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imon_pl19nc8/Desktop/Code/Projects/scmc/scmc-2025/nlp/processed_data/master/"/>
    </mc:Choice>
  </mc:AlternateContent>
  <xr:revisionPtr revIDLastSave="0" documentId="13_ncr:9_{F694B150-3072-254B-9A48-565936981A3C}" xr6:coauthVersionLast="47" xr6:coauthVersionMax="47" xr10:uidLastSave="{00000000-0000-0000-0000-000000000000}"/>
  <bookViews>
    <workbookView xWindow="0" yWindow="740" windowWidth="29400" windowHeight="18380" activeTab="1" xr2:uid="{D1A56380-DE4D-7D42-91FC-15ACBFA4590E}"/>
  </bookViews>
  <sheets>
    <sheet name="Sheet5" sheetId="6" r:id="rId1"/>
    <sheet name="Sheet6" sheetId="7" r:id="rId2"/>
    <sheet name="master_corpus_final_finbert (3)" sheetId="4" r:id="rId3"/>
    <sheet name="Sheet2" sheetId="3" r:id="rId4"/>
    <sheet name="master_corpus_final_finbert (2)" sheetId="2" r:id="rId5"/>
    <sheet name="master_corpus_final_finbert_met" sheetId="1" r:id="rId6"/>
  </sheets>
  <definedNames>
    <definedName name="_xlnm._FilterDatabase" localSheetId="4" hidden="1">'master_corpus_final_finbert (2)'!$A$1:$T$5914</definedName>
    <definedName name="_xlnm._FilterDatabase" localSheetId="2" hidden="1">'master_corpus_final_finbert (3)'!$A$1:$T$5914</definedName>
    <definedName name="_xlchart.v1.0" hidden="1">'master_corpus_final_finbert (2)'!$F$5914</definedName>
    <definedName name="_xlchart.v1.1" hidden="1">'master_corpus_final_finbert (2)'!$F:$F</definedName>
    <definedName name="_xlchart.v1.2" hidden="1">'master_corpus_final_finbert (2)'!$G:$G</definedName>
  </definedNames>
  <calcPr calcId="191029"/>
  <pivotCaches>
    <pivotCache cacheId="16" r:id="rId7"/>
    <pivotCache cacheId="23" r:id="rId8"/>
    <pivotCache cacheId="3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21" i="4" l="1"/>
  <c r="K2920" i="4"/>
  <c r="K2919" i="4"/>
  <c r="K2918" i="4"/>
  <c r="K2508" i="4"/>
  <c r="K2507" i="4"/>
  <c r="K2506" i="4"/>
  <c r="K2505" i="4"/>
  <c r="K2504" i="4"/>
  <c r="K2921" i="2"/>
  <c r="K2920" i="2"/>
  <c r="K2919" i="2"/>
  <c r="K2918" i="2"/>
  <c r="K2508" i="2"/>
  <c r="K2507" i="2"/>
  <c r="K2506" i="2"/>
  <c r="K2505" i="2"/>
  <c r="K2504" i="2"/>
  <c r="J2504" i="1"/>
  <c r="J2505" i="1"/>
  <c r="J2506" i="1"/>
  <c r="J2507" i="1"/>
  <c r="J2508" i="1"/>
  <c r="J2918" i="1"/>
  <c r="J2919" i="1"/>
  <c r="J2920" i="1"/>
  <c r="J2921" i="1"/>
</calcChain>
</file>

<file path=xl/sharedStrings.xml><?xml version="1.0" encoding="utf-8"?>
<sst xmlns="http://schemas.openxmlformats.org/spreadsheetml/2006/main" count="160058" uniqueCount="11704">
  <si>
    <t>id</t>
  </si>
  <si>
    <t>report_id</t>
  </si>
  <si>
    <t>ticker</t>
  </si>
  <si>
    <t>company</t>
  </si>
  <si>
    <t>date</t>
  </si>
  <si>
    <t>source</t>
  </si>
  <si>
    <t>doc_type</t>
  </si>
  <si>
    <t>item</t>
  </si>
  <si>
    <t>section_type</t>
  </si>
  <si>
    <t>section_heading</t>
  </si>
  <si>
    <t>chunk_index</t>
  </si>
  <si>
    <t>page_start</t>
  </si>
  <si>
    <t>page_end</t>
  </si>
  <si>
    <t>text</t>
  </si>
  <si>
    <t>source_file</t>
  </si>
  <si>
    <t>finbert_neg</t>
  </si>
  <si>
    <t>finbert_neu</t>
  </si>
  <si>
    <t>finbert_pos</t>
  </si>
  <si>
    <t>finbert_score</t>
  </si>
  <si>
    <t>Aritzia-Inc-Q1-2025-MDA-0</t>
  </si>
  <si>
    <t>Aritzia-Inc-Q1-2025-MDA</t>
  </si>
  <si>
    <t>ATZ</t>
  </si>
  <si>
    <t>mda_canada</t>
  </si>
  <si>
    <t>md&amp;a</t>
  </si>
  <si>
    <t>First Quarter Ended June 2, 2024 July 11, 2024 The following Management‚Äôs Discussion and Analysis (‚ÄúMD&amp;A‚Äù) dated July 11, 2024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period ended June 2, 2024. This MD&amp;A should be read in conjunction with the Company‚Äôs unaudited condensed interim financial statements and accompanying notes for Q1 2025 (as hereinafter defined) and the Company's audited annual consolidated financial statements and accompanying notes for Fiscal 2024 (as hereinafter defined). Given the current challenging operating environment, there can be no assurances regarding: (a) pandemic-related limitations or restrictions that may be placed on servicing our clients or the duration of any such limitations or restrictions; (b) the macroeconomic impacts on Aritzia's business, operations, labour force, supply chain performance and growth strategies; (c) Aritzia's ability to mitigate such impacts, including ongoing measures to enhance short-term liquidity, contain costs and safeguard the business; (d) general economic conditions and impacts to consumer discretionary spending and shopping habits (including impacts from changes to interest rate environments); (e) credit, market, currency, commodity market, inflation, interest rates, global supply chains, operational, and liquidity risks generally; (f) geopolitical events; and (g) other risks inherent to Aritzia's business and/or factors beyond its control which could have a material adverse effect on the Company. We operate in a highly competitive and rapidly changing environment in which new risks often emerge. undue reliance on such information.</t>
  </si>
  <si>
    <t>nlp\raw_data\sec_can\atz_q_mda\Aritzia-Inc-Q1-2025-MDA.pdf</t>
  </si>
  <si>
    <t>Aritzia-Inc-Q1-2025-MDA-1</t>
  </si>
  <si>
    <t>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using the accounting policies described therein. All amounts are presented in thousands of Canadian dollars unless otherwise indicated. We manage our business on the basis of one operating and reportable segment. All references in this MD&amp;A to ‚ÄúQ1 2025‚Äù are to our 13-week period ended June 2, 2024, and to ‚ÄúQ1 2024‚Äù are to our 13-week period ended May 28, 2023. All references in this MD&amp;A to "Fiscal 2027" are to our 52-week period ending February 28, 2027, to "Fiscal 2026" are to our 52-week period ending March 1, 2026, to ‚ÄúFiscal 2025‚Äù are to our 52-week period ending March 2, 2025, to ‚ÄúFiscal 2024‚Äù are to our 53-week period ended March 3, 2024 and to "Fiscal 2023" are to our 52-week period ended February 26, 2023. The unaudited condensed interim consolidated financial statements and accompanying notes for Q1 2025 and this MD&amp;A were authorized for issue by the Audit Committee on behalf of the Company‚Äôs Board of Directors (the "Board of Directors") on July 11, 2024. Documents referenced herein are not incorporated by reference into this MD&amp;A, unless such incorporation by reference is explicit. OVERVIEW Aritzia is a design house with an innovative global platform. We are creators and purveyors of Everyday Luxury, home to an extensive portfolio of exclusive brands for every function and individual aesthetic. We‚Äôre about good design, quality materials and timeless style ‚Äî all with the wellbeing of our People and Planet in mind. Founded in 1984 in Vancouver, Canada, we pride ourselves on creating immersive, highly personalized shopping experiences at aritzia.com and in our 115+ boutiques throughout North America ‚Äî for everyone, everywhere.</t>
  </si>
  <si>
    <t>Aritzia-Inc-Q1-2025-MDA-2</t>
  </si>
  <si>
    <t>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On January 18, 2024, the Company announced that the Toronto Stock Exchange ("TSX") had accepted its notice of intention to proceed with an NCIB ("2024 NCIB") to repurchase and cancel up to 3,515,740 of its subordinate voting shares, representing approximately 5% of the public float of 70,314,808 subordinate voting shares, during the 12- month period commencing January 22, 2024 and ending January 21, 2025. On February 21, 2024, the Company announced it had entered into an automatic share purchase plan with a designated broker for the purpose of permitting the Company to purchase its subordinate voting shares under the 2024 NCIB during predetermined blackout periods. Between January 22, 2024 and July 10, 2024, no subordinate voting shares were repurchased for cancellation under the 2024 NCIB. FINANCIAL HIGHLIGHTS We refer the reader to the section entitled ‚ÄúHow We Assess the Performance of Our Business‚Äù of this MD&amp;A for the definition of the items discussed below and, when applicable, to the table entitled ‚ÄúReconciliation to Non-IFRS Financial Measures‚Äù for reconciliations of non-IFRS financial measures with the most directly comparable IFRS financial measure.</t>
  </si>
  <si>
    <t>Aritzia-Inc-Q1-2025-MDA-3</t>
  </si>
  <si>
    <t>Q1 2025 For Q1 2025, compared to Q1 2024: ‚Äì Net revenue increased 7.8% to $498.6 million, with comparable sales growth of 2.0% ‚Äì United States net revenue increased 13.0% to $284.7 million, comprising 57.1% of net revenue ‚Äì Retail net revenue increased 9.2% to $357.8 million ‚Äì eCommerce net revenue increased 4.2% to $140.8 million, comprising 28.2% of net revenue ‚Äì Gross profit margin1 increased 510 bps to 44.0% from 38.9% ‚Äì Selling, general and administrative expenses as a percentage of net revenue increased 220 bps to 35.4% from 33.2% ‚Äì Adjusted EBITDA1 increased 70.6% to $53.9 million ‚Äì Net income decreased 9.4% to $15.8 million. Last year included a non-recurring gain of $15.0 million relating to the Company's acquisition of Reigning Champ. Net income per diluted share was $0.14 per share, compared to $0.15 per share in Q1 2024 ‚Äì Adjusted Net Income1 increased 122.7% to $25.0 million. Adjusted Net Income per Diluted Share1 was $0.22 per share, compared to $0.10 per share in Q1 2024 OUTLOOK A discussion of management's expectations as to the Company's financial outlook for Fiscal 2025 is contained in the Company's press release dated July 11, 2024, "Aritzia Reports First Quarter Fiscal 2025 Financial Results" under the heading "Outlook". In addition, a discussion of the Company's long-term financial plan is contained in the Company's press release dated October 27, 2022, "Aritzia Presents its Fiscal 2027 Strategic and Financial Plan, Powering Stronger".</t>
  </si>
  <si>
    <t>Aritzia-Inc-Q1-2025-MDA-4</t>
  </si>
  <si>
    <t>See the sections below entitled ‚ÄúHow We Assess the Performance of our Business‚Äù, ‚ÄúSelected Financial Information‚Äù and ‚ÄúNon-IFRS Measures and Retail Industry Metrics‚Äù for further details concerning gross profit margin, comparable sales, Adjusted EBITDA, Adjusted EBITDA as a percentage of net revenue, Adjusted Net Income and Adjusted Net Income per Diluted Share including definitions and reconciliations of each non-IFRS financial measure to the relevant reported IFRS financial measure. Non-IFRS financial measures and non-IFRS ratios do not have a standardized meaning under IFRS, which is used to prepare the Company's financial statements and might not be comparable to similar financial measures presented by other entities. SELECTED FINANCIAL INFORMATION The following table summarizes our recent results of operations for the periods indicated. The selected consolidated financial information set out below for Q1 2025 and Q1 2024 is unaudited. selected consolidated financial information ( unaudited, in thousands of canadian dollars, unless otherwise noted ) q1 2025 q1 2024 financial summary : net revenue $ 498, 630 $ 462, 665 cost of goods sold 279, 086 282, 714 gross profit 219, 544 179, 951 selling, general and administrative 176, 290 153, 459 stock - based compensation expense 7, 327 4, 928 income from operations 35, 927 21, 564 finance expense 12, 581 11, 232 other expense ( income ) 38 ( 10, 371 ) income before income taxes 23, 308 20, 703 income tax expense 7, 475 3, 233 net income $ 15, 833 $ 17, 470 net income per diluted share $ 0. 14 $ 0. 15 adjusted ebitda2 $ 53, 877 $ 31, 588 adjusted net income2 $ 24, 988 $ 11, 218 adjusted net income per diluted share2 $ 0. 22 $ 0. 10 weighted average number of diluted shares outstanding ( thousands</t>
  </si>
  <si>
    <t>Aritzia-Inc-Q1-2025-MDA-5</t>
  </si>
  <si>
    <t>) 114, 745 114, 793 cash and cash equivalents $ 100, 671 $ 58, 793 capital cash expenditures ( net of proceeds from lease incentives ) 2 $ ( 55, 557 ) $ ( 26, 504 ) free cash flow2 $ ( 68, 269 ) $ ( 19, 929 ) percentage of net revenue : gross profit 44. 0 % 38. 9 % selling, general and administrative 35. 4 % 33. 2 % net income 3. 2 % 3. 8 % adjusted ebitda2 10. 8 % 6. 8 % adjusted net income 2 5. 0 % 2. 4 % other metrics : year - over - year net revenue growth 7. 8 % 13. 4 % comparable sales2 growth 2. 0 % 4. 1 % the following tables provide selected consolidated financial position information for the periods indicated. Selected Consolidated Financial Position Information As at As at June 2, March 3, (in thousands of Canadian dollars, unless otherwise noted) 2024 2024 (unaudited) Total assets $1,978,788 $1,946,133 Total non-current liabilities 741,930 735,206 Please see this sections titled "Selected Financial Information", ‚ÄúHow We Assess the Performance of Our Business‚Äù and "Non-IFRS Measures and Retail Industry Metrics" of this MD&amp;A for further details on these financial and operating measures. The following table provides a reconciliation of net income to EBITDA, Adjusted EBITDA, Adjusted Net Income and Adjusted Net Income per Diluted Share for the periods indicated.</t>
  </si>
  <si>
    <t>Aritzia-Inc-Q1-2025-MDA-6</t>
  </si>
  <si>
    <t>reconciliation to non - ifrs financial measures ( unaudited, in thousands of canadian dollars, unless otherwise noted ) q1 2025 q1 2024 reconciliation of net income to ebitda and adjusted ebitda : net income $ 15, 833 $ 17, 470 depreciation and amortization 19, 281 14, 914 depreciation on right - of - use assets 26, 249 24, 927 finance expense 12, 581 11, 232 income tax expense 7, 475 3, 233 ebitda 81, 419 71, 776 adjustments to ebitda : stock - based compensation expense 7, 327 4, 928 rent impact from ifrs 16, leases3 ( 37, 784 ) ( 34, 887 ) unrealized loss ( gain ) on equity derivative contracts 670 3, 439 fair value adjustment of non - controlling interest ( " nci " ) in exchangeable shares liability ‚Äî ( 15, 000 ) cyc design corporation ( " cyc " ) related costs and other expenses 2, 245 1, 332 adjusted ebit ##da 53, 877 31, 588 adjusted ebitda as a percentage of net revenue 10. 8 % 6. 8 % reconciliation of net income to adjusted net income : net income $ 15, 833 $ 17, 470 adjustments to net income : stock - based compensation expense 7, 327 4, 928 unrealized loss ( gain ) on equity derivative contracts 670 3, 439 fair value adjustment of nci in exchangeable shares liability ‚Äî ( 15, 000 ) cyc related costs and other expenses 2, 245 1, 332 related tax effects ( 1, 087 ) ( 951 ) adjusted net income $ 24, 988 $ 11, 218 adjusted net income as a percentage of net revenue 5. 0 % 2. 4 % weighted average number of diluted shares outstanding ( thousands ) 114, 745 114, 793 adjusted net income per diluted share $ 0. 22 $ 0. 10 rent impact from ifrs 16, leases</t>
  </si>
  <si>
    <t>Aritzia-Inc-Q1-2025-MDA-7</t>
  </si>
  <si>
    <t>(unaudited, in thousands of Canadian dollars) Q1 2025 Q1 2024 Depreciation on right-of-use assets, excluding fair value adjustments $ (26,116) $ (24,794) Interest expense on lease liabilities (11,668) (10,093) Rent impact from IFRS 16, Leases $ (37,784) $ (34,887) The following table reconciles comparable sales to net revenue for the periods indicated. (unaudited, in thousands of Canadian dollars) Q1 2025 Q1 2024 Comparable sales $ 453,166 $ 406,035 Non-comparable sales 45,464 56,630 Net revenue $ 498,630 $ 462,665 The following table reconciles cash used in investing activities to capital cash expenditures (net of proceeds from lease incentives) for the periods indicated. (unaudited, in thousands of Canadian dollars) Q1 2025 Q1 2024 Cash used in investing activities $ (60,348) $ (41,841) Contingent consideration payout, net relating to the acquisition of CYC ‚Äî 6,303 Proceeds from lease incentives 4,791 9,034 Capital cash expenditures (net of proceeds from lease incentives) $ (55,557) $ (26,504) The following table reconciles net cash generated from operating activities to free cash flow for the periods indicated. (unaudited, in thousands of Canadian dollars) Q1 2025 Q1 2024 Net cash generated from operating activities $ 12,272 $ 26,845 Interest paid 838 1,094 Proceeds from lease incentives 4,791 9,034 Repayments of principal on lease liabilities (25,822) (21,364) Purchase of property, equipment and intangible assets (60,348) (35,538) Free cash flow $ (68,269) $ (19,929) SUMMARY OF FACTORS AFFECTING PERFORMANCE We generally believe that our performance and future success depend on a number of factors that present significant opportunities for us.</t>
  </si>
  <si>
    <t>Aritzia-Inc-Q1-2025-MDA-8</t>
  </si>
  <si>
    <t>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styles and fabrics that ‚Äî of everything we make ‚Äî are the most iconically Aritzia. 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Our exclusive mix of fashion brands and products are supported by in-house design teams focused on creating beautiful, quality products that align with the unique positioning, look and feel of each brand. Each of our exclusive mix of fashion brands has its own vision and distinct aesthetic point of view. As a group, they are united by an unwavering commitment to Everyday Luxury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t>
  </si>
  <si>
    <t>Aritzia-Inc-Q1-2025-MDA-9</t>
  </si>
  <si>
    <t>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 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 Our technical team ensures all products are executed in a manner that is consistent with our design and delivers superior fit and sophisticated construction in the production of our exclusive brands. We partner with high quality mills and suppliers to create and sample garments, which are fit-tested before production. We strive to ensure that the quality of our raw materials and the finished product are all held to our Everyday Luxury standards and the expectations of our clients. Merchandise Planning Our demand-driven merchandise planning, buying and inventory strategies have been developed and refined for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ensure that each boutique and aritzia.com is merchandised with products that resonate with local preferences. We actively monitor sell-through rates and manage the mix of product categories in our boutiques and aritzia.com. We endeavour to respond to emerging trends in a timely manner, minimize our dependence on any particular category, style or fabrication and preserve a balanced, coordinated presentation of merchandise within each boutique while striving to offer our client the entire assortment online. We believe that our disciplined merchandise planning strategy allows us to optimize inventory levels and maximize full-price sales.</t>
  </si>
  <si>
    <t>Aritzia-Inc-Q1-2025-MDA-10</t>
  </si>
  <si>
    <t>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 We source the majority of our raw materials directly from mills, trim suppliers and manufacturers, which we believe to be best in class, located primarily in China, India, Italy, Japan, South Korea, and Taiwan that uphold our standards for quality, lead time and cost. Our finished goods are sourced from manufacturers located in Austria, Cambodia, China, Guatemala, India, Italy, Peru, Philippines, Portugal, Romania, Slovenia, Sri Lanka Turkey, U.S. and Vietnam. We continue to monitor and diversify our supplier base, taking into consideration the geo-political and economic environment to mitigate risk. Capacity planning with our manufacturers is done at the beginning of the season to help ensure flexibility. We engage third parties to inspect our manufacturers‚Äô factories to help ensure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t>
  </si>
  <si>
    <t>Aritzia-Inc-Q1-2025-MDA-11</t>
  </si>
  <si>
    <t>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brand boutiques). Q1 2025 Q1 2024 Number of boutiques, beginning of period 119 114 New boutiques ‚Äî 1 Number of boutiques, end of period 119 115 Repositioned boutiques 1 ‚Äî In addition, there were four Reigning Champ brand boutiques as at June 2, 2024 and May 28, 2023. eCommerce Growth We continue to invest in our digital capabilities to support our eCommerce business, and we plan to fuel eCommerce growth by delivering against our Aritzia eCommerce 2.0 strategy, featuring tailored product discovery, creative innovation, and intuitive experiences. We aspire to connect clients to Everyday Luxury, offering beautiful product, tailored experiences, and endless inspiration to be a leading eCommerce business. The strategy behind Aritzia eCommerce 2.0 has the following components, which is our value proposition that we believe highlights our unique competitive advantage: ‚Äì We plan to deliver tailored product discovery: We plan to enable clients to discover all we have to offer, while personalizing suggestions for their individual taste, style and preferences. We have made significant progress leveraging advanced business intelligence and behaviour analytics to further enhance our understanding of our clients. This includes optimizing our online operations to enhance personalization which we believe will drive higher conversion and client loyalty. Aritzia.com showcases our entire product assortment, and our brands are designed for a segment of our overall client base. We also plan to increase our online exclusive assortment, offering unique benefits for our clients to shop online. We aim to inspire the client to discover our diverse assortment, while content is tailored to their individual style and preferences to keep them engaged. ‚Äì We plan to deliver creative innovation: With an emphasis on form, creative innovation keeps our eCommerce experience at the forefront of cool. This extends to service, operations and technology. We aim to continuously raise the bar across both form and function.</t>
  </si>
  <si>
    <t>Aritzia-Inc-Q1-2025-MDA-12</t>
  </si>
  <si>
    <t>Whether it be aspirational site design, how we merchandise, captivating content and communications, or coming up with a creative technology solution ‚Äì we plan to redefine the norms. ‚Äì We plan to deliver an intuitive experience: Our eCommerce platform aims to provide our clients further ease of use at all touchpoints. A word that is often used to describe Everyday Luxury is effortless, and this is the digital interpretation. We strive to offer a seamless, integrated, and highly shoppable experience. Aritzia is focused on improving the digital experience across all devices (e.g., desktop, mobile, tablet) to work towards making shopping even more frictionless than it is today. The core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eCommerce business. Our distribution centres include a 223,000 square foot facility in New Westminster, British Columbia, a newly-opened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eCommerce business. In Fiscal 2024, we opened our new 550,000 square foot distribution centre in Vaughan, Ontario. This new facility is in-sourced and replaces our previous 150,000 square foot facility operated by a third-party logistics provider in Mississauga, Ontario. In Fiscal 2024, construction commenced on a new 380,000 square foot facility in Delta, British Columbia. When completed, this new facility will be operated by us and is expected to be operational in Fiscal 2026. We plan to retain our current facility in New Westminster, British Columbia for storage and office space purposes, among other things. We plan on implementing increased automation, including robotic equipment in this new facility to increase our efficiencies and throughput.</t>
  </si>
  <si>
    <t>Aritzia-Inc-Q1-2025-MDA-13</t>
  </si>
  <si>
    <t>In Fiscal 2024, we expanded and took over the entire building in our Columbus, Ohio distribution centre, resulting in an additional 305,000 square feet for a total of approximately 560,000 square feet in that facility. We plan to commence retrofitting work in this facility in Fiscal 2025 to optimize our operations. Our current facilities are set up to flexibly manage multi-channel and omni-channel demands, as our business continues to grow, and these further expansions will also support both our retail and eCommerce businesses with added capacity to handle higher levels of throughput. Omni-Channel Capabilities In Fiscal 2024, we successfully launched new omni channel capabilities, including Buy Online, Ship From Store and Buy Online, Pick Up In Store. These new capabilities will help maximize sales and profitability and ensure our store teams are operating efficiently. The Omni Project is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of our boutiques, this new capability introduces store inventory online, ensuring our full product assortment is available on aritzia.com. It also enables strategic targeting of inventory across our network of boutiques and minimizes delivery time to our clients. ‚Ä¢ Buy Online, Pick-up In Store ‚Äì Available in most of our boutiques, this capability provides clients with the option to pick up their online order in store. Building on store inventory visibility, this capability further integrates the online and in-store experiences leveraging the strong service in our boutiques to deliver an elevated, yet convenient experience. It is expected to also drive traffic to our boutiques and lead to additional opportunities for purchases upon pick up. ‚Ä¢ Store Inventory Visibility ‚Äì Launched in Fiscal 2022, this functionality enhances the client experience on aritzia.com by providing visibility of product availability in our boutiques.</t>
  </si>
  <si>
    <t>Aritzia-Inc-Q1-2025-MDA-14</t>
  </si>
  <si>
    <t>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which has resulted in improved fulfillment rates in our boutiques. Environment, Social &amp; Governance ("ESG") As a prominent player in the fashion industry, Aritzia acknowledges the role it must play in accelerating its ESG commitments and performance. As we continue to grow our business, we remain dedicated to making year-over- year progress on our impact priorities and against our targets. At Aritzia, Community refers to the contributions we make to People and the Planet. The Community scope spans Aritzia‚Äôs full value chain ‚Äî from raw material sourcing in our upstream operations, through to product end-of-life in our downstream operations. With the goal to strengthen our positive impact, initiatives and oversight are shared throughout our organization. We seek to take an evidence-based approach and to deliver long-term impact. Our priorities are aligned with the findings in our materiality assessment ‚Äî which identifies our material impacts, opportunities and risks, as well as The Sustainability Accounting Standards Board‚Äôs (SASB) reporting framework, the United Nations Sustainable Development Goals (UNSDGs), and the Taskforce for Climate-Related Financial Disclosures (TCFD). In Fiscal 2024, we began building on our climate change-related reporting infrastructure in preparation to meet the anticipated reporting requirements of the Canadian Sustainability Standards Board (CSSB)‚Äôs Canadian Sustainability Disclosure Standards (CSDS), as they may be modified by Canadian securities or other regulators. These standards that align with the global baseline standards developed by the International Sustainability Standards Board (ISSB). Consumer Trends The apparel industry is subject to shifts in consumer trends, preferences and consumer spending and our revenue and operating results depend, in part, on our ability to respond to such changes and in a timely manner.</t>
  </si>
  <si>
    <t>Aritzia-Inc-Q1-2025-MDA-15</t>
  </si>
  <si>
    <t>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consumer disposable income levels, consumer confidence levels, consumer debt, inflation, the cost of basic necessities and other goods and the effects of weather, natural disasters or global pandemics. We believe that our track record demonstrates the success of our exclusive brand strategy at responding to changes in fashion demands through all stages of economic cycles. Seasonality The apparel industry is seasonal in nature, with a higher proportion of net revenue and operating income generated in the second half of the fiscal year, which includes the back-to-school and holiday seasons. We also have higher working capital requirements in the periods preceding the launch of new seasons as we receive and pay for new inventory. We manage our working capital needs through cash flow from operations and our revolving credit facility. Average quarterly share of annual net revenue over the last three completed fiscal years is as follows: First fiscal quarter 18% Second fiscal quarter 24% Third fiscal quarter 29% Fourth fiscal quarter 29% Yearly total 100% Weather Extreme weather conditions in the areas in which our boutiques are located could adversely affect our business and financial results. For example, frequent or unusually heavy snowfall, ice storms, rainstorms or other extreme weather conditions over a prolonged period could make it difficult for our clients to travel to our boutiques and thereby reduce our revenue and profitability. This is potentially mitigated by our clients‚Äô ability to buy our products through aritzia.com. Our business is also susceptible to unseasonable weather conditions. For example, extended periods of unseasonably warm temperatures during the winter season or cool weather during the summer season could render a portion of our inventory incompatible with those unseasonable conditions, which could adversely affect our ability to execute our strategy to effectively present seasonal inventory.</t>
  </si>
  <si>
    <t>Aritzia-Inc-Q1-2025-MDA-16</t>
  </si>
  <si>
    <t>Competition We operate in the apparel industry, primarily within the Canadian and United States markets. We are strategically positioned in the global fashion landscape between fast fashion and luxury. We compete with a diverse group of specialty apparel retailers, department stores, fast fashion retailers, athletic retailers and other manufacturers and retailers of branded apparel. Market participants compete on the basis of, among other things, the location of boutiques, eCommerce experience, the breadth, style, quality, price and availability of merchandise, the level of client service and brand recognition. We believe that we successfully compete on the basis of several factors that include our strategic mix of exclusive brands, offering of a combination of high quality products at an attainable price point, our refined and proven merchandise planning strategy, our focus on providing an aspirational shopping experience and exceptional client service, our premier real estate portfolio and our market positioning, collectively resulting in a fashion brand loved by our clients all over the world. Foreign Exchange Just over half of our net revenue is derived in U.S. dollars while the vast majority of our inventory purchases are denominated in U.S. dollars. Our cost of goods sold could therefore be impacted by changes in the value of the Canadian dollar against the U.S. dollar. Fluctuations in the exchange rate of the Canadian dollar versus the U.S. dollar could materially affect our gross profit margins and operating results. If needed, we will use foreign currency forward contracts to mitigate risks associated with forecasted U.S. dollar merchandise purchases sold in Canada, but there can be no assurances that such strategies will prove to be successful. See the ‚ÄúRisk Factors‚Äù section of this MD&amp;A. NON-IFRS MEASURES AND RETAIL INDUSTRY METRICS This MD&amp;A makes reference to certain non-IFRS measures and certain retail industry metrics. These measures are not recognized measures under IFRS, do not have a standardized meaning prescribed by IFRS and are therefore unlikely to be comparable to similar measures presented by other companies. Rather, these measures are provided as additional information to complement those IFRS measures by providing further understanding of our results of operations from management‚Äôs perspective.</t>
  </si>
  <si>
    <t>Aritzia-Inc-Q1-2025-MDA-17</t>
  </si>
  <si>
    <t>Accordingly, these measures should not be considered in isolation or as a substitute for analysis of our financial information reported under IFRS. We use non-IFRS financial measures including ‚ÄúEBITDA‚Äù, ‚ÄúAdjusted EBITDA‚Äù, and ‚ÄúAdjusted Net Income‚Äù; non-IFRS ratios including ‚ÄúAdjusted Net Income per Diluted Share‚Äù, "Adjusted EBITDA as a percentage of net revenue", and "Adjusted Net Income as a percentage of net revenue"; and capital management measures including ‚Äúcapital cash expenditures (net of proceeds from lease incentives)‚Äù, and ‚Äúfree cash flow.‚Äù This MD&amp;A also makes reference to ‚Äúgross profit margin‚Äù as well as "comparable sales", which are commonly used operating metrics in the retail industry but may be calculated differently by other retailers. Gross profit margin and comparable sales are considered supplementary financial measures under applicable securities laws. These non-IFRS measures and retail industry metrics are used to provide investors with supplemental measures of our operating performance and thus highlight trends in our core business that may not otherwise be apparent when relying solely on IFRS measures. We believe that securities analysts, investors and other interested parties frequently use non-IFRS measures and retail industry metrics in the evaluation of issuers. Our management also uses non-IFRS measures and retail industry metrics in order to facilitate operating performance comparisons from period to period, to prepare annual operating budgets and forecasts and to determine components of management compensation. For definitions of these non-IFRS measures and retail industry metrics and reconciliations of these non-IFRS financial measures to the relevant reported measures, please see the ‚ÄúHow We Assess the Performance of Our Business‚Äù and ‚ÄúSelected Financial Information‚Äù sections of this MD&amp;A. HOW WE ASSESS THE PERFORMANCE OF OUR BUSINESS In assessing the performance of our business, we consider a variety of financial and operating measures that affect our operating results. Net revenue reflects our sale of merchandise, less returns and discounts. The Company recognizes revenue when control of the goods or services has been transferred to the customer which generally occurs when the product is delivered to the customer and therefore may be subject to deferral.</t>
  </si>
  <si>
    <t>Aritzia-Inc-Q1-2025-MDA-18</t>
  </si>
  <si>
    <t>Revenue is measured at the fair value of consideration to which the Company expects to be entitled to, including variable consideration, if any, to the extent it is highly probable that a significant reversal will not occur. Revenues are measured net of discounts and an estimated allowance for returns. Revenues are reported net of sales taxes collected for various governmental agencies. Receipts from the sale of gift cards are treated as deferred revenue. When gift cards are redeemed for merchandise, the related revenue is recognized. Comparable sales is a retail industry metric used to explain our total combined revenue growth (decline) (in absolute dollars or percentage terms) in eCommerce and established boutiques over the comparative reportable period. Comparable sales from established boutiques is calculated based on revenue from boutiques that have been opened for at least 56 weeks, and excludes boutiques that were repositioned, boutiques in centres where we opened a new additional boutique and boutiques significantly impacted by nearby construction and other similar disruptions during this period. Our comparable sales calculation excludes the impact of foreign currency fluctuations. We apply the relevant prior year comparative‚Äôs average monthly exchange rate to both current year and prior year comparable sales to achieve a consistent basis for comparison (i.e., on a constant currency basis). Gross profit reflects our net revenue less cost of goods sold. Cost of goods sold includes inventory and product- related costs, occupancy costs, and depreciation expense for our boutiques and distribution centres. Our cost of goods sold may include different costs compared to other retailers. Gross profit margin is impacted by the components of cost of goods sold, product mix and markdowns. We define gross profit margin as our gross profit divided by our net revenue. Selling, general and administrative (‚ÄúSG&amp;A‚Äù) expenses consists of selling expenses that are generally variable with net revenue and general and administrative operating expenses that are primarily fixed. Our SG&amp;A expenses also include depreciation and amortization expenses for all support office assets and intangible assets.</t>
  </si>
  <si>
    <t>Aritzia-Inc-Q1-2025-MDA-19</t>
  </si>
  <si>
    <t>SG&amp;A expenses as a percentage of net revenue, excluding strategic investments in technology and infrastructure, are usually higher in the lower net revenue volume first and second quarters, and lower in the higher net revenue volume third and fourth quarters because a portion of these costs are relatively fixed. Our SG&amp;A expenses may include different expenses compared to other retailers. EBITDA is defined as consolidated net income before depreciation and amortization, finance expense and income tax expense. We believe this measure is useful as it is used by management as a component of reconciliation between other non-IFRS measures and their most comparable IFRS measure. Adjusted EBITDA and Adjusted EBITDA as a percentage of net revenue are useful measures of operating performance, as we believe they provide a more relevant picture of operating results in that the measures exclude the effects of financing and investing activities by removing the effects of interest, depreciation and amortization expenses that are not reflective of underlying business performance and other one-time or non-recurring expenses. We use Adjusted EBITDA and Adjusted EBITDA as a percentage of net revenue to facilitate a comparison of our operating performance on a consistent basis from period-to-period and to provide for a more complete understanding of factors and trends affecting our business. We define Adjusted EBITDA as consolidated net income before depreciation and amortization, finance expense and income tax expense, adjusted for the impact of certain items, including non-cash items and/or items we consider non-recurring and not representative of our ongoing operating performance, such as stock-based compensation expense, unrealized gains or losses on equity derivative and forward contracts, a deduction of interest expense and depreciation relating to our leases to reflect an estimate of rent expense, and fair value adjustments on NCI in exchangeable shares liability. Because Adjusted EBITDA excludes certain non-cash items, we believe that it is less susceptible to variances in actual performance resulting from depreciation and amortization and other non-cash charges. We define Adjusted EBITDA as a percentage of net revenue as the percentage obtained by dividing Adjusted EBITDA by net revenue.</t>
  </si>
  <si>
    <t>Aritzia-Inc-Q1-2025-MDA-20</t>
  </si>
  <si>
    <t>Adjusted Net Income (and per Diluted Share) and Adjusted Net Income as a percentage of net revenue are useful measures of performance, as we believe they provide a more relevant picture of results by excluding the effects of expenses that are not reflective of underlying business performance and other one-time or non-recurring expenses. We use Adjusted Net Income, Adjusted Net Income per Diluted Share, and Adjusted Net Income as a percentage of net revenue to facilitate a comparison of our performance on a consistent basis from period-to-period and to provide for a more complete understanding of factors and trends affecting our business. We define Adjusted Net Income as consolidated net income adjusted for the impact of certain items, including non-cash items and/or other items we consider non-recurring and not representative of our ongoing operating performance, such as stock- based compensation expense, unrealized gains or losses on equity derivative and forward contracts, fair value adjustments in NCI in exchangeable shares liability, net of related tax effects. We define Adjusted Net Income per Diluted Share by dividing Adjusted Net Income by the weighted average number of diluted shares outstanding. We define Adjusted Net Income as a percentage of net revenue as the percentage obtained by dividing Adjusted Net Income by net revenue. Capital cash expenditures (net of proceeds from lease incentives) is a measure we believe to be a useful indicator of the net cash capital investment relating to our boutiques and infrastructure. We define capital cash expenditures (net of proceeds from lease incentives) as cash used in investing activities, excluding cash used in business combinations, less proceeds from lease incentives. Free cash flow is a useful metric because it is an indicator of how much cash is available for business acquisitions, debt repayment, share repurchases and other investing and financing activities. Our sustained ability to generate free cash flow is an indicator of the financial strength of our business, as we require regular capital expenditures to build and maintain boutiques and invest in infrastructure. We define free cash flow as net cash generated from operating activities excluding interest paid on credit facilities, plus proceeds from lease incentives, less repayments of principal on lease liabilities and cash used for the purchase of property, equipment and intangible assets.</t>
  </si>
  <si>
    <t>Aritzia-Inc-Q1-2025-MDA-21</t>
  </si>
  <si>
    <t>results of operations analysis of results for first quarter fiscal 2025 consolidated statements of operations ( unaudited, in thousands of canadian dollars, unless otherwise noted ) q1 2025 q1 2024 % of net % of net revenue revenue net revenue $ 498, 630 100. 0 % $ 462, 665 100. 0 % cost of goods sold 279, 086 56. 0 % 282, 714 61. 1 % gross profit 219, 544 44. 0 % 179, 951 38. 9 % selling, general and administrative 176, 290 35. 4 % 153, 459 33. 2 % stock - based compensation expense 7, 327 1. 5 % 4, 928 1. 1 % income from operations 35, 927 7. 2 % 21, 564 4. 7 % finance expense 12, 581 2. 5 % 11, 232 2. 4 % other expense ( income ) 38 ‚Äî % ( 10, 371 ) ( 2. 2 ) % income before income taxes 23, 308 4. 7 % 20, 703 4. 5 % income tax expense 7, 475 1. 5 % 3, 233 0. 7 % net income $ 15, 833 3. 2 % $ 17, 470 3. 8 % net income per diluted share $ 0. 14 $ 0. 15 adjusted ebitda1 $ 53, 877 10. 8 % $ 31, 588 6. 8 % adjusted net income1 $ 24, 988 5. 0 % $ 11, 218 2. 4 % adjusted net income per diluted share1 $ 0. 22 $ 0. 10 net revenue increased by 7. 8 % to $ 498. 6 million, compared to $ 462. 7 million in q1 2024. Comparable sales2 growth was 2.0%, as all channels and all geographies comped positively. Trends accelerated sequentially in each month of the quarter as the Company continued to optimize its inventory position. In the United States, net revenue increased by 13.0% to $284.7 million, compared to $251.9 million in Q1 2024.</t>
  </si>
  <si>
    <t>Aritzia-Inc-Q1-2025-MDA-22</t>
  </si>
  <si>
    <t>This was primarily driven by the Company's real estate expansion strategy and growing brand awareness. Net revenue in Canada increased by 1.5% to $214.0 million, compared to $210.8 million in Q1 2024. ‚Äì Retail net revenue increased by 9.2% to $357.8 million, compared to $327.6 million in Q1 2024. The increase was driven by strong performance of the Company's new and repositioned boutiques, which continue to generate better-than-expected results, as well as positive comparable sales growth in its boutiques. Boutique count4 at the end of Q1 2025 totaled 119 compared to 115 boutiques at the end of Q1 2024. ‚Äì eCommerce net revenue increased by 4.2% to $140.8 million, compared to $135.1 million in Q1 2024. While eCommerce was impacted by a lower volume of markdown sales, trends accelerated as the quarter progressed due to the Company's improving inventory position. CYC had four Reigning Champ boutiques as at June 2, 2024 and May 28, 2023 which are excluded from the boutique count. The following table provides net revenue by channel and geographic location for the periods indicated. (unaudited, in thousands of Canadian dollars) Q1 2025 Q1 2024 Retail net revenue $ 357,843 $ 327,570 eCommerce net revenue 140,787 135,095 Net revenue $ 498,630 $ 462,665 Q1 2025 Q1 2024 United States net revenue $ 284,661 $ 251,892 Canada net revenue 213,969 210,773 Net revenue $ 498,630 $ 462,665 Gross profit increased by 22.0% to $219.5 million, compared to $180.0 million in Q1 2024. Gross profit margin1 was 44.0%, compared to 38.9% in Q1 2024.</t>
  </si>
  <si>
    <t>Aritzia-Inc-Q1-2025-MDA-23</t>
  </si>
  <si>
    <t>The increase in gross profit margin of approximately 510 bps was primarily driven by lower markdowns, IMU improvements, lower warehousing costs and savings from the Company's smart spending initiative, partially offset by pre-opening lease amortization costs for flagship boutiques. SG&amp;A expenses increased by 14.9% to $176.3 million, compared to $153.5 million in Q1 2024. SG&amp;A expenses were 35.4% of net revenue, compared to 33.2% in Q1 2024. The increase in SG&amp;A expenses was driven by investments in digital marketing to protect and propel the Aritzia brand, infrastructure projects, and technology initiatives to support the Company's growth. Depreciation and amortization increased by $5.7 million to $45.5 million, compared to $39.8 million in Q1 2024 primarily due to the increase in leased assets, new and repositioned boutique openings, and the recent opening of our Vaughan, Ontario distribution centre. The following table provides the depreciation and amortization expense for the periods indicated. (unaudited, in thousands of Canadian dollars) Q1 2025 Q1 2024 Depreciation on right-of-use assets $ 26,249 $ 24,927 Depreciation and amortization 19,281 14,914 Total depreciation and amortization $ 45,530 $ 39,841 Stock-based compensation expense was $7.3 million, compared to $4.9 million in Q1 2024. The increase in stock-based compensation expense was primarily due to an increased expense related to our cash-settled plans. The following table provides details of the stock-based compensation expense for the periods indicated.</t>
  </si>
  <si>
    <t>Aritzia-Inc-Q1-2025-MDA-24</t>
  </si>
  <si>
    <t>(unaudited, in thousands of Canadian dollars) Q1 2025 Q1 2024 Equity-settled plans Stock options $ 4,895 $ 4,078 Restricted Share Units 1,487 1,075 Performance Share Units 410 725 Cash-settled plans Restricted Share Units 457 (303) Deferred Share Units 78 (647) Stock-based compensation expense $ 7,327 $ 4,928 The Company uses equity derivative contracts to offset our cash flow variability of the expected payment associated with our cash-settled deferred and restricted share units. Realized and unrealized gains and losses related to these equity derivative contracts are recorded in other expense (income). Finance expense increased by $1.3 million to $12.6 million, compared to $11.2 million in Q1 2024. The increase in finance expense was primarily due to higher interest expense on lease liabilities in Q1 2025. Other expense (income) was nominal, compared to $(10.4) million in Q1 2024. The following table provides details of other expense (income) for the periods indicated. (unaudited, in thousands of Canadian dollars) Q1 2025 Q1 2024 Realized foreign exchange loss (gain) $ (1,316) $ 4 Unrealized foreign exchange loss (gain) 110 359 Fair value adjustment of NCI in exchangeable shares liability ‚Äî (15,000) Unrealized loss (gain) on equity derivative contracts 670 3,439 CYC related costs and other expenses 2,245 1,332 Interest and other income (1,671) (505) Other expense (income) $ 38 $ (10,371) As a result of the Company's early acquisition of the CYC exchangeable shares on May 26, 2023, the Company revalued in Q1 2024 the non-controlling interest in exchangeable shares liability to $20.5 million as at May 26, 2023 based on a Monte Carlo simulation which resulted in a $15.0 million gain recorded in other expense (income).</t>
  </si>
  <si>
    <t>Aritzia-Inc-Q1-2025-MDA-25</t>
  </si>
  <si>
    <t>Details of the transaction and significant assumptions made in determining the fair value of our financial instruments are disclosed in note 12 of the Fiscal 2024 consolidated financial statements.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Q1 2025 and Q1 2024 was 26.8% and 26.7%, respectively. Income tax expense was $7.5 million, compared to $3.2 million in Q1 2024 and the effective tax rate for Q1 2025 and Q1 2024 were 32.1% and 15.6%, respectively. The effective tax rates are driven largely by the proportionate amount of non-deductible stock-based compensation expense on equity settled plans relative to net income before income taxes. Net income was $15.8 million, a decrease of 9.4% compared to $17.5 million in Q1 2024. The decrease in net income was primarily attributable to the factors described above. Net income per diluted share was $0.14 per share, a decrease of 6.7% compared to $0.15 per share in Q1 2024, primarily due to the factors discussed above. Adjusted EBITDA1 was $53.9 million, or 10.8% of net revenue1, an increase of 70.6% compared to $31.6 million, or 6.8% of net revenue in Q1 2024. The increase in Adjusted EBITDA and Adjusted EBITDA as a percentage of net revenue was attributable to the factors described above. Adjusted Net Income1 was $25.0 million, an increase of 122.7% compared to $11.2 million in Q1 2024, primarily due to the factors discussed above. Adjusted Net Income per Diluted Share1 was $0.22 per share, an increase of 120.0% compared to $0.10 per share in Q1 2024, primarily due to the factors discussed above.</t>
  </si>
  <si>
    <t>Aritzia-Inc-Q1-2025-MDA-26</t>
  </si>
  <si>
    <t>Cash and cash equivalents at the end of Q1 2025 totaled $100.7 million compared to $58.8 million at the end of Q1 2024. See "Analysis of Cash Flows for the Quarter" for further details. Inventory at the end of Q1 2025 was $396.8 million, a decrease of 18.2% compared to $485.0 million at the end of Q1 2024. Capital cash expenditures (net of proceeds from lease incentives)1 were $55.6 million in Q1 2025, compared to $26.5 million in Q1 2024. The increase is primarily due to capital investments in new and repositioned boutiques. 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 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Revolving Credit Facility and Revolving Line of Credit As at March 3, 2024, we have a $300.0 million revolving credit facility and a US$10.0 million revolving line of credit issued by a member of the lending syndicate in connection with the revolving credit facility.</t>
  </si>
  <si>
    <t>Aritzia-Inc-Q1-2025-MDA-27</t>
  </si>
  <si>
    <t>The revolving credit facility bears interest at banker's acceptance rate ("BA"), Secured Overnight Financing Rate ("SOFR") (prior to June 30, 2023, London Inter-Bank Offered Rate ("LIBO")) or Canadian prime rate, plus a marginal rate between 0.75% and 2.75% (March 3, 2024 ‚Äì 0.75% and 2.75%). The revolving line of credit bears interest at the daily SOFR, plus a marginal rate between 1.75% and 2.75%. No amounts were drawn on the revolving credit facility nor the revolving line of credit as at June 2, 2024. 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we also have letters of credit facilities of CAD$50.0 million and US$25.0 million (March 3, 2024 - CAD$50.0 million and US$40.0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t>
  </si>
  <si>
    <t>Aritzia-Inc-Q1-2025-MDA-28</t>
  </si>
  <si>
    <t>(unaudited, in thousands of Canadian dollars) Q1 2025 Q1 2024 Net cash generated from (used in) operating activities $ 12,272 $ 26,845 Net cash generated from (used) in financing activities (14,436) (12,615) Cash used in investing activities (60,348) (41,841) Effect of exchange rate changes on cash and cash equivalents (94) (106) Change in cash and cash equivalents $ (62,606) $ (27,717) Analysis of Cash Flows for the First Quarter Fiscal 2025 Net Cash Generated From (Used In) Operating Activities For Q1 2025, net cash generated from operating activities totaled $12.3 million, compared to $26.8 million in Q1 2024. This change was primarily attributable to a higher use of working capital primarily due to the timing of inventory purchases, and timing of receipts and payments. Net Cash Generated From (Used In) Financing Activities For Q1 2025, net cash used in financing activities totaled $14.4 million, compared to $12.6 million in Q1 2024. Financing activities in Q1 2025 primarily relate to the repayment of principal on lease liabilities, partially offset by proceeds received from lease incentives and proceeds received from options exercised. Financing activities in Q1 2024 primarily relate to the repayment of principal on lease liabilities and the repurchase of subordinate voting shares for cancellation, partially offset by proceeds received from options exercised and from lease incentives. Cash Used In Investing Activities For Q1 2025, cash used in investing activities totaled $60.3 million, compared to $41.8 million in Q1 2024. Investing activities in Q1 2025 primarily relate to capital investments in new and repositioned boutiques (including flagship boutiques). In Q1 2024, investing activities primarily relate to capital investments in new and repositioned boutiques, distribution centres, support offices and technology infrastructure as well as the contingent consideration payout to CYC's shareholders.</t>
  </si>
  <si>
    <t>Aritzia-Inc-Q1-2025-MDA-29</t>
  </si>
  <si>
    <t>CONTRACTUAL OBLIGATIONS AND COMMITMENTS The following table summarizes our significant undiscounted maturities of our contractual obligations and commitments as at June 2, 2024. Less than 1 More than 5 1 to 5 years Total (unaudited, in thousands of Canadian dollars) year years Accounts payable and accrued liabilities $ 214,540 $ ‚Äî $ ‚Äî $ 214,540 Lease liabilities 149,194 473,065 430,400 1,052,659 Minimum lease commitments with future commencement dates 10,629 88,360 145,045 244,034 Total contractual obligations and commitments $ 374,363 $ 561,425 $ 575,445 $ 1,511,233 As at June 2, 2024, the Company also had approximately $86 million remaining on issued purchase orders for expected future capital expenditures. Capital expenditures are generally funded from the Company's operating cash flows and, if needed, from the available revolving credit facility. OFF-BALANCE SHEET ARRANGEMENTS Our third party manufacturers purchase raw materials on our behalf to be used for future production. As at June 2, 2024, we had purchase obligations of $86.9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June 2, 2024, letters of credit totaling $22.9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 Changes in the fair value of these two financial instruments were recorded in net income. The final payment on the contingent consideration was made in May 2023 as scheduled. On May 26, 2023, the Company and the selling shareholders agreed to the Company‚Äôs early acquisition of the remaining 25%</t>
  </si>
  <si>
    <t>Aritzia-Inc-Q1-2025-MDA-30</t>
  </si>
  <si>
    <t>interest in CYC held through CYC's exchangeable shares which resulted in the extinguishment of the existing non- controlling interest in exchangeable shares liability and a net derivative asset of $1.5 million (recorded in other non- current assets). As at June 2, 2024, the value of the net derivative asset was $1.0 million (March 3, 2024 - $1.0 million). The details of, and significant assumptions made in determining the fair value of our financial instruments, including those related to the acquisition of CYC, are disclosed in note 12 to our Q1 2025 unaudited condensed interim consolidated financial statements, and note 12 to our Fiscal 2024 audited annual consolidated financial statements. Equity derivative contracts We have equity derivative contracts to hedge the share price exposure on our cash-settled deferred and restricted share units. These contracts are not designated as hedging instruments for accounting purposes. Changes in the fair value of equity derivative contracts are recorded in other expense (income). The following table provides details of realized and unrealized losses (gains) for the periods indicated. (unaudited, in thousands of Canadian dollars) Q1 2025 Q1 2024 Unrealized loss (gain) for the change in fair value of equity derivative contracts $ 670 $ 3,439 Realized loss (gain) arising from the settlement of equity derivative contracts ‚Äî ‚Äî As at June 2, 2024, the equity derivative contracts had a positive fair value of $3.6 million (March 3, 2024 - $4.3 million) which are recorded in prepaid expenses and other current assets in the consolidated statements of financial position. RELATED PARTY TRANSACTIONS During Q1 2025, we made payments of $2.6 million (Q1 2024 - $1.0 million) for lease of premises and management services and $0.5 million (Q1 2024 - nominal) for the use of an asset wholly or partially owned by companies that are owned by a director and officer of the Company.</t>
  </si>
  <si>
    <t>Aritzia-Inc-Q1-2025-MDA-31</t>
  </si>
  <si>
    <t>As at June 2, 2024, $0.3 million was included in accounts payable and accrued liabilities (March 3, 2024 - $0.5 million) and $0.9 million was included in prepaid expenses and other current assets for the lease of premises (March 3, 2024 - $0.8 million). As at June 2, 2024, the outstanding balance of lease liabilities owed to these companies was $44.6 million (March 3, 2024 - $45.6 million). These transactions were measured at the amount of consideration established at market terms. TRANSACTIONS WITH KEY MANAGEMENT Key management includes our directors and executive team. Compensation awarded to key management includes: (unaudited, in thousands of Canadian dollars) Q1 2025 Q1 2024 Salaries, directors‚Äô fees and short-term benefits $ 1,389 $ 1,253 Stock-based compensation 1,751 1,138 Key management compensation $ 3,140 $ 2,391 In addition to the compensation presented above, certain key management received a retroactive adjustment to compensation relating to Fiscal 2024, resulting in an additional expense of $0.8 million in Q1 2024. CRITICAL ACCOUNTING ESTIMATES AND JUDGMENTS The preparation of consolidated financial statements in accordance with IFRS requires management to make judgments, estimates and assumptions that affect the application of accounting policies and the reported amounts of assets, liabilities, income and expenses. Estimates and assumptions are continuously evaluated and are based on management‚Äôs best judgments and experience and other factors, including expectations of future events that are believed to be reasonable under the circumstances. Revisions to accounting estimates are recognized in the period in which the estimates are revised and in any future periods affected. Actual results may differ from these estimates. The following discusses the most significant accounting judgments and estimates made by management in preparation of the consolidated financial statements: Return Allowances Recognizing provisions for sales return allowances requires the use of estimates of the return rate of merchandise based on historical return patterns. Valuation of Finished Goods Inventory Inventory is stated at the lower of cost and net realizable value.</t>
  </si>
  <si>
    <t>Aritzia-Inc-Q1-2025-MDA-32</t>
  </si>
  <si>
    <t>We periodically review our inventories and make provisions which requires the use of estimates related to product quality, damages, inventory shrinkage for lost or stolen items, future demand, selling prices, and market conditions. Impairment of Goodwill and Indefinite Life Intangible Assets Goodwill and indefinite life intangible asset impairment testing requires the use of estimates in the impairment testing model. On an annual basis, we test whether goodwill and indefinite life intangible assets are impaired. The recoverable value is determined using discounted future cash flow models, which incorporate estimates regarding future events, specifically future cash flows, growth rates and discount rates. We use judgment in determining the grouping of assets to identify our cash generating units ("CGUs") for purposes of testing for impairment. In testing for impairment, goodwill acquired in a business combination is allocated to the group of CGUs that are expected to benefit from the synergies of the business combination, which involves judgment. Leases We estimate the incremental borrowing rate used for calculating lease liabilities and right-of-use assets. 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 We consider all facts and circumstances that create an economic incentive to exercise a renewal or termination option. ACCOUNTING POLICY DEVELOPMENTS Several amendments to IFRS Accounting Standards apply for the first time in 2024 but do not have a material impact on the unaudited condensed interim consolidated financial statements of the Company (see discussion in the Company's Fiscal 2024 MD&amp;A). The International Accounting Standards Board issued IFRS 18, Presentation and Disclosure in the Financial Statements, in April 2024 which is effective for annual reporting periods beginning on or after January 1, 2027. Management is currently assessing the impact of IFRS 18.</t>
  </si>
  <si>
    <t>Aritzia-Inc-Q1-2025-MDA-33</t>
  </si>
  <si>
    <t>In addition, we are exposed to a variety of financial risks in the normal course of operations including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 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foreign exchange risk, interest rate risk, credit risk, liquidity risk and equity price risk. Foreign Exchange Risk We source the majority of our raw materials and merchandise from various suppliers in Asia, Europe and Central America with the vast majority of purchases denominated in U.S. dollars. Our foreign exchange risk is primarily with respect to the U.S. dollar but we have limited exposure to other currencies as well. We may use foreign currency forward contracts to mitigate risks associated with forecasted U.S. dollar merchandise purchases sold in Canada. As at June 2, 2024, we have no foreign currency forward contracts outstanding and none were utilized during the 13-week period ended June 2, 2024.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 As at June 2, 2024, no amounts were drawn under the revolving credit facility and the revolving line of credit. 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t>
  </si>
  <si>
    <t>Aritzia-Inc-Q1-2025-MDA-34</t>
  </si>
  <si>
    <t>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 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 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June 2, 2024, no amounts were drawn under the revolving credit facility and revolving line of credit. Equity Price Risk We are exposed to risk arising from the cash settlement of our deferred and restricted share units, as an appreciating subordinate voting share price increases the potential cash outflow. We record a liability for the potential future settlement of our deferred and restricted share units by reference to the fair value of the liability. We may use equity derivative contracts to offset our cash flow variability of the expected payment associated with our deferred and restricted share units. We only enter into equity derivative contracts with major financial institutions. As at June 2, 2024, the fair value of the equity derivative contract was in an asset position of $3.6 million. DISCLOSURE CONTROLS AND PROCEDURES AND INTERNAL CONTROLS OVER FINANCIAL REPORTING Management is responsible for establishing and maintaining a system of disclosure controls and procedures over the public disclosure of financial and non-financial information regarding the Company. Such controls and procedures are designed to provide reasonable assurance that all relevant information is gathered and reported to senior management on a timely basis, including the Chief Executive Officer and the Chief Financial Officer, so that they can make appropriate and timely decisions regarding public disclosure.</t>
  </si>
  <si>
    <t>Aritzia-Inc-Q1-2025-MDA-35</t>
  </si>
  <si>
    <t>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 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In designing such controls, it should be recognized that due to inherent limitations, any control, no matter how well designed and operated, can provide only reasonable assurance of achieving the desired control objectives and may not prevent or detect misstatements. 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 Changes in Internal Control Over Financial Reporting There were no changes in our internal control over financial reporting during Q1 2025 that have materially affected, or are reasonably likely to materially affect, our internal control over financial reporting. CURRENT SHARE INFORMATION As of July 10, 2024, an aggregate of 91,826,783 subordinate voting shares, 20,437,349 multiple voting shares and no preferred shares are issued and outstanding. All of the issued and outstanding multiple voting shares are, directly or indirectly, held or controlled by Brian Hill, our principal shareholder, Founder and Executive Chair. As of July 10, 2024, an aggregate of 8,866,425 options, 372,251 performance share units and 763,363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t>
  </si>
  <si>
    <t>Aritzia-Inc-Q1-2025-MDA-36</t>
  </si>
  <si>
    <t>This unaudited quarterly information, other than Adjusted EBITDA, Adjusted Net Income, Adjusted Net Income per Diluted Share, capital cash expenditures (net of proceeds from lease incentives), free cash flow and comparable sales, has been prepared in accordance with IFRS. Due to seasonality, the results of operations for any quarter are not necessarily indicative of the results of operations for the fiscal year. See ‚ÄúHow We Assess the Performance of Our Business‚Äù for definitions of Adjusted EBITDA and Adjusted Net Income which are non-IFRS financial measures, Adjusted Net Income per Diluted Share, Adjusted EBITDA as a percentage of net revenue and Adjusted Net Income as a percentage of net revenue which are non- IFRS ratios, capital cash expenditures (net of proceeds from lease incentives) and free cash flow which are capital management measures, and comparable sales which is a supplementary financial measure. See also ‚ÄúNon-IFRS Measures and Retail Industry Metrics‚Äù.</t>
  </si>
  <si>
    <t>Aritzia-Inc-Q1-2026-MDA-0</t>
  </si>
  <si>
    <t>Aritzia-Inc-Q1-2026-MDA</t>
  </si>
  <si>
    <t>First Quarter Ended June 1, 2025 July 10, 2025 The following Management‚Äôs Discussion and Analysis (‚ÄúMD&amp;A‚Äù) dated July 10, 2025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period ended June 1, 2025. This MD&amp;A should be read in conjunction with the Company‚Äôs unaudited condensed interim consolidated financial statements and accompanying notes for Q1 2026 (as hereinafter defined) and audited annual consolidated financial statements and accompanying notes for Fiscal 2025 (as hereinafter defined). ‚Äì a range of scenarios given uncertainties related to the broader macroeconomic environment, including tariffs. given the current challenging operating environment, there can be no assurances regarding : ( a ) the macroeconomic impacts on aritzia's business, operations, labour force, supply chain performance and growth strategies ; ( b ) aritzia's ability to mitigate such impacts, including ongoing measures to enhance short - term liquidity, contain costs and safeguard the business ; ( c ) general economic conditions and impacts to consumer discretionary spending and shopping habits ( including impacts from changes to interest rate environments ) ; ( d ) credit, market, currency, commodity market, inflation, interest rates, global supply chains, operational, and liquidity risks generally ; ( e ) geopolitical events including the imposition of any new, or any material changes to applicable duties, tariffs and trade restrictions or similar measures ( and any retaliatory measures ) ; ( f ) public health related limitations or restrictions that may be placed on servicing our clients or the duration of any such limitations or restrictions ; and ( g ) other risks inherent to aritzia's business and / or factors beyond its control which could have a material adverse effect on the company.</t>
  </si>
  <si>
    <t>nlp\raw_data\sec_can\atz_q_mda\Aritzia-Inc-Q1-2026-MDA.pdf</t>
  </si>
  <si>
    <t>Aritzia-Inc-Q1-2026-MDA-1</t>
  </si>
  <si>
    <t>We operate in a highly competitive and rapidly changing environment in which new risks often emerge. 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Accounting Standards") and International Accounting Standard ("IAS") 34, respectively, using the accounting policies described therein. All amounts are presented in thousands of Canadian dollars unless otherwise indicated. We manage our business on the basis of one operating and reportable segment. All references in this MD&amp;A to ‚ÄúQ1 2026‚Äù are to our 13-week period ended June 1, 2025, and to ‚ÄúQ1 2025‚Äù are to our 13-week period ended June 2, 2024. All references in this MD&amp;A to "Fiscal 2027" are to our 52-week period ending February 28, 2027, to "Fiscal 2026" are to our 52-week period ending March 1, 2026, to ‚ÄúFiscal 2025‚Äù are to our 52-week period ended March 2, 2025, and to "Fiscal 2024" are to our 53-week period ended March 3, 2024. The unaudited condensed interim consolidated financial statements and accompanying notes for Q1 2026 and this MD&amp;A were authorized for issue by the Audit Committee on behalf of the Company‚Äôs Board of Directors (the "Board of Directors") on July 10, 2025. Documents referenced herein are not incorporated by reference into this MD&amp;A, unless such incorporation by reference is explicit. OVERVIEW Aritzia is a design house with an innovative global platform. We are creators and purveyors of Everyday Luxury‚Ñ¢, home to an extensive portfolio of exclusive brands for every function and individual aesthetic. We‚Äôre about good design, quality materials and timeless style ‚Äî all with the wellbeing of our People and Planet in mind.</t>
  </si>
  <si>
    <t>Aritzia-Inc-Q1-2026-MDA-2</t>
  </si>
  <si>
    <t>Founded in 1984 in Vancouver, Canada, we pride ourselves on creating immersive, highly personalized shopping experiences at aritzia.com and in our 130+ boutiques throughout North America ‚Äî for everyone, everywhere. 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On May 5, 2025, the Company announced that the Toronto Stock Exchange ("TSX") approved the Company's normal course issuer bid (the "2025 NCIB") which allows the Company to repurchase and cancel up to 4,226,994 of its subordinate voting shares, representing approximately 5% of the public float of 84,539,881 subordinate voting shares as at April 30, 2025, over the twelve-month period commencing May 7, 2025 and ending May 6, 2026. On May 27, 2025, the Company also announced it had entered into an automatic share purchase plan (the "2025 ASPP"), with its designated broker, which commenced immediately and will terminate upon the expiry of the 2025 NCIB. During the 13-week period ended June 1, 2025, the Company repurchased a total of 15,200 subordinate voting shares for cancellation under the 2025 NCIB at an average price of $60.67 per subordinate voting share for total cash consideration of $0.9 million (including commissions).</t>
  </si>
  <si>
    <t>Aritzia-Inc-Q1-2026-MDA-3</t>
  </si>
  <si>
    <t>Tariffs and Trade Restriction Uncertainties The continued changes to, deferral of, and announcement of the imposition of new tariffs by the U.S. administration and other foreign governments, and retaliatory actions by the Canadian government, continue to create economic uncertainty, and could negatively impact the Canadian economy, potentially increasing costs, disrupting supply chains, weaken the Canadian and/or U.S. dollar, and other potential negative impacts. The Company continues to assess the direct and indirect impacts to its business of such tariffs, retaliatory tariffs or other trade protectionist measures implemented as this situation continues to develop, and such impacts could be material. FINANCIAL HIGHLIGHTS We refer the reader to the section entitled ‚ÄúHow We Assess the Performance of Our Business‚Äù of this MD&amp;A for the definition of the items discussed below and, when applicable, to the table entitled ‚ÄúReconciliation to Non-IFRS Financial Measures‚Äù for reconciliations of non-IFRS financial measures (as defined herein) with the most directly comparable IFRS Accounting Standards financial measure. Q1 2026 For Q1 2026, compared to Q1 2025: ‚Äì Net revenue increased 33.0% to $663.3 million, with comparable sales growth of 19.3% ‚Äì United States net revenue increased 45.1% to $413.0 million, comprising 62.3% of net revenue ‚Äì Retail net revenue increased 34.2% to $480.3 million ‚Äì eCommerce net revenue increased 30.0% to $183.0 million, comprising 27.6% of net revenue ‚Äì Gross profit margin1 increased 320 bps to 47.2% from 44.0% ‚Äì Selling, general and administrative expenses as a percentage of net revenue decreased 190 bps to 33.5% from 35.4% ‚Äì Adjusted EBITDA1 increased 76.9% to $95.3 million. Adjusted EBITDA1 as a percentage of net revenue increased 360 bps to 14.4% from 10.8% ‚Äì Net income increased 167.7% to $42.4 million, or 6.4% from 3.2% as a percentage of net revenue.</t>
  </si>
  <si>
    <t>Aritzia-Inc-Q1-2026-MDA-4</t>
  </si>
  <si>
    <t>Net income per diluted share was $0.36 per share, compared to $0.14 per share in Q1 2025 ‚Äì Adjusted Net Income1 increased 97.4% to $49.3 million. Adjusted Net Income per Diluted Share1 was $0.42 per share, compared to $0.22 per share in Q1 2025 OUTLOOK A discussion of management's expectations as to the Company's financial outlook for Fiscal 2026 is contained in the Company's press release dated July 10, 2025, "Aritzia Reports First Quarter Fiscal 2026 Financial Results" under the heading "Outlook". In addition, a discussion of the Company's long-term financial plan is contained in the Company's press release dated October 27, 2022, "Aritzia Presents its Fiscal 2027 Strategic and Financial Plan, Powering Stronger" along with the Company's press release dated May 1, 2025, "Aritzia Reports Fourth Quarter and Fiscal 2025 Financial Results" for updates to such discussion. See the sections below entitled ‚ÄúHow We Assess the Performance of our Business‚Äù, ‚ÄúSelected Financial Information‚Äù and ‚ÄúNon-IFRS Financial Measures and Retail Industry Metrics‚Äù for further details concerning gross profit margin, comparable sales, constant currency, Adjusted EBITDA, Adjusted EBITDA as a percentage of net revenue, Adjusted Net Income and Adjusted Net Income per Diluted Share including definitions and reconciliations of each non-IFRS financial measure to the relevant reported IFRS Accounting Standards financial measure. Non-IFRS financial measures and non-IFRS ratios do not have a standardized meaning under IFRS Accounting Standards, which is used to prepare the Company's financial statements and might not be comparable to similar financial measures presented by other entities. SELECTED FINANCIAL INFORMATION The following table summarizes our recent results of operations for the periods indicated. The selected consolidated financial information set out below for Q1 2026 and Q1 2025 is unaudited.</t>
  </si>
  <si>
    <t>Aritzia-Inc-Q1-2026-MDA-5</t>
  </si>
  <si>
    <t>selected consolidated financial information ( unaudited, in thousands of canadian dollars, unless otherwise noted ) q1 2026 q1 2025 financial summary : net revenue $ 663, 316 $ 498, 630 cost of goods sold 350, 519 279, 086 gross profit 312, 797 219, 544 selling, general and administrative 222, 483 176, 290 stock - based compensation expense 10, 186 7, 327 income from operations 80, 128 35, 927 finance expense 12, 955 12, 581 other income 8, 322 38 income before income taxes 58, 851 23, 308 income tax expense 16, 460 7, 475 net income $ 42, 391 $ 15, 833 net income per diluted share $ 0. 36 $ 0. 14 adjusted ebitda2 $ 95, 334 $ 53, 877 adjusted net income2 $ 49, 330 $ 24, 988 adjusted net income per diluted share2 $ 0. 42 $ 0. 22 weighted average number of diluted shares outstanding ( thousands ) 118, 210 114, 745 cash and cash equivalents $ 292, 611 $ 100, 671 capital cash expenditures ( net of proceeds from lease incentives ) 2 $ ( 52, 269 ) $ ( 55, 557 ) free cash flow2 $ 24, 394 $ ( 68, 269 ) percentage of net revenue : gross profit 47. 2 % 44. 0 % selling, general and administrative 33. 5 % 35. 4 % net income 6. 4 % 3. 2 % adjusted ebitda2 14. 4 % 10. 8 % adjusted net income 2 7. 4 % 5. 0 % other metrics : year - over - year net revenue growth 33. 0 % 7. 8 % comparable sales2 growth ( decline ) 19. 3 % 2. 0 % the following tables provide selected consolidated financial position information for the periods indicated.</t>
  </si>
  <si>
    <t>Aritzia-Inc-Q1-2026-MDA-6</t>
  </si>
  <si>
    <t>Selected Consolidated Financial Position Information As at As at June 1, March 2, (unaudited, in thousands of Canadian dollars, unless otherwise noted) 2025 2025 (unaudited) Total assets $2,467,776 $2,455,814 Total non-current liabilities 837,571 835,923 Please see the sections titled "Selected Financial Information", ‚ÄúHow We Assess the Performance of Our Business‚Äù and "Non-IFRS Financial Measures and Retail Industry Metrics" of this MD&amp;A for further details on these financial and operating measures. The following table provides a reconciliation of net income to EBITDA, Adjusted EBITDA, Adjusted Net Income and Adjusted Net Income per Diluted Share for the periods indicated. reconciliation to non - ifrs financial measures ( unaudited, in thousands of canadian dollars, unless otherwise noted ) q1 2026 q1 2025 reconciliation of net income to ebitda and adjusted ebitda : net income $ 42, 391 $ 15, 833 depreciation and amortization 25, 171 19, 281 depreciation on right - of - use assets 23, 572 26, 249 finance expense 12, 955 12, 581 income tax expense 16, 460 7, 475 ebitda 120, 549 81, 419 adjustments to ebitda : stock - based compensation expense 10, 186 7, 327 rent impact from ifrs 16, leases3 ( 35, 641 ) ( 37, 784 ) unrealized ( gain ) loss on equity derivative contracts 22 670 cyc integration costs and other 218 2, 245 adjusted ebitda 95, 334 53, 877 adjusted ebitda as a percentage of net revenue 14. 4 % 10. 8 % reconciliation of net income to adjusted net income : net income $ 42</t>
  </si>
  <si>
    <t>Aritzia-Inc-Q1-2026-MDA-7</t>
  </si>
  <si>
    <t>, 391 $ 15, 833 adjustments to net income : stock - based compensation expense 10, 186 7, 327 unrealized ( gain ) loss on equity derivative contracts 22 670 cyc integration costs and other 218 2, 245 related tax effects ( 3, 487 ) ( 1, 087 ) adjusted net income $ 49, 330 $ 24, 988 adjusted net income as a percentage of net revenue 7. 4 % 5. 0 % weighted average number of diluted shares outstanding ( thousands ) 118, 210 114, 745 adjusted net income per diluted share $ 0. 42 $ 0. 22 ( unaudited, in thousands of canadian dollars ) q1 2026 q1 2025 depreciation on right - of - use assets, excluding fair value adjustments $ ( 23, 572 ) $ ( 26, 116 ) interest expense on lease liabilities ( 12, 069 ) ( 11, 668 ) rent impact from ifrs 16, leases $ ( 35, 641 ) $ ( 37, 784 ) the following table reconciles comparable sales to net revenue for the periods indicated. (unaudited, in thousands of Canadian dollars) Q1 2026 Q1 2025 Comparable sales4 $ 561,713 $ 453,166 Non-comparable sales 101,603 45,464 Net revenue $ 663,316 $ 498,630 See Rent Impact from IFRS 16, Leases below Comparable sales in each respective period reflects total combined net revenue from eCommerce and established boutiques that fall within the comparable sales base during the respective period. See the section titled "How We Assess the Performance of our Business" and "Non-IFRS Financial Measures and Retail Industry Metrics" of this MD&amp;A for further details.</t>
  </si>
  <si>
    <t>Aritzia-Inc-Q1-2026-MDA-8</t>
  </si>
  <si>
    <t>The following table reconciles constant currency changes in net revenue: % (unaudited, in thousands of Canadian dollars) Q1 2026 Q1 2025 change Constant currency net revenue $ 650,511 $ 498,630 30.5 % Foreign exchange impact 12,805 ‚Äî Net revenue $ 663,316 $ 498,630 33.0 % The following table reconciles cash used in investing activities to capital cash expenditures (net of proceeds from lease incentives) for the periods indicated. (unaudited, in thousands of Canadian dollars) Q1 2026 Q1 2025 Cash used in investing activities $ (59,091) $ (60,348) Proceeds from lease incentives 6,822 4,791 Capital cash expenditures (net of proceeds from lease incentives) $ (52,269) $ (55,557) The following table reconciles net cash generated from operating activities to free cash flow for the periods indicated. (unaudited, in thousands of Canadian dollars) Q1 2026 Q1 2025 Net cash generated from operating activities $ 100,280 $ 12,272 Interest paid 811 838 Repayments of principal on lease liabilities (24,428) (25,822) Capital cash expenditures (net of proceeds from lease incentives) (52,269) (55,557) Free cash flow $ 24,394 $ (68,269) SUMMARY OF FACTORS AFFECTING PERFORMANCE We generally believe that our performance and future success depend on a number of factors that present significant opportunities for us. 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fabrics and styles that ‚Äî of everything we make ‚Äî are the most iconically Aritzia.</t>
  </si>
  <si>
    <t>Aritzia-Inc-Q1-2026-MDA-9</t>
  </si>
  <si>
    <t>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Our exclusive mix of fashion brands and products are supported by in-house design and development teams focused on creating beautiful, elevated, high quality products that align with the unique positioning, look and feel of each brand. Each of our exclusive fashion brands has its own vision and distinct aesthetic point of view. As a group, they are united by an unwavering commitment to Everyday Luxury‚Ñ¢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 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t>
  </si>
  <si>
    <t>Aritzia-Inc-Q1-2026-MDA-10</t>
  </si>
  <si>
    <t>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 Our technical team ensures all products are executed in a manner that is consistent with our design and delivers superior fit and sophisticated construction in the production of our exclusive brands. We partner with high quality mills and suppliers to create and sample garments, which are fit-tested before production. We strive to ensure that the quality of our raw materials and the finished product are all held to our Everyday Luxury‚Ñ¢ standards and the expectations of our clients. Merchandise Planning Our demand-driven merchandise planning, buying and inventory strategies have been developed and evolved for over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ensure that each boutique and aritzia.com is merchandised with products that resonate with local preferences. We actively monitor sell-through rates and manage the mix of product categories in our boutiques and aritzia.com. We respond to emerging trends in a timely manner, minimize our dependence on any particular category, style or fabrication and preserve a balanced, coordinated presentation of merchandise within each boutique while offering our client the entire assortment online. We believe that our disciplined merchandise planning strategy enables us to optimize inventory levels and maximize full-price sales. 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t>
  </si>
  <si>
    <t>Aritzia-Inc-Q1-2026-MDA-11</t>
  </si>
  <si>
    <t>We source the majority of our raw materials directly from mills, trim suppliers and manufacturers in overseas markets, which we believe to be best in class, located primarily in China, India, Italy, Japan, South Korea, and Taiwan that uphold our standards for quality, lead time and cost. Our finished goods are sourced from manufacturers located in countries, including but not limited to, Austria, Cambodia, China, Guatemala, India, Italy, Philippines, Portugal, Romania, Slovenia, Sri Lanka, Turkey, the U.S. and Vietnam. We continue to monitor and diversify our supplier base, taking into consideration the geo-political and economic environment to mitigate risk. ‚ÄúNext Generation Suppliers‚Äù are finished goods partners that have implemented succession planning as part of their strategy, are digitally enabled, manufacture multiple categories of materials and products and have multiple country of origin footprints and investments in automation. We leverage our ‚ÄúNext Generation Supplier‚Äù relationships by using their multi origin footprint to pivot as geopolitical obstacles arise without interrupting our product lifecycle. Capacity planning with our manufacturers is done at the beginning of the season to help ensure flexibility. We engage third parties to inspect our manufacturers‚Äô factories to help maintain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 relocations and expansions.</t>
  </si>
  <si>
    <t>Aritzia-Inc-Q1-2026-MDA-12</t>
  </si>
  <si>
    <t>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boutiques). Q1 2026 Q1 2025 Number of boutiques, beginning of year 130 119 New boutiques 1 ‚Äî Number of boutiques, end of year 131 119 Repositioned boutiques 1 1 In addition, there were three Reigning Champ boutiques as at June 1, 2025 (four Reigning Champ boutiques as at June 2, 2024). Digital Growth In Fiscal 2025 our eCommerce, Omni channel, Performance Marketing, and Concierge business units evolved into one broader and cohesive Digital business, which supports our brand pillars and helps to ensure consistent messaging and a seamless experience for our clients. We continue to invest in our digital capabilities to support our Digital business, and we plan to fuel Digital growth by delivering against our Aritzia eCommerce 2.0 strategy, featuring tailored product discovery, creative innovation, and intuitive experiences. We aspire to connect clients to Everyday Luxury‚Ñ¢, offering beautiful product, tailored experiences, and endless inspiration to be a leading Digital business. The strategy behind Aritzia eCommerce 2.0 has the following components, which is our value proposition that we believe highlights our unique competitive advantage: ‚Äì We plan to deliver tailored product discovery: We plan to enable clients to discover all we have to offer, while personalizing suggestions for their individual taste, style and preferences. We have made significant progress leveraging advanced business intelligence and behaviour analytics to further enhance our understanding of our clients. This includes optimizing our online operations to enhance personalization which we believe will drive higher conversion and client loyalty. Aritzia.com showcases our entire product assortment, and our brands are designed for a segment of our overall client base. We also plan to increase our online exclusive assortment, offering unique benefits for our clients to shop online. We aim to inspire the client to discover our diverse assortment, while content is tailored to their individual style and preferences to keep them engaged.</t>
  </si>
  <si>
    <t>Aritzia-Inc-Q1-2026-MDA-13</t>
  </si>
  <si>
    <t>‚Äì We plan to deliver creative innovation: With an emphasis on form, creative innovation keeps our Digital experience at the forefront of cool. This extends to service, operations and technology. We aim to continuously raise the bar across both form and function. Whether it be aspirational site design, how we merchandise, captivating content and communications, or coming up with a creative technology solution ‚Äì we plan to redefine the norms. ‚Äì We plan to deliver an intuitive experience: Our eCommerce platform aims to provide our clients further ease of use at all touchpoints. A word that is often used to describe Everyday Luxury‚Ñ¢ is effortless, and this is intended to extend to our Digital presence. We strive to offer a seamless, integrated, and highly shoppable experience. Aritzia is focused on improving the Digital experience across all devices (e.g., desktop, mobile, tablet) to work towards making shopping even more frictionless than it is today. The core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Digital business. Our distribution centres include a 223,000 square foot facility in New Westminster, British Columbia, a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Digital business. In Fiscal 2024, we opened our 550,000 square foot distribution centre in Vaughan, Ontario. This facility is in- sourced and replaced our previous 150,000 square foot facility operated by a third-party logistics provider in Mississauga, Ontario. We have commenced construction of an additional 200,000 square feet space in this facility which is expected to be operational in Fiscal 2026.</t>
  </si>
  <si>
    <t>Aritzia-Inc-Q1-2026-MDA-14</t>
  </si>
  <si>
    <t>In Fiscal 2024, we expanded and took over the entire building in our Columbus, Ohio distribution centre, resulting in an additional 305,000 square feet for a total of approximately 560,000 square feet in that facility. We plan to complete retrofitting work in this facility in Fiscal 2026 to help optimize our operations. In Fiscal 2025, construction activities commenced on a new 380,000 square foot facility in Delta, British Columbia. We started finalizing plans for construction and design along with starting some construction activities at the end of Fiscal 2025. When completed, this new facility will be operated by us and is expected to be operational in early Fiscal 2027. We plan to retain our current facility in New Westminster, British Columbia for storage and office space purposes, among other things. We plan on implementing increased automation, including robotic equipment in this new facility to increase our efficiencies and throughput. Our current facilities are set up to flexibly manage multi-channel and Omni channel demands, as our business continues to grow, and these further expansions will also support both our retail and Digital businesses with added capacity to handle higher levels of throughput. Omni-Channel Capabilities In Fiscal 2025, we successfully ramped up Buy Online, Pick-Up In Store and stabilized our Buy Online, Ship From Store capabilities. These new capabilities enabled us to maximize sales and profitability by offering customers more order options. Our Omni channel was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boutiques in Canada and the U.S., this capability introduces store inventory online, ensuring our full product assortment is available on aritzia.com. It also enables strategic targeting of inventory across our network of boutiques and minimizes delivery time to our clients.</t>
  </si>
  <si>
    <t>Aritzia-Inc-Q1-2026-MDA-15</t>
  </si>
  <si>
    <t>‚Ä¢ Buy Online, Pick-up In Store ‚Äì Available in most boutiques in Canada and the U.S., this capability provides clients with the option to pick up their online order in store. Building on store inventory visibility, this capability further integrates the online and in-store experiences leveraging the strong service in our boutiques to deliver an elevated, yet convenient experience. It is expected to also drive traffic to our boutiques and lead to additional opportunities for purchases upon pick up. ‚Ä¢ Store Inventory Visibility ‚Äì This functionality enhances the client experience on aritzia.com by providing visibility of product availability in our boutiques. 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and management which has resulted in improved fulfillment rates in stores. Impact and Governance Reflecting the importance of sustainability-related risks and opportunities to our business and brands, and as a prominent player in the fashion industry, Aritzia believes it has a role to play in advancing sustainability matters. As our business grows, so does our potential to create lasting change - we remain committed to advancing our Impact goals year-over-year progress. We are strengthening our efforts to deliver Everyday Luxury‚Ñ¢ responsibly and sustainably. At Aritzia, Impact refers to the contributions we make to People and the Planet across our full value chain - from raw material sourcing through to product end-of-life. As we continue to grow our business, we're deepening our efforts to embed sustainability into how we operate - focusing on the areas where we can make the greatest positive impact. Across our supply chain, we are aiming to invest in preferred materials (terminology used by the Textile Exchange, a global nonprofit setting industry standards for sustainable fibers and materials to improve clarity and comparability) and collaborating with partners to advance responsible practices. We believe these contributions matter to our clients and we seek to take an evidence-based approach and to deliver long-term positive impact for the benefit of our business resilience and our stakeholders.</t>
  </si>
  <si>
    <t>Aritzia-Inc-Q1-2026-MDA-16</t>
  </si>
  <si>
    <t>Our priorities are guided by the findings in our materiality assessment - which identifies the most significant sustainability risks and opportunities. In Fiscal 2025, we expanded our climate strategy setting science-based emissions reduction targets. We continued to support the communities we serve through product donations, financial support and employee volunteer hours. We enhanced our support for employees through expanded parenthood benefits and remained committed to our belonging and inclusion initiatives. Consumer Trends The apparel industry is subject to shifts in consumer trends, preferences and consumer spending and our revenue and operating results depend, in part, on our ability to respond to such changes and in a timely manner. 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tariff and international trade policies that could put pressure on our pricing, consumer disposable income levels, consumer confidence levels, consumer debt, inflation, the cost of basic necessities and other goods and the effects of weather, natural disasters or global pandemics. We believe that our track record demonstrates the success of our exclusive brand strategy at responding to changes in fashion demands through all stages of economic cycles. Seasonality The apparel industry is seasonal in nature, with a higher proportion of net revenue and operating income generated in the second half of the fiscal year, which includes the back-to-school and holiday seasons. We also have higher working capital requirements in the periods preceding the launch of new seasons as we receive and pay for new inventory. We manage our working capital needs through cash flow from operations and our revolving credit facility. Average quarterly share of annual net revenue over the last three completed fiscal years is as follows: First fiscal quarter 19% Second fiscal quarter 23% Third fiscal quarter 28% Fourth fiscal quarter 30% Yearly total 100% Weather Extreme weather conditions in the areas in which our boutiques are located could adversely affect our business and financial results.</t>
  </si>
  <si>
    <t>Aritzia-Inc-Q1-2026-MDA-17</t>
  </si>
  <si>
    <t>For example, frequent or unusually heavy snowfall, ice storms, rainstorms or other extreme weather conditions over a prolonged period could make it difficult for our clients to travel to our boutiques and thereby reduce our revenue and profitability. This is potentially mitigated by our clients‚Äô ability to buy our products through aritzia.com. Our business is also susceptible to unseasonable weather conditions. For example, extended periods of unseasonably warm temperatures during the winter season or cool weather during the summer season could render a portion of our inventory incompatible with those unseasonable conditions, which could adversely affect our ability to execute our strategy to effectively present seasonal inventory. Further, extreme weather conditions and natural disasters could materially impact our supply chain network. Competition We operate in the apparel industry, primarily within the Canadian and United States markets. We are strategically positioned in the global fashion landscape between fast fashion and luxury. We compete with a diverse group of specialty apparel retailers, department stores, fast fashion retailers, athletic retailers and other manufacturers and retailers of branded apparel. Market participants compete on the basis of, among other things, the location of boutiques, eCommerce experience, the breadth, style, quality, price and availability of merchandise, the level of client service and brand recognition. We believe that we successfully compete on the basis of several factors that include our strategic mix of exclusive brands and iconically Aritzia products, offering of a combination of high quality products at an attainable price point, our refined and evolving merchandise planning strategy, our focus on providing an aspirational shopping experience and exceptional client service, our premier real estate portfolio, captivating content and communications, and our market positioning, collectively resulting in a fashion brand loved by our clients all over the world. Foreign Exchange Over half of our net revenue is derived in U.S. dollars and the vast majority of our inventory purchases are denominated in U.S. dollars. Both our net revenues and cost of goods sold could be impacted significantly by changes in the value of the Canadian dollar against the U.S. dollar. Fluctuations in the exchange rate of the Canadian dollar versus the U.S.</t>
  </si>
  <si>
    <t>Aritzia-Inc-Q1-2026-MDA-18</t>
  </si>
  <si>
    <t>dollar could materially affect our gross profit margins and operating results. If needed, we will use foreign currency forward contracts to mitigate risks associated with forecasted U.S. dollar merchandise purchases sold in Canada, but there can be no assurances that such strategies will prove to be successful. See the ‚ÄúRisk Factors‚Äù section of this MD&amp;A. NON-IFRS FINANCIAL MEASURES AND RETAIL INDUSTRY METRICS This MD&amp;A makes reference to certain non-IFRS Accounting Standards measures ("non-IFRS financial measures") and certain retail industry metrics. These measures are not recognized measures under IFRS Accounting Standards, do not have a standardized meaning prescribed by IFRS Accounting Standards and are therefore unlikely to be comparable to similar measures presented by other companies. Rather, these measures are provided as additional information to complement those IFRS Accounting Standards measures by providing further understanding of our results of operations from management‚Äôs perspective. Accordingly, these measures should not be considered in isolation or as a substitute for analysis of our financial information reported under IFRS Accounting Standards. We use non-IFRS financial measures including ‚ÄúEBITDA‚Äù, ‚ÄúAdjusted EBITDA‚Äù, and ‚ÄúAdjusted Net Income‚Äù; non-IFRS Accounting Standards ratios ("non-IFRS ratios") including ‚ÄúAdjusted Net Income per Diluted Share‚Äù, "Adjusted EBITDA as a percentage of net revenue", and "Adjusted Net Income as a percentage of net revenue"; and capital management measures including ‚Äúcapital cash expenditures (net of proceeds from lease incentives)‚Äù, and ‚Äúfree cash flow.‚Äù This MD&amp;A also makes reference to ‚Äúgross profit margin‚Äù, "comparable sales", and "constant currency" which are commonly used operating metrics in the retail industry but may be calculated differently by other retailers. Gross profit margin, comparable sales and constant currency are considered supplementary financial measures under applicable securities laws. These non-IFRS financial measures and retail industry metrics are used to provide investors with supplemental measures of our operating performance and thus highlight trends in our core business that may not otherwise be apparent when relying solely on IFRS Accounting Standards measures.</t>
  </si>
  <si>
    <t>Aritzia-Inc-Q1-2026-MDA-19</t>
  </si>
  <si>
    <t>We believe that securities analysts, investors and other interested parties frequently use non- IFRS financial measures and retail industry metrics in the evaluation of issuers. Our management also uses non- IFRS financial measures and retail industry metrics in order to facilitate operating performance comparisons from period to period, to prepare annual operating budgets and forecasts and to determine components of management compensation. For definitions of these non-IFRS financial measures and retail industry metrics and reconciliations of these non-IFRS financial measures to the relevant reported measures, please see the ‚ÄúHow We Assess the Performance of Our Business‚Äù and ‚ÄúSelected Financial Information‚Äù sections of this MD&amp;A. HOW WE ASSESS THE PERFORMANCE OF OUR BUSINESS In assessing the performance of our business, we consider a variety of financial and operating measures that affect our operating results. Net revenue reflects our sale of merchandise, less returns and discounts. The Company recognizes revenue when control of the goods or services has been transferred to the customer which generally occurs when the product is delivered to the customer and therefore may be subject to deferral. Revenue is measured at the fair value of consideration to which the Company expects to be entitled to, including variable consideration, if any, to the extent it is highly probable that a significant reversal will not occur. Revenues are measured net of discounts and an estimated allowance for returns. Revenues are reported net of sales taxes collected for various governmental agencies. Receipts from the sale of gift cards are treated as deferred revenue. When gift cards are redeemed for merchandise, the related revenue is recognized. Comparable sales is a retail industry metric used to explain our total combined revenue growth (decline) (in absolute dollars or percentage terms) in eCommerce and established boutiques over the comparative reportable period. Comparable sales from established boutiques is calculated based on revenue from boutiques that have been opened for at least 56 weeks, and excludes boutiques that were repositioned, boutiques in centres where we opened a new additional boutique and boutiques significantly impacted by nearby construction and other similar disruptions during this period. Our comparable sales calculation excludes the impact of foreign currency fluctuations.</t>
  </si>
  <si>
    <t>Aritzia-Inc-Q1-2026-MDA-20</t>
  </si>
  <si>
    <t>We apply the relevant prior year comparative‚Äôs average foreign currency exchange rate for the period to both current year and prior year comparable sales to achieve a consistent basis for comparison (i.e., on a constant currency basis). Constant currency change in net revenue assumes the average foreign currency exchange rates for the period remained constant with the average foreign currency exchange rates for the same period of the prior year. The constant currency change helps provide investors an understanding of the underlying growth rate of net revenue excluding the impact of changes in foreign currency exchange rates. Gross profit reflects our net revenue less cost of goods sold. Cost of goods sold includes inventory and product- related costs, occupancy costs, and depreciation expense for our boutiques and distribution centres. Our cost of goods sold may include different costs compared to other retailers. Gross profit margin is impacted by the components of cost of goods sold, product mix and markdowns. We define gross profit margin as our gross profit divided by our net revenue. Selling, general and administrative (‚ÄúSG&amp;A‚Äù) expenses consists of selling expenses that are generally variable with net revenue and general and administrative operating expenses that are primarily fixed. Our SG&amp;A expenses also include depreciation and amortization expenses for all support office assets and intangible assets. SG&amp;A expenses as a percentage of net revenue, excluding strategic investments in technology and infrastructure, are usually higher in the lower net revenue volume first and second quarters, and lower in the higher net revenue volume third and fourth quarters because a portion of these costs are relatively fixed. Our SG&amp;A expenses may include different expenses compared to other retailers. EBITDA is defined as consolidated net income before depreciation and amortization, finance expense and income tax expense. We believe this measure is useful as it is used by management as a component of reconciliation between other non-IFRS financial measures and their most comparable IFRS Accounting Standards measure.</t>
  </si>
  <si>
    <t>Aritzia-Inc-Q1-2026-MDA-21</t>
  </si>
  <si>
    <t>Adjusted EBITDA and Adjusted EBITDA as a percentage of net revenue are useful measures of operating performance, as we believe they provide a more relevant picture of operating results in that the measures exclude the effects of financing and investing activities by removing the effects of interest, depreciation and amortization expenses that are not reflective of underlying business performance and other one-time or non-recurring expenses. We use Adjusted EBITDA and Adjusted EBITDA as a percentage of net revenue to facilitate a comparison of our operating performance on a consistent basis from period-to-period and to provide for a more complete understanding of factors and trends affecting our business. We define Adjusted EBITDA as consolidated net income before depreciation and amortization, finance expense and income tax expense, adjusted for the impact of certain items, such as a deduction of interest expense and depreciation relating to our leases to reflect an estimate of rent expense and including non-cash items and/or items we consider non-recurring and not representative of our ongoing operating performance, such as stock-based compensation expense, unrealized gains or losses on equity derivative and forward contracts and other similar fair value adjustments. Because Adjusted EBITDA excludes certain non-cash items, we believe that it is less susceptible to variances in actual performance resulting from depreciation and amortization and other non-cash charges. We define Adjusted EBITDA as a percentage of net revenue as the percentage obtained by dividing Adjusted EBITDA by net revenue. Adjusted Net Income (and per Diluted Share) and Adjusted Net Income as a percentage of net revenue are useful measures of performance, as we believe they provide a more relevant picture of results by excluding the effects of expenses that are not reflective of underlying business performance and other one-time or non-recurring expenses. We use Adjusted Net Income, Adjusted Net Income per Diluted Share, and Adjusted Net Income as a percentage of net revenue to facilitate a comparison of our performance on a consistent basis from period-to-period and to provide for a more complete understanding of factors and trends affecting our business.</t>
  </si>
  <si>
    <t>Aritzia-Inc-Q1-2026-MDA-22</t>
  </si>
  <si>
    <t>We define Adjusted Net Income as consolidated net income adjusted for the impact of certain items, including non-cash items and/or other items we consider non-recurring and not representative of our ongoing operating performance, such as stock- based compensation expense, unrealized gains or losses on equity derivative and forward contracts and other similar fair value adjustments, net of related tax effects. We define Adjusted Net Income per Diluted Share by dividing Adjusted Net Income by the weighted average number of diluted shares outstanding. We define Adjusted Net Income as a percentage of net revenue as the percentage obtained by dividing Adjusted Net Income by net revenue. Capital cash expenditures (net of proceeds from lease incentives) is a measure we believe to be a useful indicator of the net cash capital investment relating to our boutiques and infrastructure. We define capital cash expenditures (net of proceeds from lease incentives) as cash used in investing activities, excluding cash used in business combinations and other acquisitions, less proceeds from lease incentives. Free cash flow is a useful metric because it is an indicator of how much cash is available for business acquisitions, debt repayment, share repurchases and other investing and financing activities. Our sustained ability to generate free cash flow is an indicator of the financial strength of our business, as we require regular capital expenditures to build and maintain boutiques and invest in infrastructure. We define free cash flow as net cash generated from operating activities excluding interest paid on credit facilities, less repayments of principal on lease liabilities and capital cash expenditures (net of proceeds from lease incentives).</t>
  </si>
  <si>
    <t>Aritzia-Inc-Q1-2026-MDA-23</t>
  </si>
  <si>
    <t>results of operations analysis of results for first quarter fiscal 2026 consolidated statements of operations ( unaudited, in thousands of canadian dollars, unless otherwise noted ) q1 2026 q1 2025 % of net % of net revenue revenue net revenue $ 663, 316 100. 0 % $ 498, 630 100. 0 % cost of goods sold 350, 519 52. 8 % 279, 086 56. 0 % gross profit 312, 797 47. 2 % 219, 544 44. 0 % selling, general and administrative 222, 483 33. 5 % 176, 290 35. 4 % stock - based compensation expense 10, 186 1. 5 % 7, 327 1. 5 % income from operations 80, 128 12. 1 % 35, 927 7. 2 % finance expense 12, 955 2. 0 % 12, 581 2. 5 % other income 8, 322 1. 3 % 38 ‚Äî % income before income taxes 58, 851 8. 9 % 23, 308 4. 7 % income tax expense 16, 460 2. 5 % 7, 475 1. 5 % net income $ 42, 391 6. 4 % $ 15, 833 3. 2 % net income per diluted share $ 0. 36 $ 0. 14 adjusted ebitda1 $ 95, 334 14. 4 % $ 53, 877 10. 8 % adjusted net income1 $ 49, 330 7. 4 % $ 24, 988 5. 0 % adjusted net income per diluted share1 $ 0. 42 $ 0. 22 net revenue increased 33. 0 % to $ 663. 3 million, compared to $ 498. 6 million in q1 2025, or increased 30. 5 % on a constant currency2 basis, driven by strong comparable sales growth and the company's new and repositioned boutiques. Comparable sales2 grew 19.3%, as all channels and all geographies generated positive double-digit growth, driven by a strong client response to the Company's Spring and Summer products, the Company's optimized inventory position and its strategic marketing investments.</t>
  </si>
  <si>
    <t>Aritzia-Inc-Q1-2026-MDA-24</t>
  </si>
  <si>
    <t>In the United States, net revenue increased 45.1% to $413.0 million, compared to $284.7 million in Q1 2025. This was fueled by the Company's real estate expansion strategy, strong comparable sales growth in the Company's existing boutiques and continued strong momentum in eCommerce. Net revenue in Canada increased 17.0% to $250.3 million, compared to $214.0 million in Q1 2025, driven by accelerated comparable sales growth in both eCommerce and retail. ‚Äì Retail net revenue increased 34.2% to $480.3 million, compared to $357.8 million in Q1 2025. The net revenue increase was driven by the strong performance of the Company's new and repositioned boutiques, as well as mid-teens comparable sales growth in existing boutiques in both countries. In the last 12 months, the Company opened 13 new boutiques and repositioned three boutiques. Boutique count5 at the end of Q1 2026 totaled 131 compared to 119 boutiques at the end of Q1 2025. ‚Äì eCommerce net revenue increased 30.0% to $183.0 million, compared to $140.8 million in Q1 2025. The continued momentum in the Company's eCommerce business was fueled by strong traffic growth from the positive response to Spring and Summer products and strategic investments in digital marketing. CYC had three Reigning Champ boutiques as at June 1, 2025 (four boutiques as at June 2, 2024) which are excluded from the boutique count. There was one Aritzia boutique closure in both Fiscal 2025. The following table provides net revenue by channel and geographic location for the periods indicated.</t>
  </si>
  <si>
    <t>Aritzia-Inc-Q1-2026-MDA-25</t>
  </si>
  <si>
    <t>(unaudited, in thousands of Canadian dollars) Q1 2026 Q1 2025 Retail net revenue $ 480,306 $ 357,843 eCommerce net revenue 183,010 140,787 Net revenue $ 663,316 $ 498,630 Q1 2026 Q1 2025 United States net revenue $ 412,987 $ 284,661 Canada net revenue 250,329 213,969 Net revenue $ 663,316 $ 498,630 Gross profit increased 42.5% to $312.8 million, compared to $219.5 million in Q1 2025. Gross profit margin1 was 47.2%, compared to 44.0% in Q1 2025. The 320 bps increase in gross profit margin was primarily driven by leverage on store occupancy costs, lower warehousing costs and savings from the Company's smart spending initiative. SG&amp;A expenses increased 26.2% to $222.5 million, compared to $176.3 million in Q1 2025. SG&amp;A expenses were 33.5% of net revenue, compared to 35.4% in Q1 2025. The 190 bps improvement was primarily driven by expense leverage. Depreciation and amortization increased $3.2 million to $48.7 million, compared to $45.5 million in Q1 2025 primarily due to the depreciation and amortization for new and repositioned boutiques, including flagships, partially offset by lower right-of-use asset depreciation due to the relocation of certain flagship locations last year. The following table provides the depreciation and amortization expense for the periods indicated. (unaudited, in thousands of Canadian dollars) Q1 2026 Q1 2025 Depreciation on right-of-use assets $ 23,572 $ 26,249 Depreciation and amortization 25,171 19,281 Total depreciation and amortization $ 48,743 $ 45,530 Stock-based compensation expense increased $2.9 million to $10.2 million, compared to $7.3 million in Q1 2025.</t>
  </si>
  <si>
    <t>Aritzia-Inc-Q1-2026-MDA-26</t>
  </si>
  <si>
    <t>The following table provides details of the stock-based compensation expense for the periods indicated. (unaudited, in thousands of Canadian dollars) Q1 2026 Q1 2025 Equity-settled plans Stock options $ 5,005 $ 4,895 Restricted Share Units 1,915 1,487 Performance Share Units 2,629 410 Cash-settled plans Restricted Share Units 293 457 Deferred Share Units 344 78 Stock-based compensation expense $ 10,186 $ 7,327 The Company uses equity derivative contracts to offset our cash flow variability of the expected payment associated with our cash-settled deferred and restricted share units. Realized and unrealized gains and losses related to these equity derivative contracts are recorded in other income. Finance expense increased $0.4 million to $13.0 million, compared to $12.6 million in Q1 2025. The increase in finance expense was primarily due to higher interest expense on lease liabilities from new and repositioned boutiques. Other expense (income) was $8.3 million, compared to $0.04 million in Q1 2025. The increase in other expense is primarily due to the weakening of the U.S. dollar, which resulted in unrealized losses from the translation of an intercompany loan from USD to CAD ($10.3 million loss compared to $1.2 million gain in Q1 2025). intercompany loan balance was USD$165.2 million, compared to USD$163.9 million at the end of Q4 2025. The following table provides details of other expense (income) for the periods indicated.</t>
  </si>
  <si>
    <t>Aritzia-Inc-Q1-2026-MDA-27</t>
  </si>
  <si>
    <t>(unaudited, in thousands of Canadian dollars) Q1 2026 Q1 2025 Realized foreign exchange loss (gain) $ 2,445 $ (1,316) Unrealized foreign exchange loss (gain) 7,871 110 Unrealized (gain) loss on equity derivative contracts 22 670 CYC integration costs and other 218 2,245 Interest and other income (2,234) (1,671) Other expense (income) $ 8,322 $ 38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both Q1 2026 and Q1 2025 was 26.8%. Income tax expense was $16.5 million, compared to $7.5 million in Q1 2025 and the effective tax rates for Q1 2026 and Q1 2025 were 28.0% and 32.1%, respectively. The effective tax rates are driven largely by the proportionate amount of deductible and non-deductible stock-based compensation expense on equity-settled plans relative to net income before income taxes. Net income was $42.4 million, an increase of 167.7% compared to $15.8 million in Q1 2025, primarily attributable to the factors described above. Net income per diluted share was $0.36 per share, an increase of 157.1% compared to $0.14 per share in Q1 2025. The increase in net income per diluted share were primarily attributable to the factors discussed above. Adjusted EBITDA1 was $95.3 million, or 14.4% of net revenue1, an increase of 76.9% compared to $53.9 million, or 10.8% of net revenue in Q1 2025. The increase in Adjusted EBITDA and Adjusted EBITDA as a percentage of net revenue was attributable to the factors discussed above.</t>
  </si>
  <si>
    <t>Aritzia-Inc-Q1-2026-MDA-28</t>
  </si>
  <si>
    <t>Excluding $10.3 million of unrealized foreign exchange translation losses ($1.2 million gain in Q1 2025) on an intercompany loan, Adjusted EBITDA2 increased by 100.6% to $105.6 million or 16.0% of net revenue, compared to $52.7 million or 10.6% of net revenue in Q1 2025. Adjusted Net Income1 was $49.3 million, an increase of 97.4% compared to $25.0 million in Q1 2025. Adjusted Net Income per Diluted Share1 was $0.42 per share, an increase of 90.9% compared to $0.22 per share in Q1 2025. The increase in Adjusted Net Income and Adjusted Net Income per Diluted Share was primarily attributable to the factors discussed above. Cash and cash equivalents at the end of Q1 2026 totaled $292.6 million compared to $100.7 million at the end of Q1 2025. See "Analysis of Cash Flows for the First Quarter Fiscal 2026" for further details. Inventory at the end of Q1 2026 was $409.5 million, an increase of 3.2% compared to $396.8 million at the end of Q1 2025. Capital cash expenditures (net of proceeds from lease incentives)1 were $52.3 million in Q1 2026, compared to $55.6 million in Q1 2025. Capital cash expenditures in Q1 2026 primarily consists of capital investments in new and repositioned boutiques and the Company's new distribution centre in British Columbia. 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t>
  </si>
  <si>
    <t>Aritzia-Inc-Q1-2026-MDA-29</t>
  </si>
  <si>
    <t>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and revolving line of credit. Revolving Credit Facility and Revolving Line of Credit As at June 1, 2025, we have a $300.0 million revolving credit facility and a US$10.0 million revolving line of credit issued by a member of the lending syndicate in connection with the revolving credit facility. The revolving credit facility bears interest at Canadian Overnight Repo Rate Average ("CORRA"), Secured Overnight Financing Rate ("SOFR") or Canadian prime or base rate, plus a marginal rate between 0.75% and 2.75% (March 2, 2025 ‚Äì 0.75% and 2.75%). The revolving line of credit bears interest at the daily SOFR, plus a marginal rate between 1.75% and 2.75% (March 2, 2025 ‚Äì 1.75% and 2.75%). The revolving credit facility matures on October 27, 2026. No amounts were drawn on the revolving credit facility nor the revolving line of credit as at June 1, 2025.</t>
  </si>
  <si>
    <t>Aritzia-Inc-Q1-2026-MDA-30</t>
  </si>
  <si>
    <t>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as at June 1, 2025, we also have letters of credit facilities of CAD$30.0 million and US$25.0 million (March 2, 2025 - CAD$30.0 million and US$25.0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 (in thousands of Canadian dollars) Q1 2026 Q1 2025 Net cash generated from operating activities $ 100,280 $ 12,272 Net cash used in financing activities (31,193) (14,436) Cash used in investing activities (59,091) (60,348) Effect of exchange rate changes on cash and cash equivalents (3,020) (94) Change in cash and cash equivalents $ 6,976 $ (62,606) Analysis of Cash Flows for the First Quarter Fiscal 2026 Net Cash Generated From Operating Activities For Q1 2026, net cash generated from operating activities totaled $100.3 million, compared to $12.3 million in Q1 2025.</t>
  </si>
  <si>
    <t>Aritzia-Inc-Q1-2026-MDA-31</t>
  </si>
  <si>
    <t>This change was primarily attributable to an increase in income from operations and a decrease in the use of working capital primarily due to the timing of inventory purchases and payments, partially offset by an increase in income taxes and interest paid. Net Cash Used In Financing Activities For Q1 2026, net cash used in financing activities totaled $31.2 million, compared to $14.4 million in Q1 2025. The increase is mainly due to the repurchase of subordinate voting shares held in trust for future settlement upon vesting of restricted share units and performance share units. Cash Used In Investing Activities For Q1 2026, cash used in investing activities totaled $59.1 million, compared to $60.3 million in Q1 2025. Investing activities in Q1 2026 primarily relate to capital investments in new and repositioned boutiques and the Company's new distribution centre in British Columbia. In Q1 2025, investing activities primarily relate to capital investments in new and repositioned boutiques (including flagship boutiques). CONTRACTUAL OBLIGATIONS AND COMMITMENTS The following table summarizes our significant undiscounted maturities of our contractual obligations and commitments as at June 1, 2025. Less than 1 More than 5 1 to 5 years Total (in thousands of Canadian dollars) year years Accounts payable and accrued liabilities $ 302,553 $ ‚Äî $ ‚Äî $ 302,553 Lease liabilities 143,208 557,323 465,360 1,165,891 Minimum lease commitments with future commencement dates 6,058 66,814 130,479 203,351 Total contractual obligations and commitments $ 451,819 $ 624,137 $ 595,839 $ 1,671,795 As at June 1, 2025, the Company also had approximately $110.3 million remaining on issued purchase orders for expected future capital expenditures. Capital expenditures are generally funded from the Company's operating cash flows and, if needed, from the available revolving credit facility. OFF-BALANCE SHEET ARRANGEMENTS Our third party manufacturers purchase raw materials on our behalf to be used for future production.</t>
  </si>
  <si>
    <t>Aritzia-Inc-Q1-2026-MDA-32</t>
  </si>
  <si>
    <t>As at June 1, 2025, we had purchase obligations of $112.4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June 1, 2025, letters of credit totaling $4.3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 Changes in the fair value of these two financial instruments were recorded in net income. On May 26, 2023, the Company and the selling shareholders agreed to the Company‚Äôs early acquisition of the remaining 25% interest in CYC held through CYC's exchangeable shares which resulted in the extinguishment of the existing non-controlling interest in exchangeable shares liability and a net derivative asset of $1.5 million (recorded in other non-current assets). As at June 1, 2025, the value of the net derivative asset was $8.5 million (March 2, 2025 - $8.5 million). The details of, and significant assumptions made in determining the fair value of our financial instruments, including those related to the acquisition of CYC, are disclosed in note 12 to our Fiscal 2025 audited annual consolidated financial statements. Equity derivative contracts We have equity derivative contracts to hedge the share price exposure on our cash-settled deferred and restricted share units. These contracts are not designated as hedging instruments for accounting purposes. Changes in the fair value of equity derivative contracts are recorded in other expense (income). The following table provides details of realized and unrealized losses (gains) for the periods indicated.</t>
  </si>
  <si>
    <t>Aritzia-Inc-Q1-2026-MDA-33</t>
  </si>
  <si>
    <t>(in thousands of Canadian dollars) Q1 2026 Q1 2025 Unrealized (gain) loss for the change in fair value of equity derivative contracts $ 22 $ 670 As at June 1, 2025, the equity derivative contracts had a positive fair value of $21.2 million (March 2, 2025 - $21.2 million) which are recorded in prepaid expenses and other current assets in the consolidated statements of financial position. RELATED PARTY TRANSACTIONS During Q1 2026, we made payments of $2.9 million (Q1 2025 - $2.6 million) for lease of premises, management services and other, and $0.3 million (Q1 2025 - $0.5 million) for the use of an asset wholly or partially owned by companies that are owned by a director and officer of the Company. As at June 1, 2025, $0.2 million was included in accounts payable and accrued liabilities (March 2, 2025 - $0.6 million) and $0.9 million was included in prepaid expenses and other current assets for lease of premises (March 2, 2025 - $0.8 million). As at June 1, 2025, the outstanding balance of lease liabilities owed to these companies was $39.6 million (March 2, 2025 - $40.5 million). These transactions were measured at the amount of consideration established at market terms. TRANSACTIONS WITH KEY MANAGEMENT Key management includes our directors and executive team. Compensation awarded to key management includes: (in thousands of Canadian dollars) Q1 2026 Q1 2025 Salaries, directors‚Äô fees and short-term benefits $ 2,398 $ 1,389 Stock-based compensation 3,327 1,751 Key management compensation $ 5,725 $ 3,140 The increase in key management compensation is commensurate with the Company's growth and performance. CRITICAL ACCOUNTING ESTIMATES AND JUDGMENTS The preparation of consolidated financial statements in accordance with IFRS Accounting Standards requires management to make judgments, estimates and assumptions that affect the application of accounting policies and the reported amounts of assets, liabilities, income and expenses.</t>
  </si>
  <si>
    <t>Aritzia-Inc-Q1-2026-MDA-34</t>
  </si>
  <si>
    <t>Estimates and assumptions are continuously evaluated and are based on management‚Äôs best judgments and experience and other factors, including expectations of future events that are believed to be reasonable under the circumstances. Revisions to accounting estimates are recognized in the period in which the estimates are revised and in any future periods affected. Actual results may differ from these estimates. The following discusses the most significant accounting judgments and estimates made by management in preparation of the consolidated financial statements: Return Allowances Recognizing provisions for sales return allowances requires the use of estimates of the return rate of merchandise based on historical return patterns. Valuation of Finished Goods Inventory Inventory is stated at the lower of cost and net realizable value. We periodically review our inventories and make provisions which requires the use of estimates related to product quality, damages, inventory shrinkage for lost or stolen items, future demand, selling prices, and market conditions. Impairment of Goodwill and Indefinite Life Intangible Assets Goodwill and indefinite life intangible asset impairment testing requires the use of estimates in the impairment testing model. On an annual basis, we test whether goodwill and indefinite life intangible assets are impaired. The recoverable value is determined using discounted future cash flow models, which incorporate estimates regarding future events, specifically future cash flows, growth rates and discount rates. We use judgment in determining the grouping of assets to identify our cash generating units ("CGUs") for purposes of testing for impairment. In testing for impairment, goodwill acquired in a business combination is allocated to the group of CGUs that are expected to benefit from the synergies of the business combination, which involves judgment. Leases We estimate the incremental borrowing rate used for calculating lease liabilities and right-of-use assets. 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t>
  </si>
  <si>
    <t>Aritzia-Inc-Q1-2026-MDA-35</t>
  </si>
  <si>
    <t>We consider all facts and circumstances that create an economic incentive to exercise a renewal or termination option. ACCOUNTING POLICY DEVELOPMENTS IFRS 9 Financial Instruments ("IFRS 9") and IFRS Financial Instruments: Disclosures ("IFRS 7") In May 2024, the International Accounting Standards Board ("IASB") issued amendments to IFRS 9 - Financial Instruments and IFRS 7 - Financial Instruments: Disclosures to clarify the date of recognition and derecognition of some financial assets and liabilities, with a new exception for some financial liabilities settled through an electronic cash transfer system, clarify and add further guidance for assessing whether a financial asset meets the solely payments of principal and interest ("SPPI") criterion, add new disclosures for certain instruments with contractual terms that can change cash flows (such as instruments with features linked to the achievement of environmental and social targets), and update the disclosure of equity instruments designated at fair value through other comprehensive income ("FVOCI"). These amendments are effective for annual reporting periods beginning on or after January 1, 2026. Early adoption is permitted, with an option to early adopt only the amendments to the classification of financial assets. The Company is currently assessing the impact of these amendments on the consolidated financial statements. IFRS 18 Presentation and Disclosure to the Financial Statements ("IFRS 18") The IASB issued IFRS 18 - Presentation and Disclosure in the Financial Statements, in April 2024 which is effective for annual reporting periods beginning on or after January 1, 2027. The new standard will establish a revised structure for the consolidated statements of comprehensive income and improve comparability across entities and reporting periods. The standard will be applied retroactively, with certain transition provisions. The Company is currently assessing the impact of IFRS 18 on the consolidated financial statements. In addition, we are exposed to a variety of financial risks in the normal course of operations including geopolitical and macroeconomic,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t>
  </si>
  <si>
    <t>Aritzia-Inc-Q1-2026-MDA-36</t>
  </si>
  <si>
    <t>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geopolitical and macroeconomic conditions, foreign exchange risk, interest rate risk, credit risk, liquidity risk and equity price risk. Geopolitical and Macroeconomic Risk We source the majority of our raw materials and merchandise from various suppliers in Asia, Europe and Central America and generate over half of our net revenues from the United States and so are dependent on international trade relations, agreements and regulations. Recent executive orders have been issued by the U.S. President, directing the U.S. to impose new or increased tariffs on certain of its trading partners, including Canada, Mexico and China, and on other countries in which our products are produced or sold. It remains unclear the extent to which additional quotas, duties, tariffs, sanctions and/or other trade restrictions or other similar or retaliatory measures may be imposed by Canada, the United States or other countries, whether and if any changes to the currently announced tariffs will be applied, how long they may be in effect, the extent to which further retaliatory measures will be imposed, the nature of the goods that will be subject to such tariffs and whether other factors will support a pass through of all or a part of the tariffs to the market. The disruptions caused by the threat of, the potential or actual imposition of, and increases in the rate or scope of, such quotas, duties, tariffs, sanctions and other trade restrictions or other similar measures (and any retaliatory measures) could adversely impact the profitability of our business, financial condition and results of operations. General economic conditions in Canada, the United States and other parts of the world, including lower levels of consumer spending, economic volatility, and international trade policies and tariffs, can affect consumer confidence and consumer purchases of discretionary items, including fashion apparel and related products such as ours.</t>
  </si>
  <si>
    <t>Aritzia-Inc-Q1-2026-MDA-37</t>
  </si>
  <si>
    <t>Therefore, demand for our products may be impacted by general macroeconomic conditions, which could worsen as a result of the imposition of new duties, tariffs and other trade restrictions or other similar measures. Our sensitivity to economic cycles and any related fluctuation in consumer demand may adversely affect our results of operations and financial condition. Foreign Exchange Risk We source the majority of our raw materials and merchandise from various suppliers in Asia, Europe and Central America with the vast majority of purchases denominated in U.S. dollars. This risk is partially mitigated with over half of our net revenues generated in U.S. dollars. Our foreign exchange risk is primarily with respect to the U.S. dollar but we have limited exposure to other currencies as well. We may use foreign currency forward contracts to mitigate risks associated with forecasted U.S. dollar merchandise purchases sold in Canada. As at June 1, 2025, we have no foreign currency forward contracts outstanding and none were utilized during the 13-week period ended June 1, 2025.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 As at June 1, 2025, no amounts were drawn under the revolving credit facility and the revolving line of credit. 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 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t>
  </si>
  <si>
    <t>Aritzia-Inc-Q1-2026-MDA-38</t>
  </si>
  <si>
    <t>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 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June 1, 2025, no amounts were drawn under the revolving credit facility and revolving line of credit. Equity Price Risk We are exposed to risk arising from the cash settlement of our deferred and restricted share units, as an appreciating subordinate voting share price increases the potential cash outflow. We record a liability for the potential future settlement of our deferred and restricted share units by reference to the fair value of the liability. We may use equity derivative contracts to offset our cash flow variability of the expected payment associated with our deferred and restricted share units. We only enter into equity derivative contracts with major financial institutions. As at June 1, 2025, the fair value of the equity derivative contract was in an asset position of $21.2 million. DISCLOSURE CONTROLS AND PROCEDURES AND INTERNAL CONTROLS OVER FINANCIAL REPORTING Management is responsible for establishing and maintaining a system of disclosure controls and procedures over the public disclosure of financial and non-financial information regarding the Company. Such controls and procedures are designed to provide reasonable assurance that all relevant information is gathered and reported to senior management on a timely basis, including the Chief Executive Officer and the Chief Financial Officer, so that they can make appropriate and timely decisions regarding public disclosure. 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t>
  </si>
  <si>
    <t>Aritzia-Inc-Q1-2026-MDA-39</t>
  </si>
  <si>
    <t>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In designing such controls, it should be recognized that due to inherent limitations, any control, no matter how well designed and operated, can provide only reasonable assurance of achieving the desired control objectives and may not prevent or detect misstatements. 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 Changes in Internal Control Over Financial Reporting There were no changes in our internal control over financial reporting during Q1 2026 that have materially affected, or are reasonably likely to materially affect, our internal control over financial reporting. CURRENT SHARE INFORMATION As of July 9, 2025, an aggregate of 95,124,511 subordinate voting shares, 19,679,244 multiple voting shares and no preferred shares are issued and outstanding. All of the issued and outstanding multiple voting shares are, directly or indirectly, held or controlled by Brian Hill, our principal shareholder, Founder and Executive Chair. As of July 9, 2025, an aggregate of 6,877,229 options, 550,644 performance share units and 1,053,621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 This unaudited quarterly information, other than Adjusted EBITDA, Adjusted Net Income, Adjusted Net Income per Diluted Share, capital cash expenditures (net of proceeds from lease incentives), free cash flow and comparable sales, has been prepared in accordance with IFRS Accounting Standards.</t>
  </si>
  <si>
    <t>Aritzia-Inc-Q1-2026-MDA-40</t>
  </si>
  <si>
    <t>Due to seasonality, the results of operations for any quarter are not necessarily indicative of the results of operations for the fiscal year. See ‚ÄúHow We Assess the Performance of Our Business‚Äù for definitions of Adjusted EBITDA and Adjusted Net Income which are non-IFRS financial measures, Adjusted Net Income per Diluted Share, Adjusted EBITDA as a percentage of net revenue and Adjusted Net Income as a percentage of net revenue which are non- IFRS ratios, capital cash expenditures (net of proceeds from lease incentives) and free cash flow which are capital management measures, and comparable sales which is a supplementary financial measure. See also ‚ÄúNon-IFRS Financial Measures and Retail Industry Metrics‚Äù.</t>
  </si>
  <si>
    <t>Aritzia-Inc-Q2-2025-MDA-0</t>
  </si>
  <si>
    <t>Aritzia-Inc-Q2-2025-MDA</t>
  </si>
  <si>
    <t>Second Quarter Ended September 1, 2024 October 10, 2024 The following Management‚Äôs Discussion and Analysis (‚ÄúMD&amp;A‚Äù) dated October 10, 2024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and 26-week periods ended September 1, 2024. This MD&amp;A should be read in conjunction with the Company‚Äôs unaudited condensed interim financial statements and accompanying notes for Q2 2025 and YTD 2025 (as hereinafter defined) and the Company's audited annual consolidated financial statements and accompanying notes for Fiscal 2024 (as hereinafter defined). Particularly, information regarding our expectations of future results, targets, performance achievements, intentions, prospects, opportunities or other characterizations of future events or developments or the markets in which we Given the current challenging operating environment, there can be no assurances regarding: (a) pandemic-related limitations or restrictions that may be placed on servicing our clients or the duration of any such limitations or restrictions; (b) the macroeconomic impacts on Aritzia's business, operations, labour force, supply chain performance and growth strategies; (c) Aritzia's ability to mitigate such impacts, including ongoing measures to enhance short-term liquidity, contain costs and safeguard the business; (d) general economic conditions and impacts to consumer discretionary spending and shopping habits (including impacts from changes to interest rate environments); (e) credit, market, currency, commodity market, inflation, interest rates, global supply chains, operational, and liquidity risks generally; (f) geopolitical events; and (g) other risks inherent to Aritzia's business and/or factors beyond its control which could have a material adverse effect on the Company.</t>
  </si>
  <si>
    <t>nlp\raw_data\sec_can\atz_q_mda\Aritzia-Inc-Q2-2025-MDA.pdf</t>
  </si>
  <si>
    <t>Aritzia-Inc-Q2-2025-MDA-1</t>
  </si>
  <si>
    <t>We operate in a highly competitive and rapidly changing environment in which new risks often emerge. We disclaim any intention, obligation or undertaking to update or revise any 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and International Accounting Standard ("IAS") 34, respectively, using the accounting policies described therein. All amounts are presented in thousands of Canadian dollars unless otherwise indicated. We manage our business on the basis of one operating and reportable segment. All references in this MD&amp;A to ‚ÄúQ2 2025‚Äù are to our 13-week period ended September 1, 2024, to "YTD 2025" are to our 26-week period ended September 1, 2024, to ‚ÄúQ2 2024‚Äù are to our 13-week period ended August 27, 2023 and to "YTD 2024" are to our 26-week period ended August 27, 2023. All references in this MD&amp;A to "Fiscal 2027" are to our 52-week period ending February 28, 2027, to "Fiscal 2026" are to our 52-week period ending March 1, 2026, to ‚ÄúFiscal 2025‚Äù are to our 52-week period ending March 2, 2025, to ‚ÄúFiscal 2024‚Äù are to our 53-week period ended March 3, 2024, to "Fiscal 2023" are to our 52-week period ended February 26, 2023 and "Fiscal 2022" are to our 52-week period ended February 27, 2022. The unaudited condensed interim consolidated financial statements and accompanying notes for Q2 2025 and YTD 2025 and this MD&amp;A were authorized for issue by the Audit Committee on behalf of the Company‚Äôs Board of Directors (the "Board of Directors") on October 10, 2024. Documents referenced herein are not incorporated by reference into this MD&amp;A, unless such incorporation by reference is explicit.</t>
  </si>
  <si>
    <t>Aritzia-Inc-Q2-2025-MDA-2</t>
  </si>
  <si>
    <t>OVERVIEW Aritzia is a design house with an innovative global platform. We are creators and purveyors of Everyday Luxury, home to an extensive portfolio of exclusive brands for every function and individual aesthetic. We‚Äôre about good design, quality materials and timeless style ‚Äî all with the wellbeing of our People and Planet in mind. Founded in 1984 in Vancouver, Canada, we pride ourselves on creating immersive, highly personalized shopping experiences at aritzia.com and in our 120+ boutiques throughout North America ‚Äî for everyone, everywhere. 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On January 18, 2024, the Company announced that the Toronto Stock Exchange ("TSX") had accepted its notice of intention to proceed with an NCIB ("2024 NCIB") to repurchase and cancel up to 3,515,740 of its subordinate voting shares, representing approximately 5% of the public float of 70,314,808 subordinate voting shares, during the 12- month period commencing January 22, 2024 and ending January 21, 2025. On February 21, 2024, the Company announced it had entered into an automatic share purchase plan with a designated broker for the purpose of permitting the Company to purchase its subordinate voting shares under the 2024 NCIB during predetermined blackout periods. Between January 22, 2024 and October 9, 2024, no subordinate voting shares were repurchased for cancellation under the 2024 NCIB.</t>
  </si>
  <si>
    <t>Aritzia-Inc-Q2-2025-MDA-3</t>
  </si>
  <si>
    <t>FINANCIAL HIGHLIGHTS We refer the reader to the section entitled ‚ÄúHow We Assess the Performance of Our Business‚Äù of this MD&amp;A for the definition of the items discussed below and, when applicable, to the table entitled ‚ÄúReconciliation to Non-IFRS Financial Measures‚Äù for reconciliations of non-IFRS financial measures with the most directly comparable IFRS financial measure. Q2 2025 For Q2 2025, compared to Q2 2024: ‚Äì Net revenue increased 15.3% to $615.7 million, with comparable sales growth of 6.5% ‚Äì United States net revenue increased 23.9% to $345.4 million, comprising 56.1% of net revenue ‚Äì Retail net revenue increased 17.6% to $425.6 million ‚Äì eCommerce net revenue increased 10.4% to $190.0 million, comprising 30.9% of net revenue ‚Äì Gross profit margin1 increased 520 bps to 40.2% from 35.0% ‚Äì Selling, general and administrative expenses as a percentage of net revenue increased 40 bps to 32.4% from 32.0% ‚Äì Adjusted EBITDA1 increased 160.7% to $55.2 million. Adjusted EBITDA1 as a percentage of net revenue increased 500 bps to 9.0% from 4.0% ‚Äì Net income increased 404.6% to $18.2 million, or 3.0% as a percentage of net revenue. Net income (loss) per diluted share was $0.16 per share, compared to $(0.05) per share ‚Äì Adjusted Net Income1 increased 618.5% to $24.5 million.</t>
  </si>
  <si>
    <t>Aritzia-Inc-Q2-2025-MDA-4</t>
  </si>
  <si>
    <t>Adjusted Net Income per Diluted Share1 was $0.21 per share, compared to $0.03 per share YTD 2025 For YTD 2025, compared to YTD 2024: ‚Äì Net revenue increased 11.8% to $1.1 billion, with comparable sales1 growth of 4.4% ‚Äì United States net revenue increased 18.7% to $630.1 million, comprising 56.5% of net revenue ‚Äì Retail net revenue increased 13.6% to $783.5 million ‚Äì eCommerce net revenue increased 7.7% to $330.8 million, comprising 29.7% of net revenue ‚Äì Gross profit margin1 increased 510 bps to 41.9% from 36.8% ‚Äì Selling, general and administrative expenses as a percentage of net revenue increased 110 bps to 33.7% from 32.6% ‚Äì Adjusted EBITDA1 increased 106.7% to $109.0 million. Adjusted EBITDA1 as a percentage of net revenue increased 450 bps to 9.8% from 5.3% ‚Äì Net income increased 196.9% to $34.1 million, or 3.1% as a percentage of net revenue. Net income per diluted share of $0.30 per share, compared to $0.10 per share ‚Äì Adjusted Net Income1 increased 238.4% to $49.5 million. Adjusted Net Income per Diluted Share1 of $0.43 per share, compared to $0.13 per share OUTLOOK A discussion of management's expectations as to the Company's financial outlook for Fiscal 2025 is contained in the Company's press release dated October 10, 2024, "Aritzia Reports Second Quarter Fiscal 2025 Financial Results" under the heading "Outlook". In addition, a discussion of the Company's long-term financial plan is contained in the Company's press release dated October 27, 2022, "Aritzia Presents its Fiscal 2027 Strategic and Financial Plan, Powering Stronger".</t>
  </si>
  <si>
    <t>Aritzia-Inc-Q2-2025-MDA-5</t>
  </si>
  <si>
    <t>See the sections below entitled ‚ÄúHow We Assess the Performance of our Business‚Äù, ‚ÄúSelected Financial Information‚Äù and ‚ÄúNon-IFRS Measures and Retail Industry Metrics‚Äù for further details concerning gross profit margin, comparable sales, Adjusted EBITDA, Adjusted EBITDA as a percentage of net revenue, Adjusted Net Income and Adjusted Net Income per Diluted Share including definitions and reconciliations of each non-IFRS financial measure to the relevant reported IFRS financial measure. Non-IFRS financial measures and non-IFRS ratios do not have a standardized meaning under IFRS, which is used to prepare the Company's financial statements and might not be comparable to similar financial measures presented by other entities. SELECTED FINANCIAL INFORMATION The following table summarizes our recent results of operations for the periods indicated. selected consolidated financial information ( unaudited, in thousands of canadian dollars, unless otherwise noted ) q2 2025 q2 2024 ytd 2025 ytd 2024 financial summary : net revenue $ 615, 663 $ 534, 191 $ 1, 114, 293 $ 996, 856 cost of goods sold 368, 177 347, 345 647, 263 630, 059 gross profit 247, 486 186, 846 467, 030 366, 797 selling, general and administrative 199, 502 171, 116 375, 792 324, 575 stock - based compensation expense 13, 426 2, 051 20, 753 6, 979 income from operations 34, 558 13, 679 70, 485 35, 243 finance expense 12, 842 11, 793 25, 423 23, 025 other expense ( income ) ( 5, 529 ) 7, 288 ( 5, 491 ) ( 3, 083 ) income ( loss ) before income taxes 27, 245 ( 5</t>
  </si>
  <si>
    <t>Aritzia-Inc-Q2-2025-MDA-6</t>
  </si>
  <si>
    <t>, 402 ) 50, 553 15, 301 income tax expense 8, 998 588 16, 473 3, 821 net income ( loss ) $ 18, 247 $ ( 5, 990 ) $ 34, 080 $ 11, 480 net income ( loss ) per diluted share $ 0. 16 $ ( 0. 05 ) $ 0. 30 $ 0. 10 adjusted ebitda2 $ 55, 167 $ 21, 160 $ 109, 044 $ 52, 748 adjusted net income2 $ 24, 536 $ 3, 415 $ 49, 524 $ 14, 633 adjusted net income per diluted share2 $ 0. 21 $ 0. 03 $ 0. 43 $ 0. 13 weighted average number of diluted shares 116, 035 114, 295 115, 412 114, 547 outstanding ( thousands ) cash and cash equivalents $ 103, 983 $ 76, 516 $ 103, 983 $ 76, 516 capital cash expenditures ( net of proceeds from lease incentives ) 2 $ ( 49, 670 ) $ ( 45 , 703 ) $ ( 105, 227 ) $ ( 72, 207 ) free cash flow2 $ ( 5, 727 ) $ ( 75, 047 ) $ ( 73, 996 ) $ ( 94, 976 ) percentage of net revenue : gross profit 40. 2 % 35. 0 % 41. 9 % 36. 8 % selling, general and administrative 32. 4 % 32. 0 % 33. 7 % 32. 6 % net income ( loss ) 3. 0 % ( 1. 1 ) % 3. 1 % 1. 2 % adjusted ebitda2 9. 0 % 4. 0 % 9. 8 % 5. 3 % adjusted net income 2 4. 0 % 0. 6 % 4. 4 % 1. 5 % other metrics : year - over - year net revenue growth ( decline ) 15. 3 % 1. 6 % 11. 8 % 6. 8 % comparable sales2 growth ( decline ) 6. 5 % ( 4. 3 ) % 4. 4 % ( 0. 7 ) % the following tables provide selected consolidated financial position information for the periods indicated.</t>
  </si>
  <si>
    <t>Aritzia-Inc-Q2-2025-MDA-7</t>
  </si>
  <si>
    <t>Selected Consolidated Financial Position Information As at As at September 1, March 3, (in thousands of Canadian dollars, unless otherwise noted) 2024 2024 (unaudited) Total assets $2,213,460 $1,946,133 Total non-current liabilities 829,397 735,206 Please see the sections titled "Selected Financial Information", ‚ÄúHow We Assess the Performance of Our Business‚Äù and "Non-IFRS Measures and Retail Industry Metrics" of this MD&amp;A for further details on these financial and operating measures. The following table provides a reconciliation of net income to EBITDA, Adjusted EBITDA, Adjusted Net Income and Adjusted Net Income per Diluted Share for the periods indicated. reconciliation to non - ifrs financial measures ( unaudited, in thousands of canadian dollars, unless otherwise noted ) q2 2025 q2 2024 ytd 2025 ytd 2024 reconciliation of net income ( loss ) to ebitda and adjusted ebitda : net income ( loss ) $ 18, 247 $ ( 5, 990 ) $ 34, 080 $ 11, 480 depreciation and amortization 19, 496 14, 591 38, 777 29, 505 depreciation on right - of - use assets 26, 982 24, 907 53, 231 49, 834 finance expense 12, 842 11, 793 25, 423 23, 025 income tax expense 8, 998 588 16, 473 3, 821 ebitda 86, 565 45, 889 167, 984 117, 665 adjustments to ebitda : stock - based compensation expense 13, 426 2, 051 20, 753 6, 979 rent impact from ifrs 16, leases3</t>
  </si>
  <si>
    <t>Aritzia-Inc-Q2-2025-MDA-8</t>
  </si>
  <si>
    <t>( 38, 693 ) ( 34, 993 ) ( 76, 477 ) ( 69, 880 ) unrealized loss ( gain ) on equity derivative contracts ( 6, 507 ) 7, 794 ( 5, 837 ) 11, 233 fair value adjustment of non - controlling interest ( " nci " ) in exchangeable shares liability ‚Äî ‚Äî ‚Äî ( 15, 000 ) cyc design corporation ( " cyc " ) related costs and other expenses 376 419 2, 621 1, 751 adjusted ebitda 55, 167 21, 160 $ 109, 044 $ 52, 748 adjusted ebitda as a percentage of net revenue 9. 0 % 4. 0 % 9. 8 % 5. 3 % reconciliation of net income ( loss ) to adjusted net income : net income ( loss ) $ 18, 247 $ ( 5, 990 ) $ 34, 080 $ 11, 480 adjustments to net income ( loss ) : stock - based compensation expense 13, 426 2, 051 20, 753 6, 979 un ##realized loss ( gain ) on equity derivative contracts ( 6, 507 ) 7, 794 ( 5, 837 ) 11, 233 fair value adjustment of nci in exchangeable shares liability ‚Äî ‚Äî ‚Äî ( 15, 000 ) cyc related costs and other expenses 376 419 2, 621 1, 751 related tax effects ( 1, 006 ) ( 859 ) ( 2, 093 ) ( 1, 810 ) adjusted net income $ 24, 536 $ 3, 415 $ 49, 524 $ 14, 633 adjusted net income as a percentage of net revenue 4. 0 % 0. 6 % 4. 4 % 1. 5 % weighted average number of diluted shares outstanding ( thousands ) 116, 035 114, 295 115, 412 114, 547 adjusted net income per diluted share $ 0. 21 $ 0. 03 $ 0. 43 $ 0. 13 see rent impact from ifrs 16, leases below</t>
  </si>
  <si>
    <t>Aritzia-Inc-Q2-2025-MDA-9</t>
  </si>
  <si>
    <t>(unaudited, in thousands of Canadian dollars) Q2 2025 Q2 2024 YTD 2025 YTD 2024 Depreciation on right-of-use assets, excluding fair value adjustments $ (26,743) $ (24,774) $ (52,859) $ (49,568) Interest expense on lease liabilities (11,950) (10,219) (23,618) (20,312) Rent impact from IFRS 16, Leases $ (38,693) $ (34,993) $ (76,477) $ (69,880) The following table reconciles comparable sales to net revenue for the periods indicated. (unaudited, in thousands of Canadian dollars) Q2 2025 Q2 2024 YTD 2025 YTD 2024 Comparable sales4 $ 548,866 $ 476,287 $ 1,002,032 $ 882,322 Non-comparable sales 66,797 57,904 112,261 114,534 Net revenue $ 615,663 $ 534,191 $ 1,114,293 $ 996,856 The following table reconciles cash used in investing activities to capital cash expenditures (net of proceeds from lease incentives) for the periods indicated. (unaudited, in thousands of Canadian dollars) Q2 2025 Q2 2024 YTD 2025 YTD 2024 Cash used in investing activities $ (51,729) $ (48,543) $ (112,077) $ (90,384) Contingent consideration payout, net relating to the acquisition of CYC ‚Äî ‚Äî ‚Äî 6,303 Proceeds from lease incentives 2,059 2,840 6,850 11,874 Capital cash expenditures (net of proceeds from lease incentives) $ (49,670) $ (45,703) $ (105,227) $ (72,207) The following table reconciles net cash generated from operating activities to free cash flow for the periods indicated.</t>
  </si>
  <si>
    <t>Aritzia-Inc-Q2-2025-MDA-10</t>
  </si>
  <si>
    <t>(unaudited, in thousands of Canadian dollars) Q2 2025 Q2 2024 YTD 2025 YTD 2024 Net cash generated from operating activities $ 70,022 $ (8,789) $ 82,294 $ 18,056 Interest paid 817 1,726 1,655 2,820 Proceeds from lease incentives 2,059 2,840 6,850 11,874 Repayments of principal on lease liabilities (26,896) (22,281) (52,718) (43,645) Purchase of property, equipment and intangible assets (51,729) (48,543) (112,077) (84,081) Free cash flow $ (5,727) $ (75,047) $ (73,996) $ (94,976) SUMMARY OF FACTORS AFFECTING PERFORMANCE We generally believe that our performance and future success depend on a number of factors that present significant opportunities for us. 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styles and fabrics that ‚Äî of everything we make ‚Äî are the most iconically Aritzia. 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Comparable sales in each respective period reflects total combined net revenue from eCommerce and established boutiques that fall within the comparable sales base during the respective period.</t>
  </si>
  <si>
    <t>Aritzia-Inc-Q2-2025-MDA-11</t>
  </si>
  <si>
    <t>See the section titled "How We Assess the Performance of our Business" and "non-IFRS Measures and Retail Industry Metrics" of this MD&amp;A for further details. Our exclusive mix of fashion brands and products are supported by in-house design teams focused on creating beautiful, quality products that align with the unique positioning, look and feel of each brand. Each of our exclusive mix of fashion brands has its own vision and distinct aesthetic point of view. As a group, they are united by an unwavering commitment to Everyday Luxury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 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 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t>
  </si>
  <si>
    <t>Aritzia-Inc-Q2-2025-MDA-12</t>
  </si>
  <si>
    <t>Our technical team ensures all products are executed in a manner that is consistent with our design and delivers superior fit and sophisticated construction in the production of our exclusive brands. We partner with high quality mills and suppliers to create and sample garments, which are fit-tested before production. We strive to ensure that the quality of our raw materials and the finished product are all held to our Everyday Luxury standards and the expectations of our clients. Merchandise Planning Our demand-driven merchandise planning, buying and inventory strategies have been developed and refined for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ensure that each boutique and aritzia.com is merchandised with products that resonate with local preferences. We actively monitor sell-through rates and manage the mix of product categories in our boutiques and aritzia.com. We endeavour to respond to emerging trends in a timely manner, minimize our dependence on any particular category, style or fabrication and preserve a balanced, coordinated presentation of merchandise within each boutique while striving to offer our client the entire assortment online. We believe that our disciplined merchandise planning strategy allows us to optimize inventory levels and maximize full-price sales. 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 We source the majority of our raw materials directly from mills, trim suppliers and manufacturers, which we believe to be best in class, located primarily in China, India, Italy, Japan, South Korea, and Taiwan that uphold our standards for quality, lead time and cost.</t>
  </si>
  <si>
    <t>Aritzia-Inc-Q2-2025-MDA-13</t>
  </si>
  <si>
    <t>Our finished goods are sourced from manufacturers located in Austria, Cambodia, China, Guatemala, India, Italy, Peru, Philippines, Portugal, Romania, Slovenia, Sri Lanka, Turkey, U.S. and Vietnam. We continue to monitor and diversify our supplier base, taking into consideration the geo-political and economic environment to mitigate risk. Capacity planning with our manufacturers is done at the beginning of the season to help ensure flexibility. We engage third parties to inspect our manufacturers‚Äô factories to help ensure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 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brand boutiques). Q2 2025 Q2 2024 YTD 2025 YTD 2024 Number of boutiques, beginning of period 119 115 119 114 New boutiques 3 1 3 2 Number of boutiques, end of period 122 116 122 116 Repositioned boutiques ‚Äî 1 1 1 In addition, there were four Reigning Champ brand boutiques as at September 1, 2024 and August 27, 2023.</t>
  </si>
  <si>
    <t>Aritzia-Inc-Q2-2025-MDA-14</t>
  </si>
  <si>
    <t>eCommerce Growth We continue to invest in our digital capabilities to support our eCommerce business, and we plan to fuel eCommerce growth by delivering against our Aritzia eCommerce 2.0 strategy, featuring tailored product discovery, creative innovation, and intuitive experiences. We aspire to connect clients to Everyday Luxury, offering beautiful product, tailored experiences, and endless inspiration to be a leading eCommerce business. The strategy behind Aritzia eCommerce 2.0 has the following components, which is our value proposition that we believe highlights our unique competitive advantage: ‚Äì We plan to deliver tailored product discovery: We plan to enable clients to discover all we have to offer, while personalizing suggestions for their individual taste, style and preferences. We have made significant progress leveraging advanced business intelligence and behaviour analytics to further enhance our understanding of our clients. This includes optimizing our online operations to enhance personalization which we believe will drive higher conversion and client loyalty. Aritzia.com showcases our entire product assortment, and our brands are designed for a segment of our overall client base. We also plan to increase our online exclusive assortment, offering unique benefits for our clients to shop online. We aim to inspire the client to discover our diverse assortment, while content is tailored to their individual style and preferences to keep them engaged. ‚Äì We plan to deliver creative innovation: With an emphasis on form, creative innovation keeps our eCommerce experience at the forefront of cool. This extends to service, operations and technology. We aim to continuously raise the bar across both form and function. Whether it be aspirational site design, how we merchandise, captivating content and communications, or coming up with a creative technology solution ‚Äì we plan to redefine the norms. ‚Äì We plan to deliver an intuitive experience: Our eCommerce platform aims to provide our clients further ease of use at all touchpoints. A word that is often used to describe Everyday Luxury is effortless, and this is the digital interpretation. We strive to offer a seamless, integrated, and highly shoppable experience. Aritzia is focused on improving the digital experience across all devices (e.g., desktop, mobile, tablet) to</t>
  </si>
  <si>
    <t>Aritzia-Inc-Q2-2025-MDA-15</t>
  </si>
  <si>
    <t>work towards making shopping even more frictionless than it is today. The core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eCommerce business. Our distribution centres include a 223,000 square foot facility in New Westminster, British Columbia, our recently opened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eCommerce business. In Fiscal 2024, we opened our 550,000 square foot distribution centre in Vaughan, Ontario. This new facility is in- sourced and replaces our previous 150,000 square foot facility operated by a third-party logistics provider in Mississauga, Ontario. In Fiscal 2024, construction commenced on a new 380,000 square foot facility in Delta, British Columbia. When completed, this new facility will be operated by us and is expected to be operational in late Fiscal 2026. We plan to retain our current facility in New Westminster, British Columbia for storage and office space purposes, among other things. We plan on implementing increased automation, including robotic equipment in this new facility to increase our efficiencies and throughput. In Fiscal 2024, we expanded and took over the entire building in our Columbus, Ohio distribution centre, resulting in an additional 305,000 square feet for a total of approximately 560,000 square feet in that facility. We began retrofitting work in this facility in Fiscal 2025 to help optimize our operations. Our current facilities are set up to flexibly manage multi-channel and omni-channel demands, as our business continues to grow, and these further expansions will also support both our retail and eCommerce businesses with added capacity to handle higher levels of throughput.</t>
  </si>
  <si>
    <t>Aritzia-Inc-Q2-2025-MDA-16</t>
  </si>
  <si>
    <t>Omni-Channel Capabilities In Fiscal 2024, we successfully launched new omni-channel capabilities, including Buy Online, Ship From Store and Buy Online, Pick Up In Store. These new capabilities will help maximize sales and profitability and ensure our store teams are operating efficiently. The Omni Project is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of our boutiques, this new capability introduces store inventory online, ensuring our full product assortment is available on aritzia.com. It also enables strategic targeting of inventory across our network of boutiques and minimizes delivery time to our clients. ‚Ä¢ Buy Online, Pick-up In Store ‚Äì Available in most of our boutiques, this capability provides clients with the option to pick up their online order in store. Building on store inventory visibility, this capability further integrates the online and in-store experiences leveraging the strong service in our boutiques to deliver an elevated, yet convenient experience. It is expected to also drive traffic to our boutiques and lead to additional opportunities for purchases upon pick up. ‚Ä¢ Store Inventory Visibility ‚Äì Launched in Fiscal 2022, this functionality enhances the client experience on aritzia.com by providing visibility of product availability in our boutiques. 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which has resulted in improved fulfillment rates in our boutiques. Environment, Social &amp; Governance ("ESG") As a prominent player in the fashion industry, Aritzia acknowledges the role it must play in accelerating its ESG commitments and performance.</t>
  </si>
  <si>
    <t>Aritzia-Inc-Q2-2025-MDA-17</t>
  </si>
  <si>
    <t>As we continue to grow our business, we remain dedicated to making year-over- year progress on our impact priorities and against our targets. At Aritzia, Community refers to the contributions we make to People and the Planet. The Community scope spans Aritzia‚Äôs full value chain ‚Äî from raw material sourcing in our upstream operations, through to product end-of-life in our downstream operations. With the goal to strengthen our positive impact, initiatives and oversight are shared throughout our organization. We seek to take an evidence-based approach and to deliver long-term impact. Our priorities are aligned with the findings in our materiality assessment ‚Äî which identifies our material impacts, opportunities and risks, as well as The Sustainability Accounting Standards Board‚Äôs (SASB) reporting framework, the United Nations Sustainable Development Goals (UNSDGs), and the Taskforce for Climate-Related Financial Disclosures (TCFD). In Fiscal 2024, we began building on our climate change-related reporting infrastructure in preparation to meet the anticipated reporting requirements of the Canadian Sustainability Standards Board (CSSB)‚Äôs Canadian Sustainability Disclosure Standards (CSDS), as they may be modified by Canadian securities or other regulators. These standards align with the global baseline standards developed by the International Sustainability Standards Board (ISSB). Consumer Trends The apparel industry is subject to shifts in consumer trends, preferences and consumer spending and our revenue and operating results depend, in part, on our ability to respond to such changes and in a timely manner. 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consumer disposable income levels, consumer confidence levels, consumer debt, inflation, the cost of basic necessities and other goods and the effects of weather, natural disasters or global pandemics.</t>
  </si>
  <si>
    <t>Aritzia-Inc-Q2-2025-MDA-18</t>
  </si>
  <si>
    <t>We believe that our track record demonstrates the success of our exclusive brand strategy at responding to changes in fashion demands through all stages of economic cycles. Seasonality The apparel industry is seasonal in nature, with a higher proportion of net revenue and operating income generated in the second half of the fiscal year, which includes the back-to-school and holiday seasons. We also have higher working capital requirements in the periods preceding the launch of new seasons as we receive and pay for new inventory. We manage our working capital needs through cash flow from operations and our revolving credit facility. Average quarterly share of annual net revenue over the last three completed fiscal years is as follows: First fiscal quarter 18% Second fiscal quarter 24% Third fiscal quarter 29% Fourth fiscal quarter 29% Yearly total 100% Weather Extreme weather conditions in the areas in which our boutiques are located could adversely affect our business and financial results. For example, frequent or unusually heavy snowfall, ice storms, rainstorms or other extreme weather conditions over a prolonged period could make it difficult for our clients to travel to our boutiques and thereby reduce our revenue and profitability. This is potentially mitigated by our clients‚Äô ability to buy our products through aritzia.com. Our business is also susceptible to unseasonable weather conditions. For example, extended periods of unseasonably warm temperatures during the winter season or cool weather during the summer season could render a portion of our inventory incompatible with those unseasonable conditions, which could adversely affect our ability to execute our strategy to effectively present seasonal inventory. Competition We operate in the apparel industry, primarily within the Canadian and United States markets. We are strategically positioned in the global fashion landscape between fast fashion and luxury. We compete with a diverse group of specialty apparel retailers, department stores, fast fashion retailers, athletic retailers and other manufacturers and retailers of branded apparel. Market participants compete on the basis of, among other things, the location of boutiques, eCommerce experience, the breadth, style, quality, price and availability of merchandise, the level of client service and brand recognition.</t>
  </si>
  <si>
    <t>Aritzia-Inc-Q2-2025-MDA-19</t>
  </si>
  <si>
    <t>We believe that we successfully compete on the basis of several factors that include our strategic mix of exclusive brands, offering of a combination of high quality products at an attainable price point, our refined and proven merchandise planning strategy, our focus on providing an aspirational shopping experience and exceptional client service, our premier real estate portfolio and our market positioning, collectively resulting in a fashion brand loved by our clients all over the world. Foreign Exchange Over half of our net revenue is derived in U.S. dollars while the vast majority of our inventory purchases are denominated in U.S. dollars. Our cost of goods sold could therefore be impacted by changes in the value of the Canadian dollar against the U.S. dollar. Fluctuations in the exchange rate of the Canadian dollar versus the U.S. dollar could materially affect our gross profit margins and operating results. If needed, we will use foreign currency forward contracts to mitigate risks associated with forecasted U.S. dollar merchandise purchases sold in Canada, but there can be no assurances that such strategies will prove to be successful. See the ‚ÄúRisk Factors‚Äù section of this MD&amp;A. NON-IFRS MEASURES AND RETAIL INDUSTRY METRICS This MD&amp;A makes reference to certain non-IFRS measures and certain retail industry metrics. These measures are not recognized measures under IFRS, do not have a standardized meaning prescribed by IFRS and are therefore unlikely to be comparable to similar measures presented by other companies. Rather, these measures are provided as additional information to complement those IFRS measures by providing further understanding of our results of operations from management‚Äôs perspective. Accordingly, these measures should not be considered in isolation or as a substitute for analysis of our financial information reported under IFRS.</t>
  </si>
  <si>
    <t>Aritzia-Inc-Q2-2025-MDA-20</t>
  </si>
  <si>
    <t>We use non-IFRS financial measures including ‚ÄúEBITDA‚Äù, ‚ÄúAdjusted EBITDA‚Äù, and ‚ÄúAdjusted Net Income‚Äù; non-IFRS ratios including ‚ÄúAdjusted Net Income per Diluted Share‚Äù, "Adjusted EBITDA as a percentage of net revenue", and "Adjusted Net Income as a percentage of net revenue"; and capital management measures including ‚Äúcapital cash expenditures (net of proceeds from lease incentives)‚Äù, and ‚Äúfree cash flow.‚Äù This MD&amp;A also makes reference to ‚Äúgross profit margin‚Äù as well as "comparable sales", which are commonly used operating metrics in the retail industry but may be calculated differently by other retailers. Gross profit margin and comparable sales are considered supplementary financial measures under applicable securities laws. These non-IFRS measures and retail industry metrics are used to provide investors with supplemental measures of our operating performance and thus highlight trends in our core business that may not otherwise be apparent when relying solely on IFRS measures. We believe that securities analysts, investors and other interested parties frequently use non-IFRS measures and retail industry metrics in the evaluation of issuers. Our management also uses non-IFRS measures and retail industry metrics in order to facilitate operating performance comparisons from period to period, to prepare annual operating budgets and forecasts and to determine components of management compensation. For definitions of these non-IFRS measures and retail industry metrics and reconciliations of these non-IFRS financial measures to the relevant reported measures, please see the ‚ÄúHow We Assess the Performance of Our Business‚Äù and ‚ÄúSelected Financial Information‚Äù sections of this MD&amp;A. HOW WE ASSESS THE PERFORMANCE OF OUR BUSINESS In assessing the performance of our business, we consider a variety of financial and operating measures that affect our operating results. Net revenue reflects our sale of merchandise, less returns and discounts. The Company recognizes revenue when control of the goods or services has been transferred to the customer which generally occurs when the product is delivered to the customer and therefore may be subject to deferral.</t>
  </si>
  <si>
    <t>Aritzia-Inc-Q2-2025-MDA-21</t>
  </si>
  <si>
    <t>Aritzia-Inc-Q2-2025-MDA-22</t>
  </si>
  <si>
    <t>SG&amp;A expenses as a percentage of net revenue, excluding strategic investments in technology and infrastructure, are usually higher in the lower net revenue volume first and second quarters, and lower in the higher net revenue volume third and fourth quarters because a portion of these costs are relatively fixed. Our SG&amp;A expenses may include different expenses compared to other retailers. EBITDA is defined as consolidated net income before depreciation and amortization, finance expense and income tax expense. We believe this measure is useful as it is used by management as a component of reconciliation between other non-IFRS measures and their most comparable IFRS measure. Adjusted EBITDA and Adjusted EBITDA as a percentage of net revenue are useful measures of operating performance, as we believe they provide a more relevant picture of operating results in that the measures exclude the effects of financing and investing activities by removing the effects of interest, depreciation and amortization expenses that are not reflective of underlying business performance and other one-time or non-recurring expenses. We use Adjusted EBITDA and Adjusted EBITDA as a percentage of net revenue to facilitate a comparison of our operating performance on a consistent basis from period-to-period and to provide for a more complete understanding of factors and trends affecting our business. We define Adjusted EBITDA as consolidated net income before depreciation and amortization, finance expense and income tax expense, adjusted for the impact of certain items, such as a deduction of interest expense and depreciation relating to our leases to reflect an estimate of rent expense and including non-cash items and/or items we consider non-recurring and not representative of our ongoing operating performance, such as stock-based compensation expense, unrealized gains or losses on equity derivative and forward contracts and fair value adjustments on NCI in exchangeable shares liability. Because Adjusted EBITDA excludes certain non-cash items, we believe that it is less susceptible to variances in actual performance resulting from depreciation and amortization and other non-cash charges. We define Adjusted EBITDA as a percentage of net revenue as the percentage obtained by dividing Adjusted EBITDA by net revenue.</t>
  </si>
  <si>
    <t>Aritzia-Inc-Q2-2025-MDA-23</t>
  </si>
  <si>
    <t>Adjusted Net Income (and per Diluted Share) and Adjusted Net Income as a percentage of net revenue are useful measures of performance, as we believe they provide a more relevant picture of results by excluding the effects of expenses that are not reflective of underlying business performance and other one-time or non-recurring expenses. We use Adjusted Net Income, Adjusted Net Income per Diluted Share, and Adjusted Net Income as a percentage of net revenue to facilitate a comparison of our performance on a consistent basis from period-to-period and to provide for a more complete understanding of factors and trends affecting our business. We define Adjusted Net Income as consolidated net income adjusted for the impact of certain items, including non-cash items and/or other items we consider non-recurring and not representative of our ongoing operating performance, such as stock- based compensation expense, unrealized gains or losses on equity derivative and forward contracts and fair value adjustments in NCI in exchangeable shares liability, net of related tax effects. We define Adjusted Net Income per Diluted Share by dividing Adjusted Net Income by the weighted average number of diluted shares outstanding. We define Adjusted Net Income as a percentage of net revenue as the percentage obtained by dividing Adjusted Net Income by net revenue. Capital cash expenditures (net of proceeds from lease incentives) is a measure we believe to be a useful indicator of the net cash capital investment relating to our boutiques and infrastructure. We define capital cash expenditures (net of proceeds from lease incentives) as cash used in investing activities, excluding cash used in business combinations, less proceeds from lease incentives. Free cash flow is a useful metric because it is an indicator of how much cash is available for business acquisitions, debt repayment, share repurchases and other investing and financing activities. Our sustained ability to generate free cash flow is an indicator of the financial strength of our business, as we require regular capital expenditures to build and maintain boutiques and invest in infrastructure. We define free cash flow as net cash generated from operating activities excluding interest paid on credit facilities, plus proceeds from lease incentives, less repayments of principal on lease liabilities and cash used for the purchase of property, equipment and intangible assets.</t>
  </si>
  <si>
    <t>Aritzia-Inc-Q2-2025-MDA-24</t>
  </si>
  <si>
    <t>results of operations analysis of results for second quarter fiscal 2025 consolidated statements of operations ( unaudited, in thousands of canadian dollars, unless otherwise noted ) q2 2025 q2 2024 % of net % of net revenue revenue net revenue $ 615, 663 100. 0 % $ 534, 191 100. 0 % cost of goods sold 368, 177 59. 8 % 347, 345 65. 0 % gross profit 247, 486 40. 2 % 186, 846 35. 0 % selling, general and administrative 199, 502 32. 4 % 171, 116 32. 0 % stock - based compensation expense 13, 426 2. 2 % 2, 051 0. 4 % income from operations 34, 558 5. 6 % 13, 679 2. 6 % finance expense 12, 842 2. 1 % 11, 793 2. 2 % other expense ( income ) ( 5, 529 ) ( 0. 9 ) % 7, 288 1. 4 % income ( loss ) before income taxes 27, 245 4. 4 % ( 5, 402 ) ( 1. 0 ) % income tax expense 8, 998 1. 5 % 588 0. 1 % net income ( loss ) $ 18, 247 3. 0 % $ ( 5, 990 ) ( 1. 1 ) % net income ( loss ) per diluted share $ 0. 16 $ ( 0. 05 ) adjusted ebitda1 $ 55, 167 9. 0 % $ 21, 160 4. 0 % adjusted net income1 $ 24, 536 4. 0 % $ 3, 415 0. 6 % adjusted net income per diluted share1 $ 0. 21 $ 0. 03 net revenue increased by 15. 3 % to $ 615. 7 million, compared to $ 534. 2 million in q2 2024. Comparable sales2 growth was 6.5%. Trends accelerated in August, resulting in better-than-expected net revenue for the quarter. In the United States, net revenue increased by 23.9% to $345.4 million, compared to $278.9 million in Q2 2024.</t>
  </si>
  <si>
    <t>Aritzia-Inc-Q2-2025-MDA-25</t>
  </si>
  <si>
    <t>This was primarily driven by the Company's real estate expansion strategy and an acceleration in eCommerce growth. Net revenue in Canada increased by 5.8% to $270.3 million, compared to $255.3 million in Q2 2024. Results in Canada benefited from a calendar shift causing the week of the Company's annual warehouse sale to fall in the second quarter this year compared to the third quarter last year. Comparable sales growth was positive in both countries. ‚Äì Retail net revenue increased by 17.6% to $425.6 million, compared to $362.0 million in Q2 2024. The increase was primarily driven by strong performance of the Company's new and repositioned boutiques, as well as positive comparable sales growth in its existing boutiques. In the last 12 months, the Company opened 7 new boutiques and repositioned 3 boutiques. Boutique count5 at the end of Q2 2025 totaled 122 compared to 116 boutiques at the end of Q2 2024. ‚Äì eCommerce net revenue increased by 10.4% to $190.0 million, compared to $172.2 million in Q2 2024. The increase was primarily driven by traffic growth in the United States, strong response to the Company's Fall product and the Company's investment in digital marketing. CYC had four Reigning Champ boutiques as at September 1, 2024 and August 27, 2023 which are excluded from the boutique count. There was one Aritzia boutique closure in Fiscal 2024. The following table provides net revenue by channel and geographic location for the periods indicated.</t>
  </si>
  <si>
    <t>Aritzia-Inc-Q2-2025-MDA-26</t>
  </si>
  <si>
    <t>(unaudited, in thousands of Canadian dollars) Q2 2025 Q2 2024 Retail net revenue $ 425,621 $ 362,014 eCommerce net revenue 190,042 172,177 Net revenue $ 615,663 $ 534,191 Q2 2025 Q2 2024 United States net revenue $ 345,395 $ 278,858 Canada net revenue 270,268 255,333 Net revenue $ 615,663 $ 534,191 Gross profit increased by 32.5% to $247.5 million, compared to $186.8 million in Q2 2024. Gross profit margin1 was 40.2%, compared to 35.0% in Q2 2024. The increase in gross profit margin of approximately 520 bps was driven by lower markdowns, IMU improvements, lower warehousing costs and savings from the Company's smart spending initiative, partially offset by higher freight costs. SG&amp;A expenses increased by 16.6% to $199.5 million, compared to $171.1 million in Q2 2024. SG&amp;A expenses were 32.4% of net revenue, compared to 32.0% in Q2 2024. The increase in SG&amp;A expenses was driven by investments in digital marketing to protect and propel the Aritzia brand, as well as investments in infrastructure projects and technology initiatives to support the Company's growth. Depreciation and amortization increased by $7.0 million to $46.5 million, compared to $39.5 million in Q2 2024 primarily due to the increase in leased assets, new and repositioned boutique openings, and the opening of our Vaughan, Ontario distribution centre part-way through Q2 2024. The following table provides the depreciation and amortization expense for the periods indicated.</t>
  </si>
  <si>
    <t>Aritzia-Inc-Q2-2025-MDA-27</t>
  </si>
  <si>
    <t>(unaudited, in thousands of Canadian dollars) Q2 2025 Q2 2024 Depreciation on right-of-use assets $ 26,982 $ 24,907 Depreciation and amortization 19,496 14,591 Total depreciation and amortization $ 46,478 $ 39,498 Stock-based compensation expense was $13.4 million, compared to $2.1 million in Q2 2024. The increase in stock-based compensation expense was primarily due to the effect of share price changes (i.e., mark-to-market) on our cash-settled restricted and deferred share units. The following table provides details of the stock-based compensation expense for the periods indicated. (unaudited, in thousands of Canadian dollars) Q2 2025 Q2 2024 Equity-settled plans Stock options $ 4,940 $ 4,335 Restricted Share Units 2,276 1,393 Performance Share Units 1,261 1,553 Cash-settled plans Restricted Share Units 1,655 (3,303) Deferred Share Units 3,294 (1,927) Stock-based compensation expense $ 13,426 $ 2,051 The Company uses equity derivative contracts to offset our cash flow variability of the expected payment associated with our cash-settled deferred and restricted share units. Realized and unrealized gains and losses related to these equity derivative contracts are recorded in other expense (income). Finance expense increased by $1.0 million to $12.8 million, compared to $11.8 million in Q2 2024. The increase in finance expense was primarily due to higher interest expense on lease liabilities in Q2 2025 partially offset by a decrease related to interest expense on the revolving credit facility draw at the end of Q2 2024. Other expense (income) was $(5.5) million, compared to $7.3 million in Q2 2024. The following table provides details of other expense (income) for the periods indicated.</t>
  </si>
  <si>
    <t>Aritzia-Inc-Q2-2025-MDA-28</t>
  </si>
  <si>
    <t>(unaudited, in thousands of Canadian dollars) Q2 2025 Q2 2024 Realized foreign exchange loss (gain) $ (983) $ 2,277 Unrealized foreign exchange loss (gain) 3,003 (2,527) Unrealized loss (gain) on equity derivative contracts (6,507) 7,794 CYC related costs and other expenses 376 419 Interest and other income (1,418) (675) Other expense (income) $ (5,529) $ 7,288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Q2 2025 and Q2 2024 was 26.8% and 26.7%, respectively. Income tax expense was $9.0 million, compared to $0.6 million in Q2 2024 and the effective tax rate for Q2 2025 and Q2 2024 were 33.0% and 10.9%, respectively. The effective tax rates are driven largely by the proportionate amount of non-deductible stock-based compensation expense on equity settled plans relative to net income before income taxes. Net income (loss) was $18.2 million, an increase of 404.6% compared to $(6.0) million in Q2 2024. Net income (loss) per diluted share was $0.16 per share, an increase of 420.0% compared to $(0.05) per share in Q2 2024, The increase in Net income (loss) and Net income (loss) per diluted share was primarily attributable to the factors discussed above. Adjusted EBITDA1 was $55.2 million, or 9.0% of net revenue1, an increase of 160.7% compared to $21.2 million, or 4.0% of net revenue in Q2 2024.</t>
  </si>
  <si>
    <t>Aritzia-Inc-Q2-2025-MDA-29</t>
  </si>
  <si>
    <t>The increase in Adjusted EBITDA and Adjusted EBITDA as a percentage of net revenue was attributable to the factors discussed above. Adjusted Net Income1 was $24.5 million, an increase of 618.5% compared to $3.4 million in Q2 2024. Adjusted Net Income per Diluted Share1 was $0.21 per share, an increase of 600.0% compared to $0.03 per share in Q2 2024. The increase in Adjusted Net Income and Adjusted Net Income per Diluted Share was primarily attributable to the factors discussed above. Cash and cash equivalents at the end of Q2 2025 totaled $104.0 million compared to $76.5 million at the end of Q2 2024. See "Analysis of Cash Flows for the Second Quarter Fiscal 2025" and "Analysis of Cash Flows for YTD 2025" for further details. Inventory at the end of Q2 2025 was $482.6 million, a decrease of 3.7% compared to $500.9 million at the end of Q2 2024. Capital cash expenditures (net of proceeds from lease incentives)1 were $49.7 million in Q2 2025, compared to $45.7 million in Q2 2024. The increase is primarily due to capital investments in new and repositioned boutiques partially offset by a decrease in capital investments related to support office expansion and distribution centres.</t>
  </si>
  <si>
    <t>Aritzia-Inc-Q2-2025-MDA-30</t>
  </si>
  <si>
    <t>analysis of results for ytd 2025 consolidated statements of operations ( unaudited, in thousands of canadian dollars, unless otherwise noted ) ytd 2025 ytd 2024 % of net % of net revenue revenue net revenue $ 1, 114, 293 100. 0 % $ 996, 856 100. 0 % cost of goods sold 647, 263 58. 1 % 630, 059 63. 2 % gross profit 467, 030 41. 9 % 366, 797 36. 8 % selling, general and administrative 375, 792 33. 7 % 324, 575 32. 6 % stock - based compensation expense 20, 753 1. 9 % 6, 979 0. 7 % income from operations 70, 485 6. 3 % 35, 243 3. 5 % finance expense 25, 423 2. 3 % 23, 025 2. 3 % other expense ( income ) ( 5, 491 ) ( 0. 5 ) % ( 3, 083 ) ( 0. 3 ) % income before income taxes 50 , 553 4. 5 % 15, 301 1. 5 % income tax expense 16, 473 1. 5 % 3, 821 0. 4 % net income $ 34, 080 3. 1 % $ 11, 480 1. 2 % net income per diluted share $ 0. 30 $ 0. 10 adjusted ebitda1 $ 109, 044 9. 8 % $ 52, 748 5. 3 % adjusted net income1 $ 49, 524 4. 4 % $ 14, 633 1. 5 % adjusted net income per diluted share1 $ 0. 43 $ 0. 13 net revenue increased by 11. 8 % to $ 1. 1 billion, compared to $ 996. 9 million in ytd 2024. Comparable sales2 grew 4.4%. Results continue to be driven by performance in the United States, where net revenue increased by 18.7% to $630.1 million, compared to $530.8 million in YTD 2024.</t>
  </si>
  <si>
    <t>Aritzia-Inc-Q2-2025-MDA-31</t>
  </si>
  <si>
    <t>Net revenue in Canada increased by 3.9% to $484.2 million, compared to $466.1 million in YTD 2024. ‚Äì Retail net revenue increased by 13.6% to $783.5 million, compared to $689.6 million in YTD 2024. The increase in revenue was primarily driven by strong performance of the Company's new and repositioned boutiques, as well as positive comparable sales growth in its existing boutiques. ‚Äì eCommerce net revenue increased by 7.7% to $330.8 million, compared to $307.3 million in YTD 2024. The increase was primarily driven by traffic growth in the United States and inventory optimization. The following table provides net revenue by channel and geographic location for the periods indicated. (unaudited, in thousands of Canadian dollars) YTD 2025 YTD 2024 Retail net revenue $ 783,464 $ 689,584 eCommerce net revenue 330,829 307,272 Net revenue $ 1,114,293 $ 996,856 YTD 2025 YTD 2024 United States net revenue $ 630,056 $ 530,750 Canada net revenue 484,237 466,106 Net revenue $ 1,114,293 $ 996,856 Gross profit increased by 27.3% to $467.0 million, compared to $366.8 million in YTD 2024. Gross profit margin1 was 41.9%, compared to 36.8% in YTD 2024. The approximately 510 bps increase in gross profit margin was primarily due to lower markdowns, IMU improvements, lower warehousing costs and savings from the Company's smart spending initiative, partially offset by higher freight costs and pre-opening lease amortization costs for flagship boutiques. SG&amp;A expenses increased by 15.8% to $375.8 million, compared to $324.6 million in YTD 2024. SG&amp;A expenses were 33.7% of net revenue, compared to 32.6% in YTD 2024.</t>
  </si>
  <si>
    <t>Aritzia-Inc-Q2-2025-MDA-32</t>
  </si>
  <si>
    <t>The increase in SG&amp;A expenses was driven by investments in digital marketing to protect and propel the Aritzia brand, as well as investments in infrastructure projects and technology initiatives to support the Company's growth. Depreciation and amortization increased by $12.7 million to $92.0 million, compared to $79.3 million in YTD 2024 primarily due to the increase in leased assets, new and repositioned boutique openings, and the opening of our Vaughan, Ontario distribution centre part-way through Q2 2024. The following table provides the depreciation and amortization expense for the periods indicated. (unaudited, in thousands of Canadian dollars) YTD 2025 YTD 2024 Depreciation on right-of-use assets $ 53,231 $ 49,834 Depreciation and amortization 38,777 29,505 Total depreciation and amortization $ 92,008 $ 79,339 Stock-based compensation expense was $20.8 million, compared to $7.0 million in YTD 2024. The increase in stock-based compensation expense was primarily due to the effect of share price changes (i.e. mark-to-market) on our cash-settled restricted and deferred share units. The following table provides details of the stock-based compensation expense for the periods indicated. (unaudited, in thousands of Canadian dollars) YTD 2025 YTD 2024 Equity-settled plans Stock options $ 9,835 $ 8,413 Restricted Share Units 3,763 2,468 Performance Share Units 1,671 2,278 Cash-settled plans Restricted Share Units 2,112 (3,606) Deferred Share Units 3,372 (2,574) Stock-based compensation expense $ 20,753 $ 6,979 The Company uses equity derivative contracts to offset our cash flow variability of the expected payment associated with our cash-settled deferred and restricted share units. Unrealized gains and losses related to these equity derivative contracts are recorded in other expense (income).</t>
  </si>
  <si>
    <t>Aritzia-Inc-Q2-2025-MDA-33</t>
  </si>
  <si>
    <t>Finance expense increased by $2.4 million to $25.4 million, compared to $23.0 million in YTD 2024. The increase in finance expense was primarily due to higher interest expense on lease liabilities partially offset by a decrease related to interest expense on the revolving credit facility draw at the end of Q2 2024. Other expense (income) was $(5.5) million, compared to $(3.1) million in YTD 2024. The following table provides details of other expense (income) for the periods indicated. (in thousands of Canadian dollars) YTD 2025 YTD 2024 Realized foreign exchange loss (gain) $ (2,299) $ 2,281 Unrealized foreign exchange loss (gain) 3,113 (2,168) Fair value adjustment of NCI in exchangeable shares liability ‚Äî (15,000) Unrealized loss (gain) on equity derivative contracts (5,837) 11,233 CYC related costs and expenses 2,621 1,751 Interest and other income (3,089) (1,180) Other expense (income) $ (5,491) $ (3,083) As a result of the Company's early acquisition of the remaining 25% CYC ownership interest on May 26, 2023, the Company revalued the non-controlling interest in exchangeable shares liability to $20.5 million as at May 26, 2023 based on a Monte Carlo simulation which resulted in a $15.0 million gain recorded in other expense (income). See note 12 of the Fiscal 2024 audited consolidated financial statements for further details.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rates for YTD 2025 and YTD 2024 were 26.8% and 26.7%, respectively.</t>
  </si>
  <si>
    <t>Aritzia-Inc-Q2-2025-MDA-34</t>
  </si>
  <si>
    <t>Income tax expense was $16.5 million, compared to $3.8 million in YTD 2024 and the effective tax rates for YTD 2025 and YTD 2024 were 32.6% and 25.0%, respectively. The effective tax rates are driven largely by the proportionate amount of non-deductible stock-based compensation expense on equity settled plans relative to net income before income taxes and in YTD 2024 the non-deductible fair value adjustment of non-controlling interest in exchangeable shares liability. Net income was $34.1 million, an increase of 196.9% compared to $11.5 million in YTD 2024. Net income per diluted share was $0.30, a increase of 200.0%, compared to $0.10 in YTD 2024. The increase in Net Income and Net Income per diluted share was primarily attributable to the factors discussed above. Adjusted EBITDA1 was $109.0 million, or 9.8% of net revenue1, an increase of 106.7%, compared to $52.7 million, or 5.3% of net revenue in YTD 2024. The increase in Adjusted EBITDA and Adjusted EBITDA as a percentage of net revenue was primarily attributable to the factors discussed above. Adjusted Net Income1 was $49.5 million, an increase of 238.4%, compared to $14.6 million in YTD 2024. Adjusted Net Income per Diluted Share1 was $0.43, an increase of 230.8%, compared to $0.13 in YTD 2024. The increase in Adjusted Net Income and Adjusted Net Income per Diluted Share was primarily attributable to the factors discussed above. Capital cash expenditures (net of proceeds from lease incentives)1 were $105.2 million, compared to $72.2 million in YTD 2024. The increase is primarily due to capital investments in new and repositioned boutiques partially offset by a decrease in capital investments related to support office expansion and distribution centres.</t>
  </si>
  <si>
    <t>Aritzia-Inc-Q2-2025-MDA-35</t>
  </si>
  <si>
    <t>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 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and revolving line of credit. Revolving Credit Facility and Revolving Line of Credit As at September 1, 2024, we have a $300.0 million revolving credit facility and a US$10.0 million revolving line of credit issued by a member of the lending syndicate in connection with the revolving credit facility. The revolving credit facility bears interest at banker's acceptance rate ("BA"), Secured Overnight Financing Rate ("SOFR") (prior to June 30, 2023, London Inter-Bank Offered Rate ("LIBO")) or Canadian prime rate, plus a marginal rate between 0.75% and 2.75% (March 3, 2024 ‚Äì 0.75% and 2.75%). The revolving line of credit bears interest at the daily SOFR, plus a marginal rate between 1.75% and 2.75% (March 3, 2024 ‚Äì 1.75% and 2.75%). No amounts were drawn on the revolving credit facility nor the revolving line of credit as at September 1, 2024.</t>
  </si>
  <si>
    <t>Aritzia-Inc-Q2-2025-MDA-36</t>
  </si>
  <si>
    <t>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as at September 1, 2024, we also have letters of credit facilities of CAD$30.0 million and US$25.0 million (March 3, 2024 - CAD$50.0 million and US$40.0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t>
  </si>
  <si>
    <t>Aritzia-Inc-Q2-2025-MDA-37</t>
  </si>
  <si>
    <t>( unaudited, in thousands of canadian dollars ) q2 2025 q2 2024 ytd 2025 ytd 2024 net cash generated from ( used in ) operating activities $ 70, 022 $ ( 8, 789 ) $ 82, 294 $ 18, 056 net cash generated from ( used in ) financing activities ( 14, 125 ) 74, 685 ( 28, 561 ) 62, 070 cash used in investing activities ( 51, 729 ) ( 48, 543 ) ( 112, 077 ) ( 90, 384 ) effect of exchange rate changes on cash and cash equivalents ( 856 ) 370 ( 950 ) 264 change in cash and cash equivalents $ 3, 312 $ 17, 723 $ ( 59, 294 ) $ ( 9, 994 ) analysis of cash flows for the second quarter fiscal 2025 net cash generated from ( used in ) operating activities for q2 2025, net cash generated from operating activities totaled $ 70. 0 million, compared to $ 8. 8 million used in q2 2024 . This change was primarily attributable to an increase in income from operations, a decrease in the use of working capital primarily due to the timing of inventory purchases partially offset by the timing of payments, and a decrease in income taxes paid. Net Cash Generated From (Used In) Financing Activities For Q2 2025, net cash used in financing activities totaled $14.1 million, compared to $74.7 million generated in Q2 2024. Financing activities in Q2 2025 primarily relate to the repayment of principal on lease liabilities, partially offset by proceeds received from lease incentives and proceeds received from options exercised. Financing activities in Q2 2024 primarily relate to proceeds from the revolving credit facility, proceeds from lease incentives, and proceeds received from options exercised, partially offset by the repayment of principal on lease liabilities and the repurchase of subordinate voting shares for cancellation. Cash Used In Investing Activities For Q2 2025, cash used in investing activities totaled $51.7 million, compared to $48.5 million in Q2 2024.</t>
  </si>
  <si>
    <t>Aritzia-Inc-Q2-2025-MDA-38</t>
  </si>
  <si>
    <t>Investing activities in Q2 2025 primarily relate to capital investments in new and repositioned boutiques (including flagship boutiques). In Q2 2024, investing activities primarily relate to capital investments in new and repositioned boutiques, distribution centres, support offices and technology infrastructure. Analysis of Cash Flows for YTD 2025 Cash Flows Generated From (Used In) Operating Activities For YTD 2025, net cash generated from operating activities totaled $82.3 million, compared to $18.1 million in YTD 2024. This change was primarily attributable to the timing of payments, an increase in income from operations and a decrease in income taxes paid partially offset by higher inventory purchases and an increase in interest paid on lease liabilities. Cash Flows Generated From (Used In) Financing Activities For YTD 2025, net cash used in financing activities totaled $28.6 million, compared to $62.1 million generated in YTD 2024. Financing activities in YTD 2025 primarily relate to the repayment of principal on lease liabilities, partially offset by proceeds received from lease incentives and proceeds received from options exercised. Financing activities in YTD 2024 primarily relate to the proceeds from the revolving credit facility, proceeds from lease incentives, and proceeds from options exercised, partially offset by the repayment of principal on lease liabilities and the repurchase of subordinate voting shares for cancellation. Cash Flows Used In Investing Activities For YTD 2025, cash used in investing activities totaled $112.1 million, compared to $90.4 million in YTD 2024. Investing activities in YTD 2025 primarily relate to capital investments in new and repositioned boutiques (including flagship boutiques). Investing activities in YTD 2024 primarily relate to new and repositioned boutiques, distribution center projects, as well as a $6.3 million contingent consideration payout to CYC's shareholders. CONTRACTUAL OBLIGATIONS AND COMMITMENTS The following table summarizes our significant undiscounted maturities of our contractual obligations and commitments as at September 1, 2024.</t>
  </si>
  <si>
    <t>Aritzia-Inc-Q2-2025-MDA-39</t>
  </si>
  <si>
    <t>Less than 1 More than 5 1 to 5 years Total (unaudited, in thousands of Canadian dollars) year years Accounts payable and accrued liabilities $ 333,711 $ ‚Äî $ ‚Äî $ 333,711 Lease liabilities 139,816 522,705 483,935 1,146,456 Minimum lease commitments with future commencement dates 2,059 39,615 60,100 101,774 Total contractual obligations and commitments $ 475,586 $ 562,320 $ 544,035 $ 1,581,941 As at September 1, 2024, the Company also had approximately $91 million remaining on issued purchase orders for expected future capital expenditures. Capital expenditures are generally funded from the Company's operating cash flows and, if needed, from the available revolving credit facility. OFF-BALANCE SHEET ARRANGEMENTS Our third party manufacturers purchase raw materials on our behalf to be used for future production. As at September 1, 2024, we had purchase obligations of $89.2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September 1, 2024, letters of credit totaling $20.4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 Changes in the fair value of these two financial instruments were recorded in net income. The final payment on the contingent consideration was made in May 2023 as scheduled.</t>
  </si>
  <si>
    <t>Aritzia-Inc-Q2-2025-MDA-40</t>
  </si>
  <si>
    <t>On May 26, 2023, the Company and the selling shareholders agreed to the Company‚Äôs early acquisition of the remaining 25% interest in CYC held through CYC's exchangeable shares which resulted in the extinguishment of the existing non- controlling interest in exchangeable shares liability and a net derivative asset of $1.5 million (recorded in other non- current assets). As at September 1, 2024, the value of the net derivative asset was $1.0 million (March 3, 2024 - $1.0 million). The details of, and significant assumptions made in determining the fair value of our financial instruments, including those related to the acquisition of CYC, are disclosed in note 12 to our Q2 2025 unaudited condensed interim consolidated financial statements and note 12 to our Fiscal 2024 audited annual consolidated financial statements. Equity derivative contracts We have equity derivative contracts to hedge the share price exposure on our cash-settled deferred and restricted share units. These contracts are not designated as hedging instruments for accounting purposes. Changes in the fair value of equity derivative contracts are recorded in other expense (income). The following table provides details of realized and unrealized losses (gains) for the periods indicated. (unaudited, in thousands of Canadian dollars) Q2 2025 Q2 2024 YTD 2025 YTD 2024 Unrealized loss (gain) for the change in fair value of equity derivative contracts $ (6,507) $ 7,794 $ (5,837) $ 11,233 As at September 1, 2024, the equity derivative contracts had a positive fair value of $10.1 million (March 3, 2024 - $4.3 million) which are recorded in prepaid expenses and other current assets in the condensed interim consolidated statements of financial position.</t>
  </si>
  <si>
    <t>Aritzia-Inc-Q2-2025-MDA-41</t>
  </si>
  <si>
    <t>RELATED PARTY TRANSACTIONS During Q2 2025 and YTD 2025, we made payments of $2.5 million and $5.1 million, respectively (Q2 2024 and YTD 2024 - $1.6 million and $2.6 million, respectively) for lease of premises and management services and $0.3 million and $0.8 million, respectively (Q2 2024 and YTD 2024 - $0.2 million and $0.2 million, respectively) for the use of an asset wholly or partially owned by companies that are owned by a director and officer of the Company. As at September 1, 2024, $0.2 million was included in accounts payable and accrued liabilities (March 3, 2024 - $0.5 million) and $0.9 million was included in prepaid expenses and other current assets for the lease of premises (March 3, 2024 - $0.8 million). As at September 1, 2024, the outstanding balance of lease liabilities owed to these companies was $43.5 million (March 3, 2024 - $45.6 million). These transactions were measured at the amount of consideration established at market terms. TRANSACTIONS WITH KEY MANAGEMENT Key management includes our directors and executive team. Compensation awarded to key management includes: (unaudited, in thousands of Canadian dollars) Q2 2025 Q2 2024 YTD 2025 YTD 2024 Salaries, directors‚Äô fees and short-term benefits $ 1,508 $ 1,259 $ 2,897 $ 2,512 Stock-based compensation 5,728 260 7,479 1,398 Key management compensation $ 7,236 $ 1,519 $ 10,376 $ 3,910 The increase in stock-based compensation for key management for Q2 2025 and YTD 2025 compared to Q2 2024 and YTD 2024 was primarily due to the increase in the fair value of the deferred share unit liability.</t>
  </si>
  <si>
    <t>Aritzia-Inc-Q2-2025-MDA-42</t>
  </si>
  <si>
    <t>In addition to the compensation presented above, certain key management received a retroactive adjustment to compensation relating to Fiscal 2023, resulting in an additional expense of $0.8 million during YTD 2024. CRITICAL ACCOUNTING ESTIMATES AND JUDGMENTS The preparation of consolidated financial statements in accordance with IFRS requires management to make judgments, estimates and assumptions that affect the application of accounting policies and the reported amounts of assets, liabilities, income and expenses. Estimates and assumptions are continuously evaluated and are based on management‚Äôs best judgments and experience and other factors, including expectations of future events that are believed to be reasonable under the circumstances. Revisions to accounting estimates are recognized in the period in which the estimates are revised and in any future periods affected. Actual results may differ from these estimates. The following discusses the most significant accounting judgments and estimates made by management in preparation of the consolidated financial statements: Return Allowances Recognizing provisions for sales return allowances requires the use of estimates of the return rate of merchandise based on historical return patterns. Valuation of Finished Goods Inventory Inventory is stated at the lower of cost and net realizable value. We periodically review our inventories and make provisions which requires the use of estimates related to product quality, damages, inventory shrinkage for lost or stolen items, future demand, selling prices, and market conditions. Impairment of Goodwill and Indefinite Life Intangible Assets Goodwill and indefinite life intangible asset impairment testing requires the use of estimates in the impairment testing model. On an annual basis, we test whether goodwill and indefinite life intangible assets are impaired. The recoverable value is determined using discounted future cash flow models, which incorporate estimates regarding future events, specifically future cash flows, growth rates and discount rates. We use judgment in determining the grouping of assets to identify our cash generating units ("CGUs") for purposes of testing for impairment. In testing for impairment, goodwill acquired in a business combination is allocated to the group of CGUs that are expected to benefit from the synergies of the business combination, which involves judgment. Leases We estimate the incremental borrowing rate used for calculating lease liabilities and right-of-use assets.</t>
  </si>
  <si>
    <t>Aritzia-Inc-Q2-2025-MDA-43</t>
  </si>
  <si>
    <t>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 We consider all facts and circumstances that create an economic incentive to exercise a renewal or termination option. ACCOUNTING POLICY DEVELOPMENTS Several amendments to IFRS Accounting Standards apply for the first time in 2024 but do not have a material impact on the unaudited condensed interim consolidated financial statements of the Company (see discussion in the Company's Fiscal 2024 MD&amp;A). The International Accounting Standards Board issued IFRS 18, Presentation and Disclosure in the Financial Statements, in April 2024 which is effective for annual reporting periods beginning on or after January 1, 2027. Management is currently assessing the impact of IFRS 18. In addition, we are exposed to a variety of financial risks in the normal course of operations including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 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foreign exchange risk, interest rate risk, credit risk, liquidity risk and equity price risk. Foreign Exchange Risk We source the majority of our raw materials and merchandise from various suppliers in Asia, Europe and Central America with the vast majority of purchases denominated in U.S. dollars. Our foreign exchange risk is primarily with respect to the U.S. dollar but we have limited exposure to other currencies as well.</t>
  </si>
  <si>
    <t>Aritzia-Inc-Q2-2025-MDA-44</t>
  </si>
  <si>
    <t>We may use foreign currency forward contracts to mitigate risks associated with forecasted U.S. dollar merchandise purchases sold in Canada. As at September 1, 2024, we have no foreign currency forward contracts outstanding and none were utilized during the 26-week period ended September 1, 2024.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 As at September 1, 2024, no amounts were drawn under the revolving credit facility and the revolving line of credit. 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 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 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 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September 1, 2024, no amounts were drawn under the revolving credit facility and revolving line of credit.</t>
  </si>
  <si>
    <t>Aritzia-Inc-Q2-2025-MDA-45</t>
  </si>
  <si>
    <t>Equity Price Risk We are exposed to risk arising from the cash settlement of our deferred and restricted share units, as an appreciating subordinate voting share price increases the potential cash outflow. We record a liability for the potential future settlement of our deferred and restricted share units by reference to the fair value of the liability. We may use equity derivative contracts to offset our cash flow variability of the expected payment associated with our deferred and restricted share units. We only enter into equity derivative contracts with major financial institutions. As at September 1, 2024, the fair value of the equity derivative contract was in an asset position of $10.1 million. DISCLOSURE CONTROLS AND PROCEDURES AND INTERNAL CONTROLS OVER FINANCIAL REPORTING Management is responsible for establishing and maintaining a system of disclosure controls and procedures over the public disclosure of financial and non-financial information regarding the Company. Such controls and procedures are designed to provide reasonable assurance that all relevant information is gathered and reported to senior management on a timely basis, including the Chief Executive Officer and the Chief Financial Officer, so that they can make appropriate and timely decisions regarding public disclosure. 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 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In designing such controls, it should be recognized that due to inherent limitations, any control, no matter how well designed and operated, can provide only reasonable assurance of achieving the desired control objectives and may not prevent or detect misstatements. 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t>
  </si>
  <si>
    <t>Aritzia-Inc-Q2-2025-MDA-46</t>
  </si>
  <si>
    <t>Changes in Internal Control Over Financial Reporting There were no changes in our internal control over financial reporting during Q2 2025 that have materially affected, or are reasonably likely to materially affect, our internal control over financial reporting. CURRENT SHARE INFORMATION As of October 9, 2024, an aggregate of 92,335,429 subordinate voting shares, 20,437,349 multiple voting shares and no preferred shares are issued and outstanding. All of the issued and outstanding multiple voting shares are, directly or indirectly, held or controlled by Brian Hill, our principal shareholder, Founder and Executive Chair. As of October 9, 2024, an aggregate of 9,121,291 options, 550,644 performance share units and 1,083,108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 This unaudited quarterly information, other than Adjusted EBITDA, Adjusted Net Income, Adjusted Net Income per Diluted Share, capital cash expenditures (net of proceeds from lease incentives), free cash flow and comparable sales, has been prepared in accordance with IFRS. Due to seasonality, the results of operations for any quarter are not necessarily indicative of the results of operations for the fiscal year. See ‚ÄúHow We Assess the Performance of Our Business‚Äù for definitions of Adjusted EBITDA and Adjusted Net Income which are non-IFRS financial measures, Adjusted Net Income per Diluted Share, Adjusted EBITDA as a percentage of net revenue and Adjusted Net Income as a percentage of net revenue which are non- IFRS ratios, capital cash expenditures (net of proceeds from lease incentives) and free cash flow which are capital management measures, and comparable sales which is a supplementary financial measure. See also ‚ÄúNon-IFRS Measures and Retail Industry Metrics‚Äù.</t>
  </si>
  <si>
    <t>Aritzia-Inc-Q2-2026-MDA-0</t>
  </si>
  <si>
    <t>Aritzia-Inc-Q2-2026-MDA</t>
  </si>
  <si>
    <t>Second Quarter Ended August 31, 2025 October 9, 2025 The following Management‚Äôs Discussion and Analysis (‚ÄúMD&amp;A‚Äù) dated October 9, 2025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and 26-week periods ended August 31, 2025. This MD&amp;A should be read in conjunction with the Company‚Äôs unaudited condensed interim consolidated financial statements and accompanying notes for Q2 2026 (as hereinafter defined) and audited annual consolidated financial statements and accompanying notes for Fiscal 2025 (as hereinafter defined). ‚Äì the impact of tariffs, duties, retaliatory tariffs or other trade protection measures on the profitability of our business, financial condition and results of operations. given the current challenging operating environment, there can be no assurances regarding : ( a ) the macroeconomic impacts on aritzia's business, operations, labour force, supply chain performance and growth strategies ; ( b ) aritzia's ability to mitigate such impacts, including ongoing measures to enhance short - term liquidity, contain costs and safeguard the business ; ( c ) general economic conditions and impacts to consumer discretionary spending and shopping habits ( including impacts from changes to interest rate environments ) ; ( d ) credit, market, currency, commodity market, inflation, interest rates, global supply chains, operational, and liquidity risks generally ; ( e ) geopolitical events including the imposition of any new, or any material changes to applicable duties, tariffs and trade restrictions or similar measures ( and any retaliatory measures ) ; ( f ) public health related limitations or restrictions that may be placed on servicing our clients or the duration of any such limitations or restrictions ; and ( g ) other risks inherent to aritzia's business and / or factors beyond its control which</t>
  </si>
  <si>
    <t>nlp\raw_data\sec_can\atz_q_mda\Aritzia-Inc-Q2-2026-MDA.pdf</t>
  </si>
  <si>
    <t>Aritzia-Inc-Q2-2026-MDA-1</t>
  </si>
  <si>
    <t>could have a material adverse effect on the company. We operate in a highly competitive and rapidly changing environment in which new risks often emerge. 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Accounting Standards") and International Accounting Standard ("IAS") 34, respectively, using the accounting policies described therein. All amounts are presented in thousands of Canadian dollars unless otherwise indicated. We manage our business on the basis of one operating and reportable segment. All references in this MD&amp;A to ‚ÄúQ2 2026‚Äù are to our 13-week period ended August 31, 2025, to "YTD 2026" are to our 26-week period ended August 31, 2025, and to ‚ÄúQ2 2025‚Äù are to our 13-week period ended September 1, 2024 and to "YTD 2025" are to our 26-week period ended September 1, 2024. All references in this MD&amp;A to "Fiscal 2027" are to our 52-week period ending February 28, 2027, to "Fiscal 2026" are to our 52-week period ending March 1, 2026, to ‚ÄúFiscal 2025‚Äù are to our 52-week period ended March 2, 2025, and to "Fiscal 2024" are to our 53- week period ended March 3, 2024. The unaudited condensed interim consolidated financial statements and accompanying notes for Q2 2026 and this MD&amp;A were authorized for issue by the Audit Committee on behalf of the Company‚Äôs Board of Directors (the "Board of Directors") on October 9, 2025. Documents referenced herein are not incorporated by reference into this MD&amp;A, unless such incorporation by reference is explicit. OVERVIEW Aritzia is a design house with an innovative global platform. We are creators and purveyors of Everyday Luxury‚Ñ¢, home to an extensive portfolio of exclusive brands for every function and individual aesthetic.</t>
  </si>
  <si>
    <t>Aritzia-Inc-Q2-2026-MDA-2</t>
  </si>
  <si>
    <t>We‚Äôre about good design, quality materials and timeless style ‚Äî all with the wellbeing of our People and Planet in mind. Founded in 1984 in Vancouver, Canada, we pride ourselves on creating immersive, highly personalized shopping experiences at aritzia.com and in our 130+ boutiques throughout North America ‚Äî for everyone, everywhere. 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On May 5, 2025, the Company announced that the Toronto Stock Exchange ("TSX") approved the Company's normal course issuer bid (the "2025 NCIB") which allows the Company to repurchase and cancel up to 4,226,994 of its subordinate voting shares, representing approximately 5% of the public float of 84,539,881 subordinate voting shares as at April 30, 2025, over the twelve-month period commencing May 7, 2025 and ending May 6, 2026. On May 27, 2025, the Company also announced it had entered into an automatic share purchase plan (the "2025 ASPP"), with its designated broker, which commenced immediately and will terminate upon the expiry of the 2025 NCIB unless terminated earlier in accordance with the terms of the 2025 ASPP.</t>
  </si>
  <si>
    <t>Aritzia-Inc-Q2-2026-MDA-3</t>
  </si>
  <si>
    <t>During the 26-week period ended August 31, 2025, the Company repurchased a total of 217,700 subordinate voting shares for cancellation under the 2025 NCIB at an average price of $74.56 per subordinate voting share for total cash consideration of $16.2 million (including commissions). Tariffs, Duties and Trade Restriction Uncertainties The continued changes to, deferral of, and announcement of the imposition of new tariffs and changes to exemptions (including changes to the de minimis exemption for low value shipments imported into the United States) by the U.S. administration and other foreign governments, and retaliatory actions by the Canadian government, continue to create economic uncertainty, and could negatively impact the Canadian economy, potentially increasing costs, disrupting supply chains, weaken the Canadian and/or U.S. dollar, and other potential negative impacts. The Company continues to assess the direct and indirect impacts to its business of such tariffs, duties, retaliatory tariffs or other trade protectionist measures implemented as this situation continues to develop, and such impacts could be material. FINANCIAL HIGHLIGHTS We refer the reader to the section entitled ‚ÄúHow We Assess the Performance of Our Business‚Äù of this MD&amp;A for the definition of the items discussed below and, when applicable, to the table entitled ‚ÄúReconciliation to Non-IFRS Financial Measures‚Äù for reconciliations of non-IFRS financial measures (as defined herein) with the most directly comparable IFRS Accounting Standards financial measure.</t>
  </si>
  <si>
    <t>Aritzia-Inc-Q2-2026-MDA-4</t>
  </si>
  <si>
    <t>Q2 2026 For Q2 2026, compared to Q2 2025: ‚Äì Net revenue increased 31.9% to $812.1 million, with comparable sales1 growth of 21.6% ‚Äì United States net revenue increased 40.7% to $486.1 million, comprising 59.9% of net revenue ‚Äì Retail net revenue increased 34.3% to $571.7 million ‚Äì eCommerce net revenue increased 26.5% to $240.3 million, comprising 29.6% of net revenue ‚Äì Gross profit margin1 increased 360 bps to 43.8% from 40.2% ‚Äì Selling, general and administrative expenses as a percentage of net revenue decreased 160 bps to 30.8% from 32.4% ‚Äì Adjusted EBITDA1 increased 122.5% to $122.7 million. Adjusted EBITDA1 as a percentage of net revenue increased 610 bps to 15.1% from 9.0% ‚Äì Net income increased 263.4% to $66.3 million, or 8.2% from 3.0% as a percentage of net revenue. Net income per diluted share increased 250.0% to $0.56 per share, compared to $0.16 per share in Q2 2025 ‚Äì Adjusted Net Income1 increased 184.6% to $69.8 million.</t>
  </si>
  <si>
    <t>Aritzia-Inc-Q2-2026-MDA-5</t>
  </si>
  <si>
    <t>Adjusted Net Income per Diluted Share1 increased 181.0% to $0.59 per share, compared to $0.21 per share in Q2 2025 YTD 2026 For YTD 2026, compared to YTD 2025: ‚Äì Net revenue increased 32.4% to $1.48 billion, with comparable sales1 growth of 20.5% ‚Äì United States net revenue increased 42.7% to $899.1 million, comprising 60.9% of net revenue ‚Äì Retail net revenue increased 34.3% to $1.05 billion ‚Äì eCommerce net revenue increased 28.0% to $423.3 million, comprising 28.7% of net revenue ‚Äì Gross profit margin1 increased 340 bps to 45.3% from 41.9% ‚Äì Selling, general and administrative expenses as a percentage of net revenue decreased 170 bps to 32.0% from 33.7% ‚Äì Adjusted EBITDA1 increased 100.0% to $218.1 million. Adjusted EBITDA1 as a percentage of net revenue increased 500 bps to 14.8% from 9.8% 1 See the sections below entitled ‚ÄúHow We Assess the Performance of our Business‚Äù, ‚ÄúSelected Financial Information‚Äù and ‚ÄúNon-IFRS Financial Measures and Retail Industry Metrics‚Äù for further details concerning gross profit margin, comparable sales, constant currency, Adjusted EBITDA, Adjusted EBITDA as a percentage of net revenue, Adjusted Net Income and Adjusted Net Income per Diluted Share including definitions and reconciliations of each non-IFRS financial measure to the relevant reported IFRS Accounting Standards financial measure. Non-IFRS financial measures and non-IFRS ratios do not have a standardized meaning under IFRS Accounting Standards, which is used to prepare the Company's financial statements and might not be comparable to similar financial measures presented by other entities. ‚Äì Net income increased 218.9% to $108.7 million, or 7.4% from 3.1% as a percentage of net revenue.</t>
  </si>
  <si>
    <t>Aritzia-Inc-Q2-2026-MDA-6</t>
  </si>
  <si>
    <t>Net income per diluted share increased 206.7% to $0.92 per share, compared to $0.30 per share in YTD 2025 ‚Äì Adjusted Net Income1 increased 140.6% to $119.2 million. Adjusted Net Income per Diluted Share1 increased 132.6% to $1.00 per share, compared to $0.43 per share in YTD 2025 OUTLOOK A discussion of management's expectations as to the Company's financial outlook for Fiscal 2026 is contained in the Company's press release dated October 9, 2025, "Aritzia Reports Second Quarter Fiscal 2026 Financial Results" under the heading "Outlook". In addition, a discussion of the Company's long-term financial plan is contained in the Company's press release dated October 27, 2022, "Aritzia Presents its Fiscal 2027 Strategic and Financial Plan, Powering Stronger" along with the Company's press releases dated October 9, 2025, "Aritzia Reports Second Quarter Fiscal 2026 Financial Results" and dated May 1, 2025, "Aritzia Reports Fourth Quarter and Fiscal 2025 Financial Results" for updates to such discussion. SELECTED FINANCIAL INFORMATION The following table summarizes our recent results of operations for the periods indicated.</t>
  </si>
  <si>
    <t>Aritzia-Inc-Q2-2026-MDA-7</t>
  </si>
  <si>
    <t>selected consolidated financial information ( unaudited, in thousands of canadian dollars, unless otherwise noted ) q2 2026 q2 2025 ytd 2026 ytd 2025 financial summary : net revenue $ 812, 054 $ 615, 663 $ 1, 475, 370 $ 1, 114, 293 cost of goods sold 456, 424 368, 177 806, 943 647, 263 gross profit 355, 630 247, 486 668, 427 467, 030 selling, general and administrative 250, 213 199, 502 472, 696 375, 792 stock - based compensation expense 14, 160 13, 426 24, 346 20, 753 income from operations 91, 257 34, 558 171, 385 70, 485 finance expense 13, 678 12, 842 26, 633 25, 423 other expense ( income ) ( 13, 066 ) ( 5, 529 ) ( 4, 744 ) ( 5, 491 ) income before income taxes 90, 645 27, 245 149, 496 50, 553 income tax expense 24, 344 8, 998 40, 804 16, 473 net income $ 66, 301 $ 18, 247 $ 108, 692 $ 34, 080 net income per diluted share $ 0. 56 $ 0. 16 $ 0. 92 $ 0. 30 adjusted ebitda2 $ 122, 720 $ 55, 167 $ 218, 054 $ 109, 044 adjusted net income2 $ 69, 822 $ 24, 536 $ 119, 152 $ 49, 524 adjusted net income per diluted share2 $ 0. 59 $ 0. 21 $ 1. 00 $ 0. 43 weighted average number of diluted shares 119, 101 116, 035 118, 664 115, 412 outstanding ( thousands ) cash and cash equivalents $ 352, 349 $ 103, 983 $ 352, 349 $ 103, 983 capital cash expenditures ( net of proceeds from lease incentives ) 2 $ ( 59, 625 ) $ ( 49, 670 ) $ ( 111, 89</t>
  </si>
  <si>
    <t>Aritzia-Inc-Q2-2026-MDA-8</t>
  </si>
  <si>
    <t>##4 ) $ ( 105, 227 ) free cash flow2 $ 62, 614 $ ( 5, 727 ) $ 87, 008 $ ( 73, 996 ) percentage of net revenue : gross profit 43. 8 % 40. 2 % 45. 3 % 41. 9 % selling, general and administrative 30. 8 % 32. 4 % 32. 0 % 33. 7 % net income 8. 2 % 3. 0 % 7. 4 % 3. 1 % adjusted ebitda2 15. 1 % 9. 0 % 14. 8 % 9. 8 % adjusted net income 2 8. 6 % 4. 0 % 8. 1 % 4. 4 % other metrics : year - over - year net revenue growth 31. 9 % 15. 3 % 32. 4 % 11. 8 % comparable sales2 growth 21. 6 % 6. 5 % 20. 5 % 4. 4 % the following tables provide selected consolidated financial position information for the periods indicated. Selected Consolidated Financial Position Information As at As at August 31, March 2, (unaudited, in thousands of Canadian dollars, unless otherwise noted) 2025 2025 (unaudited) Total assets $2,806,080 $2,455,814 Total non-current liabilities 913,133 835,923 2 Please see the sections titled "Selected Financial Information", ‚ÄúHow We Assess the Performance of Our Business‚Äù and "Non-IFRS Financial Measures and Retail Industry Metrics" of this MD&amp;A for further details on these financial and operating measures. The following table provides a reconciliation of net income to EBITDA, Adjusted EBITDA, Adjusted Net Income and Adjusted Net Income per Diluted Share for the periods indicated.</t>
  </si>
  <si>
    <t>Aritzia-Inc-Q2-2026-MDA-9</t>
  </si>
  <si>
    <t>reconciliation to non - ifrs financial measures ( unaudited, in thousands of canadian dollars, unless otherwise noted ) q2 2026 q2 2025 ytd 2026 ytd 2025 reconciliation of net income to ebitda and adjusted ebitda : net income $ 66, 301 $ 18, 247 $ 108, 692 $ 34, 080 depreciation and amortization 27, 825 19, 496 52, 996 38, 777 depreciation on right - of - use assets 25, 057 26, 982 48, 629 53, 231 finance expense 13, 678 12, 842 26, 633 25, 423 income tax expense 24, 344 8, 998 40, 804 16, 473 ebitda 157, 205 86, 565 277, 754 167, 984 adjustments to ebitda : stock - based compensation expense 14, 160 13, 426 24, 346 20, 753 rent impact from ifrs 16, leases3 ( 37, 831 ) ( 38 , 693 ) ( 73, 472 ) ( 76, 477 ) unrealized loss ( gain ) on equity derivative contracts ( 10, 814 ) ( 6, 507 ) ( 10, 792 ) ( 5, 837 ) cyc design corporation ( " cyc " ) integration costs and other ‚Äî 376 218 2, 621 adjusted ebitda $ 122, 720 $ 55, 167 $ 218, 054 $ 109, 044 adjusted ebitda as a percentage of net revenue 15. 1 % 9. 0 % 14. 8 % 9. 8 % reconciliation of net income to adjusted net income : net income $ 66, 301 $ 18, 247 $ 108, 692 $ 34, 080 adjustments to net income : stock - based compensation expense 14, 160 13, 426 24, 346 20, 753 unrealized loss ( gain ) on equity derivative contracts ( 10, 814 ) ( 6, 507 ) ( 10, 792 ) ( 5, 837 ) cyc integration costs and other ‚Äî 376 218</t>
  </si>
  <si>
    <t>Aritzia-Inc-Q2-2026-MDA-10</t>
  </si>
  <si>
    <t>2, 621 related tax effects 175 ( 1, 006 ) ( 3, 312 ) ( 2, 093 ) adjusted net income $ 69, 822 $ 24, 536 $ 119, 152 $ 49, 524 adjusted net income as a percentage of net revenue 8. 6 % 4. 0 % 8. 1 % 4. 4 % weighted average number of diluted shares outstanding ( thousands ) 119, 101 116, 035 118, 664 115, 412 adjusted net income per diluted share $ 0. 59 $ 0. 21 $ 1. 00 $ 0. 43 ( unaudited, in thousands of canadian dollars ) q2 2026 q2 2025 ytd 2026 ytd 2025 depreciation on right - of - use assets, excluding fair value adjustments $ ( 25, 057 ) $ ( 26, 743 ) $ ( 48, 629 ) $ ( 52, 859 ) interest expense on lease liabilities ( 12, 774 ) ( 11, 950 ) ( 24, 843 ) ( 23, 618 ) rent impact from ifrs 16, leases $ ( 37, 831 ) $ ( 38, 693 ) $ ( 73, 472 ) $ ( 76, 477 ) the following table reconciles comparable sales to net revenue for the periods indicated. (unaudited, in thousands of Canadian dollars) Q2 2026 Q2 2025 YTD 2026 YTD 2025 Comparable sales4 $ 674,745 $ 548,866 $ 1,236,463 $ 1,002,032 Non-comparable sales 137,309 66,797 238,907 112,261 Net revenue $ 812,054 $ 615,663 $ 1,475,370 $ 1,114,293 3 See Rent Impact from IFRS 16, Leases 4 Comparable sales in each respective period reflects total combined net revenue from eCommerce and established boutiques that fall within the comparable sales base during the respective period.</t>
  </si>
  <si>
    <t>Aritzia-Inc-Q2-2026-MDA-11</t>
  </si>
  <si>
    <t>See the section titled "How We Assess the Performance of our Business" and "Non-IFRS Financial Measures and Retail Industry Metrics" of this MD&amp;A for further details. The following table reconciles constant currency changes in net revenue: % % (unaudited, in thousands of Canadian dollars) Q2 2026 Q2 2025 change YTD 2026 YTD 2025 change Constant currency net revenue2 $ 811,480 $ 615,663 31.8 % $ 1,461,991 $ 1,114,293 31.2 % Foreign exchange impact 574 ‚Äî 13,379 ‚Äî Net revenue $ 812,054 $ 615,663 31.9 % $ 1,475,370 $ 1,114,293 32.4 % The following table reconciles cash generated from (used in) investing activities to capital cash expenditures (net of proceeds from lease incentives) for the periods indicated. (unaudited, in thousands of Canadian dollars) Q2 2026 Q2 2025 YTD 2026 YTD 2025 Cash generated from (used in) investing activities $ (68,704) $ (51,729) $ (127,795) $ (112,077) Proceeds from lease incentives 9,079 2,059 15,901 6,850 Capital cash expenditures (net of proceeds from lease incentives) $ (59,625) $ (49,670) $ (111,894) $ (105,227) The following table reconciles net cash generated from (used in) operating activities to free cash flow for the periods indicated.</t>
  </si>
  <si>
    <t>Aritzia-Inc-Q2-2026-MDA-12</t>
  </si>
  <si>
    <t>(unaudited, in thousands of Canadian dollars) Q2 2026 Q2 2025 YTD 2026 YTD 2025 Net cash generated from (used in) operating activities $ 145,163 $ 70,022 $ 245,443 $ 82,294 Interest paid 828 817 1,639 1,655 Repayments of principal on lease liabilities (23,752) (26,896) (48,180) (52,718) Capital cash expenditures (net of proceeds from lease incentives) (59,625) (49,670) (111,894) (105,227) Free cash flow $ 62,614 $ (5,727) $ 87,008 $ (73,996) SUMMARY OF FACTORS AFFECTING PERFORMANCE We generally believe that our performance and future success depend on a number of factors that present significant opportunities for us. 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fabrics and styles that ‚Äî of everything we make ‚Äî are the most iconically Aritzia. 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Our exclusive mix of fashion brands and products are supported by in-house design and development teams focused on creating beautiful, elevated, high quality products that align with the unique positioning, look and feel of each brand. Each of our exclusive fashion brands has its own vision and distinct aesthetic point of view.</t>
  </si>
  <si>
    <t>Aritzia-Inc-Q2-2026-MDA-13</t>
  </si>
  <si>
    <t>As a group, they are united by an unwavering commitment to Everyday Luxury‚Ñ¢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 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 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 Our technical team ensures all products are executed in a manner that is consistent with our design and delivers superior fit and sophisticated construction in the production of our exclusive brands. We partner with high quality mills and suppliers to create and sample garments, which are fit-tested before production. We strive to ensure that the quality of our raw materials and the finished product are all held to our Everyday Luxury‚Ñ¢ standards and the expectations of our clients.</t>
  </si>
  <si>
    <t>Aritzia-Inc-Q2-2026-MDA-14</t>
  </si>
  <si>
    <t>Merchandise Planning Our demand-driven merchandise planning, buying and inventory strategies have been developed and evolved for over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ensure that each boutique and aritzia.com is merchandised with products that resonate with local preferences. We actively monitor sell-through rates and manage the mix of product categories in our boutiques and aritzia.com. We respond to emerging trends in a timely manner, minimize our dependence on any particular category, style or fabrication and preserve a balanced, coordinated presentation of merchandise within each boutique while offering our client the entire assortment online. We believe that our disciplined merchandise planning strategy enables us to optimize inventory levels and maximize full-price sales. 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 We source the majority of our raw materials directly from mills, trim suppliers and manufacturers in overseas markets, which we believe to be best in class, located primarily in China, India, Italy, Japan, South Korea, and Taiwan that uphold our standards for quality, lead time and cost. Our finished goods are sourced from manufacturers located in countries, including but not limited to, Austria, Cambodia, China, Guatemala, India, Italy, Philippines, Portugal, Romania, Slovenia, Sri Lanka, Turkey, the U.S. and Vietnam. We continue to monitor and diversify our supplier base, taking into consideration the geo-political and economic environment to mitigate risk.</t>
  </si>
  <si>
    <t>Aritzia-Inc-Q2-2026-MDA-15</t>
  </si>
  <si>
    <t>‚ÄúNext Generation Suppliers‚Äù are finished goods partners that have implemented succession planning as part of their strategy, are digitally enabled, manufacture multiple categories of materials and products and have multiple country of origin footprints and investments in automation. We leverage our ‚ÄúNext Generation Supplier‚Äù relationships by using their multi origin footprint to pivot as geopolitical obstacles arise without interrupting our product lifecycle. Capacity planning with our manufacturers is done at the beginning of the season to help ensure flexibility. We engage third parties to inspect our manufacturers‚Äô factories to help maintain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 relocations and expansions. 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boutiques).</t>
  </si>
  <si>
    <t>Aritzia-Inc-Q2-2026-MDA-16</t>
  </si>
  <si>
    <t>Q2 2026 Q2 2025 YTD 2026 YTD 2025 Number of boutiques, beginning of period 131 119 130 119 New boutiques 3 3 4 3 Number of boutiques, end of period 134 122 134 122 Repositioned boutiques 1 ‚Äî 2 1 In addition, there were three Reigning Champ boutiques as at August 31, 2025 (four Reigning Champ boutiques as at September 1, 2024). Digital Growth In Fiscal 2025 our eCommerce, Omni channel, Performance Marketing, and Concierge business units evolved into one broader and cohesive Digital business, which supports our brand pillars and helps to ensure consistent messaging and a seamless experience for our clients. We continue to invest in our digital capabilities to support our Digital business, and we plan to fuel Digital growth by delivering against our Aritzia eCommerce 2.0 strategy, featuring tailored product discovery, creative innovation, and intuitive experiences. We aspire to connect clients to Everyday Luxury‚Ñ¢, offering beautiful product, tailored experiences, and endless inspiration to be a leading Digital business. The strategy behind Aritzia eCommerce 2.0 has the following components, which is our value proposition that we believe highlights our unique competitive advantage: ‚Äì We plan to deliver tailored product discovery: We plan to enable clients to discover all we have to offer, while personalizing suggestions for their individual taste, style and preferences. We have made significant progress leveraging advanced business intelligence and behaviour analytics to further enhance our understanding of our clients. This includes optimizing our online operations to enhance personalization which we believe will drive higher conversion and client loyalty. Aritzia.com showcases our entire product assortment, and our brands are designed for a segment of our overall client base. We also plan to increase our online exclusive assortment, offering unique benefits for our clients to shop online. We aim to inspire the client to discover our diverse assortment, while content is tailored to their individual style and preferences to keep them engaged. ‚Äì We plan to deliver creative innovation: With an emphasis on form, creative innovation keeps our Digital experience at the forefront of cool. This extends to service, operations and technology.</t>
  </si>
  <si>
    <t>Aritzia-Inc-Q2-2026-MDA-17</t>
  </si>
  <si>
    <t>We aim to continuously raise the bar across both form and function. Whether it be aspirational site design, how we merchandise, captivating content and communications, or coming up with a creative technology solution ‚Äì we plan to redefine the norms. ‚Äì We plan to deliver an intuitive experience: Our eCommerce platform aims to provide our clients further ease of use at all touchpoints. A word that is often used to describe Everyday Luxury‚Ñ¢ is effortless, and this is intended to extend to our Digital presence. We strive to offer a seamless, integrated, and highly shoppable experience. Aritzia is focused on improving the Digital experience across all devices (e.g., desktop, mobile, tablet) to work towards making shopping even more frictionless than it is today.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Digital business. Our distribution centres include a 223,000 square foot facility in New Westminster, British Columbia, a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Digital business. In Fiscal 2024, we opened our 550,000 square foot distribution centre in Vaughan, Ontario. This facility is in- sourced and replaced our previous 150,000 square foot facility operated by a third-party logistics provider in Mississauga, Ontario. We have commenced construction of an additional 200,000 square feet space in this facility which is expected to be operational in Fiscal 2026. In Fiscal 2024, we expanded and took over the entire building in our Columbus, Ohio distribution centre, resulting in an additional 305,000 square feet for a total of approximately 560,000 square feet in that facility.</t>
  </si>
  <si>
    <t>Aritzia-Inc-Q2-2026-MDA-18</t>
  </si>
  <si>
    <t>We completed retrofitting work in this facility in Q2 2026 to help optimize our operations. In Fiscal 2025, construction activities commenced on a new 380,000 square foot facility in Delta, British Columbia. When completed, this new facility will be operated by us and is expected to be operational in early Fiscal 2027. We plan to retain our current facility in New Westminster, British Columbia for storage and office space purposes, among other things. We plan on implementing increased automation, including robotic equipment in this new facility to increase our efficiencies and throughput. Our current facilities are set up to flexibly manage multi-channel and Omni channel demands, as our business continues to grow, and these further expansions will also support both our retail and Digital businesses with added capacity to handle higher levels of throughput. Omni-Channel Capabilities In Fiscal 2025, we successfully ramped up Buy Online, Pick-Up In Store and stabilized our Buy Online, Ship From Store capabilities. These new capabilities enabled us to maximize sales and profitability by offering customers more order options. Our Omni channel was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boutiques in Canada and the U.S., this capability introduces store inventory online, ensuring our full product assortment is available on aritzia.com. It also enables strategic targeting of inventory across our network of boutiques and minimizes delivery time to our clients. ‚Ä¢ Buy Online, Pick-up In Store ‚Äì Available in most boutiques in Canada and the U.S., this capability provides clients with the option to pick up their online order in store. Building on store inventory visibility, this capability further integrates the online and in-store experiences leveraging the strong service in our boutiques to deliver an elevated, yet convenient experience.</t>
  </si>
  <si>
    <t>Aritzia-Inc-Q2-2026-MDA-19</t>
  </si>
  <si>
    <t>It is expected to also drive traffic to our boutiques and lead to additional opportunities for purchases upon pick up. ‚Ä¢ Store Inventory Visibility ‚Äì This functionality enhances the client experience on aritzia.com by providing visibility of product availability in our boutiques. 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and management which has resulted in improved fulfillment rates in stores. Impact and Governance Reflecting the importance of sustainability-related risks and opportunities to our business and brands, and as a prominent player in the fashion industry, Aritzia believes it has a responsibility to strengthen our efforts of delivering Everyday Luxury‚Ñ¢ responsibly. As our business grows, so does our potential to create lasting change - we remain committed to advancing our Impact goals and measuring our year-over-year progress against published targets. At Aritzia, Impact refers to the contributions we make to People and the Planet across our full value chain - from raw material sourcing through to product end-of-life. As we continue to grow our business, we plan to increase our efforts to embed sustainability into how we operate - focusing on the areas where we can make the greatest positive impact. Across our supply chain, we are aiming to invest in preferred materials (terminology aligned to the Textile Exchange, a global nonprofit setting industry standards for sustainable fibers and materials to improve clarity and comparability) and collaborating with partners to advance responsible practices. We believe these contributions matter to our clients and we seek to take an evidence-based approach and to deliver long-term positive impact for the benefit of our business resilience and our stakeholders. Our Impact priorities are guided by the findings in our materiality assessment - which identified a prioritized list of the most significant sustainability issues, risks and opportunities that are important to long-term resilience. In Fiscal 2025, we reached a significant milestone in our climate strategy by meeting our near-term goal to establish science- based emissions reduction targets.</t>
  </si>
  <si>
    <t>Aritzia-Inc-Q2-2026-MDA-20</t>
  </si>
  <si>
    <t>These targets were set using the Science Based Target initiative's ("SBTi") tools for emission reductions, based on a 2022 baseline emissions inventory which are aligned with GHG Protocol and validated by the SBTi. We continued to support the communities we serve through product donations, financial support and employee volunteer hours. Additionally, we enhanced our support for employees through expanded parenthood benefits and remained committed to our belonging and inclusion initiatives. Consumer Trends The apparel industry is subject to shifts in consumer trends, preferences and consumer spending and our revenue and operating results depend, in part, on our ability to respond to such changes and in a timely manner. 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tariff and international trade policies that could put pressure on our pricing, consumer disposable income levels, consumer confidence levels, consumer debt, inflation, the cost of basic necessities and other goods and the effects of weather, natural disasters or global pandemics. We believe that our track record demonstrates the success of our exclusive brand strategy at responding to changes in fashion demands through all stages of economic cycles. Seasonality The apparel industry is seasonal in nature, with a higher proportion of net revenue and operating income generated in the second half of the fiscal year, which includes the back-to-school and holiday seasons. We also have higher working capital requirements in the periods preceding the launch of new seasons as we receive and pay for new inventory. We manage our working capital needs through cash flow from operations and our revolving credit facility. Average quarterly share of annual net revenue over the last three completed fiscal years is as follows: First fiscal quarter 19% Second fiscal quarter 23% Third fiscal quarter 28% Fourth fiscal quarter 30% Yearly total 100% Weather Extreme weather conditions in the areas in which our boutiques are located could adversely affect our business and financial results.</t>
  </si>
  <si>
    <t>Aritzia-Inc-Q2-2026-MDA-21</t>
  </si>
  <si>
    <t>Aritzia-Inc-Q2-2026-MDA-22</t>
  </si>
  <si>
    <t>Aritzia-Inc-Q2-2026-MDA-23</t>
  </si>
  <si>
    <t>Aritzia-Inc-Q2-2026-MDA-24</t>
  </si>
  <si>
    <t>Aritzia-Inc-Q2-2026-MDA-25</t>
  </si>
  <si>
    <t>Aritzia-Inc-Q2-2026-MDA-26</t>
  </si>
  <si>
    <t>Aritzia-Inc-Q2-2026-MDA-27</t>
  </si>
  <si>
    <t>results of operations analysis of results for second quarter fiscal 2026 consolidated statements of operations ( unaudited, in thousands of canadian dollars, unless otherwise noted ) q2 2026 q2 2025 % of net % of net revenue revenue net revenue $ 812, 054 100. 0 % $ 615, 663 100. 0 % cost of goods sold 456, 424 56. 2 % 368, 177 59. 8 % gross profit 355, 630 43. 8 % 247, 486 40. 2 % selling, general and administrative 250, 213 30. 8 % 199, 502 32. 4 % stock - based compensation expense 14, 160 1. 7 % 13, 426 2. 2 % income from operations 91, 257 11. 2 % 34, 558 5. 6 % finance expense 13, 678 1. 7 % 12, 842 2. 1 % other expense ( income ) ( 13, 066 ) ( 1. 6 ) % ( 5, 529 ) ( 0. 9 ) % income before income taxes 90, 645 11. 2 % 27, 245 4. 4 % income tax expense 24, 344 3. 0 % 8, 998 1. 5 % net income $ 66, 301 8. 2 % $ 18, 247 3. 0 % net income per diluted share $ 0. 56 $ 0. 16 adjusted ebitda1 $ 122, 720 15. 1 % $ 55, 167 9. 0 % adjusted net income1 $ 69, 822 8. 6 % $ 24, 536 4. 0 % adjusted net income per diluted share1 $ 0. 59 $ 0. 21 net revenue increased 31. 9 % to $ 812. 1 million, compared to $ 615. 7 million in q2 2025, or increased 31. 8 % on a constant currency2 basis, driven by strong comparable sales growth and the company's new and repositioned boutiques. Comparable sales2 grew 21.6%, as all channels and all geographies generated positive double-digit growth.</t>
  </si>
  <si>
    <t>Aritzia-Inc-Q2-2026-MDA-28</t>
  </si>
  <si>
    <t>This was driven by robust demand for the Company's Summer assortment and an outstanding client response to the launch of its Fall collection, as well as the Company's strong inventory position and strategic marketing investments. ‚Äì In the United States, net revenue increased 40.7% to $486.1 million, compared to $345.4 million in Q2 2025. This was fueled by the Company's real estate expansion strategy, continued momentum in eCommerce and strong comparable sales growth in existing boutiques. ‚Äì Net revenue in Canada increased 20.6% to $326.0 million, compared to $270.3 million in Q2 2025, driven by the strong performance of the Company's product, supported by strategic marketing investments. ‚Äì Retail net revenue increased 34.3% to $571.7 million, compared to $425.6 million in Q2 2025. The net revenue increase was driven by high-teens comparable sales growth in existing boutiques and the strong performance of the Company's new and repositioned boutiques. In the last 12 months, the Company opened 13 new boutiques and repositioned four boutiques. Boutique count5 at the end of Q2 2026 totaled 134 compared to 122 boutiques at the end of Q2 2025. ‚Äì eCommerce net revenue increased 26.5% to $240.3 million, compared to $190.0 million in Q2 2025. The continued momentum in eCommerce was fueled by strong traffic growth due to the positive response to the Company's product and its investments in digital marketing. 5 CYC had three Reigning Champ boutiques as at August 31, 2025 (four boutiques as at September 1, 2024) which are excluded from the boutique count. There was one Aritzia boutique closure in Fiscal 2025. The following table provides net revenue by channel and geographic location for the periods indicated.</t>
  </si>
  <si>
    <t>Aritzia-Inc-Q2-2026-MDA-29</t>
  </si>
  <si>
    <t>(unaudited, in thousands of Canadian dollars) Q2 2026 Q2 2025 Retail net revenue $ 571,717 $ 425,621 eCommerce net revenue 240,337 190,042 Net revenue $ 812,054 $ 615,663 Q2 2026 Q2 2025 United States net revenue $ 486,089 $ 345,395 Canada net revenue 325,965 270,268 Net revenue $ 812,054 $ 615,663 Gross profit increased 43.7% to $355.6 million, compared to $247.5 million in Q2 2025. Gross profit margin1 was 43.8%, compared to 40.2% in Q2 2025. The 360 bps increase in gross profit margin was primarily driven by IMU improvements, leverage on store occupancy costs, lower warehousing costs, improved markdowns and savings from the Company's smart spending initiative, partially offset by the impact of additional tariffs. SG&amp;A expenses increased 25.4% to $250.2 million, compared to $199.5 million in Q2 2025. SG&amp;A expenses were 30.8% of net revenue, compared to 32.4% in Q2 2025. The 160 bps improvement was primarily driven by expense leverage and savings from the Company's smart spending initiative. Depreciation and amortization increased $6.4 million to $52.9 million, compared to $46.5 million in Q2 2025 primarily due to the depreciation and amortization for new and repositioned boutiques, including flagships, partially offset by lower right-of-use asset depreciation due to the relocation of certain flagship locations last year. The following table provides the depreciation and amortization expense for the periods indicated.</t>
  </si>
  <si>
    <t>Aritzia-Inc-Q2-2026-MDA-30</t>
  </si>
  <si>
    <t>(unaudited, in thousands of Canadian dollars) Q2 2026 Q2 2025 Depreciation on right-of-use assets $ 25,057 $ 26,982 Depreciation and amortization 27,825 19,496 Total depreciation and amortization $ 52,882 $ 46,478 Stock-based compensation expense increased $0.7 million to $14.2 million, compared to $13.4 million in Q2 2025. The following table provides details of the stock-based compensation expense for the periods indicated. (unaudited, in thousands of Canadian dollars) Q2 2026 Q2 2025 Equity-settled plans Stock options $ 4,252 $ 4,940 Restricted Share Units ("RSU") 3,315 2,276 Performance Share Units ("PSU") 1,252 1,261 Cash-settled plans 5,341 4,949 Stock-based compensation expense $ 14,160 $ 13,426 The Company uses equity derivative contracts (total return swaps) to offset our cash flow variability of the expected payment associated with our cash-settled deferred and restricted share units and open market-settled RSUs and PSUs, if applicable. Realized and unrealized gains and losses related to these equity derivative contracts are recorded in other expense (income). Finance expense increased $0.8 million to $13.7 million, compared to $12.8 million in Q2 2025. The increase in finance expense was primarily due to higher interest expense on lease liabilities from new and repositioned boutiques. Other expense (income) was $(13.1) million, compared to $(5.5) million in Q2 2025. The following table provides details of other expense (income) for the periods indicated.</t>
  </si>
  <si>
    <t>Aritzia-Inc-Q2-2026-MDA-31</t>
  </si>
  <si>
    <t>(unaudited, in thousands of Canadian dollars) Q2 2026 Q2 2025 Realized foreign exchange loss (gain) $ 4,727 $ (983) Unrealized foreign exchange loss (gain) (4,220) 3,003 Unrealized loss (gain) on equity derivative contracts (10,814) (6,507) CYC integration costs and other ‚Äî 376 Interest and other income (2,759) (1,418) Other expense (income) $ (13,066) $ (5,529)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both Q2 2026 and Q2 2025 was 26.8%. Income tax expense was $24.3 million, compared to $9.0 million in Q2 2025 and the effective tax rates for Q2 2026 and Q2 2025 were 26.9% and 33.0%, respectively. The effective tax rates are driven largely by the proportionate amount of deductible and non-deductible stock-based compensation expense on equity-settled plans relative to net income before income taxes. Net income was $66.3 million, an increase of 263.4% compared to $18.2 million in Q2 2025, primarily attributable to the factors described above. Net income per diluted share was $0.56 per share, an increase of 250.0% compared to $0.16 per share in Q2 2025. The increase in net income per diluted share were primarily attributable to the factors discussed above. Adjusted EBITDA1 was $122.7 million, or 15.1% of net revenue1, an increase of 122.5% compared to $55.2 million, or 9.0% of net revenue in Q2 2025.</t>
  </si>
  <si>
    <t>Aritzia-Inc-Q2-2026-MDA-32</t>
  </si>
  <si>
    <t>The increase in Adjusted EBITDA and Adjusted EBITDA as a percentage of net revenue was attributable to the factors discussed above. Adjusted Net Income1 was $69.8 million, an increase of 184.6% compared to $24.5 million in Q2 2025. Adjusted Net Income per Diluted Share1 was $0.59 per share, an increase of 181.0% compared to $0.21 per share in Q2 2025. The increase in Adjusted Net Income and Adjusted Net Income per Diluted Share was primarily attributable to the factors discussed above. Cash and cash equivalents at the end of Q2 2026 totaled $352.3 million compared to $104.0 million at the end of Q2 2025. See "Analysis of Cash Flows for the Second Quarter Fiscal 2026" for further details. Inventory at the end of Q2 2026 was $526.6 million, an increase of 9.1% compared to $482.6 million at the end of Q2 2025. Capital cash expenditures (net of proceeds from lease incentives)1 were $59.6 million in Q2 2026, compared to $49.7 million in Q2 2025. Capital cash expenditures in Q2 2026 primarily consist of capital investments in new and repositioned boutiques and the Company's new distribution centre being constructed in British Columbia.</t>
  </si>
  <si>
    <t>Aritzia-Inc-Q2-2026-MDA-33</t>
  </si>
  <si>
    <t>analysis of results for ytd 2026 consolidated statements of operations ( unaudited, in thousands of canadian dollars, unless otherwise noted ) ytd 2026 ytd 2025 % of net % of net revenue revenue net revenue $ 1, 475, 370 100. 0 % $ 1, 114, 293 100. 0 % cost of goods sold 806, 943 54. 7 % 647, 263 58. 1 % gross profit 668, 427 45. 3 % 467, 030 41. 9 % selling, general and administrative 472, 696 32. 0 % 375, 792 33. 7 % stock - based compensation expense 24, 346 1. 7 % 20, 753 1. 9 % income from operations 171, 385 11. 6 % 70, 485 6. 3 % finance expense 26, 633 1. 8 % 25, 423 2. 3 % other expense ( income ) ( 4, 744 ) ( 0. 3 ) % ( 5, 491 ) ( 0. 5 ) % income before income taxes 149, 496 10. 1 % 50, 553 4. 5 % income tax expense 40, 804 2. 8 % 16, 473 1. 5 % net income $ 108, 692 7. 4 % $ 34, 080 3. 1 % net income per diluted share $ 0. 92 $ 0. 30 adjusted ebitda1 $ 218, 054 14. 8 % $ 109, 044 9. 8 % adjusted net income1 $ 119, 152 8. 1 % $ 49, 524 4. 4 % adjusted net income per diluted share1 $ 1. 00 $ 0. 43 net revenue increased 32. 4 % to $ 1. 48 billion, compared to $ 1. 11 billion in ytd 2025, or increased 31. 2 % on a constant currency1 basis, driven by the company's new and repositioned boutiques and strong comparable sales growth. Comparable sales2 grew 20.5%, fueled by positive client response to the Company's products, the Company's strong inventory position and strategic marketing investments.</t>
  </si>
  <si>
    <t>Aritzia-Inc-Q2-2026-MDA-34</t>
  </si>
  <si>
    <t>Results continue to be driven by performance in the United States, where net revenue increased 42.7% to $899.1 million, compared to $630.1 million in YTD 2025. Net revenue in Canada increased 19.0% to $576.3 million, compared to $484.2 million in YTD 2025. ‚Äì Retail net revenue increased 34.3% to $1.05 billion, compared to $783.5 million in YTD 2025. The increase in net revenue was primarily driven by strong performance of the Company's new and repositioned boutiques, as well as double-digit comparable sales growth in existing boutiques in both countries. ‚Äì eCommerce net revenue increased 28.0% to $423.3 million, compared to $330.8 million in YTD 2025. The increase was primarily driven by traffic growth in the United States, fueled by the Company's investments in digital marketing. The following table provides net revenue by channel and geographic location for the periods indicated. (unaudited, in thousands of Canadian dollars) YTD 2026 YTD 2025 Retail net revenue $ 1,052,023 $ 783,464 eCommerce net revenue 423,347 330,829 Net revenue $ 1,475,370 $ 1,114,293 YTD 2026 YTD 2025 United States net revenue $ 899,076 $ 630,056 Canada net revenue 576,294 484,237 Net revenue $ 1,475,370 $ 1,114,293 Gross profit increased 43.1% to $668.4 million, compared to $467.0 million in YTD 2025. Gross profit margin1 was 45.3%, compared to 41.9% in YTD 2025. The 340 bps increase in gross profit margin was primarily driven by leverage on store occupancy costs, IMU improvements, lower warehousing costs and savings from the Company's smart spending initiative, partially offset by the impact of additional tariffs.</t>
  </si>
  <si>
    <t>Aritzia-Inc-Q2-2026-MDA-35</t>
  </si>
  <si>
    <t>SG&amp;A expenses increased 25.8% to $472.7 million, compared to $375.8 million in YTD 2025. SG&amp;A expenses were 32.0% of net revenue, compared to 33.7% in YTD 2025. The 170 bps improvement was primarily driven by expense leverage and savings from the Company's smart spending initiative. Depreciation and amortization increased $9.6 million to $101.6 million, compared to $92.0 million in YTD 2025 primarily due to the depreciation and amortization for new and repositioned boutiques, including flagships, partially offset by lower right-of-use asset depreciation due to the relocation of certain flagship locations last year and capitalization of depreciation on right-of-use assets related to certain boutiques and distribution centres under construction. The following table provides the depreciation and amortization expense for the periods indicated. (unaudited, in thousands of Canadian dollars) YTD 2026 YTD 2025 Depreciation on right-of-use assets $ 48,629 $ 53,231 Depreciation and amortization 52,996 38,777 Total depreciation and amortization $ 101,625 $ 92,008 Stock-based compensation expense increased $3.6 million to $24.3 million, compared to $20.8 million in YTD 2025. The increase in stock-based compensation expense was primarily due to the company's growth and performance. The following table provides details of the stock-based compensation expense for the periods indicated.</t>
  </si>
  <si>
    <t>Aritzia-Inc-Q2-2026-MDA-36</t>
  </si>
  <si>
    <t>(unaudited, in thousands of Canadian dollars) YTD 2026 YTD 2025 Equity-settled plans Stock options $ 9,257 $ 9,835 Restricted Share Units ("RSU") 5,230 3,763 Performance Share Units ("PSU") 3,881 1,671 Cash-settled plans 5,978 5,484 Stock-based compensation expense $ 24,346 $ 20,753 The Company uses equity derivative contracts (total return swaps) to offset our cash flow variability of the expected payment associated with our cash-settled deferred and restricted share units and open market-settled RSUs and PSUs, if applicable. Unrealized gains and losses related to these equity derivative contracts are recorded in other expense (income). Finance expense increased $1.2 million to $26.6 million, compared to $25.4 million in YTD 2025. The increase in finance expense was primarily due to higher interest expense on lease liabilities. Other expense (income) was $(4.7) million, compared to $(5.5) million in YTD 2025. The following table provides details of other expense (income) for the periods indicated. (unaudited, in thousands of Canadian dollars) YTD 2026 YTD 2025 Realized foreign exchange loss (gain) $ 7,172 $ (2,299) Unrealized foreign exchange loss (gain) 3,651 3,113 Unrealized loss (gain) on equity derivative contracts (10,792) (5,837) CYC integration costs 218 2,621 Interest and other income (4,993) (3,089) Other expense (income) $ (4,744) $ (5,491)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rates for YTD 2026 and YTD 2025 was 26.8%.</t>
  </si>
  <si>
    <t>Aritzia-Inc-Q2-2026-MDA-37</t>
  </si>
  <si>
    <t>Income tax expense was $40.8 million, compared to $16.5 million in YTD 2025 and the effective tax rates for YTD 2026 and YTD 2025 were 27.3% and 32.6%, respectively. The effective tax rates are driven largely by the proportionate amount of non-deductible stock-based compensation expense on equity-settled plans relative to net income before income taxes. Net income was $108.7 million, an increase of 218.9% compared to $34.1 million in YTD 2025 primarily due to the factors above. Net income per diluted share was $0.92 per share, an increase of 206.7%, compared to $0.30 per share in YTD 2025. The increase in net income and net income per diluted share was primarily attributable to the factors discussed above. Adjusted EBITDA1 was $218.1 million, or 14.8% of net revenue1, an increase of 100.0%, compared to $109.0 million, or 9.8% of net revenue in YTD 2025. The increase in Adjusted EBITDA and Adjusted EBITDA as a percentage of net revenue was primarily attributable to the factors discussed above. Adjusted Net Income1 was $119.2 million, an increase of 140.6%, compared to $49.5 million in YTD 2025. Adjusted Net Income per Diluted Share1 was $1.00 per share, an increase of 132.6%, compared to $0.43 per share in YTD 2025. The increase in Adjusted Net Income and Adjusted Net Income per Diluted Share was primarily attributable to the factors discussed above. Capital cash expenditures (net of proceeds from lease incentives)1 were $111.9 million in YTD 2026, compared to $105.2 million in YTD 2025. Capital cash expenditures in YTD 2026 primarily consist of capital investments in new and repositioned boutiques and the Company's new distribution centre being constructed in British Columbia.</t>
  </si>
  <si>
    <t>Aritzia-Inc-Q2-2026-MDA-38</t>
  </si>
  <si>
    <t>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 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and revolving line of credit. Revolving Credit Facility and Revolving Line of Credit As at August 31, 2025, we have a $300.0 million revolving credit facility and a US$10.0 million revolving line of credit issued by a member of the lending syndicate in connection with the revolving credit facility. The revolving credit facility bore interest at Canadian Overnight Repo Rate Average ("CORRA"), Secured Overnight Financing Rate ("SOFR") or Canadian prime or base rate, plus a marginal rate between 0.75% and 2.75% (March 2, 2025 ‚Äì 0.75% and 2.75%). The revolving line of credit bears interest at the daily SOFR, plus a marginal rate between 1.75% and 2.75% (March 2, 2025 ‚Äì 1.75% and 2.75%). No amounts were drawn on the revolving credit facility nor the revolving line of credit as at August 31, 2025. The revolving credit facility previously matured on October 27, 2026.</t>
  </si>
  <si>
    <t>Aritzia-Inc-Q2-2026-MDA-39</t>
  </si>
  <si>
    <t>On October 8, 2025, the Company extended the maturity date of the revolving credit facility to October 8, 2030, along with marginal rates reduction to between 0.45% to 2.45% and a new $25.0 million cash-secured letter of credit. 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as at August 31, 2025, we also have letters of credit facilities of CAD$30.0 million and US$25.0 million (March 2, 2025 - CAD$30.0 million and US$25.0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t>
  </si>
  <si>
    <t>Aritzia-Inc-Q2-2026-MDA-40</t>
  </si>
  <si>
    <t>(unaudited, in thousands of Canadian dollars) Q2 2026 Q2 2025 YTD 2026 YTD 2025 Net cash generated from (used in) operating activities $ 145,163 $ 70,022 $ 245,443 $ 82,294 Net cash generated from (used in) financing activities (17,442) (14,125) (48,635) (28,561) Cash generated from (used in) investing activities (68,704) (51,729) (127,795) (112,077) Effect of exchange rate changes on cash and cash equivalents 721 (856) (2,299) (950) Change in cash and cash equivalents $ 59,738 $ 3,312 $ 66,714 $ (59,294) Analysis of Cash Flows for the Second Quarter Fiscal 2026 Net Cash Generated From (Used In) Operating Activities For Q2 2026, net cash generated from operating activities totaled $145.2 million, compared to $70.0 million in Q2 2025. This change was primarily attributable to an increase in income from operations and a decrease in the use of working capital primarily due to the timing of inventory purchases and payments offset by increases in interest paid on lease liabilities and income taxes paid. Net Cash Generated From (Used In) Financing Activities For Q2 2026, net cash used in financing activities totaled $17.4 million, compared to $14.1 million in Q2 2025. The increase is mainly due to the repurchase of subordinate voting shares for cancellation, partially offset by an increase in proceeds received from lease incentives and a decrease in repayments of lease obligations. Cash Generated from (Used In) Investing Activities For Q2 2026, cash used in investing activities totaled $68.7 million, compared to $51.7 million in Q2 2025. Investing activities in Q2 2026 primarily relate to capital investments in new and repositioned boutiques and the Company's new distribution centre being constructed in British Columbia.</t>
  </si>
  <si>
    <t>Aritzia-Inc-Q2-2026-MDA-41</t>
  </si>
  <si>
    <t>In Q2 2025, investing activities primarily relate to capital investments in new and repositioned boutiques (including flagship boutiques). Analysis of Cash Flows for YTD 2026 Cash Flows Generated From (Used In) Operating Activities For YTD 2026, net cash generated from operating activities totaled $245.4 million, compared to $82.3 million in YTD 2025. This change was primarily attributable to the increase in income from operations and a decrease in the use of working capital primarily due to the timing of payments offset by increases in interest paid on lease liabilities and income taxes paid. Cash Flows Generated From (Used In) Financing Activities For YTD 2026, net cash used in financing activities totaled $48.6 million, compared to $28.6 million in YTD 2025. The increase is mainly due to the repurchase of subordinate voting shares, some of which were held in trust for settlement upon the vesting of restricted share units and performance share units, while the remaining shares were cancelled under the Company's NCIB. This was partially offset by an increase in proceeds received from lease incentives and a decrease in repayments of lease obligations. Cash Flows Generated From (Used In) Investing Activities For YTD 2026, cash used in investing activities totaled $127.8 million, compared to $112.1 million in YTD 2025. Investing activities in YTD 2026 primarily relate to capital investments in new and repositioned boutiques and the Company's new distribution centre being constructed in British Columbia. Investing activities in YTD 2025 primarily relate to new and repositioned boutiques (including flagship boutiques). CONTRACTUAL OBLIGATIONS AND COMMITMENTS The following table summarizes our significant undiscounted maturities of our contractual obligations and commitments as at August 31, 2025.</t>
  </si>
  <si>
    <t>Aritzia-Inc-Q2-2026-MDA-42</t>
  </si>
  <si>
    <t>Less than 1 More than 5 1 to 5 years Total (unaudited, in thousands of Canadian dollars) year years Accounts payable and accrued liabilities $ 457,298 $ ‚Äî $ ‚Äî $ 457,298 Lease liabilities 163,516 616,203 534,062 1,313,781 Minimum lease commitments with future commencement dates 2,048 50,345 121,272 173,665 Total contractual obligations and commitments $ 622,862 $ 666,548 $ 655,334 $ 1,944,744 As at August 31, 2025, the Company also had approximately $114.1 million remaining on issued purchase orders for expected capital expenditures in the current and future years. Capital expenditures are generally funded from the Company's operating cash flows and, if needed, from the available revolving credit facility. OFF-BALANCE SHEET ARRANGEMENTS Our third party manufacturers purchase raw materials on our behalf to be used for future production. As at August 31, 2025, we had purchase obligations of $120.2 million (March 2, 2025 - $157.2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August 31, 2025, letters of credit totaling $4.7 million (March 2, 2025 - $8.3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 Changes in the fair value of these two financial instruments were recorded in net income.</t>
  </si>
  <si>
    <t>Aritzia-Inc-Q2-2026-MDA-43</t>
  </si>
  <si>
    <t>On May 26, 2023, the Company and the selling shareholders agreed to the Company‚Äôs early acquisition of the remaining 25% interest in CYC held through CYC's exchangeable shares which resulted in the extinguishment of the existing non-controlling interest in exchangeable shares liability and a net derivative asset. As at August 31, 2025, the value of the net derivative asset was $8.5 million (March 2, 2025 - $8.5 million) and recorded in prepaid expenses and other current assets in the consolidated statements of financial position. The details of, and significant assumptions made in determining the fair value of our financial instruments, including those related to the acquisition of CYC, are disclosed in note 12 to our Fiscal 2025 audited annual consolidated financial statements. Equity derivative contracts We have equity derivative contracts (total return swaps) to hedge the share price exposure on our cash-settled deferred and restricted share units and open market-settled RSUs and PSUs, if applicable. These contracts are not designated as hedging instruments for accounting purposes. Changes in the fair value of equity derivative contracts are recorded in other expense (income). The following table provides details of realized and unrealized losses (gains) for the periods indicated. (unaudited, in thousands of Canadian dollars) Q2 2026 Q2 2025 YTD 2026 YTD 2025 Unrealized loss (gain) for the change in fair value of equity derivative contracts $ (10,814) $ (6,507) $ (10,792) $ (5,837) As at August 31, 2025, the equity derivative contracts had a positive fair value of $32.0 million (March 2, 2025 - $21.2 million) which are recorded in prepaid expenses and other current assets in the consolidated statements of financial position.</t>
  </si>
  <si>
    <t>Aritzia-Inc-Q2-2026-MDA-44</t>
  </si>
  <si>
    <t>RELATED PARTY TRANSACTIONS During Q2 2026 and YTD 2026, we made payments of $2.4 million and $5.3 million, respectively (Q2 2025 and YTD 2025 - $2.5 million and $5.1 million, respectively) for lease of premises and management services and $0.3 million and $0.6 million, respectively (Q2 2025 and YTD 2025 - $0.3 million and $0.8 million, respectively) for the use of an asset wholly or partially owned by companies that are owned by a director and officer of the Company. As at August 31, 2025, $0.6 million was included in accounts payable and accrued liabilities (March 2, 2025 - $0.6 million) and $0.8 million was included in prepaid expenses and other current assets for the lease of premises (March 2, 2025 - $0.8 million). As at August 31, 2025, the outstanding balance of lease liabilities owed to these companies was $71.6 million (March 2, 2025 - $40.5 million). These transactions were measured at the amount of consideration established at market terms. TRANSACTIONS WITH KEY MANAGEMENT Key management includes our directors and executive team. Compensation awarded to key management includes: (unaudited, in thousands of Canadian dollars) Q2 2026 Q2 2025 YTD 2026 YTD 2025 Salaries, directors‚Äô fees and short-term benefits $ 3,210 $ 1,508 $ 5,608 $ 2,897 Stock-based compensation 7,125 5,728 10,452 7,479 Key management compensation $ 10,335 $ 7,236 $ 16,060 $ 10,376 The increase in key management compensation is commensurate with the Company's growth and performance and the inclusion of new key management members in Fiscal 2026.</t>
  </si>
  <si>
    <t>Aritzia-Inc-Q2-2026-MDA-45</t>
  </si>
  <si>
    <t>CRITICAL ACCOUNTING ESTIMATES AND JUDGMENTS The preparation of consolidated financial statements in accordance with IFRS Accounting Standards requires management to make judgments, estimates and assumptions that affect the application of accounting policies and the reported amounts of assets, liabilities, income and expenses. Estimates and assumptions are continuously evaluated and are based on management‚Äôs best judgments and experience and other factors, including expectations of future events that are believed to be reasonable under the circumstances. Revisions to accounting estimates are recognized in the period in which the estimates are revised and in any future periods affected. Actual results may differ from these estimates. The following discusses the most significant accounting judgments and estimates made by management in preparation of the consolidated financial statements: Return Allowances Recognizing provisions for sales return allowances requires the use of estimates of the return rate of merchandise based on historical return patterns. Valuation of Finished Goods Inventory Inventory is stated at the lower of cost and net realizable value. We periodically review our inventories and make provisions which requires the use of estimates related to product quality, damages, inventory shrinkage for lost or stolen items, future demand, selling prices, and market conditions. Impairment of Goodwill and Indefinite Life Intangible Assets Goodwill and indefinite life intangible asset impairment testing requires the use of estimates in the impairment testing model. On an annual basis, we test whether goodwill and indefinite life intangible assets are impaired. The recoverable value is determined using discounted future cash flow models, which incorporate estimates regarding future events, specifically future cash flows, growth rates and discount rates. We use judgment in determining the grouping of assets to identify our cash generating units ("CGUs") for purposes of testing for impairment. In testing for impairment, goodwill acquired in a business combination is allocated to the group of CGUs that are expected to benefit from the synergies of the business combination, which involves judgment. Leases We estimate the incremental borrowing rate used for calculating lease liabilities and right-of-use assets.</t>
  </si>
  <si>
    <t>Aritzia-Inc-Q2-2026-MDA-46</t>
  </si>
  <si>
    <t>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 We consider all facts and circumstances that create an economic incentive to exercise a renewal or termination option. ACCOUNTING POLICY DEVELOPMENTS IFRS 9 Financial Instruments ("IFRS 9") and IFRS Financial Instruments: Disclosures ("IFRS 7") In May 2024, the International Accounting Standards Board ("IASB") issued amendments to IFRS 9 - Financial Instruments and IFRS 7 - Financial Instruments: Disclosures to clarify the date of recognition and derecognition of some financial assets and liabilities, with a new exception for some financial liabilities settled through an electronic cash transfer system, clarify and add further guidance for assessing whether a financial asset meets the solely payments of principal and interest ("SPPI") criterion, add new disclosures for certain instruments with contractual terms that can change cash flows (such as instruments with features linked to the achievement of environmental and social targets), and update the disclosure of equity instruments designated at fair value through other comprehensive income ("FVOCI"). These amendments are effective for annual reporting periods beginning on or after January 1, 2026. Early adoption is permitted, with an option to early adopt only the amendments to the classification of financial assets. The Company is currently assessing the impact of these amendments on the consolidated financial statements. IFRS 18 Presentation and Disclosure to the Financial Statements ("IFRS 18") The IASB issued IFRS 18 - Presentation and Disclosure in the Financial Statements, in April 2024 which is effective for annual reporting periods beginning on or after January 1, 2027. The new standard will establish a revised structure for the consolidated statements of comprehensive income and improve comparability across entities and reporting periods. The standard will be applied retroactively, with certain transition provisions.</t>
  </si>
  <si>
    <t>Aritzia-Inc-Q2-2026-MDA-47</t>
  </si>
  <si>
    <t>The Company is currently assessing the impact of IFRS 18 on the consolidated financial statements. In addition, we are exposed to a variety of financial risks in the normal course of operations including geopolitical and macroeconomic,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 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geopolitical and macroeconomic conditions, foreign exchange risk, interest rate risk, credit risk, liquidity risk and equity price risk. Geopolitical and Macroeconomic Risk We source the majority of our raw materials and merchandise from various suppliers in Asia, Europe and Central America and generate over half of our net revenues from the United States and so are dependent on international trade relations, agreements and regulations. On April 2, 2025, the U.S. announced a 10% baseline tariff on imports from nearly all countries with higher country-specific tariff rates beginning April 9, 2025 although the effective date was delayed to allow for negotiations. The U.S. has completed negotiations with certain countries, including Vietnam, resulting in tariff rates higher than the 10% baseline rate. The U.S. tariff and customs policies continue to change and trade negotiations between the U.S. and other countries are ongoing. The U.S. also announced the One Big Beautiful Act on July 4, 2025, which removed the de minimis exemption for low value shipments imported into the United States in 2027. However, the U.S. president signed an executive order on July 30, 2025 removing the de minimis exemption for all countries beginning on August 29, 2025.</t>
  </si>
  <si>
    <t>Aritzia-Inc-Q2-2026-MDA-48</t>
  </si>
  <si>
    <t>The disruptions caused by the continuing changes in the tariff landscape, including the de minimis removal, and any other trade restrictions or other similar measures (and any retaliatory measures) could adversely impact the profitability of our business, financial condition and results of operations. General economic conditions in Canada, the United States and other parts of the world, including lower levels of consumer spending, economic volatility, and international trade policies and tariffs, can affect consumer confidence and consumer purchases of discretionary items, including fashion apparel and related products such as ours. Therefore, demand for our products may be impacted by general macroeconomic conditions, which could worsen as a result of the imposition of new duties, tariffs and other trade restrictions or other similar measures. sensitivity to economic cycles and any related fluctuation in consumer demand may adversely affect our results of operations and financial condition. We continue to monitor the evolving macroeconomic conditions and to adapt as needed while focusing on our strategic growth levers: geographic expansion, digital growth and increased brand awareness. Foreign Exchange Risk We source the majority of our raw materials and merchandise from various suppliers in Asia, Europe and Central America with the vast majority of purchases denominated in U.S. dollars. This risk is partially mitigated with over half of our net revenues generated in U.S. dollars. Our foreign exchange risk is primarily with respect to the U.S. dollar but we have limited exposure to other currencies as well. We may use foreign currency forward contracts to mitigate risks associated with forecasted U.S. dollar merchandise purchases sold in Canada. As at August 31, 2025, we have no foreign currency forward contracts outstanding and none were utilized during the 26-week period ended August 31, 2025.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t>
  </si>
  <si>
    <t>Aritzia-Inc-Q2-2026-MDA-49</t>
  </si>
  <si>
    <t>As at August 31, 2025, no amounts were drawn under the revolving credit facility and the revolving line of credit. 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 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 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 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August 31, 2025, no amounts were drawn under the revolving credit facility and revolving line of credit. Equity Price Risk We are exposed to risk arising from the settlement of our cash-settled deferred and restricted share units and open market-settled RSUs and PSUs, if applicable, as an appreciating subordinate voting share price increases the potential value of the settlement. We record a liability for the potential future settlement of our cash-settled deferred and restricted share units by reference to the fair value of the liability. We may use equity derivative contracts to offset the variability of our share prices associated with the settlement of our cash-settled deferred and restricted share units and open market-settled RSUs and PSUs. We only enter into equity derivative contracts with major financial institutions.</t>
  </si>
  <si>
    <t>Aritzia-Inc-Q2-2026-MDA-50</t>
  </si>
  <si>
    <t>As at August 31, 2025, the fair value of the equity derivative contract was in an asset position of $32.0 million. DISCLOSURE CONTROLS AND PROCEDURES AND INTERNAL CONTROLS OVER FINANCIAL REPORTING Management is responsible for establishing and maintaining a system of disclosure controls and procedures over the public disclosure of financial and non-financial information regarding the Company. Such controls and procedures are designed to provide reasonable assurance that all relevant information is gathered and reported to senior management on a timely basis, including the Chief Executive Officer and the Chief Financial Officer, so that they can make appropriate and timely decisions regarding public disclosure. 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 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In designing such controls, it should be recognized that due to inherent limitations, any control, no matter how well designed and operated, can provide only reasonable assurance of achieving the desired control objectives and may not prevent or detect misstatements. 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 Changes in Internal Control Over Financial Reporting There were no changes in our internal control over financial reporting during Q2 2026 that have materially affected, or are reasonably likely to materially affect, our internal control over financial reporting. CURRENT SHARE INFORMATION As of October 8, 2025, an aggregate of 95,606,516 subordinate voting shares, 19,679,244 multiple voting shares and no preferred shares are issued and outstanding. All of the issued and outstanding multiple voting shares are, directly or indirectly, held or controlled by Brian Hill, our principal shareholder, Founder and Executive Chair.</t>
  </si>
  <si>
    <t>Aritzia-Inc-Q2-2026-MDA-51</t>
  </si>
  <si>
    <t>As of October 8, 2025, an aggregate of 6,669,740 options, 640,916 performance share units and 1,010,396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 This unaudited quarterly information, other than Adjusted EBITDA, Adjusted Net Income, Adjusted Net Income per Diluted Share, capital cash expenditures (net of proceeds from lease incentives), free cash flow and comparable sales, has been prepared in accordance with IFRS Accounting Standards. Due to seasonality, the results of operations for any quarter are not necessarily indicative of the results of operations for the fiscal year. 7 See ‚ÄúHow We Assess the Performance of Our Business‚Äù for definitions of Adjusted EBITDA and Adjusted Net Income which are non-IFRS financial measures, Adjusted Net Income per Diluted Share, Adjusted EBITDA as a percentage of net revenue and Adjusted Net Income as a percentage of net revenue which are non- IFRS ratios, capital cash expenditures (net of proceeds from lease incentives) and free cash flow which are capital management measures, and comparable sales which is a supplementary financial measure. See also ‚ÄúNon-IFRS Financial Measures and Retail Industry Metrics‚Äù.</t>
  </si>
  <si>
    <t>Aritzia-Inc-Q3-2025-MDA-0</t>
  </si>
  <si>
    <t>Aritzia-Inc-Q3-2025-MDA</t>
  </si>
  <si>
    <t>Third Quarter Ended December 1, 2024 January 9, 2025 The following Management‚Äôs Discussion and Analysis (‚ÄúMD&amp;A‚Äù) dated January 9, 2025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and 39-week periods ended December 1, 2024. This MD&amp;A should be read in conjunction with the Company‚Äôs unaudited condensed interim consolidated financial statements and accompanying notes for Q3 2025 and YTD 2025 (as hereinafter defined) and the Company's audited annual consolidated financial statements and accompanying notes for Fiscal 2024 (as hereinafter defined).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no unforeseen changes in applicable duties, tariffs and trade restrictions;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We operate in a highly competitive and rapidly changing environment in which new risks often emerge. Readers are urged to consider the risks,</t>
  </si>
  <si>
    <t>nlp\raw_data\sec_can\atz_q_mda\Aritzia-Inc-Q3-2025-MDA.pdf</t>
  </si>
  <si>
    <t>Aritzia-Inc-Q3-2025-MDA-1</t>
  </si>
  <si>
    <t>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and International Accounting Standard ("IAS") 34, respectively, using the accounting policies described therein. All amounts are presented in thousands of Canadian dollars unless otherwise indicated. We manage our business on the basis of one operating and reportable segment. All references in this MD&amp;A to ‚ÄúQ3 2025‚Äù are to our 13-week period ended December 1, 2024, to "YTD 2025" are to our 39-week period ended December 1, 2024, to ‚ÄúQ3 2024‚Äù are to our 13-week period ended November 26, 2023 and to "YTD 2024" are to our 39-week period ended November 26, 2023. All references in this MD&amp;A to "Fiscal 2027" are to our 52-week period ending February 28, 2027, to "Fiscal 2026" are to our 52-week period ending March 1, 2026, to ‚ÄúFiscal 2025‚Äù are to our 52-week period ending March 2, 2025, to ‚ÄúFiscal 2024‚Äù are to our 53- week period ended March 3, 2024, to "Fiscal 2023" are to our 52-week period ended February 26, 2023 and "Fiscal 2022" are to our 52-week period ended February 27, 2022. The unaudited condensed interim consolidated financial statements and accompanying notes for Q3 2025 and YTD 2025 and this MD&amp;A were authorized for issue by the Audit Committee on behalf of the Company‚Äôs Board of Directors (the "Board of Directors") on January 9, 2025. Documents referenced herein are not incorporated by reference into this MD&amp;A, unless such incorporation by reference is explicit. OVERVIEW Aritzia is a design house with an innovative global platform. We are creators and purveyors of Everyday Luxury, home to an extensive portfolio of exclusive brands for every function and individual aesthetic.</t>
  </si>
  <si>
    <t>Aritzia-Inc-Q3-2025-MDA-2</t>
  </si>
  <si>
    <t>We‚Äôre about good design, quality materials and timeless style ‚Äî all with the wellbeing of our People and Planet in mind. Founded in 1984 in Vancouver, Canada, we pride ourselves on creating immersive, highly personalized shopping experiences at aritzia.com and in our 125+ boutiques throughout North America ‚Äî for everyone, everywhere. 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On January 18, 2024, the Company announced that the Toronto Stock Exchange ("TSX") had accepted its notice of intention to proceed with an NCIB ("2024 NCIB") to repurchase and cancel up to 3,515,740 of its subordinate voting shares, representing approximately 5% of the public float of 70,314,808 subordinate voting shares, during the 12- month period commencing January 22, 2024 and ending January 21, 2025. On February 21, 2024, the Company announced it had entered into an automatic share purchase plan ("ASPP") with a designated broker for the purpose of permitting the Company to purchase its subordinate voting shares under the 2024 NCIB during predetermined blackout periods. The Company plans to file a notice of intention with the TSX to renew its NCIB in January 2025 and enter into an ASPP thereafter.</t>
  </si>
  <si>
    <t>Aritzia-Inc-Q3-2025-MDA-3</t>
  </si>
  <si>
    <t>Between January 22, 2024 and January 8, 2025, 134,200 subordinate voting shares were repurchased for cancellation at an average price of $44.00 per subordinate voting share for total cash consideration of $5.9 million (including commissions) under the 2024 NCIB. FINANCIAL HIGHLIGHTS We refer the reader to the section entitled ‚ÄúHow We Assess the Performance of Our Business‚Äù of this MD&amp;A for the definition of the items discussed below and, when applicable, to the table entitled ‚ÄúReconciliation to Non-IFRS Financial Measures‚Äù for reconciliations of non-IFRS financial measures with the most directly comparable IFRS financial measure. Q3 2025 For Q3 2025, compared to Q3 2024: ‚Äì Net revenue increased 11.5% to $728.7 million, with comparable sales growth of 6.6% ‚Äì United States net revenue increased 23.6% to $403.7 million, comprising 55.4% of net revenue ‚Äì Retail net revenue increased 10.3% to $486.6 million ‚Äì eCommerce net revenue increased 14.0% to $242.1 million, comprising 33.2% of net revenue ‚Äì Gross profit margin1 increased 430 bps to 45.8% from 41.5% ‚Äì Selling, general and administrative expenses as a percentage of net revenue increased 90 bps to 29.6% from 28.7% ‚Äì Adjusted EBITDA1 increased 48.7% to $136.4 million. Adjusted EBITDA1 as a percentage of net revenue increased 470 bps to 18.7% from 14.0% ‚Äì Net income increased 71.9% to $74.1 million, or 10.2% from 6.6% as a percentage of net revenue. Net income per diluted share was $0.63 per share, compared to $0.38 per share ‚Äì Adjusted Net Income1 increased 57.5% to $83.0 million.</t>
  </si>
  <si>
    <t>Aritzia-Inc-Q3-2025-MDA-4</t>
  </si>
  <si>
    <t>Adjusted Net Income per Diluted Share1 was $0.71 per share, compared to $0.47 per share YTD 2025 For YTD 2025, compared to YTD 2024: ‚Äì Net revenue increased 11.7% to $1.8 billion, with comparable sales1 growth of 5.3% ‚Äì United States net revenue increased 20.6% to $1.0 billion, comprising 56.1% of net revenue ‚Äì Retail net revenue increased 12.3% to $1.3 billion ‚Äì eCommerce net revenue increased 10.2% to $573.0 million, comprising 31.1% of net revenue ‚Äì Gross profit margin1 increased 480 bps to 43.4% from 38.6% ‚Äì Selling, general and administrative expenses as a percentage of net revenue increased 110 bps to 32.1% from 31.0% ‚Äì Adjusted EBITDA1 increased 69.9% to $245.5 million. Adjusted EBITDA1 as a percentage of net revenue increased 450 bps to 13.3% from 8.8% ‚Äì Net income increased 98.2% to $108.1 million, or 5.9% from 3.3% as a percentage of net revenue. Net income per diluted share of $0.93 per share, compared to $0.48 per share ‚Äì Adjusted Net Income1 increased 96.8% to $132.5 million. Adjusted Net Income per Diluted Share1 of $1.14 per share, compared to $0.59 per share See the sections below entitled ‚ÄúHow We Assess the Performance of our Business‚Äù, ‚ÄúSelected Financial Information‚Äù and ‚ÄúNon-IFRS Measures and Retail Industry Metrics‚Äù for further details concerning gross profit margin, comparable sales, Adjusted EBITDA, Adjusted EBITDA as a percentage of net revenue, Adjusted Net Income and Adjusted Net Income per Diluted Share including definitions and reconciliations of each non-IFRS financial measure to the relevant reported IFRS financial measure.</t>
  </si>
  <si>
    <t>Aritzia-Inc-Q3-2025-MDA-5</t>
  </si>
  <si>
    <t>Non-IFRS financial measures and non-IFRS ratios do not have a standardized meaning under IFRS, which is used to prepare the Company's financial statements and might not be comparable to similar financial measures presented by other entities. OUTLOOK A discussion of management's expectations as to the Company's financial outlook for Fiscal 2025 is contained in the Company's press release dated January 9, 2025, "Aritzia Reports Third Quarter Fiscal 2025 Financial Results" under the heading "Outlook". In addition, a discussion of the Company's long-term financial plan is contained in the Company's press release dated October 27, 2022, "Aritzia Presents its Fiscal 2027 Strategic and Financial Plan, Powering Stronger". SELECTED FINANCIAL INFORMATION The following table summarizes our recent results of operations for the periods indicated. selected consolidated financial information ( unaudited, in thousands of canadian dollars, unless otherwise noted ) q3 2025 q3 2024 ytd 2025 ytd 2024 financial summary : net revenue $ 728, 701 $ 653, 524 $ 1, 842, 994 $ 1, 650, 380 cost of goods sold 395, 216 382, 587 1, 042, 479 1, 012, 646 gross profit 333, 485 270, 937 800, 515 637, 734 selling, general and administrative 215, 649 187, 373 591, 441 511, 948 stock - based compensation expense 10, 244 9, 449 30, 997 16, 428 income from operations 107, 592 74, 115 178, 077 109, 358 finance expense 12, 750 13, 637 38, 173 36, 662 other income ( 9, 918 ) ( 1, 726 ) ( 15, 409 ) ( 4, 809 ) income before income taxes 104</t>
  </si>
  <si>
    <t>Aritzia-Inc-Q3-2025-MDA-6</t>
  </si>
  <si>
    <t>, 760 62, 204 155, 313 77, 505 income tax expense 30, 692 19, 111 47, 165 22, 932 net income $ 74, 068 $ 43, 093 $ 108, 148 $ 54, 573 net income per diluted share $ 0. 63 $ 0. 38 $ 0. 93 $ 0. 48 adjusted ebitda2 $ 136, 428 $ 91, 763 $ 245, 472 $ 144, 511 adjusted net income2 $ 83, 000 $ 52, 701 $ 132, 524 $ 67, 334 adjusted net income per diluted share2 $ 0. 71 $ 0. 47 $ 1. 14 $ 0. 59 weighted average number of diluted shares 116, 836 113, 332 115, 860 114, 232 outstanding ( thousands ) cash and cash equivalents $ 207, 007 $ 140, 804 $ 207, 007 $ 140, 804 capital cash expenditures ( net of proceeds from lease incentives ) 2 $ ( 81, 948 ) $ ( 41, 368 ) $ ( 187, 175 ) $ ( 113, 575 ) free cash flow2 $ 103, 996 $ 171, 607 $ 30, 000 $ 76, 631 percentage of net revenue : gross profit 45. 8 % 41. 5 % 43. 4 % 38. 6 % selling, general and administrative 29. 6 % 28. 7 % 32. 1 % 31. 0 % net income 10. 2 % 6. 6 % 5. 9 % 3. 3 % adjusted ebitda2 18. 7 % 14. 0 % 13. 3 % 8. 8 % adjusted net income 2 11. 4 % 8. 1 % 7. 2 % 4. 1 % other metrics : year - over - year net revenue growth 11. 5 % 4. 6 % 11. 7 % 5. 9 % comparable sales2 growth ( decline ) 6. 6 % 0. 5 % 5. 3 % ( 0. 2 ) % the following tables provide selected consolidated financial position information for the periods indicated.</t>
  </si>
  <si>
    <t>Aritzia-Inc-Q3-2025-MDA-7</t>
  </si>
  <si>
    <t>Selected Consolidated Financial Position Information As at As at December 1, March 3, (unaudited, in thousands of Canadian dollars, unless otherwise noted) 2024 2024 (unaudited) Total assets $2,385,180 $1,946,133 Total non-current liabilities 846,158 735,206 Please see the sections titled "Selected Financial Information", ‚ÄúHow We Assess the Performance of Our Business‚Äù and "Non-IFRS Measures and Retail Industry Metrics" of this MD&amp;A for further details on these financial and operating measures. The following table provides a reconciliation of net income to EBITDA, Adjusted EBITDA, Adjusted Net Income and Adjusted Net Income per Diluted Share for the periods indicated. reconciliation to non - ifrs financial measures ( unaudited, in thousands of canadian dollars, unless otherwise noted ) q3 2025 q3 2024 ytd 2025 ytd 2024 reconciliation of net income to ebitda and adjusted ebitda : net income $ 74, 068 $ 43, 093 $ 108, 148 $ 54, 573 depreciation and amortization 20, 275 16, 847 59, 052 46, 352 depreciation on right - of - use assets 26, 459 25, 524 79, 690 75, 358 finance expense 12, 750 13, 637 38, 173 36, 662 income tax expense 30, 692 19, 111 47, 165 22, 932 ebitda 164, 244 118, 212 332, 228 235, 877 adjustments to ebitda : stock - based compensation expense 10, 244 9, 449 30, 997 16, 428 rent impact from ifrs 16, leases3 ( 37, 634 ) ( 36, 390 ) ( 114,</t>
  </si>
  <si>
    <t>Aritzia-Inc-Q3-2025-MDA-8</t>
  </si>
  <si>
    <t>111 ) ( 106, 270 ) unrealized ( gain ) loss on equity derivative contracts ( 292 ) 390 ( 6, 129 ) 11, 623 fair value adjustment of non - controlling interest ( " nci " ) in exchangeable shares liability ‚Äî ‚Äî ‚Äî ( 15, 000 ) cyc design corporation ( " cyc " ) related costs and other expenses ( 134 ) 102 2, 487 1, 853 adjusted ebitda 136, 428 91, 763 $ 245, 472 $ 144, 511 adjusted ebitda as a percentage of net revenue 18. 7 % 14. 0 % 13. 3 % 8. 8 % reconciliation of net income to adjusted net income : net income $ 74, 068 $ 43, 093 $ 108, 148 $ 54, 573 adjustments to net income : stock - based compensation expense 10, 244 9, 449 30, 997 16, 428 unrealized ( gain ) loss on equity derivative contracts ( 292 ) 390 ( 6, 129 ) 11, 623 fair value adjustment of nci in exchange ##able shares liability ‚Äî ‚Äî ‚Äî ( 15, 000 ) cyc related costs and other expenses ( 134 ) 102 2, 487 1, 853 related tax effects ( 886 ) ( 333 ) ( 2, 979 ) ( 2, 143 ) adjusted net income $ 83, 000 $ 52, 701 $ 132, 524 $ 67, 334 adjusted net income as a percentage of net revenue 11. 4 % 8. 1 % 7. 2 % 4. 1 % weighted average number of diluted shares outstanding ( thousands ) 116, 836 113, 332 115, 860 114, 232 adjusted net income per diluted share $ 0. 71 $ 0. 47 $ 1. 14 $ 0. 59 see rent impact from ifrs 16, leases below</t>
  </si>
  <si>
    <t>Aritzia-Inc-Q3-2025-MDA-9</t>
  </si>
  <si>
    <t>(unaudited, in thousands of Canadian dollars) Q3 2025 Q3 2024 YTD 2025 YTD 2024 Depreciation on right-of-use assets, excluding fair value adjustments $ (26,392) $ (25,391) $ (79,251) $ (74,959) Interest expense on lease liabilities (11,242) (10,999) (34,860) (31,311) Rent impact from IFRS 16, Leases $ (37,634) $ (36,390) $ (114,111) $ (106,270) The following table reconciles comparable sales to net revenue for the periods indicated. (unaudited, in thousands of Canadian dollars) Q3 2025 Q3 2024 YTD 2025 YTD 2024 Comparable sales4 $ 660,120 $ 573,537 $ 1,662,152 $ 1,455,304 Non-comparable sales 68,581 79,987 180,842 195,076 Net revenue $ 728,701 $ 653,524 $ 1,842,994 $ 1,650,380 The following table reconciles cash used in investing activities to capital cash expenditures (net of proceeds from lease incentives) for the periods indicated. (unaudited, in thousands of Canadian dollars) Q3 2025 Q3 2024 YTD 2025 YTD 2024 Cash used in investing activities $ (85,507) $ (45,344) $ (197,584) $ (135,728) Contingent consideration payout, net relating to the acquisition of CYC ‚Äî ‚Äî ‚Äî 6,303 Proceeds from lease incentives 3,559 3,976 10,409 15,850 Capital cash expenditures (net of proceeds from lease incentives) $ (81,948) $ (41,368) $ (187,175) $ (113,575) The following table reconciles net cash generated from operating activities to free cash flow for the periods indicated.</t>
  </si>
  <si>
    <t>Aritzia-Inc-Q3-2025-MDA-10</t>
  </si>
  <si>
    <t>(unaudited, in thousands of Canadian dollars) Q3 2025 Q3 2024 YTD 2025 YTD 2024 Net cash generated from operating activities $ 214,867 $ 241,079 $ 297,161 $ 259,135 Interest paid 1,431 2,328 3,086 5,148 Proceeds from lease incentives 3,559 3,976 10,409 15,850 Repayments of principal on lease liabilities (30,354) (30,432) (83,072) (74,077) Purchase of property, equipment and intangible assets (85,507) (45,344) (197,584) (129,425) Free cash flow $ 103,996 $ 171,607 $ 30,000 $ 76,631 SUMMARY OF FACTORS AFFECTING PERFORMANCE We generally believe that our performance and future success depend on a number of factors that present significant opportunities for us. 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styles and fabrics that ‚Äî of everything we make ‚Äî are the most iconically Aritzia. 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Comparable sales in each respective period reflects total combined net revenue from eCommerce and established boutiques that fall within the comparable sales base during the respective period.</t>
  </si>
  <si>
    <t>Aritzia-Inc-Q3-2025-MDA-11</t>
  </si>
  <si>
    <t>See the section titled "How We Assess the Performance of our Business" and "Non-IFRS Measures and Retail Industry Metrics" of this MD&amp;A for further details. Our exclusive mix of fashion brands and products are supported by in-house design teams focused on creating beautiful, quality products that align with the unique positioning, look and feel of each brand. Each of our exclusive mix of fashion brands has its own vision and distinct aesthetic point of view. As a group, they are united by an unwavering commitment to Everyday Luxury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 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 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t>
  </si>
  <si>
    <t>Aritzia-Inc-Q3-2025-MDA-12</t>
  </si>
  <si>
    <t>Our technical team ensures all products are executed in a manner that is consistent with our design and delivers superior fit and sophisticated construction in the production of our exclusive brands. We partner with high quality mills and suppliers to create and sample garments, which are fit-tested before production. We strive to ensure that the quality of our raw materials and the finished product are all held to our Everyday Luxury standards and the expectations of our clients. Merchandise Planning Our demand-driven merchandise planning, buying and inventory strategies have been developed and refined for over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help ensure that each boutique and aritzia.com is merchandised with products that resonate with local preferences. We actively monitor sell-through rates and manage the mix of product categories in our boutiques and aritzia.com. We endeavour to respond to emerging trends in a timely manner, minimize our dependence on any particular category, style or fabrication and preserve a balanced, coordinated presentation of merchandise within each boutique while striving to offer our client the entire assortment online. We believe that our disciplined merchandise planning strategy allows us to optimize inventory levels and maximize full-price sales. 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 We source the majority of our raw materials directly from mills, trim suppliers and manufacturers, which we believe to be best in class, located primarily in China, India, Italy, Japan, South Korea, and Taiwan that uphold our standards for quality, lead time and cost.</t>
  </si>
  <si>
    <t>Aritzia-Inc-Q3-2025-MDA-13</t>
  </si>
  <si>
    <t>Our finished goods are sourced from manufacturers located in Austria, Cambodia, China, Guatemala, India, Italy, Peru, Philippines, Portugal, Romania, Slovenia, Sri Lanka, Turkey, U.S. and Vietnam. We continue to monitor and diversify our supplier base, taking into consideration the geopolitical, economic, regulatory, tariff, trade and tax environment to mitigate risk. Capacity planning with our manufacturers is done at the beginning of the season to help ensure flexibility. We engage third parties to inspect our manufacturers‚Äô factories to help ensure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 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brand boutiques). Q3 2025 Q3 2024 YTD 2025 YTD 2024 Number of boutiques, beginning of period 122 116 119 114 New boutiques 5 1 8 3 Number of boutiques, end of period 127 117 127 117 Repositioned boutiques 1 1 2 2 In addition, there were four Reigning Champ brand boutiques as at December 1, 2024 and November 26, 2023.</t>
  </si>
  <si>
    <t>Aritzia-Inc-Q3-2025-MDA-14</t>
  </si>
  <si>
    <t>Aritzia-Inc-Q3-2025-MDA-15</t>
  </si>
  <si>
    <t>work towards making shopping even more frictionless than it is today. The core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eCommerce business. Our distribution centres include a 223,000 square foot facility in New Westminster, British Columbia, our most recently opened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eCommerce business. In Fiscal 2024, we opened our 550,000 square foot distribution centre in Vaughan, Ontario. This new facility is in- sourced and replaces our previous 150,000 square foot facility operated by a third-party logistics provider in Mississauga, Ontario. In Fiscal 2024, preparation activities and initial shell-building construction commenced on a new 380,000 square foot facility in Delta, British Columbia. When completed, this new facility will be operated by us and is expected to be operational in late Fiscal 2026. We plan to retain our current facility in New Westminster, British Columbia for storage and office space purposes, among other things. We plan on implementing increased automation, including robotic equipment in this new facility to increase our efficiencies and throughput. In Fiscal 2024, we expanded and took over the entire building in our Columbus, Ohio distribution centre, resulting in an additional 305,000 square feet for a total of approximately 560,000 square feet in that facility. We began retrofitting work in this facility in Fiscal 2025 to help optimize our operations. Our current facilities are set up to flexibly manage multi-channel and omni-channel demands, as our business continues to grow, and these further expansions will also support both our retail and eCommerce businesses with added capacity to handle higher levels of throughput.</t>
  </si>
  <si>
    <t>Aritzia-Inc-Q3-2025-MDA-16</t>
  </si>
  <si>
    <t>Omni-Channel Capabilities In Fiscal 2024, we successfully launched new omni-channel capabilities, including Buy Online, Ship From Store and Buy Online, Pick Up In Store. These new capabilities will help maximize sales and profitability and ensure our store teams are operating efficiently. The Omni Project is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of our boutiques, this capability introduces store inventory online, ensuring our full product assortment is available on aritzia.com. It also enables strategic targeting of inventory across our network of boutiques and minimizes delivery time to our clients. ‚Ä¢ Buy Online, Pick-up In Store ‚Äì Available in most of our boutiques, this capability provides clients with the option to pick up their online order in store. Building on store inventory visibility, this capability further integrates the online and in-store experiences leveraging the strong service in our boutiques to deliver an elevated, yet convenient experience. It is expected to also drive traffic to our boutiques and lead to additional opportunities for purchases upon pick up. ‚Ä¢ Store Inventory Visibility ‚Äì Launched in Fiscal 2022, this functionality enhances the client experience on aritzia.com by providing visibility of product availability in our boutiques. 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which has resulted in improved fulfillment rates in our boutiques. Environment, Social &amp; Governance ("ESG") As a prominent player in the fashion industry, Aritzia acknowledges the role it must play in accelerating its ESG commitments and performance.</t>
  </si>
  <si>
    <t>Aritzia-Inc-Q3-2025-MDA-17</t>
  </si>
  <si>
    <t>As we continue to grow our business, we remain dedicated to making year-over- year progress on our impact priorities and against our targets. At Aritzia, Community refers to the contributions we make to People and the Planet. The Community scope spans Aritzia‚Äôs full value chain ‚Äî from raw material sourcing in our upstream operations, through to product end-of-life in our downstream operations. With the goal to strengthen our positive impact, initiatives and oversight are shared throughout our organization. We seek to take an evidence-based approach and to deliver long-term impact. Our priorities are aligned with the findings in our materiality assessment ‚Äî which identifies our material impacts, opportunities and risks, as well as The Sustainability Accounting Standards Board‚Äôs (SASB) reporting framework, the United Nations Sustainable Development Goals (UNSDGs), and the Taskforce for Climate-Related Financial Disclosures (TCFD). In Fiscal 2024, we began building on our climate change-related reporting infrastructure in preparation to meet the then anticipated reporting standards of the Canadian Sustainability Standards Board (CSSB)‚Äôs Canadian Sustainability Disclosure Standards (CSDS), as they may be adopted and/or modified by Canadian securities or other regulators. These standards align with the global baseline standards developed by the International Sustainability Standards Board (ISSB). Consumer Trends The apparel industry is subject to shifts in consumer trends, preferences and consumer spending and our revenue and operating results depend, in part, on our ability to respond to such changes and in a timely manner. 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consumer disposable income levels, consumer confidence levels, consumer debt, inflation, the cost of basic necessities and other goods and the effects of weather, natural disasters or global pandemics.</t>
  </si>
  <si>
    <t>Aritzia-Inc-Q3-2025-MDA-18</t>
  </si>
  <si>
    <t>Aritzia-Inc-Q3-2025-MDA-19</t>
  </si>
  <si>
    <t>Aritzia-Inc-Q3-2025-MDA-20</t>
  </si>
  <si>
    <t>Aritzia-Inc-Q3-2025-MDA-21</t>
  </si>
  <si>
    <t>Aritzia-Inc-Q3-2025-MDA-22</t>
  </si>
  <si>
    <t>Aritzia-Inc-Q3-2025-MDA-23</t>
  </si>
  <si>
    <t>Adjusted Net Income (and per Diluted Share) and Adjusted Net Income as a percentage of net revenue are useful measures of performance, as we believe they provide a more relevant picture of results by excluding the effects of expenses that are not reflective of underlying business performance and other one-time or non-recurring expenses. We use Adjusted Net Income, Adjusted Net Income per Diluted Share, and Adjusted Net Income as a percentage of net revenue to facilitate a comparison of our performance on a consistent basis from period-to-period and to provide for a more complete understanding of factors and trends affecting our business. We define Adjusted Net Income as consolidated net income adjusted for the impact of certain items, including non-cash items and/or other items we consider non-recurring and not representative of our ongoing operating performance, such as stock- based compensation expense, unrealized gains or losses on equity derivative and forward contracts and fair value adjustments in NCI in exchangeable shares liability, net of related tax effects. We define Adjusted Net Income per Diluted Share by dividing Adjusted Net Income by the weighted average number of diluted shares outstanding. We define Adjusted Net Income as a percentage of net revenue as the percentage obtained by dividing Adjusted Net Income by net revenue. Capital cash expenditures (net of proceeds from lease incentives) is a measure we believe to be a useful indicator of the net cash capital investment relating to our boutiques and infrastructure. We define capital cash expenditures (net of proceeds from lease incentives) as cash used in investing activities, excluding cash used in business combinations and other acquisitions, less proceeds from lease incentives. Free cash flow is a useful metric because it is an indicator of how much cash is available for business acquisitions, debt repayment, share repurchases and other investing and financing activities. Our sustained ability to generate free cash flow is an indicator of the financial strength of our business, as we require regular capital expenditures to build and maintain boutiques and invest in infrastructure. We define free cash flow as net cash generated from operating activities excluding interest paid on credit facilities, plus proceeds from lease incentives, less repayments of principal on lease liabilities and cash used for the purchase of property, equipment and intangible assets.</t>
  </si>
  <si>
    <t>Aritzia-Inc-Q3-2025-MDA-24</t>
  </si>
  <si>
    <t>results of operations analysis of results for third quarter fiscal 2025 consolidated statements of operations ( unaudited, in thousands of canadian dollars, unless otherwise noted ) q3 2025 q3 2024 % of net % of net revenue revenue net revenue $ 728, 701 100. 0 % $ 653, 524 100. 0 % cost of goods sold 395, 216 54. 2 % 382, 587 58. 5 % gross profit 333, 485 45. 8 % 270, 937 41. 5 % selling, general and administrative 215, 649 29. 6 % 187, 373 28. 7 % stock - based compensation expense 10, 244 1. 4 % 9, 449 1. 4 % income from operations 107, 592 14. 8 % 74, 115 11. 3 % finance expense 12, 750 1. 7 % 13, 637 2. 1 % other income ( 9, 918 ) ( 1. 4 ) % ( 1, 726 ) ( 0. 3 ) % income before income taxes 104, 760 14. 4 % 62, 204 9. 5 % income tax expense 30, 692 4. 2 % 19, 111 2. 9 % net income $ 74, 068 10. 2 % $ 43, 093 6. 6 % net income per diluted share $ 0. 63 $ 0. 38 adjusted ebitda1 $ 136, 428 18. 7 % $ 91, 763 14. 0 % adjusted net income1 $ 83, 000 11. 4 % $ 52, 701 8. 1 % adjusted net income per diluted share1 $ 0. 71 $ 0. 47 net revenue increased 11. 5 % to $ 728. 7 million, compared to $ 653. 5 million in q3 2024. Comparable sales2 grew 6.6%, as all channels and all geographies comped positively. Trends accelerated sequentially each month of the quarter.</t>
  </si>
  <si>
    <t>Aritzia-Inc-Q3-2025-MDA-25</t>
  </si>
  <si>
    <t>Net revenue growth in the third quarter of Fiscal 2025 was impacted by the following two factors which contributed approximately $25 million in the third quarter of Fiscal 2024: ‚ñ™ The Digital Archive Sale, which did not reoccur this year, contributed approximately $15 million to eCommerce net revenue in Q3 2024, with $9 million impacting the United States and $6 million impacting Canada. ‚ñ™ The Company's annual warehouse sale, which shifted into the second quarter in Fiscal 2025 compared to the third quarter in Fiscal 2024, accounted for approximately $10 million in retail net revenue in Canada in the third quarter in Fiscal 2024. In the United States, net revenue increased 23.6% to $403.7 million, compared to $326.6 million in Q3 2024. This was primarily driven by further acceleration in eCommerce growth and the Company's real estate expansion strategy. Net revenue in Canada decreased 0.6% to $325.0 million, compared to $326.9 million in Q3 2024. The decline in revenue growth in Canada was driven by the shift of the annual warehouse sale and the occurrence of the Digital Archive Sale in Q3 2024. ‚Äì Retail net revenue increased 10.3% to $486.6 million, compared to $441.1 million in Q3 2024. In addition to a positive response to the Company's Fall and Winter product, the increase was primarily driven by strong performance of the Company's new and repositioned boutiques. Comparable sales growth in existing boutiques was positive. In the last 12 months, the Company opened 11 new boutiques and repositioned three boutiques. Boutique count5 at the end of Q3 2025 totaled 127 compared to 117 boutiques at the end of Q3 2024. CYC had four Reigning Champ boutiques as at December 1, 2024 and November 26, 2023 which are excluded from the boutique count. There was one Aritzia boutique closure in Fiscal 2024. ‚Äì eCommerce net revenue increased 14.0% to $242.1 million, compared to $212.5 million in Q3 2024.</t>
  </si>
  <si>
    <t>Aritzia-Inc-Q3-2025-MDA-26</t>
  </si>
  <si>
    <t>The increase was primarily driven by a positive response to the Company's Fall and Winter product as well as the Company's investment in digital marketing which fueled strong traffic growth, particularly in the United States . The following table provides net revenue by channel and geographic location for the periods indicated. (unaudited, in thousands of Canadian dollars) Q3 2025 Q3 2024 Retail net revenue $ 486,559 $ 441,056 eCommerce net revenue 242,142 212,468 Net revenue $ 728,701 $ 653,524 Q3 2025 Q3 2024 United States net revenue $ 403,720 $ 326,605 Canada net revenue 324,981 326,919 Net revenue $ 728,701 $ 653,524 Gross profit increased 23.1% to $333.5 million, compared to $270.9 million in Q3 2024. Gross profit margin1 was 45.8%, compared to 41.5% in Q3 2024. The increase in gross profit margin of approximately 430 bps was primarily driven by IMU improvements, lower markdowns, lower warehousing costs and savings from the Company's smart spending initiative, partially offset by higher freight costs. SG&amp;A expenses increased 15.1% to $215.6 million, compared to $187.4 million in Q3 2024. SG&amp;A expenses were 29.6% of net revenue, compared to 28.7% in Q3 2024. The increase in SG&amp;A expenses was primarily driven by variable selling costs associated with the increase in net revenue, as well as investments in digital marketing, flagship locations, infrastructure projects and technology initiatives. Depreciation and amortization increased $4.4 million to $46.7 million, compared to $42.4 million in Q3 2024 primarily due to the increase in leased assets and new and repositioned boutique openings. The following table provides the depreciation and amortization expense for the periods indicated.</t>
  </si>
  <si>
    <t>Aritzia-Inc-Q3-2025-MDA-27</t>
  </si>
  <si>
    <t>(unaudited, in thousands of Canadian dollars) Q3 2025 Q3 2024 Depreciation on right-of-use assets $ 26,459 $ 25,524 Depreciation and amortization 20,275 16,847 Total depreciation and amortization $ 46,734 $ 42,371 Stock-based compensation expense was $10.2 million, compared to $9.4 million in Q3 2024. The following table provides details of the stock-based compensation expense for the periods indicated. (unaudited, in thousands of Canadian dollars) Q3 2025 Q3 2024 Equity-settled plans Stock options $ 5,167 $ 5,457 Restricted Share Units 2,749 1,767 Performance Share Units 1,587 1,354 Cash-settled plans Restricted Share Units 239 628 Deferred Share Units 502 243 Stock-based compensation expense $ 10,244 $ 9,449 The Company uses equity derivative contracts to offset our cash flow variability of the expected payment associated with our cash-settled deferred and restricted share units. Realized and unrealized gains and losses related to these equity derivative contracts are recorded in other income. Finance expense decreased $0.9 million to $12.8 million, compared to $13.6 million in Q3 2024. The decrease in finance expense was primarily due to a decrease in interest expense on the revolving credit facility partially offset by higher interest expense on lease liabilities in Q3 2025. Other income was $(9.9) million, compared to $(1.7) million in Q3 2024. The following table provides details of other income for the periods indicated.</t>
  </si>
  <si>
    <t>Aritzia-Inc-Q3-2025-MDA-28</t>
  </si>
  <si>
    <t>(unaudited, in thousands of Canadian dollars) Q3 2025 Q3 2024 Realized foreign exchange loss (gain) $ 536 $ (3,993) Unrealized foreign exchange (gain) loss (9,290) 2,562 Unrealized (gain) loss on equity derivative contracts (292) 390 CYC related costs and other expenses (134) 102 Interest and other income (738) (787) Other income $ (9,918) $ (1,726)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Q3 2025 and Q3 2024 was 26.8% and 26.7%, respectively. Income tax expense was $30.7 million, compared to $19.1 million in Q3 2024 and the effective tax rate for Q3 2025 and Q3 2024 were 29.3% and 30.7%, respectively. The effective tax rates are driven largely by the proportionate amount of non-deductible stock-based compensation expense on equity settled plans relative to net income before income taxes. Net income was $74.1 million, an increase of 71.9% compared to $43.1 million in Q3 2024. Net income per diluted share was $0.63 per share, an increase of 65.8% compared to $0.38 per share in Q3 2024. The increase in net income and net income per diluted share was primarily attributable to the factors discussed above. Adjusted EBITDA1 was $136.4 million, or 18.7% of net revenue1, an increase of 48.7% compared to $91.8 million, or 14.0% of net revenue in Q3 2024. The increase in Adjusted EBITDA and Adjusted EBITDA as a percentage of net revenue was attributable to the factors discussed above.</t>
  </si>
  <si>
    <t>Aritzia-Inc-Q3-2025-MDA-29</t>
  </si>
  <si>
    <t>Adjusted Net Income1 was $83.0 million, an increase of 57.5% compared to $52.7 million in Q3 2024. Adjusted Net Income per Diluted Share1 was $0.71 per share, an increase of 51.1% compared to $0.47 per share in Q3 2024. The increase in Adjusted Net Income and Adjusted Net Income per Diluted Share was primarily attributable to the factors discussed above. Cash and cash equivalents at the end of Q3 2025 totaled $207.0 million compared to $140.8 million at the end of Q3 2024. See "Analysis of Cash Flows for the Third Quarter Fiscal 2025" and "Analysis of Cash Flows for YTD 2025" for further details. Inventory at the end of Q3 2025 was $462.0 million, an increase of 16.4% compared to $397.0 million at the end of Q3 2024. Capital cash expenditures (net of proceeds from lease incentives)1 were $81.9 million in Q3 2025, compared to $41.4 million in Q3 2024. The increase in capital cash expenditures is primarily due to capital investments in new and repositioned boutiques.</t>
  </si>
  <si>
    <t>Aritzia-Inc-Q3-2025-MDA-30</t>
  </si>
  <si>
    <t>analysis of results for ytd 2025 consolidated statements of operations ( unaudited, in thousands of canadian dollars, unless otherwise noted ) ytd 2025 ytd 2024 % of net % of net revenue revenue net revenue $ 1, 842, 994 100. 0 % $ 1, 650, 380 100. 0 % cost of goods sold 1, 042, 479 56. 6 % 1, 012, 646 61. 4 % gross profit 800, 515 43. 4 % 637, 734 38. 6 % selling, general and administrative 591, 441 32. 1 % 511, 948 31. 0 % stock - based compensation expense 30, 997 1. 7 % 16, 428 1. 0 % income from operations 178, 077 9. 7 % 109, 358 6. 6 % finance expense 38, 173 2. 1 % 36, 662 2. 2 % other income ( 15, 409 ) ( 0. 8 ) % ( 4, 809 ) ( 0. 3 ) % income before income taxes 155, 313 8. 4 % 77, 505 4. 7 % income tax expense 47, 165 2. 6 % 22, 932 1. 4 % net income $ 108, 148 5. 9 % $ 54, 573 3. 3 % net income per diluted share $ 0. 93 $ 0. 48 adjusted ebitda1 $ 245, 472 13. 3 % $ 144, 511 8. 8 % adjusted net income1 $ 132, 524 7. 2 % $ 67, 334 4. 1 % adjusted net income per diluted share1 $ 1. 14 $ 0. 59 net revenue increased 11. 7 % to $ 1. 8 billion, compared to $ 1. 7 billion in ytd 2024. Comparable sales2 growth was 5.3%. Results continue to be driven by performance in the United States, where net revenue increased 20.6% to $1.0 billion, compared to $857.4 million in YTD 2024.</t>
  </si>
  <si>
    <t>Aritzia-Inc-Q3-2025-MDA-31</t>
  </si>
  <si>
    <t>Net revenue in Canada increased 2.0% to $809.2 million, compared to $793.0 million in YTD 2024. ‚Äì Retail net revenue increased 12.3% to $1.3 billion, compared to $1.1 billion in YTD 2024. The increase in net revenue was primarily driven by strong performance of the Company's new and repositioned boutiques, as well as positive comparable sales growth in its existing boutiques. ‚Äì eCommerce net revenue increased 10.2% to $573.0 million, compared to $519.7 million in YTD 2024. The increase was primarily driven by inventory optimization and traffic growth in the United States, fueled by the Company's investments in digital marketing. The following table provides net revenue by channel and geographic location for the periods indicated. (unaudited, in thousands of Canadian dollars) YTD 2025 YTD 2024 Retail net revenue $ 1,270,023 $ 1,130,640 eCommerce net revenue 572,971 519,740 Net revenue $ 1,842,994 $ 1,650,380 YTD 2025 YTD 2024 United States net revenue $ 1,033,776 $ 857,355 Canada net revenue 809,218 793,025 Net revenue $ 1,842,994 $ 1,650,380 Gross profit increased 25.5% to $800.5 million, compared to $637.7 million in YTD 2024. Gross profit margin1 was 43.4%, compared to 38.6% in YTD 2024. The increase in gross profit margin of approximately 480 bps was primarily driven by lower markdowns, IMU improvements and lower warehousing costs and savings from the Company's smart spending initiative, partially offset by higher freight costs. SG&amp;A expenses increased 15.5% to $591.4 million, compared to $511.9 million in YTD 2024.</t>
  </si>
  <si>
    <t>Aritzia-Inc-Q3-2025-MDA-32</t>
  </si>
  <si>
    <t>SG&amp;A expenses were 32.1% of net revenue, compared to 31.0% in YTD 2024. The increase in SG&amp;A expenses was primarily driven by investments in digital marketing to protect and propel the Aritzia brand, as well as investments in infrastructure projects and technology initiatives to support the Company's growth. Depreciation and amortization increased $17.0 million to $138.7 million, compared to $121.7 million in YTD 2024 primarily due to the increase in leased assets, new and repositioned boutique openings, and the opening of our Vaughan, Ontario distribution centre part-way through Q2 2024. The following table provides the depreciation and amortization expense for the periods indicated. (unaudited, in thousands of Canadian dollars) YTD 2025 YTD 2024 Depreciation on right-of-use assets $ 79,690 $ 75,358 Depreciation and amortization 59,052 46,352 Total depreciation and amortization $ 138,742 $ 121,710 Stock-based compensation expense was $31.0 million, compared to $16.4 million in YTD 2024. The increase in stock-based compensation expense was primarily due to the effect of share price changes (i.e., mark-to-market) on our cash-settled restricted and deferred share units. The following table provides details of the stock-based compensation expense for the periods indicated. (unaudited, in thousands of Canadian dollars) YTD 2025 YTD 2024 Equity-settled plans Stock options $ 15,002 $ 13,870 Restricted Share Units 6,512 4,235 Performance Share Units 3,258 3,632 Cash-settled plans Restricted Share Units 2,351 (2,978) Deferred Share Units 3,874 (2,331) Stock-based compensation expense $ 30,997 $ 16,428 The Company uses equity derivative contracts to offset our cash flow variability of the expected payment associated with our cash-settled deferred and restricted share units.</t>
  </si>
  <si>
    <t>Aritzia-Inc-Q3-2025-MDA-33</t>
  </si>
  <si>
    <t>Unrealized gains and losses related to these equity derivative contracts are recorded in other income. Finance expense increased $1.5 million to $38.2 million, compared to $36.7 million in YTD 2024. The increase in finance expense was primarily due to higher interest expense on lease liabilities partially offset by a decrease in interest expense on the revolving credit facility. Other income was $(15.4) million, compared to $(4.8) million in YTD 2024. The following table provides details of other income for the periods indicated. (in thousands of Canadian dollars) YTD 2025 YTD 2024 Realized foreign exchange (gain) $ (1,763) $ (1,712) Unrealized foreign exchange (gain) loss (6,177) 394 Fair value adjustment of NCI in exchangeable shares liability ‚Äî (15,000) Unrealized (gain) loss on equity derivative contracts (6,129) 11,623 CYC related costs and expenses 2,487 1,853 Interest and other income (3,827) (1,967) Other income $ (15,409) $ (4,809) As a result of the Company's early acquisition of the remaining 25% CYC ownership interest on May 26, 2023, the Company revalued the non-controlling interest in exchangeable shares liability to $20.5 million as at May 26, 2023 based on a Monte Carlo simulation which resulted in a $15.0 million gain recorded in other income. See note 12 of the Fiscal 2024 audited consolidated financial statements for further details.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rates for YTD 2025 and YTD 2024 were 26.8% and 26.7%, respectively.</t>
  </si>
  <si>
    <t>Aritzia-Inc-Q3-2025-MDA-34</t>
  </si>
  <si>
    <t>Income tax expense was $47.2 million, compared to $22.9 million in YTD 2024 and the effective tax rates for YTD 2025 and YTD 2024 were 30.4% and 29.6%, respectively. The effective tax rates are driven largely by the proportionate amount of non-deductible stock-based compensation expense on equity settled plans relative to net income before income taxes and, in YTD 2024, the non-deductible fair value adjustment of non-controlling interest in exchangeable shares liability. Net income was $108.1 million, an increase of 98.2% compared to $54.6 million in YTD 2024. Net income per diluted share was $0.93, an increase of 93.8%, compared to $0.48 in YTD 2024. The increase in net income and net income per diluted share was primarily attributable to the factors discussed above. Adjusted EBITDA1 was $245.5 million, or 13.3% of net revenue1, an increase of 69.9%, compared to $144.5 million, or 8.8% of net revenue in YTD 2024. The increase in Adjusted EBITDA and Adjusted EBITDA as a percentage of net revenue was primarily attributable to the factors discussed above. Adjusted Net Income1 was $132.5 million, an increase of 96.8%, compared to $67.3 million in YTD 2024. Adjusted Net Income per Diluted Share1 was $1.14, an increase of 93.2%, compared to $0.59 in YTD 2024. The increase in Adjusted Net Income and Adjusted Net Income per Diluted Share was primarily attributable to the factors discussed above. Capital cash expenditures (net of proceeds from lease incentives)1 were $187.2 million, compared to $113.6 million in YTD 2024. The increase in capital cash expenditures is primarily due to capital investments in new and repositioned boutiques.</t>
  </si>
  <si>
    <t>Aritzia-Inc-Q3-2025-MDA-35</t>
  </si>
  <si>
    <t>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 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and revolving line of credit. Revolving Credit Facility and Revolving Line of Credit As at December 1, 2024, we have a $300.0 million revolving credit facility and a US$10.0 million revolving line of credit issued by a member of the lending syndicate in connection with the revolving credit facility. The revolving credit facility bears interest at banker's acceptance rate ("BA"), Secured Overnight Financing Rate ("SOFR") (prior to June 30, 2023, London Inter-Bank Offered Rate ("LIBO")) or Canadian prime rate, plus a marginal rate between 0.75% and 2.75% (March 3, 2024 ‚Äì 0.75% and 2.75%). The revolving line of credit bears interest at the daily SOFR, plus a marginal rate between 1.75% and 2.75% (March 3, 2024 ‚Äì 1.75% and 2.75%). No amounts were drawn on the revolving credit facility nor the revolving line of credit as at December 1, 2024.</t>
  </si>
  <si>
    <t>Aritzia-Inc-Q3-2025-MDA-36</t>
  </si>
  <si>
    <t>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as at December 1, 2024, we also have letters of credit facilities of CAD$30.0 million and US$25.0 million (March 3, 2024 - CAD$50.0 million and US$40.0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t>
  </si>
  <si>
    <t>Aritzia-Inc-Q3-2025-MDA-37</t>
  </si>
  <si>
    <t>(unaudited, in thousands of Canadian dollars) Q3 2025 Q3 2024 YTD 2025 YTD 2024 Net cash generated from operating activities $ 214,867 $ 241,079 $ 297,161 $ 259,135 Net cash used in financing activities (28,170) (130,971) (56,731) (68,901) Cash used in investing activities (85,507) (45,344) (197,584) (135,728) Effect of exchange rate changes on cash and cash equivalents 1,834 (476) 884 (212) Change in cash and cash equivalents $ 103,024 $ 64,288 $ 43,730 $ 54,294 Analysis of Cash Flows for the Third Quarter Fiscal 2025 Net Cash Generated From Operating Activities For Q3 2025, net cash generated from operating activities totaled $214.9 million, compared to $241.1 million in Q3 2024. This change was primarily attributable to an increase in the use of working capital primarily due to the timing of inventory purchases and payments, and an increase in interest and income taxes paid, partially offset by an increase in income from operations and deferred revenue. Net Cash Used In Financing Activities For Q3 2025, net cash used in financing activities totaled $28.2 million, compared to $131.0 million in Q3 2024. Financing activities in Q3 2025 primarily relate to the repayment of principal on lease liabilities and the repurchase of subordinate voting shares under the Company's NCIB for cancellation, partially offset by proceeds received from lease incentives and proceeds received from options exercised. Financing activities in Q3 2024 primarily relate to the repayment of the $100 million draw on the revolving credit facility, the repayment of principal on lease liabilities and the repurchase of subordinate voting shares under the Company's NCIB for cancellation, partially offset by proceeds from lease incentives and proceeds received from options exercised.</t>
  </si>
  <si>
    <t>Aritzia-Inc-Q3-2025-MDA-38</t>
  </si>
  <si>
    <t>Cash Used In Investing Activities For Q3 2025, cash used in investing activities totaled $85.5 million, compared to $45.3 million in Q3 2024. Investing activities in Q3 2025 primarily relate to capital investments in new and repositioned boutiques (including flagship boutiques). In Q3 2024, investing activities primarily relate to capital investments in new and repositioned boutiques, distribution centres, support office expansion and technology infrastructure. Analysis of Cash Flows for YTD 2025 Cash Flows Generated From Operating Activities For YTD 2025, net cash generated from operating activities totaled $297.2 million, compared to $259.1 million in YTD 2024. This change was primarily attributable to the increase in income from operations, timing of payments and increase in deferred revenue, partially offset by the timing of inventory purchases and an increase in interest paid on lease liabilities. Cash Flows Used In Financing Activities For YTD 2025, net cash used in financing activities totaled $56.7 million, compared to $68.9 million in YTD 2024. Financing activities in YTD 2025 primarily relate to the repayment of principal on lease liabilities and the repurchase of subordinate voting shares under the Company's NCIB for cancellation, partially offset by proceeds received from lease incentives and proceeds received from options exercised. Financing activities in YTD 2024 primarily relate to the repayment of principal on lease liabilities and the repurchase of subordinate voting shares under the Company's NCIB for cancellation, partially offset by proceeds received from lease incentives and proceeds received from options exercised. Cash Flows Used In Investing Activities For YTD 2025, cash used in investing activities totaled $197.6 million, compared to $135.7 million in YTD 2024. Investing activities in YTD 2025 primarily relate to capital investments in new and repositioned boutiques (including flagship boutiques).</t>
  </si>
  <si>
    <t>Aritzia-Inc-Q3-2025-MDA-39</t>
  </si>
  <si>
    <t>Investing activities in YTD 2024 primarily relate to new and repositioned boutiques, distribution center projects, support office expansion and technology infrastructure, as well as a $6.3 million contingent consideration payout to CYC's shareholders. CONTRACTUAL OBLIGATIONS AND COMMITMENTS The following table summarizes our significant undiscounted maturities of our contractual obligations and commitments as at December 1, 2024. Less than 1 More than 5 1 to 5 years Total (unaudited, in thousands of Canadian dollars) year years Accounts payable and accrued liabilities $ 354,331 $ ‚Äî $ ‚Äî $ 354,331 Lease liabilities 137,796 537,958 483,884 1,159,638 Minimum lease commitments with future commencement dates 3,982 53,778 77,961 135,721 Total contractual obligations and commitments $ 496,109 $ 591,736 $ 561,845 $ 1,649,690 As at December 1, 2024, the Company also had approximately $103.7 million remaining on issued purchase orders for expected future capital expenditures. Capital expenditures are generally funded from the Company's operating cash flows and, if needed, from the available revolving credit facility. OFF-BALANCE SHEET ARRANGEMENTS Our third party manufacturers purchase raw materials on our behalf to be used for future production. As at December 1, 2024, we had purchase obligations of $84.7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December 1, 2024, letters of credit totaling $8.0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t>
  </si>
  <si>
    <t>Aritzia-Inc-Q3-2025-MDA-40</t>
  </si>
  <si>
    <t>Changes in the fair value of these two financial instruments were recorded in net income. On May 26, 2023, the Company and the selling shareholders agreed to the Company‚Äôs early acquisition of the remaining 25% interest in CYC held through CYC's exchangeable shares which resulted in the extinguishment of the existing non-controlling interest in exchangeable shares liability and a net derivative asset of $1.5 million (recorded in other non-current assets). As at December 1, 2024, the value of the net derivative asset was $1.0 million (March 3, 2024 - $1.0 million). The details of, and significant assumptions made in determining the fair value of our financial instruments, including those related to the acquisition of CYC, are disclosed in note 12 to our Q3 2025 unaudited condensed interim consolidated financial statements and note 12 to our Fiscal 2024 audited annual consolidated financial statements. Equity derivative contracts We have equity derivative contracts to hedge the share price exposure on our cash-settled deferred and restricted share units. These contracts are not designated as hedging instruments for accounting purposes. Changes in the fair value of equity derivative contracts are recorded in other expense (income). The following table provides details of realized and unrealized losses (gains) for the periods indicated. (unaudited, in thousands of Canadian dollars) Q3 2025 Q3 2024 YTD 2025 YTD 2024 Unrealized loss (gain) for the change in fair value of equity derivative contracts $ (292) $ 390 $ (6,129) $ 11,623 As at December 1, 2024, the equity derivative contracts had a positive fair value of $10.4 million (March 3, 2024 - $4.3 million) which are recorded in prepaid expenses and other current assets in the condensed interim consolidated statements of financial position.</t>
  </si>
  <si>
    <t>Aritzia-Inc-Q3-2025-MDA-41</t>
  </si>
  <si>
    <t>RELATED PARTY TRANSACTIONS During Q3 2025 and YTD 2025, we made payments of $2.6 million and $7.7 million, respectively (Q3 2024 and YTD 2024 - $1.6 million and $4.1 million, respectively) for lease of premises and management services and $0.3 million and $1.1 million, respectively (Q3 2024 and YTD 2024 - $0.4 million and $0.6 million, respectively) for the use of an asset wholly or partially owned by companies that are owned by a director and officer of the Company. As at December 1, 2024, $0.6 million was included in accounts payable and accrued liabilities (March 3, 2024 - $0.5 million) and $0.9 million was included in prepaid expenses and other current assets for the lease of premises (March 3, 2024 - $0.8 million). As at December 1, 2024, the outstanding balance of lease liabilities owed to these companies was $42.6 million (March 3, 2024 - $45.6 million). These transactions were measured at the amount of consideration established at market terms. TRANSACTIONS WITH KEY MANAGEMENT Key management includes our directors and executive team. Compensation awarded to key management includes: (unaudited, in thousands of Canadian dollars) Q3 2025 Q3 2024 YTD 2025 YTD 2024 Salaries, directors‚Äô fees and short-term benefits $ 1,922 $ 1,263 $ 4,819 $ 3,775 Stock-based compensation 3,299 2,737 10,778 4,135 Key management compensation $ 5,221 $ 4,000 $ 15,597 $ 7,910 The increase in stock-based compensation for key management for Q3 2025 and YTD 2025 compared to Q3 2024 and YTD 2024 was primarily due to the increase in the fair value of the deferred share unit liability.</t>
  </si>
  <si>
    <t>Aritzia-Inc-Q3-2025-MDA-42</t>
  </si>
  <si>
    <t>Aritzia-Inc-Q3-2025-MDA-43</t>
  </si>
  <si>
    <t>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 We consider all facts and circumstances that create an economic incentive to exercise a renewal or termination option. ACCOUNTING POLICY DEVELOPMENTS Several amendments to IFRS Accounting Standards apply for the first time in 2024 but do not have a material impact on the unaudited condensed interim consolidated financial statements of the Company (see discussion in the Company's Fiscal 2024 MD&amp;A). The International Accounting Standards Board issued IFRS 18, Presentation and Disclosure in the Financial Statements in April 2024, which is effective for annual reporting periods beginning on or after January 1, 2027. The new standard introduces newly defined subtotals on the income statement, requirements for aggregation and disaggregation of information, and disclosure of Management Performance Measures (MPMs) in the financial statements. Management is currently assessing the impact of IFRS 18 to the consolidated financial statements. In addition, we are exposed to a variety of financial risks in the normal course of operations including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 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foreign exchange risk, interest rate risk, credit risk, liquidity risk and equity price risk.</t>
  </si>
  <si>
    <t>Aritzia-Inc-Q3-2025-MDA-44</t>
  </si>
  <si>
    <t>Foreign Exchange Risk We source the majority of our raw materials and merchandise from various suppliers in Asia, Europe and Central America with the vast majority of purchases denominated in U.S. dollars. Our foreign exchange risk is primarily with respect to the U.S. dollar but we have limited exposure to other currencies as well. We may use foreign currency forward contracts to mitigate risks associated with forecasted U.S. dollar merchandise purchases sold in Canada. As at December 1, 2024, we have no foreign currency forward contracts outstanding and none were utilized during the 39-week period ended December 1, 2024.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 As at December 1, 2024, no amounts were drawn under the revolving credit facility and the revolving line of credit. 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 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 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t>
  </si>
  <si>
    <t>Aritzia-Inc-Q3-2025-MDA-45</t>
  </si>
  <si>
    <t>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December 1, 2024, no amounts were drawn under the revolving credit facility and revolving line of credit. Equity Price Risk We are exposed to risk arising from the cash settlement of our deferred and restricted share units, as an appreciating subordinate voting share price increases the potential cash outflow. We record a liability for the potential future settlement of our deferred and restricted share units by reference to the fair value of the liability. We may use equity derivative contracts to offset our cash flow variability of the expected payment associated with our deferred and restricted share units. We only enter into equity derivative contracts with major financial institutions. As at December 1, 2024, the fair value of the equity derivative contract was in an asset position of $10.4 million. DISCLOSURE CONTROLS AND PROCEDURES AND INTERNAL CONTROLS OVER FINANCIAL REPORTING Management is responsible for establishing and maintaining a system of disclosure controls and procedures over the public disclosure of financial and non-financial information regarding the Company. Such controls and procedures are designed to provide reasonable assurance that all relevant information is gathered and reported to senior management on a timely basis, including the Chief Executive Officer and the Chief Financial Officer, so that they can make appropriate and timely decisions regarding public disclosure. 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 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In designing such controls, it should be recognized that due to inherent limitations, any control, no matter how well designed and operated, can provide only reasonable assurance of achieving the desired control objectives and may not prevent or detect misstatements.</t>
  </si>
  <si>
    <t>Aritzia-Inc-Q3-2025-MDA-46</t>
  </si>
  <si>
    <t>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 Changes in Internal Control Over Financial Reporting There were no changes in our internal control over financial reporting during Q3 2025 that have materially affected, or are reasonably likely to materially affect, our internal control over financial reporting. CURRENT SHARE INFORMATION As of January 8, 2025, an aggregate of 92,575,914 subordinate voting shares, 20,437,349 multiple voting shares and no preferred shares are issued and outstanding. All of the issued and outstanding multiple voting shares are, directly or indirectly, held or controlled by Brian Hill, our principal shareholder, Founder and Executive Chair. As of January 8, 2025, an aggregate of 8,695,749 options, 550,644 performance share units and 1,078,974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 This unaudited quarterly information, other than Adjusted EBITDA, Adjusted Net Income, Adjusted Net Income per Diluted Share, capital cash expenditures (net of proceeds from lease incentives), free cash flow and comparable sales, has been prepared in accordance with IFRS. Due to seasonality, the results of operations for any quarter are not necessarily indicative of the results of operations for the fiscal year. See ‚ÄúHow We Assess the Performance of Our Business‚Äù for definitions of Adjusted EBITDA and Adjusted Net Income which are non-IFRS financial measures, Adjusted Net Income per Diluted Share, Adjusted EBITDA as a percentage of net revenue and Adjusted Net Income as a percentage of net revenue which are non- IFRS ratios, capital cash expenditures (net of proceeds from lease incentives) and free cash flow which are capital management measures, and comparable sales which is a supplementary financial measure.</t>
  </si>
  <si>
    <t>Aritzia-Inc-Q3-2025-MDA-47</t>
  </si>
  <si>
    <t>See also ‚ÄúNon-IFRS Measures and Retail Industry Metrics‚Äù.</t>
  </si>
  <si>
    <t>Aritzia-Inc-Q4-2025-MDA-0</t>
  </si>
  <si>
    <t>Aritzia-Inc-Q4-2025-MDA</t>
  </si>
  <si>
    <t>Fiscal Year Ended March 2, 2025 May 1, 2025 The following Management‚Äôs Discussion and Analysis (‚ÄúMD&amp;A‚Äù) dated May 1, 2025 is intended to assist readers in understanding the business environment, strategies and performance and risk factors of Aritzia Inc. (together with its consolidated subsidiaries, referred to herein as ‚ÄúAritzia‚Äù, the ‚ÄúCompany‚Äù, "we", "us" or "our"). This MD&amp;A provides the reader with a view and analysis, from the perspective of management, of the Company‚Äôs financial results for the 13-week and 52-week periods ended March 2, 2025. This MD&amp;A should be read in conjunction with the Company‚Äôs audited annual consolidated financial statements and accompanying notes for Fiscal 2025 (as hereinafter defined). given the current challenging operating environment, there can be no assurances regarding : ( a ) the macroeconomic impacts on aritzia's business, operations, labour force, supply chain performance and growth strategies ; ( b ) aritzia's ability to mitigate such impacts, including ongoing measures to enhance short - term liquidity, contain costs and safeguard the business ; ( c ) general economic conditions and impacts to consumer discretionary spending and shopping habits ( including impacts from changes to interest rate environments ) ; ( d ) credit, market, currency, commodity market, inflation, interest rates, global supply chains, operational, and liquidity risks generally ; ( e ) geopolitical events including the imposition of any new, or any material changes to applicable duties, tariffs and trade restrictions or similar measures ( and any retaliatory measures ) ; ( f ) public health related limitations or restrictions that may be placed on servicing our clients or the duration of any such limitations or restrictions ; and ( g ) other risks inherent to aritzia's business and / or factors beyond its control which could have a material adverse effect on the company. We operate in a highly competitive and rapidly changing environment in which new risks often emerge.</t>
  </si>
  <si>
    <t>nlp\raw_data\sec_can\atz_q_mda\Aritzia-Inc-Q4-2025-MDA.pdf</t>
  </si>
  <si>
    <t>Aritzia-Inc-Q4-2025-MDA-1</t>
  </si>
  <si>
    <t>It is not possible for management to predict all risks, nor assess the impact of all risk factors on our business or the extent to which any factor, or combination of factors, may cause actual results to BASIS OF PRESENTATION Our audited annual consolidated financial statements and unaudited condensed interim consolidated financial statements (together, the ‚Äúconsolidated financial statements‚Äù) have been prepared in accordance with International Financial Reporting Standards as issued by the International Accounting Standards Board (‚ÄúIFRS Accounting Standards") and International Accounting Standard ("IAS") 34, respectively, using the accounting policies described therein. All amounts are presented in thousands of Canadian dollars unless otherwise indicated. We manage our business on the basis of one operating and reportable segment. All references in this MD&amp;A to ‚ÄúQ4 2025‚Äù are to our 13-week period ended March 2, 2025, and to ‚ÄúQ4 2024‚Äù are to our 14-week period ended March 3, 2024. All references in this MD&amp;A to "Fiscal 2027" are to our 52-week period ending February 28, 2027, to "Fiscal 2026" are to our 52-week period ending March 1, 2026, to ‚ÄúFiscal 2025‚Äù are to our 52-week period ended March 2, 2025, to ‚ÄúFiscal 2024‚Äù are to our 53-week period ended March 3, 2024, and to "Fiscal 2023" are to our 52-week period ended February 26, 2023. The audited annual consolidated financial statements and accompanying notes for Fiscal 2025 and this MD&amp;A were authorized for issue by Company‚Äôs Board of Directors (the "Board of Directors") on May 1, 2025. Documents referenced herein are not incorporated by reference into this MD&amp;A, unless such incorporation by reference is explicit. OVERVIEW Aritzia is a design house with an innovative global platform. We are creators and purveyors of Everyday Luxury‚Ñ¢, home to an extensive portfolio of exclusive brands for every function and individual aesthetic. We‚Äôre about good design, quality materials and timeless style ‚Äî all with the wellbeing of our People and Planet in mind.</t>
  </si>
  <si>
    <t>Aritzia-Inc-Q4-2025-MDA-2</t>
  </si>
  <si>
    <t>Founded in 1984 in Vancouver, Canada, we pride ourselves on creating immersive, highly personalized shopping experiences at aritzia.com and in our 130 boutiques throughout North America ‚Äî for everyone, everywhere. Our Approach 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 Everyday Luxury. To Elevate Your World.‚Ñ¢ RECENT EVENTS Normal Course Issuer Bid ("NCIB") The NCIB approved by the Toronto Stock Exchange ("TSX") on January 18, 2024 (the "2024 NCIB") allowed the Company to repurchase and cancel up to 3,515,740 of its subordinate voting shares over the twelve-month period commencing January 22, 2024 and ending January 21, 2025. On February 21, 2024, the Company announced it had also entered into an automatic share purchase plan (the "2024 ASPP"), which commenced immediately and terminated upon the expiry of the 2024 NCIB. During the year ended March 2, 2025, the Company repurchased a total of 134,200 subordinate voting shares for cancellation under the 2024 NCIB at an average price of $44.00 per subordinate voting share for total cash consideration of $5.9 million (including commissions). Under the NCIB which commenced on January 20, 2023 and expired January 19, 2024, the Company repurchased a total of 1,089,641 subordinate voting shares for cancellation at an average price of $27.51 per subordinate voting share for total cash consideration of $30.0 million (including commissions).</t>
  </si>
  <si>
    <t>Aritzia-Inc-Q4-2025-MDA-3</t>
  </si>
  <si>
    <t>The Company intends to file with the TSX a notice of intention to commence an NCIB for its subordinate voting shares for a one-year period (the "2025 NCIB"), which, if accepted by the TSX, would permit the Company to purchase for cancellation up to 5% of the public float of the Company's issued and outstanding subordinate voting shares during the 12 months following such TSX approval. Subject to TSX acceptance, Aritzia anticipates the 2025 NCIB commencing on or about May 7, 2025, and in any event, at least two trading days after the TSX acceptance of the 2025 NCIB. The exact amount of subordinate voting shares subject to the 2025 NCIB will be determined on the date of acceptance of the notice of intention by the TSX. In connection with the 2025 NCIB, the Company may also enter into an automatic share purchase plan (the "2025 ASPP") with a designated broker for the purpose of permitting the Company to purchase its subordinate voting shares under the 2025 NCIB during predetermined blackout periods. The 2025 ASPP would terminate upon the termination of the 2025 NCIB. Completion of Secondary Offering On February 11, 2025, the Company announced a secondary offering (the ‚Äú2025 Secondary Offering‚Äù) on a bought deal basis of its subordinate voting shares through a secondary sale of shares by certain entities owned and/or controlled, directly or indirectly, by Brian Hill, Founder and Executive Chair of Aritzia, or Brian Hill and his immediate family (collectively, the ‚ÄúSelling Shareholders‚Äù). The 2025 Secondary Offering of 1,045,000 subordinate voting shares raised gross proceeds of $73.0 million for the Selling Shareholders, at a price of $69.85 per subordinate voting share and was completed on February 28, 2025. The Company did not receive any proceeds from the 2025 Secondary Offering. Immediately following the closing of the 2025 Secondary Offering, Brian Hill remained the Company‚Äôs largest shareholder with an approximately 17.2% equity interest.</t>
  </si>
  <si>
    <t>Aritzia-Inc-Q4-2025-MDA-4</t>
  </si>
  <si>
    <t>Tariffs and Trade Restriction Uncertainties The continued changes to, deferral of, and announcement of the imposition of new tariffs by the U.S. administration and other foreign governments, and retaliatory actions by the Canadian government, continue to create economic uncertainty, and could negatively impact the Canadian economy, potentially increasing costs, disrupting supply chains, weaken the Canadian and/or U.S. dollar, and other potential negative impacts. The Company continues to assess the direct and indirect impacts to its business of such tariffs, retaliatory tariffs or other trade protectionist measures implemented as this situation continues to develop, and such impacts could be material. FINANCIAL HIGHLIGHTS We refer the reader to the section entitled ‚ÄúHow We Assess the Performance of Our Business‚Äù of this MD&amp;A for the definition of the items discussed below and, when applicable, to the table entitled ‚ÄúReconciliation to Non-IFRS Measures‚Äù for reconciliations of non-IFRS measures (as defined herein) with the most directly comparable IFRS Accounting Standards financial measure. Q4 2025 For the thirteen weeks of Q4 2025, compared to the fourteen weeks of Q4 2024: ‚Äì Net revenue increased 31.3% to $895.1 million, with comparable sales growth of 26.0% ‚Äì United States net revenue increased 48.5% to $548.0 million, comprising 61.2% of net revenue ‚Äì Retail net revenue increased 24.2% to $517.1 million ‚Äì eCommerce net revenue increased 42.4% to $378.1 million, comprising 42.2% of net revenue ‚Äì Gross profit margin1 increased 420 bps to 42.5% from 38.3% ‚Äì Selling, general and administrative expenses as a percentage of net revenue decreased 140 bps to 27.5% from 28.9% ‚Äì Adjusted EBITDA1 increased 121.8% to $160.9 million. Adjusted EBITDA1 as a percentage of net revenue increased 740 bps to 18.0% from 10.6% ‚Äì Net income increased 311.6% to $99.6 million, or 11.1% from 3.5% as a percentage of net revenue.</t>
  </si>
  <si>
    <t>Aritzia-Inc-Q4-2025-MDA-5</t>
  </si>
  <si>
    <t>Net income per diluted share was $0.84 per share, compared to $0.21 per share ‚Äì Adjusted Net Income1 increased 156.5% to $98.0 million. Adjusted Net Income per Diluted Share1 was $0.83 per share, compared to $0.34 per share See the sections below entitled ‚ÄúHow We Assess the Performance of our Business‚Äù, ‚ÄúSelected Financial Information‚Äù and ‚ÄúNon-IFRS Measures and Retail Industry Metrics‚Äù for further details concerning gross profit margin, comparable sales, constant currency, Adjusted EBITDA, Adjusted EBITDA as a percentage of net revenue, Adjusted Net Income and Adjusted Net Income per Diluted Share including definitions and reconciliations of each non-IFRS measure to the relevant reported IFRS Accounting Standards financial measure. Non-IFRS measures and non- IFRS ratios do not have a standardized meaning under IFRS Accounting Standards, which is used to prepare the Company's financial statements and might not be comparable to similar financial measures presented by other entities. Fiscal 2025 For Fiscal 2025, compared to Fiscal 2024, with Fiscal 2024 benefiting from the 53rd week: ‚Äì Net revenue increased 17.4% to $2.74 billion, with comparable sales1 growth of 11.0% ‚Äì United States net revenue increased 29.0% to $1.58 billion, comprising 57.8% of net revenue ‚Äì Retail net revenue increased 15.5% to $1.79 billion ‚Äì eCommerce net revenue increased 21.1% to $951.0 million, comprising 34.7% of net revenue ‚Äì Gross profit margin1 increased 460 bps to 43.1% from 38.5% ‚Äì Selling, general and administrative expenses as a percentage of net revenue increased 20 bps to 30.6% from 30.4% ‚Äì Adjusted EBITDA1 increased 87.2% to $406.3 million. Adjusted EBITDA1 as a percentage of net revenue increased 550 bps to 14.8% from 9.3% ‚Äì Net income increased 163.8% to $207.8 million, or 7.6% from 3.4% as a percentage of net revenue.</t>
  </si>
  <si>
    <t>Aritzia-Inc-Q4-2025-MDA-6</t>
  </si>
  <si>
    <t>Net income per diluted share of $1.78 per share, compared to $0.69 per share ‚Äì Adjusted Net Income1 increased 118.4% to $230.5 million. adjusted net income per diluted share1 of $ 1. 98 per share, compared to $ 0. 92 per share strategic accomplishments for fiscal 2025 ‚Äì drove a 19 % increase in net revenue ( excluding the 53rd week in fiscal 2024 ), resulting in a strong 5 - year compound annual growth rate ( " cagr " ) of 23 % ‚Äì optimized the composition and quality of the company's inventory position, which fueled an acceleration in comparable sales2 growth in each quarter of the fiscal year and helped generate meaningful gross margin expansion ‚Äì increased investments in digital and brand marketing to help protect and propel the aritzia brand, grow awareness and generate new client acquisition ‚Äì opened 12 new boutiques and repositioned three existing boutiques, including three iconic, brand - propelling flagship locations - two in manhattan and one in chicago ‚Äì launched an improved aritzia. com, featuring an elevated client experience, including greater personalization and enhanced product discovery, and facilitating the seamless integration of a planned customer mobile app ‚Äì delivered a 550 basis point improvement in adjusted ebitda2 as a percentage of net revenue, driven by imu improvement, lower markdowns, lower warehousing costs and savings from the company's smart spending initiative outlook a discussion of management's expectations as to the company's financial outlook for fiscal 2026 is contained in the company's press release dated may 1, 2025, " aritzia reports fourth quarter and fiscal 2025 financial results " under the heading " outlook ". In addition, a discussion of the Company's long-term financial plan is contained in the Company's press release dated October 27, 2022, "Aritzia Presents its Fiscal 2027 Strategic and Financial Plan, Powering Stronger". SELECTED FINANCIAL INFORMATION The following table summarizes our recent results of operations for the periods indicated. The selected consolidated financial information set out below for Q4 2025 and Q4 2024 is unaudited.</t>
  </si>
  <si>
    <t>Aritzia-Inc-Q4-2025-MDA-7</t>
  </si>
  <si>
    <t>selected consolidated financial information ( in thousands of canadian dollars, unless otherwise noted ) q4 2025 q4 2024 fiscal 2025 fiscal 2024 financial summary : net revenue $ 895, 118 $ 681, 970 $ 2, 738, 112 $ 2, 332, 350 cost of goods sold 515, 014 420, 723 1, 557, 493 1, 433, 369 gross profit 380, 104 261, 247 1, 180, 619 898, 981 selling, general and administrative 246, 015 196, 835 837, 456 708, 783 stock - based compensation expense 17, 376 15, 356 48, 373 31, 784 income from operations 116, 713 49, 056 294, 790 158, 414 finance expense 10, 627 12, 429 48, 800 49, 091 other income ( 29, 054 ) ( 478 ) ( 44, 463 ) ( 5, 287 ) income before income taxes 135, 140 37, 105 290, 453 114, 610 income tax expense 35, 498 12, 898 82, 663 35, 830 net income $ 99, 642 $ 24, 207 $ 207, 790 $ 78, 780 net income per diluted share $ 0. 84 $ 0. 21 $ 1. 78 $ 0. 69 adjusted ebitda2 $ 160, 872 $ 72, 545 $ 406, 344 $ 217, 056 adjusted net income2 $ 98, 025 $ 38, 223 $ 230, 549 $ 105, 557 adjusted net income per diluted share2 $ 0. 83 $ 0. 34 $ 1. 98 $ 0. 92 weighted average number of diluted shares 118, 395 114, 096 116, 731 114, 194 outstanding ( thousands ) cash and cash equivalents $ 285, 635 $ 163, 277 $ 285, 635 $ 163, 277 capital cash expenditures ( net of proceeds from lease incentives ) 2 $ ( 66, 315 ) $ ( 41, 681 ) $ ( 253, 490 ) $ ( 155, 256 )</t>
  </si>
  <si>
    <t>Aritzia-Inc-Q4-2025-MDA-8</t>
  </si>
  <si>
    <t>free cash flow2 $ 65, 598 $ 22, 871 $ 95, 598 $ 99, 502 percentage of net revenue : gross profit 42. 5 % 38. 3 % 43. 1 % 38. 5 % selling, general and administrative 27. 5 % 28. 9 % 30. 6 % 30. 4 % net income 11. 1 % 3. 5 % 7. 6 % 3. 4 % adjusted ebitda2 18. 0 % 10. 6 % 14. 8 % 9. 3 % adjusted net income 2 11. 0 % 5. 6 % 8. 4 % 4. 5 % other metrics : year - over - year net revenue growth 31. 3 % 7. 0 % 17. 4 % 6. 2 % comparable sales2 growth ( decline ) 26. 0 % ( 3. 0 ) % 11. 0 % ( 1. 0 ) % please see the sections titled " selected financial information ", ‚Äú how we assess the performance of our business ‚Äù and " non - ifrs measures and retail industry metrics " of this md &amp; a for further details on these financial and operating measures. The following tables provide selected consolidated information for the three most recently completed fiscal years. For a discussion of factors that caused changes in our business between Fiscal 2024 and Fiscal 2023, please refer to the "Results of Operations" section of our Fiscal 2024 MD&amp;A dated May 2, 2024.</t>
  </si>
  <si>
    <t>Aritzia-Inc-Q4-2025-MDA-9</t>
  </si>
  <si>
    <t>Selected Consolidated Financial Information (in thousands of Canadian dollars, except per share amounts) Fiscal 2025 Fiscal 2024 Fiscal 2023 Net revenue $2,738,112 $2,332,350 $2,195,630 Net income 207,790 78,780 187,588 Net income per share Basic 1.85 0.71 1.70 Diluted 1.78 0.69 1.63 Selected Consolidated Financial Position Information As at As at As at March 2, March 3, February 26, (in thousands of Canadian dollars, unless otherwise noted) 2025 2024 2023 Total assets $2,455,814 $1,946,133 $1,836,543 Total non-current liabilities 835,923 727,011 733,456 The following table provides a reconciliation of net income to EBITDA, Adjusted EBITDA, Adjusted Net Income and Adjusted Net Income per Diluted Share for the periods indicated. reconciliation to non - ifrs measures ( in thousands of canadian dollars, unless otherwise noted ) q4 2025 q4 2024 fiscal 2025 fiscal 2024 reconciliation of net income to ebitda and adjusted ebitda : net income $ 99, 642 $ 24, 207 $ 207, 790 $ 78, 780 depreciation and amortization 25, 363 18, 163 84, 415 64, 515 depreciation on right - of - use assets 22, 548 28, 166 102, 238 103, 524 finance expense 10, 627 12, 429 48, 800 49, 091 income tax expense 35, 498 12, 898 82, 663 35, 830 ebitda 193, 678 95, 863 525, 906 331, 740 adjustments to ebitda : stock - based compensation expense 17, 376 15, 356 48, 373 31, 784 rent impact from ifrs 16, leases3 ( 32, 236 ) ( 39, 401 ) ( 146, 347 ) ( 145, 67</t>
  </si>
  <si>
    <t>Aritzia-Inc-Q4-2025-MDA-10</t>
  </si>
  <si>
    <t>##1 ) unrealized ( gain ) loss on equity derivative contracts ( 10, 800 ) ( 6, 434 ) ( 16, 929 ) 5, 189 realized ( gain ) loss on equity derivative contracts ‚Äî ( 1, 048 ) ‚Äî ( 1, 048 ) fair value adjustments related to cyc design corporation ( " cyc " ) acquisition ( 7, 500 ) 500 ( 7, 500 ) ( 14, 500 ) cyc integration costs ‚Äî 1, 847 1, 732 3, 700 impairment of right - of - use assets, lease exit costs and other ( 196 ) 5, 862 559 5, 862 secondary offering transaction costs 550 ‚Äî 550 ‚Äî adjusted ebitda 160, 872 72, 545 $ 406, 344 $ 217, 056 adjusted ebitda as a percentage of net revenue 18. 0 % 10. 6 % 14. 8 % 9. 3 % reconciliation of net income to adjusted net income : net income $ 99, 642 $ 24, 207 $ 207, 790 $ 78, 780 adjustments to net income : stock - based compensation expense 17, 376 15, 356 48, 373 31, 784 unrealized ( gain ) loss on equity derivative contracts ( 10, 800 ) ( 6, 434 ) ( 16, 929 ) 5, 189 realized ( gain ) loss on equity derivative contracts ‚Äî ( 1, 048 ) ‚Äî ( 1, 048 ) fair value adjustment related to cyc acquisition ( 7, 500 ) 500 ( 7, 500 ) ( 14, 500 ) cyc integration costs ‚Äî 1, 847 1, 732 3, 700 impairment of right - of - use assets, lease exit costs and other ( 196 ) 5, 862 559 5, 862 secondary offering transaction costs 550 ‚Äî 550 ‚Äî related tax effects ( 1, 047 ) ( 2, 067 ) ( 4, 026 ) ( 4, 210 ) adjusted net income $ 98, 025 $ 38, 223 $ 230, 549 $ 105, 557 adjusted net income as a percentage of net revenue 11. 0 % 5. 6 % 8. 4 % 4.</t>
  </si>
  <si>
    <t>Aritzia-Inc-Q4-2025-MDA-11</t>
  </si>
  <si>
    <t>5 % weighted average number of diluted shares outstanding ( thousands ) 118, 395 114, 096 116, 731 114, 194 adjusted net income per diluted share $ 0. 83 $ 0. 34 $ 1. 98 $ 0. 92 ( in thousands of canadian dollars ) q4 2025 q4 2024 fiscal 2025 fiscal 2024 depreciation on right - of - use assets, excluding fair value adjustments $ ( 22, 481 ) $ ( 28, 033 ) $ ( 101, 732 ) $ ( 102, 992 ) interest expense on lease liabilities ( 9, 755 ) ( 11, 368 ) ( 44, 615 ) ( 42, 679 ) rent impact from ifrs 16, leases $ ( 32, 236 ) $ ( 39, 401 ) $ ( 146, 347 ) $ ( 145, 671 ) see rent impact from ifrs 16, leases below The following table reconciles comparable sales to net revenue for the periods indicated. ( in thousands of canadian dollars ) q4 2025 q4 2024 fiscal 2025 fiscal 2024 comparable sales4 $ 776, 038 $ 579, 413 $ 2, 438, 190 $ 2, 034, 717 non - comparable sales 119, 080 102, 557 299, 922 297, 633 net revenue $ 895, 118 $ 681, 970 $ 2, 738, 112 $ 2, 332, 350 the following table reconciles constant currency changes in net revenue : ( in thousands of canadian dollars ) q4 2025 q4 2024 % fiscal 2025 fiscal 2024 % change change constant currency net revenue $ 863, 151 $ 681, 970 26. 6 % $ 2, 692, 557 $ 2, 332, 350 15. 4 % foreign exchange impact 31, 967 ‚Äî 45, 555 ‚Äî net revenue $ 895, 118 $ 681, 970 31. 3 % $ 2, 738, 112 $ 2, 332, 350 17. 4 % the following table reconciles cash used in investing activities to capital cash expenditures ( net of proceeds from lease incentives ) for the periods indicated.</t>
  </si>
  <si>
    <t>Aritzia-Inc-Q4-2025-MDA-12</t>
  </si>
  <si>
    <t>(in thousands of Canadian dollars) Q4 2025 Q4 2024 Fiscal 2025 Fiscal 2024 Net cash generated from operating activities $ 158,476 $ 99,688 $ 455,637 $ 358,823 Interest paid 797 984 3,883 6,132 Repayments of principal on lease liabilities (27,360) (36,120) (110,432) (110,197) Capital cash expenditures (net of proceeds from lease incentives) (66,315) (41,681) (253,490) (155,256) Free cash flow $ 65,598 $ 22,871 $ 95,598 $ 99,502 SUMMARY OF FACTORS AFFECTING PERFORMANCE We generally believe that our performance and future success depend on a number of factors that present significant opportunities for us. These factors are also subject to a number of inherent risks and challenges, some of which are discussed below. See also the ‚ÄúRisk Factors‚Äù section of this MD&amp;A, and in our AIF. Our Brand and Products Our exclusive mix of fashion brands offer a strategic and thoughtfully conceived, designed, and developed collection of products. In addition to our exclusive fashion brands, we also position product under the Aritzia brand. Aritzia-branded products are beloved fabrics and styles that ‚Äî of everything we make ‚Äî are the most iconically Aritzia. We believe that a key area of differentiation for us is that we design apparel and accessories to enable us to reach many different groups of clients. Our sourcing and manufacturing strategy gives us control over our supply chain and provides us with the flexibility to optimize our brand mix as needed to address changes in client demand and fashion preferences. This has been critical to our ability to grow while also reducing risk. Comparable sales in each respective period reflects total combined net revenue from eCommerce and established boutiques that fall within the comparable sales base during the respective period. See the section titled "How We Assess the Performance of our Business" and "Non-IFRS Measures and Retail Industry Metrics" of this MD&amp;A for further details.</t>
  </si>
  <si>
    <t>Aritzia-Inc-Q4-2025-MDA-13</t>
  </si>
  <si>
    <t>Our exclusive mix of fashion brands and products are supported by in-house design and development teams focused on creating beautiful, elevated, high quality products that align with the unique positioning, look and feel of each brand. Each of our exclusive fashion brands has its own vision and distinct aesthetic point of view. As a group, they are united by an unwavering commitment to Everyday Luxury‚Ñ¢ product using superior fabrics, meticulous construction and relevant, effortless design. Our exclusive mix of fashion brands and products currently represent approximately 96% of Aritzia‚Äôs net revenue. Our broad product assortment includes t-shirts, blouses, sweaters, jackets, coats, pants, shorts, skirts, dresses, denim, accessories, and Reigning Champ men‚Äôs wear for each season. We strive to maintain a flexible mix of historically successful items and new seasonal styles. Our changing product mix is a blended reflection of client demands and fashion direction. This strategic mix helps us to drive client conversion by delivering fashion must- haves, while still generating a meaningful proportion of revenue from our fashion essentials. We complement our exclusive product mix with a strategically chosen selection of premium denim, accessories and footwear from leading contemporary, third-party brands. Our expansive and diverse range of fashion apparel and accessories addresses a broad range of style preferences and lifestyle requirements for our clients, producing strong and enduring client loyalty. Product Strategy We control the design, merchandise planning, sourcing, production and retail functions of our exclusive brands and complement this with third-party brands as appropriate. Product design and quality are meticulously evaluated and controlled by us, from fabrics to trims, and styling to fit. Creative Development We have talented teams of designers who focus on creating products featuring high quality fabrics, considered detailing and sophisticated construction. Our product design and development process builds on client favourites while taking new fashion trends into account with the goal of creating fashion must-haves each season. Our strategy centers on our ability to create enough new styles to maintain freshness in our assortment over time. Our technical team ensures all products are executed in a manner that is consistent with our design and delivers superior fit and sophisticated construction in the production of our exclusive brands.</t>
  </si>
  <si>
    <t>Aritzia-Inc-Q4-2025-MDA-14</t>
  </si>
  <si>
    <t>We partner with high quality mills and suppliers to create and sample garments, which are fit-tested before production. We strive to ensure that the quality of our raw materials and the finished product are all held to our Everyday Luxury‚Ñ¢ standards and the expectations of our clients. Merchandise Planning Our demand-driven merchandise planning, buying and inventory strategies have been developed and evolved for over 40 years. We generate a meaningful proportion of revenue from our client favourites while helping to drive excitement through new seasonal product assortment. We analyze sales data in order to make inventory adjustments and to respond to the latest trends. Our inventory management processes and systems provide us with the ability to optimize inventory across geographies and channels to ensure that each boutique and aritzia.com is merchandised with products that resonate with local preferences. We actively monitor sell-through rates and manage the mix of product categories in our boutiques and aritzia.com. We respond to emerging trends in a timely manner, minimize our dependence on any particular category, style or fabrication and preserve a balanced, coordinated presentation of merchandise within each boutique while offering our client the entire assortment online. We believe that our disciplined merchandise planning strategy enables us to optimize inventory levels and maximize full-price sales. Sourcing and Production We contract and maintain direct relationships with a diversified base of independent suppliers and manufacturers for our exclusive brands who provide us with the flexibility to source high quality materials and products at competitive costs. We believe that our approach of sourcing a majority of our raw materials and working directly with suppliers and manufacturers enhances our ability to create beautiful and high-quality products in a timely manner. We source the majority of our raw materials directly from mills, trim suppliers and manufacturers in overseas markets, which we believe to be best in class, located primarily in China, India, Italy, Japan, South Korea, and Taiwan that uphold our standards for quality, lead time and cost. Our finished goods are sourced from manufacturers located in countries, including but not limited to, Austria, Cambodia, China, Guatemala, India, Italy, Philippines, Portugal, Romania, Slovenia, Sri Lanka, Turkey, the U.S. and Vietnam.</t>
  </si>
  <si>
    <t>Aritzia-Inc-Q4-2025-MDA-15</t>
  </si>
  <si>
    <t>We continue to monitor and diversify our supplier base, taking into consideration the geo-political and economic environment to mitigate risk. ‚ÄúNext Generation Suppliers‚Äù are finished goods partners that have implemented succession planning as part of their strategy, are digitally enabled, manufacture multiple categories of materials and products and have multiple country of origin footprints and investments in automation. We leverage our ‚ÄúNext Generation Supplier‚Äù relationships by using their multi origin footprint to pivot as geopolitical obstacles arise without interrupting our product lifecycle. Capacity planning with our manufacturers is done at the beginning of the season to help ensure flexibility. We engage third parties to inspect our manufacturers‚Äô factories to help maintain quality control and engage independent expert service providers to conduct factory audits for compliance with local laws and regulations and global standards. We have launched a vendor self-certification process for quality assurance and inspection. We believe this will help ensure a greater execution of our quality expectations and to allow for vendors to reduce cycle time. We have implemented a Supplier Code of Conduct and initiatives to increase transparency with respect to the origins of our raw materials. Boutiques We have developed our boutique network in a measured and disciplined manner. We have a portfolio of boutiques situated in premier real estate locations in high performing retail malls and high streets in Canada and the United States. Our strong boutique sales productivity continues to make us a sought-after tenant for top quality locations in premier shopping destinations. In addition to opening new boutiques, we generate attractive returns on capital by enhancing elements of our existing boutiques (including footprint, layout and assortment) through carefully considered boutique repositions, relocations and expansions. We continue to elevate our boutique design and believe we deliver a fully immersive experience including enhancing the sensory experience by adding A-OK cafes in select boutiques. The following table summarizes the change in Aritzia‚Äôs boutique count for the periods indicated (excluding Reigning Champ boutiques).</t>
  </si>
  <si>
    <t>Aritzia-Inc-Q4-2025-MDA-16</t>
  </si>
  <si>
    <t>Q4 2025 Q4 2024 Fiscal 2025 Fiscal 2024 Number of boutiques, beginning of year 127 117 119 114 New boutiques 4 3 12 6 Boutique closure (1) (1) (1) (1) Number of boutiques, end of year 130 119 130 119 Repositioned boutiques 1 1 3 3 In addition, there were three Reigning Champ boutiques as at March 2, 2025 (four Reigning Champ boutiques as at March 3, 2024). Digital Growth In Fiscal 2025 our eCommerce, Omni channel, Performance Marketing, and Concierge business units evolved into one broader and cohesive Digital business, which supports our brand pillars and helps to ensure consistent messaging and a seamless experience for our clients. We continue to invest in our digital capabilities to support our Digital business, and we plan to fuel Digital growth by delivering against our Aritzia eCommerce 2.0 strategy, featuring tailored product discovery, creative innovation, and intuitive experiences. We aspire to connect clients to Everyday Luxury‚Ñ¢, offering beautiful product, tailored experiences, and endless inspiration to be a leading Digital business. The strategy behind Aritzia eCommerce 2.0 has the following components, which is our value proposition that we believe highlights our unique competitive advantage: ‚Äì We plan to deliver tailored product discovery: We plan to enable clients to discover all we have to offer, while personalizing suggestions for their individual taste, style and preferences. We have made significant progress leveraging advanced business intelligence and behaviour analytics to further enhance our understanding of our clients. This includes optimizing our online operations to enhance personalization which we believe will drive higher conversion and client loyalty. Aritzia.com showcases our entire product assortment, and our brands are designed for a segment of our overall client base. We also plan to increase our online exclusive assortment, offering unique benefits for our clients to shop online. We aim to inspire the client to discover our diverse assortment, while content is tailored to their individual style and preferences to keep them engaged. ‚Äì We plan to deliver creative innovation: With an emphasis on form, creative innovation keeps our Digital experience at the forefront of cool. This extends to service, operations and technology.</t>
  </si>
  <si>
    <t>Aritzia-Inc-Q4-2025-MDA-17</t>
  </si>
  <si>
    <t>We aim to continuously raise the bar across both form and function. Whether it be aspirational site design, how we merchandise, captivating content and communications, or coming up with a creative technology solution ‚Äì we plan to redefine the norms. ‚Äì We plan to deliver an intuitive experience: Our eCommerce platform aims to provide our clients further ease of use at all touchpoints. A word that is often used to describe Everyday Luxury‚Ñ¢ is effortless, and this is intended to extend to our Digital presence. We strive to offer a seamless, integrated, and highly shoppable experience. Aritzia is focused on improving the Digital experience across all devices (e.g., desktop, mobile, tablet) to work towards making shopping even more frictionless than it is today. The core areas of our client‚Äôs digital journey including discovery, evaluating, and purchase are continuously improved. Distribution Facilities Our current distribution network consists of three distribution centres, two in Canada and one in the United States, that are well positioned to service our boutiques and Digital business. Our distribution centres include a 223,000 square foot facility in New Westminster, British Columbia, a newly-opened 550,000 square foot facility in Vaughan, Ontario, and a 560,000 square foot third-party facility in Columbus, Ohio. We operate our distribution centres located in New Westminster, British Columbia and Vaughan, Ontario, while the distribution centre located in Columbus, Ohio is operated by a third-party logistics provider. Our inventory is centrally managed and shared amongst our boutiques and Digital business. In Fiscal 2024, we opened our new 550,000 square foot distribution centre in Vaughan, Ontario. This new facility is in-sourced and replaces our previous 150,000 square foot facility operated by a third-party logistics provider in Mississauga, Ontario. We have commenced construction of an additional 200,000 square feet space in this facility which is expected to be operational in Fiscal 2026. In Fiscal 2024, we expanded and took over the entire building in our Columbus, Ohio distribution centre, resulting in an additional 305,000 square feet for a total of approximately 560,000 square feet in that facility.</t>
  </si>
  <si>
    <t>Aritzia-Inc-Q4-2025-MDA-18</t>
  </si>
  <si>
    <t>We plan to complete retrofitting work in this facility in Fiscal 2026 to help optimize our operations. In Fiscal 2025, construction activities commenced on a new 380,000 square foot facility in Delta, British Columbia. We started finalizing plans for construction and design along with starting some construction activities at the end of Fiscal 2025. When completed, this new facility will be operated by us and is expected to be operational in early Fiscal 2027. We plan to retain our current facility in New Westminster, British Columbia for storage and office space purposes, among other things. We plan on implementing increased automation, including robotic equipment in this new facility to increase our efficiencies and throughput. Our current facilities are set up to flexibly manage multi-channel and Omni channel demands, as our business continues to grow, and these further expansions will also support both our retail and Digital businesses with added capacity to handle higher levels of throughput. Omni-Channel Capabilities In Fiscal 2025, we successfully ramped up Buy Online, Pick-Up In Store and stabilized our Buy Online, Ship From Store capabilities. These new capabilities enabled us to maximize sales and profitability by offering customers more order options. Our Omni channel was built on the foundation of our point-of-sale system and investment in digital selling tools to enable omni-channel capabilities and optimize our technical systems and architecture. The project brought to life a new order fulfillment solution, the physical optimization of our backroom spaces, foundational order sourcing technology, and enhancements to our digital customer experience. The Omni channel capabilities are as follows: ‚Ä¢ Buy Online, Ship From Store ‚Äì Available in most boutiques in Canada and the U.S., this capability introduces store inventory online, ensuring our full product assortment is available on aritzia.com. enables strategic targeting of inventory across our network of boutiques and minimizes delivery time to our clients. ‚Ä¢ Buy Online, Pick-up In Store ‚Äì Available in most boutiques in Canada and the U.S., this capability provides clients with the option to pick up their online order in store.</t>
  </si>
  <si>
    <t>Aritzia-Inc-Q4-2025-MDA-19</t>
  </si>
  <si>
    <t>Building on store inventory visibility, this capability further integrates the online and in-store experiences leveraging the strong service in our boutiques to deliver an elevated, yet convenient experience. It is expected to also drive traffic to our boutiques and lead to additional opportunities for purchases upon pick up. ‚Ä¢ Store Inventory Visibility ‚Äì This functionality enhances the client experience on aritzia.com by providing visibility of product availability in our boutiques. This initiative drives cross-channel shopping behavior and reduces contacts to our Concierge team by enabling clients to self-serve on common product availability related questions. We‚Äôve also made meaningful improvements to the availability of fulfillment data and analytics as well as tools to maintain inventory accuracy and management which has resulted in improved fulfillment rates in stores. Impact and Governance Reflecting the importance of sustainability-related risks and opportunities to our business and brands, and as a prominent player in the fashion industry, Aritzia believes it has a role to play in sustainability matters. As our business grows, so does our potential to create lasting change - we remain dedicated to making year-over-year progress on our Impact goals and priorities. We are strengthening our efforts to deliver Everyday Luxury‚Ñ¢ responsibly and sustainably. At Aritzia, Impact refers to the contributions we make to People and the Planet. We believe these contributions matter to our consumers and to our overall business resilience as a whole. The Impact scope spans Aritzia‚Äôs full value chain - from raw material sourcing in our upstream operations, through to product end-of-life in our downstream operations. With the goal to strengthen our positive impact, initiatives and oversight of these areas are shared throughout our organization. We seek to take an evidence-based approach and to deliver long-term positive impact for the benefit of our business resilience and our stakeholders. Our priorities are aligned with the findings in our materiality assessment - which identifies our material impacts, opportunities and risks - and have regard to applicable frameworks.</t>
  </si>
  <si>
    <t>Aritzia-Inc-Q4-2025-MDA-20</t>
  </si>
  <si>
    <t>In Fiscal 2025, we continued building on our climate change-related reporting infrastructure, having particular regard to the current Canadian Sustainability Standards Board's Canadian Sustainability Disclosure Standards and California‚Äôs climate reporting requirements in accordance with Taskforce for Climate-Related Financial Disclosure (TCFD) recommendations. Consumer Trends The apparel industry is subject to shifts in consumer trends, preferences and consumer spending and our revenue and operating results depend, in part, on our ability to respond to such changes and in a timely manner. Our differentiated multi-brand strategy gives us control over our products and provides us with the flexibility to optimize our brand mix as needed to address changes in consumer demand and fashion preferences, which has historically been a critical driver of our growth. Our revenue is also impacted by discretionary spending by consumers, which is affected by many factors that are beyond our control, including, but not limited to, general economic conditions, tariff and international trade policies that could put pressure on our pricing, consumer disposable income levels, consumer confidence levels, consumer debt, inflation, the cost of basic necessities and other goods and the effects of weather, natural disasters or global pandemics. We believe that our track record demonstrates the success of our exclusive brand strategy at responding to changes in fashion demands through all stages of economic cycles. Seasonality The apparel industry is seasonal in nature, with a higher proportion of net revenue and operating income generated in the second half of the fiscal year, which includes the back-to-school and holiday seasons. We also have higher working capital requirements in the periods preceding the launch of new seasons as we receive and pay for new inventory. We manage our working capital needs through cash flow from operations and our revolving credit facility. Average quarterly share of annual net revenue over the last three completed fiscal years is as follows: First fiscal quarter 19% Second fiscal quarter 23% Third fiscal quarter 28% Fourth fiscal quarter 30% Yearly total 100% Weather Extreme weather conditions in the areas in which our boutiques are located could adversely affect our business and financial results.</t>
  </si>
  <si>
    <t>Aritzia-Inc-Q4-2025-MDA-21</t>
  </si>
  <si>
    <t>Aritzia-Inc-Q4-2025-MDA-22</t>
  </si>
  <si>
    <t>dollar could materially affect our gross profit margins and operating results. If needed, we will use foreign currency forward contracts to mitigate risks associated with forecasted U.S. dollar merchandise purchases sold in Canada, but there can be no assurances that such strategies will prove to be successful. See the ‚ÄúRisk Factors‚Äù section of this MD&amp;A. NON-IFRS MEASURES AND RETAIL INDUSTRY METRICS This MD&amp;A makes reference to certain non-IFRS Accounting Standards measures ("non-IFRS measures") and certain retail industry metrics. These measures are not recognized measures under IFRS Accounting Standards, do not have a standardized meaning prescribed by IFRS Accounting Standards and are therefore unlikely to be comparable to similar measures presented by other companies. Rather, these measures are provided as additional information to complement those IFRS Accounting Standards measures by providing further understanding of our results of operations from management‚Äôs perspective. Accordingly, these measures should not be considered in isolation or as a substitute for analysis of our financial information reported under IFRS Accounting Standards. We use non-IFRS financial measures including ‚ÄúEBITDA‚Äù, ‚ÄúAdjusted EBITDA‚Äù, and ‚ÄúAdjusted Net Income‚Äù; non-IFRS Accounting Standards ratios ("non-IFRS ratios") including ‚ÄúAdjusted Net Income per Diluted Share‚Äù, "Adjusted EBITDA as a percentage of net revenue", and "Adjusted Net Income as a percentage of net revenue"; and capital management measures including ‚Äúcapital cash expenditures (net of proceeds from lease incentives)‚Äù, and ‚Äúfree cash flow.‚Äù This MD&amp;A also makes reference to ‚Äúgross profit margin‚Äù, "comparable sales", and "constant currency" which are commonly used operating metrics in the retail industry but may be calculated differently by other retailers. Gross profit margin, comparable sales and constant currency are considered supplementary financial measures under applicable securities laws. These non-IFRS measures and retail industry metrics are used to provide investors with supplemental measures of our operating performance and thus highlight trends in our core business that may not otherwise be apparent when relying solely on IFRS Accounting Standards measures.</t>
  </si>
  <si>
    <t>Aritzia-Inc-Q4-2025-MDA-23</t>
  </si>
  <si>
    <t>We believe that securities analysts, investors and other interested parties frequently use non-IFRS measures and retail industry metrics in the evaluation of issuers. Our management also uses non-IFRS measures and retail industry metrics in order to facilitate operating performance comparisons from period to period, to prepare annual operating budgets and forecasts and to determine components of management compensation. For definitions of these non-IFRS measures and retail industry metrics and reconciliations of these non-IFRS measures to the relevant reported measures, please see the ‚ÄúHow We Assess the Performance of Our Business‚Äù and ‚ÄúSelected Financial Information‚Äù sections of this MD&amp;A. HOW WE ASSESS THE PERFORMANCE OF OUR BUSINESS In assessing the performance of our business, we consider a variety of financial and operating measures that affect our operating results. Net revenue reflects our sale of merchandise, less returns and discounts. The Company recognizes revenue when control of the goods or services has been transferred to the customer which generally occurs when the product is delivered to the customer and therefore may be subject to deferral. Revenue is measured at the fair value of consideration to which the Company expects to be entitled to, including variable consideration, if any, to the extent it is highly probable that a significant reversal will not occur. Revenues are measured net of discounts and an estimated allowance for returns. Revenues are reported net of sales taxes collected for various governmental agencies. Receipts from the sale of gift cards are treated as deferred revenue. When gift cards are redeemed for merchandise, the related revenue is recognized. Comparable sales is a retail industry metric used to explain our total combined revenue growth (decline) (in absolute dollars or percentage terms) in eCommerce and established boutiques over the comparative reportable period. Comparable sales from established boutiques is calculated based on revenue from boutiques that have been opened for at least 56 weeks, and excludes boutiques that were repositioned, boutiques in centres where we opened a new additional boutique and boutiques significantly impacted by nearby construction and other similar disruptions during this period. Our comparable sales calculation excludes the impact of foreign currency fluctuations.</t>
  </si>
  <si>
    <t>Aritzia-Inc-Q4-2025-MDA-24</t>
  </si>
  <si>
    <t>We apply the relevant prior year comparative‚Äôs average foreign currency exchange rate for the period to both current year and prior year comparable sales to achieve a consistent basis for comparison (i.e., on a constant currency basis). Constant currency change in net revenue assumes the average foreign currency exchange rates for the period remained constant with the average foreign currency exchange rates for the same period of the prior year. The constant currency change helps provide investors an understanding of the underlying growth rate of net revenue excluding the impact of changes in foreign currency exchange rates. Gross profit reflects our net revenue less cost of goods sold. Cost of goods sold includes inventory and product- related costs, occupancy costs, and depreciation expense for our boutiques and distribution centres. Our cost of goods sold may include different costs compared to other retailers. Gross profit margin is impacted by the components of cost of goods sold, product mix and markdowns. We define gross profit margin as our gross profit divided by our net revenue. Selling, general and administrative (‚ÄúSG&amp;A‚Äù) expenses consists of selling expenses that are generally variable with net revenue and general and administrative operating expenses that are primarily fixed. Our SG&amp;A expenses also include depreciation and amortization expenses for all support office assets and intangible assets. SG&amp;A expenses as a percentage of net revenue, excluding strategic investments in technology and infrastructure, are usually higher in the lower net revenue volume first and second quarters, and lower in the higher net revenue volume third and fourth quarters because a portion of these costs are relatively fixed. Our SG&amp;A expenses may include different expenses compared to other retailers. EBITDA is defined as consolidated net income before depreciation and amortization, finance expense and income tax expense. We believe this measure is useful as it is used by management as a component of reconciliation between other non-IFRS measures and their most comparable IFRS Accounting Standards measure.</t>
  </si>
  <si>
    <t>Aritzia-Inc-Q4-2025-MDA-25</t>
  </si>
  <si>
    <t>Aritzia-Inc-Q4-2025-MDA-26</t>
  </si>
  <si>
    <t>Aritzia-Inc-Q4-2025-MDA-27</t>
  </si>
  <si>
    <t>results of operations analysis of results for fourth quarter fiscal 2025 consolidated statements of operations ( unaudited, in thousands of canadian dollars, unless otherwise noted ) q4 2025 q4 2024 % of net % of net revenue revenue net revenue $ 895, 118 100. 0 % $ 681, 970 100. 0 % cost of goods sold 515, 014 57. 5 % 420, 723 61. 7 % gross profit 380, 104 42. 5 % 261, 247 38. 3 % selling, general and administrative 246, 015 27. 5 % 196, 835 28. 9 % stock - based compensation expense 17, 376 1. 9 % 15, 356 2. 3 % income from operations 116, 713 13. 0 % 49, 056 7. 2 % finance expense 10, 627 1. 2 % 12, 429 1. 8 % other income ( 29, 054 ) ( 3. 2 ) % ( 478 ) ( 0. 1 ) % income before income taxes 135, 140 15. 1 % 37, 105 5. 4 % income tax expense 35, 498 4. 0 % 12, 898 1. 9 % net income $ 99, 642 11. 1 % $ 24, 207 3. 5 % net income per diluted share $ 0. 84 $ 0. 21 adjusted ebitda1 $ 160, 872 18. 0 % $ 72, 545 10. 6 % adjusted net income1 $ 98, 025 11. 0 % $ 38, 223 5. 6 % adjusted net income per diluted share1 $ 0. 83 $ 0. 34 net revenue increased 31. 3 % to $ 895. 1 million, compared to $ 682. 0 million in q4 2024, or increased 26. 6 % on a constant currency1 basis. Excluding net revenue of $32.5 million from the 53rd week of Fiscal 2024, net revenue increased 37.8% in Q4 2025.</t>
  </si>
  <si>
    <t>Aritzia-Inc-Q4-2025-MDA-28</t>
  </si>
  <si>
    <t>Comparable sales2 grew 26.0%, as all channels and all geographies comped positively, driven by a strong client response to the Company's product offering and the Company's optimized inventory position. In the United States, net revenue increased 48.5% to $548.0 million, compared to $369.1 million in Q4 2024. Excluding net revenue from the 53rd week of Fiscal 2024, net revenue in the United States increased 56.2%. This was fueled by further acceleration in eCommerce growth and the Company's real estate expansion strategy. Net revenue in Canada increased 10.9% to $347.1 million, compared to $312.8 million in Q4 2024, driven by accelerated momentum in both eCommerce and retail. Excluding net revenue from the 53rd week of Fiscal 2024, net revenue in Canada increased 16.2%. ‚Äì Retail net revenue increased 24.2% to $517.1 million, compared to $416.4 million in Q4 2024. Excluding net revenue from the 53rd week of Fiscal 2024, retail net revenue increased 31.2%. In addition to a positive response to Winter and Spring products and the optimized inventory position, the increase was driven by strong performance of the Company's new and repositioned boutiques and the Company's investment in digital marketing. Comparable sales growth in existing boutiques was double-digit positive in both countries. In the last 12 months, the Company opened 12 new boutiques and repositioned three boutiques. Boutique count5 at the end of Q4 2025 totaled 130 compared to 119 boutiques at the end of Q4 2024. ‚Äì eCommerce net revenue increased 42.4% to $378.1 million, compared to $265.6 million in Q4 2024. Excluding net revenue from the 53rd week of Fiscal 2024, eCommerce net revenue increased 48.0%.</t>
  </si>
  <si>
    <t>Aritzia-Inc-Q4-2025-MDA-29</t>
  </si>
  <si>
    <t>In addition to the positive response to Winter and Spring products and the optimized inventory position, the CYC had three Reigning Champ boutiques as at March 2, 2025 (four boutiques as at March 3, 2024) which are excluded from the boutique count. There was one Aritzia boutique closure in both Fiscal 2025 and Fiscal 2024. continued acceleration in eCommerce was supported by the Company's investment in digital marketing which fueled strong traffic growth. The following table provides net revenue by channel and geographic location for the periods indicated. (unaudited, in thousands of Canadian dollars) Q4 2025 Q4 2024 Retail net revenue $ 517,061 $ 416,406 eCommerce net revenue 378,057 265,564 Net revenue $ 895,118 $ 681,970 Q4 2025 Q4 2024 United States net revenue $ 548,045 $ 369,121 Canada net revenue 347,073 312,849 Net revenue $ 895,118 $ 681,970 Gross profit increased 45.5% to $380.1 million, compared to $261.2 million in Q4 2024. Gross profit margin1 was 42.5%, compared to 38.3% in Q4 2024. The 420 bps increase in gross profit margin was primarily driven by IMU improvements, lower markdowns, lower warehousing costs, savings from the Company's smart spending initiative and tailwinds from store occupancy costs, partially offset by higher freight costs. SG&amp;A expenses increased 25.0% to $246.0 million, compared to $196.8 million in Q4 2024. SG&amp;A expenses were 27.5% of net revenue, compared to 28.9% in Q4 2024. The increase in SG&amp;A expenses was primarily driven by variable selling costs associated with the increase in net revenue, as well as investments in digital marketing to protect and propel the Aritzia brand and investments in infrastructure projects, technology initiatives and flagship locations to support the Company's growth.</t>
  </si>
  <si>
    <t>Aritzia-Inc-Q4-2025-MDA-30</t>
  </si>
  <si>
    <t>Depreciation and amortization increased $1.6 million to $47.9 million, compared to $46.3 million in Q4 2024 primarily due to the depreciation and amortization for new and repositioned boutique openings partially offset by capitalization of depreciation on right-of-use assets related to certain boutiques and distribution centres under construction. The following table provides the depreciation and amortization expense for the periods indicated. (unaudited, in thousands of Canadian dollars) Q4 2025 Q4 2024 Depreciation on right-of-use assets $ 22,548 $ 28,166 Depreciation and amortization 25,363 18,163 Total depreciation and amortization $ 47,911 $ 46,329 Stock-based compensation expense increased $2.0 million to $17.4 million, compared to $15.4 million in Q4 2024. The following table provides details of the stock-based compensation expense for the periods indicated. (unaudited, in thousands of Canadian dollars) Q4 2025 Q4 2024 Equity-settled plans Stock options $ 4,959 $ 5,245 Restricted Share Units 3,730 1,899 Performance Share Units 510 1,458 Cash-settled plans Restricted Share Units 2,592 3,895 Deferred Share Units 5,585 2,859 Stock-based compensation expense $ 17,376 $ 15,356 The Company uses equity derivative contracts to offset our cash flow variability of the expected payment associated with our cash-settled deferred and restricted share units. Realized and unrealized gains and losses related to these equity derivative contracts are recorded in other income. Finance expense decreased $1.8 million to $10.6 million, compared to $12.4 million in Q4 2024. The decrease in finance expense was primarily due to capitalization of lease interest relating to certain boutiques and distribution centres under construction in Q4 2025. Other expense (income) was $(29.1) million, compared to $(0.5) million in Q4 2024.</t>
  </si>
  <si>
    <t>Aritzia-Inc-Q4-2025-MDA-31</t>
  </si>
  <si>
    <t>The following table provides details of other income for the periods indicated. (unaudited, in thousands of Canadian dollars) Q4 2025 Q4 2024 Realized foreign exchange loss (gain) $ (11,611) $ 1,734 Unrealized foreign exchange loss (gain) 3,165 (413) Fair value adjustments related to CYC acquisition (7,500) 500 Unrealized (gain) loss on equity derivative contracts (10,800) (6,434) Realized (gain) loss on equity derivative contracts ‚Äî (1,048) CYC integration costs ‚Äî 1,847 Impairment of right-of-use assets, lease exit costs and other (196) 5,862 Secondary offering transaction costs 550 ‚Äî Interest and other income (2,662) (2,526) Other expense (income) $ (29,054) $ (478) As a result of the Company's early acquisition of the remaining 25% CYC ownership interest on May 26, 2023, the Company recognized an embedded derivative relating to shares issued to exchangeable shareholders. During Q4 2025, the Company recognized an unrealized gain of $7.5 million relating to the embedded derivative (Q4 2024 - unrealized loss of $0.5 million). See Note 12 of the Fiscal 2025 audited consolidated financial statements for further details. Income tax expense is recognized based on management‚Äôs best estimate of the weighted average annual income tax rate expected for the full fiscal year. To the extent that forecasts differ from actual results, adjustments are recognized in subsequent periods. The statutory income tax rate for Q4 2025 and Q4 2024 was 26.8% and 26.7%, respectively. Income tax expense was $35.5 million, compared to $12.9 million in Q4 2024 and the effective tax rates for Q4 2025 and Q4 2024 were 26.3% and 34.8%, respectively.</t>
  </si>
  <si>
    <t>Aritzia-Inc-Q4-2025-MDA-32</t>
  </si>
  <si>
    <t>The effective tax rates are driven largely by the proportionate amount of non-deductible stock-based compensation expense on equity-settled plans relative to net income before income taxes and in Q4 2025 the non-taxable fair value adjustments related to CYC acquisition. Net income was $99.6 million, an increase of 311.6% compared to $24.2 million in Q4 2024. Net income per diluted share was $0.84 per share, an increase of 300.0% compared to $0.21 per share in Q4 2024. The increase in net income and net income per diluted share were primarily attributable to the factors discussed above. Adjusted EBITDA1 was $160.9 million, or 18.0% of net revenue1, an increase of 121.8% compared to $72.5 million, or 10.6% of net revenue in Q4 2024. The increase in Adjusted EBITDA and Adjusted EBITDA as a percentage of net revenue was attributable to the factors discussed above. Adjusted Net Income1 was $98.0 million, an increase of 156.5% compared to $38.2 million in Q4 2024. Adjusted Net Income per Diluted Share1 was $0.83 per share, an increase of 144.1% compared to $0.34 per share in Q4 2024. The increase in Adjusted Net Income and Adjusted Net Income per Diluted Share was primarily attributable to the factors discussed above. Cash and cash equivalents at the end of Q4 2025 totaled $285.6 million compared to $163.3 million at the end of Q4 2024. See "Analysis of Cash Flows for the Fourth Quarter Fiscal 2025" and "Analysis of Cash Flows for Fiscal 2025" for further details. Inventory at the end of Q4 2025 was $379.3 million, an increase of 11.5% compared to $340.1 million at the end of Q4 2024.</t>
  </si>
  <si>
    <t>Aritzia-Inc-Q4-2025-MDA-33</t>
  </si>
  <si>
    <t>Capital cash expenditures (net of proceeds from lease incentives)1 were $66.3 million in Q4 2025, compared to $41.7 million in Q4 2024. The increase in capital cash expenditures is primarily due to capital investments in new and repositioned boutiques (including flagship boutiques) and the Company's new distribution centre in British Columbia. analysis of results for fiscal 2025 consolidated statements of operations ( in thousands of canadian dollars, unless otherwise noted ) fiscal 2025 fiscal 2024 % of net % of net revenue revenue net revenue $ 2, 738, 112 100. 0 % $ 2, 332, 350 100. 0 % cost of goods sold 1, 557, 493 56. 9 % 1, 433, 369 61. 5 % gross profit 1, 180, 619 43. 1 % 898, 981 38. 5 % selling, general and administrative 837, 456 30. 6 % 708, 783 30. 4 % stock - based compensation expense 48, 373 1. 8 % 31, 784 1. 4 % income from operations 294, 790 10. 8 % 158, 414 6. 8 % finance expense 48, 800 1. 8 % 49, 091 2. 1 % other income ( 44, 463 ) ( 1. 6 ) % ( 5, 287 ) ( 0. 2 ) % income before income taxes 290, 453 10</t>
  </si>
  <si>
    <t>Aritzia-Inc-Q4-2025-MDA-34</t>
  </si>
  <si>
    <t>. 6 % 114, 610 4. 9 % income tax expense 82, 663 3. 0 % 35, 830 1. 5 % net income $ 207, 790 7. 6 % $ 78, 780 3. 4 % net income per diluted share $ 1. 78 $ 0. 69 adjusted ebitda1 $ 406, 344 14. 8 % $ 217, 056 9. 3 % adjusted net income1 $ 230, 549 8. 4 % $ 105, 557 4. 5 % adjusted net income per diluted share1 $ 1. 98 $ 0. 92 net revenue increased 17. 4 % to $ 2. 74 billion, compared to $ 2. 33 billion in fiscal 2024, or increased 15. 4 % on a constant currency1 basis. Excluding net revenue of $32.5 million from the 53rd week of Fiscal 2024, net revenue increased 19.1% in Fiscal 2025. Comparable sales2 grew 11.0%, fueled by positive client response to the Company's products, the Company's optimized inventory position and investments in digital and brand marketing. Results continue to be driven by performance in the United States, where net revenue increased 29.0% to $1.58 billion, compared to $1.23 billion in Fiscal 2024. Net revenue in Canada increased 4.6% to $1.16 billion, compared to $1.11 billion in Fiscal 2024. Excluding net revenue from the 53rd week of Fiscal 2024, net revenue in the United States increased 30.9% and net revenue in Canada increased 5.9%. ‚Äì Retail net revenue increased 15.5% to $1.79 billion, compared to $1.55 billion in Fiscal 2024. Excluding net revenue from the 53rd week of Fiscal 2024, retail net revenue increased 17.2%. The increase in net revenue was primarily driven by strong performance of the Company's new and repositioned boutiques, as well as positive comparable sales growth in its existing boutiques.</t>
  </si>
  <si>
    <t>Aritzia-Inc-Q4-2025-MDA-35</t>
  </si>
  <si>
    <t>‚Äì eCommerce net revenue increased 21.1% to $951.0 million, compared to $785.3 million in Fiscal 2024. Excluding net revenue from the 53rd week of Fiscal 2024, eCommerce net revenue increased 22.7%. The increase was primarily driven by inventory optimization and traffic growth in the United States, fueled by the Company's investments in digital marketing. The following table provides net revenue by channel and geographic location for the periods indicated. (in thousands of Canadian dollars) Fiscal 2025 Fiscal 2024 Retail net revenue $ 1,787,084 $ 1,547,046 eCommerce net revenue 951,028 785,304 Net revenue $ 2,738,112 $ 2,332,350 Fiscal 2025 Fiscal 2024 United States net revenue $ 1,581,821 $ 1,226,476 Canada net revenue 1,156,291 1,105,874 Net revenue $ 2,738,112 $ 2,332,350 Gross profit increased 31.3% to $1.18 billion, compared to $899.0 million in Fiscal 2024. Gross profit margin1 was 43.1%, compared to 38.5% in Fiscal 2024. The 460 bps increase in gross profit margin was primarily driven by IMU improvements, lower markdowns, lower warehousing costs and savings from the Company's smart spending initiative, partially offset by higher freight costs. SG&amp;A expenses increased 18.2% to $837.5 million, compared to $708.8 million in Fiscal 2024. SG&amp;A expenses were 30.6% of net revenue, compared to 30.4% in Fiscal 2024. The increase in SG&amp;A expenses was primarily driven by variable selling costs associated with the increase in net revenue, investments in digital marketing to protect and propel the Aritzia brand and investments in infrastructure projects and technology initiatives to support the Company's growth.</t>
  </si>
  <si>
    <t>Aritzia-Inc-Q4-2025-MDA-36</t>
  </si>
  <si>
    <t>Depreciation and amortization increased $18.6 million to $186.7 million, compared to $168.0 million in Fiscal 2024 primarily due to the increase in leased assets, new and repositioned boutique openings, and the opening of our Vaughan, Ontario distribution centre part-way through Q2 2024, partially offset by capitalization of depreciation on right-of-use assets related to certain boutiques and distribution centres under construction. The following table provides the depreciation and amortization expense for the periods indicated. (in thousands of Canadian dollars) Fiscal 2025 Fiscal 2024 Depreciation on right-of-use assets $ 102,238 $ 103,524 Depreciation and amortization 84,415 64,515 Total depreciation and amortization $ 186,653 $ 168,039 Stock-based compensation expense increased $16.6 million to $48.4 million, compared to $31.8 million in Fiscal 2024. The increase in stock-based compensation expense was primarily due to the effect of share price changes (i.e., mark-to-market) on our cash-settled restricted and deferred share units. The following table provides details of the stock-based compensation expense for the periods indicated. (in thousands of Canadian dollars) Fiscal 2025 Fiscal 2024 Equity-settled plans Stock options $ 19,961 $ 19,115 Restricted Share Units 10,242 6,134 Performance Share Units 3,768 5,090 Cash-settled plans Restricted Share Units 4,943 917 Deferred Share Units 9,459 528 Stock-based compensation expense $ 48,373 $ 31,784 The Company uses equity derivative contracts to offset our cash flow variability of the expected payment associated with our cash-settled deferred and restricted share units. Unrealized gains and losses related to these equity derivative contracts are recorded in other income. Finance expense decreased $0.3 million to $48.8 million, compared to $49.1 million in Fiscal 2024.</t>
  </si>
  <si>
    <t>Aritzia-Inc-Q4-2025-MDA-37</t>
  </si>
  <si>
    <t>The decrease in finance expense was primarily due to a decrease in interest expense on the revolving credit facility partially offset by higher interest expense on lease liabilities. Other income was $(44.5) million, compared to $(5.3) million in Fiscal 2024. The following table provides details of other income for the periods indicated. ( in thousands of canadian dollars ) fiscal 2025 fiscal 2024 realized foreign exchange loss ( gain ) $ ( 13, 374 ) $ 22 unrealized foreign exchange loss ( gain ) ( 3, 012 ) ( 19 ) fair value adjustments related to cyc acquisition ( 7, 500 ) ( 14, 500 ) unrealized ( gain ) loss on equity derivative contracts ( 16, 929 ) 5, 189 realized ( gain ) loss on equity derivative contracts ‚Äî ( 1, 048 ) cyc integration costs 1, 732 3, 700 impairment of right - of - use assets, lease exit costs and other 559 5, 862 secondary offering transaction costs 550 ‚Äî interest and other income ( 6, 489 ) ( 4, 493 ) other income $ ( 44, 463 ) $ ( 5, 287 ) as a result of the company's early acquisition of the remaining 25 % cyc ownership interest on may 26, 2023, the company revalued the non - controlling interest in exchangeable shares liability to $ 20. 5 million as at may 26, 2023 based on a monte carlo simulation which resulted in a $ 15. 0 million gain recorded in other income during fiscal 2024. As part of the early acquisition, the Company recognized an embedded derivative relating to shares issued to the exchangeable shareholders. During Fiscal 2025, the Company recognized an unrealized gain of $7.5 million relating to the embedded derivative (Fiscal 2024 - unrealized loss of $0.5 million). See note 12 of the Fiscal 2025 audited consolidated financial statements for further details. Income tax expense is recognized based on management‚Äôs best estimate of the weighted average annual income tax rate expected for the full fiscal year. To the extent that forecasts differ from actual results, adjustments are recognized in subsequent periods.</t>
  </si>
  <si>
    <t>Aritzia-Inc-Q4-2025-MDA-38</t>
  </si>
  <si>
    <t>The statutory income tax rates for Fiscal 2025 and Fiscal 2024 were 26.8% and 26.7%, respectively. Income tax expense was $82.7 million, compared to $35.8 million in Fiscal 2024 and the effective tax rates for Fiscal 2025 and Fiscal 2024 were 28.5% and 31.3%, respectively. The effective tax rates are driven largely by the proportionate amount of non-deductible stock-based compensation expense on equity-settled plans relative to net income before income taxes and the non-taxable fair value adjustments related to the CYC acquisition. Net income was $207.8 million, an increase of 163.8% compared to $78.8 million in Fiscal 2024. Net income per diluted share was $1.78, an increase of 158.0%, compared to $0.69 in Fiscal 2024. The increase in net income and net income per diluted share was primarily attributable to the factors discussed above. Adjusted EBITDA1 was $406.3 million, or 14.8% of net revenue1, an increase of 87.2%, compared to $217.1 million, or 9.3% of net revenue in Fiscal 2024. The increase in Adjusted EBITDA and Adjusted EBITDA as a percentage of net revenue was primarily attributable to the factors discussed above. Adjusted Net Income1 was $230.5 million, an increase of 118.4%, compared to $105.6 million in Fiscal 2024. Adjusted Net Income per Diluted Share1 was $1.98, an increase of 115.2%, compared to $0.92 in Fiscal 2024. The increase in Adjusted Net Income and Adjusted Net Income per Diluted Share was primarily attributable to the factors discussed above. Capital cash expenditures (net of proceeds from lease incentives)1 were $253.5 million in Fiscal 2025, compared to $155.3 million in Fiscal 2024. The increase in capital cash expenditures is primarily due to capital investments in new and repositioned boutiques, including three flagship boutiques that opened in Fiscal 2025.</t>
  </si>
  <si>
    <t>Aritzia-Inc-Q4-2025-MDA-39</t>
  </si>
  <si>
    <t>LIQUIDITY AND CAPITAL RESOURCES Overview Our principal uses of funds are for operating expenses, capital expenditures and debt service requirements. We believe that cash generated from operations, together with amounts available under our revolving credit facility and revolving line of credit, are expected to be sufficient to meet our future operating expenses, capital expenditures, debt service requirements and return to shareholders (share buybacks). Our ability to fund future operating expenses, capital expenditures, debt service requirements and return to shareholders (share buybacks) will depend on, among other things, our future operating performance, which will be affected by general economic, financial and other factors, including factors beyond our control. See ‚ÄúSummary of Factors Affecting Performance‚Äù, ‚ÄúRecent Events‚Äù and ‚ÄúRisk Factors‚Äù of this MD&amp;A for additional information. We review investment opportunities in the normal course of our business and may make select investments to implement our business strategy when suitable opportunities arise. Historically, the funding for any such investments has come from cash flows from operating activities and/or our revolving credit facility and revolving line of credit. Revolving Credit Facility and Revolving Line of Credit As at March 2, 2025, we have a $300.0 million revolving credit facility and a US$10.0 million revolving line of credit issued by a member of the lending syndicate in connection with the revolving credit facility. The revolving credit facility bears interest at Canadian Overnight Repo Rate Average ("CORRA"), Secured Overnight Financing Rate ("SOFR") or Canadian prime or base rate, plus a marginal rate between 0.75% and 2.75% (March 3, 2024 ‚Äì 0.75% and 2.75%). The revolving line of credit bears interest at the daily SOFR, plus a marginal rate between 1.75% and 2.75% (March 3, 2024 ‚Äì 1.75% and 2.75%). The revolving credit facility matures on October 27, 2026. No amounts were drawn on the revolving credit facility nor the revolving line of credit as at March 2, 2025.</t>
  </si>
  <si>
    <t>Aritzia-Inc-Q4-2025-MDA-40</t>
  </si>
  <si>
    <t>The revolving credit facility agreement (including the revolving line of credit by extension) contains restrictive covenants customary for credit facilities of this nature, including restrictions on us and each credit facility guarantor, subject to certain exceptions, to incur indebtedness, grant liens, merge, amalgamate or consolidate with other companies, transfer, lease or otherwise dispose of all or substantially all of its assets, liquidate or dissolve, engage in any material business other than the fashion retail business, make investments, acquisitions, loans, advances or guarantees, make any restricted payments, enter into transactions with affiliates, repay indebtedness, enter into restrictive agreements, enter into sale-leaseback transactions, ensure pension plan compliance, sell or discount receivables, enter into agreements with unconditional purchase obligations, issue shares, create or acquire a subsidiary or make any hostile acquisitions. In addition, as at March 2, 2025, we also have letters of credit facilities of CAD$30.0 million and US$25.0 million (March 3, 2024 - CAD$50.0 million and US$40.0 million), secured pari passu with the revolving credit facility and the revolving line of credit. The interest rate for the letters of credit is between 1.17% and 2.75%. See ‚ÄúOff-Balance Sheet Arrangements‚Äù for details regarding the letters of credit issued. Cash Flows The following table presents cash flows for the periods indicated.</t>
  </si>
  <si>
    <t>Aritzia-Inc-Q4-2025-MDA-41</t>
  </si>
  <si>
    <t>(in thousands of Canadian dollars) Q4 2025 Q4 2024 Fiscal 2025 Fiscal 2024 Net cash generated from operating activities $ 158,476 $ 99,688 $ 455,637 $ 358,823 Net cash used in financing activities (3,642) (29,769) (60,373) (98,670) Cash used in investing activities (79,532) (47,236) (277,116) (182,964) Effect of exchange rate changes on cash and cash equivalents 3,326 (210) 4,210 (422) Change in cash and cash equivalents $ 78,628 $ 22,473 $ 122,358 $ 76,767 Analysis of Cash Flows for the Fourth Quarter Fiscal 2025 Net Cash Generated From Operating Activities For Q4 2025, net cash generated from operating activities totaled $158.5 million, compared to $99.7 million in Q4 2024. This change was primarily attributable to an increase in income from operations and a decrease in income taxes paid partially offset by an increase in the use of working capital primarily due to the timing of inventory purchases and payments, and an increase in interest paid. Net Cash Used In Financing Activities For Q4 2025, net cash used in financing activities totaled $3.6 million, compared to $29.8 million in Q4 2024. The decrease is mainly due to a reduction in repayment of principal on lease liabilities, a reduction in the repurchase of subordinate voting shares, and an increase in the proceeds received from options exercised, partially offset by a reduction in proceeds received from lease incentives. Cash Used In Investing Activities For Q4 2025, cash used in investing activities totaled $79.5 million, compared to $47.2 million in Q4 2024. Investing activities in Q4 2025 primarily relate to capital investments in new and repositioned boutiques (including flagship boutiques), the Company's new distribution centre and technology infrastructure. In Q4 2024, investing activities primarily relate to capital investments in new and repositioned boutiques, support office expansion and technology infrastructure.</t>
  </si>
  <si>
    <t>Aritzia-Inc-Q4-2025-MDA-42</t>
  </si>
  <si>
    <t>Analysis of Cash Flows for Fiscal 2025 Cash Flows Generated From Operating Activities For Fiscal 2025, net cash generated from operating activities totaled $455.6 million, compared to $358.8 million in Fiscal 2024. This change was primarily attributable to the increase in income from operations, timing of payments and increase in deferred revenue, partially offset by the timing of inventory purchases and an increase in interest paid on lease liabilities. Cash Flows Used In Financing Activities For Fiscal 2025, net cash used in financing activities totaled $60.4 million, compared to $98.7 million in Fiscal 2024. The decrease is mainly due to a reduction in the repurchase of subordinate voting shares and a decrease in proceeds from lease incentives, partially offset by an increase in proceeds from options exercised. Cash Flows Used In Investing Activities For Fiscal 2025, cash used in investing activities totaled $277.1 million, compared to $183.0 million in Fiscal 2024. Investing activities in Fiscal 2025 primarily relate to capital investments in new and repositioned boutiques (including flagship boutiques) and the Company's new distribution centre. Investing activities in Fiscal 2024 primarily relate to new and repositioned boutiques, support office expansion, technology infrastructure and distribution center projects as well as a $6.3 million contingent consideration payout to CYC's shareholders. CONTRACTUAL OBLIGATIONS AND COMMITMENTS The following table summarizes our significant undiscounted maturities of our contractual obligations and commitments as at March 2, 2025. Less than 1 More than 5 1 to 5 years Total (in thousands of Canadian dollars) year years Accounts payable and accrued liabilities $ 293,412 $ ‚Äî $ ‚Äî $ 293,412 Lease liabilities 158,367 549,192 475,752 1,183,311 Minimum lease commitments with future commencement dates 5,347 61,586 119,249 186,182 Total contractual obligations and commitments $ 457,126 $ 610,778 $ 595,001 $ 1,662,905</t>
  </si>
  <si>
    <t>Aritzia-Inc-Q4-2025-MDA-43</t>
  </si>
  <si>
    <t>As at March 2, 2025, the Company also had approximately $97.1 million remaining on issued purchase orders for expected future capital expenditures. Capital expenditures are generally funded from the Company's operating cash flows and, if needed, from the available revolving credit facility. OFF-BALANCE SHEET ARRANGEMENTS Our third party manufacturers purchase raw materials on our behalf to be used for future production. As at March 2, 2025, we had purchase obligations of $$157.2 million, which represent commitments for fabric expected to be used during upcoming seasons, made in the normal course of business. We enter into trade letters of credit to facilitate the international purchase of inventory. We also enter into standby letters of credit to secure certain of our obligations, including leases and duties related to import purchases. As at March 2, 2025, letters of credit totaling $8.3 million have been issued. FINANCIAL INSTRUMENTS Financial instruments related to the acquisition of CYC In connection with the acquisition of CYC in June, 2021 we entered into two financial instruments that were revalued on a recurring basis in the consolidated financial statements: contingent consideration and non-controlling interest in exchangeable shares liability. Changes in the fair value of these two financial instruments were recorded in net income. On May 26, 2023, the Company and the selling shareholders agreed to the Company‚Äôs early acquisition of the remaining 25% interest in CYC held through CYC's exchangeable shares which resulted in the extinguishment of the existing non-controlling interest in exchangeable shares liability and a net derivative asset of $1.5 million (recorded in other non-current assets). As at March 2, 2025, the value of the net derivative asset was $8.5 million (March 3, 2024 - $1.0 million). The details of, and significant assumptions made in determining the fair value of our financial instruments, including those related to the acquisition of CYC, are disclosed in note 12 to our Fiscal 2025 audited annual consolidated financial statements. Equity derivative contracts We have equity derivative contracts to hedge the share price exposure on our cash-settled deferred and restricted share units.</t>
  </si>
  <si>
    <t>Aritzia-Inc-Q4-2025-MDA-44</t>
  </si>
  <si>
    <t>These contracts are not designated as hedging instruments for accounting purposes. Changes in the fair value of equity derivative contracts are recorded in other expense (income). The following table provides details of realized and unrealized losses (gains) for the periods indicated. (in thousands of Canadian dollars) Q4 2025 Q4 2024 Fiscal 2025 Fiscal 2024 Unrealized (gain) loss for the change in fair value of equity derivative contracts $ (10,800) $ (6,434) $ (16,929) $ 5,189 Realized (gain) loss arising from the settlement of equity derivative contracts ‚Äî (1,048) ‚Äî (1,048) As at March 2, 2025, the equity derivative contracts had a positive fair value of $21.2 million (March 3, 2024 - $4.3 million) which are recorded in prepaid expenses and other current assets in the consolidated statements of financial position. The increase in the fair value of the equity derivative contracts was mainly due to the increase in the Company's share price in Q4 2025. RELATED PARTY TRANSACTIONS During Fiscal 2025, we made payments of $10.1 million (Fiscal 2024 - $9.9 million) for lease of premises and management services and $1.5 million (Fiscal 2024 - $0.7 million) for the use of an asset and other operational items to companies, that are owned wholly or partially by directors and/or director and officer of the Company. As at March 2, 2025, $0.6 million was included in accounts payable and accrued liabilities (March 3, 2024 - $0.5 million) and $0.8 million was included in prepaid expenses and other current assets for the lease of premises or for other operational items (March 3, 2024 - $0.8 million). As at March 2, 2025, the outstanding balance of lease liabilities owed to these companies was $40.5 million (March 3, 2024 - $45.6 million). These transactions were measured at the amount of consideration established at market terms.</t>
  </si>
  <si>
    <t>Aritzia-Inc-Q4-2025-MDA-45</t>
  </si>
  <si>
    <t>TRANSACTIONS WITH KEY MANAGEMENT Key management includes our directors and executive team. Compensation awarded to key management includes: (in thousands of Canadian dollars) Q4 2025 Q4 2024 Fiscal 2025 Fiscal 2024 Salaries, directors‚Äô fees and short-term benefits $ 1,849 $ 1,374 $ 6,668 $ 5,149 Stock-based compensation 7,591 5,920 18,369 10,055 Key management compensation $ 9,440 $ 7,294 $ 25,037 $ 15,204 The increase in stock-based compensation for key management for Q4 2025 and Fiscal 2025 compared to Q4 2024 and Fiscal 2024 was primarily due to the increase in the fair value of the deferred share unit liability. In addition to the compensation presented above, certain key management received a retroactive adjustment to compensation relating to Fiscal 2023, resulting in an additional expense of $0.8 million during Fiscal 2024. CRITICAL ACCOUNTING ESTIMATES AND JUDGMENTS The preparation of consolidated financial statements in accordance with IFRS Accounting Standards requires management to make judgments, estimates and assumptions that affect the application of accounting policies and the reported amounts of assets, liabilities, income and expenses. Estimates and assumptions are continuously evaluated and are based on management‚Äôs best judgments and experience and other factors, including expectations of future events that are believed to be reasonable under the circumstances. Revisions to accounting estimates are recognized in the period in which the estimates are revised and in any future periods affected. Actual results may differ from these estimates. The following discusses the most significant accounting judgments and estimates made by management in preparation of the consolidated financial statements: Return Allowances Recognizing provisions for sales return allowances requires the use of estimates of the return rate of merchandise based on historical return patterns. Valuation of Finished Goods Inventory Inventory is stated at the lower of cost and net realizable value. We periodically review our inventories and make provisions which requires the use of estimates related to product quality, damages, inventory shrinkage for lost or stolen items, future demand, selling prices, and market conditions.</t>
  </si>
  <si>
    <t>Aritzia-Inc-Q4-2025-MDA-46</t>
  </si>
  <si>
    <t>Impairment of Goodwill and Indefinite Life Intangible Assets Goodwill and indefinite life intangible asset impairment testing requires the use of estimates in the impairment testing model. On an annual basis, we test whether goodwill and indefinite life intangible assets are impaired. The recoverable value is determined using discounted future cash flow models, which incorporate estimates regarding future events, specifically future cash flows, growth rates and discount rates. We use judgment in determining the grouping of assets to identify our cash generating units ("CGUs") for purposes of testing for impairment. In testing for impairment, goodwill acquired in a business combination is allocated to the group of CGUs that are expected to benefit from the synergies of the business combination, which involves judgment. Leases We estimate the incremental borrowing rate used for calculating lease liabilities and right-of-use assets. We estimate the incremental borrowing rate of each leased asset as the rate of interest that we would have to pay to borrow, over a similar term with a similar security, the funds necessary to obtain an asset of similar value to the right-of-use asset in a similar economic environment. We exercise judgment in determining the appropriate lease term at the lease commencement date. We exercise judgment on whether we will exercise available renewal or termination options, and thus include such options in the lease terms. We consider all facts and circumstances that create an economic incentive to exercise a renewal or termination option. ACCOUNTING POLICY DEVELOPMENTS International Accounting Standards ("IAS") 1 - Presentation of Financial Statements The International Accounting Standards Board ("IASB") issued amendments to IAS 1 - Presentation of Financial Statements to clarify the criteria for classifying liabilities with covenants as current or non-current. The amendments also require companies to provide additional note disclosure on non-current liabilities with covenants. The amendments also indicate the classification of a liability between current and noncurrent includes the determination of whether a substantive right to defer settlement for at least 12 months exists and is unaffected by the likelihood that the entity will exercise its right to defer settlement of the liability for at least 12 months after the reporting period.</t>
  </si>
  <si>
    <t>Aritzia-Inc-Q4-2025-MDA-47</t>
  </si>
  <si>
    <t>The amendments are effective for annual periods beginning on or after January 1, 2024 and the Company determined there was no material impact to the consolidated financial statements. As required by IAS 1, the Company revised its March 3, 2024 balance sheet to report the previously reported deferred shares units liability of $8.2 million from noncurrent to current for comparative purposes. IFRS 18 - Presentation and Disclosure in the Financial Statements The IASB issued IFRS 18 - Presentation and Disclosure in the Financial Statements, in April 2024 which is effective for annual reporting periods beginning on or after January 1, 2027. The new standard will establish a revised structure for the consolidated statements of comprehensive income and improve comparability across entities and reporting periods. The standard will be applied retroactively, with certain transition provisions. The Company is currently assessing the impact of IFRS 18 on the consolidated financial statements. IFRS 7 and IFRS 9 - Classification and Measurement of Financial Instruments In May 2024, the IASB issued amendments to IFRS 9 - Financial Instruments and IFRS 7 - Financial Instruments: Disclosures to clarify the date of recognition and derecognition of some financial assets and liabilities, with a new exception for some financial liabilities settled through an electronic cash transfer system, clarify and add further guidance for assessing whether a financial asset meets the solely payments of principal and interest ("SPPI") criterion, add new disclosures for certain instruments with contractual terms that can change cash flows (such as instruments with features linked to the achievement of environmental and social targets), and update the disclosure of equity instruments designated at fair value through other comprehensive income ("FVOCI"). These amendments are effective for annual reporting periods beginning on or after January 1, 2026. The Company is currently assessing the impact of these amendments on the consolidated financial statements. Other A number of other new accounting standards, amendments to standards and interpretations of standards have been issued by the IASB but are not yet effective for the year ended March 2, 2025. The Company does not expect the implementation of these accounting pronouncements to have a significant impact to its accounting policies and consolidated financial statements.</t>
  </si>
  <si>
    <t>Aritzia-Inc-Q4-2025-MDA-48</t>
  </si>
  <si>
    <t>In addition, we are exposed to a variety of financial risks in the normal course of operations including geopolitical and macroeconomic, foreign exchange, interest rate, credit, liquidity and equity price risk, as summarized below. Our overall risk management program and business practices seek to minimize any potential adverse effects on our consolidated financial performance. Risk management is carried out under practices approved by our Audit Committee. This includes reviewing and making recommendations to the Board of Directors on the adequacy of our risk management policies and procedures with regard to identifying the Company‚Äôs principal risks and implementing appropriate systems and controls to manage these risks. Risk management covers many areas of risk including, but not limited to, geopolitical and macroeconomic conditions, foreign exchange risk, interest rate risk, credit risk, liquidity risk and equity price risk. Geopolitical and Macroeconomic Risk We source the majority of our raw materials and merchandise from various suppliers in Asia, Europe and Central America and generate over half of our net revenues from the United States and so are dependent on international trade relations, agreements and regulations. Recent executive orders have been issued by the U.S. President, directing the U.S. to impose new or increased tariffs on certain of its trading partners, including Canada, Mexico and China, and on other countries in which our products are produced or sold. It remains unclear the extent to which additional quotas, duties, tariffs, sanctions and/or other trade restrictions or other similar or retaliatory measures may be imposed by Canada, the United States or other countries, whether and if any changes to the currently announced tariffs will be applied, how long they may be in effect, the extent to which further retaliatory measures will be imposed, the nature of the goods that will be subject to such tariffs and whether other factors will support a pass through of all or a part of the tariffs to the market.</t>
  </si>
  <si>
    <t>Aritzia-Inc-Q4-2025-MDA-49</t>
  </si>
  <si>
    <t>The disruptions caused by the threat of, the potential or actual imposition of, and increases in the rate or scope of, such quotas, duties, tariffs, sanctions and other trade restrictions or other similar measures (and any retaliatory measures) could adversely impact the profitability of our business, financial condition and results of operations. General economic conditions in Canada, the United States and other parts of the world, including lower levels of consumer spending, economic volatility, and international trade policies and tariffs, can affect consumer confidence and consumer purchases of discretionary items, including fashion apparel and related products such as ours. Therefore, demand for our products may be impacted by general macroeconomic conditions, which could worsen as a result of the imposition of new duties, tariffs and other trade restrictions or other similar measures. Our sensitivity to economic cycles and any related fluctuation in consumer demand may adversely affect our results of operations and financial condition. Foreign Exchange Risk We source the majority of our raw materials and merchandise from various suppliers in Asia, Europe and Central America with the vast majority of purchases denominated in U.S. dollars. This risk is partially mitigated with over half of our net revenues generated in U.S. dollars. Our foreign exchange risk is primarily with respect to the U.S. dollar but we have limited exposure to other currencies as well. We may use foreign currency forward contracts to mitigate risks associated with forecasted U.S. dollar merchandise purchases sold in Canada. As at March 2, 2025, we have no foreign currency forward contracts outstanding and none were utilized during Fiscal 2025. Interest Rate Risk We have a revolving credit facility and related revolving line of credit which provides available borrowings in an amount up to $300.0 million and US$10 million, respectively. Because the revolving credit facility and revolving line of credit bear interest at variable rates, we are exposed to market risks relating to changes in interest rates on outstanding balances. As at March 2, 2025, no amounts were drawn under the revolving credit facility and the revolving line of credit.</t>
  </si>
  <si>
    <t>Aritzia-Inc-Q4-2025-MDA-50</t>
  </si>
  <si>
    <t>Credit Risk Credit risk refers to the possibility of an unexpected event if a counterparty to a financial instrument fails to meet their contractual obligations. Financial instruments that potentially subject us to credit risk consist of cash and cash equivalents, accounts receivable, and derivative contracts used to hedge market risks. We are exposed to minimal credit risk. We deposit our cash and cash equivalents with major financial institutions that have been assigned high credit ratings by internationally recognized credit rating agencies. We are exposed to credit risk on receivables from our landlords in relation to tenant improvement allowances. To reduce this risk, we enter into leases with landlords with established credit history, and for certain leases, we may offset rent payments until accounts receivable are fully satisfied. We only enter into derivative contracts with major financial institutions, as described above and as needed, for the purchase of foreign currency forward contracts. Liquidity Risk Liquidity risk is the risk that we cannot meet a demand for cash or fund our obligations as they come due. We manage liquidity risk by continuously monitoring actual and projected cash flows, taking into account the seasonality of our revenue, income, working capital and capital expenditure needs. The revolving credit facility and related revolving line of credit are used to maintain liquidity. As at March 2, 2025, no amounts were drawn under the revolving credit facility and revolving line of credit. Equity Price Risk We are exposed to risk arising from the cash settlement of our deferred and restricted share units, as an appreciating subordinate voting share price increases the potential cash outflow. We record a liability for the potential future settlement of our deferred and restricted share units by reference to the fair value of the liability. We may use equity derivative contracts to offset our cash flow variability of the expected payment associated with our deferred and restricted share units. We only enter into equity derivative contracts with major financial institutions. As at March 2, 2025, the fair value of the equity derivative contract was in an asset position of $21.2 million. DISCLOSURE CONTROLS AND PROCEDURES AND INTERNAL CONTROLS OVER FINANCIAL REPORTING Management is responsible for designing and evaluating the effectiveness of disclosure controls and procedures for both financial and non-financial information regarding the Company.</t>
  </si>
  <si>
    <t>Aritzia-Inc-Q4-2025-MDA-51</t>
  </si>
  <si>
    <t>These controls ensure timely recording, processing and reporting of information, required to be disclosed in filings, to senior management, including the Chief Executive Officer and the Chief Financial Officer. As required by CSA National Instrument 52-109 - Certification of Disclosure in Issuers‚Äô Annual and Interim Filings (‚ÄúNI 52-109‚Äù), an evaluation of the adequacy of the design and effective operation of the Company‚Äôs disclosure controls and procedures was conducted under the supervision of management, including the CEO and CFO, and they concluded that, as at March 2, 2025 the design and operation of its disclosure controls and procedures was effective in providing reasonable assurance that material information regarding this MD&amp;A, the consolidated financial statements and other disclosures was made known to them on a timely basis. Management is also responsible for establishing and maintaining adequate internal controls over financial reporting to provide reasonable assurance regarding the reliability of financial reporting and the preparation of financial reports for external purposes in accordance with IFRS Accounting Standards. The Company‚Äôs internal controls over financial reporting include, but are not limited to, detailed policies and procedures relating to financial accounting and reporting, and controls over systems that process and summarize transactions. The Company‚Äôs procedures for financial reporting also include the active involvement of qualified financial professionals, senior management and its Audit Committee. As also required by NI 52-109, management, including the CEO and CFO, evaluated the adequacy of the design and the effective operation of the Company‚Äôs internal control over financial reporting as defined in NI 52-109, as at March 2, 2025. In making this assessment, management, including the CEO and CFO, used the framework set forth in the Internal Control ‚Äì Integrated Framework (2013) issued by the Committee of Sponsoring Organizations of the Treadway Commission. Based on that evaluation, the CEO and the CFO have concluded that the design and operation of the Company‚Äôs internal control over financial reporting, as defined by NI 52-109, were effective as at March 2, 2025.</t>
  </si>
  <si>
    <t>Aritzia-Inc-Q4-2025-MDA-52</t>
  </si>
  <si>
    <t>In designing such controls, it should be recognized that due to inherent limitations, any control, no matter how well designed and operated, can provide only reasonable assurance of achieving the desired control objectives and may not prevent or detect misstatements. Additionally, management is required to use judgment in evaluating controls and procedures. Therefore, even when determined to be designed effectively, disclosure controls and internal control over financial reporting can provide only reasonable assurance with respect to financial statement preparation and presentation. Changes in Internal Control Over Financial Reporting There were no changes in our internal control over financial reporting during Q4 2025 that have materially affected, or are reasonably likely to materially affect, our internal control over financial reporting. CURRENT SHARE INFORMATION As of April 30, 2025, an aggregate of 94,751,567 subordinate voting shares, 19,679,244 multiple voting shares and no preferred shares are issued and outstanding. All of the issued and outstanding multiple voting shares are, directly or indirectly, held or controlled by Brian Hill, our principal shareholder, Founder and Executive Chair. As of April 30, 2025, an aggregate of 7,239,752 options, 550,644 performance share units and 1,065,714 restricted share units to acquire subordinate voting shares are outstanding. The Company‚Äôs subordinate voting shares are listed for trading on the TSX under the symbol ‚ÄúATZ‚Äù. SUMMARY OF CONSOLIDATED QUARTERLY RESULTS AND CERTAIN PERFORMANCE MEASURES The following table summarizes the results of our operations for the eight most recently completed quarters. This unaudited quarterly information, other than Adjusted EBITDA, Adjusted Net Income, Adjusted Net Income per Diluted Share, capital cash expenditures (net of proceeds from lease incentives), free cash flow and comparable sales, has been prepared in accordance with IFRS Accounting Standards. Due to seasonality, the results of operations for any quarter are not necessarily indicative of the results of operations for the fiscal year.</t>
  </si>
  <si>
    <t>Aritzia-Inc-Q4-2025-MDA-53</t>
  </si>
  <si>
    <t>See ‚ÄúHow We Assess the Performance of Our Business‚Äù for definitions of Adjusted EBITDA and Adjusted Net Income which are non-IFRS measures, Adjusted Net Income per Diluted Share, Adjusted EBITDA as a percentage of net revenue and Adjusted Net Income as a percentage of net revenue which are non-IFRS ratios, capital cash expenditures (net of proceeds from lease incentives) and free cash flow which are capital management measures, and comparable sales which is a supplementary financial measure. See also ‚ÄúNon-IFRS Measures and Retail Industry Metrics‚Äù.</t>
  </si>
  <si>
    <t>20231103_Digital_Sales_Poised_to_Double_by_2027_-Correct--0</t>
  </si>
  <si>
    <t>20231103_Digital_Sales_Poised_to_Double_by_2027_-Correct-</t>
  </si>
  <si>
    <t>bloomberg</t>
  </si>
  <si>
    <t>research_note</t>
  </si>
  <si>
    <t>thesis</t>
  </si>
  <si>
    <t>Aritzia Sales Could Double on US Expansion, Greater Awareness</t>
  </si>
  <si>
    <t>( bloomberg intelligence ) - - aritzia has a long runway to expand in the us, which could double sales by 2027 as brand familiarity grows and its model of combining compelling design with broad appeal in aspirational boutiques and online allows for mostly full - price selling. ebitda margin could expand by 800 bps as the luxury fashion retailer scales up and cuts costs. ( 10 / 31 / 23 )</t>
  </si>
  <si>
    <t>nlp\raw_data\bloomberg\atz_research\20231103_Digital_Sales_Poised_to_Double_by_2027_-Correct-.pdf</t>
  </si>
  <si>
    <t>20231103_Digital_Sales_Poised_to_Double_by_2027_-Correct--1</t>
  </si>
  <si>
    <t>growth</t>
  </si>
  <si>
    <t>1. Setting Up Significant White Space Potential</t>
  </si>
  <si>
    <t>aritzia's plan to lift revenue 60 % to c $ 3. 5 - c $ 3. 8 billion by 2026 could prove conservative, we believe. with just 48 stores in the us, the company is still early in its expansion. its growth plan includes three parts : opening 8 - 10 boutiques and expanding 3 - 5 a year, increasing digital sales, and raising brand awareness. aritzia's " everyday luxury " niche, with on - trend design and quality fabrics is building a strong following - - over 2 billion tiktok impressions and 2 million instagram followers, mostly unaided by marketing. a mobile app and buy online / pick up in store have yet to debut. aritzia continues to build out distribution centers and invest in technology to enhance the customer experience, increasing support to its growing footprint and adding omnichannel capabilities. it also is creating an online marketing plan. ( 10 / 31 / 23 ) key points : boutiques total 68 in canada, 48 in the us digital was 35 % of trailing 12 - month sales seasonality : 2h makes up 60 % of sales</t>
  </si>
  <si>
    <t>20231103_Digital_Sales_Poised_to_Double_by_2027_-Correct--2</t>
  </si>
  <si>
    <t>Private Brands Are 95% of Sales: Wilfred 28%, Babaton 30%, TNA</t>
  </si>
  <si>
    <t>26 %, super puff 7 - 8 %, denim forum, sunday best and reigning champ 3 - 4 % each us accounts for 51 % of sales ; canada, 49 % aritzia. com ships to 200 + countries sourcing raw materials : china, india, italy, japan, south korea, taiwan ; finished goods : cambodia, china, india, peru, portugal, romania, sri lanka, vietnam demographic appeal : women 15 - 45 years old, household income $ 100, 000 - $ 150, 000</t>
  </si>
  <si>
    <t>20231103_Digital_Sales_Poised_to_Double_by_2027_-Correct--3</t>
  </si>
  <si>
    <t>2. Margin Can Increase at Least 500 Bps in 2024</t>
  </si>
  <si>
    <t>aritzia's ebitda margin could expand by 500 bps next year, possibly more if comparable sales are higher than expected. that compares with a projected 600 - bp decline this year on higher product costs and temporary warehousing expenses. the company anticipates that margin will reach 19 % by 2026 - - though we think it could climb above 20 % - - as the more profitable us and online segments supersede canada. improving margin in 2024 will have four components : 150 bps associated with select price increases and lower product costs, 150 - 200 bps from about 150 initiatives such as process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improvements and vendor negotiations for total run - rate savings of c $ 60 million, 125 bps from eliminating temporary warehousing expenses and lease amortization, and, finally, sales leverage. ( 10 / 31 / 23 )</t>
  </si>
  <si>
    <t>20231103_Digital_Sales_Poised_to_Double_by_2027_-Correct--4</t>
  </si>
  <si>
    <t>3. Digital Sales Poised to Double by 2027 (Correct)</t>
  </si>
  <si>
    <t>aritzia's c $ 800 million of digital sales could rise to c $ 1. 6 billion by 2027 on new store openings as it attracts new customers ; performance - based digital marketing, having previously done almost none ; and by launching omnichannel capabilities, including buy online / pick up in store and buy online / ship from store. omnichannel customers spend 3x single channel shoppers and have higher retention rates. a trial that launched in canada in early september surpassed expectations, and a us rollout is set for early 2024. ( corrects digital sales potential in headline and text. ) critical to aritzia's plan to double digital sales over the next three years is personalizing shopping via the ecommerce 2. 0 initiative. its customization uses geography and preferences to create relevant product assortments from the company's wide offering. ( 11 / 03 / 23 )</t>
  </si>
  <si>
    <t>20231103_Digital_Sales_Poised_to_Double_by_2027_-Correct--5</t>
  </si>
  <si>
    <t>4. New Marketing Strategy Can Add Fuel to Growth</t>
  </si>
  <si>
    <t>aritzia is developing its third growth vector - - raising brand awareness - - by incorporating a marketing plan that's primarily focused on digital. the initiative still is in its early stages as the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company builds a team and formulates a plan, but some limited paid search in 2h could boost sales, generating a bigger benefit in 2024. stores and social media postings have been the primary drivers to raising brand awareness. in our channel checks, an aritzia stylist of five years said that sales at its los angeles flagship climbed when it garnered over 2 billion views on tiktok from customer postings. ( 10 / 31 / 23 ) " we've just started up the digital marketing... the majority of that is to protect and propel our brand and our product franchises and of course overall to drive traffic and conversion... the early indicators... we're performing at industry, if not better than industry, when we are compared to many in our peer set. " jennifer wong - chief executive officer, aritzia 2q earnings call transcript, may 2, 2024 quote located on page 9, click to view entire transcript</t>
  </si>
  <si>
    <t>20231103_Digital_Sales_Poised_to_Double_by_2027_-Correct--6</t>
  </si>
  <si>
    <t>5. Distribution Network Is Set to Grow</t>
  </si>
  <si>
    <t>the recent opening of aritzia's toronto distribution center is expected to boost operating margin by 125 bps in 2024 once it subleases remaining vacated facilities and since temporary fulfillment functions have ended. within five weeks of coming online, toronto is performing at 90 % of targeted productivity, with fill rates equal to those of the company's british columbia center. the 150, 000 - square - foot structure in bc will be replaced by a 380, 000 - sq - ft facility nearby, which is set to break ground next year. the company operates three distribution centers : two in canada ( including the new 550, 000 - sq - ft toronto facility ) and one in columbus, ohio, that will double to 480, 000 sq ft once the entire building is taken over later this year. retrofits made to existing locations also will allow aritzia to handle additional volume. ( 10 / 31 / 23 )</t>
  </si>
  <si>
    <t>20231103_Digital_Sales_Poised_to_Double_by_2027_-Correct--7</t>
  </si>
  <si>
    <t>Distribution Centers, Store Locations</t>
  </si>
  <si>
    <t>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</si>
  <si>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20231103_Doubling_US_Fleet_Can_Add_Over_C-700_Million_-Correct--0</t>
  </si>
  <si>
    <t>20231103_Doubling_US_Fleet_Can_Add_Over_C-700_Million_-Correct-</t>
  </si>
  <si>
    <t>Aritzia's US Boutique Expansion Potential Looms Large (Correct)</t>
  </si>
  <si>
    <t>( bloomberg intelligence ) - - aritzia can triple us sales by 2027 - - boosting revenue by almost c $ 700 million, we believe - - as it opens boutiques in new markets and expands existing units. the women's accessible - luxury apparel retailer may add 40 - 50 us shops to its current 48 and has identified 100 locations. with established peers operating well over 300 stores, growth potential is substantial. ( corrects possible revenue increase. ) ( 11 / 03 / 23 )</t>
  </si>
  <si>
    <t>nlp\raw_data\bloomberg\atz_research\20231103_Doubling_US_Fleet_Can_Add_Over_C-700_Million_-Correct-.pdf</t>
  </si>
  <si>
    <t>20231103_Doubling_US_Fleet_Can_Add_Over_C-700_Million_-Correct--1</t>
  </si>
  <si>
    <t>1. Doubling US Fleet Can Add Over C$700 Million (Correct)</t>
  </si>
  <si>
    <t>aritzia's us sales could rise at a 20 % cagr through 2027, our analysis shows, as it adds 42 stores to the 48 operating at the end of 2q - - with newer stores outperforming. the current plan is to open 8 - 10 boutiques and expand 3 - 5 existing ones each year, doubling the square footage in some cases. without considering the lifts to comparable and e - commerce sales, aritzia can add nearly c $ 700 million to revenue over the period. ( corrects possible cagr and revenue gain, and analysis in exhibit. ) stores that opened in 2022 raised digital sales as much as 80 %. there's opportunity to increase online sales separate from store growth as the canadian company employs specific e - commerce measures. the digital sales scenario considers gains from new stores, plus recent performance - based marketing and personalization strategies. ( 11 / 03 / 23 )</t>
  </si>
  <si>
    <t>20231103_Doubling_US_Fleet_Can_Add_Over_C-700_Million_-Correct--2</t>
  </si>
  <si>
    <t>US Boutique Expansion Scenario Analysis</t>
  </si>
  <si>
    <t>source : company filings, bloomberg intelligence</t>
  </si>
  <si>
    <t>20231103_Doubling_US_Fleet_Can_Add_Over_C-700_Million_-Correct--3</t>
  </si>
  <si>
    <t>2. Boutiques' Draw Begets Strong Economics</t>
  </si>
  <si>
    <t>aritzia's stores - - located exclusively in triple - a malls, lifestyle centers and streets - - average 8, 000 square feet. they generate $ 8 million in sales in their first year, which we believe can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grow to $ 13 million in three. the boutiques feature an array of high - quality, well - designed apparel and draw a broad range of middle - to higher - income female customers. stores opened over the past year fully covered the initial investment within 12 months - - some in 10 - - ahead of the company's target of 12 - 18 months, meaning their economics were greater than expected. aritzia's new - shop metrics are stronger than lululemon's two - year payback and $ 1, 400 in sales per square foot. ( 11 / 01 / 23 )</t>
  </si>
  <si>
    <t>20231103_Doubling_US_Fleet_Can_Add_Over_C-700_Million_-Correct--4</t>
  </si>
  <si>
    <t>Aritzia New Stores vs. Peers</t>
  </si>
  <si>
    <t>20231103_Doubling_US_Fleet_Can_Add_Over_C-700_Million_-Correct--5</t>
  </si>
  <si>
    <t>3. Relying on Triple-A Real Estate, at a Discount</t>
  </si>
  <si>
    <t>with many us apparel retailers closing stores after overbuilding, aritzia is on track to more than double its number of boutiques in high - traffic, triple - a locations over the next five years - - and still have the ability to double its footprint again. existing stores are being expanded as well, lifting sales above expectations. instead of retrenching during the pandemic, aritzia grabbed the opportunity to secure superior, larger flagship locations in new york ( at triple the previous size ) and chicago, along with other locations - - all at reduced costs. the flagships are set to open in</t>
  </si>
  <si>
    <t>20231103_Doubling_US_Fleet_Can_Add_Over_C-700_Million_-Correct--6</t>
  </si>
  <si>
    <t>2024. (11/01/23)</t>
  </si>
  <si>
    <t>"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james - executive vice president for real estate, aritzia investor day transcript, oct. 27, 2022 quote located on page 15, click to view entire transcript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</si>
  <si>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20231107_Aritzia-s_US_Store_Build_Out-_Online_Marketing_to_Fuel_Growth-0</t>
  </si>
  <si>
    <t>20231107_Aritzia-s_US_Store_Build_Out-_Online_Marketing_to_Fuel_Growth</t>
  </si>
  <si>
    <t>1. Aritzia's US Store Build-Out, Online Marketing to Fuel Growth</t>
  </si>
  <si>
    <t>( bloomberg intelligence ) - - aritzia's us store footprint could triple over the next several years from 48 currently, with 100 locations identified as meeting its standards. as recent boutique openings exceed hurdle rates and new e - commerce marketing takes hold, sales and margin expansion may top expectations, provided that middle east instability doesn't escalate. the company's model of selling mostly at full price - - we estimate that it makes up 80 % of sales - - distinguishes aritzia in a us market loaded with promotions. only lululemon takes a similar tack, which is likely a big factor in its 26 % ebitda margin. aritzia's 2027 target for a 19 % ebitda margin can be exceeded by 100 - 200 bps as the company begins to market online, since the fast growing us e - commerce business is more profitable than in - store. ( 11 / 07 / 23 ) source : bloomberg interactive calculator, bloomberg intelligence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</si>
  <si>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nlp\raw_data\bloomberg\atz_research\20231107_Aritzia-s_US_Store_Build_Out-_Online_Marketing_to_Fuel_Growth.pdf</t>
  </si>
  <si>
    <t>20231107_Aritzia_Sales_Could_Warm_Up_If_Cold_Sets_In-_Earnings_Outlook-0</t>
  </si>
  <si>
    <t>20231107_Aritzia_Sales_Could_Warm_Up_If_Cold_Sets_In-_Earnings_Outlook</t>
  </si>
  <si>
    <t>1. Aritzia's Fashions Fuel Strong Sales, Margin: Earnings Outlook</t>
  </si>
  <si>
    <t>( bloomberg intelligence ) - - post - 2q earnings outlook : aritzia could exceed 3q guidance for 20 - 23. 5 % sales growth ( vs. analysts'17. 2 % ) and its profit - margin outlook, driven by recent store openings - - including expanded flagships - - along with e - commerce gains and the strong reception to its fashion offerings. full - year ebitda margin guidance of 15. 5 - 16. 5 % was sustained despite higher tariff pressure ( 280 bps vs. 150 bps prior ), and compares with 14. 8 % in 2024. margin growth reflects higher markups, cost controls and reduced reliance on china. goods sourced from china for spring / summer 2026 should account for around 5 % of the total. about 12 new boutiques ( six in 3q ) and five expanded and repositioned stores are planned for the full year. the company targets midteens comparable - sales growth in 3q. ( 10 / 09 / 25 ) highlights from recent results :</t>
  </si>
  <si>
    <t>nlp\raw_data\bloomberg\atz_research\20231107_Aritzia_Sales_Could_Warm_Up_If_Cold_Sets_In-_Earnings_Outlook.pdf</t>
  </si>
  <si>
    <t>20231107_Aritzia_Sales_Could_Warm_Up_If_Cold_Sets_In-_Earnings_Outlook-1</t>
  </si>
  <si>
    <t>earnings</t>
  </si>
  <si>
    <t>Million Above Analysts' C$752 Million and 3Q Net Revenue</t>
  </si>
  <si>
    <t>expected to gain 20 - 23. 5 %, based on guidance gross margin expanded 359 bps to 43. 8 %, 250 bps ahead of consensus, driven by occupancy leverage and efficiencies, more</t>
  </si>
  <si>
    <t>20231107_Aritzia_Sales_Could_Warm_Up_If_Cold_Sets_In-_Earnings_Outlook-2</t>
  </si>
  <si>
    <t>risk</t>
  </si>
  <si>
    <t>Inventory Up 9%, Above Estimates for 1% Increase</t>
  </si>
  <si>
    <t>adjusted eps climbed to 59 canadian cents, topping consensus ‚Äô 39 cents and up from 21 cents in 2q24 additional resources : earnings release | nsn ¬ª earnings call transcript | docv ¬ª</t>
  </si>
  <si>
    <t>20231107_Aritzia_Sales_Could_Warm_Up_If_Cold_Sets_In-_Earnings_Outlook-3</t>
  </si>
  <si>
    <t>2. Aritzia's Styles Win Sales at Higher Margin: Earnings Outlook</t>
  </si>
  <si>
    <t>post - 1q earnings outlook : aritzia could surpass 2q guidance for 19 - 22 % sales growth ( vs. analysts'20. 8 % ) and its profit - margin view, benefiting from store openings over the past year - - including expanded flagship locations, e - commerce gains and strong reception to its fashion offerings. full - year ebitda margin guidance of 15. 5 - 16. 5 %, vs. 14 - 15 % prior and 14. 8 % in 2024, includes a tariff impact of around 150 bps, partly offset by higher markups, cost controls and reduced china dependence. goods sourced from china for spring / summer 2026 will constitute about 5 % of the total. about 12 new boutiques and five expanded and repositioned stores are planned. second quarter - to - date sales show similar momentum to 1q, with plans to launch its new mobile app and more activations such as collaborations like its sperry x aritzia. ( 07 / 11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</si>
  <si>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20231107_Aritzia_Sales_Could_Warm_Up_If_Cold_Sets_In-_Earnings_Outlook-4</t>
  </si>
  <si>
    <t>Million Above Analysts' $638.8 Million and 2Q Net Revenue</t>
  </si>
  <si>
    <t>expected to increase 19 - 22 %, according to guidance gross margin expanded 320 bps to 47. 2 %, 20 bps ahead of consensus'46. 1 %, on leveraging occupancy, lower warehousing costs, efficiencies</t>
  </si>
  <si>
    <t>20231107_Aritzia_Sales_Could_Warm_Up_If_Cold_Sets_In-_Earnings_Outlook-5</t>
  </si>
  <si>
    <t>Inventory Up 3.2%, Better Than Analysts' 13% Rise</t>
  </si>
  <si>
    <t>adjusted eps increased to 42 canadian cents, topping consensus ‚Äô 39 cents, up from 22 cents in 1q24 additional resources : analyzer | bi ¬ª earnings release | nsn ¬ª earnings call transcript | docv ¬ª</t>
  </si>
  <si>
    <t>20231107_Aritzia_Sales_Could_Warm_Up_If_Cold_Sets_In-_Earnings_Outlook-6</t>
  </si>
  <si>
    <t>3. Aritzia's US Sales Momentum Builds on Expansion: 1Q Preview</t>
  </si>
  <si>
    <t>aritzia's fiscal 1q sales growth could exceed consensus at 24 % and guidance for 24 - 28 %, driven by higher customer traffic and transaction values, with e - commerce up more than in store, according to transaction data. repeat visits outpaced new ones. operating margin might top estimates to expand 282 bps, with virtually no tariff impact in 1q and 400 bps expected for the full year, mainly in 2h. than 50 %, topping consensus of 41 %, likely bolstered by new and expanded flagship stores and their associated online growth. ( 07 / 01 / 25 ) key points :</t>
  </si>
  <si>
    <t>20231107_Aritzia_Sales_Could_Warm_Up_If_Cold_Sets_In-_Earnings_Outlook-7</t>
  </si>
  <si>
    <t>Consensus Sees Comparable Sales Rising 15%, With Total Revenue</t>
  </si>
  <si>
    <t>up 28 % to c $ 636. 2 million, near high end of c $ 620 - c $ 640 million guidance analysts expect gross margin to increase 200 bps, in line with guidance inventories may rise 12 % from year earlier to c $ 443 million, based on estimates, which could include forward buying ahead of tariffs eps might climb 80 % to 40 canadian cents, based on consensus additional resources : analyzer | bi ¬ª earnings calendar | evts ¬ª</t>
  </si>
  <si>
    <t>20231107_Aritzia_Sales_Could_Warm_Up_If_Cold_Sets_In-_Earnings_Outlook-8</t>
  </si>
  <si>
    <t>4. Aritzia Tariff Drag Mostly Eased as Sales Rose: Earnings Outlook</t>
  </si>
  <si>
    <t>post - 4q earnings outlook : aritzia could surpass 1q guidance for 24 - 28 % sales growth ( vs. analysts'21. 7 % ) and its profit margin view, benefiting from recent store openings, including expanded flagship locations, e - commerce gains and strong reception to its fashion offerings. full - year ebitda margin guidance of 14 - 15 % includes a tariff impact of around 400 bps, partly offset by higher markups, cost controls and reduced china dependence. goods sourced from china for fall / winter will constitute about 20 % of the total, with spring 2026 declining to around 5 %. about 12 new boutiques and five expanded and repositioned stores are planned. us sales are tracking well above consensus'22 %, supporting the sales guidance amid robust traffic. ( 05 / 01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</si>
  <si>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20231107_Aritzia_Sales_Could_Warm_Up_If_Cold_Sets_In-_Earnings_Outlook-9</t>
  </si>
  <si>
    <t>4Q Comparable Sales Rose 26%, With Net Revenue of C$895</t>
  </si>
  <si>
    <t>million above analysts'$ 846 million and 1q net revenue expected to increase 24 - 28 %, according to guidance gross margin expanded 420 bps to 42. 5 %, 20 bps ahead of consensus'42. 3 %, on lower markdowns, higher initial mark - ons, lower warehousing costs, efficiencies</t>
  </si>
  <si>
    <t>20231107_Aritzia_Sales_Could_Warm_Up_If_Cold_Sets_In-_Earnings_Outlook-10</t>
  </si>
  <si>
    <t>Inventory Up 11.5%, Better Than Analysts' 24.6% Rise</t>
  </si>
  <si>
    <t>adjusted eps increased to 83 canadian cents, topping consensus ‚Äô 70 cents, up from 34 cents in 4q23 additional resources : analyzer | bi ¬ª earnings release | nsn ¬ª earnings call transcript | docv ¬ª</t>
  </si>
  <si>
    <t>20231107_Aritzia_Sales_Could_Warm_Up_If_Cold_Sets_In-_Earnings_Outlook-11</t>
  </si>
  <si>
    <t>5. Aritzia's Strong US Sales Momentum Meets Tariff Wall: 4Q Preview</t>
  </si>
  <si>
    <t>aritzia's 4q sales growth could substantially surpass analysts'24 % estimate and guidance for 22 - 25 %, driven by higher customer traffic and transaction values. this could boost operating margin above the projected 13. 9 %. investors will focus on management's strategies around higher tariffs, particularly on chinese goods ( about 30 % of us sourcing in 2024 ) and their impact on pricing and margins for 2025. also tracking well above consensus'27. 8 % estimate, likely as sales from newer stores and expanded flagship reopenings bolster the top line. ( 04 / 24 / 25 ) key points :</t>
  </si>
  <si>
    <t>20231107_Aritzia_Sales_Could_Warm_Up_If_Cold_Sets_In-_Earnings_Outlook-12</t>
  </si>
  <si>
    <t>Consensus Sees Comparable Sales Rising 14.5%, With Total</t>
  </si>
  <si>
    <t>revenue up 24 % to c $ 845. 8 million, near high end of c $ 830 - c $ 850 million guidance analysts expect gross margin to increase 400 bps commensurate with guidance inventories may rise 31 % year over year to c $ 445 million, based</t>
  </si>
  <si>
    <t>20231107_Aritzia_Sales_Could_Warm_Up_If_Cold_Sets_In-_Earnings_Outlook-14</t>
  </si>
  <si>
    <t>6. Aritzia's US Expansion, Styles Fueling Growth: Earnings Outlook</t>
  </si>
  <si>
    <t>post - 3q earnings outlook : aritzia could meet the high end of 4q sales guidance of 31 % growth ( adjusting for the extra week ) to c $ 850 million, driven by three upsized flagship reopenings - - two in new york and one in chicago - - along with 11 new boutiques opened. it could also achieve a comparable sales increase in the high teens. the flagships are the equivalent of 10 regular stores. ebitda margin, which expanded 450 bps year to date, is poised to grow another 500 bps in 4q, on higher initial mark - ons, lower clearance and as the company leverages fixed costs. us sales are tracking well above consensus, supporting guidance for a 25 % rise, with one less week this year vs. last. ( 01 / 09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</si>
  <si>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20231107_Aritzia_Sales_Could_Warm_Up_If_Cold_Sets_In-_Earnings_Outlook-15</t>
  </si>
  <si>
    <t>3Q Comparable Sales Rose 6.6% (Up 9.2% Normalizing Sales</t>
  </si>
  <si>
    <t>events ), with 4q net revenue ( ex - 53rd week ) expected to increase 28 - 31 %, according to guidance gross margin expanded 430 bps to 45. 8 %, 30 bps ahead of consensus'35. 5 %, on lower markdowns, higher initial mark - ons, lower warehousing costs, efficiencies</t>
  </si>
  <si>
    <t>20231107_Aritzia_Sales_Could_Warm_Up_If_Cold_Sets_In-_Earnings_Outlook-16</t>
  </si>
  <si>
    <t>Inventory Up 16.4%, Missing Analysts' 9.5% Rise</t>
  </si>
  <si>
    <t>adjusted eps increased to 71 canadian cents, topping consensus ‚Äô 62 cents, up from 47 cents in 3q23 additional resources : analyzer | bi ¬ª earnings release | nsn ¬ª earnings call transcript | docv ¬ª</t>
  </si>
  <si>
    <t>20231107_Aritzia_Sales_Could_Warm_Up_If_Cold_Sets_In-_Earnings_Outlook-17</t>
  </si>
  <si>
    <t>7. Aritzia's Flagship Reopenings May Catapult Sales: 3Q Preview</t>
  </si>
  <si>
    <t>aritzia's 3q sales growth could substantially surpass analysts'6. 7 % estimate and guidance for 3 - 7 %, fueled by the reopening of flagship locations in new york and chicago, its super puff franchise and stylish wear. social - media campaigns across tiktok and instagram may also support revenue gains. gross margin could rise more than the 399 bps seen by consensus on higher initial mark - ons, balanced inventory, less clearance and lower warehouse costs. estimates for a 5 % gain by almost 2, 000 bps, driven by traffic and higher average transaction value. it also indicates strong 4q trends. ( 12 / 20 / 24 ) key points :</t>
  </si>
  <si>
    <t>20231107_Aritzia_Sales_Could_Warm_Up_If_Cold_Sets_In-_Earnings_Outlook-18</t>
  </si>
  <si>
    <t>Consensus Sees Comparable Sales Rising 2.6%, With Total</t>
  </si>
  <si>
    <t>revenue up 6. 7 % to c $ 697 million, near high end of c $ 675 - c $ 700 million guidance analysts expect gross margin to increase 399 bps vs. guidance for a 400 - bp gain inventories may decrease 9. 1 % year over year to c $ 433 million, based on estimates</t>
  </si>
  <si>
    <t>20231107_Aritzia_Sales_Could_Warm_Up_If_Cold_Sets_In-_Earnings_Outlook-20</t>
  </si>
  <si>
    <t>8. Aritzia's US Flagship Openings to Fuel Sales: Earnings Outlook</t>
  </si>
  <si>
    <t>post - 2q earnings outlook : aritzia could surpass full - year guidance for sales to rise 9 - 11 % and consensus'11 % growth, aided by three flagship openings in 2h - - soho and fifth avenue in new york city and one in chicago - - which the company said was the equivalent of opening 10 regular stores. new us stores'sales exceeded hurdle rates in 2q, comprising half the sales lift. ebitda margin may also beat management's outlook for 400 - 450 bps and analysts'478 bps for the full year, with further upside in 2025, mostly from additional mark - on opportunities and as growth from new and repositioned stores leverage fixed costs. balanced inventories also support margin, minimizing markdown risk. us sales are tracking above consensus. ( 10 / 11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</si>
  <si>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20231107_Aritzia_Sales_Could_Warm_Up_If_Cold_Sets_In-_Earnings_Outlook-21</t>
  </si>
  <si>
    <t>2Q Comparable Sales Rose 6.5%, With 3Q Net Revenue Expected</t>
  </si>
  <si>
    <t>to increase 3 - 7 %, based on guidance gross margin expanded 522 bps to 40. 2 %, 71 bps ahead of consensus'39. 5 %, on lower markdowns, higher initial mark - ons, lower warehousing costs, efficiencies</t>
  </si>
  <si>
    <t>20231107_Aritzia_Sales_Could_Warm_Up_If_Cold_Sets_In-_Earnings_Outlook-22</t>
  </si>
  <si>
    <t>Inventory Down 3.7%, Missing Analysts' 10.6% Drop</t>
  </si>
  <si>
    <t>adjusted eps increased to 21 canadian cents, topping consensus ‚Äô 16 cents, up from 3 canadian cents in 2q23 additional resources : analyzer | bi ¬ª earnings release | nsn ¬ª earnings call transcript | docv ¬ª</t>
  </si>
  <si>
    <t>20231107_Aritzia_Sales_Could_Warm_Up_If_Cold_Sets_In-_Earnings_Outlook-23</t>
  </si>
  <si>
    <t>9. Aritzia's New Styles May Help Sales Exceed Consensus: 2Q Preview</t>
  </si>
  <si>
    <t>aritzia's 2q sales growth could surpass analysts'9. 2 % estimate and guidance for 7 - 10 %, kindled by new styles and favorites like the cropped ribbed t - shirt worn by model hailey bieber and super puff vest donned by actress jessica alba. social - media campaigns across tiktok and instagram may also support sales. four new stores were scheduled to open, with the boca raton, florida, location tracking to reach breakeven in 10 months ( vs. a 12 - 18 month target ). gross margin might rise more than consensus'451 bps on higher initial mark - ons, balanced inventory, less clearance and lower warehouse costs. estimates for a 22. 5 % gain in us sales by over 500 bps, driven by traffic and higher average transaction value. ( 09 / 30 / 24 ) key points :</t>
  </si>
  <si>
    <t>20231107_Aritzia_Sales_Could_Warm_Up_If_Cold_Sets_In-_Earnings_Outlook-24</t>
  </si>
  <si>
    <t>Consensus Expects Comparable Sales to Rise 3.9%, With Total</t>
  </si>
  <si>
    <t>revenue climbing 9. 2 % to c $ 583 million, near the high end of c $ 570 - c $ 590 million guidance analysts see gross margin 451 bps higher vs. guidance for a 450 - bp gain inventories may decrease 10. 6 % year over year to c $ 447 million, based on estimates</t>
  </si>
  <si>
    <t>20231107_Aritzia_Sales_Could_Warm_Up_If_Cold_Sets_In-_Earnings_Outlook-26</t>
  </si>
  <si>
    <t>10. Aritzia's US Expansion, New Styles Fuel Sales: Earnings Outlook</t>
  </si>
  <si>
    <t>post - 1q earnings outlook : aritzia could surpass full - year guidance for sales to rise 8 - 10 %, and consensus'10. 5 %. that's because the canadian - based retailer's new and expanded us stores'sales exceeded hurdle rates, breaking even in less than a year with sales per square foot above c $ 1, 000. ebitda margin may also beat management's 400 - 500 - bps outlook and analysts'452 bps for fiscal 2025. inventories are balanced between new styles and favorites entering 2q, with comparable sales growth near 5 %. three major flagship expansions slated to open in 2h along with nine new stores will also boost sales. lower warehousing costs, reduced clearance, higher mark - ons and operating leverage should aid margin. us sales are tracking above consensus. ( 07 / 12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</si>
  <si>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20231107_Aritzia_Sales_Could_Warm_Up_If_Cold_Sets_In-_Earnings_Outlook-27</t>
  </si>
  <si>
    <t>1Q Comparable Sales Rose 2%, With 2Q Net Revenue Expected to</t>
  </si>
  <si>
    <t>rise 7 - 10 %, based on guidance gross margin climbed 510 bps to 44 %, 64 bps ahead of consensus'43. 4 %, on lower markdowns, higher initial mark - ons, lower warehousing costs, efficiencies</t>
  </si>
  <si>
    <t>20231107_Aritzia_Sales_Could_Warm_Up_If_Cold_Sets_In-_Earnings_Outlook-28</t>
  </si>
  <si>
    <t>Inventory Down 18.2%, Better Than Analysts' 16.3% Decline</t>
  </si>
  <si>
    <t>adjusted eps increased 120 % to 22 canadian cents, topping consensus ‚Äô 16 cents additional resources : analyzer | bi ¬ª earnings release | nsn ¬ª earnings call transcript | docv ¬ª</t>
  </si>
  <si>
    <t>20231107_Aritzia_Sales_Could_Warm_Up_If_Cold_Sets_In-_Earnings_Outlook-29</t>
  </si>
  <si>
    <t>11. Aritzia's New Styles Could Bump Sales Past Consensus: 1Q Preview</t>
  </si>
  <si>
    <t>aritzia's 1q sales could surpass consensus'5. 2 % growth and company guidance for 3 - 7 %, potentially fanned by new styles and its own social - media campaigns. three new store openings and the commensurate digital lift may also support expected gains. a focus on margin advancement - - with gross margin seen adding 490 bps - - online sales gains and full - year guidance will be top of analysts'minds. flagship expansions, slated to open in 2h, could add to top - line momentum. consensus'8. 9 % increase in us sales by a large margin, driven by higher average transaction value and traffic, with observed sales from new customers about double that of repeat ones. ( 06 / 28 / 24 ) key points :</t>
  </si>
  <si>
    <t>20231107_Aritzia_Sales_Could_Warm_Up_If_Cold_Sets_In-_Earnings_Outlook-30</t>
  </si>
  <si>
    <t>Consensus Expects Comparable Sales Up 1.4%, With Total Sales</t>
  </si>
  <si>
    <t>rising 5. 2 % to c $ 487 million, near the high end of c $ 475 - c $ 495 million guidance analysts see gross margin 490 bps higher vs. guidance of up 450 bps consensus expects inventories to decrease 14. 1 % year over year to c $ 417 million 1q eps might rise 64 % to 16 canadian cents additional resources : analyzer | bi ¬ª earnings calendar | evts ¬ª</t>
  </si>
  <si>
    <t>20231107_Aritzia_Sales_Could_Warm_Up_If_Cold_Sets_In-_Earnings_Outlook-31</t>
  </si>
  <si>
    <t>12. Aritzia 1Q Sales to Rise on Newness, Expansion: Earnings Outlook</t>
  </si>
  <si>
    <t>post - 4q earnings outlook : aritzia's comparable sales may grow in 1q, potentially above analysts'3 % gain, on more new merchandise, balanced inventories ( down 27 % to start the quarter ) and as new store openings are added to the comparable base. the retailer sees total sales up 3 - 7 %, with consensus at the high end. new stores ( and expansions ) are reaching breakeven mostly within 12 months, vs. its goal of 12 - 18 months, with online sales in those markets rising 70 %. slated to open this year are 13 new and three repositioned stores, mostly in 2h, with adjusted ebitda seen rising 400 - 500 bps on higher initial markups, fewer markdowns and lower warehousing costs. us sales are tracking slightly above consensus, accelerating in april. ( 05 / 06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</si>
  <si>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20231107_Aritzia_Sales_Could_Warm_Up_If_Cold_Sets_In-_Earnings_Outlook-32</t>
  </si>
  <si>
    <t>4Q Comparable Sales Down 3%, With 1Q Net Revenue Expected to</t>
  </si>
  <si>
    <t>rise 3 - 7 %, based on guidance gross margin climbed 30 bps to 38. 3 %, a tad under consensus'38. 4 %, on select price increases, lower warehousing and freight expenses, offset in part by pre - opening and inflation costs</t>
  </si>
  <si>
    <t>20231107_Aritzia_Sales_Could_Warm_Up_If_Cold_Sets_In-_Earnings_Outlook-33</t>
  </si>
  <si>
    <t>Inventory Down 27%</t>
  </si>
  <si>
    <t>adjusted eps fell 15 % to 34 canadian cents, topping consensus ‚Äô 32 cents additional resources : analyzer | bi ¬ª earnings release | docv ¬ª earnings call transcript | docv ¬ª</t>
  </si>
  <si>
    <t>20231107_Aritzia_Sales_Could_Warm_Up_If_Cold_Sets_In-_Earnings_Outlook-34</t>
  </si>
  <si>
    <t>13. Aritzia Could Be Optimistic for 2024 on Better Offer: 4Q Preview</t>
  </si>
  <si>
    <t>aritzia's 2024 guidance could be aided by recent store openings and expansion - - including flagships in new york and chicago - - and a greater composition of new styles vs. a year ago. in 3q, comparable sales rose 0. 5 %, driven mostly by newness, which was 2x the amount it featured in 3q22. analysts will focus on commentary around the performance of newer locations, digital sales, 1q - to - date sales trends and prospects for higher margins in 2024. consumer - transaction data ( bloomberg second measure ) indicates 4q revenue may meet consensus'10 % increase in us sales ( including an extra week ), driven by traffic that was mostly repeat customers. ( 04 / 23 / 24 ) key points :</t>
  </si>
  <si>
    <t>20231107_Aritzia_Sales_Could_Warm_Up_If_Cold_Sets_In-_Earnings_Outlook-35</t>
  </si>
  <si>
    <t>Sales Up 6.9% to C$688 Million, Near High End of C$670-C$690</t>
  </si>
  <si>
    <t>million guidance analysts see gross margin 247 bps higher vs. guidance of flat - to - up on lower warehousing analysts expect inventories to decrease 11. 4 % year over year to c $ 414 million</t>
  </si>
  <si>
    <t>20231107_Aritzia_Sales_Could_Warm_Up_If_Cold_Sets_In-_Earnings_Outlook-37</t>
  </si>
  <si>
    <t>14. Aritzia Sales Turn Up on Assortment, Expansion: Earnings Outlook</t>
  </si>
  <si>
    <t>post - 3q earnings outlook : aritzia's comparable sales may gain in fiscal 4q, which along with two new store openings and digital ad spending ( vs. none in 4q22 ), could help the apparel retailer beat consensus and achieve top - line growth near the high end of its guidance ( including an extra week ). outerwear sales, led by its super puff franchise and wool coats, were up year over year. gross margin, which fell 180 bps in 3q, is predicted to be flat to up slightly in 4q, with about $ 15 million in savings from its smart spending initiative and more profitable us online sales. observed sales rose in december, according to bloomberg second measure, on higher transactions and slightly lower average transaction value. our channel checks found stores busy on ordinarily slower days ( monday and tuesday ) early in the month. ( 01 / 10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</si>
  <si>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20231107_Aritzia_Sales_Could_Warm_Up_If_Cold_Sets_In-_Earnings_Outlook-38</t>
  </si>
  <si>
    <t>3Q Comparable Sales Up 0.5%, With 4Q Net Revenue Expected to</t>
  </si>
  <si>
    <t>rise 5 - 8 %, including 53rd week, based on guidance gross margin drops 180 bps ( less than 200 - bp guidance ) to 41. 5 % on markdowns, amortization of pre - opening costs for flagship boutiques ; partially offset by lower warehousing and freight costs</t>
  </si>
  <si>
    <t>20231107_Aritzia_Sales_Could_Warm_Up_If_Cold_Sets_In-_Earnings_Outlook-39</t>
  </si>
  <si>
    <t>Inventory Down 21.9%, Expected to Be Optimized by End of Fiscal</t>
  </si>
  <si>
    <t>adjusted eps reaches 47 canadian cents, topping consensus ‚Äô 41 cents additional resources : analyzer | bi ¬ª earnings release | nsn ¬ª earnings call transcript | docv ¬ª</t>
  </si>
  <si>
    <t>20231107_Aritzia_Sales_Could_Warm_Up_If_Cold_Sets_In-_Earnings_Outlook-40</t>
  </si>
  <si>
    <t>15. Aritzia Could Best Consensus Sales; 4Q Optimistic: 3Q Preview</t>
  </si>
  <si>
    <t>aritzia's 3q revenue may rise vs. consensus expectations of a slight 0. 4 % decline, based on consumer - transaction data, with comparable sales down 3. 9 %. the company expects net sales to be flat to down slightly, with gross margin 200 bps lower, sequentially better than 2q's 690 - bp decline. the anticipated margin improvement comes from select price increases and lower costs, particularly as excess warehouse expenses subside. its selling, general and administrative expense ratio may rise 300 bps ( consensus and guidance ) vs. 2q's 403 - bp gain on the elimination of distribution - center project costs and other savings. beat consensus. december sales also rose, potentially indicating a good start to 4q if holiday markdown cadence is contained. ( 01 / 03 / 24 ) key points :</t>
  </si>
  <si>
    <t>20231107_Aritzia_Sales_Could_Warm_Up_If_Cold_Sets_In-_Earnings_Outlook-41</t>
  </si>
  <si>
    <t>Consensus Expects Comparable Sales Could Drop 3.9%</t>
  </si>
  <si>
    <t>analysts expect gross margin to contract 193 bps ; guidance of 200 bps on inflation, normalized markdowns inventories expected to increase 0. 5 %, according to street 3q eps might fall 39 % to 41 cents additional resources : analyzer | bi ¬ª earnings calendar | evts ¬ª</t>
  </si>
  <si>
    <t>20231107_Aritzia_Sales_Could_Warm_Up_If_Cold_Sets_In-_Earnings_Outlook-42</t>
  </si>
  <si>
    <t>16. Aritzia Sales Could Warm Up If Cold Sets In: Earnings Outlook</t>
  </si>
  <si>
    <t>post - 2q earnings outlook : comparable sales may drop the 5 % in 3q that aritzia projects, sharper than consensus for a 3. 5 % decline, unless cool early november weather rolls in. that could drive better - than - expected receipts, especially for the super puff jacket line, which has six new styles. gross margin, which fell 692 bps in 2q, is predicted to slip just 200 bps as temporary warehousing costs begin to subside and its smart spending initiative ramps up. both factors might have bigger effects in 4q. observed sales declined markedly in october, according to bloomberg second measure, after improving in september, when sales per customer and average transaction value rose as well. our channel checks found customers flocking to stores during lunch hours to try on vests, skirts and sweaters. ( 11 / 07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 comparable sales decline 4. 3 %, with 3q to fall by midsingle - digits gross margin drops 692 bps to 35 % on higher product expenses, return to normal promotions, temporary warehousing costs ; higher amortization of pre - opening costs is slated for 2024 inventory increases 10 %, is expected to moderate in 3q - 4q adjusted eps reaches 3 canadian cents, topping consensus for 4 - cent loss additional resources : analyzer | bi ¬ª earnings release | nsn ¬ª earnings call transcript | docv ¬ª to contact the analyst for</t>
  </si>
  <si>
    <t>20231107_Aritzia_Sales_Could_Warm_Up_If_Cold_Sets_In-_Earnings_Outlook-43</t>
  </si>
  <si>
    <t>is slated for 2024 inventory increases 10 %, is expected to moderate in 3q - 4q adjusted eps reaches 3 canadian cents, topping consensus for 4 - cent loss additional resources : analyzer | bi ¬ª earnings release | nsn ¬ª earnings call transcript | docv ¬ª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</si>
  <si>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20240103_Aritzia_Could_Best_Consensus_Sales-_4Q_Optimistic-_3Q_Preview-0</t>
  </si>
  <si>
    <t>20240103_Aritzia_Could_Best_Consensus_Sales-_4Q_Optimistic-_3Q_Preview</t>
  </si>
  <si>
    <t>nlp\raw_data\bloomberg\atz_research\20240103_Aritzia_Could_Best_Consensus_Sales-_4Q_Optimistic-_3Q_Preview.pdf</t>
  </si>
  <si>
    <t>20240103_Aritzia_Could_Best_Consensus_Sales-_4Q_Optimistic-_3Q_Preview-1</t>
  </si>
  <si>
    <t>20240103_Aritzia_Could_Best_Consensus_Sales-_4Q_Optimistic-_3Q_Preview-2</t>
  </si>
  <si>
    <t>20240103_Aritzia_Could_Best_Consensus_Sales-_4Q_Optimistic-_3Q_Preview-3</t>
  </si>
  <si>
    <t>20240103_Aritzia_Could_Best_Consensus_Sales-_4Q_Optimistic-_3Q_Preview-4</t>
  </si>
  <si>
    <t>20240103_Aritzia_Could_Best_Consensus_Sales-_4Q_Optimistic-_3Q_Preview-5</t>
  </si>
  <si>
    <t>20240103_Aritzia_Could_Best_Consensus_Sales-_4Q_Optimistic-_3Q_Preview-6</t>
  </si>
  <si>
    <t>20240103_Aritzia_Could_Best_Consensus_Sales-_4Q_Optimistic-_3Q_Preview-7</t>
  </si>
  <si>
    <t>20240103_Aritzia_Could_Best_Consensus_Sales-_4Q_Optimistic-_3Q_Preview-8</t>
  </si>
  <si>
    <t>20240103_Aritzia_Could_Best_Consensus_Sales-_4Q_Optimistic-_3Q_Preview-9</t>
  </si>
  <si>
    <t>20240103_Aritzia_Could_Best_Consensus_Sales-_4Q_Optimistic-_3Q_Preview-10</t>
  </si>
  <si>
    <t>20240103_Aritzia_Could_Best_Consensus_Sales-_4Q_Optimistic-_3Q_Preview-11</t>
  </si>
  <si>
    <t>20240103_Aritzia_Could_Best_Consensus_Sales-_4Q_Optimistic-_3Q_Preview-12</t>
  </si>
  <si>
    <t>20240103_Aritzia_Could_Best_Consensus_Sales-_4Q_Optimistic-_3Q_Preview-14</t>
  </si>
  <si>
    <t>20240103_Aritzia_Could_Best_Consensus_Sales-_4Q_Optimistic-_3Q_Preview-15</t>
  </si>
  <si>
    <t>20240103_Aritzia_Could_Best_Consensus_Sales-_4Q_Optimistic-_3Q_Preview-16</t>
  </si>
  <si>
    <t>20240103_Aritzia_Could_Best_Consensus_Sales-_4Q_Optimistic-_3Q_Preview-17</t>
  </si>
  <si>
    <t>20240103_Aritzia_Could_Best_Consensus_Sales-_4Q_Optimistic-_3Q_Preview-18</t>
  </si>
  <si>
    <t>20240103_Aritzia_Could_Best_Consensus_Sales-_4Q_Optimistic-_3Q_Preview-20</t>
  </si>
  <si>
    <t>20240103_Aritzia_Could_Best_Consensus_Sales-_4Q_Optimistic-_3Q_Preview-21</t>
  </si>
  <si>
    <t>20240103_Aritzia_Could_Best_Consensus_Sales-_4Q_Optimistic-_3Q_Preview-22</t>
  </si>
  <si>
    <t>20240103_Aritzia_Could_Best_Consensus_Sales-_4Q_Optimistic-_3Q_Preview-23</t>
  </si>
  <si>
    <t>20240103_Aritzia_Could_Best_Consensus_Sales-_4Q_Optimistic-_3Q_Preview-24</t>
  </si>
  <si>
    <t>20240103_Aritzia_Could_Best_Consensus_Sales-_4Q_Optimistic-_3Q_Preview-26</t>
  </si>
  <si>
    <t>20240103_Aritzia_Could_Best_Consensus_Sales-_4Q_Optimistic-_3Q_Preview-27</t>
  </si>
  <si>
    <t>20240103_Aritzia_Could_Best_Consensus_Sales-_4Q_Optimistic-_3Q_Preview-28</t>
  </si>
  <si>
    <t>20240103_Aritzia_Could_Best_Consensus_Sales-_4Q_Optimistic-_3Q_Preview-29</t>
  </si>
  <si>
    <t>20240103_Aritzia_Could_Best_Consensus_Sales-_4Q_Optimistic-_3Q_Preview-30</t>
  </si>
  <si>
    <t>20240103_Aritzia_Could_Best_Consensus_Sales-_4Q_Optimistic-_3Q_Preview-31</t>
  </si>
  <si>
    <t>20240103_Aritzia_Could_Best_Consensus_Sales-_4Q_Optimistic-_3Q_Preview-32</t>
  </si>
  <si>
    <t>20240103_Aritzia_Could_Best_Consensus_Sales-_4Q_Optimistic-_3Q_Preview-33</t>
  </si>
  <si>
    <t>20240103_Aritzia_Could_Best_Consensus_Sales-_4Q_Optimistic-_3Q_Preview-34</t>
  </si>
  <si>
    <t>20240103_Aritzia_Could_Best_Consensus_Sales-_4Q_Optimistic-_3Q_Preview-35</t>
  </si>
  <si>
    <t>20240103_Aritzia_Could_Best_Consensus_Sales-_4Q_Optimistic-_3Q_Preview-37</t>
  </si>
  <si>
    <t>20240103_Aritzia_Could_Best_Consensus_Sales-_4Q_Optimistic-_3Q_Preview-38</t>
  </si>
  <si>
    <t>20240103_Aritzia_Could_Best_Consensus_Sales-_4Q_Optimistic-_3Q_Preview-39</t>
  </si>
  <si>
    <t>20240103_Aritzia_Could_Best_Consensus_Sales-_4Q_Optimistic-_3Q_Preview-40</t>
  </si>
  <si>
    <t>20240103_Aritzia_Could_Best_Consensus_Sales-_4Q_Optimistic-_3Q_Preview-41</t>
  </si>
  <si>
    <t>20240103_Aritzia_Could_Best_Consensus_Sales-_4Q_Optimistic-_3Q_Preview-42</t>
  </si>
  <si>
    <t>20240103_Aritzia_Could_Best_Consensus_Sales-_4Q_Optimistic-_3Q_Preview-43</t>
  </si>
  <si>
    <t>20240109_Adding_33-_More_Stores_by_2025_Could_Lift_US_Sales_51--0</t>
  </si>
  <si>
    <t>20240109_Adding_33-_More_Stores_by_2025_Could_Lift_US_Sales_51-</t>
  </si>
  <si>
    <t>nlp\raw_data\bloomberg\atz_research\20240109_Adding_33-_More_Stores_by_2025_Could_Lift_US_Sales_51-.pdf</t>
  </si>
  <si>
    <t>20240109_Adding_33-_More_Stores_by_2025_Could_Lift_US_Sales_51--1</t>
  </si>
  <si>
    <t>1. Adding 33% More Stores by 2025 Could Lift US Sales 51%</t>
  </si>
  <si>
    <t>aritzia's us sales may rise at a 20 % cagr through 2025, our analysis shows. it's adding 18 stores to the 54 expected to be opened by the end of 2023, with newer and expanded sites outperforming hurdle rates. the company plans to open 8 - 10 boutiques and expand 3 - 5 existing ones each year, doubling the square footage in some cases. including an anticipated lift in e - commerce sales and, to a lesser extent, from same - store sales, aritzia can add more than c $ 625 million to us revenue over two years. stores that opened in 2022 raised digital revenue by as much as 80 %. there's opportunity to increase online sales separate from store growth as the canadian company employs specific e - commerce measures. the digital sales scenario considers gains from new stores, plus recent performance - based marketing and personalization strategies. ( 01 / 09 / 24 )</t>
  </si>
  <si>
    <t>20240109_Adding_33-_More_Stores_by_2025_Could_Lift_US_Sales_51--2</t>
  </si>
  <si>
    <t>aritzia's stores - - located exclusively in triple - a - rated malls, lifestyle centers and streets - - average 8, 000 square feet. they generate c $ 8 million in sales in their first year, which we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believe can grow to c $ 13 million in three. the boutiques feature an array of high - quality, well - designed apparel and draw a broad range of middle - to higher - income female customers. stores opened over the past year fully covered the initial investment within 12 months - - some in 10, ahead of the company's target of 12 - 18 months, meaning their economics were better than expected. aritzia's new - shop metrics are stronger than lululemon's two - year payback and c $ 1, 400 in sales per square foot. ( 01 / 09 / 24 )</t>
  </si>
  <si>
    <t>20240109_Adding_33-_More_Stores_by_2025_Could_Lift_US_Sales_51--3</t>
  </si>
  <si>
    <t>20240109_Adding_33-_More_Stores_by_2025_Could_Lift_US_Sales_51--4</t>
  </si>
  <si>
    <t>20240109_Aritzia-s_Accessible_Luxe_Points_to_Outsized_US_Growth-_BI_Focus-0</t>
  </si>
  <si>
    <t>20240109_Aritzia-s_Accessible_Luxe_Points_to_Outsized_US_Growth-_BI_Focus</t>
  </si>
  <si>
    <t>BI Focus: Aritzia's Triple-A Focus Nets</t>
  </si>
  <si>
    <t>growth read research report : aritzia equity research mary ross gilbert team : retail bi senior industry analyst</t>
  </si>
  <si>
    <t>nlp\raw_data\bloomberg\atz_research\20240109_Aritzia-s_Accessible_Luxe_Points_to_Outsized_US_Growth-_BI_Focus.pdf</t>
  </si>
  <si>
    <t>20240109_Aritzia-s_Accessible_Luxe_Points_to_Outsized_US_Growth-_BI_Focus-1</t>
  </si>
  <si>
    <t>Aritzia's Accessible Luxe Points to Outsized US Growth: BI Focus</t>
  </si>
  <si>
    <t>( bloomberg intelligence ) - - thesis : aritzia's profit margin could climb by a third more than analysts forecast by 2025 and sales top consensus on streamlined operations and ramped - up us expansion, based on our analysis. the largest advance may come this year, with the retailer cutting warehousing costs, hiking prices and lowering product expenses. its small us presence and burgeoning super puff franchise indicate a growth opportunity after the stock dropped about 40 % in 2023. ( 01 / 09 / 24 )</t>
  </si>
  <si>
    <t>20240109_Aritzia-s_Accessible_Luxe_Points_to_Outsized_US_Growth-_BI_Focus-2</t>
  </si>
  <si>
    <t>1. New Stores, Online Sales and Tailwinds Could Lift Margin</t>
  </si>
  <si>
    <t>we believe these catalysts could act as important triggers for this idea in the coming months. ( 01 / 09 / 24 ) timeline of key catalysts : january : urban outfitters and abercrombie, frequented by aritzia</t>
  </si>
  <si>
    <t>20240109_Aritzia-s_Accessible_Luxe_Points_to_Outsized_US_Growth-_BI_Focus-3</t>
  </si>
  <si>
    <t>Customers, Are Expected to Report 4Q Sales Update Ahead of ICR</t>
  </si>
  <si>
    <t>conference</t>
  </si>
  <si>
    <t>20240109_Aritzia-s_Accessible_Luxe_Points_to_Outsized_US_Growth-_BI_Focus-4</t>
  </si>
  <si>
    <t>January: Aritzia Reports 3Q Earnings; Management Sees Net Sales</t>
  </si>
  <si>
    <t>flat to slightly down, with gross margin falling 200 bps ; company</t>
  </si>
  <si>
    <t>20240109_Aritzia-s_Accessible_Luxe_Points_to_Outsized_US_Growth-_BI_Focus-5</t>
  </si>
  <si>
    <t>May: Aritzia Reports 4Q Results, Likely Provides Guidance for the</t>
  </si>
  <si>
    <t>coming year ; consensus sees operating margin of 12 % vs. 7 % expected in 2023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</si>
  <si>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20240109_Digital_Sales_Appear_Poised_to_Double_by_2027-0</t>
  </si>
  <si>
    <t>20240109_Digital_Sales_Appear_Poised_to_Double_by_2027</t>
  </si>
  <si>
    <t>nlp\raw_data\bloomberg\atz_research\20240109_Digital_Sales_Appear_Poised_to_Double_by_2027.pdf</t>
  </si>
  <si>
    <t>20240109_Digital_Sales_Appear_Poised_to_Double_by_2027-1</t>
  </si>
  <si>
    <t>20240109_Digital_Sales_Appear_Poised_to_Double_by_2027-2</t>
  </si>
  <si>
    <t>20240109_Digital_Sales_Appear_Poised_to_Double_by_2027-3</t>
  </si>
  <si>
    <t>2. Margin Could Climb 33% More Than Consensus</t>
  </si>
  <si>
    <t>aritzia's ebitda margin could expand by 780 bps by 2025 from 2023, and possibly more if comparable sales are higher. guidance is for a 500 bps improvement in 2024, but our scenario shows a 630 - bp rise as increased product costs and temporary warehousing expenses give way to higher initial markups, price increases, lower material costs and efficiencies. management targets a 19 % margin by 2026 - - we think it might reach over 20 % - - as the more profitable us and online segments supersede canada.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the boost to margin in 2024 will have four components : 150 bps from select price increases and lower product costs ; 150 - 200 bps from 150 initiatives, including better processes and vendor negotiations saving c $ 60 million annualized ; 125 bps from eliminating temporary warehousing ; and sales leverage. ( 01 / 09 / 24 )</t>
  </si>
  <si>
    <t>20240109_Digital_Sales_Appear_Poised_to_Double_by_2027-4</t>
  </si>
  <si>
    <t>3. Digital Sales Appear Poised to Double by 2027</t>
  </si>
  <si>
    <t>aritzia's c $ 800 million of digital sales could rise to c $ 1. 6 billion by 2027 on store openings. that's as it attracts new customers, expands performance - based digital marketing from almost none previously and launches omnichannel capabilities, including buy online / pick up - in - store and buy online / ship - from - store. omnichannel customers spend 3x single channel shoppers and have higher retention rates. a trial that launched in canada in early september surpassed expectations, and a us rollout is set for early 2024. critical to aritzia's plan to double digital sales over the next three years is personalizing shopping via the ecommerce 2. 0 initiative. its customization uses geography and preferences to create relevant product assortments from the company's wide offering. ( 01 / 09 / 24 )</t>
  </si>
  <si>
    <t>20240109_Digital_Sales_Appear_Poised_to_Double_by_2027-5</t>
  </si>
  <si>
    <t>aritzia is developing its third growth vector - - raising brand awareness - - by incorporating a marketing plan that's primarily focused on digital. the initiative still is in its early stages as the company builds a team and formulates a plan, but some limited paid search in 2h could boost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sales, generating a bigger benefit in 2024. stores and social media postings have been the primary drivers to raising brand awareness. in our channel checks, an aritzia stylist of five years said that sales at its los angeles flagship climbed when it garnered over 2 billion views on tiktok from customer postings. ( 10 / 31 / 23 ) " we've just started up the digital marketing... the majority of that is to protect and propel our brand and our product franchises and of course overall to drive traffic and conversion... the early indicators... we're performing at industry, if not better than industry, when we are compared to many in our peer set. " jennifer wong - chief executive officer, aritzia 2q earnings call transcript, may 2, 2024 quote located on page 9, click to view entire transcript</t>
  </si>
  <si>
    <t>20240109_Digital_Sales_Appear_Poised_to_Double_by_2027-6</t>
  </si>
  <si>
    <t>20240109_Digital_Sales_Appear_Poised_to_Double_by_2027-7</t>
  </si>
  <si>
    <t>20240110_Aritzia-s_4Q_View_Above_Analysts_After_3Q_Beat-_2024_Rosy-_React-0</t>
  </si>
  <si>
    <t>20240110_Aritzia-s_4Q_View_Above_Analysts_After_3Q_Beat-_2024_Rosy-_React</t>
  </si>
  <si>
    <t>Aritzia's 4Q View Above Analysts After 3Q Beat; 2024 Rosy: React</t>
  </si>
  <si>
    <t>( bloomberg table of contents</t>
  </si>
  <si>
    <t>nlp\raw_data\bloomberg\atz_research\20240110_Aritzia-s_4Q_View_Above_Analysts_After_3Q_Beat-_2024_Rosy-_React.pdf</t>
  </si>
  <si>
    <t>20240110_Aritzia-s_4Q_View_Above_Analysts_After_3Q_Beat-_2024_Rosy-_React-1</t>
  </si>
  <si>
    <t>REACTION: Aritzia's Expanding US Footprint Long-Term Drivers</t>
  </si>
  <si>
    <t>fiscal 4q sales sustainability plays catch - up guidance above estimates ( $ 670 - $ 690 million vs. $ 678 million ) shows the brand's assortments are resonating as it opens in new markets, generating sales above hurdle rates, just as it beats 3q sales and margin. same - store sales rose 0. 5 % in 3q ( vs. consensus for a 3. 9 % decline ) with total revenue up 4. 6 % ( vs. negative 0. 5 % ) and gross margin of 41. 5 % ahead of estimated 41. 39 %. ( 01 / 10 / 24 )</t>
  </si>
  <si>
    <t>20240110_Aritzia-s_4Q_View_Above_Analysts_After_3Q_Beat-_2024_Rosy-_React-2</t>
  </si>
  <si>
    <t>THESIS: Aritzia's rise in women's accessible luxury apparel, sold mostly at full price, could boost</t>
  </si>
  <si>
    <t>revenue 72 % by 2027 in our scenario, below consensus'77 % increase. us expansion - - opening 8 - 10 new boutiques and expanding 3 - 5 existing ones annually - - will be the main driver, aided by online growth as it employs a new digital marketing plan. ebitda margin may more than double to the low - 20 % range, vs. consensus for 16 %, as new stores exceed targets and the more profitable us segment outweighs a mature canadian portfolio. increased efficiency and lower product costs can also raise profitability. ( 01 / 11 / 24 ) key topics</t>
  </si>
  <si>
    <t>20240110_Aritzia-s_4Q_View_Above_Analysts_After_3Q_Beat-_2024_Rosy-_React-3</t>
  </si>
  <si>
    <t>aritzia has a long runway to expand in the us, which could double sales by 2027 as brand familiarity grows and its model of combining compelling design with broad appeal in aspirational boutiques and online allows for mostly full - price selling. ebitda margin could expand by 800 bps as the luxury fashion retailer scales up and cuts costs. ( 10 / 31 / 23 )</t>
  </si>
  <si>
    <t>20240110_Aritzia-s_4Q_View_Above_Analysts_After_3Q_Beat-_2024_Rosy-_React-4</t>
  </si>
  <si>
    <t>2. Setting Up Significant White Space Potential</t>
  </si>
  <si>
    <t>aritzia's plan to lift revenue 60 % to c $ 3. 5 - c $ 3. 8 billion by 2026 could prove conservative, we believe. with just 48 stores in the us, the company is still early in its expansion. its growth plan includes three parts : opening 8 - 10 boutiques and expanding 3 - 5 a year, increasing digital sales, and raising brand awareness. aritzia's " everyday luxury " niche, with on - trend design and quality fabrics is building a strong following - - over 2 billion tiktok impressions and 2 million instagram followers, mostly unaided by marketing. a mobile app and buy online / pick up in store have yet to debut.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aritzia continues to build out distribution centers and invest in technology to enhance the customer experience, increasing support to its growing footprint and adding omnichannel capabilities. it also is creating an online marketing plan. ( 10 / 31 / 23 ) key points : boutiques total 68 in canada, 48 in the us digital was 35 % of trailing 12 - month sales seasonality : 2h makes up 60 % of sales</t>
  </si>
  <si>
    <t>20240110_Aritzia-s_4Q_View_Above_Analysts_After_3Q_Beat-_2024_Rosy-_React-5</t>
  </si>
  <si>
    <t>20240110_Aritzia-s_4Q_View_Above_Analysts_After_3Q_Beat-_2024_Rosy-_React-6</t>
  </si>
  <si>
    <t>3. Margin Could Climb 33% More Than Consensus</t>
  </si>
  <si>
    <t>aritzia's ebitda margin could expand by 780 bps by 2025 from 2023, and possibly more if comparable sales are higher. guidance is for a 500 bps improvement in 2024, but our scenario shows a 630 - bp rise as increased product costs and temporary warehousing expenses give way to higher initial markups, price increases, lower material costs and efficiencies. management targets a 19 % margin by 2026 - - we think it might reach over 20 % - - as the more profitable us and online segments supersede canada. the boost to margin in 2024 will have four components : 150 bps from select price increases and lower product costs ; 150 - 200 bps from 150 initiatives, including better processes and vendor negotiations saving c $ 60 million annualized ; 125 bps from eliminating temporary warehousing ; and sales leverage. ( 01 / 09 / 24 )</t>
  </si>
  <si>
    <t>20240110_Aritzia-s_4Q_View_Above_Analysts_After_3Q_Beat-_2024_Rosy-_React-7</t>
  </si>
  <si>
    <t>4. Digital Sales Appear Poised to Double by 2027</t>
  </si>
  <si>
    <t>aritzia's c $ 800 million of digital sales could rise to c $ 1. 6 billion by 2027 on store openings. that's as it attracts new customers, expands performance - based digital marketing from almost none previously and launches omnichannel capabilities, including buy online / pick up - in - store and buy online / ship - from - store. omnichannel customers spend 3x single channel shoppers and have higher retention rates. a trial that launched in canada in early september surpassed expectations, and a us rollout is set for early 2024.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critical to aritzia's plan to double digital sales over the next three years is personalizing shopping via the ecommerce 2. 0 initiative. its customization uses geography and preferences to create relevant product assortments from the company's wide offering. ( 01 / 09 / 24 )</t>
  </si>
  <si>
    <t>20240110_Aritzia-s_4Q_View_Above_Analysts_After_3Q_Beat-_2024_Rosy-_React-8</t>
  </si>
  <si>
    <t>5. New Marketing Strategy Can Add Fuel to Growth</t>
  </si>
  <si>
    <t>aritzia is developing its third growth vector - - raising brand awareness - - by incorporating a marketing plan that's primarily focused on digital. the initiative still is in its early stages as the company builds a team and formulates a plan, but some limited paid search in 2h could boost sales, generating a bigger benefit in 2024. stores and social media postings have been the primary drivers to raising brand awareness. in our channel checks, an aritzia stylist of five years said that sales at its los angeles flagship climbed when it garnered over 2 billion views on tiktok from customer postings. ( 10 / 31 / 23 ) " we've just started up the digital marketing... the majority of that is to protect and propel our brand and our product franchises and of course overall to drive traffic and conversion... the early indicators... we're performing at industry, if not better than industry, when we are compared to many in our peer set. " jennifer wong - chief executive officer, aritzia 2q earnings call transcript, may 2, 2024 quote located on page 9, click to view entire transcript</t>
  </si>
  <si>
    <t>20240110_Aritzia-s_4Q_View_Above_Analysts_After_3Q_Beat-_2024_Rosy-_React-9</t>
  </si>
  <si>
    <t>6. Distribution Network Is Set to Grow</t>
  </si>
  <si>
    <t>the recent opening of aritzia's toronto distribution center is expected to boost operating margin by 125 bps in 2024 once it subleases remaining vacated facilities and since temporary fulfillment functions have ended. within five weeks of coming online, toronto is performing at 90 % of targeted productivity, with fill rates equal to those of the company's british columbia center. the 150, 000 - square - foot structure in bc will be replaced by a 380, 000 - sq - ft facility nearby, which is set to break ground next year. the company operates three distribution centers : two in canada ( including the new 550, 000 - sq - ft toronto facility ) and one in columbus, ohio, that will double to 480, 000 sq ft once the entire building is taken over later this year. retrofits made to existing locations also will allow aritzia to handle additional volume. ( 10 / 31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</si>
  <si>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20240110_Aritzia-s_4Q_View_Above_Analysts_After_3Q_Beat-_2024_Rosy-_React-10</t>
  </si>
  <si>
    <t>aritzia can triple us sales by 2027 - - boosting revenue by almost c $ 700 million, we believe - - as it opens boutiques in new markets and expands existing units. the women's accessible - luxury apparel retailer may add 40 - 50 us shops to its current 48 and has identified 100 locations. with established peers operating well over 300 stores, growth potential is substantial. ( corrects possible revenue increase. ) ( 11 / 03 / 23 )</t>
  </si>
  <si>
    <t>20240110_Aritzia-s_4Q_View_Above_Analysts_After_3Q_Beat-_2024_Rosy-_React-11</t>
  </si>
  <si>
    <t>7. Adding 33% More Stores by 2025 Could Lift US Sales 51%</t>
  </si>
  <si>
    <t>aritzia's us sales may rise at a 20 % cagr through 2025, our analysis shows. it's adding 18 stores to the 54 expected to be opened by the end of 2023, with newer and expanded sites outperforming hurdle rates. the company plans to open 8 - 10 boutiques and expand 3 - 5 existing ones each year, doubling the square footage in some cases. including an anticipated lift in e - commerce sales and, to a lesser extent, from same - store sales, aritzia can add more than c $ 625 million to us revenue over two years. stores that opened in 2022 raised digital revenue by as much as 80 %. there's opportunity to increase online sales separate from store growth as the canadian company employs specific e - commerce measures. the digital sales scenario considers gains from new stores, plus recent performance - based marketing and personalization strategies. ( 01 / 09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</si>
  <si>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20240110_Aritzia-s_4Q_View_Above_Analysts_After_3Q_Beat-_2024_Rosy-_React-12</t>
  </si>
  <si>
    <t>8. Boutiques' Draw Begets Strong Economics</t>
  </si>
  <si>
    <t>aritzia's stores - - located exclusively in triple - a - rated malls, lifestyle centers and streets - - average 8, 000 square feet. they generate c $ 8 million in sales in their first year, which we believe can grow to c $ 13 million in three. the boutiques feature an array of high - quality, well - designed apparel and draw a broad range of middle - to higher - income female customers. stores opened over the past year fully covered the initial investment within 12 months - - some in 10, ahead of the company's target of 12 - 18 months, meaning their economics were better than expected. aritzia's new - shop metrics are stronger than lululemon's two - year payback and c $ 1, 400 in sales per square foot. ( 01 / 09 / 24 )</t>
  </si>
  <si>
    <t>20240110_Aritzia-s_4Q_View_Above_Analysts_After_3Q_Beat-_2024_Rosy-_React-13</t>
  </si>
  <si>
    <t>9. Relying on Triple-A Real Estate, at a Discount</t>
  </si>
  <si>
    <t>20240110_Aritzia-s_4Q_View_Above_Analysts_After_3Q_Beat-_2024_Rosy-_React-14</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</si>
  <si>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james - executive vice president for real estate, aritzia investor day transcript, oct. 27, 2022 quote located on page 15, click to view entire transcript sustainability plays catch - up aritzia's sustainability program needs a lift to join peers aritzia's esg journey, which began in 2017 when it established a baseline for greenhouse gas emissions, will set more targets in 2024 ( for ghg and water use ) and establish sustainability goals for 2026 and 2027. that includes verifying that 100 % of supplier facilities are fair and safe, as well as using 100 % sustainable cotton and 45 % recycled polyester. ( 11 / 02 / 23 )</t>
  </si>
  <si>
    <t>20240110_Aritzia-s_4Q_View_Above_Analysts_After_3Q_Beat-_2024_Rosy-_React-15</t>
  </si>
  <si>
    <t>10. Materials Sourcing Comes Under Focus</t>
  </si>
  <si>
    <t>aritzia aims to lower suppliers'water consumption by shifting to recycled materials and working with better cotton. in 2022, about 32 % of its materials were cotton, with 60 % of it sourced sustainably : 50 % from better cotton, 9 % from organic and about 1 % from recycled. that was a tad below american eagle ( with 62 % sustainably sourced cotton ) but well ahead of abercrombie &amp; fitch ( 23 % ). synthetics ( polyester and nylon ) accounted for 44 % of materials, with 22 % of that recycled ( 19 % polyester and 3 % nylon ). american eagle uses polyester for only 28 % of its fabrics, sourcing 25 % of it from recycled fibers. aritzia lags behind peers in reducing or eliminating polybags, having only begun a test. but 80 % of its retail bags are made from 40 % post - consumer waste paper, with handles either 30 % recycled or 100 % recyclable. ( 11 / 02 / 23 ) aritzia use of recycled materials source : company filings, bloomberg intelligence</t>
  </si>
  <si>
    <t>20240110_Aritzia-s_4Q_View_Above_Analysts_After_3Q_Beat-_2024_Rosy-_React-16</t>
  </si>
  <si>
    <t>11. Emissions Targets to Be Set in 2024</t>
  </si>
  <si>
    <t>since it's younger and smaller than peers, aritzia has also been later to establish some esg goals. next year, it aims to set targets to lower scope 1, 2 and 3 greenhouse gas emissions. american eagle by 2022 had already cut scope 1 and 2 emissions by 31 % from its 2018 base, and abercrombie has decreased its emissions by 38 %. for reducing water usage, aritzia expects to create a strategy by 2025. yet american eagle saved 13 gallons per pair of jeans in 2022, and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abercrombie has cut water use in denim production by 30 % since 2019 - - three years ahead of plan. aritzia hasn't set diversity and inclusion targets, but said 73 % of senior leadership roles and 40 % of board seats are held by women. it hasn't reported on race or ethnicity. ( 11 / 02 / 23 ) apparel sustainability comparison financial review earnings</t>
  </si>
  <si>
    <t>20240110_Aritzia-s_4Q_View_Above_Analysts_After_3Q_Beat-_2024_Rosy-_React-17</t>
  </si>
  <si>
    <t>12. Aritzia Sales Turn Up on Assortment, Expansion: Earnings Outlook</t>
  </si>
  <si>
    <t>post - 3q earnings outlook : aritzia's comparable sales may gain in fiscal 4q, which along with two new store openings and digital ad spending ( vs. none in 4q22 ), could help the apparel retailer beat consensus and achieve top - line growth near the high end of its guidance ( including an extra week ). outerwear sales, led by its super puff franchise and wool coats, were up year over year. gross margin, which fell 180 bps in 3q, is predicted to be flat to up slightly in 4q, with about $ 15 million in savings from its smart spending initiative and more profitable us online sales. observed sales rose in december, according to bloomberg second measure, on higher transactions and slightly lower average transaction value. our channel checks found stores busy on ordinarily slower days ( monday and tuesday ) early in the month. ( 01 / 10 / 24 ) highlights from recent results :</t>
  </si>
  <si>
    <t>20240110_Aritzia-s_4Q_View_Above_Analysts_After_3Q_Beat-_2024_Rosy-_React-18</t>
  </si>
  <si>
    <t>20240110_Aritzia-s_4Q_View_Above_Analysts_After_3Q_Beat-_2024_Rosy-_React-19</t>
  </si>
  <si>
    <t>adjusted eps reaches 47 canadian cents, topping consensus ‚Äô 41 cents additional resources : analyzer | bi ¬ª earnings release | nsn ¬ª earnings call transcript | docv ¬ª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long - term drivers</t>
  </si>
  <si>
    <t>20240110_Aritzia-s_4Q_View_Above_Analysts_After_3Q_Beat-_2024_Rosy-_React-20</t>
  </si>
  <si>
    <t>13. Aritzia's US Store Build-Out, Online Marketing to Fuel Growth</t>
  </si>
  <si>
    <t>aritzia's us store footprint could triple over the next several years from 48 currently, with 100 locations identified as meeting its standards. as recent boutique openings exceed hurdle rates and new e - commerce marketing takes hold, sales and margin expansion may top expectations, provided that middle east instability doesn't escalate. the company's model of selling mostly at full price - - we estimate that it makes up 80 % of sales - - distinguishes aritzia in a us market loaded with promotions. only lululemon takes a similar tack, which is likely a big factor in its 26 % ebitda margin. aritzia's 2027 target for a 19 % ebitda margin can be exceeded by 100 - 200 bps as the company begins to market online, since the fast growing us e - commerce business is more profitable than in - store. ( 11 / 07 / 23 ) source : bloomberg interactive calculator, bloomberg intelligence valuation</t>
  </si>
  <si>
    <t>20240110_Aritzia-s_4Q_View_Above_Analysts_After_3Q_Beat-_2024_Rosy-_React-21</t>
  </si>
  <si>
    <t>valuation</t>
  </si>
  <si>
    <t>Aritzia Multiple Downplays Potential for Growth, Brand Franchise</t>
  </si>
  <si>
    <t>aritzia's lease - adjusted enterprise value at 6. 3x forward ebitdar is slightly above the multiples of slower - growing peers abercombie and urban outfitters and below lululemon, which boasts a higher margin. but aritzia's multiple could improve as sales climb, select brands ( like the super puff ) gain traction and ebitda margin expands. ( 11 / 06 / 23 )</t>
  </si>
  <si>
    <t>20240110_Aritzia-s_4Q_View_Above_Analysts_After_3Q_Beat-_2024_Rosy-_React-22</t>
  </si>
  <si>
    <t>14. Fundamentals Can Support Higher Multiple</t>
  </si>
  <si>
    <t>aritzia's lease adjusted ev multiple of 6. 3x appears low, based on 2024 consensus and the retailer's prospects for midteens sales growth. that's just a small premium to urban outfitters ( including the anthropologie and free people brands ) and abercrombie &amp; fitch - - top destinations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for aritzia customers. it's also above oxford industries ( tommy bahama, johnny was ), which has lower expected growth ( 3 % ) but higher cash conversion ( 54 % ). aritzia's valuation can increase as sales climb and ebitda margin rises ( with a company target at 19 % by 2026, and we believe may reach the low 20 % range ). the multiple at lululemon, also a top aritzia customer haunt, trades well higher on strong marquee metrics. select aritzia private brands - - like super puff jackets - - appear to be gaining a strong following that add franchise value. ( 11 / 06 / 23 ) forward adjusted enterprise value source : company filings, bloomberg intelligence</t>
  </si>
  <si>
    <t>20240110_Aritzia-s_4Q_View_Above_Analysts_After_3Q_Beat-_2024_Rosy-_React-23</t>
  </si>
  <si>
    <t>15. Super Puff Brand's Value Could Top C$300 Million</t>
  </si>
  <si>
    <t>the super puff brand may have an enterprise value, distinct from aritzia, that exceeds c $ 300 million, or about 1. 5x revenue - - just a tad above the multiple at canada goose and almost three turns below moncler, based on our analysis. the assortment features exceptional design and function with prices about a third those of canada goose and lower still than moncler. outerwear typically boasts higher margins than other apparel, which can support a larger sales multiple. the super puff, which we calculate accounts for 5 - 10 % of aritzia sales, has been sought by shoppers because of its fashion and fit, array of colors and options, and performance in freezing temperatures. it took off in 2018 when kendall jenner sported a bright red super puff, and other celebrities have flocked to the jackets. ( 01 / 09 / 24 )</t>
  </si>
  <si>
    <t>20240110_Aritzia-s_4Q_View_Above_Analysts_After_3Q_Beat-_2024_Rosy-_React-24</t>
  </si>
  <si>
    <t>The Super Puff Valuation Scenario</t>
  </si>
  <si>
    <t>20240110_Aritzia-s_4Q_View_Above_Analysts_After_3Q_Beat-_2024_Rosy-_React-25</t>
  </si>
  <si>
    <t>16. Ebitda Multiple Tops Many Peers While Stock Trails</t>
  </si>
  <si>
    <t>aritzia's enterprise valuation - to - forward ebitda of 6. 2x is above abercrombie's ( 5. 5x ) and urban outfitters'( 4. 9x ), but well below lululemon's ( 17. 4x ). the latter's premium is likely due to its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strong international expansion, comparable sales growth and high ebitda margin ( 26 % vs. 15 % at aritzia and less at abercrombie and urban outfitters ). aritzia's multiple lead on abercrombie and urban outfitters could grow as its sales increase - - possibly by the midteens - - and its margin rises to its historical high - teens or possibly above 20 %. aritzia's shares have underperformed peers and the broader market for the past year, falling 59 % as the company's rapid sales growth slowed sharply. abercrombie advanced 260 %, urban outfitters, 52 %, and lululemon, 27 %, while the s &amp; p 500 gained 18 %. ( 11 / 06 / 23 ) apparel brands forward relative - value analysis source : rv &lt; go &gt;, bloomberg intelligence</t>
  </si>
  <si>
    <t>20240110_Aritzia-s_4Q_View_Above_Analysts_After_3Q_Beat-_2024_Rosy-_React-26</t>
  </si>
  <si>
    <t>17. Enterprise Multiple Is Half Its Historical Trend</t>
  </si>
  <si>
    <t>aritzia's expansion potential in the us and new digital growth drivers could boost its multiple of enterprise value - to - forward ebitda back toward its historical median above 12x. its peers'multiples - - at 4. 9x - 17. 4x - - also are below their medians, except for abercrombie. aritzia is further than peers from its historical trend. abercrombie's is 3. 3x, urban outfitter's, 5. 3x, and lululemon's, 21x. ( 11 / 06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</si>
  <si>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20240110_Aritzia-s_4Q_View_Above_Analysts_After_3Q_Beat-_2024_Rosy-_React-27</t>
  </si>
  <si>
    <t>Enterprise Value-to-Forward Ebitda Multiples</t>
  </si>
  <si>
    <t>source : gf &lt; go &gt;, bloomberg intelligence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</si>
  <si>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20240111_Aritzia-_Equity_Outlook-0</t>
  </si>
  <si>
    <t>20240111_Aritzia-_Equity_Outlook</t>
  </si>
  <si>
    <t>1. Aritzia: Equity Outlook</t>
  </si>
  <si>
    <t>table of contents</t>
  </si>
  <si>
    <t>nlp\raw_data\bloomberg\atz_research\20240111_Aritzia-_Equity_Outlook.pdf</t>
  </si>
  <si>
    <t>20240111_Aritzia-_Equity_Outlook-1</t>
  </si>
  <si>
    <t>Valuation Multiple Subdued</t>
  </si>
  <si>
    <t>( bloomberg intelligence ) - - thesis : aritzia's rise in women's accessible luxury apparel, sold mostly at full price, could boost revenue 72 % by 2027 in our scenario, below consensus'77 % increase. us expansion - - opening 8 - 10 new boutiques and expanding 3 - 5 existing ones annually - - will be the main driver, aided by online growth as it employs a new digital marketing plan. ebitda margin may more than double to the low - 20 % range, vs. consensus for 16 %, as new stores exceed targets and the more profitable us segment outweighs a mature canadian portfolio. increased efficiency and lower product costs can also raise profitability. ( 01 / 11 / 24 ) key topics</t>
  </si>
  <si>
    <t>20240111_Aritzia-_Equity_Outlook-2</t>
  </si>
  <si>
    <t>20240111_Aritzia-_Equity_Outlook-3</t>
  </si>
  <si>
    <t>aritzia's plan to lift revenue 60 % to c $ 3. 5 - c $ 3. 8 billion by 2026 could prove conservative, we believe. with just 48 stores in the us, the company is still early in its expansion. its growth plan includes three parts : opening 8 - 10 boutiques and expanding 3 - 5 a year, increasing digital sales, and raising brand awareness. aritzia's " everyday luxury " niche, with on - trend design and quality fabrics is building a strong following - - over 2 billion tiktok impressions and 2 million instagram followers, mostly unaided by marketing. a mobile app and buy online / pick up in store have yet to debut. aritzia continues to build out distribution centers and invest in technology to enhance the customer experience, increasing support to its growing footprint and adding omnichannel capabilities. it also is creating an online marketing plan. ( 10 / 31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key points : boutiques total 68 in canada, 48 in the us digital was 35 % of trailing 12 - month sales seasonality : 2h makes up 60 % of sales</t>
  </si>
  <si>
    <t>20240111_Aritzia-_Equity_Outlook-4</t>
  </si>
  <si>
    <t>20240111_Aritzia-_Equity_Outlook-5</t>
  </si>
  <si>
    <t>20240111_Aritzia-_Equity_Outlook-6</t>
  </si>
  <si>
    <t>aritzia's c $ 800 million of digital sales could rise to c $ 1. 6 billion by 2027 on store openings. that's as it attracts new customers, expands performance - based digital marketing from almost none previously and launches omnichannel capabilities, including buy online / pick up - in - store and buy online / ship - from - store. omnichannel customers spend 3x single channel shoppers and have higher retention rates. a trial that launched in canada in early september surpassed expectations, and a us rollout is set for early 2024. critical to aritzia's plan to double digital sales over the next three years is personalizing shopping via the ecommerce 2. 0 initiative. its customization uses geography and preferences to create relevant product assortments from the company's wide offering. ( 01 / 09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</si>
  <si>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20240111_Aritzia-_Equity_Outlook-7</t>
  </si>
  <si>
    <t>20240111_Aritzia-_Equity_Outlook-8</t>
  </si>
  <si>
    <t>20240111_Aritzia-_Equity_Outlook-9</t>
  </si>
  <si>
    <t>20240111_Aritzia-_Equity_Outlook-10</t>
  </si>
  <si>
    <t>20240111_Aritzia-_Equity_Outlook-11</t>
  </si>
  <si>
    <t>20240111_Aritzia-_Equity_Outlook-12</t>
  </si>
  <si>
    <t>20240111_Aritzia-_Equity_Outlook-13</t>
  </si>
  <si>
    <t>20240111_Aritzia-_Equity_Outlook-14</t>
  </si>
  <si>
    <t>20240111_Aritzia-_Equity_Outlook-15</t>
  </si>
  <si>
    <t>since it's younger and smaller than peers, aritzia has also been later to establish some esg goals. next year, it aims to set targets to lower scope 1, 2 and 3 greenhouse gas emissions. american eagle by 2022 had already cut scope 1 and 2 emissions by 31 % from its 2018 base, and abercrombie has decreased its emissions by 38 %. for reducing water usage, aritzia expects to create a strategy by 2025. yet american eagle saved 13 gallons per pair of jeans in 2022, and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abercrombie has cut water use in denim production by 30 % since 2019 - - three years ahead of plan. aritzia hasn't set diversity and inclusion targets, but said 73 % of senior leadership roles and 40 % of board seats are held by women. it hasn't reported on race or ethnicity. ( 11 / 02 / 23 ) apparel sustainability comparison</t>
  </si>
  <si>
    <t>20240111_Aritzia-_Equity_Outlook-16</t>
  </si>
  <si>
    <t>Thesis: Aritzia's profit margin could climb by a third more than analysts forecast by 2025 and</t>
  </si>
  <si>
    <t>sales top consensus on streamlined operations and ramped - up us expansion, based on our analysis. the largest advance may come this year, with the retailer cutting warehousing costs, hiking prices and lowering product expenses. its small us presence and burgeoning super puff franchise indicate a growth opportunity after the stock dropped about 40 % in 2023. ( 01 / 09 / 24 )</t>
  </si>
  <si>
    <t>20240111_Aritzia-_Equity_Outlook-17</t>
  </si>
  <si>
    <t>12. New Stores, Online Sales and Tailwinds Could Lift Margin</t>
  </si>
  <si>
    <t>20240111_Aritzia-_Equity_Outlook-18</t>
  </si>
  <si>
    <t>20240111_Aritzia-_Equity_Outlook-19</t>
  </si>
  <si>
    <t>20240111_Aritzia-_Equity_Outlook-20</t>
  </si>
  <si>
    <t>coming year ; consensus sees operating margin of 12 % vs. 7 % expected in 2023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financial review earnings</t>
  </si>
  <si>
    <t>20240111_Aritzia-_Equity_Outlook-21</t>
  </si>
  <si>
    <t>13. Aritzia 1Q Sales to Rise on Newness, Expansion: Earnings Outlook</t>
  </si>
  <si>
    <t>post - 4q earnings outlook : aritzia's comparable sales may grow in 1q, potentially above analysts'3 % gain, on more new merchandise, balanced inventories ( down 27 % to start the quarter ) and as new store openings are added to the comparable base. the retailer sees total sales up 3 - 7 %, with consensus at the high end. new stores ( and expansions ) are reaching breakeven mostly within 12 months, vs. its goal of 12 - 18 months, with online sales in those markets rising 70 %. slated to open this year are 13 new and three repositioned stores, mostly in 2h, with adjusted ebitda seen rising 400 - 500 bps on higher initial markups, fewer markdowns and lower warehousing costs. us sales are tracking slightly above consensus, accelerating in april. ( 05 / 06 / 24 ) highlights from recent results :</t>
  </si>
  <si>
    <t>20240111_Aritzia-_Equity_Outlook-22</t>
  </si>
  <si>
    <t>20240111_Aritzia-_Equity_Outlook-23</t>
  </si>
  <si>
    <t>adjusted eps fell 15 % to 34 canadian cents, topping consensus ‚Äô 32 cents additional resources : analyzer | bi ¬ª earnings release | docv ¬ª earnings call transcript | docv ¬ª long - term drivers</t>
  </si>
  <si>
    <t>20240111_Aritzia-_Equity_Outlook-24</t>
  </si>
  <si>
    <t>14. Aritzia's US Store Build-Out, Online Marketing to Fuel Growth</t>
  </si>
  <si>
    <t>aritzia's us store footprint could triple over the next several years from 48 currently, with 100 locations identified as meeting its standards. as recent boutique openings exceed hurdle rates and new e - commerce marketing takes hold, sales and margin expansion may top expectations, provided that middle east instability doesn't escalate. the company's model of selling mostly at full price - - we estimate that it makes up 80 % of sales - - distinguishes aritzia in a us market loaded with promotions. only lululemon takes a similar tack, which is likely a big factor in its 26 % ebitda margin. aritzia's 2027 target for a 19 % ebitda margin can be exceeded by 100 - 200 bps as the company begins to market online, since the fast growing us e - commerce business is more profitable than in - store. ( 11 / 07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source : bloomberg interactive calculator, bloomberg intelligence valuation</t>
  </si>
  <si>
    <t>20240111_Aritzia-_Equity_Outlook-25</t>
  </si>
  <si>
    <t>20240111_Aritzia-_Equity_Outlook-26</t>
  </si>
  <si>
    <t>15. Fundamentals Can Support Higher Multiple</t>
  </si>
  <si>
    <t>aritzia's lease adjusted ev multiple of 6. 3x appears low, based on 2024 consensus and the retailer's prospects for midteens sales growth. that's just a small premium to urban outfitters ( including the anthropologie and free people brands ) and abercrombie &amp; fitch - - top destinations for aritzia customers. it's also above oxford industries ( tommy bahama, johnny was ), which has lower expected growth ( 3 % ) but higher cash conversion ( 54 % ). aritzia's valuation can increase as sales climb and ebitda margin rises ( with a company target at 19 % by 2026, and we believe may reach the low 20 % range ). the multiple at lululemon, also a top aritzia customer haunt, trades well higher on strong marquee metrics. select aritzia private brands - - like super puff jackets - - appear to be gaining a strong following that add franchise value. ( 11 / 06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forward adjusted enterprise value source : company filings, bloomberg intelligence</t>
  </si>
  <si>
    <t>20240111_Aritzia-_Equity_Outlook-27</t>
  </si>
  <si>
    <t>16. Super Puff Brand's Value Could Top C$300 Million</t>
  </si>
  <si>
    <t>20240111_Aritzia-_Equity_Outlook-28</t>
  </si>
  <si>
    <t>20240111_Aritzia-_Equity_Outlook-29</t>
  </si>
  <si>
    <t>17. Ebitda Multiple Tops Many Peers While Stock Trails</t>
  </si>
  <si>
    <t>aritzia's enterprise valuation - to - forward ebitda of 6. 2x is above abercrombie's ( 5. 5x ) and urban outfitters'( 4. 9x ), but well below lululemon's ( 17. 4x ). the latter's premium is likely due to its strong international expansion, comparable sales growth and high ebitda margin ( 26 % vs. 15 % at aritzia and less at abercrombie and urban outfitters ). aritzia's multiple lead on abercrombie and urban outfitters could grow as its sales increase - - possibly by the midteens - - and its margin rises to its historical high - teens or possibly above 20 %. aritzia's shares have underperformed peers and the broader market for the past year, falling 59 % as the company's rapid sales growth slowed sharply. abercrombie advanced 260 %, urban outfitters, 52 %, and lululemon, 27 %, while the s &amp; p 500 gained 18 %. ( 11 / 06 / 23 )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apparel brands forward relative - value analysis source : rv &lt; go &gt;, bloomberg intelligence</t>
  </si>
  <si>
    <t>20240111_Aritzia-_Equity_Outlook-30</t>
  </si>
  <si>
    <t>18. Enterprise Multiple Is Half Its Historical Trend</t>
  </si>
  <si>
    <t>aritzia's expansion potential in the us and new digital growth drivers could boost its multiple of enterprise value - to - forward ebitda back toward its historical median above 12x. its peers'multiples - - at 4. 9x - 17. 4x - - also are below their medians, except for abercrombie. aritzia is further than peers from its historical trend. abercrombie's is 3. 3x, urban outfitter's, 5. 3x, and lululemon's, 21x. ( 11 / 06 / 23 )</t>
  </si>
  <si>
    <t>20240111_Aritzia-_Equity_Outlook-31</t>
  </si>
  <si>
    <t>source : gf &lt; go &gt;, bloomberg intelligence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</si>
  <si>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20240111_Aritzia_Sales_Turn_Up_on_Assortment-_Expansion-_Earnings_Outlook-0</t>
  </si>
  <si>
    <t>20240111_Aritzia_Sales_Turn_Up_on_Assortment-_Expansion-_Earnings_Outlook</t>
  </si>
  <si>
    <t>nlp\raw_data\bloomberg\atz_research\20240111_Aritzia_Sales_Turn_Up_on_Assortment-_Expansion-_Earnings_Outlook.pdf</t>
  </si>
  <si>
    <t>20240111_Aritzia_Sales_Turn_Up_on_Assortment-_Expansion-_Earnings_Outlook-1</t>
  </si>
  <si>
    <t>20240111_Aritzia_Sales_Turn_Up_on_Assortment-_Expansion-_Earnings_Outlook-2</t>
  </si>
  <si>
    <t>20240111_Aritzia_Sales_Turn_Up_on_Assortment-_Expansion-_Earnings_Outlook-3</t>
  </si>
  <si>
    <t>20240111_Aritzia_Sales_Turn_Up_on_Assortment-_Expansion-_Earnings_Outlook-4</t>
  </si>
  <si>
    <t>20240111_Aritzia_Sales_Turn_Up_on_Assortment-_Expansion-_Earnings_Outlook-5</t>
  </si>
  <si>
    <t>20240111_Aritzia_Sales_Turn_Up_on_Assortment-_Expansion-_Earnings_Outlook-6</t>
  </si>
  <si>
    <t>20240111_Aritzia_Sales_Turn_Up_on_Assortment-_Expansion-_Earnings_Outlook-7</t>
  </si>
  <si>
    <t>20240111_Aritzia_Sales_Turn_Up_on_Assortment-_Expansion-_Earnings_Outlook-8</t>
  </si>
  <si>
    <t>20240111_Aritzia_Sales_Turn_Up_on_Assortment-_Expansion-_Earnings_Outlook-9</t>
  </si>
  <si>
    <t>20240111_Aritzia_Sales_Turn_Up_on_Assortment-_Expansion-_Earnings_Outlook-10</t>
  </si>
  <si>
    <t>20240111_Aritzia_Sales_Turn_Up_on_Assortment-_Expansion-_Earnings_Outlook-11</t>
  </si>
  <si>
    <t>20240111_Aritzia_Sales_Turn_Up_on_Assortment-_Expansion-_Earnings_Outlook-12</t>
  </si>
  <si>
    <t>20240111_Aritzia_Sales_Turn_Up_on_Assortment-_Expansion-_Earnings_Outlook-14</t>
  </si>
  <si>
    <t>20240111_Aritzia_Sales_Turn_Up_on_Assortment-_Expansion-_Earnings_Outlook-15</t>
  </si>
  <si>
    <t>20240111_Aritzia_Sales_Turn_Up_on_Assortment-_Expansion-_Earnings_Outlook-16</t>
  </si>
  <si>
    <t>20240111_Aritzia_Sales_Turn_Up_on_Assortment-_Expansion-_Earnings_Outlook-17</t>
  </si>
  <si>
    <t>20240111_Aritzia_Sales_Turn_Up_on_Assortment-_Expansion-_Earnings_Outlook-18</t>
  </si>
  <si>
    <t>20240111_Aritzia_Sales_Turn_Up_on_Assortment-_Expansion-_Earnings_Outlook-20</t>
  </si>
  <si>
    <t>20240111_Aritzia_Sales_Turn_Up_on_Assortment-_Expansion-_Earnings_Outlook-21</t>
  </si>
  <si>
    <t>20240111_Aritzia_Sales_Turn_Up_on_Assortment-_Expansion-_Earnings_Outlook-22</t>
  </si>
  <si>
    <t>20240111_Aritzia_Sales_Turn_Up_on_Assortment-_Expansion-_Earnings_Outlook-23</t>
  </si>
  <si>
    <t>20240111_Aritzia_Sales_Turn_Up_on_Assortment-_Expansion-_Earnings_Outlook-24</t>
  </si>
  <si>
    <t>20240111_Aritzia_Sales_Turn_Up_on_Assortment-_Expansion-_Earnings_Outlook-26</t>
  </si>
  <si>
    <t>20240111_Aritzia_Sales_Turn_Up_on_Assortment-_Expansion-_Earnings_Outlook-27</t>
  </si>
  <si>
    <t>20240111_Aritzia_Sales_Turn_Up_on_Assortment-_Expansion-_Earnings_Outlook-28</t>
  </si>
  <si>
    <t>20240111_Aritzia_Sales_Turn_Up_on_Assortment-_Expansion-_Earnings_Outlook-29</t>
  </si>
  <si>
    <t>20240111_Aritzia_Sales_Turn_Up_on_Assortment-_Expansion-_Earnings_Outlook-30</t>
  </si>
  <si>
    <t>20240111_Aritzia_Sales_Turn_Up_on_Assortment-_Expansion-_Earnings_Outlook-31</t>
  </si>
  <si>
    <t>20240111_Aritzia_Sales_Turn_Up_on_Assortment-_Expansion-_Earnings_Outlook-32</t>
  </si>
  <si>
    <t>20240111_Aritzia_Sales_Turn_Up_on_Assortment-_Expansion-_Earnings_Outlook-33</t>
  </si>
  <si>
    <t>20240111_Aritzia_Sales_Turn_Up_on_Assortment-_Expansion-_Earnings_Outlook-34</t>
  </si>
  <si>
    <t>20240111_Aritzia_Sales_Turn_Up_on_Assortment-_Expansion-_Earnings_Outlook-35</t>
  </si>
  <si>
    <t>20240111_Aritzia_Sales_Turn_Up_on_Assortment-_Expansion-_Earnings_Outlook-37</t>
  </si>
  <si>
    <t>20240111_Aritzia_Sales_Turn_Up_on_Assortment-_Expansion-_Earnings_Outlook-38</t>
  </si>
  <si>
    <t>20240111_Aritzia_Sales_Turn_Up_on_Assortment-_Expansion-_Earnings_Outlook-39</t>
  </si>
  <si>
    <t>20240111_Aritzia_Sales_Turn_Up_on_Assortment-_Expansion-_Earnings_Outlook-40</t>
  </si>
  <si>
    <t>20240111_Aritzia_Sales_Turn_Up_on_Assortment-_Expansion-_Earnings_Outlook-41</t>
  </si>
  <si>
    <t>20240111_Aritzia_Sales_Turn_Up_on_Assortment-_Expansion-_Earnings_Outlook-42</t>
  </si>
  <si>
    <t>20240111_Aritzia_Sales_Turn_Up_on_Assortment-_Expansion-_Earnings_Outlook-43</t>
  </si>
  <si>
    <t>20240319_Urban_Outfitters-_Digital_Leads_Growth_Amid_Vast_Offerings-0</t>
  </si>
  <si>
    <t>20240319_Urban_Outfitters-_Digital_Leads_Growth_Amid_Vast_Offerings</t>
  </si>
  <si>
    <t>1. Four Brands Blooming; One Finding Roots to Grow</t>
  </si>
  <si>
    <t>urban outfitters'growth plan is rooted in anthropologie's and free people's ( including fp movement activewear ) curation of broad yet shallow apparel assortments and obtaining new customers with digital storytelling via social media and youtube content. the nuuly segment leverages this curation to offer an extensive rental collection to a growing subscriber base ( more than 250, 000 average active users ). comparable sales are up at four of the company's five brands. the fifth, urban outfitters, is still negative but improving sequentially now that shea jensen, former president of good american, is leading its revival. ( 09 / 17 / 24 ) key points :</t>
  </si>
  <si>
    <t>nlp\raw_data\bloomberg\atz_research\20240319_Urban_Outfitters-_Digital_Leads_Growth_Amid_Vast_Offerings.pdf</t>
  </si>
  <si>
    <t>20240319_Urban_Outfitters-_Digital_Leads_Growth_Amid_Vast_Offerings-1</t>
  </si>
  <si>
    <t>Anthropologie/Terrain/BHLDN (239 Stores), 43% of Revenue;</t>
  </si>
  <si>
    <t>targets women 28 - 45 with household income ( hhi ) of $ 100, 000 - $ 150, 000</t>
  </si>
  <si>
    <t>20240319_Urban_Outfitters-_Digital_Leads_Growth_Amid_Vast_Offerings-2</t>
  </si>
  <si>
    <t>Free People, FP Movement (205 Stores), 25% of Sales; Aimed at</t>
  </si>
  <si>
    <t>25 - 30 year olds ( mothers, daughters ) with $ 100, 000 - $ 150, 000 in hhi income</t>
  </si>
  <si>
    <t>20240319_Urban_Outfitters-_Digital_Leads_Growth_Amid_Vast_Offerings-3</t>
  </si>
  <si>
    <t>Urban Outfitters (263 Stores), 26% of Sales, Targets College</t>
  </si>
  <si>
    <t>students 18 - 25 with hhi near $ 100, 000 nuuly ( rent ) 5 % of revenue and averages over 250, 000 subscribers</t>
  </si>
  <si>
    <t>20240319_Urban_Outfitters-_Digital_Leads_Growth_Amid_Vast_Offerings-4</t>
  </si>
  <si>
    <t>North America 87.5% of Sales; International 12.5%</t>
  </si>
  <si>
    <t>sourcing : 5, 000 vendors ; 20 - 25 % from india, pakistan</t>
  </si>
  <si>
    <t>20240319_Urban_Outfitters-_Digital_Leads_Growth_Amid_Vast_Offerings-5</t>
  </si>
  <si>
    <t>2. Urban Outfitters' Digital Leads Growth Amid Vast Offerings</t>
  </si>
  <si>
    <t>urban outfitters'4q digital - sales growth outpaced stores, up high - single digits vs. mid - single digits year over year. the gain was mostly associated with online's more - expansive assortment, particularly at free people. online ( excluding wholesale ) is about 50 % of revenue, with free people's digital revenue 70 - 75 % of its direct business. abercrombie's hollister store sales rose more than digital since its teen cohort prefers shopping online then buying in store. ( 03 / 19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</si>
  <si>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20240319_Urban_Outfitters-_Digital_Leads_Growth_Amid_Vast_Offerings-6</t>
  </si>
  <si>
    <t>3. Margin Has 100-Bp Upside Opportunity</t>
  </si>
  <si>
    <t>urban outfitter's adjusted ebit margin, which rose 281 bps year over year to 7. 7 % in 2023, could increase another 100 bps in 2024 vs. consensus'49 bps. that's due to lower expected markdowns ( 50 - 75 bps ) and operating leverage on fixed costs ( 25 bps or more ), offset in part by a slightly higher selling, general and administrative rate on urban brand sales declines. the company indicated that once it can arrest sales declines at its namesake, reaching its 10 % operating - margin goal might be doable by 2025, we believe, now that nuuly is profitable and if it maintains an accelerated growth rate. ( 03 / 19 / 24 ) urban outfitters quarterly ebit margin</t>
  </si>
  <si>
    <t>20240319_Urban_Outfitters-_Digital_Leads_Growth_Amid_Vast_Offerings-7</t>
  </si>
  <si>
    <t>4. Marketing Campaigns Drive Double-Digit Traffic</t>
  </si>
  <si>
    <t>urban outfitter's core brands - - anthropologie, free people and nuuly - - could keep drawing new customers not only on compelling assortments, but robust messaging across media channels and email. the company has been a leader in digital marketing and attributes its comprehensive campaigns as a key tenet in bringing new customers to anthropologie ( 26 % more in 4q ) and free people, garnering robust sales. in our channel checks, we've seen emails that feature inspired storytelling with new fashion and fresh assortments in stores largely absent from markdowns and promotions. ( 03 / 19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anthropologie and free people brand's marketing efforts helped to drive double - digit traffic gains to the store and digital channels, while nuuly's marketing campaigns helped to produce over 50 % active subscriber growth. " frank j. conforti - co - president and coo, urban outfitters 2q earnings call transcript, aug. 21, 2024 quote located on page 2, click to view entire transcript</t>
  </si>
  <si>
    <t>20240319_Urban_Outfitters-_Digital_Leads_Growth_Amid_Vast_Offerings-8</t>
  </si>
  <si>
    <t>5. Urban Outfitters' Logistics Modernizing, Expanding</t>
  </si>
  <si>
    <t>urban outfitters'new modernized 880, 000 square - foot fulfillment center in kansas city, kansas, could start adding to margin in 2024 when a temporary facility is closed, given the new one can process inventory far faster. to support nuuly's rapid growth, a new 604, 000 - square - foot leased fulfillment center in raymore, missouri, is set to open in early 2024, capable of serving over 400, 000 subscribers. this brings total nuuly - dedicated facilities to three, including a 309, 000 - square - foot center in bristol, pennsylvania, and a 227, 000 - square - foot warehouse in nearby fairless hills. the company also owns ( in - fee ) four facilities, three fulfillment centers and one distribution center. urban sources from 5, 000 vendors worldwide, with no single supplier constituting 10 %. india and pakistan make up about 25 - 30 % of products sourced. ( 03 / 19 / 24 )</t>
  </si>
  <si>
    <t>20240319_Urban_Outfitters-_Digital_Leads_Growth_Amid_Vast_Offerings-9</t>
  </si>
  <si>
    <t>20240423_Aritzia_Could_Be_Optimistic_for_2024_on_Better_Offer-_4Q_Preview-0</t>
  </si>
  <si>
    <t>20240423_Aritzia_Could_Be_Optimistic_for_2024_on_Better_Offer-_4Q_Preview</t>
  </si>
  <si>
    <t>nlp\raw_data\bloomberg\atz_research\20240423_Aritzia_Could_Be_Optimistic_for_2024_on_Better_Offer-_4Q_Preview.pdf</t>
  </si>
  <si>
    <t>20240423_Aritzia_Could_Be_Optimistic_for_2024_on_Better_Offer-_4Q_Preview-1</t>
  </si>
  <si>
    <t>20240423_Aritzia_Could_Be_Optimistic_for_2024_on_Better_Offer-_4Q_Preview-2</t>
  </si>
  <si>
    <t>20240423_Aritzia_Could_Be_Optimistic_for_2024_on_Better_Offer-_4Q_Preview-3</t>
  </si>
  <si>
    <t>20240423_Aritzia_Could_Be_Optimistic_for_2024_on_Better_Offer-_4Q_Preview-4</t>
  </si>
  <si>
    <t>20240423_Aritzia_Could_Be_Optimistic_for_2024_on_Better_Offer-_4Q_Preview-5</t>
  </si>
  <si>
    <t>20240423_Aritzia_Could_Be_Optimistic_for_2024_on_Better_Offer-_4Q_Preview-6</t>
  </si>
  <si>
    <t>20240423_Aritzia_Could_Be_Optimistic_for_2024_on_Better_Offer-_4Q_Preview-7</t>
  </si>
  <si>
    <t>20240423_Aritzia_Could_Be_Optimistic_for_2024_on_Better_Offer-_4Q_Preview-8</t>
  </si>
  <si>
    <t>20240423_Aritzia_Could_Be_Optimistic_for_2024_on_Better_Offer-_4Q_Preview-9</t>
  </si>
  <si>
    <t>20240423_Aritzia_Could_Be_Optimistic_for_2024_on_Better_Offer-_4Q_Preview-10</t>
  </si>
  <si>
    <t>20240423_Aritzia_Could_Be_Optimistic_for_2024_on_Better_Offer-_4Q_Preview-11</t>
  </si>
  <si>
    <t>20240423_Aritzia_Could_Be_Optimistic_for_2024_on_Better_Offer-_4Q_Preview-12</t>
  </si>
  <si>
    <t>20240423_Aritzia_Could_Be_Optimistic_for_2024_on_Better_Offer-_4Q_Preview-14</t>
  </si>
  <si>
    <t>20240423_Aritzia_Could_Be_Optimistic_for_2024_on_Better_Offer-_4Q_Preview-15</t>
  </si>
  <si>
    <t>20240423_Aritzia_Could_Be_Optimistic_for_2024_on_Better_Offer-_4Q_Preview-16</t>
  </si>
  <si>
    <t>20240423_Aritzia_Could_Be_Optimistic_for_2024_on_Better_Offer-_4Q_Preview-17</t>
  </si>
  <si>
    <t>20240423_Aritzia_Could_Be_Optimistic_for_2024_on_Better_Offer-_4Q_Preview-18</t>
  </si>
  <si>
    <t>20240423_Aritzia_Could_Be_Optimistic_for_2024_on_Better_Offer-_4Q_Preview-20</t>
  </si>
  <si>
    <t>20240423_Aritzia_Could_Be_Optimistic_for_2024_on_Better_Offer-_4Q_Preview-21</t>
  </si>
  <si>
    <t>20240423_Aritzia_Could_Be_Optimistic_for_2024_on_Better_Offer-_4Q_Preview-22</t>
  </si>
  <si>
    <t>20240423_Aritzia_Could_Be_Optimistic_for_2024_on_Better_Offer-_4Q_Preview-23</t>
  </si>
  <si>
    <t>20240423_Aritzia_Could_Be_Optimistic_for_2024_on_Better_Offer-_4Q_Preview-24</t>
  </si>
  <si>
    <t>20240423_Aritzia_Could_Be_Optimistic_for_2024_on_Better_Offer-_4Q_Preview-26</t>
  </si>
  <si>
    <t>20240423_Aritzia_Could_Be_Optimistic_for_2024_on_Better_Offer-_4Q_Preview-27</t>
  </si>
  <si>
    <t>20240423_Aritzia_Could_Be_Optimistic_for_2024_on_Better_Offer-_4Q_Preview-28</t>
  </si>
  <si>
    <t>20240423_Aritzia_Could_Be_Optimistic_for_2024_on_Better_Offer-_4Q_Preview-29</t>
  </si>
  <si>
    <t>20240423_Aritzia_Could_Be_Optimistic_for_2024_on_Better_Offer-_4Q_Preview-30</t>
  </si>
  <si>
    <t>20240423_Aritzia_Could_Be_Optimistic_for_2024_on_Better_Offer-_4Q_Preview-31</t>
  </si>
  <si>
    <t>20240423_Aritzia_Could_Be_Optimistic_for_2024_on_Better_Offer-_4Q_Preview-32</t>
  </si>
  <si>
    <t>20240423_Aritzia_Could_Be_Optimistic_for_2024_on_Better_Offer-_4Q_Preview-33</t>
  </si>
  <si>
    <t>20240423_Aritzia_Could_Be_Optimistic_for_2024_on_Better_Offer-_4Q_Preview-34</t>
  </si>
  <si>
    <t>20240423_Aritzia_Could_Be_Optimistic_for_2024_on_Better_Offer-_4Q_Preview-35</t>
  </si>
  <si>
    <t>20240423_Aritzia_Could_Be_Optimistic_for_2024_on_Better_Offer-_4Q_Preview-37</t>
  </si>
  <si>
    <t>20240423_Aritzia_Could_Be_Optimistic_for_2024_on_Better_Offer-_4Q_Preview-38</t>
  </si>
  <si>
    <t>20240423_Aritzia_Could_Be_Optimistic_for_2024_on_Better_Offer-_4Q_Preview-39</t>
  </si>
  <si>
    <t>20240423_Aritzia_Could_Be_Optimistic_for_2024_on_Better_Offer-_4Q_Preview-40</t>
  </si>
  <si>
    <t>20240423_Aritzia_Could_Be_Optimistic_for_2024_on_Better_Offer-_4Q_Preview-41</t>
  </si>
  <si>
    <t>20240423_Aritzia_Could_Be_Optimistic_for_2024_on_Better_Offer-_4Q_Preview-42</t>
  </si>
  <si>
    <t>20240423_Aritzia_Could_Be_Optimistic_for_2024_on_Better_Offer-_4Q_Preview-43</t>
  </si>
  <si>
    <t>20240506_Aritzia-s_Accessible_Luxury_Niche_Fuels_Growth-_Equity_Outlook-0</t>
  </si>
  <si>
    <t>20240506_Aritzia-s_Accessible_Luxury_Niche_Fuels_Growth-_Equity_Outlook</t>
  </si>
  <si>
    <t>Aritzia's Accessible Luxury Proves Its Draw With EPS Beat: React</t>
  </si>
  <si>
    <t>nlp\raw_data\bloomberg\atz_research\20240506_Aritzia-s_Accessible_Luxury_Niche_Fuels_Growth-_Equity_Outlook.pdf</t>
  </si>
  <si>
    <t>20240506_Aritzia-s_Accessible_Luxury_Niche_Fuels_Growth-_Equity_Outlook-1</t>
  </si>
  <si>
    <t>( bloomberg intelligence ) - - recent event reaction : aritzia's 2q revenue guidance up 7 - 10 % vs. analysts'9. 2 % might prove conservative, as it did in 1q with sales climbing 7. 8 %, past the high end of the targeted 3 - 7 %, with the us up 13 %. the company indicated sales picked up each month in the quarter, as new styles made up an increasing component of assortments. comparable sales rose 2 % in 1q, ahead of consensus'1. 3 %, with eps of 22 canadian cents topping analysts'16 cents. ( 07 / 11 / 24 )</t>
  </si>
  <si>
    <t>20240506_Aritzia-s_Accessible_Luxury_Niche_Fuels_Growth-_Equity_Outlook-2</t>
  </si>
  <si>
    <t>THESIS: Aritzia's niche in women's accessible luxury apparel (sold mostly at full price) and</t>
  </si>
  <si>
    <t>compelling store economics could boost revenue above consensus'10 % in 2024, benefiting from 11 - 13 new stores and the relocation or expansion of 3 - 4 existing ones. comparable - store sales may also rise above views, for a 4. 6 % lift on more newness ( including better fabric quality ), increasing brand awareness and digital marketing. ebitda margin is poised to advance over 14 % on higher initial markups, reduced warehousing costs and less clearance. ( 05 / 06 / 24 ) key topics</t>
  </si>
  <si>
    <t>20240506_Aritzia-s_Accessible_Luxury_Niche_Fuels_Growth-_Equity_Outlook-3</t>
  </si>
  <si>
    <t>aritzia has a long runway to expand in the us, and could double sales by 2027 as brand familiarity grows and its model of combining compelling designs with broad appeal in aspirational boutiques and online allows for mostly full - price selling. ebitda margin may expand by 800 bps as the luxury fashion retailer scales up and cuts costs. ( 06 / 27 / 24 )</t>
  </si>
  <si>
    <t>20240506_Aritzia-s_Accessible_Luxury_Niche_Fuels_Growth-_Equity_Outlook-4</t>
  </si>
  <si>
    <t>2. Aritzia's Growth Plan Sets Up Significant White-Space Potential</t>
  </si>
  <si>
    <t>aritzia's 2022 plan to lift revenue 60 % to c $ 3. 5 - c $ 3. 8 billion appears achievable, though it may take until 2027 - 28 vs. the 2026 target. with just 51 stores in the us, the company is still early in its expansion. its growth plan includes three parts : opening 8 - 10 boutiques and expanding 3 - 5 a year, increasing digital sales, and raising brand awareness. aritzia's " everyday luxury " niche, with on - trend designs and an aim for quality fabrics, is building a following - - over 2 billion tiktok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impressions in 2022 and 1. 6 million instagram followers. a mobile app and buy online / pick up in store program is in its pilot phase, mostly in canada. aritzia continues to invest in technology to enhance customer experience, increasing support for its growing footprint and adding omnichannel capabilities. it's also investing in online marketing. ( 06 / 27 / 24 ) key points : boutiques total 68 in canada, 51 in the us digital was 33. 7 % of trailing 12 - month sales seasonality : 2h makes up 60 % of sales</t>
  </si>
  <si>
    <t>20240506_Aritzia-s_Accessible_Luxury_Niche_Fuels_Growth-_Equity_Outlook-5</t>
  </si>
  <si>
    <t>Private Brands Are 95% of Sales: Wilfred 28%, Babaton 30%, Tna</t>
  </si>
  <si>
    <t>26 %, super puff 7 - 8 %, denim forum and sunday best 3 - 4 % each us accounts for 51 % of sales ; canada, 49 % aritzia. com ships to 200 + countries sourcing raw materials : china, india, italy, japan, south korea, taiwan ; finished goods : cambodia, china, india, peru, portugal, romania, sri lanka, vietnam demographic appeal : women 15 - 45 years old, household income $ 100, 000 - $ 150, 000</t>
  </si>
  <si>
    <t>20240506_Aritzia-s_Accessible_Luxury_Niche_Fuels_Growth-_Equity_Outlook-6</t>
  </si>
  <si>
    <t>3. Margin May Climb 33% Above Consensus</t>
  </si>
  <si>
    <t>aritzia's ebitda margin could expand by 740 bps 2023 - 25, particularly if comparable sales are higher. guidance is for a 400 - 500 bps improvement in 2024, but our scenario shows a 630 - bp increase, as higher product costs and temporary warehousing expenses give way to bigger initial markups, price hikes, lower material costs and efficiencies. management targets a 19 % margin by 2026 - - we think it could reach over 20 % - - as the more profitable us and online segments supercede canada. the boost to margin in 2024 will have four components : 150 bps from select price increases and lower product costs ; 150 - 200 bps from initiatives that include better processes and vendor negotiations saving an annualized c $ 60 million ; 125 bps from eliminating temporary warehousing and about 25 bps sales leverage. ( 06 / 27 / 24 )</t>
  </si>
  <si>
    <t>20240506_Aritzia-s_Accessible_Luxury_Niche_Fuels_Growth-_Equity_Outlook-7</t>
  </si>
  <si>
    <t>4. Digital Sales Poised to Double by 2027</t>
  </si>
  <si>
    <t>aritzia's c $ 800 million of digital sales could rise to c $ 1. 6 billion by 2027 as new stores open. that's as the company attracts new customers, expands performance - based digital marketing and rolls out omnichannel capabilities, including buy online for in - store pick up ( currently in trial in canada ) and shipping online orders from stores ( rolled out in canada in 3q ). omnichannel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customers spend 3x single - channel shoppers and have higher retention rates. a us rollout was launched in 4q for buy online / in - store pick up in select markets. critical to aritzia's plan to double digital sales over the next three years is personalizing shopping via the ecommerce 2. 0 initiative that uses geography and recorded preferences to create customized product assortments. ( 06 / 27 / 24 )</t>
  </si>
  <si>
    <t>20240506_Aritzia-s_Accessible_Luxury_Niche_Fuels_Growth-_Equity_Outlook-8</t>
  </si>
  <si>
    <t>5. New Marketing Strategy Can Boost Growth</t>
  </si>
  <si>
    <t>aritzia is developing its third growth vector - - raising brand awareness - - with a marketing plan that's primarily digital. the initiative, which began in 2023, is in the early stages as it works to set a baseline for online advertising and content spending. the company employed a digital agency in 4q and has assembled a team focused on executing its strategy that began in 2h. the company's online growth over the past couple of years benefited from opening new stores and unaided and unpaid influencers'social media postings. the brand gained over two billion tiktok impressions in 2022. ( 06 / 27 / 24 ) " we've just started up the digital marketing... the majority of that is to protect and propel our brand and our product franchises and of course overall to drive traffic and conversion... the early indicators... we're performing at industry, if not better than industry, when we are compared to many in our peer set. " jennifer wong - chief executive officer, aritzia 2q earnings call transcript, may 2, 2024 quote located on page 9, click to view entire transcript</t>
  </si>
  <si>
    <t>20240506_Aritzia-s_Accessible_Luxury_Niche_Fuels_Growth-_Equity_Outlook-9</t>
  </si>
  <si>
    <t>6. Distribution Network Expanding</t>
  </si>
  <si>
    <t>aritzia's new 550, 000 - square - foot ontario facility is ramping up ahead of internal targets with pick - and - pack metrics 70 % above that of its previous third - party operated facility. that will significantly lower labor and inventory - management costs in 2024. this could add 125 - 150 bps to margin, particularly now that the company has vacated all temporary facilities. the 223, 000 - square - foot structure in british columbia will be replaced by a 380, 000 - sq - ft facility nearby, which broke ground in 2023 and is expected to be completed in 2025. the company operates three distribution centers : two in canada ( including the newly - opened 550, 000 - sq - ft toronto facility ) and one in columbus, ohio, that was more than doubled to 560, 000 sq ft in 2023, with plans for retrofits this year to handle additional volume. ( 06 / 27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</si>
  <si>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20240506_Aritzia-s_Accessible_Luxury_Niche_Fuels_Growth-_Equity_Outlook-10</t>
  </si>
  <si>
    <t>Aritzia's US Store-Expansion Potential, Sales Lift Loom Large</t>
  </si>
  <si>
    <t>aritzia could more than double us sales by 2027 - - boosting them by about c $ 1. 3 billion, we believe - - as it opens boutiques in new markets and expands existing units. the women's accessible - luxury apparel retailer may add 35 us shops, possibly more, to its 51 and has identified 100 locations. with established peers operating well over 300 stores, growth potential appears substantial. ( 06 / 27 / 24 )</t>
  </si>
  <si>
    <t>20240506_Aritzia-s_Accessible_Luxury_Niche_Fuels_Growth-_Equity_Outlook-11</t>
  </si>
  <si>
    <t>7. Adding 33% More Stores by 2025 May Lift US Sales 48%</t>
  </si>
  <si>
    <t>aritzia's us sales may rise at a 19 % cagr through 2025, our analysis shows. it's adding 17 stores to the 51 at the end of 2023, with newer and expanded sites outperforming hurdle rates. the company aims to open 8 - 10 boutiques and expand 3 - 5 existing ones yearly, doubling the square footage in some cases. including an anticipated lift in e - commerce sales and, to a lesser extent, from same - store sales, aritzia can add more than c $ 587 million to us revenue over two years. stores that open in new markets raise digital revenue by as much as 70 %, according to its 4q earnings call. there's opportunity to increase online sales separate from store growth as aritzia employs specific e - commerce measures. the digital - sales scenario considers gains from new stores, plus recent performance - based marketing and personalization strategies. ( 06 / 27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</si>
  <si>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20240506_Aritzia-s_Accessible_Luxury_Niche_Fuels_Growth-_Equity_Outlook-12</t>
  </si>
  <si>
    <t>8. Boutiques' Draw Gives Rise to Strong Economics</t>
  </si>
  <si>
    <t>aritzia's stores - - located exclusively in triple - a - rated malls, lifestyle centers and streets - - average 8, 000 square feet. they generate c $ 8 million in sales in their first year, which we believe will reach c $ 13 million in three. the boutiques feature an array of high - quality, well - designed apparel and draw a broad range of middle - to higher - income female customers. stores opened over the past year fully covered the initial investment ahead of the company's 12 - 18 - month target, meaning their economics were better than expected. aritzia's new - shop metrics are stronger than lululemon's two - year payback and c $ 1, 400 in sales per square foot. ( 06 / 27 / 24 )</t>
  </si>
  <si>
    <t>20240506_Aritzia-s_Accessible_Luxury_Niche_Fuels_Growth-_Equity_Outlook-13</t>
  </si>
  <si>
    <t>9. Triple-A Real Estate at a Discount Gives Advantage</t>
  </si>
  <si>
    <t>with many us apparel retailers closing stores after overbuilding, aritzia is on track to more than double its number of boutiques in high - traffic, triple - a locations in the next five years - - with the ability to double its footprint again. existing stores are being expanded as well, lifting sales above expectations. instead of retrenching during the pandemic, the company took the opportunity to secure superior, larger flagship locations in new york ( at triple the previous size ) and chicago, along with other locations - - all at reduced costs. the flagships are set to open this year. ( 06 / 27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james - executive vice president for real estate, aritzia investor day transcript, oct. 27, 2022 quote located on page 15, click to view entire transcript sustainability plays catch - up</t>
  </si>
  <si>
    <t>20240506_Aritzia-s_Accessible_Luxury_Niche_Fuels_Growth-_Equity_Outlook-14</t>
  </si>
  <si>
    <t>10. Aritzia's Sustainability Program Needs a Lift to Join Peers</t>
  </si>
  <si>
    <t>aritzia's esg journey, which began in 2017 when it established a baseline for greenhouse gas emissions, will set more targets in 2024 ( for ghg and water use ) and establish sustainability goals for 2026 and 2027. that includes verifying that 100 % of supplier facilities are fair and safe, as well as using 100 % sustainable cotton and 45 % recycled polyester. ( 11 / 02 / 23 )</t>
  </si>
  <si>
    <t>20240506_Aritzia-s_Accessible_Luxury_Niche_Fuels_Growth-_Equity_Outlook-15</t>
  </si>
  <si>
    <t>11. Materials Sourcing Comes Under Focus</t>
  </si>
  <si>
    <t>20240506_Aritzia-s_Accessible_Luxury_Niche_Fuels_Growth-_Equity_Outlook-16</t>
  </si>
  <si>
    <t>12. Emissions Targets to Be Set in 2024</t>
  </si>
  <si>
    <t>20240506_Aritzia-s_Accessible_Luxury_Niche_Fuels_Growth-_Equity_Outlook-17</t>
  </si>
  <si>
    <t>20240506_Aritzia-s_Accessible_Luxury_Niche_Fuels_Growth-_Equity_Outlook-18</t>
  </si>
  <si>
    <t>13. New Stores, Online Sales and Tailwinds Could Lift Margin</t>
  </si>
  <si>
    <t>20240506_Aritzia-s_Accessible_Luxury_Niche_Fuels_Growth-_Equity_Outlook-19</t>
  </si>
  <si>
    <t>20240506_Aritzia-s_Accessible_Luxury_Niche_Fuels_Growth-_Equity_Outlook-20</t>
  </si>
  <si>
    <t>20240506_Aritzia-s_Accessible_Luxury_Niche_Fuels_Growth-_Equity_Outlook-21</t>
  </si>
  <si>
    <t>20240506_Aritzia-s_Accessible_Luxury_Niche_Fuels_Growth-_Equity_Outlook-22</t>
  </si>
  <si>
    <t>14. Aritzia's US Expansion, New Styles Fuel Sales: Earnings Outlook</t>
  </si>
  <si>
    <t>post - 1q earnings outlook : aritzia could surpass full - year guidance for sales to rise 8 - 10 %, and consensus'10. 5 %. that's because the canadian - based retailer's new and expanded us stores'sales exceeded hurdle rates, breaking even in less than a year with sales per square foot above c $ 1, 000. ebitda margin may also beat management's 400 - 500 - bps outlook and analysts'452 bps for fiscal 2025. inventories are balanced between new styles and favorites entering 2q, with comparable sales growth near 5 %. three major flagship expansions slated to open in 2h along with nine new stores will also boost sales. lower warehousing costs, reduced clearance, higher mark - ons and operating leverage should aid margin. us sales are tracking above consensus. ( 07 / 12 / 24 ) highlights from recent results :</t>
  </si>
  <si>
    <t>20240506_Aritzia-s_Accessible_Luxury_Niche_Fuels_Growth-_Equity_Outlook-23</t>
  </si>
  <si>
    <t>20240506_Aritzia-s_Accessible_Luxury_Niche_Fuels_Growth-_Equity_Outlook-24</t>
  </si>
  <si>
    <t>adjusted eps increased 120 % to 22 canadian cents, topping consensus ‚Äô 16 cents additional resources : analyzer | bi ¬ª earnings release | nsn ¬ª earnings call transcript | docv ¬ª long - term drivers</t>
  </si>
  <si>
    <t>20240506_Aritzia-s_Accessible_Luxury_Niche_Fuels_Growth-_Equity_Outlook-25</t>
  </si>
  <si>
    <t>15. Aritzia's US Store Expansion, Social Marketing May Fuel Growth</t>
  </si>
  <si>
    <t>aritzia's us store footprint could triple over the next several years from 48 currently, with 100 locations identified as meeting its standards. as recent boutique openings exceed hurdle rates and new e - commerce marketing takes hold, sales and margin expansion may top expectations. the company's model of selling mostly at full price - - we estimate that it makes up 80 % of sales - - distinguishes aritzia in a us market loaded with promotions. only lululemon takes a similar tack, which is likely a big factor in its 27 % ebitda margin. aritzia's 2027 target for a 19 % ebitda margin can be exceeded by 100 - 200 bps as the company begins to market online, since the fast growing us e - commerce business is more profitable than in - store. ( 06 / 11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valuation</t>
  </si>
  <si>
    <t>20240506_Aritzia-s_Accessible_Luxury_Niche_Fuels_Growth-_Equity_Outlook-26</t>
  </si>
  <si>
    <t>16. Aritzia Multiple Downplays Potential for Growth, Brand Franchise</t>
  </si>
  <si>
    <t>20240506_Aritzia-s_Accessible_Luxury_Niche_Fuels_Growth-_Equity_Outlook-27</t>
  </si>
  <si>
    <t>17. Fundamentals Can Support Higher Multiple</t>
  </si>
  <si>
    <t>20240506_Aritzia-s_Accessible_Luxury_Niche_Fuels_Growth-_Equity_Outlook-28</t>
  </si>
  <si>
    <t>18. Super Puff Brand's Value Could Top C$300 Million</t>
  </si>
  <si>
    <t>20240506_Aritzia-s_Accessible_Luxury_Niche_Fuels_Growth-_Equity_Outlook-29</t>
  </si>
  <si>
    <t>20240506_Aritzia-s_Accessible_Luxury_Niche_Fuels_Growth-_Equity_Outlook-30</t>
  </si>
  <si>
    <t>19. Ebitda Multiple Tops Many Peers While Stock Trails</t>
  </si>
  <si>
    <t>20240506_Aritzia-s_Accessible_Luxury_Niche_Fuels_Growth-_Equity_Outlook-31</t>
  </si>
  <si>
    <t>20. Enterprise Multiple Is Half Its Historical Trend</t>
  </si>
  <si>
    <t>20240506_Aritzia-s_Accessible_Luxury_Niche_Fuels_Growth-_Equity_Outlook-32</t>
  </si>
  <si>
    <t>20240506_Aritzia_1Q_Sales_to_Rise_on_Newness-_Expansion-_Earnings_Outlook-0</t>
  </si>
  <si>
    <t>20240506_Aritzia_1Q_Sales_to_Rise_on_Newness-_Expansion-_Earnings_Outlook</t>
  </si>
  <si>
    <t>nlp\raw_data\bloomberg\atz_research\20240506_Aritzia_1Q_Sales_to_Rise_on_Newness-_Expansion-_Earnings_Outlook.pdf</t>
  </si>
  <si>
    <t>20240506_Aritzia_1Q_Sales_to_Rise_on_Newness-_Expansion-_Earnings_Outlook-1</t>
  </si>
  <si>
    <t>20240506_Aritzia_1Q_Sales_to_Rise_on_Newness-_Expansion-_Earnings_Outlook-2</t>
  </si>
  <si>
    <t>20240506_Aritzia_1Q_Sales_to_Rise_on_Newness-_Expansion-_Earnings_Outlook-3</t>
  </si>
  <si>
    <t>20240506_Aritzia_1Q_Sales_to_Rise_on_Newness-_Expansion-_Earnings_Outlook-4</t>
  </si>
  <si>
    <t>20240506_Aritzia_1Q_Sales_to_Rise_on_Newness-_Expansion-_Earnings_Outlook-5</t>
  </si>
  <si>
    <t>20240506_Aritzia_1Q_Sales_to_Rise_on_Newness-_Expansion-_Earnings_Outlook-6</t>
  </si>
  <si>
    <t>20240506_Aritzia_1Q_Sales_to_Rise_on_Newness-_Expansion-_Earnings_Outlook-7</t>
  </si>
  <si>
    <t>20240506_Aritzia_1Q_Sales_to_Rise_on_Newness-_Expansion-_Earnings_Outlook-8</t>
  </si>
  <si>
    <t>20240506_Aritzia_1Q_Sales_to_Rise_on_Newness-_Expansion-_Earnings_Outlook-9</t>
  </si>
  <si>
    <t>20240506_Aritzia_1Q_Sales_to_Rise_on_Newness-_Expansion-_Earnings_Outlook-10</t>
  </si>
  <si>
    <t>20240506_Aritzia_1Q_Sales_to_Rise_on_Newness-_Expansion-_Earnings_Outlook-11</t>
  </si>
  <si>
    <t>20240506_Aritzia_1Q_Sales_to_Rise_on_Newness-_Expansion-_Earnings_Outlook-12</t>
  </si>
  <si>
    <t>20240506_Aritzia_1Q_Sales_to_Rise_on_Newness-_Expansion-_Earnings_Outlook-14</t>
  </si>
  <si>
    <t>20240506_Aritzia_1Q_Sales_to_Rise_on_Newness-_Expansion-_Earnings_Outlook-15</t>
  </si>
  <si>
    <t>20240506_Aritzia_1Q_Sales_to_Rise_on_Newness-_Expansion-_Earnings_Outlook-16</t>
  </si>
  <si>
    <t>20240506_Aritzia_1Q_Sales_to_Rise_on_Newness-_Expansion-_Earnings_Outlook-17</t>
  </si>
  <si>
    <t>20240506_Aritzia_1Q_Sales_to_Rise_on_Newness-_Expansion-_Earnings_Outlook-18</t>
  </si>
  <si>
    <t>20240506_Aritzia_1Q_Sales_to_Rise_on_Newness-_Expansion-_Earnings_Outlook-20</t>
  </si>
  <si>
    <t>20240506_Aritzia_1Q_Sales_to_Rise_on_Newness-_Expansion-_Earnings_Outlook-21</t>
  </si>
  <si>
    <t>20240506_Aritzia_1Q_Sales_to_Rise_on_Newness-_Expansion-_Earnings_Outlook-22</t>
  </si>
  <si>
    <t>20240506_Aritzia_1Q_Sales_to_Rise_on_Newness-_Expansion-_Earnings_Outlook-23</t>
  </si>
  <si>
    <t>20240506_Aritzia_1Q_Sales_to_Rise_on_Newness-_Expansion-_Earnings_Outlook-24</t>
  </si>
  <si>
    <t>20240506_Aritzia_1Q_Sales_to_Rise_on_Newness-_Expansion-_Earnings_Outlook-26</t>
  </si>
  <si>
    <t>20240506_Aritzia_1Q_Sales_to_Rise_on_Newness-_Expansion-_Earnings_Outlook-27</t>
  </si>
  <si>
    <t>20240506_Aritzia_1Q_Sales_to_Rise_on_Newness-_Expansion-_Earnings_Outlook-28</t>
  </si>
  <si>
    <t>20240506_Aritzia_1Q_Sales_to_Rise_on_Newness-_Expansion-_Earnings_Outlook-29</t>
  </si>
  <si>
    <t>20240506_Aritzia_1Q_Sales_to_Rise_on_Newness-_Expansion-_Earnings_Outlook-30</t>
  </si>
  <si>
    <t>20240506_Aritzia_1Q_Sales_to_Rise_on_Newness-_Expansion-_Earnings_Outlook-31</t>
  </si>
  <si>
    <t>20240506_Aritzia_1Q_Sales_to_Rise_on_Newness-_Expansion-_Earnings_Outlook-32</t>
  </si>
  <si>
    <t>20240506_Aritzia_1Q_Sales_to_Rise_on_Newness-_Expansion-_Earnings_Outlook-33</t>
  </si>
  <si>
    <t>20240506_Aritzia_1Q_Sales_to_Rise_on_Newness-_Expansion-_Earnings_Outlook-34</t>
  </si>
  <si>
    <t>20240506_Aritzia_1Q_Sales_to_Rise_on_Newness-_Expansion-_Earnings_Outlook-35</t>
  </si>
  <si>
    <t>20240506_Aritzia_1Q_Sales_to_Rise_on_Newness-_Expansion-_Earnings_Outlook-37</t>
  </si>
  <si>
    <t>20240506_Aritzia_1Q_Sales_to_Rise_on_Newness-_Expansion-_Earnings_Outlook-38</t>
  </si>
  <si>
    <t>20240506_Aritzia_1Q_Sales_to_Rise_on_Newness-_Expansion-_Earnings_Outlook-39</t>
  </si>
  <si>
    <t>20240506_Aritzia_1Q_Sales_to_Rise_on_Newness-_Expansion-_Earnings_Outlook-40</t>
  </si>
  <si>
    <t>20240506_Aritzia_1Q_Sales_to_Rise_on_Newness-_Expansion-_Earnings_Outlook-41</t>
  </si>
  <si>
    <t>20240506_Aritzia_1Q_Sales_to_Rise_on_Newness-_Expansion-_Earnings_Outlook-42</t>
  </si>
  <si>
    <t>20240506_Aritzia_1Q_Sales_to_Rise_on_Newness-_Expansion-_Earnings_Outlook-43</t>
  </si>
  <si>
    <t>20240611_Aritzia-s_US_Store_Expansion-_Social_Marketing_May_Fuel_Growth-0</t>
  </si>
  <si>
    <t>20240611_Aritzia-s_US_Store_Expansion-_Social_Marketing_May_Fuel_Growth</t>
  </si>
  <si>
    <t>1. Aritzia's US Store Expansion, Social Marketing May Fuel Growth</t>
  </si>
  <si>
    <t>( bloomberg intelligence ) - - aritzia's us store footprint could triple over the next several years from 48 currently, with 100 locations identified as meeting its standards. as recent boutique openings exceed hurdle rates and new e - commerce marketing takes hold, sales and margin expansion may top expectations. the company's model of selling mostly at full price - - we estimate that it makes up 80 % of sales - - distinguishes aritzia in a us market loaded with promotions. only lululemon takes a similar tack, which is likely a big factor in its 27 % ebitda margin. aritzia's 2027 target for a 19 % ebitda margin can be exceeded by 100 - 200 bps as the company begins to market online, since the fast growing us e - commerce business is more profitable than in - store. ( 06 / 11 / 24 )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</si>
  <si>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nlp\raw_data\bloomberg\atz_research\20240611_Aritzia-s_US_Store_Expansion-_Social_Marketing_May_Fuel_Growth.pdf</t>
  </si>
  <si>
    <t>20240627_Adding_33-_More_Stores_by_2025_May_Lift_US_Sales_48--0</t>
  </si>
  <si>
    <t>20240627_Adding_33-_More_Stores_by_2025_May_Lift_US_Sales_48-</t>
  </si>
  <si>
    <t>( bloomberg intelligence ) - - aritzia could more than double us sales by 2027 - - boosting them by about c $ 1. 3 billion, we believe - - as it opens boutiques in new markets and expands existing units. the women's accessible - luxury apparel retailer may add 35 us shops, possibly more, to its 51 and has identified 100 locations. with established peers operating well over 300 stores, growth potential appears substantial. ( 06 / 27 / 24 )</t>
  </si>
  <si>
    <t>nlp\raw_data\bloomberg\atz_research\20240627_Adding_33-_More_Stores_by_2025_May_Lift_US_Sales_48-.pdf</t>
  </si>
  <si>
    <t>20240627_Adding_33-_More_Stores_by_2025_May_Lift_US_Sales_48--1</t>
  </si>
  <si>
    <t>1. Adding 33% More Stores by 2025 May Lift US Sales 48%</t>
  </si>
  <si>
    <t>aritzia's us sales may rise at a 19 % cagr through 2025, our analysis shows. it's adding 17 stores to the 51 at the end of 2023, with newer and expanded sites outperforming hurdle rates. the company aims to open 8 - 10 boutiques and expand 3 - 5 existing ones yearly, doubling the square footage in some cases. including an anticipated lift in e - commerce sales and, to a lesser extent, from same - store sales, aritzia can add more than c $ 587 million to us revenue over two years. stores that open in new markets raise digital revenue by as much as 70 %, according to its 4q earnings call. there's opportunity to increase online sales separate from store growth as aritzia employs specific e - commerce measures. the digital - sales scenario considers gains from new stores, plus recent performance - based marketing and personalization strategies. ( 06 / 27 / 24 )</t>
  </si>
  <si>
    <t>20240627_Adding_33-_More_Stores_by_2025_May_Lift_US_Sales_48--2</t>
  </si>
  <si>
    <t>2. Boutiques' Draw Gives Rise to Strong Economics</t>
  </si>
  <si>
    <t>aritzia's stores - - located exclusively in triple - a - rated malls, lifestyle centers and streets - - average 8, 000 square feet. they generate c $ 8 million in sales in their first year, which we believe will reach c $ 13 million in three. the boutiques feature an array of high - quality, well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designed apparel and draw a broad range of middle - to higher - income female customers. stores opened over the past year fully covered the initial investment ahead of the company's 12 - 18 - month target, meaning their economics were better than expected. aritzia's new - shop metrics are stronger than lululemon's two - year payback and c $ 1, 400 in sales per square foot. ( 06 / 27 / 24 )</t>
  </si>
  <si>
    <t>20240627_Adding_33-_More_Stores_by_2025_May_Lift_US_Sales_48--3</t>
  </si>
  <si>
    <t>3. Triple-A Real Estate at a Discount Gives Advantage</t>
  </si>
  <si>
    <t>with many us apparel retailers closing stores after overbuilding, aritzia is on track to more than double its number of boutiques in high - traffic, triple - a locations in the next five years - - with the ability to double its footprint again. existing stores are being expanded as well, lifting sales above expectations. instead of retrenching during the pandemic, the company took the opportunity to secure superior, larger flagship locations in new york ( at triple the previous size ) and chicago, along with other locations - - all at reduced costs. the flagships are set to open this year. ( 06 / 27 / 24 )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james - executive vice president for real estate, aritzia investor day transcript, oct. 27, 2022 quote located on page 15, click to view entire transcript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t>
  </si>
  <si>
    <t>20240627_Adding_33-_More_Stores_by_2025_May_Lift_US_Sales_48--4</t>
  </si>
  <si>
    <t>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</si>
  <si>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20240627_Aritzia-s_Growth_Plan_Sets_Up_Significant_White_Space_Potential-0</t>
  </si>
  <si>
    <t>20240627_Aritzia-s_Growth_Plan_Sets_Up_Significant_White_Space_Potential</t>
  </si>
  <si>
    <t>( bloomberg intelligence ) - - aritzia has a long runway to expand in the us, and could double sales by 2027 as brand familiarity grows and its model of combining compelling designs with broad appeal in aspirational boutiques and online allows for mostly full - price selling. ebitda margin may expand by 800 bps as the luxury fashion retailer scales up and cuts costs. ( 06 / 27 / 24 )</t>
  </si>
  <si>
    <t>nlp\raw_data\bloomberg\atz_research\20240627_Aritzia-s_Growth_Plan_Sets_Up_Significant_White_Space_Potential.pdf</t>
  </si>
  <si>
    <t>20240627_Aritzia-s_Growth_Plan_Sets_Up_Significant_White_Space_Potential-1</t>
  </si>
  <si>
    <t>1. Aritzia's Growth Plan Sets Up Significant White-Space Potential</t>
  </si>
  <si>
    <t>aritzia's 2022 plan to lift revenue 60 % to c $ 3. 5 - c $ 3. 8 billion appears achievable, though it may take until 2027 - 28 vs. the 2026 target. with just 51 stores in the us, the company is still early in its expansion. its growth plan includes three parts : opening 8 - 10 boutiques and expanding 3 - 5 a year, increasing digital sales, and raising brand awareness. aritzia's " everyday luxury " niche, with on - trend designs and an aim for quality fabrics, is building a following - - over 2 billion tiktok impressions in 2022 and 1. 6 million instagram followers. a mobile app and buy online / pick up in store program is in its pilot phase, mostly in canada. aritzia continues to invest in technology to enhance customer experience, increasing support for its growing footprint and adding omnichannel capabilities. it's also investing in online marketing. ( 06 / 27 / 24 ) key points : boutiques total 68 in canada, 51 in the us digital was 33. 7 % of trailing 12 - month sales seasonality : 2h makes up 60 % of sales</t>
  </si>
  <si>
    <t>20240627_Aritzia-s_Growth_Plan_Sets_Up_Significant_White_Space_Potential-2</t>
  </si>
  <si>
    <t>20240627_Aritzia-s_Growth_Plan_Sets_Up_Significant_White_Space_Potential-3</t>
  </si>
  <si>
    <t>2. Margin May Climb 33% Above Consensus</t>
  </si>
  <si>
    <t>aritzia's ebitda margin could expand by 740 bps 2023 - 25, particularly if comparable sales are higher. guidance is for a 400 - 500 bps improvement in 2024, but our scenario shows a 630 - bp increase, as higher product costs and temporary warehousing expenses give way to bigger initial markups, price hikes, lower material costs and efficiencies. management targets a 19 % margin by 2026 - - we think it could reach over 20 % - - as the more profitable us and online segments supercede canada. the boost to margin in 2024 will have four components : 150 bps from select price increases and lower product costs ; 150 - 200 bps from initiatives that include better processes and vendor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negotiations saving an annualized c $ 60 million ; 125 bps from eliminating temporary warehousing and about 25 bps sales leverage. ( 06 / 27 / 24 )</t>
  </si>
  <si>
    <t>20240627_Aritzia-s_Growth_Plan_Sets_Up_Significant_White_Space_Potential-4</t>
  </si>
  <si>
    <t>3. Digital Sales Poised to Double by 2027</t>
  </si>
  <si>
    <t>aritzia's c $ 800 million of digital sales could rise to c $ 1. 6 billion by 2027 as new stores open. that's as the company attracts new customers, expands performance - based digital marketing and rolls out omnichannel capabilities, including buy online for in - store pick up ( currently in trial in canada ) and shipping online orders from stores ( rolled out in canada in 3q ). omnichannel customers spend 3x single - channel shoppers and have higher retention rates. a us rollout was launched in 4q for buy online / in - store pick up in select markets. critical to aritzia's plan to double digital sales over the next three years is personalizing shopping via the ecommerce 2. 0 initiative that uses geography and recorded preferences to create customized product assortments. ( 06 / 27 / 24 )</t>
  </si>
  <si>
    <t>20240627_Aritzia-s_Growth_Plan_Sets_Up_Significant_White_Space_Potential-5</t>
  </si>
  <si>
    <t>4. New Marketing Strategy Can Boost Growth</t>
  </si>
  <si>
    <t>aritzia is developing its third growth vector - - raising brand awareness - - with a marketing plan that's primarily digital. the initiative, which began in 2023, is in the early stages as it works to set a baseline for online advertising and content spending. the company employed a digital agency in 4q and has assembled a team focused on executing its strategy that began in 2h.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the company's online growth over the past couple of years benefited from opening new stores and unaided and unpaid influencers'social media postings. the brand gained over two billion tiktok impressions in 2022. ( 06 / 27 / 24 ) " we've just started up the digital marketing... the majority of that is to protect and propel our brand and our product franchises and of course overall to drive traffic and conversion... the early indicators... we're performing at industry, if not better than industry, when we are compared to many in our peer set. " jennifer wong - chief executive officer, aritzia 2q earnings call transcript, may 2, 2024 quote located on page 9, click to view entire transcript</t>
  </si>
  <si>
    <t>20240627_Aritzia-s_Growth_Plan_Sets_Up_Significant_White_Space_Potential-6</t>
  </si>
  <si>
    <t>5. Distribution Network Expanding</t>
  </si>
  <si>
    <t>aritzia's new 550, 000 - square - foot ontario facility is ramping up ahead of internal targets with pick - and - pack metrics 70 % above that of its previous third - party operated facility. that will significantly lower labor and inventory - management costs in 2024. this could add 125 - 150 bps to margin, particularly now that the company has vacated all temporary facilities. the 223, 000 - square - foot structure in british columbia will be replaced by a 380, 000 - sq - ft facility nearby, which broke ground in 2023 and is expected to be completed in 2025. the company operates three distribution centers : two in canada ( including the newly - opened 550, 000 - sq - ft toronto facility ) and one in columbus, ohio, that was more than doubled to 560, 000 sq ft in 2023, with plans for retrofits this year to handle additional volume. ( 06 / 27 / 24 )</t>
  </si>
  <si>
    <t>20240627_Aritzia-s_Growth_Plan_Sets_Up_Significant_White_Space_Potential-7</t>
  </si>
  <si>
    <t>20240627_Aritzia-s_US_Store_Expansion_Potential-_Sales_Lift_Loom_Large-0</t>
  </si>
  <si>
    <t>20240627_Aritzia-s_US_Store_Expansion_Potential-_Sales_Lift_Loom_Large</t>
  </si>
  <si>
    <t>nlp\raw_data\bloomberg\atz_research\20240627_Aritzia-s_US_Store_Expansion_Potential-_Sales_Lift_Loom_Large.pdf</t>
  </si>
  <si>
    <t>20240627_Aritzia-s_US_Store_Expansion_Potential-_Sales_Lift_Loom_Large-1</t>
  </si>
  <si>
    <t>20240627_Aritzia-s_US_Store_Expansion_Potential-_Sales_Lift_Loom_Large-2</t>
  </si>
  <si>
    <t>20240627_Aritzia-s_US_Store_Expansion_Potential-_Sales_Lift_Loom_Large-3</t>
  </si>
  <si>
    <t>20240627_Aritzia-s_US_Store_Expansion_Potential-_Sales_Lift_Loom_Large-4</t>
  </si>
  <si>
    <t>20240627_Aritzia_Sales_Could_Double_on_US_Expansion-_Greater_Awareness-0</t>
  </si>
  <si>
    <t>20240627_Aritzia_Sales_Could_Double_on_US_Expansion-_Greater_Awareness</t>
  </si>
  <si>
    <t>nlp\raw_data\bloomberg\atz_research\20240627_Aritzia_Sales_Could_Double_on_US_Expansion-_Greater_Awareness.pdf</t>
  </si>
  <si>
    <t>20240627_Aritzia_Sales_Could_Double_on_US_Expansion-_Greater_Awareness-1</t>
  </si>
  <si>
    <t>20240627_Aritzia_Sales_Could_Double_on_US_Expansion-_Greater_Awareness-2</t>
  </si>
  <si>
    <t>20240627_Aritzia_Sales_Could_Double_on_US_Expansion-_Greater_Awareness-3</t>
  </si>
  <si>
    <t>20240627_Aritzia_Sales_Could_Double_on_US_Expansion-_Greater_Awareness-4</t>
  </si>
  <si>
    <t>20240627_Aritzia_Sales_Could_Double_on_US_Expansion-_Greater_Awareness-5</t>
  </si>
  <si>
    <t>20240627_Aritzia_Sales_Could_Double_on_US_Expansion-_Greater_Awareness-6</t>
  </si>
  <si>
    <t>20240627_Aritzia_Sales_Could_Double_on_US_Expansion-_Greater_Awareness-7</t>
  </si>
  <si>
    <t>20240627_Digital_Sales_Poised_to_Double_by_2027-0</t>
  </si>
  <si>
    <t>20240627_Digital_Sales_Poised_to_Double_by_2027</t>
  </si>
  <si>
    <t>nlp\raw_data\bloomberg\atz_research\20240627_Digital_Sales_Poised_to_Double_by_2027.pdf</t>
  </si>
  <si>
    <t>20240627_Digital_Sales_Poised_to_Double_by_2027-1</t>
  </si>
  <si>
    <t>20240627_Digital_Sales_Poised_to_Double_by_2027-2</t>
  </si>
  <si>
    <t>20240627_Digital_Sales_Poised_to_Double_by_2027-3</t>
  </si>
  <si>
    <t>20240627_Digital_Sales_Poised_to_Double_by_2027-4</t>
  </si>
  <si>
    <t>20240627_Digital_Sales_Poised_to_Double_by_2027-5</t>
  </si>
  <si>
    <t>20240627_Digital_Sales_Poised_to_Double_by_2027-6</t>
  </si>
  <si>
    <t>20240627_Digital_Sales_Poised_to_Double_by_2027-7</t>
  </si>
  <si>
    <t>20240628_Aritzia-s_New_Styles_Could_Bump_Sales_Past_Consensus-_1Q_Preview-0</t>
  </si>
  <si>
    <t>20240628_Aritzia-s_New_Styles_Could_Bump_Sales_Past_Consensus-_1Q_Preview</t>
  </si>
  <si>
    <t>nlp\raw_data\bloomberg\atz_research\20240628_Aritzia-s_New_Styles_Could_Bump_Sales_Past_Consensus-_1Q_Preview.pdf</t>
  </si>
  <si>
    <t>20240628_Aritzia-s_New_Styles_Could_Bump_Sales_Past_Consensus-_1Q_Preview-1</t>
  </si>
  <si>
    <t>20240628_Aritzia-s_New_Styles_Could_Bump_Sales_Past_Consensus-_1Q_Preview-2</t>
  </si>
  <si>
    <t>20240628_Aritzia-s_New_Styles_Could_Bump_Sales_Past_Consensus-_1Q_Preview-3</t>
  </si>
  <si>
    <t>20240628_Aritzia-s_New_Styles_Could_Bump_Sales_Past_Consensus-_1Q_Preview-4</t>
  </si>
  <si>
    <t>20240628_Aritzia-s_New_Styles_Could_Bump_Sales_Past_Consensus-_1Q_Preview-5</t>
  </si>
  <si>
    <t>20240628_Aritzia-s_New_Styles_Could_Bump_Sales_Past_Consensus-_1Q_Preview-6</t>
  </si>
  <si>
    <t>20240628_Aritzia-s_New_Styles_Could_Bump_Sales_Past_Consensus-_1Q_Preview-7</t>
  </si>
  <si>
    <t>20240628_Aritzia-s_New_Styles_Could_Bump_Sales_Past_Consensus-_1Q_Preview-8</t>
  </si>
  <si>
    <t>20240628_Aritzia-s_New_Styles_Could_Bump_Sales_Past_Consensus-_1Q_Preview-9</t>
  </si>
  <si>
    <t>20240628_Aritzia-s_New_Styles_Could_Bump_Sales_Past_Consensus-_1Q_Preview-10</t>
  </si>
  <si>
    <t>20240628_Aritzia-s_New_Styles_Could_Bump_Sales_Past_Consensus-_1Q_Preview-11</t>
  </si>
  <si>
    <t>20240628_Aritzia-s_New_Styles_Could_Bump_Sales_Past_Consensus-_1Q_Preview-12</t>
  </si>
  <si>
    <t>20240628_Aritzia-s_New_Styles_Could_Bump_Sales_Past_Consensus-_1Q_Preview-14</t>
  </si>
  <si>
    <t>20240628_Aritzia-s_New_Styles_Could_Bump_Sales_Past_Consensus-_1Q_Preview-15</t>
  </si>
  <si>
    <t>20240628_Aritzia-s_New_Styles_Could_Bump_Sales_Past_Consensus-_1Q_Preview-16</t>
  </si>
  <si>
    <t>20240628_Aritzia-s_New_Styles_Could_Bump_Sales_Past_Consensus-_1Q_Preview-17</t>
  </si>
  <si>
    <t>20240628_Aritzia-s_New_Styles_Could_Bump_Sales_Past_Consensus-_1Q_Preview-18</t>
  </si>
  <si>
    <t>20240628_Aritzia-s_New_Styles_Could_Bump_Sales_Past_Consensus-_1Q_Preview-20</t>
  </si>
  <si>
    <t>20240628_Aritzia-s_New_Styles_Could_Bump_Sales_Past_Consensus-_1Q_Preview-21</t>
  </si>
  <si>
    <t>20240628_Aritzia-s_New_Styles_Could_Bump_Sales_Past_Consensus-_1Q_Preview-22</t>
  </si>
  <si>
    <t>20240628_Aritzia-s_New_Styles_Could_Bump_Sales_Past_Consensus-_1Q_Preview-23</t>
  </si>
  <si>
    <t>20240628_Aritzia-s_New_Styles_Could_Bump_Sales_Past_Consensus-_1Q_Preview-24</t>
  </si>
  <si>
    <t>20240628_Aritzia-s_New_Styles_Could_Bump_Sales_Past_Consensus-_1Q_Preview-26</t>
  </si>
  <si>
    <t>20240628_Aritzia-s_New_Styles_Could_Bump_Sales_Past_Consensus-_1Q_Preview-27</t>
  </si>
  <si>
    <t>20240628_Aritzia-s_New_Styles_Could_Bump_Sales_Past_Consensus-_1Q_Preview-28</t>
  </si>
  <si>
    <t>20240628_Aritzia-s_New_Styles_Could_Bump_Sales_Past_Consensus-_1Q_Preview-29</t>
  </si>
  <si>
    <t>20240628_Aritzia-s_New_Styles_Could_Bump_Sales_Past_Consensus-_1Q_Preview-30</t>
  </si>
  <si>
    <t>20240628_Aritzia-s_New_Styles_Could_Bump_Sales_Past_Consensus-_1Q_Preview-31</t>
  </si>
  <si>
    <t>20240628_Aritzia-s_New_Styles_Could_Bump_Sales_Past_Consensus-_1Q_Preview-32</t>
  </si>
  <si>
    <t>20240628_Aritzia-s_New_Styles_Could_Bump_Sales_Past_Consensus-_1Q_Preview-33</t>
  </si>
  <si>
    <t>20240628_Aritzia-s_New_Styles_Could_Bump_Sales_Past_Consensus-_1Q_Preview-34</t>
  </si>
  <si>
    <t>20240628_Aritzia-s_New_Styles_Could_Bump_Sales_Past_Consensus-_1Q_Preview-35</t>
  </si>
  <si>
    <t>20240628_Aritzia-s_New_Styles_Could_Bump_Sales_Past_Consensus-_1Q_Preview-37</t>
  </si>
  <si>
    <t>20240628_Aritzia-s_New_Styles_Could_Bump_Sales_Past_Consensus-_1Q_Preview-38</t>
  </si>
  <si>
    <t>20240628_Aritzia-s_New_Styles_Could_Bump_Sales_Past_Consensus-_1Q_Preview-39</t>
  </si>
  <si>
    <t>20240628_Aritzia-s_New_Styles_Could_Bump_Sales_Past_Consensus-_1Q_Preview-40</t>
  </si>
  <si>
    <t>20240628_Aritzia-s_New_Styles_Could_Bump_Sales_Past_Consensus-_1Q_Preview-41</t>
  </si>
  <si>
    <t>20240628_Aritzia-s_New_Styles_Could_Bump_Sales_Past_Consensus-_1Q_Preview-42</t>
  </si>
  <si>
    <t>20240628_Aritzia-s_New_Styles_Could_Bump_Sales_Past_Consensus-_1Q_Preview-43</t>
  </si>
  <si>
    <t>20240711_Aritzia-s_Accessible_Luxury_Proves_Its_Draw_With_EPS_Beat-_React-0</t>
  </si>
  <si>
    <t>20240711_Aritzia-s_Accessible_Luxury_Proves_Its_Draw_With_EPS_Beat-_React</t>
  </si>
  <si>
    <t>nlp\raw_data\bloomberg\atz_research\20240711_Aritzia-s_Accessible_Luxury_Proves_Its_Draw_With_EPS_Beat-_React.pdf</t>
  </si>
  <si>
    <t>20240711_Aritzia-s_Accessible_Luxury_Proves_Its_Draw_With_EPS_Beat-_React-1</t>
  </si>
  <si>
    <t>20240711_Aritzia-s_Accessible_Luxury_Proves_Its_Draw_With_EPS_Beat-_React-2</t>
  </si>
  <si>
    <t>THESIS: Aritzia's brand is gaining hip status in the US with its diverse accessible luxury women's</t>
  </si>
  <si>
    <t>apparel ( sold mostly at full price ), as compelling store economics could boost revenue above consensus'10. 5 % in 2024, aided by 14 new stores and the relocation or expansion of four existing ones. comparable - store sales may also rise above consensus for a 3. 7 % lift on more newness ( including better fabric quality ), increasing brand awareness and digital marketing. ebitda margin is poised to advance over 14 % on higher initial markups, reduced warehousing costs and less clearance. ( 07 / 12 / 24 ) key topics</t>
  </si>
  <si>
    <t>20240711_Aritzia-s_Accessible_Luxury_Proves_Its_Draw_With_EPS_Beat-_React-3</t>
  </si>
  <si>
    <t>20240711_Aritzia-s_Accessible_Luxury_Proves_Its_Draw_With_EPS_Beat-_React-4</t>
  </si>
  <si>
    <t>aritzia's 2022 plan to lift revenue 60 % to c $ 3. 5 - c $ 3. 8 billion appears achievable, though it may take until 2027 - 28 vs. the 2026 target. with just 51 stores in the us, the company is still early in its expansion. its growth plan includes three parts : opening 8 - 10 boutiques and expanding 3 - 5 a year, increasing digital sales, and raising brand awareness. aritzia's " everyday luxury " niche,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with on - trend designs and an aim for quality fabrics, is building a following - - over 2 billion tiktok impressions in 2022 and 1. 6 million instagram followers. a mobile app and buy online / pick up in store program is in its pilot phase, mostly in canada. aritzia continues to invest in technology to enhance customer experience, increasing support for its growing footprint and adding omnichannel capabilities. it's also investing in online marketing. ( 06 / 27 / 24 ) key points : boutiques total 68 in canada, 51 in the us digital was 33. 7 % of trailing 12 - month sales seasonality : 2h makes up 60 % of sales</t>
  </si>
  <si>
    <t>20240711_Aritzia-s_Accessible_Luxury_Proves_Its_Draw_With_EPS_Beat-_React-5</t>
  </si>
  <si>
    <t>20240711_Aritzia-s_Accessible_Luxury_Proves_Its_Draw_With_EPS_Beat-_React-6</t>
  </si>
  <si>
    <t>20240711_Aritzia-s_Accessible_Luxury_Proves_Its_Draw_With_EPS_Beat-_React-7</t>
  </si>
  <si>
    <t>20240711_Aritzia-s_Accessible_Luxury_Proves_Its_Draw_With_EPS_Beat-_React-8</t>
  </si>
  <si>
    <t>20240711_Aritzia-s_Accessible_Luxury_Proves_Its_Draw_With_EPS_Beat-_React-9</t>
  </si>
  <si>
    <t>20240711_Aritzia-s_Accessible_Luxury_Proves_Its_Draw_With_EPS_Beat-_React-10</t>
  </si>
  <si>
    <t>20240711_Aritzia-s_Accessible_Luxury_Proves_Its_Draw_With_EPS_Beat-_React-11</t>
  </si>
  <si>
    <t>20240711_Aritzia-s_Accessible_Luxury_Proves_Its_Draw_With_EPS_Beat-_React-12</t>
  </si>
  <si>
    <t>20240711_Aritzia-s_Accessible_Luxury_Proves_Its_Draw_With_EPS_Beat-_React-13</t>
  </si>
  <si>
    <t>20240711_Aritzia-s_Accessible_Luxury_Proves_Its_Draw_With_EPS_Beat-_React-14</t>
  </si>
  <si>
    <t>20240711_Aritzia-s_Accessible_Luxury_Proves_Its_Draw_With_EPS_Beat-_React-15</t>
  </si>
  <si>
    <t>20240711_Aritzia-s_Accessible_Luxury_Proves_Its_Draw_With_EPS_Beat-_React-16</t>
  </si>
  <si>
    <t>20240711_Aritzia-s_Accessible_Luxury_Proves_Its_Draw_With_EPS_Beat-_React-17</t>
  </si>
  <si>
    <t>20240711_Aritzia-s_Accessible_Luxury_Proves_Its_Draw_With_EPS_Beat-_React-18</t>
  </si>
  <si>
    <t>20240711_Aritzia-s_Accessible_Luxury_Proves_Its_Draw_With_EPS_Beat-_React-19</t>
  </si>
  <si>
    <t>20240711_Aritzia-s_Accessible_Luxury_Proves_Its_Draw_With_EPS_Beat-_React-20</t>
  </si>
  <si>
    <t>20240711_Aritzia-s_Accessible_Luxury_Proves_Its_Draw_With_EPS_Beat-_React-21</t>
  </si>
  <si>
    <t>20240711_Aritzia-s_Accessible_Luxury_Proves_Its_Draw_With_EPS_Beat-_React-22</t>
  </si>
  <si>
    <t>20240711_Aritzia-s_Accessible_Luxury_Proves_Its_Draw_With_EPS_Beat-_React-23</t>
  </si>
  <si>
    <t>20240711_Aritzia-s_Accessible_Luxury_Proves_Its_Draw_With_EPS_Beat-_React-24</t>
  </si>
  <si>
    <t>20240711_Aritzia-s_Accessible_Luxury_Proves_Its_Draw_With_EPS_Beat-_React-25</t>
  </si>
  <si>
    <t>20240711_Aritzia-s_Accessible_Luxury_Proves_Its_Draw_With_EPS_Beat-_React-26</t>
  </si>
  <si>
    <t>20240711_Aritzia-s_Accessible_Luxury_Proves_Its_Draw_With_EPS_Beat-_React-27</t>
  </si>
  <si>
    <t>20240711_Aritzia-s_Accessible_Luxury_Proves_Its_Draw_With_EPS_Beat-_React-28</t>
  </si>
  <si>
    <t>20240711_Aritzia-s_Accessible_Luxury_Proves_Its_Draw_With_EPS_Beat-_React-29</t>
  </si>
  <si>
    <t>20240711_Aritzia-s_Accessible_Luxury_Proves_Its_Draw_With_EPS_Beat-_React-30</t>
  </si>
  <si>
    <t>20240711_Aritzia-s_Accessible_Luxury_Proves_Its_Draw_With_EPS_Beat-_React-31</t>
  </si>
  <si>
    <t>20240711_Aritzia-s_Accessible_Luxury_Proves_Its_Draw_With_EPS_Beat-_React-32</t>
  </si>
  <si>
    <t>20240712_Aritzia-s_Hip_Everyday_Luxury_Niche_Draws_Growth-_Equity_Outlook-0</t>
  </si>
  <si>
    <t>20240712_Aritzia-s_Hip_Everyday_Luxury_Niche_Draws_Growth-_Equity_Outlook</t>
  </si>
  <si>
    <t>Aritzia's Below-Consensus 3Q Sales View Eclipses 2Q Beat: React</t>
  </si>
  <si>
    <t>nlp\raw_data\bloomberg\atz_research\20240712_Aritzia-s_Hip_Everyday_Luxury_Niche_Draws_Growth-_Equity_Outlook.pdf</t>
  </si>
  <si>
    <t>20240712_Aritzia-s_Hip_Everyday_Luxury_Niche_Draws_Growth-_Equity_Outlook-1</t>
  </si>
  <si>
    <t>BI Focus: Aritzia's Triple-A Focus Nets Growth Earnings Aritzia's US Sales Lead Growth</t>
  </si>
  <si>
    <t>peer comparison</t>
  </si>
  <si>
    <t>20240712_Aritzia-s_Hip_Everyday_Luxury_Niche_Draws_Growth-_Equity_Outlook-2</t>
  </si>
  <si>
    <t>Aritzia's Growth Prospects Bright</t>
  </si>
  <si>
    <t>( bloomberg intelligence ) - - recent event reaction : aritzia could surpass 3q sales guidance of up 3 - 7 %, well below analysts'12. 9 %, particularly as bloomberg second measure consumer transaction data indicate early results are tracking above estimates. also, about c $ 25 million of sales in 3q23 won't repeat this year. sales of c $ 615. 7 million and eps of 21 canadian cents in 2q topped consensus for c $ 583. 4 million and 16 canadian cents. ( 10 / 10 / 24 )</t>
  </si>
  <si>
    <t>20240712_Aritzia-s_Hip_Everyday_Luxury_Niche_Draws_Growth-_Equity_Outlook-3</t>
  </si>
  <si>
    <t>apparel ( sold mostly at full price ), as compelling store economics could boost revenue above consensus'10. 5 % in 2024, aided by 14 new stores and the relocation or expansion of four existing ones. comparable - store sales may also rise above consensus for a 3. 7 % lift on more newness ( including better fabric quality ), increasing brand awareness and digital marketing. ebitda margin is poised to advance over 14 % on higher initial markups, reduced warehousing costs and less clearance. ( 07 / 12 / 24 )</t>
  </si>
  <si>
    <t>20240712_Aritzia-s_Hip_Everyday_Luxury_Niche_Draws_Growth-_Equity_Outlook-4</t>
  </si>
  <si>
    <t>Thesis: Aritzia's profit margin could climb 190 bps more than analysts' estimates by 2026, with</t>
  </si>
  <si>
    <t>sales topping consensus on streamlined operations and ramped - up us expansion, based on our analysis. the largest gains may come this year, with the retailer cutting warehousing costs, hiking prices and lowering product expenses. its small us presence and burgeoning super puff franchise indicate a multiyear growth opportunity even after the year - to - date stock advance. ( 08 / 23 / 24 )</t>
  </si>
  <si>
    <t>20240712_Aritzia-s_Hip_Everyday_Luxury_Niche_Draws_Growth-_Equity_Outlook-5</t>
  </si>
  <si>
    <t>2. Margin Could Climb 190 Bps Above Consensus</t>
  </si>
  <si>
    <t>aritzia's ebitda margin could expand 960 bps by 2026 from 2023, and possibly more if comparable sales are higher. guidance is for an improvement of 400 - 500 bps in 2024, though our scenario shows a 650 - bp rise as elevated product costs and temporary warehousing expenses give way to higher initial markups, price increases, lower material costs and efficiencies.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management targets a 19 % margin by 2026 - - we think it can reach over 20 % - - as the more profitable us and online segments supersede canada. the boost to margin in 2024 will have four components : 150 bps from select price increases and lower product costs ; 150 - 200 bps from 150 initiatives, including better processes and vendor negotiations saving c $ 60 million annualized ; 125 bps from eliminating temporary warehousing ; and sales leverage. ( 08 / 23 / 24 )</t>
  </si>
  <si>
    <t>20240712_Aritzia-s_Hip_Everyday_Luxury_Niche_Draws_Growth-_Equity_Outlook-6</t>
  </si>
  <si>
    <t>3. New Stores, Online Sales and Tailwinds May Lift Margin</t>
  </si>
  <si>
    <t>we believe these catalysts could act as important triggers for this idea in the coming months. ( 08 / 23 / 24 ) timeline of key catalysts :</t>
  </si>
  <si>
    <t>20240712_Aritzia-s_Hip_Everyday_Luxury_Niche_Draws_Growth-_Equity_Outlook-7</t>
  </si>
  <si>
    <t>September: Aritzia Reports 2Q, Expects Net Revenue Up 7-10%</t>
  </si>
  <si>
    <t>with gross margin advancing 450 bps</t>
  </si>
  <si>
    <t>20240712_Aritzia-s_Hip_Everyday_Luxury_Niche_Draws_Growth-_Equity_Outlook-8</t>
  </si>
  <si>
    <t>to 3Q23 When Comparable Sales Were Flat and Ebitda Margin</t>
  </si>
  <si>
    <t>declined 520 bps</t>
  </si>
  <si>
    <t>20240712_Aritzia-s_Hip_Everyday_Luxury_Niche_Draws_Growth-_Equity_Outlook-9</t>
  </si>
  <si>
    <t>Coming Year, Including Sales From Nine New Boutique Openings (8</t>
  </si>
  <si>
    <t>in 3q )</t>
  </si>
  <si>
    <t>20240712_Aritzia-s_Hip_Everyday_Luxury_Niche_Draws_Growth-_Equity_Outlook-10</t>
  </si>
  <si>
    <t>4. Triple-A Real Estate at a Discount Gives Advantage</t>
  </si>
  <si>
    <t>with many us apparel retailers closing stores after overbuilding, aritzia is on track to more than double its number of boutiques in high - traffic, triple - a locations in the next five years - - with the ability to double its footprint again. existing stores are being expanded as well, lifting sales above expectations. instead of retrenching during the pandemic, the company took the opportunity to secure superior, larger flagship locations in new york ( at triple the previous size ) and chicago, along with other locations - - all at reduced costs. the flagships are set to open this year. ( 08 / 23 / 24 )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janes - executive vice president for real estate, aritzia investor day transcript, oct. 27, 2022 quote located on page 15, click to view entire transcript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</si>
  <si>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20240712_Aritzia-s_Hip_Everyday_Luxury_Niche_Draws_Growth-_Equity_Outlook-11</t>
  </si>
  <si>
    <t>5. Boutiques' Draw Gives Rise to Strong Economics</t>
  </si>
  <si>
    <t>aritzia's stores - - located exclusively in triple - a - rated malls, lifestyle centers and streets - - average 8, 000 square feet. they generated c $ 8 million in sales in their first year, which we believe will reach c $ 13 million in year three. the boutiques feature an array of high - quality, well - designed apparel and draw a broad range of middle - to higher - income female customers. stores opened over the past year fully covered the initial investment ahead of the company's 12 - 18 - month target, meaning their economics were better than expected. aritzia's new - shop metrics are stronger than lululemon's two - year payback and c $ 1, 400 in sales per square foot. ( 08 / 23 / 24 )</t>
  </si>
  <si>
    <t>20240712_Aritzia-s_Hip_Everyday_Luxury_Niche_Draws_Growth-_Equity_Outlook-12</t>
  </si>
  <si>
    <t>Aritzia's New Stores vs. Peers</t>
  </si>
  <si>
    <t>financial review earnings</t>
  </si>
  <si>
    <t>20240712_Aritzia-s_Hip_Everyday_Luxury_Niche_Draws_Growth-_Equity_Outlook-13</t>
  </si>
  <si>
    <t>6. Aritzia's US Flagship Openings to Fuel Sales: Earnings Outlook</t>
  </si>
  <si>
    <t>post - 2q earnings outlook : aritzia could surpass full - year guidance for sales to rise 9 - 11 % and consensus'11 % growth, aided by three flagship openings in 2h - - soho and fifth avenue in new york city and one in chicago - - which the company said was the equivalent of opening 10 regular stores. new us stores'sales exceeded hurdle rates in 2q, comprising half the sales lift. ebitda margin may also beat management's outlook for 400 - 450 bps and analysts'478 bps for the full year, with further upside in 2025, mostly from additional mark - on opportunities and as growth from new and repositioned stores leverage fixed costs. balanced inventories also support margin, minimizing markdown risk. us sales are tracking above consensus. ( 10 / 11 / 24 ) highlights from recent results :</t>
  </si>
  <si>
    <t>20240712_Aritzia-s_Hip_Everyday_Luxury_Niche_Draws_Growth-_Equity_Outlook-14</t>
  </si>
  <si>
    <t>20240712_Aritzia-s_Hip_Everyday_Luxury_Niche_Draws_Growth-_Equity_Outlook-15</t>
  </si>
  <si>
    <t>adjusted eps increased to 21 canadian cents, topping consensus ‚Äô 16 cents, up from 3 canadian cents in 2q23 additional resources : analyzer | bi ¬ª earnings release | nsn ¬ª earnings call transcript | docv ¬ª basics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</si>
  <si>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20240712_Aritzia-s_Hip_Everyday_Luxury_Niche_Draws_Growth-_Equity_Outlook-16</t>
  </si>
  <si>
    <t>Aritzia's Double-Digit Growth Possibilities Have Margin Upside</t>
  </si>
  <si>
    <t>aritzia's us expansion has room to run with less than 60 stores, a fairly quick payback on new stores ( usually near one year ) and a boost to online sales. most us specialty apparel retailers operate hundreds of stores - - 200 to more than 500 in some cases. digital marketing can also aid us online growth, boosting margin. to access live data and charts, please click on the links under the images below. ( 10 / 11 / 24 )</t>
  </si>
  <si>
    <t>20240712_Aritzia-s_Hip_Everyday_Luxury_Niche_Draws_Growth-_Equity_Outlook-17</t>
  </si>
  <si>
    <t>7. US Sales Over Half of Total With Upside to 60% by 2026</t>
  </si>
  <si>
    <t>( 10 / 11 / 24 )</t>
  </si>
  <si>
    <t>20240712_Aritzia-s_Hip_Everyday_Luxury_Niche_Draws_Growth-_Equity_Outlook-18</t>
  </si>
  <si>
    <t>8. E-Commerce Sales Account for 34% of Revenue</t>
  </si>
  <si>
    <t>( 10 / 11 / 24 ) sales made in stores vs. online</t>
  </si>
  <si>
    <t>20240712_Aritzia-s_Hip_Everyday_Luxury_Niche_Draws_Growth-_Equity_Outlook-19</t>
  </si>
  <si>
    <t>9. US Online Revenue Growth Drives Higher Margin</t>
  </si>
  <si>
    <t>( 10 / 11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</si>
  <si>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20240712_Aritzia-s_Hip_Everyday_Luxury_Niche_Draws_Growth-_Equity_Outlook-20</t>
  </si>
  <si>
    <t>10. Higher Inventory Turns Aid Gross-Margin Lift</t>
  </si>
  <si>
    <t>( 10 / 11 / 24 ) gross margin vs. change in inventories ( % )</t>
  </si>
  <si>
    <t>20240712_Aritzia-s_Hip_Everyday_Luxury_Niche_Draws_Growth-_Equity_Outlook-21</t>
  </si>
  <si>
    <t>11. As Ebitda Margin Expands, Excess Cash Conversion Could Rise</t>
  </si>
  <si>
    <t>( 10 / 11 / 24 ) ebitda vs. capital spending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peer comparison</t>
  </si>
  <si>
    <t>20240712_Aritzia-s_Hip_Everyday_Luxury_Niche_Draws_Growth-_Equity_Outlook-22</t>
  </si>
  <si>
    <t>aritzia's luxury for everyday offers niche to millennials, gen - z aritzia's sales - growth prospects and margin expansion appear solid, given its accessible luxury is a draw to its core millennial and gen - z cohort. more than 90 % of sales are derived from its own brands, including babaton, wilfred and sunday best. margin has upside on more new styles, lean inventories and us online growth. to access live data and charts, please click on the links under the images below. ( 10 / 10 / 24 )</t>
  </si>
  <si>
    <t>20240712_Aritzia-s_Hip_Everyday_Luxury_Niche_Draws_Growth-_Equity_Outlook-23</t>
  </si>
  <si>
    <t>12. Five-Year Compound Annual Growth Rate 7x Peer Average</t>
  </si>
  <si>
    <t>( 10 / 10 / 24 ) specialty apparel retail five - year cagr ( % )</t>
  </si>
  <si>
    <t>20240712_Aritzia-s_Hip_Everyday_Luxury_Niche_Draws_Growth-_Equity_Outlook-24</t>
  </si>
  <si>
    <t>13. Ebit Margin Below Peer Average, Yet Could Surpass That</t>
  </si>
  <si>
    <t>( 10 / 10 / 24 ) us specialty apparel retail ebit margins</t>
  </si>
  <si>
    <t>20240712_Aritzia-s_Hip_Everyday_Luxury_Niche_Draws_Growth-_Equity_Outlook-25</t>
  </si>
  <si>
    <t>14. Inventory Turns Above Industry Average</t>
  </si>
  <si>
    <t>( 10 / 10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</si>
  <si>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20240712_Aritzia-s_Hip_Everyday_Luxury_Niche_Draws_Growth-_Equity_Outlook-26</t>
  </si>
  <si>
    <t>15. Return on Equity Below Group Average</t>
  </si>
  <si>
    <t>( 10 / 10 / 24 ) us specialty apparel retail return on equity</t>
  </si>
  <si>
    <t>20240712_Aritzia-s_Hip_Everyday_Luxury_Niche_Draws_Growth-_Equity_Outlook-27</t>
  </si>
  <si>
    <t>16. Net-Leverage Ratio Above Peer Average</t>
  </si>
  <si>
    <t>( 10 / 10 / 24 ) us specialty apparel retail net leverage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</si>
  <si>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20240712_Aritzia-s_US_Expansion-_New_Styles_Fuel_Sales-_Earnings_Outlook-0</t>
  </si>
  <si>
    <t>20240712_Aritzia-s_US_Expansion-_New_Styles_Fuel_Sales-_Earnings_Outlook</t>
  </si>
  <si>
    <t>nlp\raw_data\bloomberg\atz_research\20240712_Aritzia-s_US_Expansion-_New_Styles_Fuel_Sales-_Earnings_Outlook.pdf</t>
  </si>
  <si>
    <t>20240712_Aritzia-s_US_Expansion-_New_Styles_Fuel_Sales-_Earnings_Outlook-1</t>
  </si>
  <si>
    <t>20240712_Aritzia-s_US_Expansion-_New_Styles_Fuel_Sales-_Earnings_Outlook-2</t>
  </si>
  <si>
    <t>20240712_Aritzia-s_US_Expansion-_New_Styles_Fuel_Sales-_Earnings_Outlook-3</t>
  </si>
  <si>
    <t>20240712_Aritzia-s_US_Expansion-_New_Styles_Fuel_Sales-_Earnings_Outlook-4</t>
  </si>
  <si>
    <t>20240712_Aritzia-s_US_Expansion-_New_Styles_Fuel_Sales-_Earnings_Outlook-5</t>
  </si>
  <si>
    <t>20240712_Aritzia-s_US_Expansion-_New_Styles_Fuel_Sales-_Earnings_Outlook-6</t>
  </si>
  <si>
    <t>20240712_Aritzia-s_US_Expansion-_New_Styles_Fuel_Sales-_Earnings_Outlook-7</t>
  </si>
  <si>
    <t>20240712_Aritzia-s_US_Expansion-_New_Styles_Fuel_Sales-_Earnings_Outlook-8</t>
  </si>
  <si>
    <t>20240712_Aritzia-s_US_Expansion-_New_Styles_Fuel_Sales-_Earnings_Outlook-9</t>
  </si>
  <si>
    <t>20240712_Aritzia-s_US_Expansion-_New_Styles_Fuel_Sales-_Earnings_Outlook-10</t>
  </si>
  <si>
    <t>20240712_Aritzia-s_US_Expansion-_New_Styles_Fuel_Sales-_Earnings_Outlook-11</t>
  </si>
  <si>
    <t>20240712_Aritzia-s_US_Expansion-_New_Styles_Fuel_Sales-_Earnings_Outlook-12</t>
  </si>
  <si>
    <t>20240712_Aritzia-s_US_Expansion-_New_Styles_Fuel_Sales-_Earnings_Outlook-14</t>
  </si>
  <si>
    <t>20240712_Aritzia-s_US_Expansion-_New_Styles_Fuel_Sales-_Earnings_Outlook-15</t>
  </si>
  <si>
    <t>20240712_Aritzia-s_US_Expansion-_New_Styles_Fuel_Sales-_Earnings_Outlook-16</t>
  </si>
  <si>
    <t>20240712_Aritzia-s_US_Expansion-_New_Styles_Fuel_Sales-_Earnings_Outlook-17</t>
  </si>
  <si>
    <t>20240712_Aritzia-s_US_Expansion-_New_Styles_Fuel_Sales-_Earnings_Outlook-18</t>
  </si>
  <si>
    <t>20240712_Aritzia-s_US_Expansion-_New_Styles_Fuel_Sales-_Earnings_Outlook-20</t>
  </si>
  <si>
    <t>20240712_Aritzia-s_US_Expansion-_New_Styles_Fuel_Sales-_Earnings_Outlook-21</t>
  </si>
  <si>
    <t>20240712_Aritzia-s_US_Expansion-_New_Styles_Fuel_Sales-_Earnings_Outlook-22</t>
  </si>
  <si>
    <t>20240712_Aritzia-s_US_Expansion-_New_Styles_Fuel_Sales-_Earnings_Outlook-23</t>
  </si>
  <si>
    <t>20240712_Aritzia-s_US_Expansion-_New_Styles_Fuel_Sales-_Earnings_Outlook-24</t>
  </si>
  <si>
    <t>20240712_Aritzia-s_US_Expansion-_New_Styles_Fuel_Sales-_Earnings_Outlook-26</t>
  </si>
  <si>
    <t>20240712_Aritzia-s_US_Expansion-_New_Styles_Fuel_Sales-_Earnings_Outlook-27</t>
  </si>
  <si>
    <t>20240712_Aritzia-s_US_Expansion-_New_Styles_Fuel_Sales-_Earnings_Outlook-28</t>
  </si>
  <si>
    <t>20240712_Aritzia-s_US_Expansion-_New_Styles_Fuel_Sales-_Earnings_Outlook-29</t>
  </si>
  <si>
    <t>20240712_Aritzia-s_US_Expansion-_New_Styles_Fuel_Sales-_Earnings_Outlook-30</t>
  </si>
  <si>
    <t>20240712_Aritzia-s_US_Expansion-_New_Styles_Fuel_Sales-_Earnings_Outlook-31</t>
  </si>
  <si>
    <t>20240712_Aritzia-s_US_Expansion-_New_Styles_Fuel_Sales-_Earnings_Outlook-32</t>
  </si>
  <si>
    <t>20240712_Aritzia-s_US_Expansion-_New_Styles_Fuel_Sales-_Earnings_Outlook-33</t>
  </si>
  <si>
    <t>20240712_Aritzia-s_US_Expansion-_New_Styles_Fuel_Sales-_Earnings_Outlook-34</t>
  </si>
  <si>
    <t>20240712_Aritzia-s_US_Expansion-_New_Styles_Fuel_Sales-_Earnings_Outlook-35</t>
  </si>
  <si>
    <t>20240712_Aritzia-s_US_Expansion-_New_Styles_Fuel_Sales-_Earnings_Outlook-37</t>
  </si>
  <si>
    <t>20240712_Aritzia-s_US_Expansion-_New_Styles_Fuel_Sales-_Earnings_Outlook-38</t>
  </si>
  <si>
    <t>20240712_Aritzia-s_US_Expansion-_New_Styles_Fuel_Sales-_Earnings_Outlook-39</t>
  </si>
  <si>
    <t>20240712_Aritzia-s_US_Expansion-_New_Styles_Fuel_Sales-_Earnings_Outlook-40</t>
  </si>
  <si>
    <t>20240712_Aritzia-s_US_Expansion-_New_Styles_Fuel_Sales-_Earnings_Outlook-41</t>
  </si>
  <si>
    <t>20240712_Aritzia-s_US_Expansion-_New_Styles_Fuel_Sales-_Earnings_Outlook-42</t>
  </si>
  <si>
    <t>20240712_Aritzia-s_US_Expansion-_New_Styles_Fuel_Sales-_Earnings_Outlook-43</t>
  </si>
  <si>
    <t>20240823_Aritzia-s_Accessible_Luxe_Points_to_Outsized_US_Growth-_BI_Focus-0</t>
  </si>
  <si>
    <t>20240823_Aritzia-s_Accessible_Luxe_Points_to_Outsized_US_Growth-_BI_Focus</t>
  </si>
  <si>
    <t>nlp\raw_data\bloomberg\atz_research\20240823_Aritzia-s_Accessible_Luxe_Points_to_Outsized_US_Growth-_BI_Focus.pdf</t>
  </si>
  <si>
    <t>20240823_Aritzia-s_Accessible_Luxe_Points_to_Outsized_US_Growth-_BI_Focus-1</t>
  </si>
  <si>
    <t>( bloomberg intelligence ) - - thesis : aritzia's profit margin could climb 190 bps more than analysts'estimates by 2026, with sales topping consensus on streamlined operations and ramped - up us expansion, based on our analysis. the largest gains may come this year, with the retailer cutting warehousing costs, hiking prices and lowering product expenses. its small us presence and burgeoning super puff franchise indicate a multiyear growth opportunity even after the year - to - date stock advance. ( 08 / 23 / 24 )</t>
  </si>
  <si>
    <t>20240823_Aritzia-s_Accessible_Luxe_Points_to_Outsized_US_Growth-_BI_Focus-2</t>
  </si>
  <si>
    <t>1. Margin Could Climb 190 Bps Above Consensus</t>
  </si>
  <si>
    <t>aritzia's ebitda margin could expand 960 bps by 2026 from 2023, and possibly more if comparable sales are higher. guidance is for an improvement of 400 - 500 bps in 2024, though our scenario shows a 650 - bp rise as elevated product costs and temporary warehousing expenses give way to higher initial markups, price increases, lower material costs and efficiencies. management targets a 19 % margin by 2026 - - we think it can reach over 20 % - - as the more profitable us and online segments supersede canada. the boost to margin in 2024 will have four components : 150 bps from select price increases and lower product costs ; 150 - 200 bps from 150 initiatives, including better processes and vendor negotiations saving c $ 60 million annualized ; 125 bps from eliminating temporary warehousing ; and sales leverage. ( 08 / 23 / 24 )</t>
  </si>
  <si>
    <t>20240823_Aritzia-s_Accessible_Luxe_Points_to_Outsized_US_Growth-_BI_Focus-3</t>
  </si>
  <si>
    <t>2. New Stores, Online Sales and Tailwinds May Lift Margin</t>
  </si>
  <si>
    <t>we believe these catalysts could act as important triggers for this idea in the coming months. ( 08 / 23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timeline of key catalysts :</t>
  </si>
  <si>
    <t>20240823_Aritzia-s_Accessible_Luxe_Points_to_Outsized_US_Growth-_BI_Focus-4</t>
  </si>
  <si>
    <t>20240823_Aritzia-s_Accessible_Luxe_Points_to_Outsized_US_Growth-_BI_Focus-5</t>
  </si>
  <si>
    <t>20240823_Aritzia-s_Accessible_Luxe_Points_to_Outsized_US_Growth-_BI_Focus-6</t>
  </si>
  <si>
    <t>20240823_Aritzia-s_Accessible_Luxe_Points_to_Outsized_US_Growth-_BI_Focus-7</t>
  </si>
  <si>
    <t>with many us apparel retailers closing stores after overbuilding, aritzia is on track to more than double its number of boutiques in high - traffic, triple - a locations in the next five years - - with the ability to double its footprint again. existing stores are being expanded as well, lifting sales above expectations. instead of retrenching during the pandemic, the company took the opportunity to secure superior, larger flagship locations in new york ( at triple the previous size ) and chicago, along with other locations - - all at reduced costs. the flagships are set to open this year. ( 08 / 23 / 24 )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janes - executive vice president for real estate, aritzia investor day transcript, oct. 27, 2022 quote located on page 15, click to view entire transcript</t>
  </si>
  <si>
    <t>20240823_Aritzia-s_Accessible_Luxe_Points_to_Outsized_US_Growth-_BI_Focus-8</t>
  </si>
  <si>
    <t>4. Boutiques' Draw Gives Rise to Strong Economics</t>
  </si>
  <si>
    <t>20240823_Aritzia-s_Accessible_Luxe_Points_to_Outsized_US_Growth-_BI_Focus-9</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</si>
  <si>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</si>
  <si>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20240916_Aritzia-s_US_Store_Expansion-_Remodels-_Social_Media_Fuel_Growth-0</t>
  </si>
  <si>
    <t>20240916_Aritzia-s_US_Store_Expansion-_Remodels-_Social_Media_Fuel_Growth</t>
  </si>
  <si>
    <t>1. Aritzia's US Store Expansion, Remodels, Social Media Fuel Growth</t>
  </si>
  <si>
    <t>( bloomberg intelligence ) - - aritzia's us store footprint may triple from 51 over the next several years, with 100 locations identified as meeting its standards. with recent boutique openings exceeding hurdle rates and e - commerce and social - media campaigns gaining traction, sales and margin expansion can top consensus. its model of selling mostly at full price, which we calculate as making up 80 % of sales, distinguishes aritzia in a us market flush with promotions. only lululemon takes a similar tack, likely a big factor in its 27 % ebitda margin. aritzia may surpass its 19 % ebitda margin target for 2027 by 100 - 200 bps as it boosts online marketing, with the fast - growing us e - commerce business more profitable than in - store. the bloomberg interactive calculator uses bloomberg's detailed consensus estimates to create an integrated financial model. ( 09 / 16 / 24 )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</si>
  <si>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nlp\raw_data\bloomberg\atz_research\20240916_Aritzia-s_US_Store_Expansion-_Remodels-_Social_Media_Fuel_Growth.pdf</t>
  </si>
  <si>
    <t>20240930_Aritzia-s_New_Styles_May_Help_Sales_Exceed_Consensus-_2Q_Preview-0</t>
  </si>
  <si>
    <t>20240930_Aritzia-s_New_Styles_May_Help_Sales_Exceed_Consensus-_2Q_Preview</t>
  </si>
  <si>
    <t>nlp\raw_data\bloomberg\atz_research\20240930_Aritzia-s_New_Styles_May_Help_Sales_Exceed_Consensus-_2Q_Preview.pdf</t>
  </si>
  <si>
    <t>20240930_Aritzia-s_New_Styles_May_Help_Sales_Exceed_Consensus-_2Q_Preview-1</t>
  </si>
  <si>
    <t>20240930_Aritzia-s_New_Styles_May_Help_Sales_Exceed_Consensus-_2Q_Preview-2</t>
  </si>
  <si>
    <t>20240930_Aritzia-s_New_Styles_May_Help_Sales_Exceed_Consensus-_2Q_Preview-3</t>
  </si>
  <si>
    <t>20240930_Aritzia-s_New_Styles_May_Help_Sales_Exceed_Consensus-_2Q_Preview-4</t>
  </si>
  <si>
    <t>20240930_Aritzia-s_New_Styles_May_Help_Sales_Exceed_Consensus-_2Q_Preview-5</t>
  </si>
  <si>
    <t>20240930_Aritzia-s_New_Styles_May_Help_Sales_Exceed_Consensus-_2Q_Preview-6</t>
  </si>
  <si>
    <t>20240930_Aritzia-s_New_Styles_May_Help_Sales_Exceed_Consensus-_2Q_Preview-7</t>
  </si>
  <si>
    <t>20240930_Aritzia-s_New_Styles_May_Help_Sales_Exceed_Consensus-_2Q_Preview-8</t>
  </si>
  <si>
    <t>20240930_Aritzia-s_New_Styles_May_Help_Sales_Exceed_Consensus-_2Q_Preview-9</t>
  </si>
  <si>
    <t>20240930_Aritzia-s_New_Styles_May_Help_Sales_Exceed_Consensus-_2Q_Preview-10</t>
  </si>
  <si>
    <t>20240930_Aritzia-s_New_Styles_May_Help_Sales_Exceed_Consensus-_2Q_Preview-11</t>
  </si>
  <si>
    <t>20240930_Aritzia-s_New_Styles_May_Help_Sales_Exceed_Consensus-_2Q_Preview-12</t>
  </si>
  <si>
    <t>20240930_Aritzia-s_New_Styles_May_Help_Sales_Exceed_Consensus-_2Q_Preview-14</t>
  </si>
  <si>
    <t>20240930_Aritzia-s_New_Styles_May_Help_Sales_Exceed_Consensus-_2Q_Preview-15</t>
  </si>
  <si>
    <t>20240930_Aritzia-s_New_Styles_May_Help_Sales_Exceed_Consensus-_2Q_Preview-16</t>
  </si>
  <si>
    <t>20240930_Aritzia-s_New_Styles_May_Help_Sales_Exceed_Consensus-_2Q_Preview-17</t>
  </si>
  <si>
    <t>20240930_Aritzia-s_New_Styles_May_Help_Sales_Exceed_Consensus-_2Q_Preview-18</t>
  </si>
  <si>
    <t>20240930_Aritzia-s_New_Styles_May_Help_Sales_Exceed_Consensus-_2Q_Preview-20</t>
  </si>
  <si>
    <t>20240930_Aritzia-s_New_Styles_May_Help_Sales_Exceed_Consensus-_2Q_Preview-21</t>
  </si>
  <si>
    <t>20240930_Aritzia-s_New_Styles_May_Help_Sales_Exceed_Consensus-_2Q_Preview-22</t>
  </si>
  <si>
    <t>20240930_Aritzia-s_New_Styles_May_Help_Sales_Exceed_Consensus-_2Q_Preview-23</t>
  </si>
  <si>
    <t>20240930_Aritzia-s_New_Styles_May_Help_Sales_Exceed_Consensus-_2Q_Preview-24</t>
  </si>
  <si>
    <t>20240930_Aritzia-s_New_Styles_May_Help_Sales_Exceed_Consensus-_2Q_Preview-26</t>
  </si>
  <si>
    <t>20240930_Aritzia-s_New_Styles_May_Help_Sales_Exceed_Consensus-_2Q_Preview-27</t>
  </si>
  <si>
    <t>20240930_Aritzia-s_New_Styles_May_Help_Sales_Exceed_Consensus-_2Q_Preview-28</t>
  </si>
  <si>
    <t>20240930_Aritzia-s_New_Styles_May_Help_Sales_Exceed_Consensus-_2Q_Preview-29</t>
  </si>
  <si>
    <t>20240930_Aritzia-s_New_Styles_May_Help_Sales_Exceed_Consensus-_2Q_Preview-30</t>
  </si>
  <si>
    <t>20240930_Aritzia-s_New_Styles_May_Help_Sales_Exceed_Consensus-_2Q_Preview-31</t>
  </si>
  <si>
    <t>20240930_Aritzia-s_New_Styles_May_Help_Sales_Exceed_Consensus-_2Q_Preview-32</t>
  </si>
  <si>
    <t>20240930_Aritzia-s_New_Styles_May_Help_Sales_Exceed_Consensus-_2Q_Preview-33</t>
  </si>
  <si>
    <t>20240930_Aritzia-s_New_Styles_May_Help_Sales_Exceed_Consensus-_2Q_Preview-34</t>
  </si>
  <si>
    <t>20240930_Aritzia-s_New_Styles_May_Help_Sales_Exceed_Consensus-_2Q_Preview-35</t>
  </si>
  <si>
    <t>20240930_Aritzia-s_New_Styles_May_Help_Sales_Exceed_Consensus-_2Q_Preview-37</t>
  </si>
  <si>
    <t>20240930_Aritzia-s_New_Styles_May_Help_Sales_Exceed_Consensus-_2Q_Preview-38</t>
  </si>
  <si>
    <t>20240930_Aritzia-s_New_Styles_May_Help_Sales_Exceed_Consensus-_2Q_Preview-39</t>
  </si>
  <si>
    <t>20240930_Aritzia-s_New_Styles_May_Help_Sales_Exceed_Consensus-_2Q_Preview-40</t>
  </si>
  <si>
    <t>20240930_Aritzia-s_New_Styles_May_Help_Sales_Exceed_Consensus-_2Q_Preview-41</t>
  </si>
  <si>
    <t>20240930_Aritzia-s_New_Styles_May_Help_Sales_Exceed_Consensus-_2Q_Preview-42</t>
  </si>
  <si>
    <t>20240930_Aritzia-s_New_Styles_May_Help_Sales_Exceed_Consensus-_2Q_Preview-43</t>
  </si>
  <si>
    <t>20241010_Aritzia-s_Below_Consensus_3Q_Sales_View_Eclipses_2Q_Beat-_React-0</t>
  </si>
  <si>
    <t>20241010_Aritzia-s_Below_Consensus_3Q_Sales_View_Eclipses_2Q_Beat-_React</t>
  </si>
  <si>
    <t>nlp\raw_data\bloomberg\atz_research\20241010_Aritzia-s_Below_Consensus_3Q_Sales_View_Eclipses_2Q_Beat-_React.pdf</t>
  </si>
  <si>
    <t>20241010_Aritzia-s_Below_Consensus_3Q_Sales_View_Eclipses_2Q_Beat-_React-1</t>
  </si>
  <si>
    <t>20241010_Aritzia-s_Below_Consensus_3Q_Sales_View_Eclipses_2Q_Beat-_React-2</t>
  </si>
  <si>
    <t>20241010_Aritzia-s_Below_Consensus_3Q_Sales_View_Eclipses_2Q_Beat-_React-3</t>
  </si>
  <si>
    <t>THESIS: Aritzia is gaining momentum in the US with its accessible luxury women's apparel sold</t>
  </si>
  <si>
    <t>mostly at full price. store economics could boost revenue above consensus'10. 9 % in 2024, especially with 14 new stores and the relocation and expansion of four existing ones. though its canadian unit slowed in early 3q, full - year comparable sales may rise above consensus'3. 7 % on strong us sales as the brand gains awareness - - aided by digital marketing and images of actress blake lively in an aritizia top. ebitda margin may clear 14 % on higher initial markups, lower warehousing costs and less clearance. ( 10 / 11 / 24 )</t>
  </si>
  <si>
    <t>20241010_Aritzia-s_Below_Consensus_3Q_Sales_View_Eclipses_2Q_Beat-_React-4</t>
  </si>
  <si>
    <t>20241010_Aritzia-s_Below_Consensus_3Q_Sales_View_Eclipses_2Q_Beat-_React-5</t>
  </si>
  <si>
    <t>20241010_Aritzia-s_Below_Consensus_3Q_Sales_View_Eclipses_2Q_Beat-_React-6</t>
  </si>
  <si>
    <t>20241010_Aritzia-s_Below_Consensus_3Q_Sales_View_Eclipses_2Q_Beat-_React-7</t>
  </si>
  <si>
    <t>20241010_Aritzia-s_Below_Consensus_3Q_Sales_View_Eclipses_2Q_Beat-_React-8</t>
  </si>
  <si>
    <t>20241010_Aritzia-s_Below_Consensus_3Q_Sales_View_Eclipses_2Q_Beat-_React-9</t>
  </si>
  <si>
    <t>20241010_Aritzia-s_Below_Consensus_3Q_Sales_View_Eclipses_2Q_Beat-_React-10</t>
  </si>
  <si>
    <t>20241010_Aritzia-s_Below_Consensus_3Q_Sales_View_Eclipses_2Q_Beat-_React-11</t>
  </si>
  <si>
    <t>20241010_Aritzia-s_Below_Consensus_3Q_Sales_View_Eclipses_2Q_Beat-_React-12</t>
  </si>
  <si>
    <t>20241010_Aritzia-s_Below_Consensus_3Q_Sales_View_Eclipses_2Q_Beat-_React-13</t>
  </si>
  <si>
    <t>20241010_Aritzia-s_Below_Consensus_3Q_Sales_View_Eclipses_2Q_Beat-_React-14</t>
  </si>
  <si>
    <t>20241010_Aritzia-s_Below_Consensus_3Q_Sales_View_Eclipses_2Q_Beat-_React-15</t>
  </si>
  <si>
    <t>20241010_Aritzia-s_Below_Consensus_3Q_Sales_View_Eclipses_2Q_Beat-_React-16</t>
  </si>
  <si>
    <t>20241010_Aritzia-s_Below_Consensus_3Q_Sales_View_Eclipses_2Q_Beat-_React-17</t>
  </si>
  <si>
    <t>20241010_Aritzia-s_Below_Consensus_3Q_Sales_View_Eclipses_2Q_Beat-_React-18</t>
  </si>
  <si>
    <t>20241010_Aritzia-s_Below_Consensus_3Q_Sales_View_Eclipses_2Q_Beat-_React-19</t>
  </si>
  <si>
    <t>20241010_Aritzia-s_Below_Consensus_3Q_Sales_View_Eclipses_2Q_Beat-_React-20</t>
  </si>
  <si>
    <t>20241010_Aritzia-s_Below_Consensus_3Q_Sales_View_Eclipses_2Q_Beat-_React-21</t>
  </si>
  <si>
    <t>20241010_Aritzia-s_Below_Consensus_3Q_Sales_View_Eclipses_2Q_Beat-_React-22</t>
  </si>
  <si>
    <t>20241010_Aritzia-s_Below_Consensus_3Q_Sales_View_Eclipses_2Q_Beat-_React-23</t>
  </si>
  <si>
    <t>20241010_Aritzia-s_Below_Consensus_3Q_Sales_View_Eclipses_2Q_Beat-_React-24</t>
  </si>
  <si>
    <t>20241010_Aritzia-s_Below_Consensus_3Q_Sales_View_Eclipses_2Q_Beat-_React-25</t>
  </si>
  <si>
    <t>20241010_Aritzia-s_Below_Consensus_3Q_Sales_View_Eclipses_2Q_Beat-_React-26</t>
  </si>
  <si>
    <t>20241010_Aritzia-s_Below_Consensus_3Q_Sales_View_Eclipses_2Q_Beat-_React-27</t>
  </si>
  <si>
    <t>20241011_Aritzia-s_Hip_Luxury_for_Everyday_Fueling_Growth-_Equity_Outlook-0</t>
  </si>
  <si>
    <t>20241011_Aritzia-s_Hip_Luxury_for_Everyday_Fueling_Growth-_Equity_Outlook</t>
  </si>
  <si>
    <t>Aritzia Sales, EPS Beat as Luxury Offering Gets Traction: React</t>
  </si>
  <si>
    <t>nlp\raw_data\bloomberg\atz_research\20241011_Aritzia-s_Hip_Luxury_for_Everyday_Fueling_Growth-_Equity_Outlook.pdf</t>
  </si>
  <si>
    <t>20241011_Aritzia-s_Hip_Luxury_for_Everyday_Fueling_Growth-_Equity_Outlook-1</t>
  </si>
  <si>
    <t>20241011_Aritzia-s_Hip_Luxury_for_Everyday_Fueling_Growth-_Equity_Outlook-2</t>
  </si>
  <si>
    <t>( bloomberg intelligence ) - - recent event reaction : aritzia's 27 % normalized us growth in 3q, fueled by three upsized flagship locations and 11 new boutique openings, demonstrate that its assortments are resonating with millennial and gen - z consumers. this limited clearance, boosting ebitda margin by 470 bps year - over - year in the quarter. the company projects 4q sales will rise 22 - 25 %, compared with consensus for 14 %, and gross margin is seen gaining 400 bps. ( 01 / 09 / 25 )</t>
  </si>
  <si>
    <t>20241011_Aritzia-s_Hip_Luxury_for_Everyday_Fueling_Growth-_Equity_Outlook-3</t>
  </si>
  <si>
    <t>20241011_Aritzia-s_Hip_Luxury_for_Everyday_Fueling_Growth-_Equity_Outlook-4</t>
  </si>
  <si>
    <t>20241011_Aritzia-s_Hip_Luxury_for_Everyday_Fueling_Growth-_Equity_Outlook-5</t>
  </si>
  <si>
    <t>aritzia's ebitda margin could expand 960 bps by 2026 from 2023, and possibly more if comparable sales are higher. guidance is for an improvement of 400 - 500 bps in 2024, though our scenario shows a 650 - bp rise as elevated product costs and temporary warehousing expenses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give way to higher initial markups, price increases, lower material costs and efficiencies. management targets a 19 % margin by 2026 - - we think it can reach over 20 % - - as the more profitable us and online segments supersede canada. the boost to margin in 2024 will have four components : 150 bps from select price increases and lower product costs ; 150 - 200 bps from 150 initiatives, including better processes and vendor negotiations saving c $ 60 million annualized ; 125 bps from eliminating temporary warehousing ; and sales leverage. ( 08 / 23 / 24 )</t>
  </si>
  <si>
    <t>20241011_Aritzia-s_Hip_Luxury_for_Everyday_Fueling_Growth-_Equity_Outlook-6</t>
  </si>
  <si>
    <t>20241011_Aritzia-s_Hip_Luxury_for_Everyday_Fueling_Growth-_Equity_Outlook-7</t>
  </si>
  <si>
    <t>20241011_Aritzia-s_Hip_Luxury_for_Everyday_Fueling_Growth-_Equity_Outlook-8</t>
  </si>
  <si>
    <t>20241011_Aritzia-s_Hip_Luxury_for_Everyday_Fueling_Growth-_Equity_Outlook-9</t>
  </si>
  <si>
    <t>20241011_Aritzia-s_Hip_Luxury_for_Everyday_Fueling_Growth-_Equity_Outlook-10</t>
  </si>
  <si>
    <t>with many us apparel retailers closing stores after overbuilding, aritzia is on track to more than double its number of boutiques in high - traffic, triple - a locations in the next five years - - with the ability to double its footprint again. existing stores are being expanded as well, lifting sales above expectations. instead of retrenching during the pandemic, the company took the opportunity to secure superior, larger flagship locations in new york ( at triple the previous size ) and chicago, along with other locations - - all at reduced costs. the flagships are set to open this year. ( 08 / 23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we are disciplined and patient and do not compromise on our real estate selections. we look for aaa real estate, whether that be in a shopping center, a street or lifestyle center. we choose locations that have high productivity, heavy traffic and top - performing adjacencies. we have a prioritized target list that we go after... not a lot of retailers can say this, but all of our stores are profitable... we're able to negotiate favorable economics and lease conditions as a result of our exquisite boutiques and great sales productivity. " karen janes - executive vice president for real estate, aritzia investor day transcript, oct. 27, 2022 quote located on page 15, click to view entire transcript</t>
  </si>
  <si>
    <t>20241011_Aritzia-s_Hip_Luxury_for_Everyday_Fueling_Growth-_Equity_Outlook-11</t>
  </si>
  <si>
    <t>20241011_Aritzia-s_Hip_Luxury_for_Everyday_Fueling_Growth-_Equity_Outlook-12</t>
  </si>
  <si>
    <t>20241011_Aritzia-s_Hip_Luxury_for_Everyday_Fueling_Growth-_Equity_Outlook-13</t>
  </si>
  <si>
    <t>20241011_Aritzia-s_Hip_Luxury_for_Everyday_Fueling_Growth-_Equity_Outlook-14</t>
  </si>
  <si>
    <t>20241011_Aritzia-s_Hip_Luxury_for_Everyday_Fueling_Growth-_Equity_Outlook-15</t>
  </si>
  <si>
    <t>adjusted eps increased to 71 canadian cents, topping consensus ‚Äô 62 cents, up from 47 cents in 3q23 additional resources : analyzer | bi ¬ª earnings release | nsn ¬ª earnings call transcript | docv ¬ª basics</t>
  </si>
  <si>
    <t>20241011_Aritzia-s_Hip_Luxury_for_Everyday_Fueling_Growth-_Equity_Outlook-16</t>
  </si>
  <si>
    <t>20241011_Aritzia-s_Hip_Luxury_for_Everyday_Fueling_Growth-_Equity_Outlook-17</t>
  </si>
  <si>
    <t>20241011_Aritzia-s_Hip_Luxury_for_Everyday_Fueling_Growth-_Equity_Outlook-18</t>
  </si>
  <si>
    <t>( 10 / 11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sales made in stores vs. online</t>
  </si>
  <si>
    <t>20241011_Aritzia-s_Hip_Luxury_for_Everyday_Fueling_Growth-_Equity_Outlook-19</t>
  </si>
  <si>
    <t>20241011_Aritzia-s_Hip_Luxury_for_Everyday_Fueling_Growth-_Equity_Outlook-20</t>
  </si>
  <si>
    <t>20241011_Aritzia-s_Hip_Luxury_for_Everyday_Fueling_Growth-_Equity_Outlook-21</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</si>
  <si>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( 10 / 11 / 24 ) ebitda vs. capital spending peer comparison</t>
  </si>
  <si>
    <t>20241011_Aritzia-s_Hip_Luxury_for_Everyday_Fueling_Growth-_Equity_Outlook-22</t>
  </si>
  <si>
    <t>20241011_Aritzia-s_Hip_Luxury_for_Everyday_Fueling_Growth-_Equity_Outlook-23</t>
  </si>
  <si>
    <t>20241011_Aritzia-s_Hip_Luxury_for_Everyday_Fueling_Growth-_Equity_Outlook-24</t>
  </si>
  <si>
    <t>( 10 / 10 / 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us specialty apparel retail ebit margins</t>
  </si>
  <si>
    <t>20241011_Aritzia-s_Hip_Luxury_for_Everyday_Fueling_Growth-_Equity_Outlook-25</t>
  </si>
  <si>
    <t>( 10 / 10 / 24 )</t>
  </si>
  <si>
    <t>20241011_Aritzia-s_Hip_Luxury_for_Everyday_Fueling_Growth-_Equity_Outlook-26</t>
  </si>
  <si>
    <t>20241011_Aritzia-s_Hip_Luxury_for_Everyday_Fueling_Growth-_Equity_Outlook-27</t>
  </si>
  <si>
    <t>( 10 / 10 / 24 ) us specialty apparel retail net leverage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</si>
  <si>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20241011_Aritzia-s_US_Flagship_Openings_to_Fuel_Sales-_Earnings_Outlook-0</t>
  </si>
  <si>
    <t>20241011_Aritzia-s_US_Flagship_Openings_to_Fuel_Sales-_Earnings_Outlook</t>
  </si>
  <si>
    <t>nlp\raw_data\bloomberg\atz_research\20241011_Aritzia-s_US_Flagship_Openings_to_Fuel_Sales-_Earnings_Outlook.pdf</t>
  </si>
  <si>
    <t>20241011_Aritzia-s_US_Flagship_Openings_to_Fuel_Sales-_Earnings_Outlook-1</t>
  </si>
  <si>
    <t>20241011_Aritzia-s_US_Flagship_Openings_to_Fuel_Sales-_Earnings_Outlook-2</t>
  </si>
  <si>
    <t>20241011_Aritzia-s_US_Flagship_Openings_to_Fuel_Sales-_Earnings_Outlook-3</t>
  </si>
  <si>
    <t>20241011_Aritzia-s_US_Flagship_Openings_to_Fuel_Sales-_Earnings_Outlook-4</t>
  </si>
  <si>
    <t>20241011_Aritzia-s_US_Flagship_Openings_to_Fuel_Sales-_Earnings_Outlook-5</t>
  </si>
  <si>
    <t>20241011_Aritzia-s_US_Flagship_Openings_to_Fuel_Sales-_Earnings_Outlook-6</t>
  </si>
  <si>
    <t>20241011_Aritzia-s_US_Flagship_Openings_to_Fuel_Sales-_Earnings_Outlook-7</t>
  </si>
  <si>
    <t>20241011_Aritzia-s_US_Flagship_Openings_to_Fuel_Sales-_Earnings_Outlook-8</t>
  </si>
  <si>
    <t>20241011_Aritzia-s_US_Flagship_Openings_to_Fuel_Sales-_Earnings_Outlook-9</t>
  </si>
  <si>
    <t>20241011_Aritzia-s_US_Flagship_Openings_to_Fuel_Sales-_Earnings_Outlook-10</t>
  </si>
  <si>
    <t>20241011_Aritzia-s_US_Flagship_Openings_to_Fuel_Sales-_Earnings_Outlook-11</t>
  </si>
  <si>
    <t>20241011_Aritzia-s_US_Flagship_Openings_to_Fuel_Sales-_Earnings_Outlook-12</t>
  </si>
  <si>
    <t>20241011_Aritzia-s_US_Flagship_Openings_to_Fuel_Sales-_Earnings_Outlook-14</t>
  </si>
  <si>
    <t>20241011_Aritzia-s_US_Flagship_Openings_to_Fuel_Sales-_Earnings_Outlook-15</t>
  </si>
  <si>
    <t>20241011_Aritzia-s_US_Flagship_Openings_to_Fuel_Sales-_Earnings_Outlook-16</t>
  </si>
  <si>
    <t>20241011_Aritzia-s_US_Flagship_Openings_to_Fuel_Sales-_Earnings_Outlook-17</t>
  </si>
  <si>
    <t>20241011_Aritzia-s_US_Flagship_Openings_to_Fuel_Sales-_Earnings_Outlook-18</t>
  </si>
  <si>
    <t>20241011_Aritzia-s_US_Flagship_Openings_to_Fuel_Sales-_Earnings_Outlook-20</t>
  </si>
  <si>
    <t>20241011_Aritzia-s_US_Flagship_Openings_to_Fuel_Sales-_Earnings_Outlook-21</t>
  </si>
  <si>
    <t>20241011_Aritzia-s_US_Flagship_Openings_to_Fuel_Sales-_Earnings_Outlook-22</t>
  </si>
  <si>
    <t>20241011_Aritzia-s_US_Flagship_Openings_to_Fuel_Sales-_Earnings_Outlook-23</t>
  </si>
  <si>
    <t>20241011_Aritzia-s_US_Flagship_Openings_to_Fuel_Sales-_Earnings_Outlook-24</t>
  </si>
  <si>
    <t>20241011_Aritzia-s_US_Flagship_Openings_to_Fuel_Sales-_Earnings_Outlook-26</t>
  </si>
  <si>
    <t>20241011_Aritzia-s_US_Flagship_Openings_to_Fuel_Sales-_Earnings_Outlook-27</t>
  </si>
  <si>
    <t>20241011_Aritzia-s_US_Flagship_Openings_to_Fuel_Sales-_Earnings_Outlook-28</t>
  </si>
  <si>
    <t>20241011_Aritzia-s_US_Flagship_Openings_to_Fuel_Sales-_Earnings_Outlook-29</t>
  </si>
  <si>
    <t>20241011_Aritzia-s_US_Flagship_Openings_to_Fuel_Sales-_Earnings_Outlook-30</t>
  </si>
  <si>
    <t>20241011_Aritzia-s_US_Flagship_Openings_to_Fuel_Sales-_Earnings_Outlook-31</t>
  </si>
  <si>
    <t>20241011_Aritzia-s_US_Flagship_Openings_to_Fuel_Sales-_Earnings_Outlook-32</t>
  </si>
  <si>
    <t>20241011_Aritzia-s_US_Flagship_Openings_to_Fuel_Sales-_Earnings_Outlook-33</t>
  </si>
  <si>
    <t>20241011_Aritzia-s_US_Flagship_Openings_to_Fuel_Sales-_Earnings_Outlook-34</t>
  </si>
  <si>
    <t>20241011_Aritzia-s_US_Flagship_Openings_to_Fuel_Sales-_Earnings_Outlook-35</t>
  </si>
  <si>
    <t>20241011_Aritzia-s_US_Flagship_Openings_to_Fuel_Sales-_Earnings_Outlook-37</t>
  </si>
  <si>
    <t>20241011_Aritzia-s_US_Flagship_Openings_to_Fuel_Sales-_Earnings_Outlook-38</t>
  </si>
  <si>
    <t>20241011_Aritzia-s_US_Flagship_Openings_to_Fuel_Sales-_Earnings_Outlook-39</t>
  </si>
  <si>
    <t>20241011_Aritzia-s_US_Flagship_Openings_to_Fuel_Sales-_Earnings_Outlook-40</t>
  </si>
  <si>
    <t>20241011_Aritzia-s_US_Flagship_Openings_to_Fuel_Sales-_Earnings_Outlook-41</t>
  </si>
  <si>
    <t>20241011_Aritzia-s_US_Flagship_Openings_to_Fuel_Sales-_Earnings_Outlook-42</t>
  </si>
  <si>
    <t>20241011_Aritzia-s_US_Flagship_Openings_to_Fuel_Sales-_Earnings_Outlook-43</t>
  </si>
  <si>
    <t>20241220_Aritzia-s_Flagship_Reopenings_May_Catapult_Sales-_3Q_Preview-0</t>
  </si>
  <si>
    <t>20241220_Aritzia-s_Flagship_Reopenings_May_Catapult_Sales-_3Q_Preview</t>
  </si>
  <si>
    <t>nlp\raw_data\bloomberg\atz_research\20241220_Aritzia-s_Flagship_Reopenings_May_Catapult_Sales-_3Q_Preview.pdf</t>
  </si>
  <si>
    <t>20241220_Aritzia-s_Flagship_Reopenings_May_Catapult_Sales-_3Q_Preview-1</t>
  </si>
  <si>
    <t>20241220_Aritzia-s_Flagship_Reopenings_May_Catapult_Sales-_3Q_Preview-2</t>
  </si>
  <si>
    <t>20241220_Aritzia-s_Flagship_Reopenings_May_Catapult_Sales-_3Q_Preview-3</t>
  </si>
  <si>
    <t>20241220_Aritzia-s_Flagship_Reopenings_May_Catapult_Sales-_3Q_Preview-4</t>
  </si>
  <si>
    <t>20241220_Aritzia-s_Flagship_Reopenings_May_Catapult_Sales-_3Q_Preview-5</t>
  </si>
  <si>
    <t>20241220_Aritzia-s_Flagship_Reopenings_May_Catapult_Sales-_3Q_Preview-6</t>
  </si>
  <si>
    <t>20241220_Aritzia-s_Flagship_Reopenings_May_Catapult_Sales-_3Q_Preview-7</t>
  </si>
  <si>
    <t>20241220_Aritzia-s_Flagship_Reopenings_May_Catapult_Sales-_3Q_Preview-8</t>
  </si>
  <si>
    <t>20241220_Aritzia-s_Flagship_Reopenings_May_Catapult_Sales-_3Q_Preview-9</t>
  </si>
  <si>
    <t>20241220_Aritzia-s_Flagship_Reopenings_May_Catapult_Sales-_3Q_Preview-10</t>
  </si>
  <si>
    <t>20241220_Aritzia-s_Flagship_Reopenings_May_Catapult_Sales-_3Q_Preview-11</t>
  </si>
  <si>
    <t>20241220_Aritzia-s_Flagship_Reopenings_May_Catapult_Sales-_3Q_Preview-12</t>
  </si>
  <si>
    <t>20241220_Aritzia-s_Flagship_Reopenings_May_Catapult_Sales-_3Q_Preview-14</t>
  </si>
  <si>
    <t>20241220_Aritzia-s_Flagship_Reopenings_May_Catapult_Sales-_3Q_Preview-15</t>
  </si>
  <si>
    <t>20241220_Aritzia-s_Flagship_Reopenings_May_Catapult_Sales-_3Q_Preview-16</t>
  </si>
  <si>
    <t>20241220_Aritzia-s_Flagship_Reopenings_May_Catapult_Sales-_3Q_Preview-17</t>
  </si>
  <si>
    <t>20241220_Aritzia-s_Flagship_Reopenings_May_Catapult_Sales-_3Q_Preview-18</t>
  </si>
  <si>
    <t>20241220_Aritzia-s_Flagship_Reopenings_May_Catapult_Sales-_3Q_Preview-20</t>
  </si>
  <si>
    <t>20241220_Aritzia-s_Flagship_Reopenings_May_Catapult_Sales-_3Q_Preview-21</t>
  </si>
  <si>
    <t>20241220_Aritzia-s_Flagship_Reopenings_May_Catapult_Sales-_3Q_Preview-22</t>
  </si>
  <si>
    <t>20241220_Aritzia-s_Flagship_Reopenings_May_Catapult_Sales-_3Q_Preview-23</t>
  </si>
  <si>
    <t>20241220_Aritzia-s_Flagship_Reopenings_May_Catapult_Sales-_3Q_Preview-24</t>
  </si>
  <si>
    <t>20241220_Aritzia-s_Flagship_Reopenings_May_Catapult_Sales-_3Q_Preview-26</t>
  </si>
  <si>
    <t>20241220_Aritzia-s_Flagship_Reopenings_May_Catapult_Sales-_3Q_Preview-27</t>
  </si>
  <si>
    <t>20241220_Aritzia-s_Flagship_Reopenings_May_Catapult_Sales-_3Q_Preview-28</t>
  </si>
  <si>
    <t>20241220_Aritzia-s_Flagship_Reopenings_May_Catapult_Sales-_3Q_Preview-29</t>
  </si>
  <si>
    <t>20241220_Aritzia-s_Flagship_Reopenings_May_Catapult_Sales-_3Q_Preview-30</t>
  </si>
  <si>
    <t>20241220_Aritzia-s_Flagship_Reopenings_May_Catapult_Sales-_3Q_Preview-31</t>
  </si>
  <si>
    <t>20241220_Aritzia-s_Flagship_Reopenings_May_Catapult_Sales-_3Q_Preview-32</t>
  </si>
  <si>
    <t>20241220_Aritzia-s_Flagship_Reopenings_May_Catapult_Sales-_3Q_Preview-33</t>
  </si>
  <si>
    <t>20241220_Aritzia-s_Flagship_Reopenings_May_Catapult_Sales-_3Q_Preview-34</t>
  </si>
  <si>
    <t>20241220_Aritzia-s_Flagship_Reopenings_May_Catapult_Sales-_3Q_Preview-35</t>
  </si>
  <si>
    <t>20241220_Aritzia-s_Flagship_Reopenings_May_Catapult_Sales-_3Q_Preview-37</t>
  </si>
  <si>
    <t>20241220_Aritzia-s_Flagship_Reopenings_May_Catapult_Sales-_3Q_Preview-38</t>
  </si>
  <si>
    <t>20241220_Aritzia-s_Flagship_Reopenings_May_Catapult_Sales-_3Q_Preview-39</t>
  </si>
  <si>
    <t>20241220_Aritzia-s_Flagship_Reopenings_May_Catapult_Sales-_3Q_Preview-40</t>
  </si>
  <si>
    <t>20241220_Aritzia-s_Flagship_Reopenings_May_Catapult_Sales-_3Q_Preview-41</t>
  </si>
  <si>
    <t>20241220_Aritzia-s_Flagship_Reopenings_May_Catapult_Sales-_3Q_Preview-42</t>
  </si>
  <si>
    <t>20241220_Aritzia-s_Flagship_Reopenings_May_Catapult_Sales-_3Q_Preview-43</t>
  </si>
  <si>
    <t>20250109_Aritzia_Sales-_EPS_Beat_as_Luxury_Offering_Gets_Traction-_React-0</t>
  </si>
  <si>
    <t>20250109_Aritzia_Sales-_EPS_Beat_as_Luxury_Offering_Gets_Traction-_React</t>
  </si>
  <si>
    <t>nlp\raw_data\bloomberg\atz_research\20250109_Aritzia_Sales-_EPS_Beat_as_Luxury_Offering_Gets_Traction-_React.pdf</t>
  </si>
  <si>
    <t>20250109_Aritzia_Sales-_EPS_Beat_as_Luxury_Offering_Gets_Traction-_React-1</t>
  </si>
  <si>
    <t>20250109_Aritzia_Sales-_EPS_Beat_as_Luxury_Offering_Gets_Traction-_React-2</t>
  </si>
  <si>
    <t>20250109_Aritzia_Sales-_EPS_Beat_as_Luxury_Offering_Gets_Traction-_React-3</t>
  </si>
  <si>
    <t>mostly at full price. store economics and e - commerce could lift 2025 revenue above consensus'18. 4 % growth, especially with plans to open 10 - 12 new stores and the relocation and expansion of 4 - 5 existing ones, plus the full - year benefit from openings in 2024. its canadian unit is improving, rising 5 % in 3q, adjusting for sales events. ebitda margin may reach 17 % on higher initial markups, lower warehousing costs, less clearance and as it leverages fixed costs. ( 01 / 10 / 25 )</t>
  </si>
  <si>
    <t>20250109_Aritzia_Sales-_EPS_Beat_as_Luxury_Offering_Gets_Traction-_React-4</t>
  </si>
  <si>
    <t>20250109_Aritzia_Sales-_EPS_Beat_as_Luxury_Offering_Gets_Traction-_React-5</t>
  </si>
  <si>
    <t>20250109_Aritzia_Sales-_EPS_Beat_as_Luxury_Offering_Gets_Traction-_React-6</t>
  </si>
  <si>
    <t>20250109_Aritzia_Sales-_EPS_Beat_as_Luxury_Offering_Gets_Traction-_React-7</t>
  </si>
  <si>
    <t>20250109_Aritzia_Sales-_EPS_Beat_as_Luxury_Offering_Gets_Traction-_React-8</t>
  </si>
  <si>
    <t>20250109_Aritzia_Sales-_EPS_Beat_as_Luxury_Offering_Gets_Traction-_React-9</t>
  </si>
  <si>
    <t>20250109_Aritzia_Sales-_EPS_Beat_as_Luxury_Offering_Gets_Traction-_React-10</t>
  </si>
  <si>
    <t>20250109_Aritzia_Sales-_EPS_Beat_as_Luxury_Offering_Gets_Traction-_React-11</t>
  </si>
  <si>
    <t>20250109_Aritzia_Sales-_EPS_Beat_as_Luxury_Offering_Gets_Traction-_React-12</t>
  </si>
  <si>
    <t>20250109_Aritzia_Sales-_EPS_Beat_as_Luxury_Offering_Gets_Traction-_React-13</t>
  </si>
  <si>
    <t>post - 3q earnings outlook : aritzia could meet the high end of 4q sales guidance of 31 % growth ( adjusting for the extra week ) to c $ 850 million, driven by three upsized flagship reopenings - - two in new york and one in chicago - - along with 11 new boutiques opened. it could also achieve a comparable sales increase in the high teens. the flagships are the equivalent of 10 regular stores. ebitda margin, which expanded 450 bps year to date, is poised to grow another 500 bps in 4q, on higher initial mark - ons, lower clearance and as the company leverages fixed costs. us sales are tracking well above consensus, supporting guidance for a 25 % rise, with one less week this year vs. last. ( 01 / 09 / 25 ) highlights from recent results :</t>
  </si>
  <si>
    <t>20250109_Aritzia_Sales-_EPS_Beat_as_Luxury_Offering_Gets_Traction-_React-14</t>
  </si>
  <si>
    <t>20250109_Aritzia_Sales-_EPS_Beat_as_Luxury_Offering_Gets_Traction-_React-15</t>
  </si>
  <si>
    <t>adjusted eps increased to 71 canadian cents, topping consensus ‚Äô 62 cents, up from 47 cents in 3q23 additional resources : analyzer | bi ¬ª earnings release | nsn ¬ª earnings call transcript | docv ¬ª basics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</si>
  <si>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20250109_Aritzia_Sales-_EPS_Beat_as_Luxury_Offering_Gets_Traction-_React-16</t>
  </si>
  <si>
    <t>20250109_Aritzia_Sales-_EPS_Beat_as_Luxury_Offering_Gets_Traction-_React-17</t>
  </si>
  <si>
    <t>20250109_Aritzia_Sales-_EPS_Beat_as_Luxury_Offering_Gets_Traction-_React-18</t>
  </si>
  <si>
    <t>20250109_Aritzia_Sales-_EPS_Beat_as_Luxury_Offering_Gets_Traction-_React-19</t>
  </si>
  <si>
    <t>20250109_Aritzia_Sales-_EPS_Beat_as_Luxury_Offering_Gets_Traction-_React-20</t>
  </si>
  <si>
    <t>20250109_Aritzia_Sales-_EPS_Beat_as_Luxury_Offering_Gets_Traction-_React-21</t>
  </si>
  <si>
    <t>20250109_Aritzia_Sales-_EPS_Beat_as_Luxury_Offering_Gets_Traction-_React-22</t>
  </si>
  <si>
    <t>20250109_Aritzia_Sales-_EPS_Beat_as_Luxury_Offering_Gets_Traction-_React-23</t>
  </si>
  <si>
    <t>20250109_Aritzia_Sales-_EPS_Beat_as_Luxury_Offering_Gets_Traction-_React-24</t>
  </si>
  <si>
    <t>20250109_Aritzia_Sales-_EPS_Beat_as_Luxury_Offering_Gets_Traction-_React-25</t>
  </si>
  <si>
    <t>20250109_Aritzia_Sales-_EPS_Beat_as_Luxury_Offering_Gets_Traction-_React-26</t>
  </si>
  <si>
    <t>20250109_Aritzia_Sales-_EPS_Beat_as_Luxury_Offering_Gets_Traction-_React-27</t>
  </si>
  <si>
    <t>20250110_Aritzia-s_Hip_Luxury_for_Everyday_Fueling_Growth-_Equity_Outlook-0</t>
  </si>
  <si>
    <t>20250110_Aritzia-s_Hip_Luxury_for_Everyday_Fueling_Growth-_Equity_Outlook</t>
  </si>
  <si>
    <t>1. Aritzia's Hip Luxury for Everyday Fueling Growth: Equity Outlook</t>
  </si>
  <si>
    <t>nlp\raw_data\bloomberg\atz_research\20250110_Aritzia-s_Hip_Luxury_for_Everyday_Fueling_Growth-_Equity_Outlook.pdf</t>
  </si>
  <si>
    <t>20250110_Aritzia-s_Hip_Luxury_for_Everyday_Fueling_Growth-_Equity_Outlook-1</t>
  </si>
  <si>
    <t>20250110_Aritzia-s_Hip_Luxury_for_Everyday_Fueling_Growth-_Equity_Outlook-2</t>
  </si>
  <si>
    <t>( bloomberg intelligence ) - - thesis : aritzia is gaining momentum in the us with its accessible luxury women's apparel sold mostly at full price. store economics and e - commerce could lift 2025 revenue above consensus'18. 4 % growth, especially with plans to open 10 - 12 new stores and the relocation and expansion of 4 - 5 existing ones, plus the full - year benefit from openings in</t>
  </si>
  <si>
    <t>20250110_Aritzia-s_Hip_Luxury_for_Everyday_Fueling_Growth-_Equity_Outlook-3</t>
  </si>
  <si>
    <t>2024. Its Canadian unit is improving, rising 5% in 3Q, adjusting for sales events. Ebitda margin</t>
  </si>
  <si>
    <t>may reach 17 % on higher initial markups, lower warehousing costs, less clearance and as it leverages fixed costs. ( 01 / 10 / 25 )</t>
  </si>
  <si>
    <t>20250110_Aritzia-s_Hip_Luxury_for_Everyday_Fueling_Growth-_Equity_Outlook-4</t>
  </si>
  <si>
    <t>2. Aritzia's Affordable Luxury Spurs Outsized US Growth: BI Focus</t>
  </si>
  <si>
    <t>closing focus idea : with aritzia having beaten analysts'estimates for sales and ebitda in the past four quarters, as we'd anticipated, we're closing our focus idea. ebitda margin could be on track to reach our 15. 6 % scenario for the year ending march vs. consensus'14 %, and transaction data indicates 4q - to - date us sales are tracking well ahead of estimates.</t>
  </si>
  <si>
    <t>20250110_Aritzia-s_Hip_Luxury_for_Everyday_Fueling_Growth-_Equity_Outlook-5</t>
  </si>
  <si>
    <t>sales topping consensus on streamlined operations and ramped - up us expansion, based on our analysis. the largest gains may come this year, with the retailer cutting warehousing costs, hiking prices and lowering product expenses. its small us presence and burgeoning super puff franchise indicate a multiyear growth opportunity even after the year - to - date stock advance. ( 02 / 25 / 25 )</t>
  </si>
  <si>
    <t>20250110_Aritzia-s_Hip_Luxury_for_Everyday_Fueling_Growth-_Equity_Outlook-6</t>
  </si>
  <si>
    <t>3. Margin Could Climb 190 Bps Above Consensus</t>
  </si>
  <si>
    <t>aritzia's ebitda margin could expand 960 bps by 2026 from 2023, and possibly more if comparable sales are higher. guidance is for an improvement of 400 - 500 bps in 2024, though our scenario shows a 650 - bp rise as elevated product costs and temporary warehousing expenses give way to higher initial markups, price increases, lower material costs and efficiencies. management targets a 19 % margin by 2026 - - we think it can reach over 20 % - - as the more profitable us and online segments supersede canada. the boost to margin in 2024 will have four components : 150 bps from select price increases and lower product costs ; 150 - 200 bps from 150 initiatives, including better processes and vendor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negotiations saving c $ 60 million annualized ; 125 bps from eliminating temporary warehousing ; and sales leverage. ( 08 / 23 / 24 )</t>
  </si>
  <si>
    <t>20250110_Aritzia-s_Hip_Luxury_for_Everyday_Fueling_Growth-_Equity_Outlook-7</t>
  </si>
  <si>
    <t>4. New Stores, Online Sales and Tailwinds May Lift Margin</t>
  </si>
  <si>
    <t>20250110_Aritzia-s_Hip_Luxury_for_Everyday_Fueling_Growth-_Equity_Outlook-8</t>
  </si>
  <si>
    <t>20250110_Aritzia-s_Hip_Luxury_for_Everyday_Fueling_Growth-_Equity_Outlook-9</t>
  </si>
  <si>
    <t>20250110_Aritzia-s_Hip_Luxury_for_Everyday_Fueling_Growth-_Equity_Outlook-10</t>
  </si>
  <si>
    <t>20250110_Aritzia-s_Hip_Luxury_for_Everyday_Fueling_Growth-_Equity_Outlook-11</t>
  </si>
  <si>
    <t>5. Triple-A Real Estate at a Discount Gives Advantage</t>
  </si>
  <si>
    <t>20250110_Aritzia-s_Hip_Luxury_for_Everyday_Fueling_Growth-_Equity_Outlook-12</t>
  </si>
  <si>
    <t>6. Boutiques' Draw Gives Rise to Strong Economics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</si>
  <si>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aritzia's stores - - located exclusively in triple - a - rated malls, lifestyle centers and streets - - average 8, 000 square feet. they generated c $ 8 million in sales in their first year, which we believe will reach c $ 13 million in year three. the boutiques feature an array of high - quality, well - designed apparel and draw a broad range of middle - to higher - income female customers. stores opened over the past year fully covered the initial investment ahead of the company's 12 - 18 - month target, meaning their economics were better than expected. aritzia's new - shop metrics are stronger than lululemon's two - year payback and c $ 1, 400 in sales per square foot. ( 08 / 23 / 24 )</t>
  </si>
  <si>
    <t>20250110_Aritzia-s_Hip_Luxury_for_Everyday_Fueling_Growth-_Equity_Outlook-13</t>
  </si>
  <si>
    <t>20250110_Aritzia-s_Hip_Luxury_for_Everyday_Fueling_Growth-_Equity_Outlook-14</t>
  </si>
  <si>
    <t>7. Aritzia's US Expansion, Styles Fueling Growth: Earnings Outlook</t>
  </si>
  <si>
    <t>20250110_Aritzia-s_Hip_Luxury_for_Everyday_Fueling_Growth-_Equity_Outlook-15</t>
  </si>
  <si>
    <t>20250110_Aritzia-s_Hip_Luxury_for_Everyday_Fueling_Growth-_Equity_Outlook-16</t>
  </si>
  <si>
    <t>20250110_Aritzia-s_Hip_Luxury_for_Everyday_Fueling_Growth-_Equity_Outlook-17</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</si>
  <si>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aritzia's us expansion has room to run with less than 60 stores, a fairly quick payback on new stores ( usually near one year ) and a boost to online sales. most us specialty apparel retailers operate hundreds of stores - - 200 to more than 500 in some cases. digital marketing can also aid us online growth, boosting margin. to access live data and charts, please click on the links under the images below. ( 10 / 11 / 24 )</t>
  </si>
  <si>
    <t>20250110_Aritzia-s_Hip_Luxury_for_Everyday_Fueling_Growth-_Equity_Outlook-18</t>
  </si>
  <si>
    <t>8. US Sales Over Half of Total With Upside to 60% by 2026</t>
  </si>
  <si>
    <t>20250110_Aritzia-s_Hip_Luxury_for_Everyday_Fueling_Growth-_Equity_Outlook-19</t>
  </si>
  <si>
    <t>9. E-Commerce Sales Account for 34% of Revenue</t>
  </si>
  <si>
    <t>20250110_Aritzia-s_Hip_Luxury_for_Everyday_Fueling_Growth-_Equity_Outlook-20</t>
  </si>
  <si>
    <t>10. US Online Revenue Growth Drives Higher Margin</t>
  </si>
  <si>
    <t>20250110_Aritzia-s_Hip_Luxury_for_Everyday_Fueling_Growth-_Equity_Outlook-21</t>
  </si>
  <si>
    <t>11. Higher Inventory Turns Aid Gross-Margin Lift</t>
  </si>
  <si>
    <t>20250110_Aritzia-s_Hip_Luxury_for_Everyday_Fueling_Growth-_Equity_Outlook-22</t>
  </si>
  <si>
    <t>12. As Ebitda Margin Expands, Excess Cash Conversion Could Rise</t>
  </si>
  <si>
    <t>20250110_Aritzia-s_Hip_Luxury_for_Everyday_Fueling_Growth-_Equity_Outlook-23</t>
  </si>
  <si>
    <t>20250110_Aritzia-s_Hip_Luxury_for_Everyday_Fueling_Growth-_Equity_Outlook-24</t>
  </si>
  <si>
    <t>13. Five-Year Compound Annual Growth Rate 7x Peer Average</t>
  </si>
  <si>
    <t>20250110_Aritzia-s_Hip_Luxury_for_Everyday_Fueling_Growth-_Equity_Outlook-25</t>
  </si>
  <si>
    <t>14. Ebit Margin Below Peer Average, Yet Could Surpass That</t>
  </si>
  <si>
    <t>20250110_Aritzia-s_Hip_Luxury_for_Everyday_Fueling_Growth-_Equity_Outlook-26</t>
  </si>
  <si>
    <t>15. Inventory Turns Above Industry Average</t>
  </si>
  <si>
    <t>20250110_Aritzia-s_Hip_Luxury_for_Everyday_Fueling_Growth-_Equity_Outlook-27</t>
  </si>
  <si>
    <t>16. Return on Equity Below Group Average</t>
  </si>
  <si>
    <t>20250110_Aritzia-s_Hip_Luxury_for_Everyday_Fueling_Growth-_Equity_Outlook-28</t>
  </si>
  <si>
    <t>17. Net-Leverage Ratio Above Peer Average</t>
  </si>
  <si>
    <t>20250110_Aritzia-s_US_Expansion-_Styles_Fueling_Growth-_Earnings_Outlook-0</t>
  </si>
  <si>
    <t>20250110_Aritzia-s_US_Expansion-_Styles_Fueling_Growth-_Earnings_Outlook</t>
  </si>
  <si>
    <t>nlp\raw_data\bloomberg\atz_research\20250110_Aritzia-s_US_Expansion-_Styles_Fueling_Growth-_Earnings_Outlook.pdf</t>
  </si>
  <si>
    <t>20250110_Aritzia-s_US_Expansion-_Styles_Fueling_Growth-_Earnings_Outlook-1</t>
  </si>
  <si>
    <t>20250110_Aritzia-s_US_Expansion-_Styles_Fueling_Growth-_Earnings_Outlook-2</t>
  </si>
  <si>
    <t>20250110_Aritzia-s_US_Expansion-_Styles_Fueling_Growth-_Earnings_Outlook-3</t>
  </si>
  <si>
    <t>20250110_Aritzia-s_US_Expansion-_Styles_Fueling_Growth-_Earnings_Outlook-4</t>
  </si>
  <si>
    <t>20250110_Aritzia-s_US_Expansion-_Styles_Fueling_Growth-_Earnings_Outlook-5</t>
  </si>
  <si>
    <t>20250110_Aritzia-s_US_Expansion-_Styles_Fueling_Growth-_Earnings_Outlook-6</t>
  </si>
  <si>
    <t>20250110_Aritzia-s_US_Expansion-_Styles_Fueling_Growth-_Earnings_Outlook-7</t>
  </si>
  <si>
    <t>20250110_Aritzia-s_US_Expansion-_Styles_Fueling_Growth-_Earnings_Outlook-8</t>
  </si>
  <si>
    <t>20250110_Aritzia-s_US_Expansion-_Styles_Fueling_Growth-_Earnings_Outlook-9</t>
  </si>
  <si>
    <t>20250110_Aritzia-s_US_Expansion-_Styles_Fueling_Growth-_Earnings_Outlook-10</t>
  </si>
  <si>
    <t>20250110_Aritzia-s_US_Expansion-_Styles_Fueling_Growth-_Earnings_Outlook-11</t>
  </si>
  <si>
    <t>20250110_Aritzia-s_US_Expansion-_Styles_Fueling_Growth-_Earnings_Outlook-12</t>
  </si>
  <si>
    <t>20250110_Aritzia-s_US_Expansion-_Styles_Fueling_Growth-_Earnings_Outlook-14</t>
  </si>
  <si>
    <t>20250110_Aritzia-s_US_Expansion-_Styles_Fueling_Growth-_Earnings_Outlook-15</t>
  </si>
  <si>
    <t>20250110_Aritzia-s_US_Expansion-_Styles_Fueling_Growth-_Earnings_Outlook-16</t>
  </si>
  <si>
    <t>20250110_Aritzia-s_US_Expansion-_Styles_Fueling_Growth-_Earnings_Outlook-17</t>
  </si>
  <si>
    <t>20250110_Aritzia-s_US_Expansion-_Styles_Fueling_Growth-_Earnings_Outlook-18</t>
  </si>
  <si>
    <t>20250110_Aritzia-s_US_Expansion-_Styles_Fueling_Growth-_Earnings_Outlook-20</t>
  </si>
  <si>
    <t>20250110_Aritzia-s_US_Expansion-_Styles_Fueling_Growth-_Earnings_Outlook-21</t>
  </si>
  <si>
    <t>20250110_Aritzia-s_US_Expansion-_Styles_Fueling_Growth-_Earnings_Outlook-22</t>
  </si>
  <si>
    <t>20250110_Aritzia-s_US_Expansion-_Styles_Fueling_Growth-_Earnings_Outlook-23</t>
  </si>
  <si>
    <t>20250110_Aritzia-s_US_Expansion-_Styles_Fueling_Growth-_Earnings_Outlook-24</t>
  </si>
  <si>
    <t>20250110_Aritzia-s_US_Expansion-_Styles_Fueling_Growth-_Earnings_Outlook-26</t>
  </si>
  <si>
    <t>20250110_Aritzia-s_US_Expansion-_Styles_Fueling_Growth-_Earnings_Outlook-27</t>
  </si>
  <si>
    <t>20250110_Aritzia-s_US_Expansion-_Styles_Fueling_Growth-_Earnings_Outlook-28</t>
  </si>
  <si>
    <t>20250110_Aritzia-s_US_Expansion-_Styles_Fueling_Growth-_Earnings_Outlook-29</t>
  </si>
  <si>
    <t>20250110_Aritzia-s_US_Expansion-_Styles_Fueling_Growth-_Earnings_Outlook-30</t>
  </si>
  <si>
    <t>20250110_Aritzia-s_US_Expansion-_Styles_Fueling_Growth-_Earnings_Outlook-31</t>
  </si>
  <si>
    <t>20250110_Aritzia-s_US_Expansion-_Styles_Fueling_Growth-_Earnings_Outlook-32</t>
  </si>
  <si>
    <t>20250110_Aritzia-s_US_Expansion-_Styles_Fueling_Growth-_Earnings_Outlook-33</t>
  </si>
  <si>
    <t>20250110_Aritzia-s_US_Expansion-_Styles_Fueling_Growth-_Earnings_Outlook-34</t>
  </si>
  <si>
    <t>20250110_Aritzia-s_US_Expansion-_Styles_Fueling_Growth-_Earnings_Outlook-35</t>
  </si>
  <si>
    <t>20250110_Aritzia-s_US_Expansion-_Styles_Fueling_Growth-_Earnings_Outlook-37</t>
  </si>
  <si>
    <t>20250110_Aritzia-s_US_Expansion-_Styles_Fueling_Growth-_Earnings_Outlook-38</t>
  </si>
  <si>
    <t>20250110_Aritzia-s_US_Expansion-_Styles_Fueling_Growth-_Earnings_Outlook-39</t>
  </si>
  <si>
    <t>20250110_Aritzia-s_US_Expansion-_Styles_Fueling_Growth-_Earnings_Outlook-40</t>
  </si>
  <si>
    <t>20250110_Aritzia-s_US_Expansion-_Styles_Fueling_Growth-_Earnings_Outlook-41</t>
  </si>
  <si>
    <t>20250110_Aritzia-s_US_Expansion-_Styles_Fueling_Growth-_Earnings_Outlook-42</t>
  </si>
  <si>
    <t>20250110_Aritzia-s_US_Expansion-_Styles_Fueling_Growth-_Earnings_Outlook-43</t>
  </si>
  <si>
    <t>20250225_Aritzia-s_Affordable_Luxury_Spurs_Outsized_US_Growth-_BI_Focus-0</t>
  </si>
  <si>
    <t>20250225_Aritzia-s_Affordable_Luxury_Spurs_Outsized_US_Growth-_BI_Focus</t>
  </si>
  <si>
    <t>growth mary ross gilbert team : retail bi senior industry analyst</t>
  </si>
  <si>
    <t>nlp\raw_data\bloomberg\atz_research\20250225_Aritzia-s_Affordable_Luxury_Spurs_Outsized_US_Growth-_BI_Focus.pdf</t>
  </si>
  <si>
    <t>20250225_Aritzia-s_Affordable_Luxury_Spurs_Outsized_US_Growth-_BI_Focus-1</t>
  </si>
  <si>
    <t>1. Aritzia's Affordable Luxury Spurs Outsized US Growth: BI Focus</t>
  </si>
  <si>
    <t>( bloomberg intelligence ) - - closing focus idea : with aritzia having beaten analysts'estimates for sales and ebitda in the past four quarters, as we'd anticipated, we're closing our focus idea. ebitda margin could be on track to reach our 15. 6 % scenario for the year ending march vs. consensus'14 %, and transaction data indicates 4q - to - date us sales are tracking well ahead of estimates.</t>
  </si>
  <si>
    <t>20250225_Aritzia-s_Affordable_Luxury_Spurs_Outsized_US_Growth-_BI_Focus-2</t>
  </si>
  <si>
    <t>20250225_Aritzia-s_Affordable_Luxury_Spurs_Outsized_US_Growth-_BI_Focus-3</t>
  </si>
  <si>
    <t>20250225_Aritzia-s_Affordable_Luxury_Spurs_Outsized_US_Growth-_BI_Focus-4</t>
  </si>
  <si>
    <t>20250225_Aritzia-s_Affordable_Luxury_Spurs_Outsized_US_Growth-_BI_Focus-5</t>
  </si>
  <si>
    <t>20250225_Aritzia-s_Affordable_Luxury_Spurs_Outsized_US_Growth-_BI_Focus-6</t>
  </si>
  <si>
    <t>20250225_Aritzia-s_Affordable_Luxury_Spurs_Outsized_US_Growth-_BI_Focus-7</t>
  </si>
  <si>
    <t>20250225_Aritzia-s_Affordable_Luxury_Spurs_Outsized_US_Growth-_BI_Focus-8</t>
  </si>
  <si>
    <t>20250225_Aritzia-s_Affordable_Luxury_Spurs_Outsized_US_Growth-_BI_Focus-9</t>
  </si>
  <si>
    <t>20250225_Aritzia-s_Affordable_Luxury_Spurs_Outsized_US_Growth-_BI_Focus-10</t>
  </si>
  <si>
    <t>20250414_Aritzia-s_Strong_Growth_Faces_Margin_Tariff_Risk-_Equity_Outlook-0</t>
  </si>
  <si>
    <t>20250414_Aritzia-s_Strong_Growth_Faces_Margin_Tariff_Risk-_Equity_Outlook</t>
  </si>
  <si>
    <t>Aritzia Growth Trends Signal Potential Upside Through 4Q: React</t>
  </si>
  <si>
    <t>( bloomberg intelligence ) - - recent event reaction : aritzia's table of contents top - line momentum appears poised to carry through to year - end, financial review chart book likely exceeding consensus and raised guidance for revenue and earnings company margin - - before factoring in tariffs. double - digit comparable sales peers are driven by boutique expansion, while new stores enter the base and online sales get a boost. margins are climbing on fewer markdowns and better fixed - cost leverage. ( 07 / 10 / 25 )</t>
  </si>
  <si>
    <t>nlp\raw_data\bloomberg\atz_research\20250414_Aritzia-s_Strong_Growth_Faces_Margin_Tariff_Risk-_Equity_Outlook.pdf</t>
  </si>
  <si>
    <t>20250414_Aritzia-s_Strong_Growth_Faces_Margin_Tariff_Risk-_Equity_Outlook-1</t>
  </si>
  <si>
    <t>THESIS: Aritzia is growing rapidly in the US, with its accessible luxury women's apparel mostly</t>
  </si>
  <si>
    <t>sold at full price. strong store and e - commerce performance could push 2025 sales above the expected 18 %, unless tariffs cause product shortages. planned store openings and expansions, the benefit of a full - year of sales from 2024 openings, and canada's recent top - line improvement can support gains. despite prospects for an improved ebitda margin from higher initial markups, reduced warehousing costs, less clearance and fixed cost leverage, the 145 % levy on chinese imports will deflate margin instead. ( 04 / 14 / 25 ) financial review earnings</t>
  </si>
  <si>
    <t>20250414_Aritzia-s_Strong_Growth_Faces_Margin_Tariff_Risk-_Equity_Outlook-2</t>
  </si>
  <si>
    <t>20250414_Aritzia-s_Strong_Growth_Faces_Margin_Tariff_Risk-_Equity_Outlook-3</t>
  </si>
  <si>
    <t>20250414_Aritzia-s_Strong_Growth_Faces_Margin_Tariff_Risk-_Equity_Outlook-4</t>
  </si>
  <si>
    <t>adjusted eps increased to 42 canadian cents, topping consensus ‚Äô 39 cents, up from 22 cents in 1q24 additional resources : analyzer | bi ¬ª earnings release | nsn ¬ª earnings call transcript | docv ¬ª chart book company</t>
  </si>
  <si>
    <t>20250414_Aritzia-s_Strong_Growth_Faces_Margin_Tariff_Risk-_Equity_Outlook-5</t>
  </si>
  <si>
    <t>Aritzia Double-Digit Growth Tested by Mounting Tariff Pressure</t>
  </si>
  <si>
    <t>aritzia's us expansion has room to run, given it has fewer than 60 stores, a fairly quick payback on new ones ( usually about one year ) and scope to boost online sales. most us specialty apparel retailers operate hundreds of stores - - 200 - 500 - plus in some cases. digital marketing can aid us online growth. yet higher tariffs on merchandise sourced overseas - - particularly from china - - could cause shortages and pressure margin. to access live data and charts, please click on the links under the images below. ( 04 / 29 / 25 )</t>
  </si>
  <si>
    <t>20250414_Aritzia-s_Strong_Growth_Faces_Margin_Tariff_Risk-_Equity_Outlook-6</t>
  </si>
  <si>
    <t>3. US Sales Over Half of Total, With Upside to 62% by 2026</t>
  </si>
  <si>
    <t>( 04 / 29 / 25 )</t>
  </si>
  <si>
    <t>20250414_Aritzia-s_Strong_Growth_Faces_Margin_Tariff_Risk-_Equity_Outlook-7</t>
  </si>
  <si>
    <t>4. E-Commerce Sales Account for 33% of Revenue</t>
  </si>
  <si>
    <t>( 04 / 29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sales made in stores vs. online ( c $ )</t>
  </si>
  <si>
    <t>20250414_Aritzia-s_Strong_Growth_Faces_Margin_Tariff_Risk-_Equity_Outlook-8</t>
  </si>
  <si>
    <t>5. US Online Growth Drives Higher Margin Before Tariff Wall</t>
  </si>
  <si>
    <t>20250414_Aritzia-s_Strong_Growth_Faces_Margin_Tariff_Risk-_Equity_Outlook-9</t>
  </si>
  <si>
    <t>6. Higher Inventory Turns Aid Gross Margin</t>
  </si>
  <si>
    <t>( 04 / 29 / 25 ) gross margin vs. change in inventories ( % )</t>
  </si>
  <si>
    <t>20250414_Aritzia-s_Strong_Growth_Faces_Margin_Tariff_Risk-_Equity_Outlook-10</t>
  </si>
  <si>
    <t>7. Excess Cash Conversion Could Rise as Ebitda Margin Expands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</si>
  <si>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( 04 / 29 / 25 ) ebitda vs. capital spending ( c $ ) peers aritzia's luxury for everyday offers niche to millennials, gen - z aritzia's sales - growth prospects appear solid, given its accessible luxury is a draw to its core millennial and gen - z cohort. more than 90 % of sales are derived from its own brands, including babaton, wilfred and sunday best. margin upside prospects are catalyzed by tariffs, though over time it could expand on price hikes, lean inventories and us online growth. to access live data and charts, please click on the links under the images below. ( 06 / 10 / 25 )</t>
  </si>
  <si>
    <t>20250414_Aritzia-s_Strong_Growth_Faces_Margin_Tariff_Risk-_Equity_Outlook-11</t>
  </si>
  <si>
    <t>8. Five-Year Compound Annual Growth Rate 6.5x Peer Average</t>
  </si>
  <si>
    <t>( 06 / 10 / 25 ) specialty apparel retail five - year cagr ( % )</t>
  </si>
  <si>
    <t>20250414_Aritzia-s_Strong_Growth_Faces_Margin_Tariff_Risk-_Equity_Outlook-12</t>
  </si>
  <si>
    <t>9. Ebit Margin Below Peer Average as Tariffs Offset Upside</t>
  </si>
  <si>
    <t>( 06 / 10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us specialty apparel retail ebit margins</t>
  </si>
  <si>
    <t>20250414_Aritzia-s_Strong_Growth_Faces_Margin_Tariff_Risk-_Equity_Outlook-13</t>
  </si>
  <si>
    <t>10. Inventory Turns Above Industry Average</t>
  </si>
  <si>
    <t>( 06 / 10 / 25 )</t>
  </si>
  <si>
    <t>20250414_Aritzia-s_Strong_Growth_Faces_Margin_Tariff_Risk-_Equity_Outlook-14</t>
  </si>
  <si>
    <t>11. Return on Equity Below Group Average</t>
  </si>
  <si>
    <t>( 06 / 10 / 25 ) us specialty apparel retail return on equity</t>
  </si>
  <si>
    <t>20250414_Aritzia-s_Strong_Growth_Faces_Margin_Tariff_Risk-_Equity_Outlook-15</t>
  </si>
  <si>
    <t>12. Net Leverage Ratio a Tad Above Peer Average</t>
  </si>
  <si>
    <t>( 06 / 10 / 25 ) us specialty apparel retail net leverage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</si>
  <si>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20250710_Aritzia_Growth_Trends_Signal_Potential_Upside_Through_4Q-_React-0</t>
  </si>
  <si>
    <t>20250710_Aritzia_Growth_Trends_Signal_Potential_Upside_Through_4Q-_React</t>
  </si>
  <si>
    <t>nlp\raw_data\bloomberg\atz_research\20250710_Aritzia_Growth_Trends_Signal_Potential_Upside_Through_4Q-_React.pdf</t>
  </si>
  <si>
    <t>20250710_Aritzia_Growth_Trends_Signal_Potential_Upside_Through_4Q-_React-1</t>
  </si>
  <si>
    <t>THESIS: Aritzia is expanding rapidly in the US, where its accessible luxury women's apparel is</t>
  </si>
  <si>
    <t>largely sold at full price. solid store and e - commerce performance could push 2025 sales beyond consensus for 18 % growth, with 35 % of fall and winter inventory to arrive by aug. 1. planned store openings ( 12 ) and expansions ( five ), along with the benefit of a full year of sales from 2024 openings and canada's recent top - line improvement, can support gains. ebitda margin is set to expand about 200 bps on higher initial markups, reduced warehousing costs, less clearance and fixed - cost leverage, with levies on chinese and other imports reducing that to 150 bps after 100 bps of mitigation. ( 07 / 14 / 25 ) financial review earnings</t>
  </si>
  <si>
    <t>20250710_Aritzia_Growth_Trends_Signal_Potential_Upside_Through_4Q-_React-2</t>
  </si>
  <si>
    <t>20250710_Aritzia_Growth_Trends_Signal_Potential_Upside_Through_4Q-_React-3</t>
  </si>
  <si>
    <t>20250710_Aritzia_Growth_Trends_Signal_Potential_Upside_Through_4Q-_React-4</t>
  </si>
  <si>
    <t>20250710_Aritzia_Growth_Trends_Signal_Potential_Upside_Through_4Q-_React-5</t>
  </si>
  <si>
    <t>20250710_Aritzia_Growth_Trends_Signal_Potential_Upside_Through_4Q-_React-6</t>
  </si>
  <si>
    <t>20250710_Aritzia_Growth_Trends_Signal_Potential_Upside_Through_4Q-_React-7</t>
  </si>
  <si>
    <t>20250710_Aritzia_Growth_Trends_Signal_Potential_Upside_Through_4Q-_React-8</t>
  </si>
  <si>
    <t>20250710_Aritzia_Growth_Trends_Signal_Potential_Upside_Through_4Q-_React-9</t>
  </si>
  <si>
    <t>20250710_Aritzia_Growth_Trends_Signal_Potential_Upside_Through_4Q-_React-10</t>
  </si>
  <si>
    <t>20250710_Aritzia_Growth_Trends_Signal_Potential_Upside_Through_4Q-_React-11</t>
  </si>
  <si>
    <t>20250710_Aritzia_Growth_Trends_Signal_Potential_Upside_Through_4Q-_React-12</t>
  </si>
  <si>
    <t>20250710_Aritzia_Growth_Trends_Signal_Potential_Upside_Through_4Q-_React-13</t>
  </si>
  <si>
    <t>20250710_Aritzia_Growth_Trends_Signal_Potential_Upside_Through_4Q-_React-14</t>
  </si>
  <si>
    <t>20250710_Aritzia_Growth_Trends_Signal_Potential_Upside_Through_4Q-_React-15</t>
  </si>
  <si>
    <t>20250714_Aritzia_s_US_Push-_Affordable_Luxury_Fuel_Growth-_Equity_Outlook-0</t>
  </si>
  <si>
    <t>20250714_Aritzia_s_US_Push-_Affordable_Luxury_Fuel_Growth-_Equity_Outlook</t>
  </si>
  <si>
    <t>Aritzia's Styles Win Big Sales, High Margin With Upside: React</t>
  </si>
  <si>
    <t>( bloomberg intelligence ) - - recent event reaction : aritzia's table of contents double - digit comparable sales growth appears sustainable as financial review chart book assortments resonate - - even at higher price points, helping to earnings company offset tariffs - - driven by us e - commerce and rising brand peers awareness. adjusted ebitda margin consistent with consensus'16 % may have upside, despite 280 bps of tariff headwinds. ( 10 / 09 / 25 )</t>
  </si>
  <si>
    <t>nlp\raw_data\bloomberg\atz_research\20250714_Aritzia_s_US_Push-_Affordable_Luxury_Fuel_Growth-_Equity_Outlook.pdf</t>
  </si>
  <si>
    <t>20250714_Aritzia_s_US_Push-_Affordable_Luxury_Fuel_Growth-_Equity_Outlook-1</t>
  </si>
  <si>
    <t>20250714_Aritzia_s_US_Push-_Affordable_Luxury_Fuel_Growth-_Equity_Outlook-2</t>
  </si>
  <si>
    <t>2. Aritzia's Fashions Fuel Strong Sales, Margin: Earnings Outlook</t>
  </si>
  <si>
    <t>post - 2q earnings outlook : aritzia could exceed 3q guidance for 20 - 23. 5 % sales growth ( vs. analysts'17. 2 % ) and its profit - margin outlook, driven by recent store openings - - including expanded flagships - - along with e - commerce gains and the strong reception to its fashion offerings. full - year ebitda margin guidance of 15. 5 - 16. 5 % was sustained despite higher tariff pressure ( 280 bps vs. 150 bps prior ), and compares with 14. 8 % in 2024. margin growth reflects higher markups, cost controls and reduced reliance on china. goods sourced from china for spring / summer 2026 should account for around 5 % of the total. about 12 new boutiques ( six in 3q ) and five expanded and repositioned stores are planned for the full year. the company targets midteens comparable - sales growth in 3q. ( 10 / 09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</si>
  <si>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20250714_Aritzia_s_US_Push-_Affordable_Luxury_Fuel_Growth-_Equity_Outlook-3</t>
  </si>
  <si>
    <t>20250714_Aritzia_s_US_Push-_Affordable_Luxury_Fuel_Growth-_Equity_Outlook-4</t>
  </si>
  <si>
    <t>adjusted eps climbed to 59 canadian cents, topping consensus ‚Äô 39 cents and up from 21 cents in 2q24 additional resources : earnings release | nsn ¬ª earnings call transcript | docv ¬ª chart book company</t>
  </si>
  <si>
    <t>20250714_Aritzia_s_US_Push-_Affordable_Luxury_Fuel_Growth-_Equity_Outlook-5</t>
  </si>
  <si>
    <t>20250714_Aritzia_s_US_Push-_Affordable_Luxury_Fuel_Growth-_Equity_Outlook-6</t>
  </si>
  <si>
    <t>20250714_Aritzia_s_US_Push-_Affordable_Luxury_Fuel_Growth-_Equity_Outlook-7</t>
  </si>
  <si>
    <t>20250714_Aritzia_s_US_Push-_Affordable_Luxury_Fuel_Growth-_Equity_Outlook-8</t>
  </si>
  <si>
    <t>20250714_Aritzia_s_US_Push-_Affordable_Luxury_Fuel_Growth-_Equity_Outlook-9</t>
  </si>
  <si>
    <t>20250714_Aritzia_s_US_Push-_Affordable_Luxury_Fuel_Growth-_Equity_Outlook-10</t>
  </si>
  <si>
    <t>20250714_Aritzia_s_US_Push-_Affordable_Luxury_Fuel_Growth-_Equity_Outlook-11</t>
  </si>
  <si>
    <t>20250714_Aritzia_s_US_Push-_Affordable_Luxury_Fuel_Growth-_Equity_Outlook-12</t>
  </si>
  <si>
    <t>20250714_Aritzia_s_US_Push-_Affordable_Luxury_Fuel_Growth-_Equity_Outlook-13</t>
  </si>
  <si>
    <t>20250714_Aritzia_s_US_Push-_Affordable_Luxury_Fuel_Growth-_Equity_Outlook-14</t>
  </si>
  <si>
    <t>20250714_Aritzia_s_US_Push-_Affordable_Luxury_Fuel_Growth-_Equity_Outlook-15</t>
  </si>
  <si>
    <t>20251009_Aritzia-s_Styles_Win_Big_Sales-_High_Margin_With_Upside-_React-0</t>
  </si>
  <si>
    <t>20251009_Aritzia-s_Styles_Win_Big_Sales-_High_Margin_With_Upside-_React</t>
  </si>
  <si>
    <t>nlp\raw_data\bloomberg\atz_research\20251009_Aritzia-s_Styles_Win_Big_Sales-_High_Margin_With_Upside-_React.pdf</t>
  </si>
  <si>
    <t>20251009_Aritzia-s_Styles_Win_Big_Sales-_High_Margin_With_Upside-_React-1</t>
  </si>
  <si>
    <t>THESIS: Aritzia is expanding in the US, where its accessible luxury women's apparel is largely</t>
  </si>
  <si>
    <t>sold at full price. robust in - store and online performance could drive sales growth beyond the consensus 16 % compound annual rate over the next three years. results are supported by new us stores and expansions, along with the full - year benefit of openings in prior years and renewed strength in canada. ebitda margin can reach 19 - 20 % within a couple of years on higher initial markups, reduced warehousing costs, less clearance and fixed - cost leverage, with levies reducing prospects near 16 % this year. ( 10 / 10 / 25 ) financial review earnings</t>
  </si>
  <si>
    <t>20251009_Aritzia-s_Styles_Win_Big_Sales-_High_Margin_With_Upside-_React-2</t>
  </si>
  <si>
    <t>20251009_Aritzia-s_Styles_Win_Big_Sales-_High_Margin_With_Upside-_React-3</t>
  </si>
  <si>
    <t>20251009_Aritzia-s_Styles_Win_Big_Sales-_High_Margin_With_Upside-_React-4</t>
  </si>
  <si>
    <t>20251009_Aritzia-s_Styles_Win_Big_Sales-_High_Margin_With_Upside-_React-5</t>
  </si>
  <si>
    <t>20251009_Aritzia-s_Styles_Win_Big_Sales-_High_Margin_With_Upside-_React-6</t>
  </si>
  <si>
    <t>20251009_Aritzia-s_Styles_Win_Big_Sales-_High_Margin_With_Upside-_React-7</t>
  </si>
  <si>
    <t>20251009_Aritzia-s_Styles_Win_Big_Sales-_High_Margin_With_Upside-_React-8</t>
  </si>
  <si>
    <t>20251009_Aritzia-s_Styles_Win_Big_Sales-_High_Margin_With_Upside-_React-9</t>
  </si>
  <si>
    <t>20251009_Aritzia-s_Styles_Win_Big_Sales-_High_Margin_With_Upside-_React-10</t>
  </si>
  <si>
    <t>20251009_Aritzia-s_Styles_Win_Big_Sales-_High_Margin_With_Upside-_React-11</t>
  </si>
  <si>
    <t>20251009_Aritzia-s_Styles_Win_Big_Sales-_High_Margin_With_Upside-_React-12</t>
  </si>
  <si>
    <t>20251009_Aritzia-s_Styles_Win_Big_Sales-_High_Margin_With_Upside-_React-13</t>
  </si>
  <si>
    <t>20251009_Aritzia-s_Styles_Win_Big_Sales-_High_Margin_With_Upside-_React-14</t>
  </si>
  <si>
    <t>20251009_Aritzia-s_Styles_Win_Big_Sales-_High_Margin_With_Upside-_React-15</t>
  </si>
  <si>
    <t>20251010_Aritzia_s_US_Push-_Affordable_Luxury_Fuel_Growth-_Equity_Outlook-0</t>
  </si>
  <si>
    <t>20251010_Aritzia_s_US_Push-_Affordable_Luxury_Fuel_Growth-_Equity_Outlook</t>
  </si>
  <si>
    <t>Aritzia‚Äôs US Push, Affordable Luxury Fuel Growth: Equity Outlook</t>
  </si>
  <si>
    <t>( bloomberg intelligence ) - - thesis : aritzia is expanding in the us, where its accessible luxury women's apparel is largely sold at full price. robust in - store and online performance could drive sales growth beyond the consensus 16 % compound annual rate over the next three years. results are supported by new us stores and expansions, along with the full - year benefit of openings in prior years and renewed strength in canada. ebitda margin can reach 19 - 20 % within a couple of years on higher initial markups, reduced warehousing costs, less clearance and fixed - cost leverage, with levies reducing prospects near 16 % this year. ( 10 / 10 / 25 ) financial review earnings</t>
  </si>
  <si>
    <t>nlp\raw_data\bloomberg\atz_research\20251010_Aritzia_s_US_Push-_Affordable_Luxury_Fuel_Growth-_Equity_Outlook.pdf</t>
  </si>
  <si>
    <t>20251010_Aritzia_s_US_Push-_Affordable_Luxury_Fuel_Growth-_Equity_Outlook-1</t>
  </si>
  <si>
    <t>Aritzia's Fashions Fuel Strong Sales, Margin: Earnings Outlook</t>
  </si>
  <si>
    <t>post - 2q earnings outlook : aritzia could exceed 3q guidance for 20 - 23. 5 % sales growth ( vs. analysts'17. 2 % ) and its profit - margin outlook, driven by recent store openings - - including expanded flagships - - along with e - commerce gains and the strong reception to its fashion offerings. full - year ebitda margin guidance of 15. 5 - 16. 5 % was sustained despite higher tariff pressure ( 280 bps vs. 150 bps prior ), and compares with 14. 8 % in 2024. margin growth reflects higher markups, cost controls and reduced reliance on china. goods sourced from china for spring / summer 2026 should account for around 5 % of the total. about 12 new boutiques ( six in 3q ) and five expanded and repositioned stores are planned for the full year. the company targets midteens comparable - sales growth in 3q. ( 10 / 09 / 25 ) highlights from recent results :</t>
  </si>
  <si>
    <t>20251010_Aritzia_s_US_Push-_Affordable_Luxury_Fuel_Growth-_Equity_Outlook-2</t>
  </si>
  <si>
    <t>2Q Comparable Sales Rose 21.6%, With Net Revenue of C$812.1 Million Above Analysts' C$752</t>
  </si>
  <si>
    <t>million and 3q net revenue expected to gain 20 - 23. 5 %, based on guidance gross margin expanded 359 bps to 43. 8 %, 250 bps ahead of consensus, driven by occupancy</t>
  </si>
  <si>
    <t>20251010_Aritzia_s_US_Push-_Affordable_Luxury_Fuel_Growth-_Equity_Outlook-3</t>
  </si>
  <si>
    <t>adjusted eps climbed to 59 canadian cents, topping consensus ‚Äô 39 cents and up from 21 cents in</t>
  </si>
  <si>
    <t>20251010_Aritzia_s_US_Push-_Affordable_Luxury_Fuel_Growth-_Equity_Outlook-4</t>
  </si>
  <si>
    <t>2Q24</t>
  </si>
  <si>
    <t>additional resources : earnings release | nsn ¬ª earnings call transcript | docv ¬ª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chart book company</t>
  </si>
  <si>
    <t>20251010_Aritzia_s_US_Push-_Affordable_Luxury_Fuel_Growth-_Equity_Outlook-5</t>
  </si>
  <si>
    <t>20251010_Aritzia_s_US_Push-_Affordable_Luxury_Fuel_Growth-_Equity_Outlook-6</t>
  </si>
  <si>
    <t>US Sales Over Half of Total, With Upside to 62% by 2026</t>
  </si>
  <si>
    <t>20251010_Aritzia_s_US_Push-_Affordable_Luxury_Fuel_Growth-_Equity_Outlook-7</t>
  </si>
  <si>
    <t>Geographic Sales Mix: US vs. Canada (C$)</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</si>
  <si>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 - commerce sales account for 33 % of revenue ( 04 / 29 / 25 ) sales made in stores vs. online ( c $ )</t>
  </si>
  <si>
    <t>20251010_Aritzia_s_US_Push-_Affordable_Luxury_Fuel_Growth-_Equity_Outlook-8</t>
  </si>
  <si>
    <t>US Online Growth Drives Higher Margin Before Tariff Wall</t>
  </si>
  <si>
    <t>20251010_Aritzia_s_US_Push-_Affordable_Luxury_Fuel_Growth-_Equity_Outlook-9</t>
  </si>
  <si>
    <t>Ebitda Margin vs. Online Sales Growth (%)</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</si>
  <si>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</si>
  <si>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20251010_Aritzia_s_US_Push-_Affordable_Luxury_Fuel_Growth-_Equity_Outlook-10</t>
  </si>
  <si>
    <t>Higher Inventory Turns Aid Gross Margin</t>
  </si>
  <si>
    <t>( 04 / 29 / 25 ) gross margin vs. change in inventories ( % ) excess cash conversion could rise as ebitda margin expands ( 04 / 29 / 25 ) ebitda vs. capital spending ( c $ ) peers aritzia's luxury for everyday offers niche to millennials, gen - z aritzia's sales - growth prospects appear solid, given its accessible luxury is a draw to its core millennial and gen - z cohort. more than 90 % of sales are derived from its own brands, including babaton, wilfred and sunday best. margin upside prospects are catalyzed by tariffs, though over time it could expand on price hikes, lean inventories and us online growth.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access live data and charts, please click on the links under the images below. ( 06 / 10 / 25 )</t>
  </si>
  <si>
    <t>20251010_Aritzia_s_US_Push-_Affordable_Luxury_Fuel_Growth-_Equity_Outlook-11</t>
  </si>
  <si>
    <t>Five-Year Compound Annual Growth Rate 6.5x Peer Average</t>
  </si>
  <si>
    <t>20251010_Aritzia_s_US_Push-_Affordable_Luxury_Fuel_Growth-_Equity_Outlook-12</t>
  </si>
  <si>
    <t>Ebit Margin Below Peer Average as Tariffs Offset Upside</t>
  </si>
  <si>
    <t>( 06 / 10 / 25 ) us specialty apparel retail ebit margins</t>
  </si>
  <si>
    <t>20251010_Aritzia_s_US_Push-_Affordable_Luxury_Fuel_Growth-_Equity_Outlook-13</t>
  </si>
  <si>
    <t>Inventory Turns Above Industry Average</t>
  </si>
  <si>
    <t>20251010_Aritzia_s_US_Push-_Affordable_Luxury_Fuel_Growth-_Equity_Outlook-14</t>
  </si>
  <si>
    <t>Specialty Apparel Retail Inventory Turns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</si>
  <si>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return on equity below group average ( 06 / 10 / 25 ) us specialty apparel retail return on equity net leverage ratio a tad above peer average ( 06 / 10 / 25 ) us specialty apparel retail net leverage industry themes apparel 2026 outlook</t>
  </si>
  <si>
    <t>20251010_Aritzia_s_US_Push-_Affordable_Luxury_Fuel_Growth-_Equity_Outlook-15</t>
  </si>
  <si>
    <t>Apparel Sales to Gain on Fresh Styles, Collaborations, Viral Ads</t>
  </si>
  <si>
    <t>ralph lauren, gap, macy's and dillard's are set to post stronger full - price sales in 2026 as fresh styles, collaborations and limited editions gain traction on social media, while new store openings can lift aritzia, burlington and urban outfitters. tariff pressures should ease by 2h26, with selective price hikes and other measures poised to boost margins across most retailers. ( 11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</si>
  <si>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20251010_Aritzia_s_US_Push-_Affordable_Luxury_Fuel_Growth-_Equity_Outlook-16</t>
  </si>
  <si>
    <t>Aritzia, Burlington, Urban Outfitters Could Lead Sales Gains</t>
  </si>
  <si>
    <t>retailers'2026 revenue growth prospects may hinge on the pace of store expansion. aritzia plans 13 new and four larger replacement stores, mainly in the us, which could lift comparable sales nearly 6 % and push revenue above estimates of 13 %, we calculate. urban outfitters expects about 38 net new stores - - mostly free people and fp movement - - and revenue may rise more than 7 %, with consensus comp - sales growth near 5 %. in off - price, burlington aims to open 100 net new stores a year and increase same - store sales 2. 8 %, supporting revenue growth above 9. 4 %. macy's and kohl's sales are expected to fall again in 2026, as macy's closes stores and kohl's seeks to stabilize results by bolstering assortments and promotions. ( 11 / 17 / 25 )</t>
  </si>
  <si>
    <t>20251010_Aritzia_s_US_Push-_Affordable_Luxury_Fuel_Growth-_Equity_Outlook-17</t>
  </si>
  <si>
    <t>Tariff Margin Squeeze May Ease in 2026</t>
  </si>
  <si>
    <t>aritzia, american eagle, ralph lauren and burlington may expand ebitda margins in 2026 as price increases, efficiencies and other mitigation efforts help offset tariffs. aritzia is poised for the biggest improvement as it raises prices and leverages fixed costs. gap and american eagle's forecasts appear conservative, especially if assortments hit the mark and campaigns draw new customers. burlington should lead off - price margin expansion, benefiting from a low base and stronger sales leverage. abercrombie may not see margin gains until 2h26 unless it raises prices and takes further steps to offset tariffs, particularly by shifting production to avoid the 50 % levy on india - made goods. the expected margin erosion at dillard ‚Äô s looks overstated - - we see margins holding flat to modestly higher. ( 11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expected yoy change in ebitda margin ( bps )</t>
  </si>
  <si>
    <t>20251010_Aritzia_s_US_Push-_Affordable_Luxury_Fuel_Growth-_Equity_Outlook-18</t>
  </si>
  <si>
    <t>Social-Media Campaigns Amplify Sales</t>
  </si>
  <si>
    <t>retailers are using campaigns featuring influencers and celebrities to attract younger shoppers while deepening loyalty among existing customers. gap's latest ad - - better in denim - - featuring katseye has drawn over 400 million views, bringing a new generation to its brands. levi strauss, with appeal across income groups, launched a global campaign starring musician shaboozey and tv personality matty matheson. pvh is ramping up marketing with high - profile campaigns. tommy hilfiger ‚Äô s hilfiger racing club features nicholas hoult and claudia schiffer, while tommy jeans spotlights jang wonyoung. calvin klein ‚Äô s new women ‚Äô s underwear ad stars rosalia, and its men ‚Äô s denim campaign with k - pop star mingyu drew over 1 million likes in 24 hours, with the featured jacket topping global sales and the jeans ranking no. 3. ( 11 / 17 / 25 )'better in denim'" better in denim... ( is )... the latest release of our playbook. we chose low - rise denim, which was intentional to really sort of own that trend. it is part of our history in the gap in the'90s with low - rise denim being a trend. so we're bringing that back, and in the context of it, worked with katseye, a global girl group, which is a phenomenon, created an incredible choreography with incredible talent to execute against the milkshake song... we were number one search on tiktok. we've had... 8 billion impressions. " richard dickson - ceo, gap global retailing conference in september, oct. 9, 2025 quote located on page 5, click to view entire transcript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t>
  </si>
  <si>
    <t>20251010_Aritzia_s_US_Push-_Affordable_Luxury_Fuel_Growth-_Equity_Outlook-19</t>
  </si>
  <si>
    <t>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gap, ralph lauren lift technology spending, tap ai ralph lauren is leading in retail innovation by integrating generative ai across design, storytelling and customer experience. the company uses ai for digital samples, polo bear video stories and its ask ralph recommendation tool. it's also enhancing search, predictive buying and customer engagement. most retailers are using ai to re - engage shoppers who abandon carts, sometimes with personalized offers. ai features prominently in earnings calls, with many citing higher investment. gap is employing ai in product design, e - commerce and daily workflows, freeing creative talent to focus on other tasks. macy ‚Äô s is harnessing ai to sharpen customer targeting, optimize planning and enhance its supply chain, cutting costs and delivery times. g - iii is following suit, using ai to drive speed and efficiency. ( 11 / 17 / 25 ) commentary on technology spending styles, collaborations spur full - price spending brands like gap, levi's and victoria's secret are using fresh styles and buzzworthy collaborations - - including gap x sandy liang, levi's x kiko kostadinov and pink x loveshackfancy - - to drive wardrobe refreshes and full - price sales that lift margins. department stores are following suit. macy's debuted its first on 34th x alix friedberg partnership, while dillard's continues to spotlight designer tie - ups such as antonio melani x bungalow style. spring / summer 2026 lineups - - from flowy balloon pants and sheer layers to tailored cropped jackets and dress - over - trouser looks - - could reignite sales and help retailers curb discounting.</t>
  </si>
  <si>
    <t>20251010_Aritzia_s_US_Push-_Affordable_Luxury_Fuel_Growth-_Equity_Outlook-20</t>
  </si>
  <si>
    <t>continues to spotlight designer tie - ups such as antonio melani x bungalow style. spring / summer 2026 lineups - - from flowy balloon pants and sheer layers to tailored cropped jackets and dress - over - trouser looks - - could reignite sales and help retailers curb discounting. department stores improving merchandising with more relevant brands, exclusive lines and stronger service may also slow the pace of markdowns. ( 11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north america specialty apparel peers'gross margin bi survey : gen z prize attire young shoppers trade caution for fresh fashion finds : bi surveys contributing analysts poonam goyal ( retail ) signs of restraint are visible in us economic data, but not in wardrobes. apparel and footwear sales are set to rise through the holidays and into 2026, led by shoppers aged 17 - 44 who plan to spend more freely, new bi surveys show. about 78 % of respondents expect to spend the same or up to twice as much on new attire. nike leads in sneakers and athletic wear, old navy among women. walmart, amazon, macy's and t. j. maxx top shopping spots. ( 11 / 22 / 25 )</t>
  </si>
  <si>
    <t>20251010_Aritzia_s_US_Push-_Affordable_Luxury_Fuel_Growth-_Equity_Outlook-21</t>
  </si>
  <si>
    <t>Gen Z, Millennials Set to Power Growth of Apparel Sales</t>
  </si>
  <si>
    <t>amazon. com, walmart, nike, old navy and macy's may benefit as consumers boost apparel purchases in the coming year. our survey of 1, 000 respondents shows about 47 % of gen z and millennials plan to spend as much as twice as much as in the past year ; 34 % expect to spend the same. mass retailers are a top destination, with discounts the biggest impetus. the preference for in - store shopping rose to 1. 5x over online vs. 1. 4x in may. ( 11 / 22 / 25 ) key points : what caution? robust demand for new attire discounts rule as mall shopping sways more than friends do</t>
  </si>
  <si>
    <t>20251010_Aritzia_s_US_Push-_Affordable_Luxury_Fuel_Growth-_Equity_Outlook-22</t>
  </si>
  <si>
    <t>Shopping at Physical Stores Favored Over Online</t>
  </si>
  <si>
    <t>gen z : wardrobe needs refresh is no. 1 reason to buy new</t>
  </si>
  <si>
    <t>20251010_Aritzia_s_US_Push-_Affordable_Luxury_Fuel_Growth-_Equity_Outlook-23</t>
  </si>
  <si>
    <t>Department Stores Trail Off-Price, Mass Retail</t>
  </si>
  <si>
    <t>athletic wear, t - shirts top gen z's wardrobe methodology : old navy styles women ; gen z swayed by social media old navy's affordable styles are favored among females across all income levels, including gen z and millennials, bi's survey of 1, 000 potential shoppers shows, with walmart, amazon. com and nike cited more often across all incomes. almost 64 % of the younger consumers - - including gen zs earning less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than $ 100, 000 - - said they were somewhat to completely influenced to purchase garb by instagram, youtube and tiktok. ( 11 / 22 / 25 ) key points : old navy top choice behind nike social media's influence on clothes buying accelerates t. j. maxx, macy's top clothing haunts after walmart, amazon average shopping trip near $ 190, up 10 % from may ai favored for research and price and style comparisons</t>
  </si>
  <si>
    <t>20251010_Aritzia_s_US_Push-_Affordable_Luxury_Fuel_Growth-_Equity_Outlook-24</t>
  </si>
  <si>
    <t>Higher-Income Shops Mass Retailers, Dept. Stores More Often</t>
  </si>
  <si>
    <t>methodology : bi's survey conducted jointly with attest on consumer apparel purchasing behavior nike holds sneaker lead as younger shoppers lift demand contributing analysts poonam goyal ( retail ) &amp; sydney goodman ( retail ) nike continues to dominate in market share, cultural influence, and loyalty across demographics despite rising competition in niche segments and premium performance. though on and hoka are smaller, both are gaining awareness and share. sneakers'expanding use beyond sports supports a solid growth outlook, with euromonitor projecting a 2. 9 % annual growth rate through 2029. though tariffs and macroeconomic pressures can weigh on spending, almost half of surveyed consumers plan to buy nike shoes within six months, ahead of no. 2 adidas. millennials and gen z fuel demand, while older shoppers gravitate toward skechers for comfort and value. ( 11 / 22 / 25 ) key points : nike maintains global lead despite rising competition adidas still no. 2 to nike ; hoka, on make inroads uneven macro may not deter holiday sneaker interest</t>
  </si>
  <si>
    <t>20251010_Aritzia_s_US_Push-_Affordable_Luxury_Fuel_Growth-_Equity_Outlook-25</t>
  </si>
  <si>
    <t>Tariffs Still Aren't Affecting Much of Sneaker Buying</t>
  </si>
  <si>
    <t>younger generations lead sneaker trends ; boomers want utility methodology : bi's survey conducted jointly with attest on us consumer sneaker purchasing behavior holiday sneaker spending to surge among millennials, gen z contributing analysts abigail gilmartin ( retail ) &amp; poonam goyal ( retail ) millennials, who hold more than $ 7 trillion in spending power and account for more than a third of us consumer spending, are set to drive holiday sneaker sales, with over 20 % planning to spend more on athletic and lifestyle styles, based on bi's survey. nike, adidas, and new balance remain top choices, while gen z and millennial men lead in purchase frequency and volume. though direct - to - consumer channels remain key, multibrand retailers are gaining traction as shoppers seek value and convenience. ( 11 / 22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key points : gen z aim to spend more on sneakers this holiday season amazon, sporting goods gain among younger shoppers this holiday over 50 % of millennials, gen z plan to buy nike sneakers top footwear category consumers plan to buy younger generations are impulse buyers younger men are driving sneaker - purchasing volume millennials have greatest spending power, gen z gains methodology : bi's survey conducted jointly with attest on us consumer sneaker purchasing behavior to contact the analyst for this research : mary ross gilbert at mgilbert66 @ bloomberg. net this report may not be modified or altered in any way. the bloomberg professional</t>
  </si>
  <si>
    <t>20251010_Aritzia_s_US_Push-_Affordable_Luxury_Fuel_Growth-_Equity_Outlook-26</t>
  </si>
  <si>
    <t>greatest spending power, gen z gains methodology : bi's survey conducted jointly with attest on us consumer sneaker purchasing behavior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</si>
  <si>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20251218_Aritzia-_American_Eagle_Set_to_Lead_Holiday_Sales_Outperformance-0</t>
  </si>
  <si>
    <t>20251218_Aritzia-_American_Eagle_Set_to_Lead_Holiday_Sales_Outperformance</t>
  </si>
  <si>
    <t>Aritzia, American Eagle Set to Lead Holiday Sales Outperformance</t>
  </si>
  <si>
    <t>( bloomberg intelligence ) - - aritzia, american eagle and ross stores are positioned to beat 4q expectations after a strong start to the holiday shopping season. higher - earning millennials are driving demand for aritzia's luxe aesthetic, while gen z is responding to american eagle's stylish value and viral ads. off - price retailers, led by ross, are gaining share as department stores trail, in part pressured by store closures. ( 12 / 18 / 25 )</t>
  </si>
  <si>
    <t>nlp\raw_data\bloomberg\atz_research\20251218_Aritzia-_American_Eagle_Set_to_Lead_Holiday_Sales_Outperformance.pdf</t>
  </si>
  <si>
    <t>20251218_Aritzia-_American_Eagle_Set_to_Lead_Holiday_Sales_Outperformance-1</t>
  </si>
  <si>
    <t>1. Strong Start to Holiday Sales</t>
  </si>
  <si>
    <t>aritzia's accessible - luxury appeal and new a + boutiques position 3q - 4q sales to beat consensus, with stronger comps, bigger stores and faster online growth helping. bloomberg second measure shows it leading peers through cyber monday, lifted by 20 - 50 % off black friday deals. its wider assortment, including core apparel, the sold - out $ 98 super ruff puff and $ 48 leather charms, reinforces demand and is more affordable than $ 500 - $ 1, 000 luxe labels. american eagle may also top 4q estimates as on - trend styles and viral campaigns with sydney sweeney, travis kelce and martha stewart drive gen z traffic and deepen repeat demand. gap and ralph lauren ‚Äô s softer year - over - year sales may reflect data that skews toward the midwest and atm cards and excludes purchases with gap ‚Äô s own credit card, along with tough comps for ralph lauren. ( 12 / 18 / 25 )</t>
  </si>
  <si>
    <t>20251218_Aritzia-_American_Eagle_Set_to_Lead_Holiday_Sales_Outperformance-2</t>
  </si>
  <si>
    <t>Observed Sales for 16 Days Through Cyber Monday (Year</t>
  </si>
  <si>
    <t>over year )</t>
  </si>
  <si>
    <t>20251218_Aritzia-_American_Eagle_Set_to_Lead_Holiday_Sales_Outperformance-3</t>
  </si>
  <si>
    <t>2. Ross' Sales Gains Top TJX, Burlington</t>
  </si>
  <si>
    <t>as lower - income consumers still pinched by inflation seek value, ross stores looks poised to beat analyst expectations for a 7. 4 % 4q revenue gain. transaction data show it leading peers in sales growth over the 16 days through cyber monday, driven by eye - catching deals such as $ 40 craftsman tool sets, $ 50 karl lagerfeld eight - piece bedding, $ 30 true religion denim handbags and toys like $ 25 melissa &amp; doug sets.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off - price retailers saw stronger cyber monday sales gains than on black friday, even though purchases occurred almost entirely in - store. only tjx operates an online business, which accounts for less than 5 % of revenue. ( 12 / 18 / 25 )</t>
  </si>
  <si>
    <t>20251218_Aritzia-_American_Eagle_Set_to_Lead_Holiday_Sales_Outperformance-4</t>
  </si>
  <si>
    <t>20251218_Aritzia-_American_Eagle_Set_to_Lead_Holiday_Sales_Outperformance-5</t>
  </si>
  <si>
    <t>3. Macy's, Kohl's Trail Among Department Stores</t>
  </si>
  <si>
    <t>macy's 4q sales could exceed the consensus 3. 2 % decline amid its wide fragrance assortment and last - minute holiday deals - - from buy one toy, get one 50 % off to 40 - 65 % off fine jewelry and 50 - 70 % off designer coats. the company is also letting customers buy online and pick up in - store through noon on christmas eve. bloomberg second measure shows 4q sales down 7. 1 % in the 16 days through cyber monday, though this likely reflects about 64 fewer stores year over year and excludes purchases made via macy's own credit cards. kohl's 4q observed sales also trail estimates for a 2. 8 % decline. as primarily full - price operators, nordstrom and dillard ‚Äô s led performance, with the former posting a gain in the 16 days through cyber monday, likely aided by rack ‚Äô s expansion and off - price appeal. ( 12 / 18 / 25 )</t>
  </si>
  <si>
    <t>20251218_Aritzia-_American_Eagle_Set_to_Lead_Holiday_Sales_Outperformance-6</t>
  </si>
  <si>
    <t>over year ) to contact the analyst for this research : mary ross gilbert at mgilbert66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</si>
  <si>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20251219_Wells_Fargo_ATZ-CN_ATZ_CA-_Best_in_Class_Growth..._With_a_Multiple_to_Match-0</t>
  </si>
  <si>
    <t>20251219_Wells_Fargo_ATZ-CN_ATZ_CA-_Best_in_Class_Growth..._With_a_Multiple_to_Match</t>
  </si>
  <si>
    <t>Best in Class Growth... With a Multiple to Match: Initiating Equal Weight</t>
  </si>
  <si>
    <t>atz equal weight, pt $ 110 price target : c $ 110. 00 our call ticker atz - ca upside / ( downside ) to target ( 4. 6 ) % we initiate atz at ew with a $ 110 pt. while atz carries a best in class growth profile ( with nt upside momentum ), we'd wait for a better entry point as shares could potentially price ( 12 / 11 / 2025 ) c $ 115. 28 struggle, wrestling a " peak " fundamentals + valuation setup into 2026. 52 week range c $ 36. 51 - 115. 89 market cap ( mm ) c $ 13, 730 the good : a top multi - year growth story in retail. we view atz as one of the best enterprise value ( mm ) c $ 14, 082 multi - year growth - story softline players in our universe, gaining share in the us as average daily value ( mm ) c $ 56 boutiques and enhanced marketing benefit brand awareness - with atz currently run - dividend yield 0. 0 % rating + 15 - 20 % comps and + 25 - 30 % revs. despite tariffs, mgmt remains confident their industry - leading ebitda margins can continue to expand toward the high - teens over the c $ ( feb ) q1 q2 q3 q4 fy next few years ( from 16 % today ) due to scale and mix ( both geo and channel ). eps 2026e 0. 42 a 0. 59 a 0. 86 e 0. 81 e 2. 68 e the good continued. expanding on above, we see atz's brand heat benefiting as they 1 ) 2027e 0. 59 e 0. 59 e 1. 05 e 1. 09 e 3. 42 e open &gt; 10 stores a year in the us through fy27 - growing count to 180 - 200 ( from just source : company data, wells fargo securities estimates, and factset. ~ 135 today ) and 2 ) expanding 3 - 5 stores a year as larger locations continue to show high na = not available, nc = no change, ne = no estimate roi - propelling atz to drive + dd comp and footage</t>
  </si>
  <si>
    <t>nlp\raw_data\bloomberg\atz_research\20251219_Wells_Fargo_ATZ-CN_ATZ_CA-_Best_in_Class_Growth..._With_a_Multiple_to_Match.pdf</t>
  </si>
  <si>
    <t>20251219_Wells_Fargo_ATZ-CN_ATZ_CA-_Best_in_Class_Growth..._With_a_Multiple_to_Match-1</t>
  </si>
  <si>
    <t>data, wells fargo securities estimates, and factset. ~ 135 today ) and 2 ) expanding 3 - 5 stores a year as larger locations continue to show high na = not available, nc = no change, ne = no estimate roi - propelling atz to drive + dd comp and footage growth through fy28. lastly, we also expect margins to continue to expand ( though expansion plans will take a " breather " ike boruchow over the ntm due to tariffs / de minimus pressure ). equity analyst | wells fargo securities, llc ike. boruchow @ wellsfargo. com | 212 - 214 - 8024 juliana duque the bad : nearing peak cycle ( fundamentals ). while we're bullish on atz's nt associate equity analyst | wells fargo securities, llc momentum, we also recognize that what is good can quickly turn south in our space juliana. duque @ wellsfargo. com | 305 - 329 - 6767 ( competition, trend misses, macro ), and with very difficult comps looming it makes sense adam sindler the biz would begin to moderate to normalized levels. notably, last time this happened associate equity analyst | wells fargo securities, llc was just 2 years ago, and atz had trouble acclimating to a slower comp environment adam. sindler @ wellsfargo. com | 212 - 214 - 4837 ( comps / margins missed ). net / net, we see a negative rate of change story into fy27. robert bischoff associate equity analyst | wells fargo securities, llc robert. bischoff @ wellsfargo. com | 305 - 329 - 6777 the bad : nearing peak cycle ( valuation ). given rate of change concerns mentioned above, we know valuation can be much more a driver of downside to the stock than fundamentals. while we don't see the business " falling apart " anytime soon, when we look at the valuation range and growth story history, we see that atz has significantly more downside potential on the current multiple ( 34x eps ) than upside. with this in mind, we set our pt at ca $ 110 on ~ 32x f</t>
  </si>
  <si>
    <t>20251219_Wells_Fargo_ATZ-CN_ATZ_CA-_Best_in_Class_Growth..._With_a_Multiple_to_Match-2</t>
  </si>
  <si>
    <t>" falling apart " anytime soon, when we look at the valuation range and growth story history, we see that atz has significantly more downside potential on the current multiple ( 34x eps ) than upside. with this in mind, we set our pt at ca $ 110 on ~ 32x fy27 eps and initiate atz at equal weight. what is atz? aritzia is a canadian - based apparel retailer with stores in ca / us and a large ecomm platform ( ships to 180 + countries ), which focuses on offering high quality women's apparel at an attainable price point and has taken share to now be the 8th largest us womenswear retailer. one of their advantages is that the brand portfolio is exclusively sold through atz ( no wholesale agreements ), giving them better control over product and pricing - contributing to their industry leading margins. all estimates / forecasts are as of 12 / 11 / 2025 unless otherwise stated. 12 / 12 / 2025 4 : 45 : 00est. please see page 26 for rating definitions, important disclosures and required analyst certifications. wells fargo securities, llc does and seeks to do business with companies covered in its research reports. as a result, investors should be aware that the firm may have a conflict of interest that could affect the objectivity of the report and investors should consider this report as only a single factor in making their investment decision. retailing, specialty softlines, and e - commerce equity research wells fargo express takeaways aritzia, inc. ( atz - ca ) | rating : equal weight | price target : c $ 110. 00 analyst : ike boruchow financials investment thesis with a history of outperformance, as atz trades near multiple fy ( feb ) 2025a 2026e 2027e highs off continuing to expand and take share, we believe shares are c $ estimates appropriately valued near current levels and see contraction risk off eps a slowing growth cycle - earning our equal weight rating. q1 0. 22 a 0. 42 a 0. 59 e q2 0. 21 a 0. 59 a 0. 59 e</t>
  </si>
  <si>
    <t>20251219_Wells_Fargo_ATZ-CN_ATZ_CA-_Best_in_Class_Growth..._With_a_Multiple_to_Match-3</t>
  </si>
  <si>
    <t>Q3 0.71 A 0.86 E 1.05 E Risk vs. Reward ‚Äì Upside/Downside Price Target Scenarios</t>
  </si>
  <si>
    <t>q4 0. 83 a 0. 81 e 1. 09 e an 1. 98 a 2. 68 e 3. 42 e rev. ( mm ) 2. 74b a 3. 37b e 3. 88b e</t>
  </si>
  <si>
    <t>20251219_Wells_Fargo_ATZ-CN_ATZ_CA-_Best_in_Class_Growth..._With_a_Multiple_to_Match-4</t>
  </si>
  <si>
    <t>Upside Scenario C$130.00</t>
  </si>
  <si>
    <t>ebit ( mm ) 343. 2 a 500. 6 e 602. 2 e ebitda ( mm ) 406. 3 a - - fcf ( mm ) 201. 3 a 390. 4 e 586. 1 e base case c $ 110. 00 * c $ 115. 28 wells fargo vs. consensus</t>
  </si>
  <si>
    <t>20251219_Wells_Fargo_ATZ-CN_ATZ_CA-_Best_in_Class_Growth..._With_a_Multiple_to_Match-5</t>
  </si>
  <si>
    <t>Consensus Estimate 1.98 A - - Downside Scenario C$65.00</t>
  </si>
  <si>
    <t>difference from consensus ( 0. 1 ) % ( 2. 3 ) % c $ 52 c $ 78 c $ 104 c $ 130 c $ 156</t>
  </si>
  <si>
    <t>20251219_Wells_Fargo_ATZ-CN_ATZ_CA-_Best_in_Class_Growth..._With_a_Multiple_to_Match-6</t>
  </si>
  <si>
    <t>VALUATION</t>
  </si>
  <si>
    <t>p / e 58. 3x 43. 1x 33. 7x ev / revenue 5. 1x 4. 2x 3. 6x * as of 12 / 11 / 25 ev / ebit 41. 0x 28. 1x 23. 4x source : wells fargo securities, llc estimates and factset. ev / ebitda 34. 7x ev / fcf 70. 0x 36. 1x 24. 0x fcf yield 1. 5 % 2. 8 % 4. 3 % source : company data, wells fargo securities estimates, and factset. na = not available, ne = no estimate</t>
  </si>
  <si>
    <t>20251219_Wells_Fargo_ATZ-CN_ATZ_CA-_Best_in_Class_Growth..._With_a_Multiple_to_Match-7</t>
  </si>
  <si>
    <t>Base Case | C$110.00 Upside Scenario | C$130.00 Downside Scenario | C$65.00</t>
  </si>
  <si>
    <t>our $ 110 pt is based on ~ 32x our fy27e our $ 130 bull case reflects a 35x p / e on ~ our $ 65 bear case reflects a 20x p / e on ~ eps estimate ‚Äî a multiple which is in line $ 3. 75 fy27 eps ( above our forecasts ). $ 3. 25 fy27 eps ( below our forecasts ). with historical footage / comp growth stories factors that would contribute to the bull factors that would contribute to the bear in the space. case scenario include : case scenario include : our balanced view stems from where atz is in their growth cycle ( soon to lap tough 1 ) comp trends sustain + dd despite 1 ) comps trends flatten out as atz laps compares = negative rate of change ). we tougher compares robust results see potential risk to multiples should top - line trajectory begin to normalize faster 2 ) gm continue to expand despite tariff 2 ) gm expansion flips to compression due than bulls expect. pressure to tariffs + normalization on markdowns</t>
  </si>
  <si>
    <t>20251219_Wells_Fargo_ATZ-CN_ATZ_CA-_Best_in_Class_Growth..._With_a_Multiple_to_Match-8</t>
  </si>
  <si>
    <t>3) Door growth and boutique remodels 3) Expenses deleverage on weaker comp</t>
  </si>
  <si>
    <t>continue to drive 10 % footage growth growth upcoming catalysts company description ‚Ä¢ 3q26 earnings in january. aritzia, inc. is a north american apparel retailer based in bc, ‚Ä¢ comp and footage continue to grow dd and atz continues to canada that operates 130 + stores in the us and canada with an see marketshare gains in the us ecommerce platform shipping to 180 + countries, offering high ‚Ä¢ gms continue to expand despite tariff and de minimis pressure quality women's apparel at an attainable price point under its owned off improved imus, while sg &amp; a continues to leverage as atz 10 + brand portfolio that is exclusively sold through atz. drives dc and other cost efficiencies 2 | equity research aritzia, inc. equity research key points on the story today atz has been one of the most exciting growth stories in retail over past 12 months - with the stock up ~ 200 % off its lows this year ( vs. spx up ~ 35 % ) and currently carrying one of the highest multiples in retail ( trading 34 - 35x p / e ) as the company has put up industry - leading comp growth with margins to match - becoming one of the most compelling growth stories in retail with investors that are willing to pay up for the strong visibility that atz has been offering. we see 5 key points investors need to focus on ( with more detail in the body of this note )</t>
  </si>
  <si>
    <t>20251219_Wells_Fargo_ATZ-CN_ATZ_CA-_Best_in_Class_Growth..._With_a_Multiple_to_Match-9</t>
  </si>
  <si>
    <t>1) ATZ has become a standout footage grower in softlines retail. ATZ has accelerated square</t>
  </si>
  <si>
    <t>footage growth over the last 3 years - averaging + 10 - 15 % growth and accelerating to + 25 % ytd ( almost completely driven by the expansion of their us portfolio ). the rapid growth is a combination of both door count increases and existing footage growth from boutique expansions - with management highlighting the outperformance of expanded larger - format boutiques.</t>
  </si>
  <si>
    <t>20251219_Wells_Fargo_ATZ-CN_ATZ_CA-_Best_in_Class_Growth..._With_a_Multiple_to_Match-10</t>
  </si>
  <si>
    <t>2) Industry-leading comps. Comp trends began to accelerate in 1H25 (12 months ago). Comps were</t>
  </si>
  <si>
    <t>running + lsd - msd, which then materially inflected to + 26 % last holiday. comps have remained in the + 20 % range since then and guidance for 3q calls for + mt. momentum appears to be sustaining, as atz continues to win within their mid - to - higher income consumer segment, gaining market share in the space off the success of new styles and footage expansion ( driving brand heat ).</t>
  </si>
  <si>
    <t>20251219_Wells_Fargo_ATZ-CN_ATZ_CA-_Best_in_Class_Growth..._With_a_Multiple_to_Match-11</t>
  </si>
  <si>
    <t>3) Margin flow through remains robust, leading to massive margin expansion. ATZ's EBIT margin</t>
  </si>
  <si>
    <t>expansion has averaged ~ 500bps over the last 4 quarters - driven by favorable geo / channel mix, imu improvements, lower markdowns, and store occupancy cost leverage. all in, this had been putting them well on track to hit their fy27 target of 19 % ebitda margin laid out in their latest analyst day in 2022.</t>
  </si>
  <si>
    <t>20251219_Wells_Fargo_ATZ-CN_ATZ_CA-_Best_in_Class_Growth..._With_a_Multiple_to_Match-12</t>
  </si>
  <si>
    <t>4) ... However margins and bottom-line growth have hit a slight speed bump. As of 2Q, we began</t>
  </si>
  <si>
    <t>to see headwinds to the bottom - line due to tariff implementation - which have been particularly notable for atz because of their sourcing exposure in china, but almost as importantly, their use of the de minimis exemption. we now believe tariff and de minimis changes will lead to 400bps of margin pressure over next 3 ‚Äì 4 quarters ‚Äì driving gm expansion to be flatter go - forward ( from + 300 - 400bps ), though core gm's still remain healthy. additionally, with these headwinds during atz's last conference call management acknowledged they would not be hitting their 19 % ebitda target by fy27, and now expect to be in the high - teens range.</t>
  </si>
  <si>
    <t>20251219_Wells_Fargo_ATZ-CN_ATZ_CA-_Best_in_Class_Growth..._With_a_Multiple_to_Match-13</t>
  </si>
  <si>
    <t>5) Starting in 4Q26, ATZ will begin to lap difficult compares. While this point is seemingly obvious to</t>
  </si>
  <si>
    <t>investors and the company has been planning for a slowdown, we have to acknowledge 2 key things here : 1 ) the likely moderation of comp growth could create headwinds to atz's currently lofty multiple - as history has showed us multiple examples of this across retail ( see section " valuation expectations " further down this report for more detail ). 2 ) just a few years ago, atz began to decelerate following a period of significant momentum, and when they started to lap that had some issues leading to a missed top - line plan with incremental margin pressure - driving significant multiple compression. equity research | 3 retailing, specialty softlines, and e - commerce equity research aritzia's history we initiate coverage on aritzia ( atz ), a north american apparel retailer founded by brian hill in 1984. with their first store located in vancouver, atz focused on offering high quality women's apparel at an attainable price point ‚Äì which he viewed to be an under - penetrated market after working alongside family in the retail environment growing up. exhibit 1 - timeline of aritzia's developments source : company reports atz has a broad customer base of women aged 15 - 40, targeting young adults with a mid - to - high - income, and has 13 in - house exclusive brands which make up 96 % of revenue ‚Äì all catering to consumers looking for ‚Äú everyday luxury ‚Äù. the brands provide a wide range of high quality products, from babaton ‚Äô s business - casual ware, to sunday best ‚Äô s trendy casual clothing ( targeting a younger customer ) and tna which sells athletic clothing and winter attire. exhibit 2 - atz's brands source : company reports one of atz ‚Äô s largest advantages is that their well - regarded brand portfolio is exclusively sold through atz - no wholesale agreements to other distributors, giving them better control over product and pricing ( which typically ranges from $ 40 to $ 120 + for tops, $ 70 to $ 150 + for pants, and $ 80 to $ 180 + for dresses ). 4 | equity research aritzia, inc. equity research table 1 - aritzia sells elevated staple pieces at " everyday luxury " price points source : ari</t>
  </si>
  <si>
    <t>20251219_Wells_Fargo_ATZ-CN_ATZ_CA-_Best_in_Class_Growth..._With_a_Multiple_to_Match-14</t>
  </si>
  <si>
    <t>40 to $ 120 + for tops, $ 70 to $ 150 + for pants, and $ 80 to $ 180 + for dresses ). 4 | equity research aritzia, inc. equity research table 1 - aritzia sells elevated staple pieces at " everyday luxury " price points source : aritzia. com early days leading up to atz's ipo following the success of their initial boutiques, atz continued to expand in canada for the following 20 years, and by 2005 atz had opened 15 boutiques in the region. additionally, in 2005 berkshire partners pe purchased a majority stake in the company - sharing a vision of expanding the retailer throughout north america. following berkshire's investment, atz's store network expansion accelerated - and they opened their first store in the us in 2007, reaching 74 stores by the time of they ipo'd in 2016. at the time, all stores were leased under operating leases that typically extended to 10 years with renewal, and new stores averaged ~ 6k square feet. equity research | 5 retailing, specialty softlines, and e - commerce equity research exhibit 3 - atz boutiques at ipo source : company reports</t>
  </si>
  <si>
    <t>20251219_Wells_Fargo_ATZ-CN_ATZ_CA-_Best_in_Class_Growth..._With_a_Multiple_to_Match-15</t>
  </si>
  <si>
    <t>Exhibit 4 - Aritzia Store Count Pre-IPO</t>
  </si>
  <si>
    <t>source : company reports as atz expanded pre - ipo, they also continued to launch more in - house brands, building from their classic foundational wardrobe and tailored work - appropriate babaton brand to more casual brands like wilfred free. additionally, in fy13, atz launched their ecomm business which grew to be 12 % of revenue by their ipo ( or $ 65m cad ), with management at the time of the ipo calling for a target 25 % mix by fy21. exhibit 5 - atz brand launches pre - ipo source : company reports as their real estate and brand portfolio expanded, atz put up highly compelling growth for over a decade - growing revenue at a &gt; + 20 % cagr between 2005 and their 2016 ipo - reaching $ 542m cad in revenue in fy16 ( with ~ 25 % of revenue from the us ). additionally, in the years leading up 6 | equity research aritzia, inc. equity research to their ipo, while atz continued to rapidly grow revenue they also improved their profitability, leveraging sg &amp; a by + 400bps from fy14 ( cy13 ) to fy16 ( cy15 ). exhibit 6 - atz maintained an impressive cagr heading into their ipo source : company reports ( 1 ) $ cad lastly for their historical context, in the period leading up to and immediately following their ipo, atz continued to see margins expand driven by expense leverage - hitting 15. 0 % in fy16, well above specialty peers such as aeo, gap and urbn ( whose margins had all been in the msd - hsd range ). exhibit 7 - atz's ebit margins continued to expand around their ipo, soaring above competitors 16 % 14 % 12 % 10 % 8 % 6 % 4 % 2 % 0 % cy13 cy14 cy15 cy16 cy17 atz aeo anf gap urbn source : company reports, wells fargo securities, llc aritzia today</t>
  </si>
  <si>
    <t>20251219_Wells_Fargo_ATZ-CN_ATZ_CA-_Best_in_Class_Growth..._With_a_Multiple_to_Match-16</t>
  </si>
  <si>
    <t>Store Expansion and Awareness Gains Fueling Revenue Growth</t>
  </si>
  <si>
    <t>taking a closer look at the business today, atz has focused on sustainable expansion within the us to drive top - line growth, and as of their latest 2q26 reporting atz has 134 stores ( 68 in canada and 66 in the us ) and ships to over 180 countries - with ecomm now ~ 35 % of revenue. additionally, during their latest earnings, atz reiterated their 2022 analyst day target of opening a minimum of 10 boutiques in the us annually through fy27 - growing total store count to 180 - 200 ( an increase from their prior us target of 150 ), fueling additional revenue growth not only from footage but in the increase in brand awareness that follows a boutique opening in a new city. equity research | 7 retailing, specialty softlines, and e - commerce equity research exhibit 8 - aritzia's store base as of 2q26 source : company reports</t>
  </si>
  <si>
    <t>20251219_Wells_Fargo_ATZ-CN_ATZ_CA-_Best_in_Class_Growth..._With_a_Multiple_to_Match-17</t>
  </si>
  <si>
    <t>Exhibit 9 - ATZ Store Count Continues to Expand, Driven by US</t>
  </si>
  <si>
    <t>80 68 60 67 67 20 17 19 22 24 29 33 38 46 51 fy16 fy17 fy18 fy19 fy20 fy21 fy22 fy23 fy24 fy25</t>
  </si>
  <si>
    <t>20251219_Wells_Fargo_ATZ-CN_ATZ_CA-_Best_in_Class_Growth..._With_a_Multiple_to_Match-18</t>
  </si>
  <si>
    <t>US Stores CA Stores</t>
  </si>
  <si>
    <t>source : company reports, wells fargo securities, llc the rapid expansion of their us store base follows management commentary on the outperformance of new stores in the region, given strength in new larger - format stores in larger urban cities and an ongoing expansion of store average square footage including the repositioning of flagship stores into larger locations - with atz previously noting in their latest analyst day that they would expand 3 - 5 existing boutiques annually as larger boutiques ranging from 6 - 12k square feet were showing exponential success. given these strategic efforts, atz has seen average square footage expand at a cagr of 5 - 10 % since their ipo. 8 | equity research aritzia, inc. equity research</t>
  </si>
  <si>
    <t>20251219_Wells_Fargo_ATZ-CN_ATZ_CA-_Best_in_Class_Growth..._With_a_Multiple_to_Match-19</t>
  </si>
  <si>
    <t>Exhibit 10 - ATZ Repositioning Stores into Larger Locations</t>
  </si>
  <si>
    <t>source : company reports exhibit 11 - atz is relocating to and opening larger stores 9, 000 8, 684 8, 000 7, 658 7, 706 7, 241 6, 831 7, 000 6, 475 5, 941 6, 000 5, 450 5, 000 5, 000 4, 651 4, 000 fy16 fy17 fy18 fy19 fy20 fy21 fy22 fy23 fy24 fy25 sq ft per store source : company reports, wells fargo securities, llc as we look ahead, we estimate atz will continue to expand into the us retail space ( with more minimal openings in canada ) towards their 180 - 200 boutique target, with + hsd - dd footage growth for the foreseeable future given ongoing expansions and repositionings of existing stores. equity research | 9 retailing, specialty softlines, and e - commerce equity research</t>
  </si>
  <si>
    <t>20251219_Wells_Fargo_ATZ-CN_ATZ_CA-_Best_in_Class_Growth..._With_a_Multiple_to_Match-20</t>
  </si>
  <si>
    <t>Exhibit 12 - ATZ Store Count Estimates</t>
  </si>
  <si>
    <t>160 156 110 106 fy19 fy20 fy23 fy24 fy25 fy26e fy27e source : company reports, wells fargo securities, llc estimates</t>
  </si>
  <si>
    <t>20251219_Wells_Fargo_ATZ-CN_ATZ_CA-_Best_in_Class_Growth..._With_a_Multiple_to_Match-21</t>
  </si>
  <si>
    <t>Exhibit 13 - ATZ Square Footage Growth</t>
  </si>
  <si>
    <t>25. 0 % 23. 1 % 20. 0 % 16. 7 % 16. 0 % 15. 0 % 15. 0 % 13. 7 % 11. 0 % 11. 2 % 9. 9 % 10. 0 % 5. 0 % 5. 0 % 0. 0 % fy19 fy20 fy21 fy22 fy23 fy24 fy25 fy26e fy27e source : company reports, wells fargo securities, llc estimates in addition to boutique openings / expansions, atz digital and marketing strategy has also driven significant awareness gains for the brand. more recently, management has begun enhancing their influencer strategy, vip program, and digital marketing strategy - evident in the acceleration of their brand heat trends - shown below. we track instagram and tiktok mentions on a monthly and quarterly basis and have seen that over the past 12 months, atz mention growth trends have accelerated, with the brand most recently growing combined mentions + 30 % in 3q25 - a significantly better rate than peers. atz's brand heat appears to be industry leading at the moment, which gives credibility to their sustained growth aspirations into 2026.</t>
  </si>
  <si>
    <t>20251219_Wells_Fargo_ATZ-CN_ATZ_CA-_Best_in_Class_Growth..._With_a_Multiple_to_Match-22</t>
  </si>
  <si>
    <t>3Q24 Oct-24 Nov-24 Dec-24 4Q24 Jan-25 Feb-25 Mar-25 1Q25 Apr-25 May-25 Jun-25 2Q25 Jul-25 Aug-25 Sep-25 3Q25</t>
  </si>
  <si>
    <t>aritzia 14 % - 3 % 4 % 28 % 9 % 17 % 37 % 34 % 29 % 30 % 26 % 25 % 27 % 26 % 48 % 26 % 33 % abercrombie &amp; fitch 24 % 29 % - 10 % - 10 % 3 % - 15 % 2 % 7 % - 2 % 5 % 8 % 1 % 4 % 13 % 14 % - 5 % 7 % anthropologie 49 % 30 % 40 % 35 % 35 % 31 % 50 % 59 % 47 % 33 % 40 % 28 % 34 % 24 % 13 % 9 % 15 % free people 122 % 91 % 46 % 29 % 54 % 1 % - 23 % - 22 % - 15 % - 33 % - 37 % - 36 % - 35 % - 40 % - 38 % - 46 % - 41 % ralph lauren 34 % 12 % - 10 % - 8 % - 2 % 0 % - 1 % 7 % 2 % 4 % - 7 % - 5 % - 3 % - 1 % - 11 % - 12 % - 8 % zara - 14 % - 22 % - 32 % - 28 % - 27 % - 17 % - 14 % - 9 % - 13 % - 10 % - 14 % - 13 % - 12 % - 9 % 2 % - 16 % - 8 % source : social standards, wells fargo securities, llc 10 | equity research aritzia, inc. equity research brand heat = top - line momentum now that we have reviewed some of the core drivers of revenue growth ( store expansion, brand awareness / heat ), we dig in deeper on the other drivers of recent top - line growth. revenue growth has been industry leading in 2025, and as such atz's lt growth plan laid out during their latest analyst day in 2022 is very much on track - targeting $ 3. 5b to $ 3. 8b cad of revenue by fy27 ( an impressive + 15 - 17 % top - line cagr ). looking back, at the time of the 2022 presentation, revenue - related call - outs included 1 ) client acquisition has now surpassed boutiques as main marketing vehicle - with total clients doubling over the last 2 years ( and us</t>
  </si>
  <si>
    <t>20251219_Wells_Fargo_ATZ-CN_ATZ_CA-_Best_in_Class_Growth..._With_a_Multiple_to_Match-23</t>
  </si>
  <si>
    <t>( an impressive + 15 - 17 % top - line cagr ). looking back, at the time of the 2022 presentation, revenue - related call - outs included 1 ) client acquisition has now surpassed boutiques as main marketing vehicle - with total clients doubling over the last 2 years ( and us clients tripling ), 2 ) atz has doubled style count in the last five years as they have grown the product catalog, including the launch extended sizing initiatives and 3 ) atz sees the expansion into the international market as a key driver go - fwd, and management has begun to ramp capabilities to expand the brand more aggressively on the digital side.</t>
  </si>
  <si>
    <t>20251219_Wells_Fargo_ATZ-CN_ATZ_CA-_Best_in_Class_Growth..._With_a_Multiple_to_Match-24</t>
  </si>
  <si>
    <t>Exhibit 15 - ATZ's Long-Term Growth Plan</t>
  </si>
  <si>
    <t>source : company presentation digging into more recent retail and ecommerce trends, as atz has expanded their store count and average square footage, comps have grown at least + msd annually ( except for fy24 ) - with consistent double - digit growth from ecomm, as atz has 1 ) enhanced the digital experience with fit analytics and site optimization ( including the enhancement of their international sites and personalization ) ; 2 ) integrated omni - channel capabilities with buy online, ship from store and bopis ; and 3 ) enhanced customer engagement with improved concierge services. equity research | 11 retailing, specialty softlines, and e - commerce equity research</t>
  </si>
  <si>
    <t>20251219_Wells_Fargo_ATZ-CN_ATZ_CA-_Best_in_Class_Growth..._With_a_Multiple_to_Match-25</t>
  </si>
  <si>
    <t>Exhibit 16 - ATZ eComm and Store Comp Trends</t>
  </si>
  <si>
    <t>40 % 36 % 30 % 24 % 21 % 22 % 18 % 20 % 15 % 14 % 10 % 7 % 7 % 5 % 2 % 0 % - 4 % - 10 %... fy20 fy23 fy24 fy25 fy26e fy27e</t>
  </si>
  <si>
    <t>20251219_Wells_Fargo_ATZ-CN_ATZ_CA-_Best_in_Class_Growth..._With_a_Multiple_to_Match-26</t>
  </si>
  <si>
    <t>eComm Comp Store Comp</t>
  </si>
  <si>
    <t>source : company reports, wells fargo securities, llc estimates that said, as seen in the exhibit below, in fy24 atz saw its first year of comp declines ( ex - covid ) at - 1 %, as they lapped a record comp year ( + 28 % comp growth in fy23 ) and faced a mixed consumer environment combined with reduced levels of new styles - as the supply chain was constrained and management prioritized meeting the demand of existing styles. following the start of underperformance, however, management quickly pivoted to refocusing on delivering newness to maintain freshness in their assortment over time - which their target customer demanded - and comp trends then rebounded to + dd in fy25 and have beat street expectations for 5 consecutive quarters since, as the aforementioned initiatives have driven growth and consumers continue to respond well to newness - whose levels have now stabilized. exhibit 17 - atz quarterly comp 30. 0 % 25. 0 % 20. 0 % 15. 0 % atz comps pressured off 10. 0 % product misteps 5. 0 % 0. 0 % - 5. 0 % - 10. 0 %</t>
  </si>
  <si>
    <t>20251219_Wells_Fargo_ATZ-CN_ATZ_CA-_Best_in_Class_Growth..._With_a_Multiple_to_Match-27</t>
  </si>
  <si>
    <t>1Q24 2Q24 3Q24 4Q24 1Q25 2Q25 3Q25 4Q25 1Q26 2Q26 3Q26E4Q26E</t>
  </si>
  <si>
    <t>dtc comp source : company reports, wells fargo securities, llc estimates 12 | equity research aritzia, inc. equity research exhibit 18 - atz historical comp 30 % 28 % 25 % 20 % 16 % 15 % 11 % 10 % 10 % 8 % 5 % - 1 % 0 % - 5 %... fy20 fy23 fy24 fy25 fy26e fy27e dtc comp source : company reports, wells fargo securities, llc estimates looking forward, we forecast comp trends will remain robust in 2h with some tapering in 4q ( + 6. 5 % ) as we lap more difficult compares, and see a + 10 % comp in fy27 as atz continues to benefit from 1 ) increases in brand awareness through store openings and enhanced marketing, 2 ) successful product launches and 3 ) continued resiliency from middle - to - upper income consumers in the us - which we expect will not only drive volume, but pricing power as well. to wrap up our top - line trends analysis, we highlight that with atz continuing to successfully expand both us store count and e - commerce capabilities, they have been slowly but consistently gaining market share within the na women's apparel industry - far outpacing the industries recent + lsd growth rate with cc revenues + dd excluding cy23 / fy24 as consumer demand for a more premium " everyday luxury " product remains robust post - covid.</t>
  </si>
  <si>
    <t>20251219_Wells_Fargo_ATZ-CN_ATZ_CA-_Best_in_Class_Growth..._With_a_Multiple_to_Match-28</t>
  </si>
  <si>
    <t>Exhibit 19 - North American Women's Apparel Industry vs. ATZ Constant Currency Growth</t>
  </si>
  <si>
    <t>25 % atz continues to significantly outpace 23 % industry growth and gain share 20 % 17 % 15 % 15 % 12 % 10 % 5 % 4 % 5 % 3 % 2 % 1 % 1 % 0 %... 2018 2019 2023 2024 2025e na womenswear % atz cc % source : company reports, euromonitor, wells fargo securities, llc estimates equity research | 13 retailing, specialty softlines, and e - commerce equity research exhibit 20 - atz women's apparel industry share 0. 8 % 0. 8 % 0. 7 % 0. 5 % 0. 6 % 0. 5 % 0. 4 % 0. 3 % 0. 2 % 0. 1 % 0. 1 % 0. 0 % 0. 0 % 2018 2019 2020 2021 2022 2023 2024 2025e na womenswear us womenswear source : euromonitor, wells fargo securities, llc estimates lastly, looking at us trends more carefully, we highlight that atz is expected to continue to gain us women's wear share ( as seen in the exhibit below ), slowly working up the ranks to be the 8th largest women's wear brand in the us and meeting close competitor anf. exhibit 21 - atz us womenswear share vs. competitors us womenswear share 2017 2018 2019 2020 2021 2022 2023 2024 2025e lululemon 1. 0 % 1. 1 % 1. 4 % 1. 7 % 1. 8 % 2. 3 % 2. 5 % 2. 5 % 2. 4 % zara 0. 7 % 0. 8 % 0. 7 % 0. 6 % 0. 8 % 0. 9 % 1. 0 % 1. 0 % 1. 0 % american eagle outfitters 1. 0 % 1. 0 % 1. 0 % 0. 9 % 1. 0 % 0. 9 % 0. 9 % 0. 9 % 0. 8 % h &amp; m 1. 0 % 0. 9 % 1. 0 % 0. 8 % 0. 9 % 0. 9 % 0. 9 % 0. 9 % 0. 8 % gap 1. 1 % 1. 1 %</t>
  </si>
  <si>
    <t>20251219_Wells_Fargo_ATZ-CN_ATZ_CA-_Best_in_Class_Growth..._With_a_Multiple_to_Match-29</t>
  </si>
  <si>
    <t>0. 9 % 0. 9 % 0. 8 % h &amp; m 1. 0 % 0. 9 % 1. 0 % 0. 8 % 0. 9 % 0. 9 % 0. 9 % 0. 9 % 0. 8 % gap 1. 1 % 1. 1 % 1. 0 % 0. 9 % 0. 8 % 0. 8 % 0. 8 % 0. 8 % 0. 8 % ralph lauren 0. 8 % 0. 7 % 0. 7 % 0. 6 % 0. 6 % 0. 6 % 0. 6 % 0. 5 % 0. 6 % abercrombie &amp; fitch 0. 4 % 0. 4 % 0. 4 % 0. 4 % 0. 4 % 0. 4 % 0. 5 % 0. 6 % 0. 5 % aritzia 0. 0 % 0. 0 % 0. 0 % 0. 2 % 0. 2 % 0. 3 % 0. 4 % 0. 4 % 0. 5 % banana republic 0. 8 % 0. 8 % 0. 9 % 0. 6 % 0. 6 % 0. 6 % 0. 6 % 0. 6 % 0. 5 % j crew 0. 7 % 0. 6 % 0. 6 % 0. 5 % 0. 5 % 0. 5 % 0. 4 % 0. 5 % 0. 5 % source : euromonitor, wells fargo securities, llc</t>
  </si>
  <si>
    <t>20251219_Wells_Fargo_ATZ-CN_ATZ_CA-_Best_in_Class_Growth..._With_a_Multiple_to_Match-30</t>
  </si>
  <si>
    <t>Thoughts on Gross Margin Trends and Tariffs</t>
  </si>
  <si>
    <t>as atz has expanded within canada and the us, the company has made supply chain and other efficiency improvements which have benefited their margin profile. during their most recent analyst day in 2022, management highlighted several key margin drivers, including 1 ) geo mix shifts : profitability margins in the united states are higher than canada, 2 ) channel mix shifts : profitability margins in ecomm are higher than retail, and 3 ) atz has focused on a multi - year imu improvement initiative with cost efficiencies and selective price actions. from 2022 to today, as us revenue mix has grown to ~ 55 % and ecomm mix has stabilized around ~ 35 % - which have both contributed to atz's recent margin expansion ( with gm hitting 43 % in fy25, near the post - pandemic peaks ). additionally, atz benefits from their in - house products and brands, and in their latest fy25 earnings call management highlighted imu improvements, lower markdowns, lower warehousing costs, and tailwinds from store occupancy costs. looking forward at gms with material tariff pressure now setting in, we balance the impact of tariffs and the end of the de minimus exemption with the higher cost of atz's elevated products and where imu can go from here. digging into recent regulatory changes deeper - atz was impacted by the closure of de minimis exemptions as they had previously utilized them to ship smaller packages from canada into the us at a reduced tariff - though management has taken steps to mitigate the impact of de minimis changes by shifting their supply chain towards the us with the relocation of all us order fulfillment to their distribution center in ohio, which was recently expanded to operate at 3x its prior capacity, allowing atz to handle us order volumes for the next two years. 14 | equity research aritzia, inc. equity research</t>
  </si>
  <si>
    <t>20251219_Wells_Fargo_ATZ-CN_ATZ_CA-_Best_in_Class_Growth..._With_a_Multiple_to_Match-31</t>
  </si>
  <si>
    <t>Exhibit 22 - ATZ Tariff and De Minimis Estimated Quarterly Impact</t>
  </si>
  <si>
    <t>( 100 ) ( 100 ) ( 200 ) ( 240 ) ( 240 ) ( 240 ) ( 160 ) ( 300 ) ( 260 ) ( 160 ) ( 160 ) ( 160 ) tariff impact begins to abate ( 400 ) in fy27, deminimis more ( 400 ) ( 400 ) ( 400 ) consistent ( 500 )</t>
  </si>
  <si>
    <t>20251219_Wells_Fargo_ATZ-CN_ATZ_CA-_Best_in_Class_Growth..._With_a_Multiple_to_Match-32</t>
  </si>
  <si>
    <t>Tariffs De Minimis</t>
  </si>
  <si>
    <t>source : wells fargo securities, llc estimates additionally on tariffs, management previously commented ( in their initial fy26 guide during the 4q25 call ) that approximately 50 % of the impact would be mitigated by accelerated margin improvement, with the other 50 % offset by cost reductions and the acceleration of diversification out of china - and at the time management had already mentioned going from 25 % to 20 % sourced from china. moving to today, with tariff rates now higher vs. may, the expected impact has been revised up by management ( to 400bps in 3q26, estimate similar in 4q26 ), while in the most recent 2q call atz highlighted that they expect china sourcing to come down materially to just ~ lsd or lower for spring 2026. exhibit 23 - atz gross margin trends 46. 0 % 45. 2 % 44. 8 % 44. 0 % 43. 1 % 41. 6 % 42. 0 % 41. 1 % 40. 0 % 38. 5 % 38. 0 %... fy20 fy23 fy24 fy25 fy26e fy27e gm source : company reports, wells fargo securities, llc estimates putting it all together, we expect a combined 225bps of tariff and de minimis impact this year - with management previously calling out that 2h26 will see the full impact of tariffs - as we estimate no incremental impact in 2h27. while atz is set to see tariff headwinds for the next several quarters, their absolute margins should remain in decent shape compared to peers - with 2h gms planned flat. despite the impact of tariffs, we still estimate that fy26 gm will expand 170bps to 44. 8 % ( implying core gm expansion of ~ 395bps ), and estimate fy27 will expand another 40bps ( core + 180bps ) as atz successfully offsets a significant portion of headwinds and continues to drive margin through 1 ) imu improvements, 2 ) store occupancy leverage, 3 ) lower warehousing costs, and 4 ) improved markdowns. equity research | 15 retailing, specialty softlines,</t>
  </si>
  <si>
    <t>20251219_Wells_Fargo_ATZ-CN_ATZ_CA-_Best_in_Class_Growth..._With_a_Multiple_to_Match-33</t>
  </si>
  <si>
    <t>atz successfully offsets a significant portion of headwinds and continues to drive margin through 1 ) imu improvements, 2 ) store occupancy leverage, 3 ) lower warehousing costs, and 4 ) improved markdowns. equity research | 15 retailing, specialty softlines, and e - commerce equity research</t>
  </si>
  <si>
    <t>20251219_Wells_Fargo_ATZ-CN_ATZ_CA-_Best_in_Class_Growth..._With_a_Multiple_to_Match-34</t>
  </si>
  <si>
    <t>Exhibit 24 - Tariff and De Minimis Impact vs. Core GM</t>
  </si>
  <si>
    <t>tariff and core gm total gm de minimis bps bps impact</t>
  </si>
  <si>
    <t>20251219_Wells_Fargo_ATZ-CN_ATZ_CA-_Best_in_Class_Growth..._With_a_Multiple_to_Match-35</t>
  </si>
  <si>
    <t>4Q26 (400) 430 30</t>
  </si>
  <si>
    <t>1q27 ( 400 ) 430 30</t>
  </si>
  <si>
    <t>20251219_Wells_Fargo_ATZ-CN_ATZ_CA-_Best_in_Class_Growth..._With_a_Multiple_to_Match-36</t>
  </si>
  <si>
    <t>2Q27 (260) 300 40</t>
  </si>
  <si>
    <t>fy26 ( 225 ) 395 170 fy27 ( 140 ) 180 40 source : wells fargo securities, llc estimates sg &amp; a trends while gms have significantly expanded since their ipo, atz's sg &amp; a has deleveraged ~ 400bps as they have expanded store count, distribution and marketing ( to a smaller extent ) to reinvest back into the business while taking oms up. notably, fy24 saw a large jump in deleverage ( 300bps ) as atz 1 ) invested to support ecomm growth including digital performance marketing with tech upgrades,</t>
  </si>
  <si>
    <t>20251219_Wells_Fargo_ATZ-CN_ATZ_CA-_Best_in_Class_Growth..._With_a_Multiple_to_Match-37</t>
  </si>
  <si>
    <t>2) invested in omni-channel capabilities including rolling out BOPIS and buy online ship-from-store,</t>
  </si>
  <si>
    <t>and 3 ) expanded the distribution networking including the ramp up of their new ontario distribution center. following the significant investment in fy24 ( which was compounded by a revenue slowdown off of product mis - execution ), fy25 should see only a modest deleverage of ~ 20bps as atz ramped their smart spending initiative and leveraged fixed costs - some of which was offset by continued investments in digital marketing. that said, we view atz's continued investments in the business as prudent and accretive to revenue - as boutique, distribution, and marketing expansion have clearly driven atz's market share gains as reviewed above - and management has highlighted they continue to look for opportunities to drive efficiencies and savings, contributing to our estimates of modest sg &amp; a leverage in fy26 / 27 ( on top of fixed cost leverage ). exhibit 25 - atz sg &amp; a rate 31. 0 % 30. 4 % 30. 6 % boutiqueand distribution 29. 9 % 29. 7 % 30. 0 % investments ramping 29. 0 % 28. 0 % 27. 4 % 27. 0 % 26. 0 % 24. 8 % 25. 0 % 24. 0 % fy20... fy23 fy24 fy25 fy26e fy27e sg &amp; a / sales source : company reports, wells fargo securities, llc estimates 16 | equity research aritzia, inc. equity research margins vs. competitors putting gm and sg &amp; a trends together, as atz rapidly expanded their gm profile, their ebit margin has climbed meaningfully from fy16 to fy22 - peaking at 17. 5 % ( well above other industry peers ). following their fy22 high however, margins quickly compressed and hit an 8 % trough in fy24 as product assortment missteps led to sales underperformance and an uptick in promotions - while atz continued to invest in their tech and distribution capabilities. however, in their most recent fiscal year, atz margins largely rebounded back to 12. 5 % as investments to support top - line growth have leveled off while gm rebounded following fy24's elevated</t>
  </si>
  <si>
    <t>20251219_Wells_Fargo_ATZ-CN_ATZ_CA-_Best_in_Class_Growth..._With_a_Multiple_to_Match-38</t>
  </si>
  <si>
    <t>##tick in promotions - while atz continued to invest in their tech and distribution capabilities. however, in their most recent fiscal year, atz margins largely rebounded back to 12. 5 % as investments to support top - line growth have leveled off while gm rebounded following fy24's elevated promotional levels. looking to fy26 ( cy25 ), we estimate gm will leverage 170bps and sg &amp; a will leverage 65bps, yielding ebit margin expansion of 235bps to 14. 9 % - placing them solidly above their top competitors and back towards the higher - end of their historical performance. exhibit 26 - atz ebit margins 17. 0 % 16. 3 % 15. 5 % 16. 0 % 14. 9 % 15. 0 % 14. 2 % 14. 0 % 12. 5 % 13. 0 % 12. 0 % 11. 0 % 10. 0 % 9. 0 % 8. 2 % 8. 0 % 7. 0 % fy20... fy23 fy24 fy25 fy26e fy27e ebit source : company reports, wells fargo securities, llc estimates exhibit 27 - peerset ebit margin % 18. 0 % atzgaining on 16. 0 % 14. 9 % competitors 14. 0 % 12. 5 % 12. 0 % 10. 0 % 8. 2 % 8. 0 % 6. 0 % 4. 0 % 2. 0 % 0. 0 % cy23 cy24 cy25e atz aeo anf gap urbn source : company reports, factset, wells fargo securities, llc estimates anf and aeo cy25e is street estimate from factset equity research | 17 retailing, specialty softlines, and e - commerce equity research reviewing long - term target progress now that we have recapped atz's current and expected future financial metrics, we now also review their progress against their latest long - term targets. in october 2022, atz hosted their latest analyst day and laid out their lt targets for fy27 which included :</t>
  </si>
  <si>
    <t>20251219_Wells_Fargo_ATZ-CN_ATZ_CA-_Best_in_Class_Growth..._With_a_Multiple_to_Match-39</t>
  </si>
  <si>
    <t>3. Grow cash balance to $1B+</t>
  </si>
  <si>
    <t>supporting these main financial targets, management further called out the following operational and supportive financial targets :</t>
  </si>
  <si>
    <t>20251219_Wells_Fargo_ATZ-CN_ATZ_CA-_Best_in_Class_Growth..._With_a_Multiple_to_Match-40</t>
  </si>
  <si>
    <t>2. Grow total boutique count to ~150 (increasing total square footage by up to +60%, including</t>
  </si>
  <si>
    <t>expanding 3 - 5 existing boutiques annually</t>
  </si>
  <si>
    <t>20251219_Wells_Fargo_ATZ-CN_ATZ_CA-_Best_in_Class_Growth..._With_a_Multiple_to_Match-41</t>
  </si>
  <si>
    <t>Exhibit 28 - ATZ's Long-Term Growth Plan</t>
  </si>
  <si>
    <t>source : company presentation now that we are approaching fy27, we look at how atz has progressed against their lt targets and where we estimate they will be at the end of their planned time frame. notably, there have been some changes to their plan which we will review below, however overall we believe atz will hit most of their key long - term targets.</t>
  </si>
  <si>
    <t>20251219_Wells_Fargo_ATZ-CN_ATZ_CA-_Best_in_Class_Growth..._With_a_Multiple_to_Match-42</t>
  </si>
  <si>
    <t>1) ATZ is progressing towards meeting their FY27 target of &gt;150 stores, and we estimate that</t>
  </si>
  <si>
    <t>ending fy27 there will be 156 stores, with 50 - 60 % located in the us - just slightly lower than the 60 % mix management had originally expected. 18 | equity research aritzia, inc. equity research</t>
  </si>
  <si>
    <t>20251219_Wells_Fargo_ATZ-CN_ATZ_CA-_Best_in_Class_Growth..._With_a_Multiple_to_Match-43</t>
  </si>
  <si>
    <t>Exhibit 29 - ATZ Store Count Progress vs. Long Term Targets</t>
  </si>
  <si>
    <t>we estimate atz will meet their lt total 156 store target by fy27 120 106 100 63 38 46 51 68 68 68 67 68 68 fy22 fy23 fy24 fy25 fy26e fy27e</t>
  </si>
  <si>
    <t>20251219_Wells_Fargo_ATZ-CN_ATZ_CA-_Best_in_Class_Growth..._With_a_Multiple_to_Match-44</t>
  </si>
  <si>
    <t>CA Stores CA Stores</t>
  </si>
  <si>
    <t>source : company reports, wells fargo securities, llc estimates</t>
  </si>
  <si>
    <t>20251219_Wells_Fargo_ATZ-CN_ATZ_CA-_Best_in_Class_Growth..._With_a_Multiple_to_Match-45</t>
  </si>
  <si>
    <t>2) We expect ATZ to beat their FY27 target of $3.5-3.8B in revenue - driven by upside to DTC comp</t>
  </si>
  <si>
    <t>growth. at the same time, due to the outperformance of us retail stores, atz walked back their target of 45 % ecomm mix, and we expect fy27 ecomm revenue to be slightly under their original target of $ 1. 5 - 1. 7b. exhibit 30 - atz revenue progress vs. long term targets $ 4, 500 we estimate atz will beat their lt total $ $ 33.. 99bb $ 4, 000 revenue target of $ 3. 5 - 3. 8b by fy27 $ 3, 500 $ 1. 4b $ 3, 000 35 % $ 2, 500 $ 2, 000 $ $ 11.. 55bb $ 1, 500 3388 % % 65 % $ 1, 000 $ 500 6622 % % $ 0 fy22 fy23 fy24 fy25 fy26e fy27e retail revemue ecomm revenue source : company reports, wells fargo securities, llc estimates</t>
  </si>
  <si>
    <t>20251219_Wells_Fargo_ATZ-CN_ATZ_CA-_Best_in_Class_Growth..._With_a_Multiple_to_Match-46</t>
  </si>
  <si>
    <t>3) We expect ATZ will come in slightly below their margin goals (management hinted to this last</t>
  </si>
  <si>
    <t>quarter ) at 17. 9 %. not surprisingly, atz's original ebitda margin target of 19 % was walked back to high - teens in their latest earnings call due to additional pressure from u. s. reciprocal tariffs and the elimination of the de minimis exemption. that said, we expect tariffs and de minimis to contribute a combined ~ 175bps of gm pressure in fy27, which implies that core margins should exceed atz's original analyst day target. equity research | 19 retailing, specialty softlines, and e - commerce equity research exhibit 31 - atz ebitda margin progress vs. long term targets 20. 0 % 19. 4 % atzloweredtheir 19 % target to high - teens due to tariffs &amp; de minimis 17. 9 % 18. 0 % 16. 0 % 16. 3 % 16. 0 % 14. 8 % 14. 0 % 12. 0 % 10. 0 % 9. 3 % 8. 0 % fy22 fy23 fy24 fy25 fy26e fy27e ebitda % source : company reports, wells fargo securities, llc estimates</t>
  </si>
  <si>
    <t>20251219_Wells_Fargo_ATZ-CN_ATZ_CA-_Best_in_Class_Growth..._With_a_Multiple_to_Match-47</t>
  </si>
  <si>
    <t>4) Lastly, we expect ATZ to hit their cash balance target of $1B by FY27 as both revenue and margin</t>
  </si>
  <si>
    <t>trends remain robust. this also includes cumulative ( from fy24 - 27 ) capital expenditure of $ 750m, in line with atz's recently raised target ( raised from $ 500m to $ 750m in may ) as the business continues to invest in boutique expansion, their ecomm platform, and distribution center expansion. exhibit 32 - atz cash balance progress vs. long term targets $ 1, 200 $ 1, 070 we estimate atz will hit their lt cash $ 1, 000 balance target of $ 1b by fy27 $ 800 $ 613 $ 600 $ 400 $ 265 $ 286 $ 163 $ 200 $ 87 $ 0 fy22 fy23 fy24 fy25 fy26e fy27e cash source : company reports, wells fargo securities, llc estimates 20 | equity research aritzia, inc. equity research</t>
  </si>
  <si>
    <t>20251219_Wells_Fargo_ATZ-CN_ATZ_CA-_Best_in_Class_Growth..._With_a_Multiple_to_Match-48</t>
  </si>
  <si>
    <t>Valuation Expectations</t>
  </si>
  <si>
    <t>now that we have reviewed our expectations going into the out year, we begin to put together our thoughts on where atz should be trading 12 months from now. we first start with reviewing atz's historical valuation trends vs. where they are trading today. most recently in the past month, atz has traded at up to ~ 35x p / e ( or at new 3 - year highs ). the rise in valuation follows a year of consistent outperformance as atz has recovered from missteps in fy24 - which drove valuation to contract from the 30's to the mid - teens.</t>
  </si>
  <si>
    <t>20251219_Wells_Fargo_ATZ-CN_ATZ_CA-_Best_in_Class_Growth..._With_a_Multiple_to_Match-49</t>
  </si>
  <si>
    <t>Exhibit 33 - ATZ Historical P/E Valuation</t>
  </si>
  <si>
    <t>40. 0x 37. 3x 35. 0x 30. 0x 25. 0x 20. 0x 15. 0x 10. 0x 61 - tco 71 - rpa 71 - tco 81 - rpa 81 - tco 91 - rpa 91 - tco 02 - rpa 02 - tco 12 - rpa 12 - tco 22 - rpa 22 - tco 32 - rpa 32 - tco 42 - rpa 42 - tco 52 - rpa 52 - tco covid omitted source : factset, wells fargo securities, llc digging further, we went back 25 ‚Äì 30 years within our retail universe and looked for periods where companies grew at outsized rates ( revenue growth &gt; + 10 - 15 % with positive comps ) and looked at p / e multiples during both the acceleration and deceleration periods of their growth. we found a total of 15 companies that fit our growth parameters and organized their periods of outsized growth with corresponding valuation rates by 4 groupings of time periods from 1996 to today, seen in the exhibit below. given atz's multiple expansion off of its recent accelerated growth this fy and the contraction we have historically seen in the sector when said growth slows, we analyzed these names within our retail universe to determine what the downside risk could be if atz's growth significantly decelerated by comparing the front end valuations of their expansion period ( the period of top - line growth acceleration ) vs. the back end ( the period of top - line deceleration ). for both the front and back end, in our exhibit below we present the minimum, maximum and median p / es during each name's respective period. as seen below, when aggregating all the growth periods, we see that retail names averaged a 28x max multiple during the front end of the expansion period and then on average contracted 12 turns to a 16x max multiple during their deceleration period. equity research | 21 retailing, specialty softlines, and e - commerce equity research</t>
  </si>
  <si>
    <t>20251219_Wells_Fargo_ATZ-CN_ATZ_CA-_Best_in_Class_Growth..._With_a_Multiple_to_Match-50</t>
  </si>
  <si>
    <t>Exhibit 34 - Historical Valuation Peaks and Troughs During Growth Cycles</t>
  </si>
  <si>
    <t>front end back end quarters of outsized avg revenue time period company min p / e max p / e median p / e</t>
  </si>
  <si>
    <t>20251219_Wells_Fargo_ATZ-CN_ATZ_CA-_Best_in_Class_Growth..._With_a_Multiple_to_Match-51</t>
  </si>
  <si>
    <t>Revenue Growth Rate Min P/E Max P/E Median P/E Min P/E Max P/E Median P/E</t>
  </si>
  <si>
    <t>growth 1996 to 2000 gap 11 32 % 15x 39x 27x 24x 29x 27x 15x 20x 18x anf 6 32 % 12x 19x 16x 17x 18x 17x 12x 14x 13x aeropostale 9 34 % 13x 20x 18x 18x 20x 19x 13x 15x 14x aeo 14 22 % 12x 19x 15x 17x 19x 18x 12x 15x 14x ann taylor 6 20 % 12x 18x 16x 15x 17x 16x 12x 15x 14x chicos 23 40 % 17x 33x 23x 20x 22x 21x 17x 18x 18x 2000 to 2009 lulu 7 67 % 13x 55x 27x 55x 55x 55x 13x 19x 16x tpr 26 28 % 14x 32x 25x 27x 32x 28x 14x 16x 14x ulta 4 21 % 13x 42x 18x 25x 42x 33x 13x 16x 14x urbn 6 21 % 14x 25x 19x 24x 25x 24x 14x 15x 15x 12 38 % 18x 32x 29x 30x 32x 30x 18x 19x 18x 6 26 % 12x 27x 24x 26x 27x 26x 12x 15x 14x anf 6 21 % 12x 22x 19x 21x 22x 22x 12x 16x 14x aeropostale 10 18 % 8x 15x 12x 14x 15x 15x 9x 10x 10x boot 6 32 % 11x 30x 26x 28x 30x 29x 11x 14x 12x 7 14 % 14x 22x 19x 20x 22x 21x 14x 18x 16x chicos 14 15 % 11x 39x 17x 29x 39x 34x 15x 16x 15x cpri 14 53 % 11x 46x 25x 40x 46x 41x 11x 14x 13x 2009 to 2019 cri 6 23 % 14x 22x 19x 21x 22x 21x 14x 16x 15x lulu 17 41 % 21x 46x 32x</t>
  </si>
  <si>
    <t>20251219_Wells_Fargo_ATZ-CN_ATZ_CA-_Best_in_Class_Growth..._With_a_Multiple_to_Match-52</t>
  </si>
  <si>
    <t>##x cpri 14 53 % 11x 46x 25x 40x 46x 41x 11x 14x 13x 2009 to 2019 cri 6 23 % 14x 22x 19x 21x 22x 21x 14x 16x 15x lulu 17 41 % 21x 46x 32x 38x 46x 43x 21x 24x 22x 7 15 % 23x 31x 25x 25x 30x 27x 23x 23x 23x tpr 9 16 % 14x 19x 16x 17x 19x 18x 14x 16x 14x ulta 37 21 % 20x 37x 30x 31x 35x 32x 22x 22x 22x 10 27 % 15x 31x 21x 27x 31x 29x 15x 17x 16x anf 6 19 % 12x 17x 15x 16x 16x 16x 12x 13x 13x as 6 20 % 23x 41x 36x n / a n / a n / a n / a n / a n / a 2022 to 2025 atz 7 48 % 16x 35x 22x 34x 35x 35x 16x 19x 17x boot 7 51 % 10x 27x 23x 27x 27x 27x 10x 13x 12x lulu 9 24 % 19x 37x 29x 36x 37x 37x 19x 20x 19x current run atz 5 25 % 21x 34x 22x n / a n / a n / a n / a n / a n / a median 24 % 14x 31x 22x 25x 28x 27x 14x 16x 14x source : company reports, factset, wells fargo securities, llc when we turn to see how this compares to atz's current cycle, we see that in their last growth cycle from 2021 to 2023 ( excluding significantly covid - impacted quarters ), they reached a 35x p / e peak during their front end expansion period, and then saw a 16 turn contraction to 19x during their deceleration period.</t>
  </si>
  <si>
    <t>20251219_Wells_Fargo_ATZ-CN_ATZ_CA-_Best_in_Class_Growth..._With_a_Multiple_to_Match-53</t>
  </si>
  <si>
    <t>Exhibit 35 - ATZ Valuation Peaks and Troughs During Growth Cycles</t>
  </si>
  <si>
    <t>quarters of front end back end outsized avg revenue time period company min p / e max p / e avg p / e</t>
  </si>
  <si>
    <t>20251219_Wells_Fargo_ATZ-CN_ATZ_CA-_Best_in_Class_Growth..._With_a_Multiple_to_Match-54</t>
  </si>
  <si>
    <t>Revenue Growth Rate Min P/E Max P/E Avg P/E Min P/E Max P/E Avg P/E</t>
  </si>
  <si>
    <t>growth 2021 to 2023 atz 7 48 % 16x 35x 22x 34x 35x 35x 16x 19x 17x current run atz 5 25 % 21x 34x 22x?????? source : company reports, factset, wells fargo securities, llc given the sizable contraction risk as we begin to lap this recent period of outsized growth with uncertainty around 1 ) consumer spending in an uncertain macro landscape, 2 ) the always - present risk of product misexecution and a lack of trend alignment driving market share degradation, and 3 ) the risk of tariff - driven price increases leading to a larger - than - expected impact to demand - our comp and revenue growth expectations begin to noticeably taper in 4q26 through fy27. 22 | equity research aritzia, inc. equity research</t>
  </si>
  <si>
    <t>20251219_Wells_Fargo_ATZ-CN_ATZ_CA-_Best_in_Class_Growth..._With_a_Multiple_to_Match-55</t>
  </si>
  <si>
    <t>Exhibit 36 - ATZ Comp and Revenue Growth Forecast</t>
  </si>
  <si>
    <t>35 % 30 % growthcontraction period 25 % 20 % 15 % 10 % 5 % 0 %</t>
  </si>
  <si>
    <t>20251219_Wells_Fargo_ATZ-CN_ATZ_CA-_Best_in_Class_Growth..._With_a_Multiple_to_Match-56</t>
  </si>
  <si>
    <t>Rev Growth Comp</t>
  </si>
  <si>
    <t>source : company reports, wells fargo securities, llc estimates as we expect growth trends to decelerate, we also expect this could mean multiples could have peaked or are near the peak for this growth cycle and there is a possibility they will contract over the next 12 months. given this risk, we balance our expectations by basing our $ 110 ca price target on ~ 32x fy27 eps of $ 3. 42, which is slightly below the street at $ 3. 50 off of lower margin expectations as we see 1 ) moderate promo risk off an uncertain consumer demand environment, and 2 ) moderate risk of higher - than - expected investment and expense needs as atz continues to build their distribution network and expand their online platforms. exhibit 37 - atz price target build out fy27e fy26e fy27e ( street ) total revenue $ 3, 366 $ 3, 881 3810 gross margin 44. 8 % 45. 2 % 45. 3 % sg &amp; a rate 29. 9 % 29. 7 % 29. 3 % eps $ 2. 68 $ 3. 42 $ 3. 50 forecasted p / e ~ 30x price target $ 110. 00 source : factset, wells fargo securities, llc estimates with a $ 110 price target, we assign an equal weight rating to atz as we weight their current 3 - year high valuation against upcoming difficult compares ( starting in 4q ) and an uncertain tariff and consumer environment. additionally, when we consider the historical multiple contraction we have seen in the space when a high growth name decelerates, we set our bear case at 20x a reduced fy27 eps of $ 3. 25, or $ 65. on the other hand, if atz is able to comp the comp and continues to see robust growth with strong margin gains, we see a bull case of $ 130, or 35x fy27 eps of $ 3. 75. equity research | 23 retailing, specialty softlines, and e - commerce equity research financials exhibit 38 - atz income statement ( $ cad millions except per share amounts, fye february )</t>
  </si>
  <si>
    <t>20251219_Wells_Fargo_ATZ-CN_ATZ_CA-_Best_in_Class_Growth..._With_a_Multiple_to_Match-57</t>
  </si>
  <si>
    <t>FY25 1Q26 2Q26 3Q26E 4Q26E FY26E 1Q27E 1Q27E 3Q27E 4Q27E FY27E FY28E</t>
  </si>
  <si>
    <t>total revenue 2738. 1 663. 3 812. 1 904. 2 986. 1 3365. 7 759. 9 759. 9 1038. 1 1154. 5 3881. 2 4434. 5 cogs 1557. 5 350. 5 456. 4 486. 4 564. 1 1857. 5 399. 0 399. 0 554. 3 655. 8 2127. 3 2416. 8 gross profit 1180. 6 312. 8 355. 6 417. 7 422. 1 1508. 2 361. 0 361. 0 483. 7 498. 8 1753. 9 2017. 7 sg &amp; a 837. 5 222. 5 250. 2 266. 7 268. 2 1007. 7 250. 8 250. 8 304. 2 311. 7 1151. 8 1317. 0 stock - based compensation expense 48. 4 10. 2 14. 2 12. 0 19. 0 55. 3 12. 0 12. 0 14. 0 21. 0 63. 0 69. 3 operating income $ 343. 2 $ 90. 3 $ 105. 4 $ 151. 0 $ 153. 8 $ 500. 6 $ 110. 2 $ 110. 2 $ 179. 6 $ 187. 0 $ 602. 2 $ 700. 6 adjusted ebitda 406. 3 95. 3 122. 7 165. 6 164. 8 548. 4 129. 6 129. 6 200. 6 215. 4 692. 9 837. 1 interest expense 48. 8 13. 0 13. 7 14. 1 11. 7 52. 4 14. 0 14. 0 15. 0 12. 5 56. 3 60. 3 other expense ( income ) - 44. 5 8. 3 - 13. 1 0. 0 0. 0 - 4. 7 0. 0 0. 0 0. 0 0. 0 0. 0 0. 0 pre - tax income 317. 2 69. 3 94. 0 136. 6 131. 3 431. 3 96. 2 96. 2 164. 6 174. 5 545. 9 640. 3 taxes 86. 7 19</t>
  </si>
  <si>
    <t>20251219_Wells_Fargo_ATZ-CN_ATZ_CA-_Best_in_Class_Growth..._With_a_Multiple_to_Match-58</t>
  </si>
  <si>
    <t>0 0. 0 0. 0 0. 0 0. 0 pre - tax income 317. 2 69. 3 94. 0 136. 6 131. 3 431. 3 96. 2 96. 2 164. 6 174. 5 545. 9 640. 3 taxes 86. 7 19. 9 24. 2 34. 2 35. 5 113. 7 26. 5 26. 5 41. 1 47. 1 143. 5 168. 3 net income 230. 5 49. 3 69. 8 102. 5 95. 9 317. 5 69. 8 69. 8 123. 4 127. 4 402. 5 472. 0 eps $ 1. 98 $ 0. 42 $ 0. 59 $ 0. 86 $ 0. 81 $ 2. 68 $ 0. 59 $ 0. 59 $ 1. 05 $ 1. 09 $ 3. 42 $ 4. 05 diluted shares outstanding 116. 5 118. 2 119. 1 118. 8 118. 5 118. 7 118. 2 118. 2 117. 6 117. 3 117. 8 116. 5 margin analysis gross margin 43. 1 % 47. 2 % 43. 8 % 46. 2 % 42. 8 % 44. 8 % 47. 5 % 47. 5 % 46. 6 % 43. 2 % 45. 2 % 45. 5 % y / y change bps gross margin 457 313 360 44 34 169 34 371 40 40 38 31 sg &amp; a / sales 30. 6 % 33. 5 % 30. 8 % 29. 5 % 27. 2 % 29. 9 % 33. 0 % 33. 0 % 29. 3 % 27. 0 % 29. 7 % 29. 7 % y / y change bps sg &amp; a 20 ( 181 ) ( 159 ) ( 9 ) ( 28 ) ( 65 ) ( 54 ) 219 ( 20 ) ( 20 ) ( 26 ) 2 d &amp; a as % of sales 6. 8 % 7. 3 % 6. 5 % 5. 8 % 5. 5 % 6. 2 % 7. 2 % 7. 2 % 5. 7 % 5. 2 % 6. 0 % 5. 9 % y / y change bps d &amp; a</t>
  </si>
  <si>
    <t>20251219_Wells_Fargo_ATZ-CN_ATZ_CA-_Best_in_Class_Growth..._With_a_Multiple_to_Match-59</t>
  </si>
  <si>
    <t>% of sales 6. 8 % 7. 3 % 6. 5 % 5. 8 % 5. 5 % 6. 2 % 7. 2 % 7. 2 % 5. 7 % 5. 2 % 6. 0 % 5. 9 % y / y change bps d &amp; a ( 39 ) ( 178 ) ( 104 ) ( 61 ) 12 ( 63 ) ( 11 ) 73 ( 15 ) ( 22 ) ( 15 ) ( 17 ) operating margin 12. 5 % 13. 9 % 17. 1 % 11. 1 % 0. 0 % 14. 9 % 0. 0 % 0. 0 % 0. 0 % 0. 0 % 11. 5 % 12. 3 % y / y change bps op margin 438 325 ( 432 ) ( 369 ) 0 234 ( 1391 ) ( 1712 ) ( 1111 ) 0 ( 336 ) 79 adj ebitda margin ('22 ad fy27 target 19 % ) 14. 8 % 14. 4 % 15. 1 % 18. 3 % 16. 7 % 16. 3 % 17. 1 % 17. 1 % 19. 3 % 18. 7 % 17. 9 % 18. 9 % y / y change bps ebitda margin 553 357 615 ( 41 ) ( 126 ) 145 268 194 102 195 156 103 pre - tax income 11. 6 % 10. 4 % 11. 6 % 15. 1 % 13. 3 % 12. 8 % 12. 7 % 12. 7 % 15. 9 % 15. 1 % 14. 1 % 14. 4 % tax rate 27. 3 % 28. 8 % 25. 7 % 25. 0 % 27. 0 % 26. 4 % 27. 5 % 27. 5 % 25. 0 % 27. 0 % 26. 3 % 26. 3 % net income 8. 4 % 7. 4 % 8. 6 % 11. 3 % 9. 7 % 9. 4 % 9. 2 % 9. 2 % 11. 9 % 11. 0 % 10. 4 % 10. 6 % growth</t>
  </si>
  <si>
    <t>20251219_Wells_Fargo_ATZ-CN_ATZ_CA-_Best_in_Class_Growth..._With_a_Multiple_to_Match-60</t>
  </si>
  <si>
    <t>Implied Store Comp 7% 15% 20% 17% 4% 14% 3% 3% 5% 8% 5% 6%</t>
  </si>
  <si>
    <t>dtc comps 11 % 19 % 22 % 17 % 7 % 16 % 9 % 9 % 10 % 13 % 10 % 10 % total sales 17 % 33 % 32 % 24 % 10 % 23 % 15 % 15 % 15 % 17 % 15 % 14 % fx impact 1 % 2 % 0 % 0 % - 3 % 0 % - 1 % - 1 % 1 % 1 % 0 % 0 % gross profit y / y 31 % 42 % 44 % 25 % 11 % 28 % 15 % 15 % 16 % 18 % 16 % 15 % sg &amp; a y / y 18 % 26 % 25 % 24 % 9 % 20 % 13 % 13 % 14 % 16 % 14 % 14 % d &amp; a y / y 11 % 7 % 14 % 12 % 13 % 11 % 13 % 13 % 12 % 12 % 12 % 11 % operating income y / y 80 % 109 % 120 % 28 % 15 % 46 % 22 % 22 % 19 % 22 % 20 % 16 % adj. ebitda y / y 87 % 77 % 122 % 21 % 2 % 35 % 36 % 36 % 21 % 31 % 26 % 21 % pre - tax income y / y 118 % 106 % 172 % 19 % - 2 % 36 % 39 % 39 % 20 % 33 % 27 % 17 % net income y / y 118 % 97 % 185 % 23 % - 2 % 38 % 41 % 41 % 20 % 33 % 27 % 17 %</t>
  </si>
  <si>
    <t>20251219_Wells_Fargo_ATZ-CN_ATZ_CA-_Best_in_Class_Growth..._With_a_Multiple_to_Match-61</t>
  </si>
  <si>
    <t>EPS ('22 AD FY27 Target Outpace Rev Growth) 114% 92% 177% 21% -2% 35% 41% 41% 22% 34% 28% 19%</t>
  </si>
  <si>
    <t>source : company reports, wells fargo securities, llc estimates 24 | equity research aritzia, inc. equity research</t>
  </si>
  <si>
    <t>20251219_Wells_Fargo_ATZ-CN_ATZ_CA-_Best_in_Class_Growth..._With_a_Multiple_to_Match-62</t>
  </si>
  <si>
    <t>Investment Thesis, Valuation and Risks</t>
  </si>
  <si>
    <t>aritzia, inc. ( atz - ca ) investment thesis with a history of outperformance, as atz trades near multiple highs off continuing to expand and take share, we believe shares are appropriately valued near current levels and see contraction risk off a slowing growth cycle - earning our equal weight rating.</t>
  </si>
  <si>
    <t>20251219_Wells_Fargo_ATZ-CN_ATZ_CA-_Best_in_Class_Growth..._With_a_Multiple_to_Match-63</t>
  </si>
  <si>
    <t>Target Price Valuation for ATZ-CA: C$110.00</t>
  </si>
  <si>
    <t>our $ 110 pt is based on ~ 32x our fy27e eps estimate ‚Äî a multiple which is in line with historical footage / comp growth stories in the space. our balanced view stems from where atz is in their growth cycle ( soon to lap tough compares = negative rate of change ). we see potential risk to multiples should top - line trajectory begin to normalize faster than bulls expect. risks to our price target and rating for atz - ca downside risks to our price target are if revenue growth decelerates beyond expectations, or if macro factors exist ( such as supply chain congestion ) to disrupt operations or if the customer reins in their apparel spend. upside risks include if revenue growth and margin expansion materially exceed expectations. companies mentioned in report company name ticker last price rating ( 12 / 11 / 25 ) aritzia, inc. atz - ca c $ 115. 28 equal weight source : wells fargo securities llc estimates, factset equity research | 25 retailing, specialty softlines, and e - commerce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aritzia, inc. rating history as of 12 - 10 - 2025 powered by : bluematrix jan 23 apr 23 jul 23 oct 23 jan 24 apr 24 jul 24 oct 24 jan 25 apr 25 jul 25 oct 25 closing price price target initiation ( i ) ; drop coverage ( d ) ; overweight ( buy ) ; equal weight ( hold ) ; underweight ( sell ) ; suspended ( sr ) ; not rated ( nr ) ; no estimate ( ne ) wells</t>
  </si>
  <si>
    <t>20251219_Wells_Fargo_ATZ-CN_ATZ_CA-_Best_in_Class_Growth..._With_a_Multiple_to_Match-64</t>
  </si>
  <si>
    <t>oct 24 jan 25 apr 25 jul 25 oct 25 closing price price target initiation ( i ) ; drop coverage ( d ) ; overweight ( buy ) ; equal weight ( hold ) ; underweight ( sell ) ; suspended ( sr ) ; not rated ( nr ) ; no estimate ( ne ) wells fargo securities, llc, or its affiliates intends to seek or expects to receive compensation for investment banking services in the next three months from an affiliate of aritzia,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december 11, 2025 52. 2 % of companies covered by wells fargo securities, llc equity research are rated overweight. ( buy ) 40. 5 % of companies covered by wells fargo securities, llc equity research are rated equal weight. ( hold ) 7. 2 % of companies covered by wells fargo securities, llc equity research are rated underweight. ( sell ) wells fargo securities, llc has provided investment banking services for 43. 6 % of its equity research overweight - rated companies. ( buy ) wells fargo securities, llc has provided investment banking services for 39. 4 % of its equity research equal weight - rated companies. ( hold ) wells fargo securities, llc has provided investment banking services for 30. 6</t>
  </si>
  <si>
    <t>20251219_Wells_Fargo_ATZ-CN_ATZ_CA-_Best_in_Class_Growth..._With_a_Multiple_to_Match-65</t>
  </si>
  <si>
    <t>for 43. 6 % of its equity research overweight - rated companies. ( buy ) wells fargo securities, llc has provided investment banking services for 39. 4 % of its equity research equal weight - rated companies. ( hold ) wells fargo securities, llc has provided investment banking services for 30. 6 %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26 | equity research aritzia, inc. equity research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t>
  </si>
  <si>
    <t>20251219_Wells_Fargo_ATZ-CN_ATZ_CA-_Best_in_Class_Growth..._With_a_Multiple_to_Match-66</t>
  </si>
  <si>
    <t>.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t>
  </si>
  <si>
    <t>20251219_Wells_Fargo_ATZ-CN_ATZ_CA-_Best_in_Class_Growth..._With_a_Multiple_to_Match-67</t>
  </si>
  <si>
    <t>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t>
  </si>
  <si>
    <t>20251219_Wells_Fargo_ATZ-CN_ATZ_CA-_Best_in_Class_Growth..._With_a_Multiple_to_Match-68</t>
  </si>
  <si>
    <t>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t>
  </si>
  <si>
    <t>20251219_Wells_Fargo_ATZ-CN_ATZ_CA-_Best_in_Class_Growth..._With_a_Multiple_to_Match-69</t>
  </si>
  <si>
    <t>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equity research | 27 retailing, specialty softlines, and e - commerce equity research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t>
  </si>
  <si>
    <t>20251219_Wells_Fargo_ATZ-CN_ATZ_CA-_Best_in_Class_Growth..._With_a_Multiple_to_Match-70</t>
  </si>
  <si>
    <t>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28 | equity research</t>
  </si>
  <si>
    <t>20250811_Wells_Fargo_LULU_LULU-_Numbers_Taking_Another_Leg-ging-_Down-_Cutting_Est-0</t>
  </si>
  <si>
    <t>20250811_Wells_Fargo_LULU_LULU-_Numbers_Taking_Another_Leg-ging-_Down-_Cutting_Est</t>
  </si>
  <si>
    <t>LULU</t>
  </si>
  <si>
    <t>AN 14.64 A 14.60 E 14.90 E Risk vs. Reward ‚Äì Upside/Downside Price Target Scenarios</t>
  </si>
  <si>
    <t>rev. ( mm ) 10. 59b a 11. 09b e 11. 51b e ebit ( mm ) 2, 505. 7 a 2, 438. 7 e 2, 451. 9 e ebitda ( mm ) 2. 95b a 2. 93b e 2. 99b e</t>
  </si>
  <si>
    <t>nlp\raw_data\bloomberg\lulu_research\20250811_Wells_Fargo_LULU_LULU-_Numbers_Taking_Another_Leg-ging-_Down-_Cutting_Est.pdf</t>
  </si>
  <si>
    <t>20250811_Wells_Fargo_LULU_LULU-_Numbers_Taking_Another_Leg-ging-_Down-_Cutting_Est-1</t>
  </si>
  <si>
    <t>FCF (MM) 1,583.5 A 1,678.0 E 1,512.0 E Upside Scenario $315.00</t>
  </si>
  <si>
    <t>wells fargo vs. consensus base case $ 225. 00 consensus estimate 14. 01 a 15. 18 e 15. 52 e * $ 193. 33 difference from consensus 15. 2 % 15. 5 %</t>
  </si>
  <si>
    <t>20250811_Wells_Fargo_LULU_LULU-_Numbers_Taking_Another_Leg-ging-_Down-_Cutting_Est-2</t>
  </si>
  <si>
    <t>p / e 13. 2x 13. 2x 13. 0x $ 156 $ 211 $ 266 $ 321 $ 378 ev / revenue 2. 0x 1. 9x 1. 9x ev / ebit 8. 5x 8. 8x 8. 7x ev / ebitda 7. 2x 7. 3x 7. 1x * as of 08 / 01 / 25 ev / fcf 13. 5x 12. 7x 14. 1x source : wells fargo securities, llc estimates and factset. fcf yield 6. 8 % 7. 2 % 6. 5 % consensus estimate : eps ; source : factset source : company data, wells fargo securities estimates, and factset. na = not available, ne = no estimate</t>
  </si>
  <si>
    <t>20250811_Wells_Fargo_LULU_LULU-_Numbers_Taking_Another_Leg-ging-_Down-_Cutting_Est-3</t>
  </si>
  <si>
    <t>Base Case | $225.00 Upside Scenario | $315.00 Downside Scenario | $195.00</t>
  </si>
  <si>
    <t>our $ 225 price target reflects a 15x fy26e our $ 315 bull case reflects a 20x p / e on ~ our $ 195 bear case reflects a 14x p / e on ~ p / e. $ 15. 50 in fy26e eps ( above our forecasts ). $ 14. 00 in fy26e eps ( below our forecasts ). we believe a discount to history is factors that would contribute to the bull factors that would contribute to the bear warranted given that lulu is dealing with case scenario include : case scenario include : merchandising issues domestically, while operating at record margins as competition 1 ) na comps re - accelerate with newness 1 ) na comps remain pressured, as around them is heating up while us comps back to historical levels and solid reaction to competitive pressures build are trending negative. new product</t>
  </si>
  <si>
    <t>20250811_Wells_Fargo_LULU_LULU-_Numbers_Taking_Another_Leg-ging-_Down-_Cutting_Est-4</t>
  </si>
  <si>
    <t>2) Tariffs mitigated - leading to GM upside and pricing/markdown pressure, while</t>
  </si>
  <si>
    <t>competition requires more ad spend</t>
  </si>
  <si>
    <t>20250811_Wells_Fargo_LULU_LULU-_Numbers_Taking_Another_Leg-ging-_Down-_Cutting_Est-5</t>
  </si>
  <si>
    <t>3) China momentum re-accelerates 20%+</t>
  </si>
  <si>
    <t>range despite competition 3 ) china moving from a point of strength to neutrality - lower - priced / domestic competition increasing as lulu moves deeper into tier 2 cities. upcoming catalysts company description ‚Ä¢ credit card / traffic data in north america lululemon is a retailer of premium athletic apparel, whose core ‚Ä¢ reads out of china customer is an affluent and active female. a growing part of lulu's business is its men's and ‚Äú outside of the gym ‚Äù product. 2 | equity research lululemon athletica, inc. equity research sales trends lackluster in the us while lulu's back at historical % of newness ( called " encouraging " in 1q25, and lulu did see growth in its premium segment and grew new guests from an aov and upt perspective ), we believe both store traffic and cc data ( plus competition ), suggest no change in full - price us trajectory vs. 1q. relative to that, our store - level cc data decelerated ( 400 ) bps in 2q25 vs 1q. while reads are a bit better in the first three weeks of july, we'd note that 1 ) lulu's sku count has increased significantly yoy ( we discuss this in more detail below ) and 2 ) is similar yoy in terms of markdown - level %. in other words, a larger total number of skus on promo, potentially suggesting reaction to the combination of promos and an increased inventory count. while promo data early in the quarter was favorable yoy, we'd note a large build in wow data in may and early june, the largest bump in total sku count during the quarter.</t>
  </si>
  <si>
    <t>20250811_Wells_Fargo_LULU_LULU-_Numbers_Taking_Another_Leg-ging-_Down-_Cutting_Est-6</t>
  </si>
  <si>
    <t>Exhibit 1 - LULU - Total SKU Count 2025 YTD Exhibit 2 - 2Q25 Store-Level CC Data (Indexed)</t>
  </si>
  <si>
    <t>3, 000 total 2, 851 110. 0 potential correl b / w women's sku ct and store - level 2, 500 men's 105. 0 cc data trends in may, &amp; b / w cc trends and 2, 000 1, 748 promos in july 2, 060 100. 0 1, 500 1, 103 95. 0 1, 000 1, 241 500 90. 0 1 / 1 / 25 2 / 1 / 25 3 / 1 / 25 4 / 1 / 25 5 / 1 / 25 6 / 1 / 25 7 / 1 / 25 8 / 1 / 25 source : lululemon. com and wells fargo securities, llc estimates 85. 0 week week week weekweek week week week week week week week 1 2 3 4 5 6 7 8 9 10 11 12 source : bloomberg and wells fargo securities, llc 2q25 sku count + 46 % on average promos were expected... in 1q25, lulu saw a 10bp tailwind in 1q on markdowns... but guided for pressure to build in 2q. the issue seemed us based, with lulu noting ongoing promotional activity across the market and competitors. another key line item from 1q25, ending inventories grew + 23 % yoy, but management emphasized inventories were clean, with growth more macro related ( i. e, buying in front of tariffs ). with all that said, clearance has picked up meaningfully in july. while we don ‚Äô t believe this is totally unplanned ( as mgmt spoke to a need to accelerate markdowns as 2q progressed on their last call ), it speaks to their ongoing execution issues, as they need to clear color palettes that didn ‚Äô t work earlier this year. that said, the lack of improvement in full - price us trend makes us think markdowns could remain problematic in 2h. the yoy change in " we made too much, " as a % of total skus, inflected negative for the first time since may 2024. over the past few weeks in july, the % of we made too much is up approx 100bps to 200bps yo</t>
  </si>
  <si>
    <t>20250811_Wells_Fargo_LULU_LULU-_Numbers_Taking_Another_Leg-ging-_Down-_Cutting_Est-7</t>
  </si>
  <si>
    <t>. the yoy change in " we made too much, " as a % of total skus, inflected negative for the first time since may 2024. over the past few weeks in july, the % of we made too much is up approx 100bps to 200bps yoy. this metric had consistently declined yoy for 12 + months. that said, we believe the step - up in clearance fits with 1q commentary on increased promo levels in 2q, though potentially consolidated into a few weeks here at the end of the quarter. on a positive note, the total # of wmtm skus is down 2 % wow.... unsure about growth in sku count another risk here is sku count, which grew to 2, 581 in 2q ( or + 46 % yoy ). while sku count ebbs and flows at lulu the step - up, starting around may, is outside historical ranges. while it is certainly possible the step - up in sku count is predicated on clearance, we believe it is worth a call - out, especially as the we made too much % has ticked up in recent weeks. at the least, we believe it merits watching. equity research | 3 retailing, specialty softlines, and e - commerce equity research exhibit 3 - clearance levels not up yoy, but are worse on a exhibit 4 - even though they made too much, they keep making relative basis more 29. 0 % 50 2, 700 50 % wmtm % 3 avg # skus 46 % 28. 5 % yoy chg bps 0 2, 500 yoy chg 40 % - 50 130 30 % 28. 0 % - 100 2, 300 20 % - 150 12 % 27. 5 % - 178 - 200 2, 100 10 % 27. 0 % - 250 0 % 26. 5 % - 325 - 300 1, 900 - 18 % - 4 % - 10 % - 350 1, 700 26. 0 % - 394 - 400 - 20 % 25. 5 % - 450 1, 500 - 30 %</t>
  </si>
  <si>
    <t>20250811_Wells_Fargo_LULU_LULU-_Numbers_Taking_Another_Leg-ging-_Down-_Cutting_Est-8</t>
  </si>
  <si>
    <t>3Q24 4Q24 1Q25 2Q25E 3Q24 4Q24 1Q25 2Q25E</t>
  </si>
  <si>
    <t>source : lululemon. com and wells fargo securities, llc estimates source : lululemon. com and wells fargo securities, llc estimates china concerns as well following a material sequential slowdown last q, checks in china have begun to worsen ( as has the macro ). we likewise heard some concerning details on lulu's china direction from our latest china sportswear expert call ( " state of retail " expert series : james wong, china sportswear and footwear operator ). if lulu's high margin china region shows any material holes, it would clearly drive greater margin risk go - fwd ( highest segment gms and incremental margins ). from a top - down perspective, general trends in china sportswear / athletics appears more mixed of late ( ex 2 ) and overall consumer commentary is negative. news reports suggest the pboc survey of consumer sentiment worsened further in the april - june 2q survey with respondents " increasingly negative about income, employment and price... " views on the jobs market fell to the worst reading ever and reports argue that recent sales growth in china was based on government subsidies, not improving consumer sentiment. concerns on discretionary income and price are potentially significant given recent checks. feedback from our recent expert checks shared similar concerns that lulu's growth, specifically, could slow from the move to tier 2 cities given premium product and elevated pricing. our checks likened the situation to the footwear environment, similar to anta and li ning vs. nke and ads over the past several years. we believe lulu has a growing set of competitors abroad, including maia active ( owned by anta ) along with nke, ads, and recently, alo. feedback suggests maia is ~ 50 % cheaper than lulu with " similar " quality, and is the local brand. we believe lulu is potentially having to move outside pure yoga from an engagement perspective as it works to take share. bigger picture, while lulu is certainly not louis vuitton or porsche, each recently reported a sharp drop in yoy sales, as the higher - end customer is pulling back. 4 | equity research lululemon athletica, inc. equity research</t>
  </si>
  <si>
    <t>20250811_Wells_Fargo_LULU_LULU-_Numbers_Taking_Another_Leg-ging-_Down-_Cutting_Est-9</t>
  </si>
  <si>
    <t>Exhibit 5 - LULU - China CC Sales Growth</t>
  </si>
  <si>
    <t>60 % 50 % 40 % 30 % 20 % 10 %</t>
  </si>
  <si>
    <t>20250811_Wells_Fargo_LULU_LULU-_Numbers_Taking_Another_Leg-ging-_Down-_Cutting_Est-10</t>
  </si>
  <si>
    <t>Exhibit 6 - Retail Sales of Sports / Rec Goods</t>
  </si>
  <si>
    <t>30. 0 % 25. 0 % 20. 0 % 15. 0 % 10. 0 % 5. 0 % 0. 0 % - 5. 0 % source : company data and wells fargo securities, llc 4q23 is cc comp not cc revs growth ; 1q25 and 2q25e adj for cny shift ( 400 bps ) 32 - pes 32 - tco 32 - von 32 - ced 42 - naj 42 - bef 42 - ram 42 - rpa 42 - yam 42 - nuj 42 - luj 42 - gua 42 - pes 42 - tco 42 - von 42 - ced 52 - naj 52 - bef 52 - ram 52 - rpa 52 - yam 52 - nuj source : national bureau of statistics of china and wells fargo securities, llc</t>
  </si>
  <si>
    <t>20250811_Wells_Fargo_LULU_LULU-_Numbers_Taking_Another_Leg-ging-_Down-_Cutting_Est-11</t>
  </si>
  <si>
    <t>Vietnam Tariff Update a Potential Pressure Point</t>
  </si>
  <si>
    <t>as a reminder, lulu, in a rare instance, lowered their fy guide on eps coming out of 1q, going from $ 15. 05 ( mp ) to $ 14. 68. tariffs were the key driver to the downside, causing the majority of the ~ 50bp revision to gm / om. post 1q, the trump administration announced an agreement with vietnam on finalized trade and tariff details. the trade deal includes a 20 % us tariff on vietnamese goods, as well as a 40 % ‚Äú transshipping ‚Äù tariff. we acknowledge that questions remain, including when the deal would take effect and whether the agreement is signed ‚Äî vietnam briefing said in a 7 / 7 article that the two sides " have agreed in principle to a framework trade deal. " another point of uncertainty is the issue of transshipment volumes and values given the 2x unmitigated rate ( 40 % vs. 20 % ) vs. direct imports from vietnam. that said, we believe lulu is one of the most exposed companies in our coverage universe to vietnam sourcing and our work indicates between 50 to 100bps of additional gm headwind on an annualized basis. this adds another layer of risk when considering the go - forward outlook management will offer when the company reports. exhibit 7 - % of inventory sourced from vietnam 45 % 40 % 35 % 30 % 25 % 20 % 15 % 10 % 5 % 0 % ekn kced ulul cfv sa irpc aau pag irc rpt ocsv lr nbru ibh osa lrub skd hvp tsor xjt btk ivel atlu iwbb gis soog laer pudt exhibit 8 - unmitigated margin impact - rank order</t>
  </si>
  <si>
    <t>20250811_Wells_Fargo_LULU_LULU-_Numbers_Taking_Another_Leg-ging-_Down-_Cutting_Est-12</t>
  </si>
  <si>
    <t>% Inventory Sourced From Vietnam</t>
  </si>
  <si>
    <t>( 20 ) ( 40 ) ( 60 ) ( 80 ) ( 100 ) ( 120 ) source : company data and wells fargo securities, llc estimates pag osa skd irc kced tsor lrub ocsv ekn nbru aau ulul cfv ibh xjt irpc sa btk rpt lr hvp atlu ivel gis iwbb soog laer pudt margin bps impact of 20 % vietnam tariff source : company data and wells fargo securities, llc estimates equity research | 5 retailing, specialty softlines, and e - commerce equity research</t>
  </si>
  <si>
    <t>20250811_Wells_Fargo_LULU_LULU-_Numbers_Taking_Another_Leg-ging-_Down-_Cutting_Est-13</t>
  </si>
  <si>
    <t>Exhibit 9 - Unmitigated EPS Impact (%) from Vietnam Tariff</t>
  </si>
  <si>
    <t>0 % - 5 % - 10 % - 15 % - 20 % - 25 % - 30 % ocsv irc aau ibh pag osa cfv ekn lrub skd irpc nbru tsor xjt kced ulul sa btk hvp rpt lr atlu ivel gis iwbb soog laer pudt</t>
  </si>
  <si>
    <t>20250811_Wells_Fargo_LULU_LULU-_Numbers_Taking_Another_Leg-ging-_Down-_Cutting_Est-14</t>
  </si>
  <si>
    <t>% EPS Impact from 20% Vietnam Tariff</t>
  </si>
  <si>
    <t>source : company data and wells fargo securities, llc estimates reminder on sga outlook, in terms of 2h sales / margins while the issues remain clear on what is hindering lulu's trajectory, 1q expenses were held tight ( 50bps deleverage for fy ). relative to 2q and fy guide, the commentary implies a material step down in spend in 2h ( from ~ 150bps deleverage in 1h to ~ 75bps leverage in 2h ). the concern here, especially against a backdrop of macro and micro pressures, is a potential need to accelerate demand generation. our checks have confirmed a higher proportion of spend at alo, on the higher end of the domestic market, and price and brand affinity risks in china. these factors could force lulu's hand in both markets regarding ad spend, in having to choose between sales and margins. putting it all together, we tweak our estimates lower</t>
  </si>
  <si>
    <t>20250811_Wells_Fargo_LULU_LULU-_Numbers_Taking_Another_Leg-ging-_Down-_Cutting_Est-15</t>
  </si>
  <si>
    <t>3. Gross Margin headwinds</t>
  </si>
  <si>
    <t>taking these issues together, we adjust 2h25 and fy26 lower. we're lowering fy25e from $ 14. 78 to $ 14. 60, and fy26e from $ 15. 10 to $ 14. 90. we acknowledge this is below current guidance. we see larger risk to fy26 street, at $ 15. 56, than fy25 at $ 14. 56. with shares currently trading 15x fy25, assuming a similar multiple and little eps growth, we believe shares remain range - bound nt until visibility improves. investment considerations</t>
  </si>
  <si>
    <t>20250811_Wells_Fargo_LULU_LULU-_Numbers_Taking_Another_Leg-ging-_Down-_Cutting_Est-16</t>
  </si>
  <si>
    <t>1. Slowing Trends in North America Creating Concern. Investors continue to focus on the</t>
  </si>
  <si>
    <t>slowdown in north america ( na ). lulu's business in na has been one of the strongest and most consistent in the softlines space over the past 10 + years ‚Äî with comps averaging 10 - 15 % over that time as the brand took share in a rapidly growing " athleisure " space. however, the brand is in unchartered waters today, unable to comp positive in 12 + months with the us market negative and struggling due to a lack of innovation on core product and increasing competition from new entrants ( namely alo yoga and vuori, as well as others ). as their highest margin geography, the lack of comp visibility is creating a clear issue for the story.</t>
  </si>
  <si>
    <t>20250811_Wells_Fargo_LULU_LULU-_Numbers_Taking_Another_Leg-ging-_Down-_Cutting_Est-17</t>
  </si>
  <si>
    <t>2. International Remains a Bright Spot. While North America slowdown is worrisome, LULU</t>
  </si>
  <si>
    <t>continues to deliver outsized growth in higher - margin overseas regions. china comps, in particular, continue to grow well above average, growing 40 % in 2024 and expected to grow at least + ldd over the next few years. rest of the world was strong, up 27 % in fy24, and we expect a + ht low - 20s % comp in fy25.</t>
  </si>
  <si>
    <t>20250811_Wells_Fargo_LULU_LULU-_Numbers_Taking_Another_Leg-ging-_Down-_Cutting_Est-18</t>
  </si>
  <si>
    <t>3. Emerging Competition. While competition concerns have always surrounded LULU, there are</t>
  </si>
  <si>
    <t>signs that emerging brands are perhaps eating into lulu's dominant position in athleisure. vuori is a brand that is beginning to take real market share from lulu in regions such as southern california ( where vuori is headquartered ). notably many lulu alums have joined vuori in the past several years, driven by : 1 ) the changing culture at lulu and 2 ) a similar ethos to when lulu was in its early days. others competitors such as alo yoga also appear to catering to a more fashion - focused consumer and gaining share. further, the increased competition may force lulu to begin 6 | equity research lululemon athletica, inc. equity research spending heavier on marketing, which could weigh on margins ‚Äî notably lulu's marketing spend as a % of sales ( 4 - 5 % ) is one of the lowest among brands in our coverage ( avg. 8 - 10 % ). equity research | 7 retailing, specialty softlines, and e - commerce equity research the bull vs. bear " tug of war " below, we illustrate how we think the buyside is positioning its thesis ‚Äî detailing the current bull and bear arguments on lulu shares. exhibit 10 - the bull vs. bear " tug of war " source : ¬© istockphoto. com the bull case ‚Ä¶. we believe that investors who are bullish on lulu shares are focused on : ( 1 ) lulu had been one of the better comping brands in retail with a dominant position in their industry, ( 2 ) international growth ( led by mlc ) should enable lulu to continue hitting their top - line algo despite robust multi - year growth, ( 3 ) worries of a material slowdown in na are overblown ; and ( 4 ) valuation is at all - time lows and creates a compelling risk / reward. the bear case ‚Ä¶. on the other hand, investors who are bearish on lulu shares are likely focused on : ( 1 ) their core na market has underperformed for 12 + months with no signs of stabilization ahead ( which will weigh on lulu's industry - leading margins ) ; ( 2 ) inventory has become an issue with 20 % + growth exiting 1q, ( 3 ) the business pushes into international</t>
  </si>
  <si>
    <t>20250811_Wells_Fargo_LULU_LULU-_Numbers_Taking_Another_Leg-ging-_Down-_Cutting_Est-19</t>
  </si>
  <si>
    <t>( 1 ) their core na market has underperformed for 12 + months with no signs of stabilization ahead ( which will weigh on lulu's industry - leading margins ) ; ( 2 ) inventory has become an issue with 20 % + growth exiting 1q, ( 3 ) the business pushes into international markets with higher operating costs, and investors question the trajectory of markdowns go - forward ; and ( 4 ) should competition remain strong, this could pressure margins if lulu needed to ramp their industry - low demand creation dollars ( marketing spend ). 8 | equity research lululemon athletica, inc. equity research financial outlook fy25e our fy25e eps estimate of $ 14. 60 represents essentially flat eps yoy. we project net sales up 5 % on comps up 2. 5 % and + hsd footage growth. we expect gms to contract 100bps to 58. 2 % and sg &amp; a % to de - lever 65bps, resulting in an operating margin of ~ 22 %, down 165bps y / y. equity research | 9 retailing, specialty softlines, and e - commerce equity research financials exhibit 11 - lulu income statement ( $ millions except per share amounts, fye jan ) fy23 fy24 1q25 2q25e 3q25e 4q25e fy25e 1q26e 2q26e 3q26e 4q26e fy26e</t>
  </si>
  <si>
    <t>20250811_Wells_Fargo_LULU_LULU-_Numbers_Taking_Another_Leg-ging-_Down-_Cutting_Est-20</t>
  </si>
  <si>
    <t>Net Sales 9,619.3 10,588.1 2,370.7 2,539.2 2,545.0 3,631.2 11,086.1 2,464.2 2,641.7 2,644.0 3,760.5 11,510.5</t>
  </si>
  <si>
    <t>cogs 3, 986. 2 4, 317. 3 987. 5 1, 071. 3 1, 087. 2 1, 490. 0 4, 636. 0 1, 046. 2 1, 126. 4 1, 137. 4 1, 548. 7 4, 858. 8 gross profit 5, 633. 1 6, 270. 8 1, 383. 1 1, 467. 9 1, 457. 8 2, 141. 2 6, 450. 0 1, 418. 0 1, 515. 2 1, 506. 6 2, 211. 8 6, 651. 7 sg &amp; a 3, 397. 2 3, 762. 4 942. 9 979. 5 954. 4 1, 132. 9 4, 009. 7 988. 2 1, 027. 6 999. 4 1, 184. 6 4, 199. 8 operating income 2, 230. 9 2, 505. 7 438. 6 488. 4 503. 4 1, 008. 3 2, 438. 7 429. 8 487. 6 507. 2 1, 027. 3 2, 451. 9 ebitda 2, 610. 3 2, 952. 2 2, 929. 6 2, 992. 2 other income, net 43. 1 70. 4 11. 8 12. 0 12. 0 12. 0 47. 8 12. 0 12. 0 12. 0 12. 0 48. 0 income before taxes 2, 273. 9 2, 576. 1 450. 4 500. 4 515. 4 1, 020. 3 2, 486. 5 441. 8 499. 6 519. 2 1, 039. 3 2, 499. 9 taxes 651. 6 761. 5 135. 8 150. 1 152. 1 301. 0 739. 0 130. 3 147. 4 153. 2 306. 6 737. 5 net income 1, 622. 3 1, 814. 6 314. 6 350. 3 363. 4 719.</t>
  </si>
  <si>
    <t>20250811_Wells_Fargo_LULU_LULU-_Numbers_Taking_Another_Leg-ging-_Down-_Cutting_Est-21</t>
  </si>
  <si>
    <t>. 5 135. 8 150. 1 152. 1 301. 0 739. 0 130. 3 147. 4 153. 2 306. 6 737. 5 net income 1, 622. 3 1, 814. 6 314. 6 350. 3 363. 4 719. 3 1, 747. 5 311. 5 352. 2 366. 0 732. 7 1, 762. 4 non - controlling interest 0. 0 0. 0 0. 0 0. 0 0. 0 0. 0 0. 0 0. 0 0. 0 0. 0 0. 0 0. 0 net income attributable to lulu 1, 622. 3 1, 814. 6 314. 6 350. 3 363. 4 719. 3 1, 747. 5 311. 5 352. 2 366. 0 732. 7 1, 762. 4 operating eps $ 12. 77 $ 14. 64 $ 2. 60 $ 2. 92 $ 3. 05 $ 6. 05 $ 14. 60 $ 2. 62 $ 2. 97 $ 3. 10 $ 6. 22 $ 14. 90 diluted shares outstanding 127. 1 124. 0 120. 8 119. 8 119. 2 119. 0 119. 7 118. 8 118. 5 118. 2 117. 9 118. 3 margin analysis gross margin 58. 6 % 59. 2 % 58. 3 % 57. 8 % 57. 3 % 59. 0 % 58. 2 % 57. 5 % 57. 4 % 57. 0 % 58. 8 % 57. 8 % y / y change ( bps ) 230 70 62 ( 175 ) ( 120 ) ( 145 ) ( 97 ) ( 80 ) ( 45 ) ( 30 ) ( 15 ) ( 40 ) sg &amp; a / sales 35. 3 % 35. 5 % 39. 8 % 38. 6 % 37. 5 % 31. 2 % 36. 2 % 40. 1 % 38. 9 % 37. 8 % 31. 5 % 36. 5 % y / y change ( bps ) 132 22 163 180 ( 46 ) ( 32 ) 63 33 33 30 30 32 operating margin 23. 2 % 23.</t>
  </si>
  <si>
    <t>20250811_Wells_Fargo_LULU_LULU-_Numbers_Taking_Another_Leg-ging-_Down-_Cutting_Est-22</t>
  </si>
  <si>
    <t>31. 2 % 36. 2 % 40. 1 % 38. 9 % 37. 8 % 31. 5 % 36. 5 % y / y change ( bps ) 132 22 163 180 ( 46 ) ( 32 ) 63 33 33 30 30 32 operating margin 23. 2 % 23. 7 % 18. 5 % 19. 2 % 19. 8 % 27. 8 % 22. 0 % 17. 4 % 18. 5 % 19. 2 % 27. 3 % 21. 3 % pre - tax income 23. 6 % 24. 3 % 19. 0 % 19. 7 % 20. 3 % 28. 1 % 22. 4 % 17. 9 % 18. 9 % 19. 6 % 27. 6 % 21. 7 % tax rate 28. 7 % 29. 6 % 30. 2 % 30. 0 % 29. 5 % 29. 5 % 29. 7 % 29. 5 % 29. 5 % 29. 5 % 29. 5 % 29. 5 % net income 16. 9 % 17. 1 % 13. 3 % 13. 8 % 14. 3 % 19. 8 % 15. 8 % 12. 6 % 13. 3 % 13. 8 % 19. 5 % 15. 3 %</t>
  </si>
  <si>
    <t>20250811_Wells_Fargo_LULU_LULU-_Numbers_Taking_Another_Leg-ging-_Down-_Cutting_Est-23</t>
  </si>
  <si>
    <t>GROWTH ANALYSIS</t>
  </si>
  <si>
    <t>total comp ( constant - currency ) 14. 0 % 4. 0 % 1. 0 % 2. 5 % 3. 0 % 2. 8 % 2. 3 % 1. 2 % 1. 3 % 1. 5 % 1. 3 % 1. 3 %</t>
  </si>
  <si>
    <t>20250811_Wells_Fargo_LULU_LULU-_Numbers_Taking_Another_Leg-ging-_Down-_Cutting_Est-24</t>
  </si>
  <si>
    <t>Total Sales 18.6% 10.1% 7.3% 7.1% 6.2% 0.5% 4.7% 3.9% 4.0% 3.9% 3.6% 3.8%</t>
  </si>
  <si>
    <t>gross profit 23. 7 % 11. 3 % 8. 5 % 3. 9 % 4. 0 % - 1. 9 % 2. 9 % 2. 5 % 3. 2 % 3. 3 % 3. 3 % 3. 1 % sg &amp; a 23. 2 % 10. 7 % 11. 9 % 12. 3 % 4. 9 % - 0. 5 % 6. 6 % 4. 8 % 4. 9 % 4. 7 % 4. 6 % 4. 7 % operating income 24. 7 % 12. 3 % 1. 4 % - 9. 6 % 2. 6 % - 3. 3 % - 2. 7 % - 2. 0 % - 0. 2 % 0. 7 % 1. 9 % 0. 5 % pre - tax income 26. 8 % 13. 3 % - 1. 2 % - 10. 4 % 2. 2 % - 3. 5 % - 3. 5 % - 1. 9 % - 0. 2 % 0. 7 % 1. 9 % 0. 5 % net income 25. 9 % 11. 9 % - 2. 1 % - 10. 9 % 3. 3 % - 3. 9 % - 3. 7 % - 1. 0 % 0. 6 % 0. 7 % 1. 9 % 0. 9 % shares outstanding - 0. 7 % - 2. 4 % - 4. 3 % - 4. 1 % - 3. 0 % - 2. 4 % - 3. 5 % - 1. 7 % - 1. 1 % - 0. 8 % - 0. 9 % - 1. 1 % eps 26. 8 % 14. 6 % 2. 3 % - 7. 1 % 6. 4 % - 1. 5 % - 0. 2 % 0. 8 % 1. 7 % 1. 6 % 2. 8 % 2. 0 % source : company reports and wells fargo securities, llc estimates 10 | equity research lululemon athletica, inc. equity research</t>
  </si>
  <si>
    <t>20250811_Wells_Fargo_LULU_LULU-_Numbers_Taking_Another_Leg-ging-_Down-_Cutting_Est-25</t>
  </si>
  <si>
    <t>lululemon athletica, inc. ( lulu ) investment thesis lulu is an industry leader in an attractive market ( athletic apparel ). we believe the company has ample white space overseas and will continue to post outsized international growth. however, the slowdown in north america along with an " over earning " p &amp; l are a concern and keep us cautious over the next 12 months. we are equal weight rated. target price valuation for lulu : $ 225. 00 from $ 270. 00 our $ 225 price target reflects a 15x fy26e p / e. we believe a discount to history is warranted given that lulu is dealing with merchandising issues domestically, while operating at record margins as competition around them is heating up while us comps are trending negative. risks to our price target and rating for lulu upside risks ( 1 ) sss accelerate ; ( 2 ) north america slowdown is not as drastic as expected, and ( 3 ) international growth ( particulary in china ) is better than expected. downside risks ( 1 ) increasing competition within athleisure market ; ( 2 ) slowing comps, and ( 3 ) international growth stalls companies mentioned in report company name ticker last price rating ( 08 / 01 / 25 ) lululemon athletica, inc. lulu $ 193. 33 equal weight source : wells fargo securities llc estimates, factset equity research | 11 retailing, specialty softlines, and e - commerce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 07</t>
  </si>
  <si>
    <t>20250811_Wells_Fargo_LULU_LULU-_Numbers_Taking_Another_Leg-ging-_Down-_Cutting_Est-26</t>
  </si>
  <si>
    <t>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 07 - 31 - 2025 powered by : bluematrix hold : $ 360. 00 buy : $ 380. 00 buy : $ 425. 00 buy : $ 445. 00 hold : $ 445. 00 hold : $ 450. 00 hold : $ 425. 00 hold : $ 350. 00 hold : $ 285. 00 12 / 08 / 2022 01 / 06 / 2023 03 / 28 / 2023 08 / 31 / 2023 12 / 04 / 2023 12 / 07 / 2023 03 / 21 / 2024 06 / 05 / 2024 08 / 23 / 2024 oct 22 jan 23 apr 23 jul 23 oct 23 jan 24 apr 24 jul 24 oct 24 jan 25 apr 25 jul 25 hold : $ 350. 00 hold : $ 375. 00 hold : $ 315. 00 hold : $ 300. 00 hold : $ 270. 00 12 / 05 / 2024 01 / 15 / 2025 03 / 27 / 2025 04 / 30 / 2025 06 / 06 / 2025 closing price price target initiation ( i ) ; drop coverage ( d ) ; overweight ( buy ) ; equal weight ( hold ) ; underweight ( sell ) ; suspended ( sr ) ; not rated ( nr ) ; no estimate ( ne ) wells fargo securities, llc, maintains a market in the common stock of lululemon athletica, inc.. wells fargo securities, llc, or any of its affiliates, intends to seek or expects to receive compensation for investment banking services from lululemon athletica, inc. in the next three months. wells fargo securities, llc, or its affiliates has a significant financial interest in lululemon athletica, inc.. stock rating ow = overweight : total return on stock expected to be 10 % + over the next 12 months. ( buy ) ew = equal weight : total return on stock expected to be - 10 % to + 10 % over the next 12</t>
  </si>
  <si>
    <t>20250811_Wells_Fargo_LULU_LULU-_Numbers_Taking_Another_Leg-ging-_Down-_Cutting_Est-27</t>
  </si>
  <si>
    <t>in lululemon athletica,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august 3, 2025 49. 7 % of companies covered by wells fargo securities, llc equity research are rated overweight. ( buy ) 41. 9 % of companies covered by wells fargo securities, llc equity research are rated equal weight. ( hold ) 8. 4 % of companies covered by wells fargo securities, llc equity research are rated underweight. ( sell ) wells fargo securities, llc has provided investment banking services for 45. 4 % of its equity research overweight - rated companies. ( buy ) 12 | equity research lululemon athletica, inc. equity research wells fargo securities, llc has provided investment banking services for 41. 3 % of its equity research equal weight - rated companies. ( hold ) wells fargo securities, llc has provided investment banking services for 26. 3 %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t>
  </si>
  <si>
    <t>20250811_Wells_Fargo_LULU_LULU-_Numbers_Taking_Another_Leg-ging-_Down-_Cutting_Est-28</t>
  </si>
  <si>
    <t>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t>
  </si>
  <si>
    <t>20250811_Wells_Fargo_LULU_LULU-_Numbers_Taking_Another_Leg-ging-_Down-_Cutting_Est-29</t>
  </si>
  <si>
    <t>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t>
  </si>
  <si>
    <t>20250811_Wells_Fargo_LULU_LULU-_Numbers_Taking_Another_Leg-ging-_Down-_Cutting_Est-30</t>
  </si>
  <si>
    <t>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t>
  </si>
  <si>
    <t>20250811_Wells_Fargo_LULU_LULU-_Numbers_Taking_Another_Leg-ging-_Down-_Cutting_Est-31</t>
  </si>
  <si>
    <t>,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research | 13 retailing, specialty softlines, and e - commerce equity research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wells fargo securities ‚Äô signature picks is a product of the equity strategy team and represents a portfolio of stocks selected from the equity research department ‚Äô s</t>
  </si>
  <si>
    <t>20250811_Wells_Fargo_LULU_LULU-_Numbers_Taking_Another_Leg-ging-_Down-_Cutting_Est-32</t>
  </si>
  <si>
    <t>the information provided in equity strategy reports is subject to change without notice, and investors should not expect continuing information or additional reports relating to any security described therein. wells fargo securities ‚Äô signature picks is a product of the equity strategy team and represents a portfolio of stocks selected from the equity research department ‚Äô s universe of overweight rated stocks. stocks with this designation are selected by the signature picks committee based on factors such as volatility, risks, market cap and liquidity and may not represent the fundamental analysts ‚Äô top - rated stock in their respective coverage universe. for research or other data available on a particular security, please contact your sales representative or go to http : / / research. wellsfargosecurities. com.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t>
  </si>
  <si>
    <t>20250811_Wells_Fargo_LULU_LULU-_Numbers_Taking_Another_Leg-ging-_Down-_Cutting_Est-33</t>
  </si>
  <si>
    <t>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14 | equity research</t>
  </si>
  <si>
    <t>20250812_Barclays_ULTA_U.S._Retail-_2Q25_Preview_-_Promo_Tracker-_Positive_TPR--0</t>
  </si>
  <si>
    <t>20250812_Barclays_ULTA_U.S._Retail-_2Q25_Preview_-_Promo_Tracker-_Positive_TPR-</t>
  </si>
  <si>
    <t>2Q25 Preview &amp; Promo Tracker:</t>
  </si>
  <si>
    <t>positive tpr, ulta, urbn, vsco ; cautious gap, lulu u. s. specialty retail, apparel &amp; footwear neutral our 2q25 proprietary promo tracker shows sectorwide " flat " unchanged promos y / y. while 2h25 inventory risk grows, 2q25 results u. s. specialty retail, apparel &amp; footwear show little to no evidence of tariff - driven demand or margin adrienne yih erosion. incremental tariff pressure will limit upwards + 1 212 526 5257 adrienne. yih @ barclays. com revisions, but brands with pricing power are best positioned. bci, us paul kearney please join our webcast wednesday, august 6, 2025 at 11 : 00am et further detailing this + 1 212 526 1964 paul. kearney @ barclays. com report. click here to register. bci, us expect solid reports across u. s. retail for 2q25 ; consumer is healthy with potential pricing michael vu impacts from tariffs looming on the horizon. sectorwide price increase actions began in early + 1 212 526 9568 july and are building into the back - to - school season. we expect broad price increases to be fully michael. vu @ barclays. com rolled out entering august for bts season. 2q25 results are unlikely to see much, if any, tariff - bci, us related margin pressure. however, as higher - cost inventory flows through, margin pressure angus kelleher should appear in 3q25 / 4q25 and into 1h26. + 1 212 526 0081 angus. kelleherferguson @ barclays. com incremental tariff headwind impact pushed to 1h26. the new, and incremental, tariff regime, bci, us initially expected to go into effect august 1st has been delayed until august 7th. furthermore, there is a grace period for goods shipped before august 7th and entering the united states before october 5th, 2025. these goods will not be subject to the new, higher tariff rates, but rather the pre - existing rates and will avoid the new duties. as such, for the majority of us retailers with a year</t>
  </si>
  <si>
    <t>nlp\raw_data\bloomberg\lulu_research\20250812_Barclays_ULTA_U.S._Retail-_2Q25_Preview_-_Promo_Tracker-_Positive_TPR-.pdf</t>
  </si>
  <si>
    <t>20250812_Barclays_ULTA_U.S._Retail-_2Q25_Preview_-_Promo_Tracker-_Positive_TPR--1</t>
  </si>
  <si>
    <t>grace period for goods shipped before august 7th and entering the united states before october 5th, 2025. these goods will not be subject to the new, higher tariff rates, but rather the pre - existing rates and will avoid the new duties. as such, for the majority of us retailers with a year - end december or january, there is unlikely to be much impact to cy25 with the incremental pressure beginning 1h26. 2q25 promo score 53 / 100 remains " flat ; " stick with names with either brand heat or strong value proposition ( off - price ). the 2q25 promo score is 53 out of 100, similar to the 52 out of 100 in 1q25. we are seeing a clear bifurcation of in - demand, desirable brands with pricing power versus those relying on promos to drive traffic. as such, we continue to recommend names with brand heat and sales momentum even if relative valuations are more expensive ( e. g., dks, rl, onon, tpr ) or a strong value proposition such as off - price ( e. g., burl, tjx, rost ). sales before margins. we almost always say that companies see margin impact before sales impact in both positive and negative inflections in the retail cycle. there are three main types of shock events to a retail p &amp; l : 1 ) demand / sales shock, 2 ) supply / inventory shock, and the lesser - barclays capital inc. and / or one of its affiliates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please see analyst certifications and important disclosures beginning on page 53. completed : 05 - aug - 25, 22 : 04 gmt released : 06 - aug - 25, 04 : 05 gmt restricted - external barclays | u. s. retail seen 3 ) material input cost shock. both sales and inventory shocks typically result in a " margins before sales " recovery, where cleaning up inventory is phase 1 and</t>
  </si>
  <si>
    <t>20250812_Barclays_ULTA_U.S._Retail-_2Q25_Preview_-_Promo_Tracker-_Positive_TPR--2</t>
  </si>
  <si>
    <t>: 04 gmt released : 06 - aug - 25, 04 : 05 gmt restricted - external barclays | u. s. retail seen 3 ) material input cost shock. both sales and inventory shocks typically result in a " margins before sales " recovery, where cleaning up inventory is phase 1 and returning to positive comps is phase 2. however, in an input cost shock, we see sales before margins. we expect to see positive sales growth in 2h25 as companies increase prices ( giving potentially false hope to investors ), but expect margins to be the x - factor where companies will miss consensus expectations, with particular risk to 4q25. focus on inventory dollars, not units. the us retail sector sales - to - inventory spread was worsening before tariffs entering fy25. so it is no surprise we see material margin and eps risk in 2h25, only worsened by tariff costs. we expect sales - to - inventory spreads to materially worsen as we focus on dollar inventory growth not units. positive on tpr, ulta, urbn, vsco. tpr ( figure 46 ) promos remained " better " as all of their respective brands. ulta ( figure 53 ) improved from " flat - to - deeper " to " flat - to - better, " as the beauty category shows signs of stabilization. urbn posted " better " promos for its namesake uo brand for the second consecutive quarter ( figure 58 ), indicating that the uo turnaround is sustained. vsco maintained its " better " score of 68 / 100 ( figure 64 ), with pink apparel improving and new vs bra launches beginning to hit for fall. cautious on lulu, gap. in 2q25, at lulu ( figure 42 ) we noted an inflection from " flat to " deeper " score for the " we made too much " section of lulu's website, with 2q25 running deeper for the entirety of the quarter. average wmtm units increased 44 % y / y in 2q25 from + 3 % in 1q25. lulu has already guided for gm pressure and our checks show it drove sales and conversion. gap ( figure 34 - figure 38 ) saw its consolidated score negatively</t>
  </si>
  <si>
    <t>20250812_Barclays_ULTA_U.S._Retail-_2Q25_Preview_-_Promo_Tracker-_Positive_TPR--3</t>
  </si>
  <si>
    <t>the entirety of the quarter. average wmtm units increased 44 % y / y in 2q25 from + 3 % in 1q25. lulu has already guided for gm pressure and our checks show it drove sales and conversion. gap ( figure 34 - figure 38 ) saw its consolidated score negatively impacted by gap brand inflecting from " flat " to " deeper " and athleta worsening and still " deeper ". increasing ulta and urbn estimates and pt. we raise our earnings, pt, and multiples driven by our fundamental promotional checks. in 2q25, both ulta and urbn have shown sequential improvement in its use of promotions, with ulta shifting from from " flat - to - deeper " to " flat - to - better " and urbn though remaining " flat " is seeing sustained " better " reduced promos at urban outfitters brand. lowering gap and lulu estimates and pt. we lower our company earnings, pt, and multiples driven by our fundamental promotional checks. in our view, both gap and lulu saw an increase in the use of promos, implying traffic challenges. in 2q25 oth gap brand and lululemon posted " deeper " promos ( we note that lulu's guidance embeds deeper markdowns already ). 2q25 promo rating : ‚Äú flat ‚Äù vs. 1q25 promo rating of ‚Äú flat. ‚Äù the 2q25 promo score is 53 out of 100, compared to the 52 out of 100 in 1q25. 2q25 results from promo tracker ( from best to worst ) : ‚Äú better ‚Äù ( significantly less promotional yoy ) : tpr, vsco ‚Äú flat / better ‚Äù ( similar - to - slightly less promotional yoy ) : anf, dks, ulta ‚Äú flat ‚Äù ( similarly promotional yoy ) : urbn, bbwi ‚Äú flat / deeper ‚Äù ( similar - to - slightly more promotional yoy ) : gap ‚Äú deeper ‚Äù ( significantly more promotional yoy ) : aeo, lulu this promo tracker should be read in conjunction with our inventory report, 1q25 inventory monitor : yellow flag warning ; u. s. retail im spread inflects negatively, 06 / 23 /</t>
  </si>
  <si>
    <t>20250812_Barclays_ULTA_U.S._Retail-_2Q25_Preview_-_Promo_Tracker-_Positive_TPR--4</t>
  </si>
  <si>
    <t>promotional yoy ) : gap ‚Äú deeper ‚Äù ( significantly more promotional yoy ) : aeo, lulu this promo tracker should be read in conjunction with our inventory report, 1q25 inventory monitor : yellow flag warning ; u. s. retail im spread inflects negatively, 06 / 23 / 25. 6 august 2025 2 barclays | u. s. retail for description and methodology for our proprietary promo tracker, please see section titled proprietary promo tracker description and methodology. 6 august 2025 3 barclays | u. s. retail contents company callouts - positive on tpr, ulta, urbn ; cautious on lulu, gap............................................................. 6</t>
  </si>
  <si>
    <t>20250812_Barclays_ULTA_U.S._Retail-_2Q25_Preview_-_Promo_Tracker-_Positive_TPR--5</t>
  </si>
  <si>
    <t>YTD Sector Performance &amp; Valuation. . . . . . . . . . . . . . . . . . . . . . . . . . . . . . . 7</t>
  </si>
  <si>
    <t>abercrombie &amp; fitch co........................................ 15 american eagle outfitters, inc............................... 18 bath and body works, inc..................................... 21 dick's sporting goods, inc.................................... 23 the gap, inc.................................................... 25 lululemon athletica inc...................................... 29 tapestry, inc................................................... 31 ulta beauty, inc................................................ 35 urban outfitters, inc......................................... 37 victoria's secret &amp; co............</t>
  </si>
  <si>
    <t>20250812_Barclays_ULTA_U.S._Retail-_2Q25_Preview_-_Promo_Tracker-_Positive_TPR--6</t>
  </si>
  <si>
    <t>......................................... 37 victoria's secret &amp; co......................................... 41</t>
  </si>
  <si>
    <t>20250812_Barclays_ULTA_U.S._Retail-_2Q25_Preview_-_Promo_Tracker-_Positive_TPR--7</t>
  </si>
  <si>
    <t>Valuation and PT Changes. . . . . . . . . . . . . . . . . . . . . . . . . . . . . . . . . . . . . . . . 44</t>
  </si>
  <si>
    <t>proprietary promo tracker description and methodology........... 45 6 august 2025 4 barclays | u. s. retail summary of our ratings, price targets and earnings changes in this report ( all changes are shown in bold ) rating price price target eps fy1 ( e ) eps fy2 ( e ) 5 - company old new old new % chg old new % chg old new % chg aug - 25 u. s. specialty retail, apparel &amp; neu neu footwear lululemon athletica inc. ( lulu ) ew ew 195. 07 270. 00 209. 00 - 23 14. 73 14. 56 - 1 15. 90 14. 91 - 6 the gap, inc. ( gap ) ow ow 19. 49 32. 00 24. 00 - 25 2. 13 2. 13 - 2. 45 2. 37 - 3 ulta beauty, inc. ( ulta ) ew ew 510. 17 485. 00 518. 00 7 23. 21 23. 55 1 25. 52 25. 89 1 urban outfitters, inc. ( urbn ) ow ow 77. 81 80. 00 89. 00 11 5. 01 5. 08 1 5. 31 5. 54 4 source : barclays research. share prices and target prices are shown in the primary listing currency and eps estimates are shown in the reporting currency. fy1 ( e ) : current fiscal year estimates by barclays research. fy2 ( e ) : next fiscal year estimates by barclays research. stock rating : ow : overweight ; ew : equal weight ; uw : underweight ; rs : rating suspended industry view : pos : positive ; neu : neutral ; neg : negative. 6 august 2025 5 barclays | u. s. retail company callouts - positive on tpr, ulta, urbn ; cautious on lulu, gap positive callouts : tpr : ow ( better, promo score 91 / 100 ) : in fy4q25, tpr achieved a consolidated promo score of 91 / 100 ( " better " ). within the coach full - line concept, promo activity was exceptionally</t>
  </si>
  <si>
    <t>20250812_Barclays_ULTA_U.S._Retail-_2Q25_Preview_-_Promo_Tracker-_Positive_TPR--8</t>
  </si>
  <si>
    <t>; cautious on lulu, gap positive callouts : tpr : ow ( better, promo score 91 / 100 ) : in fy4q25, tpr achieved a consolidated promo score of 91 / 100 ( " better " ). within the coach full - line concept, promo activity was exceptionally clean with a nearly perfect score of 96 / 100, earning a " better " rating. notably, coach outlet received a " better " rating for the third consecutive time, with a perfect promo score of 100 / 100. kate spade's promo activity improved, coming in at " flat - to - better, " with a promo score of 65 / 100 and approaching an inflection to positive. ulta : ew ( flat - to - better, promo score 62 / 100 ) : in fy2q25, ulta posted a score of " flat - to - better " with a 62 / 100 marking its highest score since fy3q20. promotional activity was notably cleaner early in the quarter with strong promotional restraint in the earlier part of the quarter. the overall lower activity reflects a meaningful shift toward more disciplined promotional execution. after many quarters of softness in the beauty category, we believe the beauty segment is stabilizing. urbn : ow ( flat, promo score 55 / 100 ) : urbn posted a fy2q25 consolidated promo score of 55 / 100 for the second consecutive quarter, maintaining its " flat " rating. consolidated performance continues to be led by the urban outfitters brand, which posted a " better " score of 77 / 100. it was uo's second consecutive quarter with a " better " score, a clear sign that the turnaround is being sustained. free people also improved, posting another " flat " score at 50 / 100 from 39 / 100 last quarter. after last year's very clean quarter, anthropologie recorded a " flat - to - deeper " score of 35 / 100, down from 43 / 100 in 1q25. all three brands are trend - and target - right and we believe set up well for bts / holiday. vsco : ow ( better, promo score 68 / 100 ). vsco posted a 2q25 consolidated</t>
  </si>
  <si>
    <t>20250812_Barclays_ULTA_U.S._Retail-_2Q25_Preview_-_Promo_Tracker-_Positive_TPR--9</t>
  </si>
  <si>
    <t>score of 35 / 100, down from 43 / 100 in 1q25. all three brands are trend - and target - right and we believe set up well for bts / holiday. vsco : ow ( better, promo score 68 / 100 ). vsco posted a 2q25 consolidated promo score of 68 / 100 with both brands with much cleaner clearance carryover and pink posting 73 / 100 similar to last quarter and vs 65 / 100 also similar to last quarter. we note pink's apparel business in recovery, vs new bra launches, and collaborations with such brands as love shack fancy all driving improved brand resonance with customers. cautious callouts : gap : ow ( flat - to - deeper, promo score 37 / 100 ) : gap posted a consolidated promo score of 37 / 100 in fy2q25, down from 47 / 100 last quarter. the decline was driven by a pullback at the gap brand, which fell to 27 / 100 from 58 / 100, reversing prior progress. old navy also softened slightly to 42 / 100 from 50 / 100. banana republic was the lone bright spot, improving to 69 / 100 from 46 / 100, suggesting traction in its premium repositioning. athleta remains deeply promotional, recording a score of 4 / 100, down from 8 / 100, and marking the brand's fifth consecutive quarter running " deeper " promotions. lulu : ew ( deeper, promo score 0 / 100 ) : lulu recorded a promo score of 0 / 100 in fy2q25, down sharply from 46 / 100 last quarter, marking its most promotional quarter in recent history. recall, we measure the promo levels in the " we made too much " ( wmtm ) clearance section, and note that during fy2q25 this section saw a notable increase in depth and frequency of for the duration of the quarter. average wmtm units increased 44 % y / y in 2q25 from + 3 % in 1q25. lulu has already guided for gm pressure and our checks show it drove sales and conversion. the sharp inflection in wmtm activity raises questions about inventory management and full - price sell - through, particularly as the brand navigates challenges</t>
  </si>
  <si>
    <t>20250812_Barclays_ULTA_U.S._Retail-_2Q25_Preview_-_Promo_Tracker-_Positive_TPR--10</t>
  </si>
  <si>
    <t>in 2q25 from + 3 % in 1q25. lulu has already guided for gm pressure and our checks show it drove sales and conversion. the sharp inflection in wmtm activity raises questions about inventory management and full - price sell - through, particularly as the brand navigates challenges in its u. s. stores amidst a more competitive and value - sensitive consumer environment. 6 august 2025 6 barclays | u. s. retail</t>
  </si>
  <si>
    <t>20250812_Barclays_ULTA_U.S._Retail-_2Q25_Preview_-_Promo_Tracker-_Positive_TPR--11</t>
  </si>
  <si>
    <t>YTD Sector Performance &amp; Valuation</t>
  </si>
  <si>
    <t>all pricing in this note is as of market close on 8 / 4 / 25. sector performance ytd through 8 / 4 / 25, the s &amp; p 500 is + 8 % and the xrt is approximately flat. in 2024, the s &amp; p 500 was + 23 % and the xrt was + 10 %. valuation the specialty softlines subgroup is currently trading at an ntm p / e multiple of 13. 8x versus its three - and five - year median forward p / e multiples of 12. 6x and 13. 1x, respectively. currently, on ntm consensus estimates, this subgroup is trading at a 41 % discount to the s &amp; p 500 ntm p / e multiple of 23. 2x. the off - price subgroup is currently trading at an ntm p / e multiple of 25. 4x versus its three - and five - year median forward p / e multiples of 24. 8x and 25. 3x, respectively. currently, on ntm consensus estimates, this subgroup is trading at a 10 % premium to the s &amp; p 500 ntm p / e multiple of 23. 2x. the apparel vendors subgroup is currently trading at an ntm p / e multiple of 12. 0x versus its three - and five - year median forward p / e multiples of 11. 6x and 12. 3x, respectively. currently, on ntm consensus estimates, this subgroup is trading at a 48 % discount to the s &amp; p 500 ntm p / e multiple of 23. 2x. the footwear &amp; athletic subgroup is currently trading at an ntm p / e multiple of 21. 1x versus its three - and five - year median forward p / e multiples of 22. 2x and 24. 3x, respectively. currently, on ntm consensus estimates, this subgroup is trading at a 9 % discount to the s &amp; p 500 ntm p / e multiple of 23. 2x. ytd performance figure 1 below shows the ytd performance of the stocks in our coverage universe, as well as the broader traditional retail and e - commerce industry. we include the s &amp; p 500 market index as well</t>
  </si>
  <si>
    <t>20250812_Barclays_ULTA_U.S._Retail-_2Q25_Preview_-_Promo_Tracker-_Positive_TPR--12</t>
  </si>
  <si>
    <t>&amp; p 500 ntm p / e multiple of 23. 2x. ytd performance figure 1 below shows the ytd performance of the stocks in our coverage universe, as well as the broader traditional retail and e - commerce industry. we include the s &amp; p 500 market index as well as the xrt as our sector benchmark. we also show the relative performance of the retail subgroups. 6 august 2025 7 barclays | u. s. retail figure 1. ytd 2025 consumer discretionary universe * performance eye, 141 % grgd, 75 % tpr, 71 % w, 66 % ebay, 50 % urbn, 44 % pet, 32 % rl, 32 % ulta, 18 % levi, 15 % specialty non - apparel subgroup, 14 % goos, 14 % fl, 14 % gil, 11 % etsy, 8 % sfix, 8 % wsm, 8 % spx index, 8 % chwy, 7 % tjx, 7 % xlp, 2 % figs, 0 % xrt, 0 % off - price subgroup, 0 % rut index, - 1 % nke, - 1 % burl, - 1 % specialty softlines subgroup, - 2 % e - commerce subgroup, - 3 % amzn, - 4 % arhs, - 4 % rost, - 6 % skx, - 6 % crox, - 8 % dks, - 8 % cpri, - 13 % onon, - 13 % crct, - 17 % gap, - 17 % uaa, - 19 % kss, - 19 % branded apparel subgroup, - 19 % branded footwear subgroup, - 20 % pton, - 20 % zal gr, - 20 % aeo, - 20 % giii, - 26 % bbwi, - 26 % pvh, - 30 % m, - 30 % asc ln, - 31 % ktb, - 34 % anf, - 34 % rvlv, - 39 % colm, - 39 % vfc, - 41 % rh, - 45 % deck, - 48 % lulu, - 49</t>
  </si>
  <si>
    <t>20250812_Barclays_ULTA_U.S._Retail-_2Q25_Preview_-_Promo_Tracker-_Positive_TPR--13</t>
  </si>
  <si>
    <t>m, - 30 % asc ln, - 31 % ktb, - 34 % anf, - 34 % rvlv, - 39 % colm, - 39 % vfc, - 41 % rh, - 45 % deck, - 48 % lulu, - 49 % hbi, - 49 % vsco, - 50 % debs ln, - 52 % cri, - 54 % - 150 % - 100 % - 50 % 0 % 50 % 100 % 150 % pricing as of 8 / 4 / 25. * e - commerce subgroup includes w ( covered by seth sigman ), along with amzn, chwy, ebay ( all covered by ross sandler ), asos. l, booh. l, and zalg. de ( all covered by emily johnson ), etsy, rvlv ( covered by trevor young ) and non - covered ftch, joan, pton, sfix. specialty hardlines &amp; other subgroup includes coverage names dks, eye, pet, and ulta, along with arhs, rh, and wsm ( all covered by seth sigman ). spx is s &amp; p 500 index ; rut is russell 2000 index. green represents positive performance, red represents negative performance, and blue represents a subgroup or stock index. for subgroup constituents, see subgroup constituents. source : bloomberg, barclays research 6 august 2025 8 barclays | u. s. retail figure 2. 2024 consumer discretionary universe * performance pricing as of 12 / 31 / 24. * e - commerce subgroup includes w ( covered by seth sigman ), along with amzn, chwy, ebay ( all covered by ross sandler ), asos. l, booh. l, and zalg. de ( all covered by emily johnson ), etsy, rvlv ( covered by trevor young ) and non - covered ftch, joan, pton, sfix. specialty hardlines &amp; other subgroup includes coverage names dks, eye, pet. to, and ulta, along with arhs, rh, and wsm ( all covered by seth sigman ).</t>
  </si>
  <si>
    <t>20250812_Barclays_ULTA_U.S._Retail-_2Q25_Preview_-_Promo_Tracker-_Positive_TPR--14</t>
  </si>
  <si>
    <t>trevor young ) and non - covered ftch, joan, pton, sfix. specialty hardlines &amp; other subgroup includes coverage names dks, eye, pet. to, and ulta, along with arhs, rh, and wsm ( all covered by seth sigman ). spx is s &amp; p 500 index ; rut is russell 2000 index. green represents positive performance, red represents negative performance, and blue represents a subgroup or stock index. for subgroup constituents, see subgroup constituents. source : bloomberg, barclays research 6 august 2025 9 barclays | u. s. retail</t>
  </si>
  <si>
    <t>20250812_Barclays_ULTA_U.S._Retail-_2Q25_Preview_-_Promo_Tracker-_Positive_TPR--15</t>
  </si>
  <si>
    <t>FIGURE 3. Specialty Sector Historical Promo Scores, FY2Q12A through FY2Q25A</t>
  </si>
  <si>
    <t>r e t t e b t a l f 67 54 61 54 4241 34 3738 42 44 45 50 50 40 31 34 47 40 41 38 41 42 44 40 39 32 38 36 37 42 57 56 65 62 54 55 47 35 39 34 32 30 41 49 40 46 47 56 525 3 33 27 r e p e e d nana qqqqqqqqqqqqqqqqqqqqqqqqqqqqqqqqqqqqqqqqqqqqqqqqqqqqq deeper flat better source : company websites and emails, barclays research</t>
  </si>
  <si>
    <t>20250812_Barclays_ULTA_U.S._Retail-_2Q25_Preview_-_Promo_Tracker-_Positive_TPR--16</t>
  </si>
  <si>
    <t>FIGURE 4. Specialty Sector 2Q25 Promotional Analysis Weekly Rating FIGURE 5. Totals &amp; 2Q25 Rating</t>
  </si>
  <si>
    <t>totals totals &amp; 2q25 rating</t>
  </si>
  <si>
    <t>20250812_Barclays_ULTA_U.S._Retail-_2Q25_Preview_-_Promo_Tracker-_Positive_TPR--17</t>
  </si>
  <si>
    <t>2Q25</t>
  </si>
  <si>
    <t>05 / 12 / 25 6 6 8 ratings ( weeks ) 05 / 19 / 25 6 5 9 better 104 05 / 26 / 25 12 4 4 flat 70 06 / 02 / 25 10 5 5 06 / 09 / 25 10 7 3 deeper 86 06 / 16 / 25 6 8 6 2q25 rating : flat 06 / 23 / 25 5 4 11 06 / 30 / 25 12 1 7 07 / 07 / 25 8 2 10 07 / 14 / 25 9 6 5 07 / 21 / 25 8 8 4 07 / 28 / 25 7 8 5 08 / 04 / 25 5 6 9 note : this chart shows our quarterly assessment of year - over - year promotions for note : this chart shows our quarterly assessment of year - over - year promotions for the sector. the sector. source : company websites and emails, barclays research source : company websites and emails, barclays research 6 august 2025 10 barclays | u. s. retail</t>
  </si>
  <si>
    <t>20250812_Barclays_ULTA_U.S._Retail-_2Q25_Preview_-_Promo_Tracker-_Positive_TPR--18</t>
  </si>
  <si>
    <t>FIGURE 6. Specialty Sector 2Q25 Promotional Analysis Weekly Rating Totals Graph</t>
  </si>
  <si>
    <t>s 80 k e e w fo re b m u n 40</t>
  </si>
  <si>
    <t>20250812_Barclays_ULTA_U.S._Retail-_2Q25_Preview_-_Promo_Tracker-_Positive_TPR--19</t>
  </si>
  <si>
    <t>better flat deeper note : this chart shows our quarterly assessment of year - over - year promotions for the sector. source : company websites and emails, barclays research 6 august 2025 11 barclays | u. s. retail</t>
  </si>
  <si>
    <t>20250812_Barclays_ULTA_U.S._Retail-_2Q25_Preview_-_Promo_Tracker-_Positive_TPR--20</t>
  </si>
  <si>
    <t>FIGURE 7. Specialty Sector Promotional Cadence: Absolute Promo Score, Weekly FY2Q25</t>
  </si>
  <si>
    <t>r e t t e 70 68 b 67 63 63 60 60 t 45 43 45 40 a 35 l f 33 r e p e 0 e d 5 5 5 5 5 5 5 5 5 5 5 5 5 2 2 2 2 2 2 2 2 2 2 2 2 2 0 0 0 0 0 0 0 0 0 0 0 0 0 2 2 2 2 2 2 2 2 2 2 2 2 2 / 2 / 9 / 6 / 2 / 9 / 6 / 3 / 0 / 7 / 4 / 1 / 8 / 4 / 5 / 5 / 5 / 6 / 6 1 / 6 / 6 / 6 / 7 1 / 7 / 7 / 7 / 8 deeper flat better source : company websites and emails, barclays research we use a simple scoring system in order to compare and rank the overall promotional cadence of each company throughout the quarter. this allows us to quantify the magnitude of each company ‚Äô s own year - over - year promotional depth, while also providing us with a way to measure the company ‚Äô s performance relative to peers. the scoring system is as follows : for each week : a rating of " better " = + 1. 0 a rating of " flat " = 0. 0 a rating of " deeper " = - 1. 0 for each division : the values for each week are then summed in order to give an overall promotional score for the quarter. given that the retail calendar quarters consist of 13 full weeks, the range of possible scores is from - 13 to + 13. ( note, the first and last weekly data points are half a weekend each. ) for companies with multiple divisions : the weighted average of the corresponding divisions is taken in order to calculate an overall company score. the last reported percentage of total sales for each division is utilized as a baseline in order to weight the individual division ‚Äô s scores. rating legend for each company : " better " ( ~ top third ) ‚â• + 4. 34 " flat / b " ‚â• + 2. 0 and &lt; + 4. 33 " flat " &gt; - 2. 0 and &lt; + 2. 0 " flat / d " &gt; - 4. 33 and ‚â§ - 2. 0 " deeper " ( ~ bottom third ) ‚â§ - 4. 34</t>
  </si>
  <si>
    <t>20250812_Barclays_ULTA_U.S._Retail-_2Q25_Preview_-_Promo_Tracker-_Positive_TPR--21</t>
  </si>
  <si>
    <t>34 " flat / b " ‚â• + 2. 0 and &lt; + 4. 33 " flat " &gt; - 2. 0 and &lt; + 2. 0 " flat / d " &gt; - 4. 33 and ‚â§ - 2. 0 " deeper " ( ~ bottom third ) ‚â§ - 4. 34 6 august 2025 12 barclays | u. s. retail</t>
  </si>
  <si>
    <t>20250812_Barclays_ULTA_U.S._Retail-_2Q25_Preview_-_Promo_Tracker-_Positive_TPR--22</t>
  </si>
  <si>
    <t>FIGURE 8. FY2Q25 Promotional Analysis Company Scorecard</t>
  </si>
  <si>
    <t>note : please see rating legend on previous pages for explanation on numerical score and rating. source : company websites and emails, barclays research 6 august 2025 13 barclays | u. s. retail</t>
  </si>
  <si>
    <t>20250812_Barclays_ULTA_U.S._Retail-_2Q25_Preview_-_Promo_Tracker-_Positive_TPR--23</t>
  </si>
  <si>
    <t>FIGURE 9. Specialty Sector FY2Q25A Promotional Analysis ‚Äì Ranked Best to Worst Promotional Score</t>
  </si>
  <si>
    <t>note : see below figure 10 for brand weightings. promo checks were conducted through the 4 - 5 - 4 retail calendar quarter ended 8 / 4 / 25. source : company websites and emails, barclays research</t>
  </si>
  <si>
    <t>20250812_Barclays_ULTA_U.S._Retail-_2Q25_Preview_-_Promo_Tracker-_Positive_TPR--24</t>
  </si>
  <si>
    <t>FIGURE 10. Specialty Sector FY2Q25A Promotional Analysis ‚Äì Ranked Best to Worst Promotional Score, by Store Brand</t>
  </si>
  <si>
    <t>15 13. 0 12. 0 12. 0 10 5 7. 0 6. 0 5. 0 4. 0 4. 0 3. 0 3. 0 1. 0 0. 0 e ro c s o - 1 - 0 5 - 2. 0 - 3. 0 - 4. 0 - 6. 0 - 6. 0 - 7. 0 m o r - 15 - 12. 0 - 13. 0 p te ltu o h c a o c e n il - llu f d n a rb h c a o c re ts illo h s re ttiftu o n a b ru k n ip c ilb u p e r a n a n a b k ro y w e n e d a p s e ta k te rc e s s'a iro tc iv s d o o g g n itro p s s k c id a tlu s k ro w y d o b &amp; h ta b e lp o e p e e rf y v a n d lo e ire a e ig o lo p o rh tn a e lg a e n a c ire m a p a g h c tif &amp; e ib m o rc re b a a te lh ta a c ite lh ta n o m e lu lu l note : promo checks were conducted through the 4 - 5 - 4 retail calendar quarter ended 8 / 4 / 25. source : company websites and emails, barclays research 6 august 2025 14 barclays | u. s. retail abercrombie &amp; fitch co.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11. anf promotional analysis figure 12. anf totals &amp; quarter rating</t>
  </si>
  <si>
    <t>20250812_Barclays_ULTA_U.S._Retail-_2Q25_Preview_-_Promo_Tracker-_Positive_TPR--25</t>
  </si>
  <si>
    <t>Abercrombie Totals &amp; 2Q25 Rating</t>
  </si>
  <si>
    <t>2q25 hollister &amp; fitch abercrombie hollister 5 / 12 / 2025 deeper better ratings &amp; fitch 5 / 19 / 2025 better better ( weeks ) ( weeks ) 5 / 26 / 2025 better better better 2 12 6 / 2 / 2025 deeper better flat 2 1 6 / 9 / 2025 flat flat deeper 9 0</t>
  </si>
  <si>
    <t>20250812_Barclays_ULTA_U.S._Retail-_2Q25_Preview_-_Promo_Tracker-_Positive_TPR--26</t>
  </si>
  <si>
    <t>6/16/2025 Flat Better 2Q25 Rating: Deeper Better</t>
  </si>
  <si>
    <t>6 / 23 / 2025 deeper better 6 / 30 / 2025 deeper better 7 / 7 / 2025 deeper better 7 / 14 / 2025 deeper better 7 / 21 / 2025 deeper better 7 / 28 / 2025 deeper better 8 / 4 / 2025 deeper better fiscal year end january fiscal year end january source : barclays research source : barclays research figure 13. anf promotional cadence charts s k e 8 e w 7 fo re b 5 m u 4 n abercrombie &amp; fitch hollister better flat deeper fiscal year end january source : barclays research 6 august 2025 15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14. anf consolidated absolute promo tracker score 1q14 ‚Äì present ( 0 worst to + 100 best ) r e t t e b 67 62 60 62 58 54 54 55 t 46 a 42 42 42 44 l 40 38 38 f 35 34 31 31 31 31 33 25 27 r e p e e d qqqqqqqqqqqqqqqqqqqqqqqqqqqqqqqqqqqqqqqqqqqqqq deeper flat better note : due to a break in coverage, data for 4q19 and 4q24 data is unavailable for these periods. 1q14 - 3q19 includes only abercrom</t>
  </si>
  <si>
    <t>20250812_Barclays_ULTA_U.S._Retail-_2Q25_Preview_-_Promo_Tracker-_Positive_TPR--27</t>
  </si>
  <si>
    <t>##qqqqqqqqqqqqqqqqqqqq deeper flat better note : due to a break in coverage, data for 4q19 and 4q24 data is unavailable for these periods. 1q14 - 3q19 includes only abercrombie &amp; fitch. 1q25 to present consolidates abercrombie &amp; fitch and hollister brands. fiscal year end january source : company website and emails ; barclays research 6 august 2025 16 barclays | u. s. retail figure 15. abercrombie &amp; fitch brand absolute promo tracker score 1q14 ‚Äì present ( 0 worst to + 100 best ) r e t t e b 65 67 62 60 62 58 54 54 55 t 46 a 42 42 42 l 40 38 38 f 35 31 31 31 31 33 25 27 23 r e p e e d qqqqqqqqqqqqqqqqqqqqqqqqqqqqqqqqqqqqqqqqqqqqqq deeper flat better note : due to a break in coverage, data for 4q19 and 4q24 data is unavailable for these periods. fiscal year end january source : company website and emails ; barclays research figure 16. hollister brand absolute promo tracker score 1q25 ‚Äì present ( 0 worst to + 100 best ) r e t t e 70 b t a l f r e p e e d qqqqqqqqqqqqqqqqqqqqqqqqqqqqqqqqqqqqqqqqqqqqqq deeper flat better note : due to a break in coverage, data for 4q19 and 4q24 data is unavailable for these periods. fiscal year end january source : company websites and emails ; barclays research 6 august 2025 17 barclays | u. s. retail american eagle outfitters, inc. proprietary promotional analysis promotion levels compared to last year the table below is our assessment of promotions throughout the quarter based on our checks. there are many other factors, including markdown inventory levels,</t>
  </si>
  <si>
    <t>20250812_Barclays_ULTA_U.S._Retail-_2Q25_Preview_-_Promo_Tracker-_Positive_TPR--28</t>
  </si>
  <si>
    <t>barclays research 6 august 2025 17 barclays | u. s. retail american eagle outfitters,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17. aeo promotional analysis figure 18. aeo totals &amp; quarter rating</t>
  </si>
  <si>
    <t>20250812_Barclays_ULTA_U.S._Retail-_2Q25_Preview_-_Promo_Tracker-_Positive_TPR--29</t>
  </si>
  <si>
    <t>American Totals &amp; 2Q25 Rating</t>
  </si>
  <si>
    <t>2q25 aerie eagle american aerie 5 / 12 / 2025 deeper deeper ratings eagle 5 / 19 / 2025 deeper deeper ( weeks ) ( weeks ) 5 / 26 / 2025 flat deeper better 1 4 6 / 2 / 2025 deeper better flat 5 2 6 / 9 / 2025 deeper better deeper 7 7</t>
  </si>
  <si>
    <t>20250812_Barclays_ULTA_U.S._Retail-_2Q25_Preview_-_Promo_Tracker-_Positive_TPR--30</t>
  </si>
  <si>
    <t>6/16/2025 Deeper Deeper 2Q25 Rating: Deeper Flat/D</t>
  </si>
  <si>
    <t>6 / 23 / 2025 flat deeper 6 / 30 / 2025 better better 7 / 7 / 2025 deeper flat 7 / 14 / 2025 flat better 7 / 21 / 2025 flat deeper 7 / 28 / 2025 flat flat 8 / 4 / 2025 deeper deeper fiscal year end january fiscal year end january source : barclays research source : barclays research figure 19. aeo promotional cadence charts s k e 5 e w fo 4 re b 3 m u n 2 american eagle aerie better flat deeper fiscal year end january source : barclays research 6 august 2025 18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20. aeo consolidated absolute promo tracker score 1q14 ‚Äì present ( 0 worst to + 100 best ) 100 939 4 898 9 r e 82 t t e b 69 61 62 67 57 56 59 50 50 50 50 t a 46 42 44 42 44 44 45 4 8 l f 34 39 35 35 37 31 303 0 29 29 29 30 33 232 3 26 24 25 r 15 e 13 p e e 0 d qqqqqqqqqqqqqqqqqqqqqqqqqqqqqqqqqqqqqqqqqqqqqq deeper flat better fiscal year end january source : company website and emails ; barclays research 6 august 202</t>
  </si>
  <si>
    <t>20250812_Barclays_ULTA_U.S._Retail-_2Q25_Preview_-_Promo_Tracker-_Positive_TPR--31</t>
  </si>
  <si>
    <t>##qqqqqqqqqqqqqqqqqqqqqqqqqqqqqqqqqqqqqqqq deeper flat better fiscal year end january source : company website and emails ; barclays research 6 august 2025 19 barclays | u. s. retail figure 21. american eagle brand absolute promo tracker score 1q14 ‚Äì present ( 0 worst to + 100 best ) 100 92 909 0 r 85 e t t 73 e b 67 58 58 58 58 58 58 50 50 50 t 46 46 46 a 42 42 42 42 42 l f 35 35 35 353 5 313 1 31 33 29 27 202 0 19 191 9 19 r e 12 p 8 e e 0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 and emails ; barclays research figure 22. aerie brand absolute promo tracker score 1q14 ‚Äì present ( 0 worst to + 100 best ) r 88 e t 77 t 73 e 70 b 65 67 60 60 58 62 5 8 54 54 54 50 50 50 50 50 t a 42 434 2 42 42 l 383 8 38 38 38 f 35 35 35 35 31 31 33 27 27 r 15 15 15 e 12 p e e 0 d qqqqqqqqqqqqqqqqq</t>
  </si>
  <si>
    <t>20250812_Barclays_ULTA_U.S._Retail-_2Q25_Preview_-_Promo_Tracker-_Positive_TPR--32</t>
  </si>
  <si>
    <t>54 54 50 50 50 50 50 t a 42 434 2 42 42 l 383 8 38 38 38 f 35 35 35 35 31 31 33 27 27 r 15 15 15 e 12 p e e 0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6 august 2025 20 barclays | u. s. retail bath and body works,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23. bbwi promotional analysis figure 24. bbwi totals &amp; quarter rating totals &amp; 2q25 rating</t>
  </si>
  <si>
    <t>20250812_Barclays_ULTA_U.S._Retail-_2Q25_Preview_-_Promo_Tracker-_Positive_TPR--33</t>
  </si>
  <si>
    <t>2Q25 Bath &amp; Body Works</t>
  </si>
  <si>
    <t>5 / 12 / 2025 flat bath &amp; body works ratings 5 / 19 / 2025 deeper ( weeks ) 5 / 26 / 2025 better better 6 6 / 2 / 2025 better flat 2 6 / 9 / 2025 better deeper 5 6 / 16 / 2025 better 2q25 rating : flat 6 / 23 / 2025 deeper 6 / 30 / 2025 deeper 7 / 7 / 2025 deeper 7 / 14 / 2025 better 7 / 21 / 2025 flat 7 / 28 / 2025 better 8 / 4 / 2025 deeper fiscal year end january fiscal year end january source : barclays research source : barclays research figure 25. bbwi promotional cadence charts sk e e w 4 fo re 3 b m u n 2 bath &amp; body works better flat deeper fiscal year end january source : barclays research 6 august 2025 21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t>
  </si>
  <si>
    <t>20250812_Barclays_ULTA_U.S._Retail-_2Q25_Preview_-_Promo_Tracker-_Positive_TPR--34</t>
  </si>
  <si>
    <t>FIGURE 26. Bath &amp; Body Works Absolute Promo Tracker Score 3Q16 ‚Äì Present (0 Worst to +100 Best)</t>
  </si>
  <si>
    <t>r 85 e t t e b 62 62 67 58 58 58 58 54 54 50 50 50 50 50 t 46 46 46 46 46 a 42 42 42 42 l f 35 35 31 31 33 27 23 23 r 19 e p e e 0 0 d qqqqqqqqqqqqqqqqqqqqqqqqqqqqqqqqqqqq deeper flat better note : 3q16 stub covers the weeks of 8 / 29 / 2016 ‚Äì 10 / 31 / 2016. due to covid no data was gathered for 1q20 and 2q20. fiscal year end january source : company websites and emails ; barclays research 6 august 2025 22 barclays | u. s. retail dick's sporting goods,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27. dks promotional analysis figure 28. dks totals &amp; quarter rating 2q25 dicks sporting totals &amp; 2q25 rating goods dicks sporting 5 / 12 / 2025 better ratings goods 5 / 19 / 2025 better ( weeks ) 5 / 26 / 2025 better better 4 6 / 2 / 2025 better flat 8 6 / 9 / 2025 flat deeper 1 6 / 16 / 2025 flat 2q25 rating : flat / b 6 / 23 / 2025 flat 6 / 30 / 2025 flat 7 / 7 / 2025 deeper 7 / 14 / 2025 flat 7 / 21 / 2025 flat 7 / 28 / 2025 flat 8 / 4 / 2025 flat fiscal year end january fiscal year end january source : barclays research source : barclays research figure 29. dks promotional cadence charts sk 6 e e w 5 fo re 4 b m 3 u n dicks sporting goods better flat deeper fiscal year end january source : barclays research 6 august 2025 23 barclays | u. s. retail historical promo tracker scores below we show our historical proprietary</t>
  </si>
  <si>
    <t>20250812_Barclays_ULTA_U.S._Retail-_2Q25_Preview_-_Promo_Tracker-_Positive_TPR--35</t>
  </si>
  <si>
    <t>. dks promotional cadence charts sk 6 e e w 5 fo re 4 b m 3 u n dicks sporting goods better flat deeper fiscal year end january source : barclays research 6 august 2025 23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t>
  </si>
  <si>
    <t>20250812_Barclays_ULTA_U.S._Retail-_2Q25_Preview_-_Promo_Tracker-_Positive_TPR--36</t>
  </si>
  <si>
    <t>FIGURE 30. DKS Consolidated Absolute Promo Tracker Score 2Q17 ‚Äì Present (0 Worst to +100 Best)</t>
  </si>
  <si>
    <t>r e t t 73 e b 65 65 54 54 54 54 54 50 50 50 50 t 46 46 46 a 42 42 l 38 f 33 35 31 31 31 33 27 r 19 19 e 12 p e 7 8 e 0 d qqqqqqqqqqqqqqqqqqqqqqqqqqqqqqqqq deeper flat better note : due to covid no data was gathered for 1q20 and 2q20. fiscal year end january source : company websites and emails ; barclays research 6 august 2025 24 barclays | u. s. retail the gap,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31. gap promotional analysis figure 32. gap totals &amp; quarter rating</t>
  </si>
  <si>
    <t>20250812_Barclays_ULTA_U.S._Retail-_2Q25_Preview_-_Promo_Tracker-_Positive_TPR--37</t>
  </si>
  <si>
    <t>2Q25 Old Navy Gap Athleta</t>
  </si>
  <si>
    <t>republic banana old navy gap athleta 5 / 12 / 2025 deeper deeper flat deeper ratings republic ( weeks ) ( weeks ) ( weeks ) ( weeks ) 5 / 19 / 2025 flat deeper flat deeper better 4 2 8 0 5 / 26 / 2025 better flat deeper deeper flat 3 3 2 1 6 / 2 / 2025 better better deeper deeper deeper 6 8 3 12 6 / 9 / 2025 better better better deeper</t>
  </si>
  <si>
    <t>20250812_Barclays_ULTA_U.S._Retail-_2Q25_Preview_-_Promo_Tracker-_Positive_TPR--38</t>
  </si>
  <si>
    <t>2Q25 Rating: Flat/D Deeper Better Deeper</t>
  </si>
  <si>
    <t>6 / 16 / 2025 deeper flat deeper deeper 6 / 23 / 2025 deeper deeper better deeper 6 / 30 / 2025 deeper deeper better deeper 7 / 7 / 2025 deeper deeper better deeper 7 / 14 / 2025 flat deeper better deeper 7 / 21 / 2025 better flat better deeper 7 / 28 / 2025 flat deeper better deeper 8 / 4 / 2025 deeper deeper better flat fiscal year end january fiscal year end january source : barclays research source : barclays research figure 33. gap promotional cadence charts s k e 8 e w 7 fo re b 5 m u 4 n old navy gap banana republic athleta better flat deeper fiscal year end january source : barclays research 6 august 2025 25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34. gap consolidated absolute promo tracker score 1q14 ‚Äì present ( 0 worst to + 100 best ) r e t 79 77 t e 69 b 67 56 57 60 56 57 52 505 1 53 53 50 53 52 t 47 a l f 33 29 3 3 3 53 4 3 1 2 5 42 45 3 43 3 3 7 2 7 34 2 9 4 0 35 3 0 2 4 3 1 44 4 1 37 r e p 111 2 1 4 e 5 e d qqqqqqqqqqqqqqqqqqqqqqqqqqqqqq</t>
  </si>
  <si>
    <t>20250812_Barclays_ULTA_U.S._Retail-_2Q25_Preview_-_Promo_Tracker-_Positive_TPR--39</t>
  </si>
  <si>
    <t>7 2 7 34 2 9 4 0 35 3 0 2 4 3 1 44 4 1 37 r e p 111 2 1 4 e 5 e d qqqqqqqqqqqqqqqqqqqqqqqqqqqqqqqqqqqqqqqqqqqqqq deeper flat better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 and emails ; barclays research 6 august 2025 26 barclays | u. s. retail figure 35. gap brand absolute promo tracker score 1q14 ‚Äì present ( 0 worst to + 100 best ) 100 92 r 88 e 81 t t 73 e b 67 58 54 54 t 46 46 46 46 46 46 a 42 424 2 42 l 40 38 38 f 35 35 35 30 31 31 31 33 27 27 27 27 23 23 r 19 19 e 15 1 2 14 1 2 1 51 5 p 8 e e 0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t>
  </si>
  <si>
    <t>20250812_Barclays_ULTA_U.S._Retail-_2Q25_Preview_-_Promo_Tracker-_Positive_TPR--40</t>
  </si>
  <si>
    <t>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figure 36. old navy brand absolute promo tracker score 1q14 ‚Äì present ( 0 worst to + 100 best ) 100 92 r e t 77 77 77 77 77 t e 71 69 69 b 65 65 65 62 62 67 58 58 50 50 t 46 46 46 a 42 42 42 42 42 l f 31 31 33 27 27 27 27 r 19 19 15 15 e p 10 12 12 8 e 5 4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6 august 2025 27 barclays | u. s. retail figure 37. banana republic brand absolute promo tracker score 1q14 ‚Äì present ( 0 worst to + 100 best ) 10100 0 96 96 100 92 r 858 5 e</t>
  </si>
  <si>
    <t>20250812_Barclays_ULTA_U.S._Retail-_2Q25_Preview_-_Promo_Tracker-_Positive_TPR--41</t>
  </si>
  <si>
    <t>end january source : company websites and emails ; barclays research 6 august 2025 27 barclays | u. s. retail figure 37. banana republic brand absolute promo tracker score 1q14 ‚Äì present ( 0 worst to + 100 best ) 10100 0 96 96 100 92 r 858 5 e t t e 69 69 b 50 50 50 50 50 t 46 46 a l 38 38 38 f 35 35 35 353 5 35 31 31 31 31 33 23 23 25 27 23 23 23 r 20 19 e 15 15 15 12 1 5 p e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figure 38. athleta brand absolute promo tracker score 1q14 ‚Äì present ( 0 worst to + 100 best ) r e t t 73 e b 656 5 65 65 67 62 61 62 5 8 58 54 54 545 4 545 4 50 50 50 50 t 46 a 42 l 40 f 35 31 31 31 33 25 27 232 32 3 2 7 232 3 r e 12 p 8 e 4 e d qqqqqqqqqqqqqqqqqqqqqqqqqqqqqqqqqqqqqqqqqqqqqq deeper flat better note : due to a break in coverage, data</t>
  </si>
  <si>
    <t>20250812_Barclays_ULTA_U.S._Retail-_2Q25_Preview_-_Promo_Tracker-_Positive_TPR--42</t>
  </si>
  <si>
    <t>d qqqqqqqqqqqqqqqqqqqqqqqqqqqqqqqqqqqqqqqqqqqqqq deeper flat better note : due to a break in coverage, data for 3q15 does not cover the full quarter and data is incomplete for this period. 3q15 stub covers 8 / 31 / 15 ‚Äì 11 / 1 / 15. 2q16 stub covers 5 / 2 / 2016 ‚Äì 6 / 6 / 2016. 3q16 stub covers the weeks of 8 / 29 / 2016 ‚Äì 10 / 31 / 2016. due to covid no data was gathered for 1q20 and 2q20. fiscal year end january source : company websites and emails ; barclays research 6 august 2025 28 barclays | u. s. retail lululemon athletica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39. lulu promotional analysis figure 40. lulu totals &amp; quarter rating lululemon totals &amp; 2q25 rating</t>
  </si>
  <si>
    <t>20250812_Barclays_ULTA_U.S._Retail-_2Q25_Preview_-_Promo_Tracker-_Positive_TPR--43</t>
  </si>
  <si>
    <t>athletica lululemon 5 / 12 / 2025 deeper ratings athletica ( weeks ) 5 / 19 / 2025 deeper better 0 5 / 26 / 2025 deeper flat 0 6 / 2 / 2025 deeper deeper 13 6 / 9 / 2025 deeper 2q25 rating : deeper 6 / 16 / 2025 deeper 6 / 23 / 2025 deeper 6 / 30 / 2025 deeper 7 / 7 / 2025 deeper 7 / 14 / 2025 deeper 7 / 21 / 2025 deeper 7 / 28 / 2025 deeper 8 / 4 / 2025 deeper fiscal year end january fiscal year end january source : barclays research source : barclays research figure 41. lulu promotional cadence charts s k 9 e e 8 w fo 7 re 6 b m 5 u n 4 lululemon athletica better flat deeper fiscal year end january source : barclays research 6 august 2025 29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42. lulu absolute promo tracker score 1q14 ‚Äì present ( 0 worst to + 100 best ) 10100 0 r 85 e t t e 69 b 67 58 55 54 50 50 505 05 0 505 05 05 05 0 505 05 05 05 05 05 05 05 05 05 05 05 0 t 46 46 46 a l 38 40 38 38 f 31 30 33 27 r 19 19 e p e e 0 0 d qqqqqqqqqq</t>
  </si>
  <si>
    <t>20250812_Barclays_ULTA_U.S._Retail-_2Q25_Preview_-_Promo_Tracker-_Positive_TPR--44</t>
  </si>
  <si>
    <t>55 54 50 50 505 05 0 505 05 05 05 0 505 05 05 05 05 05 05 05 05 05 05 05 0 t 46 46 46 a l 38 40 38 38 f 31 30 33 27 r 19 19 e p e e 0 0 d qqqqqqqqqqqqqqqqqqqqqqqqqqqqqqqqqqqqqqqqqqqqqq deeper flat better note : due to covid no data was gathered for 1q20 and 2q20. fiscal year end january source : company websites and emails ; barclays research 6 august 2025 30 barclays | u. s. retail tapestry,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43. tpr promotional analysis figure 44. tpr totals &amp; quarter rating</t>
  </si>
  <si>
    <t>20250812_Barclays_ULTA_U.S._Retail-_2Q25_Preview_-_Promo_Tracker-_Positive_TPR--45</t>
  </si>
  <si>
    <t>Coach Brand Kate Spade Totals &amp; 4Q25 Rating</t>
  </si>
  <si>
    <t>4q25 coach outlet full - line new york coach brand kate spade 4 / 7 / 2025 better better flat ratings full - line coach outlet new york 4 / 14 / 2025 better better flat ( weeks ) ( weeks ) ( weeks ) 4 / 21 / 2025 better better flat better 12 13 4 4 / 28 / 2025 better better flat flat 1 0 9 5 / 5 / 2025 better better flat deeper 0 0 0 5 / 12 / 2025 better better flat</t>
  </si>
  <si>
    <t>20250812_Barclays_ULTA_U.S._Retail-_2Q25_Preview_-_Promo_Tracker-_Positive_TPR--46</t>
  </si>
  <si>
    <t>4Q25 Rating: Better Better Flat/B</t>
  </si>
  <si>
    <t>5 / 19 / 2025 flat better flat 5 / 26 / 2025 better better flat 6 / 2 / 2025 better better flat 6 / 9 / 2025 better better better 6 / 16 / 2025 better better better 6 / 23 / 2025 better better better 6 / 30 / 2025 better better better fiscal year end june fiscal year end june source : barclays research source : barclays research figure 45. tpr promotional cadence charts s k 9 e e 8 w fo 7 re 6 b m 5 u n 4 coach brand full - line coach outlet kate spade new york better flat deeper fiscal year end june source : barclays research 6 august 2025 31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46. tpr consolidated absolute promo tracker score 1q17 ‚Äì present ( 0 worst to + 100 best ) 100 90 91 r e t t 75 e 72 b 67 60 60 t 50 46 52 53 55 48 50 51 47 47 55 57 55 a l f 41 38 38 38 42 35 40 37 37 33 40 29 29 33 23 24 23 r e p e e 0 d qqqqqqqqqqqqqqqqqqqqqqqqqqqqqqqqqqqq deeper flat better fiscal year end june source : company website and emails ; barclays research 6 august 2025 32 barclays</t>
  </si>
  <si>
    <t>20250812_Barclays_ULTA_U.S._Retail-_2Q25_Preview_-_Promo_Tracker-_Positive_TPR--47</t>
  </si>
  <si>
    <t>qqqqqqqqqqqqqqqqqqqqqqqqqqqqqqqqqqqq deeper flat better fiscal year end june source : company website and emails ; barclays research 6 august 2025 32 barclays | u. s. retail figure 47. coach retail brand absolute promo tracker score 1q17 ‚Äì present ( 0 worst to + 100 best ) r e t t 75 e b 67 68 65 69 69 62 62 67 58 58 54 54 54 54 54 50 50 50 t 46 46 46 46 46 46 a 42 42 44 42 42 42 l 38 f r e p e e d qqqqqqqqqqqqqqqqqqqqqqqqqqqqqqqqqqqq deeper flat better fiscal year end june source : company website and emails ; barclays research figure 48. coach outlet brand absolute promo tracker score 1q17 ‚Äì present ( 0 worst to + 100 best ) r 85 e t 79 t e b 65 65 67 58 58 50 50 50 t 46 46 46 a 42 42 l 38 40 f 35 33 25 25 27 27 r e 12 13 p e e d qqqqqqqqqqqqqqqqqqqqqqqqqqqqqqqqqqqq deeper flat better note : due to a break in coverage, data for 2q20 does not cover the full quarter and data is incomplete for this period. 2q20 stub covers 9 / 30 / 19 ‚Äì 11 / 4 / 19. fiscal year end june source : company website and emails ; barclays research 6 august 2025 33 barclays | u. s. retail figure 49. kate spade brand absolute promo tracker score 1q17 ‚Äì present ( 0 worst to + 100 best ) r e t t e b 64 65 67 58 50 50 t 46 46 46 a 42 42 42 42 l 38 38 38 38 38 38 f 31 31 31 31 33 27 23 22 23 r 19 19 15 15 e 13 12 p e 6 e d qqqqqqqqqq</t>
  </si>
  <si>
    <t>20250812_Barclays_ULTA_U.S._Retail-_2Q25_Preview_-_Promo_Tracker-_Positive_TPR--48</t>
  </si>
  <si>
    <t>e t t e b 64 65 67 58 50 50 t 46 46 46 a 42 42 42 42 l 38 38 38 38 38 38 f 31 31 31 31 33 27 23 22 23 r 19 19 15 15 e 13 12 p e 6 e d qqqqqqqqqqqqqqqqqqqqqqqqqqqqqqqqqqqq deeper flat better note : due to a break in coverage, data for 2q20 does not cover the full quarter and data is incomplete for this period. 2q20 stub covers 9 / 30 / 19 ‚Äì 11 / 4 / 19. fiscal year end june source : company website and emails ; barclays research 6 august 2025 34 barclays | u. s. retail ulta beauty,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50. ulta promotional analysis figure 51. ulta totals &amp; quarter rating 2q25 ulta totals &amp; 2q25 rating 5 / 12 / 2025 flat ulta ratings 5 / 19 / 2025 better ( weeks ) 5 / 26 / 2025 better better 4 6 / 2 / 2025 flat flat 8 6 / 9 / 2025 better deeper 1 6 / 16 / 2025 flat 2q25 rating : flat / b 6 / 23 / 2025 flat 6 / 30 / 2025 better 7 / 7 / 2025 flat 7 / 14 / 2025 flat 7 / 21 / 2025 flat 7 / 28 / 2025 flat 8 / 4 / 2025 deeper fiscal year end january fiscal year end january source : barclays research source : barclays research figure 52. ulta promotional cadence charts s 6 k e e w 5 fo re 4 b m 3 u n ulta better flat deeper fiscal year end january source : barclays research 6 august 2025 35 barclays | u. s. retail historical promo tracker scores below we show our historical proprietary promo scores</t>
  </si>
  <si>
    <t>20250812_Barclays_ULTA_U.S._Retail-_2Q25_Preview_-_Promo_Tracker-_Positive_TPR--49</t>
  </si>
  <si>
    <t>ulta promotional cadence charts s 6 k e e w 5 fo re 4 b m 3 u n ulta better flat deeper fiscal year end january source : barclays research 6 august 2025 35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t>
  </si>
  <si>
    <t>20250812_Barclays_ULTA_U.S._Retail-_2Q25_Preview_-_Promo_Tracker-_Positive_TPR--50</t>
  </si>
  <si>
    <t>FIGURE 53. ULTA Absolute Promo Tracker Score 2Q17 ‚Äì Present (0 Worst to +100 Best)</t>
  </si>
  <si>
    <t>r e t t e b 65 54 54 50 50 50 50 50 50 50 t 46 46 46 46 46 a 42 l 38 38 38 f 31 31 31 31 31 33 29 27 23 23 r 19 e p 8 e e d qqqqqqqqqqqqqqqqqqqqqqqqqqqqqqqqq deeper flat better note : due to covid no data was gathered for 1q20 and 2q20. fiscal year end january source : company website and emails ; barclays research 6 august 2025 36 barclays | u. s. retail urban outfitters, inc.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54. urbn promotional analysis figure 55. urbn totals &amp; quarter rating</t>
  </si>
  <si>
    <t>20250812_Barclays_ULTA_U.S._Retail-_2Q25_Preview_-_Promo_Tracker-_Positive_TPR--51</t>
  </si>
  <si>
    <t>2Q25 Anthropologie Free People</t>
  </si>
  <si>
    <t>outfitters urban anthropologie free people 5 / 12 / 2025 better flat flat ratings outfitters ( weeks ) ( weeks ) ( weeks ) 5 / 19 / 2025 better deeper flat better 9 1 2 5 / 26 / 2025 better flat better flat 2 7 9 6 / 2 / 2025 flat flat flat deeper 2 5 2 6 / 9 / 2025 better flat flat</t>
  </si>
  <si>
    <t>20250812_Barclays_ULTA_U.S._Retail-_2Q25_Preview_-_Promo_Tracker-_Positive_TPR--52</t>
  </si>
  <si>
    <t>2Q25 Rating: Better Flat/D Flat</t>
  </si>
  <si>
    <t>6 / 16 / 2025 better flat flat 6 / 23 / 2025 deeper deeper flat 6 / 30 / 2025 better better deeper 7 / 7 / 2025 better deeper deeper 7 / 14 / 2025 better deeper flat 7 / 21 / 2025 better flat better 7 / 28 / 2025 flat deeper flat 8 / 4 / 2025 deeper flat flat fiscal year end january fiscal year end january source : barclays research source : barclays research figure 56. urbn promotional cadence charts s k e 6 e w fo 5 re b 4 m u 3 n urban outfitters anthropologie free people better flat deeper fiscal year end january source : barclays research 6 august 2025 37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57. urbn consolidated absolute promo tracker score 1q14 ‚Äì present ( 0 worst to + 100 best ) r e t t e 727 4 b 67 67 58 58 57 5 3 59 56 57 55 555 5 t 47 46 46 46 47 a 43 41 l f 38 3 5 41 38 39 40 38 3 6 40 33 27 242 62 4 24 28 30 24 2 7 28 r e 13 p e e d qqqqqqqqqqqqqqqqqqqqqqqqqqqqqqqqqqqqqqqqqqqqqq</t>
  </si>
  <si>
    <t>20250812_Barclays_ULTA_U.S._Retail-_2Q25_Preview_-_Promo_Tracker-_Positive_TPR--53</t>
  </si>
  <si>
    <t>24 28 30 24 2 7 28 r e 13 p e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 and emails ; barclays research 6 august 2025 38 barclays | u. s. retail figure 58. urban outfitters brand absolute promo tracker score 1q14 ‚Äì present ( 0 worst to + 100 best ) r 85 85 85 e t t 80 77 77 757 7 e 69 b 65 65 67 58 50 50 50 50 t 46 46 46 a 42 42 l 38 38 38 38 38 f 35 35 33 27 27 27 23 23 19 19 19 r 15 15 e p 8 e 4 4 4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t>
  </si>
  <si>
    <t>20250812_Barclays_ULTA_U.S._Retail-_2Q25_Preview_-_Promo_Tracker-_Positive_TPR--54</t>
  </si>
  <si>
    <t>##td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 and emails ; barclays research figure 59. anthropologie absolute promo tracker score 1q14 ‚Äì present ( 0 worst to + 100 best ) r e 81 81 t 77 77 t e b 65 656 5 65 67 60 626 2 62 58 62 58 t 46 a 43 l 38 38 38 f 35 35 35 35 35 35 23 232 3 23 20 19 r 15 15 15 e p 8 8 e 4 4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6 august 2025 39 barclays | u. s. retail figure 60. free people absolute promo tracker score 1q14 ‚Äì present ( 0 worst to + 100 best ) r e t t e 696 9 b 67 58 58 50 50 505 05 05 0 50 t a 44 424 2 4 6 42 46 46 4</t>
  </si>
  <si>
    <t>20250812_Barclays_ULTA_U.S._Retail-_2Q25_Preview_-_Promo_Tracker-_Positive_TPR--55</t>
  </si>
  <si>
    <t>##s | u. s. retail figure 60. free people absolute promo tracker score 1q14 ‚Äì present ( 0 worst to + 100 best ) r e t t e 696 9 b 67 58 58 50 50 505 05 05 0 50 t a 44 424 2 4 6 42 46 46 4 2 4 6 46 46 4 2 42 l 40 38 38 38 39 f 35 35 33 27 r 15 e p 10 e 5 e d qqqqqqqqqqqqqqqqqqqqqqqqqqqqqqqqqqqqqqqqqqqqqq deeper flat better note : due to a break in coverage, data for 2q15 and 3q15 do not cover the full quarters and data is incomplete for these periods. 2q15 qtd stub covers the weeks of 5 / 4 / 15 ‚Äì 6 / 8 / 15 ; 3q15 stub covers 8 / 31 / 15 ‚Äì 11 / 1 / 15. 2q16 stub covers 5 / 2 / 2016 ‚Äì 6 / 6 / 2016. 3q16 stub covers the weeks of 8 / 29 / 2016 ‚Äì 10 / 31 / 2016. due to covid no data was gathered for 1q20 and 2q20. fiscal year end january source : company websites and emails ; barclays research 6 august 2025 40 barclays | u. s. retail victoria's secret &amp; co. proprietary promotional analysis promotion levels compared to last year the table below is our assessment of promotions throughout the quarter based on our checks. there are many other factors, including markdown inventory levels, that are difficult to gauge from our store checks in one region. however, our general takeaways on promotional cadence are below : figure 61. vsco promotional analysis figure 62. vsco totals &amp; quarter rating</t>
  </si>
  <si>
    <t>20250812_Barclays_ULTA_U.S._Retail-_2Q25_Preview_-_Promo_Tracker-_Positive_TPR--56</t>
  </si>
  <si>
    <t>2Q25 PINK</t>
  </si>
  <si>
    <t>secret victoria's pink 5 / 12 / 2025 deeper better ratings secret ( weeks ) ( weeks ) 5 / 19 / 2025 deeper deeper better 7 8 5 / 26 / 2025 better better flat 3 3 6 / 2 / 2025 better better deeper 3 2 6 / 9 / 2025 flat flat</t>
  </si>
  <si>
    <t>20250812_Barclays_ULTA_U.S._Retail-_2Q25_Preview_-_Promo_Tracker-_Positive_TPR--57</t>
  </si>
  <si>
    <t>2Q25 Rating: Flat/B Better</t>
  </si>
  <si>
    <t>6 / 16 / 2025 flat flat 6 / 23 / 2025 deeper deeper 6 / 30 / 2025 better better 7 / 7 / 2025 better better 7 / 14 / 2025 better better 7 / 21 / 2025 flat flat 7 / 28 / 2025 better better 8 / 4 / 2025 better better fiscal year end january fiscal year end january source : barclays research source : barclays research figure 63. vsco promotional cadence charts s 6 k e e w 5 fo re 4 b m 3 u n victoria's secret pink better flat deeper fiscal year end january source : barclays research 6 august 2025 41 barclays | u. s. retail historical promo tracker scores below we show our historical proprietary promo scores going back to 2012. the promo scores range from 0 ( worst ) to 100 ( best ). one should think of the score as the percent of the time that the company was in line with or better ( less promotional ) than the prior year. for example, a score of 85 suggests that the company was as - or - less - promotional versus last year for 85 % of the quarter, whereas a score of 15 suggests that the company was as - or - less - promotional versus last year for only 15 % of the quarter. as a reminder, scores of 0 to 33 are considered ‚Äú deeper ‚Äù ; 34 to 67 are considered ‚Äú flat ‚Äù ; and 67 to 100 are considered ‚Äú better ‚Äù yoy. we use this analysis as a proxy for the direction of merchandise margin. figure 64. vsco consolidated absolute promo tracker score 1q16 ‚Äì present ( 0 worst to + 100 best ) r 87 87 e 82 81 t t e 73 72 70 73 b 67 68 68 55 56 50 52 t 48 a 44 l 41 41 f 35 34 36 33 26 25 r 18 e 13 14 15 p 10 e 5 6 4 4 e 1 0 d qqqqqqqqqqqqqqqqqqqqqqqqqqqqqqqqqqqqqq deeper flat better fiscal year end january source : company website and emails ; barclays research 6 august 2025 42 barclays | u. s. retail figure 65</t>
  </si>
  <si>
    <t>20250812_Barclays_ULTA_U.S._Retail-_2Q25_Preview_-_Promo_Tracker-_Positive_TPR--58</t>
  </si>
  <si>
    <t>##qqqqqqqqqqqqqqqqqqqqqqqqqqqq deeper flat better fiscal year end january source : company website and emails ; barclays research 6 august 2025 42 barclays | u. s. retail figure 65. victoria ‚Äô s secret absolute promo tracker score 1q16 ‚Äì present ( 0 worst to + 100 best ) 100 92 r 88 e 83 81 t t 73 73 e 69 b 65 65 65 67 58 50 50 t a l 41 38 42 42 38 f 32 31 33 27 27 23 23 r e p 12 8 15 12 e 4 4 4 e 0 d qqqqqqqqqqqqqqqqqqqqqqqqqqqqqqqqqqqqqq deeper flat better note : due to covid no data was gathered for 1q20 and 2q20. fiscal year end january source : company website and emails ; barclays research figure 66. pink absolute promo tracker score 1q16 ‚Äì present ( 0 worst to + 100 best ) r 85 85 85 e t 77 t 73 73 73 e b 65 65 67 58 54 54 50 50 50 t 46 46 46 a l 39 38 f 35 31 31 r 15 15 15 e 12 p 8 8 e 4 4 4 e 0 d qqqqqqqqqqqqqqqqqqqqqqqqqqqqqqqqqqqqqq deeper flat better note : due to covid no data was gathered for 1q20 and 2q20. fiscal year end january source : company websites and emails ; barclays research 6 august 2025 43 barclays | u. s. retail</t>
  </si>
  <si>
    <t>20250812_Barclays_ULTA_U.S._Retail-_2Q25_Preview_-_Promo_Tracker-_Positive_TPR--59</t>
  </si>
  <si>
    <t>Valuation and PT Changes</t>
  </si>
  <si>
    <t>gap. our fy25, fy26, and fy27 adj. eps estimates are $ 2. 13, $ 2. 37, and $ 2. 58 ( from $ 2. 13, $ 2. 45, and $ 2. 72 ), respectively. we lower our pt to $ 24 ( from $ 32 ), which is based on an ntm p / e multiple of 10x ( from 13x ) applied to our cy26 adj. eps of $ 2. 37 ( from $ 2. 45 ). lulu. our fy25, fy26, and fy27 adj. eps estimates are $ 14. 56, $ 14. 91, and $ 15. 74 ( from $ 14. 73, $ 15. 90, and $ 17. 00 ), respectively. our new pt of $ 209 ( from $ 270 ) is based on an ntm p / e multiple of 14x ( from 17x ) applied to our cy26e adj. eps of $ 14. 91 ( from $ 15. 90 ). ulta. our adj. eps estimates for fy25, fy26, and fy27 are $ 23. 55, $ 25. 89, and $ 28. 92 ( from $ 23. 21, $ 25. 52, and $ 28. 51 ) respectively. our new pt of $ 518 ( was $ 485 ) is based on an ntm p / e multiple of 20x ( from 19x ) applied to our cy26 adj. eps estimate of $ 25. 89 ( from $ 25. 52 ). urbn. our fy25, fy26, and fy27 eps estimates are $ 5. 08, $ 5. 54, and $ 5. 94 ( from 5. 01, $ 5. 31, and $ 5. 48 ), respectively. our pt is $ 89 ( from $ 80 ), based on an ntm p / e multiple of 16x ( from 15x ) applied to our cy26 adj. eps estimate of $ 5. 54 ( from $ 5. 31 ). 6 august 2025 44 barclays | u. s. retail</t>
  </si>
  <si>
    <t>20250812_Barclays_ULTA_U.S._Retail-_2Q25_Preview_-_Promo_Tracker-_Positive_TPR--60</t>
  </si>
  <si>
    <t>89 ( from $ 80 ), based on an ntm p / e multiple of 16x ( from 15x ) applied to our cy26 adj. eps estimate of $ 5. 54 ( from $ 5. 31 ). 6 august 2025 44 barclays | u. s. retail proprietary promo tracker description and methodology proprietary promo tracker if inventory is the input ‚Ä¶ promotions are the output. our proprietary promotion tracker is intended to provide a quarterly snapshot of the promotional environment seen throughout the quarter across our sector, as well as for individual companies. we analyze the ‚Äú headline, ‚Äù or main promotions ‚Äì including online, email, and in - store ‚Äì each weekend, giving us a national - to - regional - to - local snapshot of promotional activity. we recognize that this process does not fully incorporate the amount or level of markdown / clearance inventory chain - wide, but we believe that material changes in year - over - year ‚Äú headline ‚Äù promotions can be used as an indicator of a company ‚Äô s performance versus last year ( and potential merchandise margin impact ). for each company, we evaluate the weekly promotion compare between ‚Äú this year ‚Äù and ‚Äú last year ‚Äù and determine whether it is ‚Äú better, ‚Äù ‚Äú flat, ‚Äù or ‚Äú deeper ‚Äù versus last year. based on our consolidated weekly assessments, each company under coverage is then given an overall rating for the quarter of ‚Äú better, ‚Äù ‚Äú flat, ‚Äù or ‚Äú deeper. ‚Äù we publish a quarterly report that is best used to identify upside outliers, as opposed to downside outliers ; we believe retailers who are less promotional may be running ahead of plan, but deeper promotions could already be incorporated in a company ‚Äô s plan or used to proactively prevent clearance from building. we use the results of the promo tracker report to identify companies that are less promotional, or ‚Äú better, ‚Äù year - over - year, suggesting that the business may be running above plan. however, ‚Äú deeper ‚Äù promotions could have already been accounted for in guidance or a retailer could be moving product at full - price / first markdown, rather than waiting to clear it as margin - eroding markdowns. as such, a ‚Äú deeper ‚Äù cadence is not necessarily indicative of</t>
  </si>
  <si>
    <t>20250812_Barclays_ULTA_U.S._Retail-_2Q25_Preview_-_Promo_Tracker-_Positive_TPR--61</t>
  </si>
  <si>
    <t>. however, ‚Äú deeper ‚Äù promotions could have already been accounted for in guidance or a retailer could be moving product at full - price / first markdown, rather than waiting to clear it as margin - eroding markdowns. as such, a ‚Äú deeper ‚Äù cadence is not necessarily indicative of a ‚Äú missed ‚Äù quarter, but we do believe lightening up on promotions could be a signal of upside to the quarter. promo scorecard promo tracker. we are publishing the most recent installment of our proprietary promotional analysis, the promo tracker. this is a quarterly analysis of yoy ‚Äú headline ‚Äù ( or front - of - store promos ) that we use as : 1 ) an indication that ‚Äú clean ‚Äù inventory levels are resulting in fewer promos ( and therefore higher average unit retail ), and 2 ) a proxy for merchandise margin direction ( i. e., fewer promos = positive merchandise margin impact ; more promos = negative merchandise margin impact ). a historical bar chart of each quarter depicts the percent of the quarter a company spent running better, flat, or deeper promos. if a retailer has greater than 50 % of the quarter either better or deeper yoy, we deem that to be a statistical outlier and material callout. promo tracker score out of 100. we quantify our weekly ratings as follows : 100 points for ‚Äú better ; ‚Äù 50 points for ‚Äú flat ; ‚Äù and 0 points for ‚Äú deeper. ‚Äù we then use a weighted average based on the frequency of occurrences during each of the quarters since we began analyzing yoy headline promotions across the sector. as a result, promo scores &lt; 34 points are ‚Äú deeper, ‚Äù promo scores between 34 and 67 points are ‚Äú flat, ‚Äù and promo scores &gt; 67 points are ‚Äú better. ‚Äù merchandise margin proxy. as a reminder, this report is a directional indicator of merchandise margin based on our proprietary checks. we point out that other factors may dictate stock reaction to the quarter results, most notably comp upside / downside. thus, a retailer running more promos may successfully ‚Äú buy ‚Äù the comp, yet a retailer pulling back on promos may see comp deceleration. 6 august 2025 45 barclays | u. s.</t>
  </si>
  <si>
    <t>20250812_Barclays_ULTA_U.S._Retail-_2Q25_Preview_-_Promo_Tracker-_Positive_TPR--62</t>
  </si>
  <si>
    <t>reaction to the quarter results, most notably comp upside / downside. thus, a retailer running more promos may successfully ‚Äú buy ‚Äù the comp, yet a retailer pulling back on promos may see comp deceleration. 6 august 2025 45 barclays | u. s. retail we use the following metrics to assess a retailer ‚Äô s promotional activity : historical cadence chart : percent of quarter deeper, flat, or better on promos yoy. we analyze headline promotions weekly and use this metric as proxy for the direction of merchandise margin performance. absolute promo score. this is our final score on a scale from 0 to 100 ( worst to best ). we look at a company ‚Äô s historical promotional score to see if their promo activity is improving or deteriorating on an absolute basis. scores below 33 are ‚Äú deeper ; ‚Äù scores between 34 and 67 are ‚Äú flat, ‚Äù and scores above 67 are ‚Äú better. ‚Äù 6 august 2025 46 barclays | u. s. retail subgroup constituents specialty softlines this subgroup consists of the following eleven stocks : aeo, anf, cpri, gap, goos, grgd, kss, lulu, m, tpr, urbn, vsco. specialty hardlines &amp; other this subgroup consists of eight stocks : bbwi, dks, eye, pet, and ulta. it also comprises arhs, rh, and wsm ( all covered by seth sigman ). off - price retail this subgroup consists of the following three stocks : burl, rost, tjx. apparel vendors this subgroup consists of six stocks : colm, cri, gil, giii, hbi, ktb, levi, pvh, rl. footwear &amp; athletic this subgroup consists of eight stocks : crox, deck, fl, nke, onon, skx, uaa, vfc. e - commerce in this subgroup, we include our covered names w ( covered by seth sigman ), crct, figs, along with amzn, ebay, rvlv ( all covered by ross sandler ), asos. l, booh. l, and zalg.</t>
  </si>
  <si>
    <t>20250812_Barclays_ULTA_U.S._Retail-_2Q25_Preview_-_Promo_Tracker-_Positive_TPR--63</t>
  </si>
  <si>
    <t>in this subgroup, we include our covered names w ( covered by seth sigman ), crct, figs, along with amzn, ebay, rvlv ( all covered by ross sandler ), asos. l, booh. l, and zalg. de ( all covered by andrew ross ), chwy ( covered by trevor young ), and non - covered stocks etsy, ftch, sfix, and pton. subsector components footnotes u. s. all retail &amp; wholesale coverage ( companies covered by barclays ). includes covered</t>
  </si>
  <si>
    <t>20250812_Barclays_ULTA_U.S._Retail-_2Q25_Preview_-_Promo_Tracker-_Positive_TPR--64</t>
  </si>
  <si>
    <t>Mass Merchants, Softlines, Hardlines, Department Stores, Branded Apparel, and Off Pricers:</t>
  </si>
  <si>
    <t>aeo, anf, arhs, bbwi, burl, colm, cost, cpri, crct, cri, crox, deck, dks, eye, figs, fl, gap, giii, gil, goos, grgd, hbi, hd, kss, ktb, levi, low, lulu, m, nke, onon, pet, pvh, rh, rl, rost, skx, tgt, tjx, tpr, uaa, ulta, urbn, vfc, vsco, wmt, and wsm. 6 august 2025 47 barclays | u. s. retail u. s. specialty retail, apparel &amp; footwear neutral the gap, inc. ( gap ) overweight income statement ( $ mn ) 2024a 2025e 2026e 2027e cagr price ( 05 - aug - 2025 ) usd 19. 49 revenue 15, 086 15, 389 15, 784 16, 223 2. 5 % price target usd 24. 00 ebitda ( adj ) 1, 612 1, 627 1, 768 1, 891 5. 5 % why overweight? ebit ( adj ) 1, 112 1, 089 1, 216 1, 323 6. 0 % our overweight rating on gap is pre - tax income ( adj ) 1, 137 1, 103 1, 226 1, 331 5. 4 % based on : 1 ) continued fixed - cost net income ( adj ) 844 815 907 985 5. 3 % leverage margin recapture ; 2 ) eps ( adj ) ( $ ) 2. 20 2. 13 2. 37 2. 58 5. 5 % benefits from the foundational work diluted shares ( mn ) 384 382 382 382 - 0. 2 % gap has undertaken over the past dps ( $ ) 0. 60 0. 60 0. 60 0. 60 0. 0 % several years ; 3 ) reclaiming brand leadership across the portfolio ; and margin and return data 2024a 2025e 2026e 2027</t>
  </si>
  <si>
    <t>20250812_Barclays_ULTA_U.S._Retail-_2Q25_Preview_-_Promo_Tracker-_Positive_TPR--65</t>
  </si>
  <si>
    <t>0. 2 % gap has undertaken over the past dps ( $ ) 0. 60 0. 60 0. 60 0. 60 0. 0 % several years ; 3 ) reclaiming brand leadership across the portfolio ; and margin and return data 2024a 2025e 2026e 2027e average</t>
  </si>
  <si>
    <t>20250812_Barclays_ULTA_U.S._Retail-_2Q25_Preview_-_Promo_Tracker-_Positive_TPR--66</t>
  </si>
  <si>
    <t>4) visibility on a pathway for a</t>
  </si>
  <si>
    <t>ebitda ( adj ) margin ( % ) 10. 7 10. 6 11. 2 11. 7 11. 0 multi - year return to profitable ebit ( adj ) margin ( % ) 7. 4 7. 1 7. 7 8. 2 7. 6 growth. pre - tax ( adj ) margin ( % ) 7. 5 7. 2 7. 8 8. 2 7. 7 net ( adj ) margin ( % ) 5. 6 5. 3 5. 7 6. 1 5. 7 upside case usd 31. 00 roic ( % ) 12. 7 12. 9 14. 3 15. 3 13. 8 our upside case of $ 31 is based on roa ( % ) 7. 7 7. 1 7. 4 7. 6 7. 5 an ntm p / e multiple of 12x applied to our cy26 earnings power of $ 2. 61 roe ( % ) 35. 5 27. 1 25. 5 23. 5 27. 9 and assumes an acceleration of balance sheet and cash flow ( $ mn ) 2024a 2025e 2026e 2027e cagr comp and margin recapture. tangible fixed assets 5, 736 5, 838 5, 917 5, 998 1. 5 % downside case usd 13. 00 cash and equivalents 2, 588 3, 010 3, 591 4, 242 17. 9 % total assets 11, 885 12, 577 13, 315 14, 148 6. 0 % our downside case of $ 13 is based on an ntm p / e multiple of 6x short and long - term debt 5, 475 5, 486 5, 486 5, 486 0. 1 % applied to our cy26 earnings power other long - term liabilities 522 537 537 537 0. 9 % of $ 2. 13 and assumes a deceleration total liabilities 8, 621 8, 803 8, 859 8, 933 1. 2 % of comp and fixed cost deleverage. net debt / ( funds ) 2, 887 2, 476 1, 895 1, 244 - 24.</t>
  </si>
  <si>
    <t>20250812_Barclays_ULTA_U.S._Retail-_2Q25_Preview_-_Promo_Tracker-_Positive_TPR--67</t>
  </si>
  <si>
    <t>deceleration total liabilities 8, 621 8, 803 8, 859 8, 933 1. 2 % of comp and fixed cost deleverage. net debt / ( funds ) 2, 887 2, 476 1, 895 1, 244 - 24. 5 % shareholders'equity 3, 264 3, 774 4, 456 5, 216 16. 9 % upside / downside scenarios change in working capital 648 400 578 651 0. 2 % cash flow from operations 1, 486 1, 337 1, 438 1, 524 0. 9 % capital expenditure - 447 - 602 - 631 - 649 n / a free cash flow 1, 039 735 807 875 - 5. 5 % valuation and leverage metrics 2024a 2025e 2026e 2027e average p / e ( adj ) ( x ) 8. 9 9. 1 8. 2 7. 6 8. 4 ev / sales ( x ) 0. 7 0. 6 0. 6 0. 5 0. 6 ev / ebitda ( adj ) ( x ) 6. 4 6. 1 5. 3 4. 6 5. 6 fcf yield ( % ) 10. 1 7. 4 8. 6 10. 1 9. 0 p / bv ( x ) 2. 3 2. 0 1. 7 1. 4 1. 8 dividend yield ( % ) 3. 1 3. 1 3. 1 3. 1 3. 1 total debt / capital ( % ) 46. 1 43. 6 41. 2 38. 8 42. 4 selected operating metrics 2024a 2025e 2026e 2027e average sales growth ( % ) 1. 3 2. 0 2. 6 2. 8 2. 2 same store sales growth ( % ) 3. 0 2. 3 2. 4 2. 6 2. 6 number of stores 2, 506 2, 470 2, 434 2, 398 2, 452 square footage growth ( % ) - 2. 7 - 1. 7 - 1. 7 - 1. 8 - 2. 0 inventory growth ( % ) 3</t>
  </si>
  <si>
    <t>20250812_Barclays_ULTA_U.S._Retail-_2Q25_Preview_-_Promo_Tracker-_Positive_TPR--68</t>
  </si>
  <si>
    <t>2. 6 2. 6 number of stores 2, 506 2, 470 2, 434 2, 398 2, 452 square footage growth ( % ) - 2. 7 - 1. 7 - 1. 7 - 1. 8 - 2. 0 inventory growth ( % ) 3. 6 5. 7 1. 7 2. 6 3. 4 note : fy end jan source : company data, bloomberg, barclays research 6 august 2025 48 barclays | u. s. retail u. s. specialty retail, apparel &amp; footwear neutral lululemon athletica inc. ( lulu ) equal weight income statement ( $ mn ) 2024a 2025e 2026e 2027e cagr price ( 05 - aug - 2025 ) usd 195. 07 revenue 10, 588 11, 155 11, 844 12, 521 5. 7 % price target usd 209. 00 ebitda ( adj ) 2, 952 2, 933 3, 011 3, 175 2. 5 % why equal weight? ebit ( adj ) 2, 506 2, 468 2, 528 2, 671 2. 2 % our rating is based on : 1 ) positive pre - tax income ( adj ) 2, 576 2, 515 2, 574 2, 717 1. 8 % comps in both brick - and - mortar net income ( adj ) 1, 815 1, 760 1, 802 1, 902 1. 6 % and e - commerce channels, 2 ) eps ( adj ) ( $ ) 14. 64 14. 56 14. 91 15. 74 2. 4 % controlled inventory levels, 3 ) diluted shares ( mn ) 124 121 121 121 - 0. 8 % strong brand equity, and 4 ) growth dps ( $ ) 0. 00 0. 00 0. 00 0. 00 n / a drivers in men ‚Äô s, e - commerce, and international offset by 1 ) slowing margin and return data 2024a 2025e 2026e 2027e average comps in both channels, 2 ) ebitda ( adj ) margin ( % ) 27. 9 26.</t>
  </si>
  <si>
    <t>20250812_Barclays_ULTA_U.S._Retail-_2Q25_Preview_-_Promo_Tracker-_Positive_TPR--69</t>
  </si>
  <si>
    <t>/ a drivers in men ‚Äô s, e - commerce, and international offset by 1 ) slowing margin and return data 2024a 2025e 2026e 2027e average comps in both channels, 2 ) ebitda ( adj ) margin ( % ) 27. 9 26. 3 25. 4 25. 4 26. 2 competitive pressures increasing, ebit ( adj ) margin ( % ) 23. 7 22. 1 21. 3 21. 3 22. 1 and 3 ) limited margin expansion pre - tax ( adj ) margin ( % ) 24. 3 22. 5 21. 7 21. 7 22. 6 opportunities. net ( adj ) margin ( % ) 17. 1 15. 8 15. 2 15. 2 15. 8 upside case usd 295. 00 roic ( % ) 47. 0 37. 2 34. 2 32. 7 37. 8 roa ( % ) 25. 7 23. 6 20. 9 18. 0 22. 0 our upside case of $ 295 is based on an ntm p / e multiple of 18x applied roe ( % ) 43. 8 41. 3 33. 4 26. 3 36. 2 to our cy26 earnings power of balance sheet and cash flow ( $ mn ) 2024a 2025e 2026e 2027e cagr $ 16. 40 and assumes better - than - tangible fixed assets 3, 197 3, 748 4, 212 4, 710 13. 8 % expected revenue growth and intangible fixed assets 171 178 178 178 1. 3 % margin expansion. cash and equivalents 1, 984 1, 361 2, 629 3, 984 26. 2 % downside case usd 161. 00 total assets 7, 603 7, 619 9, 479 11, 428 14. 5 % our downside case of $ 161 is based short and long - term debt 1, 576 1, 707 1, 707 1, 707 2. 7 % on an ntm p / e multiple of 12x other long - term liabilities 139 144 144 144 1. 1 % applied to our cy26 earnings power total liabilities 3, 279 3,</t>
  </si>
  <si>
    <t>20250812_Barclays_ULTA_U.S._Retail-_2Q25_Preview_-_Promo_Tracker-_Positive_TPR--70</t>
  </si>
  <si>
    <t>1, 576 1, 707 1, 707 1, 707 2. 7 % on an ntm p / e multiple of 12x other long - term liabilities 139 144 144 144 1. 1 % applied to our cy26 earnings power total liabilities 3, 279 3, 187 3, 246 3, 294 0. 1 % of $ 13. 42 and assumes lower - than - net debt / ( funds ) - 409 346 - 922 - 2, 277 n / a expected revenue growth and shareholders'equity 4, 324 4, 431 6, 233 8, 135 23. 4 % margin pressure. change in working capital - 289 - 341 1, 338 1, 404 n / a cash flow from operations 2, 273 1, 923 2, 215 2, 357 1. 2 % upside / downside scenarios capital expenditure - 689 - 855 - 948 - 1, 002 n / a free cash flow 1, 583 1, 068 1, 267 1, 355 - 5. 1 % valuation and leverage metrics 2024a 2025e 2026e 2027e average p / e ( adj ) ( x ) 13. 3 13. 4 13. 1 12. 4 13. 1 ev / sales ( x ) 2. 2 2. 1 1. 9 1. 7 2. 0 ev / ebitda ( adj ) ( x ) 7. 8 8. 1 7. 5 6. 7 7. 5 fcf yield ( % ) 6. 8 4. 5 5. 6 6. 4 5. 8 p / bv ( x ) 5. 6 5. 3 3. 8 2. 9 4. 4 dividend yield ( % ) 0. 0 0. 0 0. 0 0. 0 0. 0 total debt / capital ( % ) 20. 7 22. 4 18. 0 14. 9 19. 0 selected operating metrics 2024a 2025e 2026e 2027e average sales growth ( % ) 10. 1 5. 4 6. 2 5. 7 6. 8 same store sales growth ( % ) 4. 0 1. 8 2. 2 2. 5 2. 6</t>
  </si>
  <si>
    <t>20250812_Barclays_ULTA_U.S._Retail-_2Q25_Preview_-_Promo_Tracker-_Positive_TPR--71</t>
  </si>
  <si>
    <t>0 selected operating metrics 2024a 2025e 2026e 2027e average sales growth ( % ) 10. 1 5. 4 6. 2 5. 7 6. 8 same store sales growth ( % ) 4. 0 1. 8 2. 2 2. 5 2. 6 number of stores 767 809 859 901 834 square footage growth ( % ) 14. 4 11. 6 8. 8 7. 6 10. 6 inventory growth ( % ) 9. 0 2. 0 8. 2 5. 6 6. 2 ending square footage - gross ( k ) 3 4 4 4 4 note : fy end jan source : company data, bloomberg, barclays research 6 august 2025 49 barclays | u. s. retail u. s. specialty retail, apparel &amp; footwear neutral ulta beauty, inc. ( ulta ) equal weight income statement ( $ mn ) 2024a 2025e 2026e 2027e cagr price ( 05 - aug - 2025 ) usd 510. 17 revenue 11, 296 11, 707 12, 217 12, 753 4. 1 % price target usd 518. 00 ebitda ( adj ) 1, 832 1, 708 1, 778 1, 882 0. 9 % why equal weight? ebit ( adj ) 1, 565 1, 408 1, 473 1, 563 0. 0 % our rating is based on 1 ) shift to off - pre - tax income ( adj ) 1, 580 1, 414 1, 487 1, 577 - 0. 1 % mall shopping with easy curbside net income ( adj ) 1, 201 1, 065 1, 123 1, 191 - 0. 3 % and pick - up in store options ; 2 ) eps ( adj ) ( $ ) 25. 34 23. 55 25. 89 28. 92 4. 5 % strategic investments in the diluted shares ( mn ) 47 45 43 41 - 4. 6 % business ; and 3 ) value proposition dps ( $ ) 0. 00 0. 00 0. 00 0. 00 n / a with the combination of both</t>
  </si>
  <si>
    <t>20250812_Barclays_ULTA_U.S._Retail-_2Q25_Preview_-_Promo_Tracker-_Positive_TPR--72</t>
  </si>
  <si>
    <t>. 89 28. 92 4. 5 % strategic investments in the diluted shares ( mn ) 47 45 43 41 - 4. 6 % business ; and 3 ) value proposition dps ( $ ) 0. 00 0. 00 0. 00 0. 00 n / a with the combination of both mass and prestige brands offset by 1 ) margin and return data 2024a 2025e 2026e 2027e average increasing competition within the ebitda ( adj ) margin ( % ) 16. 2 14. 6 14. 6 14. 8 15. 0 beauty segment, 2 ) decelerating of ebit ( adj ) margin ( % ) 13. 9 12. 0 12. 1 12. 3 12. 5 comps, and 3 ) near - term margin pre - tax ( adj ) margin ( % ) 14. 0 12. 1 12. 2 12. 4 12. 7 pressure. net ( adj ) margin ( % ) 10. 6 9. 1 9. 2 9. 3 9. 6 upside case usd 627. 00 roic ( % ) 32. 3 27. 1 26. 2 25. 7 27. 8 roa ( % ) 20. 6 17. 4 17. 1 17. 1 18. 0 our upside case of $ 627 is based on an ntm p / e multiple of 22x applied roe ( % ) 50. 8 40. 7 36. 7 34. 4 40. 6 to our cy26 earnings power of balance sheet and cash flow ( $ mn ) 2024a 2025e 2026e 2027e cagr $ 28. 48 and assumes recovery in tangible fixed assets 2, 849 3, 037 3, 281 3, 536 7. 5 % prestige cosmetics, accelerating intangible fixed assets 11 11 11 11 - 0. 6 % comp, and opex leverage. cash and equivalents 703 714 816 878 7. 7 % downside case usd 419. 00 total assets 6, 002 6, 278 6, 727 7, 143 6. 0 % our downside case of $ 419 is based short and long - term debt 1, 923 1,</t>
  </si>
  <si>
    <t>20250812_Barclays_ULTA_U.S._Retail-_2Q25_Preview_-_Promo_Tracker-_Positive_TPR--73</t>
  </si>
  <si>
    <t>714 816 878 7. 7 % downside case usd 419. 00 total assets 6, 002 6, 278 6, 727 7, 143 6. 0 % our downside case of $ 419 is based short and long - term debt 1, 923 1, 975 1, 975 1, 975 0. 9 % on an ntm p / e multiple of 18x other long - term liabilities 99 103 103 103 1. 4 % applied to our cy26 earnings power total liabilities 3, 513 3, 468 3, 494 3, 519 0. 1 % of $ 23. 30 and assumes slowing net debt / ( funds ) 1, 220 1, 261 1, 159 1, 097 - 3. 5 % comps and margin contraction. shareholders'equity 2, 488 2, 810 3, 233 3, 623 13. 3 % change in working capital 71 180 178 136 24. 1 % upside / downside scenarios cash flow from operations 1, 339 1, 364 1, 552 1, 636 6. 9 % capital expenditure - 374 - 433 - 550 - 574 n / a free cash flow 964 930 1, 002 1, 062 3. 3 % valuation and leverage metrics 2024a 2025e 2026e 2027e average p / e ( adj ) ( x ) 20. 1 21. 7 19. 7 17. 6 19. 8 ev / sales ( x ) 2. 2 2. 1 2. 0 1. 9 2. 0 ev / ebitda ( adj ) ( x ) 13. 3 14. 3 13. 7 12. 9 13. 6 fcf yield ( % ) 3. 9 3. 8 4. 1 4. 4 4. 1 p / bv ( x ) 9. 7 8. 2 6. 8 5. 8 7. 6 dividend yield ( % ) 0. 0 0. 0 0. 0 0. 0 0. 0 total debt / capital ( % ) 32. 0 31. 5 29. 4 27. 7 30. 1 selected operating metrics 2024a 2025e</t>
  </si>
  <si>
    <t>20250812_Barclays_ULTA_U.S._Retail-_2Q25_Preview_-_Promo_Tracker-_Positive_TPR--74</t>
  </si>
  <si>
    <t>8 5. 8 7. 6 dividend yield ( % ) 0. 0 0. 0 0. 0 0. 0 0. 0 total debt / capital ( % ) 32. 0 31. 5 29. 4 27. 7 30. 1 selected operating metrics 2024a 2025e 2026e 2027e average sales growth ( % ) 0. 8 3. 6 4. 4 4. 4 3. 3 same store sales growth ( % ) 0. 7 1. 5 2. 6 3. 0 1. 9 number of stores 1, 445 1, 505 1, 557 1, 600 1, 527 square footage growth ( % ) 3. 2 4. 7 4. 4 3. 1 3. 8 inventory growth ( % ) 13. 0 2. 8 4. 5 4. 2 6. 1 ending square footage - gross ( k ) 15, 110 15, 730 16, 270 16, 720 15, 958 note : fy end jan source : company data, bloomberg, barclays research 6 august 2025 50 barclays | u. s. retail u. s. specialty retail, apparel &amp; footwear neutral urban outfitters, inc. ( urbn ) overweight income statement ( $ mn ) 2024a 2025e 2026e 2027e cagr price ( 05 - aug - 2025 ) usd 77. 81 revenue 5, 551 5, 970 6, 400 6, 835 7. 2 % price target usd 89. 00 ebitda ( adj ) 594 807 907 859 13. 1 % why overweight? ebit ( adj ) 478 592 651 722 14. 7 %</t>
  </si>
  <si>
    <t>20250812_Barclays_ULTA_U.S._Retail-_2Q25_Preview_-_Promo_Tracker-_Positive_TPR--75</t>
  </si>
  <si>
    <t>1) positive sales-to-inventory</t>
  </si>
  <si>
    <t>pre - tax income ( adj ) 505 621 681 722 12. 7 % inflection, 2 ) accelerating sales net income ( adj ) 384 475 514 545 12. 4 % growth, 3 ) increased visibility on eps ( adj ) ( $ ) 4. 06 5. 08 5. 54 5. 94 13. 5 % supply chain recapture and freight diluted shares ( mn ) 94 93 93 92 - 0. 9 % benefiting average unit cost and dps ( $ ) 0. 00 0. 00 0. 00 0. 00 n / a initial markup, and 4 ) positive - to - accelerating trends in regular price margin and return data 2024a 2025e 2026e 2027e average selling, both in the digital and store ebitda ( adj ) margin ( % ) 10. 7 13. 5 14. 2 12. 6 12. 7 channels. ebit ( adj ) margin ( % ) 8. 6 9. 9 10. 2 10. 6 9. 8 pre - tax ( adj ) margin ( % ) 9. 1 10. 4 10. 6 10. 6 10. 2 upside case usd 104. 00 net ( adj ) margin ( % ) 6. 9 8. 0 8. 0 8. 0 7. 7 our upside case of $ 104 is based on roic ( % ) 11. 8 14. 3 16. 6 19. 5 15. 6 an ntm p / e multiple of 17x applied roa ( % ) 8. 8 10. 2 9. 9 9. 6 9. 6 to our cy26 earnings power of $ 6. 09 and assumes comps remain strong roe ( % ) 16. 6 18. 1 16. 6 15. 1 16. 6 for anthro and free people while balance sheet and cash flow ( $ mn ) 2024a 2025e 2026e 2027e cagr uo comps recover, combined with tangible fixed assets 2, 684 2, 518 2, 274 2, 114 - 7. 7 % both multiple and margin cash and equivalents 1, 021 1, 412 2, 122 2, 783</t>
  </si>
  <si>
    <t>20250812_Barclays_ULTA_U.S._Retail-_2Q25_Preview_-_Promo_Tracker-_Positive_TPR--76</t>
  </si>
  <si>
    <t>2026e 2027e cagr uo comps recover, combined with tangible fixed assets 2, 684 2, 518 2, 274 2, 114 - 7. 7 % both multiple and margin cash and equivalents 1, 021 1, 412 2, 122 2, 783 39. 7 % expansion. total assets 4, 519 4, 832 5, 345 5, 895 9. 3 % downside case usd 60. 00 short and long - term debt 1, 098 1, 141 1, 141 1, 141 1. 3 % our downside case of $ 60 is based other long - term liabilities 101 87 87 87 - 4. 9 % on an ntm p / e multiple of 12x total liabilities 2, 048 2, 034 2, 053 2, 074 0. 4 % applied to our cy26 earnings power net debt / ( funds ) 78 - 271 - 981 - 1, 643 n / a of $ 4. 99 and assumes brand heat shareholders'equity 2, 472 2, 799 3, 292 3, 821 15. 6 % fades for anthro and free people change in working capital 129 528 737 690 74. 9 % while uo comps remain negative, cash flow from operations 503 792 971 882 20. 6 % combined with both multiple and capital expenditure - 183 - 235 - 240 - 205 n / a margin contraction. free cash flow 320 558 731 677 28. 4 % upside / downside scenarios valuation and leverage metrics 2024a 2025e 2026e 2027e average p / e ( adj ) ( x ) 19. 1 15. 3 14. 0 13. 1 15. 4 ev / sales ( x ) 1. 3 1. 2 1. 0 0. 8 1. 1 ev / ebitda ( adj ) ( x ) 12. 4 8. 7 6. 9 6. 6 8. 6 fcf yield ( % ) 4. 4 8. 0 11. 6 12. 0 9. 0 p / bv ( x ) 3. 0 2. 6 2. 2 1. 9 2</t>
  </si>
  <si>
    <t>20250812_Barclays_ULTA_U.S._Retail-_2Q25_Preview_-_Promo_Tracker-_Positive_TPR--77</t>
  </si>
  <si>
    <t>) ( x ) 12. 4 8. 7 6. 9 6. 6 8. 6 fcf yield ( % ) 4. 4 8. 0 11. 6 12. 0 9. 0 p / bv ( x ) 3. 0 2. 6 2. 2 1. 9 2. 4 dividend yield ( % ) 0. 0 0. 0 0. 0 0. 0 0. 0 total debt / capital ( % ) 24. 3 23. 6 21. 3 19. 3 22. 1 selected operating metrics 2024a 2025e 2026e 2027e average sales growth ( % ) 7. 5 7. 6 7. 2 6. 8 7. 3 same store sales growth ( % ) 3. 4 3. 9 4. 0 4. 0 3. 8 number of stores 733 780 827 874 804 square footage growth ( % ) - 0. 5 2. 5 5. 5 4. 6 3. 0 inventory growth ( % ) 12. 9 5. 0 6. 4 6. 2 7. 6 note : fy end jan source : company data, bloomberg, barclays research 6 august 2025 51 barclays | u. s. retail</t>
  </si>
  <si>
    <t>20250812_Barclays_ULTA_U.S._Retail-_2Q25_Preview_-_Promo_Tracker-_Positive_TPR--78</t>
  </si>
  <si>
    <t>Valuation Methodology and Risks</t>
  </si>
  <si>
    <t>u. s. specialty retail, apparel &amp; footwear the gap, inc. ( gap / gap ) valuation methodology : our price target of $ 24 is based on an ntm p / e multiple of 10x applied to our cy26 eps estimate of $ 2. 37. risks which may impede the achievement of the barclays research valuation and price target : downside risks to our rating include : 1 ) continued consumer weakening ; 2 ) cost pressures remain ; and 3 ) prolonged promotional environment. ulta beauty, inc. ( ulta / ulta ) valuation methodology : our price target of $ 518 is based on an ntm p / e multiple of 20x applied to our cy26 eps estimate of $ 25. 89. risks which may impede the achievement of the barclays research valuation and price target : upside risks include 1 ) prestige cosmetics business recovers, 2 ) comps accelerate, and 3 ) strategic investments are completed sooner and are margin accretive. downside risks include 1 ) material loss in market share, 2 ) multiple contraction, 3 ) comps turning negative, 4 ) margin contraction, and 5 ) a deceleration of makeup market given increased work - from - home and a reduction in social outings. urban outfitters, inc. ( urbn / urbn ) valuation methodology : our price target of $ 89 is based on an ntm p / e multiple of 16x applied to our cy26 eps estimate of $ 5. 54. risks which may impede the achievement of the barclays research valuation and price target : risks to our overweight rating include : 1 ) consumer spend continues to soften, 2 ) highly competitive and promotional environment in the teen sector worsens, 3 ) sg &amp; a deleverage on accelerating opex spend. lululemon athletica inc. ( lulu / lulu ) valuation methodology : our price target of $ 209 is based on an ntm p / e multiple of 14x applied to our cy26 eps estimate of $ 14. 91. risks which may impede the achievement of the barclays research valuation and price target : upside risks include : 1 ) revenue growth within all regions and channels, 2 ) margin expansion, 3 ) ability to deliver</t>
  </si>
  <si>
    <t>20250812_Barclays_ULTA_U.S._Retail-_2Q25_Preview_-_Promo_Tracker-_Positive_TPR--79</t>
  </si>
  <si>
    <t>/ e multiple of 14x applied to our cy26 eps estimate of $ 14. 91.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source : barclays research 6 august 2025 52 barclays | u. s. retail analyst ( s ) certification ( s ) : we, adrienne yih and paul kearney, hereby certify ( 1 ) that the views expressed in this research report accurately reflect our personal views about any or all of the subject securities or issuers referred to in this research report and ( 2 ) no part of our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t>
  </si>
  <si>
    <t>20250812_Barclays_ULTA_U.S._Retail-_2Q25_Preview_-_Promo_Tracker-_Positive_TPR--80</t>
  </si>
  <si>
    <t>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the gap, inc. ( gap, 05 - aug - 2025, usd 19. 49 ), overweight / neutral, cd / ce / j / k / n ulta beauty, inc. ( ulta, 05 - aug - 2025, usd 510. 17 ), equal weight / neutral, ce / j urban outfitters, inc. ( urbn, 05 - aug - 2025, usd 77. 81 ), overweight / neutral, ce</t>
  </si>
  <si>
    <t>20250812_Barclays_ULTA_U.S._Retail-_2Q25_Preview_-_Promo_Tracker-_Positive_TPR--81</t>
  </si>
  <si>
    <t>ulta beauty, inc. ( ulta, 05 - aug - 2025, usd 510. 17 ), equal weight / neutral, ce / j urban outfitters, inc. ( urbn, 05 - aug - 2025, usd 77. 81 ), overweight / neutral, ce / j / k / n lululemon athletica inc. ( lulu, 05 - aug - 2025, usd 195. 07 ), equal weight / neutral, ce / j materially mentioned stocks ( ticker, date, price ) abercrombie &amp; fitch co. ( anf, 05 - aug - 2025, usd 99. 38 ), equal weight / neutral, ce / fb / j / k / n american eagle outfitters, inc. ( aeo, 05 - aug - 2025, usd 12. 02 ), underweight / neutral, ce / fa / fc / j bath &amp; body works inc. ( bbwi, 05 - aug - 2025, usd 28. 93 ), equal weight / neutral, cd / ce / d / e / fa / fc / j / k / l / m</t>
  </si>
  <si>
    <t>20250812_Barclays_ULTA_U.S._Retail-_2Q25_Preview_-_Promo_Tracker-_Positive_TPR--82</t>
  </si>
  <si>
    <t>Burlington Stores, Inc. (BURL, 05-Aug-2025, USD 279.66), Overweight/Neutral, CE/FC/J</t>
  </si>
  <si>
    <t>canada goose holdings, inc. ( goos, 05 - aug - 2025, usd 11. 34 ), equal weight / neutral, ce / d / e / j / k / l / m / u carter's inc. ( cri, 05 - aug - 2025, usd 25. 29 ), underweight / neutral, ce / j columbia sportswear ( colm, 05 - aug - 2025, usd 52. 29 ), equal weight / neutral, ce / j cricut, inc. ( crct, 05 - aug - 2025, usd 4. 85 ), underweight / neutral, ce / e / j / l crocs, inc. ( crox, 05 - aug - 2025, usd 102. 00 ), overweight / neutral, cd / ce / j dick's sporting goods, inc. ( dks, 05 - aug - 2025, usd 212. 22 ), overweight / neutral, cd / ce / e / fc / j / l deckers outdoor corp ( deck, 05 - aug - 2025, usd 105. 91 ), overweight / neutral, ce / j figs, inc. ( figs, 05 - aug - 2025, usd 6. 17 ), equal weight / neutral, ce / j foot locker, inc. ( fl, 05 - aug - 2025, usd 24. 86 ), equal weight / neutral, cd / ce / fa / j / k / n g - iii apparel group, ltd. ( giii, 05 - aug - 2025, usd 24. 39 ), underweight / neutral, ce / j / k / m gildan activewear inc. ( gil, 05 - aug - 2025, usd 52. 57 ), overweight / neutral, ce / fa / j groupe dynamite inc. ( grgd. to, 01 - aug - 2025, cad 33. 96 ), overweight / neutral, a / d / e / j / l / r hanesbrands inc. ( hbi, 05 - aug - 2025, usd 4. 21 ), equal weight / neutral, cd / ce / d / e</t>
  </si>
  <si>
    <t>20250812_Barclays_ULTA_U.S._Retail-_2Q25_Preview_-_Promo_Tracker-_Positive_TPR--83</t>
  </si>
  <si>
    <t>2025, cad 33. 96 ), overweight / neutral, a / d / e / j / l / r hanesbrands inc. ( hbi, 05 - aug - 2025, usd 4. 21 ), equal weight / neutral, cd / ce / d / e / fa / j / k / l / m / n kohl's corp. ( kss, 05 - aug - 2025, usd 11. 50 ), underweight / neutral, cd / ce / fa / fb / j kontoor brands, inc. ( ktb, 05 - aug - 2025, usd 57. 13 ), overweight / neutral, cd / ce / d / e / j / k / l / m levi strauss &amp; co. ( levi, 05 - aug - 2025, usd 19. 99 ), overweight / neutral, cd / ce / fa / j macy's inc. ( m, 05 - aug - 2025, usd 12. 00 ), equal weight / neutral, a / ce / d / e / j / k / l / m 6 august 2025 53 barclays | u. s. retail national vision holdings, inc. ( eye, 05 - aug - 2025, usd 24. 81 ), overweight / neutral, ce / d / e / j / k / l / m / n nike, inc. ( nke, 05 - aug - 2025, usd 74. 38 ), equal weight / neutral, cd / ce / d / e / j / k / l / m / n on holding ag ( onon, 05 - aug - 2025, usd 47. 15 ), overweight / neutral, j pvh corp. ( pvh, 05 - aug - 2025, usd 74. 40 ), overweight / neutral, a / cd / ce / d / e / fc / j / k / l / m / n pet valu holdings ltd. ( pet. to, 01 - aug - 2025, cad 33. 28 ), overweight / neutral, a / d / e / j / l / r ralph lauren corporation ( rl, 05 - aug</t>
  </si>
  <si>
    <t>20250812_Barclays_ULTA_U.S._Retail-_2Q25_Preview_-_Promo_Tracker-_Positive_TPR--84</t>
  </si>
  <si>
    <t>/ j / k / l / m / n pet valu holdings ltd. ( pet. to, 01 - aug - 2025, cad 33. 28 ), overweight / neutral, a / d / e / j / l / r ralph lauren corporation ( rl, 05 - aug - 2025, usd 299. 24 ), overweight / neutral, cd / ce / fa / j</t>
  </si>
  <si>
    <t>20250812_Barclays_ULTA_U.S._Retail-_2Q25_Preview_-_Promo_Tracker-_Positive_TPR--85</t>
  </si>
  <si>
    <t>Ross Stores, Inc. (ROST, 05-Aug-2025, USD 141.79), Overweight/Neutral, CD/CE/J</t>
  </si>
  <si>
    <t>skechers u. s. a, inc. ( skx, 05 - aug - 2025, usd 63. 05 ), equal weight / neutral, a / ce / e / fa / j / k / l / n tapestry, inc. ( tpr, 05 - aug - 2025, usd 111. 49 ), overweight / neutral, cd / ce / fa / fc / j the tjx companies, inc. ( tjx, 05 - aug - 2025, usd 128. 77 ), overweight / neutral, cd / ce / e / j / k / l / m / n under armour, inc. ( uaa, 05 - aug - 2025, usd 6. 71 ), equal weight / neutral, b / cd / ce / fa / fb / j v. f. corporation ( vfc, 05 - aug - 2025, usd 12. 05 ), overweight / neutral, cd / ce / e / j / k / l / m / n victoria's secret &amp; co. ( vsco, 05 - aug - 2025, usd 19. 71 ), overweight / neutral, cd / d / j / k / l / m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t>
  </si>
  <si>
    <t>20250812_Barclays_ULTA_U.S._Retail-_2Q25_Preview_-_Promo_Tracker-_Positive_TPR--86</t>
  </si>
  <si>
    <t>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i : barclays bank plc and / or an affiliate is party to</t>
  </si>
  <si>
    <t>20250812_Barclays_ULTA_U.S._Retail-_2Q25_Preview_-_Promo_Tracker-_Positive_TPR--87</t>
  </si>
  <si>
    <t>a member of his or her household ) has a long position in the common equity securities of this issuer. h : this issuer beneficially owns more than 5 % of any class of common equity securities of barclays plc.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6 august 2025 54 barclays | u. s. retail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</si>
  <si>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20250812_Barclays_ULTA_U.S._Retail-_2Q25_Preview_-_Promo_Tracker-_Positive_TPR--88</t>
  </si>
  <si>
    <t>Risk Disclosure(s)</t>
  </si>
  <si>
    <t>master limited partnerships ( mlps ) are pass - through entities structured as publicly listed partnerships. for tax purposes, distributions to mlp unit holders may be treated as a return of principal. investors should consult their own tax advisors before investing in mlp units. disclosure ( s ) regarding information sources trademarks of bloomberg. bloomberg or bloomberg ‚Äô s licensors own all proprietary rights in the bloomberg indices. bloomberg does not approve or endorse this material, or guarantee the accuracy or completeness of any information herein, or make any warranty, express or implied, as to the results to be obtained therefrom and, to the maximum extent allowed by law, bloomberg shall have no liability or responsibility for injury or damages arising in connection therewith. guide to the barclays fundamental equity research rating system : our coverage analysts use a relative rating system in which they rate stocks as overweight, equal weight or underweight ( see definitions below ) relative to other companies covered by the analyst or a team of analysts that are deemed to be in the same industry ( the " industry coverage universe " ). in addition to the stock rating, we provide industry views which rate the outlook for the industry coverage universe as positive, neutral or negative ( see definitions below ). a rating system using terms such as buy, hold and sell is not the equivalent of our rating system. investors should carefully read the entire research report including the definitions of all ratings and not infer its contents from ratings alone. stock rating overweight - the stock is expected to outperform the unweighted expected total return of the industry coverage universe over a 12 - month investment horizon. equal weight - the stock is expected to perform in line with the unweighted expected total return of the industry coverage universe over a 12 - month investment horizon. underweight - the stock is expected to underperform the unweighted expected total return of the industry coverage universe over a 12 - month investment horizon. rating suspended - the rating and target price have been suspended temporarily due to market events that made coverage impracticable or to comply with applicable regulations and / or firm policies in certain circumstances including where the investment bank of barclays bank plc is acting in an advisory capacity in a merger or</t>
  </si>
  <si>
    <t>20250812_Barclays_ULTA_U.S._Retail-_2Q25_Preview_-_Promo_Tracker-_Positive_TPR--89</t>
  </si>
  <si>
    <t>investment horizon. rating suspended - the rating and target price have been suspended temporarily due to market events that made coverage impracticable or to comply with applicable regulations and / or firm policies in certain circumstances including where the investment bank of barclays bank plc is acting in an advisory capacity in a merger or strategic transaction involving the company. industry view positive - industry coverage universe fundamentals / valuations are improving. neutral - industry coverage universe fundamentals / valuations are steady, neither improving nor deteriorating. negative - industry coverage universe fundamentals / valuations are deteriorating. below is the list of companies that constitute the " industry coverage universe " : u. s. specialty retail, apparel &amp; footwear abercrombie &amp; fitch co. ( anf ) american eagle outfitters, inc. ( aeo ) bath &amp; body works inc. ( bbwi )</t>
  </si>
  <si>
    <t>20250812_Barclays_ULTA_U.S._Retail-_2Q25_Preview_-_Promo_Tracker-_Positive_TPR--90</t>
  </si>
  <si>
    <t>Burlington Stores, Inc. (BURL) Canada Goose Holdings, Inc. (GOOS) Capri Holdings Limited (CPRI)</t>
  </si>
  <si>
    <t>carter's inc. ( cri ) columbia sportswear ( colm ) cricut, inc. ( crct ) crocs, inc. ( crox ) deckers outdoor corp ( deck ) dick's sporting goods, inc. ( dks ) figs, inc. ( figs ) foot locker, inc. ( fl ) g - iii apparel group, ltd. ( giii ) gildan activewear inc. ( gil ) groupe dynamite inc. ( grgd. to ) hanesbrands inc. ( hbi ) kohl's corp. ( kss ) kontoor brands, inc. ( ktb ) levi strauss &amp; co. ( levi ) lululemon athletica inc. ( lulu ) macy's inc. ( m ) national vision holdings, inc. ( eye ) nike, inc. ( nke ) on holding ag ( onon ) pet valu holdings ltd. ( pet. to )</t>
  </si>
  <si>
    <t>20250812_Barclays_ULTA_U.S._Retail-_2Q25_Preview_-_Promo_Tracker-_Positive_TPR--91</t>
  </si>
  <si>
    <t>PVH Corp. (PVH) Ralph Lauren Corporation (RL) Ross Stores, Inc. (ROST)</t>
  </si>
  <si>
    <t>skechers u. s. a, inc. ( skx ) tapestry, inc. ( tpr ) the gap, inc. ( gap ) the tjx companies, inc. ( tjx ) ulta beauty, inc. ( ulta ) under armour, inc. ( uaa ) urban outfitters, inc. ( urbn ) v. f. corporation ( vfc ) victoria's secret &amp; co. ( vsco ) distribution of ratings : barclays equity research has 1815 companies under coverage. 6 august 2025 55 barclays | u. s. retail 48 % have been assigned an overweight rating which, for purposes of mandatory regulatory disclosures, is classified as a buy rating ; 55 % of companies with this rating are investment banking clients of the firm ; 71 % of the issuers with this rating have received financial services from the firm. 36 % have been assigned an equal weight rating which, for purposes of mandatory regulatory disclosures, is classified as a hold rating ; 48 % of companies with this rating are investment banking clients of the firm ; 65 % of the issuers with this rating have received financial services from the firm. 14 % have been assigned an underweight rating which, for purposes of mandatory regulatory disclosures, is classified as a sell rating ; 33 % of companies with this rating are investment banking clients of the firm ; 56 %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t>
  </si>
  <si>
    <t>20250812_Barclays_ULTA_U.S._Retail-_2Q25_Preview_-_Promo_Tracker-_Positive_TPR--92</t>
  </si>
  <si>
    <t>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6 august 2025 56 barclays | u. s. retail lululemon athletica inc. ( lulu / lulu ) stock rating : equal weight industry view : neutral closing price : usd 195. 07 ( 05 - aug - 2025 ) rating and price target chart - usd ( as of 05 - aug - 2025 ) currency = usd jan - 2023 jul - 2023 jan - 2024 jul - 2024 jan - 2025 jul - 202</t>
  </si>
  <si>
    <t>20250812_Barclays_ULTA_U.S._Retail-_2Q25_Preview_-_Promo_Tracker-_Positive_TPR--93</t>
  </si>
  <si>
    <t>: neutral closing price : usd 195. 07 ( 05 - aug - 2025 ) rating and price target chart - usd ( as of 05 - aug - 2025 ) currency = usd jan - 2023 jul - 2023 jan - 2024 jul - 2024 jan - 2025 jul - 2025</t>
  </si>
  <si>
    <t>20250812_Barclays_ULTA_U.S._Retail-_2Q25_Preview_-_Promo_Tracker-_Positive_TPR--94</t>
  </si>
  <si>
    <t>Closing Price Target Price Rating Change</t>
  </si>
  <si>
    <t>source : idc, barclays research link to barclays live for interactive charting 6 august 2025 57 barclays | u. s. retail publication closing price * rating adjusted price date target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09 - dec - 2022 374. 51 445. 00 02 - sep - 2022 294. 45 446. 00 on 05 - aug - 2022, prior to any intra - day change that may have been published, the rating for this security was overweight, and the adjusted price target was 435.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$ 209 is</t>
  </si>
  <si>
    <t>20250812_Barclays_ULTA_U.S._Retail-_2Q25_Preview_-_Promo_Tracker-_Positive_TPR--95</t>
  </si>
  <si>
    <t>issued by lululemon athletica inc.. j : barclays bank plc and / or an affiliate is a liquidity provider and / or trades regularly in the securities by lululemon athletica inc. and / or in any related derivatives. valuation methodology : our price target of $ 209 is based on an ntm p / e multiple of 14x applied to our cy26 eps estimate of $ 14. 91.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6 august 2025 58 barclays | u. s. retail the gap, inc. ( gap / gap ) stock rating : overweight industry view : neutral closing price : usd 19. 49 ( 05 - aug - 2025 ) rating and price target chart - usd ( as of 05 - aug - 2025 ) currency = usd jan - 2023 jul - 2023 jan - 2024 jul - 2024 jan - 2025 jul - 2025</t>
  </si>
  <si>
    <t>20250812_Barclays_ULTA_U.S._Retail-_2Q25_Preview_-_Promo_Tracker-_Positive_TPR--96</t>
  </si>
  <si>
    <t>source : idc, barclays research link to barclays live for interactive charting 6 august 2025 59 barclays | u. s. retail publication closing price * rating adjusted price date target 29 - may - 2025 27. 95 32. 00 23 - may - 2025 28. 89 33. 00 12 - may - 2025 23. 02 26. 00 06 - mar - 2025 19. 48 33. 00 21 - nov - 2024 22. 04 32. 00 31 - may - 2024 22. 52 31. 00 07 - mar - 2024 19. 33 28. 00 04 - jan - 2024 20. 25 26. 00 16 - nov - 2023 13. 67 20. 00 31 - oct - 2023 12. 77 16. 00 01 - aug - 2023 10. 30 overweight 13. 00 26 - may - 2023 7. 42 9. 00 02 - may - 2023 9. 60 10. 00 10 - mar - 2023 11. 58 11. 00 12 - jan - 2023 12. 50 13. 00 18 - nov - 2022 12. 71 14. 00 30 - aug - 2022 9. 48 equal weight 9. 00 on 05 - aug - 2022, prior to any intra - day change that may have been published, the rating for this security was underweight, and the adjusted price target was 6.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the gap, inc.. ce : barclays bank plc and / or an affiliate is a market - maker in equity securities issued by the gap, inc.. j : barclays bank plc and / or an affiliate is a liquidity provider and / or trades regularly in the securities by the gap, inc. and / or in any related derivatives. k : barclays bank plc and / or an affiliate has received non - investment banking related compensation ( including compensation</t>
  </si>
  <si>
    <t>20250812_Barclays_ULTA_U.S._Retail-_2Q25_Preview_-_Promo_Tracker-_Positive_TPR--97</t>
  </si>
  <si>
    <t>j : barclays bank plc and / or an affiliate is a liquidity provider and / or trades regularly in the securities by the gap, inc. and / or in any related derivatives. k : barclays bank plc and / or an affiliate has received non - investment banking related compensation ( including compensation for brokerage services, if applicable ) from the gap, inc. within the past 12 months. n : the gap, inc. is, or during the past 12 months has been, a non - investment banking client ( non - securities related services ) of barclays bank plc and / or an affiliate. valuation methodology : our price target of $ 24 is based on an ntm p / e multiple of 10x applied to our cy26 eps estimate of $ 2. 37. risks which may impede the achievement of the barclays research valuation and price target : downside risks to our rating include : 1 ) continued consumer weakening ; 2 ) cost pressures remain ; and 3 ) prolonged promotional environment. 6 august 2025 60 barclays | u. s. retail ulta beauty, inc. ( ulta / ulta ) stock rating : equal weight industry view : neutral closing price : usd 510. 17 ( 05 - aug - 2025 ) rating and price target chart - usd ( as of 05 - aug - 2025 ) currency = usd jan - 2023 jul - 2023 jan - 2024 jul - 2024 jan - 2025 jul - 2025</t>
  </si>
  <si>
    <t>20250812_Barclays_ULTA_U.S._Retail-_2Q25_Preview_-_Promo_Tracker-_Positive_TPR--98</t>
  </si>
  <si>
    <t>source : idc, barclays research link to barclays live for interactive charting 6 august 2025 61 barclays | u. s. retail publication closing price * rating adjusted price date target 30 - may - 2025 421. 79 485. 00 14 - mar - 2025 314. 47 327. 00 09 - jan - 2025 415. 14 445. 00 05 - dec - 2024 392. 87 410. 00 29 - aug - 2024 367. 58 335. 00 07 - aug - 2024 326. 42 328. 00 28 - jun - 2024 385. 95 355. 00 31 - may - 2024 385. 58 394. 00 29 - apr - 2024 406. 39 equal weight 434. 00 14 - mar - 2024 565. 44 612. 00 30 - nov - 2023 425. 99 583. 00 25 - aug - 2023 422. 74 587. 00 26 - may - 2023 485. 12 600. 00 09 - mar - 2023 519. 93 636. 00 02 - dec - 2022 472. 53 548. 00 26 - aug - 2022 419. 25 511. 00 on 05 - aug - 2022, prior to any intra - day change that may have been published, the rating for this security was overweight, and the adjusted price target was 491.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ulta beauty, inc.. j : barclays bank plc and / or an affiliate is a liquidity provider and / or trades regularly in the securities by ulta beauty, inc. and / or in any related derivatives. valuation methodology : our price target of $ 518 is based on an ntm p / e multiple of 20x applied to our cy26 eps estimate of $ 25. 89. risks which may impede the achievement</t>
  </si>
  <si>
    <t>20250812_Barclays_ULTA_U.S._Retail-_2Q25_Preview_-_Promo_Tracker-_Positive_TPR--99</t>
  </si>
  <si>
    <t>the securities by ulta beauty, inc. and / or in any related derivatives. valuation methodology : our price target of $ 518 is based on an ntm p / e multiple of 20x applied to our cy26 eps estimate of $ 25. 89. risks which may impede the achievement of the barclays research valuation and price target : upside risks include 1 ) prestige cosmetics business recovers, 2 ) comps accelerate, and 3 ) strategic investments are completed sooner and are margin accretive. downside risks include 1 ) material loss in market share, 2 ) multiple contraction, 3 ) comps turning negative, 4 ) margin contraction, and 5 ) a deceleration of makeup market given increased work - from - home and a reduction in social outings. 6 august 2025 62 barclays | u. s. retail urban outfitters, inc. ( urbn / urbn ) stock rating : overweight industry view : neutral closing price : usd 77. 81 ( 05 - aug - 2025 ) rating and price target chart - usd ( as of 05 - aug - 2025 ) currency = usd jan - 2023 jul - 2023 jan - 2024 jul - 2024 jan - 2025 jul - 2025</t>
  </si>
  <si>
    <t>20250812_Barclays_ULTA_U.S._Retail-_2Q25_Preview_-_Promo_Tracker-_Positive_TPR--100</t>
  </si>
  <si>
    <t>source : idc, barclays research link to barclays live for interactive charting 6 august 2025 63 barclays | u. s. retail publication closing price * rating adjusted price date target 22 - may - 2025 59. 60 80. 00 19 - may - 2025 62. 81 73. 00 12 - may - 2025 51. 80 59. 00 27 - feb - 2025 52. 92 68. 00 15 - jan - 2025 55. 87 63. 00 26 - nov - 2024 40. 14 51. 00 21 - aug - 2024 41. 48 43. 00 17 - jun - 2024 42. 85 52. 00 21 - may - 2024 41. 32 50. 00 10 - jan - 2024 38. 40 48. 00 21 - nov - 2023 36. 31 46. 00 22 - aug - 2023 34. 09 47. 00 01 - aug - 2023 36. 37 45. 00 24 - may - 2023 26. 66 overweight 38. 00 02 - may - 2023 27. 06 27. 00 01 - mar - 2023 26. 95 29. 00 12 - jan - 2023 28. 71 27. 00 22 - nov - 2022 25. 53 26. 00 24 - aug - 2022 21. 84 19. 00 on 05 - aug - 2022, prior to any intra - day change that may have been published, the rating for this security was equal weight, and the adjusted price target was 17.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urban outfitters, inc.. j : barclays bank plc and / or an affiliate is a liquidity provider and / or trades regularly in the securities by urban outfitters, inc. and / or in any related derivatives. k : barclays bank plc and / or an affiliate has received non - investment banking related compensation ( including compensation for brokerage</t>
  </si>
  <si>
    <t>20250812_Barclays_ULTA_U.S._Retail-_2Q25_Preview_-_Promo_Tracker-_Positive_TPR--101</t>
  </si>
  <si>
    <t>bank plc and / or an affiliate is a liquidity provider and / or trades regularly in the securities by urban outfitters, inc. and / or in any related derivatives. k : barclays bank plc and / or an affiliate has received non - investment banking related compensation ( including compensation for brokerage services, if applicable ) from urban outfitters, inc. within the past 12 months. n : urban outfitters, inc. is, or during the past 12 months has been, a non - investment banking client ( non - securities related services ) of barclays bank plc and / or an affiliate. valuation methodology : our price target of $ 89 is based on an ntm p / e multiple of 16x applied to our cy26 eps estimate of $ 5. 54. risks which may impede the achievement of the barclays research valuation and price target : risks to our overweight rating include : 1 ) consumer spend continues to soften, 2 ) highly competitive and promotional environment in the teen sector worsens, 3 ) sg &amp; a deleverage on accelerating opex spend.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t>
  </si>
  <si>
    <t>20250812_Barclays_ULTA_U.S._Retail-_2Q25_Preview_-_Promo_Tracker-_Positive_TPR--102</t>
  </si>
  <si>
    <t>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6 august 2025 64 barclays | u. s. retail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t>
  </si>
  <si>
    <t>20250812_Barclays_ULTA_U.S._Retail-_2Q25_Preview_-_Promo_Tracker-_Positive_TPR--103</t>
  </si>
  <si>
    <t>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t>
  </si>
  <si>
    <t>20250812_Barclays_ULTA_U.S._Retail-_2Q25_Preview_-_Promo_Tracker-_Positive_TPR--104</t>
  </si>
  <si>
    <t>/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t>
  </si>
  <si>
    <t>20250812_Barclays_ULTA_U.S._Retail-_2Q25_Preview_-_Promo_Tracker-_Positive_TPR--105</t>
  </si>
  <si>
    <t>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t>
  </si>
  <si>
    <t>20250812_Barclays_ULTA_U.S._Retail-_2Q25_Preview_-_Promo_Tracker-_Positive_TPR--106</t>
  </si>
  <si>
    <t>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6 august 2025 65 barclays | u. s. retail bank plc and a registered financial instruments firm regulated by the financial services agency of japan. registered number : kanto zaimukyokucho ( kinsho ) no. 143. asia pacific ( excluding japan ) : barclays bank plc, hong kong branch is distributing this material in hong kong as</t>
  </si>
  <si>
    <t>20250812_Barclays_ULTA_U.S._Retail-_2Q25_Preview_-_Promo_Tracker-_Positive_TPR--107</t>
  </si>
  <si>
    <t>retail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t>
  </si>
  <si>
    <t>20250812_Barclays_ULTA_U.S._Retail-_2Q25_Preview_-_Promo_Tracker-_Positive_TPR--108</t>
  </si>
  <si>
    <t>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t>
  </si>
  <si>
    <t>20250812_Barclays_ULTA_U.S._Retail-_2Q25_Preview_-_Promo_Tracker-_Positive_TPR--109</t>
  </si>
  <si>
    <t>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t>
  </si>
  <si>
    <t>20250812_Barclays_ULTA_U.S._Retail-_2Q25_Preview_-_Promo_Tracker-_Positive_TPR--110</t>
  </si>
  <si>
    <t>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t>
  </si>
  <si>
    <t>20250812_Barclays_ULTA_U.S._Retail-_2Q25_Preview_-_Promo_Tracker-_Positive_TPR--111</t>
  </si>
  <si>
    <t>##icitation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6 august 2025 66 barclays | u. s. retail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t>
  </si>
  <si>
    <t>20250812_Barclays_ULTA_U.S._Retail-_2Q25_Preview_-_Promo_Tracker-_Positive_TPR--112</t>
  </si>
  <si>
    <t>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t>
  </si>
  <si>
    <t>20250812_Barclays_ULTA_U.S._Retail-_2Q25_Preview_-_Promo_Tracker-_Positive_TPR--113</t>
  </si>
  <si>
    <t>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6 august 2025 67</t>
  </si>
  <si>
    <t>20250826_Wells_Fargo_LULU_LULU-_Cutting_Numbers_-Again-_as_De_Minimis_Headwind_Cre-0</t>
  </si>
  <si>
    <t>20250826_Wells_Fargo_LULU_LULU-_Cutting_Numbers_-Again-_as_De_Minimis_Headwind_Cre</t>
  </si>
  <si>
    <t>Greater EPS Risk; Remain Sidelined Price Target: $205.00</t>
  </si>
  <si>
    <t>notable changes our call $ ( jan ) current prior % chg while we previously lowered our lulu numbers below street ( and called for a potential price target $ 205. 00 $ 225. 00 - 8. 9 % fy guidance cut &amp; material risk to 2026 street numbers ) ‚Äî we take a second cut and double eps 2025 14. 15 14. 60 - 3. 1 % down on our concern, citing elimination of de minimis as the new culprit. eps 2026 13. 90 14. 90 - 6. 7 % ebit ( mm ) 2025 2, 361. 4 2, 438. 7 - 3. 2 % why does this matter now? de minimis effectively allowed companies to ship duty free ebit ( mm ) 2026 2, 281. 9 2, 451. 9 - 6. 9 % on comm orders from outside the us into the us, and it was scheduled to expire in 2027. however, on july 30th an executive order accelerated the removal effective august 29 ‚Äî ticker lulu which pulls forward the problem by 2 years for some names. while we don't believe many upside / ( downside ) to target 0. 7 % companies in softlines have used the exception ( would need high comm % and high aov for it to make sense ), we saw that it's a topic to monitor. price ( 08 / 18 / 2025 ) $ 203. 62 52 week range $ 185. 95 - 423. 32 what did tpr say? last week, tpr spoke to their use of the de minimis ( dm ) exception market cap ( mm ) $ 24, 606 ( which has been law for some time ) ‚Äî marking the first company in our space to call - enterprise value ( mm ) $ 22, 622 out the use of de minimis ( investors typically mention names like shein and temu when average daily value ( mm ) $ 702 discussing the topic ). this then led the company to issue a more cautious initial fy eps dividend yield 0. 0 % guide than investors had anticipated, which was an unexpected negative surprise. $ ( jan ) q1 q2 q3 q4</t>
  </si>
  <si>
    <t>nlp\raw_data\bloomberg\lulu_research\20250826_Wells_Fargo_LULU_LULU-_Cutting_Numbers_-Again-_as_De_Minimis_Headwind_Cre.pdf</t>
  </si>
  <si>
    <t>20250826_Wells_Fargo_LULU_LULU-_Cutting_Numbers_-Again-_as_De_Minimis_Headwind_Cre-1</t>
  </si>
  <si>
    <t>average daily value ( mm ) $ 702 discussing the topic ). this then led the company to issue a more cautious initial fy eps dividend yield 0. 0 % guide than investors had anticipated, which was an unexpected negative surprise. $ ( jan ) q1 q2 q3 q4 fy more on tpr's exposure. tpr utilized dcs in mexico to benefit from the exemption. the eps dm elimination will cause pressure on the margins within their us ecommerce business 2025e 2. 60 a 2. 92 e 2. 91 e 5. 73 e 14. 15 e starting on august 29. the issue is while prior duties had been 0 % under dm, this now prior nc nc 3. 05 e 6. 05 e 14. 60 e jumps to 30 % + ( a fully stacked tariff ). we estimate their dm headwind to be $ 50 - 55m 2026e 2. 41 e 2. 74 e 2. 88 e 5. 88 e 13. 90 e range ( 1 / 3rd of $ 160m total tariff headwind ). when comparing implied dm cogs to prior 2. 62 e 2. 97 e 3. 10 e 6. 22 e 14. 90 e total us ecomm cogs we estimate 40 - 45 % of tpr us ecomm was de minimis related. source : company data, wells fargo securities estimates, and factset. na = not available, nc = no change, ne = no estimate impact to lulu. after speaking with several experts, we believe lulu also utilizes the ike boruchow de minimis exemption ( via canada, not mexico like tpr ). we also note that our checks suggest the dm exposure could be more material given their heritage canadian dc equity analyst | wells fargo securities, llc ike. boruchow @ wellsfargo. com | 212 - 214 - 8024 network. whereas tpr's dm impact was 40 - 45 % of total us ecomm, we estimate a robert bischoff 50 - 60 % dm mix for lulu's us ecomm revs. under these assumptions we see a potential associate equity analyst | wells fargo securities, llc $</t>
  </si>
  <si>
    <t>20250826_Wells_Fargo_LULU_LULU-_Cutting_Numbers_-Again-_as_De_Minimis_Headwind_Cre-2</t>
  </si>
  <si>
    <t>whereas tpr's dm impact was 40 - 45 % of total us ecomm, we estimate a robert bischoff 50 - 60 % dm mix for lulu's us ecomm revs. under these assumptions we see a potential associate equity analyst | wells fargo securities, llc $ 0. 90 - $ 1. 10 headwind to lulu from the de minimis elimination. robert. bischoff @ wellsfargo. com | 305 - 329 - 6777 juliana duque cutting nums ( again ), 2q likely guide down. while we believe lulu's uses dm, we still associate equity analyst | wells fargo securities, llc don't know to what extent. that said, in an effort to add value, we use tpr's estimated juliana. duque @ wellsfargo. com | 305 - 329 - 6767 10 - 15 % of ecomm revs as our base assumption ‚Äî which now equates to a ~ $ 1. 00 eps headwind in our model. we cut 2h25 eps and bring 2025 lower to $ 14. 15 ( $ 14. 60 prior ) vs. street $ 14. 48. our 2026 eps moves well below street to $ 13. 90 ( $ 14. 90 prior ) vs. street $ 15. 44. our pt moves lower to $ 205 ( from $ 225 ) based on 15x fy26e. all estimates / forecasts are as of 8 / 18 / 2025 unless otherwise stated. 8 / 19 / 2025 5 : 00 : 00edt. please see page 11 for rating definitions, important disclosures and required analyst certifications. wells fargo securities, llc does and seeks to do business with companies covered in its research reports. as a result, investors should be aware that the firm may have a conflict of interest that could affect the objectivity of the report and investors should consider this report as only a single factor in making their investment decision. retailing, specialty softlines, and e - commerce equity research wells fargo express takeaways lululemon athletica, inc. ( lulu ) | rating : equal weight | price target : $ 205. 00 analyst : ike boru</t>
  </si>
  <si>
    <t>20250826_Wells_Fargo_LULU_LULU-_Cutting_Numbers_-Again-_as_De_Minimis_Headwind_Cre-3</t>
  </si>
  <si>
    <t>report as only a single factor in making their investment decision. retailing, specialty softlines, and e - commerce equity research wells fargo express takeaways lululemon athletica, inc. ( lulu ) | rating : equal weight | price target : $ 205. 00 analyst : ike boruchow financials investment thesis lulu is an industry leader in an attractive market ( athletic apparel ). fy ( jan ) 2024a 2025e 2026e we believe the company has ample white space overseas and will $ estimates continue to post outsized international growth. however, the eps slowdown in north america along with an " over earning " p &amp; l are q1 2. 54 a 2. 60 a 2. 41 e a concern and keep us cautious over the next 12 months. we are q2 3. 15 a 2. 92 e 2. 74 e equal weight rated. q3 2. 87 a 2. 91 e 2. 88 e q4 6. 14 a 5. 73 e 5. 88 e</t>
  </si>
  <si>
    <t>20250826_Wells_Fargo_LULU_LULU-_Cutting_Numbers_-Again-_as_De_Minimis_Headwind_Cre-4</t>
  </si>
  <si>
    <t>AN 14.64 A 14.15 E 13.90 E Risk vs. Reward ‚Äì Upside/Downside Price Target Scenarios</t>
  </si>
  <si>
    <t>rev. ( mm ) 10. 59b a 11. 09b e 11. 51b e ebit ( mm ) 2, 505. 7 a 2, 361. 4 e 2, 281. 9 e ebitda ( mm ) 2. 95b a 2. 85b e 2. 82b e</t>
  </si>
  <si>
    <t>20250826_Wells_Fargo_LULU_LULU-_Cutting_Numbers_-Again-_as_De_Minimis_Headwind_Cre-5</t>
  </si>
  <si>
    <t>FCF (MM) 1,583.5 A 1,630.2 E 1,400.2 E Upside Scenario $300.00</t>
  </si>
  <si>
    <t>wells fargo vs. consensus base case $ 205. 00 consensus estimate - 14. 48 e 15. 44 e * $ 203. 62 difference from consensus ( 2. 3 ) % ( 10. 0 ) %</t>
  </si>
  <si>
    <t>20250826_Wells_Fargo_LULU_LULU-_Cutting_Numbers_-Again-_as_De_Minimis_Headwind_Cre-6</t>
  </si>
  <si>
    <t>p / e 13. 9x 14. 4x 14. 7x $ 148 $ 201 $ 254 $ 307 $ 360 ev / revenue 2. 1x 2. 0x 2. 0x ev / ebit 9. 0x 9. 6x 9. 9x ev / ebitda 7. 7x 7. 9x 8. 0x * as of 08 / 18 / 25 ev / fcf 14. 3x 13. 9x 16. 2x source : wells fargo securities, llc estimates and factset. fcf yield 6. 4 % 6. 6 % 5. 7 % consensus estimate : eps ; source : factset source : company data, wells fargo securities estimates, and factset. na = not available, ne = no estimate</t>
  </si>
  <si>
    <t>20250826_Wells_Fargo_LULU_LULU-_Cutting_Numbers_-Again-_as_De_Minimis_Headwind_Cre-7</t>
  </si>
  <si>
    <t>Base Case | $205.00 Upside Scenario | $300.00 Downside Scenario | $185.00</t>
  </si>
  <si>
    <t>our $ 205 price target reflects a 15x fy26e our $ 300 bull case reflects a 20x p / e on ~ our $ 185 bear case reflects a 14x p / e on ~ p / e. $ 15. 00 in fy26e eps ( above our forecasts ). $ 13. 00 in fy26e eps ( below our forecasts ). we believe a discount to history is factors that would contribute to the bull factors that would contribute to the bear warranted given that lulu is dealing with case scenario include : case scenario include : merchandising issues domestically, while operating at record margins as competition 1 ) na comps re - accelerate with newness 1 ) na comps remain pressured, as around them is heating up while us comps back to historical levels and solid reaction to competitive pressures build are trending negative with margin pressures new product growing. 2 ) increased competition drives gm erosion</t>
  </si>
  <si>
    <t>20250826_Wells_Fargo_LULU_LULU-_Cutting_Numbers_-Again-_as_De_Minimis_Headwind_Cre-8</t>
  </si>
  <si>
    <t>2) Tariffs mitigated‚Äîleading to GM upside and pricing pressure, while competition</t>
  </si>
  <si>
    <t>requires more ad spend</t>
  </si>
  <si>
    <t>20250826_Wells_Fargo_LULU_LULU-_Cutting_Numbers_-Again-_as_De_Minimis_Headwind_Cre-9</t>
  </si>
  <si>
    <t>range despite competition 3 ) china moving from a point of strength to neutrality - lower - priced / domestic competition increasing as lulu moves deeper into tier 2 cities.</t>
  </si>
  <si>
    <t>20250826_Wells_Fargo_LULU_LULU-_Cutting_Numbers_-Again-_as_De_Minimis_Headwind_Cre-10</t>
  </si>
  <si>
    <t>4) Tariffs have outsized impact on EBIT</t>
  </si>
  <si>
    <t>upcoming catalysts company description ‚Ä¢ credit card / traffic data in north america lululemon is a retailer of premium athletic apparel, whose core ‚Ä¢ reads out of china customer is an affluent and active female. a growing part of lulu's business is its men's and ‚Äú outside of the gym ‚Äù product. 2 | equity research lululemon athletica, inc. equity research revisiting the de minimis exemption and why's it topical again? the " de minimis exemption " is / was a long - standing u. s. customs policy that allowed low - value international shipments ‚Äî typically under $ 800 ‚Äî to 1 ) enter the country duty - free and 2 ) do so with minimal customs paperwork. the legislation was originally introduced to streamline processing of small parcels and reduce administrative burden. the $ 800 threshold had been in place since early</t>
  </si>
  <si>
    <t>20250826_Wells_Fargo_LULU_LULU-_Cutting_Numbers_-Again-_as_De_Minimis_Headwind_Cre-11</t>
  </si>
  <si>
    <t>2016. While we'd believe most are aware of the details, we felt a quick recap of the timeline on "de</t>
  </si>
  <si>
    <t>minimis exemption " discussions would be helpful for our discussion below. a quick de minimis example let ‚Äô s say company a is a handbag brand that sells trendy bags made in vietnam.</t>
  </si>
  <si>
    <t>20250826_Wells_Fargo_LULU_LULU-_Cutting_Numbers_-Again-_as_De_Minimis_Headwind_Cre-12</t>
  </si>
  <si>
    <t>1. Manufacturing</t>
  </si>
  <si>
    <t>the handbags are produced at a factory in vietnam.</t>
  </si>
  <si>
    <t>20250826_Wells_Fargo_LULU_LULU-_Cutting_Numbers_-Again-_as_De_Minimis_Headwind_Cre-13</t>
  </si>
  <si>
    <t>2. Shipping (Bulk)</t>
  </si>
  <si>
    <t>instead of shipping direct to the us, the bags are sent in containers to a mexican distribution center owned by company a.</t>
  </si>
  <si>
    <t>20250826_Wells_Fargo_LULU_LULU-_Cutting_Numbers_-Again-_as_De_Minimis_Headwind_Cre-14</t>
  </si>
  <si>
    <t>3. Processing</t>
  </si>
  <si>
    <t>the handbags are unpacked, scanned and packaged into individual parcels for us customers.</t>
  </si>
  <si>
    <t>20250826_Wells_Fargo_LULU_LULU-_Cutting_Numbers_-Again-_as_De_Minimis_Headwind_Cre-15</t>
  </si>
  <si>
    <t>4. Shipping (Individual)</t>
  </si>
  <si>
    <t>packages are shipped via small parcel carries ( like dhl, fedex, ups ) across the us - mexico border. because the handbag costs less than $ 800, the package qualified for the section 321 de minimis exemption. that means no import duties or tariffs were paid. in the case of tpr, the prior 0 % duties / tariffs will now move much higher to 30 % + based on the blended average on what they are paying to bring goods into the us. ending the de minimis exemption - 2025 timeline of events ‚Ä¢ april 2, 2025 : as part of tariffs announced on " liberation day, " president trump signed an executive order closing the exemption for shipments from china and hong kong, effective may 2, 2025. ‚Ä¢ july 4, 2025 : president trump signed the ‚Äú one big beautiful bill act, ‚Äù which legally repealed the exemption altogether ‚Äî set to take effect on july 1, 2027. ‚Ä¢ july 30, 2025 : using emergency executive powers, president trump accelerated the end of the exemption for all countries, bringing it forward to august 29, 2025 at 12 : 01 a. m. edt. ‚Ä¢ for china and hong kong specifically, it had already ended earlier on may 2, 2025. the abrupt shift in policy makes the issue more topical the timing of the announcements is the key factor here. while companies who were utilizing the exemption were preparing to phase it out over the next 1 - 2 years, we believe the abrupt change in the deadline has caused some near - term issues as some companies update guidance. this was the case with tpr just last week. essentially, tpr did not discuss its de minimis exposure previously as the deadline was 2 + years on the horizon and thus not material. how did this affect tpr? while investors were not very aware that tpr had been benefiting from it, the elimination of de minimis will cause pressure on the margins within their us e - commerce business starting on august</t>
  </si>
  <si>
    <t>20250826_Wells_Fargo_LULU_LULU-_Cutting_Numbers_-Again-_as_De_Minimis_Headwind_Cre-16</t>
  </si>
  <si>
    <t>29. TPR has a sizable US business (~60% of geographic revs) and fairly high ecommerce mix (at 30%).</t>
  </si>
  <si>
    <t>by utilizing dcs located in mexico, tpr had been able to ship product to their mexican dcs ‚Äî which was then re - routed to us parcel services, thus avoiding duties. mexico and canada have been the most commonly used countries for exploiting the loophole due to proximity to the us. based on our analysis, we believe tpr was generating 40 - 45 % of us ecomm revs via de minimis. the issue is while prior duties had been 0 % under de minimis, this now jumps to 30 % + ( a fully stacked tariff ). we estimate their dm headwind to be $ 50 - 55m range ( 1 / 3rd of their total tariff headwind of $ 160m ). tpr noted that approximately 1 / 3 of its newly - updated " tariff impact " ( or $ 0. 20 of $ 0. 60 equity research | 3 retailing, specialty softlines, and e - commerce equity research headwind ) stemmed from the change to de minimis regulation. below we show the math we use to illustrate the numbers in greater detail, and build it up as follows :</t>
  </si>
  <si>
    <t>20250826_Wells_Fargo_LULU_LULU-_Cutting_Numbers_-Again-_as_De_Minimis_Headwind_Cre-17</t>
  </si>
  <si>
    <t>3) Assume a 75% GP rate on the implied ~$1.5B in US comm revs (in line with the total co. GM</t>
  </si>
  <si>
    <t>% )</t>
  </si>
  <si>
    <t>20250826_Wells_Fargo_LULU_LULU-_Cutting_Numbers_-Again-_as_De_Minimis_Headwind_Cre-18</t>
  </si>
  <si>
    <t>8) TPR's % of "de minimis COGS" vs total ecomm COGS</t>
  </si>
  <si>
    <t>exhibit 1 - tpr - us cogs impact from de minimis de minimis math tpr us revs $ 4, 208. 1 ( 1 ) % ecomm 35 % ( 2 ) us ecomm revs $ 1, 472. 8 us ecomm gm % 75 % ( 3 ) us ecomm gp $ $ 1, 104. 6 implied us ecomm cogs $ $ 368. 2 ( 4 )</t>
  </si>
  <si>
    <t>20250826_Wells_Fargo_LULU_LULU-_Cutting_Numbers_-Again-_as_De_Minimis_Headwind_Cre-19</t>
  </si>
  <si>
    <t>Total Tariff Impact $160.0</t>
  </si>
  <si>
    <t>de minimis % of total tariff 33. 0 % de minimis $ impact $ 52. 8 ( 5 ) incremental de minimis rate 32. 5 % ( 6 ) us de minimis cogs $ $ 162. 5 ( 7 ) de minimis cogs % of us ecomm cogs 44 % ( 8 ) source : company data and wells fargo securities, llc estimates what are the potential implications for lulu? to start ‚Äî we acknowledge a lot of " known unknowns " as it relates to lulu's de minimis usage. that said, as we have dug around our space looking to see if any other companies have benefited from dm over the past several years without investors knowing, we believe lulu falls in the same bucket that tpr does. to that point, we recently spoke with a few industry contacts / former employees to better understand the issue. while we didn't get a direct read on lulu's absolute de minimis exposure ( not clear how much us ecomm it captures ), our checks did confirm that lulu utilizes the exception. one important point is that lulu was already heavily leveraged to canadian distribution given their heritage, potentially exacerbating the issue of de minimis exposure ( much easier for them to lean into the loophole vs. others ). of note, approximately 1 / 3 of lulu's na dc square footage is located in canada. while we don't have exact numbers, one contact did state they believe lulu's dm exposure is likely outsized vs. others given the canada dc network. we expect guidance needs to be cut 4 | equity research lululemon athletica, inc. equity research we use the analysis above as our framework for assessing lulu's potential impact, but would note that our checks pointed to a potential for an outsized impact on lulu, and thus adjust up its de minimis exposure vs. tpr, relative to total ecomm cogs. we build it up as follows :</t>
  </si>
  <si>
    <t>20250826_Wells_Fargo_LULU_LULU-_Cutting_Numbers_-Again-_as_De_Minimis_Headwind_Cre-20</t>
  </si>
  <si>
    <t>2) Assume ecomm generates 40% of US revs (approx in line with reported FY24 total company</t>
  </si>
  <si>
    <t>mix )</t>
  </si>
  <si>
    <t>20250826_Wells_Fargo_LULU_LULU-_Cutting_Numbers_-Again-_as_De_Minimis_Headwind_Cre-21</t>
  </si>
  <si>
    <t>3) Assume a 65% GP rate on the implied ~$1.75B in US ecomm revs (above LULU due to B&amp;O</t>
  </si>
  <si>
    <t>removal )</t>
  </si>
  <si>
    <t>20250826_Wells_Fargo_LULU_LULU-_Cutting_Numbers_-Again-_as_De_Minimis_Headwind_Cre-22</t>
  </si>
  <si>
    <t>5) Estimate LULU's de minimis COGS as a % of its total US Ecomm COGS (above TPR, given</t>
  </si>
  <si>
    <t>feedback )</t>
  </si>
  <si>
    <t>20250826_Wells_Fargo_LULU_LULU-_Cutting_Numbers_-Again-_as_De_Minimis_Headwind_Cre-23</t>
  </si>
  <si>
    <t>8) Arrive at our estimated range of ~$155M to $185M of incremental tariff exposure from de</t>
  </si>
  <si>
    <t>minimis exhibit 2 - assessing lulu's potential de minimis exposure exhibit 3 - assessing lulu's potential annualized eps impact de minimis potential for lulu potential eps impact ( lulu annualized ) tpr lulu tpr lulu us revs $ 4, 208. 1 ( 1 ) $ 6, 762. 5 $ 6, 762. 5 ( 1 ) tax rate 17. 3 % 29. 7 % 29. 7 % % ecomm 35 % ( 2 ) 40 % 40 % ( 2 ) us ecomm revs $ 1, 472. 8 $ 2, 705. 0 $ 2, 705. 0 after - tax impact $ 43. 7 $ 108. 2 $ 129. 8 us ecomm gm % 75 % ( 3 ) 65 % 65 % ( 3 ) us ecomm gp $ $ 1, 104. 6 $ 1, 758. 3 $ 1, 758. 3 shs out 212. 4 119. 7 119. 7 implied us ecomm cogs $ $ 368. 2 ( 4 ) $ 946. 8 $ 946. 8 ( 4 ) eps impact ( $ 0. 21 ) ( $ 0. 90 ) ( $ 1. 08 )</t>
  </si>
  <si>
    <t>20250826_Wells_Fargo_LULU_LULU-_Cutting_Numbers_-Again-_as_De_Minimis_Headwind_Cre-24</t>
  </si>
  <si>
    <t>De Minimis % of total Tariff 33.0% N/A N/A Prev EPS Est $14.60 $14.60</t>
  </si>
  <si>
    <t>de minimis $ impact $ 52. 8 ( 5 ) $ 153. 8 $ 184. 6 ( 8 ) incremental de minimis rate 32. 5 % ( 6 ) 32. 5 % 32. 5 % ( 7 ) de minimis impact - 6 % - 7 % us de minimis cogs $ $ 162. 5 ( 7 ) $ 473 $ 568 ( 6 ) source : company data and wells fargo securities, llc estimates de minimis cogs % of us ecomm cogs 44 % ( 8 ) 50 % 60 % ( 5 ) source : company data and wells fargo securities, llc estimates when utilizing lulu's us revenue mix, ecommerce mix and margin structure ( combined with our 50 - 60 % assumption ) we come to an estimate of $ 0. 90 to $ 1. 08 in potential eps headwind on an annualized basis. see exhibits 2 and 3. regarding the quarters based on the timelines in place today, with the exemption expected to sunset at the end of august, we believe the policy change could impact about 2 / 3 of lulu's 3q25 ( aug - oct ) and would have a full impact on 4q25. making the assumption that % of sales by quarter is a proxy for how the impact hits the p &amp; l, and given the timing of implementation, we'd see about a $ 0. 15 - $ 0. 20 impact to 3q and a $ 0. 30 - $ 0. 35 impact to 4q. our fy26 eps comes down by the full $ 1. 00 estimate ( essentially the mp of our $ 0. 90 to $ 1. 08 range ). we cut our 2h25 eps and bring 2025 lower to $ 14. 15 ( from $ 14. 60 prior ) vs. street $ 14. 48. our 2026 eps moves well below street to $ 13. 90 ( from $ 14. 90 piror ) vs. street $ 15. 44. investment considerations</t>
  </si>
  <si>
    <t>20250826_Wells_Fargo_LULU_LULU-_Cutting_Numbers_-Again-_as_De_Minimis_Headwind_Cre-25</t>
  </si>
  <si>
    <t>slowdown in north america ( na ). lulu's business in na has been one of the strongest and most consistent in the softlines space over the past 10 + years ‚Äî with comps averaging 10 - 15 % over equity research | 5 retailing, specialty softlines, and e - commerce equity research that time as the brand took share in a rapidly growing " athleisure " space. however, the brand is in unchartered waters today, unable to comp positive in 12 + months with the us market negative and struggling due to a lack of innovation on core product and increasing competition from new entrants ( namely alo yoga and vuori, as well as others ). as their highest margin geography, the lack of comp visibility is creating a clear issue for the story.</t>
  </si>
  <si>
    <t>20250826_Wells_Fargo_LULU_LULU-_Cutting_Numbers_-Again-_as_De_Minimis_Headwind_Cre-26</t>
  </si>
  <si>
    <t>20250826_Wells_Fargo_LULU_LULU-_Cutting_Numbers_-Again-_as_De_Minimis_Headwind_Cre-27</t>
  </si>
  <si>
    <t>signs that emerging brands are perhaps eating into lulu's dominant position in athleisure. vuori is a brand that is beginning to take real market share from lulu in regions such as southern california ( where vuori is headquartered ). notably many lulu alums have joined vuori in the past several years, driven by : 1 ) the changing culture at lulu and 2 ) a similar ethos to when lulu was in its early days. others competitors such as alo yoga also appear to catering to a more fashion - focused consumer and gaining share. further, the increased competition may force lulu to begin spending heavier on marketing, which could weigh on margins ‚Äî notably lulu's marketing spend as a % of sales ( 4 - 5 % ) is one of the lowest among brands in our coverage ( avg. 8 - 10 % ). 6 | equity research lululemon athletica, inc. equity research the bull vs. bear " tug of war " below, we illustrate how we think the buyside is positioning its thesis ‚Äî detailing the current bull and bear arguments on lulu shares. exhibit 4 - the bull vs. bear " tug of war " source : ¬© istockphoto. com the bull case ‚Ä¶. we believe that investors who are bullish on lulu shares are focused on : ( 1 ) lulu had been one of the better comping brands in retail with a dominant position in their industry, ( 2 ) international growth ( led by mlc ) should enable lulu to continue hitting their top - line algo despite robust multi - year growth, ( 3 ) worries of a material slowdown in na are overblown ; and ( 4 ) valuation is at all - time lows and creates a compelling risk / reward. the bear case ‚Ä¶. on the other hand, investors who are bearish on lulu shares are likely focused on : ( 1 ) their core na market has underperformed for 12 + months with no signs of stabilization ahead ( which will weigh on lulu's industry - leading margins ) ; ( 2 ) inventory has become an issue with 20 % + growth exiting 1q, ( 3 ) the business pushes into international markets with higher operating costs, and investors question the trajectory of markdowns go -</t>
  </si>
  <si>
    <t>20250826_Wells_Fargo_LULU_LULU-_Cutting_Numbers_-Again-_as_De_Minimis_Headwind_Cre-28</t>
  </si>
  <si>
    <t>signs of stabilization ahead ( which will weigh on lulu's industry - leading margins ) ; ( 2 ) inventory has become an issue with 20 % + growth exiting 1q, ( 3 ) the business pushes into international markets with higher operating costs, and investors question the trajectory of markdowns go - forward ; and ( 4 ) should competition remain strong, this could pressure margins if lulu needed to ramp their industry - low demand creation dollars ( marketing spend ). equity research | 7 retailing, specialty softlines, and e - commerce equity research financial outlook fy25e our fy25e eps estimate of $ 14. 15 represents eps down - 3. 5 % yoy. we project net sales up ~ 4. 5 % on comps up ~ 2. 5 % and + msd footage growth. we expect gms to contract ~ 165bps to 57. 5 % and sg &amp; a % to de - lever ~ 65bps, resulting in an operating margin of ~ 21. 5 %, down 235bps y / y. 8 | equity research lululemon athletica, inc. equity research financials exhibit 5 - lulu income statement ( $ millions except per share amounts, fye jan ) fy23 fy24 1q25 2q25e 3q25e 4q25e fy25e 1q26e 2q26e 3q26e 4q26e fy26e</t>
  </si>
  <si>
    <t>20250826_Wells_Fargo_LULU_LULU-_Cutting_Numbers_-Again-_as_De_Minimis_Headwind_Cre-29</t>
  </si>
  <si>
    <t>cogs 3, 986. 2 4, 317. 3 987. 5 1, 071. 3 1, 110. 1 1, 544. 5 4, 713. 4 1, 083. 2 1, 166. 1 1, 174. 4 1, 605. 1 5, 028. 8 gross profit 5, 633. 1 6, 270. 8 1, 383. 1 1, 467. 9 1, 434. 9 2, 086. 7 6, 372. 7 1, 381. 0 1, 475. 6 1, 469. 6 2, 155. 4 6, 481. 7 sg &amp; a 3, 397. 2 3, 762. 4 942. 9 979. 5 954. 4 1, 132. 9 4, 009. 7 988. 2 1, 027. 6 999. 4 1, 184. 6 4, 199. 8 operating income 2, 230. 9 2, 505. 7 438. 6 488. 4 480. 5 953. 8 2, 361. 4 392. 9 448. 0 470. 2 970. 9 2, 281. 9 ebitda 2, 610. 3 2, 952. 2 2, 852. 2 2, 822. 2 other income, net 43. 1 70. 4 11. 8 12. 0 12. 0 12. 0 47. 8 12. 0 12. 0 12. 0 12. 0 48. 0 income before taxes 2, 273. 9 2, 576. 1 450. 4 500. 4 492. 5 965. 8 2, 409. 1 404. 9 460. 0 482. 2 982. 9 2, 329. 9 taxes 651. 6 761. 5 135. 8 150. 1 145. 3 284. 9 716. 2 119. 4 135. 7 142. 2 289. 9 687. 3 net income 1, 622. 3 1, 814. 6 314. 6 350. 3 347. 2 680. 9 1, 693. 0 285. 4 324.</t>
  </si>
  <si>
    <t>20250826_Wells_Fargo_LULU_LULU-_Cutting_Numbers_-Again-_as_De_Minimis_Headwind_Cre-30</t>
  </si>
  <si>
    <t>. 9 716. 2 119. 4 135. 7 142. 2 289. 9 687. 3 net income 1, 622. 3 1, 814. 6 314. 6 350. 3 347. 2 680. 9 1, 693. 0 285. 4 324. 3 339. 9 692. 9 1, 642. 6 non - controlling interest 0. 0 0. 0 0. 0 0. 0 0. 0 0. 0 0. 0 0. 0 0. 0 0. 0 0. 0 0. 0 net income attributable to lulu 1, 622. 3 1, 814. 6 314. 6 350. 3 347. 2 680. 9 1, 693. 0 285. 4 324. 3 339. 9 692. 9 1, 642. 6 operating eps $ 12. 77 $ 14. 64 $ 2. 60 $ 2. 92 $ 2. 91 $ 5. 73 $ 14. 15 $ 2. 41 $ 2. 74 $ 2. 88 $ 5. 88 $ 13. 90 diluted shares outstanding 127. 1 124. 0 120. 8 119. 8 119. 2 118. 9 119. 7 118. 7 118. 4 118. 1 117. 8 118. 2 margin analysis gross margin 58. 6 % 59. 2 % 58. 3 % 57. 8 % 56. 4 % 57. 5 % 57. 5 % 56. 0 % 55. 9 % 55. 6 % 57. 3 % 56. 3 % y / y change ( bps ) 230 70 62 ( 175 ) ( 210 ) ( 295 ) ( 166 ) ( 230 ) ( 195 ) ( 80 ) ( 15 ) ( 118 ) sg &amp; a / sales 35. 3 % 35. 5 % 39. 8 % 38. 6 % 37. 5 % 31. 2 % 36. 2 % 40. 1 % 38. 9 % 37. 8 % 31. 5 % 36. 5 % y / y change ( bps ) 132 22 163 180 ( 46 ) ( 32 ) 63 33 33 30 30 32 operating margin 23. 2 % 23. 7 % 18. 5 % 19. 2 % 18. 9</t>
  </si>
  <si>
    <t>20250826_Wells_Fargo_LULU_LULU-_Cutting_Numbers_-Again-_as_De_Minimis_Headwind_Cre-31</t>
  </si>
  <si>
    <t>. 9 % 37. 8 % 31. 5 % 36. 5 % y / y change ( bps ) 132 22 163 180 ( 46 ) ( 32 ) 63 33 33 30 30 32 operating margin 23. 2 % 23. 7 % 18. 5 % 19. 2 % 18. 9 % 26. 3 % 21. 3 % 15. 9 % 17. 0 % 17. 8 % 25. 8 % 19. 8 % pre - tax income 23. 6 % 24. 3 % 19. 0 % 19. 7 % 19. 4 % 26. 6 % 21. 7 % 16. 4 % 17. 4 % 18. 2 % 26. 1 % 20. 2 % tax rate 28. 7 % 29. 6 % 30. 2 % 30. 0 % 29. 5 % 29. 5 % 29. 7 % 29. 5 % 29. 5 % 29. 5 % 29. 5 % 29. 5 % net income 16. 9 % 17. 1 % 13. 3 % 13. 8 % 13. 6 % 18. 8 % 15. 3 % 11. 6 % 12. 3 % 12. 9 % 18. 4 % 14. 3 %</t>
  </si>
  <si>
    <t>20250826_Wells_Fargo_LULU_LULU-_Cutting_Numbers_-Again-_as_De_Minimis_Headwind_Cre-32</t>
  </si>
  <si>
    <t>20250826_Wells_Fargo_LULU_LULU-_Cutting_Numbers_-Again-_as_De_Minimis_Headwind_Cre-33</t>
  </si>
  <si>
    <t>gross profit 23. 7 % 11. 3 % 8. 5 % 3. 9 % 2. 4 % - 4. 4 % 1. 6 % - 0. 2 % 0. 5 % 2. 4 % 3. 3 % 1. 7 % sg &amp; a 23. 2 % 10. 7 % 11. 9 % 12. 3 % 4. 9 % - 0. 5 % 6. 6 % 4. 8 % 4. 9 % 4. 7 % 4. 6 % 4. 7 % operating income 24. 7 % 12. 3 % 1. 4 % - 9. 6 % - 2. 1 % - 8. 5 % - 5. 8 % - 10. 4 % - 8. 3 % - 2. 2 % 1. 8 % - 3. 4 % pre - tax income 26. 8 % 13. 3 % - 1. 2 % - 10. 4 % - 2. 4 % - 8. 7 % - 6. 5 % - 10. 1 % - 8. 1 % - 2. 1 % 1. 8 % - 3. 3 % net income 25. 9 % 11. 9 % - 2. 1 % - 10. 9 % - 1. 3 % - 9. 0 % - 6. 7 % - 9. 3 % - 7. 4 % - 2. 1 % 1. 8 % - 3. 0 % shares outstanding - 0. 7 % - 2. 4 % - 4. 3 % - 4. 1 % - 3. 0 % - 2. 4 % - 3. 5 % - 1. 8 % - 1. 2 % - 0. 9 % - 1. 0 % - 1. 2 % eps 26. 8 % 14. 6 % 2. 3 % - 7. 1 % 1. 7 % - 6. 7 % - 3. 3 % - 7. 6 % - 6. 3 % - 1. 2 % 2. 8 % - 1. 8 % source : company reports and wells fargo securities llc, estimates equity research | 9 retailing, specialty softlines, and e - commerce equity research</t>
  </si>
  <si>
    <t>20250826_Wells_Fargo_LULU_LULU-_Cutting_Numbers_-Again-_as_De_Minimis_Headwind_Cre-34</t>
  </si>
  <si>
    <t>lululemon athletica, inc. ( lulu ) investment thesis lulu is an industry leader in an attractive market ( athletic apparel ). we believe the company has ample white space overseas and will continue to post outsized international growth. however, the slowdown in north america along with an " over earning " p &amp; l are a concern and keep us cautious over the next 12 months. we are equal weight rated. target price valuation for lulu : $ 205. 00 from $ 225. 00 our $ 205 price target reflects a 15x fy26e p / e. we believe a discount to history is warranted given that lulu is dealing with merchandising issues domestically, while operating at record margins as competition around them is heating up while us comps are trending negative with margin pressures growing. risks to our price target and rating for lulu upside risks ( 1 ) sss accelerate ; ( 2 ) north america slowdown is not as drastic as expected, and ( 3 ) international growth ( particulary in china ) is better than expected. downside risks ( 1 ) increasing competition within athleisure market ; ( 2 ) slowing comps, and ( 3 ) international growth stalls companies mentioned in report company name ticker last price rating ( 08 / 18 / 25 ) lululemon athletica, inc. lulu $ 203. 62 equal weight source : wells fargo securities llc estimates, factset 10 | equity research lululemon athletica, inc.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t>
  </si>
  <si>
    <t>20250826_Wells_Fargo_LULU_LULU-_Cutting_Numbers_-Again-_as_De_Minimis_Headwind_Cre-35</t>
  </si>
  <si>
    <t>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 08 - 15 - 2025 powered by : bluematrix hold : $ 360. 00 buy : $ 380. 00 buy : $ 425. 00 buy : $ 445. 00 hold : $ 445. 00 hold : $ 450. 00 hold : $ 425. 00 hold : $ 350. 00 hold : $ 285. 00 12 / 08 / 2022 01 / 06 / 2023 03 / 28 / 2023 08 / 31 / 2023 12 / 04 / 2023 12 / 07 / 2023 03 / 21 / 2024 06 / 05 / 2024 08 / 23 / 2024 oct 22 jan 23 apr 23 jul 23 oct 23 jan 24 apr 24 jul 24 oct 24 jan 25 apr 25 jul 25 hold : $ 350. 00 hold : $ 375. 00 hold : $ 315. 00 hold : $ 300. 00 hold : $ 270. 00 hold : $ 225. 00 12 / 05 / 2024 01 / 15 / 2025 03 / 27 / 2025 04 / 30 / 2025 06 / 06 / 2025 08 / 04 / 2025 closing price price target initiation ( i ) ; drop coverage ( d ) ; overweight ( buy ) ; equal weight ( hold ) ; underweight ( sell ) ; suspended ( sr ) ; not rated ( nr ) ; no estimate ( ne ) wells fargo securities, llc, maintains a market in the common stock of lululemon athletica, inc.. wells fargo securities, llc, or any of its affiliates, intends to seek or expects to receive compensation for investment banking services from lululemon athletica, inc. in the next three months. wells fargo securities, llc, or its affiliates has a significant financial interest in lululemon athletica, inc.. stock rating ow = overweight : total return on stock expected to be 10 % + over the next 12 months. ( buy ) ew = equal weight : total return on stock expected</t>
  </si>
  <si>
    <t>20250826_Wells_Fargo_LULU_LULU-_Cutting_Numbers_-Again-_as_De_Minimis_Headwind_Cre-36</t>
  </si>
  <si>
    <t>fargo securities, llc, or its affiliates has a significant financial interest in lululemon athletica,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august 18, 2025 50. 2 % of companies covered by wells fargo securities, llc equity research are rated overweight. ( buy ) 41. 2 % of companies covered by wells fargo securities, llc equity research are rated equal weight. ( hold ) 8. 5 % of companies covered by wells fargo securities, llc equity research are rated underweight. ( sell ) wells fargo securities, llc has provided investment banking services for 41. 6 % of its equity research overweight - rated companies. ( buy ) equity research | 11 retailing, specialty softlines, and e - commerce equity research wells fargo securities, llc has provided investment banking services for 38. 5 % of its equity research equal weight - rated companies. ( hold ) wells fargo securities, llc has provided investment banking services for 26. 0 %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t>
  </si>
  <si>
    <t>20250826_Wells_Fargo_LULU_LULU-_Cutting_Numbers_-Again-_as_De_Minimis_Headwind_Cre-37</t>
  </si>
  <si>
    <t>for 26. 0 %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t>
  </si>
  <si>
    <t>20250826_Wells_Fargo_LULU_LULU-_Cutting_Numbers_-Again-_as_De_Minimis_Headwind_Cre-38</t>
  </si>
  <si>
    <t>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t>
  </si>
  <si>
    <t>20250826_Wells_Fargo_LULU_LULU-_Cutting_Numbers_-Again-_as_De_Minimis_Headwind_Cre-39</t>
  </si>
  <si>
    <t>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t>
  </si>
  <si>
    <t>20250826_Wells_Fargo_LULU_LULU-_Cutting_Numbers_-Again-_as_De_Minimis_Headwind_Cre-40</t>
  </si>
  <si>
    <t>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12 | equity research lululemon athletica, inc. equity research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t>
  </si>
  <si>
    <t>20250826_Wells_Fargo_LULU_LULU-_Cutting_Numbers_-Again-_as_De_Minimis_Headwind_Cre-41</t>
  </si>
  <si>
    <t>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t>
  </si>
  <si>
    <t>20250826_Wells_Fargo_LULU_LULU-_Cutting_Numbers_-Again-_as_De_Minimis_Headwind_Cre-42</t>
  </si>
  <si>
    <t>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equity research | 13</t>
  </si>
  <si>
    <t>20250904_Lululemon-s_Increased_Tariff_Pains_Result_in_Guidance_Cut-_React-0</t>
  </si>
  <si>
    <t>20250904_Lululemon-s_Increased_Tariff_Pains_Result_in_Guidance_Cut-_React</t>
  </si>
  <si>
    <t>Lululemon's Increased Tariff Pains Result in Guidance Cut: React</t>
  </si>
  <si>
    <t>( bloombe table of contents</t>
  </si>
  <si>
    <t>nlp\raw_data\bloomberg\lulu_research\20250904_Lululemon-s_Increased_Tariff_Pains_Result_in_Guidance_Cut-_React.pdf</t>
  </si>
  <si>
    <t>20250904_Lululemon-s_Increased_Tariff_Pains_Result_in_Guidance_Cut-_React-1</t>
  </si>
  <si>
    <t>ce) -- Regional Growth Long-Term Drivers Peers</t>
  </si>
  <si>
    <t>recent dtc catalysts</t>
  </si>
  <si>
    <t>20250904_Lululemon-s_Increased_Tariff_Pains_Result_in_Guidance_Cut-_React-2</t>
  </si>
  <si>
    <t>Category Expansion</t>
  </si>
  <si>
    <t>event reaction : lululemon is facing increased pain from tariffs and slowing sales, notably in the americas, as evidenced by management expectations that 2025 revenue will rise by just 3 % at the midpoint vs. prior guidance for 6 % and consensus at 5. 6 %. along with guidance for a $ 240 million annual hit to gross profit from tariffs and the removal of the de minimis exemption, the company cut its eps view to $ 12. 77 - $ 12. 97 vs. $ 14. 58 - $ 14. 78 prior. its 2q profit was ahead of expectations on better margins. ( 09 / 04 / 25 )</t>
  </si>
  <si>
    <t>20250904_Lululemon-s_Increased_Tariff_Pains_Result_in_Guidance_Cut-_React-3</t>
  </si>
  <si>
    <t>THESIS: Lululemon's momentum has slowed, and a further pullback in consumer spending --</t>
  </si>
  <si>
    <t>particularly in the face of tariffs - - could jeopardize its goal of doubling sales to $ 12. 5 billion by</t>
  </si>
  <si>
    <t>20250904_Lululemon-s_Increased_Tariff_Pains_Result_in_Guidance_Cut-_React-4</t>
  </si>
  <si>
    <t>2026. The international and men's businesses appear solid, while the US segment could decline</t>
  </si>
  <si>
    <t>this year. new product development, notably in women's, is key to driving gains, as is its " power of three x2 " strategy to grow men's, digital and international. store traffic that supports sales and adjacent products is also a catalyst. supply - chain efficiencies could help, yet tariffs and weaker consumer spending pose stubborn headwinds. ( 09 / 04 / 25 ) key topics near term strength</t>
  </si>
  <si>
    <t>20250904_Lululemon-s_Increased_Tariff_Pains_Result_in_Guidance_Cut-_React-5</t>
  </si>
  <si>
    <t>Lululemon Sales Growth May Slow in 2025, Gross Margin Could Dip</t>
  </si>
  <si>
    <t>building sales momentum is key for lululemon to reach 2026 goals, yet revenue might slow to mid - single digits in 2025 on softer consumer spending amid inflation and tariff concerns. gross margin could decline 60 bps this year, based on guidance, amid cost deleveraging and currency and tariff headwinds, with markdowns likely flat. its membership program and product innovation can help, with newness aiding sales. ( 04 / 07 / 25 )</t>
  </si>
  <si>
    <t>20250904_Lululemon-s_Increased_Tariff_Pains_Result_in_Guidance_Cut-_React-6</t>
  </si>
  <si>
    <t>2. $12.5 Billion Sales Goal Might Be at Risk</t>
  </si>
  <si>
    <t>even with a recent top - line pullback, lululemon remains ahead of its five - year plan targets, yet sales must reaccelerate to double digits in 2026 to reach $ 12. 5 billion. consensus sees $ 12. 2 billion in 2026. revenue rose 10 % in 2024, trailing the 15 % compound annual rate for 2021 - 26,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and is set to slow to 5 - 7 % ( 7 - 8 % excluding the 53rd week in 2024 ) this year. a rebound can be led by new products and fabrics. that, alongside 40 - 45 new store openings in 2025, building momentum in china and new franchises ( glow up, lululinen ), might also help. yet weaker consumer spending amid mounting inflation and tariff concerns are risks. lululemon has gained more than 28 million essential members since launching its membership program in 2022. ( 04 / 07 / 25 )</t>
  </si>
  <si>
    <t>20250904_Lululemon-s_Increased_Tariff_Pains_Result_in_Guidance_Cut-_React-7</t>
  </si>
  <si>
    <t>3. China Sales Could Keep Growing by Double Digits</t>
  </si>
  <si>
    <t>lululemon might keep seeing outsized gains in china as it reaps the benefits of increased activewear adoption, especially since the nation's stricter covid - 19 measures were lifted. that's helping build unaided awareness, which reached the mid - to high - teens in 2024 from 9 % in 2022, and can be supported by the opening of about 30 international stores in 2025. most of those will be in mainland china, where sales showed strength in 4q, up 46 %. lululemon has a 5. 1 % apparel market share in the country ( 1. 1 % in 2019 ). in 4q, 12 % of its sales came from mainland china. economic volatility and tariff headwinds remain concerns. robust growth in the region may also aid lululemon's margin since china typically has the highest profitability, while inventories are relatively healthy. ( 04 / 07 / 25 ) mainland china market - share breakdown</t>
  </si>
  <si>
    <t>20250904_Lululemon-s_Increased_Tariff_Pains_Result_in_Guidance_Cut-_React-8</t>
  </si>
  <si>
    <t>4. Gross Margin Could Contract in 2025</t>
  </si>
  <si>
    <t>lululemon's gross margin may fall 60 bps in 2025 on fixed - cost deleveraging and foreign - currency effects, along with a 20 - bp headwind from tariffs on mexico and china. the possibility for more levies on other regions could be another issue. markdowns appear set to be in line with</t>
  </si>
  <si>
    <t>20250904_Lululemon-s_Increased_Tariff_Pains_Result_in_Guidance_Cut-_React-9</t>
  </si>
  <si>
    <t>2024. Maintaining healthier inventory is key, given stockpiles rose 9% in 2024 from 2023, and</t>
  </si>
  <si>
    <t>could grow by the high teens in 1q, ahead of guidance, as it surpasses last year's decline.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climbed 100 bps in 4q, aided by 130 bps of product - margin gains from lower costs and markdowns. that was partly offset by currency headwinds and higher fixed costs as a percentage of sales. ( 04 / 07 / 25 ) gross margin ( % )</t>
  </si>
  <si>
    <t>20250904_Lululemon-s_Increased_Tariff_Pains_Result_in_Guidance_Cut-_React-10</t>
  </si>
  <si>
    <t>Lululemon's International Push Key to Doubling Sales by 2026</t>
  </si>
  <si>
    <t>lululemon's sales growth may moderate further in 2025, yet if growth accelerates to double digits in 2026, its aim to double revenue through fiscal 2026 and expand 15 % compounded annually in 2021 - 26 appears attainable. international is at the forefront of the $ 12. 5 billion sales goal, and could quadruple as lululemon extends into new and core markets, led by china and more progress in europe. ( 04 / 04 / 25 )</t>
  </si>
  <si>
    <t>20250904_Lululemon-s_Increased_Tariff_Pains_Result_in_Guidance_Cut-_React-11</t>
  </si>
  <si>
    <t>5. Ample Room for Share Gains Abroad</t>
  </si>
  <si>
    <t>at about a quarter of sales, lululemon has ample runway to quadruple its international revenue ( excluding the us and canada ), driven by outsized gains in china, growing core markets and entering and expanding in new countries across asia, europe, the middle east and africa. though it added more share than any other brand in the industry, it has just 2. 2 % of the $ 407 billions sportswear market, based on euromonitor data. lululemon has a retail presence in more than 25 countries. the company entered spain, thailand and italy, among others, in recent years. in china, yoga's growing popularity offers a chance to expand, even after accounting for 51 % of international sales in 2024. in 4q, sales outside of north america and china were up 30 % ( 12 % of total sales ), while revenue in china mainland increased 46 % ( 13 % ). ( 04 / 04 / 25 )</t>
  </si>
  <si>
    <t>20250904_Lululemon-s_Increased_Tariff_Pains_Result_in_Guidance_Cut-_React-12</t>
  </si>
  <si>
    <t>International Sales, Year-Over-Year Growth (%)</t>
  </si>
  <si>
    <t>20250904_Lululemon-s_Increased_Tariff_Pains_Result_in_Guidance_Cut-_React-13</t>
  </si>
  <si>
    <t>6. Digital, Store Growth to Spur Asia Expansion</t>
  </si>
  <si>
    <t>china is at the forefront of lululemon's almost $ 4 billion international - sales opportunity, with gains poised to be driven by greater investment in digital, curated local - marketing content and region - specific assortments. its focus there has seen brand awareness reach mid - to - high teens in 2024 from 7 % in april 2022. it leverages partnerships with tmall and jd. com to vary its online presence. social commerce from wechat mini programs and developing a country - specific online site are catalysts. many of its roughly 30 international openings in 2025 will be in china. store expansion in tier 1 cities could fuel growth in the region, given they'll likely represent 40 % of its network by 2026. extension into tier 2 cities may help lululemon reach 220 stores in china by 2026 from 117 in 2022. in 4q, china mainland sales rose 46 %. ( 04 / 04 / 25 )</t>
  </si>
  <si>
    <t>20250904_Lululemon-s_Increased_Tariff_Pains_Result_in_Guidance_Cut-_React-14</t>
  </si>
  <si>
    <t>7. Doubling Down on Core Markets Abroad</t>
  </si>
  <si>
    <t>lululemon's core markets abroad - - australia, south korea, the uk and germany - - will remain key to driving growth as the brand doubles down on product diversification, men's and e - commerce in its more mature markets. building on community with its city ambassador program, launched in 2021 in nine global cities, including seoul, shanghai, london and new york, could bring local relevance to the brand and drive greater engagement. leveraging its local - ambassador program can help boost engagement and awareness in these regions. entering italy as a company - operated market and belgium, turkey and the czech republic with a franchise model may help drive growth in europe. a partnership with zalando in europe and a relocation and expansion of its london regent street store could spur awareness. ( 04 / 04 / 25 )</t>
  </si>
  <si>
    <t>20250904_Lululemon-s_Increased_Tariff_Pains_Result_in_Guidance_Cut-_React-15</t>
  </si>
  <si>
    <t>8. North America Sales Growth Could Slow</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</si>
  <si>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since north america is lululemon's most mature region and weaker consumer spending in the region is crimping gains, sales there are tracking behind its low - double - digit compound annual growth - rate target, as the us sales goal of $ 8. 5 billion may take more time. lululemon holds the second - largest sports - apparel market share in north america, trailing nike by 0. 8 percentage points. yet its unaided awareness in the us is at 36 % vs. peers'85 - 90 %, making marketing key to raising brand awareness. a new key city plan with five cities in north america can ensure local relevance and drive credibility. sales in north america in 2024 gained 3. 9 %. last year, lululemon acquired retail stores from a third party in mexico, but the country makes up less than 1 % of north america sales. ( 04 / 04 / 25 )</t>
  </si>
  <si>
    <t>20250904_Lululemon-s_Increased_Tariff_Pains_Result_in_Guidance_Cut-_React-16</t>
  </si>
  <si>
    <t>Revenue Growth in US, Canada (% Year Over Year)</t>
  </si>
  <si>
    <t>dtc catalysts lululemon's omnichannels may drive customer loyalty, acquisition lululemon could maintain its store productivity this year, while expanding its omnichannel offerings, store footprint and membership programs. foundational investments across its digital platform to boost traffic, average order value and conversion are core to reaching its goal of doubling digital sales by 2026, with an emphasis on improving inventory accuracy and enhanced storytelling. ( 04 / 03 / 25 )</t>
  </si>
  <si>
    <t>20250904_Lululemon-s_Increased_Tariff_Pains_Result_in_Guidance_Cut-_React-17</t>
  </si>
  <si>
    <t>9. Tech Investments Could Boost Conversion</t>
  </si>
  <si>
    <t>lululemon's tech investments are key to reaching its goal of doubling e - commerce sales by 2026 and include a new payment platform and increased personalization, inventory accuracy and product storytelling to drive more traffic, conversion and average order values ( aov ). leveraging machine learning to improve production education, product fit and feel can help the company elevate its product - detail page and add another layer of narration. that, coupled with investments in a new commerce platform and payment and it infrastructure to make it easier for customers to transact, could mean better conversion and higher aov. as lululemon scales its omni programs and replatforms its rfid program to the cloud, it can bolster its experience for shoppers. in 2024, digital sales increased 6 %. ( 04 / 03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</si>
  <si>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20250904_Lululemon-s_Increased_Tariff_Pains_Result_in_Guidance_Cut-_React-18</t>
  </si>
  <si>
    <t>10. Omnichannel Offerings Drive More Customer Spending</t>
  </si>
  <si>
    <t>enhanced focus on omnichannel offerings, along with lululemon's effort to be an experiential retailer, can increase buying frequency and amount spent and can drive double - digit store sales gains through 2026. during the pandemic, lululemon expanded its omni - services to ship from stores and buy online and pickup in - store ( bopus ), letting more customers cross - channel shop. when a store - only guest shops online, they spend about 30 % more, while a guest using bopus spends 20 % more. in 2024, sales at lululemon stores rose 14 %. as lululemon expands its experiential store footprint, it can enhance engagement and lift its share of wallet since customers who sweat at an experiential store spend about 15 % more. opening stores in italy, denmark, turkey, belgium and the czech republic in 2025 represent additional opportunities. ( 04 / 03 / 25 )</t>
  </si>
  <si>
    <t>20250904_Lululemon-s_Increased_Tariff_Pains_Result_in_Guidance_Cut-_React-19</t>
  </si>
  <si>
    <t>11. Stores Are Key for Acquiring New Customers</t>
  </si>
  <si>
    <t>lululemon's stores are crucial to customer acquisition, product education and new market entry. its diverse store portfolio lets the retailer enter markets with a store type that suits the community through agile large format, experiential, seasonal and pop - up locations. stores over - index on new - customer acquisition year over year and help highlight lululemon's franchises. pop - ups help reach new shoppers, capture seasonal demand and test new markets to inform permanent opening plans. store productivity and traffic remain high and are among the most productive in the industry. lululemon aims to expand square footage by 5 % annually through 2026 through new - store openings and optimization. in 2024, the retailer opened 56 net stores and targets 40 - 45 openings and 40 optimizations this year, with square footage growing 10 %. ( 04 / 03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</si>
  <si>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20250904_Lululemon-s_Increased_Tariff_Pains_Result_in_Guidance_Cut-_React-20</t>
  </si>
  <si>
    <t>12. Membership Launch Aids Guest Engagement</t>
  </si>
  <si>
    <t>lululemon's essential membership ( free ) debuted in north america in 2022 and provides users with a suite of benefits, including early access to products, receipt - free returns, free hemming, community experiences and exclusive peloton content. it had more than 28 million members as of 4q, with early access to its black friday sale. expanding this beyond north america offers a greater chance to drive customer additions. its march membership madness event had free classes at studio partners, the opportunity to win experiences and access to in - store events. retailers like ulta have cited success in personalized - product recommendations and have seen 95 % of sales come via loyalty programs, letting them track items sold online and in stores back to an individual, giving them greater purchasing - behavior insight. ( 04 / 03 / 25 ) lululemon essential membership</t>
  </si>
  <si>
    <t>20250904_Lululemon-s_Increased_Tariff_Pains_Result_in_Guidance_Cut-_React-21</t>
  </si>
  <si>
    <t>13. Guests Who Sweat More, Spend More</t>
  </si>
  <si>
    <t>lululemon's decision to partner with peloton, moving away from its own fitness app and mirror device, returns focus to its core apparel business. the partnership will feature lululemon's athletic wear in consumers'exercise regimens, helping build brand heat through peloton's established roster of fitness instructors, some of whom are now lululemon ambassadors. co - branded product is available at peloton showrooms and online, making lululemon top of mind for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peloton's 3. 5 million paying subscribers ( 6. 2 million total ). lululemon studio members get access to peloton classes through the lululemon studio app as it's stopped selling the mirror. lululemon also opened a glow up studio in new york city for two weeks with its glow up franchise launch where consumers could take workout classes. ( 04 / 03 / 25 ) peloton members</t>
  </si>
  <si>
    <t>20250904_Lululemon-s_Increased_Tariff_Pains_Result_in_Guidance_Cut-_React-22</t>
  </si>
  <si>
    <t>lululemon works toward targets, aided by product innovation with its science - of - feel strategy, lululemon could double men's sales by 2026 and drive double - digit gains annually in women's. performance design and fabrics with sustained innovation can find buyers beyond yoga, such as gym enthusiasts and other active people. product innovation, more men's franchises and expansion in office, travel and commuter are catalysts. ( 04 / 02 / 25 )</t>
  </si>
  <si>
    <t>20250904_Lululemon-s_Increased_Tariff_Pains_Result_in_Guidance_Cut-_React-23</t>
  </si>
  <si>
    <t>14. Women's Lines Remain Spark for Growth</t>
  </si>
  <si>
    <t>product innovation is key to lululemon's double - digit growth target in women's, and a greater focus on fresh items with its glow up franchise plus strength in its align, scuba and wunder train franchises can help build momentum. women's sales rose 11 % in 4q. the new glow up franchise can help expand in the training category, while daydrift and be calm can capture lifestyle customers. glow up launched with a legging and a tank top, and expanding the line could be an opportunity. franchises remain key to expanding in women ‚Äô s. as lululemon builds on products that shoppers already demand ( like align in yoga ), it can create head - to - toe offerings. since introducing the align bottom in 2015, it has expanded to tops, bras, tanks and shorts. new align silhouettes like a palazzo pant and a legging with no front seam may also help. ( 04 / 02 / 25 )</t>
  </si>
  <si>
    <t>20250904_Lululemon-s_Increased_Tariff_Pains_Result_in_Guidance_Cut-_React-24</t>
  </si>
  <si>
    <t>Women's Revenue, Growth</t>
  </si>
  <si>
    <t>20250904_Lululemon-s_Increased_Tariff_Pains_Result_in_Guidance_Cut-_React-25</t>
  </si>
  <si>
    <t>15. Taking Men‚Äôs Franchise to Another Level</t>
  </si>
  <si>
    <t>after sales in its men's business doubled to $ 1. 5 billion in 2021, ahead of a 2023 target, the category can log double - digit compound annual growth in 2021 - 26. the brand is still behind key companies in men's sportswear like nike and adidas, but lululemon's pipeline of new products could aid credibility. new franchises mile maker, zeroed in, steady state, showzero and soft jersey, along with expanding the pace breaker franchise into jackets and pants and freshening license to train might also help. the company's men's loungewear campaign with dk metcalf and odell beckham jr. could raise awareness. men's sales rose 17 % in 4q. lululemon extended its fast and free franchise to men's, attracting shoppers who prioritize performance, competing directly with peers ‚Äô running offerings. ( 04 / 02 / 25 )</t>
  </si>
  <si>
    <t>20250904_Lululemon-s_Increased_Tariff_Pains_Result_in_Guidance_Cut-_React-26</t>
  </si>
  <si>
    <t>16. Training, Running Offer Biggest Opportunities</t>
  </si>
  <si>
    <t>lululemon has a long runway for gains in its core performance categories - - yoga, training and running - - particularly the last two, where brand association is 20 percentage points below yoga. running has the highest participation among its shoppers, with 58 % of women and 72 % of men, and as lululemon builds offerings it could garner more share. expansion into accessories ( like the senseknit running collection ), innovation in high - support bras and a new performance fabric for cold - weather runs might spark more gains. a new run - focused campaign this year could also help raise awareness. expanding its successful license to train men's line into women's coupled with continued training and running innovations might boost sales. lululemon's abrasion - resistant technology can attract consumers seeking high - impact movement apparel. ( 04 / 02 / 25 )</t>
  </si>
  <si>
    <t>20250904_Lululemon-s_Increased_Tariff_Pains_Result_in_Guidance_Cut-_React-27</t>
  </si>
  <si>
    <t>17. Sport Categories Offer Playbook to Add Customers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</si>
  <si>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lululemon can acquire new customers and lift wallet and closet share from existing ones as it expands further into categories like tennis, golf and hiking. about 20 % of its products are designed specifically for the sports, with the rest from its core assortment, which could add versatility, build credibility within the activities and strengthen brand loyalty. lululemon's ability to tie the collection to its core business is key to double - digit gains. adding frances tiafoe, max homa and lewis hamilton as brand ambassadors can add credibility. the golf apparel market can grow 7. 8 % compounded annually in 2024 - 30, verified market research data show, with 42 % coming from north america, according to technavio. the tennis apparel market might record a 3. 3 % cagr for 2024 - 33, according to business research insights. ( 04 / 02 / 25 ) global golf apparel market forecast</t>
  </si>
  <si>
    <t>20250904_Lululemon-s_Increased_Tariff_Pains_Result_in_Guidance_Cut-_React-28</t>
  </si>
  <si>
    <t>18. Footwear Could Spur Market-Share Gains</t>
  </si>
  <si>
    <t>the foray into performance footwear, which lululemon started with women's, could win share in female shoes as legacy brands lack a substantial lead. yet footwear is still a small percentage of sales and expansion in the category could mute gross margin a bit as it's a less profitable product. still, the broad performance - shoe category might exceed $ 100 billion in sales by 2029. lululemon might find it hard to lift market share in men's performance footwear, which it recently entered with cityverse and beyondfeel, since other brands are more established, have greater scale and enjoy more loyalty among shoppers. nevertheless, we see opportunity for the company to succeed in the lifestyle - and sports - inspired footwear market if it builds on its existing brand appeal with men. ( 04 / 02 / 25 )</t>
  </si>
  <si>
    <t>20250904_Lululemon-s_Increased_Tariff_Pains_Result_in_Guidance_Cut-_React-29</t>
  </si>
  <si>
    <t>Global Performance Footwear Sales Forecast</t>
  </si>
  <si>
    <t>financial review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earnings</t>
  </si>
  <si>
    <t>20250904_Lululemon-s_Increased_Tariff_Pains_Result_in_Guidance_Cut-_React-30</t>
  </si>
  <si>
    <t>19. US Weakness, Tariffs Crimp Lululemon Sales: Earnings Outlook</t>
  </si>
  <si>
    <t>post - 2q earnings outlook : lululemon faces pressure from tariffs and weaker us consumer spending, along with products not resonating. full - year sales growth guidance is just 2 - 4 %, with the us expected to turn negative this year, down 1 - 2 %, roughly in line with quarter - to - date trends, while the rest of the world and china remain strong. performance apparel is solid, yet more needs to be done to refresh its lounge and social lines to spur conversion, with new styles targeted at 35 % of its mix for next spring, up from 23 %. tariffs and the removal of the de minimis exemption may crimp gross margin by $ 240 million this year. in 2q, sales rose 7 %, while gross margin didn't drop as much as feared as lower freight and favorable mix helped. still, the metric fell 110 bps on tariffs and higher markdowns. ( 09 / 04 / 25 ) highlights from recent results :</t>
  </si>
  <si>
    <t>20250904_Lululemon-s_Increased_Tariff_Pains_Result_in_Guidance_Cut-_React-31</t>
  </si>
  <si>
    <t>1%; Stores Up 3%, Digital 9%</t>
  </si>
  <si>
    <t>gross margin fell 110 bps on 70 bps of narrower product margin</t>
  </si>
  <si>
    <t>20250904_Lululemon-s_Increased_Tariff_Pains_Result_in_Guidance_Cut-_React-32</t>
  </si>
  <si>
    <t>Amid Higher Markdowns, Tariffs, Partially Offset by Price Increases,</t>
  </si>
  <si>
    <t>lower product costs sg &amp; a rate rose 90 bps on operating - channel costs, depreciation deleverage</t>
  </si>
  <si>
    <t>20250904_Lululemon-s_Increased_Tariff_Pains_Result_in_Guidance_Cut-_React-33</t>
  </si>
  <si>
    <t>EPS of $3.10 Topped Consensus; Sees 3Q Sales Up 3-4%, 2025 Up</t>
  </si>
  <si>
    <t>2 - 4 % ( 4 - 6 % excluding 53rd week in 2024 ) additional resources : earnings release | docv ¬ª earnings call transcript | docv ¬ª long - term drivers</t>
  </si>
  <si>
    <t>20250904_Lululemon-s_Increased_Tariff_Pains_Result_in_Guidance_Cut-_React-34</t>
  </si>
  <si>
    <t>20. Lululemon Can Meet 2026 Revenue Target, But Needs a Sales Pickup</t>
  </si>
  <si>
    <t>lululemon needs to accelerate its sales gains to meet its goal of doubling revenue in 2021 - 26. this would would require 15 % compound annual sales growth, quadrupling of international sales and doubling of men's and digital. growth moderated in 2024 and could slow more this year. sales may rise by mid - single digits in 2025, driven by product expansion and continued strength in digital and international. greater adoption of its loyalty program and newness in women's can also help. gross margin may fall 110 bps on tariffs, fixed - cost deleveraging and fx. operating margin could drop 160 bps in 2025, based on guidance. the bloomberg interactive calculator uses bloomberg's detailed consensus estimates to create an integrated three - statement financial model. ( 06 / 09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valuation</t>
  </si>
  <si>
    <t>20250904_Lululemon-s_Increased_Tariff_Pains_Result_in_Guidance_Cut-_React-35</t>
  </si>
  <si>
    <t>21. Lululemon Multiple Trails Historical Performance on Soft View</t>
  </si>
  <si>
    <t>lululemon's 12. 2x forward p / e multiple on sept. 5 lagged behind its historical performance, marking an 53 % discount to the group's mean vs. a two - year average discount of 7 %, bloomberg's eqrv function shows. this may be due to a weaker 2025 outlook amid tariff headwinds, where an acceleration in 2026 will be key to meeting its " power of three " goal. still, we believe the company's success in women's and men's apparel and expanded international market share will remain strong. new products for women will be instrumental to gains. higher markdowns this year may help clear elevated inventory. lululemon aims to double its men's and digital sales while quadrupling international revenue by 2026 from 2021. lululemon shares were down 56. 1 % this year though sept. 5 after management provided softer - than - expected guidance. ( 09 / 08 / 25 )</t>
  </si>
  <si>
    <t>20250904_Lululemon-s_Increased_Tariff_Pains_Result_in_Guidance_Cut-_React-36</t>
  </si>
  <si>
    <t>Relative Valuation</t>
  </si>
  <si>
    <t>chart book company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</si>
  <si>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20250904_Lululemon-s_Increased_Tariff_Pains_Result_in_Guidance_Cut-_React-37</t>
  </si>
  <si>
    <t>Lululemon's Revenue Target in Sight; Newness Could Aid Sales</t>
  </si>
  <si>
    <t>lululemon's recent strength - - lifting 4q guidance after a better holiday season - - has it on track to double revenue to $ 12. 5 billion in 2026. the americas will remain the company's biggest segment, though sales in china mainland and rest of world could keep expanding by double digits. new - product innovation can aid stores and e - commerce sales, boosting inventory. margins may increase amid lower product and operating - channel costs, partly offset by greater freight expenses and fx headwinds. to access the latest available data or chart, please click on the links below the images. ( 01 / 21 / 25 )</t>
  </si>
  <si>
    <t>20250904_Lululemon-s_Increased_Tariff_Pains_Result_in_Guidance_Cut-_React-38</t>
  </si>
  <si>
    <t>22. Americas Region Accounts for Most of Revenue</t>
  </si>
  <si>
    <t>( 01 / 21 / 25 ) segment revenue breakdown ( $ million )</t>
  </si>
  <si>
    <t>20250904_Lululemon-s_Increased_Tariff_Pains_Result_in_Guidance_Cut-_React-39</t>
  </si>
  <si>
    <t>23. Store Sales Outpacing E-Commerce</t>
  </si>
  <si>
    <t>20250904_Lululemon-s_Increased_Tariff_Pains_Result_in_Guidance_Cut-_React-40</t>
  </si>
  <si>
    <t>24. Margin Expansion Underway Amid Lower Costs</t>
  </si>
  <si>
    <t>( 01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ebit margin ( % )</t>
  </si>
  <si>
    <t>20250904_Lululemon-s_Increased_Tariff_Pains_Result_in_Guidance_Cut-_React-41</t>
  </si>
  <si>
    <t>25. Inventories Could Climb as Lululemon Chases Newness</t>
  </si>
  <si>
    <t>( 01 / 21 / 25 ) lululemon inventories peers</t>
  </si>
  <si>
    <t>20250904_Lululemon-s_Increased_Tariff_Pains_Result_in_Guidance_Cut-_React-42</t>
  </si>
  <si>
    <t>Lululemon Progresses Toward Doubling Sales in 2026, Leads Peers</t>
  </si>
  <si>
    <t>lululemon's sales gain may continue to outpace rivals as it stays on track to reach its goal to double sales to $ 12. 5 billion in 2026, even as growth moderated in most of 2024. doubling of its men's and digital revenue and quadrupling international sales are drivers. its direct - to - consumer ( dtc ) model allows the clothing retailer to keep margins above peers. that, coupled with lower product costs and markdowns can mitigate higher freight costs. inventory may rise ahead of sales gains as management chases new seasonal product. to access the latest available data or chart, please click on the links below the images. ( 01 / 24 / 25 )</t>
  </si>
  <si>
    <t>20250904_Lululemon-s_Increased_Tariff_Pains_Result_in_Guidance_Cut-_React-43</t>
  </si>
  <si>
    <t>26. Sales Gains Outpace Peers En Route to Double Sales</t>
  </si>
  <si>
    <t>( 01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</si>
  <si>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20250904_Lululemon-s_Increased_Tariff_Pains_Result_in_Guidance_Cut-_React-44</t>
  </si>
  <si>
    <t>27. Gross Margin Leads Peer Average Given DTC Focus</t>
  </si>
  <si>
    <t>( 01 / 24 / 25 ) athleisure peers gross margin ( % )</t>
  </si>
  <si>
    <t>20250904_Lululemon-s_Increased_Tariff_Pains_Result_in_Guidance_Cut-_React-45</t>
  </si>
  <si>
    <t>28. Fresh Merchandise Driving Inventory Gains Ahead of Peers</t>
  </si>
  <si>
    <t>( 01 / 24 / 25 )</t>
  </si>
  <si>
    <t>20250904_Lululemon-s_Increased_Tariff_Pains_Result_in_Guidance_Cut-_React-46</t>
  </si>
  <si>
    <t>Athleisure Peers Inventory Growth (%)</t>
  </si>
  <si>
    <t>industry themes</t>
  </si>
  <si>
    <t>20250904_Lululemon-s_Increased_Tariff_Pains_Result_in_Guidance_Cut-_React-47</t>
  </si>
  <si>
    <t>Rising Tariffs May Raise Retail Costs in 2H, Prices for Shoppers</t>
  </si>
  <si>
    <t>retailers might hike prices to offset tariffs and protect profits, with e. l. f., primark and coty particularly exposed. those with diverse sourcing face less risk. ending china's de minimis exemption is raising prices at temu, aliexpress and shein. luxury brands can more easily pass along costs, while amazon. com's cloud and ad segments offer flexibility. ( 08 / 01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</si>
  <si>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20250904_Lululemon-s_Increased_Tariff_Pains_Result_in_Guidance_Cut-_React-48</t>
  </si>
  <si>
    <t>29. Three Keys for Tariff Effects on Retail</t>
  </si>
  <si>
    <t>( 08 / 01 / 25 ) key drivers</t>
  </si>
  <si>
    <t>20250904_Lululemon-s_Increased_Tariff_Pains_Result_in_Guidance_Cut-_React-49</t>
  </si>
  <si>
    <t>30. Rising Tariffs Are Headwinds; 2H Will Have Higher Prices</t>
  </si>
  <si>
    <t>a 30 % tariff on chinese goods during the 90 - day pause remains well below the 145 % imposed prior, offering some relief, but still adds costs for retailers, curbing margins. as tariffs in other countries rise beyond the 10 % implemented during the pause, challenges in 2h will intensify, potentially triggering additional sourcing changes once new levies are finalized. vertically integrated retailers are more at risk due to their inability to share product costs, while online marketplaces are less affected given lack of inventory ownership, scale also helps protect the larger brands, which have greater buying power. ( 08 / 01 / 25 ) % of us apparel, footwear imports ( 2024 )</t>
  </si>
  <si>
    <t>20250904_Lululemon-s_Increased_Tariff_Pains_Result_in_Guidance_Cut-_React-50</t>
  </si>
  <si>
    <t>31. Athleisure Brands Can't Outrun Higher Tariffs; Costs to Rise</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</si>
  <si>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contributing analysts abigail gilmartin ( retail ) footwear and athleisure companies'greater production exposure to south asian countries, particularly vietnam, put their margins at risk given the addition of tariffs higher than the 10 % pause rate. though companies may be able to mitigate some of the risk via price increases and supplier negotiations, higher costs appear unavoidable and will likely still be a drag to margins. nike sources about 50 % of its footwear from vietnam and on over 90 %. steve madden, heydude and skechers, which source more than 40 % from china, face greater risks, though they're likely able to quickly adjust their supply chains. ending the de minimis exemption for china levels the playing field by targeting low - cost chinese sellers like temu and shein, which might have to raise prices. bulk shipping via pdd and alibaba could offset some costs. ( 08 / 01 / 25 )</t>
  </si>
  <si>
    <t>20250904_Lululemon-s_Increased_Tariff_Pains_Result_in_Guidance_Cut-_React-51</t>
  </si>
  <si>
    <t>32. E.L.F., Hardlines Face Margin Pressure, Even With Price Hikes</t>
  </si>
  <si>
    <t>contributing analysts lindsay dutch ( reits, consumer hardlines ) e. l. f. beauty is the most vulnerable to tariffs on chinese imports in our coverage, with 75 % of its supply chain tied to the country and limited options to quickly diversify or share costs with retailers. toymakers hasbro and mattel, which continue to cut exposure to china, are better - positioned but will also face margin pressure in 2h through 2026. that's even with higher prices and shifts in production or sourcing. exposure to other countries is mostly lower across our coverage. retailers like best buy have less direct control than manufacturers over inventory sourced from china or other countries. still, tariffs and resulting price hikes will be a headwind for profit this year, even as exposure to china has dropped to 30 - 35 % from near 60 % at the start of the year. bath &amp; body works'domestic platform faces the least risk. ( 07 / 31 / 25 ) exposure to china ( manufacturing or cogs ) source : company filings, bloomberg intelligence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</si>
  <si>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20250904_Lululemon-s_Increased_Tariff_Pains_Result_in_Guidance_Cut-_React-52</t>
  </si>
  <si>
    <t>33. Home Depot, Lowe's Well Positioned to Navigate Tariffs</t>
  </si>
  <si>
    <t>contributing analysts drew reading ( homebuilders )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73 % of the retailers products are from outside the us, creating greater risk to profit. management believes it can mitigate most of the effect. ( 07 / 31 / 25 ) where are products sourced?</t>
  </si>
  <si>
    <t>20250904_Lululemon-s_Increased_Tariff_Pains_Result_in_Guidance_Cut-_React-53</t>
  </si>
  <si>
    <t>34. What a 20% Vietnam Tariff Means for Margins</t>
  </si>
  <si>
    <t>contributing analysts mary ross gilbert ( retail ) g - iii, gap, abercrombie &amp; fitch and victoria's secret are most exposed to us tariffs on goods made in vietnam, with a margin impact of up to 90 bps, based on our calculations, if levies are finalized at 20 % from 10 %. these retailers source 27 - 36 % of their us receipts from vietnam, the top such hub for most apparel retailers since a shift away from china when duties were implemented in 2019. gap indicated it plans to reduce its vietnam sourcing to no more than 25 % by year - end. aritzia said a 20 % tariff would pare margins by 30 bps for the rest of 2025 ( about 45 bps annualized, based on our analysis ). dkny and karl lagerfeld parent g - iii, which sources 36 % from vietnam, faces an additional hit of 90 bps. ralph lauren, sourcing 20 % of its us business ( 43 % of total sales ) from vietnam, could see a 26 - bp squeeze. ( 07 / 31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</si>
  <si>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20250904_Lululemon-s_Increased_Tariff_Pains_Result_in_Guidance_Cut-_React-54</t>
  </si>
  <si>
    <t>35. Tariffs to Hit Swiss-Made Most in Top-Luxury Ranks</t>
  </si>
  <si>
    <t>contributing analysts deborah aitken ( consumer products ) &amp; andrea ferdinando leggieri ( consumer products ) robust gross margins of the highest luxury brands hermes, prada and brunello cucinelli mean they're among the best - placed to pass on us tariffs to consumers via price hikes. our analysis suggests additional mid - single - digit us price hikes may be sufficient to offset the levies. in contrast, the likes of burberry, ferragamo, hugo boss, pandora and zegna are leaning on cost cuts as a partial offset. a few peers, including swiss watchmakers richemont, rolex and swatch, face steeper tariffs and may rely on suppliers and wholesalers for support, though only top - end brand ranges look able to pull off double - digit us price hikes. ebit of aspirational brands ( capri, dr. martens, hugo boss and pandora ) exposed to higher made - in - asia tariffs could be hit on limited pricing scope and may lower inventory until store traffic picks up. ( 08 / 07 / 25 )</t>
  </si>
  <si>
    <t>20250904_Lululemon-s_Increased_Tariff_Pains_Result_in_Guidance_Cut-_React-55</t>
  </si>
  <si>
    <t>36. Tariffs May Force 10-15% Lift in US Fashion Retail Prices</t>
  </si>
  <si>
    <t>contributing analysts tatiana lisitsina ( retail ) &amp; charles allen ( retail ) thin margins limit mass - market apparel retailers from offsetting us tariffs, making price hikes of 10 - 15 % likely, based on our analysis of supply - chain exposure. inditex, with its midrange pricing, supply - chain flexibility and low china exposure, appears best placed to raise prices yet needs it the least vs. value retailers h &amp; m, primark, asos and boohoo, which are constrained by the need to keep prices low. h &amp; m began shifting sourcing in late 2024 to cut its china exposure, yet is holding denim and basics prices to stay competitive. jd sports is uncertain about brand partners'mitigation plans, but price hikes appear likely.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asos and boohoo, fully exposed after closing us warehouses and losing de minimis benefits, face the tightest margins and few options beyond price hikes. ( 08 / 07 / 25 )</t>
  </si>
  <si>
    <t>20250904_Lululemon-s_Increased_Tariff_Pains_Result_in_Guidance_Cut-_React-56</t>
  </si>
  <si>
    <t>37. L'Oreal, Estee US Output Softens Tariff Hit; Puig Has Headroom</t>
  </si>
  <si>
    <t>contributing analysts deborah aitken ( consumer products ) &amp; andrea ferdinando leggieri ( consumer products ) beauty companies may need to raise prices globally by a low single - digit percentage, plus an additional 1 - 4 % in the us, to offset tariffs - - helped by production located near demand. estee lauder and l'oreal require smaller increases due to this alignment, 70 % - plus gross margins and low - cost - of - goods models. puig faces a larger mismatch, with a greater mix of high - end fragrances imported from europe, but has greater pricing power than most categories. coty could struggle to rely solely on pricing, given weaker us mass - market demand. cost - cutting could help, but ebit growth might be pressured. premium brands with market - share leadership have bargaining power to pass on some tariff costs to suppliers and retailers, if required. ( 08 / 08 / 25 )</t>
  </si>
  <si>
    <t>20250904_Lululemon-s_Increased_Tariff_Pains_Result_in_Guidance_Cut-_React-57</t>
  </si>
  <si>
    <t>BI Scenario: Price Hike Split to Offset US Tariffs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</si>
  <si>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to contact the analyst for this research : poonam goyal at pgoyal4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</si>
  <si>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20250904_Lululemon-s_Revenue_Plan_Faces_Tariff_Headwinds-_Equity_Outlook-0</t>
  </si>
  <si>
    <t>20250904_Lululemon-s_Revenue_Plan_Faces_Tariff_Headwinds-_Equity_Outlook</t>
  </si>
  <si>
    <t>1. Lululemon's Revenue Plan Faces Tariff Headwinds: Equity Outlook</t>
  </si>
  <si>
    <t>nlp\raw_data\bloomberg\lulu_research\20250904_Lululemon-s_Revenue_Plan_Faces_Tariff_Headwinds-_Equity_Outlook.pdf</t>
  </si>
  <si>
    <t>20250904_Lululemon-s_Revenue_Plan_Faces_Tariff_Headwinds-_Equity_Outlook-1</t>
  </si>
  <si>
    <t>lululemo n's momentum has slowed, and a further pullback in consumer spending - - particularly in the face of tariffs - - could jeopardize its goal of doubling sales to $ 12. 5 billion by 2026. the international and men's businesses appear solid, while the us segment could decline this year. new product development, notably in women's, is key to driving gains, as is its " power of three x2 " strategy to grow men's, digital and international. store traffic that supports sales and adjacent products is also a catalyst. supply - chain efficiencies could help, yet tariffs and weaker consumer spending pose stubborn headwinds. ( 09 / 04 / 25 ) financial review earnings</t>
  </si>
  <si>
    <t>20250904_Lululemon-s_Revenue_Plan_Faces_Tariff_Headwinds-_Equity_Outlook-2</t>
  </si>
  <si>
    <t>2. US Weakness, Tariffs Crimp Lululemon Sales: Earnings Outlook</t>
  </si>
  <si>
    <t>20250904_Lululemon-s_Revenue_Plan_Faces_Tariff_Headwinds-_Equity_Outlook-3</t>
  </si>
  <si>
    <t>20250904_Lululemon-s_Revenue_Plan_Faces_Tariff_Headwinds-_Equity_Outlook-4</t>
  </si>
  <si>
    <t>20250904_Lululemon-s_Revenue_Plan_Faces_Tariff_Headwinds-_Equity_Outlook-5</t>
  </si>
  <si>
    <t>2 - 4 % ( 4 - 6 % excluding 53rd week in 2024 ) additional resources : earnings release | docv ¬ª earnings call transcript | docv ¬ª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long - term drivers</t>
  </si>
  <si>
    <t>20250904_Lululemon-s_Revenue_Plan_Faces_Tariff_Headwinds-_Equity_Outlook-6</t>
  </si>
  <si>
    <t>3. Lululemon May Struggle to Meet 2026 Sales Goal; Sales Pickup Key</t>
  </si>
  <si>
    <t>lululemon needs to accelerate its sales gains to meet its goal of doubling revenue in 2021 - 26. this would would require 15 % compound annual sales growth, quadrupling of international sales, and doubling of men's and digital. growth moderated in 2024 and could slow more this year on tariffs and weaker consumer spending. sales may rise by just 2 - 4 % in 2025, driven by product expansion and continued strength in digital and international. greater adoption of its loyalty program and newness in women's can also help. gross margin may fall 300 bps, with 220 bps from tariffs and as higher markdowns weigh. operating margin could drop 390 bps in 2025, based on guidance. ( 09 / 15 / 25 ) valuation</t>
  </si>
  <si>
    <t>20250904_Lululemon-s_Revenue_Plan_Faces_Tariff_Headwinds-_Equity_Outlook-7</t>
  </si>
  <si>
    <t>4. Lululemon Multiple Trails Historical Performance on Soft View</t>
  </si>
  <si>
    <t>lululemon's 12. 2x forward p / e multiple on sept. 5 lagged behind its historical performance, marking an 53 % discount to the group's mean vs. a two - year average discount of 7 %, bloomberg's eqrv function shows. this may be due to a weaker 2025 outlook amid tariff headwinds, where an acceleration in 2026 will be key to meeting its " power of three " goal. still, we believe the company's success in women's and men's apparel and expanded international market share will remain strong. new products for women will be instrumental to gains. higher markdowns this year may help clear elevated inventory. lululemon aims to double its men's and digital sales while quadrupling international revenue by 2026 from 2021. lululemon shares were down 56. 1 % this year though sept. 5 after management provided softer - than - expected guidance. ( 09 / 08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</si>
  <si>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20250904_Lululemon-s_Revenue_Plan_Faces_Tariff_Headwinds-_Equity_Outlook-8</t>
  </si>
  <si>
    <t>key topics near term strength</t>
  </si>
  <si>
    <t>20250904_Lululemon-s_Revenue_Plan_Faces_Tariff_Headwinds-_Equity_Outlook-9</t>
  </si>
  <si>
    <t>Lululemon Sales Growth Might Slow in 2025, Gross Margin May Drop</t>
  </si>
  <si>
    <t>building sales momentum is key to lululemon reaching 2026 goals, yet revenue could slow to just 2 - 4 % in 2025 on softer consumer spending amid inflation and tariff concerns. gross margin might drop 300 bps this year, based on guidance, amid tariff headwinds and higher markdowns. the company's membership program and product innovation can help, with newness key to aiding sales. ( 09 / 18 / 25 )</t>
  </si>
  <si>
    <t>20250904_Lululemon-s_Revenue_Plan_Faces_Tariff_Headwinds-_Equity_Outlook-10</t>
  </si>
  <si>
    <t>5. $12.5 Billion Sales Goal Likely at Risk</t>
  </si>
  <si>
    <t>even with a recent top - line pullback amid tariff and consumer - spending concerns, lululemon is ahead of its five - year plan targets, yet sales must reaccelerate to the midteens in 2026 to reach $ 12. 5 billion. that's with sales projected to slow to a 2 - 4 % gain in 2025 ( 4 - 6 % excluding 2024's 53rd week ). consensus expects $ 11. 5 billion in 2026. revenue rose 10 % in 2024, trailing the 15 % compound annual rate for 2021 - 26, though sales were ahead in 2022 - 23. new products that resonate with consumers are core, with new styles targeted at 35 % of its mix for spring, up from 23 %. that, alongside 40 - 45 store openings in 2025, momentum in china and new franchises ( glow up, daydrift, becalm ) will help. lululemon has gained more than 30 million essential members since launching the program in</t>
  </si>
  <si>
    <t>20250904_Lululemon-s_Revenue_Plan_Faces_Tariff_Headwinds-_Equity_Outlook-11</t>
  </si>
  <si>
    <t>6. China Sales Can Keep Growing by Double Digits</t>
  </si>
  <si>
    <t>lululemon might keep seeing outsized gains in china as it reaps the benefits of increased activewear adoption and an expanding middle class. this is helping build unaided awareness, which reached the mid - to - high teens in 2024 from 9 % in 2022, and can be supported by the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opening of about 30 international stores in 2025. most of those will be in china, where sales showed strength in 2q, up 25 %, and could climb 20 - 25 % in 2025. lululemon has a 5. 1 % apparel - market share in the country ( 1. 1 % in 2019 ). in 2q, 16 % of its sales came from mainland china. economic volatility and tariff headwinds are concerns. robust growth in the region can aid lululemon's margin, since china typically has the highest profitability, with a 2q 64 % gross margin vs. 62 % in the americas and 54 % for the rest of the world. ( 09 / 18 / 25 ) mainland china market - share breakdown</t>
  </si>
  <si>
    <t>20250904_Lululemon-s_Revenue_Plan_Faces_Tariff_Headwinds-_Equity_Outlook-12</t>
  </si>
  <si>
    <t>7. Gross Margin Can Contract in 2025</t>
  </si>
  <si>
    <t>lululemon's gross margin could drop 300 bps in 2025, with 220 bps ( $ 240 million ) due to tariffs amid the removal of the de minimis exemption, along with higher markdowns. the company was leveraging the exemption to ship e - commerce orders from its canada distribution centers into the us. its removal is a 170 - bp headwind, based on guidance. maintaining healthier inventory is key, given stockpiles rose 21 % in 2q, with units up 13 %, which should extend through 2h before moderating in 1q26. gross margin fell 110 bps in 2q on 70 bps of narrower product margin amid higher markdowns and tariffs. this was partially offset by price increases and lower product and ocean - freight costs. mitigation efforts ( price hikes, sourcing efficiencies ) might begin to help in 2h and into</t>
  </si>
  <si>
    <t>20250904_Lululemon-s_Revenue_Plan_Faces_Tariff_Headwinds-_Equity_Outlook-13</t>
  </si>
  <si>
    <t>2026. (09/18/25)</t>
  </si>
  <si>
    <t>gross margin ( % )</t>
  </si>
  <si>
    <t>20250904_Lululemon-s_Revenue_Plan_Faces_Tariff_Headwinds-_Equity_Outlook-14</t>
  </si>
  <si>
    <t>Lululemon's International Push Key to Reaching 2026 Sales Goal</t>
  </si>
  <si>
    <t>lululemon's sales growth could moderate further in 2025, yet growth needs to accelerate by double digits in 2026 if it wants to double revenue through fiscal 2026 and expand 15 % compounded annually from 2021 - 26. international is at the forefront of the $ 12. 5 billion sales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goal and can quadruple as the company expands into new and core markets, led by china and gains in europe. ( 09 / 17 / 25 )</t>
  </si>
  <si>
    <t>20250904_Lululemon-s_Revenue_Plan_Faces_Tariff_Headwinds-_Equity_Outlook-15</t>
  </si>
  <si>
    <t>8. Ample Room for Share Gains Abroad</t>
  </si>
  <si>
    <t>at about a quarter of sales, lululemon has ample room to quadruple its international revenue ( excluding north america ), driven by outsized gains in china, growing core markets, and entering and expanding in new countries across asia, europe, the middle east and africa. though it added more share than any other brand in the industry, it has just 2. 3 % of the $ 406 billion sportswear market, based on euromonitor data. lululemon has a retail presence in more than 25 countries, having entered spain, thailand, and italy, among others, in recent years. in china, yoga's growing popularity offers a chance to expand, even after accounting for 51 % of international sales in 2024. in 2q, sales outside of north america and china were up 19 % ( 15 % of its total ), while revenue in china increased 25 % ( 16 % ). ( 09 / 17 / 25 )</t>
  </si>
  <si>
    <t>20250904_Lululemon-s_Revenue_Plan_Faces_Tariff_Headwinds-_Equity_Outlook-16</t>
  </si>
  <si>
    <t>9. Digital, Store Growth to Spur Asia Expansion</t>
  </si>
  <si>
    <t>china is at the forefront of lululemon's almost $ 4 billion international sales opportunity, with gains likely driven by greater digital investments, curated local marketing content and region - specific assortments. its focus there propelled brand awareness into the mid - to - high teens in 2024 from 7 % in april 2022. it leverages partnerships with tmall and jd. com, while social commerce from wechat mini programs and a country - specific online site help vary its online presence. many of its almost 30 international openings in 2025 will be in china ; annual sales there could grow 20 - 25 %. store expansion in tier 1 cities should fuel growth in the region, given they'd be 40 % of its network by 2026. extension into tier 2 cities can help the company reach 220 stores in china by 2026 vs. 117 in 2022. in 2q, china mainland sales rose 25 %. ( 09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</si>
  <si>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20250904_Lululemon-s_Revenue_Plan_Faces_Tariff_Headwinds-_Equity_Outlook-17</t>
  </si>
  <si>
    <t>10. Doubling Down on Core Markets Abroad</t>
  </si>
  <si>
    <t>lululemon's core markets abroad - - australia, south korea, the uk and germany - - are key to driving growth as the brand doubles down on product diversification, men's and e - commerce in its more mature markets. building on community with its city ambassador program, launched in 2021 in nine global cities, including seoul, shanghai, london and new york, could bring local relevance to the brand and drive greater engagement. leveraging its local - ambassador program can help boost engagement and awareness in these regions. entering italy as a company - operated market and belgium, turkey and the czech republic with a franchise model can help drive growth in europe this year. a partnership with zalando in europe and plans to open stores in india in 2h26 through a franchise partner could spur more spur awareness. ( 09 / 17 / 25 )</t>
  </si>
  <si>
    <t>20250904_Lululemon-s_Revenue_Plan_Faces_Tariff_Headwinds-_Equity_Outlook-18</t>
  </si>
  <si>
    <t>11. North America Sales Growth Can Slow</t>
  </si>
  <si>
    <t>north america is lululemon's most mature region, and tariffs and weaker consumer spending are crimping gains. with sales below the company's low - double - digit compound annual growth - rate target, its $ 8. 5 billion us sales goal will take time. lululemon commands the second - biggest sports - apparel market share in north america, trailing nike by 0. 7 percentage points. yet its unaided awareness in the us is at 40 % vs. peers'85 - 90 %, making marketing key to raising brand recognition. in 2025, sales in north america might be flat to down 1 %, with the us 1 - 2 % lower and canada unchanged, based on guidance. in 2024, north american sales rose 3. 9 %. lululemon acquired retail stores from a third party in mexico last year and is opening more stores there. the country was just 1 % of north american sales in 2q. ( 09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</si>
  <si>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20250904_Lululemon-s_Revenue_Plan_Faces_Tariff_Headwinds-_Equity_Outlook-19</t>
  </si>
  <si>
    <t>dtc catalysts lululemon's omnichannels may drive customer loyalty, acquisition lululemon could maintain its store productivity this year while expanding its omnichannel offerings, store footprint and membership programs. foundational investments across its digital platform to boost traffic, average order value and conversion are core to reaching its goal of doubling digital sales by 2026, with an emphasis on improving inventory accuracy and enhanced storytelling. ( 09 / 16 / 25 )</t>
  </si>
  <si>
    <t>20250904_Lululemon-s_Revenue_Plan_Faces_Tariff_Headwinds-_Equity_Outlook-20</t>
  </si>
  <si>
    <t>12. Tech Investments Could Boost Conversion</t>
  </si>
  <si>
    <t>lululemon's tech investments are key to reaching its goal of doubling e - commerce sales by 2026 and include a new payment platform and increased personalization, inventory accuracy and product storytelling to drive more traffic, conversion and average order values ( aov ). leveraging machine learning to improve production education, product fit and feel can help elevate its product - detail page. that, coupled with investments in a new commerce platform and payment and it infrastructure to make it easier for customers to transact, could mean better conversion and higher aov. hiring a chief ai and technology officer may help spur its tech enhancements and speed to market. as lululemon scales its omni programs and moves its rfid program to the cloud, it can bolster its shopper experience. in 2024, digital sales rose 6 %. ( 09 / 16 / 25 )</t>
  </si>
  <si>
    <t>20250904_Lululemon-s_Revenue_Plan_Faces_Tariff_Headwinds-_Equity_Outlook-21</t>
  </si>
  <si>
    <t>13. Omnichannel Offerings Drive More Customer Spending</t>
  </si>
  <si>
    <t>enhanced focus on omnichannel offerings, along with lululemon's effort to be an experiential retailer, can increase buying frequency and amount spent and may drive store sales gains.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during the pandemic, lululemon expanded its omni - services to ship from stores and buy online and pickup in - store ( bopus ), letting more customers cross - channel shop. when a store - only guest shops online, they spend about 30 % more, while a guest using bopus spends 20 % more. in 2024, lululemon stores sales rose 14 %. as lululemon expands its experiential store footprint, it can lift its share of wallet since customers who sweat at an experiential store spend about 15 % more. opening stores in italy, denmark, turkey, belgium and the czech republic in 2025, along with a franchise partner in india to open a store in 2h26, are added opportunities. ( 09 / 16 / 25 )</t>
  </si>
  <si>
    <t>20250904_Lululemon-s_Revenue_Plan_Faces_Tariff_Headwinds-_Equity_Outlook-22</t>
  </si>
  <si>
    <t>14. Stores Are Key for Acquiring New Customers</t>
  </si>
  <si>
    <t>lululemon's stores are central to customer acquisition, product education and market entry. its portfolio ranges from large - format and experiential sites to seasonal and pop - up locations, allowing the retailer to tailor formats to each community. stores over - index on new - customer acquisition year over year and help highlight lululemon's franchises. pop - ups help reach new shoppers, capture seasonal demand and test new markets to inform permanent opening plans. store productivity and traffic remain high and are among the most productive in the industry. lululemon aims to expand square footage by 5 % annually through 2026 through new - store openings and optimization. in 2024, the retailer opened 56 net stores and targets 40 - 45 openings and 35 optimizations this year, with square footage low - double digits. ( 09 / 16 / 25 )</t>
  </si>
  <si>
    <t>20250904_Lululemon-s_Revenue_Plan_Faces_Tariff_Headwinds-_Equity_Outlook-23</t>
  </si>
  <si>
    <t>15. Membership Launch Aids Guest Engagement</t>
  </si>
  <si>
    <t>lululemon's essential membership ( free ) debuted in north america in 2022 and provides users with a suite of benefits, including early access to products, receipt - free returns, free hemming, community experiences and exclusive peloton content. it had more than 30 million members as of 2q, and last year members got early access to its black friday sale. expanding this beyond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north america offers a greater chance to drive customer additions. its march membership madness event had free classes at studio partners, the opportunity to win experiences and access to in - store events, with over 15, 000 sign ups. retailers have cited success in personalized - product recommendations and have seen 95 % of sales come via loyalty programs, letting them track items sold online and in stores back to an individual, giving them greater insight. ( 09 / 16 / 25 ) lululemon essential membership</t>
  </si>
  <si>
    <t>20250904_Lululemon-s_Revenue_Plan_Faces_Tariff_Headwinds-_Equity_Outlook-24</t>
  </si>
  <si>
    <t>16. Guests Who Sweat More, Spend More</t>
  </si>
  <si>
    <t>lululemon's decision to partner with peloton, moving away from its own fitness app and mirror device, returns focus to its core apparel business. the partnership will feature lululemon's athletic wear in consumers'exercise regimens, building popularity through peloton's roster of fitness instructors - - some now lululemon ambassadors. co - branded product is sold at peloton showrooms and online, keeping lululemon top of mind for peloton's 3. 4 million paying subscribers ( 6 million total ). lululemon studio members get access to peloton classes via the studio app as it stopped selling the mirror. last year it hosted a members - only weekend at peloton with live classes. lululemon opened a glow up studio in new york city for two weeks with its glow up franchise launch in february to march where consumers could take workout classes. ( 09 / 16 / 25 ) peloton members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</si>
  <si>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20250904_Lululemon-s_Revenue_Plan_Faces_Tariff_Headwinds-_Equity_Outlook-25</t>
  </si>
  <si>
    <t>lululemon works toward targets, aided by product innovation with its science - of - feel strategy, lululemon aims to double men's sales by 2026 and drive double - digit gains annually in women's. performance design and fabrics with sustained innovation can find buyers beyond yoga, such as gym enthusiasts and other active people. product innovation, more men's franchises and expansion in office, travel and commuter are catalysts. ( 09 / 15 / 25 )</t>
  </si>
  <si>
    <t>20250904_Lululemon-s_Revenue_Plan_Faces_Tariff_Headwinds-_Equity_Outlook-26</t>
  </si>
  <si>
    <t>17. Women's Lines Remain Spark for Growth</t>
  </si>
  <si>
    <t>product innovation is key to lululemon's double - digit growth target in women's, and a greater focus on fresh items with its glow up franchise, plus strength in its align, scuba and wunder train franchises, can help build momentum. women's sales rose 5 % in 2q. the new glow up franchise can help expand in the training category, while daydrift and be calm can capture lifestyle customers and have been performing well, though other lifestyle franchises have been slowing. franchises remain key to expanding in women ‚Äô s. as lululemon builds on products that shoppers already demand ( like align in yoga ), it can create head - to - toe offerings. since introducing the align bottom in 2015, it has expanded to tops, bras, tanks and shorts. new align silhouettes, like a palazzo pant and a legging with no front seam, may also help. ( 09 / 15 / 25 )</t>
  </si>
  <si>
    <t>20250904_Lululemon-s_Revenue_Plan_Faces_Tariff_Headwinds-_Equity_Outlook-27</t>
  </si>
  <si>
    <t>18. Taking Men‚Äôs Franchise to Another Level</t>
  </si>
  <si>
    <t>after sales in its men's business doubled to $ 1. 5 billion in 2021, ahead of a 2023 target, lululemon is aiming for the category to log double - digit compound annual growth in 2021 - 26. the brand is still behind key companies in men's sportswear, like nike and adidas, but lululemon's pipeline of new products could aid credibility. new franchises mile maker, zeroed in, steady state, showzero and soft jersey, along with expanding the pace breaker franchise into jackets and pants and freshening license to train, might also help. the company's men's loungewear campaign with dk metcalf and odell beckham jr. could raise awareness. men's sales rose 6 % in</t>
  </si>
  <si>
    <t>20250904_Lululemon-s_Revenue_Plan_Faces_Tariff_Headwinds-_Equity_Outlook-28</t>
  </si>
  <si>
    <t>2Q.</t>
  </si>
  <si>
    <t>lululemon extended its fast and free franchise to men's, attracting shoppers who prioritize performance, competing directly with peers ‚Äô running offerings. ( 09 / 15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</si>
  <si>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20250904_Lululemon-s_Revenue_Plan_Faces_Tariff_Headwinds-_Equity_Outlook-29</t>
  </si>
  <si>
    <t>19. Training, Running Offer Biggest Opportunities</t>
  </si>
  <si>
    <t>lululemon has a long runway for gains in its core performance categories - - yoga, training and running - - particularly the last two, where brand association is 20 percentage points below yoga. running has the highest participation among its shoppers, with 58 % of women and 72 % of men, and lululemon could take more share as it builds offerings. expansion into accessories ( like the senseknit running collection ), innovation in high - support bras and a new performance fabric for cold - weather runs might spark more gains. a new run - focused campaign this year could also help raise awareness. performance product may remain 60 % of its mix, with its lounge and social offerings making up 40 %. expanding its successful license to train men's line into women's, and its new fast - and free running shorts for men, can help boost sales. ( 09 / 15 / 25 )</t>
  </si>
  <si>
    <t>20250904_Lululemon-s_Revenue_Plan_Faces_Tariff_Headwinds-_Equity_Outlook-30</t>
  </si>
  <si>
    <t>20. Sport Categories Offer Playbook to Add Customers</t>
  </si>
  <si>
    <t>lululemon can acquire new customers and increase spending and volume share from existing ones as it expands further into categories like tennis, golf and hiking. about 20 % of its products are designed specifically for the sports, with the rest from its core assortment, which may add versatility, build credibility within the activities and strengthen brand loyalty. lululemon's ability to tie the collection to its core business is key to gains. adding frances tiafoe, max homa and lewis hamilton as brand ambassadors can help. the golf apparel market can grow 7. 8 % compounded annually in 2024 - 31 to $ 5. 6 billion, verified market research data show, with 42 % coming from north america, according to technavio. the tennis apparel market might record a 3. 3 % cagr for 2025 - 33, according to business research insights, reaching $ 3 billion. ( 09 / 15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global golf apparel market forecast</t>
  </si>
  <si>
    <t>20250904_Lululemon-s_Revenue_Plan_Faces_Tariff_Headwinds-_Equity_Outlook-31</t>
  </si>
  <si>
    <t>21. Footwear Could Spur Market-Share Gains</t>
  </si>
  <si>
    <t>the foray into performance footwear, which lululemon started with women's, could win share among females as legacy brands lack a substantial lead. yet footwear is still a small percentage of sales, and expansion in the category could mute gross margin a bit as it's a less profitable product. still, the broad performance - shoe category might top $ 98 billion in sales by 2029, based on data from euromonitor. lululemon might find it hard to lift market share in men's performance footwear, which it recently entered with cityverse and beyondfeel, since other brands are more established, have greater scale and enjoy more loyalty among shoppers. nevertheless, we see opportunity for the company to succeed in the lifestyle - and sports - inspired footwear market if it builds on its existing brand appeal with men. ( 09 / 15 / 25 )</t>
  </si>
  <si>
    <t>20250904_Lululemon-s_Revenue_Plan_Faces_Tariff_Headwinds-_Equity_Outlook-32</t>
  </si>
  <si>
    <t>chart book company</t>
  </si>
  <si>
    <t>20250904_Lululemon-s_Revenue_Plan_Faces_Tariff_Headwinds-_Equity_Outlook-33</t>
  </si>
  <si>
    <t>lululemon's recent strength - - lifting 4q guidance after a better holiday season - - has it on track to double revenue to $ 12. 5 billion in 2026. the americas will remain the company's biggest segment, though sales in china mainland and rest of world could keep expanding by double digits. new - product innovation can aid stores and e - commerce sales, boosting inventory. margins may increase amid lower product and operating - channel costs, partly offset by greater freight expenses and fx headwinds. to access the latest available data or chart, please click on the links below the images. ( 01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</si>
  <si>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20250904_Lululemon-s_Revenue_Plan_Faces_Tariff_Headwinds-_Equity_Outlook-34</t>
  </si>
  <si>
    <t>20250904_Lululemon-s_Revenue_Plan_Faces_Tariff_Headwinds-_Equity_Outlook-35</t>
  </si>
  <si>
    <t>20250904_Lululemon-s_Revenue_Plan_Faces_Tariff_Headwinds-_Equity_Outlook-36</t>
  </si>
  <si>
    <t>( 01 / 21 / 25 ) gross margin, ebit margin ( % )</t>
  </si>
  <si>
    <t>20250904_Lululemon-s_Revenue_Plan_Faces_Tariff_Headwinds-_Equity_Outlook-37</t>
  </si>
  <si>
    <t>( 01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lululemon inventories peers</t>
  </si>
  <si>
    <t>20250904_Lululemon-s_Revenue_Plan_Faces_Tariff_Headwinds-_Equity_Outlook-38</t>
  </si>
  <si>
    <t>20250904_Lululemon-s_Revenue_Plan_Faces_Tariff_Headwinds-_Equity_Outlook-39</t>
  </si>
  <si>
    <t>20250904_Lululemon-s_Revenue_Plan_Faces_Tariff_Headwinds-_Equity_Outlook-40</t>
  </si>
  <si>
    <t>( 01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athleisure peers gross margin ( % )</t>
  </si>
  <si>
    <t>20250904_Lululemon-s_Revenue_Plan_Faces_Tariff_Headwinds-_Equity_Outlook-41</t>
  </si>
  <si>
    <t>20250904_Lululemon-s_Revenue_Plan_Faces_Tariff_Headwinds-_Equity_Outlook-42</t>
  </si>
  <si>
    <t>20250904_Lululemon-s_Revenue_Plan_Faces_Tariff_Headwinds-_Equity_Outlook-43</t>
  </si>
  <si>
    <t>Tariff Tensions Persist for Retailers, Even as Pressure Eases</t>
  </si>
  <si>
    <t>china's reduction of reciprocal tariffs to 20 % from the initial 145 % suggests that 2026 margin drag for retailers will persist but should be more manageable through pricing and mitigation efforts. ending the de minimis exemption hits temu, shein and aliexpress hardest. luxury brands'healthy margins and amazon. com's diversified mix, including aws, help absorb levies. ( 11 / 19 / 25 )</t>
  </si>
  <si>
    <t>20250904_Lululemon-s_Revenue_Plan_Faces_Tariff_Headwinds-_Equity_Outlook-44</t>
  </si>
  <si>
    <t>( 11 / 19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key drivers</t>
  </si>
  <si>
    <t>20250904_Lululemon-s_Revenue_Plan_Faces_Tariff_Headwinds-_Equity_Outlook-45</t>
  </si>
  <si>
    <t>30. China‚Äôs Lower Tariffs Ease Strain, Don't End It</t>
  </si>
  <si>
    <t>china's 20 % reciprocal tariff - - comparable with many trading partners - - offers modest relief to retailers after prior rates of up to 145 %. the lower rate narrows cost disparities, but levies still pressure margins and supply chains. india's 50 % duty is a growing concern for companies with greater sourcing exposure. vertically integrated retailers are most vulnerable due to limited cost sharing, while large brands and online platforms may better absorb added costs given their size, efficiency and diversified sourcing. tariffs can still fluctuate, leaving retailers cautious with guidance amid persistent uncertainty. some may still have to selectively raise prices to offset higher import costs. ( 11 / 13 / 25 ) % of us apparel, footwear imports ( 2024 )</t>
  </si>
  <si>
    <t>20250904_Lululemon-s_Revenue_Plan_Faces_Tariff_Headwinds-_Equity_Outlook-46</t>
  </si>
  <si>
    <t>31. Athleisure Brands Can Outrun Higher Tariffs</t>
  </si>
  <si>
    <t>contributing analysts abigail gilmartin ( retail ) footwear and athleisure companies'bigger production exposure to south asia, particularly vietnam, puts their margins slightly at risk from reciprocal tariffs. yet added costs can be partly offset through supplier negotiations and modest price hikes. nike sources about 50 % of its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footwear from vietnam, while on relies on the country for more than 90 %. steve madden and heydude, which get over half of their supply from china, also face potential pressure, but might quickly adjust supply chains. ending the de minimis exemption for china could level the playing field by targeting low - cost sellers like temu and shein, which may have to raise prices. bulk shipping via pdd and alibaba can offset some effects. retailers like lululemon could be negatively affected, given its distribution centers in canada. ( 11 / 13 / 25 )</t>
  </si>
  <si>
    <t>20250904_Lululemon-s_Revenue_Plan_Faces_Tariff_Headwinds-_Equity_Outlook-47</t>
  </si>
  <si>
    <t>contributing analysts lindsay dutch ( reits, consumer hardlines ) e. l. f. beauty is the most vulnerable to tariffs on chinese imports in our coverage, with 75 % of its supply chain tied to the country and limited options to quickly diversify or share costs with retailers. toymakers hasbro and mattel, which continue to cut exposure to china, are better positioned but will also face margin pressure in 2h through 2026. that's even with higher prices and shifts in production or sourcing. exposure to other countries is mostly lower across our coverage. retailers like best buy have less direct control than manufacturers over inventory sourced from china or other countries. still, tariffs and resulting price hikes will be a headwind for profit in 2h and in 2026, even as indirect exposure to china has dropped to 30 - 35 %. bath &amp; body works'domestic platform faces the least risk. ( 10 / 13 / 25 ) exposure to china ( manufacturing or cogs ) source : company filings, bloomberg intelligence</t>
  </si>
  <si>
    <t>20250904_Lululemon-s_Revenue_Plan_Faces_Tariff_Headwinds-_Equity_Outlook-48</t>
  </si>
  <si>
    <t>contributing analysts drew reading ( homebuilders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73 % of the retailers products are from outside the us, creating greater risk to profit. management believes it can mitigate most of the effect. ( 11 / 12 / 25 ) where are products sourced?</t>
  </si>
  <si>
    <t>20250904_Lululemon-s_Revenue_Plan_Faces_Tariff_Headwinds-_Equity_Outlook-49</t>
  </si>
  <si>
    <t>34. Tariffs Hit Retail Apparel Margin in 2H, 2026</t>
  </si>
  <si>
    <t>contributing analysts mary ross gilbert ( retail ) most apparel brands, including gap, abercrombie, victoria's secret, american eagle and ralph lauren, are shifting production away from china, where tariffs dropped to 20 % from 30 % effective nov. 10, toward lower - cost regions such as vietnam ( 20 % ), cambodia ( 19 % ), indonesia ( 19 % ) and bangladesh ( 20 % ). these moves will influence margins through the rest of 2h and into 1h26, even after mitigation. ralph lauren stands out, as stronger sales and higher average prices more than offset tariff pressure. a 50 % levy on india - made goods could pressure apparel margins. abercrombie may be most exposed, with india, vietnam and cambodia making up 69 % of sourcing, potentially cutting margins by over 200 bps this year. gap, which sources 46 % from vietnam and indonesia, expects a $ 150 - $ 175 million hit ( 100 - 110 bps ) after mitigation. ( 11 / 12 / 25 ) apparel brands, retailers sourcing from asia</t>
  </si>
  <si>
    <t>20250904_Lululemon-s_Revenue_Plan_Faces_Tariff_Headwinds-_Equity_Outlook-50</t>
  </si>
  <si>
    <t>35. Tariffs Mostly Passed On, Hit Swiss-Made Most in Top-Luxury Rank</t>
  </si>
  <si>
    <t>contributing analysts deborah aitken ( consumer products ) &amp; andrea ferdinando leggieri ( consumer products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 gross margins among heritage luxury made - in - europe brands hermes, prada and brunello cucinelli make them well placed to absorb us tariffs, with their low cost - of - goods structure limiting the price hikes needed for high - spending consumers. our scenario suggests mid - single - digit us price hikes are sufficient to offset the levies. by contrast, the likes of burberry, ferragamo, hugo boss, pandora and zegna are leaning on more cost cuts as a partial offset. swiss - based watchmakers richemont, rolex and swatch face steep tariffs for now, and with escalating precious - metal costs will need to share greater pricing exposure, pressuring margins. ebit at aspirational brands capri, dr. martens, hugo boss and pandora - - more exposed to higher made - in - asia tariffs - - is also likely to be hit, given limited pricing flexibility. ( 11 / 13 / 25 )</t>
  </si>
  <si>
    <t>20250904_Lululemon-s_Revenue_Plan_Faces_Tariff_Headwinds-_Equity_Outlook-51</t>
  </si>
  <si>
    <t>36. Retailers' Cautious Price Hikes Fall Short of 10-15% Needed</t>
  </si>
  <si>
    <t>contributing analysts tatiana lisitsina ( retail ) european retailers have only recently begun to raise prices in response to us tariffs, and margin recovery will likely be partial. many will prioritize volume stability over full tariff recovery. our analysis suggests price increases of roughly 10 - 15 % would be required to offset the earnings drag from current tariffs before any supply - chain shifts. primark began lifting us prices in september, aiming merely for cash - cost recovery, while h &amp; m is adjusting more cautiously to preserve competitiveness, expecting taxes to weigh on 4q and 2026. boohoo's earlier price increases have already led to weaker us demand, reinforcing elasticity concerns. inditex reiterated stable gross - margin guidance on the back of proximity sourcing. management tone remains cautious, signaling the tariff hit is building and not yet peaked. ( 10 / 22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</si>
  <si>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20250904_Lululemon-s_Revenue_Plan_Faces_Tariff_Headwinds-_Equity_Outlook-52</t>
  </si>
  <si>
    <t>37. L'Oreal, Estee Local-Made Softens Tariff Hit, Puig Pricing Helps</t>
  </si>
  <si>
    <t>contributing analysts deborah aitken ( consumer products ) &amp; andrea ferdinando leggieri ( consumer products ) beauty companies have raised prices globally to offset tariffs by a low single - digit percentage - - - plus 1 - 3 % in the us - - without denting volume, helped by localized production and the solid launch pipelines of new innovations ( led by fragrance and derma skincare ). estee lauder and l'oreal's 70 % - plus gross margins, fed by low cost - of - goods models, explains their smaller hikes. puig faces a larger mismatch, given its greater mix of high - end fragrances imported from europe, but has stronger pricing power vs. most other categories. coty has struggled to rely solely on pricing, due to weaker us mass - market demand and its launch - pipeline gaps. cost - cutting could help, but ebit stays pressured. premium brands with market - share leadership have bargaining power to pass on some tariff costs to suppliers and retailers, if required. ( 11 / 13 / 25 )</t>
  </si>
  <si>
    <t>20250904_Lululemon-s_Revenue_Plan_Faces_Tariff_Headwinds-_Equity_Outlook-53</t>
  </si>
  <si>
    <t>BI Scenario: Price-Hike Split to Offset US Tariffs</t>
  </si>
  <si>
    <t>to contact the analyst for this research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poonam goyal at pgoyal4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</si>
  <si>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20250908_Needham_LULU_We_See_Gross_Margin_Risk_As_-Made_Too_Much-_Product_Grow-0</t>
  </si>
  <si>
    <t>20250908_Needham_LULU_We_See_Gross_Margin_Risk_As_-Made_Too_Much-_Product_Grow</t>
  </si>
  <si>
    <t>We See Gross Margin Risk As "Made Too Much" KEY DATA</t>
  </si>
  <si>
    <t>product grows market cap ( mm ) $ 25, 627. 1 price ( 08 / 28 / 2025 ) $ 205. 08 52 - week range $ 185. 95 - $ 423. 32 our call shares outstanding 124. 96 avg. daily volume 3, 286, 330. 3 we see risk to lulu's q2 results and fy guidance, given a big acceleration in discounted items online. we're lowering our gross margin / eps forecasts, and we see risk for a miss - and - cut when they report q2 results on 9 / 4 amc. we're also lowering our price target to $ 238 from $ 317. so, estimates why aren't we downgrading the stock? we think a lot of this is already in the share price, with fy ( jan ) 2024a 2025e 2026e a 14x p / e at lulu's lowest level since the 2008 recession. we've also seen an acceleration in rev. ( mm ) ( $ ) online search trends, both in the u. s. and abroad, which could bode well for re - accelerating 2h q1 2, 208. 9a 2, 370. 7a - demand. they have favorable demographic trends, a great brand, no exposure to the challenged q2 2, 371. 1a 2, 549. 3e - u. s. wholesale market, and a cash - rich balance sheet ( $ 1. 3b ). if fundamentals can stabilize, we previous ‚Äî 2, 558. 9e ‚Äî q3 2, 396. 7a 2, 527. 2e - think valuation yields positive medium - term risk / reward, even if the near - term is choppy. previous ‚Äî 2, 558. 3e ‚Äî increased discounting online presents gross margin risk. in recent weeks, we have seen a q4 3, 611. 5a 3, 652. 4e - previous ‚Äî 3, 731. 8e ‚Äî meaningful increase in the number of items available on the " made too much " section of the website. year 10, 588. 1a 11, 099. 5e 11,</t>
  </si>
  <si>
    <t>nlp\raw_data\bloomberg\lulu_research\20250908_Needham_LULU_We_See_Gross_Margin_Risk_As_-Made_Too_Much-_Product_Grow.pdf</t>
  </si>
  <si>
    <t>20250908_Needham_LULU_We_See_Gross_Margin_Risk_As_-Made_Too_Much-_Product_Grow-1</t>
  </si>
  <si>
    <t>, 611. 5a 3, 652. 4e - previous ‚Äî 3, 731. 8e ‚Äî meaningful increase in the number of items available on the " made too much " section of the website. year 10, 588. 1a 11, 099. 5e 11, 584. 2e in late - winter / early - spring, the number of skus in this section was hovering in the 775 - 800 range. previous ‚Äî 11, 219. 8e 11, 800. 2e however, it began steadily climbing in late - april, and as of last weekend there are now more than 1, 100</t>
  </si>
  <si>
    <t>20250908_Needham_LULU_We_See_Gross_Margin_Risk_As_-Made_Too_Much-_Product_Grow-2</t>
  </si>
  <si>
    <t>Growth Rev 10.1% 4.8% 4.4%</t>
  </si>
  <si>
    <t>items for sale on lululemon. com. as a result, we've lowered our q2 gross margin estimate slightly ( to fy ( jan ) 2024a 2025e 2026e - 220bps vs. guidance - 200bps ) and our 2h gross margin forecast by 50bps. as a result, we now forecast eps 140bps of gross margin pressure for fy25 ( vs. 110bps of erosion previously ). this drives our q2 and fy q1 2. 54a 2. 60a - eps estimates below guidance : we now forecast q2 eps of $ 2. 84 ( vs. guidance $ 2. 85 - $ 2. 90 ) and our fy q2 3. 15a 2. 84e - estimate moves down to $ 14. 12 ( vs. guidance $ 14. 58 - $ 14. 78 ). previous ‚Äî 2. 90e ‚Äî q3 2. 87a 2. 79e - re - acceleration of online search trends could be a positive sign. last year, when lulu's u. s. previous ‚Äî 2. 96e ‚Äî business experienced a meaningful slowdown, we saw a concurrent deceleration in online search q4 6. 14a 5. 92e - trends, reflective of waning brand heat. encouragingly, google searches for lululemon in the u. s. previous ‚Äî 6. 31e ‚Äî have been positive for the past 6 months, and have accelerated to very strong levels during the year 14. 64a 14. 12e 14. 86e summer months. search growth exceeded 20 % in june, accelerated further to nearly 35 % in july, previous ‚Äî 14. 75e 15. 85e and is on track for another month of 30 % + growth in august. perhaps some of this acceleration is growth 14. 6 % nm 5. 3 % driven by consumers seeking discounts ( perhaps learning about the discounts via word - of - mouth ). p / e 14. 0x 14. 5x 13. 8x but it may also be a sign that u. s. consumers are re - gravitating to the brand following a few choppy quarters. international google</t>
  </si>
  <si>
    <t>20250908_Needham_LULU_We_See_Gross_Margin_Risk_As_-Made_Too_Much-_Product_Grow-3</t>
  </si>
  <si>
    <t>learning about the discounts via word - of - mouth ). p / e 14. 0x 14. 5x 13. 8x but it may also be a sign that u. s. consumers are re - gravitating to the brand following a few choppy quarters. international google search trends are also encouraging, particularly considering that the rapid slowdown in international growth in q1 contributed to the sharply negative stock reaction on the day of earnings. almost every major international market for lulu ( in both emea and asia ) saw stronger online search growth in q2 than q1, so we could also see a re - acceleration in international growth in q2. relevant disclosures begin on page 8 of this report. august 29, 2025 at a glance our investment thesis the operating environment has become more challenging, but we believe lulu is a strong brand with long - term growth drivers and potential for a product - driven re - acceleration domestically. bull case assumptions base case assumptions bear case assumptions in our bull case we assume that they we're modeling fy25 slightly below in our bear case, we assume fy25 comes " right the ship " in the u. s. and the current eps guidance. next year, in even worse than our below - guidance macro environment doesn't deteriorate we expect lsd comp growth, with estimate, and generates just flat comp any further, leading to a fy25 earnings some footage growth resulting in msd growth next year ( negative in north beat and a faster re - acceleration of consolidated revenue growth. we assume america and positive overseas ). amid revenues in fy26. in this scenario, we think margins decline slightly due to the wrap - slowing sales, we assume discounting fy26 eps power could be ~ $ 16. 00. at a around of tariffs, resulting in fy26 eps increases, and the company experiences high - teens p / e multiple, the stock would power of $ 14. 75 - $ 15. 00. our price target of ~ 100bps of ebit margin erosion next year. be ~ $ 300. $ 238 is based on a 16x p / e on our fy26 eps in this scenario, f</t>
  </si>
  <si>
    <t>20250908_Needham_LULU_We_See_Gross_Margin_Risk_As_-Made_Too_Much-_Product_Grow-4</t>
  </si>
  <si>
    <t>multiple, the stock would power of $ 14. 75 - $ 15. 00. our price target of ~ 100bps of ebit margin erosion next year. be ~ $ 300. $ 238 is based on a 16x p / e on our fy26 eps in this scenario, fy26 eps declines to ~ estimate of $ 14. 86. $ 13. 50. at a low - teens p / e multiple, the stock could fall to ~ $ 175.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42 - pes 42 - tco 42 - von 42 - ced 52 - naj 52 - bef 52 - ram 52 - rpa 52 - yam 52 - nuj 52 - luj 52 - gua key data market cap ( mm ) $ 25, 627. 1 price ( usd ) price ( 08 / 28 / 2025 ) $ 205. 08 52 - week range $ 185. 95 - $ 423. 32 shares outstanding 124. 96 avg. daily volume 3, 286, 330. 3 lululemon athletica, inc. / 2 august 29, 2025</t>
  </si>
  <si>
    <t>20250908_Needham_LULU_We_See_Gross_Margin_Risk_As_-Made_Too_Much-_Product_Grow-5</t>
  </si>
  <si>
    <t>INCREASED DISCOUNTING ONLINE PRESENTS GROSS MARGIN RISK</t>
  </si>
  <si>
    <t>lulu has always been a predominantly full - price brand, though they do clear out excess product via the " made too much " section of their website. in recent weeks, we have seen a meaningful increase in the number of items available on the " made too much " section of the website. in late - winter / early - spring, the number of skus in this section was hovering in the 775 - 800 range. however, it began steadily climbing in late - april, and as of last weekend there are now more than 1, 100 items for sale on lululemon. com. though we unfortunately do not have yoy figures ( since we joined needham less than a year ago and began our tracking in october 2024 ), we believe this is an elevated level of discounting. to frame it up, in the post - holiday clearance period early - january, the website peaked at 1, 027 clearance skus. thus, the total number of discounted skus is currently higher than it was during the traditional post - holiday clearance period in january.</t>
  </si>
  <si>
    <t>20250908_Needham_LULU_We_See_Gross_Margin_Risk_As_-Made_Too_Much-_Product_Grow-6</t>
  </si>
  <si>
    <t>Figure 1 - The Number Of Discounted Items On LULU's Website Has Been Steadily Climbing</t>
  </si>
  <si>
    <t>source : lululemon. com's " made too much " section and needham &amp; co. admittedly, when the company reported q1 results in early - june, they did call for a " modest increase " in markdowns in q2 and for the fy. however, given the rapid rise in " made too much " product on the website, we do think it's possible that the level of markdowns was more intense than management expected. as a result, we've lowered our q2 gross margin estimate slightly ( to - 220bps vs. guidance - 200bps ) and our 2h gross margin forecast by 50bps. as a result, we now forecast 140bps of gross margin pressure for fy25 ( vs. 110bps of erosion previously ). this drives our q2 and fy eps estimates below guidance : we now forecast q2 eps of $ 2. 84 ( vs. guidance $ 2. 85 - $ 2. 90 ) and our fy estimate moves down to $ 14. 12 ( vs. guidance $ 14. 58 - $ 14. 78 ). figure 2 - lower gross margin forecasts have taken our eps estimates lower source : needham &amp; co. estimates lululemon athletica, inc. / 3 august 29, 2025 re - acceleration of online search trends could be a positive sign last year, when lulu's u. s. business experienced a meaningful slowdown, we saw a concurrent deceleration in online search trends, reflective of waning brand heat. between april 2024 and february 2025, yoy searches for lululemon on google ( u. s. only ) were negative yoy in 9 of the 11 months, with the only positive month being december ( which corresponded with a strong holiday season for the brand ). encouragingly, google searches for lululemon in the u. s. have been positive for the past 6 months, and have accelerated to very strong levels during the summer months. search growth exceeded 20 % in june, accelerated further to nearly 35 % in july, and is on track for another month of 30 % + growth in august. perhaps some of this acceleration is driven by consumers</t>
  </si>
  <si>
    <t>20250908_Needham_LULU_We_See_Gross_Margin_Risk_As_-Made_Too_Much-_Product_Grow-7</t>
  </si>
  <si>
    <t>positive for the past 6 months, and have accelerated to very strong levels during the summer months. search growth exceeded 20 % in june, accelerated further to nearly 35 % in july, and is on track for another month of 30 % + growth in august. perhaps some of this acceleration is driven by consumers seeking discounts ( perhaps learning about the discounts via word - of - mouth ). but it may also be a sign that u. s. consumers are re - gravitating to the brand following a few choppy quarters. figure 3 - online searches for lululemon in the u. s. have been strong of late source : google trends and needham &amp; co. international google search trends are also encouraging, particularly considering that the rapid slowdown in international growth in q1 contributed to the sharply negative stock reaction on the day of earnings. starting with mainland china, google search trends have usually tracked comp growth fairly well. for example, during fy24, china's quarterly comp growth ranged from + 23 % to + 33 %, while google search growth ranged from 24 % - 44 %. in q1, when china comps slowed all the way to + 8 %, google searches likewise slowed to a similar level ( + 7 % ). during q2, china search trends re - accelerated to + 13 %, and if china begins comping double - digits again, we think it could improve sentiment in the stock. additionally, almost every other major market for the lululemon brand saw accelerating google search growth in q2 vs. q1. the company's 3 largest countries in emea ( u. k., germany, and france ) all saw stronger search growth in q2 than q1, and growth was exceptionally strong in france ( searches nearly doubled yoy ) and germany ( up almost 80 % yoy ). in asia ex - mainland china, almost every major country saw an acceleration from q1 to q2, with the exception of japan ( a slight deceleration to + 6 % vs. q1's + 7 % ). thus, after the " rest of world " segment, which is comprised of emea and asia ex - mainland china, decele</t>
  </si>
  <si>
    <t>20250908_Needham_LULU_We_See_Gross_Margin_Risk_As_-Made_Too_Much-_Product_Grow-8</t>
  </si>
  <si>
    <t>acceleration from q1 to q2, with the exception of japan ( a slight deceleration to + 6 % vs. q1's + 7 % ). thus, after the " rest of world " segment, which is comprised of emea and asia ex - mainland china, decelerated rapidly in q1 ( to + 7 % from + 17 % in q4 ), we think it is possible that the segment could have re - accelerated in q2. lululemon athletica, inc. / 4 august 29, 2025 figure 4 - almost every major international market for lulu saw accelerating online search trends in q2 source : google trends and needham &amp; co. the stock is the cheapest it's been in a long time lulu shares are down almost 50 % ytd ( vs. spx + 10 % ), making it one of the most pressured names in our coverage this year. as a result, shares are trading at ~ 14x consensus ntm earnings, and a few weeks ago it toughed at ~ 13x consensus eps. the last time the stock traded at this low a p / e multiple was during the 2008 / 2009 financial crisis, when the company was obviously a lot smaller than it is today ( and had much less " proof of concept " at the time ). ove the past 5 and 10 years, the stock's average p / e has been ~ 35x, and over the past years it's been ~ 26x. obviously, the company has less growth potential today than it did a few years ago, but we still think that a low - teens multiple for a company this high - quality is overly negative.</t>
  </si>
  <si>
    <t>20250908_Needham_LULU_We_See_Gross_Margin_Risk_As_-Made_Too_Much-_Product_Grow-9</t>
  </si>
  <si>
    <t>Figure 5 - LULU's Valuation Multiple Has Compressed Significantly</t>
  </si>
  <si>
    <t>source : factset and needham &amp; co. lululemon athletica, inc. / 5 august 29, 2025 figure 6 - lulu income statement source : company reports and needham &amp; co. estimates. line items in $ millions lululemon athletica, inc. / 6 august 29, 2025</t>
  </si>
  <si>
    <t>20250908_Needham_LULU_We_See_Gross_Margin_Risk_As_-Made_Too_Much-_Product_Grow-10</t>
  </si>
  <si>
    <t>VALUATION (PRICE TARGET: $238.00)</t>
  </si>
  <si>
    <t>our price target of $ 238 is based on a 16x p / e on our fy26 eps estimate of $ 14. 86.</t>
  </si>
  <si>
    <t>20250908_Needham_LULU_We_See_Gross_Margin_Risk_As_-Made_Too_Much-_Product_Grow-11</t>
  </si>
  <si>
    <t>POTENTIAL UPSIDE DRIVERS</t>
  </si>
  <si>
    <t>potential upside drivers for lulu include : ‚ñ† a potential reversal of recent declines in u. s. store comps, as they roll out new product innovations and face easier compares. ‚ñ† the men's business is a huge opportunity for the company, as it is less than 25 % of lulu's sales, but over 50 % of the athletic industry. ‚ñ† the company still generates most of their revenue in north america ( ~ 75 % ) presenting a major opportunity for international growth.</t>
  </si>
  <si>
    <t>20250908_Needham_LULU_We_See_Gross_Margin_Risk_As_-Made_Too_Much-_Product_Grow-12</t>
  </si>
  <si>
    <t>RISKS TO TARGET</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</si>
  <si>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08 - 28 - 2025 11 / 22 / 24 01 / 10 / 25 03 / 26 / 25 03 / 28 / 25 06 / 06 / 25 i : hold : na buy : $ 475 buy : $ 430 buy : $ 366 buy : $ 317 q3 2023 q1 q2 q3 2024 q1 q2 q3 2025 q1 q2 created by : bluematrix lululemon athletica, inc. / 7 august 29,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16 hold 26 3 underperform &lt; 1 0 rating suspended 0 0 restricted &lt; 1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t>
  </si>
  <si>
    <t>20250908_Needham_LULU_We_See_Gross_Margin_Risk_As_-Made_Too_Much-_Product_Grow-13</t>
  </si>
  <si>
    <t>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 the broader market over the next 12 months. rating suspended : we have suspended the rating and / or price target, if any, for this security, because there is not a sufficient fundamental basis for determining a rating or price target. the previous rating and price target, if any, are no longer in effect and should not be relied upon. restricted : needham &amp; company, llc policy and / or applicable law and regulations preclude certain types of communications, including an investment recommendation, during the course of needham &amp; company, llc ‚Äô s engagement in an investment banking transaction and in certain other circumstances. for disclosure purposes, in accordance with finra requirements, please note that our strong buy and buy ratings most closely correspond to a " buy " recommendation. when combined, nan % of companies under coverage would have a " buy " rating and nan % have had investment banking services provided within the past 12 months. hold ratings mostly correspond to a " hold / neutral " recommendation ; while our underperform rating closely corresponds to the " sell " recommendation required by the finra. our rating system attempts to incorporate industry, company and / or overall market risk and volatility. consequently, at any given point in time, our investment rating on a security and its implied price appreciation may not correspond to the stated 12 - month price target. for valuation methods 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needhamco. com /. you may also request this information by writing to : needham &amp; company, llc, attn : compliance / research, 250 park ave., new york, ny 10177 by issuing this research report, each needham &amp; company, llc analyst and associate whose name</t>
  </si>
  <si>
    <t>20250908_Needham_LULU_We_See_Gross_Margin_Risk_As_-Made_Too_Much-_Product_Grow-14</t>
  </si>
  <si>
    <t>##co. com /. you may also request this information by writing to : needham &amp; company, llc, attn : compliance / 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 s and associate ‚Äô s personal views about any and all of the subject securities or issuers discussed herein and ( ii ) no part of the research analyst ‚Äô s or associate ‚Äô s compensation was, is or will be directly or indirectly related to the specific recommendations or views expressed by the research analyst or associate in the research report. disclosures the research analyst and research associate have received compensation based upon various factors, including quality of research, investor client feedback, and the firm's overall revenues, which includes investment banking revenues for the following : lululemon athletica, inc. the firm, at the time of publication, makes a market in the subject company lululemon athletica, inc.. this report is for informational purposes only and does not constitute a solicitation or an offer to buy or sell any securities mentioned herein. information contained in this report has been obtained from sources believed to be reliable, but needham &amp; company, llc makes no representation as to its accuracy or completeness, except with respect to the disclosure section of the report. any opinions expressed herein reflect our judgment as of the date of the materials and are subject to change without notice. the securities discussed in this report may not be suitable for all investors and are not intended as recommendations of particular securities, financial instruments or strategies to particular 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t>
  </si>
  <si>
    <t>20250908_Needham_LULU_We_See_Gross_Margin_Risk_As_-Made_Too_Much-_Product_Grow-15</t>
  </si>
  <si>
    <t>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lululemon athletica, inc. / 8</t>
  </si>
  <si>
    <t>20250909_Ameriprise_Advisor_Services-_Inc._LULU_LULU-_LULU_Reduced_to_Hold-0</t>
  </si>
  <si>
    <t>20250909_Ameriprise_Advisor_Services-_Inc._LULU_LULU-_LULU_Reduced_to_Hold</t>
  </si>
  <si>
    <t>FactSet Consensus Target Price $209.15</t>
  </si>
  <si>
    <t>prior day ‚Äô s closing price $ 168. 10 52 week range $ 423. 32 - $ 162. 80 12 - monthpricechart usdprice market capitalization ( $ m ) $ 19, 073. 98 09 - sep - 2024to08 - sep - 2025 ( daily ) 450 beta versus the s &amp; p 500 0. 95 400 book value per share $ 36. 89 350 trailing 12 - month p / e 12. 3x forward 12 - month p / e 12. 9x price / book 4. 6x price / sales 1. 8x sep oct nov dec jan feb mar apr may jun jul aug price / operating cash flow 10. 5x annual dividend 0. 00 lululemon source : factsetprices dividend yield 0. 0 % source for chart and data : factset note : for important disclosures, including possible conflicts of interest, please see the disclosure pages at the end of this document. ¬© 2025 ameriprise financial, inc. all rights reserved. lululemon ( lulu ) | page 2 revenue operating earnings ( in millions of u. s. dollars ) fiscal year ends in january ( per share in u. s. dollars | a non - gaap metric ) fiscal year ends in january year q1 q2 q3 q4 fy year q1 q2 q3 q4 fy fy p / e 2025 ( a ) 2, 209 2, 371 2, 397 3, 612 10, 588 2025 ( a ) 2. 54 3. 15 2. 87 6. 14 14. 64 28. 3x 2026 2, 371 ( a ) 2, 525 ( a ) 2, 482 3, 576 10, 989 2026 2. 60 ( a ) 3. 10 ( a ) 2. 23 4. 99 13. 03 12. 9x 2027 2, 458 2, 617 2, 571 3, 719 11, 514 2027 2. 21 2. 81 2. 29 5. 26 13. 10 12. 8x a = actual | source : factset a = actual | source : factset valuation</t>
  </si>
  <si>
    <t>nlp\raw_data\bloomberg\lulu_research\20250909_Ameriprise_Advisor_Services-_Inc._LULU_LULU-_LULU_Reduced_to_Hold.pdf</t>
  </si>
  <si>
    <t>20250909_Ameriprise_Advisor_Services-_Inc._LULU_LULU-_LULU_Reduced_to_Hold-1</t>
  </si>
  <si>
    <t>2027 2, 458 2, 617 2, 571 3, 719 11, 514 2027 2. 21 2. 81 2. 29 5. 26 13. 10 12. 8x a = actual | source : factset a = actual | source : factset valuation in our view, lulu has a solid balance sheet that has a favorable impact on the company ‚Äô s cost of capital and a positive impact on the valuation of the company. neither moody ‚Äô s nor standard &amp; poor ‚Äô s has a credit rating on the company. however, lulu has $ 1. 3 billion in cash and short - term investments on its balance sheet, and no debt. lulu ‚Äô s forward four - quarter price - cash flow is 10. 5x compared to the five - year average of 38. 1x ( five - year high 80. 8x, five - year low 10. 2x ). the industry average from factset of 22. 1x. the company trades with a trailing four - quarter price / sales ratio of 1. 8x compared to the five - year average of 6. 6x ( five - year high 12. 8x, five - year low 1. 8x ). the industry average from factset of 3. 3x. lulu ‚Äô s forward four - quarter p / e is 12. 7x compared to the five - year average of 32. 6x ( five - year high 72. 3x, five - year low 12. 3x ). the industry average from factset of 36. 8x. in our opinion, lulu deserves to trade at a premium valuation due to its solid growth potential and financial consistency. investment thesis we reduced our rating on lulu from buy to hold due to a weaker outlook. management cut its guidance, despite reporting above - consensus eps. the lower guidance reflects a $ 240 million reduction in profit related to the removal of the de minimis exemption, which excludes tariffs on smaller shipments. lulu plans to mitigate tariff impact through expense management, modest price increases, and vendor negotiations. looking forward, the company plans to improve innovation by introducing new styles to rejuvenate core categories, especially with its loungewear and social segments. lulu</t>
  </si>
  <si>
    <t>20250909_Ameriprise_Advisor_Services-_Inc._LULU_LULU-_LULU_Reduced_to_Hold-2</t>
  </si>
  <si>
    <t>exemption, which excludes tariffs on smaller shipments. lulu plans to mitigate tariff impact through expense management, modest price increases, and vendor negotiations. looking forward, the company plans to improve innovation by introducing new styles to rejuvenate core categories, especially with its loungewear and social segments. lulu also plans to improve supply chain speed to better respond to changing market trends and guest preferences. we believe it could take a few quarters for the company to improve operating performance with better product innovation.</t>
  </si>
  <si>
    <t>20250909_Ameriprise_Advisor_Services-_Inc._LULU_LULU-_LULU_Reduced_to_Hold-3</t>
  </si>
  <si>
    <t>Quantitative Risk Profile</t>
  </si>
  <si>
    <t>the ameriprise quantitative risk profile ( qrp ) assigns a risk high level for an individual stock that ranges from low to high. the qrp is based on four factors : beta, correlation, standard lulu deviation, and maximum drawdown, as measured over the past lulu 52 weeks. two factors, beta and correlation, are relative to the moderate s &amp; p 500 index, while standard deviation and maximum drawdown are stock - specific. the four factors are equally weighted with their ranking displayed on the color - coded graphic. stocks with a higher combined score reflect a higher risk profile. low therefore, investors should expect greater volatility relative to the s &amp; p 500 index, higher share price volatility, and a greater quantitative risk analyst assigned risk potential maximum drawdown. for a detailed definition of the four factors, please refer to the quantitative risk profile in the disclosure section of this report.</t>
  </si>
  <si>
    <t>20250909_Ameriprise_Advisor_Services-_Inc._LULU_LULU-_LULU_Reduced_to_Hold-4</t>
  </si>
  <si>
    <t>Analyst Risk Profile</t>
  </si>
  <si>
    <t>the analyst risk profile ( arp ) is based on the analyst ‚Äô s knowledge of the company and its sector, including competitive dynamics and end markets, capital structure, management team, capital allocation decisions, future revenue and earnings expectations, and other factors that are reflected in a color - coded risk profile that ranges from low to high. the analysts ‚Äô assessment of these and other factors may produce an analyst risk profile that may differ from the quantitative risk profile. increased competition and consumer ‚Äô s trading down to lower priced products is a key risk factor that could impact the lulu ‚Äô s overall market share. moreover, rising input costs, inflated labor expenses, and growing property costs add to the company's risk factors. changes in management could also impact the company's performance significantly. a downturn in consumer spending could cause households to cut back on apparel purchases, leading to a decline in revenue. similarly, potential pandemics, geopolitical risks like wars or changes in government, and industry regulations could disrupt the company's operations and overall business performance. as with any company, factors like higher taxes, rising interest rates, and currency volatility can adversely affect profits. the company faces the risk of ¬© 2025 ameriprise financial, inc. all rights reserved. lululemon ( lulu ) | page 3 potential product recalls, which not only result in lost revenue but also cause reputational damage. changing consumer tastes or needs could have a negative impact on the company ‚Äô s revenue, which requires innovative new product development. company profile ( sourced from factset ) lululemon athletica, inc. engages in the business of designing, distributing, and retailing technical athletic apparel, footwear, and accessories. it operates through the following segments : company - operated stores, direct to consumer, and other. the company was founded by dennis james wilson in 1998 and is headquartered in vancouver, canada. ¬© 2025 ameriprise financial, inc. all rights reserved. lululemon ( lulu ) | page 4 the ameriprise investment research group investment research manager fixed income leader research research michael v. jastrow, cfa open brian m. erickson, cfa vice president vice president vice president etfs, cefs,</t>
  </si>
  <si>
    <t>20250909_Ameriprise_Advisor_Services-_Inc._LULU_LULU-_LULU_Reduced_to_Hold-5</t>
  </si>
  <si>
    <t>, inc. all rights reserved. lululemon ( lulu ) | page 4 the ameriprise investment research group investment research manager fixed income leader research research michael v. jastrow, cfa open brian m. erickson, cfa vice president vice president vice president etfs, cefs, uits jon kyle cartwright strategists jeffrey r. lindell, cfa sr director ‚Äì high yield and investment grade credit sr director stephen tufo chief market strategist alex narum director ‚Äì high yield and investment grade anthony m. saglimbene analyst ii credit vice president sagar batra thomas crandall, cfa, cfp¬Æ, cmt, caia sr associate i vice president ‚Äì asset allocation alternatives jun zhu, cfa, caia justin e. bell, cfa sr. analyst ‚Äì quantitative, asset allocation vice president sumit chugh, cfa kay s. nachampassak sr. manager director amit tiwari, cfa quantitative research sr. associate i kurt j. merkle, cfa, cfp¬Æ, caia chief economist vice president russell t. price, cfa peter w. lafontaine vice president sr analyst equity gaurav sawhney analyst ii research ryan elvidge, cfa sr analyst justin h. burgin vice president matthew burandt analyst ii patrick s. diedrickson, cfa director ‚Äì consumer goods and services parveen vedi sr. associate i william foley, asip director ‚Äì energy and materials harish chauhan sr. associate i lori wilking - przekop sr. director ‚Äì financial services and reits ankit srivastav lead business analyst chris macino director ‚Äì health care pulkit kumar associate i frederick m. schultz sr. director ‚Äì industrials and utilities sameer asif associate ii andrew r. heaney, cfa director ‚Äì technology and communication equities services benjamin l. becker, cfa bishnu dhar sr director ‚Äì international and global equity sr. analyst - quantitative strategies and cynthia tupy, cfa international director ‚Äì value and equity income equity research support andrew s. murphy, cfa analyst ii ‚Äì core equity jillian willis teneshia butler</t>
  </si>
  <si>
    <t>20250909_Ameriprise_Advisor_Services-_Inc._LULU_LULU-_LULU_Reduced_to_Hold-6</t>
  </si>
  <si>
    <t>Sr Administrative Assistant Analyst II ‚Äì Growth equity</t>
  </si>
  <si>
    <t>kuldeep rawat kimberly k. shores sr associate i investment research coordinator multi - asset and fixed income jeff carlson, clu¬Æ, chfc¬Æ, ricp¬Æ, mark phelps, cfa crpc‚Ñ¢ sr. director ‚Äì multi - asset solutions</t>
  </si>
  <si>
    <t>20250909_Ameriprise_Advisor_Services-_Inc._LULU_LULU-_LULU_Reduced_to_Hold-7</t>
  </si>
  <si>
    <t>Business Risk Manager</t>
  </si>
  <si>
    <t>josh whitmore, cfa director ‚Äì fixed income lukas leijon sr associate ii ‚Äì fixed income diptendu lahiri w sr associate i ‚Äì fixed income ¬© 2025 ameriprise financial, inc. all rights reserved. lululemon ( lulu ) | page 5 ameriprise financial recommended list history for lululemon ( lulu ) ameriprise financial ratings for lulu ( lululemon ) closing price on sep 08, 2025 : $ 168. 10 b, $ 346. 85 a, $ 168. 10 sep - 22 jan - 23 may - 23 sep - 23 jan - 24 may - 24 sep - 24 jan - 25 may - 25 3 yearprice history ( daily ) usd price source : factset prices date action recommendation list keyword closing price ( usd ) a 09 / 08 / 2025 hold recommended list rl 168. 10 b 05 / 15 / 2024 added as buy recommended list rl 346. 85 the content in this report is authored by american enterprise investment services inc. ( ‚Äú aeis ‚Äù ) and distributed by ameriprise financial services, llc ( ‚Äú afs ‚Äù ) to financial advisors and clients of afs. aeis and afs are affiliates and subsidiaries of ameriprise financial, inc. both aeis and afs are broker - dealer member firms registered with finra and are subject to the objectivity safeguards and disclosure requirements relating to research analysts and the publication and distribution of research reports. the ‚Äú important disclosures ‚Äù below relate to the aeis research analyst ( s ) that prepared this publication. the ‚Äú disclosures of possible conflicts of interest ‚Äù section, where applicable, relates to the conflicts of interest of each of aeis and afs, their affiliates and their research analysts, as applicable, with respect to the subject companies mentioned in the report. each of aeis and afs have implemented policies and procedures reasonably designed to ensure that its employees involved in the preparation, content and distribution of research reports, including dually registered employees, do not influence the objectivity or timing of the publication of research report content. all research policies, coverage decisions, compensation, hiring and other personnel decisions with respect to research analysts are made by ae</t>
  </si>
  <si>
    <t>20250909_Ameriprise_Advisor_Services-_Inc._LULU_LULU-_LULU_Reduced_to_Hold-8</t>
  </si>
  <si>
    <t>that its employees involved in the preparation, content and distribution of research reports, including dually registered employees, do not influence the objectivity or timing of the publication of research report content. all research policies, coverage decisions, compensation, hiring and other personnel decisions with respect to research analysts are made by aeis, which is operationally independent of afs. important disclosures as of june 30, 2025 the views expressed regarding the company ( ies ) and sector ( s ) featured in this publication reflect the personal views of the research analyst ( s ) authoring the publication. further, no part of research analyst compensation is directly or indirectly related to the specific recommendations or views contained in this publication. a part of a research analyst ‚Äô s compensation may be based upon overall firm revenue and profitability, of which investment banking, sales and trading, and principal trading are components. no part of a research analyst ‚Äô s compensation is based on a specific investment banking transaction, nor is it based on sales, trading, or principal trading. a research analyst may have visited the material operations of one or more of the subject companies mentioned in this research report. no payment was received for the related travel costs. ¬© 2025 ameriprise financial, inc. all rights reserved. lululemon ( lulu ) | page 6 additional information ( including definitions of terms ) and current research disclosures on individual companies mentioned in this research report are available on our website at ameriprise. com / legal / disclosures in the additional ameriprise research disclosures section, or through your ameriprise financial advisor. you may also submit a written request to ameriprise financial, inc., 1441 west long lake road, troy mi, 48098. for additional information on individual companies in this report, see ameriprise investment research group ( irg ) reports and available third - party research which provides additional investment highlights, a price chart and a company description. also included are key statistics covering income statement and balance sheet metrics, debt ratings, issue data, and consensus estimates. sec filings may be viewed at sec. gov. tactical asset class recommendations mentioned in this report reflect the ameriprise global asset allocation committee</t>
  </si>
  <si>
    <t>20250909_Ameriprise_Advisor_Services-_Inc._LULU_LULU-_LULU_Reduced_to_Hold-9</t>
  </si>
  <si>
    <t>price chart and a company description. also included are key statistics covering income statement and balance sheet metrics, debt ratings, issue data, and consensus estimates. sec filings may be viewed at sec. gov. tactical asset class recommendations mentioned in this report reflect the ameriprise global asset allocation committee ‚Äô s general view of the financial markets, as of the date of the report, based on then current conditions. our tactical recommendations may differ materially from what is presented in a customized long - term financial plan or portfolio strategy. you should view our recommendations in conjunction with a broader long - term portfolio strategy. not all products, services, or asset classes mentioned in this report may be available for sale at ameriprise financial services, llc. please consult with your financial advisor. ameriprise recommended list equities are equities that our analyst ( s ) believe offer attractive total return potential within their coverage universe based on current conditions. your financial advisor can assist you with determining the risk profile of the recommended list companies within the context of your overall investment portfolio. additions and deletions are at the discretion of the analyst ( s ) covering the sector, with changes based upon such fundamental factors as valuation, competitive position, market conditions, etc. the sector recommended list is not designed to be a complete portfolio, but instead to assist in the selection of securities for the equity portion of a well - diversified portfolio. we believe it is important for investors to diversify their investments across asset classes, economic sectors and industries in order to help reduce risk. please consult with your financial advisor to assist in creating a diversified portfolio that is consistent with your investment objectives. recommended list selections and securities markets in general could experience significant volatility due to several factors, including but not limited to : changes in global economic conditions, movements in interest &amp; foreign exchange rates, fluctuations in commodity prices, geopolitical risks, changes in the regulatory &amp; legislative environment ( e. g., regulatory capital requirements, changes in tax rates, medicare, etc. ), catastrophes &amp; natural disasters, labor issues, disruptions in the supply chain, merger integration issues, patent expiration, cybersecurity issues, litigation risks, headline risks, changes in distribution</t>
  </si>
  <si>
    <t>20250909_Ameriprise_Advisor_Services-_Inc._LULU_LULU-_LULU_Reduced_to_Hold-10</t>
  </si>
  <si>
    <t>( e. g., regulatory capital requirements, changes in tax rates, medicare, etc. ), catastrophes &amp; natural disasters, labor issues, disruptions in the supply chain, merger integration issues, patent expiration, cybersecurity issues, litigation risks, headline risks, changes in distribution, and the loss of key personnel. for additional information please refer to third party research reports. you may experience a loss of principal by investing in equities. securities included on our recommended lists are selected from the universe of companies covered by aeis. approved third party research providers ( e. g., cfra powered by data from s &amp; p global, morningstar and refinitiv / lseg ) generally provide additional information on recommended list companies. recommended list selections reflect securities that our analysts believe represent good value based on current conditions. if a security is added to a recommended list, we deem it to be appropriate for investment. if a security is removed from a recommended list and you choose to hold the removed security in your investment portfolio, you should continue to review available third party research sources in order to obtain an investment opinion, price target, and additional fundamental analysis. ameriprise equity ratings definitions buy rating ‚Äì the shares are expected to outperform the analyst ‚Äô s benchmark ( or blended benchmark ) over the next 12 months on a total return basis. we believe the company has healthy business prospects and / or attractive valuation metrics that could result in strong performance versus the benchmark. hold rating ‚Äì the common shares are expected to perform in - line with the analyst ‚Äô s benchmark ( or blended benchmark ) over the next 12 months on a total return basis. the company has attractive long - term business prospects, but certain near - term issues could result in performance that only matches the benchmark, and shares may be fairly valued at current levels. distribution of recommended list stock ratings : count percent buy 147 87 % hold 22 13 % total 169 100 % risk factors dividend and interest payments are not guaranteed. the amount of dividend payment, if any, can vary over time and issuers may reduce or eliminate dividends paid on securities in the event of a recession or adverse event affecting a specific industry</t>
  </si>
  <si>
    <t>20250909_Ameriprise_Advisor_Services-_Inc._LULU_LULU-_LULU_Reduced_to_Hold-11</t>
  </si>
  <si>
    <t>87 % hold 22 13 % total 169 100 % risk factors dividend and interest payments are not guaranteed. the amount of dividend payment, if any, can vary over time and issuers may reduce or eliminate dividends paid on securities in the event of a recession or adverse event affecting a specific industry or issuer. should a company be unable to pay interest on a timely basis a default may occur and interruption or reduction of interest and principal occur. investments in a narrowly focused sector may exhibit higher volatility than investments with broader objectives and is subject to market risk and economic risk. ¬© 2025 ameriprise financial, inc. all rights reserved. lululemon ( lulu ) | page 7</t>
  </si>
  <si>
    <t>20250909_Ameriprise_Advisor_Services-_Inc._LULU_LULU-_LULU_Reduced_to_Hold-12</t>
  </si>
  <si>
    <t>Quantitative Risk Profile (QRP) Factor Definitions:</t>
  </si>
  <si>
    <t>beta : beta measures a security or portfolio's volatility relative to an index, in this case, s &amp; p 500 plus non - overlapping recommended list stocks. if a security has a beta coefficient greater than one, it is considered more volatile. if a security has a beta coefficient of less than one, its price can be expected to rise and fall more slowly. correlation : correlation is generally interpreted as the percentage of a stock's price movement that can be explained by movements in a benchmark, in this case, s &amp; p 500 plus non - overlapping recommended list stocks. standard deviation ( of price ) : standard deviation is a statistic that measures the dispersion of a set of data relative to its mean. when the data points are further away from the mean, there is a greater deviation from the mean and a higher standard deviation. maximum drawdown : maximum drawdown is the maximum observed loss from a peak to a trough of a portfolio in a given time period. definitions of terms definitions of terms mentioned in this report are available on our website at ameriprise. com / legal / disclosures / in the additional ameriprise research disclosures section, or through your ameriprise financial advisor. index definitions an index is a statistical composite that is not managed. it is not possible to invest directly in an index. definitions of individual indices mentioned in this report are available on our website at ameriprise. com / legal / disclosures / in the additional ameriprise research disclosures section, or through your ameriprise financial advisor. disclosures of possible conflicts of interest one or more members of the research team who prepared this research report may have a financial interest in securities mentioned in this research report through investments in a discretionary separately managed account program. as of august 31, 2025, in the past 12 months, neither aeis nor afs has provided investment banking services to any of the companies covered in this research report. disclaimer section except for the historical information contained herein, certain matters in this report are forward - looking statements or projections that are dependent upon certain risks and uncertainties, including but not limited to, such factors and considerations as general market volati</t>
  </si>
  <si>
    <t>20250909_Ameriprise_Advisor_Services-_Inc._LULU_LULU-_LULU_Reduced_to_Hold-13</t>
  </si>
  <si>
    <t>any of the companies covered in this research report. disclaimer section except for the historical information contained herein, certain matters in this report are forward - looking statements or projections that are dependent upon certain risks and uncertainties, including but not limited to, such factors and considerations as general market volatility, global economic and geopolitical impacts, fiscal and monetary policy, liquidity, the level of interest rates, historical sector performance relationships as they relate to the business and economic cycle, consumer preferences, foreign currency exchange rates, litigation risk, competitive positioning, the ability to successfully integrate acquisitions, the ability to develop and commercialize new products and services, legislative risks, the pricing environment for products and services, and compliance with various local, state, and federal health care laws. see latest third - party research reports and updates for risks pertaining to a particular security. this summary is based upon financial information and statistical data obtained from sources deemed reliable, but in no way is warranted by ameriprise financial, inc. as to accuracy or completeness. this is not a solicitation by ameriprise financial services, llc of any order to buy or sell securities. this summary is based exclusively on an analysis of general current market conditions, rather than the appropriateness of a specific proposed securities transaction. we will not advise you as to any change in figures or our views. past performance is not a guarantee of future results. investment products are not insured by the fdic, ncua or any federal agency, are not deposits or obligations of, or guaranteed by any financial institution, and involve investment risks including possible loss of principal and fluctuation in value. third - party companies mentioned are not affiliated with ameriprise financial services, llc. ameriprise financial, inc. and its affiliates do not offer tax or legal advice. consumers should consult with their tax advisor or attorney regarding their specific situation. securities offered by ameriprise financial services, llc. member finra and sipc. ¬© 2025 ameriprise financial, inc. all rights reserved.</t>
  </si>
  <si>
    <t>20250910_JP_Morgan_LULU_lululemon_athletica_inc.-_2Q_Stacked_Moderation_-_2H_Cut-0</t>
  </si>
  <si>
    <t>20250910_JP_Morgan_LULU_lululemon_athletica_inc.-_2Q_Stacked_Moderation_-_2H_Cut</t>
  </si>
  <si>
    <t>2Q Stacked Moderation &amp; 2H Cut; Mgmt Follow-Up Price (04 Sep 25):$206.09</t>
  </si>
  <si>
    <t>takes ; remain neutral target ( dec - 26 ) : $ 191. 00 prior ( dec - 26 ) : $ 224. 00 lulu reported 2q eps of $ 3. 10 ( above street $ 2. 87 ) driven by + 7 % y / y revenue growth ( = street ), gross margin contraction of - 110bps y / y to 58. 5 % ( above street retailing ‚Äì department stores &amp; specialty softlines 57. 5 % / mgmt ‚Äô s 57. 6 % guide ), and sg &amp; a deleverage of - 90bps to 37. 7 % ( vs. street 38. 6 % ), translating to an operating margin of 20. 7 % ( above street 18. 9 % ). matthew r. boss, cpa ac digging deeper, 2q same - store - sales grew + 1 % c / c ( below the street at + 2. 4 % ) ( 1 - 212 ) 622 - 2630 matthew. boss @ jpmorgan. com primarily driven by negative 3 % americas comps c / c ( below street - 0. 8 % ), which sequentially worsened over the course of the quarter despite taking amanda k. douglas ( 1 - 212 ) 622 0316 higher than planned markdowns ( - 60bps headwind vs. mgmt ‚Äô s - 20 - 40bps amanda. douglas @ jpmorgan. com forecast ). justin nanberg ( 1 - 212 ) 270 - 4898 looking ahead, management lowered fy25 eps to $ 12. 77 - $ 12. 97 ( - 12 % below justin. nanberg @ jpmchase. com midpoint of prior $ 14. 58 - $ 14. 78 guide ) based on ( i ) lowered + 2 - 4 % reported j. p. morgan securities llc revenue growth y / y ( vs. prior + 5 - 7 % guide and street + 5. 5 % ), or + 4 - 6 % excluding the lap of the 53rd week, and ( ii ) lowered fy25 operating margins to down - 390bps to 19. 8 % ( below 22. 1 % prior &amp; street 21. 6 % ). near - term,</t>
  </si>
  <si>
    <t>nlp\raw_data\bloomberg\lulu_research\20250910_JP_Morgan_LULU_lululemon_athletica_inc.-_2Q_Stacked_Moderation_-_2H_Cut.pdf</t>
  </si>
  <si>
    <t>20250910_JP_Morgan_LULU_lululemon_athletica_inc.-_2Q_Stacked_Moderation_-_2H_Cut-1</t>
  </si>
  <si>
    <t>. 5 % ), or + 4 - 6 % excluding the lap of the 53rd week, and ( ii ) lowered fy25 operating margins to down - 390bps to 19. 8 % ( below 22. 1 % prior &amp; street 21. 6 % ). near - term, management guided key changes ( fye jan ) 3q25 eps to $ 2. 18 - $ 2. 23 ( ~ 24 % below the street at $ 2. 89 ) based on + 3 - 4 % prev cur adj. eps - 25e ( $ ) 14. 66 12. 84 reported revenue growth y / y ( vs. street + 6. 7 % ) and operating margins down - adj. eps - 26e ( $ ) 14. 65 12. 33 560bps y / y to 14. 9 % ( vs. street 18. 8 % ). this implies 4q eps of $ 4. 89 - $ 5. 04 ( ~ 17 % below street $ 5. 98 ) based on - 2. 5 % reported revenue growth y / y ( vs. quarterly forecasts ( fye jan ) street 2. 5 % ) and operating margins down - 550bps y / y to ~ 23. 4 % ( vs. street adj. eps ( $ ) 27. 1 % ). 2024a 2025e 2026e q1 2. 54 2. 60a q2 3. 15 3. 10a management follow - up takeaways &amp; model implications : q3 2. 87 2. 22 q4 6. 14 4. 94 # 1 : latest product diagnosis = merchandise mix reset required into spring fy 14. 64 12. 84 12. 33 2026 : relative to management initially diagnosing the product assortment issues style exposure driving the us business ‚Äô s underperformance as ( i ) out - of - stocks in smaller sizes ( 0 - 4 ) and in key colors ( march ‚Äô 24 diagnosis ) and ( ii ) a women ‚Äô s product plan that needed more newness across core / seasonal styles, including color, print, patterns, silhouettes ( august ‚Äô 24 diagnosis ) - ceo mcdonald provided the latest diagnosis as overreliance on</t>
  </si>
  <si>
    <t>20250910_JP_Morgan_LULU_lululemon_athletica_inc.-_2Q_Stacked_Moderation_-_2H_Cut-2</t>
  </si>
  <si>
    <t>4 ) and in key colors ( march ‚Äô 24 diagnosis ) and ( ii ) a women ‚Äô s product plan that needed more newness across core / seasonal styles, including color, print, patterns, silhouettes ( august ‚Äô 24 diagnosis ) - ceo mcdonald provided the latest diagnosis as overreliance on a ‚Äú stale ‚Äù product playbook across the casual assortment ( 40 % of mix ) w / core franchises of scuba, softstreme &amp; dance studio described as ‚Äú fatiguing the customer ‚Äù, particularly the high - value legacy consumer. said differently, ceo mcdonald believes product lifecycles have run too long within many core categories, particularly in lounge &amp; social, with a need to not only increase the mix of ‚Äú newness ‚Äù 23 % today to 35 % of the assortment, but redefine ‚Äú newness ‚Äù as brand - new innovation / fabrications ( w new prints / colors no longer enough to drive conversion ). on timing, management sees the product assortment reaching the rebalanced mix of 35 % newness penetration entering spring ‚Äô 26 ( 1q26 ), with initial new product launches of lounge full and big cozy slated for 2h25 ( following the launch of scuba waffle on 8 / 12 ). put together on the assortment rebalance ‚Äì our work points to the assortment mix shifting from its current state of ~ 40 % core ( i. e. sources for : style exposure ‚Äì j. p. morgan global markets strategy ; all other tables are company data and j. p. morgan estimates. see page 9 for analyst certification and important disclosures. j. 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www. jpmorganmarkets. com ct oh l is u d mo c bu i am. e n t is b e in g p r o v id e d f o r t h e e x c lu s iv e u s e o f s i m o n k u r o n o a t u n i</t>
  </si>
  <si>
    <t>20250910_JP_Morgan_LULU_lululemon_athletica_inc.-_2Q_Stacked_Moderation_-_2H_Cut-3</t>
  </si>
  <si>
    <t>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t>
  </si>
  <si>
    <t>20250910_JP_Morgan_LULU_lululemon_athletica_inc.-_2Q_Stacked_Moderation_-_2H_Cut-4</t>
  </si>
  <si>
    <t>Price Performance Summary Investment Thesis and Valuation</t>
  </si>
  <si>
    <t>investment thesis while lululemon remains underpenetrated internationally relative to peers with a notable opportunity to scale brand awareness, our work points to a normalizing pace of growth in china mainland &amp; product assortment challenges in the us have driven elevated markdowns &amp; a more moderate revenue growth profile for the business, with higher fixed cost leverage hurdles across rod and sg &amp; a expenses further constraining multi - year margins. we rate shares of lulu neutral. valuation ytd 1m 3m 12m we lower our dec ‚Äô 26 price target to $ 191 ( vs. $ 224 prior ) based abs - 46. 1 % 4. 9 % - 38. 5 % - 19. 3 % rel - 56. 6 % 2. 2 % - 47. 4 % - 37. 1 % on ~ 15x our fy27 eps ( in line with non - distressed retail peers ). company data shares o / s ( mn ) 126 52 - week range ( $ ) 423. 32 - 185. 95 performance drivers market cap ( $ mn ) 26, 036. 59 exchange rate 1. 00 free float ( % ) 95. 2 % 3m adv ( mn ) 3. 72 3m adv ( $ mn ) 848. 9 volatility ( 90 day ) 52 index s &amp; p 500 bbg anr ( buy | hold | sell ) 18 | 15 | 5 key metrics ( fye jan ) $ in millions fy24a fy25e fy26e fy27e financial estimates revenue 10, 588 10, 920 11, 511 12, 220 adj. ebitda 2, 952 2, 618 2, 502 2, 558 adj. ebit 2, 506 2, 159 2, 019 2, 045 adj. net income 1, 815 1, 535 1, 437 1, 455 adj. eps 14. 64 12. 84 12. 33 12. 71 bbg eps 14. 36 14. 44 15. 34 - cashflow from operations 2, 273 1, 968 1, 875 1, 914 fcff 1, 583 1, 224 1,</t>
  </si>
  <si>
    <t>20250910_JP_Morgan_LULU_lululemon_athletica_inc.-_2Q_Stacked_Moderation_-_2H_Cut-5</t>
  </si>
  <si>
    <t>455 adj. eps 14. 64 12. 84 12. 33 12. 71 bbg eps 14. 36 14. 44 15. 34 - cashflow from operations 2, 273 1, 968 1, 875 1, 914 fcff 1, 583 1, 224 1, 060 1, 023 margins and growth</t>
  </si>
  <si>
    <t>20250910_JP_Morgan_LULU_lululemon_athletica_inc.-_2Q_Stacked_Moderation_-_2H_Cut-6</t>
  </si>
  <si>
    <t>Revenue Growth Y/Y (%) 10.1% 3.1% 5.4% 6.2%</t>
  </si>
  <si>
    <t>gross margin - - - - ebitda margin 27. 9 % 24. 0 % 21. 7 % 20. 9 % ebit margin 23. 7 % 19. 8 % 17. 5 % 16. 7 % adj. eps growth 14. 6 % ( 12. 3 % ) ( 4. 0 % ) 3. 0 % ratios adj. tax rate 29. 6 % 30. 2 % 30. 2 % 30. 2 % interest cover - - - - net debt / equity - - - - net debt / ebitda - - - - roce 41. 3 % 33. 9 % 29. 5 % 27. 4 % roe 42. 4 % 34. 6 % 30. 1 % 27. 9 % valuation fcff yield 6. 2 % 5. 0 % 4. 4 % 4. 3 % dividend yield - - - - ev / revenue 2. 9 2. 9 2. 7 2. 6 ev / ebitda 10. 6 11. 9 12. 5 12. 2 adj. p / e 14. 1 16. 0 16. 7 16. 2 source : j. p. morgan global markets strategy for performance drivers ; company data, bloomberg finance l. p. and j. p. morgan estimates for all other tables. note : price history may not be complete or exact.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black leggings ), ~ 40 % core - seasonal ( i. e. print / colors ), ~ 20 % newness to ~ 40 % core, ~ 25 % core - seasonal, and ~ 35 % newness with management noting consumer preferences have now shifted &amp; the consumer is responding less to</t>
  </si>
  <si>
    <t>20250910_JP_Morgan_LULU_lululemon_athletica_inc.-_2Q_Stacked_Moderation_-_2H_Cut-7</t>
  </si>
  <si>
    <t>leggings ), ~ 40 % core - seasonal ( i. e. print / colors ), ~ 20 % newness to ~ 40 % core, ~ 25 % core - seasonal, and ~ 35 % newness with management noting consumer preferences have now shifted &amp; the consumer is responding less to core - seasonal product interpretations ( colors / prints ). ‚Ä¢ digging deeper on mgmt turnover ‚Äì we note several leadership changes across the organization over the trailing 5 years including ( i ) the loss of creative director phil dickinson in may 2023 ( replaced by jonathan cheung in january ‚Äô 24 ) &amp; ( ii ) the departure of chief product officer sun choe in may 2024, with responsibility of merchandising under elizabeth binder ( appointed chief merchandising officer in january 2023 ) reporting into nikki neuburger ( appointed chief brand officer &amp; product activation officer in january 2020 ). said differently ‚Äì the creative leadership team across the roles of creative director, chief merchandising officer, and chief brand officer - have all experienced turnover post - pandemic.</t>
  </si>
  <si>
    <t>20250910_JP_Morgan_LULU_lululemon_athletica_inc.-_2Q_Stacked_Moderation_-_2H_Cut-8</t>
  </si>
  <si>
    <t>#2: FY25 Revenues Cut to 4-6% Growth Y/Y on US, Canada, and China Deterioration:</t>
  </si>
  <si>
    <t>mgmt revised the fy25 revenue growth outlook to 4 - 6 % excluding the 53rd week ( vs. + 7 - 8 % prior ) including expectations by region of flat to down - 1 % in americas ( below + lsd - msd % prior ), + 20 - 25 % y / y growth in china mainland ( below + 25 - 30 % prior ), and ‚Äú approximately ‚Äù + 20 % growth in rest of world ( vs. 1h25 + 16 % c / c year - to - date ), w / mgmt noting updated expectations reflect the most recent trends seen across americas and china mainland including a challenging macro environment experienced in the us, canada, and tier 1 china cities. in addition, mgmt cited the overall market for premium athletic wear in the us remains challenged, with sequential deceleration in the industry growth rate in 2q led by the consumer, ( i ) reducing spend across performance activewear and ( ii ) when motivated to spend, is driven by newness. breaking down the outlook further by region : ‚Ä¢ us stacked revenue growth moderates 430bps : lulu reported a 2q us revenue decline - 0. 5 % y / y ( vs. street flat ), sequentially decelerating - 210bps relative to 1q us revenues + 1. 7 %, despite a ~ 200bps easier comparison qoq. on the cadence of the quarter, mgmt noted may as the best month of the quarter with a sequential deceleration month - to - month, w / july finishing as the softest month of the quarter ( despite july ‚Äô s comparison easier by ~ 400bps relative to may by our work &amp; in contrast to lateral results across our coverage realizing a + 500bps improvement on average in july vs. may ). into 3q, management clarified 3qtd ( august ) trends are roughly in - line w / the fy25 us revenue guidance of down - 1 to - 2 % y / y, implying a continued deceleration in august relative to 2q ‚Äô s - 0. 5 %. to that point, management ‚Äô s 2h25 us revenue outlook implies at the midpoint a us revenue decline of 3 %</t>
  </si>
  <si>
    <t>20250910_JP_Morgan_LULU_lululemon_athletica_inc.-_2Q_Stacked_Moderation_-_2H_Cut-9</t>
  </si>
  <si>
    <t>us revenue guidance of down - 1 to - 2 % y / y, implying a continued deceleration in august relative to 2q ‚Äô s - 0. 5 %. to that point, management ‚Äô s 2h25 us revenue outlook implies at the midpoint a us revenue decline of 3 % y / y, equating to a ~ 350bps 2 - yr stacked deceleration vs 1h25. ‚Ä¢ canada 2q deceleration w / embedded 2h25 softness : canada revenues grew + 1 % in 2q ( vs. 1q + 9 % c / c ) with mgmt noting trends across the canadian market converged to the challenging macro backdrop experienced in the us, with the consumer increasingly selective in their spend w / mgmt citing ‚Äú they are spending less on styles they already have, and spending less overall ‚Äù. looking ahead, management cited canada 3qtd is tracking below the canada ‚Äô s fy25 guide of flat y / y revenue growth, with 2h25 canadian revenues embedded to decelerate to a 3 - 4 % decline y / y ( &lt; 1h25 revenues + 4. 7 % c / c ) to bridge to the full year flat c / c revenue outlook. on optimizing the canadian assortment moving forward, ceo mcdonald noted ‚Äú the changes we ‚Äô re making in the us will benefit our business across all the important markets, including canada. ‚Äù</t>
  </si>
  <si>
    <t>20250910_JP_Morgan_LULU_lululemon_athletica_inc.-_2Q_Stacked_Moderation_-_2H_Cut-10</t>
  </si>
  <si>
    <t>‚Ä¢ International Revenue Growth Outlook Revised w/ China Tier 1 Slowing: LULU</t>
  </si>
  <si>
    <t>reported 2q china revenue growth of + 24 % y / y c / c more / less in - line w / 1q ‚Äô s + 26 % underlying c / c revenue growth ( ex. cny shift headwind ). in the region, management cited ‚Äú quarter two revenue came in at the low - end of our expectations as we ‚Äô re beginning to see some signs of macro - driven headwinds in tier - 1 cities. ‚Äù as a result, management revised fy25 ‚Äô s outlook for china revenues to grow + 20 - 25 % y / y ( below + 25 - 30 % y / y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prior ), noting 3qtd china revenues tracking to the high - end of the full - year + 20 - 25 % growth outlook, while 4q25 revenues are expected to grow at the low - end due to an unfavorable cny shift. on rest of world, 2q revenues grew + 19 % y / y c / c ( vs. 1q + 16 % y / y ), with fy25 revenue growth expectations for rest of world reiterated to grow ~ 20 % y / y, with management clarifying no material acceleration is expected in 2h25 row revenues ( vs. 1h ) emphasizing the ‚Äú approximately ‚Äù 20 % growth rate guidance for the full year. ‚Ä¢ tying back to our 7 / 22 downgrade to neutral &amp; representing a factor to watch ‚Äì management continues to target a + low - 30s cagr internationally ( fy21 - 26 ), including a similar low - 30s planned cagr in china, which implies by our math further potential moderation, or ‚Äú normalization ‚Äù</t>
  </si>
  <si>
    <t>20250910_JP_Morgan_LULU_lululemon_athletica_inc.-_2Q_Stacked_Moderation_-_2H_Cut-11</t>
  </si>
  <si>
    <t>downgrade to neutral &amp; representing a factor to watch ‚Äì management continues to target a + low - 30s cagr internationally ( fy21 - 26 ), including a similar low - 30s planned cagr in china, which implies by our math further potential moderation, or ‚Äú normalization ‚Äù of revenue growth rates in china into fy26 to + low - to - mid - teens ( &lt; fy25 ‚Äô s + 20 - 25 % growth outlook ) to bridge to the low - 30s cagr. to that end, relative to a + 48 % cagr experienced in fy23 / 24 ( vs. fy21 ), management noted stronger growth was experienced in the first 3 years of the 5 - year investor day plan in china as the team scaled stores &amp; initial brand awareness investments ( w / 70 china mainland stores in fy21 more than doubling to 159 doors as of 2q25 vs. ~ 200 fy26 investor day target ), relative to slower growth rates anticipated in the latter years of the 5 - yr plan to result in the + low - 30s cagr target.</t>
  </si>
  <si>
    <t>20250910_JP_Morgan_LULU_lululemon_athletica_inc.-_2Q_Stacked_Moderation_-_2H_Cut-12</t>
  </si>
  <si>
    <t>#3: FY25 Gross Margin Lowered From Incremental Tariffs &amp; Incremental</t>
  </si>
  <si>
    <t>markdowns : lulu reported 2q gpm decline of - 110bps y / y to 58. 5 % ( above street 57. 5 % ) inclusive of a ( 1 ) - 70bps contraction in product margin, including a - 60bps headwind from higher markdowns ( doubling mgmt ‚Äô s - 20bps to - 40bps 2q markdown guidance ), and a - 20bps net headwind associated with tariffs partially offset higher pricing and lower product costs, and + 10bps of favorable fx, ( 2 ) - 40bps of fixed cost deleverage. looking ahead, management lowered the fy25 gross margin outlook to decline ~ 300bps y / y to 56. 2 % ( below - 110bps prior guide &amp; relative to street - 140bps ), with the ~ 190bps delta to prior guidance driven by ( i ) a - 220bps net tariff headwind ( vs. - 40bps prior ) and ( ii ) a - 50bps markdowns headwind ( vs. ~ 10 - 20bps headwind prior ), partially offset by ( iii ) enterprise wide efforts to mitigate costs ( implied ~ 25bps of savings identified ). specifically on the cadence of the back half, management guided 3q gross margins to decline 410bps y / y to 54. 4 % ( below street 56. 6 % ) reflecting a 230bps tariff headwind, ~ 80bps markdown headwind, and deleverage on fixed costs. this implies 4q gross margin degradation of ~ 590bps y / y to 54. 5 % ( vs. street 58. 5 % ), inclusive of a ~ 470bps net tariff headwind by our estimates, ~ 60bps markdown headwind, and continued fixed cost deleverage to bridge to the full year outlook. ‚Ä¢ worth noting on 2026, management quantified a $ 320m net tariff impact anticipated, representing an incremental yoy headwind to fy26 from tariffs of $ 80m, or a ~ 70bps headwind to gross margins based on current mitigation assumptions. the incremental tariff</t>
  </si>
  <si>
    <t>20250910_JP_Morgan_LULU_lululemon_athletica_inc.-_2Q_Stacked_Moderation_-_2H_Cut-13</t>
  </si>
  <si>
    <t>2026, management quantified a $ 320m net tariff impact anticipated, representing an incremental yoy headwind to fy26 from tariffs of $ 80m, or a ~ 70bps headwind to gross margins based on current mitigation assumptions. the incremental tariff headwind combined with continued fixed cost deleverage on our + msd % consolidated revenue growth assumptions ( multi - year dc project investment &amp; ~ ldd % implied occupancy leverage point by our math ) translates to fy26 gross margin degradation of 125bps y / y to 54. 9 % on our estimates ( below street 57. 6 % ). ‚Ä¢ digging deeper on markdowns : 2q markdowns represented a 60bps headwind y / y within gross margin, representing a shortfall relative to management ‚Äô s expectations for 2q to realize a 20 - 40bps markdown headwind y / y. into 2h25, management ‚Äô s guidance embeds an - 80bps markdown headwind ( worsening relative to 2q ‚Äô s - 60bps drag ), with an implied ~ 50bps markdown headwind anticipated in 4q to bridge to mgmt ‚Äô s full year ~ 50bps markdown guidance ( below the prior - 10 - 20bps outlook ). driving the higher markdowns, management cited higher levels of seasonal clearance, while the overall markdown &amp; promotional strategy remain unchanged with an intent to clear end - of - season products through stores, online, outlets, and warehouse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sales. to that end on seasonal clearance, our proprietary sku scrape shows a + 72</t>
  </si>
  <si>
    <t>20250910_JP_Morgan_LULU_lululemon_athletica_inc.-_2Q_Stacked_Moderation_-_2H_Cut-14</t>
  </si>
  <si>
    <t>t i s h matthew r. boss, cpaac north america equity research jpmorgan ( 1 - 212 ) 622 - 2630 05 september 2025 matthew. boss @ jpmorgan. com sales. to that end on seasonal clearance, our proprietary sku scrape shows a + 72 % increase yoy in women ‚Äô s / men ‚Äô s ‚Äú we made too much ‚Äù skus listed digitally in august / 3qtd ( worsening relative to july + 64 %, june + 38 %, may + 40 % &amp; 1q + 13 % ) supporting in our view management ‚Äô s higher markdown expectations in 3q &amp; the full year ( = key flag in our 7 / 22 downgrade to neutral ). ‚Ä¢ taking this a step further, 2q inventories increased + 21 % y / y to $ 1. 7b, w / inventory units + 13 % y / y, with expectations for inventory units to increase + ldd % in 3q relative to management ‚Äô s forward revenue guidance of + 3 - 4 % in 3q. to that end, management noted expectations inventories to be in a healthier position exiting the year into fy26 stating ‚Äú as we look out to next year, we aim to manage our inventory in - line with sales trends, and we would expect our inventory growth on a unit basis to moderate beginning in q1 2026. ‚Äù</t>
  </si>
  <si>
    <t>20250910_JP_Morgan_LULU_lululemon_athletica_inc.-_2Q_Stacked_Moderation_-_2H_Cut-15</t>
  </si>
  <si>
    <t>Figure 1: ‚ÄúWe Made Too Much‚Äù Women‚Äôs/Men‚Äôs SKU Count Sequentially Builds to +72% 3QTD Growth &gt; 2Q +47%</t>
  </si>
  <si>
    <t>source : j. p. morgan. # 4 : fy25 operating margin outlook reduced to below 20 % w / further fy26 deleverage : management lowered fy25 ‚Äô s operating margin outlook to decline - 390bps to 19. 8 % ( vs. - 160bps decline to ~ 22. 1 % prior guidance ), with ~ 190bps of the negative revision associated with a lowered gross margin outlook to 56. 2 % ( vs. 58. 1 % prior ) and ~ 35bps associated with sg &amp; a expenses ( 80 - 90bps of deleverage now anticipated vs. 50bps deleverage anticipated prior ). regarding the modest increase in sg &amp; a deleverage ( vs. prior ), management cited headwinds from the lower topline growth outlook, fx headwinds, and ongoing investments into the power of 3x2 plan ( including investments to support market growth, international expansion, and continued investments in technology ), which are more than offsetting ‚Äú several enterprise - wide cost - savings initiatives ‚Äù. said differently, management ‚Äô s sg &amp; a expense outlook calling for ~ 80 - 90bps of deleverage on the + 2 - 4 % reported revenue growth outlook implies an 11. 5 % fixed cost leverage hurdle ( with ~ ldd % similarly implied on occupancy expenses by our math ), constraining forward bottom - line flow - through on single - digit revenue growth. in addition, we note sg &amp; a expenses in fy25 have favorably benefited by the reversal of incentive compensation accruals ( quantified as a ~ 60bps tailwind to 2q25 results ), with our work pointing to an ic headwind to fy26 results on a more normalized topline growth plan. put together, we are modeling fy26 operating margin degradation of 220bps y / y to 17. 5 % ( vs. street 21. 1 % ) driven by gross margin degradation of - 125bps y / y ( largely tariff - driven ) and sg &amp; a deleverage of 85bps y / y, with our 17. 5 % operating margin profile ~ 480bps below lulu ‚Äô s pre</t>
  </si>
  <si>
    <t>20250910_JP_Morgan_LULU_lululemon_athletica_inc.-_2Q_Stacked_Moderation_-_2H_Cut-16</t>
  </si>
  <si>
    <t>vs. street 21. 1 % ) driven by gross margin degradation of - 125bps y / y ( largely tariff - driven ) and sg &amp; a deleverage of 85bps y / y, with our 17. 5 % operating margin profile ~ 480bps below lulu ‚Äô s pre - pandemic 22. 3 % profile. model implications : we lower fy25 eps to $ 12. 84 ( vs. street $ 14. 35 ) and fy26 eps to $ 12. 33 ( vs. street $ 15. 25 ). remain neutral lowering our dec ‚Äô 26 price target to $ 191 based on 15x our fy27 eps.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‚Ä¢ boss ‚Äô 2q p / l breakdown : lulu reported 2q revenue growth + 7 % y / y ( street + 7. 3 % ), including international revenues + 22 % y / y and americas revenues + 1 % on a reported basis. importantly by category, ( i ) women ‚Äô s grew + 4. 8 % y / y ( vs. 1q + 7. 0 % ), ( ii ) men ‚Äô s grew + 6. 3 % ( vs. 4q + 7. 7 % ), and ( iii ) other / accessories grew + 14. 9 % ( vs. 1q + 8. 5 % ). on margins, lulu reported 2q gpm decline of - 110bps y / y to 58. 5 % ( above street 57. 5 % ) driven by ( 1 ) - 70bps contraction in product margin due to ( i ) - 80bps from higher markdowns, tariffs and other costs, partially offset by higher pricing</t>
  </si>
  <si>
    <t>20250910_JP_Morgan_LULU_lululemon_athletica_inc.-_2Q_Stacked_Moderation_-_2H_Cut-17</t>
  </si>
  <si>
    <t>decline of - 110bps y / y to 58. 5 % ( above street 57. 5 % ) driven by ( 1 ) - 70bps contraction in product margin due to ( i ) - 80bps from higher markdowns, tariffs and other costs, partially offset by higher pricing and lower product costs, and ( ii ) + 10bps of favorable fx, ( 2 ) - 40bps of fixed cost deleverage. on expenses, 2q sg &amp; a $ s increased + 9. 0 % y / y, equating to deleverage of - 90bps ( vs street 190bps ) driven by ( i ) - 110bps deleverage from our operating channel costs, and ( ii ) - 40bps deleverage on d &amp; a, partially offset by ( iii ) - 60bps of leverage from corporate sg &amp; a expenses driven by a reversal of stock - based compensation expense, translating to 20. 7 % ebit margins ( vs. street 18. 9 % ). ‚Ä¢ balance sheet snapshot : lulu ended 2q with cash &amp; cash equivalents of $ 1. 3b ( 1q $ 1. 2b ) and no lt debt with $ 393. 2m available under revolving credit facilities ( 1q $ 393. 4m ). on stores - lulu opened 14 net new stores in 2q, equating to 784 company - operated stores at 2q - end. for 2025, mgmt sees net new store openings at the high - end of the 40 - 45 range w / 15 stores in the americas ( including ~ half in mexico ) &amp; and the remaining internationally with the majority in china, equating to a + 10 % increase in square footage. on shareholder returns in 2q, lulu repurchased 1. 1m shares for a total cost of $ 278. 5m. on capex, mgmt lowered the outlook to $ 700 - 720m ( vs. $ 740 - 760m prior ) to support store expansion, dc investments, and technology investments.</t>
  </si>
  <si>
    <t>20250910_JP_Morgan_LULU_lululemon_athletica_inc.-_2Q_Stacked_Moderation_-_2H_Cut-18</t>
  </si>
  <si>
    <t>Figure 2: 2Q25 P/L Review</t>
  </si>
  <si>
    <t>source : company reports and j. p. morgan estimates, consensus metrix.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t>
  </si>
  <si>
    <t>20250910_JP_Morgan_LULU_lululemon_athletica_inc.-_2Q_Stacked_Moderation_-_2H_Cut-19</t>
  </si>
  <si>
    <t>lululemon athletica inc. ( neutral ; price target : $ 191. 00 ) investment thesis while lululemon remains underpenetrated internationally relative to peers with a notable opportunity to scale brand awareness, our work points to a normalizing pace of growth in china mainland &amp; product assortment challenges in the us have driven elevated markdowns &amp; a more moderate revenue growth profile for the business, with higher fixed cost leverage hurdles across rod and sg &amp; a expenses further constraining multi - year margins. we rate shares of lulu neutral. valuation we lower our dec ‚Äô 26 price target to $ 191 ( vs. $ 224 prior ) based on ~ 15x our fy27 eps ( in line with non - distressed retail peers ). risks to rating and price target while lulu has a substantial sq. ft. growth opportunity both domestically and internationally, this comes with risk given the execution and focus needed to efficiently open low - double - digit square footage growth while supporting comp growth through product innovation. in addition, the economic climate, particularly the employment picture, can affect consumer spending and the sportswear industry. a greater - than - expected downturn in household spending could cause sales trends to decelerate below our current assumptions, rendering our estimates too high. roughly 40 % of the company ‚Äô s revenues are generated outside of the united states, w / downside risk to our price target if the usd strengthens further &amp; upside risk to our price target if the us and china mainland accelerate to faster growth vs. our model.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lululemon athletica inc. : summary of financials</t>
  </si>
  <si>
    <t>20250910_JP_Morgan_LULU_lululemon_athletica_inc.-_2Q_Stacked_Moderation_-_2H_Cut-20</t>
  </si>
  <si>
    <t>Income Statement - Annual FY23A FY24A FY25E FY26E FY27E Income Statement - Quarterly 1Q25A 2Q25A 3Q25E 4Q25E</t>
  </si>
  <si>
    <t>revenue 9, 619 10, 588 10, 920 11, 511 12, 220 revenue 2, 371a 2, 525a 2, 492 3, 532 cogs ( 3, 986 ) ( 4, 317 ) ( 4, 785 ) ( 5, 189 ) ( 5, 561 ) cogs ( 988 ) a ( 1, 048 ) a ( 1, 138 ) ( 1, 612 ) gross profit - - - - - gross profit - - - - sg &amp; a ( 3, 402 ) ( 3, 765 ) ( 3, 976 ) ( 4, 304 ) ( 4, 614 ) sg &amp; a ( 945 ) a ( 953 ) a ( 984 ) ( 1, 094 ) adj. ebitda 2, 610 2, 952 2, 618 2, 502 2, 558 adj. ebitda 553a 638a 485 941 d &amp; a ( 379 ) ( 447 ) ( 459 ) ( 483 ) ( 513 ) d &amp; a ( 115 ) a ( 115 ) a ( 115 ) ( 115 ) adj. ebit 2, 231 2, 506 2, 159 2, 019 2, 045 adj. ebit 439a 524a 371 826 net interest 43 70 41 41 41 net interest 12a 10a 10 10 adj. pbt 2, 274 2, 576 2, 200 2, 060 2, 086 adj. pbt 450a 534a 380 836 tax ( 652 ) ( 761 ) ( 665 ) ( 623 ) ( 631 ) tax ( 136 ) a ( 163 ) a ( 116 ) ( 251 ) minority interest 0 - - - - minority interest - - - - adj. net income 1, 622 1, 815 1, 535 1, 437 1, 455 adj. net income 315a 371a 264 585. reported eps 12. 77 14. 64 12. 84 12. 33 12. 71 reported eps 2. 60a 3. 10a 2. 22 4.</t>
  </si>
  <si>
    <t>20250910_JP_Morgan_LULU_lululemon_athletica_inc.-_2Q_Stacked_Moderation_-_2H_Cut-21</t>
  </si>
  <si>
    <t>815 1, 535 1, 437 1, 455 adj. net income 315a 371a 264 585. reported eps 12. 77 14. 64 12. 84 12. 33 12. 71 reported eps 2. 60a 3. 10a 2. 22 4. 94 adj. eps 12. 77 14. 64 12. 84 12. 33 12. 71 adj. eps 2. 60a 3. 10a 2. 22 4. 94 dps - - - - - dps - - - - payout ratio - - - - - payout ratio - - - - shares outstanding 127 124 120 117 115 shares outstanding 121a 120a 119 118</t>
  </si>
  <si>
    <t>20250910_JP_Morgan_LULU_lululemon_athletica_inc.-_2Q_Stacked_Moderation_-_2H_Cut-22</t>
  </si>
  <si>
    <t>Same Store Sales Growth - - - - - Same Store Sales Growth - - - -</t>
  </si>
  <si>
    <t>balance sheet &amp; cash flow statement fy23a fy24a fy25e fy26e fy27e ratio analysis fy23a fy24a fy25e fy26e fy27e cash and cash equivalents 2, 244 1, 984 1, 900 1, 960 1, 983 gross margin - - - - - accounts receivable 125 182 182 182 182 ebitda margin 27. 1 % 27. 9 % 24. 0 % 21. 7 % 20. 9 % inventories 1, 324 1, 442 1, 487 1, 568 1, 664 ebit margin 23. 2 % 23. 7 % 19. 8 % 17. 5 % 16. 7 % other current assets 368 372 383 404 429 net profit margin 16. 9 % 17. 1 % 14. 1 % 12. 5 % 11. 9 % current assets 4, 061 3, 980 3, 953 4, 114 4, 259 pp &amp; e 1, 546 1, 781 2, 066 2, 397 2, 775 roe 44. 0 % 42. 4 % 34. 6 % 30. 1 % 27. 9 % lt investments - - - - - roa 25. 6 % 24. 7 % 19. 8 % 17. 7 % 16. 9 % other non current assets 1, 486 1, 842 1, 842 1, 842 1, 842 roce 43. 1 % 41. 3 % 33. 9 % 29. 5 % 27. 4 % total assets 7, 092 7, 603 7, 861 8, 354 8, 876 sg &amp; a / sales 35. 4 % 35. 6 % 36. 4 % 37. 4 % 37. 8 % net debt / equity - - - - - short term borrowings - - - - - payables 348 271 280 295 313 p / e ( x ) 16. 1 14. 1 16. 0 16. 7 16. 2 other short term liabilities 1, 283 1, 568 1, 591 1, 632 1, 681 p / bv (</t>
  </si>
  <si>
    <t>20250910_JP_Morgan_LULU_lululemon_athletica_inc.-_2Q_Stacked_Moderation_-_2H_Cut-23</t>
  </si>
  <si>
    <t>- payables 348 271 280 295 313 p / e ( x ) 16. 1 14. 1 16. 0 16. 7 16. 2 other short term liabilities 1, 283 1, 568 1, 591 1, 632 1, 681 p / bv ( x ) - - - - - current liabilities 1, 631 1, 840 1, 871 1, 927 1, 995 ev / ebitda ( x ) 12. 0 10. 6 11. 9 12. 5 12. 2 long - term debt - - - - - dividend yield - - - - - other long term liabilities 1, 229 1, 440 1, 440 1, 440 1, 440 total liabilities 2, 860 3, 279 3, 311 3, 367 3, 434 sales / assets ( x ) 1. 5 1. 4 1. 4 1. 4 1. 4 shareholders'equity 4, 232 4, 324 4, 550 4, 987 5, 442 interest cover ( x ) - - - - - minority interests - - - - - operating leverage 132. 8 % 122. 3 % ( 441. 0 % ) ( 120. 2 % ) 21. 3 % total liabilities &amp; equity 7, 092 7, 603 7, 861 8, 354 8, 876 revenue y / y growth 18. 6 % 10. 1 % 3. 1 % 5. 4 % 6. 2 % bvps - - - - - ebitda y / y growth 25. 4 % 13. 1 % ( 11. 3 % ) ( 4. 4 % ) 2. 3 % y / y growth - - - - - ebit y / y growth 24. 7 % 12. 3 % ( 13. 8 % ) ( 6. 5 % ) 1. 3 % net debt / ( cash ) - - - - - tax rate 28. 7 % 29. 6 % 30. 2 % 30. 2 % 30. 2 %</t>
  </si>
  <si>
    <t>20250910_JP_Morgan_LULU_lululemon_athletica_inc.-_2Q_Stacked_Moderation_-_2H_Cut-24</t>
  </si>
  <si>
    <t>Adj. Net Income y/y Growth 25.9% 11.8% (15.4%) (6.4%) 1.3%</t>
  </si>
  <si>
    <t>cash flow from operating activities 2, 296 2, 273 1, 968 1, 875 1, 914 eps y / y growth 26. 8 % 14. 6 % ( 12. 3 % ) ( 4. 0 % ) 3. 0 % o / w depreciation &amp; amortization 379 447 0 0 0 dps y / y growth - - - - - o / w changes in working capital 1, 669 ( 22 ) ( 25 ) ( 45 ) ( 54 ) cash flow from investing activities ( 654 ) ( 798 ) ( 744 ) ( 815 ) ( 892 )</t>
  </si>
  <si>
    <t>20250910_JP_Morgan_LULU_lululemon_athletica_inc.-_2Q_Stacked_Moderation_-_2H_Cut-25</t>
  </si>
  <si>
    <t>Store Count - - - - -</t>
  </si>
  <si>
    <t>o / w capital expenditure ( 652 ) ( 689 ) ( 744 ) ( 815 ) ( 892 ) sales per store - - - - - as % of sales 6. 8 % 6. 5 % 6. 8 % 7. 1 % 7. 3 % total square footage - - - - - cash flow from financing activities ( 549 ) ( 1, 653 ) ( 1, 309 ) ( 1, 000 ) ( 1, 000 ) sales per sq foot - - - - - o / w dividends paid 0 0 0 0 0 o / w net debt issued / ( repaid ) 0 0 0 0 0 net change in cash 1, 089 ( 260 ) ( 84 ) 60 23 adj. free cash flow to firm 1, 644 1, 583 1, 224 1, 060 1, 023 y / y growth 401. 6 % ( 3. 7 % ) ( 22. 7 % ) ( 13. 4 % ) ( 3. 5 % ) source : company reports and j. p. morgan estimates. note : $ in millions ( except per - share data ). fiscal year ends jan. o / w - out of which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t>
  </si>
  <si>
    <t>20250910_JP_Morgan_LULU_lululemon_athletica_inc.-_2Q_Stacked_Moderation_-_2H_Cut-26</t>
  </si>
  <si>
    <t>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market maker : j. p. morgan securities llc makes a market in the securities of lululemon athletica inc. or related entities. market maker / liquidity provider : j. p. morgan is a market maker and / or liquidity provider in the financial instruments of / related to lululemon athletica inc. or related entities. client : j. p. morgan currently has, or had within the past 12 months, the following entity ( ies ) as clients : lululemon athletica inc. or related entities. client / non - securities - related : j. p. morgan currently has, or had within the past 12 months, the following entity ( ies ) as clients, and the services provided were non - securities - related : lululemon athletica inc. or related entities. debt position : j. p. morgan may hold a position in the debt securities of lululemon athletica inc. or related entities, if any. company - specific disclosures : important disclosures, including price charts and credit opinion history tables ( if applicable</t>
  </si>
  <si>
    <t>20250910_JP_Morgan_LULU_lululemon_athletica_inc.-_2Q_Stacked_Moderation_-_2H_Cut-27</t>
  </si>
  <si>
    <t>athletica inc. or related entities. debt position : j. p. morgan may hold a position in the debt securities of lululemon athletica inc. or related entities, if any.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 date rating price ( $ ) price target ( $ ) 16 - sep - 22 ow 338. 60 464 25 - oct - 22 ow 297. 68 413 09 - dec - 22 ow 374. 51 440 22 - mar - 23 ow 298. 81 430 31 - jul - 23 ow 377. 96 487 31 - aug - 23 ow 376. 73 489 08 - dec - 23 ow 464. 67 500 04 - jan - 24 ow 498. 02 531 22 - mar - 24 ow 478. 84 509 06 - jun - 24 ow 308. 27 457 25 - jul - 24 ow 272. 06 338 05 - dec - 24 ow 342. 27 425 08 - jan - 25 ow 393. 46 428 16 - jan - 25 ow 376. 66 437 28 - mar - 25 ow 341. 53 391 14 - apr - 25 ow 261. 03 389 06 - jun - 25 ow 330. 78 303 22 - jul - 25 n 223. 21 224 the chart ( s ) show j. p. morgan's continuing coverage of the stocks ; the current analysts may or may not have covered it over the entire period. j. p. morgan ratings or designations : ow = overweight, n = neutral, uw = underweight, nr = not rated explanation of equity research ratings, designations and analyst ( s ) coverage universe : j. p. morgan uses the following rating system : overweight ( over the duration of the price target indicated in this report</t>
  </si>
  <si>
    <t>20250910_JP_Morgan_LULU_lululemon_athletica_inc.-_2Q_Stacked_Moderation_-_2H_Cut-28</t>
  </si>
  <si>
    <t>: ow = overweight, n = neutral, uw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team ‚Äô s, coverage universe. nr is not rated. in this case, j. p. morgan has removed the rating and, if applicable, the price target, for this stock because of either a lack of a sufficient fundamental basis or for legal, regulatory or policy reasons. the previous rating and, if applicable, the price target, no longer should be relied upon. an nr designation is not a recommendation or a rating. in americas equity research, some stocks under coverage have a rating but no price target ; in these cases, we expect the stock will outperform / perform in line / underperform the average total return of the stocks in the research analyst ‚Äô s, or the research analyst ‚Äô s</t>
  </si>
  <si>
    <t>20250910_JP_Morgan_LULU_lululemon_athletica_inc.-_2Q_Stacked_Moderation_-_2H_Cut-29</t>
  </si>
  <si>
    <t>a rating. in americas equity research, some stocks under coverage have a rating but no price target ; in these cases, we expect the stock will outperform / perform in line / underperform the average total return of the stocks in the research analyst ‚Äô s, or the research analyst ‚Äô s team ‚Äô s, coverage universe over the next six to 12 months.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allbirds ( bird ), amer sports ( as ), american eagle outfitters ( aeo ), bath &amp; body works inc ( bbwi ), birkenstock ( birk ), boot barn ( boot ), brilliant earth ( brlt ),</t>
  </si>
  <si>
    <t>20250910_JP_Morgan_LULU_lululemon_athletica_inc.-_2Q_Stacked_Moderation_-_2H_Cut-30</t>
  </si>
  <si>
    <t>Brunswick Corp (BC), Burlington Stores (BURL), Capri Holdings Ltd (CPRI), Carnival Corporation (CCL), Dillard's, Inc. (DDS), Dollar</t>
  </si>
  <si>
    <t>general corp. ( dg ), dollar tree, inc. ( dltr ), five below ( five ), foot locker ( fl ), kohl's corp. ( kss ), levi strauss &amp; co. ( levi ), lucky strike entertainment ( luck ), luxexperience ( luxe ), macy's, inc. ( m ), nike, inc. ( nke ), norwegian cruise line ( nclh ), ollie's bargain</t>
  </si>
  <si>
    <t>20250910_JP_Morgan_LULU_lululemon_athletica_inc.-_2Q_Stacked_Moderation_-_2H_Cut-31</t>
  </si>
  <si>
    <t>Outlet Holdings (OLLI), PVH Corp. (PVH), Ralph Lauren Corporation (RL), Ross Stores (ROST), Royal Caribbean Cruises (RCL), Savers</t>
  </si>
  <si>
    <t>value village ( svv ), six flags ( fun ), tjx companies ( tjx ), tapestry inc ( tpr ), the gap, inc. ( gap ), topgolf callaway brands corp. ( modg ), under armour, inc. ( uaa ), united parks &amp; resorts ( prks ), urban outfitters ( urbn ), v. f. corporation ( vfc ), vail resorts ( mtn ), victoria's secret ( vsco ), viking holdings ( vik ), lululemon athletica inc. ( lulu ) j. p. morgan equity research ratings distribution, as of july 05, 2025 overweight neutral underweight ( buy ) ( hold ) ( sell ) j. p. morgan global equity research coverage * 50 % 37 % 13 % ib clients * * 50 % 48 % 35 % jpms equity research coverage * 47 % 41 % 12 % ib clients * * 72 % 69 % 51 % * please note that the percentages may not add to 100 % because of rounding. * * percentage of subject companies within each of the " buy, " " hold " and " sell " categories for which j. p. morgan has provided investment banking services within the previous 12 months. for purposes of finra ratings distribution rules only, our overweight rating falls into a buy rating category ; our neutral rating falls into a hold rating category ; and our underweight rating falls into a sell rating category. please note that stocks with an nr designation are not included in the table above. this information is current as of the end of the most recent calendar quarter. equity valuation and risks : for valuation methodology and risks associated with covered companies or price targets for covered companies, please see the most recent company - specific research report at http : / / www. jpmorganmarkets. com, contact the primary analyst or your j. p. morgan 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t>
  </si>
  <si>
    <t>20250910_JP_Morgan_LULU_lululemon_athletica_inc.-_2Q_Stacked_Moderation_-_2H_Cut-32</t>
  </si>
  <si>
    <t>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 : / / www. jpmorganmarkets. com. this report also sets out within it the material underlying assumptions used. history of investment recommendations : a history of j. p. morgan investment recommendations disseminated during the preceding 12 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 the quality and accuracy of research, client feedback, competitive factors, and overall firm revenues. other disclosures j. p. morgan is a marketing name for investment banking businesses of jpmorgan chase &amp; co. and its subsidiaries and affiliates worldwide. uk mifid ficc research unbundling exemption : uk clients should refer to uk mifid research unbundling exemption for details of j. p. morgan ‚Äô s implementation of the ficc research exemption and guidance on relevant ficc research categorisation. all research material made available to clients are simultaneously available on our client website, j. p. morgan markets, unless specifically permitted by relevant laws. not all research content is redistributed, e - mailed or made available to third - party aggregators. for all research material available on a particular stock, please contact your sales representative. any long form nomenclature for references to china ; hong kong ; taiwan ; and macau within this research material are mainland china ; hong kong sar ( china ) ; taiwan ( china ) ; and macau sar ( china ). j. p. morgan research may, from time to time, write on issuers or securities targeted by economic or financial sanctions imposed or administered ct oh l is u d mo c bu i am. e n t is b e in g p r o v id e d f o r t h e e x c lu</t>
  </si>
  <si>
    <t>20250910_JP_Morgan_LULU_lululemon_athletica_inc.-_2Q_Stacked_Moderation_-_2H_Cut-33</t>
  </si>
  <si>
    <t>research may, from time to time, write on issuers or securities targeted by economic or financial sanctions imposed or administered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by the governmental authorities of the u. s., eu, uk or other relevant jurisdictions ( sanctioned securities ). nothing in this report is intended to be read or construed as encouraging, facilitating, promoting or otherwise approving investment or dealing in such sanctioned securities. clients should be aware of their own legal and compliance obligations when making investment decisions. any digital or crypto assets discussed in this research report are subject to a rapidly changing regulatory landscape. for relevant regulatory advisories on crypto assets, including bitcoin and ether, please see https : / / www. jpmorgan. com / disclosures / cryptoasset - disclosure. the author ( s ) of this research report may not be licensed to carry on regulated activities in your jurisdiction and, if not licensed, do not hold themselves out as being able to do so. exchange - traded funds ( etfs ) : j. p. morgan securities llc ( ‚Äú jpms ‚Äù ) acts as authorized participant for substantially all u. s. - listed etfs. to the extent that any etfs are mentioned in this report, jpms may earn commissions and transaction - based compensation in connection with the distribution of those etf shares and may earn fees for performing other trade - related services, such as securities lending to short sellers of the etf shares. jpms may also perform services for the etfs themselves, including acting as a broker or dealer to the etfs. in addition, affiliates of jpms may perform services for the etfs, including trust, custodial,</t>
  </si>
  <si>
    <t>20250910_JP_Morgan_LULU_lululemon_athletica_inc.-_2Q_Stacked_Moderation_-_2H_Cut-34</t>
  </si>
  <si>
    <t>, such as securities lending to short sellers of the etf shares. jpms may also perform services for the etfs themselves, including acting as a broker or dealer to the etfs. in addition, affiliates of jpms may perform services for the etfs, including trust, custodial, administration, lending, index calculation and / or maintenance and other services. options and futures related research : if the information contained herein regards options - or futures - related research, such information is available only to persons who have received the proper options or futures risk disclosure documents. please contact your j. p. morgan representative or visit https : / / www. theocc. com / components / docs / riskstoc. pdf for a copy of the option clearing corporation's characteristics and risks of standardized options or https : / / www. finra. org / sites / default / files / 2020 - 08 / security _ futures _ risk _ disclosure _ statement _ 2020. pdf for a copy of the security futures</t>
  </si>
  <si>
    <t>20250910_JP_Morgan_LULU_lululemon_athletica_inc.-_2Q_Stacked_Moderation_-_2H_Cut-35</t>
  </si>
  <si>
    <t>Risk Disclosure Statement.</t>
  </si>
  <si>
    <t>changes to interbank offered rates ( ibors ) and other benchmark rates : certain interest rate benchmarks are, or may in the future become, subject to ongoing international, national and other regulatory guidance, reform and proposals for reform. for more information, please consult : https : / / www. jpmorgan. com / global / disclosures / interbank _ offered _ rates private bank clients : where you are receiving research as a client of the private banking businesses offered by jpmorgan chase &amp; co. and its subsidiaries ( ‚Äú j. p. morgan private bank ‚Äù ), research is provided to you by j. p. morgan private bank and not by any other division of j. p. morgan, including, but not limited to, the j. p. morgan corporate and investment bank and its global research division. legal entity responsible for the production and distribution of research : the legal entity identified below the name of the reg ac research analyst who authored this material is the legal entity responsible for the production of this research. where multiple reg ac research analysts authored this material with different legal entities identified below their names, these legal entities are jointly responsible for the production of this research. where more than one legal entity is listed under an analyst ‚Äô s name, the first legal entity is responsible for the production unless stated otherwise. research analysts from various j. p. morgan affiliates may have contributed to the production of this material but may not be licensed to carry out regulated activities in your jurisdiction ( and do not hold themselves out as being able to do so ). unless otherwise stated below in the legal entity disclosures, this material has been distributed by the legal entity responsible for production, or where more than one legal entity is listed under the analyst ‚Äô s name, the first legal entity will be responsible for distribution. if you have any queries, please contact the relevant research analyst in your jurisdiction or the entity in your jurisdiction that has distributed this research material. legal entities disclosures and country - / region - specific disclosures : argentina : jpmorgan chase bank n. a sucursal buenos aires is regulated by banco central de la republica argentina ( ‚Äú bcra ‚Äù - central</t>
  </si>
  <si>
    <t>20250910_JP_Morgan_LULU_lululemon_athletica_inc.-_2Q_Stacked_Moderation_-_2H_Cut-36</t>
  </si>
  <si>
    <t>Bank of Argentina) and Comisi√≥n Nacional de Valores (‚ÄúCNV‚Äù- Argentinian Securities Commission - ALYC y AN Integral N¬∞51).</t>
  </si>
  <si>
    <t>australia : j. p. morgan securities australia limited ( ‚Äú jpmsal ‚Äù ) ( abn 61 003 245 234 / afs licence no : 238066 ) is regulated by the australian securities and investments commission and is a market participant of asx limited, a clearing and settlement participant of asx clear pty limited and a clearing participant of asx clear ( futures ) pty limited. this material is issued and distributed in australia by or on behalf of jpmsal only to " wholesale clients " ( as defined in section 761g of the corporations act 2001 ). a list of all financial products covered can be found by visiting https : / / www. jpmm. com / research / disclosures. j. p. morgan seeks to cover companies of relevance to the domestic and international investor base across all global industry classification standard ( gics ) sectors, as well as across a range of market capitalisation sizes. if applicable, in the course of conducting public side due diligence on the subject company ( ies ), the research analyst team may at times perform such diligence through corporate engagements such as site visits, discussions with company representatives, management presentations, etc. research issued by jpmsal has been prepared in accordance with j. p. morgan australia ‚Äô s research independence policy which can be found at the following link : j. p. morgan australia - research independence policy. brazil : banco j. p. morgan s. a. is regulated by the comissao de valores mobiliarios ( cvm ) and by the central bank of brazil. ombudsman j. p. morgan : 0800 - 7700847 / 0800 - 7700810 ( for hearing impaired ) / ouvidoria. jp. morgan @ jpmchase. com. canada : j. p. morgan securities canada inc. is a registered investment dealer, regulated by the canadian investment regulatory organization and the ontario securities commission and is the participating member on canadian exchanges. this material is distributed in canada by or on behalf of j. p. morgan securities canada inc. chile : inversiones j. p. morgan limitada is an unregulated entity incorporated in chile. china :</t>
  </si>
  <si>
    <t>20250910_JP_Morgan_LULU_lululemon_athletica_inc.-_2Q_Stacked_Moderation_-_2H_Cut-37</t>
  </si>
  <si>
    <t>regulatory organization and the ontario securities commission and is the participating member on canadian exchanges. this material is distributed in canada by or on behalf of j. p. morgan securities canada inc. chile : inversiones j. p. morgan limitada is an unregulated entity incorporated in chile. china : j. p. morgan securities ( china ) company limited has been approved by csrc to conduct the securities investment consultancy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business. colombia : banco j. p. morgan colombia s. a. is supervised by the superintendencia financiera de colombia ( sfc ). dubai international financial centre ( difc ) : jpmorgan chase bank, n. a., dubai branch is regulated by the dubai financial services authority ( dfsa ) and its registered address is dubai international financial centre - the gate, west wing, level 3 and 9 po box 506551, dubai, uae. this material has been distributed by jp morgan chase bank, n. a., dubai branch to persons regarded as professional clients or market counterparties as defined under the dfsa rules. european economic area ( eea ) : unless specified to the contrary, research is distributed in the eea by j. p. morgan se ( ‚Äú jpm se ‚Äù ), which is authorised as a credit institution by the federal financial supervisory authority ( bundesanstalt fur finanzdienstleistungsaufsicht, bafin ) and jointly supervised by the bafin, the german central bank ( deutsche bundesbank ) and the european central bank ( ecb ). jpm se is a company headquartered in frankfurt with registered address at taunusturm</t>
  </si>
  <si>
    <t>20250910_JP_Morgan_LULU_lululemon_athletica_inc.-_2Q_Stacked_Moderation_-_2H_Cut-38</t>
  </si>
  <si>
    <t>finanzdienstleistungsaufsicht, bafin ) and jointly supervised by the bafin, the german central bank ( deutsche bundesbank ) and the european central bank ( ecb ). jpm se is a company headquartered in frankfurt with registered address at taunusturm, taunustor 1, frankfurt am main, 60310, germany. the material has been distributed in the eea to persons regarded as professional investors ( or equivalent ) pursuant to art. 4 para. 1 no. 10 and annex ii of mifid ii and its respective implementation in their home jurisdictions ( ‚Äú eea professional investors ‚Äù ). this material must not be acted on or relied on by persons who are not eea professional investors. any investment or investment activity to which this material relates is only available to eea relevant persons and will be engaged in only with eea relevant persons. hong kong : j. p. morgan securities ( asia pacific ) limited ( ce number aaj321 ) is regulated by the hong kong monetary authority and the securities and futures commission in hong kong, and j. p. morgan broking ( hong kong ) limited ( ce number aab027 ) is regulated by the securities and futures commission in hong kong. jp morgan chase bank, n. a., hong kong branch ( ce number aal996 ) is regulated by the hong kong monetary authority and the securities and futures commission, is organized under the laws of the united states with limited liability. where the distribution of this material is a regulated activity in hong kong, the material is distributed in hong kong by or through j. p. morgan securities ( asia pacific ) limited and / or j. p. morgan broking ( hong kong ) limited. india : j. p. morgan india private limited ( corporate identity number - u67120mh1992ftc068724 ), having its registered office at j. p. morgan tower, off. c. s. t. road, kalina, santacruz - east, mumbai ‚Äì 400098, is registered with the securities and exchange board of india ( sebi ) as a ‚Äò research analyst ‚Äô having registration number in</t>
  </si>
  <si>
    <t>20250910_JP_Morgan_LULU_lululemon_athletica_inc.-_2Q_Stacked_Moderation_-_2H_Cut-39</t>
  </si>
  <si>
    <t>its registered office at j. p. morgan tower, off. c. s. t. road, kalina, santacruz - east, mumbai ‚Äì 400098, is registered with the securities and exchange board of india ( sebi ) as a ‚Äò research analyst ‚Äô having registration number inh000001873. j. p. morgan india private limited is also registered with sebi as a member of the national stock exchange of india limited and the bombay stock exchange limited ( sebi registration number ‚Äì inz000239730 ) and as a merchant banker ( sebi registration number - mb / inm000002970 ). telephone : 91 - 22 - 6157 3000, facsimile : 91 - 22 - 6157 3990 and website : http : / / www. jpmipl. com. jpmorgan chase bank, n. a. - mumbai branch is licensed by the reserve bank of india ( rbi ) ( licence no. 53 / licence no. by. 4 / 94 ; sebi - in / cus / 014 / cdsl : in - dp - cdsl - 444 - 2008 / in - dp - nsdl - 285 - 2008 / inbi00000984 / ine231311239 ) as a scheduled commercial bank in india, which is its primary license allowing it to carry on banking business in india and other activities, which a bank branch in india are permitted to undertake. for non - local research material, this material is not distributed in india by j. p. morgan india private limited. compliance officer : spurthi gadamsetty ; spurthi. gadamsetty @ jpmchase. com ; + 912261573225. grievance officer : ramprasadh k, jpmipl. research. feedback @ jpmorgan. com ; + 912261573000. registration granted by sebi and certification from nism in no way guarantee performance of the intermediary or provide any assurance of returns to investors. please visit terms and conditions and most important terms and conditions ( mitc ). indonesia : pt j. p.</t>
  </si>
  <si>
    <t>20250910_JP_Morgan_LULU_lululemon_athletica_inc.-_2Q_Stacked_Moderation_-_2H_Cut-40</t>
  </si>
  <si>
    <t>912261573000. registration granted by sebi and certification from nism in no way guarantee performance of the intermediary or provide any assurance of returns to investors. please visit terms and conditions and most important terms and conditions ( mitc ). indonesia : pt j. p. morgan sekuritas indonesia is a member of the indonesia stock exchange and is registered and supervised by the otoritas jasa keuangan ( ojk ). korea : j. p. morgan securities ( far east ) limited, seoul branch, is a member of the korea exchange ( krx ). jpmorgan chase bank, n. a., seoul branch, is licensed as a branch office of foreign bank ( jpmorgan chase bank, n. a. ) in korea. both entities are regulated by the financial services commission ( fsc ) and the financial supervisory service ( fss ). for non - macro research material, the material is distributed in korea by or through j. p. morgan securities ( far east ) limited, seoul branch. japan : jpmorgan securities japan co., ltd. and jpmorgan chase bank, n. a., tokyo branch are regulated by the financial services agency in japan. malaysia : this material is issued and distributed in malaysia by jpmorgan securities ( malaysia ) sdn bhd ( 18146 - x ), which is a participating organization of bursa malaysia berhad and holds a capital markets services license issued by the securities commission in malaysia. mexico : j. p. morgan casa de bolsa, s. a. de c. v. and j. p. morgan grupo financiero are members of the mexican stock exchange and are authorized to act as a broker dealer by the national banking and securities exchange commission. new 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t>
  </si>
  <si>
    <t>20250910_JP_Morgan_LULU_lululemon_athletica_inc.-_2Q_Stacked_Moderation_-_2H_Cut-41</t>
  </si>
  <si>
    <t>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 clearing corporation of the philippines and the securities investor protection fund. it is regulated by the securities and exchange commission. singapore : this material is issued and distributed in singapore by or through j. p. morgan securities singapore private limited ( jpmss ) [ mddi ( p ) 057 / 08 / 2025 and co. reg. no. : 199405335r ], which is a member of the singapore exchange securities trading limited, and / or jpmorgan chase bank, n. a., singapore branch ( jpmcb singapore ), both of which are regulated by the monetary authority of singapore. this material is issued and distributed in singapore only to accredited investors, expert investors and institutional investors, as defined in section 4a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of the securities and futures act, cap. 289 ( sfa ). this material is not intended to be issued or distributed to any retail investors or any other investors that do not fall into the classes of ‚Äú accredited investors, ‚Äù ‚Äú expert investors ‚Äù or ‚Äú institutional investors, ‚Äù as defined under section 4a of the sfa. recipients of this material in singapore are to contact jpmss or jpmcb singapore in respect of any matters arising from, or in connection with, the material. south africa : j. p. morgan equities south africa proprietary limited and jpmorgan chase bank, n. a., johannesburg</t>
  </si>
  <si>
    <t>20250910_JP_Morgan_LULU_lululemon_athletica_inc.-_2Q_Stacked_Moderation_-_2H_Cut-42</t>
  </si>
  <si>
    <t>of this material in singapore are to contact jpmss or jpmcb singapore in respect of any matters arising from, or in connection with, the material. south africa : j. p. morgan equities south africa proprietary limited and jpmorgan chase bank, n. a., johannesburg branch are members of the johannesburg securities exchange and are regulated by the financial services conduct authority ( fsca ). taiwan : j. p. morgan securities ( 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 not listed on the taiwan stock exchange or taipei exchange ( ‚Äú non - taiwan listed securities ‚Äù ), these materials shall not constitute securities recommendations for the purpose of applicable taiwan regulations, and, for the avoidance of doubt, j. p. morgan securities ( taiwan ) limited does not act as broker for non - taiwan listed securities. according to paragraph 2, article 7 - 1 of operational regulations governing securities firms recommending trades in securities to customers ( as amended or supplemented ) and / or other applicable laws or regulations, please note that the recipient of this material is not permitted to engage in any activities in connection with the material that may give rise to conflicts of interests, unless otherwise disclosed in the ‚Äú important disclosures ‚Äù in this material. thailand : this material is issued and distributed in thailand by jpmorgan securities ( thailand ) ltd., which is a member of the stock exchange of thailand and is regulated by the ministry of finance and the securities and exchange commission, and its registered address is 3rd floor, 20 north sathorn road, silom, bangrak, bangkok 10500. uk : research is produced in the uk by j. p. morgan securities plc ( ‚Äú jpms plc ‚Äù ) which is a member of the london stock exchange and is authorised by the prudential regulation authority and regulated by the financial conduct authority and the prudential regulation authority or j. p</t>
  </si>
  <si>
    <t>20250910_JP_Morgan_LULU_lululemon_athletica_inc.-_2Q_Stacked_Moderation_-_2H_Cut-43</t>
  </si>
  <si>
    <t>uk : research is produced in the uk by j. p. morgan securities plc ( ‚Äú jpms plc ‚Äù ) which is a member of the london stock exchange and is authorised by the prudential regulation authority and regulated by the financial conduct authority and the prudential regulation authority or j. p. morgan markets limited ( ‚Äú jpmml ltd ‚Äù ) which is authorised and regulated by the financial conduct authority. unless specified to the contrary, this material 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 the trustees of high value trusts, etc. ) ; or ( c ) any persons to whom this communication may otherwise lawfully be made ; all such persons being referred to as " uk relevant persons ". this material must not be acted on or relied on by persons who are not uk relevant persons. any investment or investment activity to which this material relates is only available to uk relevant persons and will be engaged in only with uk relevant persons. a description of j. p. morgan emea ‚Äô s policy for prevention and avoidance of conflicts of interest related to the production of research can be found at the following link : j. p. morgan emea - research independence policy. u. s. : j. p. morgan securities llc ( ‚Äú jpms ‚Äù ) is a member of the nyse, finra, sipc, and the nfa. jpmorgan chase bank, n. a. is a member of the fdic. material 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 that the facts stated in this material are accurate and that the forecasts, opinions and expectations contained herein are fair and</t>
  </si>
  <si>
    <t>20250910_JP_Morgan_LULU_lululemon_athletica_inc.-_2Q_Stacked_Moderation_-_2H_Cut-44</t>
  </si>
  <si>
    <t>its content. general : additional information is available upon request. the information in this material has been obtained from sources believed to be reliable. while all reasonable care has been taken to ensure that the facts stated in this material are accurate and that the forecasts, opinions and expectations contained herein are fair and reasonable, jpmorgan chase &amp; co. or its affiliates and / or subsidiaries ( collectively j. p. morgan ) make no representations or warranties whatsoever to the completeness or accuracy of the material provided, except with respect to any disclosures relative to j. p. morgan and the research analyst's involvement with the issuer that is the subject of the material. accordingly, no reliance should be placed on the accuracy, fairness or completeness of the information contained in this material. there may be certain discrepancies with data and / or limited content in this material as a result of calculations, adjustments, translations to different languages, and / or local regulatory restrictions, as applicable. these discrepancies should not impact the overall investment analysis, views and / or recommendations of the subject company ( ies ) that may be discussed in the material. artificial intelligence tools may have been used in the preparation of this material, including assisting in data analysis, pattern recognition, and content drafting for research material. j. p. morgan accepts no liability whatsoever for any loss arising from any use of this material or its contents, and neither j. p. morgan nor any of its respective directors, officers or employees, shall be in any way responsible for the contents hereof, apart from the liabilities and responsibilities that may be imposed on them by the relevant regulatory authority in the jurisdiction in question, or the regulatory regime thereunder. opinions, forecasts or projections contained in this material represent j. p. morgan's current opinions or judgment as of the date of the material only and are therefore subject to change without notice. periodic updates may be 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forecasts</t>
  </si>
  <si>
    <t>20250910_JP_Morgan_LULU_lululemon_athletica_inc.-_2Q_Stacked_Moderation_-_2H_Cut-45</t>
  </si>
  <si>
    <t>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forecasts or projections are subject to certain risks, uncertainties and assumptions that have not been verified, and future actual results or events could differ materially. the value of, or income from, any investments referred to in this material may fluctuate and / or be affected by changes in exchange rates. all pricing is indicative as of the close of market for the securities discussed, unless otherwise stated. past performance is not indicative of future results. accordingly, investors may receive back less than originally invested. this material is not intended as an offer or solicitation for the purchase or sale of any financial instrument. the opinions and recommendations herein do not take into account individual client circumstances, objectives, or needs and are not intended as recommendations of particular securities, financial instruments or strategies to particular clients. this material may include views on structured securities, options, futures and other derivatives. these are complex instruments, may involve a high degree of risk and may be appropriate investments only for sophisticated investors who are capable of understanding and assuming the risks involved. the recipients of this material must make their own independent decisions regarding any securities or financial instruments mentioned herein and ct oh l is u d mo c bu i am. e n t is b e in g p r o v id e d f o r t h e e x c lu s iv e u s e o f s i m o n k u r o n o a t u n i v e r s i t y o f b r i t i s h matthew r. boss, cpaac north america equity research jpmorgan ( 1 - 212 ) 622 - 2630 05 september 2025 matthew. boss @ jpmorgan. com should seek advice from such independent financial, legal, tax or other adviser as they deem necessary. j. p. morgan may trade as a principal on the basis of the research analysts ‚Äô views and research, and it may also engage in transactions</t>
  </si>
  <si>
    <t>20250910_JP_Morgan_LULU_lululemon_athletica_inc.-_2Q_Stacked_Moderation_-_2H_Cut-46</t>
  </si>
  <si>
    <t>2025 matthew. boss @ jpmorgan. com should seek advice from such independent financial, legal, tax or other adviser as they deem necessary. j. p. morgan may trade as a principal on the basis of the research analysts ‚Äô views and research, and it may also engage in transactions for its own account or for its clients ‚Äô accounts in a manner inconsistent with the views taken in this material, and j. p. morgan is under no obligation to ensure that such other communication is brought to the attention of any recipient of this material. others within j. p. morgan, including strategists, sales staff and other research analysts, may take views that are inconsistent with those taken in this material. employees of j. p. morgan not involved in the preparation of this material may have investments in the securities ( or derivatives of such securities ) mentioned in this material and may trade them in ways different from those discussed in this material. this material is not an advertisement for or marketing of any issuer, its products or services, or its securities in any jurisdiction. confidentiality and security notice : this transmission may contain information that is privileged, confidential, legally privileged, and / or exempt from disclosure under applicable law. if you are not the intended recipient, you are hereby notified that any disclosure, copying, distribution, or use of the information contained herein ( including any reliance thereon ) is strictly prohibited. although this transmission and any attachments are believed to be free of any virus or other defect that might affect any computer system into which it is received and opened, it is the responsibility of the recipient to ensure that it is virus free and no responsibility is accepted by jpmorgan chase &amp; co., its subsidiaries and affiliates, as applicable, for any loss or damage arising in any way from its use.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 herein ( ‚Äú information ‚Äù ) is reproduced by permission of msci inc., its affiliates and information providers ( ‚Äú</t>
  </si>
  <si>
    <t>20250910_JP_Morgan_LULU_lululemon_athletica_inc.-_2Q_Stacked_Moderation_-_2H_Cut-47</t>
  </si>
  <si>
    <t>in electronic or hard copy format. this message is subject to electronic monitoring : https : / / www. jpmorgan. com / disclosures / email msci : certain information herein ( ‚Äú information ‚Äù ) is reproduced by permission of msci inc., its affiliates and information providers ( ‚Äú msci ‚Äù ) ¬©2025. no reproduction or dissemination of the information is permitted without an appropriate license. msci makes no express or implied warranties (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 proprietary information of sustainalytics ; ( 2 ) may not be copied or redistributed except as specifically authorized ; ( 3 ) do not constitute investment advice nor an endorsement of any product or project ; ( 4 ) are provided solely for informational purposes ; and ( 5 ) are not warranted to be complete, accurate or timely. sustainalytics is not responsible for any trading decisions, damages or other losses related to it or its use. the use of the data is subject to conditions available at https : / / www. sustainalytics. com / legal - disclaimers. ¬©2025 sustainalytics. all rights reserved. " other disclosures " last revised august 02, 2025. copyright 2025 jpmorgan chase &amp; co. all rights reserved. this material or any portion hereof may not be reprinted, sold or redistributed without the written consent of j. p. morgan. it is strictly prohibited to use or share without prior written consent from j. p. morgan any research material received from j. p. morgan or an authorized third - party ( ‚Äú j. p. morgan data ‚Äù ) in any third - party artificial intelligence ( ‚Äú ai ‚Äù ) systems or models when such j. p. morgan data is accessible by a third - party. it is permissible to use j. p. morgan data for</t>
  </si>
  <si>
    <t>20250910_JP_Morgan_LULU_lululemon_athletica_inc.-_2Q_Stacked_Moderation_-_2H_Cut-48</t>
  </si>
  <si>
    <t>or an authorized third - party ( ‚Äú j. p. morgan data ‚Äù ) in any third - party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05 sep 2025 12 : 50 am edt disseminated 05 sep 2025 03 : 00 am edt ct oh l is u d mo c bu i am. e n t is b e in g p r o v id e d f o r t h e e x c lu s iv e u s e o f s i m o n k u r o n o a t u n i v e r s i t y o f b r i t i s h</t>
  </si>
  <si>
    <t>20250911_Barclays_LULU_lululemon_athletica_inc.-_2Q25_Review-_Multiple_Headwind-0</t>
  </si>
  <si>
    <t>20250911_Barclays_LULU_lululemon_athletica_inc.-_2Q25_Review-_Multiple_Headwind</t>
  </si>
  <si>
    <t>2Q25 Review: Multiple Headwinds</t>
  </si>
  <si>
    <t>pressure margins lulu's 2q25 results were mixed : sales missed, eps beat. 3q / lulu equal weight fy25 eps guides came in - 24 % / - 11 % below consensus, driven unchanged u. s. specialty retail, by new tariff impacts, product " staleness ", ongoing u. s. neutral apparel &amp; footwear unchanged pressure, higher spending on foundational investments, price target usd 180. 00 deeper use of promotions, and emerging pressure in china. lowered - 14 % from usd 209. 00 price ( 04 - sep - 25 ) usd 206. 09</t>
  </si>
  <si>
    <t>nlp\raw_data\bloomberg\lulu_research\20250911_Barclays_LULU_lululemon_athletica_inc.-_2Q25_Review-_Multiple_Headwind.pdf</t>
  </si>
  <si>
    <t>20250911_Barclays_LULU_lululemon_athletica_inc.-_2Q25_Review-_Multiple_Headwind-1</t>
  </si>
  <si>
    <t>Potential Upside/Downside -12.7%</t>
  </si>
  <si>
    <t>confluence of headwinds impacting outlook. lulu's 2q25 results were a mixed bag, with a source : bloomberg, barclays research miss on sales but a beat on eps. while 2q25 results were mixed, guidance for 3q25 and fy25 was lowered, with eps guided - 24 % and - 11 % below consensus, respectively. a confluence of market cap ( usd mn ) 24438 pressure points are converging including : 1 ) new tariff impacts related to both higher reciprocal shares outstanding ( mn ) 118. 58 tariff rates and the repeal of the de minimis exemption, 2 ) product " staleness ", 3 ) sluggish comp free float ( % ) 95. 20 sales performance in the u. s., 4 ) higher spending on foundational investments, 5 ) deeper use of 52 wk avg daily volume ( mn ) 2. 5 promotions, and 6 ) emerging macro pressure in china's tier 1 cities. with the company layering - dividend yield ( % ) n / a in incremental tariff impacts, fy25 gm is expected to decline ( 300bps ), worse than prior return on equity ttm ( % ) 42. 49 guidance calling for ( 110bps ) of contraction, as the new guide includes an current bvps ( usd ) 35. 37 incremental de minimis impact of ( 170bps ) due to two - thirds of u. s. e - commerce being source : bloomberg exposed. ( we originally cautioned on lulu's exposure here : tariff impact part 7 : de minimis exemption elimination exposure - 18 aug 2025 ). at the same time, the gm guidance factors - in price performance exchange - nasdaq deeper promo impacts due to increased use of markdowns, with the new fy25 promo guide 52 week range usd 423. 32 - 185. 95 calling for ( 50bps ) of pressure, up from prior guidance calling for ( 10bps ) to ( 20bps ) of pressure. ( we originally cautioned on lulu's promo risk here : 2q25 preview &amp; promo tracker : positive tpr, ulta, urbn, vsco</t>
  </si>
  <si>
    <t>20250911_Barclays_LULU_lululemon_athletica_inc.-_2Q25_Review-_Multiple_Headwind-2</t>
  </si>
  <si>
    <t>50bps ) of pressure, up from prior guidance calling for ( 10bps ) to ( 20bps ) of pressure. ( we originally cautioned on lulu's promo risk here : 2q25 preview &amp; promo tracker : positive tpr, ulta, urbn, vsco ; cautious gap, lulu - 06 aug 2025 ). given the outsized number of issues impacting lulu, we remain on the sidelines, balancing our cautious view against still - strong international growth and resilient market share gains in performance apparel. in reaction to the below - consensus guidance, on 9 / 4 / 25 in after - hours trading, lulu shares traded - 16 % versus the s &amp; p approximately flat. source : idc tariff exposure update. in fy25, tariff related pressure on gm is expected to amount to link to barclays live for interactive charting ( 220bps ), up from prior tariff guidance of ( 40bps ), with most of the heightened impact tied to ( 170bps ) of de - minimis exemption impacts, and the balance attributable to higher underlying u. s. specialty retail, apparel &amp; country rates. in fy26, the tariff pressure will continue, with an estimated tariff impact of footwear ~ $ 320mn likely to have an outsized impact on 1h26. we note that in lulu's most recent 10 - k, adrienne yih the company provided details on its global manufacturing mix by country : " during 2024, 40 % of + 1 212 526 5257 our products were manufactured in vietnam, 17 % in cambodia, 11 % in sri lanka, 11 % in adrienne. yih @ barclays. com bci, us indonesia, and 7 % in bangladesh, and the remainder in other regions. " 3q24 earnings call 12 / 5 / 24 : " we have very limited exposure in china, we source approximately 3 % of goods from paul kearney + 1 212 526 1964 paul. kearney @ barclays. com barclays capital inc. and / or one of its affiliates does and seeks to do business with companies bci, us covered in its research reports. as a result</t>
  </si>
  <si>
    <t>20250911_Barclays_LULU_lululemon_athletica_inc.-_2Q25_Review-_Multiple_Headwind-3</t>
  </si>
  <si>
    <t>, we source approximately 3 % of goods from paul kearney + 1 212 526 1964 paul. kearney @ barclays. com barclays capital inc. and / or one of its affiliates does and seeks to do business with companies bci, us covered in its research reports. as a result, investors should be aware that the firm may have a angus kelleher conflict of interest that could affect the objectivity of this report. investors should consider this + 1 212 526 0081 report as only a single factor in making their investment decision. angus. kelleherferguson @ barclays. com please see analyst certifications and important disclosures beginning on page 16. bci, us completed : 05 - sep - 25, 02 : 40 gmt released : 05 - sep - 25, 02 : 44 gmt restricted - external barclays | lululemon athletica inc. china. so exposure there is relatively small. our sourcing from mexico is less than half a percentage, and we don't source anything from canada. " quarter in review. 2q25 eps of $ 3. 10 beat consensus of $ 2. 87 as gm of 58. 5 % ( consensus of 57. 5 % ) beat due to favorable mix and lower freight costs. sg &amp; a rate of 37. 8 % ( consensus of 38. 7 % ) was better due to a sbc accrual reversal which occurred as the result of a " change in the probability of achieving performance conditions ". net revenue of $ 2. 53bn slightly miss consensus of $ 2. 54bn. by region and on a comparable growth constant currency ( cc ) basis, mainland china increased + 16 % y / y, rest of world increased + 9 %, while the americas declined - 3 %. the company lowered guidance for fy25, seeing eps in the range of $ 12. 77 to $ 12. 97 ( prior guidance $ 14. 58 to $ 14. 78 and vs. consensus $ 14. 44 ). the fy25 guidance incorporates : net sales of $ 10. 85bn to $ 11. 00bn ( from prior guidance $ 11. 15bn to $ 11. 30bn and vs. consensus is</t>
  </si>
  <si>
    <t>20250911_Barclays_LULU_lululemon_athletica_inc.-_2Q25_Review-_Multiple_Headwind-4</t>
  </si>
  <si>
    <t>$ 14. 58 to $ 14. 78 and vs. consensus $ 14. 44 ). the fy25 guidance incorporates : net sales of $ 10. 85bn to $ 11. 00bn ( from prior guidance $ 11. 15bn to $ 11. 30bn and vs. consensus is $ 11. 19bn ) ; gross margin of ~ 56. 2 % ( prior guidance ~ 58. 1 % and vs. consensus 57. 9 % ) ; and operating margin of ~ 19. 8 % ( prior guidance ~ 22. 1 % and vs. consensus ~ 21. 7 % ). management also provided guidance for 3q25, seeing eps in the range of $ 2. 18 to $ 2. 23 ( midpoint ~ 24 % below consensus $ 2. 90 ). the guidance incorporates : net sales of $ 2. 47bn to $ 2. 50bn ( consensus $ 2. 56bn ) ; gross margin of ~ 54. 4 % ( consensus 56. 8 % ) ; and operating margin of ~ 14. 9 % ( consensus 18. 9 % ). inventory. based on our proprietary inventory analysis, lulu has posted two consecutive quarters of negative sales - to - inventory growth. in fy2q25 the inventory management spread ( " im spread " ) was ( 1514 ) basis points and worsened from ( 861 ) basis points in the prior quarter. lulu's gross margin return on inventory ( " gmroi " ) has worsened for two consecutive quarters, and its operating margin return on inventory ( " omroi " ) has worsened for two consecutive quarters. lowering estimates and pt to $ 180 from $ 209. our fy25, fy26, and fy27 adj. eps estimates are $ 12. 90, $ 12. 75, and $ 13. 81 ( from $ 14. 56, $ 14. 91, and $ 15. 74 ), respectively, as we lower our gm estimates due to incremental tariff - related margin pressure. our new pt of $ 180 ( from $ 209 ) is based on an ntm p / e multiple of 13x ( from 14x ) applied to our cy27e adj. eps of $ 13. 81 ( from</t>
  </si>
  <si>
    <t>20250911_Barclays_LULU_lululemon_athletica_inc.-_2Q25_Review-_Multiple_Headwind-5</t>
  </si>
  <si>
    <t>our gm estimates due to incremental tariff - related margin pressure. our new pt of $ 180 ( from $ 209 ) is based on an ntm p / e multiple of 13x ( from 14x ) applied to our cy27e adj. eps of $ 13. 81 ( from cy26e adj. eps of $ 14. 91 ). we roll forward our pt, which is now based on our cy27 eps estimate vs. our prior cy26 estimate. 4 september 2025 2 barclays | lululemon athletica inc. contents summary results................................................. 6 proprietary prism curve.......................................... 7</t>
  </si>
  <si>
    <t>20250911_Barclays_LULU_lululemon_athletica_inc.-_2Q25_Review-_Multiple_Headwind-6</t>
  </si>
  <si>
    <t>Inventory Management Spread, GMROI, and OMROI. . . . . . . . . . . . . . . . 13</t>
  </si>
  <si>
    <t>model changes.................................................. 14 income statement............................................... 15 4 september 2025 3 barclays | lululemon athletica inc. lulu : quarterly and annual eps ( usd ) 2024 2025 2026 change y / y fy jan actual old new cons old new cons 2025 2026 q1 2. 54a 2. 60a 2. 60a 2. 60a 2. 60e 2. 14e 2. 71e 2 % - 18 % q2 3. 15a 2. 90e 3. 10a 2. 88e 2. 93e 2. 83e 3. 04e - 2 % - 9 % q3 2. 87a 2. 97e 2. 21e 2. 92e 3. 04e 2. 32e 3. 08e - 23 % 5 % q4 6. 14a 6. 09e 4. 99e 6. 09e 6. 34e 5. 47e 6. 43e - 19 % 10 % year 14. 64a 14. 56e 12. 90e 14. 44e 14. 91e 12. 75e 15. 34e - 12 % - 1 % p / e 14. 1 16. 0 16. 2 consensus numbers are from bloomberg received on 04 - sep - 2025 ; 12 : 50 gmt source : barclays research 4 september 2025 4 barclays | lululemon athletica inc. u. s. specialty retail, apparel &amp; footwear neutral lululemon athletica inc. ( lulu ) equal weight income statement ( us $ mn ) 2024a 2025e 2026e 2027e cagr price ( 04 - sep - 2025 ) usd 206. 09 revenue 10, 588 10, 968 11, 64</t>
  </si>
  <si>
    <t>20250911_Barclays_LULU_lululemon_athletica_inc.-_2Q25_Review-_Multiple_Headwind-7</t>
  </si>
  <si>
    <t>##wear neutral lululemon athletica inc. ( lulu ) equal weight income statement ( us $ mn ) 2024a 2025e 2026e 2027e cagr price ( 04 - sep - 2025 ) usd 206. 09 revenue 10, 588 10, 968 11, 647 12, 384 5. 4 % price target usd 180. 00 ebitda ( adj ) 2, 952 2, 650 2, 644 2, 847 - 1. 2 % why equal weight? ebit ( adj ) 2, 506 2, 173 2, 144 2, 326 - 2. 5 % our rating is based on : 1 ) positive pre - tax income ( adj ) 2, 576 2, 212 2, 180 2, 361 - 2. 9 % comps in both brick - and - mortar net income ( adj ) 1, 815 1, 547 1, 526 1, 653 - 3. 1 % and e - commerce channels, 2 ) eps ( adj ) ( us $ ) 14. 64 12. 90 12. 75 13. 81 - 1. 9 % controlled inventory levels, 3 ) diluted shares ( mn ) 124 120 120 120 - 1. 2 % strong brand equity, and 4 ) growth dps ( us $ ) 0. 00 0. 00 0. 00 0. 00 n / a drivers in men ‚Äô s, e - commerce, and international offset by 1 ) slowing margin and return data 2024a 2025e 2026e 2027e average comps in both channels, 2 ) ebitda ( adj ) margin ( % ) 27. 9 24. 2 22. 7 23. 0 24. 4 competitive pressures increasing, ebit ( adj ) margin ( % ) 23. 7 19. 8 18. 4 18. 8 20. 2 and 3 ) limited margin expansion pre - tax ( adj ) margin ( % ) 24. 3 20. 2 18. 7 19. 1 20. 6 opportunities. net ( adj ) margin ( % ) 17. 1 14. 1 13. 1 13. 3 14. 4 upside case usd 258. 00 roic (</t>
  </si>
  <si>
    <t>20250911_Barclays_LULU_lululemon_athletica_inc.-_2Q25_Review-_Multiple_Headwind-8</t>
  </si>
  <si>
    <t>- tax ( adj ) margin ( % ) 24. 3 20. 2 18. 7 19. 1 20. 6 opportunities. net ( adj ) margin ( % ) 17. 1 14. 1 13. 1 13. 3 14. 4 upside case usd 258. 00 roic ( % ) 47. 0 31. 4 27. 6 27. 3 33. 3 roa ( % ) 25. 7 20. 4 17. 5 16. 0 19. 9 our upside case of $ 258 is based on an ntm p / e multiple of 17x applied roe ( % ) 43. 8 34. 9 27. 7 23. 3 32. 4 to our cy27 earnings power of balance sheet and cash flow ( us $ mn ) 2024a 2025e 2026e 2027e cagr $ 15. 19 and assumes better - than - tangible fixed assets 3, 197 3, 765 4, 196 4, 666 13. 4 % expected revenue growth and intangible fixed assets 171 182 182 182 2. 1 % margin expansion. cash and equivalents 1, 984 1, 330 2, 377 3, 502 20. 8 % downside case usd 137. 00 total assets 7, 603 7, 838 9, 415 11, 121 13. 5 % our downside case of $ 137 is based short and long - term debt 1, 576 1, 763 1, 763 1, 763 3. 8 % on an ntm p / e multiple of 11x other long - term liabilities 139 114 114 114 - 6. 4 % applied to our cy27 earnings power total liabilities 3, 279 3, 152 3, 202 3, 256 - 0. 2 % of $ 12. 43 and assumes lower - than - net debt / ( funds ) - 409 433 - 615 - 1, 739 n / a expected revenue growth and shareholders'equity 4, 324 4, 687 6, 213 7, 865 22. 1 % margin pressure. change in working capital - 289 - 112 1, 095 1, 183 n / a cash flow from operations 2, 273 1, 432 1, 979</t>
  </si>
  <si>
    <t>20250911_Barclays_LULU_lululemon_athletica_inc.-_2Q25_Review-_Multiple_Headwind-9</t>
  </si>
  <si>
    <t>revenue growth and shareholders'equity 4, 324 4, 687 6, 213 7, 865 22. 1 % margin pressure. change in working capital - 289 - 112 1, 095 1, 183 n / a cash flow from operations 2, 273 1, 432 1, 979 2, 115 - 2. 4 % upside / downside scenarios capital expenditure - 689 - 816 - 932 - 991 n / a free cash flow 1, 583 616 1, 047 1, 124 - 10. 8 % valuation and leverage metrics 2024a 2025e 2026e 2027e average total debt / capital ( % ) 20. 7 22. 5 18. 7 15. 9 19. 4 p / e ( adj ) ( x ) 14. 1 16. 0 16. 2 14. 9 15. 3 ev / sales ( x ) 2. 3 2. 3 2. 1 1. 8 2. 1 ev / ebitda ( adj ) ( x ) 8. 2 9. 5 9. 1 8. 0 8. 7 fcf yield ( % ) 6. 5 2. 5 4. 4 4. 9 4. 6 p / bv ( x ) 5. 9 5. 3 4. 0 3. 1 4. 6 dividend yield ( % ) 0. 0 0. 0 0. 0 0. 0 0. 0 selected operating metrics 2024a 2025e 2026e 2027e average sales growth ( % ) 10. 1 3. 6 6. 2 6. 3 6. 5 same store sales growth ( % ) 4. 0 0. 1 2. 4 3. 3 2. 4 number of stores 767 811 855 894 832 square footage growth ( % ) 14. 4 11. 7 8. 4 6. 3 10. 2 inventory growth ( % ) 9. 0 13. 8 5. 5 6. 0 8. 6 ending square footage - gross ( k ) 3 4 4 4 4 note : fy end jan source : company data, bloomberg, barclays research 4 september 2025 5 barclays | lululemon athletica inc. summary results figure 1.</t>
  </si>
  <si>
    <t>20250911_Barclays_LULU_lululemon_athletica_inc.-_2Q25_Review-_Multiple_Headwind-10</t>
  </si>
  <si>
    <t>. 8 5. 5 6. 0 8. 6 ending square footage - gross ( k ) 3 4 4 4 4 note : fy end jan source : company data, bloomberg, barclays research 4 september 2025 5 barclays | lululemon athletica inc. summary results figure 1. retail earnings quality score ( in $ millions, except per share data ) act vs req score</t>
  </si>
  <si>
    <t>20250911_Barclays_LULU_lululemon_athletica_inc.-_2Q25_Review-_Multiple_Headwind-11</t>
  </si>
  <si>
    <t>2Q25 Barclays Consensus LY Actual Act vs Cons Act vs. LY REQ Score</t>
  </si>
  <si>
    <t>barclays max points sales ( $ ) $ 2, 555. 2 $ 2, 543. 0 $ 2, 371. 1 $ 2, 525. 2 - $ 29. 9 - $ 17. 8 $ 154. 1 0 1 comp ( % ) 2. 0 % 2. 6 % 3. 0 % 1. 0 % - 1. 0 % - 1. 6 % - 2. 0 % 0 2 gross margin ( % ) 57. 6 % 57. 5 % 59. 6 % 58. 5 % 0. 9 % 0. 9 % - 1. 1 % 2 2 operating expense ( % ) 38. 5 % 38. 7 % 36. 8 % 37. 8 % - 0. 7 % - 0. 9 % 1. 0 % 1 1 ebit ( $ ) $ 487. 6 $ 479. 5 $ 540. 2 $ 523. 8 $ 36. 2 $ 44. 3 ( $ 16. 4 ) na na operating margin ( % ) 19. 1 % 18. 9 % 22. 8 % 20. 7 % 1. 7 % 1. 9 % - 2. 0 % na na tax rate ( % ) 30. 0 % na 29. 6 % 30. 5 % 0. 5 % na na na na fd shares ( m ) 120. 8 na 124. 9 119. 7 - 1. 2 na na 1 1 eps ( $ ) $ 2. 89 $ 2. 87 $ 3. 15 $ 3. 10 $ 0. 21 $ 0. 23 - $ 0. 05 1 1 positive im spread na na na na na na na 0 1 increasing omroi na na na na na na na 0 1 retail earnings quality score 5 10 source : company data, bloomberg consensus, barclays research estimates 4 september 2025 6 barclays | lululemon athletica inc. proprietary prism curve from a fundamental perspective, we attempt to use our proprietary prism cycle as a leading indicator of potential sales inflection ( i. e., either from positive to negative or negative to positive ). our prism curve attempts to look for fundamental changes in the business model of a company, driven by proactive management decisions to stabilize margins ( e</t>
  </si>
  <si>
    <t>20250911_Barclays_LULU_lululemon_athletica_inc.-_2Q25_Review-_Multiple_Headwind-12</t>
  </si>
  <si>
    <t>use our proprietary prism cycle as a leading indicator of potential sales inflection ( i. e., either from positive to negative or negative to positive ). our prism curve attempts to look for fundamental changes in the business model of a company, driven by proactive management decisions to stabilize margins ( e. g., purge inventory, cut costs, share best practices, invest in product and brand ). figure 2 and figure 3 below depict our model graphically and identify where we would theoretically expect to see sales and margin changes along the business model curve. the trap phase while there are four distinct phases of our prism curve as per the graphics below, we believe lulu has just entered the ‚Äú trap ‚Äù phase, where fundamentals are deteriorating as competition in all categories remains stiff and pricing power is fleeting for its core franchises. as market share erodes, the lack of sales is causing operating deleverage. during the trap phase, management ‚Äô s strategy is on the defensive ‚Äì meaning actions are being taken to change business trends, but the issues have not yet stabilized. typically, the company has been leading the competitive playing field but above - average profits and growth attract new entrants, creating a more challenging competitive backdrop. figure 2. phases of prism curve fundamental analysis : lulu in the trap phase source : barclays research 4 september 2025 7 barclays | lululemon athletica inc. figure 3. prism curve fundamental analysis : lulu in the trap phase source : barclays research 4 september 2025 8 barclays | lululemon athletica inc.</t>
  </si>
  <si>
    <t>20250911_Barclays_LULU_lululemon_athletica_inc.-_2Q25_Review-_Multiple_Headwind-13</t>
  </si>
  <si>
    <t>LULU 2Q25 Promo Scores</t>
  </si>
  <si>
    <t>lulu : ew ( deeper, promo score 0 / 100 ) : lulu recorded a promo score of 0 / 100 in fy2q25, down sharply from 46 / 100 last quarter, marking its most promotional quarter in recent history. recall, we measure the promo levels in the " we made too much " ( wmtm ) clearance section, and note that during fy2q25 this section saw a notable increase in depth and frequency of for the duration of the quarter. average wmtm units increased 44 % y / y in 2q25 from + 3 % in 1q25. lulu has already guided for gm pressure and our checks show it drove sales and conversion. the sharp inflection in wmtm activity raises questions about inventory management and full - price sell - through, particularly as the brand navigates challenges in its u. s. stores amidst a more competitive and value - sensitive consumer environment. figure 4. lulu promotional analysis figure 5. lulu totals &amp; quarter rating lululemon totals &amp; 2q25 rating</t>
  </si>
  <si>
    <t>20250911_Barclays_LULU_lululemon_athletica_inc.-_2Q25_Review-_Multiple_Headwind-14</t>
  </si>
  <si>
    <t>athletica lululemon 5 / 12 / 2025 deeper ratings athletica ( weeks ) 5 / 19 / 2025 deeper better 0 5 / 26 / 2025 deeper flat 0 6 / 2 / 2025 deeper deeper 13 6 / 9 / 2025 deeper 2q25 rating : deeper 6 / 16 / 2025 deeper 6 / 23 / 2025 deeper 6 / 30 / 2025 deeper 7 / 7 / 2025 deeper 7 / 14 / 2025 deeper 7 / 21 / 2025 deeper 7 / 28 / 2025 deeper 8 / 4 / 2025 deeper fiscal year end january fiscal year end january source : barclays research source : barclays research figure 6. lulu promotional cadence charts s k 9 e e 8 w fo 7 re 6 b m 5 u n 4 lululemon athletica better flat deeper fiscal year end january source : barclays research 4 september 2025 9 barclays | lululemon athletica inc. figure 7. lulu absolute promo tracker score 1q14 ‚Äì present ( 0 worst to + 100 best ) 10100 0 r 85 e t t e 69 b 67 58 55 54 50 50 505 05 0 505 05 05 05 0 505 05 05 05 05 05 05 05 05 05 05 05 0 t 46 46 46 a l 38 40 38 38 f 31 30 33 27 r 19 19 e p e e 0 0 d qqqqqqqqqqqqqqqqqqqqqqqqqqqqqqqqqqqqqqqqqqqqqq deeper flat better note : due to covid no data was gathered for 1q20 and 2q20. fiscal year end january source : company websites and emails ; barclays research 4 september 2025 10 barclays | lululemon athletica inc.</t>
  </si>
  <si>
    <t>20250911_Barclays_LULU_lululemon_athletica_inc.-_2Q25_Review-_Multiple_Headwind-15</t>
  </si>
  <si>
    <t>Tariff Exposure</t>
  </si>
  <si>
    <t>reach out to request our proprietary tariff quikcalc model here. tariff exposure update. in fy25, tariff related pressure on gm is expected to amount to ( 220bps ), up from prior tariff guidance of ( 40bps ), with most of the heightened impact tied to ( 170bps ) of de - minimis exemption impacts, and the balance attributable to higher underlying country rates. in fy26, the tariff pressure will continue, with an estimated tariff impact of ~ $ 320mn likely to have an outsized impact on 1h26. prior tariff commentary. the company provided an updated view of tariff impacts in fy25 guidance, now seeing ( 40bps ) of gm pressure from tariffs, up from the prior guide which saw ( 20bps ) of tariff pressure. the company expects 2q25 to see the largest impact, with a ( 60bps ) impact before mitigation strategies can begin to offset in 2h25. on this note, the company indicated a willingness to pursue strategic price increases on a small portion of its assortment. in lulu's most recent 10 - k, the company provided details on its global manufacturing mix by country : " during 2024, 40 % of our products were manufactured in vietnam, 17 % in cambodia, 11 % in sri lanka, 11 % in indonesia, and 7 % in bangladesh, and the remainder in other regions. " on the 3q24 earnings call 12 / 5 / 24 : " we have very limited exposure in china, we source approximately 3 % of goods from china. so exposure there is relatively small. our sourcing from mexico is less than half a percentage, and we don't source anything from canada. " barclays tariff " quikcalc " model assumptions. we update our tariff " quikcalc " model analysis, which now assumes global tariff assumptions effective 8 / 7 / 25. our prior tariff analysis assumed 30 % china and 10 % rest of world ( excluding mexico and canada ). note our estimate of tariff on goods imported to the us is a gross unmitigated amount for a full year, and we calculate the price increase necessary to mitigate full tariff cost ( absent</t>
  </si>
  <si>
    <t>20250911_Barclays_LULU_lululemon_athletica_inc.-_2Q25_Review-_Multiple_Headwind-16</t>
  </si>
  <si>
    <t>our prior tariff analysis assumed 30 % china and 10 % rest of world ( excluding mexico and canada ). note our estimate of tariff on goods imported to the us is a gross unmitigated amount for a full year, and we calculate the price increase necessary to mitigate full tariff cost ( absent other mitigation strategies ). our updated tariff calculator under 8 / 7 / 25 effective rates suggests that for lulu total average unit cost will increase by 11. 9 % with pass - through to the us market only increasing prices by 5. 7 % ( see figure 8 ). 4 september 2025 11 barclays | lululemon athletica inc.</t>
  </si>
  <si>
    <t>20250911_Barclays_LULU_lululemon_athletica_inc.-_2Q25_Review-_Multiple_Headwind-17</t>
  </si>
  <si>
    <t>FIGURE 8. LULU Estimated Tariff Impact on P&amp;L - For Illustrative Purposes Only</t>
  </si>
  <si>
    <t>fy 2025e ( 5 ) no aur increase ( 1 ) aur increase analysis ( 1 ) lulu with lulu with</t>
  </si>
  <si>
    <t>20250911_Barclays_LULU_lululemon_athletica_inc.-_2Q25_Review-_Multiple_Headwind-18</t>
  </si>
  <si>
    <t>Net Sales (6) $11,285.5 100.0% $11,285.5 100.0% $11,681.8 100.0% 3.5%</t>
  </si>
  <si>
    <t>u. s. revenues 6, 910. 2 61. 2 % 6, 910. 2 61. 2 % 7, 306. 5 62. 5 % 5. 7 % non - u. s. revenues 4, 375. 3 38. 8 % 4, 375. 3 38. 8 % 4, 375. 3 37. 5 % 0. 0 % ebit ( 6 ) 2, 552. 5 22. 6 % 2, 156. 2 19. 1 % 2, 552. 5 21. 8 % u. s. ebit 1, 562. 9 22. 6 % 1, 166. 6 16. 9 % 1, 562. 9 21. 4 % non - u. s. ebit 989. 6 22. 6 % 989. 6 22. 6 % 989. 6 22. 6 % cos ( 2 ) ( 6 ) 4, 655. 9 41. 3 % 5, 052. 2 44. 8 % 5, 052. 2 43. 2 % 8. 5 % u. s. cos 2, 850. 9 3, 247. 2 3, 247. 2 13. 9 % non - u. s. cos 1, 805. 1 1, 805. 1 1, 805. 1 0. 0 %</t>
  </si>
  <si>
    <t>20250911_Barclays_LULU_lululemon_athletica_inc.-_2Q25_Review-_Multiple_Headwind-19</t>
  </si>
  <si>
    <t>Tariff on U.S. Goods 0.0 0.0% 396.3 3.5% 396.3 3.4%</t>
  </si>
  <si>
    <t>gross profit ( 6 ) 6, 629. 6 58. 7 % 6, 233. 3 55. 2 % 6, 629. 6 56. 8 % u. s. gross profit 4, 059. 4 3, 663. 1 4, 059. 4 non - u. s. gross profit 2, 570. 3 2, 570. 3 2, 570. 3 cos breakdown</t>
  </si>
  <si>
    <t>20250911_Barclays_LULU_lululemon_athletica_inc.-_2Q25_Review-_Multiple_Headwind-20</t>
  </si>
  <si>
    <t>Non-Product COS, Incl ROD (3) % of Sales 11.8% 11.8% 11.8%</t>
  </si>
  <si>
    <t>non - product cos, incl rod ( 3 ) $ 1, 331. 69 11. 8 % 1, 331. 69 11. 8 % 1, 331. 69 11. 4 % u. s. non - product cos ( 3 ) 815. 41 11. 8 % 815. 41 11. 8 % 815. 41 11. 2 % non - u. s. non - product cos 516. 29 11. 8 % 516. 29 11. 8 % 516. 29 11. 8 % product cos $ 3, 324. 2 29. 5 % u. s. product cos $ 2, 035. 4 29. 5 % non - u. s. product cos $ 1, 288. 8 product gross profit $ 7, 961. 3 70. 5 % u. s. product gp $ 4, 874. 8 70. 5 % non - u. s. product gp $ 3, 086. 5 70. 5 % product gross margin % 70. 5 % u. s. product gm % 70. 5 % non - u. s. product gm % 70. 5 % percent sourced outside the us ( % ) 100 % u. s. product from outside the us ( cos $ ) 2, 035. 4 non - u. s. product from outside the us ( cos $ ) 1, 288. 8</t>
  </si>
  <si>
    <t>20250911_Barclays_LULU_lululemon_athletica_inc.-_2Q25_Review-_Multiple_Headwind-21</t>
  </si>
  <si>
    <t>Incrmt'l Tariff on Goods Imported to U.S. (%) 19.5%</t>
  </si>
  <si>
    <t>tariff on goods imported to u. s. ( $ ) 396. 3 percent increase to product auc ( 4 ) 11. 9 % bps impact on margins 351 note : ( 1 ) aur stands for average unit retail. ( 2 ) cos stands for cost of sales. ( 3 ) rod stands for rent occupancy depreciation. ( 4 ) auc stands for average unit cost. ( 5 ) fiscal year end january. ( 6 ) bloomberg consensus estimate as of 4 / 1 / 25. source : company filings, company commentary, barclays research 4 september 2025 12 barclays | lululemon athletica inc.</t>
  </si>
  <si>
    <t>20250911_Barclays_LULU_lululemon_athletica_inc.-_2Q25_Review-_Multiple_Headwind-22</t>
  </si>
  <si>
    <t>Dollar Growth (% Change) IM Spread (Bps)</t>
  </si>
  <si>
    <t>100 % 8, 000 80 % 6, 000 60 % 4, 000 40 % 20 % 2, 000 0 % 0 - 20 % ( 2, 000 ) - 40 % ( 4, 000 ) - 60 % - 80 % ( 6, 000 ) - 100 % ( 8, 000 ) a a a a a a a a a a a a a a a a a a a a a a a a a a a a a a a a a a 8 9 9 0 0 1 1 2 2 3 3 4 4 5 5 6 6 7 7 8 8 9 9 0 0 1 1 2 2 3 3 4 4 5 0 0 0 1 1 1 1 1 1 1 1 1 1 1 1 1 1 1 1 1 1 1 1 2 2 2 2 2 2 2 2 2 2 2 q q q q q q q q q q q q q q q q q q q q q q q q q q q q q q q q q q 3 1 3 1 3 1 3 1 3 1 3 1 3 1 3 1 3 1 3 1 3 1 3 1 3 1 3 1 3 1 3 1 3 1</t>
  </si>
  <si>
    <t>20250911_Barclays_LULU_lululemon_athletica_inc.-_2Q25_Review-_Multiple_Headwind-23</t>
  </si>
  <si>
    <t>Total Sales (% Change) Average Total Inventory (% Change) LULU IM Spread (Bps)</t>
  </si>
  <si>
    <t>fiscal year end january source : company data, barclays research figure 10. historical gmroi / omroi analysis, fy1q08a ‚Äì present trailing 4q omroi trailing 4q gmroi 3. 5x 7. 0x 3. 0x 6. 0x 2. 5x 5. 0x 2. 0x 4. 0x 1. 5x 3. 0x 1. 0x 2. 0x 0. 5x 1. 0x 0. 0x 0. 0x a a a a a a a a a a a a a a a a a a a a a a a a a a a a a a a a a a a 8 8 9 9 0 0 1 1 2 2 3 3 4 4 5 5 6 6 7 7 8 8 9 9 0 0 1 1 2 2 3 3 4 4 5 0 0 0 0 1 1 1 1 1 1 1 1 1 1 1 1 1 1 1 1 1 1 1 1 2 2 2 2 2 2 2 2 2 2 2 q q q q q q q q q q q q q q q q q q q q q q q q q q q q q q q q q q q 1 3 1 3 1 3 1 3 1 3 1 3 1 3 1 3 1 3 1 3 1 3 1 3 1 3 1 3 1 3 1 3 1 3 1</t>
  </si>
  <si>
    <t>20250911_Barclays_LULU_lululemon_athletica_inc.-_2Q25_Review-_Multiple_Headwind-24</t>
  </si>
  <si>
    <t>LULU Trailing 4Q OMROI LULU Trailing 4Q GMROI</t>
  </si>
  <si>
    <t>fiscal year end january source : company data, barclays research 4 september 2025 13 barclays | lululemon athletica inc. model changes figure 11. model changes ( in $ millions, except per share data ) new old consensus ( $ mm, except per share ) 2q25a 3q25e 4q25e fy25e fy26e fy27e 2q25e 3q25e 4q25e fy25e fy26e fy27e 2q25e 3q25e 4q25e fy25e fy26e fy27e total revenue $ 2, 525 $ 2, 496 $ 3, 576 $ 10, 968 $ 11, 647 $ 12, 384 $ 2, 557 $ 2, 565 $ 3, 662 $ 11, 155 $ 11, 844 $ 12, 521 $ 2, 543 $ 2, 558 $ 3, 721 $ 11, 183 $ 11, 926 $ 12, 135 adj gross profit 1, 477 1, 357 1, 950 6, 167 6, 374 6, 806 1, 472 1, 457 2, 203 6, 515 6, 852 7, 244 1, 463 1, 453 2, 186 6, 479 6, 894 7, 021 adj. sg &amp; a 953 986 1, 111 3, 995 4, 230 4, 480 984 956 1, 163 4, 047 4, 325 4, 573 984 970 1, 173 4, 056 4, 377 4, 352 adj. operating income 524 371 839 2, 173 2, 144 2, 326 488 501 1, 040 2, 468 2, 528 2, 671 480 483 1, 013 2, 423 2, 516 2, 669 adj net income $ 371 $ 264 $ 598 $ 1, 547 $ 1, 526 $ 1, 653 $ 350 $ 359 $ 736 $ 1, 760 $ 1, 802 $ 1, 902 $</t>
  </si>
  <si>
    <t>20250911_Barclays_LULU_lululemon_athletica_inc.-_2Q25_Review-_Multiple_Headwind-25</t>
  </si>
  <si>
    <t>, 423 2, 516 2, 669 adj net income $ 371 $ 264 $ 598 $ 1, 547 $ 1, 526 $ 1, 653 $ 350 $ 359 $ 736 $ 1, 760 $ 1, 802 $ 1, 902 $ 344 $ 344 $ 720 $ 1, 730 $ 1, 804 $ 1, 883 eps ( adjusted, diluted ) $ 3. 10 $ 2. 21 $ 4. 99 $ 12. 90 $ 12. 75 $ 13. 81 $ 2. 90 $ 2. 97 $ 6. 09 $ 14. 56 $ 14. 91 $ 15. 74 $ 2. 87 $ 2. 88 $ 6. 04 $ 14. 39 $ 15. 29 $ 16. 32 gross margin 58. 5 % 54. 4 % 54. 5 % 56. 2 % 54. 7 % 55. 0 % 57. 6 % 56. 8 % 60. 2 % 58. 4 % 57. 9 % 57. 9 % 57. 5 % 56. 8 % 58. 7 % 57. 9 % 57. 8 % 57. 9 %</t>
  </si>
  <si>
    <t>20250911_Barclays_LULU_lululemon_athletica_inc.-_2Q25_Review-_Multiple_Headwind-26</t>
  </si>
  <si>
    <t>Adj. SG&amp;A % of Sales 37.8% 39.5% 31.1% 36.4% 36.3% 36.2% 38.5% 37.3% 31.8% 36.3% 36.5% 36.5% 38.7% 37.9% 31.5% 36.3% 36.7% 35.9%</t>
  </si>
  <si>
    <t>adj. operating income margin 20. 7 % 14. 9 % 23. 5 % 19. 8 % 18. 4 % 18. 8 % 19. 1 % 19. 5 % 28. 4 % 22. 1 % 21. 3 % 21. 3 % 18. 9 % 18. 9 % 27. 2 % 21. 7 % 21. 1 % 22. 0 % new vs. old new vs. consensus ( % change, except margin ) 2q25e 3q25e 4q25e fy25e fy26e fy27e 2q25e 3q25e 4q25e fy25e fy26e fy27e total revenue - 1 % - 3 % - 2 % - 2 % - 2 % - 1 % - 1 % - 2 % - 4 % - 2 % - 2 % 2 % adj gross profit 0 % - 7 % - 12 % - 5 % - 7 % - 6 % 1 % - 7 % - 11 % - 5 % - 8 % - 3 % adj. sg &amp; a - 3 % 3 % - 4 % - 1 % - 2 % - 2 % - 3 % 2 % - 5 % - 2 % - 3 % 3 % adj. operating income 7 % - 26 % - 19 % - 12 % - 15 % - 13 % 9 % - 23 % - 17 % - 10 % - 15 % - 13 % adj net income 6 % - 26 % - 19 % - 12 % - 15 % - 13 % 8 % - 23 % - 17 % - 11 % - 15 % - 12 % eps ( adjusted, diluted ) 7 % - 26 % - 18 % - 11 % - 14 % - 12 % 8 % - 23 % - 17 % - 10 % - 17 % - 15 % gross margin 0. 94 % - 2. 40 % - 5. 65 % - 2. 17 % - 3. 13 % - 2. 90 % 0. 95 % - 2. 42 % - 4. 22 % - 1. 70 % - 3. 08 % - 2. 90 %</t>
  </si>
  <si>
    <t>20250911_Barclays_LULU_lululemon_athletica_inc.-_2Q25_Review-_Multiple_Headwind-27</t>
  </si>
  <si>
    <t>Adj. SG&amp;A % of Sales -0.72% 2.25% -0.70% 0.14% -0.19% -0.34% -0.93% 1.59% -0.46% 0.15% -0.39% 0.31%</t>
  </si>
  <si>
    <t>adj. operating income margin 1. 66 % - 4. 65 % - 4. 95 % - 2. 31 % - 2. 94 % - 2. 56 % 1. 88 % - 4. 01 % - 3. 76 % - 1. 86 % - 2. 69 % - 3. 21 % fiscal year end january source : company filings, bloomberg consensus, barclays research estimates 4 september 2025 14 barclays | lululemon athletica inc. income statement figure 12. income statement ( in $ millions, except per share data )</t>
  </si>
  <si>
    <t>20250911_Barclays_LULU_lululemon_athletica_inc.-_2Q25_Review-_Multiple_Headwind-28</t>
  </si>
  <si>
    <t>FY23A 1QA 2QA 3QA 4QA FY24A 1QA 2QA 3QE 4QE FY25E 1QE 2QE 3QE 4QE FY26E FY27E</t>
  </si>
  <si>
    <t>apr - 25 jul - 24 oct - 24 feb - 25 may - 25 aug - 25 oct - 25 feb - 26 may - 26 aug - 26 oct - 26 feb - 27 total net sales $ 9, 619. 278 $ 2, 208. 891 $ 2, 371. 078 $ 2, 396. 660 $ 3, 611. 497 $ 10, 588. 126 $ 2, 370. 660 $ 2, 525. 219 $ 2, 495. 671 $ 3, 576. 364 $ 10, 967. 914 $ 2, 491. 326 $ 2, 679. 103 $ 2, 661. 762 $ 3, 814. 872 $ 11, 647. 062 $ 12, 383. 996 cost of goods sold 3, 986. 164 933. 823 958. 893 995. 054 1, 429. 545 4, 317. 315 987. 534 1, 048. 017 1, 138. 484 1, 626. 644 4, 800. 679 1, 137. 452 1, 192. 255 1, 227. 561 1, 716. 050 5, 273. 318 5, 578. 259 gross profit 5, 633. 114 1, 275. 068 1, 412. 185 1, 401. 606 2, 181. 952 6, 270. 811 1, 383. 126 1, 477. 202 1, 357. 187 1, 949. 720 6, 167. 235 1, 353. 873 1, 486. 848 1, 434. 201 2, 098. 822 6, 373. 744 6, 805. 737 sg &amp; a expenses 3, 402. 228 842. 426 871. 959 910. 945 1, 139. 784 3, 765. 114 944. 501 953. 388 986. 013 1, 110. 814 3, 994. 716 997. 558 1, 012. 826 1, 046.</t>
  </si>
  <si>
    <t>20250911_Barclays_LULU_lululemon_athletica_inc.-_2Q25_Review-_Multiple_Headwind-29</t>
  </si>
  <si>
    <t>910. 945 1, 139. 784 3, 765. 114 944. 501 953. 388 986. 013 1, 110. 814 3, 994. 716 997. 558 1, 012. 826 1, 046. 310 1, 173. 450 4, 230. 144 4, 480. 178 earnings before interest and taxes 2, 230. 886 432. 642 540. 226 490. 661 1, 042. 168 2, 505. 697 438. 625 523. 814 371. 174 838. 906 2, 172. 519 356. 315 474. 022 387. 891 925. 372 2, 143. 599 2, 325. 559 ebitda 2, 610. 270 528. 401 643. 799 604. 260 1, 175. 761 2, 952. 221 553. 154 643. 529 492. 086 961. 027 2, 649. 796 479. 658 598. 598 513. 712 1, 052. 452 2, 644. 419 2, 846. 714 other / interest income ( expense ), net 43. 059 23. 283 17. 994 13. 743 15. 360 70. 380 11. 786 9. 737 9. 000 9. 000 39. 523 9. 000 9. 000 9. 000 9. 000 36. 000 35. 280 income before taxes 2, 273. 945 455. 925 558. 220 504. 404 1, 057. 528 2, 576. 077 450. 411 533. 551 380. 174 847. 906 2, 212. 042 365. 315 483. 022 396. 891 934. 372 2, 179. 599 2, 360. 839 income tax 651. 630 134. 504 165. 298 152. 534 309. 125 761. 461 135. 839 162. 646 115. 953</t>
  </si>
  <si>
    <t>20250911_Barclays_LULU_lululemon_athletica_inc.-_2Q25_Review-_Multiple_Headwind-30</t>
  </si>
  <si>
    <t>##2 396. 891 934. 372 2, 179. 599 2, 360. 839 income tax 651. 630 134. 504 165. 298 152. 534 309. 125 761. 461 135. 839 162. 646 115. 953 250. 132 664. 570 109. 595 144. 907 119. 067 280. 312 653. 880 708. 252 income ( loss ) from continuing operations 1, 622. 315 321. 421 392. 922 351. 870 748. 403 1, 814. 616 314. 572 370. 905 264. 221 597. 774 1, 547. 471 255. 721 338. 115 277. 823 654. 060 1, 525. 720 1, 652. 587 non - controlling interest 0. 000 0. 000 0. 000 0. 000 0. 000 0. 000 0. 000 0. 000 0. 000 0. 000 0. 000 0. 000 0. 000 0. 000 0. 000 0. 000 0. 000 net income ( loss ) from one time / disc operations 0. 000 0. 000 0. 000 0. 000 0. 000 0. 000 0. 000 0. 000 0. 000 0. 000 0. 000 0. 000 0. 000 0. 000 0. 000 0. 000 0. 000 net income attributable to lulu 1, 622. 315 321. 421 392. 922 351. 870 748. 403 1, 814. 616 314. 572 370. 905 264. 221 597. 774 1, 547. 471 255. 721 338. 115 277. 823 654. 060 1, 525. 720 1, 652. 587 basic earnings ( loss ) per share after disc ops $ 12. 80 $ 2. 55 $ 3. 15 $ 2. 87 $ 6. 15 $ 14. 67 $ 2. 61 $ 3. 10 $ 2. 21 $ 5. 00 $ 12. 91 $ 2. 14 $ 2. 83 $ 2. 32 $ 5. 47</t>
  </si>
  <si>
    <t>20250911_Barclays_LULU_lululemon_athletica_inc.-_2Q25_Review-_Multiple_Headwind-31</t>
  </si>
  <si>
    <t>$ 12. 80 $ 2. 55 $ 3. 15 $ 2. 87 $ 6. 15 $ 14. 67 $ 2. 61 $ 3. 10 $ 2. 21 $ 5. 00 $ 12. 91 $ 2. 14 $ 2. 83 $ 2. 32 $ 5. 47 $ 12. 76 $ 13. 82 diluted earnings ( loss ) per share - gaap $ 12. 20 $ 2. 54 $ 3. 15 $ 2. 87 $ 6. 14 $ 12. 20 $ 2. 60 $ 3. 10 $ 2. 21 $ 4. 99 $ 12. 90 $ 2. 14 $ 2. 83 $ 2. 32 $ 5. 47 $ 12. 75 $ 13. 81 diluted earnings ( loss ) per share - non gaap $ 12. 77 $ 2. 54 $ 3. 15 $ 2. 87 $ 6. 14 $ 14. 64 $ 2. 60 $ 3. 10 $ 2. 21 $ 4. 99 $ 12. 90 $ 2. 14 $ 2. 83 $ 2. 32 $ 5. 47 $ 12. 75 $ 13. 81 weighted avg s / o - basic 126. 726 125. 989 124. 721 122. 697 121. 683 123. 735 120. 632 119. 600 119. 600 119. 600 119. 858 119. 600 119. 600 119. 600 119. 600 119. 600 119. 600 weighted avg s / o - fully diluted 127. 060 126. 336 124. 857 122. 803 121. 895 123. 935 120. 843 119. 680 119. 680 119. 680 119. 971 119. 680 119. 680 119. 680 119. 680 119. 680 119. 680 % of sales ratios gross margin 58. 6 57. 7 59. 6 58. 5 60. 4 59. 2 58. 3 58. 5 54. 4 54. 5 56. 2 54. 3 55. 5 53. 9 55. 0 54. 7 55. 0 advertising, sg &amp; a expense ratio 35. 4 38. 1 36. 8 38. 0 31. 6 35. 6 39. 8 37. 8</t>
  </si>
  <si>
    <t>20250911_Barclays_LULU_lululemon_athletica_inc.-_2Q25_Review-_Multiple_Headwind-32</t>
  </si>
  <si>
    <t>. 5 54. 4 54. 5 56. 2 54. 3 55. 5 53. 9 55. 0 54. 7 55. 0 advertising, sg &amp; a expense ratio 35. 4 38. 1 36. 8 38. 0 31. 6 35. 6 39. 8 37. 8 39. 5 31. 1 36. 4 40. 0 37. 8 39. 3 30. 8 36. 3 36. 2 operating margin 23. 2 19. 6 22. 8 20. 5 28. 9 23. 7 18. 5 20. 7 14. 9 23. 5 19. 8 14. 3 17. 7 14. 6 24. 3 18. 4 18. 8 pretax margin 23. 6 20. 6 23. 5 21. 0 29. 3 24. 3 19. 0 21. 1 15. 2 23. 7 20. 2 14. 7 18. 0 14. 9 24. 5 18. 7 19. 1 net margin 16. 9 14. 6 16. 6 14. 7 20. 7 17. 1 13. 3 14. 7 10. 6 16. 7 14. 1 10. 3 12. 6 10. 4 17. 1 13. 1 13. 3 tax rate 28. 7 29. 5 29. 6 30. 2 29. 2 29. 6 30. 2 30. 5 30. 5 29. 5 30. 0 30. 0 30. 0 30. 0 30. 0 30. 0 30. 0 yoy % change</t>
  </si>
  <si>
    <t>20250911_Barclays_LULU_lululemon_athletica_inc.-_2Q25_Review-_Multiple_Headwind-33</t>
  </si>
  <si>
    <t>Total Net Sales 18.6 10.4 7.3 8.7 12.7 10.1 7.3 6.5 4.1 (1.0) 3.6 5.1 6.1 6.7 6.7 6.2 6.3</t>
  </si>
  <si>
    <t>gross profit 23. 7 10. 8 8. 8 9. 5 14. 6 11. 3 8. 5 4. 6 ( 3. 2 ) ( 10. 6 ) ( 1. 7 ) ( 2. 1 ) 0. 7 5. 7 7. 6 3. 3 6. 8 sg &amp; a 23. 0 12. 4 6. 4 7. 9 15. 2 10. 7 12. 1 9. 3 8. 2 ( 2. 5 ) 6. 1 5. 6 6. 2 6. 1 5. 6 5. 9 5. 9 operating income 24. 7 7. 8 12. 7 12. 5 14. 0 12. 3 1. 4 ( 3. 0 ) ( 24. 4 ) ( 19. 5 ) ( 13. 3 ) ( 18. 8 ) ( 9. 5 ) 4. 5 10. 3 ( 1. 3 ) 8. 5 pretax income 26. 8 11. 4 14. 7 13. 1 13. 5 13. 3 ( 1. 2 ) ( 4. 4 ) ( 24. 6 ) ( 19. 8 ) ( 14. 1 ) ( 18. 9 ) ( 9. 5 ) 4. 4 10. 2 ( 1. 5 ) 8. 3 net income 25. 9 10. 7 15. 0 9. 7 11. 8 11. 9 ( 2. 1 ) ( 5. 6 ) ( 24. 9 ) ( 20. 1 ) ( 14. 7 ) ( 18. 7 ) ( 8. 8 ) 5. 1 9. 4 ( 1. 4 ) 8. 3 eps 26. 8 11. 8 17. 2 13. 2 16. 1 14. 7 2. 3 ( 1. 5 ) ( 23. 0 ) ( 18. 6 ) ( 11. 9 ) ( 17. 9 ) ( 8. 8 ) 5. 1 9. 4 ( 1. 2 ) 8. 3</t>
  </si>
  <si>
    <t>20250911_Barclays_LULU_lululemon_athletica_inc.-_2Q25_Review-_Multiple_Headwind-34</t>
  </si>
  <si>
    <t>Total Comparable Sales (Constant Dollars) 14.0 7.0 3.0 3.0 4.0 4.0 1.0 1.0 -1.0 -0.7 0.1 1.5 2.2 3.0 3.0 2.4 3.3</t>
  </si>
  <si>
    <t>americas comp 9. 0 0. 0 ( 2. 0 ) ( 2. 0 ) 0. 0 ( 1. 0 ) ( 1. 0 ) ( 3. 0 ) ( 5. 0 ) ( 4. 0 ) ( 3. 3 ) ( 1. 0 ) 0. 0 1. 0 1. 0 0. 3 2. 0 china mainland comp 46. 0 33. 0 23. 0 24. 0 27. 0 27. 0 8. 0 16. 0 13. 0 10. 0 11. 8 10. 0 10. 0 10. 0 10. 0 10. 0 9. 0 row comp 33. 0 26. 0 20. 0 20. 0 17. 0 20. 0 7. 0 9. 0 9. 0 8. 0 8. 3 7. 5 7. 5 7. 5 7. 5 7. 5 5. 0 old comp figures below total gross square feet ( end of year, millions ) 2. 967 3. 372 3. 716 4. 038 4. 320 yoy % change 15 % 14 % 10 % 9 % 7 % average store size ( square feet ) 4, 173 4, 396 4, 483 4, 547 4, 597 yoy % change 6 % 5 % 2 % 1 % 1 %</t>
  </si>
  <si>
    <t>20250911_Barclays_LULU_lululemon_athletica_inc.-_2Q25_Review-_Multiple_Headwind-35</t>
  </si>
  <si>
    <t>Average Store Sales Per Store (millions) $6.458 $6.777</t>
  </si>
  <si>
    <t>yoy % change 9 % 5 %</t>
  </si>
  <si>
    <t>20250911_Barclays_LULU_lululemon_athletica_inc.-_2Q25_Review-_Multiple_Headwind-36</t>
  </si>
  <si>
    <t>Store Sales per Average Gross Square Foot $1,592 $1,580</t>
  </si>
  <si>
    <t>yoy % change 3 % - 1 % fiscal year end january source : company filings, barclays research estimates 4 september 2025 15 barclays | lululemon athletica inc. analyst ( s ) certification ( s ) : we, adrienne yih and paul kearney, hereby certify ( 1 ) that the views expressed in this research report accurately reflect our personal views about any or all of the subject securities or issuers referred to in this research report and ( 2 ) no part of our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t>
  </si>
  <si>
    <t>20250911_Barclays_LULU_lululemon_athletica_inc.-_2Q25_Review-_Multiple_Headwind-37</t>
  </si>
  <si>
    <t>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lululemon athletica inc. ( lulu, 04 - sep - 2025, usd 206. 09 ), equal weight / neutral, ce / j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t>
  </si>
  <si>
    <t>20250911_Barclays_LULU_lululemon_athletica_inc.-_2Q25_Review-_Multiple_Headwind-38</t>
  </si>
  <si>
    <t>##r.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t>
  </si>
  <si>
    <t>20250911_Barclays_LULU_lululemon_athletica_inc.-_2Q25_Review-_Multiple_Headwind-39</t>
  </si>
  <si>
    <t>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4 september 2025 16 barclays | lululemon athletica inc.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t>
  </si>
  <si>
    <t>20250911_Barclays_LULU_lululemon_athletica_inc.-_2Q25_Review-_Multiple_Headwind-40</t>
  </si>
  <si>
    <t>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</si>
  <si>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20250911_Barclays_LULU_lululemon_athletica_inc.-_2Q25_Review-_Multiple_Headwind-41</t>
  </si>
  <si>
    <t>20250911_Barclays_LULU_lululemon_athletica_inc.-_2Q25_Review-_Multiple_Headwind-42</t>
  </si>
  <si>
    <t>20250911_Barclays_LULU_lululemon_athletica_inc.-_2Q25_Review-_Multiple_Headwind-43</t>
  </si>
  <si>
    <t>carter's inc. ( cri ) columbia sportswear ( colm ) cricut, inc. ( crct ) crocs, inc. ( crox ) deckers outdoor corp ( deck ) dick's sporting goods, inc. ( dks ) figs, inc. ( figs ) foot locker, inc. ( fl ) g - iii apparel group, ltd. ( giii ) 4 september 2025 17 barclays | lululemon athletica inc. gildan activewear inc. ( gil ) groupe dynamite inc. ( grgd. to ) hanesbrands inc. ( hbi ) kohl's corp. ( kss ) kontoor brands, inc. ( ktb ) levi strauss &amp; co. ( levi ) lululemon athletica inc. ( lulu ) macy's inc. ( m ) national vision holdings, inc. ( eye ) nike, inc. ( nke ) on holding ag ( onon ) pet valu holdings ltd. ( pet. to )</t>
  </si>
  <si>
    <t>20250911_Barclays_LULU_lululemon_athletica_inc.-_2Q25_Review-_Multiple_Headwind-44</t>
  </si>
  <si>
    <t>skechers u. s. a, inc. ( skx ) tapestry, inc. ( tpr ) the gap, inc. ( gap ) the tjx companies, inc. ( tjx ) ulta beauty, inc. ( ulta ) under armour, inc. ( uaa ) urban outfitters, inc. ( urbn ) v. f. corporation ( vfc ) victoria's secret &amp; co. ( vsco ) distribution of ratings : barclays equity research has 1788 companies under coverage. 48 % have been assigned an overweight rating which, for purposes of mandatory regulatory disclosures, is classified as a buy rating ; 54 % of companies with this rating are investment banking clients of the firm ; 70 % of the issuers with this rating have received financial services from the firm. 36 % have been assigned an equal weight rating which, for purposes of mandatory regulatory disclosures, is classified as a hold rating ; 48 % of companies with this rating are investment banking clients of the firm ; 66 % of the issuers with this rating have received financial services from the firm. 14 % have been assigned an underweight rating which, for purposes of mandatory regulatory disclosures, is classified as a sell rating ; 35 % of companies with this rating are investment banking clients of the firm ; 56 %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t>
  </si>
  <si>
    <t>20250911_Barclays_LULU_lululemon_athletica_inc.-_2Q25_Review-_Multiple_Headwind-45</t>
  </si>
  <si>
    <t>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4 september 2025 18 barclays | lululemon athletica inc. lululemon athletica inc. ( lulu / lulu ) stock rating : equal weight industry view : neutral closing price : usd 206. 09 ( 04 - sep - 2025 ) rating and price target chart - usd ( as of 04 - sep - 2025 ) currency = usd jan - 2023 jul - 2023 jan - 2024 jul - 2024 jan - 2025 jul - 2025</t>
  </si>
  <si>
    <t>20250911_Barclays_LULU_lululemon_athletica_inc.-_2Q25_Review-_Multiple_Headwind-46</t>
  </si>
  <si>
    <t>source : idc, barclays research link to barclays live for interactive charting 4 september 2025 19 barclays | lululemon athletica inc. publication closing price * rating adjusted price date target 06 - aug - 2025 195. 07 209. 00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09 - dec - 2022 374. 51 445. 00 on 04 - sep - 2022, prior to any intra - day change that may have been published, the rating for this security was overweight, and the adjusted price target was 446.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t>
  </si>
  <si>
    <t>20250911_Barclays_LULU_lululemon_athletica_inc.-_2Q25_Review-_Multiple_Headwind-47</t>
  </si>
  <si>
    <t>equity securities issued by lululemon athletica inc.. j : barclays bank plc and / or an affiliate is a liquidity provider and / or trades regularly in the securities by lululemon athletica inc. and / or in any related derivatives. valuation methodology : our price target of $ 180 is based on an ntm p / e multiple of 13x applied to our cy27 eps estimate of $ 13. 81.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t>
  </si>
  <si>
    <t>20250911_Barclays_LULU_lululemon_athletica_inc.-_2Q25_Review-_Multiple_Headwind-48</t>
  </si>
  <si>
    <t>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4 september 2025 20 barclays | lululemon athletica inc.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t>
  </si>
  <si>
    <t>20250911_Barclays_LULU_lululemon_athletica_inc.-_2Q25_Review-_Multiple_Headwind-49</t>
  </si>
  <si>
    <t>##s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t>
  </si>
  <si>
    <t>20250911_Barclays_LULU_lululemon_athletica_inc.-_2Q25_Review-_Multiple_Headwind-50</t>
  </si>
  <si>
    <t>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t>
  </si>
  <si>
    <t>20250911_Barclays_LULU_lululemon_athletica_inc.-_2Q25_Review-_Multiple_Headwind-51</t>
  </si>
  <si>
    <t>)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t>
  </si>
  <si>
    <t>20250911_Barclays_LULU_lululemon_athletica_inc.-_2Q25_Review-_Multiple_Headwind-52</t>
  </si>
  <si>
    <t>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4 september 2025 21 barclays | lululemon athletica inc. asia pacific ( excluding japan ) : barclays bank plc, hong kong branch is distributing this material in hong kong as an authorised institution regulated by the hong kong monetary authority.</t>
  </si>
  <si>
    <t>20250911_Barclays_LULU_lululemon_athletica_inc.-_2Q25_Review-_Multiple_Headwind-53</t>
  </si>
  <si>
    <t>##yokucho ( kinsho ) no. 143. 4 september 2025 21 barclays | lululemon athletica inc.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t>
  </si>
  <si>
    <t>20250911_Barclays_LULU_lululemon_athletica_inc.-_2Q25_Review-_Multiple_Headwind-54</t>
  </si>
  <si>
    <t>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t>
  </si>
  <si>
    <t>20250911_Barclays_LULU_lululemon_athletica_inc.-_2Q25_Review-_Multiple_Headwind-55</t>
  </si>
  <si>
    <t>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t>
  </si>
  <si>
    <t>20250911_Barclays_LULU_lululemon_athletica_inc.-_2Q25_Review-_Multiple_Headwind-56</t>
  </si>
  <si>
    <t>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t>
  </si>
  <si>
    <t>20250911_Barclays_LULU_lululemon_athletica_inc.-_2Q25_Review-_Multiple_Headwind-57</t>
  </si>
  <si>
    <t>,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4 september 2025 22 barclays | lululemon athletica inc. company or an investment and so different values may be placed on certain sustainability credentials as well as adverse esg - related impacts of companies and esg controversies. the evolving</t>
  </si>
  <si>
    <t>20250911_Barclays_LULU_lululemon_athletica_inc.-_2Q25_Review-_Multiple_Headwind-58</t>
  </si>
  <si>
    <t>such terms. this means there are different ways to evaluate a 4 september 2025 22 barclays | lululemon athletica inc.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t>
  </si>
  <si>
    <t>20250911_Barclays_LULU_lululemon_athletica_inc.-_2Q25_Review-_Multiple_Headwind-59</t>
  </si>
  <si>
    <t>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4 september 2025 23 barclays | lululemon athletica inc. u. s. specialty retail, apparel &amp; footwear michael vu + 1 212 526 9568 michael. vu @ barclays. com bci, us 4 september 2025 24</t>
  </si>
  <si>
    <t>20250912_Needham_LULU_New_Products_Haven-t_Revived_The_U.S._This_Year-_Maybe_I-0</t>
  </si>
  <si>
    <t>20250912_Needham_LULU_New_Products_Haven-t_Revived_The_U.S._This_Year-_Maybe_I</t>
  </si>
  <si>
    <t>Tom's Takeaway #1: Americas Business To Undergo Product Reset Following Continued Growth Rev 10.1% 3.2% 4.4%</t>
  </si>
  <si>
    <t>weakness. americas comp growth was - 3 % in q2, the 6th straight quarter flat - or - negative comps. fy ( jan ) 2024a 2025e 2026e while consumers have responded well to new styles ( mostly around performance product, which is eps 60 % of the mix ), they are not responding well to updated seasonal colors, nor the company's more q1 2. 54a 2. 60a - casual offerings ( ~ 40 % of mix ), namely social and lounge products. management believes they made q2 3. 15a 3. 10a - a mistake by letting product cycles run too long in these categories and as a result the product has previous ‚Äî 2. 84e ‚Äî q3 2. 87a 2. 22e - become stale and unexciting. as such, the company will be undergoing a full reset in order to deliver previous ‚Äî 2. 79e ‚Äî more innovative product and at a faster pace. however, they don't expect the results of this action to q4 6. 14a 4. 98e - be felt at least until fy26. previous ‚Äî 5. 92e ‚Äî year 14. 64a 12. 87e 12. 20e</t>
  </si>
  <si>
    <t>nlp\raw_data\bloomberg\lulu_research\20250912_Needham_LULU_New_Products_Haven-t_Revived_The_U.S._This_Year-_Maybe_I.pdf</t>
  </si>
  <si>
    <t>20250912_Needham_LULU_New_Products_Haven-t_Revived_The_U.S._This_Year-_Maybe_I-1</t>
  </si>
  <si>
    <t>Tom's Takeaway #2: Tariffs A Much Bigger Headwind Than Expected Due To The De Minimis</t>
  </si>
  <si>
    <t>previous ‚Äî 14. 12e 14. 86e exemption. management now expects fy25 gross margins to be down 300bps yoy ( vs. - 110bps )</t>
  </si>
  <si>
    <t>20250912_Needham_LULU_New_Products_Haven-t_Revived_The_U.S._This_Year-_Maybe_I-2</t>
  </si>
  <si>
    <t>Growth 14.6% NM NM</t>
  </si>
  <si>
    <t>prior, largely driven by a 180bps incremental headwind from tariffs ( now a 220bps headwind post - p / e 14. 1x 16. 0x 16. 9x mitigation ). unexpectedly, the bulk of the margin pressure comes from the elimination of the de minimis exemption, which was not a risk that we believe investors ( or analysts ) were aware of. of the 220bps of tariff - related pressure this year, 170bps stems from the elimination of the exemption. q3 gross margin is expected to be down 410bps yoy, which implies q4 will be down ~ 600bps. while they expect some mitigation next year as well, they believe that the net impact to cogs from tariffs will be ~ $ 320 million, or ~ 300bps to margins ( implying another ~ 80bps of headwind next year ). tom's takeaway # 3 : markdowns creeping up as well. in addition to the tariff headwind, elevated inventory levels ( + 21 % in q2 and expected to be up similar amounts in q3 and q4 as well ) led to an expectation for incremental markdowns ( now planned at a 50bps headwind for the year vs. 10 - 20bps headwind prior ). relevant disclosures begin on page 5 of this report. september 5, 2025 at a glance our investment thesis the operating environment has become more challenging, but we believe lulu is a strong brand with long - term growth drivers and potential for a product - driven re - acceleration domestically. bull case assumptions base case assumptions bear case assumptions in our bull case we assume that they we're modeling fy25 within current in our bear case, we assume fy25 comes in " right the ship " in the u. s. and the sales and eps guidance. next year, we even worse than expected, and generates macro environment doesn't deteriorate expect flattish comps ( down domestically, negative global comp growth next year any further, leading to a fy25 earnings up internationally ), with some footage ( - msd in north america and slightly beat and a faster re - acceleration</t>
  </si>
  <si>
    <t>20250912_Needham_LULU_New_Products_Haven-t_Revived_The_U.S._This_Year-_Maybe_I-3</t>
  </si>
  <si>
    <t>, and generates macro environment doesn't deteriorate expect flattish comps ( down domestically, negative global comp growth next year any further, leading to a fy25 earnings up internationally ), with some footage ( - msd in north america and slightly beat and a faster re - acceleration of growth resulting in msd consolidated positive overseas ). amid slowing sales and revenues in fy26. in this scenario, we think revenue growth. we assume margins the wrap - around of tariffs, we assume fy26 eps power could be ~ $ 14. 00. at a decline 250bps due to the wrap - around of discounting increases, and the company high - teens p / e multiple, the stock could be tariffs, incremental markdown pressure, experiences ~ 350bps of ebit margin ~ $ 250. and fixed - cost deleverage, resulting in erosion next year. in this scenario, fy26 fy26 eps power of $ 12. 00 - $ 12. 50. our eps declines to below $ 11. 00. at a low - price target of $ 192 is based on a 15x - 16x teens p / e multiple, the stock could fall to p / e on our fy26 eps estimate of $ 12. 20. ~ $ 140.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42 - tco 42 - von 42 - ced 52 - naj 52 - bef 52 - ram 52 - rpa 52 - yam 52 - nuj 52 - luj 52 - gua 52 - pes key data market cap ( mm ) $ 24, 664. 9 price ( usd ) price ( 09 / 04 / 2025 ) $ 206. 09 52 - week range $ 185. 95 - $ 423. 32 shares outstanding 119. 68 avg. daily volume 3, 764, 634</t>
  </si>
  <si>
    <t>20250912_Needham_LULU_New_Products_Haven-t_Revived_The_U.S._This_Year-_Maybe_I-4</t>
  </si>
  <si>
    <t>market cap ( mm ) $ 24, 664. 9 price ( usd ) price ( 09 / 04 / 2025 ) $ 206. 09 52 - week range $ 185. 95 - $ 423. 32 shares outstanding 119. 68 avg. daily volume 3, 764, 634. 8 lululemon athletica, inc. / 2 september 5, 2025 figure 1 - lulu income statement source : company reports and needham &amp; co. estimates. line items in $ millions. lululemon athletica, inc. / 3 september 5, 2025</t>
  </si>
  <si>
    <t>20250912_Needham_LULU_New_Products_Haven-t_Revived_The_U.S._This_Year-_Maybe_I-5</t>
  </si>
  <si>
    <t>VALUATION (PRICE TARGET: $192.00)</t>
  </si>
  <si>
    <t>our price target of $ 192 is based on a 15x - 16x p / e on our fy26 eps estimate of $ 12. 20.</t>
  </si>
  <si>
    <t>20250912_Needham_LULU_New_Products_Haven-t_Revived_The_U.S._This_Year-_Maybe_I-6</t>
  </si>
  <si>
    <t>20250912_Needham_LULU_New_Products_Haven-t_Revived_The_U.S._This_Year-_Maybe_I-7</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</si>
  <si>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09 - 04 - 2025 11 / 22 / 24 01 / 10 / 25 03 / 26 / 25 03 / 28 / 25 06 / 06 / 25 i : hold : na buy : $ 475 buy : $ 430 buy : $ 366 buy : $ 317 q3 2023 q1 q2 q3 2024 q1 q2 q3 2025 q1 q2 created by : bluematrix lululemon athletica, inc. / 4 september 5,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16 hold 26 3 underperform &lt; 1 0 rating suspended 0 0 restricted &lt; 1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t>
  </si>
  <si>
    <t>20250912_Needham_LULU_New_Products_Haven-t_Revived_The_U.S._This_Year-_Maybe_I-8</t>
  </si>
  <si>
    <t>20250912_Needham_LULU_New_Products_Haven-t_Revived_The_U.S._This_Year-_Maybe_I-9</t>
  </si>
  <si>
    <t>20250912_Needham_LULU_New_Products_Haven-t_Revived_The_U.S._This_Year-_Maybe_I-10</t>
  </si>
  <si>
    <t>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lululemon athletica, inc. / 5</t>
  </si>
  <si>
    <t>20250912_Wells_Fargo_LULU_LULU-_Out_of_Alignment-_Much_Worse_Than_Feared_Print_as-0</t>
  </si>
  <si>
    <t>20250912_Wells_Fargo_LULU_LULU-_Out_of_Alignment-_Much_Worse_Than_Feared_Print_as</t>
  </si>
  <si>
    <t>AN 14.64 A 12.85 E 12.10 E Risk vs. Reward ‚Äì Upside/Downside Price Target Scenarios</t>
  </si>
  <si>
    <t>rev. ( mm ) 10. 59b a 11. 00b e 11. 39b e ebit ( mm ) 2, 505. 7 a 2, 158. 0 e 2, 017. 3 e ebitda ( mm ) 2. 95b a 2. 65b e 2. 55b e</t>
  </si>
  <si>
    <t>nlp\raw_data\bloomberg\lulu_research\20250912_Wells_Fargo_LULU_LULU-_Out_of_Alignment-_Much_Worse_Than_Feared_Print_as.pdf</t>
  </si>
  <si>
    <t>20250912_Wells_Fargo_LULU_LULU-_Out_of_Alignment-_Much_Worse_Than_Feared_Print_as-1</t>
  </si>
  <si>
    <t>FCF (MM) 1,583.5 A 1,528.7 E 1,278.8 E Upside Scenario $275.00</t>
  </si>
  <si>
    <t>wells fargo vs. consensus base case $ 160. 00 consensus estimate 14. 01 a 14. 40 e 15. 29 e * $ 206. 09 difference from consensus 15. 2 % 15. 2 %</t>
  </si>
  <si>
    <t>20250912_Wells_Fargo_LULU_LULU-_Out_of_Alignment-_Much_Worse_Than_Feared_Print_as-2</t>
  </si>
  <si>
    <t>p / e 14. 1x 16. 0x 17. 0x $ 120 $ 172 $ 224 $ 276 $ 330 ev / revenue 2. 2x 2. 1x 2. 0x ev / ebit 9. 1x 10. 6x 11. 4x ev / ebitda 7. 8x 8. 7x 9. 0x * as of 09 / 04 / 25 ev / fcf 14. 5x 15. 0x 17. 9x source : wells fargo securities, llc estimates and factset. fcf yield 6. 4 % 6. 1 % 5. 1 % consensus estimate : eps ; source : factset source : company data, wells fargo securities estimates, and factset. na = not available, ne = no estimate</t>
  </si>
  <si>
    <t>20250912_Wells_Fargo_LULU_LULU-_Out_of_Alignment-_Much_Worse_Than_Feared_Print_as-3</t>
  </si>
  <si>
    <t>Base Case | $160.00 Upside Scenario | $275.00 Downside Scenario | $150.00</t>
  </si>
  <si>
    <t>our $ 160 price target reflects a 13x fy26e our $ 275 bull case reflects a 18x p / e on ~ our $ 150 bear case reflects a 14x p / e on ~ p / e. $ 13. 50 in fy26e eps ( above our forecasts ). $ 11. 00 in fy26e eps ( below our forecasts ). we believe a discount to history is factors that would contribute to the bull factors that would contribute to the bear warranted given that lulu is dealing with case scenario include : case scenario include : merchandising issues domestically, while operating at record margins as competition 1 ) na comps re - accelerate with newness 1 ) na comps remain pressured, as around them is heating up while us comps back to historical levels and solid reaction to competitive pressures build are trending negative with margin pressures spring 2026 product growing. 2 ) further product missteps drives</t>
  </si>
  <si>
    <t>20250912_Wells_Fargo_LULU_LULU-_Out_of_Alignment-_Much_Worse_Than_Feared_Print_as-4</t>
  </si>
  <si>
    <t>2) Tariffs mitigation better than expected GM erosion and pricing pressure, while</t>
  </si>
  <si>
    <t>20250912_Wells_Fargo_LULU_LULU-_Out_of_Alignment-_Much_Worse_Than_Feared_Print_as-5</t>
  </si>
  <si>
    <t>4) Markdown issues are short-lived as</t>
  </si>
  <si>
    <t>neutrality newness improves rapidly and drives engagement 4 ) tariffs have outsized impact on ebit upcoming catalysts company description ‚Ä¢ credit card / traffic data in north america lululemon is a retailer of premium athletic apparel, whose core ‚Ä¢ reads out of china customer is an affluent and active female. a growing part of lulu's business is its men's and ‚Äú outside of the gym ‚Äù product. 2 | equity research lululemon athletica, inc. equity research investment considerations</t>
  </si>
  <si>
    <t>20250912_Wells_Fargo_LULU_LULU-_Out_of_Alignment-_Much_Worse_Than_Feared_Print_as-6</t>
  </si>
  <si>
    <t>20250912_Wells_Fargo_LULU_LULU-_Out_of_Alignment-_Much_Worse_Than_Feared_Print_as-7</t>
  </si>
  <si>
    <t>20250912_Wells_Fargo_LULU_LULU-_Out_of_Alignment-_Much_Worse_Than_Feared_Print_as-8</t>
  </si>
  <si>
    <t>signs that emerging brands are perhaps eating into lulu's dominant position in athleisure. alo has carved a niche in the premium / fashion segment of ath - leisure and is opening stores at a significant pace. vuori is a brand that is beginning to take real market share from lulu in regions such as southern california ( where vuori is headquartered ). we also believe fabletics is re - accelerating growth to the mid to high teens range. notably many lulu alums have joined competitors in the past several years, driven by : 1 ) the changing culture at lulu and 2 ) a similar ethos to when lulu was in its early days. further, the increased competition may force lulu to begin spending heavier on marketing, which could weigh on margins ‚Äî notably lulu's marketing spend as a % of sales ( 4 - 5 % ) is one of the lowest among brands in our coverage ( avg. 8 - 10 % ). equity research | 3 retailing, specialty softlines, and e - commerce equity research the bull vs. bear " tug of war " below, we illustrate how we think the buyside is positioning its thesis ‚Äî detailing the current bull and bear arguments on lulu shares. exhibit 1 - the bull vs. bear " tug of war " source : ¬© istockphoto. com the bull case ‚Ä¶. we believe that investors who are bullish on lulu shares are focused on : ( 1 ) lulu implements a stringent re - focus on the us market and overhauls virtually every aspect of the business, ( 2 ) international growth ( led by mlc ) should enable lulu to continue hitting their top - line algo, ( 3 ) issues in n. amer are finally addressed and lulu has already signaled weakness into 2026 - thus lowering the 2h bar ; and ( 4 ) valuation is at all - time lows and creates a compelling risk / reward. the bear case ‚Ä¶. on the other hand, investors who are bearish on lulu shares are likely focused on : ( 1 ) their core na market continues to under - perform and is undergoing a full strategic review ( which will weigh on lulu's industry - leading margins ) ; ( 2 ) inventory has become an issue with 20 %</t>
  </si>
  <si>
    <t>20250912_Wells_Fargo_LULU_LULU-_Out_of_Alignment-_Much_Worse_Than_Feared_Print_as-9</t>
  </si>
  <si>
    <t>other hand, investors who are bearish on lulu shares are likely focused on : ( 1 ) their core na market continues to under - perform and is undergoing a full strategic review ( which will weigh on lulu's industry - leading margins ) ; ( 2 ) inventory has become an issue with 20 % + growth exiting each of the last two quarters ( 1q25, 2q25 ), ( 3 ) the business pushes into international markets with higher operating costs, and investors question the trajectory of markdowns go - forward ; and ( 4 ) competition remains strong, and could pressure margins if lulu needed to ramp their industry - low demand creation dollars ( marketing spend ). 4 | equity research lululemon athletica, inc. equity research financial outlook fy25e our fy25e eps estimate of $ 12. 85 represents eps down - 12 % yoy. we project net sales up ~ 4 % on comps up ~ 1 % and + msd footage growth. we expect gms to contract ~ 280bps to 56 % and sg &amp; a % to de - lever ~ 80bps, resulting in an operating margin of 19. 6 %, down 405bps y / y. equity research | 5 retailing, specialty softlines, and e - commerce equity research financials exhibit 2 - lulu income statement ( $ millions except per share amounts, fye jan ) fy23 fy24 1q25 2q25 3q25e 4q25e fy25e 1q26e 2q26e 3q26e 4q26e fy26e</t>
  </si>
  <si>
    <t>20250912_Wells_Fargo_LULU_LULU-_Out_of_Alignment-_Much_Worse_Than_Feared_Print_as-10</t>
  </si>
  <si>
    <t>Net Sales 9,619.3 10,588.1 2,370.7 2,525.2 2,492.3 3,616.2 11,004.3 2,436.3 2,601.0 2,587.2 3,763.4 11,387.8</t>
  </si>
  <si>
    <t>cogs 3, 986. 2 4, 317. 3 987. 5 1, 048. 0 1, 136. 9 1, 675. 5 4, 848. 0 1, 109. 9 1, 125. 0 1, 178. 9 1, 734. 3 5, 148. 1 gross profit 5, 633. 1 6, 270. 8 1, 383. 1 1, 477. 2 1, 355. 3 1, 940. 7 6, 156. 3 1, 326. 4 1, 476. 0 1, 408. 2 2, 029. 1 6, 239. 7 sg &amp; a 3, 397. 2 3, 762. 4 942. 9 951. 7 984. 4 1, 121. 0 4, 000. 0 981. 8 1, 014. 4 1, 021. 9 1, 204. 3 4, 222. 4 operating income 2, 230. 9 2, 505. 7 438. 6 523. 8 372. 9 822. 7 2, 158. 0 344. 6 461. 6 386. 3 824. 8 2, 017. 3 ebitda 2, 610. 3 2, 952. 2 2, 645. 4 2, 547. 2 other income, net 43. 1 70. 4 11. 8 9. 7 10. 0 10. 0 41. 5 8. 0 8. 0 8. 0 8. 0 32. 0 income before taxes 2, 273. 9 2, 576. 1 450. 4 533. 6 382. 9 832. 7 2, 199. 5 352. 6 469. 6 394. 3 832. 8 2, 049. 3 taxes 651. 6 761. 5 135. 8 162. 6 114. 9 249. 8 663. 2 105. 8 140. 9 118. 3 249. 8 614. 8 net income 1, 622. 3 1, 814. 6 314. 6 370. 9 268. 0 582. 9 1, 536. 4 246. 8</t>
  </si>
  <si>
    <t>20250912_Wells_Fargo_LULU_LULU-_Out_of_Alignment-_Much_Worse_Than_Feared_Print_as-11</t>
  </si>
  <si>
    <t>9 249. 8 663. 2 105. 8 140. 9 118. 3 249. 8 614. 8 net income 1, 622. 3 1, 814. 6 314. 6 370. 9 268. 0 582. 9 1, 536. 4 246. 8 328. 7 276. 0 583. 0 1, 434. 5 non - controlling interest 0. 0 0. 0 0. 0 0. 0 0. 0 0. 0 0. 0 0. 0 0. 0 0. 0 0. 0 0. 0 net income attributable to lulu 1, 622. 3 1, 814. 6 314. 6 370. 9 268. 0 582. 9 1, 536. 4 246. 8 328. 7 276. 0 583. 0 1, 434. 5 operating eps $ 12. 77 $ 14. 64 $ 2. 60 $ 3. 10 $ 2. 25 $ 4. 91 $ 12. 85 $ 2. 08 $ 2. 77 $ 2. 33 $ 4. 92 $ 12. 10 diluted shares outstanding 127. 1 124. 0 120. 8 119. 7 119. 0 118. 7 119. 6 118. 7 118. 6 118. 5 118. 4 118. 6 margin analysis gross margin 58. 6 % 59. 2 % 58. 3 % 58. 5 % 54. 4 % 53. 7 % 55. 9 % 54. 4 % 56. 7 % 54. 4 % 53. 9 % 54. 8 % y / y change ( bps ) 230 70 62 ( 106 ) ( 410 ) ( 675 ) ( 282 ) ( 390 ) ( 175 ) 5 25 ( 130 ) sg &amp; a / sales 35. 3 % 35. 5 % 39. 8 % 37. 7 % 39. 5 % 31. 0 % 36. 3 % 40. 3 % 39. 0 % 39. 5 % 32. 0 % 37. 1 % y / y change ( bps ) 132 22 163 91 154 ( 52 ) 82 53 131 0 100 73 operating margin 23. 2 % 23. 7 % 18. 5 % 20. 7 % 15. 0 % 22.</t>
  </si>
  <si>
    <t>20250912_Wells_Fargo_LULU_LULU-_Out_of_Alignment-_Much_Worse_Than_Feared_Print_as-12</t>
  </si>
  <si>
    <t>0 % 39. 5 % 32. 0 % 37. 1 % y / y change ( bps ) 132 22 163 91 154 ( 52 ) 82 53 131 0 100 73 operating margin 23. 2 % 23. 7 % 18. 5 % 20. 7 % 15. 0 % 22. 7 % 19. 6 % 14. 1 % 17. 7 % 14. 9 % 21. 9 % 17. 7 % pre - tax income 23. 6 % 24. 3 % 19. 0 % 21. 1 % 15. 4 % 23. 0 % 20. 0 % 14. 5 % 18. 1 % 15. 2 % 22. 1 % 18. 0 % tax rate 28. 7 % 29. 6 % 30. 2 % 30. 5 % 30. 0 % 30. 0 % 30. 1 % 30. 0 % 30. 0 % 30. 0 % 30. 0 % 30. 0 % net income 16. 9 % 17. 1 % 13. 3 % 14. 7 % 10. 8 % 16. 1 % 14. 0 % 10. 1 % 12. 6 % 10. 7 % 15. 5 % 12. 6 %</t>
  </si>
  <si>
    <t>20250912_Wells_Fargo_LULU_LULU-_Out_of_Alignment-_Much_Worse_Than_Feared_Print_as-13</t>
  </si>
  <si>
    <t>total comp ( constant - currency ) 14. 0 % 4. 0 % 1. 0 % 1. 0 % 0. 4 % 2. 0 % 1. 1 % 0. 2 % 0. 3 % 1. 4 % 1. 8 % 0. 9 %</t>
  </si>
  <si>
    <t>20250912_Wells_Fargo_LULU_LULU-_Out_of_Alignment-_Much_Worse_Than_Feared_Print_as-14</t>
  </si>
  <si>
    <t>Total Sales 18.6% 10.1% 7.3% 6.5% 4.0% 0.1% 3.9% 2.8% 3.0% 3.8% 4.1% 3.5%</t>
  </si>
  <si>
    <t>gross profit 23. 7 % 11. 3 % 8. 5 % 4. 6 % - 3. 3 % - 11. 1 % - 1. 8 % - 4. 1 % - 0. 1 % 3. 9 % 4. 6 % 1. 4 % sg &amp; a 23. 2 % 10. 7 % 11. 9 % 9. 1 % 8. 2 % - 1. 5 % 6. 3 % 4. 1 % 6. 6 % 3. 8 % 7. 4 % 5. 6 % operating income 24. 7 % 12. 3 % 1. 4 % - 3. 0 % - 24. 0 % - 21. 1 % - 13. 9 % - 21. 4 % - 11. 9 % 3. 6 % 0. 3 % - 6. 5 % pre - tax income 26. 8 % 13. 3 % - 1. 2 % - 4. 4 % - 24. 1 % - 21. 3 % - 14. 6 % - 21. 7 % - 12. 0 % 3. 0 % 0. 0 % - 6. 8 % net income 25. 9 % 11. 9 % - 2. 1 % - 5. 6 % - 23. 8 % - 22. 1 % - 15. 3 % - 21. 5 % - 11. 4 % 3. 0 % 0. 0 % - 6. 6 % shares outstanding - 0. 7 % - 2. 4 % - 4. 3 % - 4. 1 % - 3. 1 % - 2. 6 % - 3. 6 % - 1. 8 % - 0. 9 % - 0. 4 % - 0. 3 % - 0. 8 % eps 26. 8 % 14. 6 % 2. 3 % - 1. 5 % - 21. 4 % - 20. 0 % - 12. 2 % - 20. 1 % - 10. 6 % 3. 4 % 0. 3 % - 5. 8 % source : company reports and wells fargo securities llc, estimates 6 | equity research lululemon athletica, inc. equity research</t>
  </si>
  <si>
    <t>20250912_Wells_Fargo_LULU_LULU-_Out_of_Alignment-_Much_Worse_Than_Feared_Print_as-15</t>
  </si>
  <si>
    <t>lululemon athletica, inc. ( lulu ) investment thesis lulu is an industry leader in an attractive market ( athletic apparel ). we believe the company has ample white space overseas and will continue to post outsized international growth. however, the slowdown in north america along with an " over earning " p &amp; l are a concern and keep us cautious over the next 12 months. we are equal weight rated. target price valuation for lulu : $ 160. 00 from $ 205. 00 our $ 160 price target reflects a 13x fy26e p / e. we believe a discount to history is warranted given that lulu is dealing with merchandising issues domestically, while operating at record margins as competition around them is heating up while us comps are trending negative with margin pressures growing. risks to our price target and rating for lulu upside risks ( 1 ) sss accelerate ; ( 2 ) north america slowdown is not as drastic as expected, and ( 3 ) international growth ( particulary in china ) is better than expected. downside risks ( 1 ) increasing competition within athleisure market ; ( 2 ) slowing comps, and ( 3 ) international growth stalls companies mentioned in report company name ticker last price rating ( 09 / 04 / 25 ) lululemon athletica, inc. lulu $ 206. 09 equal weight source : wells fargo securities llc estimates, factset equity research | 7 retailing, specialty softlines, and e - commerce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t>
  </si>
  <si>
    <t>20250912_Wells_Fargo_LULU_LULU-_Out_of_Alignment-_Much_Worse_Than_Feared_Print_as-16</t>
  </si>
  <si>
    <t>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 09 - 03 - 2025 powered by : bluematrix hold : $ 360. 00 buy : $ 380. 00 buy : $ 425. 00 buy : $ 445. 00 hold : $ 445. 00 hold : $ 450. 00 hold : $ 425. 00 hold : $ 350. 00 hold : $ 285. 00 12 / 08 / 2022 01 / 06 / 2023 03 / 28 / 2023 08 / 31 / 2023 12 / 04 / 2023 12 / 07 / 2023 03 / 21 / 2024 06 / 05 / 2024 08 / 23 / 2024 oct 22 jan 23 apr 23 jul 23 oct 23 jan 24 apr 24 jul 24 oct 24 jan 25 apr 25 jul 25 hold : $ 350. 00 hold : $ 375. 00 hold : $ 315. 00 hold : $ 300. 00 hold : $ 270. 00 hold : $ 225. 00 hold : $ 205. 00 12 / 05 / 2024 01 / 15 / 2025 03 / 27 / 2025 04 / 30 / 2025 06 / 06 / 2025 08 / 04 / 2025 08 / 19 / 2025 closing price price target initiation ( i ) ; drop coverage ( d ) ; overweight ( buy ) ; equal weight ( hold ) ; underweight ( sell ) ; suspended ( sr ) ; not rated ( nr ) ; no estimate ( ne ) wells fargo securities, llc, maintains a market in the common stock of lululemon athletica, inc.. wells fargo securities, llc, or any of its affiliates, intends to seek or expects to receive compensation for investment banking services from lululemon athletica, inc. in the next three months. wells fargo securities, llc, or its affiliates has a significant financial interest in lululemon athletica, inc.. stock rating ow = overweight : total return on stock expected to be 10 % + over the next 12 months</t>
  </si>
  <si>
    <t>20250912_Wells_Fargo_LULU_LULU-_Out_of_Alignment-_Much_Worse_Than_Feared_Print_as-17</t>
  </si>
  <si>
    <t>lululemon athletica, inc. in the next three months. wells fargo securities, llc, or its affiliates has a significant financial interest in lululemon athletica,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september 3, 2025 50. 6 % of companies covered by wells fargo securities, llc equity research are rated overweight. ( buy ) 41. 2 % of companies covered by wells fargo securities, llc equity research are rated equal weight. ( hold ) 8. 2 % of companies covered by wells fargo securities, llc equity research are rated underweight. ( sell ) wells fargo securities, llc has provided investment banking services for 41. 3 % of its equity research overweight - rated companies. ( buy ) 8 | equity research lululemon athletica, inc. equity research wells fargo securities, llc has provided investment banking services for 38. 8 % of its equity research equal weight - rated companies. ( hold ) wells fargo securities, llc has provided investment banking services for 25. 4 % of its equity research underweight - rated companies. ( sell ) important disclosure for u. s. clients this report was prepared by wells fargo securities global research department ( ‚Äú wfs research ‚Äù ) personnel associated with wells</t>
  </si>
  <si>
    <t>20250912_Wells_Fargo_LULU_LULU-_Out_of_Alignment-_Much_Worse_Than_Feared_Print_as-18</t>
  </si>
  <si>
    <t>hold ) wells fargo securities, llc has provided investment banking services for 25. 4 %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t>
  </si>
  <si>
    <t>20250912_Wells_Fargo_LULU_LULU-_Out_of_Alignment-_Much_Worse_Than_Feared_Print_as-19</t>
  </si>
  <si>
    <t>‚Äù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t>
  </si>
  <si>
    <t>20250912_Wells_Fargo_LULU_LULU-_Out_of_Alignment-_Much_Worse_Than_Feared_Print_as-20</t>
  </si>
  <si>
    <t>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t>
  </si>
  <si>
    <t>20250912_Wells_Fargo_LULU_LULU-_Out_of_Alignment-_Much_Worse_Than_Feared_Print_as-21</t>
  </si>
  <si>
    <t>,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research | 9 retailing, specialty softlines, and e - commerce equity research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t>
  </si>
  <si>
    <t>20250912_Wells_Fargo_LULU_LULU-_Out_of_Alignment-_Much_Worse_Than_Feared_Print_as-22</t>
  </si>
  <si>
    <t>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t>
  </si>
  <si>
    <t>20250912_Wells_Fargo_LULU_LULU-_Out_of_Alignment-_Much_Worse_Than_Feared_Print_as-23</t>
  </si>
  <si>
    <t>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10 | equity research</t>
  </si>
  <si>
    <t>20251002_Needham_LULU_Downgrade_to_Hold-_Life_Gave_Us_Lululemons-_But_We_Didn--0</t>
  </si>
  <si>
    <t>20251002_Needham_LULU_Downgrade_to_Hold-_Life_Gave_Us_Lululemons-_But_We_Didn-</t>
  </si>
  <si>
    <t>p / e 12. 2x 13. 9x 14. 7x competitive environment too much to overcome. one of the issues facing lulu is the rise of new athleisure brands, some of whom are operating at similar price points and opening stores in similar real estate. with brands such as alo, vuori, fabletics, athleta, and others all providing " athleisure " options for consumers, we believe it is stifling lulu's growth. additionally, other non - athletic brands have branched into the space ( free people movement, offline by aerie, victoria's secret vsx, etc. ), making the environment even more competitive. another issue facing the company, in our view, is the trend shift towards denim ( a category where lulu does not participate ). younger consumers have clearly gravitated to wide - leg jeans in recent years, potentially at the expense of lulu's core product ( women's tight - fitting leggings ). maybe the biz needs a breather after such a long run. while trends have been choppy of late, we shouldn't lose sight of the fact that lulu has been one of the biggest success stories in softlines in the past 10 - 15 years. but given the fact that they basically tripled north american revenues between 2017 and 2023 and went viral post - pandemic with the " belt bag " phenomenon, the difficult multi - year compares might simply necessitate a " lull " before resuming the upward trajectory. relevant disclosures begin on page 9 of this report. september 25, 2025 at a glance our investment thesis lulu is a strong brand with long - term growth drivers, but the operating environment has become more challenging. bull case assumptions base case assumptions bear case assumptions in our bull case we assume that they we're modeling fy25 within current in our bear case, we assume fy25 comes in " right the ship " in the u. s. and the sales and eps guidance. next year, we even worse than expected, and generates macro environment doesn't deteriorate expect flattish comps ( down domestically, negative global comp growth next year any further,</t>
  </si>
  <si>
    <t>nlp\raw_data\bloomberg\lulu_research\20251002_Needham_LULU_Downgrade_to_Hold-_Life_Gave_Us_Lululemons-_But_We_Didn-.pdf</t>
  </si>
  <si>
    <t>20251002_Needham_LULU_Downgrade_to_Hold-_Life_Gave_Us_Lululemons-_But_We_Didn--1</t>
  </si>
  <si>
    <t>##y25 comes in " right the ship " in the u. s. and the sales and eps guidance. next year, we even worse than expected, and generates macro environment doesn't deteriorate expect flattish comps ( down domestically, negative global comp growth next year any further, leading to a fy25 earnings up internationally ), with some footage ( - msd in north america and slightly beat and a faster re - acceleration of growth resulting in msd consolidated positive overseas ). amid slowing sales and revenues in fy26. in this scenario, we think revenue growth. we assume margins the wrap - around of tariffs, we assume fy26 eps power could be ~ $ 13. 00. at a decline 250bps due to the wrap - around of discounting increases, and the company high - teens p / e multiple, the stock could be tariffs, incremental markdown pressure, experiences ~ 350bps of ebit margin ~ $ 230. and fixed - cost deleverage, resulting in erosion next year. in this scenario, fy26 fy26 eps power of $ 12. 00 - $ 12. 50. the eps declines to below $ 11. 00. at a low - stock is currently trading at 14x our fy26 teens p / e multiple, the stock could fall to eps forecast of $ 12. 20. ~ $ 130.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42 - tco 42 - von 42 - ced 52 - naj 52 - bef 52 - ram 52 - rpa 52 - yam 52 - nuj 52 - luj 52 - gua 52 - pes key data market cap ( mm ) $ 22, 169. 5 price ( usd ) price ( 09 / 24 / 2025 ) $ 179. 22 52 - week range $ 159. 25 - $ 423.</t>
  </si>
  <si>
    <t>20251002_Needham_LULU_Downgrade_to_Hold-_Life_Gave_Us_Lululemons-_But_We_Didn--2</t>
  </si>
  <si>
    <t>##m 52 - nuj 52 - luj 52 - gua 52 - pes key data market cap ( mm ) $ 22, 169. 5 price ( usd ) price ( 09 / 24 / 2025 ) $ 179. 22 52 - week range $ 159. 25 - $ 423. 32 shares outstanding 123. 70 avg. daily volume 6, 586, 299. 5 lululemon athletica, inc. / 2 september 25, 2025 lulu's problem # 1 : competition from other athleisure brands the rise of new athleisure brands such as alo, vuori, and fabletics has often been cited as a major contributor to lulu's domestic slowdown, and we agree that these brands have become a competitive problem for lulu. we believe that these brands have increasingly gained brand awareness and are giving athleisure shoppers more options of where to buy their apparel. in the case of alo and vuori, we think it's noteworthy that they have similar product assortments ( with their own unique focuses ) and price points, demonstrating that they clearly are " fishing in the same pond " as lulu. figure 1 - alo and vuori are generally operating at similar price points as lulu source : company websites and needham &amp; co. furthermore, it's clear that both of these brands have generated significant " buzz " with consumers. this is most clearly seen in online search data, via google trends. according to this data, searches for alo and vuori have both grown massively in recent years. and the momentum doesn't seem to be slowing despite the challenging macro environment : u. s. google searches for alo grew more than 150 % yoy in august, while vuori was also strong at + 35 %. admittedly, this data set was also positive for lulu ( + 25 % in august ), though they're not growing to nearly the same extent as alo / vuori. figure 2 - u. s. google searches for alo ( left ) and vuori ( right ) have exploded higher in recent years source : google trends as private companies, we do not know the revenues generated by these brands, but we believe</t>
  </si>
  <si>
    <t>20251002_Needham_LULU_Downgrade_to_Hold-_Life_Gave_Us_Lululemons-_But_We_Didn--3</t>
  </si>
  <si>
    <t>nearly the same extent as alo / vuori. figure 2 - u. s. google searches for alo ( left ) and vuori ( right ) have exploded higher in recent years source : google trends as private companies, we do not know the revenues generated by these brands, but we believe that in aggregate they are likely a few billion dollars of sales. we do know the store counts, which combined are ~ 320 doors in the u. s., which is not meaningfully smaller than lulu's ~ 375 u. s. doors. when we also consider athleta ( which admittedly has struggled in recent years ), which gives athleisure shoppers yet another option to buy, we see that there is quite a bit of competition in the athleisure space. lululemon athletica, inc. / 3 september 25, 2025 figure 3 - athleisure shoppers have several options besides lulu source : company websites and needham &amp; co. lulu's problem # 2 : denim cycle takes consumer focus away from lulu's core while lulu's faces competition within the athleisure market, we believe they also face a headwind from female consumers increasingly diversifying their closets away from athleisure. specifically, we believe that the industry is in the midst of a strong " denim cycle ", which could be crowding out demand for leggings. furthermore, with women's bottoms increasingly becoming baggier, it further moves the fashion trend away from lulu's " core " ( tight - fitting yoga pants ). indeed, since 1q24, we have seen increased strong top - line trends at brands such as levi and ktb's wrangler brand, both of which have been consistently posting ~ hsd global organic growth in recent quarters. meanwhile, we've seen a corresponding slowdown in athleisure brands such as lulu ( comping negative in north america ) and gap's athleta brand ( who has seen consistently negative sales growth over the past 2 - 3 years ). figure 4 - denim brands are posting strong top - line results while athleisure brands fade source : company reports lululemon athletic</t>
  </si>
  <si>
    <t>20251002_Needham_LULU_Downgrade_to_Hold-_Life_Gave_Us_Lululemons-_But_We_Didn--4</t>
  </si>
  <si>
    <t>( comping negative in north america ) and gap's athleta brand ( who has seen consistently negative sales growth over the past 2 - 3 years ). figure 4 - denim brands are posting strong top - line results while athleisure brands fade source : company reports lululemon athletica, inc. / 4 september 25, 2025 more specifically, over the last couple of years, there appears to be a significant silhouette change which is driving the denim refresh. for the past 10 - 15 years, skinny pants were extremely popular, which benefited athleisure brands who could make pants that were both skinny and comfortable. however, there has recently been a shift towards wide leg pants, led primarily by younger consumers / gen z. importantly, we believe this silhouette shift is unlocking demand for denim, as it's far easier for denim to compete from a comfort perspective when the trend is for wide - leg pants. indeed, worldwide google searches for " wide leg jeans " were roughly flat from 2004 to 2020, but have since been on a steady climb, and currently appear to be at their all - time high ( since google started tracking search trends in 2004 ). figure 5 - google search trends for " wide leg jeans " are at an all - time peak source : google trends indeed, a rather sizable number of softlines brands and retailers have specifically called out denim as being a significant growth driver on their most recent earnings call. these companies include a wide range of companies including other global wholesale brands ( ktb, pvh ), department stores ( kss, m ), mall based specialty retailers ( gap, urbn ), mass merchants ( tgt ), and western specialty retailers ( boot ) lulu's problem # 3 : a victim of their own success? while trends have been choppier of late, we shouldn't lose sight of the fact that lulu has been one of the biggest success stories in softlines in recent years. while some people in the investment community have viewed lulu as a " pandemic winner ", the brand was on fire even before the pandemic struck : global comp sales were + 18 % in both fy18 and fy19, with total</t>
  </si>
  <si>
    <t>20251002_Needham_LULU_Downgrade_to_Hold-_Life_Gave_Us_Lululemons-_But_We_Didn--5</t>
  </si>
  <si>
    <t>stories in softlines in recent years. while some people in the investment community have viewed lulu as a " pandemic winner ", the brand was on fire even before the pandemic struck : global comp sales were + 18 % in both fy18 and fy19, with total north america growth of ~ 20 % each of those two years. as a result, lulu more than tripled its north american revenue base between fy17 and fy23. lululemon athletica, inc. / 5 september 25, 2025</t>
  </si>
  <si>
    <t>20251002_Needham_LULU_Downgrade_to_Hold-_Life_Gave_Us_Lululemons-_But_We_Didn--6</t>
  </si>
  <si>
    <t>Figure 6 - LULU's Domestic Biz Might Simply Need A "Breather" After Tripling Sales In Just 6 Years</t>
  </si>
  <si>
    <t>source : company reports and needham &amp; co. the growth was particularly pronounced in fy21 - 22, as they not only benefited from the post - lockdown reopening tailwind, they also benefited greatly from the " belt bag " phenomenon of summer 2022, where this product went viral and drove many new customers to the brand for the first time ( particularly younger shoppers ). we believe these shoppers were drawn in by the belt bag, and they ended up shopping the apparel assortment as well. thus, we believe that there was a very big " closet refresh " that occurred in 2022 - 2023 - reducing the need for further trips to lulu stores in 2024 and 2025.</t>
  </si>
  <si>
    <t>20251002_Needham_LULU_Downgrade_to_Hold-_Life_Gave_Us_Lululemons-_But_We_Didn--7</t>
  </si>
  <si>
    <t>Figure 7 - The "Belt Bag" Phenomenon Of 2022 Drove Strong Growth, But The Tailwind Has Faded</t>
  </si>
  <si>
    <t>source : company reports and needham &amp; co. 4q24 excludes the fiscal year's 53rd week lululemon athletica, inc. / 6 september 25, 2025 figure 8 - lulu income statement source : company reports and needham &amp; co. estimates. line items in $ millions lululemon athletica, inc. / 7 september 25, 2025</t>
  </si>
  <si>
    <t>20251002_Needham_LULU_Downgrade_to_Hold-_Life_Gave_Us_Lululemons-_But_We_Didn--8</t>
  </si>
  <si>
    <t>VALUATION (PRICE TARGET: NA)</t>
  </si>
  <si>
    <t>lulu shares are currently trading at ~ 14x our fy26 eps estimate of $ 12. 20.</t>
  </si>
  <si>
    <t>20251002_Needham_LULU_Downgrade_to_Hold-_Life_Gave_Us_Lululemons-_But_We_Didn--9</t>
  </si>
  <si>
    <t>20251002_Needham_LULU_Downgrade_to_Hold-_Life_Gave_Us_Lululemons-_But_We_Didn--10</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</si>
  <si>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09 - 24 - 2025 11 / 22 / 24 01 / 10 / 25 03 / 26 / 25 03 / 28 / 25 06 / 06 / 25 08 / 29 / 25 09 / 05 / 25 i : hold : na buy : $ 475 buy : $ 430 buy : $ 366 buy : $ 317 buy : $ 238 buy : $ 192 q3 2023 q1 q2 q3 2024 q1 q2 q3 2025 q1 q2 created by : bluematrix lululemon athletica, inc. / 8 september 25,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17 hold 26 3 underperform &lt; 1 0 rating suspended 0 0 restricted &lt; 1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t>
  </si>
  <si>
    <t>20251002_Needham_LULU_Downgrade_to_Hold-_Life_Gave_Us_Lululemons-_But_We_Didn--11</t>
  </si>
  <si>
    <t>##form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 the broader market over the next 12 months. rating suspended : we have suspended the rating and / or price target, if any, for this security, because there is not a sufficient fundamental basis for determining a rating or price target. the previous rating and price target, if any, are no longer in effect and should not be relied upon. restricted : needham &amp; company, llc policy and / or applicable law and regulations preclude certain types of communications, including an investment recommendation, during the course of needham &amp; company, llc ‚Äô s engagement in an investment banking transaction and in certain other circumstances. for disclosure purposes, in accordance with finra requirements, buy ratings most closely correspond to a " buy " recommendation. hold ratings mostly correspond to a " hold / neutral " recommendation ; while our underperform rating closely corresponds to the " sell " recommendation required by the finra. our rating system attempts to incorporate industry, company and / or overall market risk and volatility. consequently, at any given point in time, our investment rating on a security and its implied price appreciation may not correspond to the stated 12 - month price target. for valuation methods 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needhamco. com /. you may also request this information by writing to : needham &amp; company, llc, attn : compliance / research, 250 park ave., new york, ny 10177 by issuing this research report, each needham &amp; company, llc analyst and associate whose name appears within this report hereby certifies that ( i ) the recommendations and opinions expressed in the</t>
  </si>
  <si>
    <t>20251002_Needham_LULU_Downgrade_to_Hold-_Life_Gave_Us_Lululemons-_But_We_Didn--12</t>
  </si>
  <si>
    <t>llc, attn : compliance / 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 s and associate ‚Äô s personal views about any and all of the subject securities or issuers discussed herein and ( ii ) no part of the research analyst ‚Äô s or associate ‚Äô s compensation was, is or will be directly or indirectly related to the specific recommendations or views expressed by the research analyst or associate in the research report. disclosures the research analyst and research associate have received compensation based upon various factors, including quality of research, investor client feedback, and the firm's overall revenues, which includes investment banking revenues for the following : lululemon athletica, inc. the firm, at the time of publication, makes a market in the subject company lululemon athletica, inc.. this report is for informational purposes only and does not constitute a solicitation or an offer to buy or sell any securities mentioned herein. information contained in this report has been obtained from sources believed to be reliable, but needham &amp; company, llc makes no representation as to its accuracy or completeness, except with respect to the disclosure section of the report. any opinions expressed herein reflect our judgment as of the date of the materials and are subject to change without notice. the securities discussed in this report may not be suitable for all investors and are not intended as recommendations of particular securities, financial instruments or strategies to particular 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t>
  </si>
  <si>
    <t>20251002_Needham_LULU_Downgrade_to_Hold-_Life_Gave_Us_Lululemons-_But_We_Didn--13</t>
  </si>
  <si>
    <t>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lululemon athletica, inc. / 9</t>
  </si>
  <si>
    <t>20251007_Barclays_LULU_lululemon_athletica_inc.-_Flagging_AmEx_Partnership-_Com-0</t>
  </si>
  <si>
    <t>20251007_Barclays_LULU_lululemon_athletica_inc.-_Flagging_AmEx_Partnership-_Com</t>
  </si>
  <si>
    <t>Potential Upside/Downside +1.2%</t>
  </si>
  <si>
    <t>projected comp lift, along with thoughts on potential margin source : bloomberg, barclays research impact. u. s. specialty retail, apparel &amp; footwear new american express platinum card benefits. on 9 / 18 / 25, american express ( axp ) adrienne yih announced updated platinum card benefits, including : " new ‚Äì $ 300 lululemon credit : up to $ 75 + 1 212 526 5257 back in statement credits each quarter for eligible purchases at retail lululemon stores ( excluding adrienne. yih @ barclays. com outlets ) or lululemon. com in the u. s. when card members pay with the platinum card. " we believe bci, us the amex benefits could provide a boost to consolidated comp sales growth rate ( &gt; 100bps ) in paul kearney 3q25, with the $ 75 / qtr in benefits to drive increased transactions, which we detail below ( figure + 1 212 526 1964 3 and figure 4 ). the goal of such a perk is often to 1 ) acquire new customers, 2 ) re - engage lapsed paul. kearney @ barclays. com customers, and 3 ) provide an incentive for existing customers to transact. while all of these are bci, us beneficial to lulu, we see this as a promotional incentive that uses marginal cost to drive angus kelleher marginal revenue. so long as the gains and benefits outweigh the incentive cost, this should be + 1 212 526 0081 a positive in the near term. nonetheless, lulu has historically earned its premium brand equity angus. kelleherferguson @ barclays. com by maintaining high full - price selling and limiting promotional tactics. we acknowledge the bci, us targeted high hh income target market and the potential engagement opportunities afforded by michael vu this partnership. this amex offering is a new mode of promotion, and even if amex co - funds a + 1 212 526 9568 portion of the benefit, we are monitoring lulu's breadth of new incentive - type offering to michael. vu @ barclays. com engage customers. bci, us lulu website traffic picks up upon amex incentive launch (</t>
  </si>
  <si>
    <t>nlp\raw_data\bloomberg\lulu_research\20251007_Barclays_LULU_lululemon_athletica_inc.-_Flagging_AmEx_Partnership-_Com.pdf</t>
  </si>
  <si>
    <t>20251007_Barclays_LULU_lululemon_athletica_inc.-_Flagging_AmEx_Partnership-_Com-1</t>
  </si>
  <si>
    <t>if amex co - funds a + 1 212 526 9568 portion of the benefit, we are monitoring lulu's breadth of new incentive - type offering to michael. vu @ barclays. com engage customers. bci, us lulu website traffic picks up upon amex incentive launch ( figure 1 ). lulu's target u. s. consumer finance customer has always been the higher hh income brackets and certainly the amex platinum card terry ma, cfa + 1 212 526 7965 targets this affluent us customer. we assume that many of lulu customers may indeed have terry. ma @ barclays. com the american express platinum card. store checks conducted since the announcement have bci, us validated that many customers are indeed taking advantage of this offer. below, we show the spike in lulu website traffic since the 9 / 18 announcement. in lulu's fy3q25, there are two cordelia r deng + 1 212 526 7625 opportunities to use this benefit : once in calendar cy3q25 ending september 30, 2025 and once cordeliar. deng @ barclays. com beginning october 1, 2025 as cy4q25 begins. bci, us data science troy li ( iv ) + 1 212 526 1825 troy. li @ barclays. com barclays capital inc. and / or one of its affiliates does and seeks to do business with companies bci, us covered in its research reports. as a result, investors should be aware that the firm may have a conflict of interest that could affect the objectivity of this report. investors should consider this josh grasso ( iv ) report as only a single factor in making their investment decision. + 1 212 526 0141 ( iv ) this author is a registered us equity research analyst who is subject to us finra rule 2241 joshua. grasso @ barclays. com please see analyst certifications and important disclosures beginning on page 7. bci, us completed : 30 - sep - 25, 23 : 30 gmt released : 01 - oct - 25, 10 : 00 gmt restricted - external barclays | lululemon athletica inc. figure 1. daily unique visitors ( website traffic )</t>
  </si>
  <si>
    <t>20251007_Barclays_LULU_lululemon_athletica_inc.-_Flagging_AmEx_Partnership-_Com-2</t>
  </si>
  <si>
    <t>disclosures beginning on page 7. bci, us completed : 30 - sep - 25, 23 : 30 gmt released : 01 - oct - 25, 10 : 00 gmt restricted - external barclays | lululemon athletica inc. figure 1. daily unique visitors ( website traffic ) to shop. lululemon. com per similarweb unique shop. lululemon. com visitors shop. lululemon. com 1, 400, 000 1, 200, 000 1, 000, 000 800, 000 600, 000 400, 000 200, 000 note : data from 1 / 1 / 25 - 9 / 27 / 25. source : barclays data science, similarweb barclays comp lift " quikcalc " sensitivity suggests potential meaningful lift. we believe a reasonable base case assumption is that the majority of amex customers would use the lulu benefit. our base case is that 60 % of the 1. 5mn platinum cardholders would use the benefit and result in a roughly ~ 280bps lift to comps for the quarter ( figure 2 ). total projected sales lift may be understated as it does not factor in basket sizes exceeding $ 75, or the possibility that some cardholders may redeem both their cy3q25 and cy4q25 amex benefits within the same lulu fiscal quarter. total projected sales lift may be overstated as it does not factor in potential cannibalization from amex cardholders who might otherwise have transacted via a different credit card. additionally, we highlight one final consideration regarding the timing of the impact : based on our checks, some customers are using a loophole of the amex benefit by purchasing physical lulu gift cards with the credit, which creates deferred sales that could be recognized in future quarters, such as fy4q25. reiterate ew rating, estimates unchanged as terms of the amex deal are unclear for margins. in our view, the amex deal introduces incremental margin risk by using a promo - adjacent traffic - driver to fuel sales growth. even if the intent is to acquire and re - engage customers, we do see this as a promotion. we do not have enough information to</t>
  </si>
  <si>
    <t>20251007_Barclays_LULU_lululemon_athletica_inc.-_Flagging_AmEx_Partnership-_Com-3</t>
  </si>
  <si>
    <t>unclear for margins. in our view, the amex deal introduces incremental margin risk by using a promo - adjacent traffic - driver to fuel sales growth. even if the intent is to acquire and re - engage customers, we do see this as a promotion. we do not have enough information to assess the return on promo spend. promotional guidance deeper for 2h25. we note that lulu previously cautioned on greater promo usage during its 2q25 earnings, with updated gm guidance for fy25 issued on 9 / 4 / 25 factoring - in deeper promo impacts due to increased use of markdowns, with the new fy25 promo guide calling for ( 50bps ) of pressure, up from prior guidance calling for ( 10bps ) to ( 20bps ) of pressure. ( we originally cautioned on lulu's promo risk here : 2q25 preview &amp; promo tracker : positive tpr, ulta, urbn, vsco ; cautious gap, lulu - 06 aug 2025 ). given the several headwinds lulu faces in the near term, we remain on the sidelines, balancing our medium - term cautious view against potential for comp lift from the new amex partnership, recently lowered guidance, and potential to perform better than consensus expectations in the near term. 1 october 2025 2 barclays | lululemon athletica inc. quikcalc comp lift sensitivity methodology. below we provide our sensitivity analysis estimating incremental sales and comp lift from amex platinum cardholders redeeming the $ 75 quarterly credit at lulu. we use a matrix of utilization rates ( x - axis ) and total cardholders ( y - axis ), assuming a $ 75 basket. this analysis focuses on the potential sales lift directly attributable to the amex offer. total projected sales lift may be understated as it does not factor in basket sizes exceeding $ 75, or the possibility that some cardholders may redeem both their cy3q25 and cy4q25 amex benefits within the same lulu fiscal quarter. total projected sales lift may be overstated as it does not factor in potential cannibalization from amex cardholders who might otherwise have trans</t>
  </si>
  <si>
    <t>20251007_Barclays_LULU_lululemon_athletica_inc.-_Flagging_AmEx_Partnership-_Com-4</t>
  </si>
  <si>
    <t>or the possibility that some cardholders may redeem both their cy3q25 and cy4q25 amex benefits within the same lulu fiscal quarter. total projected sales lift may be overstated as it does not factor in potential cannibalization from amex cardholders who might otherwise have transacted via a different credit card. additionally, we highlight one final consideration regarding the timing of the impact : based on our checks, some customers are using a loophole of the amex benefit by purchasing physical lulu gift cards with the credit, which creates deferred sales that could be recognized in future quarters, such as fy4q25. figure 2. projected lift to lulu's consolidated 3q25 comparable sales - illustrative analysis only</t>
  </si>
  <si>
    <t>20251007_Barclays_LULU_lululemon_athletica_inc.-_Flagging_AmEx_Partnership-_Com-5</t>
  </si>
  <si>
    <t>Projected Lift to LULU's Consolidated 3Q25 Comparable Sales</t>
  </si>
  <si>
    <t>amex platinum card users ( mns of cardholders ) 1. 50mn utilization rate ( % ) of amex offer for lulu for fy 3q25 60 % total credit amount per cardholder per quarter ( $ ) $ 75. 00 total revenue lift ( $ mns ) $ 68mn lulu 3q24 revenue $ 2, 397mn</t>
  </si>
  <si>
    <t>20251007_Barclays_LULU_lululemon_athletica_inc.-_Flagging_AmEx_Partnership-_Com-6</t>
  </si>
  <si>
    <t>Comparable Sales Lift +282bps</t>
  </si>
  <si>
    <t>source : barclays research, company announcements, company filings</t>
  </si>
  <si>
    <t>20251007_Barclays_LULU_lululemon_athletica_inc.-_Flagging_AmEx_Partnership-_Com-7</t>
  </si>
  <si>
    <t>FIGURE 3. Sensitivity Analysis: Projected Lift to LULU's Consolidated 3Q25 Sales in Dollars</t>
  </si>
  <si>
    <t>utilization rate ( % ) of amex offer for lulu in fy 3q25 # # # # # 0 % 10 % 20 % 30 % 40 % 50 % 60 % 70 % 80 % 90 % 100 % amex 2. 25mn $ 0mn $ 17mn $ 34mn $ 51mn $ 68mn $ 84mn $ 101mn $ 118mn $ 135mn $ 152mn $ 169mn platinum 2. 00mn $ 0mn $ 15mn $ 30mn $ 45mn $ 60mn $ 75mn $ 90mn $ 105mn $ 120mn $ 135mn $ 150mn card users 1. 75mn $ 0mn $ 13mn $ 26mn $ 39mn $ 53mn $ 66mn $ 79mn $ 92mn $ 105mn $ 118mn $ 131mn ( mns of 1. 50mn $ 0mn $ 11mn $ 23mn $ 34mn $ 45mn $ 56mn $ 68mn $ 79mn $ 90mn $ 101mn $ 113mn cardholders ) 1. 25mn $ 0mn $ 9mn $ 19mn $ 28mn $ 38mn $ 47mn $ 56mn $ 66mn $ 75mn $ 84mn $ 94mn 1. 00mn $ 0mn $ 8mn $ 15mn $ 23mn $ 30mn $ 38mn $ 45mn $ 53mn $ 60mn $ 68mn $ 75mn 0. 75mn $ 0mn $ 6mn $ 11mn $ 17mn $ 23mn $ 28mn $ 34mn $ 39mn $ 45mn $ 51mn $ 56mn note : utilization rate may exceed 100 % in lulu's fy 3q25 as some cardholders redeem both their cy3q25 and cy4q25 amex benefits within the same lulu fiscal quarter. source : barclays research, company</t>
  </si>
  <si>
    <t>20251007_Barclays_LULU_lululemon_athletica_inc.-_Flagging_AmEx_Partnership-_Com-8</t>
  </si>
  <si>
    <t>##n $ 51mn $ 56mn note : utilization rate may exceed 100 % in lulu's fy 3q25 as some cardholders redeem both their cy3q25 and cy4q25 amex benefits within the same lulu fiscal quarter. source : barclays research, company announcements, company filings</t>
  </si>
  <si>
    <t>20251007_Barclays_LULU_lululemon_athletica_inc.-_Flagging_AmEx_Partnership-_Com-9</t>
  </si>
  <si>
    <t>FIGURE 4. Sensitivity Analysis: Projected Lift to LULU's Consolidated 3Q25 Comp Sales in Basis Points</t>
  </si>
  <si>
    <t>utilization rate ( % ) of amex offer for lulu in fy 3q25 # # # # # 0 % 10 % 20 % 30 % 40 % 50 % 60 % 70 % 80 % 90 % 100 % amex 2. 25mn 0bps + 70bps + 141bps + 211bps + 282bps + 352bps + 422bps + 493bps + 563bps + 634bps + 704bps platinum 2. 00mn 0bps + 63bps + 125bps + 188bps + 250bps + 313bps + 376bps + 438bps + 501bps + 563bps + 626bps card users 1. 75mn 0bps + 55bps + 110bps + 164bps + 219bps + 274bps + 329bps + 383bps + 438bps + 493bps + 548bps ( mns of 1. 50mn 0bps + 47bps + 94bps + 141bps + 188bps + 235bps + 282bps + 329bps + 376bps + 422bps + 469bps cardholders ) 1. 25mn 0bps + 39bps + 78bps + 117bps + 156bps + 196bps + 235bps + 274bps + 313bps + 352bps + 391bps 1. 00mn 0bps + 31bps + 63bps + 94bps + 125bps + 156bps + 188bps + 219bps + 250bps + 282bps + 313bps 0. 75mn 0bps + 23bps + 47bps + 70bps + 94bps + 117bps + 141bps + 164bps + 188bps + 211bps + 235bps note : utilization rate may exceed 100 % in lulu's fy 3q25 as some cardholders redeem both their cy3q25 and cy4q25 amex benefits within the same lulu fiscal quarter</t>
  </si>
  <si>
    <t>20251007_Barclays_LULU_lululemon_athletica_inc.-_Flagging_AmEx_Partnership-_Com-10</t>
  </si>
  <si>
    <t>##ps + 164bps + 188bps + 211bps + 235bps note : utilization rate may exceed 100 % in lulu's fy 3q25 as some cardholders redeem both their cy3q25 and cy4q25 amex benefits within the same lulu fiscal quarter. source : barclays research, company announcements, company filings 1 october 2025 3 barclays | lululemon athletica inc. american express ( axp, covered by terry ma ) - funding of lulu credits key takeaway : overall, we view the recent amex platinum card refresh as cardholder friendly. axp increased the annual fee on the card by $ 200 to $ 895, but increased the value proposition with an additional ~ $ 1, 400 in credits. more importantly, we view key elements of the increased value prop ( e. g., $ 400 resy, $ 300 lululemon, and expanded digital credit ) as relatively easy to use and likely to have broad appeal across different consumer cohorts. axp has continued to shift towards more co - funded and merchant funded credits. approximately 27 % of the consumer platinum card's redeemed credits in 2023 were merchant funded, up from 2 % in</t>
  </si>
  <si>
    <t>20251007_Barclays_LULU_lululemon_athletica_inc.-_Flagging_AmEx_Partnership-_Com-11</t>
  </si>
  <si>
    <t>2018. This strategy of merchant and co-funding enables AXP to provide more value to its</t>
  </si>
  <si>
    <t>customer base with each refresh, while controlling increases to its variable customer engagement ( vce ) ratio. while it is hard to pin down the exact mix with the current refresh as neither axp nor its merchant partners disclose it, we expect the percentage of merchant funding to tick up, and believe lululemon credit is at least co - funded. partnership benefits : the incentive for lulu and other merchant partners to participate in the co - funding of credits is axp's affluent customer base. as of may 2025, approximately 55 % of us consumer spend at amex is from customers with $ 200k plus in annual income, which could result in additional sales lift beyond the value of the credit. more importantly, the credits are structured per quarter, which incentivizes consumer engagement with the platinum card and the merchant throughout the year. cost sharing between amex and merchants : there is limited disclosure on the mix of co - funded versus fully merchant funded. axp did disclose that the $ 100 saks credit in 2018 was fully merchant funded. in addition, at axp's 2024 investor day, the company had highlighted ~ 27 % of its platinum card redeemed statement credits in 2023 was funded by partners, compared to 2 % in 2018. this implies by our calculation that roughly $ 440 of credits were funded by merchants. for additional details on the platinum refresh as well as a more detailed guide on the premium card space, please our note : platinum refresh plus ultra - premium card cheat sheet, 09 / 18 / 2025. 1 october 2025 4 barclays | lululemon athletica inc. figure 5. axp's platinum card refreshes amex amex amex amex platinum ( 2007 ) platinum ( 2017 ) platinum ( 2021 ) platinum ( 2025 ) fees ( $ ) annual fee $ 450 $ 550 $ 695 $ 895 authorized user fee / user $ 58 $ 58 $ 195 $ 195 statement credits ( $ ) travel $ 400 $ 400 $ 400 $ 800 airfare $ 200 $ 200 $ 200 $ 200 hotel $ 200 $ 200 $ 200 $ 600 entertainment $ 240 $ 300 disney + / hulu $ 240 $ 300 lifestyle $ 500 $ 1, 02</t>
  </si>
  <si>
    <t>20251007_Barclays_LULU_lululemon_athletica_inc.-_Flagging_AmEx_Partnership-_Com-12</t>
  </si>
  <si>
    <t>$ 58 $ 195 $ 195 statement credits ( $ ) travel $ 400 $ 400 $ 400 $ 800 airfare $ 200 $ 200 $ 200 $ 200 hotel $ 200 $ 200 $ 200 $ 600 entertainment $ 240 $ 300 disney + / hulu $ 240 $ 300 lifestyle $ 500 $ 1, 020 resy $ 400 uber cash $ 200 $ 200 $ 200 uberone $ 120 equinox / soulcycle $ 300 $ 300 others $ 494 $ 994 global entry / tsa precheck * $ 25 $ 25 $ 30 $ 30 clear + $ 209 $ 209 walmart + $ 155 $ 155 oura ring $ 200 lululemon $ 300 saks $ 100 $ 100 $ 100 total $ 400 $ 400 $ 1, 634 $ 3, 114 earnings ( points / $ ) travel portal booking airfare 1x 5x 5x 5x hotel 1x 1x 5x 5x car rental 1x 1x 1x 2x cruise 1x 1x 1x 2x all other travel 1x 1x 1x 2x direct booking airfare 1x 5x 5x 5x hotel 1x 1x 1x 1x car rental 1x 1x 1x 1x cruise 1x 1x 1x 1x all other travel 1x 1x 1x 1x others dining 1x 1x 1x 1x supermarket 1x 1x 1x 1x entertainment 1x 1x 1x 1x all others 1x 1x 1x 1x other benefits early spend bonus ( points ) 40, 000 - 60, 000 40, 000 - 60, 000 up to 175, 000 up to 175, 000 priority pass select lounges 1, 200 + 1, 300 + 1, 500 - 1, 700 + 1, 550 + global entry fee waiver yes yes yes yes * annualized note : * alternative is $ 85 tsa precheck over 4. 5 years. source : company reports, barclays research 1 october 2025 5 barclays | lululemon athletica inc. lulu promotions materially picked up ytd 2025 lulu 2q25 score deeper, promo score 0 / 100 : our proprietary promo score is a measurement of the percent of the quarter</t>
  </si>
  <si>
    <t>20251007_Barclays_LULU_lululemon_athletica_inc.-_Flagging_AmEx_Partnership-_Com-13</t>
  </si>
  <si>
    <t>source : company reports, barclays research 1 october 2025 5 barclays | lululemon athletica inc. lulu promotions materially picked up ytd 2025 lulu 2q25 score deeper, promo score 0 / 100 : our proprietary promo score is a measurement of the percent of the quarter that a company is less promotional than prior year. promo scores 0 to 33 are considered " deeper ; " promo scores 34 to 66 are considered " flat ; " and promo scores 67 to 100 are considered " better. " ytd, lulu promotions have materially increased y / y. we acknowledge the tough compares in 2024 as lulu pulled back on promotions and recovered from 1h24 product missteps. 2q25 negative promotional inflection. notably in 2q25 lulu promotions inflected to " deeper. " in 2q25 our proprietary checks recorded a promo score of 0 / 100 in fy2q25, down sharply from 46 / 100 last quarter, marking its most promotional quarter in recent history. recall, we measure the promo levels in the " we made too much " ( wmtm ) clearance section, and note that during fy2q25 this section saw a notable increase in depth and frequency for the duration of the quarter. average wmtm units increased 44 % y / y in 2q25 from + 3 % in 1q25. lulu has already guided for gm pressure and our checks show it drove sales and conversion. the sharp inflection in wmtm activity raises questions about inventory management and full - price sell - through, particularly as the brand navigates challenges in its u. s. stores amidst a more competitive and value - sensitive consumer environment. figure 6. lulu absolute promo tracker score 1q14 ‚Äì present ( 0 worst to + 100 best ) 10100 0 r 85 e t t e 69 b 67 58 55 54 50 50 505 05 0 505 05 05 05 0 505 05 05 05 05 05 05 05 05 05 05 05 0 t 46 46 46 a l 38 40 38 38 f 31 30 33 27 r 19 19 e p e e 0 0 d qqqqqqqqqqqqqqqqqqqqq</t>
  </si>
  <si>
    <t>20251007_Barclays_LULU_lululemon_athletica_inc.-_Flagging_AmEx_Partnership-_Com-14</t>
  </si>
  <si>
    <t>0 505 05 05 05 05 05 05 05 05 05 05 05 0 t 46 46 46 a l 38 40 38 38 f 31 30 33 27 r 19 19 e p e e 0 0 d qqqqqqqqqqqqqqqqqqqqqqqqqqqqqqqqqqqqqqqqqqqqqq deeper flat better note : due to covid no data was gathered for 1q20 and 2q20. fiscal year end january source : company websites and emails ; barclays research 1 october 2025 6 barclays | lululemon athletica inc. analyst ( s ) certification ( s ) : we, terry ma, cfa, adrienne yih and paul kearney, hereby certify ( 1 ) that the views expressed in this research report accurately reflect our personal views about any or all of the subject securities or issuers referred to in this research report and ( 2 ) no part of our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t>
  </si>
  <si>
    <t>20251007_Barclays_LULU_lululemon_athletica_inc.-_Flagging_AmEx_Partnership-_Com-15</t>
  </si>
  <si>
    <t>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lululemon athletica inc. ( lulu, 30 - sep - 2025, usd 177. 93 ), equal weight / neutral, ce / j materially mentioned stocks ( ticker, date, price ) american express ( axp, 30 - sep - 2025, usd 332. 16 ), equal weight / neutral, a / cd / ce / d / e / j / k / l / m / n unless otherwise indicated, prices are sourced from bloomberg and reflect the closing price in the relevant trading market, which</t>
  </si>
  <si>
    <t>20251007_Barclays_LULU_lululemon_athletica_inc.-_Flagging_AmEx_Partnership-_Com-16</t>
  </si>
  <si>
    <t>##p, 30 - sep - 2025, usd 332. 16 ), equal weight / neutral, a /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t>
  </si>
  <si>
    <t>20251007_Barclays_LULU_lululemon_athletica_inc.-_Flagging_AmEx_Partnership-_Com-17</t>
  </si>
  <si>
    <t>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1 october 2025 7 barclays | lululemon athletica inc. h : this issuer beneficially owns more than 5 % of any class of common equity securities of barclays plc.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t>
  </si>
  <si>
    <t>20251007_Barclays_LULU_lululemon_athletica_inc.-_Flagging_AmEx_Partnership-_Com-18</t>
  </si>
  <si>
    <t>,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</si>
  <si>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20251007_Barclays_LULU_lululemon_athletica_inc.-_Flagging_AmEx_Partnership-_Com-19</t>
  </si>
  <si>
    <t>20251007_Barclays_LULU_lululemon_athletica_inc.-_Flagging_AmEx_Partnership-_Com-20</t>
  </si>
  <si>
    <t>investment horizon. rating suspended - the rating and target price have been suspended temporarily due to market events that made coverage impracticable or to comply with applicable regulations and / or firm policies in certain circumstances including where the investment bank of barclays bank plc is acting in an advisory capacity in a merger or strategic transaction involving the company. industry view positive - industry coverage universe fundamentals / valuations are improving. neutral - industry coverage universe fundamentals / valuations are steady, neither improving nor deteriorating. negative - industry coverage universe fundamentals / valuations are deteriorating. below is the list of companies that constitute the " industry coverage universe " : u. s. consumer finance aercap holdings ( aer ) agnc investment corp. ( agnc ) air lease corp. ( al ) american express ( axp ) annaly capital management inc. ( nly ) bread financial ( bfh ) brightspire capital ( brsp ) capital one financial ( cof ) essent group ( esnt ) fidelity national financial ( fnf ) first american financial ( faf ) mgic investment ( mtg ) 1 october 2025 8 barclays | lululemon athletica inc. mr. cooper group inc. ( coop ) navient corp. ( navi ) nmi holdings, inc. ( nmih ) onemain holdings, inc ( omf ) pennymac financial services inc. ( pfsi ) radian group ( rdn ) rocket companies ( rkt ) slm corp. ( slm ) sofi ( sofi ) synchrony financial ( syf ) uwm holdings corp. ( uwmc ) u. s. specialty retail, apparel &amp; footwear abercrombie &amp; fitch co. ( anf ) academy sports and outdoors ( aso ) american eagle outfitters, inc. ( aeo )</t>
  </si>
  <si>
    <t>20251007_Barclays_LULU_lululemon_athletica_inc.-_Flagging_AmEx_Partnership-_Com-21</t>
  </si>
  <si>
    <t>Bath &amp; Body Works Inc. (BBWI) Burlington Stores, Inc. (BURL) Canada Goose Holdings, Inc. (GOOS)</t>
  </si>
  <si>
    <t>capri holdings limited ( cpri ) carter's inc. ( cri ) columbia sportswear ( colm ) cricut, inc. ( crct ) crocs, inc. ( crox ) deckers outdoor corp ( deck ) dick's sporting goods, inc. ( dks ) figs, inc. ( figs ) g - iii apparel group, ltd. ( giii ) gildan activewear inc. ( gil ) groupe dynamite inc. ( grgd. to ) hanesbrands inc. ( hbi ) kohl's corp. ( kss ) kontoor brands, inc. ( ktb ) levi strauss &amp; co. ( levi ) lululemon athletica inc. ( lulu ) macy's inc. ( m ) national vision holdings, inc. ( eye ) nike, inc. ( nke ) on holding ag ( onon ) pet valu holdings ltd. ( pet. to )</t>
  </si>
  <si>
    <t>20251007_Barclays_LULU_lululemon_athletica_inc.-_Flagging_AmEx_Partnership-_Com-22</t>
  </si>
  <si>
    <t>tapestry, inc. ( tpr ) the gap, inc. ( gap ) the tjx companies, inc. ( tjx ) ulta beauty, inc. ( ulta ) under armour, inc. ( uaa ) urban outfitters, inc. ( urbn ) v. f. corporation ( vfc ) victoria's secret &amp; co. ( vsco ) distribution of ratings : barclays equity research has 1792 companies under coverage. 49 % have been assigned an overweight rating which, for purposes of mandatory regulatory disclosures, is classified as a buy rating ; 54 % of companies with this rating are investment banking clients of the firm ; 69 % of the issuers with this rating have received financial services from the firm. 36 % have been assigned an equal weight rating which, for purposes of mandatory regulatory disclosures, is classified as a hold rating ; 49 % of companies with this rating are investment banking clients of the firm ; 64 % of the issuers with this rating have received financial services from the firm. 14 % have been assigned an underweight rating which, for purposes of mandatory regulatory disclosures, is classified as a sell rating ; 37 % of companies with this rating are investment banking clients of the firm ; 58 %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t>
  </si>
  <si>
    <t>20251007_Barclays_LULU_lululemon_athletica_inc.-_Flagging_AmEx_Partnership-_Com-23</t>
  </si>
  <si>
    <t>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1 october 2025 9 barclays | lululemon athletica inc. barclays bank plc, singapore branch ( barclays bank, singapore ) barclays bank plc, difc branch ( barclays bank, difc ) american express ( axp / axp ) stock rating : equal weight industry view : neutral closing price : usd 332. 16 ( 30 - sep - 2025 ) rating and price target chart - usd ( as of 30 - sep - 2025 ) currency = usd jan - 2023 jul - 2023 jan - 2024 jul - 2024 jan - 2025 jul - 2025</t>
  </si>
  <si>
    <t>20251007_Barclays_LULU_lululemon_athletica_inc.-_Flagging_AmEx_Partnership-_Com-24</t>
  </si>
  <si>
    <t>Closing Price Target Price Rating Change Drop Coverage</t>
  </si>
  <si>
    <t>source : idc, barclays research link to barclays live for interactive charting 1 october 2025 10 barclays | lululemon athletica inc. publication closing price * rating adjusted price date target 08 - jul - 2025 322. 73 297. 00 08 - apr - 2025 234. 28 249. 00 06 - jan - 2025 303. 08 280. 00 18 - oct - 2024 285. 78 257. 00 08 - oct - 2024 273. 79 250. 00 09 - jul - 2024 234. 51 223. 00 09 - apr - 2024 224. 11 equal weight 221. 00 26 - jan - 2024 188. 07 220. 00 10 - jan - 2024 189. 21 216. 00 14 - nov - 2023 156. 91 overweight 184. 00 26 - may - 2023 151. 08 coverage dropped 30 - jan - 2023 172. 31 178. 00 06 - jan - 2023 150. 54 158. 00 13 - oct - 2022 137. 35 145. 00 on 30 - sep - 2022, prior to any intra - day change that may have been published, the rating for this security was equal weight, and the adjusted price target was 160. 00. source : bloomberg, barclays research * this is the closing price referenced in the publication, which may not be the last available closing price at the time of publication. historical stock prices and price targets may have been adjusted for stock splits and dividends. a : barclays bank plc and / or an affiliate has been lead manager or co - lead manager of a publicly disclosed offer of securities of american express in the previous 12 months. cd : barclays bank plc and / or an affiliate is a market - maker in debt securities issued by american express. ce : barclays bank plc and / or an affiliate is a market - maker in equity securities issued by american express. d : barclays bank plc and / or an affiliate has received compensation for investment banking services from american express in the past 12 months. e : barclays bank plc and / or an affiliate expects to receive or intends to seek compensation for investment banking services from american express within the next 3 months. j : barclays bank plc</t>
  </si>
  <si>
    <t>20251007_Barclays_LULU_lululemon_athletica_inc.-_Flagging_AmEx_Partnership-_Com-25</t>
  </si>
  <si>
    <t>plc and / or an affiliate has received compensation for investment banking services from american express in the past 12 months. e : barclays bank plc and / or an affiliate expects to receive or intends to seek compensation for investment banking services from american express within the next 3 months. j : barclays bank plc and / or an affiliate is a liquidity provider and / or trades regularly in the securities by american express and / or in any related derivatives. k : barclays bank plc and / or an affiliate has received non - investment banking related compensation ( including compensation for brokerage services, if applicable ) from american express within the past 12 months. l : american express is, or during the past 12 months has been, an investment banking client of barclays bank plc and / or an affiliate. m : american express is, or during the past 12 months has been, a non - investment banking client ( securities related services ) of barclays bank plc and / or an affiliate. n : american express is, or during the past 12 months has been, a non - investment banking client ( non - securities related services ) of barclays bank plc and / or an affiliate. valuation methodology : our price target is based on 17x our 2026 eps estimate. risks which may impede the achievement of the barclays research valuation and price target : if axp meets its aspirational lt growth target of 10 % plus revenue growth, the shares could potentially re - rate higher. additional risks to the upside include slower - than - anticipated credit normalization, in which case axp could lower its reserve ratio resulting in an earnings tailwind. downside risks include faster - than - anticipated credit normalization and / or a recession, in which case axp would need to increase its reserve ratio resulting in an earnings headwind. 1 october 2025 11 barclays | lululemon athletica inc. lululemon athletica inc. ( lulu / lulu ) stock rating : equal weight industry view : neutral closing price : usd 177. 93 ( 30 - sep - 2025 ) rating and price target chart - usd ( as of 30 - sep - 2025 ) currency = usd jan - 2023 jul - 2023 jan - 2024 jul - 202</t>
  </si>
  <si>
    <t>20251007_Barclays_LULU_lululemon_athletica_inc.-_Flagging_AmEx_Partnership-_Com-26</t>
  </si>
  <si>
    <t>) stock rating : equal weight industry view : neutral closing price : usd 177. 93 ( 30 - sep - 2025 ) rating and price target chart - usd ( as of 30 - sep - 2025 ) currency = usd jan - 2023 jul - 2023 jan - 2024 jul - 2024 jan - 2025 jul - 2025</t>
  </si>
  <si>
    <t>20251007_Barclays_LULU_lululemon_athletica_inc.-_Flagging_AmEx_Partnership-_Com-27</t>
  </si>
  <si>
    <t>source : idc, barclays research link to barclays live for interactive charting 1 october 2025 12 barclays | lululemon athletica inc. publication closing price * rating adjusted price date target 04 - sep - 2025 206. 09 180. 00 06 - aug - 2025 195. 07 209. 00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09 - dec - 2022 374. 51 445. 00 on 30 - sep - 2022, prior to any intra - day change that may have been published, the rating for this security was overweight, and the adjusted price target was 446.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 and / or in</t>
  </si>
  <si>
    <t>20251007_Barclays_LULU_lululemon_athletica_inc.-_Flagging_AmEx_Partnership-_Com-28</t>
  </si>
  <si>
    <t>plc and /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$ 180 is based on an ntm p / e multiple of 13x applied to our cy27 eps estimate of $ 13. 81.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t>
  </si>
  <si>
    <t>20251007_Barclays_LULU_lululemon_athletica_inc.-_Flagging_AmEx_Partnership-_Com-29</t>
  </si>
  <si>
    <t>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1 october 2025 13 barclays | lululemon athletica inc.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t>
  </si>
  <si>
    <t>20251007_Barclays_LULU_lululemon_athletica_inc.-_Flagging_AmEx_Partnership-_Com-30</t>
  </si>
  <si>
    <t>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t>
  </si>
  <si>
    <t>20251007_Barclays_LULU_lululemon_athletica_inc.-_Flagging_AmEx_Partnership-_Com-31</t>
  </si>
  <si>
    <t>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t>
  </si>
  <si>
    <t>20251007_Barclays_LULU_lululemon_athletica_inc.-_Flagging_AmEx_Partnership-_Com-32</t>
  </si>
  <si>
    <t>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t>
  </si>
  <si>
    <t>20251007_Barclays_LULU_lululemon_athletica_inc.-_Flagging_AmEx_Partnership-_Com-33</t>
  </si>
  <si>
    <t>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1 october 2025 14 barclays | lululemon athletica inc. asia pacific ( excluding japan ) : barclays bank plc, hong kong branch is distributing this material in hong kong</t>
  </si>
  <si>
    <t>20251007_Barclays_LULU_lululemon_athletica_inc.-_Flagging_AmEx_Partnership-_Com-34</t>
  </si>
  <si>
    <t>agency of japan. registered number : kanto zaimukyokucho ( kinsho ) no. 143. 1 october 2025 14 barclays | lululemon athletica inc.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t>
  </si>
  <si>
    <t>20251007_Barclays_LULU_lululemon_athletica_inc.-_Flagging_AmEx_Partnership-_Com-35</t>
  </si>
  <si>
    <t>bank 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t>
  </si>
  <si>
    <t>20251007_Barclays_LULU_lululemon_athletica_inc.-_Flagging_AmEx_Partnership-_Com-36</t>
  </si>
  <si>
    <t>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t>
  </si>
  <si>
    <t>20251007_Barclays_LULU_lululemon_athletica_inc.-_Flagging_AmEx_Partnership-_Com-37</t>
  </si>
  <si>
    <t>: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t>
  </si>
  <si>
    <t>20251007_Barclays_LULU_lululemon_athletica_inc.-_Flagging_AmEx_Partnership-_Com-38</t>
  </si>
  <si>
    <t>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1 october 2025 15 barclays | lululemon athletica inc. company or an investment and so different values may be placed on certain sustainability credentials as well as adverse esg</t>
  </si>
  <si>
    <t>20251007_Barclays_LULU_lululemon_athletica_inc.-_Flagging_AmEx_Partnership-_Com-39</t>
  </si>
  <si>
    <t>are required to be eligible to be categorised by such terms. this means there are different ways to evaluate a 1 october 2025 15 barclays | lululemon athletica inc.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t>
  </si>
  <si>
    <t>20251007_Barclays_LULU_lululemon_athletica_inc.-_Flagging_AmEx_Partnership-_Com-40</t>
  </si>
  <si>
    <t>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 october 2025 16</t>
  </si>
  <si>
    <t>20251024_Nike_Loses_Singles-_Day_Lead_in_China_as_Fila-_Lululemon_Leap-0</t>
  </si>
  <si>
    <t>20251024_Nike_Loses_Singles-_Day_Lead_in_China_as_Fila-_Lululemon_Leap</t>
  </si>
  <si>
    <t>1. Shifts in Singles' Day Sportswear Purchases</t>
  </si>
  <si>
    <t>in tmall's first four hours on oct. 20 - - the first day of festival promotions on the platform - - sales by nike's flagship store lagged anta's fila, lululemon and adidas, slipping to fourth place and ending the us - listed label's two - year lead. nike slipped to third place on douyin, where festival sales began on oct. 9. competitive pressure on the label remains high and a push for more full - priced sales is likely to hurt revenue from promotion - heavy digital channels. lifestyle - oriented labels such as fila and lululemon climbed the rankings compared with functional - wear brands, data shows. lululemon's sales were the second - highest on tmall, jumping from no. 7 last year. anta's fila took the top spot on tmall. ( 10 / 24 / 25 ) sportswear brands'gross merchandise value ranks</t>
  </si>
  <si>
    <t>nlp\raw_data\bloomberg\lulu_research\20251024_Nike_Loses_Singles-_Day_Lead_in_China_as_Fila-_Lululemon_Leap.pdf</t>
  </si>
  <si>
    <t>20251024_Nike_Loses_Singles-_Day_Lead_in_China_as_Fila-_Lululemon_Leap-1</t>
  </si>
  <si>
    <t>2. Stronger Fila, Lululemon Sales to Continue Into 2026</t>
  </si>
  <si>
    <t>fila and lululemon were already leading online sales of functional sports in september, based on shang zhi zhen data, and singles'day rankings on tmall and douyin suggest this trend will continue through october. li ning's rise to being the flagship store with the ninth - highest sales on tmall in 2025, from no. 10 a year earlier, implies its january - september slide will narrow in october. still, more online promotions can hurt margins.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anta dropped out of tmall ‚Äô s top five sellers for the first time in three years, likely due to continuing shifts in the label ‚Äô s sales channels. management trimmed the anta - brand ‚Äô s 2025 outlook to mid - single digit growth from a high single digit previously. ( 10 / 24 / 25 ) sales growth by brand ( yoy % )</t>
  </si>
  <si>
    <t>20251024_Nike_Loses_Singles-_Day_Lead_in_China_as_Fila-_Lululemon_Leap-2</t>
  </si>
  <si>
    <t>3. Muted Clothing, Footwear Retail Sales</t>
  </si>
  <si>
    <t>china's 2025 retail sales growth for clothing, shoes and related products will likely lag non - subsidized consumer goods. sportswear retailers can raise marketing budgets in china through december to stimulate demand as consumers turn more selective on discretionary spending. labels with a strong brand presence, such as those under nike, adidas, anta and li ning, will be in a stronger position to boost sales with varied product lines and reduce the pressure on margins from higher promotions. retail sales in the category rose 4. 7 % in september, the fastest pace in 2025. this trend will sustain if favorable weather boosts sales of fall - winter items in 4q. ( 10 / 24 / 25 )</t>
  </si>
  <si>
    <t>20251024_Nike_Loses_Singles-_Day_Lead_in_China_as_Fila-_Lululemon_Leap-3</t>
  </si>
  <si>
    <t>China Sportswear &amp; Apparel Sales Trends:</t>
  </si>
  <si>
    <t>topsports reported lackluster september - october sportswear buying sentiment in china ( oct. 23 )</t>
  </si>
  <si>
    <t>20251024_Nike_Loses_Singles-_Day_Lead_in_China_as_Fila-_Lululemon_Leap-4</t>
  </si>
  <si>
    <t>Fast Retailing Expects More Sales, Profit in September 2025-</t>
  </si>
  <si>
    <t>february 2026. ( oct. 9 )</t>
  </si>
  <si>
    <t>20251024_Nike_Loses_Singles-_Day_Lead_in_China_as_Fila-_Lululemon_Leap-5</t>
  </si>
  <si>
    <t>Nike's Greater China Sales Fell 10% in June-August vs. a 20% Fall</t>
  </si>
  <si>
    <t>in march - may ( oct. 1 ) li ning expects retail environment in china to stay challenging in 2h ( aug. 22 ) pou sheng, major distributor of nike and adidas, noted heavy promotions in the retail market ( aug. 12 )</t>
  </si>
  <si>
    <t>20251024_Nike_Loses_Singles-_Day_Lead_in_China_as_Fila-_Lululemon_Leap-6</t>
  </si>
  <si>
    <t>Adidas' Greater China Sales Growth Slowed in 2Q, Rising 2% in</t>
  </si>
  <si>
    <t>constant currency ( july 30 )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</si>
  <si>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20251103_Nike_Singles-_Day_Sales_Uptick_to_Tame_Concerns-_Fila_Holds_Lead-0</t>
  </si>
  <si>
    <t>20251103_Nike_Singles-_Day_Sales_Uptick_to_Tame_Concerns-_Fila_Holds_Lead</t>
  </si>
  <si>
    <t>Nike Singles' Day Sales Uptick to Tame Concerns; Fila Holds Lead</t>
  </si>
  <si>
    <t>( bloomberg intelligence ) - - nike's improved singles'day sales ranking on tmall in the 12 days ended oct. 31 versus oct. 20 suggests more competitive pricing and products are helping close its local sales gap. fila continues to lead even as anta's namesake brand sales slow through december on channel restructuring. li ning's lower ranking indicates persistent sales growth issues. ( 11 / 03 / 25 )</t>
  </si>
  <si>
    <t>nlp\raw_data\bloomberg\lulu_research\20251103_Nike_Singles-_Day_Sales_Uptick_to_Tame_Concerns-_Fila_Holds_Lead.pdf</t>
  </si>
  <si>
    <t>20251103_Nike_Singles-_Day_Sales_Uptick_to_Tame_Concerns-_Fila_Holds_Lead-1</t>
  </si>
  <si>
    <t>1. Nike's Singles' Day Sales Climb</t>
  </si>
  <si>
    <t>nike emerged as the third - best seller of sportwear labels on alibaba's tmall over the first 12 days of the single's day shopping festival, data released on nov. 1 showed, after lagging in the first four hours of festival sales on oct. 20 on the online platform. still, the label lost the top spot, which stayed firmly with anta's fila through oct. 31. lululemon slipped to fourth after an opening - hour surge, though this was still better than last year. li ning climbed ahead of anta by oct. 31 to be tmall's sixth - best seller, up from ninth in the first four hours. after a weak 3q and october start, the firm is likely to have increased markdowns to boost volume. anta's namesake brand ranked seventh from sixth last year, reflecting softer demand that prompted the firm to cut the label's 2025 retail - sales target on oct. 27. ( 11 / 03 / 25 ) sportswear brands'gross merchandise value ranks</t>
  </si>
  <si>
    <t>20251103_Nike_Singles-_Day_Sales_Uptick_to_Tame_Concerns-_Fila_Holds_Lead-2</t>
  </si>
  <si>
    <t>2. Fila, Nike, Lululemon Sales Can Stay Strong</t>
  </si>
  <si>
    <t>fila, nike and lululemon were already leading online sales of functional sportswear in september, based on shang zhi zhen data, and singles'day rankings on tmall and douyin suggest this trend likely continued through october. li ning's flagship store slipped to sixth spot by sales on tmall this year from no. 5 a year earlier, and implies its lackluster january - september performance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continued in october. the resulting inventory build - up is poised to prompt the firm to offer more online promotions, which will hurt margins. the anta brand dropped out of tmall's top five sellers for the first time in three years, though fila and descente's ( owned by anta ) rankings rose on higher singles'day sales. if the trend persists, anta's sales momentum will still beat peers in 2026. ( 11 / 03 / 25 ) sales growth by brand ( yoy % )</t>
  </si>
  <si>
    <t>20251103_Nike_Singles-_Day_Sales_Uptick_to_Tame_Concerns-_Fila_Holds_Lead-3</t>
  </si>
  <si>
    <t>20251103_Nike_Singles-_Day_Sales_Uptick_to_Tame_Concerns-_Fila_Holds_Lead-4</t>
  </si>
  <si>
    <t>20251103_Nike_Singles-_Day_Sales_Uptick_to_Tame_Concerns-_Fila_Holds_Lead-5</t>
  </si>
  <si>
    <t>20251103_Nike_Singles-_Day_Sales_Uptick_to_Tame_Concerns-_Fila_Holds_Lead-6</t>
  </si>
  <si>
    <t>20251103_Nike_Singles-_Day_Sales_Uptick_to_Tame_Concerns-_Fila_Holds_Lead-7</t>
  </si>
  <si>
    <t>20251201_Needham_LULU_Departure_of_North_Ameria_Head_Increases_The_Turnaround--0</t>
  </si>
  <si>
    <t>20251201_Needham_LULU_Departure_of_North_Ameria_Head_Increases_The_Turnaround-</t>
  </si>
  <si>
    <t>RATING PRICE TARGET PRICE 52-WEEK RANGE</t>
  </si>
  <si>
    <t>mquigley @ needhamco. com hold na $ 164. 69 $ 159. 25 - $ 423. 32 departure of north ameria head increases the key data turnaround's degree of difficulty market cap ( mm ) $ 20, 372. 2 price ( 11 / 20 / 2025 ) $ 164. 69 52 - week range $ 159. 25 - $ 423. 32 our call shares outstanding 123. 70 this morning, lulu announced that celeste burgoyne, president of the americas, is departing avg. daily volume 3, 638, 517. 8 the company to become the chief revenue officer at vail resorts. this is lulu's 2nd high - profile executive departure in the last 18 months, following 2024's departure of chief product officer sun choe. many investors viewed ms. choe and ms. burgoyne as two of they key architects to lulu's ascendance, so the loss of both of these key executives, during a period of turbulence for the brand in north america, is not ideal. ms. burgoyne, in particular, was a key source of stability and consistency at lulu, having joined the company nearly 20 years ago, when revenues were a paltry $ 150 million ( vs. nearly $ 8 billion in the americas last year ). due to her departure, lulu is consolidating global leadership, with head of international andre maestrini assuming the newly - created role of chief commercial officer. all in, we think that ms. burgoyne's departure adds an additional layer of uncertainty to the north american turnaround, in addition to the challenging macro environment, increasingly intense competitive landscape, and potential " athleisure fatigue " by consumers. as a result, we remain sidelined on lulu shares pending greater visibility into improvement domestically. relevant disclosures begin on page 4 of this report. november 21, 2025 at a glance our investment thesis lulu is a strong brand with long - term growth drivers, but the operating environment has become more challenging. bull case assumptions base case assumptions bear case assumptions in our bull case we assume that they we're modeling fy25 within current in our bear case, we assume fy</t>
  </si>
  <si>
    <t>nlp\raw_data\bloomberg\lulu_research\20251201_Needham_LULU_Departure_of_North_Ameria_Head_Increases_The_Turnaround-.pdf</t>
  </si>
  <si>
    <t>20251201_Needham_LULU_Departure_of_North_Ameria_Head_Increases_The_Turnaround--1</t>
  </si>
  <si>
    <t>glance our investment thesis lulu is a strong brand with long - term growth drivers, but the operating environment has become more challenging. bull case assumptions base case assumptions bear case assumptions in our bull case we assume that they we're modeling fy25 within current in our bear case, we assume fy25 comes in " right the ship " in the u. s. and the sales and eps guidance. next year, we even worse than expected, and generates macro environment doesn't deteriorate expect flattish comps ( down domestically, negative global comp growth next year any further, leading to a fy25 earnings up internationally ), with some footage ( - msd in north america and slightly beat and a faster re - acceleration of growth resulting in msd consolidated positive overseas ). amid slowing sales and revenues in fy26. in this scenario, we think revenue growth. we assume margins the wrap - around of tariffs, we assume fy26 eps power could be ~ $ 13. 00. at a decline 250bps due to the wrap - around of discounting increases, and the company high - teens p / e multiple, the stock could be tariffs, incremental markdown pressure, experiences ~ 350bps of ebit margin ~ $ 230. and fixed - cost deleverage, resulting in erosion next year. in this scenario, fy26 fy26 eps power of $ 12. 00 - $ 12. 50. the eps declines to below $ 11. 00. at a low - stock is currently trading at 14x our fy26 teens p / e multiple, the stock could fall to eps forecast of $ 12. 20. ~ $ 130.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42 - ced 52 - naj 52 - bef 52 - ram 52 - rpa 52 - yam 52 - nuj 52 - lu</t>
  </si>
  <si>
    <t>20251201_Needham_LULU_Departure_of_North_Ameria_Head_Increases_The_Turnaround--2</t>
  </si>
  <si>
    <t>price performance $ 450. 00 $ 400. 00 $ 350. 00 $ 300. 00 $ 250. 00 $ 200. 00 $ 150. 00 42 - ced 52 - naj 52 - bef 52 - ram 52 - rpa 52 - yam 52 - nuj 52 - luj 52 - gua 52 - pes 52 - tco 52 - von key data market cap ( mm ) $ 20, 372. 2 price ( usd ) price ( 11 / 20 / 2025 ) $ 164. 69 52 - week range $ 159. 25 - $ 423. 32 shares outstanding 123. 70 avg. daily volume 3, 638, 517. 8 lululemon athletica, inc. / 2 november 21, 2025</t>
  </si>
  <si>
    <t>20251201_Needham_LULU_Departure_of_North_Ameria_Head_Increases_The_Turnaround--3</t>
  </si>
  <si>
    <t>20251201_Needham_LULU_Departure_of_North_Ameria_Head_Increases_The_Turnaround--4</t>
  </si>
  <si>
    <t>20251201_Needham_LULU_Departure_of_North_Ameria_Head_Increases_The_Turnaround--5</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</si>
  <si>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11 - 20 - 2025 11 / 22 / 24 01 / 10 / 25 03 / 26 / 25 03 / 28 / 25 06 / 06 / 25 08 / 29 / 25 09 / 05 / 25 10 / 08 / 25 i : hold : na buy : $ 475 buy : $ 430 buy : $ 366 buy : $ 317 buy : $ 238 buy : $ 192 hold : na 2023 q1 q2 q3 2024 q1 q2 q3 2025 q1 q2 q3 created by : bluematrix lululemon athletica, inc. / 3 november 21,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18 hold 26 5 underperform &lt; 1 0 rating suspended 0 0 restricted 0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t>
  </si>
  <si>
    <t>20251201_Needham_LULU_Departure_of_North_Ameria_Head_Increases_The_Turnaround--6</t>
  </si>
  <si>
    <t>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 the broader market over the next 12 months. rating suspended : we have suspended the rating and / or price target, if any, for this security, because there is not a sufficient fundamental basis for determining a rating or price target. the previous rating and price target, if any, are no longer in effect and should not be relied upon. restricted : needham &amp; company, llc policy and / or applicable law and regulations preclude certain types of communications, including an investment recommendation, during the course of needham &amp; company, llc ‚Äô s engagement in an investment banking transaction and in certain other circumstances. for disclosure purposes, in accordance with finra requirements, buy ratings most closely correspond to a " buy " recommendation. hold ratings mostly correspond to a " hold / neutral " recommendation ; while our underperform rating closely corresponds to the " sell " recommendation required by the finra. our rating system attempts to incorporate industry, company and / or overall market risk and volatility. consequently, at any given point in time, our investment rating on a security and its implied price appreciation may not correspond to the stated 12 - month price target. for valuation methods 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needhamco. com /. you may also request this information by writing to : needham &amp; company, llc, attn : compliance / research, 250 park ave., new york, ny 10177 by issuing this research report, each needham &amp; company, llc analyst and associate whose name appears within this report hereby certifies that ( i )</t>
  </si>
  <si>
    <t>20251201_Needham_LULU_Departure_of_North_Ameria_Head_Increases_The_Turnaround--7</t>
  </si>
  <si>
    <t>to : needham &amp; company, llc, attn : compliance / 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 s and associate ‚Äô s personal views about any and all of the subject securities or issuers discussed herein and ( ii ) no part of the research analyst ‚Äô s or associate ‚Äô s compensation was, is or will be directly or indirectly related to the specific recommendations or views expressed by the research analyst or associate in the research report. disclosures the research analyst and research associate have received compensation based upon various factors, including quality of research, investor client feedback, and the firm's overall revenues, which includes investment banking revenues for the following : lululemon athletica, inc. the firm, at the time of publication, makes a market in the subject company lululemon athletica, inc.. this report is for informational purposes only and does not constitute a solicitation or an offer to buy or sell any securities mentioned herein. information contained in this report has been obtained from sources believed to be reliable, but needham &amp; company, llc makes no representation as to its accuracy or completeness, except with respect to the disclosure section of the report. any opinions expressed herein reflect our judgment as of the date of the materials and are subject to change without notice. the securities discussed in this report may not be suitable for all investors and are not intended as recommendations of particular securities, financial instruments or strategies to particular 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t>
  </si>
  <si>
    <t>20251201_Needham_LULU_Departure_of_North_Ameria_Head_Increases_The_Turnaround--8</t>
  </si>
  <si>
    <t>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lululemon athletica, inc. / 4</t>
  </si>
  <si>
    <t>20251210_Lululemon_to_Revive_China_Premium_Push_in_2026_After_Clearance-0</t>
  </si>
  <si>
    <t>20251210_Lululemon_to_Revive_China_Premium_Push_in_2026_After_Clearance</t>
  </si>
  <si>
    <t>1. Riding China's Growing Yoga, Training Gear Demand</t>
  </si>
  <si>
    <t>lululemon and anta's maia active are well - positioned to capture chinese consumers'growing appetite for specialist yoga and training gear in 2026. they posted steeper online sales growth in october - november than nike, adidas, anta and other multisport brands, based on tmall, jd. com and douyin data collected by shang zhi zhen, reflecting strong demand for the brands. lululemon doubling its sales in the period further raises the likelihood that it can reach the upper end of its 20 - 25 % sales - growth target for china this year if demand in higher - tier cities stabilizes. lower - than - expected february - july sales, along with expectations that a late lunar new year holiday - - in february 2026 vs. january this year - - will delay festive purchases, prompted lululemon to cut its 2025 china sales - growth goal from 25 - 30 % on sept. 5. ( 12 / 10 / 25 ) sales growth by brand ( yoy % )</t>
  </si>
  <si>
    <t>nlp\raw_data\bloomberg\lulu_research\20251210_Lululemon_to_Revive_China_Premium_Push_in_2026_After_Clearance.pdf</t>
  </si>
  <si>
    <t>20251210_Lululemon_to_Revive_China_Premium_Push_in_2026_After_Clearance-1</t>
  </si>
  <si>
    <t>2. Lululemon Discounts to Aid Product Reset Ahead</t>
  </si>
  <si>
    <t>lululemon can reach the higher end of its 2025 sales - growth target if it keeps discounts elevated through january while using 2026's product reset to normalize markdowns thereafter. the company's 18 % average online discount in october - november, though low vs. multisport peers, according to shang zhi zhen data, was almost double last year's level. this was likely driven by clearance of older, casual and lounge inventory before a refreshed 2026 assortment, which is expected to lift new - style penetration from 23 % to about 35 % globally by next spring.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this product adjustment can ease markdowns if new items resonate with chinese consumers and are priced to offer a compelling value proposition. management highlighted that china should benefit disproportionately, given the heavier mix of lounge and social products in the market. ( 12 / 10 / 25 ) discount by brand ( % )</t>
  </si>
  <si>
    <t>20251210_Lululemon_to_Revive_China_Premium_Push_in_2026_After_Clearance-2</t>
  </si>
  <si>
    <t>3. Tmall Poised to Anchor Lululemon‚Äôs China Growth</t>
  </si>
  <si>
    <t>alibaba's tmall accounted for over 80 % of lululemon's online sales in the first 11 months of 2025, underscoring its role as the brand's primary premium - performance channel. lululemon was also among the top - four bestselling sportswear labels on the platform during the recent singles'day shopping festival. shang zhi zhen data showed lululemon's tmall sales rose 115 % year over year in october - november, while douyin sales surged 193 %. by contrast, anta's lower - priced maia active is more reliant on douyin, where its sales jumped 138 % versus just 2 % growth on tmall over the same period. tmall will likely step up investments in content - based e - commerce such as live - streaming and short videos to boost engagement with consumers and fend off competition from social commerce platform douyin. ( 12 / 10 / 25 )</t>
  </si>
  <si>
    <t>20251210_Lululemon_to_Revive_China_Premium_Push_in_2026_After_Clearance-3</t>
  </si>
  <si>
    <t>4. Anta's Maia to Target Budget-Conscious Women</t>
  </si>
  <si>
    <t>( 12 / 10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apparel asp by brand ( yuan )</t>
  </si>
  <si>
    <t>20251210_Lululemon_to_Revive_China_Premium_Push_in_2026_After_Clearance-4</t>
  </si>
  <si>
    <t>5. Lululemon Could Limit Shoe Price Hikes to Aid Expansion</t>
  </si>
  <si>
    <t>( 12 / 10 / 25 ) footwear asp by brand ( yuan )</t>
  </si>
  <si>
    <t>20251210_Lululemon_to_Revive_China_Premium_Push_in_2026_After_Clearance-5</t>
  </si>
  <si>
    <t>6. Data Methodology and Access</t>
  </si>
  <si>
    <t>contributing analysts jason zhu ( consumer &amp; technology ) third - party provider shang zhi zhen since 2023. these transactions took place on select stores of 14 sportswear brands that are sold via four chinese e - commerce platforms : alibaba's tmall, jd. com, douyin and kuaishou. the stores include flagship shops operated by the labels, as well as those of major industry distributors such as topsports and yue yuen's pou sheng. product categories of footwear, apparel and others. ( 12 / 10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conda sportchina &lt; go &gt;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t>
  </si>
  <si>
    <t>20251210_Lululemon_to_Revive_China_Premium_Push_in_2026_After_Clearance-6</t>
  </si>
  <si>
    <t>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</si>
  <si>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20251211_Lululemon_Innovation-_CEO_Key_as_Traction_Slows-_Equity_Outlook-0</t>
  </si>
  <si>
    <t>20251211_Lululemon_Innovation-_CEO_Key_as_Traction_Slows-_Equity_Outlook</t>
  </si>
  <si>
    <t>THESIS: Lululemon's slowing sales momentum amid rising competition, a dearth of innovation, tariff</t>
  </si>
  <si>
    <t>headwinds and elevated discounting is jeopardizing its " power of three x2 " strategy that aims to double revenue to $ 12. 5 billion by the end of 2026. strength in international markets, particularly china, and steady gains in men's are key offsets, though the us is likely to remain under pressure. a meaningful turnaround will depend on renewed product innovation and sharper execution under a new ceo, expected in 2026. supply - chain efficiencies can lend support, yet will likely only partly counter the drag from tariffs and heavier promotions. ( 12 / 11 / 25 ) key topics summary near term strength : building sales momentum is key to lululemon reaching 2026 goals, yet revenue could slow to just 2 - 4 % in 2025 on softer consumer spending amid inflation and tariff concerns. gross margin might drop 300 bps this year, based on guidance, amid tariff headwinds and higher markdowns. the company's membership program and product innovation can help, with newness key to aiding sales. regional growth : lululemon's sales growth could moderate further in 2025, yet growth needs to accelerate by double digits in 2026 if it wants to double revenue through fiscal 2026 and expand 15 % compounded annually from 2021 - 26. international is at the forefront of the $ 12. 5 billion sales goal and can quadruple as the company expands into new and core markets, led by china and gains in europe. dtc catalysts : lululemon could maintain its store productivity this year while expanding its omnichannel offerings, store footprint and membership programs. foundational investments across its digital platform to boost traffic, average order value and conversion are core to reaching its goal of doubling digital sales by 2026, with an emphasis on improving inventory accuracy and enhanced storytelling.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t>
  </si>
  <si>
    <t>nlp\raw_data\bloomberg\lulu_research\20251211_Lululemon_Innovation-_CEO_Key_as_Traction_Slows-_Equity_Outlook.pdf</t>
  </si>
  <si>
    <t>20251211_Lululemon_Innovation-_CEO_Key_as_Traction_Slows-_Equity_Outlook-1</t>
  </si>
  <si>
    <t>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category expansion : with its science - of - feel strategy, lululemon aims to double men's sales by 2026 and drive double - digit gains annually in women's. performance design and fabrics with sustained innovation can find buyers beyond yoga, such as gym enthusiasts and other active people. product innovation, more men's franchises and expansion in office, travel and commuter are catalysts. financial review earnings</t>
  </si>
  <si>
    <t>20251211_Lululemon_Innovation-_CEO_Key_as_Traction_Slows-_Equity_Outlook-2</t>
  </si>
  <si>
    <t>Lululemon Faces Slowing Demand; New CEO Key: Earnings Outlook</t>
  </si>
  <si>
    <t>post - 3q earnings outlook : lululemon's sales momentum has weakened since thanksgiving, as reflected in below - consensus 4q guidance despite better 3q results fueled by international performance, especially china. a sustainable turnaround appears elusive in the near term. the planned 2026 ceo transition offers a key catalyst, with expectations for a product - led leader who can reignite innovation. management's initiatives - - raising new - product penetration toward 35 % by spring, enhancing in - store experiences and improving local and strategic product curation - - are sound, though consistent execution is essential to restoring traction. tariffs will remain a headwind, with guidance for a 410 - bp hit to gross margin in 4q, and continue to weigh into 2026. ceo calvin mcdonald is stepping down in january. ( 12 / 11 / 25 ) highlights from recent results :</t>
  </si>
  <si>
    <t>20251211_Lululemon_Innovation-_CEO_Key_as_Traction_Slows-_Equity_Outlook-3</t>
  </si>
  <si>
    <t>Gross Margin Fell 290 Bps on Higher Tariffs, Markdowns and Credit Card Affiliate Programs, Partially</t>
  </si>
  <si>
    <t>offset by price increases, lower product costs sg &amp; a rate rose 50 bps on operating - channel costs, depreciation deleveraging</t>
  </si>
  <si>
    <t>20251211_Lululemon_Innovation-_CEO_Key_as_Traction_Slows-_Equity_Outlook-4</t>
  </si>
  <si>
    <t>EPS of $2.59 Topped Consensus; Sees 4Q Sales Down 1-3%, 2025 Up 4% (5-6% Excluding 53rd</t>
  </si>
  <si>
    <t>week in 2024 ) additional resources : earnings release | nsn ¬ª earnings call transcript | docv ¬ª long - term drivers</t>
  </si>
  <si>
    <t>20251211_Lululemon_Innovation-_CEO_Key_as_Traction_Slows-_Equity_Outlook-5</t>
  </si>
  <si>
    <t>Lululemon Faces Uphill Path on 2026 Sales Goal; Sales Pickup Key</t>
  </si>
  <si>
    <t>lululemon is unlikely to meet its its sales gains to meet its goal of doubling revenue in 2021 - 26, which required 15 % compound annual sales growth, quadrupling of international sales and doubling of men's and digital. growth moderated in 2024 and could slow more this year on tariffs and weaker consumer spending. sales are expected to rise by just 4 % in 2025, based on consensus, and could turn negative in 4q despite product expansion and continued strength in digital and international. greater adoption of its loyalty program and newness in women's are aimed at helping regain momentum. gross margin should fall 270 bps from tariffs and higher markdowns. operating margin could drop 390 bps in 2025, based on guidance. ( 12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valuation</t>
  </si>
  <si>
    <t>20251211_Lululemon_Innovation-_CEO_Key_as_Traction_Slows-_Equity_Outlook-6</t>
  </si>
  <si>
    <t>Lululemon Multiple Trails Historical Performance on Soft View</t>
  </si>
  <si>
    <t>lululemon's 15. 9x forward p / e multiple on dec. 12 trailed its historical performance, marking a 24 % discount to the group's mean vs. a two - year average discount of 15 %, bloomberg's eqrv function shows. this may be due to a weaker 2025 outlook amid tariff headwinds, where an acceleration in 2026 is key to meeting its " power of three " goal. still, its success in women's and men's apparel and expanded international market share will remain strong. new products for women will be key to gains. higher markdowns may help clear elevated inventory. lululemon aims to double its men's and digital sales and quadruple international sales by 2026 from 2021. lululemon shares were down 46. 4 % this year through dec. 12, but have risen recently after better - than - expected 3q results and a new ceo search. guidance for the year remains soft. ( 12 / 16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</si>
  <si>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20251211_Lululemon_Innovation-_CEO_Key_as_Traction_Slows-_Equity_Outlook-7</t>
  </si>
  <si>
    <t>20251211_Lululemon_Innovation-_CEO_Key_as_Traction_Slows-_Equity_Outlook-8</t>
  </si>
  <si>
    <t>20251211_Lululemon_Innovation-_CEO_Key_as_Traction_Slows-_Equity_Outlook-9</t>
  </si>
  <si>
    <t>$12.5 Billion Sales Goal Likely at Risk</t>
  </si>
  <si>
    <t>even with a recent top - line pullback amid tariff and consumer - spending concerns, lululemon is ahead of its five - year plan targets, yet sales must reaccelerate to the midteens in 2026 to reach $ 12. 5 billion. that's with sales projected to slow to a 2 - 4 % gain in 2025 ( 4 - 6 % excluding 2024's 53rd week ). consensus expects $ 11. 5 billion in 2026. revenue rose 10 % in 2024, trailing the 15 % compound annual rate for 2021 - 26, though sales were ahead in 2022 - 23. new products that resonate with consumers are core, with new styles targeted at 35 % of its mix for spring, up from 23 %. that, alongside 40 - 45 store openings in 2025, momentum in china and new franchises ( glow up, daydrift, becalm ) will help. lululemon has gained more than 30 million essential members since launching the program in 2022. ( 09 / 18 / 25 )</t>
  </si>
  <si>
    <t>20251211_Lululemon_Innovation-_CEO_Key_as_Traction_Slows-_Equity_Outlook-10</t>
  </si>
  <si>
    <t>Consensus No Longer Sees Sales Reaching Target</t>
  </si>
  <si>
    <t>20251211_Lululemon_Innovation-_CEO_Key_as_Traction_Slows-_Equity_Outlook-11</t>
  </si>
  <si>
    <t>China Sales Can Keep Growing by Double Digits</t>
  </si>
  <si>
    <t>lululemon might keep seeing outsized gains in china as it reaps the benefits of increased activewear adoption and an expanding middle class. this is helping build unaided awareness, which reached the mid - to - high teens in 2024 from 9 % in 2022, and can be supported by the opening of about 30 international stores in 2025. most of those will be in china, where sales showed strength in 2q, up 25 %, and could climb 20 - 25 % in 2025. lululemon has a 5. 1 % apparel - market share in the country ( 1. 1 % in 2019 ). in 2q, 16 % of its sales came from mainland china. economic volatility and tariff headwinds are concerns. robust growth in the region can aid lululemon's margin, since china typically has the highest profitability, with a 2q 64 % gross margin vs. 62 % in the americas and 54 % for the rest of the world. ( 09 / 18 / 25 ) mainland china market - share breakdown gross margin can contract in 2025 lululemon's gross margin could drop 300 bps in 2025, with 220 bps ( $ 240 million ) due to tariffs amid the removal of the de minimis exemption, along with higher markdowns. the company was leveraging the exemption to ship e - commerce orders from its canada distribution centers into the us. its removal is a 170 - bp headwind, based on guidance. maintaining healthier inventory is key, given stockpiles rose 21 % in 2q, with units up 13 %, which should extend through 2h before moderating in 1q26. gross margin fell 110 bps in 2q on 70 bps of narrower product margin amid higher markdowns and tariffs. this was partially offset by price increases and lower product and ocean - freight costs. mitigation efforts ( price hikes, sourcing efficiencies ) might begin to help in 2h and into 2026. ( 09 / 18 / 25 ) this report may not be modified or altered in any way. the bloomberg professional service and bloomberg data are owned and distributed locally by bloomberg finance lp ( " bflp "</t>
  </si>
  <si>
    <t>20251211_Lululemon_Innovation-_CEO_Key_as_Traction_Slows-_Equity_Outlook-12</t>
  </si>
  <si>
    <t>, sourcing efficiencies ) might begin to help in 2h and into 2026. ( 09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 % )</t>
  </si>
  <si>
    <t>20251211_Lululemon_Innovation-_CEO_Key_as_Traction_Slows-_Equity_Outlook-13</t>
  </si>
  <si>
    <t>lululemon's sales growth could moderate further in 2025, yet growth needs to accelerate by double digits in 2026 if it wants to double revenue through fiscal 2026 and expand 15 % compounded annually from 2021 - 26. international is at the forefront of the $ 12. 5 billion sales goal and can quadruple as the company expands into new and core markets, led by china and gains in europe. ( 09 / 17 / 25 ) ample room for share gains abroad at about a quarter of sales, lululemon has ample room to quadruple its international revenue ( excluding north america ), driven by outsized gains in china, growing core markets, and entering and expanding in new countries across asia, europe, the middle east and africa. though it added more share than any other brand in the industry, it has just 2. 3 % of the $ 406 billion sportswear market, based on euromonitor data. lululemon has a retail presence in more than 25 countries, having entered spain, thailand, and italy, among others, in recent years. in china, yoga's growing popularity offers a chance to expand, even after accounting for 51 % of international sales in 2024. in 2q, sales outside of north america and china were up 19 % ( 15 % of its total ), while revenue in china increased 25 % ( 16 % ). ( 09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</si>
  <si>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20251211_Lululemon_Innovation-_CEO_Key_as_Traction_Slows-_Equity_Outlook-14</t>
  </si>
  <si>
    <t>Digital, Store Growth to Spur Asia Expansion</t>
  </si>
  <si>
    <t>china is at the forefront of lululemon's almost $ 4 billion international sales opportunity, with gains likely driven by greater digital investments, curated local marketing content and region - specific assortments. its focus there propelled brand awareness into the mid - to - high teens in 2024 from 7 % in april 2022. it leverages partnerships with tmall and jd. com, while social commerce from wechat mini programs and a country - specific online site help vary its online presence. many of its almost 30 international openings in 2025 will be in china ; annual sales there could grow 20 - 25 %. store expansion in tier 1 cities should fuel growth in the region, given they'd be 40 % of its network by</t>
  </si>
  <si>
    <t>20251211_Lululemon_Innovation-_CEO_Key_as_Traction_Slows-_Equity_Outlook-15</t>
  </si>
  <si>
    <t>International Sales Breakdown by Region</t>
  </si>
  <si>
    <t>doubling down on core markets abroad lululemon's core markets abroad - - australia, south korea, the uk and germany - - are key to driving growth as the brand doubles down on product diversification, men's and e - commerce in its more mature markets. building on community with its city ambassador program, launched in 2021 in nine global cities, including seoul, shanghai, london and new york, could bring local relevance to the brand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and drive greater engagement. leveraging its local - ambassador program can help boost engagement and awareness in these regions. entering italy as a company - operated market and belgium, turkey and the czech republic with a franchise model can help drive growth in europe this year. a partnership with zalando in europe and plans to open stores in india in 2h26 through a franchise partner could spur more spur awareness. ( 09 / 17 / 25 )</t>
  </si>
  <si>
    <t>20251211_Lululemon_Innovation-_CEO_Key_as_Traction_Slows-_Equity_Outlook-16</t>
  </si>
  <si>
    <t>North America Sales Growth Can Slow</t>
  </si>
  <si>
    <t>north america is lululemon's most mature region, and tariffs and weaker consumer spending are crimping gains. with sales below the company's low - double - digit compound annual growth - rate target, its $ 8. 5 billion us sales goal will take time. lululemon commands the second - biggest sports - apparel market share in north america, trailing nike by 0. 7 percentage points. yet its unaided awareness in the us is at 40 % vs. peers'85 - 90 %, making marketing key to raising brand recognition. in 2025, sales in north america might be flat to down 1 %, with the us 1 - 2 % lower and canada unchanged, based on guidance. in 2024, north american sales rose 3. 9 %. lululemon acquired retail stores from a third party in mexico last year and is opening more stores there. the country was just 1 % of north american sales in 2q. ( 09 / 17 / 25 )</t>
  </si>
  <si>
    <t>20251211_Lululemon_Innovation-_CEO_Key_as_Traction_Slows-_Equity_Outlook-17</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</si>
  <si>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dtc catalysts lululemon's omnichannels may drive customer loyalty, acquisition lululemon could maintain its store productivity this year while expanding its omnichannel offerings, store footprint and membership programs. foundational investments across its digital platform to boost traffic, average order value and conversion are core to reaching its goal of doubling digital sales by 2026, with an emphasis on improving inventory accuracy and enhanced storytelling. ( 09 / 16 / 25 ) tech investments could boost conversion lululemon's tech investments are key to reaching its goal of doubling e - commerce sales by 2026 and include a new payment platform and increased personalization, inventory accuracy and product storytelling to drive more traffic, conversion and average order values ( aov ). leveraging machine learning to improve production education, product fit and feel can help elevate its product - detail page. that, coupled with investments in a new commerce platform and payment and it infrastructure to make it easier for customers to transact, could mean better conversion and higher aov. hiring a chief ai and technology officer may help spur its tech enhancements and speed to market. as lululemon scales its omni programs and moves its rfid program to the cloud, it can bolster its shopper experience. in 2024, digital sales rose 6 %. ( 09 / 16 / 25 )</t>
  </si>
  <si>
    <t>20251211_Lululemon_Innovation-_CEO_Key_as_Traction_Slows-_Equity_Outlook-18</t>
  </si>
  <si>
    <t>Digital Sales, Year-Over-Year Growth (%)</t>
  </si>
  <si>
    <t>omnichannel offerings drive more customer spending enhanced focus on omnichannel offerings, along with lululemon's effort to be an experiential retailer, can increase buying frequency and amount spent and may drive store sales gains. during the pandemic, lululemon expanded its omni - services to ship from stores and buy online and pickup in - store ( bopus ), letting more customers cross - channel shop. when a store - only guest shops online, they spend about 30 % more, while a guest using bopus spends 20 % more. in 2024, lululemon stores sales rose 14 %. as lululemon expands its experiential store footprint, it can lift its share of wallet since customers who sweat at an experiential store spend about 15 % more. opening stores in italy, denmark, turkey, belgium and the czech republic in 2025, along with a franchise partner in india to open a store in 2h26, are added opportunities. ( 09 / 16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</si>
  <si>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20251211_Lululemon_Innovation-_CEO_Key_as_Traction_Slows-_Equity_Outlook-19</t>
  </si>
  <si>
    <t>Stores Are Key for Acquiring New Customers</t>
  </si>
  <si>
    <t>20251211_Lululemon_Innovation-_CEO_Key_as_Traction_Slows-_Equity_Outlook-20</t>
  </si>
  <si>
    <t>Lululemon Store Count</t>
  </si>
  <si>
    <t>membership launch aids guest engagement lululemon's essential membership ( free ) debuted in north america in 2022 and provides users with a suite of benefits, including early access to products, receipt - free returns, free hemming, community experiences and exclusive peloton content. it had more than 30 million members as of 2q, and last year members got early access to its black friday sale. expanding this beyond north america offers a greater chance to drive customer additions. its march membership madness event had free classes at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studio partners, the opportunity to win experiences and access to in - store events, with over 15, 000 sign ups. retailers have cited success in personalized - product recommendations and have seen 95 % of sales come via loyalty programs, letting them track items sold online and in stores back to an individual, giving them greater insight. ( 09 / 16 / 25 ) lululemon essential membership guests who sweat more, spend more lululemon's decision to partner with peloton, moving away from its own fitness app and mirror device, returns focus to its core apparel business. the partnership will feature lululemon's athletic wear in consumers'exercise regimens, building popularity through peloton's roster of fitness instructors - - some now lululemon ambassadors. co - branded product is sold at peloton showrooms and online, keeping lululemon top of mind for peloton's 3. 4 million paying subscribers ( 6 million</t>
  </si>
  <si>
    <t>20251211_Lululemon_Innovation-_CEO_Key_as_Traction_Slows-_Equity_Outlook-21</t>
  </si>
  <si>
    <t>##ns, building popularity through peloton's roster of fitness instructors - - some now lululemon ambassadors. co - branded product is sold at peloton showrooms and online, keeping lululemon top of mind for peloton's 3. 4 million paying subscribers ( 6 million total ). lululemon studio members get access to peloton classes via the studio app as it stopped selling the mirror. last year it hosted a members - only weekend at peloton with live classes. lululemon opened a glow up studio in new york city for two weeks with its glow up franchise launch in february to march where consumers could take workout classes. ( 09 / 16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peloton members</t>
  </si>
  <si>
    <t>20251211_Lululemon_Innovation-_CEO_Key_as_Traction_Slows-_Equity_Outlook-22</t>
  </si>
  <si>
    <t>20251211_Lululemon_Innovation-_CEO_Key_as_Traction_Slows-_Equity_Outlook-23</t>
  </si>
  <si>
    <t>Women's Lines Remain Spark for Growth</t>
  </si>
  <si>
    <t>20251211_Lululemon_Innovation-_CEO_Key_as_Traction_Slows-_Equity_Outlook-24</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</si>
  <si>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taking men ‚Äô s franchise to another level after sales in its men's business doubled to $ 1. 5 billion in 2021, ahead of a 2023 target, lululemon is aiming for the category to log double - digit compound annual growth in 2021 - 26. the brand is still behind key companies in men's sportswear, like nike and adidas, but lululemon's pipeline of new products could aid credibility. new franchises mile maker, zeroed in, steady state, showzero and soft jersey, along with expanding the pace breaker franchise into jackets and pants and freshening license to train, might also help. the company's men's loungewear campaign with dk metcalf and odell beckham jr. could raise awareness. men's sales rose 6 % in 2q. lululemon extended its fast and free franchise to men's, attracting shoppers who prioritize performance, competing directly with peers ‚Äô running offerings. ( 09 / 15 / 25 )</t>
  </si>
  <si>
    <t>20251211_Lululemon_Innovation-_CEO_Key_as_Traction_Slows-_Equity_Outlook-25</t>
  </si>
  <si>
    <t>Men's Revenue, Growth</t>
  </si>
  <si>
    <t>training, running offer biggest opportunities lululemon has a long runway for gains in its core performance categories - - yoga, training and running - - particularly the last two, where brand association is 20 percentage points below yoga. running has the highest participation among its shoppers, with 58 % of women and 72 % of men, and lululemon could take more share as it builds offerings. expansion into accessories ( like the senseknit running collection ), innovation in high - support bras and a new performance fabric for cold - weather runs might spark more gains. a new run - focused campaign this year could also help raise awareness. performance product may remain 60 % of its mix, with its lounge and social offerings making up 40 %. expanding its successful license to train men's line into women's, and its new fast - and free running shorts for men, can help boost sales. ( 09 / 15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</si>
  <si>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20251211_Lululemon_Innovation-_CEO_Key_as_Traction_Slows-_Equity_Outlook-26</t>
  </si>
  <si>
    <t>Core Performance Brand Awareness</t>
  </si>
  <si>
    <t>sport categories offer playbook to add customers lululemon can acquire new customers and increase spending and volume share from existing ones as it expands further into categories like tennis, golf and hiking. about 20 % of its products are designed specifically for the sports, with the rest from its core assortment, which may add versatility, build credibility within the activities and strengthen brand loyalty. lululemon's ability to tie the collection to its core business is key to gains. adding frances tiafoe, max homa and lewis hamilton as brand ambassadors can help. the golf apparel market can grow 7. 8 % compounded annually in 2024 - 31 to $ 5. 6 billion, verified market research data show, with 42 % coming from north america, according to technavio. the tennis apparel market might record a 3. 3 % cagr for 2025 - 33, according to business research insights, reaching $ 3 billion. ( 09 / 15 / 25 ) global golf apparel market forecast footwear could spur market - share gains the foray into performance footwear, which lululemon started with women's, could win share among females as legacy brands lack a substantial lead. yet footwear is still a small percentage of sales, and expansion in the category could mute gross margin a bit as it's a less profitable product. still, the broad performance - shoe category might top $ 98 billion in sales by 2029, based on data from euromonitor.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</si>
  <si>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20251211_Lululemon_Innovation-_CEO_Key_as_Traction_Slows-_Equity_Outlook-27</t>
  </si>
  <si>
    <t>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lululemon might find it hard to lift market share in men's performance footwear, which it recently entered with cityverse and beyondfeel, since other brands are more established, have greater scale and enjoy more loyalty among shoppers. nevertheless, we see opportunity for the company to succeed in the lifestyle - and sports - inspired footwear market if it builds on its existing brand appeal with men. ( 09 / 15 / 25 )</t>
  </si>
  <si>
    <t>20251211_Lululemon_Innovation-_CEO_Key_as_Traction_Slows-_Equity_Outlook-28</t>
  </si>
  <si>
    <t>20251211_Lululemon_Innovation-_CEO_Key_as_Traction_Slows-_Equity_Outlook-29</t>
  </si>
  <si>
    <t>lululemon's recent strength - - lifting 4q guidance after a better holiday season - - has it on track to double revenue to $ 12. 5 billion in 2026. the americas will remain the company's biggest segment, though sales in china mainland and rest of world could keep expanding by double digits. new - product innovation can aid stores and e - commerce sales, boosting inventory. margins may increase amid lower product and operating - channel costs, partly offset by greater freight expenses and fx headwinds. to access the latest available data or chart, please click on the links below the images. ( 01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americas region accounts for most of revenue ( 01 / 21 / 25 ) segment revenue breakdown ( $ million )</t>
  </si>
  <si>
    <t>20251211_Lululemon_Innovation-_CEO_Key_as_Traction_Slows-_Equity_Outlook-30</t>
  </si>
  <si>
    <t>Store Sales Outpacing E-Commerce</t>
  </si>
  <si>
    <t>( 01 / 21 / 25 ) segment revenue breakdown ( $ million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</si>
  <si>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20251211_Lululemon_Innovation-_CEO_Key_as_Traction_Slows-_Equity_Outlook-31</t>
  </si>
  <si>
    <t>Margin Expansion Underway Amid Lower Costs</t>
  </si>
  <si>
    <t>( 01 / 21 / 25 ) gross margin, ebit margin ( % ) inventories could climb as lululemon chases newness ( 01 / 21 / 25 ) lululemon inventories peers</t>
  </si>
  <si>
    <t>20251211_Lululemon_Innovation-_CEO_Key_as_Traction_Slows-_Equity_Outlook-32</t>
  </si>
  <si>
    <t>lululemon's sales gain may continue to outpace rivals as it stays on track to reach its goal to double sales to $ 12. 5 billion in 2026, even as growth moderated in most of 2024. doubling of its men's and digital revenue and quadrupling international sales are drivers. its direct - to - consumer ( dtc ) model allows the clothing retailer to keep margins above peers. that, coupled with lower product costs and markdowns can mitigate higher freight costs. inventory may rise ahead of sales gains as management chases new seasonal product. to access the latest available data or chart, please click on the links below the images. ( 01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</si>
  <si>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20251211_Lululemon_Innovation-_CEO_Key_as_Traction_Slows-_Equity_Outlook-33</t>
  </si>
  <si>
    <t>Sales Gains Outpace Peers En Route to Double Sales</t>
  </si>
  <si>
    <t>20251211_Lululemon_Innovation-_CEO_Key_as_Traction_Slows-_Equity_Outlook-34</t>
  </si>
  <si>
    <t>Athleisure Sales Growth</t>
  </si>
  <si>
    <t>gross margin leads peer average given dtc focus ( 01 / 24 / 25 ) athleisure peers gross margin ( %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</si>
  <si>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20251211_Lululemon_Innovation-_CEO_Key_as_Traction_Slows-_Equity_Outlook-35</t>
  </si>
  <si>
    <t>Fresh Merchandise Driving Inventory Gains Ahead of Peers</t>
  </si>
  <si>
    <t>20251211_Lululemon_Innovation-_CEO_Key_as_Traction_Slows-_Equity_Outlook-36</t>
  </si>
  <si>
    <t>20251211_Lululemon_Innovation-_CEO_Key_as_Traction_Slows-_Equity_Outlook-37</t>
  </si>
  <si>
    <t>china's reduction of reciprocal tariffs to 20 % from the initial 145 % suggests that 2026 margin drag for retailers will persist but should be more manageable through pricing and mitigation efforts. ending the de minimis exemption hits temu, shein and aliexpress hardest. luxury brands'healthy margins and amazon. com's diversified mix, including aws, help absorb levies. ( 11 / 19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</si>
  <si>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20251211_Lululemon_Innovation-_CEO_Key_as_Traction_Slows-_Equity_Outlook-38</t>
  </si>
  <si>
    <t>Three Keys for Tariff Effects on Retail</t>
  </si>
  <si>
    <t>( 11 / 19 / 25 ) key drivers</t>
  </si>
  <si>
    <t>20251211_Lululemon_Innovation-_CEO_Key_as_Traction_Slows-_Equity_Outlook-39</t>
  </si>
  <si>
    <t>China‚Äôs Lower Tariffs Ease Strain, Don't End It</t>
  </si>
  <si>
    <t>china's 20 % reciprocal tariff - - comparable with many trading partners - - offers modest relief to retailers after prior rates of up to 145 %. the lower rate narrows cost disparities, but levies still pressure margins and supply chains. india's 50 % duty is a growing concern for companies with greater sourcing exposure. vertically integrated retailers are most vulnerable due to limited cost sharing, while large brands and online platforms may better absorb added costs given their size, efficiency and diversified sourcing. tariffs can still fluctuate, leaving retailers cautious with guidance amid persistent uncertainty. some may still have to selectively raise prices to offset higher import costs. ( 11 / 13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of us apparel, footwear imports ( 2024 )</t>
  </si>
  <si>
    <t>20251211_Lululemon_Innovation-_CEO_Key_as_Traction_Slows-_Equity_Outlook-40</t>
  </si>
  <si>
    <t>Athleisure Brands Can Outrun Higher Tariffs</t>
  </si>
  <si>
    <t>contributing analysts abigail gilmartin ( retail ) footwear and athleisure companies'bigger production exposure to south asia, particularly vietnam, puts their margins slightly at risk from reciprocal tariffs. yet added costs can be partly offset through supplier negotiations and modest price hikes. nike sources about 50 % of its footwear from vietnam, while on relies on the country for more than 90 %. steve madden and heydude, which get over half of their supply from china, also face potential pressure, but might quickly adjust supply chains. ending the de minimis exemption for china could level the playing field by targeting low - cost sellers like temu and shein, which may have to raise prices. bulk shipping via pdd and alibaba can offset some effects. retailers like lululemon could be negatively affected, given its distribution centers in canada. ( 11 / 13 / 25 )</t>
  </si>
  <si>
    <t>20251211_Lululemon_Innovation-_CEO_Key_as_Traction_Slows-_Equity_Outlook-41</t>
  </si>
  <si>
    <t>Sourcing, US Sales Exposure</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</si>
  <si>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 l. f., hardlines face margin pressure, even with price hikes contributing analysts lindsay dutch ( reits, consumer hardlines ) e. l. f. beauty is the most vulnerable to tariffs on chinese imports in our coverage, with 75 % of its supply chain tied to the country. toymakers hasbro and mattel, which continue to cut exposure to china, are better positioned but will still face margin pressure into 2026 - - even with higher prices and production shifts. exposure to other countries is mostly lower across the group. retailers like best buy have less direct control than manufacturers over inventory sourced from china or other countries. still, tariffs and resulting price hikes will pose headwinds for profit through at least 1h, even as indirect exposure to china has dropped to 30 - 35 %. bath &amp; body works'domestic platform faces the least risk. ( 12 / 09 / 25 ) exposure to china ( manufacturing or cogs ) source : company filings, bloomberg intelligence</t>
  </si>
  <si>
    <t>20251211_Lululemon_Innovation-_CEO_Key_as_Traction_Slows-_Equity_Outlook-42</t>
  </si>
  <si>
    <t>Home Depot, Lowe's Well Positioned to Navigate Tariffs</t>
  </si>
  <si>
    <t>contributing analysts drew reading ( homebuilders )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73 % of the retailers products are from outside the us, creating greater risk to profit. management believes it can mitigate most of the effect. ( 11 / 12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where are products sourced?</t>
  </si>
  <si>
    <t>20251211_Lululemon_Innovation-_CEO_Key_as_Traction_Slows-_Equity_Outlook-43</t>
  </si>
  <si>
    <t>Tariffs Hit Retail Apparel Margin in 2H, 2026</t>
  </si>
  <si>
    <t>20251211_Lululemon_Innovation-_CEO_Key_as_Traction_Slows-_Equity_Outlook-44</t>
  </si>
  <si>
    <t>Tariffs Mostly Passed On, Hit Swiss-Made Most in Top-Luxury Rank</t>
  </si>
  <si>
    <t>contributing analysts deborah aitken ( consumer products ) &amp; andrea ferdinando leggieri ( consumer products ) high gross margins among heritage luxury made - in - europe brands hermes, prada and brunello cucinelli make them well placed to absorb us tariffs, with their low cost - of - goods structure limiting the price hikes needed for high - spending consumers. our scenario suggests mid - single - digit us price hikes are sufficient to offset the levies. by contrast, the likes of burberry, ferragamo, hugo boss, pandora and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zegna are leaning on more cost cuts as a partial offset. swiss - based watchmakers richemont, rolex and swatch face steep tariffs for now, and with escalating precious - metal costs will need to share greater pricing exposure, pressuring margins. ebit at aspirational brands capri, dr. martens, hugo boss and pandora - - more exposed to higher made - in - asia tariffs - - is also likely to be hit, given limited pricing flexibility. ( 11 / 13 / 25 )</t>
  </si>
  <si>
    <t>20251211_Lululemon_Innovation-_CEO_Key_as_Traction_Slows-_Equity_Outlook-45</t>
  </si>
  <si>
    <t>retailers'cautious price hikes fall short of 10 - 15 % needed contributing analysts tatiana lisitsina ( retail ) european retailers have only recently begun to raise prices in response to us tariffs, and margin recovery will likely be partial. many will prioritize volume stability over full tariff recovery. our analysis suggests price increases of roughly 10 - 15 % would be required to offset the earnings drag from current tariffs before any supply - chain shifts. primark began lifting us prices in september, aiming merely for cash - cost recovery, while h &amp; m is adjusting more cautiously to preserve competitiveness, expecting taxes to weigh on 4q and 2026. boohoo's earlier price increases have already led to weaker us demand, reinforcing elasticity concerns. inditex reiterated stable gross - margin guidance on the back of proximity sourcing. management tone remains cautious, signaling the tariff hit is building and not yet peaked. ( 10 / 22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</si>
  <si>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20251211_Lululemon_Innovation-_CEO_Key_as_Traction_Slows-_Equity_Outlook-46</t>
  </si>
  <si>
    <t>L'Oreal, Estee Local-Made Softens Tariff Hit, Puig Pricing Helps</t>
  </si>
  <si>
    <t>contributing analysts deborah aitken ( consumer products ) &amp; andrea ferdinando leggieri ( consumer products ) beauty companies have raised prices globally to offset tariffs by a low single - digit percentage - - - plus 1 - 3 % in the us - - without denting volume, helped by localized production and the solid launch pipelines of new innovations ( led by fragrance and derma skincare ). estee lauder and l'oreal's 70 % - plus gross margins, fed by low cost - of - goods models, explains their smaller hikes. puig faces a larger mismatch, given its greater mix of high - end fragrances imported from europe, but has stronger pricing power vs. most other categories. coty has struggled to rely solely on pricing, due to weaker us mass - market demand and its launch - pipeline gaps. cost - cutting could help, but ebit stays pressured. premium brands with market - share leadership have bargaining power to pass on some tariff costs to suppliers and retailers, if required. ( 11 / 13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</si>
  <si>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20251211_Lululemon_Innovation-_CEO_Key_as_Traction_Slows-_Equity_Outlook-47</t>
  </si>
  <si>
    <t>to contact the analyst for this research : poonam goyal at pgoyal4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</si>
  <si>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20251211_Lululemon_s_CEO_Stepping_Down_Could_Foster_Turnaround-_React-0</t>
  </si>
  <si>
    <t>20251211_Lululemon_s_CEO_Stepping_Down_Could_Foster_Turnaround-_React</t>
  </si>
  <si>
    <t>Intelli Long-Term Drivers Regional Growth Peers</t>
  </si>
  <si>
    <t>gence dtc catalysts</t>
  </si>
  <si>
    <t>nlp\raw_data\bloomberg\lulu_research\20251211_Lululemon_s_CEO_Stepping_Down_Could_Foster_Turnaround-_React.pdf</t>
  </si>
  <si>
    <t>20251211_Lululemon_s_CEO_Stepping_Down_Could_Foster_Turnaround-_React-1</t>
  </si>
  <si>
    <t>) - - rece nt event reaction : calvin mcdonald's decision to step down as lululemon ceo as of jan. 31 could be the change the company needs to drive a turnaround. its 3q results were ahead of expectations, but 4q guidance trailed estimates. sales in 3q rose 7 %, topping consensus'3. 6 %, entirely due to stronger international revenue. the search for a new ceo is underway. ( 12 / 11 / 25 )</t>
  </si>
  <si>
    <t>20251211_Lululemon_s_CEO_Stepping_Down_Could_Foster_Turnaround-_React-2</t>
  </si>
  <si>
    <t>THESIS: Lululemon's slowing sales momentum amid rising competition, a dearth of innovation,</t>
  </si>
  <si>
    <t>tariff headwinds and elevated discounting is jeopardizing its " power of three x2 " strategy that aims to double revenue to $ 12. 5 billion by the end of 2026. strength in international markets, particularly china, and steady gains in men's are key offsets, though the us is likely to remain under pressure. a meaningful turnaround will depend on renewed product innovation and sharper execution under a new ceo, expected in 2026. supply - chain efficiencies can lend support, yet will likely only partly counter the drag from tariffs and heavier promotions. ( 12 / 11 / 25 ) financial review earnings</t>
  </si>
  <si>
    <t>20251211_Lululemon_s_CEO_Stepping_Down_Could_Foster_Turnaround-_React-3</t>
  </si>
  <si>
    <t>2. Lululemon Faces Slowing Demand; New CEO Key: Earnings Outlook</t>
  </si>
  <si>
    <t>post - 3q earnings outlook : lululemon's sales momentum has weakened since thanksgiving, as reflected in below - consensus 4q guidance despite better 3q results fueled by international performance, especially china. a sustainable turnaround appears elusive in the near term. the planned 2026 ceo transition offers a key catalyst, with expectations for a product - led leader who can reignite innovation. management's initiatives - - raising new - product penetration toward 35 % by spring, enhancing in - store experiences and improving local and strategic product curation - - are sound, though consistent execution is essential to restoring traction. tariffs will remain a headwind, with guidance for a 410 - bp hit to gross margin in 4q, and continue to weigh into 2026. ceo calvin mcdonald is stepping down in january. ( 12 / 11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</si>
  <si>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20251211_Lululemon_s_CEO_Stepping_Down_Could_Foster_Turnaround-_React-4</t>
  </si>
  <si>
    <t>Gross Margin Fell 290 Bps on Higher Tariffs, Markdowns and Credit</t>
  </si>
  <si>
    <t>card affiliate programs, partially offset by price increases, lower product costs sg &amp; a rate rose 50 bps on operating - channel costs, depreciation deleveraging</t>
  </si>
  <si>
    <t>20251211_Lululemon_s_CEO_Stepping_Down_Could_Foster_Turnaround-_React-5</t>
  </si>
  <si>
    <t>EPS of $2.59 Topped Consensus; Sees 4Q Sales Down 1-3%, 2025</t>
  </si>
  <si>
    <t>up 4 % ( 5 - 6 % excluding 53rd week in 2024 ) additional resources : earnings release | nsn ¬ª earnings call transcript | docv ¬ª long - term drivers</t>
  </si>
  <si>
    <t>20251211_Lululemon_s_CEO_Stepping_Down_Could_Foster_Turnaround-_React-6</t>
  </si>
  <si>
    <t>20251211_Lululemon_s_CEO_Stepping_Down_Could_Foster_Turnaround-_React-7</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</si>
  <si>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lululemon's 15. 9x forward p / e multiple on dec. 12 trailed its historical performance, marking a 24 % discount to the group's mean vs. a two - year average discount of 15 %, bloomberg's eqrv function shows. this may be due to a weaker 2025 outlook amid tariff headwinds, where an acceleration in 2026 is key to meeting its " power of three " goal. still, its success in women's and men's apparel and expanded international market share will remain strong. new products for women will be key to gains. higher markdowns may help clear elevated inventory. lululemon aims to double its men's and digital sales and quadruple international sales by 2026 from 2021. lululemon shares were down 46. 4 % this year through dec. 12, but have risen recently after better - than - expected 3q results and a new ceo search. guidance for the year remains soft. ( 12 / 16 / 25 )</t>
  </si>
  <si>
    <t>20251211_Lululemon_s_CEO_Stepping_Down_Could_Foster_Turnaround-_React-8</t>
  </si>
  <si>
    <t>20251211_Lululemon_s_CEO_Stepping_Down_Could_Foster_Turnaround-_React-9</t>
  </si>
  <si>
    <t>20251211_Lululemon_s_CEO_Stepping_Down_Could_Foster_Turnaround-_React-10</t>
  </si>
  <si>
    <t>20251211_Lululemon_s_CEO_Stepping_Down_Could_Foster_Turnaround-_React-11</t>
  </si>
  <si>
    <t>2022. (09/18/25)</t>
  </si>
  <si>
    <t>20251211_Lululemon_s_CEO_Stepping_Down_Could_Foster_Turnaround-_React-12</t>
  </si>
  <si>
    <t>lululemon might keep seeing outsized gains in china as it reaps the benefits of increased activewear adoption and an expanding middle class. this is helping build unaided awareness, which reached the mid - to - high teens in 2024 from 9 % in 2022, and can be supported by the opening of about 30 international stores in 2025. most of those will be in china, where sales showed strength in 2q, up 25 %, and could climb 20 - 25 % in 2025. lululemon has a 5. 1 % apparel - market share in the country ( 1. 1 % in 2019 ). in 2q, 16 % of its sales came from mainland china. economic volatility and tariff headwinds are concerns. robust growth in the region can aid lululemon's margin, since china typically has the highest profitability, with a 2q 64 % gross margin vs. 62 % in the americas and 54 % for the rest of the world. ( 09 / 18 / 25 ) mainland china market - share breakdown</t>
  </si>
  <si>
    <t>20251211_Lululemon_s_CEO_Stepping_Down_Could_Foster_Turnaround-_React-13</t>
  </si>
  <si>
    <t>20251211_Lululemon_s_CEO_Stepping_Down_Could_Foster_Turnaround-_React-14</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</si>
  <si>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 % )</t>
  </si>
  <si>
    <t>20251211_Lululemon_s_CEO_Stepping_Down_Could_Foster_Turnaround-_React-15</t>
  </si>
  <si>
    <t>lululemon's sales growth could moderate further in 2025, yet growth needs to accelerate by double digits in 2026 if it wants to double revenue through fiscal 2026 and expand 15 % compounded annually from 2021 - 26. international is at the forefront of the $ 12. 5 billion sales goal and can quadruple as the company expands into new and core markets, led by china and gains in europe. ( 09 / 17 / 25 )</t>
  </si>
  <si>
    <t>20251211_Lululemon_s_CEO_Stepping_Down_Could_Foster_Turnaround-_React-16</t>
  </si>
  <si>
    <t>20251211_Lululemon_s_CEO_Stepping_Down_Could_Foster_Turnaround-_React-17</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</si>
  <si>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 is at the forefront of lululemon's almost $ 4 billion international sales opportunity, with gains likely driven by greater digital investments, curated local marketing content and region - specific assortments. its focus there propelled brand awareness into the mid - to - high teens in 2024 from 7 % in april 2022. it leverages partnerships with tmall and jd. com, while social commerce from wechat mini programs and a country - specific online site help vary its online presence. many of its almost 30 international openings in 2025 will be in china ; annual sales there could grow 20 - 25 %. store expansion in tier 1 cities should fuel growth in the region, given they'd be 40 % of its network by 2026. extension into tier 2 cities can help the company reach 220 stores in china by 2026 vs. 117 in 2022. in 2q, china mainland sales rose 25 %. ( 09 / 17 / 25 )</t>
  </si>
  <si>
    <t>20251211_Lululemon_s_CEO_Stepping_Down_Could_Foster_Turnaround-_React-18</t>
  </si>
  <si>
    <t>20251211_Lululemon_s_CEO_Stepping_Down_Could_Foster_Turnaround-_React-19</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</si>
  <si>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north america is lululemon's most mature region, and tariffs and weaker consumer spending are crimping gains. with sales below the company's low - double - digit compound annual growth - rate target, its $ 8. 5 billion us sales goal will take time. lululemon commands the second - biggest sports - apparel market share in north america, trailing nike by 0. 7 percentage points. yet its unaided awareness in the us is at 40 % vs. peers'85 - 90 %, making marketing key to raising brand recognition. in 2025, sales in north america might be flat to down 1 %, with the us 1 - 2 % lower and canada unchanged, based on guidance. in 2024, north american sales rose 3. 9 %. lululemon acquired retail stores from a third party in mexico last year and is opening more stores there. the country was just 1 % of north american sales in 2q. ( 09 / 17 / 25 )</t>
  </si>
  <si>
    <t>20251211_Lululemon_s_CEO_Stepping_Down_Could_Foster_Turnaround-_React-20</t>
  </si>
  <si>
    <t>20251211_Lululemon_s_CEO_Stepping_Down_Could_Foster_Turnaround-_React-21</t>
  </si>
  <si>
    <t>lululemon's tech investments are key to reaching its goal of doubling e - commerce sales by 2026 and include a new payment platform and increased personalization, inventory accuracy and product storytelling to drive more traffic, conversion and average order values ( aov ). leveraging machine learning to improve production education, product fit and feel can help elevate its product - detail page. that, coupled with investments in a new commerce platform and payment and it infrastructure to make it easier for customers to transact, could mean better conversion and higher aov. hiring a chief ai and technology officer may help spur its tech enhancements and speed to market. as lululemon scales its omni programs and moves its rfid program to the cloud, it can bolster its shopper experience. in 2024, digital sales rose 6 %. ( 09 / 16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</si>
  <si>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20251211_Lululemon_s_CEO_Stepping_Down_Could_Foster_Turnaround-_React-22</t>
  </si>
  <si>
    <t>enhanced focus on omnichannel offerings, along with lululemon's effort to be an experiential retailer, can increase buying frequency and amount spent and may drive store sales gains. during the pandemic, lululemon expanded its omni - services to ship from stores and buy online and pickup in - store ( bopus ), letting more customers cross - channel shop. when a store - only guest shops online, they spend about 30 % more, while a guest using bopus spends 20 % more. in 2024, lululemon stores sales rose 14 %. as lululemon expands its experiential store footprint, it can lift its share of wallet since customers who sweat at an experiential store spend about 15 % more. opening stores in italy, denmark, turkey, belgium and the czech republic in 2025, along with a franchise partner in india to open a store in 2h26, are added opportunities. ( 09 / 16 / 25 )</t>
  </si>
  <si>
    <t>20251211_Lululemon_s_CEO_Stepping_Down_Could_Foster_Turnaround-_React-23</t>
  </si>
  <si>
    <t>lululemon's stores are central to customer acquisition, product education and market entry. its portfolio ranges from large - format and experiential sites to seasonal and pop - up locations, allowing the retailer to tailor formats to each community. stores over - index on new - customer acquisition year over year and help highlight lululemon's franchises. pop - ups help reach new shoppers, capture seasonal demand and test new markets to inform permanent opening plans. store productivity and traffic remain high and are among the most productive in the industry. lululemon aims to expand square footage by 5 % annually through 2026 through new - store openings and optimization. in 2024, the retailer opened 56 net stores and targets 40 - 45 openings and 35 optimizations this year, with square footage low - double digits. ( 09 / 16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</si>
  <si>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20251211_Lululemon_s_CEO_Stepping_Down_Could_Foster_Turnaround-_React-24</t>
  </si>
  <si>
    <t>lululemon's essential membership ( free ) debuted in north america in 2022 and provides users with a suite of benefits, including early access to products, receipt - free returns, free hemming, community experiences and exclusive peloton content. it had more than 30 million members as of 2q, and last year members got early access to its black friday sale. expanding this beyond north america offers a greater chance to drive customer additions. its march membership madness event had free classes at studio partners, the opportunity to win experiences and access to in - store events, with over 15, 000 sign ups. retailers have cited success in personalized - product recommendations and have seen 95 % of sales come via loyalty programs, letting them track items sold online and in stores back to an individual, giving them greater insight. ( 09 / 16 / 25 ) lululemon essential membership</t>
  </si>
  <si>
    <t>20251211_Lululemon_s_CEO_Stepping_Down_Could_Foster_Turnaround-_React-25</t>
  </si>
  <si>
    <t>lululemon's decision to partner with peloton, moving away from its own fitness app and mirror device, returns focus to its core apparel business. the partnership will feature lululemon's athletic wear in consumers'exercise regimens, building popularity through peloton's roster of fitness instructors - - some now lululemon ambassadors. co - branded product is sold at peloton showrooms and online, keeping lululemon top of mind for peloton's 3. 4 million paying subscribers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( 6 million total ). lululemon studio members get access to peloton classes via the studio app as it stopped selling the mirror. last year it hosted a members - only weekend at peloton with live classes. lululemon opened a glow up studio in new york city for two weeks with its glow up franchise launch in february to march where consumers could take workout classes. ( 09 / 16 / 25 ) peloton members</t>
  </si>
  <si>
    <t>20251211_Lululemon_s_CEO_Stepping_Down_Could_Foster_Turnaround-_React-26</t>
  </si>
  <si>
    <t>20251211_Lululemon_s_CEO_Stepping_Down_Could_Foster_Turnaround-_React-27</t>
  </si>
  <si>
    <t>20251211_Lululemon_s_CEO_Stepping_Down_Could_Foster_Turnaround-_React-28</t>
  </si>
  <si>
    <t>20251211_Lululemon_s_CEO_Stepping_Down_Could_Foster_Turnaround-_React-29</t>
  </si>
  <si>
    <t>20251211_Lululemon_s_CEO_Stepping_Down_Could_Foster_Turnaround-_React-30</t>
  </si>
  <si>
    <t>lululemon extended its fast and free franchise to men's, attracting shoppers who prioritize performance, competing directly with peers ‚Äô running offerings. ( 09 / 15 / 25 )</t>
  </si>
  <si>
    <t>20251211_Lululemon_s_CEO_Stepping_Down_Could_Foster_Turnaround-_React-31</t>
  </si>
  <si>
    <t>20251211_Lululemon_s_CEO_Stepping_Down_Could_Foster_Turnaround-_React-32</t>
  </si>
  <si>
    <t>20251211_Lululemon_s_CEO_Stepping_Down_Could_Foster_Turnaround-_React-33</t>
  </si>
  <si>
    <t>lululemon can acquire new customers and increase spending and volume share from existing ones as it expands further into categories like tennis, golf and hiking. about 20 % of its products are designed specifically for the sports, with the rest from its core assortment, which may add versatility, build credibility within the activities and strengthen brand loyalty. lululemon's ability to tie the collection to its core business is key to gains. adding frances tiafoe, max homa and lewis hamilton as brand ambassadors can help. the golf apparel market can grow 7. 8 % compounded annually in 2024 - 31 to $ 5. 6 billion, verified market research data show, with 42 % coming from north america, according to technavio. the tennis apparel market might record a 3. 3 % cagr for 2025 - 33, according to business research insights, reaching $ 3 billion. ( 09 / 15 / 25 ) global golf apparel market forecast</t>
  </si>
  <si>
    <t>20251211_Lululemon_s_CEO_Stepping_Down_Could_Foster_Turnaround-_React-34</t>
  </si>
  <si>
    <t>20251211_Lululemon_s_CEO_Stepping_Down_Could_Foster_Turnaround-_React-35</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</si>
  <si>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chart book company</t>
  </si>
  <si>
    <t>20251211_Lululemon_s_CEO_Stepping_Down_Could_Foster_Turnaround-_React-36</t>
  </si>
  <si>
    <t>20251211_Lululemon_s_CEO_Stepping_Down_Could_Foster_Turnaround-_React-37</t>
  </si>
  <si>
    <t>20251211_Lululemon_s_CEO_Stepping_Down_Could_Foster_Turnaround-_React-38</t>
  </si>
  <si>
    <t>20251211_Lululemon_s_CEO_Stepping_Down_Could_Foster_Turnaround-_React-39</t>
  </si>
  <si>
    <t>20251211_Lululemon_s_CEO_Stepping_Down_Could_Foster_Turnaround-_React-40</t>
  </si>
  <si>
    <t>20251211_Lululemon_s_CEO_Stepping_Down_Could_Foster_Turnaround-_React-41</t>
  </si>
  <si>
    <t>20251211_Lululemon_s_CEO_Stepping_Down_Could_Foster_Turnaround-_React-42</t>
  </si>
  <si>
    <t>20251211_Lululemon_s_CEO_Stepping_Down_Could_Foster_Turnaround-_React-43</t>
  </si>
  <si>
    <t>20251211_Lululemon_s_CEO_Stepping_Down_Could_Foster_Turnaround-_React-44</t>
  </si>
  <si>
    <t>20251211_Lululemon_s_CEO_Stepping_Down_Could_Foster_Turnaround-_React-45</t>
  </si>
  <si>
    <t>20251211_Lululemon_s_CEO_Stepping_Down_Could_Foster_Turnaround-_React-46</t>
  </si>
  <si>
    <t>china's reduction of reciprocal tariffs to 20 % from the initial 145 % suggests that 2026 margin drag for retailers will persist but should be more manageable through pricing and mitigation efforts. ending the de minimis exemption hits temu, shein and aliexpress hardest. luxury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brands'healthy margins and amazon. com's diversified mix, including aws, help absorb levies. ( 11 / 19 / 25 )</t>
  </si>
  <si>
    <t>20251211_Lululemon_s_CEO_Stepping_Down_Could_Foster_Turnaround-_React-47</t>
  </si>
  <si>
    <t>20251211_Lululemon_s_CEO_Stepping_Down_Could_Foster_Turnaround-_React-48</t>
  </si>
  <si>
    <t>china's 20 % reciprocal tariff - - comparable with many trading partners - - offers modest relief to retailers after prior rates of up to 145 %. the lower rate narrows cost disparities, but levies still pressure margins and supply chains. india's 50 % duty is a growing concern for companies with greater sourcing exposure. vertically integrated retailers are most vulnerable due to limited cost sharing, while large brands and online platforms may better absorb added costs given their size, efficiency and diversified sourcing. tariffs can still fluctuate, leaving retailers cautious with guidance amid persistent uncertainty. some may still have to selectively raise prices to offset higher import costs. ( 11 / 13 / 25 ) % of us apparel, footwear imports ( 2024 )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</si>
  <si>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20251211_Lululemon_s_CEO_Stepping_Down_Could_Foster_Turnaround-_React-49</t>
  </si>
  <si>
    <t>20251211_Lululemon_s_CEO_Stepping_Down_Could_Foster_Turnaround-_React-50</t>
  </si>
  <si>
    <t>contributing analysts lindsay dutch ( reits, consumer hardlines ) e. l. f. beauty is the most vulnerable to tariffs on chinese imports in our coverage, with 75 % of its supply chain tied to the country. toymakers hasbro and mattel, which continue to cut exposure to china, are better positioned but will still face margin pressure into 2026 - - even with higher prices and production shifts. exposure to other countries is mostly lower across the group. retailers like best buy have less direct control than manufacturers over inventory sourced from china or other countries. still, tariffs and resulting price hikes will pose headwinds for profit through at least 1h, even as indirect exposure to china has dropped to 30 - 35 %. bath &amp; body works'domestic platform faces the least risk. ( 12 / 09 / 25 ) exposure to china ( manufacturing or cogs ) source : company filings, bloomberg intelligence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</si>
  <si>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20251211_Lululemon_s_CEO_Stepping_Down_Could_Foster_Turnaround-_React-51</t>
  </si>
  <si>
    <t>contributing analysts drew reading ( homebuilders )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73 % of the retailers products are from outside the us, creating greater risk to profit. management believes it can mitigate most of the effect. ( 11 / 12 / 25 ) where are products sourced?</t>
  </si>
  <si>
    <t>20251211_Lululemon_s_CEO_Stepping_Down_Could_Foster_Turnaround-_React-52</t>
  </si>
  <si>
    <t>contributing analysts mary ross gilbert ( retail ) most apparel brands, including gap, abercrombie, victoria's secret, american eagle and ralph lauren, are shifting production away from china, where tariffs dropped to 20 % from 30 % effective nov. 10, toward lower - cost regions such as vietnam ( 20 % ), cambodia ( 19 % ), indonesia ( 19 % ) and bangladesh ( 20 % ). these moves will influence margins through the rest of 2h and into 1h26, even after mitigation. ralph lauren stands out, as stronger sales and higher average prices more than offset tariff pressure. a 50 % levy on india - made goods could pressure apparel margins. abercrombie may be most exposed, with india, vietnam and cambodia making up 69 % of sourcing, potentially cutting margins by over 200 bps this year. gap, which sources 46 % from vietnam and indonesia, expects a $ 150 - $ 175 million hit ( 100 - 110 bps ) after mitigation. ( 11 / 12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apparel brands, retailers sourcing from asia</t>
  </si>
  <si>
    <t>20251211_Lululemon_s_CEO_Stepping_Down_Could_Foster_Turnaround-_React-53</t>
  </si>
  <si>
    <t>contributing analysts deborah aitken ( consumer products ) &amp; andrea ferdinando leggieri ( consumer products ) high gross margins among heritage luxury made - in - europe brands hermes, prada and brunello cucinelli make them well placed to absorb us tariffs, with their low cost - of - goods structure limiting the price hikes needed for high - spending consumers. our scenario suggests mid - single - digit us price hikes are sufficient to offset the levies. by contrast, the likes of burberry, ferragamo, hugo boss, pandora and zegna are leaning on more cost cuts as a partial offset. swiss - based watchmakers richemont, rolex and swatch face steep tariffs for now, and with escalating precious - metal costs will need to share greater pricing exposure, pressuring margins. ebit at aspirational brands capri, dr. martens, hugo boss and pandora - - more exposed to higher made - in - asia tariffs - - is also likely to be hit, given limited pricing flexibility. ( 11 / 13 / 25 )</t>
  </si>
  <si>
    <t>20251211_Lululemon_s_CEO_Stepping_Down_Could_Foster_Turnaround-_React-54</t>
  </si>
  <si>
    <t>20251211_Lululemon_s_CEO_Stepping_Down_Could_Foster_Turnaround-_React-55</t>
  </si>
  <si>
    <t>20251211_Lululemon_s_CEO_Stepping_Down_Could_Foster_Turnaround-_React-56</t>
  </si>
  <si>
    <t>20251212_Barclays_ASO_U.S._Specialty_Retail-_Apparel_-_Footwear-_Earnings_on_D-0</t>
  </si>
  <si>
    <t>20251212_Barclays_ASO_U.S._Specialty_Retail-_Apparel_-_Footwear-_Earnings_on_D</t>
  </si>
  <si>
    <t>Takeaways: Online Booms, Stores Bust ‚Äì 02 Dec 2025</t>
  </si>
  <si>
    <t>3q25 promo tracker. read the note : u. s. retail : 3q25 preview &amp; promo tracker : " better " tpr, ulta, vsco ; " deeper " aeo, lulu ‚Äì 05 nov 2025</t>
  </si>
  <si>
    <t>nlp\raw_data\bloomberg\lulu_research\20251212_Barclays_ASO_U.S._Specialty_Retail-_Apparel_-_Footwear-_Earnings_on_D.pdf</t>
  </si>
  <si>
    <t>20251212_Barclays_ASO_U.S._Specialty_Retail-_Apparel_-_Footwear-_Earnings_on_D-1</t>
  </si>
  <si>
    <t>FIGURE 1. Specialty Sector FY3Q25A Promotional Analysis ‚Äì Ranked Best to Worst Promotional Score, by Store Brand</t>
  </si>
  <si>
    <t>15 13. 0 12. 0 9. 0 10 7. 0 6. 0 5. 0 5. 0 4. 0 4. 0 4. 0 0. 0 e ro - 5 - 2. 0 - 2. 0 - 3. 0 - 3. 0 c s o m - 10 - 5. 0 - 6. 0 - 8. 0 - 9. 0 o r - 15 - 13. 0 p te ltu o h c a o c e n il - llu f d n a rb h c a o c s re ttiftu o n a b ru p a g k n ip k ro y w e n e d a p s e ta k a tlu re ts illo h c ilb u p e r a n a n a b te rc e s s'a iro tc iv s d o o g g n itro p s s k c id e ire a a te lh ta s k ro w y d o b &amp; h ta b y v a n d lo e lp o e p e e rf e ig o lo p o rh tn a h c tif &amp; e ib m o rc re b a e lg a e n a c ire m a a c ite lh ta n o m e lu lu l source : barclays research 8 december 2025 2 barclays | u. s. specialty retail, apparel &amp; footwear contents academy sports and outdoors. ( aso ) : tuesday 12 / 9 / 25.......... 6 groupe dynamite inc. ( grgd ) : tuesday 12 / 9 / 25................... 8 lululemon athletica inc. ( lulu ) : thursday 12 / 11 / 25............ 10 8 december 2025 3 barclays | u. s. specialty retail, apparel &amp; footwear summary of our ratings, price targets and earnings changes in this report ( all changes are shown in bold ) rating price price target eps fy1 ( e ) eps fy2 ( e )</t>
  </si>
  <si>
    <t>20251212_Barclays_ASO_U.S._Specialty_Retail-_Apparel_-_Footwear-_Earnings_on_D-2</t>
  </si>
  <si>
    <t>. 10 8 december 2025 3 barclays | u. s. specialty retail, apparel &amp; footwear summary of our ratings, price targets and earnings changes in this report ( all changes are shown in bold ) rating price price target eps fy1 ( e ) eps fy2 ( e ) 4 - company old new old new % chg old new % chg old new % chg dec - 25 u. s. specialty retail, apparel &amp; neu neu footwear groupe dynamite inc. ( grgd. to / ow ow 77. 56 61. 00 88. 00 44 1. 83 1. 83 - 2. 19 2. 19 - grgd ct ) source : barclays research. share prices and target prices are shown in the primary listing currency and eps estimates are shown in the reporting currency. fy1 ( e ) : current fiscal year estimates by barclays research. fy2 ( e ) : next fiscal year estimates by barclays research. stock rating : ow : overweight ; ew : equal weight ; uw : underweight ; rs : rating suspended industry view : pos : positive ; neu : neutral ; neg : negative. 8 december 2025 4 barclays | u. s. specialty retail, apparel &amp; footwear</t>
  </si>
  <si>
    <t>20251212_Barclays_ASO_U.S._Specialty_Retail-_Apparel_-_Footwear-_Earnings_on_D-3</t>
  </si>
  <si>
    <t>u. s. specialty retail, apparel &amp; footwear groupe dynamite inc. ( grgd ct / grgd. to ) valuation methodology : our price target of $ 88 is based on an ntm p / e multiple of 36x applied to our cy27 eps estimate of $ 2. 45. risks which may impede the achievement of the barclays research valuation and price target : risks to the downside for our overweight rating include 1 ) macro impact on consumer spending worse than anticipated, 2 ) the expansion into the u. s. stalls or takes longer to materialize, and 3 ) inability to successfully grow brands internationally. source : barclays research 8 december 2025 5 barclays | u. s. specialty retail, apparel &amp; footwear academy sports and outdoors. ( aso ) : tuesday 12 / 9 / 25 aso aso : quarterly and annual eps ( usd ) stock rating 2024 2025 2026 change y / y equal weight fy dec actual old new cons old new cons 2025 2026 u. s. specialty retail, apparel &amp; q1 1. 08a 0. 76a 0. 76a 0. 76a 0. 84e 0. 84e 0. 89e - 30 % 11 % footwear q2 2. 03a 1. 94a 1. 94a 1. 94a 2. 10e 2. 10e 2. 16e - 4 % 8 % neutral q3 0. 98a 1. 07e 1. 07e 1. 08e 1. 14e 1. 14e 1. 18e 9 % 7 % price target usd 51. 00 q4 1. 96a 2. 05e 2. 05e 2. 00e 2. 30e 2. 30e 2. 21e 5 % 12 % price ( 04 - dec - 2025 ) year 6. 02a 5. 81e 5. 81e 5. 73e 6. 37e 6. 37e 6. 42e - 3 % 10 % usd 49. 29 p / e 8. 2 8. 5 7. 7 potential upside / downside consensus numbers are from bloomberg received on 05 - dec - 2025 ; 13 : 50 gm</t>
  </si>
  <si>
    <t>20251212_Barclays_ASO_U.S._Specialty_Retail-_Apparel_-_Footwear-_Earnings_on_D-4</t>
  </si>
  <si>
    <t>5. 73e 6. 37e 6. 37e 6. 42e - 3 % 10 % usd 49. 29 p / e 8. 2 8. 5 7. 7 potential upside / downside consensus numbers are from bloomberg received on 05 - dec - 2025 ; 13 : 50 gmt + 3. 5 % source : barclays research bmo : aso ; short interest 12. 3 % ‚Ä¢ expect 3q25 beat ; fy25 guidance raised. one of the last big box retailers to report, we expect aso to see tailwinds from 1 ) a record number of new store openings in 3q25 lifting net sales ; 2 ) jordan / nike expansion continuing to show strong momentum and contributing ~ 100bps to comps, with an outsized lift to new stores ; 3 ) easing sga pressure ; and 4 ) significant aur increases expected for 2h25, possibly up double digits in 4q25, due to tariff pricing pass - through. while we see these positives supporting growth, we note negative offsets due to increasing competitive pressure from the core dks business, which has consistently shown strong execution, combined with short - term promo pressure in footwear as foot locker undergoes a reset and liquidates inventory in 4q25. recall, on the 2q25 earnings call, aso cited a pullback in the comp trend following bts season, though 3q25 guidance factored in an improvement in comps into september / october as compares get easier. we also believe pressure in bigger ticket purchases will be ongoing and outsized for aso, with the company indicating on its 2q25 call that demand fell more than prices increased in select big ticket categories. 2q25 marked a positive inflection in comparable sales with + 0. 2 % growth after having declined since 1q22. while this is an encouraging change in trend, for us to get more constructive on shares, we would need to see a more sustainable return to sales growth and for inventory to become more inline with sales growth. 8 december 2025 6 barclays | u. s. specialty retail, apparel &amp; footwear stock performance figure 2. aso stock performance + 40 % + 23 % +</t>
  </si>
  <si>
    <t>20251212_Barclays_ASO_U.S._Specialty_Retail-_Apparel_-_Footwear-_Earnings_on_D-5</t>
  </si>
  <si>
    <t>shares, we would need to see a more sustainable return to sales growth and for inventory to become more inline with sales growth. 8 december 2025 6 barclays | u. s. specialty retail, apparel &amp; footwear stock performance figure 2. aso stock performance + 40 % + 23 % + 20 % + 17 % + 10 % + 6 % + 7 % + 1 % - 8 % - 20 % - 14 % - 13 % since last earnings ytd 2025 cy 2024 aso xrt spx index note : pricing is as of the close 12 / 4 / 25. source : bloomberg, barclays research 8 december 2025 7 barclays | u. s. specialty retail, apparel &amp; footwear groupe dynamite inc. ( grgd ) : tuesday 12 / 9 / 25 grgd. to grgd. to : quarterly and annual eps ( cad ) stock rating 2024 2025 2026 change y / y overweight fy jan actual old new cons old new cons 2025 2026 u. s. specialty retail, apparel &amp; q1 0. 23a 0. 25a 0. 25a 0. 25a 0. 29e 0. 29e 0. 28e 9 % 16 % footwear q2 0. 40a 0. 57a 0. 57a 0. 57a 0. 72e 0. 72e 0. 68e 42 % 26 % neutral q3 0. 41a 0. 56e 0. 56e 0. 55e 0. 65e 0. 65e 0. 63e 37 % 16 % price target cad 88. 00 q4 0. 33a 0. 45e 0. 45e 0. 43e 0. 53e 0. 53e 0. 50e 36 % 18 % price ( 04 - dec - 2025 ) year 1. 36a 1. 83e 1. 83e 1. 81e 2. 19e 2. 19e 2. 13e 35 % 20 % cad 77. 56 p / e 57. 1 42. 3 35. 4 potential upside / downside consensus numbers are from bloomberg received on 05 - dec - 2025 ; 13 : 50 gmt + 13</t>
  </si>
  <si>
    <t>20251212_Barclays_ASO_U.S._Specialty_Retail-_Apparel_-_Footwear-_Earnings_on_D-6</t>
  </si>
  <si>
    <t>81e 2. 19e 2. 19e 2. 13e 35 % 20 % cad 77. 56 p / e 57. 1 42. 3 35. 4 potential upside / downside consensus numbers are from bloomberg received on 05 - dec - 2025 ; 13 : 50 gmt + 13. 5 % source : barclays research bmo : grgd ; short interest 2. 2 % ‚Ä¢ expect 3q25 beat ; fy25 guidance raised. in the time since its ipo in november 2024, grgd has done an exceptional job navigating through a dynamic retail backdrop. the company is in the very early stages of a u. s. national retail roll - out with both garage and dynamite, and management is highly - focused on driving company - specific strategies forward and building brand equity and positioning, rather than focusing on competitors or the environment around them. during this phase of growth, retailers are usually beating sales and margin expectations, brand awareness is growing as they scale store growth, and earnings are growing faster than sales ‚Äì all of these are true of grgd, and we expect will remain true for 3q25 earnings. recall, grgd's 2q25 beat on sales, delivering a strong + 29 % comp with a positive tone for 3q25, with comp sales performance tracking similar to 2q25's levels as of 9 / 10 / 25. we reiterate our overweight on grgd as we believe 3q25 will show that the company continues to execute on its strategic initiatives including : 1 ) opening more stores in tier 1 and 2 locations while closing lower productive tier 4 and 5 locations ; 2 ) opening its u. s. distribution center to increase efficiency ; 3 ) long runway for growth within the u. s. ; 4 ) new store / non - comp growth to help drive top - line growth ; and 5 ) on track to expand into the u. k. in 2026, all of which we believe will provide upside in both the short - and long - term. ‚Ä¢ grgd : raising pt to cad $ 88 ( was cad $ 61 ). our fy25, fy26, and fy27</t>
  </si>
  <si>
    <t>20251212_Barclays_ASO_U.S._Specialty_Retail-_Apparel_-_Footwear-_Earnings_on_D-7</t>
  </si>
  <si>
    <t>expand into the u. k. in 2026, all of which we believe will provide upside in both the short - and long - term. ‚Ä¢ grgd : raising pt to cad $ 88 ( was cad $ 61 ). our fy25, fy26, and fy27 adj. eps estimates are unchanged at cad $ 1. 83, cad $ 2. 19, and cad $ 2. 45 vs. bloomberg consensus of cad $ 1. 81, cad $ 2. 13, and cad $ 2. 45. our pt of cad $ 88 ( was cad $ 61 ) is based on a ntm p / e multiple of 36x ( was 25x ) applied to our cy27 adj. eps of cad $ 2. 45 ( unchanged ). we raise our multiple as we have greater confidence that the company - specific drivers can lead to ongoing eps upside versus consensus estimate, and note our multiple compares to street cy27 multiple of 32x. 8 december 2025 8 barclays | u. s. specialty retail, apparel &amp; footwear stock performance figure 3. grgd stock performance + 350 % + 299 % + 300 % + 250 % + 200 % + 150 % + 100 % + 63 % + 50 % + 5 % + 7 % + 17 % + 10 % + 23 % - 50 % - 1 % - 7 % since last earnings ytd 2025 cy 2024 grgd xrt spx index note : pricing is as of the close 12 / 4 / 25. source : bloomberg, barclays research 8 december 2025 9 barclays | u. s. specialty retail, apparel &amp; footwear lululemon athletica inc. ( lulu ) : thursday 12 / 11 / 25 lulu lulu : quarterly and annual eps ( usd ) stock rating 2024 2025 2026 change y / y equal weight fy jan actual old new cons old new cons 2025 2026 u. s. specialty retail, apparel &amp; q1 2. 54a 2. 60a 2. 60a 2. 60a 2. 14e 2. 14e 2. 20e 2 % - 18 % footwear q2 3. 15a 3. 10a</t>
  </si>
  <si>
    <t>20251212_Barclays_ASO_U.S._Specialty_Retail-_Apparel_-_Footwear-_Earnings_on_D-8</t>
  </si>
  <si>
    <t>2025 2026 u. s. specialty retail, apparel &amp; q1 2. 54a 2. 60a 2. 60a 2. 60a 2. 14e 2. 14e 2. 20e 2 % - 18 % footwear q2 3. 15a 3. 10a 3. 10a 3. 10a 2. 83e 2. 83e 2. 78e - 2 % - 9 % neutral q3 2. 87a 2. 21e 2. 21e 2. 21e 2. 32e 2. 32e 2. 29e - 23 % 5 % price target usd 180. 00 q4 6. 14a 4. 99e 4. 99e 4. 95e 5. 47e 5. 47e 5. 28e - 19 % 10 % price ( 04 - dec - 2025 ) year 14. 64a 12. 90e 12. 90e 12. 92e 12. 75e 12. 75e 12. 84e - 12 % - 1 % usd 183. 60 p / e 12. 5 14. 2 14. 4 potential upside / downside consensus numbers are from bloomberg received on 05 - dec - 2025 ; 13 : 50 gmt - 2. 0 % source : barclays research amc : lulu ; short interest 6. 5 % ‚Ä¢ 3q25 and fy25 sales upside potential due to driving comp with deeper promotions and new amex partnership. a number of headwinds are converging and impacting lulu including : 1 ) new tariff impacts related to higher reciprocal tariff rates and the repeal of the de minimis exemption ; 2 ) product " staleness " ; 3 ) sluggish comp sales performance in the u. s. ; 4 ) higher spending on foundational investments ; 5 ) deeper use of promotions ; and 6 ) emerging macro pressure in china's tier 1 cities. we expect these headwinds will continue based on our checks. recall, the company's fy25 gm guidance factors - in deeper promo impacts on higher markdowns, with the fy25 promo guide calling for ( 50bps ) of pressure, up from prior guidance calling for ( 10bps ) to ( 20</t>
  </si>
  <si>
    <t>20251212_Barclays_ASO_U.S._Specialty_Retail-_Apparel_-_Footwear-_Earnings_on_D-9</t>
  </si>
  <si>
    <t>continue based on our checks. recall, the company's fy25 gm guidance factors - in deeper promo impacts on higher markdowns, with the fy25 promo guide calling for ( 50bps ) of pressure, up from prior guidance calling for ( 10bps ) to ( 20bps ) of pressure. our promo checks support this, and we highlight figure 4 and further note we also cautioned on lulu's promo risk here : u. s.</t>
  </si>
  <si>
    <t>20251212_Barclays_ASO_U.S._Specialty_Retail-_Apparel_-_Footwear-_Earnings_on_D-10</t>
  </si>
  <si>
    <t>Retail: 3Q25 Preview &amp; Promo Tracker: "Better" TPR, ULTA, VSCO; "Deeper" AEO, LULU ‚Äì 05 Nov</t>
  </si>
  <si>
    <t>2025 ). lulu remains highly promotional, with ‚Äú we made too much ‚Äù inventory units up + 66 % y / y in 3q25. given the outsized number of issues impacting lulu, we remain on the sidelines, balancing our cautious view against 1 ) still - strong international growth, 2 ) resilient market share gains in performance apparel, and 3 ) potential for 3q25 sales beat driven by " buying the comp " from amex partnership and deeper promotions. while we have a negative fundamental view on lulu, we note that shares are down - 52 % in the ytd vs. the spx + 17 %, with expectations for weak performance embedded in the shares. 8 december 2025 10 barclays | u. s. specialty retail, apparel &amp; footwear historical promo tracker figure 4. lulu absolute promo tracker score 1q14 ‚Äì present ( 0 worst to + 100 best ) note : due to covid no data was gathered for 1q20 and 2q20. fiscal year end january source : company websites and emails ; barclays research stock performance figure 5. lulu stock performance + 30 % + 23 % + 17 % + 20 % + 10 % + 5 % + 7 % + 10 % - 10 % - 2 % - 20 % - 11 % - 30 % - 25 % - 40 % - 50 % - 60 % - 52 % since last earnings ytd 2025 cy 2024 lulu xrt spx index note : pricing is as of the close 12 / 4 / 25. source : bloomberg, barclays research 8 december 2025 11 barclays | u. s. specialty retail, apparel &amp; footwear u. s. specialty retail, apparel &amp; footwear neutral academy sports and outdoors ( aso ) equal weight income statement ( $ mn ) 2024a 2025e 2026e 2027e cagr price ( 04 - dec - 2025 ) usd 49. 29 revenue 5, 933 6, 113 6, 480 6, 912 5. 2 % price target usd 51. 00 ebitda ( adj ) 720 677 730 799 3. 5 % why equal weight? ebit ( adj ) 566 535 564</t>
  </si>
  <si>
    <t>20251212_Barclays_ASO_U.S._Specialty_Retail-_Apparel_-_Footwear-_Earnings_on_D-11</t>
  </si>
  <si>
    <t>. 29 revenue 5, 933 6, 113 6, 480 6, 912 5. 2 % price target usd 51. 00 ebitda ( adj ) 720 677 730 799 3. 5 % why equal weight? ebit ( adj ) 566 535 564 623 3. 2 % our rating balances our positive pre - tax income ( adj ) 565 514 552 610 2. 6 % view of aso's regional - to - national net income ( adj ) 439 393 422 467 2. 0 % expansion opportunity, margin - eps ( adj ) ( $ ) 6. 02 5. 81 6. 37 7. 27 6. 5 % accretive private label portfolio, and diluted shares ( mn ) 73 68 66 64 - 4. 2 % favorable lt industry tailwinds dps ( $ ) 0. 44 0. 52 0. 60 0. 68 15. 6 % against risks from negative inventory position, challenges margin and return data 2024a 2025e 2026e 2027e average elevating brand mix, and sector - ebitda ( adj ) margin ( % ) 0. 6 0. 6 0. 6 0. 5 0. 6 wide tariff uncertainty. ebit ( adj ) margin ( % ) 9. 5 8. 8 8. 7 9. 0 9. 0 pre - tax ( adj ) margin ( % ) 9. 5 8. 4 8. 5 8. 8 8. 8 upside case usd 64. 00 net ( adj ) margin ( % ) 7. 4 6. 4 6. 5 6. 8 6. 8 our upside case of $ 64 is based on roic ( % ) 10. 7 9. 2 9. 3 9. 7 9. 7 an ntm p / e multiple of 8x applied to roa ( % ) 9. 2 7. 7 7. 6 7. 7 8. 1 our cy27 earnings power of $ 8. 00 and assumes 1 ) acceleration in roe ( % ) 22. 2 18. 3 16. 9 15. 9 18. 3 comp growth driven by trade balance sheet and cash flow</t>
  </si>
  <si>
    <t>20251212_Barclays_ASO_U.S._Specialty_Retail-_Apparel_-_Footwear-_Earnings_on_D-12</t>
  </si>
  <si>
    <t>. 2 7. 7 7. 6 7. 7 8. 1 our cy27 earnings power of $ 8. 00 and assumes 1 ) acceleration in roe ( % ) 22. 2 18. 3 16. 9 15. 9 18. 3 comp growth driven by trade balance sheet and cash flow ( $ mn ) 2024a 2025e 2026e 2027e cagr down / better brand mix and 2 ) tangible fixed assets 525 623 705 793 14. 7 % expense leverage due to return to intangible fixed assets 1, 441 1, 441 1, 441 1, 441 0. 0 % positive comps / tighter cost cash and equivalents 289 535 836 1, 161 59. 0 % management. total assets 4, 901 5, 318 5, 774 6, 287 8. 7 % downside case usd 39. 00 short and long - term debt 1, 787 1, 842 1, 842 1, 842 1. 0 % our downside case of $ 39 is based other long - term liabilities 268 290 290 290 2. 7 % on an ntm p / e multiple of 6x total liabilities 2, 897 3, 033 3, 067 3, 113 2. 4 % applied to our cy27 earnings power net debt / ( funds ) 1, 498 1, 306 1, 006 681 - 23. 1 % of $ 6. 54 and assumes 1 ) shareholders'equity 2, 004 2, 285 2, 707 3, 174 16. 6 % deceleration in comp growth driven change in working capital - 16 196 340 379 n / a by core customer pressure / lack of cash flow from operations 528 575 525 565 2. 3 % trade down and 2 ) incremental capital expenditure - 200 - 212 - 225 - 240 n / a expense deleverage driven by free cash flow 328 363 300 325 - 0. 3 % negative comps. valuation and leverage metrics 2024a 2025e 2026e 2027e average upside / downside scenarios p / e ( adj ) ( x ) 8. 2 8. 5 7. 7</t>
  </si>
  <si>
    <t>20251212_Barclays_ASO_U.S._Specialty_Retail-_Apparel_-_Footwear-_Earnings_on_D-13</t>
  </si>
  <si>
    <t>by free cash flow 328 363 300 325 - 0. 3 % negative comps. valuation and leverage metrics 2024a 2025e 2026e 2027e average upside / downside scenarios p / e ( adj ) ( x ) 8. 2 8. 5 7. 7 6. 8 7. 8 ev / sales ( x ) 0. 8 0. 8 0. 7 0. 6 0. 7 ev / ebitda ( adj ) ( x ) 6. 7 6. 9 5. 9 5. 0 6. 1 fcf yield ( % ) 6. 8 7. 8 6. 9 8. 1 7. 4 p / bv ( x ) 1. 8 1. 4 1. 2 1. 0 1. 3 dividend yield ( % ) 0. 9 1. 1 1. 2 1. 4 1. 1 total debt / capital ( % ) 36. 5 34. 6 31. 9 29. 3 33. 1 selected operating metrics 2024a 2025e 2026e 2027e average sales growth ( % ) - 3. 7 3. 0 6. 0 6. 7 3. 0 same store sales growth ( % ) - 5. 1 - 1. 0 1. 1 1. 0 - 1. 0 number of stores 298. 0 321. 0 345. 0 381. 0 336. 3 square footage growth ( % ) 4. 7 8. 3 7. 5 10. 5 7. 8 inventory growth ( % ) 9. 6 3. 8 5. 3 6. 9 6. 4 ending square footage - gross ( k ) 20, 604 22, 307 23, 987 26, 507 23, 351 note : fy end dec source : company data, bloomberg, barclays research 8 december 2025 12 barclays | u. s. specialty retail, apparel &amp; footwear u. s. specialty retail, apparel &amp; footwear neutral groupe dynamite inc. ( grgd. to ) overweight income statement ( ca $ mn ) 2024a 2025e 2026e 2027e cagr price ( 04 - dec - 2025 ) cad 77. 56 revenue 959 1, 228 1</t>
  </si>
  <si>
    <t>20251212_Barclays_ASO_U.S._Specialty_Retail-_Apparel_-_Footwear-_Earnings_on_D-14</t>
  </si>
  <si>
    <t>apparel &amp; footwear neutral groupe dynamite inc. ( grgd. to ) overweight income statement ( ca $ mn ) 2024a 2025e 2026e 2027e cagr price ( 04 - dec - 2025 ) cad 77. 56 revenue 959 1, 228 1, 405 1, 541 17. 1 % price target cad 88. 00 ebitda ( adj ) 303 411 471 518 19. 5 % why overweight? ebit ( adj ) 227 314 361 398 20. 7 % our rating is based on 1 ) above pre - tax income ( adj ) 202 288 343 384 23. 9 % industry sales growth, 2 ) the net income ( adj ) 148 208 249 278 23. 5 % opportunity for multi - year om eps ( adj ) ( ca $ ) 1. 36 1. 83 2. 19 2. 45 21. 7 % expansion as top - line growth diluted shares ( mn ) 109 114 114 114 1. 5 % leverages fixed costs, and 3 ) dps ( ca $ ) 0. 00 0. 00 0. 00 0. 00 n / a growing brand awareness with a small sales footprint in the u. s. margin and return data 2024a 2025e 2026e 2027e average ebitda ( adj ) margin ( % ) 31. 6 33. 5 33. 5 33. 6 33. 1 upside case cad 100. 00 ebit ( adj ) margin ( % ) 23. 6 25. 6 25. 7 25. 8 25. 2 our upside case of $ 100 is based on pre - tax ( adj ) margin ( % ) 21. 1 23. 5 24. 4 24. 9 23. 5 an ntm p / e multiple of 37x applied net ( adj ) margin ( % ) 15. 4 17. 0 17. 7 18. 1 17. 0 to our cy27 earnings power of $ 2. 70 roic ( % ) 19. 5 22. 3 20. 9 19. 1 20. 5 and assumes accelerating roa ( % ) 26. 0 28. 1 25. 6 23. 4 25.</t>
  </si>
  <si>
    <t>20251212_Barclays_ASO_U.S._Specialty_Retail-_Apparel_-_Footwear-_Earnings_on_D-15</t>
  </si>
  <si>
    <t>7 18. 1 17. 0 to our cy27 earnings power of $ 2. 70 roic ( % ) 19. 5 22. 3 20. 9 19. 1 20. 5 and assumes accelerating roa ( % ) 26. 0 28. 1 25. 6 23. 4 25. 8 comparable sales growth, faster margin expansion, and better roe ( % ) 202. 1 87. 3 53. 8 38. 1 95. 3 inventory management. balance sheet and cash flow ( ca $ mn ) 2024a 2025e 2026e 2027e cagr tangible fixed assets 599 690 894 1, 119 23. 2 % downside case cad 66. 00 intangible fixed assets 19 6 6 6 - 34. 3 % our downside case of $ 66 is based cash and equivalents 74 215 410 628 103. 8 % on an ntm p / e multiple of 30x applied to our cy27 earnings power total assets 619 867 1, 075 1, 306 28. 3 % of $ 2. 21 and assumes slower sales short and long - term debt 0 0 0 0 n / a growth than forecast, fixed cost other long - term liabilities 0 0 0 0 n / a deleverage, and stagnant to total liabilities 477 530 486 434 - 3. 1 % deteriorating margins. net debt / ( funds ) - 74 - 215 - 410 - 628 n / a shareholders'equity 141 336 589 872 83. 4 % upside / downside scenarios change in working capital 10 1 3 3 - 35. 9 % cash flow from operations 227 308 366 405 21. 3 % capital expenditure - 63 - 105 - 114 - 125 n / a free cash flow 354 447 523 574 17. 5 % valuation and leverage metrics 2024a 2025e 2026e 2027e average p / e ( adj ) ( x ) 57. 1 42. 3 35. 4 31. 7 41. 6 ev / sales ( x ) - 0. 1 - 0. 2 - 0. 3 - 0. 4 - 0. 2 ev / ebitda ( adj ) ( x ) - 0</t>
  </si>
  <si>
    <t>20251212_Barclays_ASO_U.S._Specialty_Retail-_Apparel_-_Footwear-_Earnings_on_D-16</t>
  </si>
  <si>
    <t>##j ) ( x ) 57. 1 42. 3 35. 4 31. 7 41. 6 ev / sales ( x ) - 0. 1 - 0. 2 - 0. 3 - 0. 4 - 0. 2 ev / ebitda ( adj ) ( x ) - 0. 2 - 0. 5 - 0. 9 - 1. 2 - 0. 7 fcf yield ( % ) - 477. 0 - 208. 0 - 127. 5 - 91. 5 - 226. 0 p / bv ( x ) 59. 7 26. 2 15. 0 10. 1 27. 7 dividend yield ( % ) 0. 0 0. 0 0. 0 0. 0 0. 0 total debt / capital ( % ) 0. 0 0. 0 0. 0 0. 0 0. 0 selected operating metrics 2024a 2025e 2026e 2027e average sales growth ( % ) 19. 7 28. 1 14. 4 9. 7 18. 0 same store sales growth ( % ) 12. 3 19. 0 6. 0 5. 0 10. 6 number of stores 298 307 319 331 314 inventory growth ( % ) 16. 4 22. 7 12. 2 8. 8 15. 0 note : fy end jan source : company data, bloomberg, barclays research 8 december 2025 13 barclays | u. s. specialty retail, apparel &amp; footwear u. s. specialty retail, apparel &amp; footwear neutral lululemon athletica inc. ( lulu ) equal weight income statement ( $ mn ) 2024a 2025e 2026e 2027e cagr price ( 04 - dec - 2025 ) usd 183. 60 revenue 10, 588 10, 968 11, 647 12, 384 5. 4 % price target usd 180. 00 ebitda ( adj ) 2, 952 2, 650 2, 644 2, 847 - 1. 2 % why equal weight? ebit ( adj ) 2, 506 2, 173 2, 144 2, 326 - 2. 5 % our rating is based on : 1 ) positive pre - tax income ( adj ) 2,</t>
  </si>
  <si>
    <t>20251212_Barclays_ASO_U.S._Specialty_Retail-_Apparel_-_Footwear-_Earnings_on_D-17</t>
  </si>
  <si>
    <t>2, 644 2, 847 - 1. 2 % why equal weight? ebit ( adj ) 2, 506 2, 173 2, 144 2, 326 - 2. 5 % our rating is based on : 1 ) positive pre - tax income ( adj ) 2, 576 2, 212 2, 180 2, 361 - 2. 9 % comps in both brick - and - mortar net income ( adj ) 1, 815 1, 547 1, 526 1, 653 - 3. 1 % and e - commerce channels, 2 ) eps ( adj ) ( $ ) 14. 64 12. 90 12. 75 13. 81 - 1. 9 % controlled inventory levels, 3 ) diluted shares ( mn ) 124 120 120 120 - 1. 2 % strong brand equity, and 4 ) growth dps ( $ ) 0. 00 0. 00 0. 00 0. 00 n / a drivers in men ‚Äô s, e - commerce, and international offset by 1 ) slowing margin and return data 2024a 2025e 2026e 2027e average comps in both channels, 2 ) ebitda ( adj ) margin ( % ) 27. 9 24. 2 22. 7 23. 0 24. 4 competitive pressures increasing, ebit ( adj ) margin ( % ) 23. 7 19. 8 18. 4 18. 8 20. 2 and 3 ) limited margin expansion pre - tax ( adj ) margin ( % ) 24. 3 20. 2 18. 7 19. 1 20. 6 opportunities. net ( adj ) margin ( % ) 17. 1 14. 1 13. 1 13. 3 14. 4 upside case usd 258. 00 roic ( % ) 47. 0 31. 4 27. 6 27. 3 33. 3 roa ( % ) 25. 7 20. 4 17. 5 16. 0 19. 9 our upside case of $ 258 is based on an ntm p / e multiple of 17x applied roe ( % ) 43. 8 34. 9 27. 7 23. 3 32. 4 to our cy27 earnings power of balance sheet and cash flow ( $ mn</t>
  </si>
  <si>
    <t>20251212_Barclays_ASO_U.S._Specialty_Retail-_Apparel_-_Footwear-_Earnings_on_D-18</t>
  </si>
  <si>
    <t>16. 0 19. 9 our upside case of $ 258 is based on an ntm p / e multiple of 17x applied roe ( % ) 43. 8 34. 9 27. 7 23. 3 32. 4 to our cy27 earnings power of balance sheet and cash flow ( $ mn ) 2024a 2025e 2026e 2027e cagr $ 15. 19 and assumes better - than - tangible fixed assets 3, 197 3, 765 4, 196 4, 666 13. 4 % expected revenue growth and intangible fixed assets 171 182 182 182 2. 1 % margin expansion. cash and equivalents 1, 984 1, 330 2, 377 3, 502 20. 8 % downside case usd 137. 00 total assets 7, 603 7, 838 9, 415 11, 121 13. 5 % our downside case of $ 137 is based short and long - term debt 1, 576 1, 763 1, 763 1, 763 3. 8 % on an ntm p / e multiple of 11x other long - term liabilities 139 114 114 114 - 6. 4 % applied to our cy27 earnings power total liabilities 3, 279 3, 152 3, 202 3, 256 - 0. 2 % of $ 12. 43 and assumes lower - than - net debt / ( funds ) - 409 433 - 615 - 1, 739 n / a expected revenue growth and shareholders'equity 4, 324 4, 687 6, 213 7, 865 22. 1 % margin pressure. change in working capital - 289 - 112 1, 095 1, 183 n / a cash flow from operations 2, 273 1, 432 1, 979 2, 115 - 2. 4 % upside / downside scenarios capital expenditure - 689 - 816 - 932 - 991 n / a free cash flow 1, 583 616 1, 047 1, 124 - 10. 8 % valuation and leverage metrics 2024a 2025e 2026e 2027e average p / e ( adj ) ( x ) 12. 5 14. 2 14. 4 13. 3 13</t>
  </si>
  <si>
    <t>20251212_Barclays_ASO_U.S._Specialty_Retail-_Apparel_-_Footwear-_Earnings_on_D-19</t>
  </si>
  <si>
    <t>flow 1, 583 616 1, 047 1, 124 - 10. 8 % valuation and leverage metrics 2024a 2025e 2026e 2027e average p / e ( adj ) ( x ) 12. 5 14. 2 14. 4 13. 3 13. 6 ev / sales ( x ) 2. 0 2. 0 1. 8 1. 6 1. 9 ev / ebitda ( adj ) ( x ) 7. 3 8. 5 8. 1 7. 1 7. 7 fcf yield ( % ) 7. 3 2. 8 4. 9 5. 6 5. 1 p / bv ( x ) 5. 3 4. 7 3. 5 2. 8 4. 1 dividend yield ( % ) 0. 0 0. 0 0. 0 0. 0 0. 0 total debt / capital ( % ) 20. 7 22. 5 18. 7 15. 9 19. 4 selected operating metrics 2024a 2025e 2026e 2027e average sales growth ( % ) 10. 1 3. 6 6. 2 6. 3 6. 5 same store sales growth ( % ) 4. 0 0. 1 2. 4 3. 3 2. 4 number of stores 767 811 855 894 832 square footage growth ( % ) 14. 4 11. 7 8. 4 6. 3 10. 2 inventory growth ( % ) 9. 0 13. 8 5. 5 6. 0 8. 6 ending square footage - gross ( k ) 3 4 4 4 4 note : fy end jan source : company data, bloomberg, barclays research 8 december 2025 14 barclays | u. s. specialty retail, apparel &amp; footwear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t>
  </si>
  <si>
    <t>20251212_Barclays_ASO_U.S._Specialty_Retail-_Apparel_-_Footwear-_Earnings_on_D-20</t>
  </si>
  <si>
    <t>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t>
  </si>
  <si>
    <t>20251212_Barclays_ASO_U.S._Specialty_Retail-_Apparel_-_Footwear-_Earnings_on_D-21</t>
  </si>
  <si>
    <t>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academy sports and outdoors ( aso, 04 - dec - 2025, usd 49. 29 ), equal weight / neutral, ce / fa / fb / j groupe dynamite inc. ( grgd. to, 04 - dec - 2025, cad 77. 56 ), overweight / neutral, d / j / l / r lululemon athletica inc. ( lulu, 04 - dec - 2025, usd 183. 60 ), equal weight / neutral, ce / j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t>
  </si>
  <si>
    <t>20251212_Barclays_ASO_U.S._Specialty_Retail-_Apparel_-_Footwear-_Earnings_on_D-22</t>
  </si>
  <si>
    <t>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8 december 2025 15 barclays | u. s. specialty retail, apparel &amp; footwear ge : one of the research analysts on the fundamental equity coverage team ( and / or a member of his or her household ) has a long position in the common equity securities of this issuer. h :</t>
  </si>
  <si>
    <t>20251212_Barclays_ASO_U.S._Specialty_Retail-_Apparel_-_Footwear-_Earnings_on_D-23</t>
  </si>
  <si>
    <t>8 december 2025 15 barclays | u. s. specialty retail, apparel &amp; footwear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t>
  </si>
  <si>
    <t>20251212_Barclays_ASO_U.S._Specialty_Retail-_Apparel_-_Footwear-_Earnings_on_D-24</t>
  </si>
  <si>
    <t>20251212_Barclays_ASO_U.S._Specialty_Retail-_Apparel_-_Footwear-_Earnings_on_D-25</t>
  </si>
  <si>
    <t>20251212_Barclays_ASO_U.S._Specialty_Retail-_Apparel_-_Footwear-_Earnings_on_D-26</t>
  </si>
  <si>
    <t>investment horizon. rating suspended - the rating and target price have been suspended temporarily due to market events that made coverage impracticable or to comply with applicable regulations and / or firm policies in certain circumstances including where the investment bank of barclays bank plc is acting in an advisory capacity in a merger or strategic transaction involving the company. industry view positive - industry coverage universe fundamentals / valuations are improving. neutral - industry coverage universe fundamentals / valuations are steady, neither improving nor deteriorating. negative - industry coverage universe fundamentals / valuations are deteriorating. below is the list of companies that constitute the " industry coverage universe " : u. s. specialty retail, apparel &amp; footwear abercrombie &amp; fitch co. ( anf ) academy sports and outdoors ( aso ) american eagle outfitters, inc. ( aeo )</t>
  </si>
  <si>
    <t>20251212_Barclays_ASO_U.S._Specialty_Retail-_Apparel_-_Footwear-_Earnings_on_D-27</t>
  </si>
  <si>
    <t>8 december 2025 16 barclays | u. s. specialty retail, apparel &amp; footwear capri holdings limited ( cpri ) cricut, inc. ( crct ) crocs, inc. ( crox ) deckers outdoor corp ( deck ) dick's sporting goods, inc. ( dks ) figs, inc. ( figs ) groupe dynamite inc. ( grgd. to ) kontoor brands, inc. ( ktb ) levi strauss &amp; co. ( levi ) lululemon athletica inc. ( lulu ) national vision holdings, inc. ( eye ) nike, inc. ( nke ) on holding ag ( onon ) pet valu holdings ltd. ( pet. to ) ralph lauren corporation ( rl )</t>
  </si>
  <si>
    <t>20251212_Barclays_ASO_U.S._Specialty_Retail-_Apparel_-_Footwear-_Earnings_on_D-28</t>
  </si>
  <si>
    <t>Ross Stores, Inc. (ROST) Tapestry, Inc. (TPR) The Gap, Inc. (GAP)</t>
  </si>
  <si>
    <t>the tjx companies, inc. ( tjx ) ulta beauty, inc. ( ulta ) under armour, inc. ( uaa ) urban outfitters, inc. ( urbn ) v. f. corporation ( vfc ) victoria's secret &amp; co. ( vsco ) distribution of ratings : barclays equity research has 1813 companies under coverage. 48 % have been assigned an overweight rating which, for purposes of mandatory regulatory disclosures, is classified as a buy rating ; 46 % of companies with this rating are investment banking clients of the firm ; 66 % of the issuers with this rating have received financial services from the firm. 36 % have been assigned an equal weight rating which, for purposes of mandatory regulatory disclosures, is classified as a hold rating ; 39 % of companies with this rating are investment banking clients of the firm ; 58 % of the issuers with this rating have received financial services from the firm. 14 % have been assigned an underweight rating which, for purposes of mandatory regulatory disclosures, is classified as a sell rating ; 34 % of companies with this rating are investment banking clients of the firm ; 60 %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t>
  </si>
  <si>
    <t>20251212_Barclays_ASO_U.S._Specialty_Retail-_Apparel_-_Footwear-_Earnings_on_D-29</t>
  </si>
  <si>
    <t>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8 december 2025 17 barclays | u. s. specialty retail, apparel &amp; footwear academy sports and outdoors ( aso / aso ) stock rating : equal weight industry view : neutral closing price : usd 49. 29 ( 04 - dec - 2025 ) rating and price target chart - usd ( as of 04 - dec - 2025 ) currency = usd jan - 2023 jul - 2023 jan - 2024 jul - 2024 jan - 2025 jul - 2025</t>
  </si>
  <si>
    <t>20251212_Barclays_ASO_U.S._Specialty_Retail-_Apparel_-_Footwear-_Earnings_on_D-30</t>
  </si>
  <si>
    <t>source : idc, barclays research link to barclays live for interactive charting publication closing price * rating adjusted price date target 30 - sep - 2025 50. 71 equal weight 51.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academy sports and outdoors. fa : barclays bank plc and / or an affiliate beneficially owns 1 % or more of a class of equity securities of academy sports and outdoors, as calculated in accordance with us regulations. fb : barclays bank plc and / or an affiliate beneficially owns a long position of more than 0. 5 % of a class of equity securities of academy sports and outdoors, as calculated in accordance with eu regulations. j : barclays bank plc and / or an affiliate is a liquidity provider and / or trades regularly in the securities by academy sports and outdoors and / or in any related derivatives. valuation methodology : our price target of $ 51 is based on an ntm p / e multiple of 7x applied to our cy27 eps estimate of $ 7. 27. risks which may impede the achievement of the barclays research valuation and price target : we see risks to the upside as : 1 ) above - average industry growth offers white space opportunities ; 2 ) private label brand momentum exceeds expectations, driving out - performance versus peers ; and 3 ) potential assortment improvement following success with jordan brand leading to other brand wins. we see risks to the downside as : 1 ) continued comp declines drive market share losses and expense deleverage ; 2 ) elevated private label penetration increases tariff risk due to higher direct sourcing ; and 3 ) lack of category ownership makes differentiation challenging. 8 december 2025 18 barclays | u. s. specialty retail, apparel &amp; footwear groupe dynamite inc. ( grgd ct / grgd. to ) stock rating : overweight industry view : neutral closing price : cad 77. 56 ( 04 - dec - 202</t>
  </si>
  <si>
    <t>20251212_Barclays_ASO_U.S._Specialty_Retail-_Apparel_-_Footwear-_Earnings_on_D-31</t>
  </si>
  <si>
    <t>challenging. 8 december 2025 18 barclays | u. s. specialty retail, apparel &amp; footwear groupe dynamite inc. ( grgd ct / grgd. to ) stock rating : overweight industry view : neutral closing price : cad 77. 56 ( 04 - dec - 2025 ) rating and price target chart - cad ( as of 04 - dec - 2025 ) currency = cad jan - 2025 mar - 2025 may - 2025 jul - 2025 sep - 2025 nov - 2025</t>
  </si>
  <si>
    <t>20251212_Barclays_ASO_U.S._Specialty_Retail-_Apparel_-_Footwear-_Earnings_on_D-32</t>
  </si>
  <si>
    <t>source : idc, barclays research link to barclays live for interactive charting publication closing price * rating adjusted price date target 10 - sep - 2025 41. 29 61. 00 17 - jun - 2025 19. 62 overweight 26. 00 02 - may - 2025 13. 40 15. 00 15 - apr - 2025 12. 31 14. 00 13 - feb - 2025 17. 62 19. 00 16 - dec - 2024 20. 95 equal weight 25. 00 source : bloomberg, barclays research * this is the closing price referenced in the publication, which may not be the last available closing price at the time of publication. historical stock prices and price targets may have been adjusted for stock splits and dividends. d : barclays bank plc and / or an affiliate has received compensation for investment banking services from groupe dynamite inc. in the past 12 months. j : barclays bank plc and / or an affiliate is a liquidity provider and / or trades regularly in the securities by groupe dynamite inc. and / or in any related derivatives. l : groupe dynamite inc. is, or during the past 12 months has been, an investment banking client of barclays bank plc and / or an affiliate. r : barclays capital canada inc. has received compensation for investment banking services from groupe dynamite inc. in the past 12 months. valuation methodology : our price target of $ 88 is based on an ntm p / e multiple of 36x applied to our cy27 eps estimate of $ 2. 45. risks which may impede the achievement of the barclays research valuation and price target : risks to the downside for our overweight rating include 1 ) macro impact on consumer spending worse than anticipated, 2 ) the expansion into the u. s. stalls or takes longer to materialize, and 3 ) inability to successfully grow brands internationally. 8 december 2025 19 barclays | u. s. specialty retail, apparel &amp; footwear lululemon athletica inc. ( lulu / lulu ) stock rating : equal weight industry view : neutral closing price : usd 183. 60 ( 04 - dec - 2025 ) rating and price target chart - usd ( as of 04 - dec -</t>
  </si>
  <si>
    <t>20251212_Barclays_ASO_U.S._Specialty_Retail-_Apparel_-_Footwear-_Earnings_on_D-33</t>
  </si>
  <si>
    <t>. s. specialty retail, apparel &amp; footwear lululemon athletica inc. ( lulu / lulu ) stock rating : equal weight industry view : neutral closing price : usd 183. 60 ( 04 - dec - 2025 ) rating and price target chart - usd ( as of 04 - dec - 2025 ) currency = usd jan - 2023 jul - 2023 jan - 2024 jul - 2024 jan - 2025 jul - 2025</t>
  </si>
  <si>
    <t>20251212_Barclays_ASO_U.S._Specialty_Retail-_Apparel_-_Footwear-_Earnings_on_D-34</t>
  </si>
  <si>
    <t>source : idc, barclays research link to barclays live for interactive charting 8 december 2025 20 barclays | u. s. specialty retail, apparel &amp; footwear publication closing price * rating adjusted price date target 04 - sep - 2025 206. 09 180. 00 06 - aug - 2025 195. 07 209. 00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09 - dec - 2022 374. 51 445. 00 on 05 - dec - 2022, prior to any intra - day change that may have been published, the rating for this security was overweight, and the adjusted price target was 446.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t>
  </si>
  <si>
    <t>20251212_Barclays_ASO_U.S._Specialty_Retail-_Apparel_-_Footwear-_Earnings_on_D-35</t>
  </si>
  <si>
    <t>: barclays bank plc and /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$ 180 is based on an ntm p / e multiple of 13x applied to our cy27 eps estimate of $ 13. 81.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t>
  </si>
  <si>
    <t>20251212_Barclays_ASO_U.S._Specialty_Retail-_Apparel_-_Footwear-_Earnings_on_D-36</t>
  </si>
  <si>
    <t>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8 december 2025 21 barclays | u. s. specialty retail, apparel &amp; footwear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t>
  </si>
  <si>
    <t>20251212_Barclays_ASO_U.S._Specialty_Retail-_Apparel_-_Footwear-_Earnings_on_D-37</t>
  </si>
  <si>
    <t>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t>
  </si>
  <si>
    <t>20251212_Barclays_ASO_U.S._Specialty_Retail-_Apparel_-_Footwear-_Earnings_on_D-38</t>
  </si>
  <si>
    <t>/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t>
  </si>
  <si>
    <t>20251212_Barclays_ASO_U.S._Specialty_Retail-_Apparel_-_Footwear-_Earnings_on_D-39</t>
  </si>
  <si>
    <t>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t>
  </si>
  <si>
    <t>20251212_Barclays_ASO_U.S._Specialty_Retail-_Apparel_-_Footwear-_Earnings_on_D-40</t>
  </si>
  <si>
    <t>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8 december 2025 22 barclays | u. s. specialty retail, apparel &amp; footwear asia pacific ( excluding japan ) : barclays bank</t>
  </si>
  <si>
    <t>20251212_Barclays_ASO_U.S._Specialty_Retail-_Apparel_-_Footwear-_Earnings_on_D-41</t>
  </si>
  <si>
    <t>financial instruments firm regulated by the financial services agency of japan. registered number : kanto zaimukyokucho ( kinsho ) no. 143. 8 december 2025 22 barclays | u. s. specialty retail, apparel &amp; footwear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t>
  </si>
  <si>
    <t>20251212_Barclays_ASO_U.S._Specialty_Retail-_Apparel_-_Footwear-_Earnings_on_D-42</t>
  </si>
  <si>
    <t>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t>
  </si>
  <si>
    <t>20251212_Barclays_ASO_U.S._Specialty_Retail-_Apparel_-_Footwear-_Earnings_on_D-43</t>
  </si>
  <si>
    <t>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t>
  </si>
  <si>
    <t>20251212_Barclays_ASO_U.S._Specialty_Retail-_Apparel_-_Footwear-_Earnings_on_D-44</t>
  </si>
  <si>
    <t>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t>
  </si>
  <si>
    <t>20251212_Barclays_ASO_U.S._Specialty_Retail-_Apparel_-_Footwear-_Earnings_on_D-45</t>
  </si>
  <si>
    <t>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8 december 2025 23 barclays | u. s. specialty retail, apparel &amp; footwear company or an investment and</t>
  </si>
  <si>
    <t>20251212_Barclays_ASO_U.S._Specialty_Retail-_Apparel_-_Footwear-_Earnings_on_D-46</t>
  </si>
  <si>
    <t>equivalent company, investment, strategy or consideration or what precise attributes are required to be eligible to be categorised by such terms. this means there are different ways to evaluate a 8 december 2025 23 barclays | u. s. specialty retail, apparel &amp; footwear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t>
  </si>
  <si>
    <t>20251212_Barclays_ASO_U.S._Specialty_Retail-_Apparel_-_Footwear-_Earnings_on_D-47</t>
  </si>
  <si>
    <t>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8 december 2025 24</t>
  </si>
  <si>
    <t>20251215_Ameriprise_Advisor_Services-_Inc._LULU_LULU-_LULU_Q3_Operating_Results-0</t>
  </si>
  <si>
    <t>20251215_Ameriprise_Advisor_Services-_Inc._LULU_LULU-_LULU_Q3_Operating_Results</t>
  </si>
  <si>
    <t>FactSet Consensus Target Price $184.90</t>
  </si>
  <si>
    <t>prior day ‚Äô s closing price $ 187. 01 52 week range $ 423. 32 - $ 159. 25 12 - monthpricechart usdprice market capitalization ( $ m ) $ 21, 219. 66 12 - dec - 2024to11 - dec - 2025 ( daily ) 450 beta versus the s &amp; p 500 1. 21 400 book value per share $ 38. 18 350 trailing 12 - month p / e 14. 3x forward 12 - month p / e 14. 7x price / book 4. 9x price / sales 2. 0x dec jan feb mar apr may jun jul aug sep oct nov price / operating cash flow 11. 9x annual dividend 0. 00 lululemon source : factsetprices dividend yield 0. 0 % source for chart and data : factset note : for important disclosures, including possible conflicts of interest, please see the disclosure pages at the end of this document. ¬© 2025 ameriprise financial, inc. all rights reserved. lululemon ( lulu ) | page 2 revenue operating earnings ( in millions of u. s. dollars ) fiscal year ends in january ( per share in u. s. dollars | a non - gaap metric ) fiscal year ends in january year q1 q2 q3 q4 fy year q1 q2 q3 q4 fy fy p / e 2025 ( a ) 2, 209 2, 371 2, 397 3, 612 10, 588 2025 ( a ) 2. 54 3. 15 2. 87 6. 14 14. 64 28. 3x 2026 2, 371 ( a ) 2, 525 ( a ) 2, 566 ( a ) 3, 577 11, 025 2026 2. 60 ( a ) 3. 10 ( a ) 2. 59 ( a ) 4. 81 12. 99 14. 5x 2027 2, 471 2, 617 2, 664 3, 724 11, 481 2027 2. 08 2. 71 2. 57 5. 11 12. 73 14. 7x a = actual | source : factset a = actual | source</t>
  </si>
  <si>
    <t>nlp\raw_data\bloomberg\lulu_research\20251215_Ameriprise_Advisor_Services-_Inc._LULU_LULU-_LULU_Q3_Operating_Results.pdf</t>
  </si>
  <si>
    <t>20251215_Ameriprise_Advisor_Services-_Inc._LULU_LULU-_LULU_Q3_Operating_Results-1</t>
  </si>
  <si>
    <t>14. 5x 2027 2, 471 2, 617 2, 664 3, 724 11, 481 2027 2. 08 2. 71 2. 57 5. 11 12. 73 14. 7x a = actual | source : factset a = actual | source : factset beat on key earnings measures for q3, lululemon reported adjusted eps of $ 2. 59 on revenue of about $ 2. 6 billion, compared to consensus estimate of $ 2. 21 and $ 2. 48 billion. gross margin was 55. 6 % versus the street projection of mid - 54 % range. operating margin reached 17. 0 % versus estimates near the mid 14 % range. digital revenue was about $ 1. 1 billion and represented 42 % of total revenue, an increase of 13 % year over year. inventory ended at $ 2. 0 billion, up 11 % year over year, with units up roughly 4 %. in our view, the quarter demonstrated effective margin stewardship despite tariff and markdown pressure. the beat reflects healthy international demand and improved expense discipline, which aligns with the thesis that lululemon could protect profitability while refreshing product and activating newness into 2026. measured outlook with explicit tariff impacts management guided q4 revenue to $ 3. 50 billion to $ 3. 59 billion and eps to $ 4. 66 to $ 4. 76, which we believe implies a cautious stance versus the prior year and consensus. for fy jan 2026, the company raised guidance to revenue of $ 10. 96 billion to $ 11. 05 billion and eps of $ 12. 92 to $ 13. 02. profitability outlook reflects gross margin down about 270 basis points for the year, improved from prior expectations, and operating margin down about 390 basis points. q4 gross margin is expected to decline about 580 basis points year over year, with approximately 410 basis points related to tariffs and the de minimis change. strategic initiatives focus on three pillars. product creation will increase new style penetration and shorten development cycles, with chase capabilities targeting six to eight weeks for select items. product activation will elevate store curation and digital presentation, including a redesigned site and membership enhancements. enterprise</t>
  </si>
  <si>
    <t>20251215_Ameriprise_Advisor_Services-_Inc._LULU_LULU-_LULU_Q3_Operating_Results-2</t>
  </si>
  <si>
    <t>de minimis change. strategic initiatives focus on three pillars. product creation will increase new style penetration and shorten development cycles, with chase capabilities targeting six to eight weeks for select items. product activation will elevate store curation and digital presentation, including a redesigned site and membership enhancements. enterprise efficiency targets vendor negotiations, distribution network optimization, and targeted pricing actions. management stated the fy tariff pressure is now about 190 basis points and equals roughly $ 210 million of net operating income impact. calvin mcdonald noted the product pipeline is strong, and the action plan in place should yield positive results. the board approved a $ 1. 0 billion increase to the buyback, leaving about 1. 6 billion authorization available. international momentum offsets americas softness americas revenue declined about 2 % with comparable sales down 5 %. the united states fell about 3 % and canada was flat on a constant currency basis. international increased about 33 %, with china mainland up about 46 % and comparable sales up 25 %. rest of world grew about 19 % with comparable sales up 9 %. digital sales rose 13 % to about $ 1. 1 billion, representing 42 % of revenue. the company ended the quarter with 796 stores and low double digit square footage growth year over year. by category, men rose 8 %, women 6 %, and accessories and other 12 %. drivers included strong outerwear demand in china, limited discounting during key platform events, and improved digital merchandising. headwinds included post thanksgiving traffic softness in the united states and higher markdowns to clear seasonal inventory. in our view, the most important element for the thesis is the durability of international growth paired with the planned product refresh in north america, which could stabilize comps and support margin quality through improved full price penetration. tariffs and de minimis removal shift the cost curve a critical theme is the explicit accounting for tariff and de minimis impacts. management quantified about 190 basis points of full year tariff pressure and about 410 basis points of q4 gross margin impact, with mitigation through vendor savings, pricing, and distribution network changes. this clarity matters for investors and peers that face similar import cost structures, as it frames the near term margin ceiling</t>
  </si>
  <si>
    <t>20251215_Ameriprise_Advisor_Services-_Inc._LULU_LULU-_LULU_Q3_Operating_Results-3</t>
  </si>
  <si>
    <t>##tified about 190 basis points of full year tariff pressure and about 410 basis points of q4 gross margin impact, with mitigation through vendor savings, pricing, and distribution network changes. this clarity matters for investors and peers that face similar import cost structures, as it frames the near term margin ceiling and highlights where efficiency gains are most valuable. valuation in our view, lulu has a solid balance sheet that has a favorable impact on the company ‚Äô s cost of capital and a positive impact on the valuation of the company. neither moody ‚Äô s nor standard &amp; poor ‚Äô s has a credit rating on the company. however, lulu has $ 1. 0 billion in cash and short - term investments on its balance sheet, and no debt. lulu ‚Äô s forward four - quarter price - cash flow is 11. 9x compared to the five - year average of 38. 1x ( five - year high 80. 8x, five - year low 10. 2x ). the industry average from factset of 22. 1x. the company trades with a trailing four - quarter price / sales ratio of 2. 0x compared to the five - year average of 6. 6x ( five - year high 12. 8x, five - year low 1. 8x ). the industry average from factset of 3. 3x. lulu ‚Äô s forward four - quarter ¬© 2025 ameriprise financial, inc. all rights reserved. lululemon ( lulu ) | page 3 p / e is 14. 7x compared to the five - year average of 32. 6x ( five - year high 72. 3x, five - year low 12. 3x ). the industry average from factset of 36. 8x. in our opinion, lulu deserves to trade at a premium valuation due to its solid growth potential and financial consistency. investment thesis we maintain a hold rating on lululemon athletica as near - term challenges in the u. s. business and leadership uncertainty temper our outlook despite strong international performance and a robust product pipeline. the u. s. market remains a headwind, with comparable sales declining for consecutive quarters and management acknowledging softer traffic and heightened promotional activity. while initiatives to improve product activation and</t>
  </si>
  <si>
    <t>20251215_Ameriprise_Advisor_Services-_Inc._LULU_LULU-_LULU_Q3_Operating_Results-4</t>
  </si>
  <si>
    <t>term challenges in the u. s. business and leadership uncertainty temper our outlook despite strong international performance and a robust product pipeline. the u. s. market remains a headwind, with comparable sales declining for consecutive quarters and management acknowledging softer traffic and heightened promotional activity. while initiatives to improve product activation and accelerate innovation are underway, these efforts will take time to influence consumer behavior. the company ‚Äô s plan to increase new style penetration and refresh core franchises is encouraging, but meaningful benefits are expected only in late 2026, leaving north america exposed to competitive pressures and discretionary spending volatility in the interim. international growth, particularly in china, continues to be a bright spot, supported by strong brand resonance and expanding store footprint. digital penetration remains high, and margin discipline in q3 demonstrated the company ‚Äô s ability to partially offset tariff - related costs through pricing actions and vendor negotiations. however, structural cost pressures from tariffs and the removal of the de minimis exemption will weigh on profitability through 2026, even with ongoing efficiency initiatives. the announced ceo transition adds another layer of uncertainty, in our view. while continuity measures are in place and product decisions for early 2026 are locked, the timing and strategic priorities of the incoming leadership could influence execution risk and investor sentiment. in our view, lulu retains long - term growth potential through international expansion and innovation, but near - term earnings visibility is constrained by u. s. softness, margin pressure, and leadership change. at approximately 14. 7x forward eps, valuation appears reasonable relative to growth prospects, supporting our hold rating until clearer evidence of u. s. stabilization and successful execution under new management emerges.</t>
  </si>
  <si>
    <t>20251215_Ameriprise_Advisor_Services-_Inc._LULU_LULU-_LULU_Q3_Operating_Results-5</t>
  </si>
  <si>
    <t>20251215_Ameriprise_Advisor_Services-_Inc._LULU_LULU-_LULU_Q3_Operating_Results-6</t>
  </si>
  <si>
    <t>the analyst risk profile ( arp ) is based on the analyst ‚Äô s knowledge of the company and its sector, including competitive dynamics and end markets, capital structure, management team, capital allocation decisions, future revenue and earnings expectations, and other factors that are reflected in a color - coded risk profile that ranges from low to high. the analysts ‚Äô assessment of these and other factors may produce an analyst risk profile that may differ from the quantitative risk profile. increased competition and consumer ‚Äô s trading down to lower priced products is a key risk factor that could impact the lulu ‚Äô s overall market share. moreover, rising input costs, inflated labor expenses, and growing property costs add to the company's risk factors. changes in management could also impact the company's performance significantly. a downturn in consumer spending could cause households to cut back on apparel purchases, leading to a decline in revenue. similarly, potential pandemics, geopolitical risks like wars or changes in government, and industry regulations could disrupt the company's operations and overall business performance. as with any company, factors like higher taxes, rising interest rates, and currency volatility can adversely affect profits. the company faces the risk of potential product recalls, which not only result in lost revenue but also cause reputational damage. changing consumer tastes or needs could have a negative impact on the company ‚Äô s revenue, which requires innovative new product development. ¬© 2025 ameriprise financial, inc. all rights reserved. lululemon ( lulu ) | page 4 company profile ( sourced from factset ) lululemon athletica, inc. engages in the business of designing, distributing, and retailing technical athletic apparel, footwear, and accessories. it operates through the following segments : company - operated stores, direct to consumer, and other. the company was founded by dennis james wilson in 1998 and is headquartered in vancouver, canada. ¬© 2025 ameriprise financial, inc. all rights reserved. lululemon ( lulu ) | page 5 the ameriprise investment research group investment research manager quantitative leader research research michael v. jastrow, cfa kevin mcdevitt, cfa, caia kurt j. merkle, cfa, cfp¬Æ,</t>
  </si>
  <si>
    <t>20251215_Ameriprise_Advisor_Services-_Inc._LULU_LULU-_LULU_Q3_Operating_Results-7</t>
  </si>
  <si>
    <t>, inc. all rights reserved. lululemon ( lulu ) | page 5 the ameriprise investment research group investment research manager quantitative leader research research michael v. jastrow, cfa kevin mcdevitt, cfa, caia kurt j. merkle, cfa, cfp¬Æ, caia vice president vice president vice president etfs, cefs, uits gaurav sawhney strategists jeffrey r. lindell, cfa analyst ii sr director matthew burandt chief market strategist alex narum analyst ii anthony m. saglimbene analyst ii parveen vedi vice president sagar batra sr associate i thomas crandall, cfa, cfp¬Æ, cmt, caia sr associate i harish chauhan vice president ‚Äì asset allocation alternative investments sr associate i jun zhu, cfa, caia justin e. bell, cfa ankit srivastav sr. analyst ‚Äì quantitative, asset allocation vice president lead business analyst sumit chugh, cfa kay s. nachampassak pulkit kumar sr. manager director associate i amit tiwari, cfa byron dolven sameer asif sr. associate i director associate ii chief economist blake hockert, cfa, caia russell t. price, cfa sr analyst vice president fixed income michael sheaffer, cfa research equity sr analyst research firm and product due diligence brian m. erickson, cfa peter w. lafontaine vice president justin h. burgin sr analyst jon kyle cartwright vice president ryan elvidge, cfa sr director ‚Äì high yield and investment grade patrick s. diedrickson, cfa sr analyst credit director ‚Äì consumer goods and services multi - asset and fixed - income stephen tufo william foley, asip mark phelps, cfa director ‚Äì high yield and investment grade director ‚Äì energy and materials sr director ‚Äì multi - asset solutions credit lori wilking - przekop josh whitmore, cfa sr. director ‚Äì financial services and reits director ‚Äì fixed income research support christopher k. macino, cfa lukas leijon director ‚Äì health care sr associate ii ‚Äì fixed income jillian willis frederick m. schultz diptendu lahiri sr administrative assistant sr. director ‚Äì</t>
  </si>
  <si>
    <t>20251215_Ameriprise_Advisor_Services-_Inc._LULU_LULU-_LULU_Q3_Operating_Results-8</t>
  </si>
  <si>
    <t>josh whitmore, cfa sr. director ‚Äì financial services and reits director ‚Äì fixed income research support christopher k. macino, cfa lukas leijon director ‚Äì health care sr associate ii ‚Äì fixed income jillian willis frederick m. schultz diptendu lahiri sr administrative assistant sr. director ‚Äì industrials and utilities sr associate i ‚Äì fixed income andrew r. heaney, cfa kimberly k. shores director ‚Äì technology and communication equities investment research coordinator services benjamin l. becker, cfa jeff carlson, clu¬Æ, chfc¬Æ, ricp¬Æ, bishnu dhar sr director ‚Äì international and global equity crpc‚Ñ¢</t>
  </si>
  <si>
    <t>20251215_Ameriprise_Advisor_Services-_Inc._LULU_LULU-_LULU_Q3_Operating_Results-9</t>
  </si>
  <si>
    <t>Sr. Analyst - Quantitative strategies and Business Risk Manager</t>
  </si>
  <si>
    <t>international cynthia tupy, cfa director ‚Äì value and equity income equity open analyst ii ‚Äì core equity teneshia butler</t>
  </si>
  <si>
    <t>20251215_Ameriprise_Advisor_Services-_Inc._LULU_LULU-_LULU_Q3_Operating_Results-10</t>
  </si>
  <si>
    <t>Analyst II ‚Äì Growth equity</t>
  </si>
  <si>
    <t>kuldeep rawat sr associate i w ¬© 2025 ameriprise financial, inc. all rights reserved. lululemon ( lulu ) | page 6 ameriprise financial recommended list history for lululemon ( lulu ) ameriprise financial ratings for lulu ( lululemon ) closing price on dec 11, 2025 : $ 187. 01 b, $ 346. 85 371 a, $ 168. 10 dec - 22 apr - 23 aug - 23 dec - 23 apr - 24 aug - 24 dec - 24 apr - 25 aug - 25 3 yearprice history ( daily ) usd price source : factset prices date action recommendation list keyword closing price ( usd ) a 09 / 08 / 2025 hold recommended list rl 168. 10 b 05 / 15 / 2024 added as buy recommended list rl 346. 85 the content in this report is authored by american enterprise investment services inc. ( ‚Äú aeis ‚Äù ) and distributed by ameriprise financial services, llc ( ‚Äú afs ‚Äù ) to financial advisors and clients of afs. aeis and afs are affiliates and subsidiaries of ameriprise financial, inc. both aeis and afs are broker - dealer member firms registered with finra and are subject to the objectivity safeguards and disclosure requirements relating to research analysts and the publication and distribution of research reports. the ‚Äú important disclosures ‚Äù below relate to the aeis research analyst ( s ) that prepared this publication. the ‚Äú disclosures of possible conflicts of interest ‚Äù section, where applicable, relates to the conflicts of interest of each of aeis and afs, their affiliates and their research analysts, as applicable, with respect to the subject companies mentioned in the report. each of aeis and afs have implemented policies and procedures reasonably designed to ensure that its employees involved in the preparation, content and distribution of research reports, including dually registered employees, do not influence the objectivity or timing of the publication of research report content. all research policies, coverage decisions, compensation, hiring and other personnel decisions with respect to research analysts are made by aeis, which is operationally independent of afs. important disclosures as of september 30, 2025</t>
  </si>
  <si>
    <t>20251215_Ameriprise_Advisor_Services-_Inc._LULU_LULU-_LULU_Q3_Operating_Results-11</t>
  </si>
  <si>
    <t>do not influence the objectivity or timing of the publication of research report content. all research policies, coverage decisions, compensation, hiring and other personnel decisions with respect to research analysts are made by aeis, which is operationally independent of afs. important disclosures as of september 30, 2025 the views expressed regarding the company ( ies ) and sector ( s ) featured in this publication reflect the personal views of the research analyst ( s ) authoring the publication. further, no part of research analyst compensation is directly or indirectly related to the specific recommendations or views contained in this publication. a part of a research analyst ‚Äô s compensation may be based upon overall firm revenue and profitability, of which investment banking, sales and trading, and principal trading are components. no part of a research analyst ‚Äô s compensation is based on a specific investment banking transaction, nor is it based on sales, trading, or principal trading. a research analyst may have visited the material operations of one or more of the subject companies mentioned in this research report. no payment was received for the related travel costs. ¬© 2025 ameriprise financial, inc. all rights reserved. lululemon ( lulu ) | page 7 additional information ( including definitions of terms ) and current research disclosures on individual companies mentioned in this research report are available on our website at ameriprise. com / legal / disclosures in the additional ameriprise research disclosures section, or through your ameriprise financial advisor. you may also submit a written request to ameriprise financial, inc., 1441 west long lake road, troy mi, 48098. for additional information on individual companies in this report, see ameriprise investment research group ( irg ) reports and available third - party research which provides additional investment highlights, a price chart and a company description. also included are key statistics covering income statement and balance sheet metrics, debt ratings, issue data, and consensus estimates. sec filings may be viewed at sec. gov. tactical asset class recommendations mentioned in this report reflect the ameriprise global asset allocation committee ‚Äô s general view of the financial markets, as of the date of the report, based on then current</t>
  </si>
  <si>
    <t>20251215_Ameriprise_Advisor_Services-_Inc._LULU_LULU-_LULU_Q3_Operating_Results-12</t>
  </si>
  <si>
    <t>debt ratings, issue data, and consensus estimates. sec filings may be viewed at sec. gov. tactical asset class recommendations mentioned in this report reflect the ameriprise global asset allocation committee ‚Äô s general view of the financial markets, as of the date of the report, based on then current conditions. our tactical recommendations may differ materially from what is presented in a customized long - term financial plan or portfolio strategy. you should view our recommendations in conjunction with a broader long - term portfolio strategy. not all products, services, or asset classes mentioned in this report may be available for sale at ameriprise financial services, llc. please consult with your financial advisor. ameriprise recommended list equities are equities that our analyst ( s ) believe offer attractive total return potential within their coverage universe based on current conditions. your financial advisor can assist you with determining the risk profile of the recommended list companies within the context of your overall investment portfolio. additions and deletions are at the discretion of the analyst ( s ) covering the sector, with changes based upon such fundamental factors as valuation, competitive position, market conditions, etc. the sector recommended list is not designed to be a complete portfolio, but instead to assist in the selection of securities for the equity portion of a well - diversified portfolio. we believe it is important for investors to diversify their investments across asset classes, economic sectors and industries in order to help reduce risk. please consult with your financial advisor to assist in creating a diversified portfolio that is consistent with your investment objectives. recommended list selections and securities markets in general could experience significant volatility due to several factors, including but not limited to : changes in global economic conditions, movements in interest &amp; foreign exchange rates, fluctuations in commodity prices, geopolitical risks, changes in the regulatory &amp; legislative environment ( e. g., regulatory capital requirements, changes in tax rates, medicare, etc. ), catastrophes &amp; natural disasters, labor issues, disruptions in the supply chain, merger integration issues, patent expiration, cybersecurity issues, litigation risks, headline risks, changes in distribution, and the loss of key personnel. for additional information please refer to third party research reports. you may</t>
  </si>
  <si>
    <t>20251215_Ameriprise_Advisor_Services-_Inc._LULU_LULU-_LULU_Q3_Operating_Results-13</t>
  </si>
  <si>
    <t>catastrophes &amp; natural disasters, labor issues, disruptions in the supply chain, merger integration issues, patent expiration, cybersecurity issues, litigation risks, headline risks, changes in distribution, and the loss of key personnel. for additional information please refer to third party research reports. you may experience a loss of principal by investing in equities. securities included on our recommended lists are selected from the universe of companies covered by aeis. approved third party research providers ( e. g., cfra powered by data from s &amp; p global, morningstar and refinitiv / lseg ) generally provide additional information on recommended list companies. recommended list selections reflect securities that our analysts believe represent good value based on current conditions. if a security is added to a recommended list, we deem it to be appropriate for investment. if a security is removed from a recommended list and you choose to hold the removed security in your investment portfolio, you should continue to review available third party research sources in order to obtain an investment opinion, price target, and additional fundamental analysis. ameriprise equity ratings definitions buy rating ‚Äì the shares are expected to outperform the analyst ‚Äô s benchmark ( or blended benchmark ) over the next 12 months on a total return basis. we believe the company has healthy business prospects and / or attractive valuation metrics that could result in strong performance versus the benchmark. hold rating ‚Äì the common shares are expected to perform in - line with the analyst ‚Äô s benchmark ( or blended benchmark ) over the next 12 months on a total return basis. the company has attractive long - term business prospects, but certain near - term issues could result in performance that only matches the benchmark, and shares may be fairly valued at current levels. distribution of recommended list stock ratings : count percent buy 152 89 % hold 18 11 % total 170 100 % risk factors dividend and interest payments are not guaranteed. the amount of dividend payment, if any, can vary over time and issuers may reduce or eliminate dividends paid on securities in the event of a recession or adverse event affecting a specific industry or issuer. should a company be unable to pay interest on a timely basis a default may occur and</t>
  </si>
  <si>
    <t>20251215_Ameriprise_Advisor_Services-_Inc._LULU_LULU-_LULU_Q3_Operating_Results-14</t>
  </si>
  <si>
    <t>the amount of dividend payment, if any, can vary over time and issuers may reduce or eliminate dividends paid on securities in the event of a recession or adverse event affecting a specific industry or issuer. should a company be unable to pay interest on a timely basis a default may occur and interruption or reduction of interest and principal occur. investments in a narrowly focused sector may exhibit higher volatility than investments with broader objectives and is subject to market risk and economic risk. ¬© 2025 ameriprise financial, inc. all rights reserved. lululemon ( lulu ) | page 8</t>
  </si>
  <si>
    <t>20251215_Ameriprise_Advisor_Services-_Inc._LULU_LULU-_LULU_Q3_Operating_Results-15</t>
  </si>
  <si>
    <t>beta : beta measures a security or portfolio's volatility relative to an index, in this case, s &amp; p 500 plus non - overlapping recommended list stocks. if a security has a beta coefficient greater than one, it is considered more volatile. if a security has a beta coefficient of less than one, its price can be expected to rise and fall more slowly. correlation : correlation is generally interpreted as the percentage of a stock's price movement that can be explained by movements in a benchmark, in this case, s &amp; p 500 plus non - overlapping recommended list stocks. standard deviation ( of price ) : standard deviation is a statistic that measures the dispersion of a set of data relative to its mean. when the data points are further away from the mean, there is a greater deviation from the mean and a higher standard deviation. maximum drawdown : maximum drawdown is the maximum observed loss from a peak to a trough of a portfolio in a given time period. definitions of terms definitions of terms mentioned in this report are available on our website at ameriprise. com / legal / disclosures / in the additional ameriprise research disclosures section, or through your ameriprise financial advisor. index definitions an index is a statistical composite that is not managed. it is not possible to invest directly in an index. definitions of individual indices mentioned in this report are available on our website at ameriprise. com / legal / disclosures / in the additional ameriprise research disclosures section, or through your ameriprise financial advisor. disclosures of possible conflicts of interest one or more members of the research team who prepared this research report may have a financial interest in securities mentioned in this research report through investments in a discretionary separately managed account program. as of november 30, 2025, in the past 12 months, neither aeis nor afs has provided investment banking services to any of the companies covered in this research report. disclaimer section except for the historical information contained herein, certain matters in this report are forward - looking statements or projections that are dependent upon certain risks and uncertainties, including but not limited to, such factors and considerations as general market volati</t>
  </si>
  <si>
    <t>20251215_Ameriprise_Advisor_Services-_Inc._LULU_LULU-_LULU_Q3_Operating_Results-16</t>
  </si>
  <si>
    <t>20251217_JP_Morgan_LULU_lululemon_athletica_inc.-_FY26_P-L_-_CEO_Transition-0</t>
  </si>
  <si>
    <t>20251217_JP_Morgan_LULU_lululemon_athletica_inc.-_FY26_P-L_-_CEO_Transition</t>
  </si>
  <si>
    <t>#1: 3Q Revenues Above Consensus w/ Mixed Regional Performance: LULU</t>
  </si>
  <si>
    <t>reported 3q revenue growth + 7. 1 % y / y ( &gt; street + 3. 4 % ), led by international revenues + 33 % y / y ( &gt; street + 22. 0 % ) and americas revenues - 2. 0 % ( in - line w / street - 1. 8 % ). specifically within the americas, us revenues declined - 3. 0 % y / y, sequentially decelerating - 250bps vs. 2q - 0. 5 %, with management citing growth in performance activities ( led by run &amp; train ) and favorable performance within the outerwear assortment ( + dd % ), and canada saw flat c / c growth ( vs. 2q + 1 % c / c ), with 2 - yr stacks moderating by ~ 300bps sequentially. on the cadence of us sources for : style exposure ‚Äì j. p. morgan global markets strategy ; all other tables are company data and j. p. morgan estimates. see page 8 for analyst certification and important disclosures. j. 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www. jpmorganmarkets. com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t>
  </si>
  <si>
    <t>nlp\raw_data\bloomberg\lulu_research\20251217_JP_Morgan_LULU_lululemon_athletica_inc.-_FY26_P-L_-_CEO_Transition.pdf</t>
  </si>
  <si>
    <t>20251217_JP_Morgan_LULU_lululemon_athletica_inc.-_FY26_P-L_-_CEO_Transition-1</t>
  </si>
  <si>
    <t>investment thesis while lululemon remains underpenetrated internationally relative to peers with a notable opportunity to scale brand awareness, our work points to a normalizing pace of growth in china mainland &amp; product assortment challenges in the us have driven elevated markdowns &amp; a more moderate revenue growth profile for the business, with higher fixed cost leverage hurdles across rod and sg &amp; a expenses further constraining multi - year margins. we rate shares of lulu neutral. valuation ytd 1m 3m 12m we raise our dec ‚Äô 26 price target to $ 203 ( vs. $ 191 prior ) based abs - 51. 1 % 10. 1 % 12. 8 % - 53. 2 % rel - 68. 4 % 9. 3 % 8. 0 % - 66. 6 % on ~ 16x our revised fy27 eps ( in line with non - distressed retail peers ). company data shares o / s ( mn ) 126 52 - week range ( $ ) 423. 32 - 159. 25 performance drivers market cap ( $ mn ) 23, 626. 10 exchange rate 1. 00 free float ( % ) 94. 2 % 3m adv ( mn ) 4. 12 3m adv ( $ mn ) 710. 1 volatility ( 90 day ) 50 index s &amp; p 500 bbg anr ( buy | hold | sell ) 6 | 28 | 4 key metrics ( fye jan ) $ in millions fy24a fy25e fy26e fy27e financial estimates revenue 10, 588 11, 039 11, 663 12, 392 adj. ebitda 2, 952 2, 651 2, 488 2, 532 adj. ebit 2, 506 2, 187 1, 998 2, 011 adj. net income 1, 815 1, 549 1, 422 1, 431 adj. eps 14. 64 12. 98 12. 33 12. 70 bbg eps 14. 37 12. 90 12. 84 - cashflow from operations 2, 273 1, 817 1, 855 1, 885 fcff 1, 583 1, 108 1, 07</t>
  </si>
  <si>
    <t>20251217_JP_Morgan_LULU_lululemon_athletica_inc.-_FY26_P-L_-_CEO_Transition-2</t>
  </si>
  <si>
    <t>adj. eps 14. 64 12. 98 12. 33 12. 70 bbg eps 14. 37 12. 90 12. 84 - cashflow from operations 2, 273 1, 817 1, 855 1, 885 fcff 1, 583 1, 108 1, 079 1, 037 margins and growth</t>
  </si>
  <si>
    <t>20251217_JP_Morgan_LULU_lululemon_athletica_inc.-_FY26_P-L_-_CEO_Transition-3</t>
  </si>
  <si>
    <t>Revenue Growth Y/Y (%) 10.1% 4.3% 5.7% 6.3%</t>
  </si>
  <si>
    <t>gross margin - - - - ebitda margin 27. 9 % 24. 0 % 21. 3 % 20. 4 % ebit margin 23. 7 % 19. 8 % 17. 1 % 16. 2 % adj. eps growth 14. 6 % ( 11. 3 % ) ( 5. 1 % ) 3. 0 % ratios adj. tax rate 29. 6 % 30. 3 % 30. 0 % 30. 0 % interest cover - - - - net debt / equity - - - - net debt / ebitda - - - - roce 41. 3 % 33. 5 % 28. 1 % 26. 0 % roe 42. 4 % 34. 0 % 28. 5 % 26. 4 % valuation fcff yield 6. 8 % 5. 0 % 5. 0 % 4. 9 % dividend yield - - - - ev / revenue 2. 9 2. 8 2. 7 2. 5 ev / ebitda 10. 6 11. 8 12. 5 12. 3 adj. p / e 12. 8 14. 4 15. 2 14. 7 source : j. p. morgan global markets strategy for performance drivers ; company data, bloomberg finance l. p. and j. p. morgan estimates for all other tables. note : price history may not be complete or exact.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demand throughout the quarter, management cited august was the best month of the quarter, while october was the softest, aligned with mgmt ‚Äô s expectations cycling comparisons / activations from the prior year. further, mgmt noted continued pressure in the us apparel category, stating ‚Äú we held share in premium athletic</t>
  </si>
  <si>
    <t>20251217_JP_Morgan_LULU_lululemon_athletica_inc.-_FY26_P-L_-_CEO_Transition-4</t>
  </si>
  <si>
    <t>throughout the quarter, management cited august was the best month of the quarter, while october was the softest, aligned with mgmt ‚Äô s expectations cycling comparisons / activations from the prior year. further, mgmt noted continued pressure in the us apparel category, stating ‚Äú we held share in premium athletic and lost some slight share in the performance apparel as we see guest behavior and trading down from a newness perspective. ‚Äù internationally, mainland china grew + 47 % constant - currency ( accelerating significantly vs. + 24 % c / c growth in 2q ) driven by an above - plan customer response to the merchandise assortment ( outerwear ), and earlier start to 11 / 11 events on 3p ecommerce platforms, and rest of world grew + 19 % c / c ( &gt; 2q + 15 % c / c ) maintaining a consistent 2 - yr stack.</t>
  </si>
  <si>
    <t>20251217_JP_Morgan_LULU_lululemon_athletica_inc.-_FY26_P-L_-_CEO_Transition-5</t>
  </si>
  <si>
    <t>#2: Modest 4Q Sequential Improvement in the US On Higher Seasonal Markdowns:</t>
  </si>
  <si>
    <t>looking ahead, management guided 4q revenues to decline - 3 % to - 1 % y / y ( vs. street - 1. 5 % ) on a reported basis, or + 2 - 4 % excluding the 53rd week, moderating sequentially vs. 3q ‚Äô s + 7 % increase. internationally, management ‚Äô s contemplates china mainland results moderating to + mid - teens c / c ex - 53rd week implied growth ( vs. 3q + 47 % c / c ), due to the shift associated with an early start of 11 / 11 events ( benefit to 3q vs. headwind to 4q ) and 4q realizes a headwind from a later chinese new year ). specifically within the us, management cited expectations for the us in 4q to realize a ‚Äú modest ‚Äù improvement ( vs. 3q ‚Äô s - 3. 0 % result ), citing strength through the thanksgiving shopping period, with black friday product offered to members 1 week earlier yoy as mgmt saw ‚Äú the opportunity to clear through some seasonal and end of life product ‚Äù through the higher traffic &amp; value - oriented holiday period ( matching our 12 / 1 boss ‚Äô holiday fieldwork in which we flagged lulu black friday promotions running incremental days y / y with ‚Äú we made too much ‚Äù / clearance skus in the women ‚Äô s category + 98 % yoy by our proprietary tracker ). that said, management cited demand trends in the us decelerated post - black friday ( notably traffic ), resulting in a deeper spending trough post - black friday than initially expected, &amp; netting to mgmt ‚Äô s outlook for a ‚Äú modest improvement ‚Äù in 4q us revenues vs. 3q ‚Äô s - 3 % decline. ‚Ä¢ on gross margin, management guided 4q gross margins to decline ~ 580bps y / y to 54. 6 % ( vs. street 54. 5 % ) reflecting a more favorable assumption on net tariff headwinds of - 410bps ( vs. ~ 460bps implied prior by our estimates ) offset by expectations for increased markdowns of - 100bps y / y ( worse vs. - 60bps headwind implied prior ). driving the higher markdown</t>
  </si>
  <si>
    <t>20251217_JP_Morgan_LULU_lululemon_athletica_inc.-_FY26_P-L_-_CEO_Transition-6</t>
  </si>
  <si>
    <t>assumption on net tariff headwinds of - 410bps ( vs. ~ 460bps implied prior by our estimates ) offset by expectations for increased markdowns of - 100bps y / y ( worse vs. - 60bps headwind implied prior ). driving the higher markdowns, management cited higher levels of seasonal clearance, while the overall markdown &amp; promotional strategy remain unchanged with an intent to clear end - of - season products through stores, online, outlets, and warehouse sales. taking this a step further, 3q inventories increased + 11 % y / y to $ 2. 0b, w / inventory units + 4 % y / y, relative to management ‚Äô s forward revenue guidance of - 3 % to - 1 % in 4q, with mgmt noting expectations for inventories to be in a healthier position into fy26 stating ‚Äú as we look out to next year, we are planning inventory units below sales. our aim is to increase full price penetration and utilize our chase capabilities to minimize markdown risk. ‚Äù # 3 : fy26 operating margin = ‚Äú negatives outweigh the positives ‚Äù : relative to fy25 ‚Äô s operating margins guided to decline 390bps y / y to 19. 8 %, we are modeling fy26 operating margin degradation of - 270bps y / y to 17. 1 % ( below the street at 18. 0 % ) driven by gross margin degradation of - 130bps y / y ( largely tariff - driven ) and sg &amp; a deleverage of - 140bps y / y on our + 5. 7 % revenue growth assumption, with our 17. 1 % operating margin profile ~ 520bps below lulu ‚Äô s pre - pandemic 22. 3 % profile. specifically, management cited two incremental 2026 headwinds to consider : ( 1 ) incremental net tariff headwinds wrapped into 1h26 ( = $ 70m by our estimates vs. mgmt ‚Äô s implied $ 80m headwind prior ) &amp; ( 2 ) incremental incentive compensation ( = $ 75m by our estimates ) ‚Äì which collectively represent a ~ 125bps headwind yoy. in</t>
  </si>
  <si>
    <t>20251217_JP_Morgan_LULU_lululemon_athletica_inc.-_FY26_P-L_-_CEO_Transition-7</t>
  </si>
  <si>
    <t>wrapped into 1h26 ( = $ 70m by our estimates vs. mgmt ‚Äô s implied $ 80m headwind prior ) &amp; ( 2 ) incremental incentive compensation ( = $ 75m by our estimates ) ‚Äì which collectively represent a ~ 125bps headwind yoy. in addition, we see incremental fixed cost deleverage on our + 5. 7 % revenue growth assumption ( vs. street + 4. 4 % ) across occupancy ( implied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8. 5 % fixed cost leverage hurdle within fy25 ‚Äô s guidance ) and sg &amp; a expenses as management continued to invest behind brand - building reinvestments to ‚Äú drive awareness and excitement of both product newness and innovation across all athletic activities, as well as lifestyle ‚Äù with lulu marketing as % of sales expected to finish fy25 at ~ 5. 5 % of sales ( &lt; our global brand average at ~ 8 % ). put together, cfo frank confirmed ‚Äú the negative factors will outweigh the positives as we move into fy26 ‚Äù with the ‚Äú potential ‚Äù tailwinds being flow - through of improved us revenue growth and improved full - price selling mix ( = net result of further operating margin degradation yoy into fy26 vs. fy25 ‚Äô s guided ~ 19. 8 % base ). model implications : we model fy25 eps of $ 12. 98 ( vs. street $ 12. 85 ) and fy26 eps of $ 12. 33 ( vs. street $ 12. 63 ). remain neutral with our $ 203 dec ‚Äô 26 price target based on 16x our fy27 eps. ‚Ä¢</t>
  </si>
  <si>
    <t>20251217_JP_Morgan_LULU_lululemon_athletica_inc.-_FY26_P-L_-_CEO_Transition-8</t>
  </si>
  <si>
    <t>fy25 eps of $ 12. 98 ( vs. street $ 12. 85 ) and fy26 eps of $ 12. 33 ( vs. street $ 12. 63 ). remain neutral with our $ 203 dec ‚Äô 26 price target based on 16x our fy27 eps. ‚Ä¢ ceo transition announced : lulu announced that calvin mcdonald, current executive officer and member of the company ‚Äô s board of directors, will step down after 8 years at the helm, effective january 31, 2026, and will serve as a senior advisor to the company through march 31, 2026. in addition, meghan frank, chief financial officer, and andre maestrini, chief commercial officer, will serve as interim co - ceos following the ceo transition. on timing, management confirmed the board has begun conducting a ‚Äú comprehensive search process in partnership with a leading executive search firm ‚Äù and is focused on a leader with experience in ‚Äú growth and transformation. ‚Äù on the go forward strategy, interim co - ceo frank outlined a three pillar action plan ( product creation, product activation and enterprise efficiency ) to drive an inflection in the business. digging deeper on each pillar : ( 1 ) product creation : reiterated expectations for the product assortment reaching the rebalanced mix of 35 % newness penetration entering spring ‚Äô 26 ( mid - to - late - 1q26 ) which ‚Äú will continue to strengthen throughout the year ‚Äù, with train a focus category within performance in early 2026. mgmt also cited expectations to reduce the product development process from 18 - 24 months currently to 12 - 14 months, and improve speed lanes / chase capabilities ( replenishment in strong performing styles within 6 - 8 weeks ). ( 2 ) product activation : elevating the store experience by improving store - by - store and market - by - market assortment curation, engaging high - value guests in new ways ( i. e. amex partnership &amp; social channel engagement with brand ambassadors ), and better aligning brand and market activities with product inflections and drops. ( 3 ) enterprise efficiency : focus on increasing efficiencies, notably to mitigate pressure to margins from increased tariff costs, including strategic pricing actions, supply chain initiatives ( vendor negotiations and dc</t>
  </si>
  <si>
    <t>20251217_JP_Morgan_LULU_lululemon_athletica_inc.-_FY26_P-L_-_CEO_Transition-9</t>
  </si>
  <si>
    <t>with brand ambassadors ), and better aligning brand and market activities with product inflections and drops. ( 3 ) enterprise efficiency : focus on increasing efficiencies, notably to mitigate pressure to margins from increased tariff costs, including strategic pricing actions, supply chain initiatives ( vendor negotiations and dc network efficiency ), and enterprise wide savings initiatives. ‚Ä¢ boss ‚Äô 3q p / l breakdown : lulu reported 3q revenue growth + 7 % y / y ( above street + 3. 4 % ), including international revenues + 33 % y / y and americas revenues - 2 %. importantly by category, ( i ) women ‚Äô s grew + 5. 7 % y / y ( &gt; 2q + 4. 8 % ), ( ii ) men ‚Äô s grew + 8. 1 % ( vs. 2q + 6. 3 % ), and ( iii ) other / accessories grew + 12. 2 % ( vs. 2q + 14. 9 % ). on margins, lulu reported 3q gpm decline of - 291bps y / y to 55. 6 % ( &gt; street 54. 4 % ) driven by ( 1 ) - 300bps contraction in product margin due to ( i ) - 290bps from higher markdowns, tariffs and other costs, partially offset by higher pricing and lower product costs, and ( ii ) - 10bps of unfavorable fx, ( 2 ) - 10bps of fixed cost deleverage. on expenses, 3q sg &amp; a $ s increased + 8. 7 % y / y, equating to deleverage of - 57bps ( &gt; street - 154bps ) driven by ( i ) - 110bps deleverage from our operating channel costs, and ( ii ) - 30bps deleverage on d &amp; a, partially offset by ( iii ) + 90bps of leverage from corporate sg &amp; a expenses driven by a reversal of stock - based compensation expense, translating to 17. 0 % ebit margins ( vs. street 14. 9 % ). ‚Ä¢ balance sheet snapshot : lulu ended 3q with cash &amp; cash equivalents of $ 1. 0b ( 2q $ 1.</t>
  </si>
  <si>
    <t>20251217_JP_Morgan_LULU_lululemon_athletica_inc.-_FY26_P-L_-_CEO_Transition-10</t>
  </si>
  <si>
    <t>a expenses driven by a reversal of stock - based compensation expense, translating to 17. 0 % ebit margins ( vs. street 14. 9 % ). ‚Ä¢ balance sheet snapshot : lulu ended 3q with cash &amp; cash equivalents of $ 1. 0b ( 2q $ 1. 3b ) and no lt debt with $ 593m available under revolving credit facilities ( 2q $ 393. 4m ). on stores - lulu opened 12 net new stores in 3q, equating to 796 company -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operated stores at 3q - end. for 2025, mgmt now expects approximately 46 net new store openings ( vs. high - end of 40 - 45 range prior ) w / 15 stores in the americas ( including ~ half in mexico ) &amp; and the remaining internationally with the majority in china, equating to a + 10 % increase in square footage. on shareholder returns in 3q, lulu repurchased 1. 0m shares for a total cost of $ 189m with $ 1. 6b remaining under the stock repurchase program authorization ( inclusive of the additional $ 1bn announced ). on capex, mgmt now expects capital expenditures at the low end of the $ 700 - 720m range to support store expansion, dc investments, and technology investments.</t>
  </si>
  <si>
    <t>20251217_JP_Morgan_LULU_lululemon_athletica_inc.-_FY26_P-L_-_CEO_Transition-11</t>
  </si>
  <si>
    <t>Figure 1: 3Q25 P/L Review</t>
  </si>
  <si>
    <t>source : company reports and j. p. morgan estimates, consensus metrix.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t>
  </si>
  <si>
    <t>20251217_JP_Morgan_LULU_lululemon_athletica_inc.-_FY26_P-L_-_CEO_Transition-12</t>
  </si>
  <si>
    <t>lululemon athletica inc. ( neutral ; price target : $ 203. 00 ) investment thesis while lululemon remains underpenetrated internationally relative to peers with a notable opportunity to scale brand awareness, our work points to a normalizing pace of growth in china mainland &amp; product assortment challenges in the us have driven elevated markdowns &amp; a more moderate revenue growth profile for the business, with higher fixed cost leverage hurdles across rod and sg &amp; a expenses further constraining multi - year margins. we rate shares of lulu neutral. valuation we raise our dec ‚Äô 26 price target to $ 203 ( vs. $ 191 prior ) based on ~ 16x our revsied fy27 eps ( in line with non - distressed retail peers ). risks to rating and price target while lulu has a substantial sq. ft. growth opportunity both domestically and internationally, this comes with risk given the execution and focus needed to efficiently open low - double - digit square footage growth while supporting comp growth through product innovation. in addition, the economic climate, particularly the employment picture, can affect consumer spending and the sportswear industry. a greater - than - expected downturn in household spending could cause sales trends to decelerate below our current assumptions, rendering our estimates too high. roughly 40 % of the company ‚Äô s revenues are generated outside of the united states, w / downside risk to our price target if the usd strengthens further &amp; upside risk to our price target if the us and china mainland accelerate to faster growth vs. our model.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lululemon athletica inc. : summary of financials</t>
  </si>
  <si>
    <t>20251217_JP_Morgan_LULU_lululemon_athletica_inc.-_FY26_P-L_-_CEO_Transition-13</t>
  </si>
  <si>
    <t>Income Statement - Annual FY23A FY24A FY25E FY26E FY27E Income Statement - Quarterly 1Q25A 2Q25A 3Q25A 4Q25E</t>
  </si>
  <si>
    <t>revenue 9, 619 10, 588 11, 039 11, 663 12, 392 revenue 2, 371a 2, 525a 2, 566a 3, 577 cogs ( 3, 986 ) ( 4, 317 ) ( 4, 799 ) ( 5, 217 ) ( 5, 577 ) cogs ( 988 ) a ( 1, 048 ) a ( 1, 140 ) a ( 1, 623 ) gross profit - - - - - gross profit - - - - sg &amp; a ( 3, 402 ) ( 3, 765 ) ( 4, 053 ) ( 4, 448 ) ( 4, 804 ) sg &amp; a ( 945 ) a ( 953 ) a ( 990 ) a ( 1, 165 ) adj. ebitda 2, 610 2, 952 2, 651 2, 488 2, 532 adj. ebitda 555a 640a 552a 905 d &amp; a ( 379 ) ( 447 ) ( 464 ) ( 490 ) ( 520 ) d &amp; a ( 116 ) a ( 116 ) a ( 116 ) a ( 116 ) adj. ebit 2, 231 2, 506 2, 187 1, 998 2, 011 adj. ebit 439a 524a 436a 789 net interest 43 70 33 33 33 net interest 12a 10a 6a 6 adj. pbt 2, 274 2, 576 2, 220 2, 031 2, 044 adj. pbt 450a 534a 442a 795 tax ( 652 ) ( 761 ) ( 672 ) ( 609 ) ( 613 ) tax ( 136 ) a ( 163 ) a ( 135 ) a ( 238 ) minority interest 0 - - - - minority interest - - - - adj. net income 1, 622 1, 815 1, 549 1, 422 1, 431 adj. net income 315a 371a 307a 556. reported eps 12. 77 14. 64 12. 98 12. 33 12. 70 reported eps 2. 60a 3.</t>
  </si>
  <si>
    <t>20251217_JP_Morgan_LULU_lululemon_athletica_inc.-_FY26_P-L_-_CEO_Transition-14</t>
  </si>
  <si>
    <t>income 1, 622 1, 815 1, 549 1, 422 1, 431 adj. net income 315a 371a 307a 556. reported eps 12. 77 14. 64 12. 98 12. 33 12. 70 reported eps 2. 60a 3. 10a 2. 59a 4. 71 adj. eps 12. 77 14. 64 12. 98 12. 33 12. 70 adj. eps 2. 60a 3. 10a 2. 59a 4. 71 dps - - - - - dps - - - - payout ratio - - - - - payout ratio - - - - shares outstanding 127 124 119 115 113 shares outstanding 121a 120a 119a 118</t>
  </si>
  <si>
    <t>20251217_JP_Morgan_LULU_lululemon_athletica_inc.-_FY26_P-L_-_CEO_Transition-15</t>
  </si>
  <si>
    <t>balance sheet &amp; cash flow statement fy23a fy24a fy25e fy26e fy27e ratio analysis fy23a fy24a fy25e fy26e fy27e cash and cash equivalents 2, 244 1, 984 1, 995 2, 074 2, 110 gross margin - - - - - accounts receivable 125 182 182 182 182 ebitda margin 27. 1 % 27. 9 % 24. 0 % 21. 3 % 20. 4 % inventories 1, 324 1, 442 1, 702 1, 798 1, 910 ebit margin 23. 2 % 23. 7 % 19. 8 % 17. 1 % 16. 2 % other current assets 368 372 387 409 435 net profit margin 16. 9 % 17. 1 % 14. 0 % 12. 2 % 11. 5 % current assets 4, 061 3, 980 4, 266 4, 463 4, 638 pp &amp; e 1, 546 1, 781 2, 026 2, 312 2, 640 roe 44. 0 % 42. 4 % 34. 0 % 28. 5 % 26. 4 % lt investments - - - - - roa 25. 6 % 24. 7 % 19. 7 % 17. 0 % 16. 1 % other non current assets 1, 486 1, 842 1, 842 1, 842 1, 842 roce 43. 1 % 41. 3 % 33. 5 % 28. 1 % 26. 0 % total assets 7, 092 7, 603 8, 134 8, 617 9, 120 sg &amp; a / sales 35. 4 % 35. 6 % 36. 7 % 38. 1 % 38. 8 % net debt / equity - - - - - short term borrowings - - - - - payables 348 271 320 338 360 p / e ( x ) 14. 6 12. 8 14. 4 15. 2 14. 7 other short term liabilities 1, 283 1, 568 1, 599 1, 643 1, 693 p / bv ( x )</t>
  </si>
  <si>
    <t>20251217_JP_Morgan_LULU_lululemon_athletica_inc.-_FY26_P-L_-_CEO_Transition-16</t>
  </si>
  <si>
    <t>##ables 348 271 320 338 360 p / e ( x ) 14. 6 12. 8 14. 4 15. 2 14. 7 other short term liabilities 1, 283 1, 568 1, 599 1, 643 1, 693 p / bv ( x ) - - - - - current liabilities 1, 631 1, 840 1, 920 1, 981 2, 053 ev / ebitda ( x ) 12. 0 10. 6 11. 8 12. 5 12. 3 long - term debt - - - - - dividend yield - - - - - other long term liabilities 1, 229 1, 440 1, 440 1, 440 1, 440 total liabilities 2, 860 3, 279 3, 359 3, 421 3, 492 sales / assets ( x ) 1. 5 1. 4 1. 4 1. 4 1. 4 shareholders'equity 4, 232 4, 324 4, 775 5, 197 5, 628 interest cover ( x ) - - - - - minority interests - - - - - operating leverage 132. 8 % 122. 3 % ( 298. 7 % ) ( 153. 1 % ) 10. 7 % total liabilities &amp; equity 7, 092 7, 603 8, 134 8, 617 9, 120 revenue y / y growth 18. 6 % 10. 1 % 4. 3 % 5. 7 % 6. 3 % bvps - - - - - ebitda y / y growth 25. 4 % 13. 1 % ( 10. 2 % ) ( 6. 2 % ) 1. 8 % y / y growth - - - - - ebit y / y growth 24. 7 % 12. 3 % ( 12. 7 % ) ( 8. 7 % ) 0. 7 % net debt / ( cash ) - - - - - tax rate 28. 7 % 29. 6 % 30. 3 % 30. 0 % 30. 0 %</t>
  </si>
  <si>
    <t>20251217_JP_Morgan_LULU_lululemon_athletica_inc.-_FY26_P-L_-_CEO_Transition-17</t>
  </si>
  <si>
    <t>Adj. Net Income y/y Growth 25.9% 11.8% (14.7%) (8.2%) 0.7%</t>
  </si>
  <si>
    <t>cash flow from operating activities 2, 296 2, 273 1, 817 1, 855 1, 885 eps y / y growth 26. 8 % 14. 6 % ( 11. 3 % ) ( 5. 1 % ) 3. 0 % o / w depreciation &amp; amortization 379 447 0 0 0 dps y / y growth - - - - - o / w changes in working capital 1, 669 ( 22 ) ( 195 ) ( 57 ) ( 66 ) cash flow from investing activities ( 654 ) ( 798 ) ( 709 ) ( 776 ) ( 848 )</t>
  </si>
  <si>
    <t>20251217_JP_Morgan_LULU_lululemon_athletica_inc.-_FY26_P-L_-_CEO_Transition-18</t>
  </si>
  <si>
    <t>o / w capital expenditure ( 652 ) ( 689 ) ( 709 ) ( 776 ) ( 848 ) sales per store - - - - - as % of sales 6. 8 % 6. 5 % 6. 4 % 6. 7 % 6. 8 % total square footage - - - - - cash flow from financing activities ( 549 ) ( 1, 653 ) ( 1, 098 ) ( 1, 000 ) ( 1, 000 ) sales per sq foot - - - - - o / w dividends paid 0 0 0 0 0 o / w net debt issued / ( repaid ) 0 0 0 0 0 net change in cash 1, 089 ( 260 ) 10 79 37 adj. free cash flow to firm 1, 644 1, 583 1, 108 1, 079 1, 037 y / y growth 401. 6 % ( 3. 7 % ) ( 30. 0 % ) ( 2. 6 % ) ( 3. 9 % ) source : company reports and j. p. morgan estimates. note : $ in millions ( except per - share data ). fiscal year ends jan. o / w - out of which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t>
  </si>
  <si>
    <t>20251217_JP_Morgan_LULU_lululemon_athletica_inc.-_FY26_P-L_-_CEO_Transition-19</t>
  </si>
  <si>
    <t>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market maker : j. p. morgan securities llc makes a market in the securities of lululemon athletica inc. or related entities. market maker / liquidity provider : j. p. morgan is a market maker and / or liquidity provider in the financial instruments of / related to lululemon athletica inc. or related entities. client : j. p. morgan currently has, or had within the past 12 months, the following entity ( ies ) as clients : lululemon athletica inc. or related entities. client / non - securities - related : j. p. morgan currently has, or had within the past 12 months, the following entity ( ies ) as clients, and the services provided were non - securities - related : lululemon athletica inc. or related entities. debt position : j. p. morgan may hold a position in the debt securities of lululemon athletica inc. or related entities, if any. company - specific disclosures : important disclosures, including price charts and credit opinion history tables ( if applicable )</t>
  </si>
  <si>
    <t>20251217_JP_Morgan_LULU_lululemon_athletica_inc.-_FY26_P-L_-_CEO_Transition-20</t>
  </si>
  <si>
    <t>##a inc. or related entities. debt position : j. p. morgan may hold a position in the debt securities of lululemon athletica inc. or related entities, if any.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 date rating price ( $ ) price target ( $ ) 22 - mar - 23 ow 298. 81 430 31 - jul - 23 ow 377. 96 487 31 - aug - 23 ow 376. 73 489 08 - dec - 23 ow 464. 67 500 04 - jan - 24 ow 498. 02 531 22 - mar - 24 ow 478. 84 509 06 - jun - 24 ow 308. 27 457 25 - jul - 24 ow 272. 06 338 05 - dec - 24 ow 342. 27 425 08 - jan - 25 ow 393. 46 428 16 - jan - 25 ow 376. 66 437 28 - mar - 25 ow 341. 53 391 14 - apr - 25 ow 261. 03 389 06 - jun - 25 ow 330. 78 303 22 - jul - 25 n 223. 21 224 05 - sep - 25 n 206. 09 191 the chart ( s ) show j. p. morgan's continuing coverage of the stocks ; the current analysts may or may not have covered it over the entire period. j. p. morgan ratings or designations : ow = overweight, n = neutral, uw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t>
  </si>
  <si>
    <t>20251217_JP_Morgan_LULU_lululemon_athletica_inc.-_FY26_P-L_-_CEO_Transition-21</t>
  </si>
  <si>
    <t>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team ‚Äô s, coverage universe. nr is not rated. in this case, j. p. morgan has removed the rating and, if applicable, the price target, for this stock because of either a lack of a sufficient fundamental basis or for legal, regulatory or policy reasons. the previous rating and, if applicable, the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price target, no longer should be relied upon. an nr designation is not a recommendation or a rating. some stocks under coverage have a rating but no price target ; in these cases, we expect the stock will outperform / perform in line / underperform the average total return of the stocks in the research analyst ‚Äô s, or the research analyst ‚Äô s team ‚Äô s, coverage universe of the relevant duration of the region. in our asia ( ex - australia and ex - india ) and u.</t>
  </si>
  <si>
    <t>20251217_JP_Morgan_LULU_lululemon_athletica_inc.-_FY26_P-L_-_CEO_Transition-22</t>
  </si>
  <si>
    <t>outperform / perform in line / underperform the average total return of the stocks in the research analyst ‚Äô s, or the research analyst ‚Äô s team ‚Äô s, coverage universe of the relevant duration of the region.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amer sports ( as ), american eagle</t>
  </si>
  <si>
    <t>20251217_JP_Morgan_LULU_lululemon_athletica_inc.-_FY26_P-L_-_CEO_Transition-23</t>
  </si>
  <si>
    <t>Outfitters (AEO), Bath &amp; Body Works Inc (BBWI), Birkenstock (BIRK), Boot Barn (BOOT), Brunswick Corp (BC), Burlington Stores</t>
  </si>
  <si>
    <t>( burl ), capri holdings ltd ( cpri ), carnival corporation ( ccl ), dillard's, inc. ( dds ), dollar general corp. ( dg ), dollar tree, inc. ( dltr ), five below ( five ), kohl's corp. ( kss ), levi strauss &amp; co. ( levi ), lucky strike entertainment ( luck ), luxexperience ( luxe ), macy's, inc. ( m ), nike, inc. ( nke ), norwegian cruise line ( nclh ), ollie's bargain outlet holdings ( olli ), pvh corp. ( pvh ), ralph lauren corporation ( rl ), ross stores ( rost ), royal caribbean cruises ( rcl ), savers value village ( svv ), six flags ( fun ), tjx companies ( tjx ), tapestry inc ( tpr ), the gap, inc. ( gap ), topgolf callaway brands corp. ( modg ), under armour, inc. ( uaa ), united parks &amp; resorts ( prks ), urban outfitters ( urbn ), v. f. corporation ( vfc ), vail resorts ( mtn ), victoria's secret ( vsco ), viking holdings ( vik ), lululemon athletica inc. ( lulu ) j. p. morgan equity research ratings distribution, as of october 04, 2025 overweight neutral underweight ( buy ) ( hold ) ( sell ) j. p. morgan global equity research coverage * 50 % 38 % 12 % ib clients * * 50 % 48 % 35 % jpms equity research coverage * 48 % 40 % 12 % ib clients * * 73 % 69 % 52 % * please note that the percentages may not add to 100 % because of rounding. * * percentage of subject companies within each of the " buy, " " hold " and " sell " categories for which j. p. morgan has provided investment banking services within the previous 12 months. for purposes of finra ratings distribution rules only, our overweight rating falls into a buy rating category ; our neutral rating</t>
  </si>
  <si>
    <t>20251217_JP_Morgan_LULU_lululemon_athletica_inc.-_FY26_P-L_-_CEO_Transition-24</t>
  </si>
  <si>
    <t>subject companies within each of the " buy, " " hold " and " sell " categories for which j. p. morgan has provided investment banking services within the previous 12 months. for purposes of finra ratings distribution rules only, our overweight rating falls into a buy rating category ; our neutral rating falls into a hold rating category ; and our underweight rating falls into a sell rating category. please note that stocks with an nr designation are not included in the table above. this information is current as of the end of the most recent calendar quarter. equity valuation and risks : for valuation methodology and risks associated with covered companies or price targets for covered companies, please see the most recent company - specific research report at http : / / www. jpmorganmarkets. com, contact the primary analyst or your j. p. morgan 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 : / / www. jpmorganmarkets. com. this report also sets out within it the material underlying assumptions used. history of investment recommendations : a history of j. p. morgan investment recommendations disseminated during the preceding 12 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 the quality and accuracy of research, client feedback, competitive factors, and overall firm revenues. other disclosures j. p. morgan is a marketing name for investment banking businesses of jpmorgan chase &amp; co. and its subsidiaries and affiliates worldwide. uk mifid ficc research unbundling exemption : uk clients should refer to uk mifid research unbundling exemption for details of j. p. morgan ‚Äô s implementation of the ficc research exemption and guidance on relevant ficc research categorisation. all research material made available to clients are simultaneously available on</t>
  </si>
  <si>
    <t>20251217_JP_Morgan_LULU_lululemon_athletica_inc.-_FY26_P-L_-_CEO_Transition-25</t>
  </si>
  <si>
    <t>research unbundling exemption : uk clients should refer to uk mifid research unbundling exemption for details of j. p. morgan ‚Äô s implementation of the ficc research exemption and guidance on relevant ficc research categorisation. all research material made available to clients are simultaneously available on our client website, j. p. morgan markets, unless specifically permitted by relevant laws. not all research content is redistributed, e - mailed or made available to third - party aggregators. for all research material available on a particular stock, please contact your sales representative. any long form nomenclature for references to china ; hong kong ; taiwan ; and macau within this research material are mainland china ; hong kong sar ( china ) ; taiwan ( china ) ; and macau sar ( china ). j. p. morgan research may, from time to time, write on issuers or securities targeted by economic or financial sanctions imposed or administered by the governmental authorities of the u. s., eu, uk or other relevant jurisdictions ( sanctioned securities ). nothing in this report is intended to be read or construed as encouraging, facilitating, promoting or otherwise approving investment or dealing in such sanctioned securities. clients should be aware of their own legal and compliance obligations when making investment decisions.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any digital or crypto assets discussed in this research report are subject to a rapidly changing regulatory landscape. for relevant regulatory advisories on crypto assets, including bitcoin and ether, please see https : / / www. jpmorgan. com / disclosures / cryptoasset - disclosure. the author ( s ) of this research report may not be licensed to</t>
  </si>
  <si>
    <t>20251217_JP_Morgan_LULU_lululemon_athletica_inc.-_FY26_P-L_-_CEO_Transition-26</t>
  </si>
  <si>
    <t>rapidly changing regulatory landscape. for relevant regulatory advisories on crypto assets, including bitcoin and ether, please see https : / / www. jpmorgan. com / disclosures / cryptoasset - disclosure. the author ( s ) of this research report may not be licensed to carry on regulated activities in your jurisdiction and, if not licensed, do not hold themselves out as being able to do so. exchange - traded funds ( etfs ) : j. p. morgan securities llc ( ‚Äú jpms ‚Äù ) acts as authorized participant for substantially all u. s. - listed etfs. to the extent that any etfs are mentioned in this report, jpms may earn commissions and transaction - based compensation in connection with the distribution of those etf shares and may earn fees for performing other trade - related services, such as securities lending to short sellers of the etf shares. jpms may also perform services for the etfs themselves, including acting as a broker or dealer to the etfs. in addition, affiliates of jpms may perform services for the etfs, including trust, custodial, administration, lending, index calculation and / or maintenance and other services. options and futures related research : if the information contained herein regards options - or futures - related research, such information is available only to persons who have received the proper options or futures risk disclosure documents. please contact your j. p. morgan representative or visit https : / / www. theocc. com / components / docs / riskstoc. pdf for a copy of the option clearing corporation's characteristics and risks of standardized options or https : / / www. finra. org / sites / default / files / 2020 - 08 / security _ futures _ risk _ disclosure _ statement _ 2020. pdf for a copy of the security futures</t>
  </si>
  <si>
    <t>20251217_JP_Morgan_LULU_lululemon_athletica_inc.-_FY26_P-L_-_CEO_Transition-27</t>
  </si>
  <si>
    <t>20251217_JP_Morgan_LULU_lululemon_athletica_inc.-_FY26_P-L_-_CEO_Transition-28</t>
  </si>
  <si>
    <t>20251217_JP_Morgan_LULU_lululemon_athletica_inc.-_FY26_P-L_-_CEO_Transition-29</t>
  </si>
  <si>
    <t>regulatory organization and the ontario securities commission and is the participating member on canadian exchanges. this material is distributed in canada by or on behalf of j. p. morgan securities canada inc. chile : inversiones j. p. morgan limitada is an unregulated entity incorporated in chile. china : j. p. morgan securities ( china ) company limited has been approved by csrc to conduct the securities investment consultancy business. colombia : banco j. p. morgan colombia s. a. is supervised by the superintendencia financiera de colombia ( sfc ). dubai international financial centre ( difc ) : jpmorgan chase bank, n. a., dubai branch is regulated by the dubai financial services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authority ( dfsa ) and its registered address is dubai international financial centre - the gate, west wing, level 3 and 9 po box 506551, dubai, uae. this material has been distributed by jp morgan chase bank, n. a., dubai branch to persons regarded as professional clients or market counterparties as defined under the dfsa rules. european economic area ( eea ) : unless specified to the contrary, research is distributed in the eea by j. p. morgan se ( ‚Äú jpm se ‚Äù ), which is authorised as a credit institution by the federal financial supervisory authority ( bundesanstalt fur finanzdienstleistungsaufsicht, bafin ) and jointly supervised by the bafin, the german central bank ( deutsche bundesbank ) and the european central bank ( ecb ). jpm se is a company headquartered in frankfurt with registered address at taunusturm</t>
  </si>
  <si>
    <t>20251217_JP_Morgan_LULU_lululemon_athletica_inc.-_FY26_P-L_-_CEO_Transition-30</t>
  </si>
  <si>
    <t>20251217_JP_Morgan_LULU_lululemon_athletica_inc.-_FY26_P-L_-_CEO_Transition-31</t>
  </si>
  <si>
    <t>its registered office at j. p. morgan tower, off. c. s. t. road, kalina, santacruz - east, mumbai ‚Äì 400098, is registered with the securities and exchange board of india ( sebi ) as a ‚Äò research analyst ‚Äô having registration number inh000001873. j. p. morgan india private limited is also registered with sebi as a member of the national stock exchange of india limited and the bombay stock exchange limited ( sebi registration number ‚Äì inz000239730 ) and as a merchant banker ( sebi registration number - mb / inm000002970 ). telephone : 91 - 22 - 6157 3000, facsimile : 91 - 22 - 6157 3990 and website : http : / / www. jpmipl. com. jpmorgan chase bank, n. a. - mumbai branch is licensed by the reserve bank of india ( rbi ) ( licence no. 53 / licence no. by. 4 / 94 ; sebi - in / cus / 014 / cdsl : in - dp - cdsl - 444 - 2008 / in - dp - nsdl - 285 - 2008 / inbi00000984 / ine231311239 ) as a scheduled commercial bank in india, which is its primary license allowing it to carry on banking business in india and other activities, which a bank branch in india are permitted to undertake. for non - local research material, this material is not distributed in india by j. p. morgan india private limited. compliance officer : pranav sata ; pranav. d. sata @ jpmchase. com ; + 912261573209. grievance officer : ramprasadh k, jpmipl. research. feedback @ jpmorgan. com ; + 912261573000. registration granted by sebi and certification from nism in no way guarantee performance of the intermediary or provide any assurance of returns to investors. please visit terms and conditions and most important terms and conditions ( mitc ). the annual compliance audit report is</t>
  </si>
  <si>
    <t>20251217_JP_Morgan_LULU_lululemon_athletica_inc.-_FY26_P-L_-_CEO_Transition-32</t>
  </si>
  <si>
    <t>+ 912261573000. registration granted by sebi and certification from nism in no way guarantee performance of the intermediary or provide any assurance of returns to investors. please visit terms and conditions and most important terms and conditions ( mitc ). the annual compliance audit report is available at http : / / www. jpmipl. com / # research. indonesia : pt j. p. morgan sekuritas indonesia is a member of the indonesia stock exchange and is registered and supervised by the otoritas jasa keuangan ( ojk ). korea : j. p. morgan securities ( far east ) limited, seoul branch, is a member of the korea exchange ( krx ). jpmorgan chase bank, n. a., seoul branch, is licensed as a branch office of foreign bank ( jpmorgan chase bank, n. a. ) in korea. both entities are regulated by the financial services commission ( fsc ) and the financial supervisory service ( fss ). for non - macro research material, the material is distributed in korea by or through j. p. morgan securities ( far east ) limited, seoul branch. japan : jpmorgan securities japan co., ltd. and jpmorgan chase bank, n. a., tokyo branch are regulated by the financial services agency in japan. malaysia : this material is issued and distributed in malaysia by jpmorgan securities ( malaysia ) sdn bhd ( 18146 - x ), which is a participating organization of bursa malaysia berhad and holds a capital markets services license issued by the securities commission in malaysia. mexico : j. p. morgan casa de bolsa, s. a. de c. v. and j. p. morgan grupo financiero are members of the mexican stock exchange and are authorized to act as a broker dealer by the national banking and securities exchange commission. new 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t>
  </si>
  <si>
    <t>20251217_JP_Morgan_LULU_lululemon_athletica_inc.-_FY26_P-L_-_CEO_Transition-33</t>
  </si>
  <si>
    <t>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 clearing corporation of the philippines and the securities investor protection fund. it is regulated by the securities and exchange commission. singapore : this material is issued and distributed in singapore by or through j. p. morgan securities singapore private limited ( jpmss ) [ mddi ( p ) 057 / 08 / 2025 and co. reg. no. : 199405335r ], which is a member of the singapore exchange securities trading limited, and / or jpmorgan chase bank, n. a., singapore branch ( jpmcb singapore ), both of which are regulated by the monetary authority of singapore. this material is issued and distributed in singapore only to accredited investors, expert investors and institutional investors, as defined in section 4a of the securities and futures act, cap. 289 ( sfa ). this material is not intended to be issued or distributed to any retail investors or any other investors that do not fall into the classes of ‚Äú accredited investors, ‚Äù ‚Äú expert investors ‚Äù or ‚Äú institutional investors, ‚Äù as defined under section 4a of the sfa. recipients of this material in singapore are to contact jpmss or jpmcb singapore in respect of any matters arising from, or in connection with, the material.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south africa : j</t>
  </si>
  <si>
    <t>20251217_JP_Morgan_LULU_lululemon_athletica_inc.-_FY26_P-L_-_CEO_Transition-34</t>
  </si>
  <si>
    <t>n i v e r s i t y o f b r i t i s h matthew r. boss, cpaac north america equity research jpmorgan ( 1 - 212 ) 622 - 2630 11 december 2025 matthew. boss @ jpmorgan. com south africa : j. p. morgan equities south africa proprietary limited and jpmorgan chase bank, n. a., johannesburg branch are members of the johannesburg securities exchange and are regulated by the financial services conduct authority ( fsca ). taiwan : j. p. morgan securities ( 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 not listed on the taiwan stock exchange or taipei exchange ( ‚Äú non - taiwan listed securities ‚Äù ), these materials shall not constitute securities recommendations for the purpose of applicable taiwan regulations, and, for the avoidance of doubt, j. p. morgan securities ( taiwan ) limited does not act as broker for non - taiwan listed securities. according to paragraph 2, article 7 - 1 of operational regulations governing securities firms recommending trades in securities to customers ( as amended or supplemented ) and / or other applicable laws or regulations, please note that the recipient of this material is not permitted to engage in any activities in connection with the material that may give rise to conflicts of interests, unless otherwise disclosed in the ‚Äú important disclosures ‚Äù in this material. thailand : this material is issued and distributed in thailand by jpmorgan securities ( thailand ) ltd., which is a member of the stock exchange of thailand and is regulated by the ministry of finance and the securities and exchange commission, and its registered address is 3rd floor, 20 north sathorn road, silom, bangrak, bangkok 10500. uk : research is produced in the uk by j. p. morgan securities plc ( ‚Äú jpms plc ‚Äù ) which is a member of the london stock exchange and is authorised by</t>
  </si>
  <si>
    <t>20251217_JP_Morgan_LULU_lululemon_athletica_inc.-_FY26_P-L_-_CEO_Transition-35</t>
  </si>
  <si>
    <t>and its registered address is 3rd floor, 20 north sathorn road, silom, bangrak, bangkok 10500. uk : research is produced in the uk by j. p. morgan securities plc ( ‚Äú jpms plc ‚Äù ) which is a member of the london stock exchange and is authorised by the prudential regulation authority and regulated by the financial conduct authority and the prudential regulation authority or j. p. morgan markets limited ( ‚Äú jpmml ltd ‚Äù ) which is authorised and regulated by the financial conduct authority. unless specified to the contrary, this material 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 the trustees of high value trusts, etc. ) ; or ( c ) any persons to whom this communication may otherwise lawfully be made ; all such persons being referred to as " uk relevant persons ". this material must not be acted on or relied on by persons who are not uk relevant persons. any investment or investment activity to which this material relates is only available to uk relevant persons and will be engaged in only with uk relevant persons. a description of j. p. morgan emea ‚Äô s policy for prevention and avoidance of conflicts of interest related to the production of research can be found at the following link : j. p. morgan emea - research independence policy. u. s. : j. p. morgan securities llc ( ‚Äú jpms ‚Äù ) is a member of the nyse, finra, sipc, and the nfa. jpmorgan chase bank, n. a. is a member of the fdic. material 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t>
  </si>
  <si>
    <t>20251217_JP_Morgan_LULU_lululemon_athletica_inc.-_FY26_P-L_-_CEO_Transition-36</t>
  </si>
  <si>
    <t>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 that the facts stated in this material are accurate and that the forecasts, opinions and expectations contained herein are fair and reasonable, jpmorgan chase &amp; co. or its affiliates and / or subsidiaries ( collectively j. p. morgan ) make no representations or warranties whatsoever to the completeness or accuracy of the material provided, except with respect to any disclosures relative to j. p. morgan and the research analyst's involvement with the issuer that is the subject of the material. accordingly, no reliance should be placed on the accuracy, fairness or completeness of the information contained in this material. there may be certain discrepancies with data and / or limited content in this material as a result of calculations, adjustments, translations to different languages, and / or local regulatory restrictions, as applicable. these discrepancies should not impact the overall investment analysis, views and / or recommendations of the subject company ( ies ) that may be discussed in the material. artificial intelligence tools may have been used in the preparation of this material, including assisting in data analysis, pattern recognition, and content drafting for research material. j. p. morgan accepts no liability whatsoever for any loss arising from any use of this material or its contents, and neither j. p. morgan nor any of its respective directors, officers or employees, shall be in any way responsible for the contents hereof, apart from the liabilities and responsibilities that may be imposed on them by the relevant regulatory authority in the jurisdiction in question, or the regulatory regime thereunder. opinions, forecasts or projections contained in this material represent j. p. morgan's current opinions or judgment as of the date of the material only and are therefore subject to change without notice. periodic updates may be provided on companies / industries based on company - specific developments or announcements, market conditions or any other publicly available information. there can be no assurance that future results or events will be consistent</t>
  </si>
  <si>
    <t>20251217_JP_Morgan_LULU_lululemon_athletica_inc.-_FY26_P-L_-_CEO_Transition-37</t>
  </si>
  <si>
    <t>opinions or judgment as of the date of the material only and are therefore subject to change without notice. periodic updates may be 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forecasts or projections are subject to certain risks, uncertainties and assumptions that have not been verified, and future actual results or events could differ materially. the value of, or income from, any investments referred to in this material may fluctuate and / or be affected by changes in exchange rates. all pricing is indicative as of the close of market for the securities discussed, unless otherwise stated. past performance is not indicative of future results. accordingly, investors may receive back less than originally invested. this material is not intended as an offer or solicitation for the purchase or sale of any financial instrument. the opinions and recommendations herein do not take into account individual client circumstances, objectives, or needs and are not intended as recommendations of particular securities, financial instruments or strategies to particular clients. this material may include views on structured securities, options, futures and other derivatives. these are complex instruments, may involve a high degree of risk and may be appropriate investments only for sophisticated investors who are capable of understanding and assuming the risks involved. the recipients of this material must make their own independent decisions regarding any securities or financial instruments mentioned herein and should seek advice from such independent financial, legal, tax or other adviser as they deem necessary. j. p. morgan may trade as a principal on the basis of the research analysts ‚Äô views and research, and it may also engage in transactions for its own account or for its clients ‚Äô accounts in a manner inconsistent with the views taken in this material, and j. p. morgan is under no obligation to ensure that such other communication is brought to the attention of any recipient of this material. others within j. p. morgan, including strategists, sales staff and other research analysts, may take views that are inconsistent with those taken in this material. employees of j. p. morgan</t>
  </si>
  <si>
    <t>20251217_JP_Morgan_LULU_lululemon_athletica_inc.-_FY26_P-L_-_CEO_Transition-38</t>
  </si>
  <si>
    <t>obligation to ensure that such other communication is brought to the attention of any recipient of this material. others within j. p. morgan, including strategists, sales staff and other research analysts, may take views that are inconsistent with those taken in this material. employees of j. p. morgan not involved in the preparation of this ct oh l is u d mo c bu i am. e n t is b e in g p r o v id e d f o r t h e e x c lu s iv e u s e o f s i m o n k u r o n o a t u n i v e r s i t y o f b r i t i s h matthew r. boss, cpaac north america equity research jpmorgan ( 1 - 212 ) 622 - 2630 11 december 2025 matthew. boss @ jpmorgan. com material may have investments in the securities ( or derivatives of such securities ) mentioned in this material and may trade them in ways different from those discussed in this material. this material is not an advertisement for or marketing of any issuer, its products or services, or its securities in any jurisdiction. confidentiality and security notice : this transmission may contain information that is privileged, confidential, legally privileged, and / or exempt from disclosure under applicable law. if you are not the intended recipient, you are hereby notified that any disclosure, copying, distribution, or use of the information contained herein ( including any reliance thereon ) is strictly prohibited. although this transmission and any attachments are believed to be free of any virus or other defect that might affect any computer system into which it is received and opened, it is the responsibility of the recipient to ensure that it is virus free and no responsibility is accepted by jpmorgan chase &amp; co., its subsidiaries and affiliates, as applicable, for any loss or damage arising in any way from its use.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t>
  </si>
  <si>
    <t>20251217_JP_Morgan_LULU_lululemon_athletica_inc.-_FY26_P-L_-_CEO_Transition-39</t>
  </si>
  <si>
    <t>.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 herein ( ‚Äú information ‚Äù ) is reproduced by permission of msci inc., its affiliates and information providers ( ‚Äú msci ‚Äù ) ¬©2025. no reproduction or dissemination of the information is permitted without an appropriate license. msci makes no express or implied warranties (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 proprietary information of sustainalytics ; ( 2 ) may not be copied or redistributed except as specifically authorized ; ( 3 ) do not constitute investment advice nor an endorsement of any product or project ; ( 4 ) are provided solely for informational purposes ; and ( 5 ) are not warranted to be complete, accurate or timely. sustainalytics is not responsible for any trading decisions, damages or other losses related to it or its use. the use of the data is subject to conditions available at https : / / www. sustainalytics. com / legal - disclaimers. ¬©2025 sustainalytics. all rights reserved. " other disclosures " last revised november 08, 2025. copyright 2025 jpmorgan chase &amp; co. all rights reserved. this material or any portion hereof may not be reprinted, sold or redistributed without the written consent of j. p. morgan. it is strictly prohibited to use or share without prior written consent from j. p. morgan any research material received from j. p. morgan or an authorized third - party ( ‚Äú j. p. morgan data ‚Äù ) in any third - party artificial intelligence ( ‚Äú ai ‚Äù ) systems or models when such j. p</t>
  </si>
  <si>
    <t>20251217_JP_Morgan_LULU_lululemon_athletica_inc.-_FY26_P-L_-_CEO_Transition-40</t>
  </si>
  <si>
    <t>to use or share without prior written consent from j. p. morgan any research material received from j. p. morgan or an authorized third - party ( ‚Äú j. p. morgan data ‚Äù ) in any third - party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11 dec 2025 11 : 55 pm est disseminated 11 dec 2025 11 : 55 pm est ct oh l is u d mo c bu i am. e n t is b e in g p r o v id e d f o r t h e e x c lu s iv e u s e o f s i m o n k u r o n o a t u n i v e r s i t y o f b r i t i s h</t>
  </si>
  <si>
    <t>20251218_Barclays_LULU_lululemon_athletica_inc.-_3Q25_Review-_CEO_Steps_Down_as-0</t>
  </si>
  <si>
    <t>20251218_Barclays_LULU_lululemon_athletica_inc.-_3Q25_Review-_CEO_Steps_Down_as</t>
  </si>
  <si>
    <t>Potential Upside/Downside +1.1%</t>
  </si>
  <si>
    <t>source : bloomberg, barclays research ceo steps down as na remains under pressure. with the announcement that calvin mcdonald will step down as ceo and a search for his replacement is underway, we believe market cap ( usd mn ) 21937 headwinds will continue for some time. lulu's u. s. business remains negative comping and shares outstanding ( mn ) 117. 31 under pressure. product innovation and positioning are in the process of being redirected and free float ( % ) 94. 20 competition continues to intensify. we see 2026 as an uncertain year with continued market 52 wk avg daily volume ( mn ) 3. 3 share loss in the u. s. and margin pressure. lulu ‚Äô s 3q25 results beat across the board, with sales dividend yield ( % ) n / a upside driven by strong china comp sales ( up + 25 % on a constant currency basis ) and margin return on equity ttm ( % ) 42. 42 upside supported by better - than - feared : 1 ) tariff impact, and 2 ) sg &amp; a deleverage. 4q25 eps current bvps ( usd ) 36. 88 guidance midpoint of $ 4. 71 was below consensus of $ 4. 97 as margin compression is expected to source : bloomberg worsen, with guidance calling for operating margins to decline 680bps during the quarter. we view the guidance as a conservative likely setting up for another margin beat in 4q25. however, price performance exchange - nasdaq it is fy26 margins and sales that are more concerning as pressure stems from a number of 52 week range usd 423. 32 - 159. 25 headwinds that prevent us from becoming more constructive on lulu shares. these headwinds include : 1 ) outsized tariff impacts from the repeal of the de minimis exemption, including potential changes to the distribution network ; 2 ) negative comp sales in the americas mostly due to u. s. challenges ; 3 ) deeper use of promotions ; 4 ) higher spending on foundational investments ; and 5 ) share loss in performance apparel due to consumers trading down. we remain on the sidelines, balancing our cautious view against : 1 ) still - strong international</t>
  </si>
  <si>
    <t>nlp\raw_data\bloomberg\lulu_research\20251218_Barclays_LULU_lululemon_athletica_inc.-_3Q25_Review-_CEO_Steps_Down_as.pdf</t>
  </si>
  <si>
    <t>20251218_Barclays_LULU_lululemon_athletica_inc.-_3Q25_Review-_CEO_Steps_Down_as-1</t>
  </si>
  <si>
    <t>the americas mostly due to u. s. challenges ; 3 ) deeper use of promotions ; 4 ) higher spending on foundational investments ; and 5 ) share loss in performance apparel due to consumers trading down. we remain on the sidelines, balancing our cautious view against : 1 ) still - strong international growth ; 2 ) maintaining market share in premium athletic apparel ; and 3 ) potential for 4q25 source : idc sales upside driven by ‚Äú buying the comp ‚Äù on deeper promos, amex partnership, and link to barclays live for interactive charting conservative guidance. post 3q25 results, on 12 / 11 / 25, lulu shares traded + 10. 7 % vs. s &amp; p500 flat in after hours trading. u. s. specialty retail, apparel &amp; footwear ceo calvin mcdonald to step down. lulu announced that calvin mcdonald will step down as adrienne yih ceo and board member effective january 31, 2026. he will serve as senior advisor through + 1 212 526 5257 march 31, 2026, while cfo meghan frank and chief commercial officer andre maestrini will act adrienne. yih @ barclays. com as interim co - ceos during the transition. board chair marti morfitt becomes executive chair, bci, us effective immediately, and the board has already begun a comprehensive search for the next angus kelleher ceo, supported by an executive search firm. + 1 212 526 0081 angus. kelleherferguson @ barclays. com barclays capital inc. and / or one of its affiliates does and seeks to do business with companies bci, us covered in its research reports. as a result, investors should be aware that the firm may have a michael vu conflict of interest that could affect the objectivity of this report. investors should consider this + 1 212 526 9568 report as only a single factor in making their investment decision. michael. vu @ barclays. com please see analyst certifications and important disclosures beginning on page 16. bci, us completed : 12 - dec - 25, 03 : 53 gmt released : 12 - dec - 25, 03 : 58 gmt restricted - external</t>
  </si>
  <si>
    <t>20251218_Barclays_LULU_lululemon_athletica_inc.-_3Q25_Review-_CEO_Steps_Down_as-2</t>
  </si>
  <si>
    <t>making their investment decision. michael. vu @ barclays. com please see analyst certifications and important disclosures beginning on page 16. bci, us completed : 12 - dec - 25, 03 : 53 gmt released : 12 - dec - 25, 03 : 58 gmt restricted - external barclays | lululemon athletica inc. tariff exposure update. 3q25 gm decreased 290bps, driven primarily by tariffs, but also including 90bps of increased markdown pressure. looking ahead, tariff - related headwinds are expected to weigh on 4q25 gm by about 410bps, contributing to total gm guidance down 580bps. fy26 estimated tariff pressure of $ 320mn was not updated from the prior quarter's commentary. tariff mitigation efforts continue to include strategic pricing actions, vendor negotiations, dc network efficiency, and enterprise wide savings initiatives. quarter in review. 3q25 eps of $ 2. 59 beat consensus of $ 2. 22 as gm of 55. 6 % beat consensus of 54. 4 %, although it declined 290bps y / y driven by tariff impacts and higher markdowns. sg &amp; a rate of 38. 6 % beat consensus of 39. 5 %, driven by top line leverage and'prudent'expense management. net revenue of $ 2. 57bn beat consensus of $ 2. 48bn. by region and on a comparable growth constant currency ( cc ) basis, mainland china increased + 25 % y / y, rest of world increased + 9 %, while the americas declined - 5 %. the company raised guidance for fy25, seeing eps in the range of $ 12. 92 to $ 13. 02 ( prior guidance $ 12. 77 to $ 12. 97 and vs. consensus $ 12. 89 ). the fy25 guidance incorporates : net sales of $ 10. 962bn to $ 11. 047bn ( from prior guidance $ 10. 85bn to $ 11. 00bn and vs. consensus is $ 10. 96bn ) ; gross margin of ~ 56. 5 % ( prior guidance ~ 56. 2 % and vs. consensus 56. 2 % ) ; operating margin of ~ 19</t>
  </si>
  <si>
    <t>20251218_Barclays_LULU_lululemon_athletica_inc.-_3Q25_Review-_CEO_Steps_Down_as-3</t>
  </si>
  <si>
    <t>##7bn ( from prior guidance $ 10. 85bn to $ 11. 00bn and vs. consensus is $ 10. 96bn ) ; gross margin of ~ 56. 5 % ( prior guidance ~ 56. 2 % and vs. consensus 56. 2 % ) ; operating margin of ~ 19. 8 % ( unchanged from prior guidance and vs. consensus ~ 19. 7 % ) ; and capex expected to be near the low end of $ 700mn - $ 720mn. management also provided guidance for 4q25, seeing eps in the range of $ 4. 66 to $ 4. 76 ( midpoint ~ 5 % below consensus $ 4. 97 ). the guidance incorporates : net sales of $ 3. 500bn to $ 3. 585bn ( consensus $ 3. 585bn ) ; gross margin of ~ 54. 6 % ( consensus 54. 7 % ) ; and operating margin of ~ 22. 1 % ( consensus 23. 2 % ). inventory. based on our proprietary inventory analysis, lulu has posted three consecutive quarters of negative sales - to - inventory growth. in fy3q25 the inventory management spread ( " im spread " ) was ( 812 ) basis points and improved from ( 1514 ) basis points in the prior quarter. lulu's gross margin return on inventory ( " gmroi " ) has worsened for three consecutive quarters, and its operating margin return on inventory ( " omroi " ) has worsened for three consecutive quarters. adjusting estimates, raising pt to $ 189 from $ 180. our fy25, fy26, and fy27 adj. eps estimates are $ 13. 04, $ 12. 34, and $ 13. 50 ( from $ 12. 90, $ 12. 75, and $ 13. 81 ), respectively, as we flow through the 3q25 beat, while lowering our sales assumptions assumptions to reflect continued challenges in the u. s. market, along with incremental sg &amp; a deleverage. our new pt of $ 189 ( from $ 180 ) is based on an ntm p / e multiple of 14x ( from 13x ) applied to our cy27e adj. eps of $</t>
  </si>
  <si>
    <t>20251218_Barclays_LULU_lululemon_athletica_inc.-_3Q25_Review-_CEO_Steps_Down_as-4</t>
  </si>
  <si>
    <t>the u. s. market, along with incremental sg &amp; a deleverage. our new pt of $ 189 ( from $ 180 ) is based on an ntm p / e multiple of 14x ( from 13x ) applied to our cy27e adj. eps of $ 13. 50 ( from $ 13. 81 ). we raise our multiple one turn due to the leadership change, identified product " fixes " to impact next year, expectations of cleaner inventory in fy26, and lowered consensus expectations. 11 december 2025 2 barclays | lululemon athletica inc. contents summary results................................................. 6 proprietary prism curve : lulu in the trap phase................... 7</t>
  </si>
  <si>
    <t>20251218_Barclays_LULU_lululemon_athletica_inc.-_3Q25_Review-_CEO_Steps_Down_as-5</t>
  </si>
  <si>
    <t>model changes.................................................. 14 income statement............................................... 15 11 december 2025 3 barclays | lululemon athletica inc. lulu : quarterly and annual eps ( usd ) 2024 2025 2026 change y / y fy jan actual old new cons old new cons 2025 2026 q1 2. 54a 2. 60a 2. 60a 2. 60a 2. 14e 1. 88e 2. 20e 2 % - 28 % q2 3. 15a 3. 10a 3. 10a 3. 10a 2. 83e 2. 55e 2. 78e - 2 % - 18 % q3 2. 87a 2. 21e 2. 59a 2. 22e 2. 32e 2. 53e 2. 29e - 10 % - 2 % q4 6. 14a 4. 99e 4. 76e 4. 97e 5. 47e 5. 38e 5. 28e - 22 % 13 % year 14. 64a 12. 90e 13. 04e 12. 89e 12. 75e 12. 34e 12. 84e - 11 % - 5 % p / e 12. 8 14. 3 15. 2 consensus numbers are from bloomberg received on 11 - dec - 2025 ; 13 : 50 gmt source : barclays research 11 december 2025 4 barclays | lululemon athletica inc. u. s. specialty retail, apparel &amp; footwear neutral lululemon athletica inc. ( lulu ) equal weight income statement ( $ mn ) 2024a 2025e 2026e 2027e cagr price ( 11 - dec - 2025 ) usd 187. 01 revenue 10, 588 11, 051 11, 56</t>
  </si>
  <si>
    <t>20251218_Barclays_LULU_lululemon_athletica_inc.-_3Q25_Review-_CEO_Steps_Down_as-6</t>
  </si>
  <si>
    <t>footwear neutral lululemon athletica inc. ( lulu ) equal weight income statement ( $ mn ) 2024a 2025e 2026e 2027e cagr price ( 11 - dec - 2025 ) usd 187. 01 revenue 10, 588 11, 051 11, 564 12, 212 4. 9 % price target usd 189. 00 ebitda ( adj ) 2, 952 2, 688 2, 594 2, 813 - 1. 6 % why equal weight? ebit ( adj ) 2, 506 2, 197 2, 066 2, 264 - 3. 3 % our rating is based on : 1 ) positive pre - tax income ( adj ) 2, 576 2, 232 2, 090 2, 287 - 3. 9 % comps in both brick - and - mortar net income ( adj ) 1, 815 1, 557 1, 463 1, 601 - 4. 1 % and e - commerce channels, 2 ) eps ( adj ) ( $ ) 14. 64 13. 04 12. 34 13. 50 - 2. 7 % controlled inventory levels, 3 ) diluted shares ( mn ) 124 119 119 119 - 1. 5 % strong brand equity, and 4 ) growth dps ( $ ) 0. 00 0. 00 0. 00 0. 00 n / a drivers in men ‚Äô s, e - commerce, and international offset by 1 ) slowing margin and return data 2024a 2025e 2026e 2027e average comps in both channels, 2 ) ebitda ( adj ) margin ( % ) 27. 9 24. 3 22. 4 23. 0 24. 4 competitive pressures increasing, ebit ( adj ) margin ( % ) 23. 7 19. 9 17. 9 18. 5 20. 0 and 3 ) limited margin expansion pre - tax ( adj ) margin ( % ) 24. 3 20. 2 18. 1 18. 7 20. 3 opportunities. net ( adj ) margin ( % ) 17. 1 14. 1 12. 7 13. 1 14. 2 upside case usd 267. 00 roic ( %</t>
  </si>
  <si>
    <t>20251218_Barclays_LULU_lululemon_athletica_inc.-_3Q25_Review-_CEO_Steps_Down_as-7</t>
  </si>
  <si>
    <t>tax ( adj ) margin ( % ) 24. 3 20. 2 18. 1 18. 7 20. 3 opportunities. net ( adj ) margin ( % ) 17. 1 14. 1 12. 7 13. 1 14. 2 upside case usd 267. 00 roic ( % ) 47. 0 32. 1 27. 3 27. 6 33. 5 roa ( % ) 25. 7 20. 0 16. 1 15. 0 19. 2 our upside case of $ 267 is based on an ntm p / e multiple of 18x applied roe ( % ) 43. 8 34. 5 26. 0 22. 3 31. 6 to our cy27 earnings power of balance sheet and cash flow ( $ mn ) 2024a 2025e 2026e 2027e cagr $ 14. 85 and assumes better - than - tangible fixed assets 3, 197 3, 711 4, 108 4, 536 12. 4 % expected revenue growth and intangible fixed assets 171 183 183 183 2. 2 % margin expansion. cash and equivalents 1, 984 1, 707 2, 786 3, 906 25. 3 % downside case usd 146. 00 total assets 7, 603 8, 292 9, 783 11, 432 14. 6 % our downside case of $ 146 is based short and long - term debt 1, 576 1, 763 1, 763 1, 763 3. 8 % on an ntm p / e multiple of 12x other long - term liabilities 139 166 166 166 6. 0 % applied to our cy27 earnings power total liabilities 3, 279 3, 416 3, 444 3, 492 2. 1 % of $ 12. 15 and assumes lower - than - net debt / ( funds ) - 409 56 - 1, 023 - 2, 143 n / a expected revenue growth and shareholders'equity 4, 324 4, 876 6, 339 7, 940 22. 5 % margin pressure. change in working capital - 289 156 1, 066 1, 173 n / a cash flow from operations 2, 273 1, 609 2, 004</t>
  </si>
  <si>
    <t>20251218_Barclays_LULU_lululemon_athletica_inc.-_3Q25_Review-_CEO_Steps_Down_as-8</t>
  </si>
  <si>
    <t>expected revenue growth and shareholders'equity 4, 324 4, 876 6, 339 7, 940 22. 5 % margin pressure. change in working capital - 289 156 1, 066 1, 173 n / a cash flow from operations 2, 273 1, 609 2, 004 2, 098 - 2. 6 % upside / downside scenarios capital expenditure - 689 - 785 - 925 - 977 n / a free cash flow 1, 583 824 1, 079 1, 121 - 10. 9 % valuation and leverage metrics 2024a 2025e 2026e 2027e average p / e ( adj ) ( x ) 12. 8 14. 3 15. 2 13. 8 14. 0 ev / sales ( x ) 2. 1 2. 0 1. 8 1. 6 1. 9 ev / ebitda ( adj ) ( x ) 7. 4 8. 3 8. 2 7. 1 7. 7 fcf yield ( % ) 7. 3 3. 7 5. 1 5. 6 5. 4 p / bv ( x ) 5. 4 4. 6 3. 5 2. 8 4. 1 dividend yield ( % ) 0. 0 0. 0 0. 0 0. 0 0. 0 total debt / capital ( % ) 20. 7 21. 3 18. 0 15. 4 18. 9 selected operating metrics 2024a 2025e 2026e 2027e average sales growth ( % ) 10. 1 4. 4 4. 6 5. 6 6. 2 same store sales growth ( % ) 4. 0 1. 0 1. 1 3. 0 2. 3 number of stores 767 813 858 898 834 square footage growth ( % ) 14. 4 10. 7 8. 9 7. 8 10. 4 inventory growth ( % ) 9. 0 13. 4 0. 6 5. 7 7. 2 ending square footage - gross ( k ) 3 4 4 4 4 note : fy end jan source : company data, bloomberg, barclays research 11 december 2025 5 barclays | lululemon athletica inc. summary results figure 1</t>
  </si>
  <si>
    <t>20251218_Barclays_LULU_lululemon_athletica_inc.-_3Q25_Review-_CEO_Steps_Down_as-9</t>
  </si>
  <si>
    <t>13. 4 0. 6 5. 7 7. 2 ending square footage - gross ( k ) 3 4 4 4 4 note : fy end jan source : company data, bloomberg, barclays research 11 december 2025 5 barclays | lululemon athletica inc. summary results figure 1. retail earnings quality score ( in $ millions, except per share data ) act vs req score</t>
  </si>
  <si>
    <t>20251218_Barclays_LULU_lululemon_athletica_inc.-_3Q25_Review-_CEO_Steps_Down_as-10</t>
  </si>
  <si>
    <t>3Q25 Barclays Consensus LY Actual Act vs Cons Act vs. LY REQ Score</t>
  </si>
  <si>
    <t>barclays max points sales ( $ ) $ 2, 495. 7 $ 2, 483. 8 $ 2, 396. 7 $ 2, 565. 9 $ 70. 2 $ 82. 2 $ 169. 3 1 1 comp ( % ) - 1. 0 % 0. 7 % 3. 0 % 2. 0 % 3. 0 % 1. 3 % - 1. 0 % 2 2 gross margin ( % ) 54. 4 % 54. 4 % 58. 5 % 55. 6 % 1. 2 % 1. 2 % - 2. 9 % 2 2 operating expense ( % ) 39. 5 % 39. 5 % 38. 0 % 38. 6 % - 0. 9 % - 1. 0 % 0. 6 % 1 1 ebit ( $ ) $ 371. 2 $ 368. 3 $ 490. 7 $ 435. 9 $ 64. 7 $ 67. 6 ( $ 54. 8 ) na na operating margin ( % ) 14. 9 % 14. 8 % 20. 5 % 17. 0 % 2. 1 % 2. 2 % - 3. 5 % na na tax rate ( % ) 30. 5 % na 30. 2 % 30. 5 % 0. 0 % na na na na fd shares ( m ) 119. 7 na 122. 8 118. 6 - 1. 1 na na 1 1 eps ( $ ) $ 2. 21 $ 2. 22 $ 2. 87 $ 2. 59 $ 0. 38 $ 0. 37 - $ 0. 28 1 1 positive im spread na na na na na na na 0 1 increasing omroi na na na na na na na 0 1 retail earnings quality score 8 10 source : company data, bloomberg consensus, barclays research estimates 11 december 2025 6 barclays | lululemon athletica inc. proprietary prism curve : lulu in the trap phase from a fundamental perspective, we attempt to use our proprietary prism cycle as a leading indicator of potential sales inflection ( i. e., either from positive to negative or negative to positive ). our prism curve attempts to look for fundamental changes in the business model of a company, driven by proactive management decisions to stabilize</t>
  </si>
  <si>
    <t>20251218_Barclays_LULU_lululemon_athletica_inc.-_3Q25_Review-_CEO_Steps_Down_as-11</t>
  </si>
  <si>
    <t>we attempt to use our proprietary prism cycle as a leading indicator of potential sales inflection ( i. e., either from positive to negative or negative to positive ). our prism curve attempts to look for fundamental changes in the business model of a company, driven by proactive management decisions to stabilize margins ( e. g., purge inventory, cut costs, share best practices, invest in product and brand ). figure 2 and figure 3 below depict our model graphically and identify where we would theoretically expect to see sales and margin changes along the business model curve. the trap phase while there are four distinct phases of our prism curve as per the graphics below, we believe lulu has just entered the ‚Äú trap ‚Äù phase, where fundamentals are deteriorating as competition in all categories remains stiff and pricing power is fleeting for its core franchises. as market share erodes, the lack of sales is causing operating deleverage. during the trap phase, management ‚Äô s strategy is on the defensive ‚Äì meaning actions are being taken to change business trends, but the issues have not yet stabilized. typically, the company has been leading the competitive playing field but above - average profits and growth attract new entrants, creating a more challenging competitive backdrop. figure 2. phases of prism curve fundamental analysis : lulu in the trap phase source : barclays research 11 december 2025 7 barclays | lululemon athletica inc. figure 3. prism curve fundamental analysis : lulu in the trap phase source : barclays research 11 december 2025 8 barclays | lululemon athletica inc.</t>
  </si>
  <si>
    <t>20251218_Barclays_LULU_lululemon_athletica_inc.-_3Q25_Review-_CEO_Steps_Down_as-12</t>
  </si>
  <si>
    <t>LULU 3Q25 Promo Scores</t>
  </si>
  <si>
    <t>lulu : ew ( deeper, promo score 0 / 100 ) : lulu recorded a promo score of 0 / 100 in fy3q25 unchanged from its fy2q25 score. recall, we measure the promo levels in the " we made too much " ( wmtm ) clearance section, and note that during fy3q25 this section saw a notable increase in depth and frequency for the duration of the quarter. average wmtm units increased + 66 % y / y in 3q25 from + 44 % in 2q25. lulu has already guided for gm pressure and our checks show it drove sales and conversion. the continued activity within its wmtm section raises questions about inventory management and full - price sell - through, particularly as the brand navigates challenges in its u. s. stores amidst increasing competition. we note a new american express platinum promotion beginning 9 / 18 / 25 for lulu may provide a lift to comps in the near term. 11 december 2025 9 barclays | lululemon athletica inc. figure 4. lulu promotional analysis figure 5. lulu totals &amp; quarter rating fiscal year end january fiscal year end january source : barclays research source : barclays research 11 december 2025 10 barclays | lululemon athletica inc. figure 6. lulu promotional cadence charts fiscal year end january source : barclays research figure 7. lulu absolute promo tracker score 1q14 ‚Äì present ( 0 worst to + 100 best ) note : due to covid no data was gathered for 1q20 and 2q20. fiscal year end january source : company websites and emails ; barclays research 11 december 2025 11 barclays | lululemon athletica inc.</t>
  </si>
  <si>
    <t>20251218_Barclays_LULU_lululemon_athletica_inc.-_3Q25_Review-_CEO_Steps_Down_as-13</t>
  </si>
  <si>
    <t>reach out to request our proprietary tariff quikcalc model here. tariff exposure update. 3q25 gm decreased 290bps, driven primarily by tariffs, but also including 90bps of increased markdown pressure. looking ahead, tariff - related headwinds are expected to weigh on 4q25 gm by about 410bps, contributing to total gm guidance down 580bps. fy26 estimated tariff pressure of $ 320mn was not updated from the prior quarter's commentary. tariff mitigation efforts continue to include strategic pricing actions, vendor negotiations, dc network efficiency, and enterprise wide savings initiatives. prior tariff commentary. in fy25, tariff related pressure on gm is expected to amount to ( 220bps ), up from prior tariff guidance of ( 40bps ), with most of the heightened impact tied to ( 170bps ) of de - minimis exemption impacts, and the balance attributable to higher underlying country rates. in fy26, the tariff pressure will continue, with an estimated tariff impact of ~ $ 320mn likely to have an outsized impact on 1h26. we note that in lulu's most recent 10 - k, the company provided details on its global manufacturing mix by country : " during 2024, 40 % of our products were manufactured in vietnam, 17 % in cambodia, 11 % in sri lanka, 11 % in indonesia, and 7 % in bangladesh, and the remainder in other regions. " 3q24 earnings call 12 / 5 / 24 : " we have very limited exposure in china, we source approximately 3 % of goods from china. so exposure there is relatively small. our sourcing from mexico is less than half a percentage, and we don't source anything from canada. " 11 december 2025 12 barclays | lululemon athletica inc.</t>
  </si>
  <si>
    <t>20251218_Barclays_LULU_lululemon_athletica_inc.-_3Q25_Review-_CEO_Steps_Down_as-14</t>
  </si>
  <si>
    <t>100 % 8, 000 80 % 6, 000 60 % 4, 000 40 % 20 % 2, 000 0 % 0 - 20 % ( 2, 000 ) - 40 % ( 4, 000 ) - 60 % - 80 % ( 6, 000 ) - 100 % ( 8, 000 ) a a a a a a a a a a a a a a a a a a a a a a a a a a a a a a a a a a a 8 9 9 0 0 1 1 2 2 3 3 4 4 5 5 6 6 7 7 8 8 9 9 0 0 1 1 2 2 3 3 4 4 5 5 0 0 0 1 1 1 1 1 1 1 1 1 1 1 1 1 1 1 1 1 1 1 1 2 2 2 2 2 2 2 2 2 2 2 2 q q q q q q q q q q q q q q q q q q q q q q q q q q q q q q q q q q q 3 1 3 1 3 1 3 1 3 1 3 1 3 1 3 1 3 1 3 1 3 1 3 1 3 1 3 1 3 1 3 1 3 1 3</t>
  </si>
  <si>
    <t>20251218_Barclays_LULU_lululemon_athletica_inc.-_3Q25_Review-_CEO_Steps_Down_as-15</t>
  </si>
  <si>
    <t>fiscal year end january source : company data, barclays research figure 9. historical gmroi / omroi analysis, fy1q08a ‚Äì present trailing 4q omroi trailing 4q gmroi 3. 5x 7. 0x 3. 0x 6. 0x 2. 5x 5. 0x 2. 0x 4. 0x 1. 5x 3. 0x 1. 0x 2. 0x 0. 5x 1. 0x 0. 0x 0. 0x a a a a a a a a a a a a a a a a a a a a a a a a a a a a a a a a a a a a 8 8 9 9 0 0 1 1 2 2 3 3 4 4 5 5 6 6 7 7 8 8 9 9 0 0 1 1 2 2 3 3 4 4 5 5 0 0 0 0 1 1 1 1 1 1 1 1 1 1 1 1 1 1 1 1 1 1 1 1 2 2 2 2 2 2 2 2 2 2 2 2 q q q q q q q q q q q q q q q q q q q q q q q q q q q q q q q q q q q q 1 3 1 3 1 3 1 3 1 3 1 3 1 3 1 3 1 3 1 3 1 3 1 3 1 3 1 3 1 3 1 3 1 3 1 3</t>
  </si>
  <si>
    <t>20251218_Barclays_LULU_lululemon_athletica_inc.-_3Q25_Review-_CEO_Steps_Down_as-16</t>
  </si>
  <si>
    <t>fiscal year end january source : company data, barclays research 11 december 2025 13 barclays | lululemon athletica inc. model changes figure 10. model changes ( in $ millions, except per share data ) new old consensus ( $ mm, except per share ) 3q25a 4q25e fy25e fy26e fy27e 3q25e 4q25e fy25e fy26e fy27e 3q25e 4q25e fy25e fy26e fy27e total revenue $ 2, 566 $ 3, 589 $ 11, 051 $ 11, 564 $ 12, 212 $ 2, 496 $ 3, 576 $ 10, 968 $ 11, 647 $ 12, 384 $ 2, 484 $ 3, 585 $ 10, 957 $ 11, 440 $ 12, 035 adj gross profit 1, 426 1, 967 6, 254 6, 370 6, 808 1, 357 1, 950 6, 167 6, 374 6, 806 1, 350 1, 960 6, 161 6, 313 6, 660 adj. sg &amp; a 990 1, 169 4, 056 4, 303 4, 544 986 1, 111 3, 995 4, 230 4, 480 982 1, 128 4, 004 4, 221 4, 439 adj. operating income 436 799 2, 197 2, 066 2, 264 371 839 2, 173 2, 144 2, 326 368 832 2, 157 2, 093 2, 222 adj net income $ 307 $ 565 $ 1, 557 $ 1, 463 $ 1, 601 $ 264 $ 598 $ 1, 547 $ 1, 526 $ 1, 653 $ 263 $ 589 $ 1, 537 $ 1, 497 $ 1, 548 eps ( adjusted, diluted ) $ 2. 59 $ 4. 76 $ 13. 04 $ 12. 34 $ 13. 50 $ 2. 21 $ 4. 99 $ 12. 90 $ 12. 75</t>
  </si>
  <si>
    <t>20251218_Barclays_LULU_lululemon_athletica_inc.-_3Q25_Review-_CEO_Steps_Down_as-17</t>
  </si>
  <si>
    <t>589 $ 1, 537 $ 1, 497 $ 1, 548 eps ( adjusted, diluted ) $ 2. 59 $ 4. 76 $ 13. 04 $ 12. 34 $ 13. 50 $ 2. 21 $ 4. 99 $ 12. 90 $ 12. 75 $ 13. 81 $ 2. 22 $ 4. 97 $ 12. 89 $ 12. 84 $ 13. 89 gross margin 55. 6 % 54. 8 % 56. 6 % 55. 1 % 55. 7 % 54. 4 % 54. 5 % 56. 2 % 54. 7 % 55. 0 % 54. 4 % 54. 7 % 56. 2 % 55. 2 % 55. 3 %</t>
  </si>
  <si>
    <t>20251218_Barclays_LULU_lululemon_athletica_inc.-_3Q25_Review-_CEO_Steps_Down_as-18</t>
  </si>
  <si>
    <t>Adj. SG&amp;A % of Sales 38.6% 32.6% 36.7% 37.2% 37.2% 39.5% 31.1% 36.4% 36.3% 36.2% 39.5% 31.5% 36.5% 36.9% 36.9%</t>
  </si>
  <si>
    <t>adj. operating income margin 17. 0 % 22. 3 % 19. 9 % 17. 9 % 18. 5 % 14. 9 % 23. 5 % 19. 8 % 18. 4 % 18. 8 % 14. 8 % 23. 2 % 19. 7 % 18. 3 % 18. 5 % new vs. old new vs. consensus ( % change, except margin ) 3q25e 4q25e fy25e fy26e fy27e 3q25e 4q25e fy25e fy26e fy27e total revenue 3 % 0 % 1 % - 1 % - 1 % 3 % 0 % 1 % 1 % 1 % adj gross profit 5 % 1 % 1 % 0 % 0 % 6 % 0 % 1 % 1 % 2 % adj. sg &amp; a 0 % 5 % 2 % 2 % 1 % 1 % 4 % 1 % 2 % 2 % adj. operating income 17 % - 5 % 1 % - 4 % - 3 % 18 % - 4 % 2 % - 1 % 2 % adj net income 16 % - 6 % 1 % - 4 % - 3 % 17 % - 4 % 1 % - 2 % 3 % eps ( adjusted, diluted ) 17 % - 5 % 1 % - 3 % - 2 % 17 % - 4 % 1 % - 4 % - 3 % gross margin 1. 19 % 0. 30 % 0. 36 % 0. 36 % 0. 79 % 1. 21 % 0. 13 % 0. 36 % - 0. 11 % 0. 40 %</t>
  </si>
  <si>
    <t>20251218_Barclays_LULU_lululemon_athletica_inc.-_3Q25_Review-_CEO_Steps_Down_as-19</t>
  </si>
  <si>
    <t>Adj. SG&amp;A % of Sales -0.93% 1.50% 0.29% 0.89% 1.03% -0.95% 1.09% 0.16% 0.32% 0.33%</t>
  </si>
  <si>
    <t>adj. operating income margin 2. 11 % - 1. 20 % 0. 07 % - 0. 54 % - 0. 24 % 2. 16 % - 0. 95 % 0. 19 % - 0. 43 % 0. 07 % fiscal year end january source : company filings, bloomberg consensus, barclays research estimates 11 december 2025 14 barclays | lululemon athletica inc. income statement figure 11. income statement ( in $ millions, except per share data )</t>
  </si>
  <si>
    <t>20251218_Barclays_LULU_lululemon_athletica_inc.-_3Q25_Review-_CEO_Steps_Down_as-20</t>
  </si>
  <si>
    <t>FY23A 1QA 2QA 3QA 4QA FY24A 1QA 2QA 3QA 4QE FY25E 1QE 2QE 3QE 4QE FY26E FY27E</t>
  </si>
  <si>
    <t>apr - 25 jul - 24 oct - 24 feb - 25 may - 25 aug - 25 nov - 25 feb - 26 may - 26 aug - 26 nov - 26 feb - 27 total net sales $ 9, 619. 278 $ 2, 208. 891 $ 2, 371. 078 $ 2, 396. 660 $ 3, 611. 497 $ 10, 588. 126 $ 2, 370. 660 $ 2, 525. 219 $ 2, 565. 920 $ 3, 588. 875 $ 11, 050. 674 $ 2, 454. 598 $ 2, 625. 417 $ 2, 707. 956 $ 3, 776. 400 $ 11, 564. 371 $ 12, 212. 323 cost of goods sold 3, 986. 164 933. 823 958. 893 995. 054 1, 429. 545 4, 317. 315 987. 534 1, 048. 017 1, 140. 004 1, 621. 568 4, 797. 123 1, 139. 093 1, 194. 618 1, 230. 188 1, 630. 769 5, 194. 669 5, 404. 730 gross profit 5, 633. 114 1, 275. 068 1, 412. 185 1, 401. 606 2, 181. 952 6, 270. 811 1, 383. 126 1, 477. 202 1, 425. 916 1, 967. 308 6, 253. 552 1, 315. 505 1, 430. 799 1, 477. 768 2, 145. 631 6, 369. 703 6, 807. 592 sg &amp; a expenses 3, 402. 228 842. 426 871. 959 910. 945 1, 139. 784 3, 765. 114 944. 501 953. 388 990. 030 1, 168. 533 4, 056. 452 1, 002. 489 1, 004. 344 1, 055. 665 1</t>
  </si>
  <si>
    <t>20251218_Barclays_LULU_lululemon_athletica_inc.-_3Q25_Review-_CEO_Steps_Down_as-21</t>
  </si>
  <si>
    <t>1, 139. 784 3, 765. 114 944. 501 953. 388 990. 030 1, 168. 533 4, 056. 452 1, 002. 489 1, 004. 344 1, 055. 665 1, 240. 920 4, 303. 419 4, 544. 066 earnings before interest and taxes 2, 230. 886 432. 642 540. 226 490. 661 1, 042. 168 2, 505. 697 438. 625 523. 814 435. 886 798. 774 2, 197. 099 313. 016 426. 455 422. 103 904. 710 2, 066. 284 2, 263. 527 ebitda 2, 610. 270 528. 401 643. 799 604. 260 1, 175. 761 2, 952. 221 553. 154 643. 529 563. 345 927. 508 2, 687. 536 443. 037 557. 776 554. 737 1, 038. 671 2, 594. 221 2, 812. 900 other / interest income ( expense ), net 43. 059 23. 283 17. 994 13. 743 15. 360 70. 380 11. 786 9. 737 5. 854 8. 000 35. 377 6. 000 6. 000 6. 000 6. 000 24. 000 23. 520 income before taxes 2, 273. 945 455. 925 558. 220 504. 404 1, 057. 528 2, 576. 077 450. 411 533. 551 441. 740 806. 774 2, 232. 476 319. 016 432. 455 428. 103 910. 710 2, 090. 284 2, 287. 047 income tax 651. 630 134. 504 165. 298 152. 534 309. 125 761. 461 135. 839 162. 646 134. 905 242. 032 67</t>
  </si>
  <si>
    <t>20251218_Barclays_LULU_lululemon_athletica_inc.-_3Q25_Review-_CEO_Steps_Down_as-22</t>
  </si>
  <si>
    <t>##8. 103 910. 710 2, 090. 284 2, 287. 047 income tax 651. 630 134. 504 165. 298 152. 534 309. 125 761. 461 135. 839 162. 646 134. 905 242. 032 675. 422 95. 705 129. 736 128. 431 273. 213 627. 085 686. 114 income ( loss ) from continuing operations 1, 622. 315 321. 421 392. 922 351. 870 748. 403 1, 814. 616 314. 572 370. 905 306. 835 564. 742 1, 557. 054 223. 311 302. 718 299. 672 637. 497 1, 463. 199 1, 600. 933 non - controlling interest 0. 000 0. 000 0. 000 0. 000 0. 000 0. 000 0. 000 0. 000 0. 000 0. 000 0. 000 0. 000 0. 000 0. 000 0. 000 0. 000 0. 000 net income ( loss ) from one time / disc operations 0. 000 0. 000 0. 000 0. 000 0. 000 0. 000 0. 000 0. 000 0. 000 0. 000 0. 000 0. 000 0. 000 0. 000 0. 000 0. 000 0. 000 net income attributable to lulu 1, 622. 315 321. 421 392. 922 351. 870 748. 403 1, 814. 616 314. 572 370. 905 306. 835 564. 742 1, 557. 054 223. 311 302. 718 299. 672 637. 497 1, 463. 199 1, 600. 933 basic earnings ( loss ) per share after disc ops $ 12. 80 $ 2. 55 $ 3. 15 $ 2. 87 $ 6. 15 $ 14. 67 $ 2. 61 $ 3. 10 $ 2. 59 $ 4. 76 $ 13. 05 $ 1. 88 $ 2. 55 $ 2. 53 $ 5. 38 $</t>
  </si>
  <si>
    <t>20251218_Barclays_LULU_lululemon_athletica_inc.-_3Q25_Review-_CEO_Steps_Down_as-23</t>
  </si>
  <si>
    <t>12. 80 $ 2. 55 $ 3. 15 $ 2. 87 $ 6. 15 $ 14. 67 $ 2. 61 $ 3. 10 $ 2. 59 $ 4. 76 $ 13. 05 $ 1. 88 $ 2. 55 $ 2. 53 $ 5. 38 $ 12. 34 $ 13. 51 diluted earnings ( loss ) per share - gaap $ 12. 20 $ 2. 54 $ 3. 15 $ 2. 87 $ 6. 14 $ 12. 20 $ 2. 60 $ 3. 10 $ 2. 59 $ 4. 76 $ 13. 04 $ 1. 88 $ 2. 55 $ 2. 53 $ 5. 38 $ 12. 34 $ 13. 50 diluted earnings ( loss ) per share - non gaap $ 12. 77 $ 2. 54 $ 3. 15 $ 2. 87 $ 6. 14 $ 14. 64 $ 2. 60 $ 3. 10 $ 2. 59 $ 4. 76 $ 13. 04 $ 1. 88 $ 2. 55 $ 2. 53 $ 5. 38 $ 12. 34 $ 13. 50 weighted avg s / o - basic 126. 726 125. 989 124. 721 122. 697 121. 683 123. 735 120. 632 119. 600 118. 535 118. 535 119. 326 118. 535 118. 535 118. 535 118. 535 118. 535 118. 535 weighted avg s / o - fully diluted 127. 060 126. 336 124. 857 122. 803 121. 895 123. 935 120. 843 119. 680 118. 552 118. 552 119. 407 118. 552 118. 552 118. 552 118. 552 118. 552 118. 552 % of sales ratios gross margin 58. 6 57. 7 59. 6 58. 5 60. 4 59. 2 58. 3 58. 5 55. 6 54. 8 56. 6 53. 6 54. 5 54. 6 56. 8 55. 1 55. 7 advertising, sg &amp; a expense ratio 35. 4 38. 1 36. 8 38.</t>
  </si>
  <si>
    <t>20251218_Barclays_LULU_lululemon_athletica_inc.-_3Q25_Review-_CEO_Steps_Down_as-24</t>
  </si>
  <si>
    <t>58. 5 60. 4 59. 2 58. 3 58. 5 55. 6 54. 8 56. 6 53. 6 54. 5 54. 6 56. 8 55. 1 55. 7 advertising, sg &amp; a expense ratio 35. 4 38. 1 36. 8 38. 0 31. 6 35. 6 39. 8 37. 8 38. 6 32. 6 36. 7 40. 8 38. 3 39. 0 32. 9 37. 2 37. 2 operating margin 23. 2 19. 6 22. 8 20. 5 28. 9 23. 7 18. 5 20. 7 17. 0 22. 3 19. 9 12. 8 16. 2 15. 6 24. 0 17. 9 18. 5 pretax margin 23. 6 20. 6 23. 5 21. 0 29. 3 24. 3 19. 0 21. 1 17. 2 22. 5 20. 2 13. 0 16. 5 15. 8 24. 1 18. 1 18. 7 net margin 16. 9 14. 6 16. 6 14. 7 20. 7 17. 1 13. 3 14. 7 12. 0 15. 7 14. 1 9. 1 11. 5 11. 1 16. 9 12. 7 13. 1 tax rate 28. 7 29. 5 29. 6 30. 2 29. 2 29. 6 30. 2 30. 5 30. 5 30. 0 30. 3 30. 0 30. 0 30. 0 30. 0 30. 0 30. 0 yoy % change</t>
  </si>
  <si>
    <t>20251218_Barclays_LULU_lululemon_athletica_inc.-_3Q25_Review-_CEO_Steps_Down_as-25</t>
  </si>
  <si>
    <t>Total Net Sales 18.6 10.4 7.3 8.7 12.7 10.1 7.3 6.5 7.1 (0.6) 4.4 3.5 4.0 5.5 5.2 4.6 5.6</t>
  </si>
  <si>
    <t>gross profit 23. 7 10. 8 8. 8 9. 5 14. 6 11. 3 8. 5 4. 6 1. 7 ( 9. 8 ) ( 0. 3 ) ( 4. 9 ) ( 3. 1 ) 3. 6 9. 1 1. 9 6. 9 sg &amp; a 23. 0 12. 4 6. 4 7. 9 15. 2 10. 7 12. 1 9. 3 8. 7 2. 5 7. 7 6. 1 5. 3 6. 6 6. 2 6. 1 5. 6 operating income 24. 7 7. 8 12. 7 12. 5 14. 0 12. 3 1. 4 ( 3. 0 ) ( 11. 2 ) ( 23. 4 ) ( 12. 3 ) ( 28. 6 ) ( 18. 6 ) ( 3. 2 ) 13. 3 ( 6. 0 ) 9. 5 pretax income 26. 8 11. 4 14. 7 13. 1 13. 5 13. 3 ( 1. 2 ) ( 4. 4 ) ( 12. 4 ) ( 23. 7 ) ( 13. 3 ) ( 29. 2 ) ( 18. 9 ) ( 3. 1 ) 12. 9 ( 6. 4 ) 9. 4 net income 25. 9 10. 7 15. 0 9. 7 11. 8 11. 9 ( 2. 1 ) ( 5. 6 ) ( 12. 8 ) ( 24. 5 ) ( 14. 2 ) ( 29. 0 ) ( 18. 4 ) ( 2. 3 ) 12. 9 ( 6. 0 ) 9. 4 eps 26. 8 11. 8 17. 2 13. 2 16. 1 14. 7 2. 3 ( 1. 5 ) ( 9. 7 ) ( 22. 4 ) ( 10. 9 ) ( 27. 6 ) ( 17. 6 ) ( 2. 3 ) 12. 9 ( 5. 4 ) 9. 4</t>
  </si>
  <si>
    <t>20251218_Barclays_LULU_lululemon_athletica_inc.-_3Q25_Review-_CEO_Steps_Down_as-26</t>
  </si>
  <si>
    <t>Total Comparable Sales (Constant Dollars) 14.0 7.0 3.0 3.0 4.0 4.0 1.0 1.0 2.0 -0.1 1.0 -0.1 0.5 2.0 2.0 1.1 3.0</t>
  </si>
  <si>
    <t>americas comp 9. 0 0. 0 ( 2. 0 ) ( 2. 0 ) 0. 0 ( 1. 0 ) ( 1. 0 ) ( 3. 0 ) ( 5. 0 ) ( 3. 0 ) ( 3. 0 ) ( 3. 0 ) ( 2. 0 ) 0. 0 0. 0 ( 1. 3 ) 1. 8 china mainland comp 46. 0 33. 0 23. 0 24. 0 27. 0 27. 0 8. 0 16. 0 25. 0 9. 0 14. 5 10. 0 10. 0 10. 0 11. 0 10. 3 8. 0 row comp 33. 0 26. 0 20. 0 20. 0 17. 0 20. 0 7. 0 9. 0 9. 0 8. 0 8. 3 7. 0 6. 0 6. 0 5. 0 6. 0 5. 0 old comp figures below total gross square feet ( end of year, millions ) 2. 967 3. 372 3. 728 4. 078 4. 388 yoy % change 15 % 14 % 11 % 9 % 8 % average store size ( square feet ) 4, 173 4, 396 4, 487 4, 566 4, 630 yoy % change 6 % 5 % 2 % 2 % 1 %</t>
  </si>
  <si>
    <t>20251218_Barclays_LULU_lululemon_athletica_inc.-_3Q25_Review-_CEO_Steps_Down_as-27</t>
  </si>
  <si>
    <t>20251218_Barclays_LULU_lululemon_athletica_inc.-_3Q25_Review-_CEO_Steps_Down_as-28</t>
  </si>
  <si>
    <t>yoy % change 3 % - 1 % fiscal year end january source : company filings, barclays research estimates 11 december 2025 15 barclays | lululemon athletica inc.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t>
  </si>
  <si>
    <t>20251218_Barclays_LULU_lululemon_athletica_inc.-_3Q25_Review-_CEO_Steps_Down_as-29</t>
  </si>
  <si>
    <t>.,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lululemon athletica inc. ( lulu, 11 - dec - 2025, usd 187. 01 ), equal weight / neutral, ce / j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t>
  </si>
  <si>
    <t>20251218_Barclays_LULU_lululemon_athletica_inc.-_3Q25_Review-_CEO_Steps_Down_as-30</t>
  </si>
  <si>
    <t>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t>
  </si>
  <si>
    <t>20251218_Barclays_LULU_lululemon_athletica_inc.-_3Q25_Review-_CEO_Steps_Down_as-31</t>
  </si>
  <si>
    <t>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11 december 2025 16 barclays | lululemon athletica inc.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t>
  </si>
  <si>
    <t>20251218_Barclays_LULU_lululemon_athletica_inc.-_3Q25_Review-_CEO_Steps_Down_as-32</t>
  </si>
  <si>
    <t>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</si>
  <si>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20251218_Barclays_LULU_lululemon_athletica_inc.-_3Q25_Review-_CEO_Steps_Down_as-33</t>
  </si>
  <si>
    <t>20251218_Barclays_LULU_lululemon_athletica_inc.-_3Q25_Review-_CEO_Steps_Down_as-34</t>
  </si>
  <si>
    <t>investment horizon. rating suspended - the rating and target price have been suspended temporarily due to market events that made coverage impracticable or to comply with applicable regulations and / or firm policies in certain circumstances including where the investment bank of barclays bank plc is acting in an advisory capacity in a merger or strategic transaction involving the company. industry view positive - industry coverage universe fundamentals / valuations are improving. neutral - industry coverage universe fundamentals / valuations are steady, neither improving nor deteriorating. negative - industry coverage universe fundamentals / valuations are deteriorating. below is the list of companies that constitute the " industry coverage universe " : u. s. specialty retail, apparel &amp; footwear abercrombie &amp; fitch co. ( anf ) academy sports and outdoors ( aso ) amer sports, inc. ( as )</t>
  </si>
  <si>
    <t>20251218_Barclays_LULU_lululemon_athletica_inc.-_3Q25_Review-_CEO_Steps_Down_as-35</t>
  </si>
  <si>
    <t>American Eagle Outfitters, Inc. (AEO) Bath &amp; Body Works Inc. (BBWI) Burlington Stores, Inc. (BURL)</t>
  </si>
  <si>
    <t>canada goose holdings, inc. ( goos ) capri holdings limited ( cpri ) cricut, inc. ( crct ) crocs, inc. ( crox ) deckers outdoor corp ( deck ) dick's sporting goods, inc. ( dks ) figs, inc. ( figs ) groupe dynamite inc. ( grgd. to ) kontoor brands, inc. ( ktb ) 11 december 2025 17 barclays | lululemon athletica inc. levi strauss &amp; co. ( levi ) lululemon athletica inc. ( lulu ) national vision holdings, inc. ( eye ) nike, inc. ( nke ) on holding ag ( onon ) pet valu holdings ltd. ( pet. to )</t>
  </si>
  <si>
    <t>20251218_Barclays_LULU_lululemon_athletica_inc.-_3Q25_Review-_CEO_Steps_Down_as-36</t>
  </si>
  <si>
    <t>Ralph Lauren Corporation (RL) Ross Stores, Inc. (ROST) Tapestry, Inc. (TPR)</t>
  </si>
  <si>
    <t>the gap, inc. ( gap ) the tjx companies, inc. ( tjx ) ulta beauty, inc. ( ulta ) under armour, inc. ( uaa ) urban outfitters, inc. ( urbn ) v. f. corporation ( vfc ) victoria's secret &amp; co. ( vsco ) distribution of ratings : barclays equity research has 1853 companies under coverage. 49 % have been assigned an overweight rating which, for purposes of mandatory regulatory disclosures, is classified as a buy rating ; 46 % of companies with this rating are investment banking clients of the firm ; 65 % of the issuers with this rating have received financial services from the firm. 36 % have been assigned an equal weight rating which, for purposes of mandatory regulatory disclosures, is classified as a hold rating ; 38 % of companies with this rating are investment banking clients of the firm ; 57 % of the issuers with this rating have received financial services from the firm. 14 % have been assigned an underweight rating which, for purposes of mandatory regulatory disclosures, is classified as a sell rating ; 34 % of companies with this rating are investment banking clients of the firm ; 60 %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</si>
  <si>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20251218_Barclays_LULU_lululemon_athletica_inc.-_3Q25_Review-_CEO_Steps_Down_as-37</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</si>
  <si>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11 december 2025 18 barclays | lululemon athletica inc. lululemon athletica inc. ( lulu / lulu ) stock rating : equal weight industry view : neutral closing price : usd 187. 01 ( 11 - dec - 2025 ) rating and price target chart - usd ( as of 11 - dec - 2025 ) currency = usd jan - 2023 jul - 2023 jan - 2024 jul - 2024 jan - 2025 jul - 2025</t>
  </si>
  <si>
    <t>20251218_Barclays_LULU_lululemon_athletica_inc.-_3Q25_Review-_CEO_Steps_Down_as-38</t>
  </si>
  <si>
    <t>source : idc, barclays research link to barclays live for interactive charting 11 december 2025 19 barclays | lululemon athletica inc. publication closing price * rating adjusted price date target 04 - sep - 2025 206. 09 180. 00 06 - aug - 2025 195. 07 209. 00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on 11 - dec - 2022, prior to any intra - day change that may have been published, the rating for this security was overweight, and the adjusted price target was 445.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$ 189 is</t>
  </si>
  <si>
    <t>20251218_Barclays_LULU_lululemon_athletica_inc.-_3Q25_Review-_CEO_Steps_Down_as-39</t>
  </si>
  <si>
    <t>issued by lululemon athletica inc.. j : barclays bank plc and / or an affiliate is a liquidity provider and / or trades regularly in the securities by lululemon athletica inc. and / or in any related derivatives. valuation methodology : our price target of $ 189 is based on an ntm p / e multiple of 14x applied to our cy27 eps estimate of $ 13. 50.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t>
  </si>
  <si>
    <t>20251218_Barclays_LULU_lululemon_athletica_inc.-_3Q25_Review-_CEO_Steps_Down_as-40</t>
  </si>
  <si>
    <t>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11 december 2025 20 barclays | lululemon athletica inc.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t>
  </si>
  <si>
    <t>20251218_Barclays_LULU_lululemon_athletica_inc.-_3Q25_Review-_CEO_Steps_Down_as-41</t>
  </si>
  <si>
    <t>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t>
  </si>
  <si>
    <t>20251218_Barclays_LULU_lululemon_athletica_inc.-_3Q25_Review-_CEO_Steps_Down_as-42</t>
  </si>
  <si>
    <t>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t>
  </si>
  <si>
    <t>20251218_Barclays_LULU_lululemon_athletica_inc.-_3Q25_Review-_CEO_Steps_Down_as-43</t>
  </si>
  <si>
    <t>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t>
  </si>
  <si>
    <t>20251218_Barclays_LULU_lululemon_athletica_inc.-_3Q25_Review-_CEO_Steps_Down_as-44</t>
  </si>
  <si>
    <t>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11 december 2025 21 barclays | lululemon athletica inc. asia pacific ( excluding japan ) : barclays bank plc, hong kong branch is distributing this material in hong kong as an authorised institution regulated by the hong kong monetary authority. registered office</t>
  </si>
  <si>
    <t>20251218_Barclays_LULU_lululemon_athletica_inc.-_3Q25_Review-_CEO_Steps_Down_as-45</t>
  </si>
  <si>
    <t>##cho ( kinsho ) no. 143. 11 december 2025 21 barclays | lululemon athletica inc.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 loans (</t>
  </si>
  <si>
    <t>20251218_Barclays_LULU_lululemon_athletica_inc.-_3Q25_Review-_CEO_Steps_Down_as-46</t>
  </si>
  <si>
    <t>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t>
  </si>
  <si>
    <t>20251218_Barclays_LULU_lululemon_athletica_inc.-_3Q25_Review-_CEO_Steps_Down_as-47</t>
  </si>
  <si>
    <t>.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t>
  </si>
  <si>
    <t>20251218_Barclays_LULU_lululemon_athletica_inc.-_3Q25_Review-_CEO_Steps_Down_as-48</t>
  </si>
  <si>
    <t>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t>
  </si>
  <si>
    <t>20251218_Barclays_LULU_lululemon_athletica_inc.-_3Q25_Review-_CEO_Steps_Down_as-49</t>
  </si>
  <si>
    <t>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11 december 2025 22 barclays | lululemon athletica inc. company or an investment and so different values may be placed on certain sustainability credentials as well as adverse esg - related impacts of companies and esg controversies. the evolving nature of</t>
  </si>
  <si>
    <t>20251218_Barclays_LULU_lululemon_athletica_inc.-_3Q25_Review-_CEO_Steps_Down_as-50</t>
  </si>
  <si>
    <t>. this means there are different ways to evaluate a 11 december 2025 22 barclays | lululemon athletica inc.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t>
  </si>
  <si>
    <t>20251218_Barclays_LULU_lululemon_athletica_inc.-_3Q25_Review-_CEO_Steps_Down_as-51</t>
  </si>
  <si>
    <t>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11 december 2025 23 barclays | lululemon athletica inc. u. s. specialty retail, apparel &amp; footwear donald tiburzi + 1 212 526 3253 donald. tiburzi @ barclays. com bci, us 11 december 2025 24</t>
  </si>
  <si>
    <t>20251218_Nielsen_May_Provide_Turnaround_Experience_Lululemon_Lacks-_React-0</t>
  </si>
  <si>
    <t>20251218_Nielsen_May_Provide_Turnaround_Experience_Lululemon_Lacks-_React</t>
  </si>
  <si>
    <t>nlp\raw_data\bloomberg\lulu_research\20251218_Nielsen_May_Provide_Turnaround_Experience_Lululemon_Lacks-_React.pdf</t>
  </si>
  <si>
    <t>20251218_Nielsen_May_Provide_Turnaround_Experience_Lululemon_Lacks-_React-1</t>
  </si>
  <si>
    <t>20251218_Nielsen_May_Provide_Turnaround_Experience_Lululemon_Lacks-_React-2</t>
  </si>
  <si>
    <t>20251218_Nielsen_May_Provide_Turnaround_Experience_Lululemon_Lacks-_React-3</t>
  </si>
  <si>
    <t>20251218_Nielsen_May_Provide_Turnaround_Experience_Lululemon_Lacks-_React-4</t>
  </si>
  <si>
    <t>20251218_Nielsen_May_Provide_Turnaround_Experience_Lululemon_Lacks-_React-5</t>
  </si>
  <si>
    <t>20251218_Nielsen_May_Provide_Turnaround_Experience_Lululemon_Lacks-_React-6</t>
  </si>
  <si>
    <t>20251218_Nielsen_May_Provide_Turnaround_Experience_Lululemon_Lacks-_React-7</t>
  </si>
  <si>
    <t>20251218_Nielsen_May_Provide_Turnaround_Experience_Lululemon_Lacks-_React-8</t>
  </si>
  <si>
    <t>20251218_Nielsen_May_Provide_Turnaround_Experience_Lululemon_Lacks-_React-9</t>
  </si>
  <si>
    <t>20251218_Nielsen_May_Provide_Turnaround_Experience_Lululemon_Lacks-_React-10</t>
  </si>
  <si>
    <t>20251218_Nielsen_May_Provide_Turnaround_Experience_Lululemon_Lacks-_React-11</t>
  </si>
  <si>
    <t>20251218_Nielsen_May_Provide_Turnaround_Experience_Lululemon_Lacks-_React-12</t>
  </si>
  <si>
    <t>20251218_Nielsen_May_Provide_Turnaround_Experience_Lululemon_Lacks-_React-13</t>
  </si>
  <si>
    <t>20251218_Nielsen_May_Provide_Turnaround_Experience_Lululemon_Lacks-_React-14</t>
  </si>
  <si>
    <t>20251218_Nielsen_May_Provide_Turnaround_Experience_Lululemon_Lacks-_React-15</t>
  </si>
  <si>
    <t>20251218_Nielsen_May_Provide_Turnaround_Experience_Lululemon_Lacks-_React-16</t>
  </si>
  <si>
    <t>20251218_Nielsen_May_Provide_Turnaround_Experience_Lululemon_Lacks-_React-17</t>
  </si>
  <si>
    <t>20251218_Nielsen_May_Provide_Turnaround_Experience_Lululemon_Lacks-_React-18</t>
  </si>
  <si>
    <t>20251218_Nielsen_May_Provide_Turnaround_Experience_Lululemon_Lacks-_React-19</t>
  </si>
  <si>
    <t>20251218_Nielsen_May_Provide_Turnaround_Experience_Lululemon_Lacks-_React-20</t>
  </si>
  <si>
    <t>20251218_Nielsen_May_Provide_Turnaround_Experience_Lululemon_Lacks-_React-21</t>
  </si>
  <si>
    <t>20251218_Nielsen_May_Provide_Turnaround_Experience_Lululemon_Lacks-_React-22</t>
  </si>
  <si>
    <t>20251218_Nielsen_May_Provide_Turnaround_Experience_Lululemon_Lacks-_React-23</t>
  </si>
  <si>
    <t>20251218_Nielsen_May_Provide_Turnaround_Experience_Lululemon_Lacks-_React-24</t>
  </si>
  <si>
    <t>20251218_Nielsen_May_Provide_Turnaround_Experience_Lululemon_Lacks-_React-25</t>
  </si>
  <si>
    <t>20251218_Nielsen_May_Provide_Turnaround_Experience_Lululemon_Lacks-_React-26</t>
  </si>
  <si>
    <t>20251218_Nielsen_May_Provide_Turnaround_Experience_Lululemon_Lacks-_React-27</t>
  </si>
  <si>
    <t>20251218_Nielsen_May_Provide_Turnaround_Experience_Lululemon_Lacks-_React-28</t>
  </si>
  <si>
    <t>20251218_Nielsen_May_Provide_Turnaround_Experience_Lululemon_Lacks-_React-29</t>
  </si>
  <si>
    <t>20251218_Nielsen_May_Provide_Turnaround_Experience_Lululemon_Lacks-_React-30</t>
  </si>
  <si>
    <t>20251218_Nielsen_May_Provide_Turnaround_Experience_Lululemon_Lacks-_React-31</t>
  </si>
  <si>
    <t>20251218_Nielsen_May_Provide_Turnaround_Experience_Lululemon_Lacks-_React-32</t>
  </si>
  <si>
    <t>20251218_Nielsen_May_Provide_Turnaround_Experience_Lululemon_Lacks-_React-33</t>
  </si>
  <si>
    <t>20251218_Nielsen_May_Provide_Turnaround_Experience_Lululemon_Lacks-_React-34</t>
  </si>
  <si>
    <t>20251218_Nielsen_May_Provide_Turnaround_Experience_Lululemon_Lacks-_React-35</t>
  </si>
  <si>
    <t>20251218_Nielsen_May_Provide_Turnaround_Experience_Lululemon_Lacks-_React-36</t>
  </si>
  <si>
    <t>20251218_Nielsen_May_Provide_Turnaround_Experience_Lululemon_Lacks-_React-37</t>
  </si>
  <si>
    <t>20251218_Nielsen_May_Provide_Turnaround_Experience_Lululemon_Lacks-_React-38</t>
  </si>
  <si>
    <t>20251218_Nielsen_May_Provide_Turnaround_Experience_Lululemon_Lacks-_React-39</t>
  </si>
  <si>
    <t>20251218_Nielsen_May_Provide_Turnaround_Experience_Lululemon_Lacks-_React-40</t>
  </si>
  <si>
    <t>20251218_Nielsen_May_Provide_Turnaround_Experience_Lululemon_Lacks-_React-41</t>
  </si>
  <si>
    <t>20251218_Nielsen_May_Provide_Turnaround_Experience_Lululemon_Lacks-_React-42</t>
  </si>
  <si>
    <t>20251218_Nielsen_May_Provide_Turnaround_Experience_Lululemon_Lacks-_React-43</t>
  </si>
  <si>
    <t>20251218_Nielsen_May_Provide_Turnaround_Experience_Lululemon_Lacks-_React-44</t>
  </si>
  <si>
    <t>20251218_Nielsen_May_Provide_Turnaround_Experience_Lululemon_Lacks-_React-45</t>
  </si>
  <si>
    <t>20251218_Nielsen_May_Provide_Turnaround_Experience_Lululemon_Lacks-_React-46</t>
  </si>
  <si>
    <t>20251218_Nielsen_May_Provide_Turnaround_Experience_Lululemon_Lacks-_React-47</t>
  </si>
  <si>
    <t>20251218_Nike_s_China_Inventory_Progress_Sets_Stage_for_Brand_Rebuild-0</t>
  </si>
  <si>
    <t>20251218_Nike_s_China_Inventory_Progress_Sets_Stage_for_Brand_Rebuild</t>
  </si>
  <si>
    <t>Nike‚Äôs China Inventory Progress Sets Stage for Brand Rebuild</t>
  </si>
  <si>
    <t>contributing analysts jason zhu ( consumer &amp; technology ) ( bloomberg intelligence ) - - nike's china margin pressure likely eased in fiscal 2q ended november as discounts stabilized, signaling progress in clearing aged inventory amid easing promotions. though this is set to lower its online market share, it can be reversed if nike rebuilds brand heat through product innovation and store upgrades that sustain full - price demand. to access the latest available data, visit { bi conda sportchina &lt; go &gt; } or click on the links below the images. ( 12 / 18 / 25 )</t>
  </si>
  <si>
    <t>nlp\raw_data\bloomberg\lulu_research\20251218_Nike_s_China_Inventory_Progress_Sets_Stage_for_Brand_Rebuild.pdf</t>
  </si>
  <si>
    <t>20251218_Nike_s_China_Inventory_Progress_Sets_Stage_for_Brand_Rebuild-1</t>
  </si>
  <si>
    <t>1. Margin Decline to Shrink; Stabilizing Markdowns</t>
  </si>
  <si>
    <t>nike likely narrowed its china operating margin decline in fiscal 2q sequentially, though it will still be over 1 percentage point lower than a year earlier. the firm's average markdown across four major chinese e - commerce platforms that we track - - alibaba's tmall, jd. com, douyin and kuaishou - - increased by just 1 percentage point in fiscal 2q compared with an 8 point rise in the previous quarter, according to shang zhi zhen data. discount stabilization, particularly through the singles'day shopping festival over october - november vs. steeper markdowns in the previous five months, signal more progress in clearing aged inventory. leaner inventory and a streamlined sports - led collection can help nike reduce sales and profit declines in 2026, assuming new products remain popular with shoppers. ( 12 / 18 / 25 ) discount by brand ( % )</t>
  </si>
  <si>
    <t>20251218_Nike_s_China_Inventory_Progress_Sets_Stage_for_Brand_Rebuild-2</t>
  </si>
  <si>
    <t>2. Trading Market Share for Stronger Pricing</t>
  </si>
  <si>
    <t>nike could cede online market share in china to maintain pricing discipline in 2026 by focusing on fewer discounts and rebuilding brand heat - - a popularity metric - - through product innovation and store upgrades. during the singles'day shopping festival in china, the label lost its title of best - selling sportswear brand to fila and chinese outdoor label camel. nike's october - november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sales across the four online platforms we track rose just 10 %, lagging adidas'44 % and fila's 31 % increase, shang zhi zhen data showed. as more chinese consumers spend on health, wellness and everyday athletic gear rather than aspirational fashion, multi - sports global brands like nike and adidas will need to sharpen their positioning to justify pricing. ( 12 / 18 / 25 )</t>
  </si>
  <si>
    <t>20251218_Nike_s_China_Inventory_Progress_Sets_Stage_for_Brand_Rebuild-3</t>
  </si>
  <si>
    <t>3. Nike's Singles' Day Sales Drops; Loses Top Spot</t>
  </si>
  <si>
    <t>nike was the third best - selling sportswear label on alibaba's tmall and douyin during this year's singles'day shopping festival. it lost the top spot to anta on tmall and camel on douyin by the end of the festival campaign on nov. 14 and nov. 11. ( 12 / 18 / 25 ) sportswear brands'gross merchandise value ranks</t>
  </si>
  <si>
    <t>20251218_Nike_s_China_Inventory_Progress_Sets_Stage_for_Brand_Rebuild-4</t>
  </si>
  <si>
    <t>4. Douyin Boosts Nike's China Growth</t>
  </si>
  <si>
    <t>nike's e - commerce sales across the four online platforms were led by douyin, the equivalent of tiktok in china, which contributed 19 % compared with 12 % a year ago. the brand's high growth on the platform - - a 78 % surge compared with a 2 % dip on tmall - - through october and november accounted for 89 % of nike's growth on the four platforms, according to our channel checks and shang zhi zhen data. nike will likely lean on douyin to drive stronger consumer engagement and sales next year, riding on key sports events such as the nba china games and fifa world cup. basketball and football are two of the five key sports categories nike is focusing on to revitalize product development through innovation and technology. ( 12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</si>
  <si>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20251218_Nike_s_China_Inventory_Progress_Sets_Stage_for_Brand_Rebuild-5</t>
  </si>
  <si>
    <t>5. Shoes Make Up a Higher Share of Nike's Online Sales</t>
  </si>
  <si>
    <t>contributing analysts jason zhu ( consumer &amp; technology ) ( 12 / 18 / 25 )</t>
  </si>
  <si>
    <t>20251218_Nike_s_China_Inventory_Progress_Sets_Stage_for_Brand_Rebuild-6</t>
  </si>
  <si>
    <t>6. Nike Shoes Are Pricier Than Adidas; Cheaper Than Fila</t>
  </si>
  <si>
    <t>contributing analysts jason zhu ( consumer &amp; technology ) ( 12 / 18 / 25 ) average selling price for shoes ( yuan )</t>
  </si>
  <si>
    <t>20251218_Nike_s_China_Inventory_Progress_Sets_Stage_for_Brand_Rebuild-7</t>
  </si>
  <si>
    <t>7. Data Methodology and Access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</si>
  <si>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third - party provider shang zhi zhen since 2023. these transactions took place at select virtual stores of 14 sportswear brands that are sold via four chinese e - commerce platforms : alibaba's tmall, jd. com, douyin and kuaishou. the stores include flagship outlets operated by the labels as well as major industry distributors such as topsports and yue yuen's pou sheng. of footwear, apparel and others. ( 12 / 18 / 25 ) bi conda sportchina &lt; go &gt;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</si>
  <si>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20251219_Needham_LULU_Visibility_Remains_Low_Amid_U.S._Struggles_And_CEO_Trans-0</t>
  </si>
  <si>
    <t>20251219_Needham_LULU_Visibility_Remains_Low_Amid_U.S._Struggles_And_CEO_Trans</t>
  </si>
  <si>
    <t>mquigley @ needhamco. com hold na $ 187. 01 $ 159. 25 - $ 423. 32 visibility remains low amid u. s. struggles and ceo key data transition announcement market cap ( mm ) $ 22, 170. 4 price ( 12 / 11 / 2025 ) $ 187. 01 52 - week range $ 159. 25 - $ 423. 32 our call shares outstanding 118. 55 q3 wasn't as bad as feared ( driving shares up in the 12 / 11 after - market ), but u. s. revenue avg. daily volume 3, 541, 370. 0 and margin trends remain challenged, keeping us sidelined. furthermore, with the announced departure of ceo calvin mcdonald at the end of january, the outlook for the business has estimates likely become cloudier. our fy25 / 26 eps forecasts move slightly higher on the q3 beat ( now fy ( jan ) 2025e 2026e 2027e $ 13. 02 / $ 12. 54 vs. $ 12. 87 / $ 12. 20 prior ), but we're awaiting greater clarity around fundamental rev. ( mm ) ( $ ) stabilization. for the quarter itself, global comps of + 2 % ( slightly above consensus + 1 % ) and eps q1 2, 370. 7a 2, 519. 2e - of $ 2. 59 beat guidance of $ 2. 18 - $ 2. 23. however, the q4 guide was mostly below expectations, q2 2, 525. 2a 2, 642. 9e - with revenue down 1 % - 3 % vs. street at - 1 %, and eps of $ 4. 66 - $ 4. 76 vs. street at $ 4. 94. q3 2, 565. 9a 2, 723. 2e - previous 2, 486. 5e ‚Äî ‚Äî q4 3, 562. 3e 3, 761. 2e - tom's takeaways previous 3, 541. 1e ‚Äî ‚Äî year 11, 024. 1e 11, 646. 5e 12, 228. 6e tom ‚Äô s takeaway # 1 : ceo</t>
  </si>
  <si>
    <t>nlp\raw_data\bloomberg\lulu_research\20251219_Needham_LULU_Visibility_Remains_Low_Amid_U.S._Struggles_And_CEO_Trans.pdf</t>
  </si>
  <si>
    <t>20251219_Needham_LULU_Visibility_Remains_Low_Amid_U.S._Struggles_And_CEO_Trans-1</t>
  </si>
  <si>
    <t>, 562. 3e 3, 761. 2e - tom's takeaways previous 3, 541. 1e ‚Äî ‚Äî year 11, 024. 1e 11, 646. 5e 12, 228. 6e tom ‚Äô s takeaway # 1 : ceo change adds to the uncertainty. mr. mcdonald, who has served as ceo previous 10, 923. 5e 11, 407. 4e ‚Äî since 2018, had quite a successful tenure as ceo, despite recent struggles domestically, as revenue and</t>
  </si>
  <si>
    <t>20251219_Needham_LULU_Visibility_Remains_Low_Amid_U.S._Struggles_And_CEO_Trans-2</t>
  </si>
  <si>
    <t>Growth Rev 4.1% 5.6% 5.0%</t>
  </si>
  <si>
    <t>eps each more - than - tripled during his 7 full years at the helm. while the brand's recent struggles in fy ( jan ) 2025e 2026e 2027e the u. s. may necessitate a new viewpoint, the transition does add to the uncertainty in the name, in eps our view. c - suite executives in our space usually like to " reset numbers " upon taking the seat, so we'd q1 2. 60a 2. 19e - be concerned about a conservative initial fy26 outlook when the company next reports earnings. q2 3. 10a 2. 70e - q3 2. 59a 2. 61e - tom ‚Äô s takeaway # 2 : u. s. remains challenged, though black friday was solid. the americas previous 2. 22e ‚Äî ‚Äî comped - 5 %, down sequentially from q2's - 3 %, with regional gross margin down 510bps yoy ( tariffs q4 4. 76e 5. 07e - plus markdowns plus deleverage ). on the bright side, management was pleased with performance previous 4. 98e ‚Äî ‚Äî during black friday week, even considering the fact that loyalty members got early access to discounts year 13. 02e 12. 54e 13. 72e ahead of the week. however, traffic has pulled back since then. lulu is using this holiday period to previous 12. 87e 12. 20e ‚Äî clear excess inventory and as such, believes it will be in a good position starting q1, where management growth nm nm 9. 4 % also expects that the impact of new products will begin to be felt ( new style penetration expected to be p / e 14. 4x 14. 9x 13. 6x 35 % next spring ). while trends remain challenged domestically, international comped a strong + 18 % driven by mainland china comps up 25 %. qtd, lulu noted a strong 11 / 11 selling period, but a later lunar new year will push some sales out of q4 and into q1. tom ‚Äô s takeaway # 3 : margin pressure likely to persist through 2026. gross margin was down 290b</t>
  </si>
  <si>
    <t>20251219_Needham_LULU_Visibility_Remains_Low_Amid_U.S._Struggles_And_CEO_Trans-3</t>
  </si>
  <si>
    <t>up 25 %. qtd, lulu noted a strong 11 / 11 selling period, but a later lunar new year will push some sales out of q4 and into q1. tom ‚Äô s takeaway # 3 : margin pressure likely to persist through 2026. gross margin was down 290bps in q3, which was better than guidance for down 410bps. for q4, the company expects gross margin to be down 580bps, of which 410bps comes from tariffs / removal of de minimis exemption and 100bps comes from markdowns. this, combined with higher - than - normal marketing expense as the company looks to drive traffic, results in a q4 ebit margin that is expected to be down 680bps yoy. regarding the margin outlook for fy26, management expects the " negatives to outweigh the positives " which suggests pressure will continue next year. relevant disclosures begin on page 5 of this report. december 12, 2025 at a glance our investment thesis lulu is a strong brand with long - term growth drivers, but the operating environment has become more challenging. bull case assumptions base case assumptions bear case assumptions in our bull case we assume that they we're modeling fy25 within current in our bear case, we assume fy25 comes " right the ship " in the u. s. and the sales and eps guidance. next year, we in worse than expected, and generates macro environment doesn't deteriorate expect slightly positive comps ( down negative global comp growth next year any further, leading to a fy25 earnings domestically, up internationally ), with ( - msd in north america and slightly beat and a faster re - acceleration of some footage growth resulting in msd positive overseas ). amid slowing sales and revenues in fy26. in this scenario, we think consolidated revenue growth. we assume the wrap - around of tariffs, we assume fy27 eps power could be ~ $ 15. 00. at a margins decline 200 - 250bps due to discounting increases, and the company high - teens p / e multiple, the stock could be the wrap - around of tariffs, incremental experiences ~ 350</t>
  </si>
  <si>
    <t>20251219_Needham_LULU_Visibility_Remains_Low_Amid_U.S._Struggles_And_CEO_Trans-4</t>
  </si>
  <si>
    <t>tariffs, we assume fy27 eps power could be ~ $ 15. 00. at a margins decline 200 - 250bps due to discounting increases, and the company high - teens p / e multiple, the stock could be the wrap - around of tariffs, incremental experiences ~ 350bps of ebit margin ~ $ 270. markdown pressure, and fixed - cost erosion next year. in this scenario, fy26 deleverage, resulting in fy26 eps power eps declines to below $ 11. 00. assuming of ~ $ 12. 50. with slight margin recovery in the company continues to struggle into fy27 and slight comp sales acceleration, fy27, eps power could fall further to we think lulu can resume eps growth, $ 10. 00. at a low - teens p / e multiple, the to the $ 13. 50 - $ 14. 00 range. the stock is stock could fall to ~ $ 130. currently trading at ~ 15x our fy26 eps forecast of $ 12. 54.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52 - naj 52 - bef 52 - ram 52 - rpa 52 - yam 52 - nuj 52 - luj 52 - gua 52 - pes 52 - tco 52 - von 52 - ced key data market cap ( mm ) $ 22, 170. 4 price ( usd ) price ( 12 / 11 / 2025 ) $ 187. 01 52 - week range $ 159. 25 - $ 423. 32 shares outstanding 118. 55 avg. daily volume 3, 541, 370. 0 lululemon athletica, inc. / 2 december 12, 2025 figure 1 - lulu income statement source : company reports and needham estimates. line items in $ millions lululemon athletica, inc. / 3 december 12, 2025</t>
  </si>
  <si>
    <t>20251219_Needham_LULU_Visibility_Remains_Low_Amid_U.S._Struggles_And_CEO_Trans-5</t>
  </si>
  <si>
    <t>lulu shares are currently trading at ~ 15x our fy26 eps estimate of $ 12. 54.</t>
  </si>
  <si>
    <t>20251219_Needham_LULU_Visibility_Remains_Low_Amid_U.S._Struggles_And_CEO_Trans-6</t>
  </si>
  <si>
    <t>potential upside drivers for lulu include : ‚ñ† a potential reversal of recent declines in u. s. store comps, as they roll out new product innovations and face easier compares. ‚ñ† the men's business is a huge opportunity for the company, as it is less than 25 % of lulu's sales, but over 50 % of the athletic industry. ‚ñ† the company still generates most of their revenue in north america ( ~ 70 % ) presenting a major opportunity for international growth.</t>
  </si>
  <si>
    <t>20251219_Needham_LULU_Visibility_Remains_Low_Amid_U.S._Struggles_And_CEO_Trans-7</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</si>
  <si>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12 - 11 - 2025 11 / 22 / 24 01 / 10 / 25 03 / 26 / 25 03 / 28 / 25 06 / 06 / 25 08 / 29 / 25 09 / 05 / 25 10 / 08 / 25 i : hold : na buy : $ 475 buy : $ 430 buy : $ 366 buy : $ 317 buy : $ 238 buy : $ 192 hold : na 2023 q1 q2 q3 2024 q1 q2 q3 2025 q1 q2 q3 created by : bluematrix lululemon athletica, inc. / 4 december 12,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18 hold 25 5 underperform &lt; 1 0 rating suspended 0 0 restricted 0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t>
  </si>
  <si>
    <t>20251219_Needham_LULU_Visibility_Remains_Low_Amid_U.S._Struggles_And_CEO_Trans-8</t>
  </si>
  <si>
    <t>20251219_Needham_LULU_Visibility_Remains_Low_Amid_U.S._Struggles_And_CEO_Trans-9</t>
  </si>
  <si>
    <t>20251219_Needham_LULU_Visibility_Remains_Low_Amid_U.S._Struggles_And_CEO_Trans-10</t>
  </si>
  <si>
    <t>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lululemon athletica, inc. / 5</t>
  </si>
  <si>
    <t>20251219_Nike-s_China_Clearance_Push_Can_Disrupt_2026_Sportswear_Pricing-0</t>
  </si>
  <si>
    <t>20251219_Nike-s_China_Clearance_Push_Can_Disrupt_2026_Sportswear_Pricing</t>
  </si>
  <si>
    <t>1. Nike to Limit 1H Product Launches in China</t>
  </si>
  <si>
    <t>contributing analysts jason zhu ( consumer &amp; technology ) nike's unexpected china inventory write - down in fiscal 2q ended november indicates it has yet to regain traction with discerning shoppers who are gravitating to specialized athletic gear. the steeper wholesale - revenue decline of 15 % in 2q sequentially versus 9 % in the prior quarter, alongside management's indication of higher subsidies for retail partners such as topsports and yue yuen's pou sheng, suggests nike will keep new product shipments tight into summer 2026 as it clears aged inventory. nike is likely to continue with promotions until mid - 2026, which will pressure pricing on the mainland for rivals including adidas, anta and li ning. ( 12 / 18 / 25 ) nike's china financials</t>
  </si>
  <si>
    <t>nlp\raw_data\bloomberg\lulu_research\20251219_Nike-s_China_Clearance_Push_Can_Disrupt_2026_Sportswear_Pricing.pdf</t>
  </si>
  <si>
    <t>20251219_Nike-s_China_Clearance_Push_Can_Disrupt_2026_Sportswear_Pricing-1</t>
  </si>
  <si>
    <t>nike could cede online market share in china to maintain pricing discipline in 2026 by focusing on fewer discounts and rebuilding brand heat - - a popularity metric - - through product innovation and store upgrades. during the singles'day shopping festival in china, the label lost its title of best - selling sportswear brand to fila and chinese outdoor label camel. nike's october - november sales across the four online platforms we track rose just 10 %, lagging adidas'44 % and fila's 31 % increase, shang zhi zhen data showed.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as more chinese consumers spend on health, wellness and everyday athletic gear rather than aspirational fashion, multi - sports global brands like nike and adidas will need to sharpen their positioning to justify pricing. ( 12 / 18 / 25 )</t>
  </si>
  <si>
    <t>20251219_Nike-s_China_Clearance_Push_Can_Disrupt_2026_Sportswear_Pricing-2</t>
  </si>
  <si>
    <t>20251219_Nike-s_China_Clearance_Push_Can_Disrupt_2026_Sportswear_Pricing-3</t>
  </si>
  <si>
    <t>20251219_Nike-s_China_Clearance_Push_Can_Disrupt_2026_Sportswear_Pricing-4</t>
  </si>
  <si>
    <t>5. Nike Shoes Are Pricier Than Adidas; Cheaper Than Fila</t>
  </si>
  <si>
    <t>20251219_Nike-s_China_Clearance_Push_Can_Disrupt_2026_Sportswear_Pricing-5</t>
  </si>
  <si>
    <t>third - party provider shang zhi zhen since 2023. these transactions took place at select virtual stores of 14 sportswear brands that are sold via four chinese e - commerce platforms : alibaba's tmall, jd. com, douyin and kuaishou. the stores include flagship outlets operated by the labels as well as major industry distributors such as topsports and yue yuen's pou sheng. of footwear, apparel and others. ( 12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conda sportchina &lt; go &gt;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</si>
  <si>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20251219_Wells_Fargo_LULU_LULU-_CEO_Succession_Announced-_Embracing_Change_as_NA_T-0</t>
  </si>
  <si>
    <t>20251219_Wells_Fargo_LULU_LULU-_CEO_Succession_Announced-_Embracing_Change_as_NA_T</t>
  </si>
  <si>
    <t>AN 14.64 A 13.05 E 12.50 E Risk vs. Reward ‚Äì Upside/Downside Price Target Scenarios</t>
  </si>
  <si>
    <t>rev. ( mm ) 10. 59b a 11. 01b e 11. 38b e ebit ( mm ) 2, 505. 7 a 2, 199. 2 e 2, 071. 5 e ebitda ( mm ) 2. 95b a 2. 69b e 2. 60b e</t>
  </si>
  <si>
    <t>nlp\raw_data\bloomberg\lulu_research\20251219_Wells_Fargo_LULU_LULU-_CEO_Succession_Announced-_Embracing_Change_as_NA_T.pdf</t>
  </si>
  <si>
    <t>20251219_Wells_Fargo_LULU_LULU-_CEO_Succession_Announced-_Embracing_Change_as_NA_T-1</t>
  </si>
  <si>
    <t>FCF (MM) 1,583.5 A 1,336.1 E 1,304.9 E Upside Scenario $245.00</t>
  </si>
  <si>
    <t>wells fargo vs. consensus base case $ 175. 00 consensus estimate 14. 01 a 12. 85 e 12. 70 e * $ 187. 01 difference from consensus 15. 2 % 15. 2 %</t>
  </si>
  <si>
    <t>20251219_Wells_Fargo_LULU_LULU-_CEO_Succession_Announced-_Embracing_Change_as_NA_T-2</t>
  </si>
  <si>
    <t>p / e 12. 8x 14. 3x 15. 0x $ 128 $ 169 $ 210 $ 251 $ 294 ev / revenue 1. 9x 1. 9x 1. 8x ev / ebit 8. 1x 9. 3x 9. 8x ev / ebitda 6. 9x 7. 6x 7. 8x * as of 12 / 11 / 25 ev / fcf 12. 9x 15. 3x 15. 6x source : wells fargo securities, llc estimates and factset. fcf yield 7. 1 % 6. 0 % 5. 8 % consensus estimate : eps ; source : factset source : company data, wells fargo securities estimates, and factset. na = not available, ne = no estimate</t>
  </si>
  <si>
    <t>20251219_Wells_Fargo_LULU_LULU-_CEO_Succession_Announced-_Embracing_Change_as_NA_T-3</t>
  </si>
  <si>
    <t>Base Case | $175.00 Upside Scenario | $245.00 Downside Scenario | $160.00</t>
  </si>
  <si>
    <t>our $ 175 price target reflects a 14x fy26e our $ 245 bull case reflects an 18x p / e on ~ our $ 160 bear case reflects a 14x p / e on ~ p / e. $ 13. 50 in fy26e eps ( above our forecasts ). $ 11. 50 in fy26e eps ( below our forecasts ). we believe a discount to history is factors that would contribute to the bull factors that would contribute to the bear warranted given that lulu is dealing with case scenario include : case scenario include : merchandising issues domestically, while operating at record margins as competition 1 ) na comps re - accelerate with newness 1 ) na comps remain pressured, as around them is heating up while us comps back to historical levels and solid reaction to competitive pressures build are trending negative with margin pressures spring 2026 product growing. 2 ) product resets drive gm erosion and</t>
  </si>
  <si>
    <t>20251219_Wells_Fargo_LULU_LULU-_CEO_Succession_Announced-_Embracing_Change_as_NA_T-4</t>
  </si>
  <si>
    <t>2) Tariffs mitigation better than expected pricing pressure, while competition requires</t>
  </si>
  <si>
    <t>more ad spend</t>
  </si>
  <si>
    <t>20251219_Wells_Fargo_LULU_LULU-_CEO_Succession_Announced-_Embracing_Change_as_NA_T-5</t>
  </si>
  <si>
    <t>neutrality newness improves rapidly and drives engagement 4 ) tariffs have outsized impact on ebit upcoming catalysts company description ‚Ä¢ credit card / traffic data in north america lululemon is a retailer of premium athletic apparel, whose core ‚Ä¢ reads out of china customer is an affluent and active female. a growing part of lulu's business is its men's and ‚Äú outside of the gym ‚Äù product. 2 | equity research lululemon athletica, inc. equity research investment thesis key themes surrounding the name include :</t>
  </si>
  <si>
    <t>20251219_Wells_Fargo_LULU_LULU-_CEO_Succession_Announced-_Embracing_Change_as_NA_T-6</t>
  </si>
  <si>
    <t>slowdown in north america ( na ). lulu's business in na has been one of the strongest and most consistent in the softlines space over the past 10 + years ‚Äî with comps averaging 10 - 15 % over that time as the brand took share in a rapidly growing " athleisure " space. however, the brand is in unchartered waters today, unable to comp positive in 12 + months with the us market negative and struggling due to a lack of innovation on core product and increasing competition from new entrants ( namely alo yoga and vuori, as well as others ). as their highest - margin geography, the lack of comp visibility is creating a clear issue for the story.</t>
  </si>
  <si>
    <t>20251219_Wells_Fargo_LULU_LULU-_CEO_Succession_Announced-_Embracing_Change_as_NA_T-7</t>
  </si>
  <si>
    <t>2. CEO Change Announced. In connection with its 3Q25 earnings report (12/11/25) LULU</t>
  </si>
  <si>
    <t>announced long - time ceo calvin mcdonald would be stepping down from the company in january 2026. while he'd been very successful for many years, especially into and out of covid, and while he in fact helped to create the strong athleisure market in the us, the environment has changed considerably in recent years w / strong competitors who have a differentiated sartorial view and a differentiated take on marketing. thus, with the us under ongoing pressure ( us comps hit - 5 % in 3q25 - whereas + 5 % would have once been worrisome ) and the environment different, we'd believe both bulls and bears would agree that a fresh perspective is needed to help lulu turn its business around.</t>
  </si>
  <si>
    <t>20251219_Wells_Fargo_LULU_LULU-_CEO_Succession_Announced-_Embracing_Change_as_NA_T-8</t>
  </si>
  <si>
    <t>3. International Remains a Bright Spot. While North America slowdown is worrisome, LULU</t>
  </si>
  <si>
    <t>continues to deliver outsized growth in higher - margin overseas regions. china comps, in particular, continue to grow well above average, growing 40 % in 2024 and expected to grow at least + ldd over the next few years. rest of the world was strong, up 27 % in fy24, and we expect a + ht in fy25.</t>
  </si>
  <si>
    <t>20251219_Wells_Fargo_LULU_LULU-_CEO_Succession_Announced-_Embracing_Change_as_NA_T-9</t>
  </si>
  <si>
    <t>4. Emerging Competition. While competition concerns have always surrounded LULU, there are</t>
  </si>
  <si>
    <t>signs that emerging brands are perhaps eating into lulu's dominant position in athleisure. alo has carved a niche in the premium / fashion segment of athleisure and is opening stores at a significant pace. vuori is a brand that is beginning to take real market share from lulu in regions such as southern california ( where vuori is headquartered ). we also believe fabletics is re - accelerating growth to the mid to high teens range. notably many lulu alums have joined competitors in the past several years, driven by : 1 ) the changing culture at lulu and 2 ) a similar ethos to when lulu was in its early days. further, the increased competition may force lulu to begin spending heavier on marketing, which could weigh on margins ‚Äî notably lulu's marketing spend as a % of sales ( 4 - 5 % ) is one of the lowest among brands in our coverage ( avg. 8 - 10 % ). equity research | 3 retailing, specialty softlines, and e - commerce equity research the bull vs. bear " tug of war " below, we illustrate how we think the buyside is positioning its thesis ‚Äî detailing the current bull and bear arguments on lulu shares. exhibit 1 - the bull vs. bear " tug of war " source : ¬© istockphoto. com the bull case ‚Ä¶. we believe that investors who are bullish on lulu shares are focused on : ( 1 ) lulu implements a stringent re - focus on the us market and overhauls virtually every aspect of the business - driven by a new ceo, ( 2 ) international growth ( led by mlc ) should enable lulu to continue hitting their top - line algo, ( 3 ) issues in n. amer are finally addressed and lulu has already signaled weakness into 2026 - thus lowering the 2h bar ; and ( 4 ) valuation is at all - time lows and creates a compelling risk / reward. the bear case ‚Ä¶. on the other hand, investors who are bearish on lulu shares are likely focused on : ( 1 ) their core na market continues to underperform and is not easily fixed by new management ( which will weigh on lulu's industry - leading margins ) ; ( 2 ) inventory</t>
  </si>
  <si>
    <t>20251219_Wells_Fargo_LULU_LULU-_CEO_Succession_Announced-_Embracing_Change_as_NA_T-10</t>
  </si>
  <si>
    <t>bear case ‚Ä¶. on the other hand, investors who are bearish on lulu shares are likely focused on : ( 1 ) their core na market continues to underperform and is not easily fixed by new management ( which will weigh on lulu's industry - leading margins ) ; ( 2 ) inventory has become an issue with 20 % + growth exiting each of the last two quarters ( 1q25, 2q25 ), ( 3 ) the business pushes into international markets with higher operating costs, and investors question the trajectory of markdowns go - forward ; and ( 4 ) competition remains strong, and could pressure margins if lulu needed to ramp their industry - low demand creation dollars ( marketing spend ). 4 | equity research lululemon athletica, inc. equity research financial outlook fy25e : our fy25e eps estimate of $ 13. 05 ( raise from $ 12. 85 ) represents eps down - 10. 9 % yoy. we project net sales up + 4 % on comps up + 1 % and + ldd footage growth. we expect gms to contract ~ 220bps to 56. 7 % and sg &amp; a % to de - lever ~ 115bps, resulting in an operating margin of 20 %, down 370bps yoy. fy26e : our fy26e eps estimate of $ 12. 50 represents eps down - 4. 2 % yoy. we project net sales up + 3. 4 % on comps up + 1 % and + msd footage growth. we expect gm to contract ~ 145bps to 55. 4 % and sga % to de - lever by ~ 50bps, resulting in an operating margin of 18. 2 %, down 178bps yoy. equity research | 5 retailing, specialty softlines, and e - commerce equity research financials exhibit 2 - lulu income statement ( $ millions except per share amounts, fye jan ) fy24 1q25 2q25 3q25 4q25e fy25e 1q26e 2q26e 3q26e 4q26e fy26e fy27e</t>
  </si>
  <si>
    <t>20251219_Wells_Fargo_LULU_LULU-_CEO_Succession_Announced-_Embracing_Change_as_NA_T-11</t>
  </si>
  <si>
    <t>Net Sales 10,588.1 2,370.7 2,525.2 2,565.9 3,545.7 11,007.4 2,461.2 2,593.3 2,659.8 3,666.9 11,381.3 11,861.4</t>
  </si>
  <si>
    <t>cogs 4, 317. 3 987. 5 1, 048. 0 1, 140. 0 1, 594. 9 4, 770. 5 1, 117. 6 1, 123. 0 1, 191. 0 1, 645. 8 5, 077. 4 5, 356. 9 gross profit 6, 270. 8 1, 383. 1 1, 477. 2 1, 425. 9 1, 950. 7 6, 236. 9 1, 343. 6 1, 470. 4 1, 468. 8 2, 021. 1 6, 303. 8 6, 504. 5 sg &amp; a 3, 762. 4 942. 9 951. 7 988. 3 1, 152. 9 4, 035. 7 991. 9 1, 011. 4 1, 037. 3 1, 191. 7 4, 232. 3 4, 424. 3 operating income 2, 505. 7 438. 6 523. 8 435. 9 800. 8 2, 199. 2 351. 7 459. 0 431. 5 829. 3 2, 071. 5 2, 080. 2 ebitda 2, 952. 2 2, 686. 5 2, 601. 3 2, 658. 6 other income, net 70. 4 11. 8 9. 7 5. 9 5. 0 32. 4 10. 0 8. 0 6. 0 6. 0 30. 0 30. 0 income before taxes 2, 576. 1 450. 4 533. 6 441. 7 805. 8 2, 231. 5 361. 7 467. 0 437. 5 835. 3 2, 101. 5 2, 110. 2 taxes 761. 5 135. 8 162. 6 134. 9 241. 7 675. 1 108. 5 140. 1 131. 2 250. 6 630. 4 633. 1 net income 1, 814. 6 314. 6 370. 9 306. 8 564. 1 1, 556. 4 253. 2 326. 9 306. 2 584. 7</t>
  </si>
  <si>
    <t>20251219_Wells_Fargo_LULU_LULU-_CEO_Succession_Announced-_Embracing_Change_as_NA_T-12</t>
  </si>
  <si>
    <t>1 108. 5 140. 1 131. 2 250. 6 630. 4 633. 1 net income 1, 814. 6 314. 6 370. 9 306. 8 564. 1 1, 556. 4 253. 2 326. 9 306. 2 584. 7 1, 471. 0 1, 477. 2 non - controlling interest 0. 0 0. 0 0. 0 0. 0 0. 0 0. 0 0. 0 0. 0 0. 0 0. 0 0. 0 0. 0 net income attributable to lulu 1, 814. 6 314. 6 370. 9 306. 8 564. 1 1, 556. 4 253. 2 326. 9 306. 2 584. 7 1, 471. 0 1, 477. 2 operating eps $ 14. 64 $ 2. 60 $ 3. 10 $ 2. 59 $ 4. 78 $ 13. 05 $ 2. 15 $ 2. 78 $ 2. 61 $ 4. 98 $ 12. 50 $ 12. 70 diluted shares outstanding 124. 0 120. 8 119. 7 118. 6 118. 1 119. 3 118. 0 117. 7 117. 5 117. 4 117. 7 116. 4 margin analysis gross margin 59. 2 % 58. 3 % 58. 5 % 55. 6 % 55. 0 % 56. 7 % 54. 6 % 56. 7 % 55. 2 % 55. 1 % 55. 4 % 54. 8 % y / y change ( bps ) 70 62 ( 106 ) ( 291 ) ( 540 ) ( 219 ) ( 375 ) ( 180 ) ( 35 ) 10 ( 144 ) ( 55 ) sg &amp; a / sales 35. 5 % 39. 8 % 37. 7 % 38. 5 % 32. 5 % 36. 7 % 40. 3 % 39. 0 % 39. 0 % 32. 5 % 37. 2 % 37. 3 % y / y change ( bps ) 22 163 91 55 100 113 53 131 49 ( 2 ) 52 11 operating margin 23. 7 % 18. 5 % 20. 7 % 17. 0 % 22. 6 % 20. 0</t>
  </si>
  <si>
    <t>20251219_Wells_Fargo_LULU_LULU-_CEO_Succession_Announced-_Embracing_Change_as_NA_T-13</t>
  </si>
  <si>
    <t>% 32. 5 % 37. 2 % 37. 3 % y / y change ( bps ) 22 163 91 55 100 113 53 131 49 ( 2 ) 52 11 operating margin 23. 7 % 18. 5 % 20. 7 % 17. 0 % 22. 6 % 20. 0 % 14. 3 % 17. 7 % 16. 2 % 22. 6 % 18. 2 % 17. 5 % pre - tax income 24. 3 % 19. 0 % 21. 1 % 17. 2 % 22. 7 % 20. 3 % 14. 7 % 18. 0 % 16. 4 % 22. 8 % 18. 5 % 17. 8 % tax rate 29. 6 % 30. 2 % 30. 5 % 30. 5 % 30. 0 % 30. 3 % 30. 0 % 30. 0 % 30. 0 % 30. 0 % 30. 0 % 30. 0 % net income 17. 1 % 13. 3 % 14. 7 % 12. 0 % 15. 9 % 14. 1 % 10. 3 % 12. 6 % 11. 5 % 15. 9 % 12. 9 % 12. 5 %</t>
  </si>
  <si>
    <t>20251219_Wells_Fargo_LULU_LULU-_CEO_Succession_Announced-_Embracing_Change_as_NA_T-14</t>
  </si>
  <si>
    <t>total comp ( constant - currency ) 4. 0 % 1. 0 % 1. 0 % 2. 0 % - 0. 1 % 1. 0 % 0. 5 % 0. 3 % 1. 5 % 1. 9 % 1. 0 % 2. 5 %</t>
  </si>
  <si>
    <t>20251219_Wells_Fargo_LULU_LULU-_CEO_Succession_Announced-_Embracing_Change_as_NA_T-15</t>
  </si>
  <si>
    <t>Total Sales 10.1% 7.3% 6.5% 7.1% -1.8% 4.0% 3.8% 2.7% 3.7% 3.4% 3.4% 4.2%</t>
  </si>
  <si>
    <t>gross profit 11. 3 % 8. 5 % 4. 6 % 1. 7 % - 10. 6 % - 0. 5 % - 2. 9 % - 0. 5 % 3. 0 % 3. 6 % 1. 1 % 3. 2 % sg &amp; a 10. 7 % 11. 9 % 9. 1 % 8. 6 % 1. 3 % 7. 3 % 5. 2 % 6. 3 % 5. 0 % 3. 4 % 4. 9 % 4. 5 % operating income 12. 3 % 1. 4 % - 3. 0 % - 11. 2 % - 23. 2 % - 12. 2 % - 19. 8 % - 12. 4 % - 1. 0 % 3. 6 % - 5. 8 % 0. 4 % pre - tax income 13. 3 % - 1. 2 % - 4. 4 % - 12. 4 % - 23. 8 % - 13. 4 % - 19. 7 % - 12. 5 % - 1. 0 % 3. 7 % - 5. 8 % 0. 4 % net income 11. 9 % - 2. 1 % - 5. 6 % - 12. 8 % - 24. 6 % - 14. 2 % - 19. 5 % - 11. 9 % - 0. 2 % 3. 7 % - 5. 5 % 0. 4 % shares outstanding - 2. 4 % - 4. 3 % - 4. 1 % - 3. 5 % - 3. 1 % - 3. 8 % - 2. 4 % - 1. 6 % - 0. 9 % - 0. 6 % - 1. 4 % - 1. 1 % eps 14. 6 % 2. 3 % - 1. 5 % - 9. 7 % - 22. 2 % - 10. 9 % - 17. 5 % - 10. 4 % 0. 7 % 4. 2 % - 4. 2 % 1. 5 % source : company data and wells fargo securities, llc estimates 6 | equity research lululemon athletica, inc. equity research</t>
  </si>
  <si>
    <t>20251219_Wells_Fargo_LULU_LULU-_CEO_Succession_Announced-_Embracing_Change_as_NA_T-16</t>
  </si>
  <si>
    <t>lululemon athletica, inc. ( lulu ) investment thesis lulu is an industry leader in an attractive market ( athletic apparel ). we believe the company has ample white space overseas and will continue to post outsized international growth. however, the slowdown in north america along with an " over earning " p &amp; l are a concern and keep us cautious over the next 12 months. we are equal weight rated. target price valuation for lulu : $ 175. 00 from $ 160. 00 our $ 175 price target reflects a 14x fy26e p / e. we believe a discount to history is warranted given that lulu is dealing with merchandising issues domestically, while operating at record margins as competition around them is heating up while us comps are trending negative with margin pressures growing. risks to our price target and rating for lulu upside risks ( 1 ) sss accelerate ; ( 2 ) north america slowdown is not as drastic as expected, and ( 3 ) international growth ( particularly in china ) is better than expected. downside risks ( 1 ) increasing competition within athleisure market ; ( 2 ) slowing comps, and ( 3 ) international growth stalls companies mentioned in report company name ticker last price rating ( 12 / 11 / 25 ) lululemon athletica, inc. lulu $ 187. 01 equal weight source : wells fargo securities llc estimates, factset equity research | 7 retailing, specialty softlines, and e - commerce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t>
  </si>
  <si>
    <t>20251219_Wells_Fargo_LULU_LULU-_CEO_Succession_Announced-_Embracing_Change_as_NA_T-17</t>
  </si>
  <si>
    <t>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lululemon athletica, inc. rating history as of 12 - 10 - 2025 powered by : bluematrix buy : $ 380. 00 buy : $ 425. 00 buy : $ 445. 00 hold : $ 445. 00 hold : $ 450. 00 hold : $ 425. 00 hold : $ 350. 00 hold : $ 285. 00 hold : $ 350. 00 01 / 06 / 2023 03 / 28 / 2023 08 / 31 / 2023 12 / 04 / 2023 12 / 07 / 2023 03 / 21 / 2024 06 / 05 / 2024 08 / 23 / 2024 12 / 05 / 2024 jan 23 apr 23 jul 23 oct 23 jan 24 apr 24 jul 24 oct 24 jan 25 apr 25 jul 25 oct 25 hold : $ 375. 00 hold : $ 315. 00 hold : $ 300. 00 hold : $ 270. 00 hold : $ 225. 00 hold : $ 205. 00 hold : $ 160. 00 01 / 15 / 2025 03 / 27 / 2025 04 / 30 / 2025 06 / 06 / 2025 08 / 04 / 2025 08 / 19 / 2025 09 / 04 / 2025 closing price price target initiation ( i ) ; drop coverage ( d ) ; overweight ( buy ) ; equal weight ( hold ) ; underweight ( sell ) ; suspended ( sr ) ; not rated ( nr ) ; no estimate ( ne ) wells fargo securities, llc, maintains a market in the common stock of lululemon athletica, inc.. wells fargo securities, llc, or any of its affiliates, intends to seek or expects to receive compensation for investment banking services from lululemon athletica, inc. in the next three months. wells fargo securities, llc, or its affiliates has a significant financial interest in lululemon athletica, inc.. stock rating ow = overweight : total return on stock expected to be 10 % + over the next 12 months.</t>
  </si>
  <si>
    <t>20251219_Wells_Fargo_LULU_LULU-_CEO_Succession_Announced-_Embracing_Change_as_NA_T-18</t>
  </si>
  <si>
    <t>##lemon athletica, inc. in the next three months. wells fargo securities, llc, or its affiliates has a significant financial interest in lululemon athletica,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december 11, 2025 52. 2 % of companies covered by wells fargo securities, llc equity research are rated overweight. ( buy ) 40. 5 % of companies covered by wells fargo securities, llc equity research are rated equal weight. ( hold ) 7. 2 % of companies covered by wells fargo securities, llc equity research are rated underweight. ( sell ) wells fargo securities, llc has provided investment banking services for 43. 6 % of its equity research overweight - rated companies. ( buy ) 8 | equity research lululemon athletica, inc. equity research wells fargo securities, llc has provided investment banking services for 39. 4 % of its equity research equal weight - rated companies. ( hold ) wells fargo securities, llc has provided investment banking services for 30. 6 % of its equity research underweight - rated companies. ( sell ) important disclosure for u. s. clients this report was prepared by wells fargo securities global research department ( ‚Äú wfs research ‚Äù ) personnel associated with wells fargo</t>
  </si>
  <si>
    <t>20251219_Wells_Fargo_LULU_LULU-_CEO_Succession_Announced-_Embracing_Change_as_NA_T-19</t>
  </si>
  <si>
    <t>) wells fargo securities, llc has provided investment banking services for 30. 6 %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t>
  </si>
  <si>
    <t>20251219_Wells_Fargo_LULU_LULU-_CEO_Succession_Announced-_Embracing_Change_as_NA_T-20</t>
  </si>
  <si>
    <t>).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t>
  </si>
  <si>
    <t>20251219_Wells_Fargo_LULU_LULU-_CEO_Succession_Announced-_Embracing_Change_as_NA_T-21</t>
  </si>
  <si>
    <t>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t>
  </si>
  <si>
    <t>20251219_Wells_Fargo_LULU_LULU-_CEO_Succession_Announced-_Embracing_Change_as_NA_T-22</t>
  </si>
  <si>
    <t>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research | 9 retailing, specialty softlines, and e - commerce equity research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t>
  </si>
  <si>
    <t>20251219_Wells_Fargo_LULU_LULU-_CEO_Succession_Announced-_Embracing_Change_as_NA_T-23</t>
  </si>
  <si>
    <t>.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t>
  </si>
  <si>
    <t>20251219_Wells_Fargo_LULU_LULU-_CEO_Succession_Announced-_Embracing_Change_as_NA_T-24</t>
  </si>
  <si>
    <t>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10 | equity research</t>
  </si>
  <si>
    <t>20251223_JP_Morgan_LULU_lululemon_athletica_inc.-_Key_Takes_on_the_Elliott-Niels-0</t>
  </si>
  <si>
    <t>20251223_JP_Morgan_LULU_lululemon_athletica_inc.-_Key_Takes_on_the_Elliott-Niels</t>
  </si>
  <si>
    <t>Retailing ‚Äì Department Stores &amp;</t>
  </si>
  <si>
    <t>the news : post - close wednesday, elliott management announced a stake in specialty softlines lulu of over $ 1b ( as reported by the wsj ), working closely with jane nielsen matthew r. boss, cpa ac ( former cfo &amp; coo at ralph lauren from 2016 - 2025 ), who elliott sees as a ( 1 - 212 ) 622 - 2630 potential ceo candidate. specifically, nielsen stated ‚Äú lululemon is one of the matthew. boss @ jpmorgan. com most powerful brands in retail, defined by exceptional products, deeply engaged amanda k. douglas communities and significant global potential ‚Ä¶ i would welcome the chance to ( 1 - 212 ) 622 0316 amanda. douglas @ jpmorgan. com discuss this opportunity with the lululemon board. ‚Äù importantly, the wsj brady t arnette reported nielsen has been working together with elliott for months ( 1 - 212 ) 622 - 0046 evaluating the opportunity, including by our work data analysis, store visits, brady. arnette @ jpmorgan. com and consumer survey work to assess strategic near - term and multi - year j. p. morgan securities llc opportunities to improve top / bottom - line results. 5 key points to the elliott / nielsen playbook by our access : ‚Ä¢ nielsen as ceo candidate w / talent opportunity to follow : with nielsen previously stating in a sept ‚Äô 24 wsj interview ‚Äú i ‚Äô d like to be the ceo of a company ‚Äù as the next step following her leadership as a coo and cfo at ralph lauren ( 2016 - 25 ), cfo of coach ( 2011 - 16 ), and cfo of pepsico beverages americas ( 2009 - 11 ), elliott cited nielsen as a ‚Äú retail pro that can help revitalize the lululemon brand ‚Äù. to that end, over nielsen ‚Äô s 8 - year leadership tenure at rl, shares grew 160 % ( + 13 % cagr ), with rl ‚Äô s eps growing at a + 9 % cagr driven by ~ 400bps of operating margins expansion to 14 % as of fy25 ( &gt; fy17 10 % ). to this point, nielsen ‚Äô s focus was on foundational work</t>
  </si>
  <si>
    <t>nlp\raw_data\bloomberg\lulu_research\20251223_JP_Morgan_LULU_lululemon_athletica_inc.-_Key_Takes_on_the_Elliott-Niels.pdf</t>
  </si>
  <si>
    <t>20251223_JP_Morgan_LULU_lululemon_athletica_inc.-_Key_Takes_on_the_Elliott-Niels-1</t>
  </si>
  <si>
    <t>13 % cagr ), with rl ‚Äô s eps growing at a + 9 % cagr driven by ~ 400bps of operating margins expansion to 14 % as of fy25 ( &gt; fy17 10 % ). to this point, nielsen ‚Äô s focus was on foundational work to reset the company ‚Äô s channel distribution, brand positioning, and full - price selling mix. a key unlock opportunity by our access points to additional potential leadership changes beyond the ceo role at lulu, including chief product officer and chief operating officer, noting nielsen has shown ability to effectively work with and successfully recruit top talent in the past ( i. e. a ‚Äú long rolodex ‚Äù for potential candidates ). ‚Ä¢ customer file intact w / product improvement opportunity : a key point flagged by our recent work is that the customer file remains intact still at lulu, while wallet share loss to competition ( &amp; therefore conversion rates ) has translated to the primary constraint within lulu ‚Äô s trailing twelve month us revenues ( - 0. 2 % y / y ). to that end, our fieldwork cited net promoter scores at lulu continuing to remain above industry peers by recent survey work, with the shortfall on conversion rates seen as mis - execution across ( i ) product ( lack of newness, while price positioning is seen as appropriate ), ( ii ) merchandising in stores ( elevated sku count resulting in cluttered stores, inventory bloat &amp; reliance upon markdowns ), and ( iii ) marketing ( low - roi brand ambassador investments relative to driving mid - funnel investments, such as localized influencers ) weighing on consumer conversion rates.</t>
  </si>
  <si>
    <t>20251223_JP_Morgan_LULU_lululemon_athletica_inc.-_Key_Takes_on_the_Elliott-Niels-2</t>
  </si>
  <si>
    <t>‚Ä¢ Focus on Improving the North American Store Fleet: While</t>
  </si>
  <si>
    <t>noting potential channel distribution opportunities may exist over time ( i. e. see page 3 for analyst certification and important disclosures. j. 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www. jpmorganmarkets. com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wholesale ), our work points to nielsen ‚Äô s initial focus as likely to relate to improving productivity within the existing north american store footprint ( noting international stores under the franchise model are operating better relative to owned / operated dtc n. america doors ). to that point, our work points to a key pillar of inflection being led by merchandising improvement, with reinvestment in the existing store fleet ( emphasizing small format stores ) key in growing wallet share among existing consumers through an improved product presentation ( including sku rationalization efforts ) &amp; storytelling / messaging. ‚Ä¢ marketing budget ‚Äú optimization ‚Äù to focus on core consumers : supporting the product and merchandising opportunity, our work points to a reallocation of existing marketing dollars to more effective brand - building channels as an opportunity under nielsen ‚Äô s potential leadership, rather than a deliberate marketing budget expansion beyond fy25 ‚Äô s ~ 5. 5 % of sales budget. said differently, key marketing metrics, such as conversion / clicks, show lulu ‚Äô s current brand ambassadors and partnerships ( outside of lulu ‚Äô s core tam ) fail to resonate with core customers, with an opportunity instead to redirect spend towards creating</t>
  </si>
  <si>
    <t>20251223_JP_Morgan_LULU_lululemon_athletica_inc.-_Key_Takes_on_the_Elliott-Niels-3</t>
  </si>
  <si>
    <t>~ 5. 5 % of sales budget. said differently, key marketing metrics, such as conversion / clicks, show lulu ‚Äô s current brand ambassadors and partnerships ( outside of lulu ‚Äô s core tam ) fail to resonate with core customers, with an opportunity instead to redirect spend towards creating dedicated cultural moments &amp; recruiting ambassadors &amp; influencers with both international reach and a local connection to north american markets. ‚Ä¢ sg &amp; a efficiency opportunity to self - fund potential investments : rather than a ‚Äú reset ‚Äù required on the current operating margin structure ( ttm 22. 0 %, or 19. 8 % by fy25 ‚Äô s guidance ), our industry work points to ‚Äú low hanging fruit ‚Äù on corporate expenses, including over $ 1b in corporate costs as a potential takeout opportunity with non - store headcount increasing by 10, 000 over the last 3 - 4 years, which could provide reinvestment opportunity into other key initiatives without having to reset operating margins at a lower rate. said differently, more effective spend on marketing, coupled with offensive investments offset by corporate cost efficiencies, could translate to an operating margin structure maintained at the same high - teens to low - 20s operating margin rate over time.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t>
  </si>
  <si>
    <t>20251223_JP_Morgan_LULU_lululemon_athletica_inc.-_Key_Takes_on_the_Elliott-Niels-4</t>
  </si>
  <si>
    <t>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market maker : j. p. morgan securities llc makes a market in the securities of lululemon athletica inc. or related entities. market maker / liquidity provider : j. p. morgan is a market maker and / or liquidity provider in the financial instruments of / related to lululemon athletica inc. or related entities. client : j. p. morgan currently has, or had within the past 12 months, the following entity ( ies ) as clients : lululemon athletica inc. or related entities. client / non - securities - related : j. p. morgan currently has, or had within the past 12 months, the following entity ( ies ) as clients, and the services provided were non - securities - related : lululemon athletica inc. or related entities. debt position : j. p. morgan may hold a position in the debt securities of lululemon athletica inc. or related entities, if any. company - specific disclosures : important disclosures, including price charts and credit opinion history tables (</t>
  </si>
  <si>
    <t>20251223_JP_Morgan_LULU_lululemon_athletica_inc.-_Key_Takes_on_the_Elliott-Niels-5</t>
  </si>
  <si>
    <t>##lemon athletica inc. or related entities. debt position : j. p. morgan may hold a position in the debt securities of lululemon athletica inc. or related entities, if any.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 date rating price ( $ ) price target ( $ ) 22 - mar - 23 ow 298. 81 430 31 - jul - 23 ow 377. 96 487 31 - aug - 23 ow 376. 73 489 08 - dec - 23 ow 464. 67 500 04 - jan - 24 ow 498. 02 531 22 - mar - 24 ow 478. 84 509 06 - jun - 24 ow 308. 27 457 25 - jul - 24 ow 272. 06 338 05 - dec - 24 ow 342. 27 425 08 - jan - 25 ow 393. 46 428 16 - jan - 25 ow 376. 66 437 28 - mar - 25 ow 341. 53 391 14 - apr - 25 ow 261. 03 389 06 - jun - 25 ow 330. 78 303 22 - jul - 25 n 223. 21 224 05 - sep - 25 n 206. 09 191 11 - dec - 25 n 187. 62 203 the chart ( s ) show j. p. morgan's continuing coverage of the stocks ; the current analysts may or may not have covered it over the entire period. j. p. morgan ratings or designations : ow = overweight, n = neutral, uw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t>
  </si>
  <si>
    <t>20251223_JP_Morgan_LULU_lululemon_athletica_inc.-_Key_Takes_on_the_Elliott-Niels-6</t>
  </si>
  <si>
    <t>##w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team ‚Äô s, coverage universe. nr is not rated. in this case, j. p. morgan has removed the rating and, if applicable, the price target, for this stock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because of either a lack of a sufficient fundamental basis or for legal, regulatory or policy reasons. the previous rating and, if applicable, the price target, no longer should be relied upon. an nr designation is not a recommendation or a rating. some stocks under coverage have a rating but no price target ; in these cases, we expect the stock will outperform / perform in line / underperform the average total return of the stocks in the research analyst ‚Äô s, or the research analyst ‚Äô s team ‚Äô s, coverage universe of the relevant duration of the region. in our</t>
  </si>
  <si>
    <t>20251223_JP_Morgan_LULU_lululemon_athletica_inc.-_Key_Takes_on_the_Elliott-Niels-7</t>
  </si>
  <si>
    <t>no price target ; in these cases, we expect the stock will outperform / perform in line / underperform the average total return of the stocks in the research analyst ‚Äô s, or the research analyst ‚Äô s team ‚Äô s, coverage universe of the relevant duration of the region.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amer sports ( as ), american eagle</t>
  </si>
  <si>
    <t>20251223_JP_Morgan_LULU_lululemon_athletica_inc.-_Key_Takes_on_the_Elliott-Niels-8</t>
  </si>
  <si>
    <t>20251223_JP_Morgan_LULU_lululemon_athletica_inc.-_Key_Takes_on_the_Elliott-Niels-9</t>
  </si>
  <si>
    <t>20251223_JP_Morgan_LULU_lululemon_athletica_inc.-_Key_Takes_on_the_Elliott-Niels-10</t>
  </si>
  <si>
    <t>research unbundling exemption : uk clients should refer to uk mifid research unbundling exemption for details of j. p. morgan ‚Äô s implementation of the ficc research exemption and guidance on relevant ficc research categorisation. all research material made available to clients are simultaneously available on our client website, j. p. morgan markets, unless specifically permitted by relevant laws. not all research content is redistributed, e - mailed or made available to third - party aggregators. for all research material available on a particular stock, please contact your sales representative. any long form nomenclature for references to china ; hong kong ; taiwan ; and macau within this research material are mainland china ; hong kong sar ( china ) ; taiwan ( china ) ; and macau sar ( china ). j. p. morgan research may, from time to time, write on issuers or securities targeted by economic or financial sanctions imposed or administered by the governmental authorities of the u. s., eu, uk or other relevant jurisdictions ( sanctioned securities ). nothing in this report is intended to be read or construed as encouraging, facilitating, promoting or otherwise approving investment or dealing in such sanctioned securities. clients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should be aware of their own legal and compliance obligations when making investment decisions. any digital or crypto assets discussed in this research report are subject to a rapidly changing regulatory landscape. for relevant regulatory advisories on crypto assets, including bitcoin and ether, please see https : / / www. jpmorgan. com / disclosures / cryptoasset - disclosure. the author ( s ) of this research report may not be licensed to</t>
  </si>
  <si>
    <t>20251223_JP_Morgan_LULU_lululemon_athletica_inc.-_Key_Takes_on_the_Elliott-Niels-11</t>
  </si>
  <si>
    <t>20251223_JP_Morgan_LULU_lululemon_athletica_inc.-_Key_Takes_on_the_Elliott-Niels-12</t>
  </si>
  <si>
    <t>20251223_JP_Morgan_LULU_lululemon_athletica_inc.-_Key_Takes_on_the_Elliott-Niels-13</t>
  </si>
  <si>
    <t>20251223_JP_Morgan_LULU_lululemon_athletica_inc.-_Key_Takes_on_the_Elliott-Niels-14</t>
  </si>
  <si>
    <t>regulatory organization and the ontario securities commission and is the participating member on canadian exchanges. this material is distributed in canada by or on behalf of j. p. morgan securities canada inc. chile : inversiones j. p. morgan limitada is an unregulated entity incorporated in chile. china : j. p. morgan securities ( china ) company limited has been approved by csrc to conduct the securities investment consultancy business. colombia : banco j. p. morgan colombia s. a. is supervised by the superintendencia financiera de colombia ( sfc ).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dubai international financial centre ( difc ) : jpmorgan chase bank, n. a., dubai branch is regulated by the dubai financial services authority ( dfsa ) and its registered address is dubai international financial centre - the gate, west wing, level 3 and 9 po box 506551, dubai, uae. this material has been distributed by jp morgan chase bank, n. a., dubai branch to persons regarded as professional clients or market counterparties as defined under the dfsa rules. european economic area ( eea ) : unless specified to the contrary, research is distributed in the eea by j. p. morgan se ( ‚Äú jpm se ‚Äù ), which is authorised as a credit institution by the federal financial supervisory authority ( bundesanstalt fur finanzdienstleistungsaufsicht, bafin ) and jointly supervised by the bafin, the german central bank ( deutsche bundesbank ) and the european central bank ( ecb ). jpm se is a company headquartered in frankfurt with registered address at taunusturm</t>
  </si>
  <si>
    <t>20251223_JP_Morgan_LULU_lululemon_athletica_inc.-_Key_Takes_on_the_Elliott-Niels-15</t>
  </si>
  <si>
    <t>20251223_JP_Morgan_LULU_lululemon_athletica_inc.-_Key_Takes_on_the_Elliott-Niels-16</t>
  </si>
  <si>
    <t>20251223_JP_Morgan_LULU_lululemon_athletica_inc.-_Key_Takes_on_the_Elliott-Niels-17</t>
  </si>
  <si>
    <t>20251223_JP_Morgan_LULU_lululemon_athletica_inc.-_Key_Takes_on_the_Elliott-Niels-18</t>
  </si>
  <si>
    <t>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 clearing corporation of the philippines and the securities investor protection fund. it is regulated by the securities and exchange commission. singapore : this material is issued and distributed in singapore by or through j. p. morgan securities singapore private limited ( jpmss ) [ mddi ( p ) 057 / 08 / 2025 and co. reg. no. : 199405335r ], which is a member of the singapore exchange securities trading limited, and / or jpmorgan chase bank, n. a., singapore branch ( jpmcb singapore ), both of which are regulated by the monetary authority of singapore. this material is issued and distributed in singapore only to accredited investors, expert investors and institutional investors, as defined in section 4a of the securities and futures act, cap. 289 ( sfa ). this material is not intended to be issued or distributed to any retail investors or any other investors that do not fall into the classes of ‚Äú accredited investors, ‚Äù ‚Äú expert investors ‚Äù or ‚Äú institutional investors, ‚Äù as defined under section 4a of the sfa. recipients of this material in singapore are to contact jpmss or jpmcb singapore in respect of any matters arising from, or in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connection with, the material. south africa : j</t>
  </si>
  <si>
    <t>20251223_JP_Morgan_LULU_lululemon_athletica_inc.-_Key_Takes_on_the_Elliott-Niels-19</t>
  </si>
  <si>
    <t>i t y o f b r i t i s h matthew r. boss, cpaac north america equity research jpmorgan ( 1 - 212 ) 622 - 2630 18 december 2025 matthew. boss @ jpmorgan. com connection with, the material. south africa : j. p. morgan equities south africa proprietary limited and jpmorgan chase bank, n. a., johannesburg branch are members of the johannesburg securities exchange and are regulated by the financial services conduct authority ( fsca ). taiwan : j. p. morgan securities ( 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 not listed on the taiwan stock exchange or taipei exchange ( ‚Äú non - taiwan listed securities ‚Äù ), these materials shall not constitute securities recommendations for the purpose of applicable taiwan regulations, and, for the avoidance of doubt, j. p. morgan securities ( taiwan ) limited does not act as broker for non - taiwan listed securities. according to paragraph 2, article 7 - 1 of operational regulations governing securities firms recommending trades in securities to customers ( as amended or supplemented ) and / or other applicable laws or regulations, please note that the recipient of this material is not permitted to engage in any activities in connection with the material that may give rise to conflicts of interests, unless otherwise disclosed in the ‚Äú important disclosures ‚Äù in this material. thailand : this material is issued and distributed in thailand by jpmorgan securities ( thailand ) ltd., which is a member of the stock exchange of thailand and is regulated by the ministry of finance and the securities and exchange commission, and its registered address is 3rd floor, 20 north sathorn road, silom, bangrak, bangkok 10500. uk : research is produced in the uk by j. p. morgan securities plc ( ‚Äú jpms plc ‚Äù ) which is a member of the london stock exchange and is authorised by</t>
  </si>
  <si>
    <t>20251223_JP_Morgan_LULU_lululemon_athletica_inc.-_Key_Takes_on_the_Elliott-Niels-20</t>
  </si>
  <si>
    <t>20251223_JP_Morgan_LULU_lululemon_athletica_inc.-_Key_Takes_on_the_Elliott-Niels-21</t>
  </si>
  <si>
    <t>20251223_JP_Morgan_LULU_lululemon_athletica_inc.-_Key_Takes_on_the_Elliott-Niels-22</t>
  </si>
  <si>
    <t>opinions or judgment as of the date of the material only and are therefore subject to change without notice. periodic updates may be 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forecasts or projections are subject to certain risks, uncertainties and assumptions that have not been verified, and future actual results or events could differ materially. the value of, or income from, any investments referred to in this material may fluctuate and / or be affected by changes in exchange rates. all pricing is indicative as of the close of market for the securities discussed, unless otherwise stated. past performance is not indicative of future results. accordingly, investors may receive back less than originally invested. this material is not intended as an offer or solicitation for the purchase or sale of any financial instrument. the opinions and recommendations herein do not take into account individual client circumstances, objectives, or needs and are not intended as recommendations of particular securities, financial instruments or strategies to particular clients. this material may include views on structured securities, options, futures and other derivatives. these are complex instruments, may involve a high degree of risk and may be appropriate investments only for sophisticated investors who are capable of understanding and assuming the risks involved. the recipients of this material must make their own independent decisions regarding any securities or financial instruments mentioned herein and should seek advice from such independent financial, legal, tax or other adviser as they deem necessary. j. p. morgan may trade as a principal on the basis of the research analysts ‚Äô views and research, and it may also engage in transactions for its own account or for its clients ‚Äô accounts in a manner inconsistent with the views taken in this material, and j. p. morgan is under no obligation to ensure that such other communication is ct oh l is u d mo c bu i am. e n t is b e in g p r o v id e d f o r t h e e x c lu s iv e u s e o f s i m o n k u</t>
  </si>
  <si>
    <t>20251223_JP_Morgan_LULU_lululemon_athletica_inc.-_Key_Takes_on_the_Elliott-Niels-23</t>
  </si>
  <si>
    <t>obligation to ensure that such other communication is ct oh l is u d mo c bu i am. e n t is b e in g p r o v id e d f o r t h e e x c lu s iv e u s e o f s i m o n k u r o n o a t u n i v e r s i t y o f b r i t i s h matthew r. boss, cpaac north america equity research jpmorgan ( 1 - 212 ) 622 - 2630 18 december 2025 matthew. boss @ jpmorgan. com brought to the attention of any recipient of this material. others within j. p. morgan, including strategists, sales staff and other research analysts, may take views that are inconsistent with those taken in this material. employees of j. p. morgan not involved in the preparation of this material may have investments in the securities ( or derivatives of such securities ) mentioned in this material and may trade them in ways different from those discussed in this material. this material is not an advertisement for or marketing of any issuer, its products or services, or its securities in any jurisdiction. confidentiality and security notice : this transmission may contain information that is privileged, confidential, legally privileged, and / or exempt from disclosure under applicable law. if you are not the intended recipient, you are hereby notified that any disclosure, copying, distribution, or use of the information contained herein ( including any reliance thereon ) is strictly prohibited. although this transmission and any attachments are believed to be free of any virus or other defect that might affect any computer system into which it is received and opened, it is the responsibility of the recipient to ensure that it is virus free and no responsibility is accepted by jpmorgan chase &amp; co., its subsidiaries and affiliates, as applicable, for any loss or damage arising in any way from its use.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t>
  </si>
  <si>
    <t>20251223_JP_Morgan_LULU_lululemon_athletica_inc.-_Key_Takes_on_the_Elliott-Niels-24</t>
  </si>
  <si>
    <t>20251223_JP_Morgan_LULU_lululemon_athletica_inc.-_Key_Takes_on_the_Elliott-Niels-25</t>
  </si>
  <si>
    <t>to use or share without prior written consent from j. p. morgan any research material received from j. p. morgan or an authorized third - party ( ‚Äú j. p. morgan data ‚Äù ) in any third - party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18 dec 2025 04 : 27 pm est disseminated 18 dec 2025 04 : 27 pm est ct oh l is u d mo c bu i am. e n t is b e in g p r o v id e d f o r t h e e x c lu s iv e u s e o f s i m o n k u r o n o a t u n i v e r s i t y o f b r i t i s h</t>
  </si>
  <si>
    <t>20251224_Barclays_LULU_lululemon_athletica_inc.-_Elliott_Builds_a_Stake_with_Pr-0</t>
  </si>
  <si>
    <t>20251224_Barclays_LULU_lululemon_athletica_inc.-_Elliott_Builds_a_Stake_with_Pr</t>
  </si>
  <si>
    <t>nlp\raw_data\bloomberg\lulu_research\20251224_Barclays_LULU_lululemon_athletica_inc.-_Elliott_Builds_a_Stake_with_Pr.pdf</t>
  </si>
  <si>
    <t>20251224_Barclays_LULU_lululemon_athletica_inc.-_Elliott_Builds_a_Stake_with_Pr-1</t>
  </si>
  <si>
    <t>20251224_Barclays_LULU_lululemon_athletica_inc.-_Elliott_Builds_a_Stake_with_Pr-2</t>
  </si>
  <si>
    <t>canada goose holdings, inc. ( goos ) capri holdings limited ( cpri ) cricut, inc. ( crct ) crocs, inc. ( crox ) deckers outdoor corp ( deck ) dick's sporting goods, inc. ( dks ) figs, inc. ( figs ) groupe dynamite inc. ( grgd. to ) kontoor brands, inc. ( ktb ) 18 december 2025 4 barclays | lululemon athletica inc. levi strauss &amp; co. ( levi ) lululemon athletica inc. ( lulu ) national vision holdings, inc. ( eye ) nike, inc. ( nke ) on holding ag ( onon ) pet valu holdings ltd. ( pet. to )</t>
  </si>
  <si>
    <t>20251224_Barclays_LULU_lululemon_athletica_inc.-_Elliott_Builds_a_Stake_with_Pr-3</t>
  </si>
  <si>
    <t>the gap, inc. ( gap ) the tjx companies, inc. ( tjx ) ulta beauty, inc. ( ulta ) under armour, inc. ( uaa ) urban outfitters, inc. ( urbn ) v. f. corporation ( vfc ) victoria's secret &amp; co. ( vsco ) distribution of ratings : barclays equity research has 1857 companies under coverage. 49 % have been assigned an overweight rating which, for purposes of mandatory regulatory disclosures, is classified as a buy rating ; 46 % of companies with this rating are investment banking clients of the firm ; 65 % of the issuers with this rating have received financial services from the firm. 36 % have been assigned an equal weight rating which, for purposes of mandatory regulatory disclosures, is classified as a hold rating ; 37 % of companies with this rating are investment banking clients of the firm ; 57 % of the issuers with this rating have received financial services from the firm. 14 % have been assigned an underweight rating which, for purposes of mandatory regulatory disclosures, is classified as a sell rating ; 35 % of companies with this rating are investment banking clients of the firm ; 61 %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</si>
  <si>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20251224_Barclays_LULU_lululemon_athletica_inc.-_Elliott_Builds_a_Stake_with_Pr-4</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</si>
  <si>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18 december 2025 5 barclays | lululemon athletica inc. lululemon athletica inc. ( lulu / lulu ) stock rating : equal weight industry view : neutral closing price : usd 207. 87 ( 17 - dec - 2025 ) rating and price target chart - usd ( as of 17 - dec - 2025 ) currency = usd jan - 2023 jul - 2023 jan - 2024 jul - 2024 jan - 2025 jul - 2025 jan - 2026</t>
  </si>
  <si>
    <t>20251224_Barclays_LULU_lululemon_athletica_inc.-_Elliott_Builds_a_Stake_with_Pr-5</t>
  </si>
  <si>
    <t>source : idc, barclays research link to barclays live for interactive charting 18 december 2025 6 barclays | lululemon athletica inc. publication closing price * rating adjusted price date target 11 - dec - 2025 187. 01 189. 00 04 - sep - 2025 206. 09 180. 00 06 - aug - 2025 195. 07 209. 00 06 - jun - 2025 330. 78 270. 00 12 - may - 2025 282. 43 276. 00 28 - mar - 2025 341. 53 309. 00 15 - jan - 2025 388. 74 411. 00 05 - dec - 2024 344. 81 378. 00 29 - aug - 2024 259. 01 261. 00 07 - aug - 2024 236. 90 263. 00 05 - jun - 2024 308. 27 338. 00 29 - apr - 2024 364. 70 equal weight 395. 00 22 - mar - 2024 478. 84 546. 00 04 - jan - 2024 498. 02 610. 00 07 - dec - 2023 464. 67 530. 00 31 - aug - 2023 381. 26 480. 00 02 - jun - 2023 328. 35 430. 00 29 - mar - 2023 320. 31 413. 00 27 - mar - 2023 313. 45 368. 00 12 - jan - 2023 311. 96 394. 00 on 18 - dec - 2022, prior to any intra - day change that may have been published, the rating for this security was overweight, and the adjusted price target was 445. 00. source : bloomberg, barclays research * this is the closing price referenced in the publication, which may not be the last available closing price at the time of publication. historical stock prices and price targets may have been adjusted for stock splits and dividends. ce : barclays bank plc and / or an affiliate is a market - maker in equity securities issued by lululemon athletica inc.. j : barclays bank plc and / or an affiliate is a liquidity provider and / or trades regularly in the securities by lululemon athletica inc. and / or in any related</t>
  </si>
  <si>
    <t>20251224_Barclays_LULU_lululemon_athletica_inc.-_Elliott_Builds_a_Stake_with_Pr-6</t>
  </si>
  <si>
    <t>/ or an affiliate is a market - maker in equity securities issued by lululemon athletica inc.. j : barclays bank plc and / or an affiliate is a liquidity provider and / or trades regularly in the securities by lululemon athletica inc. and / or in any related derivatives. valuation methodology : our price target of $ 189 is based on an ntm p / e multiple of 14x applied to our cy27 eps estimate of $ 13. 50. risks which may impede the achievement of the barclays research valuation and price target : upside risks include : 1 ) revenue growth within all regions and channels, 2 ) margin expansion, 3 ) ability to deliver earnings upside, and 4 ) valuation multiple expands. downside risks include : 1 ) brick - and - mortar comps turn negative, 2 ) high valuation and multiple contraction, 3 ) threat of new competitive entrants, 4 ) challenges in both the the u. s. and chinese market could result in sales and margin plan misses, and 5 ) consumer spending declines.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t>
  </si>
  <si>
    <t>20251224_Barclays_LULU_lululemon_athletica_inc.-_Elliott_Builds_a_Stake_with_Pr-7</t>
  </si>
  <si>
    <t>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18 december 2025 7 barclays | lululemon athletica inc.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t>
  </si>
  <si>
    <t>20251224_Barclays_LULU_lululemon_athletica_inc.-_Elliott_Builds_a_Stake_with_Pr-8</t>
  </si>
  <si>
    <t>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t>
  </si>
  <si>
    <t>20251224_Barclays_LULU_lululemon_athletica_inc.-_Elliott_Builds_a_Stake_with_Pr-9</t>
  </si>
  <si>
    <t>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t>
  </si>
  <si>
    <t>20251224_Barclays_LULU_lululemon_athletica_inc.-_Elliott_Builds_a_Stake_with_Pr-10</t>
  </si>
  <si>
    <t>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t>
  </si>
  <si>
    <t>20251224_Barclays_LULU_lululemon_athletica_inc.-_Elliott_Builds_a_Stake_with_Pr-11</t>
  </si>
  <si>
    <t>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18 december 2025 8 barclays | lululemon athletica inc. asia pacific ( excluding japan ) : barclays bank plc, hong kong branch is distributing this material in hong kong as an</t>
  </si>
  <si>
    <t>20251224_Barclays_LULU_lululemon_athletica_inc.-_Elliott_Builds_a_Stake_with_Pr-12</t>
  </si>
  <si>
    <t>japan. registered number : kanto zaimukyokucho ( kinsho ) no. 143. 18 december 2025 8 barclays | lululemon athletica inc.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t>
  </si>
  <si>
    <t>20251224_Barclays_LULU_lululemon_athletica_inc.-_Elliott_Builds_a_Stake_with_Pr-13</t>
  </si>
  <si>
    <t>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t>
  </si>
  <si>
    <t>20251224_Barclays_LULU_lululemon_athletica_inc.-_Elliott_Builds_a_Stake_with_Pr-14</t>
  </si>
  <si>
    <t>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t>
  </si>
  <si>
    <t>20251224_Barclays_LULU_lululemon_athletica_inc.-_Elliott_Builds_a_Stake_with_Pr-15</t>
  </si>
  <si>
    <t>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t>
  </si>
  <si>
    <t>20251224_Barclays_LULU_lululemon_athletica_inc.-_Elliott_Builds_a_Stake_with_Pr-16</t>
  </si>
  <si>
    <t>##tation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18 december 2025 9 barclays | lululemon athletica inc. company or an investment and so different values may be placed on certain sustainability credentials as well as adverse esg - related</t>
  </si>
  <si>
    <t>20251224_Barclays_LULU_lululemon_athletica_inc.-_Elliott_Builds_a_Stake_with_Pr-17</t>
  </si>
  <si>
    <t>to be eligible to be categorised by such terms. this means there are different ways to evaluate a 18 december 2025 9 barclays | lululemon athletica inc.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t>
  </si>
  <si>
    <t>20251224_Barclays_LULU_lululemon_athletica_inc.-_Elliott_Builds_a_Stake_with_Pr-18</t>
  </si>
  <si>
    <t>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18 december 2025 10</t>
  </si>
  <si>
    <t>20251226_Needham_LULU_Activist_Elliott_Proposes_New_CEO-_Nothing_-Plain-_About-0</t>
  </si>
  <si>
    <t>20251226_Needham_LULU_Activist_Elliott_Proposes_New_CEO-_Nothing_-Plain-_About</t>
  </si>
  <si>
    <t>mquigley @ needhamco. com hold na $ 207. 87 $ 159. 25 - $ 423. 32 activist elliott proposes new ceo, nothing " plain " key data about that " jane " ( nielsen ) market cap ( mm ) $ 25, 447. 9 price ( 12 / 17 / 2025 ) $ 207. 87 52 - week range $ 159. 25 - $ 423. 32 our call shares outstanding 122. 42 after the close on 12 / 17, the wsj reported that activist investment firm elliott management avg. daily volume 4, 317, 136. 0 has taken a greater - than - $ 1 billion stake in the company, and is proposing a candidate to replace outgoing ceo calvin mcdonald. they propose that lulu brings in jane nielsen, who we believe would be an extremely strong candidate for the role. ms. nielsen is one of the most well - respected and capable executives in the industry, in our opinion. she most recently served as coo and cfo of ralph lauren ( 2016 - 2024 ) and was instrumental in the turnaround efforts there. prior to rl, she was the cfo of coach inc. ( now tapestry inc. ) from 2011 - 2016, where she led a similarly impressive turnaround of the once - flagging coach brand. given her immense success at rl and coach, we think she could help reinvigorate lulu if she were to come aboard. we would note, however, that the problems at rl and coach were different than what lulu is facing at the moment. coach and rl were both suffering because of aggressive pushes into downstream distribution ( outlets, flash sale sites, off - price, etc. ), which stifled margins and diluted the brands'images. lulu, on the other hand, has seen their domestic business struggle more because of product - related mis - steps in an increasingly competitive athleisure space ( not because of a deterioration of distribution quality ). so, her turnaround experience isn't perfectly aligned with lulu's current ills, but on the bright side, we believe that coach and rl had much deeper - rooted issues than what lulu is currently facing. said another way, we believe the</t>
  </si>
  <si>
    <t>nlp\raw_data\bloomberg\lulu_research\20251226_Needham_LULU_Activist_Elliott_Proposes_New_CEO-_Nothing_-Plain-_About.pdf</t>
  </si>
  <si>
    <t>20251226_Needham_LULU_Activist_Elliott_Proposes_New_CEO-_Nothing_-Plain-_About-1</t>
  </si>
  <si>
    <t>of a deterioration of distribution quality ). so, her turnaround experience isn't perfectly aligned with lulu's current ills, but on the bright side, we believe that coach and rl had much deeper - rooted issues than what lulu is currently facing. said another way, we believe the degree of difficulty in turning around lulu isn't as high as what ms. nielsen faced at either coach or rl. as of this writing, lulu has not commented on the news. we are eagerly awaiting further developments here. relevant disclosures begin on page 4 of this report. december 18, 2025 at a glance our investment thesis lulu is a strong brand with long - term growth drivers, but the operating environment has become more challenging. bull case assumptions base case assumptions bear case assumptions in our bull case we assume that they we're modeling fy25 within current in our bear case, we assume fy25 comes " right the ship " in the u. s. and the sales and eps guidance. next year, we in worse than expected, and generates macro environment doesn't deteriorate expect slightly positive comps ( down negative global comp growth next year any further, leading to a fy25 earnings domestically, up internationally ), with ( - msd in north america and slightly beat and a faster re - acceleration of some footage growth resulting in msd positive overseas ). amid slowing sales and revenues in fy26. in this scenario, we think consolidated revenue growth. we assume the wrap - around of tariffs, we assume fy27 eps power could be ~ $ 15. 00. at a margins decline 200 - 250bps due to discounting increases, and the company high - teens p / e multiple, the stock could be the wrap - around of tariffs, incremental experiences ~ 350bps of ebit margin ~ $ 270. markdown pressure, and fixed - cost erosion next year. in this scenario, fy26 deleverage, resulting in fy26 eps power eps declines to below $ 11. 00. assuming of ~ $ 12. 50. with slight margin recovery in the company continues to struggle into fy27 and slight comp sales acceleration, fy27</t>
  </si>
  <si>
    <t>20251226_Needham_LULU_Activist_Elliott_Proposes_New_CEO-_Nothing_-Plain-_About-2</t>
  </si>
  <si>
    <t>. in this scenario, fy26 deleverage, resulting in fy26 eps power eps declines to below $ 11. 00. assuming of ~ $ 12. 50. with slight margin recovery in the company continues to struggle into fy27 and slight comp sales acceleration, fy27, eps power could fall further to we think lulu can resume eps growth, to $ 10. 00. at a low - teens p / e multiple, the the $ 13. 50 - $ 14. 00 range. stock could fall to ~ $ 130. company description lulu is a women's focused athleisure brand headquartered in vancouver, canada. the products, which also include a growing men's business, are sold almost entirely via the company's own stores and websites. price performance $ 450. 00 $ 400. 00 $ 350. 00 $ 300. 00 $ 250. 00 $ 200. 00 $ 150. 00 52 - naj 52 - bef 52 - ram 52 - rpa 52 - yam 52 - nuj 52 - luj 52 - gua 52 - pes 52 - tco 52 - von 52 - ced key data market cap ( mm ) $ 25, 447. 9 price ( usd ) price ( 12 / 17 / 2025 ) $ 207. 87 52 - week range $ 159. 25 - $ 423. 32 shares outstanding 122. 42 avg. daily volume 4, 317, 136. 0 lululemon athletica, inc. / 2 december 18, 2025</t>
  </si>
  <si>
    <t>20251226_Needham_LULU_Activist_Elliott_Proposes_New_CEO-_Nothing_-Plain-_About-3</t>
  </si>
  <si>
    <t>20251226_Needham_LULU_Activist_Elliott_Proposes_New_CEO-_Nothing_-Plain-_About-4</t>
  </si>
  <si>
    <t>20251226_Needham_LULU_Activist_Elliott_Proposes_New_CEO-_Nothing_-Plain-_About-5</t>
  </si>
  <si>
    <t>lulu potential downside risks to lulu shares include : ‚ñ† the company faces competitive threats from up - and - coming brands such as alo and vuori. ‚ñ† the company lost chief product officer sun choe last year, which could have a negative impact on the product assortment going forward. ‚ñ† the company's elevated margin structure could come under pressure if lulu need to discount their goods more or if they need to invest more heavily to drive top - line growth. rating and price target history for : lululemon athletica, inc. ( lulu ) as of 12 - 17 - 2025 11 / 22 / 24 01 / 10 / 25 03 / 26 / 25 03 / 28 / 25 06 / 06 / 25 08 / 29 / 25 09 / 05 / 25 10 / 08 / 25 i : hold : na buy : $ 475 buy : $ 430 buy : $ 366 buy : $ 317 buy : $ 238 buy : $ 192 hold : na 2023 q1 q2 q3 2024 q1 q2 q3 2025 q1 q2 q3 created by : bluematrix lululemon athletica, inc. / 3 december 18,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75 17 hold 25 5 underperform &lt; 1 0 rating suspended 0 0 restricted 0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t>
  </si>
  <si>
    <t>20251226_Needham_LULU_Activist_Elliott_Proposes_New_CEO-_Nothing_-Plain-_About-6</t>
  </si>
  <si>
    <t>20251226_Needham_LULU_Activist_Elliott_Proposes_New_CEO-_Nothing_-Plain-_About-7</t>
  </si>
  <si>
    <t>20251226_Needham_LULU_Activist_Elliott_Proposes_New_CEO-_Nothing_-Plain-_About-8</t>
  </si>
  <si>
    <t>20250930_Nike-s_Stronger_Results_Show_Execution_Is_Paying_Off-_React-0</t>
  </si>
  <si>
    <t>20250930_Nike-s_Stronger_Results_Show_Execution_Is_Paying_Off-_React</t>
  </si>
  <si>
    <t>NKE</t>
  </si>
  <si>
    <t>Earnings Focus Idea Near-Term Outlook Choppy Company The Tariff Threat</t>
  </si>
  <si>
    <t>long - term drivers regions at fore peers credit primer rebalancing wholesale credit primer women's market opportunity sport endorsements key ( bloomberg intelligence ) - - recent event reaction : nike's better - than - expected fiscal 1q results, with sales up 1 % and inventories down 2 %, demonstrate that the plan to win back shoppers through wholesale and product is paying off. north america sales were a standout, with fx - neutral up 4 %, as was the wholesale segment, with reported sales up 7 % vs. consensus for a 2 % decline. we await comments on the margin impact of tariffs for the year and very early reads of the nikeskims collaboration. ( 09 / 30 / 25 )</t>
  </si>
  <si>
    <t>nlp\raw_data\bloomberg\nke_research\20250930_Nike-s_Stronger_Results_Show_Execution_Is_Paying_Off-_React.pdf</t>
  </si>
  <si>
    <t>20250930_Nike-s_Stronger_Results_Show_Execution_Is_Paying_Off-_React-1</t>
  </si>
  <si>
    <t>THESIS: Nike has made progress working down unwanted inventory, paving the way for market-</t>
  </si>
  <si>
    <t>share gains with new products and partnerships. execution of ceo elliott hill's " win now " strategy is key to driving sustained top - line growth by returning the company to its core, with a focus on innovation. china is a key region, though trends there remain choppy. shorter lead times, refined wholesale partnerships, strategic pricing and digital engagement are levers to help nike capitalize on early demand signals and reduce discounted sales. the impact of tariffs on costs and demand are headwinds. ( 09 / 30 / 25 ) financial review earnings</t>
  </si>
  <si>
    <t>20250930_Nike-s_Stronger_Results_Show_Execution_Is_Paying_Off-_React-2</t>
  </si>
  <si>
    <t>2. Nike Aided by Innovation; Tariffs Still Weigh: Earnings Outlook</t>
  </si>
  <si>
    <t>post - 1q earnings outlook : nike's better - than - expected fiscal 1q shows that its efforts to refocus on product innovation and sports are delivering results, with the performance business up by double digits and the amazon partnership and new nikeskims brand performing well. still, 2q sales could fall by low - single digits as it laps win now actions, while gross margin may drop 300 - 375 bps with 175 bps of tariff headwinds. markdowns to clear excess inventory have borne fruit, with air force one stockpiles normalizing and inventories down 2 % in 1q. reported 1q sales rose 1 %, with those in north america, emea and apla returning to gains, while greater china's remained weak. for the year, tariffs may be a $ 1. 5 billion headwind, up from $ 1 billion previously, and pose a 120 - bp hit to gross margin ( 75 bps prior ). ( 09 / 30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highlights from recent results :</t>
  </si>
  <si>
    <t>20250930_Nike-s_Stronger_Results_Show_Execution_Is_Paying_Off-_React-3</t>
  </si>
  <si>
    <t>FX-Neutral Sales Down 1%, With North America Up 4%, EMEA Up</t>
  </si>
  <si>
    <t>1 %, greater china down 10 % and asia pacific - latin america up 1 %</t>
  </si>
  <si>
    <t>20250930_Nike-s_Stronger_Results_Show_Execution_Is_Paying_Off-_React-4</t>
  </si>
  <si>
    <t>Down 1%, Wholesale Sales Up 7%</t>
  </si>
  <si>
    <t>gross margin contracted 320 bps on higher markdowns, shifts in</t>
  </si>
  <si>
    <t>20250930_Nike-s_Stronger_Results_Show_Execution_Is_Paying_Off-_React-5</t>
  </si>
  <si>
    <t>Channel Mix, Tariffs; 2Q Seen Down 300-375 Bps</t>
  </si>
  <si>
    <t>sg &amp; a expenses down 1 % on lower marketing</t>
  </si>
  <si>
    <t>20250930_Nike-s_Stronger_Results_Show_Execution_Is_Paying_Off-_React-6</t>
  </si>
  <si>
    <t>EPS of 49 Cents Beat Consensus; Fiscal 2Q Sales May Decline by</t>
  </si>
  <si>
    <t>low - single digits additional resources : earnings release | docv ¬ª earnings call transcript | docv ¬ª long - term drivers</t>
  </si>
  <si>
    <t>20250930_Nike-s_Stronger_Results_Show_Execution_Is_Paying_Off-_React-7</t>
  </si>
  <si>
    <t>3. Nike's Fiscal 2026 Sales Set to Slip; Gross Margin May Contract</t>
  </si>
  <si>
    <t>nike's sales could drop slightly in fiscal 2026, based on consensus, amid a weaker global economy and its effort to clear elevated inventory, though its focus on sports and a new product pipeline might provide partial offsets. digital - product innovation and expanding physical - retail concepts can help. sales in 1q may drop by mid - single digits, based on guidance. gross margin could decline 350 - 425 bps in 1q, including 100 bps from tariff impacts, due to higher markdowns to clear excess inventory. longer term, margin may expand as sales recover in china, the company's most profitable region. the bloomberg interactive calculator uses bloomberg's detailed consensus estimates to create an integrated three - statement financial model. ( 07 / 11 / 25 )</t>
  </si>
  <si>
    <t>20250930_Nike-s_Stronger_Results_Show_Execution_Is_Paying_Off-_React-8</t>
  </si>
  <si>
    <t>Nike Revamp Gains Traction; Tariffs Delay Big Payoff: BI Focus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</si>
  <si>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updating focus idea : nike ‚Äô s long - term outlook is improving as its turnaround begins to pay off, aided by normalizing inventories, though tariffs and weak consumer sentiment push most of our consensus - topping scenario into 2027. the revamp can bolster consumer engagement through innovation and new products, reviving momentum in running and lifestyle. fiscal 2026 sales may only modestly exceed analyst expectations, but we project nearly $ 1 billion in sales upside for</t>
  </si>
  <si>
    <t>20250930_Nike-s_Stronger_Results_Show_Execution_Is_Paying_Off-_React-9</t>
  </si>
  <si>
    <t>2027. CEO Elliott Hill‚Äôs product track record and the Nike-SKIMS launch should help reinforce</t>
  </si>
  <si>
    <t>momentum. original thesis ( april 2024 ) : nike's sportswear lead can dominate the channel through product innovation and sports, which could end more than two years of downward earnings - estimate revisions and drive fiscal 2026 revenue at least $ 1 billion ahead of consensus. the return of major sporting events, accelerated innovation and expectations for upbeat forecasts at its analyst meeting in 2h are catalysts. ( 10 / 06 / 25 )</t>
  </si>
  <si>
    <t>20250930_Nike-s_Stronger_Results_Show_Execution_Is_Paying_Off-_React-10</t>
  </si>
  <si>
    <t>4. Product Innovation, Sports Key to Better Sales</t>
  </si>
  <si>
    <t>nike's growing focus on innovation can be a catalyst that drives revenue growth in the sports and lifestyle categories. trends might remain lackluster in the near term as its win now strategy takes time to drive a turnaround through a better product pipeline. until then, the launch of the pegasus premium and vomero 18 running shoes, kobe protro, 24. 7 apparel collection and expansion of the air franchise are early signs that the company is making progress freshening its lineup. expanded involvement in sports around the world and continued initiatives in women and wholesale remain factors that could aid fiscal 2h26 sales and put 2027 revenue above modl consensus of $ 48. 9 billion. a new brand in collaboration with skims is an added opportunity. economic and geopolitical headwinds remain risks. ( 10 / 06 / 25 )</t>
  </si>
  <si>
    <t>20250930_Nike-s_Stronger_Results_Show_Execution_Is_Paying_Off-_React-11</t>
  </si>
  <si>
    <t>5. Sales Have Several Catalysts for 2027 Upside</t>
  </si>
  <si>
    <t>we believe these catalysts could act as important triggers for this idea in coming months. ( 10 / 06 / 25 ) timeline of key catalysts : summer 2024 : paris olympics, euro 2024 expand reach, add brand momentum, product innovation ( delivered ) 2025 - 26 : strategic partnerships might push fiscal 2030 wholesale revenue target above $ 33. 6 billion 2026 : postponed investor day could set new five - year targets above consensus 2025 - 27 : nike likely to add new athletes, teams to roster</t>
  </si>
  <si>
    <t>20250930_Nike-s_Stronger_Results_Show_Execution_Is_Paying_Off-_React-12</t>
  </si>
  <si>
    <t>June 2027: Fiscal 2027 Sales May Top Consensus</t>
  </si>
  <si>
    <t>20250930_Nike-s_Stronger_Results_Show_Execution_Is_Paying_Off-_React-13</t>
  </si>
  <si>
    <t>6. Downward Revisions Appear to Be Finished</t>
  </si>
  <si>
    <t>years of downgrades have likely come to an end, with the latest projecting a slight gain in fiscal 2026 revenue for nike, and estimates might start to come up after its stronger fiscal 1q. the reduced sales consensus looks achievable at a minimum, with innovation and sports events offering potential to boost brand momentum. with downward revisions ebbing, projections can begin to reflect fiscal 2026 improvements. we expect a slight upside to consensus for fiscal 2026 sales on a stronger 2h, while 2027 sales could reach $ 50 billion. a greater focus on wholesale partnerships, especially with foot locker, might improve assortment and spur growth. its amazon. com partnership and new nikeskims brand can also fuel sales. consensus sees a low - single - digit sales gain for fiscal 2026 and a mid - single - digit increase in</t>
  </si>
  <si>
    <t>20250930_Nike-s_Stronger_Results_Show_Execution_Is_Paying_Off-_React-14</t>
  </si>
  <si>
    <t>7. Innovation Push Needed to Jump-Start Sales</t>
  </si>
  <si>
    <t>rising expenses to create new products and fuel innovation can help nike increase brand buzz and drive longer - term sales growth. such costs as a portion of revenue have started to climb and still top pre - pandemic levels of almost 10 %, with fiscal 2025 reaching 10. 1 %. early initiatives from the recent launch of the pegasus premium and vomero 18 shoes and expansion of the air franchise, with a new innovation platform coming in fiscal 2026, can bring newness to the assortment. this is key as the company works to pare its classic franchises as a portion of the total footwear mix by 10 percentage points, with its air force one inventory already normalizing. the new nikeskims collaboration, launched in late september amid tariffs, is a big opportunity to capture share in women's and build sales. ( 10 / 06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demand creation expense</t>
  </si>
  <si>
    <t>20250930_Nike-s_Stronger_Results_Show_Execution_Is_Paying_Off-_React-15</t>
  </si>
  <si>
    <t>8. Sporting-Events Pipeline Could Drive Enthusiasm</t>
  </si>
  <si>
    <t>though this is a slower sports year, march madness, the uefa women's euro 2025 and other events have been opportunities for nike to build momentum and fuel brand buzz, especially after its deal to sponsor usa gymnastics through 2028. in soccer, nike is losing liverpool and the portugal national team but recently signed germany and continues to sponsor france, along with club teams chelsea, paris saint - germain and fc barcelona. nike showed its dominance at the 2024 paris olympics, sponsoring more athletes and spending more on the games than it had in years past, capturing over 60 % of the total share of voice during the games. it also outfitted 13 of the 32 teams in the 2022 men's world cup in soccer and the 2023 women's world cup. this year, it sponsored six teams in both the uefa women's euro and fifa club world cup. ( 10 / 06 / 25 ) olympic tv viewership, key sports events</t>
  </si>
  <si>
    <t>20250930_Nike-s_Stronger_Results_Show_Execution_Is_Paying_Off-_React-16</t>
  </si>
  <si>
    <t>9. Endorsements, Sponsorships Bolsters Sales Outlook</t>
  </si>
  <si>
    <t>nike's use of top athletes and teams to promote products can drive sales. cristiano ronaldo's endorsement aids the soccer franchise, while those by luka doncic and jayson tatum of its jordan brand boost its already strong hold in basketball. along with a lifetime contract with lebron james and the kobe brand relaunch, these moves reinforce nike's loyalty and reputation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in the sport. nike also sponsored teams in the paris olympics, including the us, and will replace adidas as the german national soccer team sponsor in 2027. the company won a 10 - year pact in 2019 for all major league baseball teams'uniforms and extended its contract with the national football league to 2028. it secured the national basketball association uniform deal in 2017, and that has recently been extended to 2037. ( 10 / 06 / 25 ) select nike top - athlete endorsements</t>
  </si>
  <si>
    <t>20250930_Nike-s_Stronger_Results_Show_Execution_Is_Paying_Off-_React-17</t>
  </si>
  <si>
    <t>10. Nike Trades at a Premium to Historical Valuation</t>
  </si>
  <si>
    <t>nike's multiple of 38x forward price - to - earnings tops its five - year average of 31x, aided by better - than - expected fiscal 1q earnings and a turnaround plans that's beginning to advance. the company trades at a 92 % premium to athleisure peers due to its size and top position in sportswear - industry sales, led by dominance in key sports like basketball and wider reach in us and international markets. still, deeper markdowns, channel - mix shifts and higher costs from tariffs on imports to the us could crimp margins. the stock traded near $ 74 a share on oct. 1, down 1. 9 % year to date on weaker consumer sentiment, though shares have jumped since the company reported better fiscal 1q earnings. new ceo elliott hill, a nike veteran, could help revive sales and earnings, though tariffs are an added hurdle. ( 10 / 06 / 25 )</t>
  </si>
  <si>
    <t>20250930_Nike-s_Stronger_Results_Show_Execution_Is_Paying_Off-_React-18</t>
  </si>
  <si>
    <t>Nike Relative Valuation</t>
  </si>
  <si>
    <t>key topics near - term outlook choppy</t>
  </si>
  <si>
    <t>20250930_Nike-s_Stronger_Results_Show_Execution_Is_Paying_Off-_React-19</t>
  </si>
  <si>
    <t>Nike's Fiscal 2026 Sales May Drop as It Works to Clear Inventory</t>
  </si>
  <si>
    <t>a weaker economy and lower direct - to - consumer sales are weighing on nike, with consensus expecting total revenue to fall by low - single digits in fiscal 2026, with low - to mid - single - digit declines in 1h while sales in 2h could revert to gains. gross margin might contract on higher markdowns to clear elevated inventory, tariff headwinds and shifts in channel mix, partly offset by price hikes and cost - mitigation efforts. ( 07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</si>
  <si>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20250930_Nike-s_Stronger_Results_Show_Execution_Is_Paying_Off-_React-20</t>
  </si>
  <si>
    <t>11. China Sales in Flux on Weaker Economic Backdrop</t>
  </si>
  <si>
    <t>sales in china may remain pressured amid economic uncertainty and elevated markdowns to clear inventory. still, a focus on sports in the region, along with strong digital sales through a partnership with tmall and hyper - local product launches, can provide a partial offset. fx - neutral sales in china fell 20 % in fiscal 4q yet could improve throughout 2026. weaker china revenue can also squeeze margins as the nation typically generates the highest profitability among all regions. operating margin in china fell 628 bps in fiscal 2025. direct revenue in the region fell 15 % in 4q on a 31 % drop in digital and 6 % decrease in stores, while wholesale revenue plunged 24 %. nike has the highest footwear - market share in china and is no. 2 in apparel, with 15 % of nike - brand sales coming from the nation in fiscal 2025. ( 07 / 21 / 25 )</t>
  </si>
  <si>
    <t>20250930_Nike-s_Stronger_Results_Show_Execution_Is_Paying_Off-_React-21</t>
  </si>
  <si>
    <t>12. Gross Margin Can Expand in Fiscal 2H</t>
  </si>
  <si>
    <t>higher markdowns on direct channel, along with wholesale channel discounts to liquidate inventory, higher product costs and shifts in channel mix weighed on nike's fiscal 4q gross margin, which contracted 330 bps from the prior year. with inventories just flat year over year, we need to see management realign inventories more with sales to drive a turnaround. gross margin in fiscal 1q could still fall 350 - 425 bps, with 100 bps of that tied to tariffs. however, as inventory normalizes, with the help of improving wholesale order books, the metric can expand in 2h. tariffs may pose a $ 1 billion cost, but nike is working to reduce the amount of goods that come to the us from china, alongside other mitigation strategies like price hikes. still, tariffs remain a wildcard. ( 07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 % )</t>
  </si>
  <si>
    <t>20250930_Nike-s_Stronger_Results_Show_Execution_Is_Paying_Off-_React-22</t>
  </si>
  <si>
    <t>13. Sports Still a Key Influence</t>
  </si>
  <si>
    <t>nike's dominance in sports can keep fostering brand success, given its sponsorship of some of the highest - ranked teams and players in key leagues. during ncaa basketball's " march madness " in 2025, nike and its jordan label sponsored 41 of 68 teams, down from 42 in 2024. it also outfitted six of the 32 teams in fifa club world cup 2025, including the top two teams and six of the 16 squads in 2025 women's uefa euro. the paris 2024 olympics last summer helped strengthen the brand, and it recently made a deal to sponsor the usa gymnastics team through 2028. nike also sponsors tennis players aryna sabalenka of belarus, ranked no. 1 in women's, top men's player jannik sinner of italy and carlos alcaraz of spain, rated second. this boosts the company's status at key tennis events like wimbledon and the us open. ( 07 / 21 / 25 ) fifa club world cup kit makers regions at fore</t>
  </si>
  <si>
    <t>20250930_Nike-s_Stronger_Results_Show_Execution_Is_Paying_Off-_React-23</t>
  </si>
  <si>
    <t>Nike Sales May Fall on Economy, Markdowns; Wholesale, DTC Key</t>
  </si>
  <si>
    <t>nike's sales may drop by a low - single - digit percentage in fiscal 2026, based on consensus, as economic weakness and higher markdowns to clear excess inventory crimp sales. growth is expected to turn positive in 2h. innovative products can help, but improving wholesale and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direct - to - consumer momentum remains key to long - term growth and maintaining the top spot in global sportswear. ( 07 / 23 / 25 )</t>
  </si>
  <si>
    <t>20250930_Nike-s_Stronger_Results_Show_Execution_Is_Paying_Off-_React-24</t>
  </si>
  <si>
    <t>14. Sales May Stay Muted in Near Term</t>
  </si>
  <si>
    <t>nike revenue growth could drop by low - single digits in fiscal 2026, based on consensus, but is expected to turn positive in 2h as the company's reset progresses and inventories normalize. tariffs remain a concern, though improving order books, with holiday orders up at wholesale, can help. online revenue may keep falling as the channel mix is reshuffled toward more wholesale, and online offerings are reduced. gross margin might be pressured amid lower full - priced selling in 1h, but could expand in 2h as initiatives pay off. innovative product launches remain vital, and coupled with more features on its e - commerce platforms, may spur digital growth over time. north america is 44 % of nike brand sales, followed by europe, the middle east and africa ( 27 % ), greater china ( 15 % ) and asia - pacific and latin america ( 14 % ). ( 07 / 23 / 25 )</t>
  </si>
  <si>
    <t>20250930_Nike-s_Stronger_Results_Show_Execution_Is_Paying_Off-_React-25</t>
  </si>
  <si>
    <t>15. North America Crucial for Further Gains</t>
  </si>
  <si>
    <t>north america is an important region for nike, at 44 % of sales, and growth will be driven by innovation, speed to market and digital. footwear may be supported by platform innovations and new products. in apparel, the opportunity is vast and fueled largely by women's, where the company is underrepresented relative to men's. in fiscal 4q, north america currency - neutral sales fell 11 %, stemming from a 25 % drop in digital and 8 % decrease in wholesale as stores rose 3 %. for fiscal 2026, consensus sees a low - single - digit sales decline. yet wholesale momentum could build longer term and turn positive in fiscal 2026 as the brand reconnects with its partners and improves assortment at these retailers after it gives discounts to liquidate inventory. new york and los angeles are among nike ‚Äô s top 12 cities and key to growth. ( 07 / 23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</si>
  <si>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20250930_Nike-s_Stronger_Results_Show_Execution_Is_Paying_Off-_React-26</t>
  </si>
  <si>
    <t>16. China Is Nike‚Äôs Biggest Opportunity Abroad</t>
  </si>
  <si>
    <t>an expanding middle class, spending power and rising interest in sports are catalysts for nike's long - term growth in china despite economic weakness and elevated markdowns in the region crimping near - term results. in fiscal 4q, fx - neutral sales fell 20 % as digital dropped 31 %, stores were down 6 % and and wholesale slid 24 %. returning brick - and - mortar and e - commerce traffic to gains is key to rebuilding momentum, and greater discounts in the region to clear excess inventory can help, with inventory already down 11 % in the region in fiscal 2025. consensus sees china fx - neutral fiscal 2026 sales down by high - single digits. investments in an innovation center in shenzhen and digital and supply - chain capabilities with a new enterprise resource planning system, along with increasing local customization of style and fit, may help. ( 07 / 23 / 25 )</t>
  </si>
  <si>
    <t>20250930_Nike-s_Stronger_Results_Show_Execution_Is_Paying_Off-_React-27</t>
  </si>
  <si>
    <t>17. EMEA Matters for Nike, With Five of 12 Key Cities</t>
  </si>
  <si>
    <t>nike's emea sales may fall by low - single digits in fiscal 2026, based on consensus, amid economic uncertainty and a weaker lifestyle business, but product innovation, strategic wholesale partnerships and express lane benefits can partly offset this. a focus on digital is key, as elevated member engagement and buying are needed for long - term gains. in fiscal 4q, currency - neutral sales fell 10 % on a 36 % drop in digital and 4 % decline in wholesale, while stores rose 5 % as new and premium products in running and training and women's footwear helped drive the gain. building momentum in its new sportswear franchises like the shox and vomero 5 can also help. the region hosts five of nike's 12 key cities - - paris, milan, london, berlin and barcelona - - and gains in these locations would be a key driver. ( 07 / 23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</si>
  <si>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20250930_Nike-s_Stronger_Results_Show_Execution_Is_Paying_Off-_React-28</t>
  </si>
  <si>
    <t>18. APLA Sales Crimped Amid Digital Weakness</t>
  </si>
  <si>
    <t>despite an emerging middle class, nike's dominance in asia - pacific and latin america ( apla ) might not be enough to offset weaker online sales, which could cause currency - neutral revenue in the region to slip slightly in fiscal 2025. those fell 3 % in fiscal 4q, with nike direct decreasing 1 % and nike digital 6 %. stores revenue was up 4 %, while wholesale declined 5 % as weaker lifestyle - product sales crimped digital gains across the company. the performance segment in the region returned to growth in the quarter, bolstered by running and training demand. flipkart and myntra may continue to help drive brand momentum in india. soccer remains a key sport in apla, and digital is also integral to success through owned and third - party channels like flipkart and zozotown. ( 07 / 23 / 25 )</t>
  </si>
  <si>
    <t>20250930_Nike-s_Stronger_Results_Show_Execution_Is_Paying_Off-_React-29</t>
  </si>
  <si>
    <t>APLA Annual Sales Growth</t>
  </si>
  <si>
    <t>rebalancing wholesale nike's wholesale refocus underway ; direct - to - consumer still key nike's bigger wholesale push leads us to believe its previous direct - to - consumer ( dtc ) penetration target of 60 % of sales is unlikely as it emphasizes meeting customers where they are. digital remains a focus, and e - commerce sales may rebound when unwanted inventory is cleared, driving higher full - price selling. better wholesale partnerships with differentiated retailers are catalysts. ( 07 / 22 / 25 )</t>
  </si>
  <si>
    <t>20250930_Nike-s_Stronger_Results_Show_Execution_Is_Paying_Off-_React-30</t>
  </si>
  <si>
    <t>19. Expanding Wholesale Can Drive Gains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</si>
  <si>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 is elevating and revamping its wholesale offerings to differentiate itself and improve assortments in a bid to win mind and wallet share. a greater focus on breadth of products by different business segments can help attract new shoppers and expand the reach of its new innovations. a multibrand basketball concept at foot locker, homecourt, may help spur nike and jordan basketball sales, while an elevated women's fitness concept at dick's sporting goods could draw more female shoppers. in fiscal 4q, currency - neutral wholesale sales fell 9 %, with inventory expected to be healthy by the end of 1h amid progress with its wholesale partners. in fiscal 2026, wholesale sales could return to growth and rise by low - single digits, based on consensus. ( 07 / 22 / 25 )</t>
  </si>
  <si>
    <t>20250930_Nike-s_Stronger_Results_Show_Execution_Is_Paying_Off-_React-31</t>
  </si>
  <si>
    <t>20. Reigniting Digital Strength Can Help</t>
  </si>
  <si>
    <t>nike's home - workout apps may aid loyalty, but its engagement with shoppers through its mobile retail apps is key to driving a higher share of spending and retention. nike's membership tools create more personalized experiences for consumers on the app, though fiscal 4q still had softer traffic, with digital sales down 26 %. returning its digital offering to a more premium platform after half of the channel has been promotional is key to longer - term gains. nike's decision to resume selling on amazon. com after a six - year absence reflects a strategic effort to recapture market share and broaden distribution efficiency. the nike app, along with the snkrs app, which offers limited, exclusive sneaker styles that often sell out, have recently seen declines in app downloads and active users, based on sensor tower data. ( 07 / 22 / 25 ) monthly app downloads, active users ( ios, android )</t>
  </si>
  <si>
    <t>20250930_Nike-s_Stronger_Results_Show_Execution_Is_Paying_Off-_React-32</t>
  </si>
  <si>
    <t>21. Mono-Brand, Smaller Stores Aid Digital Growth</t>
  </si>
  <si>
    <t>nike's investment in smaller, digitally enabled mono - brand stores with integrated online - to - offline capabilities might spur e - commerce sales growth, though it's no longer focusing on reaching its prior direct and digital penetration targets. its digitally enabled live, rise and unite locations are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designed to create premium consumer experiences. the live concept drives inventories from consumer preferences, and digital demand in the surrounding area can help. in fiscal 4q, nike - owned store sales turned positive, rising 2 %. nike is continuing to test new retail concepts. the jordan world of flight stores are basketball - focused premium retail concepts where consumers can create social media, test new products and pick up shoes purchased on the snkrs app. ( 07 / 22 / 25 )</t>
  </si>
  <si>
    <t>20250930_Nike-s_Stronger_Results_Show_Execution_Is_Paying_Off-_React-33</t>
  </si>
  <si>
    <t>Sales Through Nike Direct</t>
  </si>
  <si>
    <t>women's market opportunity nike has room to expand further in women's sports shoes, apparel nike, already the largest women's athletic brand, has a chance to gain an even bigger portion of the fragmented sportswear market with designs specifically for the segment, along with targeted sponsorships and marketing. the company continues to dominate in sports bras, and its new leggings and footwear offerings could help it capture share. ( 07 / 24 / 25 )</t>
  </si>
  <si>
    <t>20250930_Nike-s_Stronger_Results_Show_Execution_Is_Paying_Off-_React-34</t>
  </si>
  <si>
    <t>22. Room to Build Share in Fragmented Market</t>
  </si>
  <si>
    <t>nike's long - term opportunity remains in women's apparel and footwear, and the category can improve after a 6 % sales decline in fiscal 2025. investment in product creation and events like the uefa women's euro 2025 could help expand women's sportswear, with the category making up only 24 % of 2025 sales. women's global sportswear was a $ 146 billion opportunity in 2024 and 36 % of total sportswear sales, based on euromonitor data. though nike is the largest women's athletic brand globally, with about $ 8. 6 billion in revenue, it holds just a 6 % share since the category is fragmented. the company could boost share in sports bras and plus sizes. its go, zenvy and universa leggings, sold for $ 100 and up, coupled with its motiva and free metcon shoes, could help. ( 07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global women's sportswear market</t>
  </si>
  <si>
    <t>20250930_Nike-s_Stronger_Results_Show_Execution_Is_Paying_Off-_React-35</t>
  </si>
  <si>
    <t>23. Leading Women Tennis Players on Board</t>
  </si>
  <si>
    <t>nike's push to secure leading female athletes could help accelerate visibility in women's sportswear globally, contributing to higher top - line growth. nike wooed naomi osaka from adidas in 2019 to extend its reach and awareness in women's tennis. she went on to win the 2020 us open. sponsoring six out of the top 30 women's tennis players - - all in the top 10, including no. 1 aryna sabalenka - - can drive cultural relevance and help gain credibility. serena williams and maria sharapova remain with the brand, endorsing its products and building awareness globally. the us open in august is another chance for nike to remain top of mind after the other grand slam tennis tournaments this year. ( 07 / 24 / 25 ) tennis clothing sponsors of top 30 women</t>
  </si>
  <si>
    <t>20250930_Nike-s_Stronger_Results_Show_Execution_Is_Paying_Off-_React-36</t>
  </si>
  <si>
    <t>24. Adding Shoe Endorsements, Product Lines</t>
  </si>
  <si>
    <t>nike's momentum in women's wear can build as it expands endorsements and product support. in 2023 the company unveiled its phantom luna cleat, designed for women. its sabrina basketball shoe with player sabrina ionescu has spurred wnba sales, and the jordan brand's collaboration with teyana taylor, nike's its new a'one shoe with a'ja wilson and a coming shoe with caitlin clark can drive gains. nike could expand women's share in china through events like sportchella and nike super brand week with tmall. the launch of a women's basketball program, along with entering women - led stores like urban outfitters and aritizia, can help extend reach, notably with younger shoppers. its go and zenvy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leggings, motive and free metcon shoes and alate bras can spur sales as well. women's basketball sales rose over 50 % in fiscal 2025. ( 07 / 24 / 25 ) women's revenue</t>
  </si>
  <si>
    <t>20250930_Nike-s_Stronger_Results_Show_Execution_Is_Paying_Off-_React-37</t>
  </si>
  <si>
    <t>25. Power Platforms Show Continued Strength</t>
  </si>
  <si>
    <t>nike's ability to expand power franchises across lifestyle and performance products, and into women - focused designs, is a sales and margin catalyst. created initially for performance, nike air, react and zoomx are among its largest power franchises, with the potential to push into other items. early initiatives from the launch of the pegasus premium shoe and expansion of the air line with dynamic air tech, which will be integrated into other air styles, along with the air max muse launch, have been received well. the kobe line can keep drawing shoppers. nike's spark flyknit, with a comfortable dual - density foam midsole, resonates with the need for a lifestyle shoe that can be worn all day. its motiva walking shoe has strong sell - through and became a top - five performance style since its may 2023 launch. ( 07 / 24 / 25 ) select nike power platforms sport endorsements key nike's endorsements, sponsorships poised to build market share nike's bet on sponsorships and collaborations with top athletes and coaches could aid market share. signing players like giannis antetokounmpo and zion williamson for the jordan basketball brand, plus a german national team soccer - uniform contract, may boost sales. building awareness can help drive revenue in less - penetrated markets and categories. ( 07 / 25 / 25 )</t>
  </si>
  <si>
    <t>20250930_Nike-s_Stronger_Results_Show_Execution_Is_Paying_Off-_React-38</t>
  </si>
  <si>
    <t>26. Doncic, Williamson Can Help Boost Jordan Sales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</si>
  <si>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endorsements of the jordan brand by luka doncic, jayson tatum and zion williamson, among others, can boost sales and reinforce nike's loyalty and reputation in basketball. tatum's shoe launched in 4q23 and is jordan's lightest for the sport. jordan in 4q21 introduced williamson's signature model, the zion 1, which is in its fourth iteration. shai gilgeous - alexander's new signature converse shoe is another opportunity. sabrina ionescu's sabrina 1 has taken share in the entire us men's and women's basketball market, and the sabrina 3 is coming soon. a'ja wilson's a'one shoe and the signing of caitlin clark might also help. a lifetime contract with lebron james, antetokounmpo's endorsement and the fiscal 2024 launch of the kobe brand also support nike's basketball lead. ( 07 / 25 / 25 ) select nba players promoting nike</t>
  </si>
  <si>
    <t>20250930_Nike-s_Stronger_Results_Show_Execution_Is_Paying_Off-_React-39</t>
  </si>
  <si>
    <t>27. Teaming With Top Athletes Around World</t>
  </si>
  <si>
    <t>nike's use of top athletes to promote running, tennis, soccer and football gear supports market - share gains. the company is building its brand in soccer through a lifetime contract with cristiano ronaldo and endorsements by kylian mbappe and marcus rashford. it backed nine of the 24 teams in the uefa euro 2024, four of the 16 in the 2024 copa america, six in the women's uefa euro 2025 and six in the fifa club world cup 2025. nike had a strong presence at the 2024 paris olympics across an array of sports as the official outfitter for the us olympic and paralympic teams. this year is off to a strong start, with golfer rory mcilroy winning the masters and jannik sinner winning wimbledon in tennis. tiger woods'departure may signal a de - emphasis on golf. ( 07 / 25 / 25 ) select endorsements</t>
  </si>
  <si>
    <t>20250930_Nike-s_Stronger_Results_Show_Execution_Is_Paying_Off-_React-40</t>
  </si>
  <si>
    <t>28. Endorsers Help Win US, Overseas Uniform Deals</t>
  </si>
  <si>
    <t>nike's visibility through endorsements is key to sealing contracts in the us and elsewhere, amplifying the brand's reputation and increasing sales. nike won a 10 - year pact in 2019 for all major league baseball team uniforms and extended its deal with the national football league by another eight years to 2028. it won the national basketball association uniform contract in 2017, which recently was extended until 2037. the company sponsored team usa's attire for the 2024 summer olympics. nike replaced adidas for the german national team's kit for 2027, garnering royalties through athletes in the company's endorsement stable. nike has renewed its deal as paris saint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germain's uniform provider until 2032. we'll monitor the company's soccer endorsements after it lost portugal and liverpool this year. ( 07 / 25 / 25 ) us, international uniform contract history chart book company nike near term weakness likely ahead of fiscal 2026 turnaround nike's sales and margin may continue to struggle in the near term as it works to clear aged and excess inventory, but sales could return to gains in fiscal 2026 as its efforts begin to pay off. north america will remain the company's largest segment, though sales there may fall by low - double digits in fiscal 2025, outpacing expected declines in the greater china and the asia pacific latin america units. greater breadth of products at its wholesale partners may boost sales in that segment, which comprises more</t>
  </si>
  <si>
    <t>20250930_Nike-s_Stronger_Results_Show_Execution_Is_Paying_Off-_React-41</t>
  </si>
  <si>
    <t>america will remain the company's largest segment, though sales there may fall by low - double digits in fiscal 2025, outpacing expected declines in the greater china and the asia pacific latin america units. greater breadth of products at its wholesale partners may boost sales in that segment, which comprises more than half of revenue. markdowns will likely crimp margin until fiscal 2026 while the brand finishes clearing elevated inventory and drives higher full - price selling. to access the latest available data or chart, please click on the links below the images. ( 01 / 17 / 25 )</t>
  </si>
  <si>
    <t>20250930_Nike-s_Stronger_Results_Show_Execution_Is_Paying_Off-_React-42</t>
  </si>
  <si>
    <t>29. Footwear Generates Over Two-Thirds of Nike Brand Sales</t>
  </si>
  <si>
    <t>( 01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segment revenue breakdown ( $ million )</t>
  </si>
  <si>
    <t>20250930_Nike-s_Stronger_Results_Show_Execution_Is_Paying_Off-_React-43</t>
  </si>
  <si>
    <t>30. North America to Remain Nike's Biggest Region</t>
  </si>
  <si>
    <t>( 01 / 17 / 25 ) segment revenue breakdown ( $ million )</t>
  </si>
  <si>
    <t>20250930_Nike-s_Stronger_Results_Show_Execution_Is_Paying_Off-_React-44</t>
  </si>
  <si>
    <t>31. Wholesale Remains More Than Half of Sales</t>
  </si>
  <si>
    <t>20250930_Nike-s_Stronger_Results_Show_Execution_Is_Paying_Off-_React-45</t>
  </si>
  <si>
    <t>32. Margins to Fall on Discounts, Channel Shifts</t>
  </si>
  <si>
    <t>( 01 / 17 / 25 ) gross margin, ebit margin ( % )</t>
  </si>
  <si>
    <t>20250930_Nike-s_Stronger_Results_Show_Execution_Is_Paying_Off-_React-46</t>
  </si>
  <si>
    <t>33. Higher Markdowns Can Help Curb Inventory</t>
  </si>
  <si>
    <t>( 01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</si>
  <si>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20250930_Nike-s_Stronger_Results_Show_Execution_Is_Paying_Off-_React-47</t>
  </si>
  <si>
    <t>Nike Inventory</t>
  </si>
  <si>
    <t>peers</t>
  </si>
  <si>
    <t>20250930_Nike-s_Stronger_Results_Show_Execution_Is_Paying_Off-_React-48</t>
  </si>
  <si>
    <t>Nike Retains Largest Share Despite Growth Metrics Trailing Peers</t>
  </si>
  <si>
    <t>nike's sales growth may trail peers in the near term as it uses markdowns to clear excess inventory, potentially crimping gross margin. the decline in the latter may be partly offset by lower product, warehousing and logistical costs. this could help position the company for a turnaround in fiscal 2026, aided by higher full - price selling and new products. though nike's global sportswear market share remains higher than rivals, with euromonitor pegging it at 15. 7 %, its refocus on wholesale channels could be a boon, along with its key roster of well - known athletes. to access the latest available data or chart, please click on the links below the images. ( 01 / 21 / 25 )</t>
  </si>
  <si>
    <t>20250930_Nike-s_Stronger_Results_Show_Execution_Is_Paying_Off-_React-49</t>
  </si>
  <si>
    <t>34. Sales Growth Lags Athleisure Peers Amid Nike Weakness</t>
  </si>
  <si>
    <t>( 01 / 21 / 25 )</t>
  </si>
  <si>
    <t>20250930_Nike-s_Stronger_Results_Show_Execution_Is_Paying_Off-_React-50</t>
  </si>
  <si>
    <t>35. Gross Margin Trails; Higher Full-Price Selling May Help</t>
  </si>
  <si>
    <t>( 01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athleisure peers gross margin ( % )</t>
  </si>
  <si>
    <t>20250930_Nike-s_Stronger_Results_Show_Execution_Is_Paying_Off-_React-51</t>
  </si>
  <si>
    <t>36. Inventories Drop More Than Peers as It Clears Excess</t>
  </si>
  <si>
    <t>20250930_Nike-s_Stronger_Results_Show_Execution_Is_Paying_Off-_React-52</t>
  </si>
  <si>
    <t>20250930_Nike-s_Stronger_Results_Show_Execution_Is_Paying_Off-_React-53</t>
  </si>
  <si>
    <t>retailers might hike prices to offset tariffs and protect profits, with e. l. f., primark and coty particularly exposed. those with diverse sourcing face less risk. ending china's de minimis exemption is raising prices at temu, aliexpress and shein. luxury brands can more easily pass along costs, while amazon. com's cloud and ad segments offer flexibility. ( 08 / 01 / 25 )</t>
  </si>
  <si>
    <t>20250930_Nike-s_Stronger_Results_Show_Execution_Is_Paying_Off-_React-54</t>
  </si>
  <si>
    <t>37. Three Keys for Tariff Effects on Retail</t>
  </si>
  <si>
    <t>( 08 / 01 / 25 ) key drivers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</si>
  <si>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20250930_Nike-s_Stronger_Results_Show_Execution_Is_Paying_Off-_React-55</t>
  </si>
  <si>
    <t>38. Rising Tariffs Are Headwinds; 2H Will Have Higher Prices</t>
  </si>
  <si>
    <t>20250930_Nike-s_Stronger_Results_Show_Execution_Is_Paying_Off-_React-56</t>
  </si>
  <si>
    <t>39. Athleisure Brands Can't Outrun Higher Tariffs; Costs to Rise</t>
  </si>
  <si>
    <t>contributing analysts abigail gilmartin ( retail ) footwear and athleisure companies'greater production exposure to south asian countries, particularly vietnam, put their margins at risk given the addition of tariffs higher than the 10 % pause rate. though companies may be able to mitigate some of the risk via price increases and supplier negotiations, higher costs appear unavoidable and will likely still be a drag to margins. nike sources about 50 % of its footwear from vietnam and on over 90 %. steve madden, heydude and skechers, which source more than 40 % from china, face greater risks, though they're likely able to quickly adjust their supply chains. ending the de minimis exemption for china levels the playing field by targeting low - cost chinese sellers like temu and shein, which might have to raise prices. bulk shipping via pdd and alibaba could offset some costs. ( 08 / 01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</si>
  <si>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20250930_Nike-s_Stronger_Results_Show_Execution_Is_Paying_Off-_React-57</t>
  </si>
  <si>
    <t>40. E.L.F., Hardlines Face Margin Pressure, Even With Price Hikes</t>
  </si>
  <si>
    <t>contributing analysts lindsay dutch ( reits, consumer hardlines ) e. l. f. beauty is the most vulnerable to tariffs on chinese imports in our coverage, with 75 % of its supply chain tied to the country and limited options to quickly diversify or share costs with retailers. toymakers hasbro and mattel, which continue to cut exposure to china, are better - positioned but will also face margin pressure in 2h through 2026. that's even with higher prices and shifts in production or sourcing. exposure to other countries is mostly lower across our coverage. retailers like best buy have less direct control than manufacturers over inventory sourced from china or other countries. still, tariffs and resulting price hikes will be a headwind for profit this year, even as exposure to china has dropped to 30 - 35 % from near 60 % at the start of the year. bath &amp; body works'domestic platform faces the least risk. ( 07 / 31 / 25 ) exposure to china ( manufacturing or cogs ) source : company filings, bloomberg intelligence</t>
  </si>
  <si>
    <t>20250930_Nike-s_Stronger_Results_Show_Execution_Is_Paying_Off-_React-58</t>
  </si>
  <si>
    <t>41. Home Depot, Lowe's Well Positioned to Navigate Tariffs</t>
  </si>
  <si>
    <t>contributing analysts drew reading ( homebuilders )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73 % of the retailers products are from outside the us, creating greater risk to profit. management believes it can mitigate most of the effect. ( 07 / 31 / 25 ) where are products sourced?</t>
  </si>
  <si>
    <t>20250930_Nike-s_Stronger_Results_Show_Execution_Is_Paying_Off-_React-59</t>
  </si>
  <si>
    <t>42. What a 20% Vietnam Tariff Means for Margins</t>
  </si>
  <si>
    <t>contributing analysts mary ross gilbert ( retail ) g - iii, gap, abercrombie &amp; fitch and victoria's secret are most exposed to us tariffs on goods made in vietnam, with a margin impact of up to 90 bps, based on our calculations, if levies are finalized at 20 % from 10 %. these retailers source 27 - 36 % of their us receipts from vietnam, the top such hub for most apparel retailers since a shift away from china when duties were implemented in 2019. gap indicated it plans to reduce its vietnam sourcing to no more than 25 % by year - end. aritzia said a 20 % tariff would pare margins by 30 bps for the rest of 2025 ( about 45 bps annualized, based on our analysis ). dkny and karl lagerfeld parent g - iii, which sources 36 % from vietnam, faces an additional hit of 90 bps. ralph lauren, sourcing 20 % of its us business ( 43 % of total sales ) from vietnam, could see a 26 - bp squeeze. ( 07 / 31 / 25 )</t>
  </si>
  <si>
    <t>20250930_Nike-s_Stronger_Results_Show_Execution_Is_Paying_Off-_React-60</t>
  </si>
  <si>
    <t>43. Tariffs to Hit Swiss-Made Most in Top-Luxury Ranks</t>
  </si>
  <si>
    <t>contributing analysts deborah aitken ( consumer products ) &amp; andrea ferdinando leggieri ( consumer products ) robust gross margins of the highest luxury brands hermes, prada and brunello cucinelli mean they're among the best - placed to pass on us tariffs to consumers via price hikes. our analysis suggests additional mid - single - digit us price hikes may be sufficient to offset the levies. in contrast, the likes of burberry, ferragamo, hugo boss, pandora and zegna are leaning on cost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cuts as a partial offset. a few peers, including swiss watchmakers richemont, rolex and swatch, face steeper tariffs and may rely on suppliers and wholesalers for support, though only top - end brand ranges look able to pull off double - digit us price hikes. ebit of aspirational brands ( capri, dr. martens, hugo boss and pandora ) exposed to higher made - in - asia tariffs could be hit on limited pricing scope and may lower inventory until store traffic picks up. ( 08 / 07 / 25 )</t>
  </si>
  <si>
    <t>20250930_Nike-s_Stronger_Results_Show_Execution_Is_Paying_Off-_React-61</t>
  </si>
  <si>
    <t>44. Tariffs May Force 10-15% Lift in US Fashion Retail Prices</t>
  </si>
  <si>
    <t>contributing analysts tatiana lisitsina ( retail ) &amp; charles allen ( retail ) thin margins limit mass - market apparel retailers from offsetting us tariffs, making price hikes of 10 - 15 % likely, based on our analysis of supply - chain exposure. inditex, with its midrange pricing, supply - chain flexibility and low china exposure, appears best placed to raise prices yet needs it the least vs. value retailers h &amp; m, primark, asos and boohoo, which are constrained by the need to keep prices low. h &amp; m began shifting sourcing in late 2024 to cut its china exposure, yet is holding denim and basics prices to stay competitive. jd sports is uncertain about brand partners'mitigation plans, but price hikes appear likely. asos and boohoo, fully exposed after closing us warehouses and losing de minimis benefits, face the tightest margins and few options beyond price hikes. ( 08 / 07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</si>
  <si>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20250930_Nike-s_Stronger_Results_Show_Execution_Is_Paying_Off-_React-62</t>
  </si>
  <si>
    <t>45. L'Oreal, Estee US Output Softens Tariff Hit; Puig Has Headroom</t>
  </si>
  <si>
    <t>20250930_Nike-s_Stronger_Results_Show_Execution_Is_Paying_Off-_React-63</t>
  </si>
  <si>
    <t>credit primer credit primer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</si>
  <si>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20250930_Nike-s_Stronger_Results_Show_Execution_Is_Paying_Off-_React-64</t>
  </si>
  <si>
    <t>46. Nike: Credit Outlook</t>
  </si>
  <si>
    <t>contributing analysts mike campellone ( credit ) &amp; tatiana bellometti ( credit )</t>
  </si>
  <si>
    <t>20250930_Nike-s_Stronger_Results_Show_Execution_Is_Paying_Off-_React-65</t>
  </si>
  <si>
    <t>THESIS: Spreads for Nike's $8 billion of index-eligible bonds across the curve are wide of equally</t>
  </si>
  <si>
    <t>rated retailers, a trend that doesn't properly reflect the company's superior credit metrics, scale and liquidity. despite tariff - related and execution - risk headwinds in fiscal 2026, which we view as temporary, nike's solid credit profile and low leverage relative to retail peers provide a foundation for its credit ratings ( a1 / a + ), attributes that are unlikely to reverse over the near - to medium - term. ( 07 / 22 / 25 ) to contact the analyst for this research : poonam goyal at pgoyal4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</si>
  <si>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20250930_Nike_Turnaround_Underway-_Execution_Still_Key-_Equity_Outlook-0</t>
  </si>
  <si>
    <t>20250930_Nike_Turnaround_Underway-_Execution_Still_Key-_Equity_Outlook</t>
  </si>
  <si>
    <t>1. Nike Turnaround Underway, Execution Still Key: Equity Outlook</t>
  </si>
  <si>
    <t>nlp\raw_data\bloomberg\nke_research\20250930_Nike_Turnaround_Underway-_Execution_Still_Key-_Equity_Outlook.pdf</t>
  </si>
  <si>
    <t>20250930_Nike_Turnaround_Underway-_Execution_Still_Key-_Equity_Outlook-1</t>
  </si>
  <si>
    <t>Long-Term Drivers Regions At Fore Peers The Tariff Threat</t>
  </si>
  <si>
    <t>rebalancing wholesale credit primer women's market opportunity credit primer sport endorsements key ( bloomberg intelligence ) - - thesis : nike has made progress working down unwanted inventory, paving the way for market - share gains with new products and partnerships. execution of ceo elliott hill's " win now " strategy is key to driving sustained top - line growth by returning the company to its core, with a focus on innovation. china is a key region, though trends there remain choppy. shorter lead times, refined wholesale partnerships, strategic pricing and digital engagement are levers to help nike capitalize on early demand signals and reduce discounted sales. the impact of tariffs on costs and demand are headwinds. ( 09 / 30 / 25 ) financial review earnings</t>
  </si>
  <si>
    <t>20250930_Nike_Turnaround_Underway-_Execution_Still_Key-_Equity_Outlook-2</t>
  </si>
  <si>
    <t>2. Nike Braces for Dip as Tariffs, Markdowns Weigh: 2Q Preview</t>
  </si>
  <si>
    <t>nike's sales may turn negative again in fiscal 2q, slipping by low - single digits after a 1q gain, before returning to growth in 2h as new - product innovation and a renewed sports focus take hold. results might soften on tougher digital comparisons tied to last year's win now actions, with fewer e - commerce promotions, while gross margin could fall 299 bps, including about 175 bps from tariffs, amid higher wholesale markdowns and channel - mix shifts. inventory may drop 2. 5 % as nike normalizes levels and clears excess classic - franchise stock. china could remain down by high - single digits as north america inches up and emea rises by low - single digits. commentary on its nikeskims brand launch will be key, along with tariff - impact updates ( now about $ 1. 5 billion ) and mitigation. product pipeline and order book are also of interest. ( 12 / 03 / 25 ) key points : consensus sees fiscal 2q sales falling 1. 1 % on a 0. 1 % gain in north america, 2. 9 % gain in emea, 1. 5 % fall in asia - pacific and latin america and 9. 7 % drop in greater china footwear might fall 1. 6 % ; apparel up 0. 3 % ; equipment 1. 9 % higher</t>
  </si>
  <si>
    <t>20250930_Nike_Turnaround_Underway-_Execution_Still_Key-_Equity_Outlook-3</t>
  </si>
  <si>
    <t>Gross Margin Could Contract 299 Bps on Tariffs, Higher Discounts,</t>
  </si>
  <si>
    <t>channel mix shifts</t>
  </si>
  <si>
    <t>20250930_Nike_Turnaround_Underway-_Execution_Still_Key-_Equity_Outlook-4</t>
  </si>
  <si>
    <t>Consensus Expects EPS of 39 Cents; Sales Growth Trends Could</t>
  </si>
  <si>
    <t>turn positive in fiscal 2h additional resources : earnings calendar | evts ¬ª</t>
  </si>
  <si>
    <t>20250930_Nike_Turnaround_Underway-_Execution_Still_Key-_Equity_Outlook-5</t>
  </si>
  <si>
    <t>Equity Outlook | BICO ¬ª</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</si>
  <si>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long - term drivers</t>
  </si>
  <si>
    <t>20250930_Nike_Turnaround_Underway-_Execution_Still_Key-_Equity_Outlook-6</t>
  </si>
  <si>
    <t>3. Nike's Fiscal 2026 Sales Can Inch Up as Gross Margin Contracts</t>
  </si>
  <si>
    <t>nike's sales could rise slightly in fiscal 2026, based on consensus, amid a weaker global economy and efforts to clear elevated inventory, though its focus on sports and a new product pipeline can offset these headwinds. digital - product innovation and expanding physical - retail concepts can help. sales in 2q may drop by low - single digits, based on guidance. gross margin could decline 300 - 375 bps, including 175 bps from tariff impacts, due to higher markdowns to clear excess inventory. longer term, margin may expand as sales recover in china, the company's most profitable region. the bloomberg interactive calculator uses bloomberg's detailed consensus estimates to create an integrated three - statement financial model. ( 10 / 20 / 25 )</t>
  </si>
  <si>
    <t>20250930_Nike_Turnaround_Underway-_Execution_Still_Key-_Equity_Outlook-7</t>
  </si>
  <si>
    <t>updating focus idea : nike ‚Äô s long - term outlook is improving as its turnaround begins to pay off, aided by normalizing inventories, though tariffs and weak consumer sentiment push most of our consensus - topping scenario into 2027. the revamp can bolster consumer engagement through innovation and new products, reviving momentum in running and lifestyle. fiscal 2026 sales may only modestly exceed analyst expectations, but we project nearly $ 1 billion in sales upside for</t>
  </si>
  <si>
    <t>20250930_Nike_Turnaround_Underway-_Execution_Still_Key-_Equity_Outlook-8</t>
  </si>
  <si>
    <t>momentum. original thesis ( april 2024 ) : nike's sportswear lead can dominate the channel through product innovation and sports, which could end more than two years of downward earnings - estimate revisions and drive fiscal 2026 revenue at least $ 1 billion ahead of consensus. the return of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major sporting events, accelerated innovation and expectations for upbeat forecasts at its analyst meeting in 2h are catalysts. ( 10 / 06 / 25 )</t>
  </si>
  <si>
    <t>20250930_Nike_Turnaround_Underway-_Execution_Still_Key-_Equity_Outlook-9</t>
  </si>
  <si>
    <t>20250930_Nike_Turnaround_Underway-_Execution_Still_Key-_Equity_Outlook-10</t>
  </si>
  <si>
    <t>20250930_Nike_Turnaround_Underway-_Execution_Still_Key-_Equity_Outlook-11</t>
  </si>
  <si>
    <t>years of downgrades have likely come to an end, with the latest projecting a slight gain in fiscal 2026 revenue for nike, and estimates might start to come up after its stronger fiscal 1q. the reduced sales consensus looks achievable at a minimum, with innovation and sports events offering potential to boost brand momentum. with downward revisions ebbing, projections can begin to reflect fiscal 2026 improvements. we expect a slight upside to consensus for fiscal 2026 sales on a stronger 2h, while 2027 sales could reach $ 50 billion. a greater focus on wholesale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partnerships, especially with foot locker, might improve assortment and spur growth. its amazon. com partnership and new nikeskims brand can also fuel sales. consensus sees a low - single - digit sales gain for fiscal 2026 and a mid - single - digit increase in</t>
  </si>
  <si>
    <t>20250930_Nike_Turnaround_Underway-_Execution_Still_Key-_Equity_Outlook-12</t>
  </si>
  <si>
    <t>rising expenses to create new products and fuel innovation can help nike increase brand buzz and drive longer - term sales growth. such costs as a portion of revenue have started to climb and still top pre - pandemic levels of almost 10 %, with fiscal 2025 reaching 10. 1 %. early initiatives from the recent launch of the pegasus premium and vomero 18 shoes and expansion of the air franchise, with a new innovation platform coming in fiscal 2026, can bring newness to the assortment. this is key as the company works to pare its classic franchises as a portion of the total footwear mix by 10 percentage points, with its air force one inventory already normalizing. the new nikeskims collaboration, launched in late september amid tariffs, is a big opportunity to capture share in women's and build sales. ( 10 / 06 / 25 ) demand creation expense</t>
  </si>
  <si>
    <t>20250930_Nike_Turnaround_Underway-_Execution_Still_Key-_Equity_Outlook-13</t>
  </si>
  <si>
    <t>though this is a slower sports year, march madness, the uefa women's euro 2025 and other events have been opportunities for nike to build momentum and fuel brand buzz, especially after its deal to sponsor usa gymnastics through 2028. in soccer, nike is losing liverpool and the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portugal national team but recently signed germany and continues to sponsor france, along with club teams chelsea, paris saint - germain and fc barcelona. nike showed its dominance at the 2024 paris olympics, sponsoring more athletes and spending more on the games than it had in years past, capturing over 60 % of the total share of voice during the games. it also outfitted 13 of the 32 teams in the 2022 men's world cup in soccer and the 2023 women's world cup. this year, it sponsored six teams in both the uefa women's euro and fifa club world cup. ( 10 / 06 / 25 ) olympic tv viewership, key sports events</t>
  </si>
  <si>
    <t>20250930_Nike_Turnaround_Underway-_Execution_Still_Key-_Equity_Outlook-14</t>
  </si>
  <si>
    <t>nike's use of top athletes and teams to promote products can drive sales. cristiano ronaldo's endorsement aids the soccer franchise, while those by luka doncic and jayson tatum of its jordan brand boost its already strong hold in basketball. along with a lifetime contract with lebron james and the kobe brand relaunch, these moves reinforce nike's loyalty and reputation in the sport. nike also sponsored teams in the paris olympics, including the us, and will replace adidas as the german national soccer team sponsor in 2027. the company won a 10 - year pact in 2019 for all major league baseball teams'uniforms and extended its contract with the national football league to 2028. it secured the national basketball association uniform deal in 2017, and that has recently been extended to 2037. ( 10 / 06 / 25 ) select nike top - athlete endorsements</t>
  </si>
  <si>
    <t>20250930_Nike_Turnaround_Underway-_Execution_Still_Key-_Equity_Outlook-15</t>
  </si>
  <si>
    <t>nike's multiple of 38x forward price - to - earnings tops its five - year average of 31x, aided by better - than - expected fiscal 1q earnings and a turnaround plans that's beginning to advance. the company trades at a 92 % premium to athleisure peers due to its size and top position in sportswear - industry sales, led by dominance in key sports like basketball and wider reach in us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and international markets. still, deeper markdowns, channel - mix shifts and higher costs from tariffs on imports to the us could crimp margins. the stock traded near $ 74 a share on oct. 1, down 1. 9 % year to date on weaker consumer sentiment, though shares have jumped since the company reported better fiscal 1q earnings. new ceo elliott hill, a nike veteran, could help revive sales and earnings, though tariffs are an added hurdle. ( 10 / 06 / 25 )</t>
  </si>
  <si>
    <t>20250930_Nike_Turnaround_Underway-_Execution_Still_Key-_Equity_Outlook-16</t>
  </si>
  <si>
    <t>20250930_Nike_Turnaround_Underway-_Execution_Still_Key-_Equity_Outlook-17</t>
  </si>
  <si>
    <t>a weaker economy and lower direct - to - consumer sales are weighing on nike, with consensus expecting total revenue to fall by low - single digits in fiscal 2026, with low - to mid - single - digit declines in 1h while sales in 2h could revert to gains. gross margin might contract on higher markdowns to clear elevated inventory, tariff headwinds and shifts in channel mix, partly offset by price hikes and cost - mitigation efforts. ( 07 / 21 / 25 )</t>
  </si>
  <si>
    <t>20250930_Nike_Turnaround_Underway-_Execution_Still_Key-_Equity_Outlook-18</t>
  </si>
  <si>
    <t>sales in china may remain pressured amid economic uncertainty and elevated markdowns to clear inventory. still, a focus on sports in the region, along with strong digital sales through a partnership with tmall and hyper - local product launches, can provide a partial offset. fx - neutral sales in china fell 20 % in fiscal 4q yet could improve throughout 2026. weaker china revenue can also squeeze margins as the nation typically generates the highest profitability among all regions. operating margin in china fell 628 bps in fiscal 2025. direct revenue in the region fell 15 % in 4q on a 31 % drop in digital and 6 % decrease in stores, while wholesale revenue plunged 24 %. nike has the highest footwear - market share in china and is no. 2 in apparel, with 15 % of nike - brand sales coming from the nation in fiscal 2025. ( 07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</si>
  <si>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20250930_Nike_Turnaround_Underway-_Execution_Still_Key-_Equity_Outlook-19</t>
  </si>
  <si>
    <t>higher markdowns on direct channel, along with wholesale channel discounts to liquidate inventory, higher product costs and shifts in channel mix weighed on nike's fiscal 4q gross margin, which contracted 330 bps from the prior year. with inventories just flat year over year, we need to see management realign inventories more with sales to drive a turnaround. gross margin in fiscal 1q could still fall 350 - 425 bps, with 100 bps of that tied to tariffs. however, as inventory normalizes, with the help of improving wholesale order books, the metric can expand in 2h. tariffs may pose a $ 1 billion cost, but nike is working to reduce the amount of goods that come to the us from china, alongside other mitigation strategies like price hikes. still, tariffs remain a wildcard. ( 07 / 21 / 25 ) gross margin ( % )</t>
  </si>
  <si>
    <t>20250930_Nike_Turnaround_Underway-_Execution_Still_Key-_Equity_Outlook-20</t>
  </si>
  <si>
    <t>nike's dominance in sports can keep fostering brand success, given its sponsorship of some of the highest - ranked teams and players in key leagues. during ncaa basketball's " march madness " in 2025, nike and its jordan label sponsored 41 of 68 teams, down from 42 in 2024. it also outfitted six of the 32 teams in fifa club world cup 2025, including the top two teams and six of the 16 squads in 2025 women's uefa euro. the paris 2024 olympics last summer helped strengthen the brand, and it recently made a deal to sponsor the usa gymnastics team through 2028.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 also sponsors tennis players aryna sabalenka of belarus, ranked no. 1 in women's, top men's player jannik sinner of italy and carlos alcaraz of spain, rated second. this boosts the company's status at key tennis events like wimbledon and the us open. ( 07 / 21 / 25 ) fifa club world cup kit makers regions at fore</t>
  </si>
  <si>
    <t>20250930_Nike_Turnaround_Underway-_Execution_Still_Key-_Equity_Outlook-21</t>
  </si>
  <si>
    <t>nike's sales may drop by a low - single - digit percentage in fiscal 2026, based on consensus, as economic weakness and higher markdowns to clear excess inventory crimp sales. growth is expected to turn positive in 2h. innovative products can help, but improving wholesale and direct - to - consumer momentum remains key to long - term growth and maintaining the top spot in global sportswear. ( 07 / 23 / 25 )</t>
  </si>
  <si>
    <t>20250930_Nike_Turnaround_Underway-_Execution_Still_Key-_Equity_Outlook-22</t>
  </si>
  <si>
    <t>nike revenue growth could drop by low - single digits in fiscal 2026, based on consensus, but is expected to turn positive in 2h as the company's reset progresses and inventories normalize. tariffs remain a concern, though improving order books, with holiday orders up at wholesale, can help. online revenue may keep falling as the channel mix is reshuffled toward more wholesale, and online offerings are reduced. gross margin might be pressured amid lower full - priced selling in 1h, but could expand in 2h as initiatives pay off. innovative product launches remain vital, and coupled with more features on its e - commerce platforms, may spur digital growth over time. north america is 44 % of nike brand sales, followed by europe, the middle east and africa ( 27 % ), greater china ( 15 % ) and asia - pacific and latin america ( 14 % ). ( 07 / 23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</si>
  <si>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20250930_Nike_Turnaround_Underway-_Execution_Still_Key-_Equity_Outlook-23</t>
  </si>
  <si>
    <t>north america is an important region for nike, at 44 % of sales, and growth will be driven by innovation, speed to market and digital. footwear may be supported by platform innovations and new products. in apparel, the opportunity is vast and fueled largely by women's, where the company is underrepresented relative to men's. in fiscal 4q, north america currency - neutral sales fell 11 %, stemming from a 25 % drop in digital and 8 % decrease in wholesale as stores rose 3 %. for fiscal 2026, consensus sees a low - single - digit sales decline. yet wholesale momentum could build longer term and turn positive in fiscal 2026 as the brand reconnects with its partners and improves assortment at these retailers after it gives discounts to liquidate inventory. new york and los angeles are among nike ‚Äô s top 12 cities and key to growth. ( 07 / 23 / 25 )</t>
  </si>
  <si>
    <t>20250930_Nike_Turnaround_Underway-_Execution_Still_Key-_Equity_Outlook-24</t>
  </si>
  <si>
    <t>an expanding middle class, spending power and rising interest in sports are catalysts for nike's long - term growth in china despite economic weakness and elevated markdowns in the region crimping near - term results. in fiscal 4q, fx - neutral sales fell 20 % as digital dropped 31 %, stores were down 6 % and and wholesale slid 24 %. returning brick - and - mortar and e - commerce traffic to gains is key to rebuilding momentum, and greater discounts in the region to clear excess inventory can help, with inventory already down 11 % in the region in fiscal 2025. consensus sees china fx - neutral fiscal 2026 sales down by high - single digits. investments in an innovation center in shenzhen and digital and supply - chain capabilities with a new enterprise resource planning system, along with increasing local customization of style and fit, may help. ( 07 / 23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</si>
  <si>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20250930_Nike_Turnaround_Underway-_Execution_Still_Key-_Equity_Outlook-25</t>
  </si>
  <si>
    <t>nike's emea sales may fall by low - single digits in fiscal 2026, based on consensus, amid economic uncertainty and a weaker lifestyle business, but product innovation, strategic wholesale partnerships and express lane benefits can partly offset this. a focus on digital is key, as elevated member engagement and buying are needed for long - term gains. in fiscal 4q, currency - neutral sales fell 10 % on a 36 % drop in digital and 4 % decline in wholesale, while stores rose 5 % as new and premium products in running and training and women's footwear helped drive the gain. building momentum in its new sportswear franchises like the shox and vomero 5 can also help. the region hosts five of nike's 12 key cities - - paris, milan, london, berlin and barcelona - - and gains in these locations would be a key driver. ( 07 / 23 / 25 )</t>
  </si>
  <si>
    <t>20250930_Nike_Turnaround_Underway-_Execution_Still_Key-_Equity_Outlook-26</t>
  </si>
  <si>
    <t>despite an emerging middle class, nike's dominance in asia - pacific and latin america ( apla ) might not be enough to offset weaker online sales, which could cause currency - neutral revenue in the region to slip slightly in fiscal 2025. those fell 3 % in fiscal 4q, with nike direct decreasing 1 % and nike digital 6 %. stores revenue was up 4 %, while wholesale declined 5 % as weaker lifestyle - product sales crimped digital gains across the company. the performance segment in the region returned to growth in the quarter, bolstered by running and training demand. flipkart and myntra may continue to help drive brand momentum in india. soccer remains a key sport in apla, and digital is also integral to success through owned and third - party channels like flipkart and zozotown. ( 07 / 23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</si>
  <si>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20250930_Nike_Turnaround_Underway-_Execution_Still_Key-_Equity_Outlook-27</t>
  </si>
  <si>
    <t>20250930_Nike_Turnaround_Underway-_Execution_Still_Key-_Equity_Outlook-28</t>
  </si>
  <si>
    <t>nike is elevating and revamping its wholesale offerings to differentiate itself and improve assortments in a bid to win mind and wallet share. a greater focus on breadth of products by different business segments can help attract new shoppers and expand the reach of its new innovations. a multibrand basketball concept at foot locker, homecourt, may help spur nike and jordan basketball sales, while an elevated women's fitness concept at dick's sporting goods could draw more female shoppers. in fiscal 4q, currency - neutral wholesale sales fell 9 %, with inventory expected to be healthy by the end of 1h amid progress with its wholesale partners. in fiscal 2026, wholesale sales could return to growth and rise by low - single digits, based on consensus. ( 07 / 22 / 25 )</t>
  </si>
  <si>
    <t>20250930_Nike_Turnaround_Underway-_Execution_Still_Key-_Equity_Outlook-29</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</si>
  <si>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nike's home - workout apps may aid loyalty, but its engagement with shoppers through its mobile retail apps is key to driving a higher share of spending and retention. nike's membership tools create more personalized experiences for consumers on the app, though fiscal 4q still had softer traffic, with digital sales down 26 %. returning its digital offering to a more premium platform after half of the channel has been promotional is key to longer - term gains. nike's decision to resume selling on amazon. com after a six - year absence reflects a strategic effort to recapture market share and broaden distribution efficiency. the nike app, along with the snkrs app, which offers limited, exclusive sneaker styles that often sell out, have recently seen declines in app downloads and active users, based on sensor tower data. ( 07 / 22 / 25 ) monthly app downloads, active users ( ios, android )</t>
  </si>
  <si>
    <t>20250930_Nike_Turnaround_Underway-_Execution_Still_Key-_Equity_Outlook-30</t>
  </si>
  <si>
    <t>nike's investment in smaller, digitally enabled mono - brand stores with integrated online - to - offline capabilities might spur e - commerce sales growth, though it's no longer focusing on reaching its prior direct and digital penetration targets. its digitally enabled live, rise and unite locations are designed to create premium consumer experiences. the live concept drives inventories from consumer preferences, and digital demand in the surrounding area can help. in fiscal 4q, nike - owned store sales turned positive, rising 2 %. nike is continuing to test new retail concepts. the jordan world of flight stores are basketball - focused premium retail concepts where consumers can create social media, test new products and pick up shoes purchased on the snkrs app. ( 07 / 22 / 25 )</t>
  </si>
  <si>
    <t>20250930_Nike_Turnaround_Underway-_Execution_Still_Key-_Equity_Outlook-31</t>
  </si>
  <si>
    <t>women's market opportunity nike has room to expand further in women's sports shoes, apparel nike, already the largest women's athletic brand, has a chance to gain an even bigger portion of the fragmented sportswear market with designs specifically for the segment, along with targeted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sponsorships and marketing. the company continues to dominate in sports bras, and its new leggings and footwear offerings could help it capture share. ( 07 / 24 / 25 )</t>
  </si>
  <si>
    <t>20250930_Nike_Turnaround_Underway-_Execution_Still_Key-_Equity_Outlook-32</t>
  </si>
  <si>
    <t>nike's long - term opportunity remains in women's apparel and footwear, and the category can improve after a 6 % sales decline in fiscal 2025. investment in product creation and events like the uefa women's euro 2025 could help expand women's sportswear, with the category making up only 24 % of 2025 sales. women's global sportswear was a $ 146 billion opportunity in 2024 and 36 % of total sportswear sales, based on euromonitor data. though nike is the largest women's athletic brand globally, with about $ 8. 6 billion in revenue, it holds just a 6 % share since the category is fragmented. the company could boost share in sports bras and plus sizes. its go, zenvy and universa leggings, sold for $ 100 and up, coupled with its motiva and free metcon shoes, could help. ( 07 / 24 / 25 ) global women's sportswear market</t>
  </si>
  <si>
    <t>20250930_Nike_Turnaround_Underway-_Execution_Still_Key-_Equity_Outlook-33</t>
  </si>
  <si>
    <t>nike's push to secure leading female athletes could help accelerate visibility in women's sportswear globally, contributing to higher top - line growth. nike wooed naomi osaka from adidas in 2019 to extend its reach and awareness in women's tennis. she went on to win the 2020 us open. sponsoring six out of the top 30 women's tennis players - - all in the top 10, including no. 1 aryna sabalenka - - can drive cultural relevance and help gain credibility. serena williams and maria sharapova remain with the brand, endorsing its products and building awareness globally. the us open in august is another chance for nike to remain top of mind after the other grand slam tennis tournaments this year. ( 07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tennis clothing sponsors of top 30 women</t>
  </si>
  <si>
    <t>20250930_Nike_Turnaround_Underway-_Execution_Still_Key-_Equity_Outlook-34</t>
  </si>
  <si>
    <t>nike's momentum in women's wear can build as it expands endorsements and product support. in 2023 the company unveiled its phantom luna cleat, designed for women. its sabrina basketball shoe with player sabrina ionescu has spurred wnba sales, and the jordan brand's collaboration with teyana taylor, nike's its new a'one shoe with a'ja wilson and a coming shoe with caitlin clark can drive gains. nike could expand women's share in china through events like sportchella and nike super brand week with tmall. the launch of a women's basketball program, along with entering women - led stores like urban outfitters and aritizia, can help extend reach, notably with younger shoppers. its go and zenvy leggings, motive and free metcon shoes and alate bras can spur sales as well. women's basketball sales rose over 50 % in fiscal 2025. ( 07 / 24 / 25 ) women's revenue</t>
  </si>
  <si>
    <t>20250930_Nike_Turnaround_Underway-_Execution_Still_Key-_Equity_Outlook-35</t>
  </si>
  <si>
    <t>nike's ability to expand power franchises across lifestyle and performance products, and into women - focused designs, is a sales and margin catalyst. created initially for performance, nike air, react and zoomx are among its largest power franchises, with the potential to push into other items. early initiatives from the launch of the pegasus premium shoe and expansion of the air line with dynamic air tech, which will be integrated into other air styles, along with the air max muse launch, have been received well. the kobe line can keep drawing shoppers. nike's spark flyknit, with a comfortable dual - density foam midsole, resonates with the need for a lifestyle shoe that can be worn all day. its motiva walking shoe has strong sell - through and became a top - five performance style since its may 2023 launch. ( 07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select nike power platforms sport endorsements key nike's endorsements, sponsorships poised to build market share nike's bet on sponsorships and collaborations with top athletes and coaches could aid market share. signing players like giannis antetokounmpo and zion williamson for the jordan basketball brand, plus a german national team soccer - uniform contract, may boost sales. building awareness can help drive revenue in less - penetrated markets and categories. ( 07 / 25 / 25 )</t>
  </si>
  <si>
    <t>20250930_Nike_Turnaround_Underway-_Execution_Still_Key-_Equity_Outlook-36</t>
  </si>
  <si>
    <t>endorsements of the jordan brand by luka doncic, jayson tatum and zion williamson, among others, can boost sales and reinforce nike's loyalty and reputation in basketball. tatum's shoe launched in 4q23 and is jordan's lightest for the sport. jordan in 4q21 introduced williamson's signature model, the zion 1, which is in its fourth iteration. shai gilgeous - alexander's new signature converse shoe is another opportunity. sabrina ionescu's sabrina 1 has taken share in the entire us men's and women's basketball market, and the sabrina 3 is coming soon. a'ja wilson's a'one shoe and the signing of caitlin clark might also help. a lifetime contract with lebron james, antetokounmpo's endorsement and the fiscal 2024 launch of the kobe brand also support nike's basketball lead. ( 07 / 25 / 25 ) select nba players promoting nike</t>
  </si>
  <si>
    <t>20250930_Nike_Turnaround_Underway-_Execution_Still_Key-_Equity_Outlook-37</t>
  </si>
  <si>
    <t>nike's use of top athletes to promote running, tennis, soccer and football gear supports market - share gains. the company is building its brand in soccer through a lifetime contract with cristiano ronaldo and endorsements by kylian mbappe and marcus rashford. it backed nine of the 24 teams in the uefa euro 2024, four of the 16 in the 2024 copa america, six in the women's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uefa euro 2025 and six in the fifa club world cup 2025. nike had a strong presence at the 2024 paris olympics across an array of sports as the official outfitter for the us olympic and paralympic teams. this year is off to a strong start, with golfer rory mcilroy winning the masters and jannik sinner winning wimbledon in tennis. tiger woods'departure may signal a de - emphasis on golf. ( 07 / 25 / 25 ) select endorsements</t>
  </si>
  <si>
    <t>20250930_Nike_Turnaround_Underway-_Execution_Still_Key-_Equity_Outlook-38</t>
  </si>
  <si>
    <t>nike's visibility through endorsements is key to sealing contracts in the us and elsewhere, amplifying the brand's reputation and increasing sales. nike won a 10 - year pact in 2019 for all major league baseball team uniforms and extended its deal with the national football league by another eight years to 2028. it won the national basketball association uniform contract in 2017, which recently was extended until 2037. the company sponsored team usa's attire for the 2024 summer olympics. nike replaced adidas for the german national team's kit for 2027, garnering royalties through athletes in the company's endorsement stable. nike has renewed its deal as paris saint - germain's uniform provider until 2032. we'll monitor the company's soccer endorsements after it lost portugal and liverpool this year. ( 07 / 25 / 25 ) us, international uniform contract history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chart book company nike near term weakness likely ahead of fiscal 2026 turnaround nike's sales and margin may continue to struggle in the near term as it works to clear aged and excess inventory, but sales could return to gains in fiscal 2026 as its efforts begin to pay off. north america will remain the company's largest segment, though sales there may fall by low - double digits in fiscal 2025, outpacing expected declines in the greater china and the asia pacific latin america units. greater breadth of products at its wholesale partners may boost sales in that segment, which comprises more</t>
  </si>
  <si>
    <t>20250930_Nike_Turnaround_Underway-_Execution_Still_Key-_Equity_Outlook-39</t>
  </si>
  <si>
    <t>20250930_Nike_Turnaround_Underway-_Execution_Still_Key-_Equity_Outlook-40</t>
  </si>
  <si>
    <t>20250930_Nike_Turnaround_Underway-_Execution_Still_Key-_Equity_Outlook-41</t>
  </si>
  <si>
    <t>20250930_Nike_Turnaround_Underway-_Execution_Still_Key-_Equity_Outlook-42</t>
  </si>
  <si>
    <t>20250930_Nike_Turnaround_Underway-_Execution_Still_Key-_Equity_Outlook-43</t>
  </si>
  <si>
    <t>( 01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ebit margin ( % )</t>
  </si>
  <si>
    <t>20250930_Nike_Turnaround_Underway-_Execution_Still_Key-_Equity_Outlook-44</t>
  </si>
  <si>
    <t>( 01 / 17 / 25 )</t>
  </si>
  <si>
    <t>20250930_Nike_Turnaround_Underway-_Execution_Still_Key-_Equity_Outlook-45</t>
  </si>
  <si>
    <t>20250930_Nike_Turnaround_Underway-_Execution_Still_Key-_Equity_Outlook-46</t>
  </si>
  <si>
    <t>nike's sales growth may trail peers in the near term as it uses markdowns to clear excess inventory, potentially crimping gross margin. the decline in the latter may be partly offset by lower product, warehousing and logistical costs. this could help position the company for a turnaround in fiscal 2026, aided by higher full - price selling and new products. though nike's global sportswear market share remains higher than rivals, with euromonitor pegging it at 15. 7 %, its refocus on wholesale channels could be a boon, along with its key roster of well - known athletes. to access the latest available data or chart, please click on the links below the images. ( 01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</si>
  <si>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20250930_Nike_Turnaround_Underway-_Execution_Still_Key-_Equity_Outlook-47</t>
  </si>
  <si>
    <t>20250930_Nike_Turnaround_Underway-_Execution_Still_Key-_Equity_Outlook-48</t>
  </si>
  <si>
    <t>( 01 / 21 / 25 ) athleisure peers gross margin ( % )</t>
  </si>
  <si>
    <t>20250930_Nike_Turnaround_Underway-_Execution_Still_Key-_Equity_Outlook-49</t>
  </si>
  <si>
    <t>20250930_Nike_Turnaround_Underway-_Execution_Still_Key-_Equity_Outlook-50</t>
  </si>
  <si>
    <t>industry themes bi survey nike maintains sneaker dominance, young generations power demand tariffs and macro headwinds are tempering sneaker spending and intent, yet nike retains its lead in bi's latest athleisure survey. almost half of consumers in our survey plan to buy nike shoes in the next six months, ahead of adidas. shoppers, though, are purchasing less. millennials and gen z drive demand, while older buyers turn to skechers for comfort and value. ( 11 / 18 / 25 )</t>
  </si>
  <si>
    <t>20250930_Nike_Turnaround_Underway-_Execution_Still_Key-_Equity_Outlook-51</t>
  </si>
  <si>
    <t>37. Nike Maintains Global Lead Despite Rising Competition</t>
  </si>
  <si>
    <t>nike remains the undisputed leader in the global footwear market, even with softer performance since the pandemic and a loss of market share in the past few years. the company's scale, brand strength and consumer loyalty underpin its dominance over the history of our surveys.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 was most frequently cited in our latest survey as the go - to brand for both athletic performance and everyday lifestyle footwear in the us. it also ranked first among respondents'future purchase intentions, with almost half planning to buy nike shoes in the next six months, compared with 53 % in may. likewise, 54 % of respondents said they had purchased nike shoes in the past year, down from 59 % in may, suggesting consumer spending pressures, notably tariff concerns, have slightly tempered activity, in line with overall sneaker sentiment. ( 11 / 18 / 25 ) which shoes have you bought or plan to purchase?</t>
  </si>
  <si>
    <t>20250930_Nike_Turnaround_Underway-_Execution_Still_Key-_Equity_Outlook-52</t>
  </si>
  <si>
    <t>38. Adidas Still No. 2 to Nike; Hoka, On Make Inroads</t>
  </si>
  <si>
    <t>adidas has regained momentum, rebuilt trust and restored relevance since ceo bj√∏rn gulden's appointment by refining strategy, refreshing product lineups and reigniting consumer interest. the brand holds a strong no. 2 rank in bi's survey, with 40 % of respondents reporting purchasing the company's sneakers in the past 12 months, while 27 % intend to do so in the next six. nike was at 54 % and 47 %, respectively. adidas shoes were most often used for lifestyle and hanging out with friends, reflected in the success of its popular lines such as samba and gazelle shoes. hoka and on, though still small, tap into consumer demand for comfort, advanced cushioning and technical design. their focused positioning and growing brand loyalty have helped carve out share in a crowded market. ( 11 / 18 / 25 ) footwear worn ( select brands )</t>
  </si>
  <si>
    <t>20250930_Nike_Turnaround_Underway-_Execution_Still_Key-_Equity_Outlook-53</t>
  </si>
  <si>
    <t>39. Uneven Macro May Not Deter Holiday Sneaker Interest</t>
  </si>
  <si>
    <t>an uncertain macroeconomic outlook, tariff - led inflation and geopolitical tensions may continue to dampen consumer sentiment and are likely behind weaker holiday forecasts, but the november bi sneaker survey shows that many shoppers are still expecting to spend the same amount on sneakers as they did last year, led by innovation and deals. more than 50 % of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respondents plan to spend the same on lifestyle and athletic sneakers, based on the survey. fashion clothing, and outerwear all had about a fifth of respondents planning to spend more on these items over the holidays, compared with just about 17 % planning to spend more on lifestyle and athletic sneakers. us holiday sales may increase in low - single digits ( about 2. 9 - 4. 2 % ), based on industry forecasts, with online sales continuing to outpace store gains. ( 11 / 18 / 25 ) how much do you plan to spend this holiday season?</t>
  </si>
  <si>
    <t>20250930_Nike_Turnaround_Underway-_Execution_Still_Key-_Equity_Outlook-54</t>
  </si>
  <si>
    <t>40. Tariffs Still Aren't Affecting Much of Sneaker Buying</t>
  </si>
  <si>
    <t>about a third of consumers haven't changed how and why they buy sneakers, yet with our november survey showing increased caution on future spending vs. may, we're seeing signs of growing cost sensitivity influencing shopping behavior. according to bi's athleisure survey, 32 % of respondents say they're unaffected by the levies, while 30 % are awaiting more discounts and 13 % said they buy less frequently due to higher prices. additionally, 8 % are shopping in advance to avoid potential price hikes, have reduced spending amid broader budget pressure and shifted to cheaper brands or retailers. these early signs of caution cut across income levels and generations. notably, 20 % of gen z is buying less because of higher prices and 39 % of boomers are waiting for deals. ( 11 / 18 / 25 )</t>
  </si>
  <si>
    <t>20250930_Nike_Turnaround_Underway-_Execution_Still_Key-_Equity_Outlook-55</t>
  </si>
  <si>
    <t>How Have Tariffs Affected Your Sneaker Purchases?</t>
  </si>
  <si>
    <t>20250930_Nike_Turnaround_Underway-_Execution_Still_Key-_Equity_Outlook-56</t>
  </si>
  <si>
    <t>41. Younger Generations Lead Sneaker Trends; Boomers Want Utility</t>
  </si>
  <si>
    <t>millennials led sneaker - purchase volume in the past 12 months, with strong preference for nike ( 63 % ) and adidas ( 49 % ), followed by new balance, jordan and skechers. gen z is no. 2, engaging most with nike ( 63 % ) and adidas ( 56 % ), followed by jordan ( 31 % ), new balance ( 28 % ) and puma ( 18 % ), reflecting an affinity for trend - driven, expressive styles. gen x and baby boomers buy fewer sneakers, but when they do, they seek comfort and value, leaning toward skechers and new balance. newer brands such as hoka and on have a larger millennial base. the reasons for purchases vary among generations. comfort is the top priority across all groups, with price and value the second - most ranked, except for gen z, where price and value is tied for second with style and aesthetics. brand perception and exclusivity rank low. ( 11 / 18 / 25 ) sneaker brands purchased</t>
  </si>
  <si>
    <t>20250930_Nike_Turnaround_Underway-_Execution_Still_Key-_Equity_Outlook-57</t>
  </si>
  <si>
    <t>42. Methodology and Data Collection</t>
  </si>
  <si>
    <t>bi's survey of athleisure footwear purchasing and wearing behavior among us consumers, conducted jointly with attest on nov 3 - 7, had a sample size of 1, 206, of whom 675 purchased athletic sneakers in the past 12 months and 432 bought lifestyle shoes. factors such as geographical location, gender and age were controlled to keep sample averages similar to us demographics. about 14 % were 18 - 24 years old, 23 % were 25 - 34, 22 % were 35 - 44 and 40 % were 45 and over. women made up 51 % and men 49 %. the survey's goal was to capture a comprehensive understanding of sneaker - buying behavior and future purchasing intent across a broad consumer base.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survey audience demographics</t>
  </si>
  <si>
    <t>20250930_Nike_Turnaround_Underway-_Execution_Still_Key-_Equity_Outlook-58</t>
  </si>
  <si>
    <t>20250930_Nike_Turnaround_Underway-_Execution_Still_Key-_Equity_Outlook-59</t>
  </si>
  <si>
    <t>43. Three Keys for Tariff Effects on Retail</t>
  </si>
  <si>
    <t>20250930_Nike_Turnaround_Underway-_Execution_Still_Key-_Equity_Outlook-60</t>
  </si>
  <si>
    <t>44. China‚Äôs Lower Tariffs Ease Strain, Don't End It</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</si>
  <si>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china's 20 % reciprocal tariff - - comparable with many trading partners - - offers modest relief to retailers after prior rates of up to 145 %. the lower rate narrows cost disparities, but levies still pressure margins and supply chains. india's 50 % duty is a growing concern for companies with greater sourcing exposure. vertically integrated retailers are most vulnerable due to limited cost sharing, while large brands and online platforms may better absorb added costs given their size, efficiency and diversified sourcing. tariffs can still fluctuate, leaving retailers cautious with guidance amid persistent uncertainty. some may still have to selectively raise prices to offset higher import costs. ( 11 / 13 / 25 ) % of us apparel, footwear imports ( 2024 )</t>
  </si>
  <si>
    <t>20250930_Nike_Turnaround_Underway-_Execution_Still_Key-_Equity_Outlook-61</t>
  </si>
  <si>
    <t>45. Athleisure Brands Can Outrun Higher Tariffs</t>
  </si>
  <si>
    <t>contributing analysts abigail gilmartin ( retail ) footwear and athleisure companies'bigger production exposure to south asia, particularly vietnam, puts their margins slightly at risk from reciprocal tariffs. yet added costs can be partly offset through supplier negotiations and modest price hikes. nike sources about 50 % of its footwear from vietnam, while on relies on the country for more than 90 %. steve madden and heydude, which get over half of their supply from china, also face potential pressure, but might quickly adjust supply chains. ending the de minimis exemption for china could level the playing field by targeting low - cost sellers like temu and shein, which may have to raise prices. bulk shipping via pdd and alibaba can offset some effects. retailers like lululemon could be negatively affected, given its distribution centers in canada. ( 11 / 13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</si>
  <si>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20250930_Nike_Turnaround_Underway-_Execution_Still_Key-_Equity_Outlook-62</t>
  </si>
  <si>
    <t>46. E.L.F., Hardlines Face Margin Pressure, Even With Price Hikes</t>
  </si>
  <si>
    <t>20250930_Nike_Turnaround_Underway-_Execution_Still_Key-_Equity_Outlook-63</t>
  </si>
  <si>
    <t>47. Home Depot, Lowe's Well Positioned to Navigate Tariffs</t>
  </si>
  <si>
    <t>contributing analysts drew reading ( homebuilders ) home depot and lowe's size and sourcing diversification in the past several years have them positioned to navigate tariff uncertainty. home depot sources a majority of its products from the us and no single country will account for more than 10 % of purchases in the next year. lowe's gets 60 % of products from the us, with china accounting for roughly 20 % of purchasing volume. both retailers will keep diversifying, while taking a portfolio approach to pricing. floor &amp; decor has also diversified away from china, with 18 % of products sold coming from the country vs. 50 % in 2018. it plans to reduce this to mid - to low single digits by year - end. still,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73 % of the retailers products are from outside the us, creating greater risk to profit. management believes it can mitigate most of the effect. ( 11 / 12 / 25 ) where are products sourced?</t>
  </si>
  <si>
    <t>20250930_Nike_Turnaround_Underway-_Execution_Still_Key-_Equity_Outlook-64</t>
  </si>
  <si>
    <t>48. Tariffs Hit Retail Apparel Margin in 2H, 2026</t>
  </si>
  <si>
    <t>20250930_Nike_Turnaround_Underway-_Execution_Still_Key-_Equity_Outlook-65</t>
  </si>
  <si>
    <t>49. Tariffs Mostly Passed On, Hit Swiss-Made Most in Top-Luxury Rank</t>
  </si>
  <si>
    <t>contributing analysts deborah aitken ( consumer products ) &amp; andrea ferdinando leggieri ( consumer products ) high gross margins among heritage luxury made - in - europe brands hermes, prada and brunello cucinelli make them well placed to absorb us tariffs, with their low cost - of - goods structure limiting the price hikes needed for high - spending consumers. our scenario suggests mid - single - digit us price hikes are sufficient to offset the levies. by contrast, the likes of burberry, ferragamo, hugo boss, pandora and zegna are leaning on more cost cuts as a partial offset. swiss - based watchmakers richemont, rolex and swatch face steep tariffs for now, and with escalating precious - metal costs will need to share greater pricing exposure, pressuring margins.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ebit at aspirational brands capri, dr. martens, hugo boss and pandora - - more exposed to higher made - in - asia tariffs - - is also likely to be hit, given limited pricing flexibility. ( 11 / 13 / 25 )</t>
  </si>
  <si>
    <t>20250930_Nike_Turnaround_Underway-_Execution_Still_Key-_Equity_Outlook-66</t>
  </si>
  <si>
    <t>50. Retailers' Cautious Price Hikes Fall Short of 10-15% Needed</t>
  </si>
  <si>
    <t>contributing analysts tatiana lisitsina ( retail ) european retailers have only recently begun to raise prices in response to us tariffs, and margin recovery will likely be partial. many will prioritize volume stability over full tariff recovery. our analysis suggests price increases of roughly 10 - 15 % would be required to offset the earnings drag from current tariffs before any supply - chain shifts. primark began lifting us prices in september, aiming merely for cash - cost recovery, while h &amp; m is adjusting more cautiously to preserve competitiveness, expecting taxes to weigh on 4q and 2026. boohoo's earlier price increases have already led to weaker us demand, reinforcing elasticity concerns. inditex reiterated stable gross - margin guidance on the back of proximity sourcing. management tone remains cautious, signaling the tariff hit is building and not yet peaked. ( 10 / 22 / 25 )</t>
  </si>
  <si>
    <t>20250930_Nike_Turnaround_Underway-_Execution_Still_Key-_Equity_Outlook-67</t>
  </si>
  <si>
    <t>Price Hike to Offset Tariff Impact on US Revenue</t>
  </si>
  <si>
    <t>20250930_Nike_Turnaround_Underway-_Execution_Still_Key-_Equity_Outlook-68</t>
  </si>
  <si>
    <t>51. L'Oreal, Estee Local-Made Softens Tariff Hit, Puig Pricing Helps</t>
  </si>
  <si>
    <t>20250930_Nike_Turnaround_Underway-_Execution_Still_Key-_Equity_Outlook-69</t>
  </si>
  <si>
    <t>credit primer credit primer</t>
  </si>
  <si>
    <t>20250930_Nike_Turnaround_Underway-_Execution_Still_Key-_Equity_Outlook-70</t>
  </si>
  <si>
    <t>52. Nike: Credit Outlook</t>
  </si>
  <si>
    <t>20250930_Nike_Turnaround_Underway-_Execution_Still_Key-_Equity_Outlook-71</t>
  </si>
  <si>
    <t>20251003_Barclays_NKE_U.S._Week_Ahead-_A_preview_of_key_events-0</t>
  </si>
  <si>
    <t>20251003_Barclays_NKE_U.S._Week_Ahead-_A_preview_of_key_events</t>
  </si>
  <si>
    <t>$64. (Nike, Inc.: FY1Q26 Preview: A Recovery Play by Play; Lowering FY26 Estimates, 09/18/2025)</t>
  </si>
  <si>
    <t>barclays capital inc. and / or one of its affiliates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 this individual is a member of the product management group and is not a research analyst please see analyst certifications and important disclosures beginning on page 2. completed : 26 - sep - 25, 14 : 18 gmt released : 29 - sep - 25, 04 : 10 gmt restricted - external barclays | u. s. week ahead analyst ( s ) certification ( s ) : each research report excerpted herein was certified under sec regulation ac by the analyst primarily responsible for such report as follows : i hereby certify that : 1 ) the views expressed in this research report accurately reflect my personal views about any or all of the subject securities referred to in this report and ; 2 ) no part of my compensation was, is or will be directly or indirectly related to the specific recommendations or views expressed in this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t>
  </si>
  <si>
    <t>nlp\raw_data\bloomberg\nke_research\20251003_Barclays_NKE_U.S._Week_Ahead-_A_preview_of_key_events.pdf</t>
  </si>
  <si>
    <t>20251003_Barclays_NKE_U.S._Week_Ahead-_A_preview_of_key_events-1</t>
  </si>
  <si>
    <t>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materially mentioned stocks ( ticker, date, price ) nike, inc. ( nke, 25 - sep - 2025, usd 69. 24 ),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t>
  </si>
  <si>
    <t>20251003_Barclays_NKE_U.S._Week_Ahead-_A_preview_of_key_events-2</t>
  </si>
  <si>
    <t>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t>
  </si>
  <si>
    <t>20251003_Barclays_NKE_U.S._Week_Ahead-_A_preview_of_key_events-3</t>
  </si>
  <si>
    <t>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29 september 2025 2 barclays | u. s. week ahead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t>
  </si>
  <si>
    <t>20251003_Barclays_NKE_U.S._Week_Ahead-_A_preview_of_key_events-4</t>
  </si>
  <si>
    <t>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</si>
  <si>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20251003_Barclays_NKE_U.S._Week_Ahead-_A_preview_of_key_events-5</t>
  </si>
  <si>
    <t>20251003_Barclays_NKE_U.S._Week_Ahead-_A_preview_of_key_events-6</t>
  </si>
  <si>
    <t>20251003_Barclays_NKE_U.S._Week_Ahead-_A_preview_of_key_events-7</t>
  </si>
  <si>
    <t>carter's inc. ( cri ) columbia sportswear ( colm ) cricut, inc. ( crct ) crocs, inc. ( crox ) deckers outdoor corp ( deck ) dick's sporting goods, inc. ( dks ) figs, inc. ( figs ) g - iii apparel group, ltd. ( giii ) gildan activewear inc. ( gil ) 29 september 2025 3 barclays | u. s. week ahead groupe dynamite inc. ( grgd. to ) hanesbrands inc. ( hbi ) kohl's corp. ( kss ) kontoor brands, inc. ( ktb ) levi strauss &amp; co. ( levi ) lululemon athletica inc. ( lulu ) macy's inc. ( m ) national vision holdings, inc. ( eye ) nike, inc. ( nke ) on holding ag ( onon ) pet valu holdings ltd. ( pet. to ) pvh corp. ( pvh )</t>
  </si>
  <si>
    <t>20251003_Barclays_NKE_U.S._Week_Ahead-_A_preview_of_key_events-8</t>
  </si>
  <si>
    <t>the gap, inc. ( gap ) the tjx companies, inc. ( tjx ) ulta beauty, inc. ( ulta ) under armour, inc. ( uaa ) urban outfitters, inc. ( urbn ) v. f. corporation ( vfc ) victoria's secret &amp; co. ( vsco ) distribution of ratings : barclays equity research has 1788 companies under coverage. 49 % have been assigned an overweight rating which, for purposes of mandatory regulatory disclosures, is classified as a buy rating ; 54 % of companies with this rating are investment banking clients of the firm ; 69 % of the issuers with this rating have received financial services from the firm. 36 % have been assigned an equal weight rating which, for purposes of mandatory regulatory disclosures, is classified as a hold rating ; 49 % of companies with this rating are investment banking clients of the firm ; 64 % of the issuers with this rating have received financial services from the firm. 14 % have been assigned an underweight rating which, for purposes of mandatory regulatory disclosures, is classified as a sell rating ; 36 % of companies with this rating are investment banking clients of the firm ; 57 %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</si>
  <si>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20251003_Barclays_NKE_U.S._Week_Ahead-_A_preview_of_key_events-9</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</si>
  <si>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29 september 2025 4 barclays | u. s. week ahead nike, inc. ( nke / nke ) stock rating : equal weight industry view : neutral closing price : usd 69. 24 ( 25 - sep - 2025 ) rating and price target chart - usd ( as of 25 - sep - 2025 ) currency = usd jan - 2023 jul - 2023 jan - 2024 jul - 2024 jan - 2025 jul - 2025</t>
  </si>
  <si>
    <t>20251003_Barclays_NKE_U.S._Week_Ahead-_A_preview_of_key_events-10</t>
  </si>
  <si>
    <t>source : idc, barclays research link to barclays live for interactive charting 29 september 2025 5 barclays | u. s. week ahead publication closing price * rating adjusted price date target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30 - sep - 2022 95. 33 83. 00 on 26 - sep - 2022, prior to any intra - day change that may have been published, the rating for this security was equal weight, and the adjusted price target was 110.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t>
  </si>
  <si>
    <t>20251003_Barclays_NKE_U.S._Week_Ahead-_A_preview_of_key_events-11</t>
  </si>
  <si>
    <t>##s bank plc and / or an affiliate is a market - maker in 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 services from nike, inc. within the next 3 months. j : barclays bank plc and / or an affiliate is a liquidity provider and / or trades regularly in the securities by nike, inc. and / or in any related derivatives. k : barclays bank plc and / or an affiliate has received non - investment banking related compensation ( including compensation for brokerage services, if applicable ) from nike, inc. within the past 12 months. l : nike, inc. is, or during the past 12 months has been, an investment banking client of barclays bank plc and / or an affiliate. m : nike, inc. is, or during the past 12 months has been, a non - investment banking client ( securities related services ) of barclays bank plc and / or an affiliate. n : nike, inc. is, or during the past 12 months has been, a non - investment banking client ( non - securities related services ) of barclays bank plc and / or an affiliate. valuation methodology : our price target of $ 65 is based on an ntm p / e multiple of 26x applied to our cy27 eps estimate of $ 2. 50. risks which may impede the achievement of the barclays research valuation and price target : risks to the upside on our rating include 1 ) reacceleration of consumer spending, 2 ) normalization of china market to dd growth, 3 ) shift to na dtc offsets margin pressure from wholesale channel. risks to the downside include 1 ) further global slowdown, 2 ) global sourcing and supply chain disruption, 3 ) ability to maintain product innovation to drive growth. disclaimer : this publication has been produced by barclays research department in the investment bank of barclays bank plc and / or one or more of its affiliates ( collectively and each individually, " barclays " ).</t>
  </si>
  <si>
    <t>20251003_Barclays_NKE_U.S._Week_Ahead-_A_preview_of_key_events-12</t>
  </si>
  <si>
    <t>and supply chain disruption,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29 september 2025 6 barclays | u. s. week ahead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t>
  </si>
  <si>
    <t>20251003_Barclays_NKE_U.S._Week_Ahead-_A_preview_of_key_events-13</t>
  </si>
  <si>
    <t>-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t>
  </si>
  <si>
    <t>20251003_Barclays_NKE_U.S._Week_Ahead-_A_preview_of_key_events-14</t>
  </si>
  <si>
    <t>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t>
  </si>
  <si>
    <t>20251003_Barclays_NKE_U.S._Week_Ahead-_A_preview_of_key_events-15</t>
  </si>
  <si>
    <t>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t>
  </si>
  <si>
    <t>20251003_Barclays_NKE_U.S._Week_Ahead-_A_preview_of_key_events-16</t>
  </si>
  <si>
    <t>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29 september 2025 7 barclays | u. s. week ahead this material is distributed in mexico by barclays bank mexico, s. a. and / or barclays capital casa de bolsa</t>
  </si>
  <si>
    <t>20251003_Barclays_NKE_U.S._Week_Ahead-_A_preview_of_key_events-17</t>
  </si>
  <si>
    <t>##ro. ca ), and a member of the canadian investor protection fund ( cipf ). 29 september 2025 7 barclays | u. s. week ahead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t>
  </si>
  <si>
    <t>20251003_Barclays_NKE_U.S._Week_Ahead-_A_preview_of_key_events-18</t>
  </si>
  <si>
    <t>##85 ; stock broker inz000269539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t>
  </si>
  <si>
    <t>20251003_Barclays_NKE_U.S._Week_Ahead-_A_preview_of_key_events-19</t>
  </si>
  <si>
    <t>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t>
  </si>
  <si>
    <t>20251003_Barclays_NKE_U.S._Week_Ahead-_A_preview_of_key_events-20</t>
  </si>
  <si>
    <t>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t>
  </si>
  <si>
    <t>20251003_Barclays_NKE_U.S._Week_Ahead-_A_preview_of_key_events-21</t>
  </si>
  <si>
    <t>,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29 september 2025 8 barclays | u. s. week ahead russia : this material is not intended</t>
  </si>
  <si>
    <t>20251003_Barclays_NKE_U.S._Week_Ahead-_A_preview_of_key_events-22</t>
  </si>
  <si>
    <t>tower, diplomatic area, west bay, po box 15891, doha, qatar. related financial products or services are only available to business customers as defined by the qatar financial centre regulatory authority. 29 september 2025 8 barclays | u. s. week ahead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t>
  </si>
  <si>
    <t>20251003_Barclays_NKE_U.S._Week_Ahead-_A_preview_of_key_events-23</t>
  </si>
  <si>
    <t>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29 september 2025 9</t>
  </si>
  <si>
    <t>20251006_JP_Morgan_NKE_NIKE-_Inc.-_Moving_to_Offense-_1x1_CFO_Follow_Up_Takes--0</t>
  </si>
  <si>
    <t>20251006_JP_Morgan_NKE_NIKE-_Inc.-_Moving_to_Offense-_1x1_CFO_Follow_Up_Takes-</t>
  </si>
  <si>
    <t>investment thesis nke is the global athletic market leader with diversification across product categories, geographies, and distribution, and we see the model at an inflection for revenue growth to re - accelerate into 2h26 / fy27 following several quarters of franchise product lifecycle management &amp; inventory liquidation headwinds. further, we see opportunity for nke to recapture over 500bps of operating margin erosion on improved full - price selling &amp; reception to new product innovation and as nke begins to leverage on sg &amp; a expenses with an inflection to topline ytd 1m 3m 12m growth. abs - 7. 8 % - 9. 9 % - 1. 8 % - 21. 1 %</t>
  </si>
  <si>
    <t>nlp\raw_data\bloomberg\nke_research\20251006_JP_Morgan_NKE_NIKE-_Inc.-_Moving_to_Offense-_1x1_CFO_Follow_Up_Takes-.pdf</t>
  </si>
  <si>
    <t>20251006_JP_Morgan_NKE_NIKE-_Inc.-_Moving_to_Offense-_1x1_CFO_Follow_Up_Takes--1</t>
  </si>
  <si>
    <t>Rel -21.5% -13.4% -9.6% -37.2% Valuation</t>
  </si>
  <si>
    <t>we are raising our dec ‚Äô 26 price target to $ 100 ( vs. $ 93 prior ) company data based on 37. 5x our cy27 eps of $ 2. 67 ( w / 37. 5x = nke ‚Äô s shares o / s ( mn ) 1, 478 historical 2x peg on our forward high - teens eps growth ). 52 - week range ( $ ) 89. 75 - 52. 28 market cap ( $ mn ) 103, 040. 00 exchange rate 1. 00 free float ( % ) 98. 7 % performance drivers 3m adv ( mn ) 12. 60 3m adv ( $ mn ) 936. 5 volatility ( 90 day ) 37 index s &amp; p 500 bbg anr ( buy | hold | sell ) 24 | 16 | 2 key metrics ( fye may ) $ in millions fy25a fy26e fy27e fy28e financial estimates revenue 46, 309 46, 156 48, 424 51, 000 adj. ebitda 4, 498 3, 435 4, 945 6, 312 adj. ebit 3, 702 2, 606 4, 122 5, 445 adj. net income 3, 219 2, 096 3, 293 4, 338 adj. eps 2. 16 1. 42 2. 24 2. 98 bbg eps 2. 16 1. 67 2. 47 - cashflow from operations 7, 429 3, 298 4, 864 5, 944 fcff 4, 008 1, 621 3, 247 4, 288 margins and growth</t>
  </si>
  <si>
    <t>20251006_JP_Morgan_NKE_NIKE-_Inc.-_Moving_to_Offense-_1x1_CFO_Follow_Up_Takes--2</t>
  </si>
  <si>
    <t>Revenue Growth Y/Y (%) (9.8%) (0.3%) 4.9% 5.3%</t>
  </si>
  <si>
    <t>gross margin 42. 7 % 41. 1 % 42. 9 % 43. 9 % ebitda margin 9. 7 % 7. 4 % 10. 2 % 12. 4 % ebit margin 8. 0 % 5. 6 % 8. 5 % 10. 7 % adj. eps growth ( 41. 9 % ) ( 34. 5 % ) 58. 0 % 32. 7 % ratios adj. tax rate 17. 1 % 21. 1 % 21. 1 % 21. 1 % interest cover - - - - net debt / equity 0. 0 nm nm nm net debt / ebitda 0. 1 nm nm nm roce 13. 8 % 8. 4 % 11. 4 % 14. 1 % roe 23. 3 % 12. 7 % 16. 0 % 19. 3 % valuation fcff yield 3. 9 % 1. 6 % 3. 2 % 4. 2 % dividend yield 2. 0 % 1. 3 % 2. 1 % 2. 8 % ev / revenue 2. 2 2. 3 2. 1 2. 0 ev / ebitda 23. 1 30. 3 21. 1 16. 5 adj. p / e 32. 2 49. 2 31. 1 23. 4 source : j. p. morgan global markets strategy for performance drivers ; company data, bloomberg finance l. p. and j. p. morgan estimates for all other tables. note : price history may not be complete or exact.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5 key cfo follow - up points &amp; model line - item implications :</t>
  </si>
  <si>
    <t>20251006_JP_Morgan_NKE_NIKE-_Inc.-_Moving_to_Offense-_1x1_CFO_Follow_Up_Takes--3</t>
  </si>
  <si>
    <t>#1: 2Q Revenue Bridge = "Baseline" By Our Bottom-Up Build . . . Management‚Äôs 2Q</t>
  </si>
  <si>
    <t>revenue outlook calls for a negative low - single - digit reported revenue decline y / y ( i. e. - 2 % at the midpoint ), inclusive of an anticipated ~ 100bps tailwind from fx rates. this represents a ~ 300bps sequential deterioration relative to 1q reported revenue growth of + 1 % driven by ( in rank order ) : ( i ) a more significant digital revenue headwind ( vs. 1q ) cycling elevated promotional activity &amp; off - price mix of sales in the digital channel from the prior year during the bts / holiday season, ( ii ) a more significant headwind associated w / dunks franchise management actions ( which overlaps on the digital headwind ), and ( iii ) ~ 100bps less of an fx tailwind sequentially ( + 100bps guided tailwind in 2q vs. + 200bps benefit to 1q revenue growth ). in addition, management noted the 2q outlook reflects a macroeconomic backdrop as observed today across regions ( including indications of macro volatility across europe, china, and some countries in apla ). to that end, management ‚Äô s 2q revenue outlook by our work solely embeds the sequential headwinds associated with digital, dunks, and fx ( = collective ~ 300bps sequential drag by our estimates ) and the current macroeconomic backdrop. ‚Ä¢ to this point - representing incremental potential upside relative to 2q ‚Äô s ‚Äú baseline ‚Äù - lsd % revenue guidance, cfo friend cited ‚Äú excitement ‚Äù internally built across 4 additional revenue drivers : ( i ) the sport offense operating model ( only just activated in early september ), ( ii ) nke acg ( w / radical air apparel &amp; the acg ultrafly launched across apparel / footwear in the outdoor category ), ( iii ) nikeskims ( launched last week with 58 silhouettes &amp; ‚Äú very strong ‚Äù early consumer response ), and ( iv ) expanded distribution in north america ‚Äì each of which are not embedded to ‚Äú incrementally ‚Äù contribute in 2q ( vs. 1q ) by our work. # 2 :... w / " move to offense " opportunity into 2h26 : on the 1q</t>
  </si>
  <si>
    <t>20251006_JP_Morgan_NKE_NIKE-_Inc.-_Moving_to_Offense-_1x1_CFO_Follow_Up_Takes--4</t>
  </si>
  <si>
    <t>and ( iv ) expanded distribution in north america ‚Äì each of which are not embedded to ‚Äú incrementally ‚Äù contribute in 2q ( vs. 1q ) by our work. # 2 :... w / " move to offense " opportunity into 2h26 : on the 1q call, ceo hill stated ‚Äú we are more confident than ever that our win now actions are the right path forward, ‚Äù with tangible progress made against the win now priorities set 11 months ago across culture, product, brand marketing, marketplace and the ground game, notably in the areas prioritized first : north america ( + 4 % c / c in 1q &gt; ttm - 8 % c / c ), wholesale ( + 5 % c / c in 1q &gt; ttm - 6 % ) w / spring orderbooks ‚Äú up ‚Äù, and running ( + 20 % in 1q &gt; 4q + hsd % ). on the balance of win now actions, management is focused on furthering progress against china, digital, and sportswear businesses ( dunks ). representing the inflection in the organization to ‚Äú offense ‚Äù ( vs. ‚Äú defense ‚Äù through win now inventory liquidation efforts ) ‚Äì ceo hill stated the company ‚Äô s sport offense operating model was just activated in early september, which involved the entire organization flipped to be aligned on product creation &amp; marketing by brand, by sport, by country, and by channel ( vs. previously the organization structured in an aggregated gender construct of men ‚Äô s, women ‚Äô s, and kids ). as a result, management sees the sport offense model enabling small, cross - functional teams category deep to gain sharper insights from the consumers / athletes in each segment to drive consumer connectivity across the entire marketplace and enhance nke ‚Äô s competitive edge. to that end, ceo hill cited ‚Äú sports offense will maximize nike ‚Äô s complete portfolio. it is designed to drive growth across all our dimensions. we believe the opportunity to serve so many athletes across sports with three distinct brands in retail channels at every price point is an advantage that no one else has in our industry. ‚Äù ‚Ä¢ drilling down by category ‚Äì management noted running up + 20 % c / c in 1q ( &gt; + hsd</t>
  </si>
  <si>
    <t>20251006_JP_Morgan_NKE_NIKE-_Inc.-_Moving_to_Offense-_1x1_CFO_Follow_Up_Takes--5</t>
  </si>
  <si>
    <t>. we believe the opportunity to serve so many athletes across sports with three distinct brands in retail channels at every price point is an advantage that no one else has in our industry. ‚Äù ‚Ä¢ drilling down by category ‚Äì management noted running up + 20 % c / c in 1q ( &gt; + hsd % in 4q ) ‚Äú provides an early window into the kind of impact we expect out of sports offense, ‚Äù with the running team translating athlete needs for cushion, stability, or an energy - driving everyday sneaker through the redesigned franchises of vomero, structure, and pegasus, presenting across the marketplace in a clear 9 - box framework across the 3 different franchises &amp; 3 different price points ; see our boss ‚Äô eye : recent fieldwork flags 3 tiered product &amp; distribution progress ; remain overweight. to that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point, management sees the framework enabling for at least one new major running footwear style each season ( = continued newness and innovation ). building off the execution in running ‚Äì management sees the sports offense foundation translating across global football next ( = world cup ‚Äô 26 catalyst supported by a full refresh across all 3 football boots across phantom, tiempo in 3q, and mercurial in 4q across 3 different price points ), in addition to basketball, training, and sportswear over - time, and across nke ‚Äô s non - traditional sport categories ( i. e., outdoor with nke acg, nikeskims, and tennis as examples ). ‚Ä¢ quantitatively - management did not provide 2h26 revenue guidance, though cfo friend confirmed 2q would face the ‚Äú peak ‚Äù of revenue headwinds associated with both digital</t>
  </si>
  <si>
    <t>20251006_JP_Morgan_NKE_NIKE-_Inc.-_Moving_to_Offense-_1x1_CFO_Follow_Up_Takes--6</t>
  </si>
  <si>
    <t>categories ( i. e., outdoor with nke acg, nikeskims, and tennis as examples ). ‚Ä¢ quantitatively - management did not provide 2h26 revenue guidance, though cfo friend confirmed 2q would face the ‚Äú peak ‚Äù of revenue headwinds associated with both digital and dunks, with a more comparable full - price selling y / y comparison in digital beginning in jan / feb ( 3q25 ) and with win now actions beginning to effect change on dunks in 3q25 onwards. further, management cited momentum continues to build with wholesale partners, noting spring orderbooks ‚Äú up ‚Äù relative to prior year ( consistent w / holiday orderbooks ‚Äú up ‚Äù ) and led by sport categories, with fy26 wholesale revenue to return to modest growth. representing a headwind on the other hand, cfo friend reiterated expectations to see a modest 2h26 revenue headwind across both wholesale ( outsized sales to value channel ) and direct ( outsized unit - driven growth ) lapping aggressive clearance activity in the prior year, noting direct is not expected to return to growth in fy26. put together ‚Äì we see incremental potential upside to our current 2h26 model at - 2 % constant currency - commensurate with our 2q revenues - 2 % c / c, with our model assuming a net wash of ( i ) lessening headwinds associated with digital / dunks in 2h ( vs. 2q ) offset by ( ii ) the incremental ‚Äú modest headwind ‚Äù on the lap of liquidation actions in the prior year. importantly, our model reflects zero benefits in 2h26 revenues ( vs. 2q ) associated with the inflection to the sport offense operating model. # 3 : breaking down the gross margin puts / takes : management guided 2q gross margins to decline - 300 - 375bps y / y ( below consensus - 230bps y / y ) inclusive of ~ 175bps headwinds associated with tariffs ( based on current rates today ) &amp; ongoing ‚Äú win now ‚Äù actions to liquidate inventories across regions ( with greater work still required in greater china &amp; dunks notably ). importantly, 2q ‚Äô s gross margin</t>
  </si>
  <si>
    <t>20251006_JP_Morgan_NKE_NIKE-_Inc.-_Moving_to_Offense-_1x1_CFO_Follow_Up_Takes--7</t>
  </si>
  <si>
    <t>y / y ) inclusive of ~ 175bps headwinds associated with tariffs ( based on current rates today ) &amp; ongoing ‚Äú win now ‚Äù actions to liquidate inventories across regions ( with greater work still required in greater china &amp; dunks notably ). importantly, 2q ‚Äô s gross margin excluding the 175bps tariff headwind equates to a - 125bps to - 200bps decline, sequentially improving by + 60bps underlying ( vs. 1q gross margins down 220bps excluding tariffs ) driven by improved full - price selling mix ( w / north america in 1q already realizing a reduction in the number of days of sitewide promotion on nike digital by more than 50, lower markdown rates, and increasing share of demand at full price ). looking ahead to 2h26, cfo friend cited gross margin tailwinds expected from improved full - price selling mix as nke laps outsized inventory liquidation actions in the prior year ( ~ 210bps asp headwind to 2h25 &amp; ~ 80bps inventory obsolescence headwind to 2h25 ) relative to headwinds associated with ( i ) mix associated with product / channel ( shift to performance / wholesale relative lifestyle / dtc ), and ( ii ) tariffs ( ~ 100bps 2h26 gross margins headwind vs. ~ 50bps previously implied guidance ) with a net tariff headwind of - 120bps anticipated for the full year ( vs. - 75bps prior ), and ( iii ) continued win now actions against china &amp; converse. importantly, while mix, tariffs, and china / converse headwinds are expected to ‚Äú mute ‚Äù the benefit associated with improved full price selling, cfo friend clarified a 2h26 gross margin guidance was not explicitly stated ( i. e., ‚Äú mute ‚Äù effect should not be interpreted as ‚Äú flat ‚Äù yoy gross margin guidance ). ‚Ä¢ putting the pieces together : we see incremental potential upside to our 2h26 gross margins + 15bps yoy ( vs. our prior model + 33bps y / y &amp; below consensus modeling + 120bps yoy ) with recapture of inventory obsolescence charges yoy and</t>
  </si>
  <si>
    <t>20251006_JP_Morgan_NKE_NIKE-_Inc.-_Moving_to_Offense-_1x1_CFO_Follow_Up_Takes--8</t>
  </si>
  <si>
    <t>putting the pieces together : we see incremental potential upside to our 2h26 gross margins + 15bps yoy ( vs. our prior model + 33bps y / y &amp; below consensus modeling + 120bps yoy ) with recapture of inventory obsolescence charges yoy and improved full price selling yoy partially offset by the aforementioned structural headwinds ( channel / product mix ) and ~ 100bps tariff drag ( ~ 50bps worse vs. prior ).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 4 : sg &amp; a leverage opportunity multi - year : on expenses, management guided 2q sg &amp; a $ growth up hsd % y / y, with accelerated demand creation investments partially offset by tighter operating overhead expense management ( guided + lsd % y / y ), equating to ~ 330bps of deleverage to 35. 7 % of sales ( vs. street 34. 0 % ). for the full year, management reiterated expectations for fy26 sg &amp; a dollars to grow + lsd % y / y ( vs. street + 1. 6 % ). importantly, within the path of operating margins returning to double - digits over - time ( vs. 5. 6 % in fy26e on our model ), cfo friend cited a return to organic revenue growth will drive operating leverage on supply chain costs, retail overhead expenses, and on general operating overhead. more specifically, cfo friend characterized the current demand creation budget ( as % of sales ) at ~ 10 % of sales as having stabilized, while operating overhead at ~ 25 % of sales was characterized as ‚Äú too high ‚Äù ( vs. pre - pandemic 22</t>
  </si>
  <si>
    <t>20251006_JP_Morgan_NKE_NIKE-_Inc.-_Moving_to_Offense-_1x1_CFO_Follow_Up_Takes--9</t>
  </si>
  <si>
    <t>, and on general operating overhead. more specifically, cfo friend characterized the current demand creation budget ( as % of sales ) at ~ 10 % of sales as having stabilized, while operating overhead at ~ 25 % of sales was characterized as ‚Äú too high ‚Äù ( vs. pre - pandemic 22. 9 % of sales for perspective ). to that end, management noted operating overhead expenses will continue to be managed tightly ( evidenced by 1q dollars flat y / y ), even in the context of sport offense. put together, our model reflects sg &amp; a leverage of ~ 110bps annually in fy27 / 28 on + 5 % revenue growth, with ~ 15bps of demand creation leverage annually to 10. 2 % of sales by fy28 ( vs. 10. 5 % in fy26e ), and ~ 95bps of operating overhead leverage annually to 23. 1 % of sales by fy28 ( vs. 25. 0 % in fy26 ). # 5 : double digit underlying operating margin structure intact into fy27 : our model points to a fy26e operating margin of 5. 6 %, reflecting a " peak " impact associated with ( i ) transitory headwinds from win now actions, ( ii ) fixed cost deleverage ( notably on 2 - yr stacked revenues - 10 % y / y ), ( iii ) tariff headwinds ( - 120bps headwind to fy26 ), and ( iv ) channel, product, and regional mix headwinds. that said, a key takeaway from our follow up with cfo friend is that there are no ‚Äú incremental ‚Äù margin constraints to consider into fy27 ( vs. fy26 ‚Äô s base year ) outside of the macro environment as a variable. said differently, while nke needs to execute against driving organic growth &amp; improved full price realization ( both of which could be impacted by the macro backdrop ), our work points to no structural impediments beyond fy26 ‚Äô s base year for operating margins to return to double - digits as revenue volumes recover over time, with management affirming mix headwinds &amp; win now actions as fy26</t>
  </si>
  <si>
    <t>20251006_JP_Morgan_NKE_NIKE-_Inc.-_Moving_to_Offense-_1x1_CFO_Follow_Up_Takes--10</t>
  </si>
  <si>
    <t>could be impacted by the macro backdrop ), our work points to no structural impediments beyond fy26 ‚Äô s base year for operating margins to return to double - digits as revenue volumes recover over time, with management affirming mix headwinds &amp; win now actions as fy26 headwinds w / no ‚Äú incremental ‚Äù pressure to consider into fy27 +. key incremental mgmt follow - up takeaways : ‚Ä¢ 1q revenue outperformance vs. street across all geographies : nke reported 1q revenues + 1. 0 % y / y ( above street - 4. 8 % y / y ) comprised of direct sales - 5 % c / c ( sequentially accelerating relative to 4q at - 14 % c / c ), including digital - 12 % y / y ( vs. 4q - 26 % y / y ), and wholesale + 5 % c / c ( &gt; 4q at - 9 % c / c ). management remained ‚Äú encouraged ‚Äù by the progress made in rebalancing sportswear and performance, with running ( + 20 % growth y / y vs hsd % y / y 4q ) and training key category outperformers, while classic franchises continued to decline. digging deeper from a regional perspective : ( i ) north america revenues grew + 4 % y / y c / c ( &gt; 4q - 11 % c / c ) with nike direct down - 3 % ( w / digital - 10 % and stores flat ) y / y and wholesale growing + 11 % with newness gaining scale across the marketplace, ( ii ) emea revenues + 1 % c / c ( &gt; 4q - 10 % c / c ) with nike direct down - 6 % ( comprised of digital down - 13 % and nike stores + 1 % ) and wholesale + 4 %, ( iii ) apla revenues + 1 % c / c ( &gt; 4q - 3 % c / c ) due to nike direct declining - 6 % with digital down - 8 % and stores - 8 %, and wholesale growing + 5 %, while ( iv ) greater china revenues declined - 10 % c / c ( &gt; 4 q ‚Äô</t>
  </si>
  <si>
    <t>20251006_JP_Morgan_NKE_NIKE-_Inc.-_Moving_to_Offense-_1x1_CFO_Follow_Up_Takes--11</t>
  </si>
  <si>
    <t>c / c ( &gt; 4q - 3 % c / c ) due to nike direct declining - 6 % with digital down - 8 % and stores - 8 %, and wholesale growing + 5 %, while ( iv ) greater china revenues declined - 10 % c / c ( &gt; 4 q ‚Äô s - 20 % c / c decline ) comprised of nike direct down - 12 % ( &gt; 4q - 15 % c / c ) and wholesale down - 9 % y / y ( &gt; 4q ‚Äô s - 24 % ) with traffic remaining challenged, seasonal sell - through underperformance and a highly promotional environment, ‚Ä¢ 1q26 operating margin beat on gpm &amp; sg &amp; a rate favorability : on margins, 1q ebit margin declined - 252bps to 7. 9 % ( above street 4. 5 % ) with the beat primarily driven by ( i ) better - than - expected sg &amp; a rate of 34. 3 % ( &lt; street 37. 2 % ), with sg &amp; a $ ‚Äô s down - 0. 8 % y / y, including operating overhead expenses - 0. 9 % y / y due to higher wage -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related expense, offset by lower other administrative costs, while demand creation contracted - 3 % y / y due to lower brand marketing expense reflecting higher investment in key sports events in the prior year, partially offset by higher sports marketing expense in the current year, in addition to ( ii ) 1q gpm - 320bps y / y ( above street - 350bps ) driven by higher discounts in factory stores and wholesale, supply chain cost deleverage, and channel mix headwinds</t>
  </si>
  <si>
    <t>20251006_JP_Morgan_NKE_NIKE-_Inc.-_Moving_to_Offense-_1x1_CFO_Follow_Up_Takes--12</t>
  </si>
  <si>
    <t>offset by higher sports marketing expense in the current year, in addition to ( ii ) 1q gpm - 320bps y / y ( above street - 350bps ) driven by higher discounts in factory stores and wholesale, supply chain cost deleverage, and channel mix headwinds. ‚Ä¢ balance sheet snapshot : nke ended 1q w / $ 7. 0b of cash and equivalents &amp; short - term investments against $ 8. 0b in long - term debt. on shareholder returns, nke paid total dividends of $ 591m and repurchased 1. 8m shares for $ 123m. on inventories, nke exited the quarter w / total inventory - 2 % y / y ( vs. revenue + 1 % reported ), reflecting a decrease in units and partially offset by increased product costs primarily due to north america tariff costs. specifically, 1q ‚Äô s inventory growth stood 300bps below reported revenue growth ( vs. a + 1, 200bps spread at 4q - end ), with cfo friend citing steady progress made to achieve a healthy and clean marketplace by the end of 1h26. by region, management noted emea is the furthest along region in cleaning the marketplace, followed by ‚Äú meaningful progress ‚Äù cited in n. america, while further work is required to reset the marketplace in greater china ( even after taking ‚Äú aggressive actions ‚Äù in 4q ) and apla ( where mgmt stated ‚Äú pockets of elevated inventory requiring higher levels of promotional activity ‚Äù ). figure 1 : 1q26 p / l review source : company reports and j. p. morgan estimates, consensus metrix. ct oh l is u d mo c bu i am. e n t is b e in g p r o v id e d f o r t h e e x c lu s iv e u s e o f s i m o n k u r o n o a t u n i v e r s i t y o f b r i t i s h matthew r. boss, cpaac north america equity research jpmorgan ( 1 - 212 ) 622 - 2630 01 october 2025 matthew. boss @ jp</t>
  </si>
  <si>
    <t>20251006_JP_Morgan_NKE_NIKE-_Inc.-_Moving_to_Offense-_1x1_CFO_Follow_Up_Takes--13</t>
  </si>
  <si>
    <t>u r o n o a t u n i v e r s i t y o f b r i t i s h matthew r. boss, cpaac north america equity research jpmorgan ( 1 - 212 ) 622 - 2630 01 october 2025 matthew. boss @ jpmorgan. com</t>
  </si>
  <si>
    <t>20251006_JP_Morgan_NKE_NIKE-_Inc.-_Moving_to_Offense-_1x1_CFO_Follow_Up_Takes--14</t>
  </si>
  <si>
    <t>nike, inc. ( overweight ; price target : $ 100. 00 ) investment thesis nke is the global athletic market leader with diversification across product categories, geographies, and distribution, and we see the model at an inflection for revenue growth to re - accelerate into 2h26 / fy27 following several quarters of franchise product lifecycle management &amp; inventory liquidation headwinds. further, we see opportunity for nke to recapture over 500bps of operating margin erosion on improved full - price selling &amp; reception to new product innovation and as nke begins to leverage on sg &amp; a expenses with an inflection to topline growth. valuation we are raising our dec ‚Äô 26 price target to $ 100 ( vs. $ 93 prior ) based on 37. 5x our cy27 eps of $ 2. 67 ( w / 37. 5x = nke ‚Äô s historical 2x peg on our forward high - teens eps growth ). risks to rating and price target the economic climate, particularly the employment picture, can affect consumer spending and the sportswear industry. a greater - than - expected downturn in household spending could cause sales trends to decelerate below our current assumptions rendering our estimates too high. roughly 50 % of the company ‚Äô s revenues are generated outside of the united states, w / downside risk to our price target if the usd strengthens further. with the company ‚Äô s exposure to manufacturing in southeast asia, trade policy changes notably in vietnam could render our estimates too high should nke not be able to mitigate against tariff related costs.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nike, inc. : summary of financials</t>
  </si>
  <si>
    <t>20251006_JP_Morgan_NKE_NIKE-_Inc.-_Moving_to_Offense-_1x1_CFO_Follow_Up_Takes--15</t>
  </si>
  <si>
    <t>Income Statement - Annual FY24A FY25A FY26E FY27E FY28E Income Statement - Quarterly 1Q26A 2Q26E 3Q26E 4Q26E</t>
  </si>
  <si>
    <t>revenue 51, 362 46, 309 46, 156 48, 424 51, 000 revenue 11, 720a 12, 187 11, 028 11, 220 cogs ( 28, 475 ) ( 26, 519 ) ( 27, 163 ) ( 27, 630 ) ( 28, 590 ) cogs ( 6, 777 ) a ( 7, 267 ) ( 6, 484 ) ( 6, 636 ) gross profit 22, 887 19, 790 18, 993 20, 794 22, 410 gross profit 4, 943a 4, 920 4, 545 4, 585 sg &amp; a ( 16, 576 ) ( 16, 088 ) ( 16, 387 ) ( 16, 672 ) ( 16, 964 ) sg &amp; a ( 4, 016 ) a ( 4, 279 ) ( 3, 915 ) ( 4, 177 ) adj. ebitda 7, 107 4, 498 3, 435 4, 945 6, 312 adj. ebitda 1, 138a 842 834 621 d &amp; a ( 796 ) ( 796 ) ( 829 ) ( 823 ) ( 867 ) d &amp; a ( 211 ) a ( 201 ) ( 204 ) ( 213 ) adj. ebit 6, 311 3, 702 2, 606 4, 122 5, 445 adj. ebit 927a 641 630 408 net interest 161 107 72 72 72 net interest 18a 18 18 18 adj. pbt 6, 700 3, 885 2, 655 4, 171 5, 494 adj. pbt 922a 659 648 426 tax ( 1, 000 ) ( 666 ) ( 559 ) ( 878 ) ( 1, 157 ) tax ( 195 ) a ( 138 ) ( 136 ) ( 89 ) minority interest - - - - - minority interest - - - - adj. net income 5, 700 3, 219 2, 096 3, 293 4, 338 adj. net income 727a 521 512 336. reported eps 3. 73 2. 16 1. 42 2. 24 2.</t>
  </si>
  <si>
    <t>20251006_JP_Morgan_NKE_NIKE-_Inc.-_Moving_to_Offense-_1x1_CFO_Follow_Up_Takes--16</t>
  </si>
  <si>
    <t>- - - - - minority interest - - - - adj. net income 5, 700 3, 219 2, 096 3, 293 4, 338 adj. net income 727a 521 512 336. reported eps 3. 73 2. 16 1. 42 2. 24 2. 98 reported eps 0. 49a 0. 35 0. 35 0. 23 adj. eps 3. 73 2. 16 1. 42 2. 24 2. 98 adj. eps 0. 49a 0. 35 0. 35 0. 23 dps 1. 42 1. 42 0. 93 1. 47 1. 95 dps - - - - payout ratio 38. 1 % 65. 5 % 65. 5 % 65. 5 % 65. 5 % payout ratio - - - - shares outstanding 1, 530 1, 488 1, 478 1, 469 1, 458 shares outstanding 1, 479a 1, 478 1, 477 1, 476</t>
  </si>
  <si>
    <t>20251006_JP_Morgan_NKE_NIKE-_Inc.-_Moving_to_Offense-_1x1_CFO_Follow_Up_Takes--17</t>
  </si>
  <si>
    <t>balance sheet &amp; cash flow statement fy24a fy25a fy26e fy27e fy28e ratio analysis fy24a fy25a fy26e fy27e fy28e cash and cash equivalents 9, 860 7, 464 13, 449 14, 854 16, 102 gross margin 44. 6 % 42. 7 % 41. 1 % 42. 9 % 43. 9 % accounts receivable 4, 427 4, 717 4, 701 4, 932 5, 195 ebitda margin 13. 8 % 9. 7 % 7. 4 % 10. 2 % 12. 4 % inventories 7, 519 7, 489 7, 389 7, 679 8, 010 ebit margin 12. 3 % 8. 0 % 5. 6 % 8. 5 % 10. 7 % other current assets 3, 576 3, 692 3, 685 3, 784 3, 895 net profit margin 11. 1 % 7. 0 % 4. 5 % 6. 8 % 8. 5 % current assets 25, 382 23, 362 29, 225 31, 249 33, 203 pp &amp; e 5, 000 4, 828 4, 922 5, 067 5, 220 roe 40. 1 % 23. 3 % 12. 7 % 16. 0 % 19. 3 % lt investments - - - - - roa 15. 1 % 8. 6 % 5. 3 % 7. 5 % 9. 4 % other non current assets 7, 728 8, 389 8, 372 8, 626 8, 914 roce 23. 2 % 13. 8 % 8. 4 % 11. 4 % 14. 1 % total assets 38, 110 36, 579 42, 519 44, 941 47, 336 sg &amp; a / sales 32. 3 % 34. 7 % 35. 5 % 34. 4 % 33. 3 % net debt / equity nm 0. 0 nm nm nm short term borrowings 1, 000 0 0 0 0 payables 2, 851 3, 479 2, 956</t>
  </si>
  <si>
    <t>20251006_JP_Morgan_NKE_NIKE-_Inc.-_Moving_to_Offense-_1x1_CFO_Follow_Up_Takes--18</t>
  </si>
  <si>
    <t>a / sales 32. 3 % 34. 7 % 35. 5 % 34. 4 % 33. 3 % net debt / equity nm 0. 0 nm nm nm short term borrowings 1, 000 0 0 0 0 payables 2, 851 3, 479 2, 956 3, 071 3, 204 p / e ( x ) 18. 7 32. 2 49. 2 31. 1 23. 4 other short term liabilities 6, 742 7, 087 7, 065 7, 388 7, 754 p / bv ( x ) 7. 4 7. 9 5. 2 4. 7 4. 4 current liabilities 10, 593 10, 566 10, 021 10, 459 10, 958 ev / ebitda ( x ) 14. 6 23. 1 30. 3 21. 1 16. 5 long - term debt 7, 903 7, 961 7, 961 7, 961 7, 961 dividend yield 2. 0 % 2. 0 % 1. 3 % 2. 1 % 2. 8 % other long term liabilities 5, 184 4, 839 4, 831 4, 955 5, 097 total liabilities 23, 680 23, 366 22, 813 23, 375 24, 016 sales / assets ( x ) 1. 4 1. 2 1. 2 1. 1 1. 1 shareholders'equity 14, 430 13, 213 19, 706 21, 566 23, 320 interest cover ( x ) - - - - - minority interests - - - - - operating leverage 2364. 8 % 420. 2 % 8967. 5 % 1183. 9 % 603. 8 % total liabilities &amp; equity 38, 110 36, 579 42, 519 44, 941 47, 336 revenue y / y growth 0. 3 % ( 9. 8 % ) ( 0. 3 % ) 4. 9 % 5. 3 % bvps 9. 43 8. 88 13. 34 14. 68 16. 00 ebitda y / y growth 7. 4 % ( 36. 7 % ) ( 23. 6 %</t>
  </si>
  <si>
    <t>20251006_JP_Morgan_NKE_NIKE-_Inc.-_Moving_to_Offense-_1x1_CFO_Follow_Up_Takes--19</t>
  </si>
  <si>
    <t>( 9. 8 % ) ( 0. 3 % ) 4. 9 % 5. 3 % bvps 9. 43 8. 88 13. 34 14. 68 16. 00 ebitda y / y growth 7. 4 % ( 36. 7 % ) ( 23. 6 % ) 44. 0 % 27. 7 % y / y growth 5. 7 % ( 5. 8 % ) 50. 1 % 10. 1 % 8. 9 % ebit y / y growth 6. 7 % ( 41. 3 % ) ( 29. 6 % ) 58. 2 % 32. 1 % net debt / ( cash ) ( 957 ) 497 ( 5, 488 ) ( 6, 893 ) ( 8, 141 ) tax rate 14. 9 % 17. 1 % 21. 1 % 21. 1 % 21. 1 %</t>
  </si>
  <si>
    <t>20251006_JP_Morgan_NKE_NIKE-_Inc.-_Moving_to_Offense-_1x1_CFO_Follow_Up_Takes--20</t>
  </si>
  <si>
    <t>Adj. Net Income y/y Growth 12.4% (43.5%) (34.9%) 57.1% 31.7%</t>
  </si>
  <si>
    <t>cash flow from operating activities 7, 429 7, 429 3, 298 4, 864 5, 944 eps y / y growth 15. 4 % ( 41. 9 % ) ( 34. 5 % ) 58. 0 % 32. 7 % o / w depreciation &amp; amortization 796 796 829 823 867 dps y / y growth 10. 6 % 0. 0 % ( 34. 5 % ) 58. 0 % 32. 7 % o / w changes in working capital 716 716 ( 438 ) 43 46 cash flow from investing activities 894 894 ( 923 ) ( 968 ) ( 1, 020 )</t>
  </si>
  <si>
    <t>20251006_JP_Morgan_NKE_NIKE-_Inc.-_Moving_to_Offense-_1x1_CFO_Follow_Up_Takes--21</t>
  </si>
  <si>
    <t>o / w capital expenditure ( 812 ) ( 812 ) ( 923 ) ( 968 ) ( 1, 020 ) sales per store - - - - - as % of sales 1. 6 % 1. 8 % 2. 0 % 2. 0 % 2. 0 % total square footage - - - - - cash flow from financing activities ( 5, 888 ) ( 5, 888 ) ( 1, 204 ) ( 2, 491 ) ( 3, 675 ) sales per sq foot - - - - - o / w dividends paid ( 2, 169 ) ( 2, 169 ) ( 1, 373 ) ( 2, 158 ) ( 2, 842 ) o / w net debt issued / ( repaid ) 0 0 0 0 0 net change in cash 2, 419 2, 419 1, 170 1, 405 1, 248 adj. free cash flow to firm 6, 537 4, 008 1, 621 3, 247 4, 288 y / y growth 52. 2 % ( 38. 7 % ) ( 59. 6 % ) 100. 3 % 32. 1 % source : company reports and j. p. morgan estimates. note : $ in millions ( except per - share data ). fiscal year ends may. o / w - out of which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t>
  </si>
  <si>
    <t>20251006_JP_Morgan_NKE_NIKE-_Inc.-_Moving_to_Offense-_1x1_CFO_Follow_Up_Takes--22</t>
  </si>
  <si>
    <t>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market maker / liquidity provider : j. p. morgan is a market maker and / or liquidity provider in the financial instruments of / related to nike, inc. or related entities. client : j. p. morgan currently has, or had within the past 12 months, the following entity ( ies ) as clients : nike, inc. or related entities. client / investment banking : j. p. morgan currently has, or had within the past 12 months, the following entity ( ies ) as investment banking clients : nike, inc. or related entities. client / non - investment banking, securities - related : j. p. morgan currently has, or had within the past 12 months, the following entity ( ies ) as clients, and the services provided were non - investment - banking, securities - related : nike, inc. or related entities. client / non - securities - related : j. p. morgan</t>
  </si>
  <si>
    <t>20251006_JP_Morgan_NKE_NIKE-_Inc.-_Moving_to_Offense-_1x1_CFO_Follow_Up_Takes--23</t>
  </si>
  <si>
    <t>p. morgan currently has, or had within the past 12 months, the following entity ( ies ) as clients, and the services provided were non - investment - banking, securities - related : nike, inc. or related entities. client / non - securities - related : j. p. morgan currently has, or had within the past 12 months, the following entity ( ies ) as clients, and the services provided were non - securities - related : nike, inc. or related entities. investment banking compensation received : j. p. morgan has received in the past 12 months compensation for investment banking services from nike, inc. or related entities. potential investment banking compensation : j. p. morgan expects to receive, or intends to seek, compensation for investment banking services in the next three months from nike, inc. or related entities. non - investment banking compensation received : j. p. morgan has received compensation in the past 12 months for products or services other than investment banking from nike, inc. or related entities. debt position : j. p. morgan may hold a position in the debt securities of nike, inc. or related entities, if any.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date rating price</t>
  </si>
  <si>
    <t>20251006_JP_Morgan_NKE_NIKE-_Inc.-_Moving_to_Offense-_1x1_CFO_Follow_Up_Takes--24</t>
  </si>
  <si>
    <t>u n i v e r s i t y o f b r i t i s h matthew r. boss, cpaac north america equity research jpmorgan ( 1 - 212 ) 622 - 2630 01 october 2025 matthew. boss @ jpmorgan. com date rating price ( $ ) price target ( $ ) 20 - dec - 22 ow 103. 05 127 20 - dec - 22 ow 103. 05 128 26 - jan - 23 ow 126. 82 156 22 - mar - 23 ow 125. 61 152 28 - jun - 23 ow 113. 61 146 30 - jun - 23 ow 113. 37 142 25 - sep - 23 ow 90. 85 136 29 - sep - 23 ow 89. 63 137 15 - dec - 23 ow 121. 02 139 22 - dec - 23 ow 122. 53 128 16 - jan - 24 ow 105. 06 122 20 - jun - 24 ow 94. 78 116 28 - jun - 24 n 94. 19 83 23 - sep - 24 n 86. 52 80 02 - oct - 24 n 89. 13 77 02 - dec - 24 n 78. 77 73 21 - mar - 25 n 71. 86 64 05 - may - 25 n 58. 59 56 27 - jun - 25 n 62. 54 64 28 - jul - 25 ow 76. 27 93 the chart ( s ) show j. p. morgan's continuing coverage of the stocks ; the current analysts may or may not have covered it over the entire period. j. p. morgan ratings or designations : ow = overweight, n = neutral, uw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t>
  </si>
  <si>
    <t>20251006_JP_Morgan_NKE_NIKE-_Inc.-_Moving_to_Offense-_1x1_CFO_Follow_Up_Takes--25</t>
  </si>
  <si>
    <t>‚Äô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team ‚Äô s, coverage universe. nr is not rated. in this case, j. p. morgan has removed the rating and, if applicable, the price target, for this stock because of either a lack of a sufficient fundamental basis or for legal, regulatory or policy reasons. the previous rating and, if applicable, the price target, no longer should be relied upon. an nr designation is not a recommendation or a rating. some stocks under coverage have a rating but no price target ; in these cases, we expect the stock will outperform / perform in line / underperform the average total return of the stocks in the research analyst ‚Äô s, or the research analyst ‚Äô s team ‚Äô s, coverage universe of the relevant duration of the region.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amer sports ( as ), american eagle</t>
  </si>
  <si>
    <t>20251006_JP_Morgan_NKE_NIKE-_Inc.-_Moving_to_Offense-_1x1_CFO_Follow_Up_Takes--26</t>
  </si>
  <si>
    <t>( burl ), capri holdings ltd ( cpri ), carnival corporation ( ccl ), dillard's, inc. ( dds ), dollar general corp. ( dg ), dollar tree, inc. ( dltr ), five below ( five ), kohl's corp. ( kss ), levi strauss &amp; co. ( levi ), lucky strike entertainment ( luck ), luxexperience ( luxe ), macy's, inc. ( m ), nike, inc. ( nke ), norwegian cruise line ( nclh ), ollie's bargain outlet holdings ( olli ), pvh corp. ( pvh ), ralph lauren corporation ( rl ), ross stores ( rost ), royal caribbean cruises ( rcl ), savers value village ( svv ), six flags ( fun ), tjx companies ( tjx ), tapestry inc ( tpr ), the gap, inc. ( gap ), topgolf callaway brands corp. ( modg ), under armour, inc. ( uaa ), united parks &amp; resorts ( prks ), urban outfitters ( urbn ), v. f. corporation ( vfc ), vail resorts ( mtn ), victoria's secret ( vsco ), viking holdings ( vik ), lululemon athletica inc. ( lulu ) j. p. morgan equity research ratings distribution, as of july 05, 2025 overweight neutral underweight ( buy ) ( hold ) ( sell ) j. p. morgan global equity research coverage * 50 % 37 % 13 % ib clients * * 50 % 48 % 35 % jpms equity research coverage * 47 % 41 % 12 % ib clients * * 72 % 69 % 51 % * please note that the percentages may not add to 100 % because of rounding. * * percentage of subject companies within each of the " buy, " " hold " and " sell " categories for which j. p. morgan has provided ct oh l is u d mo c bu i am. e n t is b e in g p r o v id e d f o r t h e</t>
  </si>
  <si>
    <t>20251006_JP_Morgan_NKE_NIKE-_Inc.-_Moving_to_Offense-_1x1_CFO_Follow_Up_Takes--27</t>
  </si>
  <si>
    <t>subject companies within each of the " buy, " " hold " and " sell " categories for which j. p. morgan has provided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investment banking services within the previous 12 months. for purposes of finra ratings distribution rules only, our overweight rating falls into a buy rating category ; our neutral rating falls into a hold rating category ; and our underweight rating falls into a sell rating category. please note that stocks with an nr designation are not included in the table above. this information is current as of the end of the most recent calendar quarter. equity valuation and risks : for valuation methodology and risks associated with covered companies or price targets for covered companies, please see the most recent company - specific research report at http : / / www. jpmorganmarkets. com, contact the primary analyst or your j. p. morgan 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 : / / www. jpmorganmarkets. com. this report also sets out within it the material underlying assumptions used. history of investment recommendations : a history of j. p. morgan investment recommendations disseminated during the preceding 12 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t>
  </si>
  <si>
    <t>20251006_JP_Morgan_NKE_NIKE-_Inc.-_Moving_to_Offense-_1x1_CFO_Follow_Up_Takes--28</t>
  </si>
  <si>
    <t>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 the quality and accuracy of research, client feedback, competitive factors, and overall firm revenues. other disclosures j. p. morgan is a marketing name for investment banking businesses of jpmorgan chase &amp; co. and its subsidiaries and affiliates worldwide. uk mifid ficc research unbundling exemption : uk clients should refer to uk mifid research unbundling exemption for details of j. p. morgan ‚Äô s implementation of the ficc research exemption and guidance on relevant ficc research categorisation. all research material made available to clients are simultaneously available on our client website, j. p. morgan markets, unless specifically permitted by relevant laws. not all research content is redistributed, e - mailed or made available to third - party aggregators. for all research material available on a particular stock, please contact your sales representative. any long form nomenclature for references to china ; hong kong ; taiwan ; and macau within this research material are mainland china ; hong kong sar ( china ) ; taiwan ( china ) ; and macau sar ( china ). j. p. morgan research may, from time to time, write on issuers or securities targeted by economic or financial sanctions imposed or administered by the governmental authorities of the u. s., eu, uk or other relevant jurisdictions ( sanctioned securities ). nothing in this report is intended to be read or construed as encouraging, facilitating, promoting or otherwise approving investment or dealing in such sanctioned securities. clients should be aware of their own legal and compliance obligations when making investment decisions. any digital or crypto assets discussed in this research report are subject to a rapidly changing regulatory landscape. for relevant regulatory advisories on crypto assets, including bitcoin and ether, please see https : / / www. jpmorgan. com / disclosures / cryptoasset - disclosure. the author ( s ) of this research report may not be licensed to</t>
  </si>
  <si>
    <t>20251006_JP_Morgan_NKE_NIKE-_Inc.-_Moving_to_Offense-_1x1_CFO_Follow_Up_Takes--29</t>
  </si>
  <si>
    <t>20251006_JP_Morgan_NKE_NIKE-_Inc.-_Moving_to_Offense-_1x1_CFO_Follow_Up_Takes--30</t>
  </si>
  <si>
    <t>changes to interbank offered rates ( ibors ) and other benchmark rates : certain interest rate benchmarks are, or may in the future become, subject to ongoing international, national and other regulatory guidance, reform and proposals for reform. for more information, please consult : https : / / www. jpmorgan. com / global / disclosures / interbank _ offered _ rates private bank clients : where you are receiving research as a client of the private banking businesses offered by jpmorgan chase &amp; co. and its subsidiaries ( ‚Äú j. p. morgan private bank ‚Äù ), research is provided to you by j. p. morgan private bank and not by any other division of j. p. morgan, including, but not limited to, the j. p. morgan corporate and investment bank and its global research division.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legal entity responsible for the production and distribution of research : the legal entity identified below the name of the reg ac research analyst who authored this material is the legal entity responsible for the production of this research. where multiple reg ac research analysts authored this material with different legal entities identified below their names, these legal entities are jointly responsible for the production of this research. where more than one legal entity is listed under an analyst ‚Äô s name, the first legal entity is responsible for the production unless stated otherwise. research analysts from various j. p. morgan affiliates may have contributed to the production of this material but may not be licensed to carry out regulated activities in your jurisdiction ( and do not hold themselves out as being able to do so ). unless otherwise stated below in the legal entity disclosures, this material has been distributed by the legal entity responsible for</t>
  </si>
  <si>
    <t>20251006_JP_Morgan_NKE_NIKE-_Inc.-_Moving_to_Offense-_1x1_CFO_Follow_Up_Takes--31</t>
  </si>
  <si>
    <t>affiliates may have contributed to the production of this material but may not be licensed to carry out regulated activities in your jurisdiction ( and do not hold themselves out as being able to do so ). unless otherwise stated below in the legal entity disclosures, this material has been distributed by the legal entity responsible for production, or where more than one legal entity is listed under the analyst ‚Äô s name, the first legal entity will be responsible for distribution. if you have any queries, please contact the relevant research analyst in your jurisdiction or the entity in your jurisdiction that has distributed this research material. legal entities disclosures and country - / region - specific disclosures : argentina : jpmorgan chase bank n. a sucursal buenos aires is regulated by banco central de la republica argentina ( ‚Äú bcra ‚Äù - central</t>
  </si>
  <si>
    <t>20251006_JP_Morgan_NKE_NIKE-_Inc.-_Moving_to_Offense-_1x1_CFO_Follow_Up_Takes--32</t>
  </si>
  <si>
    <t>20251006_JP_Morgan_NKE_NIKE-_Inc.-_Moving_to_Offense-_1x1_CFO_Follow_Up_Takes--33</t>
  </si>
  <si>
    <t>regulatory organization and the ontario securities commission and is the participating member on canadian exchanges. this material is distributed in canada by or on behalf of j. p. morgan securities canada inc. chile : inversiones j. p. morgan limitada is an unregulated entity incorporated in chile. china : j. p. morgan securities ( china ) company limited has been approved by csrc to conduct the securities investment consultancy business. colombia : banco j. p. morgan colombia s. a. is supervised by the superintendencia financiera de colombia ( sfc ). dubai international financial centre ( difc ) : jpmorgan chase bank, n. a., dubai branch is regulated by the dubai financial services authority ( dfsa ) and its registered address is dubai international financial centre - the gate, west wing, level 3 and 9 po box 506551, dubai, uae. this material has been distributed by jp morgan chase bank, n. a., dubai branch to persons regarded as professional clients or market counterparties as defined under the dfsa rules. european economic area ( eea ) : unless specified to the contrary, research is distributed in the eea by j. p. morgan se ( ‚Äú jpm se ‚Äù ), which is authorised as a credit institution by the federal financial supervisory authority ( bundesanstalt fur finanzdienstleistungsaufsicht, bafin ) and jointly supervised by the bafin, the german central bank ( deutsche bundesbank ) and the european central bank ( ecb ). jpm se is a company headquartered in frankfurt with registered address at taunusturm, taunustor 1, frankfurt am main, 60310, germany. the material has been distributed in the eea to persons regarded as professional investors ( or equivalent ) pursuant to art. 4 para. 1 no. 10 and annex ii of mifid ii and its respective implementation in their home jurisdictions ( ‚Äú eea professional investors ‚Äù ). this material must not be acted on or relied on by persons who are not eea professional investors. any investment or investment activity to which this material relates is only available to eea relevant persons and will be engaged in only</t>
  </si>
  <si>
    <t>20251006_JP_Morgan_NKE_NIKE-_Inc.-_Moving_to_Offense-_1x1_CFO_Follow_Up_Takes--34</t>
  </si>
  <si>
    <t>its respective implementation in their home jurisdictions ( ‚Äú eea professional investors ‚Äù ). this material must not be acted on or relied on by persons who are not eea professional investors. any investment or investment activity to which this material relates is only available to eea relevant persons and will be engaged in only with eea relevant persons. hong kong : j. p. morgan securities ( asia pacific ) limited ( ce number aaj321 ) is regulated by the hong kong monetary authority and the securities and futures commission in hong kong, and j. p. morgan broking ( hong kong ) limited ( ce number aab027 ) is regulated by the securities and futures commission in hong kong. jp morgan chase bank, n. a., hong kong branch ( ce number aal996 ) is regulated by the hong kong monetary authority and the securities and futures commission, is organized under the laws of the united states with limited liability. where the distribution of this material is a regulated activity in hong kong, the material is distributed in hong kong by or through j. p. morgan securities ( asia pacific ) limited and / or j. p. morgan broking ( hong kong ) limited. india : j. p. morgan india private limited ( corporate identity number - u67120mh1992ftc068724 ), having its registered office at j. p. morgan tower, off. c. s. t. road, kalina, santacruz - east, mumbai ‚Äì 400098, is registered with the securities and exchange board of india ( sebi ) as a ‚Äò research analyst ‚Äô having registration number inh000001873. j. p. morgan india private limited is also registered with sebi as a member of the national stock exchange of india limited and the bombay stock exchange limited ( sebi registration number ‚Äì inz000239730 ) and as a merchant banker ( sebi registration number - mb / inm000002970 ). telephone : 91 - 22 - 6157 3000, facsimile : 91 - 22 - 6157 3990 and website : http : / / www. jpmipl. com. jp</t>
  </si>
  <si>
    <t>20251006_JP_Morgan_NKE_NIKE-_Inc.-_Moving_to_Offense-_1x1_CFO_Follow_Up_Takes--35</t>
  </si>
  <si>
    <t>as a merchant banker ( sebi registration number - mb / inm000002970 ). telephone : 91 - 22 - 6157 3000, facsimile : 91 - 22 - 6157 3990 and website : http : / / www. jpmipl. com. jpmorgan chase bank, n. a. - mumbai branch is licensed by the reserve bank of india ( rbi ) ( licence no. 53 /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licence no. by. 4 / 94 ; sebi - in / cus / 014 / cdsl : in - dp - cdsl - 444 - 2008 / in - dp - nsdl - 285 - 2008 / inbi00000984 / ine231311239 ) as a scheduled commercial bank in india, which is its primary license allowing it to carry on banking business in india and other activities, which a bank branch in india are permitted to undertake. for non - local research material, this material is not distributed in india by j. p. morgan india private limited. compliance officer : pranav sata ; pranav. d. sata @ jpmchase. com ; + 912261573209. grievance officer : ramprasadh k, jpmipl. research. feedback @ jpmorgan. com ; + 912261573000. registration granted by sebi and certification from nism in no way guarantee performance of the intermediary or provide any assurance of returns to investors. please visit terms and conditions and most important terms and conditions ( mitc ). indonesia : pt j. p</t>
  </si>
  <si>
    <t>20251006_JP_Morgan_NKE_NIKE-_Inc.-_Moving_to_Offense-_1x1_CFO_Follow_Up_Takes--36</t>
  </si>
  <si>
    <t>+ 912261573000. registration granted by sebi and certification from nism in no way guarantee performance of the intermediary or provide any assurance of returns to investors. please visit terms and conditions and most important terms and conditions ( mitc ). indonesia : pt j. p. morgan sekuritas indonesia is a member of the indonesia stock exchange and is registered and supervised by the otoritas jasa keuangan ( ojk ). korea : j. p. morgan securities ( far east ) limited, seoul branch, is a member of the korea exchange ( krx ). jpmorgan chase bank, n. a., seoul branch, is licensed as a branch office of foreign bank ( jpmorgan chase bank, n. a. ) in korea. both entities are regulated by the financial services commission ( fsc ) and the financial supervisory service ( fss ). for non - macro research material, the material is distributed in korea by or through j. p. morgan securities ( far east ) limited, seoul branch. japan : jpmorgan securities japan co., ltd. and jpmorgan chase bank, n. a., tokyo branch are regulated by the financial services agency in japan. malaysia : this material is issued and distributed in malaysia by jpmorgan securities ( malaysia ) sdn bhd ( 18146 - x ), which is a participating organization of bursa malaysia berhad and holds a capital markets services license issued by the securities commission in malaysia. mexico : j. p. morgan casa de bolsa, s. a. de c. v. and j. p. morgan grupo financiero are members of the mexican stock exchange and are authorized to act as a broker dealer by the national banking and securities exchange commission. new 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t>
  </si>
  <si>
    <t>20251006_JP_Morgan_NKE_NIKE-_Inc.-_Moving_to_Offense-_1x1_CFO_Follow_Up_Takes--37</t>
  </si>
  <si>
    <t>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 clearing corporation of the philippines and the securities investor protection fund. it is regulated by the securities and exchange commission. singapore : this material is issued and distributed in singapore by or through j. p. morgan securities singapore private limited ( jpmss ) [ mddi ( p ) 057 / 08 / 2025 and co. reg. no. : 199405335r ], which is a member of the singapore exchange securities trading limited, and / or jpmorgan chase bank, n. a., singapore branch ( jpmcb singapore ), both of which are regulated by the monetary authority of singapore. this material is issued and distributed in singapore only to accredited investors, expert investors and institutional investors, as defined in section 4a of the securities and futures act, cap. 289 ( sfa ). this material is not intended to be issued or distributed to any retail investors or any other investors that do not fall into the classes of ‚Äú accredited investors, ‚Äù ‚Äú expert investors ‚Äù or ‚Äú institutional investors, ‚Äù as defined under section 4a of the sfa. recipients of this material in singapore are to contact jpmss or jpmcb singapore in respect of any matters arising from, or in connection with, the material. south africa : j. p. morgan equities south africa proprietary limited and jpmorgan chase bank, n. a., johannesburg branch are members of the johannesburg securities exchange and are regulated by the financial services conduct authority ( fsca ). taiwan : j. p. morgan securities ( 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t>
  </si>
  <si>
    <t>20251006_JP_Morgan_NKE_NIKE-_Inc.-_Moving_to_Offense-_1x1_CFO_Follow_Up_Takes--38</t>
  </si>
  <si>
    <t>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 not listed on the taiwan stock exchange or taipei exchange ( ‚Äú non - taiwan listed securities ‚Äù ), these materials shall not constitute securities recommendations for the purpose of applicable taiwan regulations, and, for the avoidance of doubt, j. p. morgan securities ( taiwan ) limited does not act as broker for non - taiwan listed securities. according to paragraph 2, article 7 - 1 of operational regulations governing securities firms recommending trades in securities to customers ( as amended or supplemented ) and / or other applicable laws or regulations, please note that the recipient of this material is not permitted to engage in any activities in connection with the material that may give rise to conflicts of interests, unless otherwise disclosed in the ‚Äú important disclosures ‚Äù in this material. thailand : this material is issued and distributed in thailand by jpmorgan securities ( thailand ) ltd., which is a member of the stock exchange of thailand and is regulated by the ministry of finance and the securities and exchange commission, and its registered address is 3rd floor, 20 north sathorn road, silom, bangrak, bangkok 10500. uk : research is produced in the uk by j. p. morgan securities plc ( ‚Äú jpms plc ‚Äù ) which is a member of the london stock exchange and is authorised by the prudential regulation authority and regulated by the financial conduct authority and the prudential regulation authority or j. p. morgan markets limited ( ‚Äú jpmml ltd ‚Äù ) which is authorised and regulated by the financial conduct authority. unless specified to the contrary, this material 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t>
  </si>
  <si>
    <t>20251006_JP_Morgan_NKE_NIKE-_Inc.-_Moving_to_Offense-_1x1_CFO_Follow_Up_Takes--39</t>
  </si>
  <si>
    <t>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 the trustees of high value trusts, etc. ) ; or ( c ) any persons to whom this communication may otherwise lawfully be made ; all such persons being referred to as " uk relevant persons ". this material must not be acted on or relied on by persons who are not uk relevant persons. any investment or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investment activity to which this material relates is only available to uk relevant persons and will be engaged in only with uk relevant persons. a description of j. p. morgan emea ‚Äô s policy for prevention and avoidance of conflicts of interest related to the production of research can be found at the following link : j. p. morgan emea - research independence policy. u. s. : j. p. morgan securities llc ( ‚Äú jpms ‚Äù ) is a member of the nyse, finra, sipc, and the nfa. jpmorgan chase bank, n. a. is a member of the fdic. material 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 that the facts stated in this material are accurate and that the forecasts, opinions and expectations contained herein are fair</t>
  </si>
  <si>
    <t>20251006_JP_Morgan_NKE_NIKE-_Inc.-_Moving_to_Offense-_1x1_CFO_Follow_Up_Takes--40</t>
  </si>
  <si>
    <t>for its content. general : additional information is available upon request. the information in this material has been obtained from sources believed to be reliable. while all reasonable care has been taken to ensure that the facts stated in this material are accurate and that the forecasts, opinions and expectations contained herein are fair and reasonable, jpmorgan chase &amp; co. or its affiliates and / or subsidiaries ( collectively j. p. morgan ) make no representations or warranties whatsoever to the completeness or accuracy of the material provided, except with respect to any disclosures relative to j. p. morgan and the research analyst's involvement with the issuer that is the subject of the material. accordingly, no reliance should be placed on the accuracy, fairness or completeness of the information contained in this material. there may be certain discrepancies with data and / or limited content in this material as a result of calculations, adjustments, translations to different languages, and / or local regulatory restrictions, as applicable. these discrepancies should not impact the overall investment analysis, views and / or recommendations of the subject company ( ies ) that may be discussed in the material. artificial intelligence tools may have been used in the preparation of this material, including assisting in data analysis, pattern recognition, and content drafting for research material. j. p. morgan accepts no liability whatsoever for any loss arising from any use of this material or its contents, and neither j. p. morgan nor any of its respective directors, officers or employees, shall be in any way responsible for the contents hereof, apart from the liabilities and responsibilities that may be imposed on them by the relevant regulatory authority in the jurisdiction in question, or the regulatory regime thereunder. opinions, forecasts or projections contained in this material represent j. p. morgan's current opinions or judgment as of the date of the material only and are therefore subject to change without notice. periodic updates may be 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t>
  </si>
  <si>
    <t>20251006_JP_Morgan_NKE_NIKE-_Inc.-_Moving_to_Offense-_1x1_CFO_Follow_Up_Takes--41</t>
  </si>
  <si>
    <t>be provided on companies / industries based on company - specific developments or announcements, market conditions or any other publicly available information. there can be no assurance that future results or events will be consistent with any such opinions, forecasts or projections, which represent only one possible outcome. furthermore, such opinions, forecasts or projections are subject to certain risks, uncertainties and assumptions that have not been verified, and future actual results or events could differ materially. the value of, or income from, any investments referred to in this material may fluctuate and / or be affected by changes in exchange rates. all pricing is indicative as of the close of market for the securities discussed, unless otherwise stated. past performance is not indicative of future results. accordingly, investors may receive back less than originally invested. this material is not intended as an offer or solicitation for the purchase or sale of any financial instrument. the opinions and recommendations herein do not take into account individual client circumstances, objectives, or needs and are not intended as recommendations of particular securities, financial instruments or strategies to particular clients. this material may include views on structured securities, options, futures and other derivatives. these are complex instruments, may involve a high degree of risk and may be appropriate investments only for sophisticated investors who are capable of understanding and assuming the risks involved. the recipients of this material must make their own independent decisions regarding any securities or financial instruments mentioned herein and should seek advice from such independent financial, legal, tax or other adviser as they deem necessary. j. p. morgan may trade as a principal on the basis of the research analysts ‚Äô views and research, and it may also engage in transactions for its own account or for its clients ‚Äô accounts in a manner inconsistent with the views taken in this material, and j. p. morgan is under no obligation to ensure that such other communication is brought to the attention of any recipient of this material. others within j. p. morgan, including strategists, sales staff and other research analysts, may take views that are inconsistent with those taken in this material. employees of j. p. morgan not involved in the preparation of this material may have investments in the securities ( or derivatives of such securities ) mentioned in</t>
  </si>
  <si>
    <t>20251006_JP_Morgan_NKE_NIKE-_Inc.-_Moving_to_Offense-_1x1_CFO_Follow_Up_Takes--42</t>
  </si>
  <si>
    <t>p. morgan, including strategists, sales staff and other research analysts, may take views that are inconsistent with those taken in this material. employees of j. p. morgan not involved in the preparation of this material may have investments in the securities ( or derivatives of such securities ) mentioned in this material and may trade them in ways different from those discussed in this material. this material is not an advertisement for or marketing of any issuer, its products or services, or its securities in any jurisdiction. confidentiality and security notice : this transmission may contain information that is privileged, confidential, legally privileged, and / or exempt from disclosure under applicable law. if you are not the intended recipient, you are hereby notified that any disclosure, copying, distribution, or use of the information contained herein ( including any reliance thereon ) is strictly prohibited. although this transmission and any attachments are believed to be free of any virus or other defect that might affect any computer system into which it is received and opened, it is the responsibility of the recipient to ensure that it is virus free and no responsibility is accepted by jpmorgan chase &amp; co., its subsidiaries and affiliates, as applicable, for any loss or damage arising in any way from its use.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 herein ( ‚Äú information ‚Äù ) is reproduced by permission of msci inc., its affiliates and information providers ( ‚Äú msci ‚Äù ) ¬©2025. no reproduction or dissemination of the information is permitted without an appropriate license. msci makes no express or implied warranties (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t>
  </si>
  <si>
    <t>20251006_JP_Morgan_NKE_NIKE-_Inc.-_Moving_to_Offense-_1x1_CFO_Follow_Up_Takes--43</t>
  </si>
  <si>
    <t>.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 proprietary information of sustainalytics ; ( 2 ) may not be copied or redistributed except as specifically authorized ; ( 3 ) do not constitute investment advice nor an endorsement of any product or project ; ( 4 ) are provided solely for informational purposes ; and ( 5 ) are not warranted to be complete, accurate or timely. sustainalytics is not responsible for any trading decisions, damages or other losses related to it or its use. the use of the data is subject to conditions available at https : / / www. sustainalytics. com / legal - disclaimers. ¬©2025 sustainalytics. all rights reserved. ct oh l is u d mo c bu i am. e n t is b e in g p r o v id e d f o r t h e e x c lu s iv e u s e o f s i m o n k u r o n o a t u n i v e r s i t y o f b r i t i s h matthew r. boss, cpaac north america equity research jpmorgan ( 1 - 212 ) 622 - 2630 01 october 2025 matthew. boss @ jpmorgan. com " other disclosures " last revised september 20, 2025. copyright 2025 jpmorgan chase &amp; co. all rights reserved. this material or any portion hereof may not be reprinted, sold or redistributed without the written consent of j. p. morgan. it is strictly prohibited to use or share without prior written consent from j. p. morgan any research material received from j. p. morgan or an authorized third - party ( ‚Äú j. p. morgan data ‚Äù ) in any third - party artificial intelligence ( ‚Äú ai ‚Äù ) systems or models when such j. p. morgan data is accessible by a third - party. it is permissible to use j. p. morgan data</t>
  </si>
  <si>
    <t>20251006_JP_Morgan_NKE_NIKE-_Inc.-_Moving_to_Offense-_1x1_CFO_Follow_Up_Takes--44</t>
  </si>
  <si>
    <t>morgan or an authorized third - party ( ‚Äú j. p. morgan data ‚Äù ) in any third - party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01 oct 2025 02 : 11 am edt disseminated 01 oct 2025 02 : 11 am edt ct oh l is u d mo c bu i am. e n t is b e in g p r o v id e d f o r t h e e x c lu s iv e u s e o f s i m o n k u r o n o a t u n i v e r s i t y o f b r i t i s h</t>
  </si>
  <si>
    <t>20251006_Nike_Revamp_Gains_Traction-_Tariffs_Delay_Big_Payoff-_BI_Focus-0</t>
  </si>
  <si>
    <t>20251006_Nike_Revamp_Gains_Traction-_Tariffs_Delay_Big_Payoff-_BI_Focus</t>
  </si>
  <si>
    <t>BI Focus: Nike Sports, Innovation Drive Gains</t>
  </si>
  <si>
    <t>read research report : nike equity research poonam goyal sydney goodman team : retail team : retail bi senior industry analyst bi senior associate analyst</t>
  </si>
  <si>
    <t>nlp\raw_data\bloomberg\nke_research\20251006_Nike_Revamp_Gains_Traction-_Tariffs_Delay_Big_Payoff-_BI_Focus.pdf</t>
  </si>
  <si>
    <t>20251006_Nike_Revamp_Gains_Traction-_Tariffs_Delay_Big_Payoff-_BI_Focus-1</t>
  </si>
  <si>
    <t>( bloomberg intelligence ) - - updating focus idea : nike ‚Äô s long - term outlook is improving as its turnaround begins to pay off, aided by normalizing inventories, though tariffs and weak consumer sentiment push most of our consensus - topping scenario into 2027. the revamp can bolster consumer engagement through innovation and new products, reviving momentum in running and lifestyle. fiscal 2026 sales may only modestly exceed analyst expectations, but we project nearly $ 1 billion in sales upside for 2027. ceo elliott hill ‚Äô s product track record and the nike - skims launch should help reinforce momentum. original thesis ( april 2024 ) : nike's sportswear lead can dominate the channel through product innovation and sports, which could end more than two years of downward earnings - estimate revisions and drive fiscal 2026 revenue at least $ 1 billion ahead of consensus. the return of major sporting events, accelerated innovation and expectations for upbeat forecasts at its analyst meeting in 2h are catalysts. ( 10 / 06 / 25 )</t>
  </si>
  <si>
    <t>20251006_Nike_Revamp_Gains_Traction-_Tariffs_Delay_Big_Payoff-_BI_Focus-2</t>
  </si>
  <si>
    <t>1. Product Innovation, Sports Key to Better Sales</t>
  </si>
  <si>
    <t>20251006_Nike_Revamp_Gains_Traction-_Tariffs_Delay_Big_Payoff-_BI_Focus-3</t>
  </si>
  <si>
    <t>2. Sales Have Several Catalysts for 2027 Upside</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</si>
  <si>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we believe these catalysts could act as important triggers for this idea in coming months. ( 10 / 06 / 25 ) timeline of key catalysts : summer 2024 : paris olympics, euro 2024 expand reach, add brand momentum, product innovation ( delivered ) 2025 - 26 : strategic partnerships might push fiscal 2030 wholesale revenue target above $ 33. 6 billion 2026 : postponed investor day could set new five - year targets above consensus 2025 - 27 : nike likely to add new athletes, teams to roster</t>
  </si>
  <si>
    <t>20251006_Nike_Revamp_Gains_Traction-_Tariffs_Delay_Big_Payoff-_BI_Focus-4</t>
  </si>
  <si>
    <t>3. Downward Revisions Appear to Be Finished</t>
  </si>
  <si>
    <t>20251006_Nike_Revamp_Gains_Traction-_Tariffs_Delay_Big_Payoff-_BI_Focus-5</t>
  </si>
  <si>
    <t>4. Innovation Push Needed to Jump-Start Sales</t>
  </si>
  <si>
    <t>20251006_Nike_Revamp_Gains_Traction-_Tariffs_Delay_Big_Payoff-_BI_Focus-6</t>
  </si>
  <si>
    <t>5. Sporting-Events Pipeline Could Drive Enthusiasm</t>
  </si>
  <si>
    <t>20251006_Nike_Revamp_Gains_Traction-_Tariffs_Delay_Big_Payoff-_BI_Focus-7</t>
  </si>
  <si>
    <t>6. Endorsements, Sponsorships Bolsters Sales Outlook</t>
  </si>
  <si>
    <t>20251006_Nike_Revamp_Gains_Traction-_Tariffs_Delay_Big_Payoff-_BI_Focus-8</t>
  </si>
  <si>
    <t>7. Nike Trades at a Premium to Historical Valuation</t>
  </si>
  <si>
    <t>20251006_Nike_Revamp_Gains_Traction-_Tariffs_Delay_Big_Payoff-_BI_Focus-9</t>
  </si>
  <si>
    <t>20251007_Barclays_NKE_Nike-_Inc.-_FY1Q26_Review-_One_Step_Closer...-0</t>
  </si>
  <si>
    <t>20251007_Barclays_NKE_Nike-_Inc.-_FY1Q26_Review-_One_Step_Closer...</t>
  </si>
  <si>
    <t>Potential Upside/Downside +0.4%</t>
  </si>
  <si>
    <t>materially beating expectations, but almost fully offset by a reduction in fy2q26 guidance due source : bloomberg, barclays research to ongoing liquidation and corrective measures in greater china and apla. the na market has made significant progress in cleaning up the marketplace, while emea is the furthest along in market cap ( usd mn ) 102984 resetting the digital channel as a full - price channel. as we also expected, fy2h26 sales are shares outstanding ( mn ) 1476. 90 expected to be tempered as nke anniversaries reset actions, restocking in value channels, free float ( % ) 98. 69 liquidation at third - party channels, and work towards a pull market in the wholesale 52 wk avg daily volume ( mn ) 15. 0 marketplace. nke has ‚Äú moderated ‚Äù its full - year outlook due to three main factors : 1 ) the impact dividend yield ( % ) 2. 29 of incremental tariffs, 2 ) traffic weakness in international markets, particularly greater china return on equity ttm ( % ) 23. 29 and apla, and 3 ) the uncertainty of demand elasticity in the u. s. market as we head into current bvps ( usd ) 8. 95 calendar 2026. despite a positive inflection in the sales - to - inventory growth spread this quarter source : bloomberg - which we deem to be a leading indicator of gross margin stabilization - the uncertainty of the macro environment keeps us temporarily sidelined. having said that, we believe the shares are price performance exchange - nyse largely rangebound, rather than having material downside risk. we have a cautious view of the 52 week range usd 89. 75 - 52. 28 u. s. consumer as we enter cy2026 as we expect broadscale price increases across the consumer discretionary goods landscape. while we are encouraged by the progress in the north american region, we expect continued purging of global inventory will put downward pressure on estimate revisions post quarter. as such, we believe the shares lack a catalyst to materially propel them higher until there is greater visibility on brand recovery and an operating margin inflection. in reaction in</t>
  </si>
  <si>
    <t>nlp\raw_data\bloomberg\nke_research\20251007_Barclays_NKE_Nike-_Inc.-_FY1Q26_Review-_One_Step_Closer....pdf</t>
  </si>
  <si>
    <t>20251007_Barclays_NKE_Nike-_Inc.-_FY1Q26_Review-_One_Step_Closer...-1</t>
  </si>
  <si>
    <t>the north american region, we expect continued purging of global inventory will put downward pressure on estimate revisions post quarter. as such, we believe the shares lack a catalyst to materially propel them higher until there is greater visibility on brand recovery and an operating margin inflection. in reaction in the aftermarket, nke shares traded + 4 % versus s &amp; p 500 flat. remain equal weight, but outlook more constructive for shares. we remain equal weight source : idc link to barclays live for interactive charting rated but believe the outlook is becoming more constructive as we believe the worst is behind nike and that each successive downward revision gets it closer to the bottom. we believe the shares have limited downside as management is clearly taking the right " textbook " recovery u. s. specialty retail, apparel &amp; steps to stabilize margins and return to profitable growth. however, we look for evidence that footwear margins and earnings have bottomed and nke is entering a period of sustained " beat - and - adrienne yih + 1 212 526 5257 raise " financial performance. we had previously stated that we would look to become more adrienne. yih @ barclays. com constructive on the shares if ; 1 ) we were to see a positive sales - to - inventory growth spread and bci, us</t>
  </si>
  <si>
    <t>20251007_Barclays_NKE_Nike-_Inc.-_FY1Q26_Review-_One_Step_Closer...-2</t>
  </si>
  <si>
    <t>2) consensus estimates are sufficiently low with NKE's "Win Now" strategy delivering sales and</t>
  </si>
  <si>
    <t>margin results to the upside. with our first criteria met as fy1q26 was a positive sales - to - paul kearney + 1 212 526 1964 paul. kearney @ barclays. com barclays capital inc. and / or one of its affiliates does and seeks to do business with companies bci, us covered in its research reports. as a result, investors should be aware that the firm may have a michael vu conflict of interest that could affect the objectivity of this report. investors should consider this + 1 212 526 9568 report as only a single factor in making their investment decision. michael. vu @ barclays. com please see analyst certifications and important disclosures beginning on page 17. bci, us completed : 01 - oct - 25, 03 : 19 gmt released : 01 - oct - 25, 03 : 21 gmt restricted - external barclays | nike, inc. inventory inflection, we remain cautious given management's comments about gc and apla still needing to see channel and margin reset as demand has worsened sequentially since last quarter. tariff exposure update. based on the new reciprocal tariff rates, nke raised its expected impact from tariffs on an annualized gross incremental cost basis to approx. $ 1. 5bn ( up from $ 1. 0bn ). the company expects the net headwind to gm to increase to 120bps ( from 75bps ) for fy26, with a 175bps impact to fy2q26. the company continues to expect to mitigate these new costs over time. please see section tariff exposure for more details. quarter in review. nke reported fy1q26 eps of $ 0. 49 ( vs. consensus / barclays of $ 0. 28 / $ 0. 35 ), as its sg &amp; a rate materially beat at 34. 3 % of sales ( vs. cons. 37. 1 % ) due to lower demand creation expense and a top - line beat. gm of 42. 2 % came in ahead ( vs. cons. 41. 7 % ), as the company beat its prior gm expectation range of down 325bps to down 425b</t>
  </si>
  <si>
    <t>20251007_Barclays_NKE_Nike-_Inc.-_FY1Q26_Review-_One_Step_Closer...-3</t>
  </si>
  <si>
    <t>cons. 37. 1 % ) due to lower demand creation expense and a top - line beat. gm of 42. 2 % came in ahead ( vs. cons. 41. 7 % ), as the company beat its prior gm expectation range of down 325bps to down 425bps, which consensus was in - line with combined with the beat on sales. revenue of $ 11. 72bn beat consensus of $ 11. 02bn, driven by nike brand footwear sales of $ 7. 41bn ( vs. cons. $ 7. 02bn ), nike brand apparel sales of $ 3. 31bn ( vs. cons. $ 2. 93bn ), and nike brand equipment sales of $ 630mn ( vs. cons. $ 595mn ). by region, revenue upside was led by north america ( + 4. 0 % y / y ex - fx vs. cons. - 5. 2 % ), emea ( + 1. 0 % y / y ex - fx vs. cons. - 4. 8 % ), and apla ( + 1. 0 % y / y ex - fx vs. cons. - 2. 1 % ), partially offset by greater china ( - 10. 0 % y / y ex - fx vs. cons. - 13. 5 % ). the company provided guidance for fy2q26, calling for sales to be down lsd ( vs. cons. - 2. 9 % ), gm to decline - 300bps to - 375bps, including ~ 175bps negative tariff impact ( vs. cons. - 220bps ), and sg &amp; a dollars to be up + hsd ( vs. cons. + 1. 1 % ). management continues to expect fy26 sg &amp; a dollars to be up + lsd ( vs. cons. + 1. 0 % ). positive sales - to - inventory inflection. based on our proprietary inventory analysis, nke has posted one quarter of positive sales - to - inventory growth. in fy1q26 the inventory management spread ( " im spread " ) was 220 basis</t>
  </si>
  <si>
    <t>20251007_Barclays_NKE_Nike-_Inc.-_FY1Q26_Review-_One_Step_Closer...-4</t>
  </si>
  <si>
    <t>##s. + 1. 0 % ). positive sales - to - inventory inflection. based on our proprietary inventory analysis, nke has posted one quarter of positive sales - to - inventory growth. in fy1q26 the inventory management spread ( " im spread " ) was 220 basis points and improved from ( 1055 ) in the prior quarter. nke's gross margin return on inventory ( " gmroi " ) has worsened for five consecutive quarters, and its operating margin return on inventory ( " omroi " ) has worsened for five consecutive quarters. lowering estimates but raising multiple and pt to $ 70 ( was $ 65 ). our fy26, fy27, and fy28 adj. eps estimates are $ 1. 35, $ 2. 19, and $ 2. 65, respectively, down from $ 1. 59, $ 2. 27, and $ 2. 72, driven by lower gm. our pt of $ 70 ( from $ 65 ) is based on 29x ( was 26x ) applied to our cy27 eps estimate of $ 2. 43 ( from $ 2. 50 ). we raise our multiple 3 turns due to a positive sales to inventory inflection supporting gm improvement. 30 september 2025 2 barclays | nike, inc. contents proprietary prism curve : nke fundamentals are bottoming.......... 6</t>
  </si>
  <si>
    <t>20251007_Barclays_NKE_Nike-_Inc.-_FY1Q26_Review-_One_Step_Closer...-5</t>
  </si>
  <si>
    <t>Tariff Exposure. . . . . . . . . . . . . . . . . . . . . . . . . . . . . . . . . . . . . . . . . . . . . . . . . . . 8</t>
  </si>
  <si>
    <t>summary results............................................... 11</t>
  </si>
  <si>
    <t>20251007_Barclays_NKE_Nike-_Inc.-_FY1Q26_Review-_One_Step_Closer...-6</t>
  </si>
  <si>
    <t>Inventory Management Spread, GMROI, and OMROI. . . . . . . . . . . . . . . . 12</t>
  </si>
  <si>
    <t>variance table.................................................. 13 model changes.................................................. 14 income statement............................................... 15 three scenarios for different investing styles...................... 16 30 september 2025 3 barclays | nike, inc. nke : quarterly and annual eps ( usd ) 2025 2026 2027 change y / y fy may actual old new cons old new cons 2026 2027 q1 0. 70a 0. 35e 0. 49a 0. 28e 0. 50e 0. 71e 0. 49e - 30 % 45 % q2 0. 78a 0. 46e 0. 30e 0. 50e 0. 65e 0. 52e 0. 72e - 62 % 73 % q3 0. 54a 0. 45e 0. 33e 0. 50e 0. 61e 0. 53e 0. 69e - 39 % 61 % q4 0. 14a 0. 34e 0. 23e 0. 37e 0. 51e 0. 43e 0. 54e 64 % 87 % year 2. 16a 1. 59e 1. 35e 1. 67e 2. 27e 2. 19e 2. 47e - 38 % 62 % p / e 32. 2 51. 5 31. 8 consensus numbers are from bloomberg received on 30 - sep - 2025 ; 12 : 50 gmt source : barclays research 30 september 2025 4 barclays |</t>
  </si>
  <si>
    <t>20251007_Barclays_NKE_Nike-_Inc.-_FY1Q26_Review-_One_Step_Closer...-7</t>
  </si>
  <si>
    <t>. 27e 2. 19e 2. 47e - 38 % 62 % p / e 32. 2 51. 5 31. 8 consensus numbers are from bloomberg received on 30 - sep - 2025 ; 12 : 50 gmt source : barclays research 30 september 2025 4 barclays | nike, inc. u. s. specialty retail, apparel &amp; footwear neutral nike, inc. ( nke ) equal weight income statement ( $ mn ) 2025a 2026e 2027e 2028e cagr price ( 30 - sep - 2025 ) usd 69. 73 revenue 46, 309 46, 450 47, 918 50, 475 2. 9 % price target usd 70. 00 ebitda ( adj ) 4, 477 3, 337 4, 650 5, 528 7. 3 % why equal weight? ebit ( adj ) 3, 702 2, 559 3, 847 4, 683 8. 2 % our rating is based on 1 ) better pre - tax income ( adj ) 3, 885 2, 543 3, 970 4, 805 7. 3 % wholesale performance as the net income ( adj ) 3, 219 2, 008 3, 255 3, 940 7. 0 % company re - focuses on the channel, eps ( adj ) ( $ ) 2. 16 1. 35 2. 19 2. 65 6. 9 % 2 ) the potential for new innovation diluted shares ( mn ) 1, 488 1, 483 1, 486 1, 489 0. 0 % to drive a return to growth, and 3 ) dps ( $ ) 1. 57 1. 72 1. 88 2. 04 9. 1 % efficiencies from the cost savings plan, offset by 1 ) slower global margin and return data 2025a 2026e 2027e 2028e average sneaker consumption, 2 ) china ebitda ( adj ) margin ( % ) 9. 7 7. 2 9. 7 11. 0 9. 4 softness, and 3 ) franchise ebit ( adj ) margin ( % ) 8. 0 5. 5 8. 0 9</t>
  </si>
  <si>
    <t>20251007_Barclays_NKE_Nike-_Inc.-_FY1Q26_Review-_One_Step_Closer...-8</t>
  </si>
  <si>
    <t>average sneaker consumption, 2 ) china ebitda ( adj ) margin ( % ) 9. 7 7. 2 9. 7 11. 0 9. 4 softness, and 3 ) franchise ebit ( adj ) margin ( % ) 8. 0 5. 5 8. 0 9. 3 7. 7 management. pre - tax ( adj ) margin ( % ) 8. 4 5. 5 8. 3 9. 5 7. 9 net ( adj ) margin ( % ) 7. 0 4. 3 6. 8 7. 8 6. 5 upside case usd 86. 00 roic ( % ) 14. 9 12. 0 15. 4 17. 1 14. 9 our upside case of $ 86 is based on roa ( % ) 8. 6 5. 5 8. 7 10. 2 8. 3 an ntm p / e multiple of 32x applied to our cy27 earnings power of $ 2. 67 roe ( % ) 23. 3 15. 1 23. 5 26. 0 22. 0 and assumes dissipating balance sheet and cash flow ( $ mn ) 2025a 2026e 2027e 2028e cagr competitive pressures, an tangible fixed assets 7, 540 7, 301 7, 218 7, 129 - 1. 8 % acceleration of north america dtc cash and equivalents 9, 151 8, 936 9, 962 11, 194 6. 9 % sales, and upside from international total assets 36, 579 36, 688 37, 749 39, 416 2. 5 % recovery. short and long - term debt 11, 018 11, 061 11, 061 11, 061 0. 1 % downside case usd 61. 00 other long - term liabilities 2, 289 2, 404 2, 404 2, 404 1. 6 % our downside case of $ 61 is based total liabilities 23, 366 23, 371 23, 360 23, 474 0. 2 % on an ntm p / e multiple of 28x net debt / ( funds ) 502 615 - 411 - 1, 643 n / a applied to our cy27 earnings power shareholders '</t>
  </si>
  <si>
    <t>20251007_Barclays_NKE_Nike-_Inc.-_FY1Q26_Review-_One_Step_Closer...-9</t>
  </si>
  <si>
    <t>##bilities 23, 366 23, 371 23, 360 23, 474 0. 2 % on an ntm p / e multiple of 28x net debt / ( funds ) 502 615 - 411 - 1, 643 n / a applied to our cy27 earnings power shareholders'equity 13, 213 13, 317 14, 389 15, 941 6. 5 % of $ 2. 19 and assumes heightened change in working capital - 1, 993 330 1, 156 1, 641 n / a competition, increasing input costs, cash flow from operations 3, 698 2, 984 4, 661 5, 150 11. 7 % and macroeconomic pressures. capital expenditure - 422 - 423 - 719 - 757 n / a upside / downside scenarios free cash flow 2, 273 1, 864 2, 993 3, 379 14. 1 % valuation and leverage metrics 2025a 2026e 2027e 2028e average p / e ( adj ) ( x ) 32. 2 51. 5 31. 8 26. 4 35. 5 ev / sales ( x ) 2. 2 2. 2 2. 1 2. 0 2. 2 ev / ebitda ( adj ) ( x ) 23. 1 31. 1 22. 1 18. 4 23. 7 fcf yield ( % ) 2. 2 1. 8 2. 9 3. 3 2. 6 p / bv ( x ) 7. 9 7. 8 7. 2 6. 5 7. 3 dividend yield ( % ) 2. 3 2. 5 2. 7 2. 9 2. 6 total debt / capital ( % ) 37. 6 37. 5 35. 7 33. 4 36. 1 selected operating metrics 2025a 2026e 2027e 2028e average sales growth ( % ) - 9. 8 0. 3 3. 2 5. 3 - 0. 3 inventory growth ( % ) - 0. 4 3. 7 - 0. 3 3. 5 1. 6 organic const ccy rev growth ( % ) - 9. 1 - 1. 3 3. 1 5. 3 - 0. 5</t>
  </si>
  <si>
    <t>20251007_Barclays_NKE_Nike-_Inc.-_FY1Q26_Review-_One_Step_Closer...-10</t>
  </si>
  <si>
    <t>3. 2 5. 3 - 0. 3 inventory growth ( % ) - 0. 4 3. 7 - 0. 3 3. 5 1. 6 organic const ccy rev growth ( % ) - 9. 1 - 1. 3 3. 1 5. 3 - 0. 5 note : fy end may source : company data, bloomberg, barclays research 30 september 2025 5 barclays | nike, inc. proprietary prism curve : nke fundamentals are bottoming from a fundamental perspective, we attempt to use our proprietary prism cycle as a leading indicator of a potential sales inflection ( i. e., either from positive to negative or negative to positive ). our prism curve attempts to look for fundamental changes in the business model of a company, driven by proactive management decisions to stabilize margins ( e. g., purge inventory, cut costs, share best practices, invest in product and brand ). figure 1 and figure 2 below depict our model graphically and identify where we would theoretically expect to see sales and margin changes along the business model curve. the trap phase while there are four distinct phases of our prism curve as per the graphics below, we believe nke is in the latter stage of the ‚Äú trap ‚Äù phase, where fundamentals are deteriorating as competition in all categories remains stiff and pricing power is fleeting for its core franchises. as market share erodes, the lack of sales is causing operating deleverage. during the trap phase, management ‚Äô s strategy is on the defensive ‚Äì meaning actions are being taken to change business trends, but the issues have not yet stabilized. the escape phase we look for evidence that nke will transition into the escape phase in fy2h26 in which issues have been identified and are being proactively corrected. at some point, a company ‚Äô s management makes the changes necessary to correct problems at the business, and the company passes the negative - to - positive inflection point. during the escape phase, management ‚Äô s strategy is on the offense. they are actively taking measures to stem losses and stabilize market share. they are focused on driving full - price, healthy sales and likely will have ratcheted back inventory ; they are less focused on their</t>
  </si>
  <si>
    <t>20251007_Barclays_NKE_Nike-_Inc.-_FY1Q26_Review-_One_Step_Closer...-11</t>
  </si>
  <si>
    <t>positive inflection point. during the escape phase, management ‚Äô s strategy is on the offense. they are actively taking measures to stem losses and stabilize market share. they are focused on driving full - price, healthy sales and likely will have ratcheted back inventory ; they are less focused on their competitors ‚Äô actions or the environment around them. typically, a company will move past this point by driving comps with better merchandising and improved inventory management ( growing inventory below sales plan ). at this point, a company is not yet showing direct signs that fundamentals are currently improving ; instead, it is showing signs that fundamentals are stabilizing and are becoming ‚Äú less bad. ‚Äù management is willing to make difficult strategic decisions, and fundamentals are likely to begin improving in the near future. as the company moves further to the right, it is continuing to comp negatively, but less so, and begins to show marginal signs of improvement. during the escape phase, we typically see a margin recovery before we see a return to sustainable positive sales growth. 30 september 2025 6 barclays | nike, inc. figure 1. phases of prism curve fundamental analysis : nke one step closer to recovery the hunt the chase positive to negative inflection point. sales still positive, but declining. fundamentals fundamentals weakening. improving. + positive comps + positive comps - negative comps - negative comps sales negative and sales go from getting worse. negative to positive. sales go from fundamentals positive to negative. deteriorate. negative to positive inflection point. nke the trap the escape source : barclays research figure 2. phases of prism curve fundamental analysis : nke one step closer to recovery point e : positive to negative inflection point. region f : sales still positive, region c : but declining. fundamentals fundamentals weakening. improving. + positive comps + positive comps - negative comps - negative comps</t>
  </si>
  <si>
    <t>20251007_Barclays_NKE_Nike-_Inc.-_FY1Q26_Review-_One_Step_Closer...-12</t>
  </si>
  <si>
    <t>Region A: Sales</t>
  </si>
  <si>
    <t>point d : negative and getting worse. sales go from point g : negative to positive. sales go from positive to negative. point b : negative to positive nke rost source : barclays research 30 september 2025 7 barclays | nike, inc.</t>
  </si>
  <si>
    <t>20251007_Barclays_NKE_Nike-_Inc.-_FY1Q26_Review-_One_Step_Closer...-13</t>
  </si>
  <si>
    <t>reach out to request our proprietary tariff quikcalc model here. tariff exposure update. based on the new reciprocal tariff rates, nke raised its expected impact from tariffs on an annualized gross incremental cost basis to approx. $ 1. 5bn ( up from $ 1. 0bn ). the company expects the net headwind to gm to increase to 120bps ( from 75bps ) for fy26, with a 175bps impact to fy2q26. the company continues to expect to mitigate these new costs over time. prior tariff commentary. on the fy4q25 call, nke stated, " currently, china represents roughly 16 % of the footwear we import into the united states. and we expect this to reduce to the high single - digit range by the end of fiscal'26, with supply from china reallocated to other countries around the world. " management estimates fy26 unmitigated tariff expense at the current 30 % china / 10 % rest of world to be $ 1b with a net impact of ~ 100 bps to fy1q26 and ~ 75 bps to fy26. additionally, over time the company expects to be able to fully mitigate the $ 1b impact through several mitigation strategies, including : 1 ) optimizing its sourcing mix and allocating production differently across countries ; 2 ) partnering with suppliers and retail partners to mitigate structural cost increases ; 3 ) price increases in the u. s. ( beginning fall 2025 ) ; and 4 ) corporate cost reductions. recall, based on its fy24 annual filings " for fiscal 2024, factories in vietnam, indonesia, and china manufactured approximately 50 %, 27 % and 18 % of total nike brand footwear ( figure 4 ), respectively. for fiscal 2024, factories in vietnam, china, and cambodia manufactured approximately 28 %, 16 % and 15 % of total nike brand apparel ( figure 5 ), respectively. " barclays tariff " quikcalc " model assumptions. we update our tariff " quikcalc " model analysis, which now assumes global tariff assumptions effective 8 / 7 / 25, resulting in an incremental</t>
  </si>
  <si>
    <t>20251007_Barclays_NKE_Nike-_Inc.-_FY1Q26_Review-_One_Step_Closer...-14</t>
  </si>
  <si>
    <t>and 15 % of total nike brand apparel ( figure 5 ), respectively. " barclays tariff " quikcalc " model assumptions. we update our tariff " quikcalc " model analysis, which now assumes global tariff assumptions effective 8 / 7 / 25, resulting in an incremental ~ $ 500m in gross tariff impact to fy26. our prior tariff analysis assumed 30 % china and 10 % rest of world ( excluding mexico and canada ). note our estimate of tariff on goods imported to the us is a gross unmitigated amount for a full year, and we calculate the price increase necessary to mitigate full tariff cost ( absent other mitigation strategies ). our updated tariff calculator under 8 / 7 / 25 effective rates suggests that for nke total average unit cost will increase by 8. 3 % with pass - through to the us market only increasing prices by 7. 9 % ( see figure 3 ). 30 september 2025 8 barclays | nike, inc.</t>
  </si>
  <si>
    <t>20251007_Barclays_NKE_Nike-_Inc.-_FY1Q26_Review-_One_Step_Closer...-15</t>
  </si>
  <si>
    <t>FIGURE 3. NKE Estimated Tariff Impact on P&amp;L - For Illustrative Purposes Only</t>
  </si>
  <si>
    <t>fy 2026e ( 5 ) no aur increase ( 1 ) aur increase analysis ( 1 )</t>
  </si>
  <si>
    <t>20251007_Barclays_NKE_Nike-_Inc.-_FY1Q26_Review-_One_Step_Closer...-16</t>
  </si>
  <si>
    <t>Net Sales (6) $45,753.2 100.0% $45,753.2 100.0% $47,336.7 100.0% 3.5%</t>
  </si>
  <si>
    <t>u. s. revenues 20, 039. 9 43. 8 % 20, 039. 9 43. 8 % 21, 623. 4 45. 7 % 7. 9 % non - u. s. revenues 25, 713. 3 56. 2 % 25, 713. 3 56. 2 % 25, 713. 3 54. 3 % 0. 0 % ebit ( 6 ) 3, 504. 0 7. 7 % 1, 920. 4 4. 2 % 3, 504. 0 7. 4 % u. s. ebit 1, 534. 7 7. 7 % - 48. 8 - 0. 2 % 1, 534. 7 7. 1 % non - u. s. ebit 1, 969. 2 7. 7 % 1, 969. 2 7. 7 % 1, 969. 2 7. 7 % cos ( 2 ) ( 6 ) 25, 997. 2 56. 8 % 27, 580. 7 60. 3 % 27, 580. 7 58. 3 % 6. 1 % u. s. cos 11, 386. 8 12, 970. 3 12, 970. 3 13. 9 % non - u. s. cos 14, 610. 4 14, 610. 4 14, 610. 4 0. 0 %</t>
  </si>
  <si>
    <t>20251007_Barclays_NKE_Nike-_Inc.-_FY1Q26_Review-_One_Step_Closer...-17</t>
  </si>
  <si>
    <t>Tariff on U.S. Goods 0.0 0.0% 1,583.5 3.5% 1,583.5 3.3%</t>
  </si>
  <si>
    <t>gross profit ( 6 ) 19, 756. 0 43. 2 % 18, 172. 5 39. 7 % 19, 756. 0 41. 7 % u. s. gross profit 8, 653. 1 7, 069. 6 8, 653. 1 non - u. s. gross profit 11, 102. 9 11, 102. 9 11, 102. 9 cos breakdown</t>
  </si>
  <si>
    <t>20251007_Barclays_NKE_Nike-_Inc.-_FY1Q26_Review-_One_Step_Closer...-18</t>
  </si>
  <si>
    <t>Non-Product COS, Incl ROD (3) % of Sales 15.0% 15.0% 15.0%</t>
  </si>
  <si>
    <t>non - product cos, incl rod ( 3 ) $ 6, 862. 98 15. 0 % 6, 862. 98 15. 0 % 6, 862. 98 14. 5 % u. s. non - product cos ( 3 ) 3, 005. 98 15. 0 % 3, 005. 98 15. 0 % 3, 005. 98 13. 9 % non - u. s. non - product cos 3, 856. 99 15. 0 % 3, 856. 99 15. 0 % 3, 856. 99 15. 0 % product cos $ 19, 134. 2 41. 8 % u. s. product cos $ 8, 380. 8 41. 8 % non - u. s. product cos $ 10, 753. 4 product gross profit $ 26, 619. 0 58. 2 % u. s. product gp $ 11, 659. 1 58. 2 % non - u. s. product gp $ 14, 959. 9 58. 2 % product gross margin % 58. 2 % u. s. product gm % 58. 2 % non - u. s. product gm % 58. 2 % percent sourced outside the us ( % ) 100 % u. s. product from outside the us ( cos $ ) 8, 380. 8 non - u. s. product from outside the us ( cos $ ) 10, 753. 4</t>
  </si>
  <si>
    <t>20251007_Barclays_NKE_Nike-_Inc.-_FY1Q26_Review-_One_Step_Closer...-19</t>
  </si>
  <si>
    <t>Incrmt'l Tariff on Goods Imported to U.S. (%) 18.9%</t>
  </si>
  <si>
    <t>tariff on goods imported to u. s. ( $ ) 1, 583. 5 percent increase to product auc ( 4 ) 8. 3 % bps impact on margins 346 note : ( 1 ) aur stands for average unit retail. ( 2 ) cos stands for cost of sales. ( 3 ) rod stands for rent occupancy depreciation. ( 4 ) auc stands for average unit cost. ( 5 ) fiscal year end may and using forward estimate. ( 6 ) bloomberg consensus forward estimate as of 4 / 1 / 25. source : company filings, company commentary, barclays research, bloomberg 30 september 2025 9 barclays | nike, inc. figure 4. nike brand footwear production in fy25 figure 5. nike brand apparel production in fy25 nike brand footwear production fy25 nike brand apparel production in fy25 other4 % china17 % vietnam31 % other39 % vietnam51 % indonesia28 % china15 % cambodia15 % note : fy25 is 12 months ending 5 / 31 / 25 note : fy25 is 12 months ending 5 / 31 / 25 source : company filings, barclays research source : company filings, barclays research 30 september 2025 10 barclays | nike, inc. summary results figure 6. retail earnings quality score ( in $ millions, except per share data ) act vs req score 1q26 barclays consensus ly actual act vs cons act vs ly req score barclays max points sales ( $ ) $ 11, 193. 8 $ 11, 020. 0 $ 11, 589. 0 $ 11, 720. 0 $ 526. 2 $ 700. 0 $ 131. 0 1 1</t>
  </si>
  <si>
    <t>20251007_Barclays_NKE_Nike-_Inc.-_FY1Q26_Review-_One_Step_Closer...-20</t>
  </si>
  <si>
    <t>Sales Growth (%) -3.4% -4.9% -10.4% 1.1% 4.5% 6.0% 11.6% 2 2</t>
  </si>
  <si>
    <t>gross margin ( % ) 41. 6 % 41. 7 % 45. 4 % 42. 2 % 0. 6 % 0. 5 % - 3. 2 % 2 2 operating expense ( % ) 36. 4 % 37. 1 % 34. 9 % 34. 3 % - 2. 2 % - 2. 9 % - 0. 7 % 1 1 operating income ( $ ) $ 580. 1 $ 500. 0 $ 1, 209. 0 $ 927. 0 $ 346. 9 $ 427. 0 ( $ 282. 0 ) na na operating margin ( % ) 5. 2 % 4. 5 % 10. 4 % 7. 9 % 2. 7 % 3. 4 % - 2. 5 % na na tax rate ( % ) 19. 0 % na 19. 6 % 21. 1 % 2. 1 % na 1. 6 % na na fd shares ( m ) 1485. 1 na 1502. 0 1479. 0 - 6. 0 na - 23. 0 1 1 eps ( $ ) $ 0. 35 $ 0. 28 $ 0. 70 $ 0. 49 $ 0. 15 $ 0. 21 - $ 0. 21 1 1 positive im spread na na na 220. 2 na na na 1 1 increasing omroi na na na - 7. 2 % na na na 0 1 retail earnings quality score 9 10 source : company filings, barclays research 30 september 2025 11 barclays | nike, inc.</t>
  </si>
  <si>
    <t>20251007_Barclays_NKE_Nike-_Inc.-_FY1Q26_Review-_One_Step_Closer...-21</t>
  </si>
  <si>
    <t>120 % 10, 000 90 % 8, 000 6, 000 60 % 4, 000 30 % 2, 000 0 % 0 - 30 % ( 2, 000 ) ( 4, 000 ) - 60 % ( 6, 000 ) - 90 % ( 8, 000 ) - 120 % ( 10, 000 ) a a a a a a a a a a a a a a a a a a a a a a a a a a a a a a a a a a a a 8 9 9 0 0 1 1 2 2 3 3 4 4 5 5 6 6 7 7 8 8 9 9 0 0 1 1 2 2 3 3 4 4 5 5 6 0 0 0 1 1 1 1 1 1 1 1 1 1 1 1 1 1 1 1 1 1 1 1 2 2 2 2 2 2 2 2 2 2 2 2 2 q q q q q q q q q q q q q q q q q q q q q q q q q q q q q q q q q q q q 3 1 3 1 3 1 3 1 3 1 3 1 3 1 3 1 3 1 3 1 3 1 3 1 3 1 3 1 3 1 3 1 3 1 3 1</t>
  </si>
  <si>
    <t>20251007_Barclays_NKE_Nike-_Inc.-_FY1Q26_Review-_One_Step_Closer...-22</t>
  </si>
  <si>
    <t>Total Sales (% Change) Average Total Inventory (% Change) NKE IM Spread (Bps)</t>
  </si>
  <si>
    <t>source : company data, barclays research</t>
  </si>
  <si>
    <t>20251007_Barclays_NKE_Nike-_Inc.-_FY1Q26_Review-_One_Step_Closer...-23</t>
  </si>
  <si>
    <t>FIGURE 8. Historical GMROI/OMROI Analysis, FY3Q08A - Present</t>
  </si>
  <si>
    <t>trailing 4q omroi trailing 4q gmroi 1. 4x 4. 5x 4. 0x 1. 2x 3. 5x 1. 0x 3. 0x 0. 8x 2. 5x 0. 6x 2. 0x 1. 5x 0. 4x 1. 0x 0. 2x 0. 5x 0. 0x 0. 0x a a a a a a a a a a a a a a a a a a a a a a a a a a a a a a a a a a a a 8 9 9 0 0 1 1 2 2 3 3 4 4 5 5 6 6 7 7 8 8 9 9 0 0 1 1 2 2 3 3 4 4 5 5 6 0 0 0 1 1 1 1 1 1 1 1 1 1 1 1 1 1 1 1 1 1 1 1 2 2 2 2 2 2 2 2 2 2 2 2 2 q q q q q q q q q q q q q q q q q q q q q q q q q q q q q q q q q q q q 3 1 3 1 3 1 3 1 3 1 3 1 3 1 3 1 3 1 3 1 3 1 3 1 3 1 3 1 3 1 3 1 3 1 3 1</t>
  </si>
  <si>
    <t>20251007_Barclays_NKE_Nike-_Inc.-_FY1Q26_Review-_One_Step_Closer...-24</t>
  </si>
  <si>
    <t>NKE Trailing 4Q OMROI NKE Trailing 4Q GMROI</t>
  </si>
  <si>
    <t>source : company data, barclays research 30 september 2025 12 barclays | nike, inc. variance table figure 9. variance ( in $ millions, except per share data ) last year actual estimates ‚àÜ last year actual estimates ‚àÜ 1q25a 1q26a 1q26e actual - est. 1q25a 1q26a 1q26e actual - est. adjusted p &amp; l segment revenue ( adjusted ) total revenue $ 11, 589. 0 $ 11, 720. 0 $ 11, 193. 8 4. 7 % footwear $ 7, 462. 0 $ 7, 410. 0 $ 7, 128. 8 3. 9 % adj. cogs 6, 332. 0 6, 777. 0 6, 535. 8 3. 7 % apparel 3, 032. 0 3, 313. 0 2, 961. 4 11. 9 % gross profit 5, 257. 0 4, 943. 0 4, 658. 0 6. 1 % total footwear and apparel 10, 494. 0 10, 723. 0 10, 090. 2 6. 3 % demand creation expense 1, 226. 0 1, 188. 0 1, 296. 1 - 8. 3 % equipment 603. 0 630. 0 617. 1 2. 1 % operating overhead expense 2, 822. 0 2, 828. 0 2, 781. 7 1. 7 % global brand division 14. 0 9. 0 14. 8 - 39. 4 % operating income 1, 209. 0 927. 0 580. 1 59. 8 % total nike brand revenue 11, 111. 0 11, 362. 0 10, 722. 1 6. 0 % other expense - 55. 0 23. 0 - 10. 0 - 330. 0 % converse 501. 0 366. 0 470. 7 - 22. 2 % ebit 1, 264. 0 904. 0 590. 1 53. 2 % corporate - 23. 0 - 8. 0 1. 0 - 900. 0 % net interest expense ( income ) - 43. 0 - 18. 0 - 42. 8 - 58. 0</t>
  </si>
  <si>
    <t>20251007_Barclays_NKE_Nike-_Inc.-_FY1Q26_Review-_One_Step_Closer...-25</t>
  </si>
  <si>
    <t>. 2 % ebit 1, 264. 0 904. 0 590. 1 53. 2 % corporate - 23. 0 - 8. 0 1. 0 - 900. 0 % net interest expense ( income ) - 43. 0 - 18. 0 - 42. 8 - 58. 0 % total nike inc. revenue $ 11, 589. 0 $ 11, 720. 0 $ 11, 193. 8 4. 7 % ebt 1, 307. 0 922. 0 632. 9 45. 7 % north america income taxes ( adjusted ) 256. 0 195. 0 120. 3 62. 2 % footwear $ 3, 212. 0 $ 3, 219. 0 $ 3, 051. 4 5. 5 % adj net income $ 1, 051. 0 $ 727. 0 $ 512. 7 41. 8 % apparel 1, 331. 0 1, 474. 0 1, 277. 8 15. 4 % eps ( adj., diluted ) $ 0. 70 $ 0. 49 $ 0. 35 42. 4 % total footwear and apparel 4, 543. 0 4, 693. 0 4, 329. 2 8. 4 % eps ( gaap, diluted ) $ 0. 70 $ 0. 49 $ 0. 35 42. 4 % equipment 283. 0 327. 0 285. 8 14. 4 % average diluted shares out 1, 502. 0 1, 479. 0 1, 485. 1 - 0. 4 % total $ 4, 826. 0 $ 5, 020. 0 $ 4, 615. 0 8. 8 %</t>
  </si>
  <si>
    <t>20251007_Barclays_NKE_Nike-_Inc.-_FY1Q26_Review-_One_Step_Closer...-26</t>
  </si>
  <si>
    <t>Sales Growth (%) (CC) -9.1% -0.7% -4.0% Apparel 993.0 1,106.0 983.1 12.5%</t>
  </si>
  <si>
    <t>gross profit ( % ) - 8. 1 % - 6. 0 % - 11. 4 % total footwear and apparel 2, 945. 0 3, 127. 0 2, 876. 5 8. 7 % demand creation expense ( % ) 14. 7 % - 3. 1 % 5. 7 % equipment 198. 0 204. 0 202. 0 1. 0 % operating overhead expense ( % ) - 7. 4 % 0. 2 % - 1. 4 % total $ 3, 143. 0 $ 3, 331. 0 $ 3, 078. 5 8. 2 % op. expenses ( % ) - 1. 7 % - 0. 8 % 0. 7 % greater china operating income ( % ) - 24. 6 % - 23. 3 % - 52. 0 % footwear $ 1, 246. 0 $ 1, 109. 0 $ 1, 121. 4 - 1. 1 % ebit income ( % ) - 21. 7 % - 28. 5 % - 53. 3 % apparel 360. 0 362. 0 345. 6 4. 7 % net income ( % ) - 27. 5 % - 30. 8 % - 51. 2 % total footwear and apparel 1, 606. 0 1, 471. 0 1, 467. 0 0. 3 % eps ( % ) - 25. 5 % - 29. 8 % - 50. 7 % equipment 60. 0 41. 0 64. 8 - 36. 7 % % of sales total $ 1, 666. 0 $ 1, 512. 0 $ 1, 531. 8 - 1. 3 % gross margin ( % ) 45. 4 % 42. 2 % 41. 6 % 0. 56 % apac &amp; latam demand creation expense ( % ) 10. 6 % 10. 1 % 11. 6 % ( 1. 44 ) % footwear $ 1, 052. 0 $ 1, 061. 0 $ 1, 062. 5 - 0. 1 % operating overhead expense ( % ) 24. 4 % 24. 1 % 24. 9 % ( 0. 72 ) % apparel 348. 0 371. 0 355. 0</t>
  </si>
  <si>
    <t>20251007_Barclays_NKE_Nike-_Inc.-_FY1Q26_Review-_One_Step_Closer...-27</t>
  </si>
  <si>
    <t>, 052. 0 $ 1, 061. 0 $ 1, 062. 5 - 0. 1 % operating overhead expense ( % ) 24. 4 % 24. 1 % 24. 9 % ( 0. 72 ) % apparel 348. 0 371. 0 355. 0 4. 5 % op. expense rate ( % ) 34. 9 % 34. 3 % 36. 4 % ( 2. 16 ) % total footwear and apparel 1, 400. 0 1, 432. 0 1, 417. 5 1. 0 % operating margin ( % ) 10. 4 % 7. 9 % 5. 2 % 2. 73 % equipment 62. 0 58. 0 64. 5 - 10. 0 % other expense ( % ) - 0. 5 % 0. 2 % - 0. 1 % 0. 29 % total $ 1, 462. 0 $ 1, 490. 0 $ 1, 482. 0 0. 5 % ebit margin ( % ) 10. 9 % 7. 7 % 5. 3 % 2. 44 % converse tax rate ( % ) 19. 6 % 21. 1 % 19. 0 % 2. 15 % footwear $ 436. 0 $ 318. 5 $ 405. 5 y / y change in margin apparel 17. 0 12. 4 15. 8 gross margin ( bps ) 1. 15 % - 3. 19 % - 3. 75 % total footwear and apparel 453. 0 330. 9 421. 3 demand creation expense ( bps ) 2. 32 % - 0. 44 % 1. 00 % equipment 12. 0 8. 8 12. 4 operating overhead expense ( bps ) 0. 80 % - 0. 22 % 0. 50 % other 36. 0 26. 3 37. 1 op. expense rate ( bps ) 3. 12 % - 0. 66 % 1. 50 % total $ 501. 0 $ 366. 0 $ 470. 7 - 22. 2 %</t>
  </si>
  <si>
    <t>20251007_Barclays_NKE_Nike-_Inc.-_FY1Q26_Review-_One_Step_Closer...-28</t>
  </si>
  <si>
    <t>Operating Income (bps) -1.96% -2.52% -5.25% Segment Organic Growth Y/Y</t>
  </si>
  <si>
    <t>other expense ( bps ) - 0. 40 % 0. 67 % 0. 39 % footwear - 10 % - 3 % - 5 % ebit margin ( bps ) - 1. 57 % - 3. 19 % - 5. 64 % apparel - 9 % 7 % - 3 %</t>
  </si>
  <si>
    <t>20251007_Barclays_NKE_Nike-_Inc.-_FY1Q26_Review-_One_Step_Closer...-29</t>
  </si>
  <si>
    <t>Geography Organic Growth Y/Y Total Footwear and Apparel -10% 0% -4%</t>
  </si>
  <si>
    <t>north america - 11 % 4 % - 4 % equipment 15 % 3 % 2 % emea - 11 % 0 % - 3 % global brand division 20 % - 39 % 5 % greater china - 3 % - 10 % - 9 % total nike brand revenue - 9 % 0 % - 4 % apac &amp; latam - 2 % 1 % 0 % converse - 14 % - 28 % - 7 % total nike inc. revenue - 14 % - 1 % - 4 % total nike inc. revenue - 9 % - 1 % - 4 % source : company filings, barclays research 30 september 2025 13 barclays | nike, inc. model changes figure 10. model changes ( in $ millions, except per share data ) new old consensus ( $ mm, except per share ) 1q26a 2q26e 3q26e 4q26e fy26e fy27e fy28e 1q26e 2q26e 3q26e 4q26e fy26e fy27e fy28e 1q26e 2q26e 3q26e 4q26e fy26e fy27e fy28e north america revenue $ 5, 020 $ 4, 910 $ 4, 809 $ 4, 707 $ 19, 445 $ 19, 953 $ 20, 951 $ 4, 615 $ 4, 887 $ 4, 819 $ 4, 607 $ 18, 929 $ 19, 079 $ 20, 033 $ 4, 587 $ 4, 982 $ 4, 867 $ 4, 858 $ 19, 284 $ 20, 248 $ 21, 360 emea revenue 3, 331 3, 359 2, 970 3, 170 12, 830 13, 218 13, 746 3, 078 3, 278 2, 911 3, 107 12, 375 12, 692 13, 199 3, 097 3, 311 2, 992 3, 183 12, 590 13, 346 14, 180 greater china revenue 1, 512 1, 552 1, 653 1, 405 6, 123 6, 350 6, 907 1</t>
  </si>
  <si>
    <t>20251007_Barclays_NKE_Nike-_Inc.-_FY1Q26_Review-_One_Step_Closer...-30</t>
  </si>
  <si>
    <t>375 12, 692 13, 199 3, 097 3, 311 2, 992 3, 183 12, 590 13, 346 14, 180 greater china revenue 1, 512 1, 552 1, 653 1, 405 6, 123 6, 350 6, 907 1, 532 1, 608 1, 664 1, 430 6, 234 6, 449 6, 980 1, 438 1, 532 1, 650 1, 461 6, 089 6, 335 6, 659 apac / latam revenue 1, 490 1, 784 1, 552 1, 659 6, 484 6, 812 7, 221 1, 482 1, 772 1, 508 1, 632 6, 395 6, 709 7, 111 1, 421 1, 728 1, 523 1, 648 6, 350 6, 763 7, 133 converse 366 401 404 356 1, 527 1, 534 1, 595 471 403 391 361 1, 626 1, 631 1, 663 456 398 403 367 1, 623 1, 678 1, 761 other revenue 1 15 14 11 41 52 55 16 15 14 11 55 57 60 na na na na na na na total revenue $ 11, 720 $ 12, 021 $ 11, 402 $ 11, 308 $ 46, 450 $ 47, 918 $ 50, 475 $ 11, 194 $ 11, 964 $ 11, 307 $ 11, 149 $ 45, 613 $ 46, 617 $ 49, 048 $ 11, 020 $ 12, 009 $ 11, 494 $ 11, 578 $ 45, 955 $ 48, 501 $ 51, 111 adj gross profit 4, 943 4, 883 4, 616 4, 554 18, 996 20, 553 22, 154 4, 658 4, 860 4, 747 4, 657 18, 922 20, 242 21, 788 4, 592 4, 968 4, 862 4, 903 19, 255 21, 116 22,</t>
  </si>
  <si>
    <t>20251007_Barclays_NKE_Nike-_Inc.-_FY1Q26_Review-_One_Step_Closer...-31</t>
  </si>
  <si>
    <t>, 996 20, 553 22, 154 4, 658 4, 860 4, 747 4, 657 18, 922 20, 242 21, 788 4, 592 4, 968 4, 862 4, 903 19, 255 21, 116 22, 631 operating expenses 4, 016 4, 318 3, 990 4, 114 16, 437 16, 706 17, 471 4, 078 4, 058 3, 957 4, 056 16, 148 16, 258 16, 983 4, 092 4, 050 3, 947 4, 218 16, 267 16, 784 17, 679 adj. operating income 927 565 626 440 2, 559 3, 847 4, 683 580 802 791 601 2, 774 3, 984 4, 805 500 918 915 684 2, 988 4, 331 4, 952 adj net income $ 727 $ 438 $ 495 $ 348 $ 2, 008 $ 3, 255 $ 3, 940 $ 513 $ 677 $ 663 $ 513 $ 2, 366 $ 3, 387 $ 4, 060 $ 419 $ 745 $ 745 $ 551 $ 2, 444 $ 3, 589 $ 4, 375 eps ( adjusted, diluted ) $ 0. 49 $ 0. 30 $ 0. 33 $ 0. 23 $ 1. 35 $ 2. 19 $ 2. 65 $ 0. 35 $ 0. 46 $ 0. 45 $ 0. 34 $ 1. 59 $ 2. 27 $ 2. 72 $ 0. 28 $ 0. 50 $ 0. 50 $ 0. 37 $ 1. 67 $ 2. 48 $ 3. 03 gross margin 42. 2 % 40. 6 % 40. 5 % 40. 3 % 40. 9 % 42. 9 % 43. 9 % 41. 6 % 40. 6 % 42. 0 % 41. 8 % 41. 5 % 43. 4 % 44. 4 % 41. 7 % 41. 4 % 42. 3 % 42. 3 % 41.</t>
  </si>
  <si>
    <t>20251007_Barclays_NKE_Nike-_Inc.-_FY1Q26_Review-_One_Step_Closer...-32</t>
  </si>
  <si>
    <t>3 % 40. 9 % 42. 9 % 43. 9 % 41. 6 % 40. 6 % 42. 0 % 41. 8 % 41. 5 % 43. 4 % 44. 4 % 41. 7 % 41. 4 % 42. 3 % 42. 3 % 41. 9 % 43. 5 % 44. 3 % operating expenses % of sales 34. 3 % 35. 9 % 35. 0 % 36. 4 % 35. 4 % 34. 9 % 34. 6 % 36. 4 % 33. 9 % 35. 0 % 36. 4 % 35. 4 % 34. 9 % 34. 6 % 37. 1 % 33. 7 % 34. 3 % 36. 4 % 35. 4 % 34. 6 % 34. 6 % operating margin 7. 9 % 4. 7 % 5. 5 % 3. 9 % 5. 5 % 8. 0 % 9. 3 % 5. 2 % 6. 7 % 7. 0 % 5. 4 % 6. 1 % 8. 5 % 9. 8 % 4. 5 % 7. 6 % 8. 0 % 5. 9 % 6. 5 % 8. 9 % 9. 7 % new vs. old new vs. consensus ( % change ) 1q26e 2q26e 3q26e 4q26e fy26e fy27e fy28e 1q26e 2q26e 3q26e 4q26e fy26e fy27e fy28e north america revenue 9 % 0 % 0 % 2 % 3 % 5 % 5 % 9 % - 1 % - 1 % - 3 % 1 % - 1 % - 2 % emea revenue 8 % 2 % 2 % 2 % 4 % 4 % 4 % 8 % 1 % - 1 % 0 % 2 % - 1 % - 3 % greater china revenue - 1 % - 3 % - 1 % - 2 % - 2 % - 2 % - 1 % 5 % 1 % 0 % - 4 % 1 % 0 % 4 % apac / latam revenue 1 % 1 % 3 % 2 % 1 % 2 % 2 % 5 % 3 % 2 % 1 %</t>
  </si>
  <si>
    <t>20251007_Barclays_NKE_Nike-_Inc.-_FY1Q26_Review-_One_Step_Closer...-33</t>
  </si>
  <si>
    <t>3 % - 1 % - 2 % - 2 % - 2 % - 1 % 5 % 1 % 0 % - 4 % 1 % 0 % 4 % apac / latam revenue 1 % 1 % 3 % 2 % 1 % 2 % 2 % 5 % 3 % 2 % 1 % 2 % 1 % 1 % converse - 22 % 0 % 3 % - 1 % - 6 % - 6 % - 4 % - 20 % 1 % 0 % - 3 % - 6 % - 9 % - 9 % other revenue - 94 % 1 % 3 % 1 % - 26 % - 9 % - 9 % na na na na na na na total revenue 5 % 0 % 1 % 1 % 2 % 3 % 3 % 6 % 0 % - 1 % - 2 % 1 % - 1 % - 1 % adj gross profit 6 % 0 % - 3 % - 2 % 0 % 2 % 2 % 8 % - 2 % - 5 % - 7 % - 1 % - 3 % - 2 % operating expenses - 2 % 6 % 1 % 1 % 2 % 3 % 3 % - 2 % 7 % 1 % - 2 % 1 % 0 % - 1 % adj. operating income 60 % - 30 % - 21 % - 27 % - 8 % - 3 % - 3 % 85 % - 38 % - 32 % - 36 % - 14 % - 11 % - 5 % adj net income 42 % - 35 % - 25 % - 32 % - 15 % - 4 % - 3 % 73 % - 41 % - 34 % - 37 % - 18 % - 9 % - 10 % eps ( adjusted, diluted ) 42 % - 35 % - 25 % - 32 % - 15 % - 4 % - 3 % 76 % - 41 % - 33 % - 37 % - 19 % - 12 % - 13 % gross margin 0. 56 % 0. 00 % - 1. 50 % - 1. 50 % - 0. 59 % - 0. 53 % - 0. 53 % 0. 50 % - 0. 74 % - 1. 82 % - 2. 07 % - 1. 00 % - 0. 64 % - 0. 39 %</t>
  </si>
  <si>
    <t>20251007_Barclays_NKE_Nike-_Inc.-_FY1Q26_Review-_One_Step_Closer...-34</t>
  </si>
  <si>
    <t>Operating Expenses % of Sales -2.16% 2.00% 0.00% 0.00% -0.02% -0.01% -0.01% -2.87% 2.19% 0.65% -0.05% -0.01% 0.26% 0.02%</t>
  </si>
  <si>
    <t>operating margin 2. 73 % - 2. 00 % - 1. 50 % - 1. 50 % - 0. 57 % - 0. 52 % - 0. 52 % 3. 37 % - 2. 94 % - 2. 47 % - 2. 02 % - 0. 99 % - 0. 90 % - 0. 41 % source : company filings, bloomberg, barclays research 30 september 2025 14 barclays | nike, inc. income statement figure 11. income statement ( in $ millions, except per share data )</t>
  </si>
  <si>
    <t>20251007_Barclays_NKE_Nike-_Inc.-_FY1Q26_Review-_One_Step_Closer...-35</t>
  </si>
  <si>
    <t>FY24A 1Q25A 2Q25A 3Q25A 4Q25A FY25A 1Q26A 2Q26E 3Q26E 4Q26E FY26E 1Q27E 2Q27E 3Q27E 4Q27E FY27E FY28E</t>
  </si>
  <si>
    <t>( $ mm, except per share ) may - 24 aug - 24 nov - 24 feb - 25 may - 25 may - 25 aug - 25 nov - 25 feb - 26 may - 26 may - 26 aug - 26 nov - 26 feb - 27 may - 27 may - 27 may - 28 income statement revenue 51, 362. 0 11, 589. 0 12, 354. 0 11, 269. 0 11, 097. 0 46, 309. 0 11, 720. 0 12, 020. 8 11, 401. 9 11, 307. 7 46, 450. 5 11, 996. 3 12, 426. 6 11, 798. 0 11, 697. 5 47, 918. 4 50, 474. 8 cogs 28, 412. 0 6, 332. 0 6, 965. 0 6, 594. 0 6, 628. 0 26, 519. 0 6, 777. 0 7, 137. 8 6, 785. 8 6, 753. 9 27, 454. 4 6, 696. 8 7, 130. 2 6, 785. 6 6, 752. 7 27, 365. 3 28, 320. 7 adj. gross profit 22, 950. 0 5, 257. 0 5, 389. 0 4, 675. 0 4, 469. 0 19, 790. 0 4, 943. 0 4, 883. 0 4, 616. 1 4, 553. 9 18, 996. 0 5, 299. 4 5, 296. 4 5, 012. 4 4, 944. 8 20, 553. 1 22, 154. 1 adj. demand creation expense 4, 285. 0 1, 226. 0 1, 122. 0 1, 088. 0 1, 253. 0 4, 689. 0 1, 188. 0 1, 362. 2 1, 157. 8 1, 163. 7 4, 871. 8 1, 216. 0 1, 408. 2 1, 198. 1 1, 203. 8 5, 026. 1 5</t>
  </si>
  <si>
    <t>20251007_Barclays_NKE_Nike-_Inc.-_FY1Q26_Review-_One_Step_Closer...-36</t>
  </si>
  <si>
    <t>, 689. 0 1, 188. 0 1, 362. 2 1, 157. 8 1, 163. 7 4, 871. 8 1, 216. 0 1, 408. 2 1, 198. 1 1, 203. 8 5, 026. 1 5, 294. 3 adj. operating overhead expense 11, 912. 0 2, 822. 0 2, 883. 0 2, 799. 0 2, 895. 0 11, 399. 0 2, 828. 0 2, 955. 5 2, 832. 0 2, 950. 0 11, 565. 5 2, 822. 7 2, 980. 7 2, 883. 2 2, 993. 2 11, 679. 8 12, 176. 8 adj. operating expenses 16, 197. 0 4, 048. 0 4, 005. 0 3, 887. 0 4, 148. 0 16, 088. 0 4, 016. 0 4, 317. 7 3, 989. 9 4, 113. 7 16, 437. 3 4, 038. 7 4, 388. 9 4, 081. 3 4, 197. 0 16, 705. 9 17, 471. 1 adj. operating income 6, 753. 0 1, 209. 0 1, 384. 0 788. 0 321. 0 3, 702. 0 927. 0 565. 3 626. 3 440. 2 2, 558. 8 1, 260. 8 907. 5 931. 2 747. 8 3, 847. 2 4, 683. 0 other expense ( income ) ( 228. 0 ) ( 55. 0 ) ( 8. 0 ) ( 38. 0 ) 25. 0 ( 76. 0 ) 23. 0 35. 0 18. 0 22. 0 98. 0 ( 10. 0 ) ( 10. 0 ) ( 10. 0 ) ( 10. 0 ) ( 40. 0 ) ( 40. 0 ) adj. ebit 6, 981. 0 1, 264. 0 1</t>
  </si>
  <si>
    <t>20251007_Barclays_NKE_Nike-_Inc.-_FY1Q26_Review-_One_Step_Closer...-37</t>
  </si>
  <si>
    <t>0 35. 0 18. 0 22. 0 98. 0 ( 10. 0 ) ( 10. 0 ) ( 10. 0 ) ( 10. 0 ) ( 40. 0 ) ( 40. 0 ) adj. ebit 6, 981. 0 1, 264. 0 1, 392. 0 826. 0 296. 0 3, 778. 0 904. 0 530. 3 608. 3 418. 2 2, 460. 8 1, 270. 8 917. 5 941. 2 757. 8 3, 887. 2 4, 723. 0 net interest expense ( income ) ( 161. 0 ) ( 43. 0 ) ( 24. 0 ) ( 18. 0 ) ( 22. 0 ) ( 107. 0 ) ( 18. 0 ) ( 24. 1 ) ( 18. 1 ) ( 22. 1 ) ( 82. 3 ) ( 18. 0 ) ( 24. 1 ) ( 18. 1 ) ( 22. 1 ) ( 82. 3 ) ( 82. 3 ) adj. ebt 7, 142. 0 1, 307. 0 1, 416. 0 844. 0 318. 0 3, 885. 0 922. 0 554. 4 626. 4 440. 3 2, 543. 0 1, 288. 8 941. 6 959. 3 779. 9 3, 969. 5 4, 805. 3 adj. income taxes 1, 097. 6 256. 0 253. 0 50. 0 107. 0 666. 0 195. 0 116. 4 131. 5 92. 5 535. 4 232. 0 169. 5 172. 7 140. 4 714. 5 865. 0 adj. net income 6, 044. 4 1, 051. 0 1, 163. 0 794. 0 211. 0 3, 219. 0 727. 0 438. 0 494. 8 347. 8 2, 007. 6 1, 056. 8 772. 1 786. 6 639. 5 3, 255. 0 3, 940. 3</t>
  </si>
  <si>
    <t>20251007_Barclays_NKE_Nike-_Inc.-_FY1Q26_Review-_One_Step_Closer...-38</t>
  </si>
  <si>
    <t>0 211. 0 3, 219. 0 727. 0 438. 0 494. 8 347. 8 2, 007. 6 1, 056. 8 772. 1 786. 6 639. 5 3, 255. 0 3, 940. 3 adj. eps $ 3. 95 $ 0. 70 $ 0. 78 $ 0. 54 $ 0. 14 $ 2. 16 $ 0. 49 $ 0. 30 $ 0. 33 $ 0. 23 $ 1. 35 $ 0. 71 $ 0. 52 $ 0. 53 $ 0. 43 $ 2. 19 $ 2. 65 gaap eps $ 3. 73 $ 0. 70 $ 0. 78 $ 0. 54 $ 0. 14 $ 2. 16 $ 0. 49 $ 0. 30 $ 0. 33 $ 0. 23 $ 1. 35 $ 0. 71 $ 0. 52 $ 0. 53 $ 0. 43 $ 2. 19 $ 2. 65 avg. diluted shares 1, 529. 7 1, 502. 0 1, 490. 0 1, 478. 1 1, 477. 7 1, 487. 6 1, 479. 0 1, 481. 8 1, 481. 8 1, 485. 7 1, 483. 3 1, 486. 9 1, 484. 1 1, 484. 1 1, 488. 0 1, 485. 8 1, 489. 0 dividends declared $ 1. 45 $ 0. 37 $ 0. 40 $ 0. 40 $ 0. 40 $ 1. 57 $ 0. 40 $ 0. 44 $ 0. 44 $ 0. 44 $ 1. 72 $ 0. 44 $ 0. 48 $ 0. 48 $ 0. 48 $ 1. 88 $ 2. 04 yoy % change in dollars</t>
  </si>
  <si>
    <t>20251007_Barclays_NKE_Nike-_Inc.-_FY1Q26_Review-_One_Step_Closer...-39</t>
  </si>
  <si>
    <t>Sales Growth (%) (Constant Currency) 0.3% -9.1% -8.8% -6.9% -11.5% -9.1% -0.7% -3.9% -0.6% 0.3% -1.3% 2.0% 3.4% 3.5% 3.4% 3.1% 5.3%</t>
  </si>
  <si>
    <t>gross profit ( % ) 3. 0 % - 8. 1 % - 9. 7 % - 16. 9 % - 20. 7 % - 13. 8 % - 6. 0 % - 9. 4 % - 1. 3 % 1. 9 % - 4. 0 % 7. 2 % 8. 5 % 8. 6 % 8. 6 % 8. 2 % 7. 8 % demand creation expense ( % ) 5. 5 % 14. 7 % 0. 7 % 7. 6 % 14. 8 % 9. 4 % - 3. 1 % 21. 4 % 6. 4 % - 7. 1 % 3. 9 % 2. 4 % 3. 4 % 3. 5 % 3. 4 % 3. 2 % 5. 3 % operating overhead expense ( % ) - 3. 3 % - 7. 4 % - 4. 9 % - 2. 6 % - 2. 1 % - 4. 3 % 0. 2 % 2. 5 % 1. 2 % 1. 9 % 1. 5 % - 0. 2 % 0. 9 % 1. 8 % 1. 5 % 1. 0 % 4. 3 % op. expenses ( % ) - 1. 1 % - 1. 7 % - 3. 4 % 0. 0 % 2. 4 % - 0. 7 % - 0. 8 % 7. 8 % 2. 6 % - 0. 8 % 2. 2 % 0. 6 % 1. 6 % 2. 3 % 2. 0 % 1. 6 % 4. 6 % operating income ( % ) 14. 2 % - 24. 6 % - 24. 2 % - 54. 7 % - 79. 7 % - 45. 2 % - 23. 3 % - 59. 2 % - 20. 5 % 37. 1 % - 30. 9 % 36. 0 % 60. 5 % 48. 7 % 69. 9 % 50. 4 % 21. 7 % ebit income ( % ) 12. 7 % - 21. 7 % - 26. 7 % - 52. 9 % - 82. 7 % - 45. 9 % - 28. 5 % - 61. 9 % - 26. 4</t>
  </si>
  <si>
    <t>20251007_Barclays_NKE_Nike-_Inc.-_FY1Q26_Review-_One_Step_Closer...-40</t>
  </si>
  <si>
    <t>. 9 % 50. 4 % 21. 7 % ebit income ( % ) 12. 7 % - 21. 7 % - 26. 7 % - 52. 9 % - 82. 7 % - 45. 9 % - 28. 5 % - 61. 9 % - 26. 4 % 41. 3 % - 34. 9 % 40. 6 % 73. 0 % 54. 7 % 81. 2 % 58. 0 % 21. 5 % ebt income ( % ) 15. 2 % - 20. 7 % - 26. 3 % - 53. 3 % - 82. 0 % - 45. 6 % - 29. 5 % - 60. 8 % - 25. 8 % 38. 5 % - 34. 5 % 39. 8 % 69. 8 % 53. 1 % 77. 1 % 56. 1 % 21. 1 % adj. net income ( % ) 19. 2 % - 27. 5 % - 26. 3 % - 47. 0 % - 86. 1 % - 46. 7 % - 30. 8 % - 62. 3 % - 37. 7 % 64. 8 % - 37. 6 % 45. 4 % 76. 3 % 59. 0 % 83. 9 % 62. 1 % 21. 1 % adj. eps ( % ) 24. 3 % - 25. 5 % - 24. 2 % - 45. 3 % - 85. 9 % - 45. 2 % - 29. 8 % - 62. 1 % - 37. 8 % 64. 0 % - 37. 5 % 44. 6 % 76. 0 % 58. 7 % 83. 6 % 61. 9 % 20. 8 % % of sales ratios gross margin ( % ) 44. 7 % 45. 4 % 43. 6 % 41. 5 % 40. 3 % 42. 7 % 42. 2 % 40. 6 % 40. 5 % 40. 3 % 40. 9 % 44. 2 % 42. 6 % 42. 5 % 42. 3 % 42. 9 % 43. 9 % demand creation expense ( % ) 8. 3 % 10. 6 % 9. 1 % 9. 7 % 11. 3 % 10</t>
  </si>
  <si>
    <t>20251007_Barclays_NKE_Nike-_Inc.-_FY1Q26_Review-_One_Step_Closer...-41</t>
  </si>
  <si>
    <t>% 40. 3 % 40. 9 % 44. 2 % 42. 6 % 42. 5 % 42. 3 % 42. 9 % 43. 9 % demand creation expense ( % ) 8. 3 % 10. 6 % 9. 1 % 9. 7 % 11. 3 % 10. 1 % 10. 1 % 11. 3 % 10. 2 % 10. 3 % 10. 5 % 10. 1 % 11. 3 % 10. 2 % 10. 3 % 10. 5 % 10. 5 % operating overhead expense ( % ) 23. 2 % 24. 4 % 23. 3 % 24. 8 % 26. 1 % 24. 6 % 24. 1 % 24. 6 % 24. 8 % 26. 1 % 24. 9 % 23. 5 % 24. 0 % 24. 4 % 25. 6 % 24. 4 % 24. 1 % op. expense rate ( % ) 31. 5 % 34. 9 % 32. 4 % 34. 5 % 37. 4 % 34. 7 % 34. 3 % 35. 9 % 35. 0 % 36. 4 % 35. 4 % 33. 7 % 35. 3 % 34. 6 % 35. 9 % 34. 9 % 34. 6 % operating margin ( % ) 13. 1 % 10. 4 % 11. 2 % 7. 0 % 2. 9 % 8. 0 % 7. 9 % 4. 7 % 5. 5 % 3. 9 % 5. 5 % 10. 5 % 7. 3 % 7. 9 % 6. 4 % 8. 0 % 9. 3 % other expense ( % ) - 0. 4 % - 0. 5 % - 0. 1 % - 0. 3 % 0. 2 % - 0. 2 % 0. 2 % 0. 3 % 0. 2 % 0. 2 % 0. 2 % - 0. 1 % - 0. 1 % - 0. 1 % - 0. 1 % - 0. 1 % - 0. 1 % ebit margin ( % ) 13. 6 % 10. 9 % 11. 3 % 7. 3 % 2. 7 % 8. 2 % 7. 7 % 4. 4</t>
  </si>
  <si>
    <t>20251007_Barclays_NKE_Nike-_Inc.-_FY1Q26_Review-_One_Step_Closer...-42</t>
  </si>
  <si>
    <t>. 1 % - 0. 1 % - 0. 1 % - 0. 1 % - 0. 1 % ebit margin ( % ) 13. 6 % 10. 9 % 11. 3 % 7. 3 % 2. 7 % 8. 2 % 7. 7 % 4. 4 % 5. 3 % 3. 7 % 5. 3 % 10. 6 % 7. 4 % 8. 0 % 6. 5 % 8. 1 % 9. 4 % ebt margin ( % ) 13. 9 % 11. 3 % 11. 5 % 7. 5 % 2. 9 % 8. 4 % 7. 9 % 4. 6 % 5. 5 % 3. 9 % 5. 5 % 10. 7 % 7. 6 % 8. 1 % 6. 7 % 8. 3 % 9. 5 % net margin ( % ) 11. 8 % 9. 1 % 9. 4 % 7. 0 % 1. 9 % 7. 0 % 6. 2 % 3. 6 % 4. 3 % 3. 1 % 4. 3 % 8. 8 % 6. 2 % 6. 7 % 5. 5 % 6. 8 % 7. 8 % tax rate ( % ) 15. 4 % 19. 6 % 17. 9 % 5. 9 % 33. 6 % 17. 1 % 21. 1 % 21. 0 % 21. 0 % 21. 0 % 21. 1 % 18. 0 % 18. 0 % 18. 0 % 18. 0 % 18. 0 % 18. 0 % yoy bps change in margin gross margin ( bps ) 1. 16 % 1. 15 % - 0. 98 % - 3. 77 % - 4. 42 % - 1. 95 % - 3. 19 % - 3. 00 % - 1. 00 % 0. 00 % - 1. 84 % 2. 00 % 2. 00 % 2. 00 % 2. 00 % 2. 00 % 1. 00 % demand creation expense ( bps ) 0. 42 % 2. 32 % 0. 76 % 1. 52 % 2. 64 % 1. 78 % - 0. 44 % 2. 25 % 0. 50 %</t>
  </si>
  <si>
    <t>20251007_Barclays_NKE_Nike-_Inc.-_FY1Q26_Review-_One_Step_Closer...-43</t>
  </si>
  <si>
    <t>2. 00 % 2. 00 % 2. 00 % 1. 00 % demand creation expense ( bps ) 0. 42 % 2. 32 % 0. 76 % 1. 52 % 2. 64 % 1. 78 % - 0. 44 % 2. 25 % 0. 50 % - 1. 00 % 0. 36 % 0. 00 % 0. 00 % 0. 00 % 0. 00 % 0. 00 % 0. 00 % operating overhead expense ( bps ) - 0. 86 % 0. 80 % 0. 69 % 1. 71 % 2. 62 % 1. 42 % - 0. 22 % 1. 25 % 0. 00 % 0. 00 % 0. 28 % - 0. 60 % - 0. 60 % - 0. 40 % - 0. 50 % - 0. 52 % - 0. 25 % op. expense rate ( bps ) - 0. 44 % 3. 12 % 1. 45 % 3. 23 % 5. 26 % 3. 21 % - 0. 66 % 3. 50 % 0. 50 % - 1. 00 % 0. 65 % - 0. 60 % - 0. 60 % - 0. 40 % - 0. 50 % - 0. 52 % - 0. 25 % operating income ( bps ) 1. 60 % - 1. 96 % - 2. 43 % - 7. 00 % - 9. 68 % - 5. 15 % - 2. 52 % - 6. 50 % - 1. 50 % 1. 00 % - 2. 49 % 2. 60 % 2. 60 % 2. 40 % 2. 50 % 2. 52 % 1. 25 % other expense ( bps ) 0. 10 % - 0. 40 % 0. 50 % - 0. 21 % 1. 23 % 0. 28 % 0. 67 % 0. 36 % 0. 50 % - 0. 03 % 0. 38 % - 0. 28 % - 0. 37 % - 0. 24 % - 0. 28 % - 0. 29 % 0. 00 % ebit margin ( bps ) 1. 50 % - 1. 57 % - 2. 92 % - 6.</t>
  </si>
  <si>
    <t>20251007_Barclays_NKE_Nike-_Inc.-_FY1Q26_Review-_One_Step_Closer...-44</t>
  </si>
  <si>
    <t>. 03 % 0. 38 % - 0. 28 % - 0. 37 % - 0. 24 % - 0. 28 % - 0. 29 % 0. 00 % ebit margin ( bps ) 1. 50 % - 1. 57 % - 2. 92 % - 6. 79 % - 10. 91 % - 5. 43 % - 3. 19 % - 6. 86 % - 2. 00 % 1. 03 % - 2. 86 % 2. 88 % 2. 97 % 2. 64 % 2. 78 % 2. 81 % 1. 24 % ebt margin ( bps ) 1. 80 % - 1. 46 % - 2. 89 % - 7. 05 % - 11. 14 % - 5. 52 % - 3. 41 % - 6. 85 % - 2. 00 % 1. 03 % - 2. 91 % 2. 88 % 2. 97 % 2. 64 % 2. 77 % 2. 81 % 1. 24 % net margin ( bps ) 1. 87 % - 2. 14 % - 2. 37 % - 5. 01 % - 10. 14 % - 4. 82 % - 2. 87 % - 5. 77 % - 2. 71 % 1. 17 % - 2. 63 % 2. 61 % 2. 57 % 2. 33 % 2. 39 % 2. 47 % 1. 01 % tax rate ( bps ) - 2. 87 % 7. 57 % - 0. 03 % - 11. 14 % 19. 64 % 1. 78 % 1. 56 % 3. 13 % 15. 08 % - 12. 65 % 3. 91 % - 3. 15 % - 3. 00 % - 3. 00 % - 3. 00 % - 3. 05 % 0. 00 % fiscal year end may source : company filings, barclays research 30 september 2025 15 barclays | nike, inc. three scenarios for different investing styles for long - horizon investors it may be tempting to ‚Äú buy on each dip of the stock, " but for those who have a shorter horizon and are more nimble, we choose to look for signs of successful outcomes before getting more positive. we</t>
  </si>
  <si>
    <t>20251007_Barclays_NKE_Nike-_Inc.-_FY1Q26_Review-_One_Step_Closer...-45</t>
  </si>
  <si>
    <t>| nike, inc. three scenarios for different investing styles for long - horizon investors it may be tempting to ‚Äú buy on each dip of the stock, " but for those who have a shorter horizon and are more nimble, we choose to look for signs of successful outcomes before getting more positive. we remain equal weight rated, as we believe the worst is behind nike and that each successive downward revision gets it closer to the bottom.</t>
  </si>
  <si>
    <t>20251007_Barclays_NKE_Nike-_Inc.-_FY1Q26_Review-_One_Step_Closer...-46</t>
  </si>
  <si>
    <t>1. Value Investors: Based on our PRISM cycle, value investors tend to be more tolerant of</t>
  </si>
  <si>
    <t>ongoing downward estimate revisions so long as each successive revision is " less bad " than the prior and the company is making progress on sales and margin initiatives. in this part of the cycle, there is little visibility on margin expansion, but the valuation multiple is expanding as investors expect the worst to be behind.</t>
  </si>
  <si>
    <t>20251007_Barclays_NKE_Nike-_Inc.-_FY1Q26_Review-_One_Step_Closer...-47</t>
  </si>
  <si>
    <t>2. GARP/Growth Investors: Investors in this camp are seeking top-line growth or a visible</t>
  </si>
  <si>
    <t>path to a return to positive sales growth. this often occurs at the end of the rebase year where there is tangible evidence of product recovery in the marketplace.</t>
  </si>
  <si>
    <t>20251007_Barclays_NKE_Nike-_Inc.-_FY1Q26_Review-_One_Step_Closer...-48</t>
  </si>
  <si>
    <t>3. Momentum Investors: Investors here look for sales to have factually returned to positive</t>
  </si>
  <si>
    <t>sales growth in combination with margin expansion and the likelihood of " beat and raise " quarters is fairly well established. a stock will have reached its full valuation multiple, so investors are largely playing for earnings beats. figure 12. prism curve implications for investing styles c. momentum investors back to value</t>
  </si>
  <si>
    <t>20251007_Barclays_NKE_Nike-_Inc.-_FY1Q26_Review-_One_Step_Closer...-49</t>
  </si>
  <si>
    <t>B. Growth/GARP Investors</t>
  </si>
  <si>
    <t>investors</t>
  </si>
  <si>
    <t>20251007_Barclays_NKE_Nike-_Inc.-_FY1Q26_Review-_One_Step_Closer...-50</t>
  </si>
  <si>
    <t>- negative sales - negative sales a. value investors handoff to next investor nke source : barclays research 30 september 2025 16 barclays | nike, inc.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t>
  </si>
  <si>
    <t>20251007_Barclays_NKE_Nike-_Inc.-_FY1Q26_Review-_One_Step_Closer...-51</t>
  </si>
  <si>
    <t>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nike, inc. ( nke, 30 - sep - 2025, usd 69. 73 ),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t>
  </si>
  <si>
    <t>20251007_Barclays_NKE_Nike-_Inc.-_FY1Q26_Review-_One_Step_Closer...-52</t>
  </si>
  <si>
    <t>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t>
  </si>
  <si>
    <t>20251007_Barclays_NKE_Nike-_Inc.-_FY1Q26_Review-_One_Step_Closer...-53</t>
  </si>
  <si>
    <t>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30 september 2025 17 barclays | nike, inc.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t>
  </si>
  <si>
    <t>20251007_Barclays_NKE_Nike-_Inc.-_FY1Q26_Review-_One_Step_Closer...-54</t>
  </si>
  <si>
    <t>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</si>
  <si>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20251007_Barclays_NKE_Nike-_Inc.-_FY1Q26_Review-_One_Step_Closer...-55</t>
  </si>
  <si>
    <t>20251007_Barclays_NKE_Nike-_Inc.-_FY1Q26_Review-_One_Step_Closer...-56</t>
  </si>
  <si>
    <t>20251007_Barclays_NKE_Nike-_Inc.-_FY1Q26_Review-_One_Step_Closer...-57</t>
  </si>
  <si>
    <t>capri holdings limited ( cpri ) carter's inc. ( cri ) columbia sportswear ( colm ) cricut, inc. ( crct ) crocs, inc. ( crox ) deckers outdoor corp ( deck ) dick's sporting goods, inc. ( dks ) figs, inc. ( figs ) g - iii apparel group, ltd. ( giii ) 30 september 2025 18 barclays | nike, inc. gildan activewear inc. ( gil ) groupe dynamite inc. ( grgd. to ) hanesbrands inc. ( hbi ) kohl's corp. ( kss ) kontoor brands, inc. ( ktb ) levi strauss &amp; co. ( levi ) lululemon athletica inc. ( lulu ) macy's inc. ( m ) national vision holdings, inc. ( eye ) nike, inc. ( nke ) on holding ag ( onon ) pet valu holdings ltd. ( pet. to )</t>
  </si>
  <si>
    <t>20251007_Barclays_NKE_Nike-_Inc.-_FY1Q26_Review-_One_Step_Closer...-58</t>
  </si>
  <si>
    <t>20251007_Barclays_NKE_Nike-_Inc.-_FY1Q26_Review-_One_Step_Closer...-59</t>
  </si>
  <si>
    <t>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30 september 2025 19 barclays | nike, inc. nike, inc. ( nke / nke ) stock rating : equal weight industry view : neutral closing price : usd 69. 73 ( 30 - sep - 2025 ) rating and price target chart - usd ( as of 30 - sep - 2025 ) currency = usd jan - 2023 jul - 2023 jan - 2024 jul - 2024 jan - 2025 jul - 2025</t>
  </si>
  <si>
    <t>20251007_Barclays_NKE_Nike-_Inc.-_FY1Q26_Review-_One_Step_Closer...-60</t>
  </si>
  <si>
    <t>source : idc, barclays research link to barclays live for interactive charting 30 september 2025 20 barclays | nike, inc. publication closing price * rating adjusted price date target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on 30 - sep - 2022, prior to any intra - day change that may have been published, the rating for this security was equal weight, and the adjusted price target was 83.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t>
  </si>
  <si>
    <t>20251007_Barclays_NKE_Nike-_Inc.-_FY1Q26_Review-_One_Step_Closer...-61</t>
  </si>
  <si>
    <t>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 services from nike, inc. within the next 3 months. j : barclays bank plc and / or an affiliate is a liquidity provider and / or trades regularly in the securities by nike, inc. and / or in any related derivatives. k : barclays bank plc and / or an affiliate has received non - investment banking related compensation ( including compensation for brokerage services, if applicable ) from nike, inc. within the past 12 months. l : nike, inc. is, or during the past 12 months has been, an investment banking client of barclays bank plc and / or an affiliate. m : nike, inc. is, or during the past 12 months has been, a non - investment banking client ( securities related services ) of barclays bank plc and / or an affiliate. n : nike, inc. is, or during the past 12 months has been, a non - investment banking client ( non - securities related services ) of barclays bank plc and / or an affiliate. valuation methodology : our price target of $ 70 is based on an ntm p / e multiple of 29x applied to our cy27 eps estimate of $ 2. 43. risks which may impede the achievement of the barclays research valuation and price target : risks to the upside on our rating include 1 ) reacceleration of consumer spending, 2 ) normalization of china market to dd growth, 3 ) shift to na dtc offsets margin pressure from wholesale channel. risks to the downside include 1 ) further global slowdown, 2 ) global sourcing and supply chain disruption,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t>
  </si>
  <si>
    <t>20251007_Barclays_NKE_Nike-_Inc.-_FY1Q26_Review-_One_Step_Closer...-62</t>
  </si>
  <si>
    <t>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issuer or debt security contained in any barclays institutional debt research report. any such recipients that do not want to continue receiving barclays 30 september 2025 21 barclays | nike, inc.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t>
  </si>
  <si>
    <t>20251007_Barclays_NKE_Nike-_Inc.-_FY1Q26_Review-_One_Step_Closer...-63</t>
  </si>
  <si>
    <t>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t>
  </si>
  <si>
    <t>20251007_Barclays_NKE_Nike-_Inc.-_FY1Q26_Review-_One_Step_Closer...-64</t>
  </si>
  <si>
    <t>,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t>
  </si>
  <si>
    <t>20251007_Barclays_NKE_Nike-_Inc.-_FY1Q26_Review-_One_Step_Closer...-65</t>
  </si>
  <si>
    <t>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t>
  </si>
  <si>
    <t>20251007_Barclays_NKE_Nike-_Inc.-_FY1Q26_Review-_One_Step_Closer...-66</t>
  </si>
  <si>
    <t>,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30 september 2025 22 barclays | nike, inc. this material is distributed in mexico by barclays bank mexico, s. a. and / or barclays capital casa de bolsa, s. a. de c. v. this material is distributed in the cayman islands</t>
  </si>
  <si>
    <t>20251007_Barclays_NKE_Nike-_Inc.-_FY1Q26_Review-_One_Step_Closer...-67</t>
  </si>
  <si>
    <t>##pf ). 30 september 2025 22 barclays | nike, inc.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bsipl is also registered as a mutual fund advisor having am</t>
  </si>
  <si>
    <t>20251007_Barclays_NKE_Nike-_Inc.-_FY1Q26_Review-_One_Step_Closer...-68</t>
  </si>
  <si>
    <t>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t>
  </si>
  <si>
    <t>20251007_Barclays_NKE_Nike-_Inc.-_FY1Q26_Review-_One_Step_Closer...-69</t>
  </si>
  <si>
    <t>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t>
  </si>
  <si>
    <t>20251007_Barclays_NKE_Nike-_Inc.-_FY1Q26_Review-_One_Step_Closer...-70</t>
  </si>
  <si>
    <t>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t>
  </si>
  <si>
    <t>20251007_Barclays_NKE_Nike-_Inc.-_FY1Q26_Review-_One_Step_Closer...-71</t>
  </si>
  <si>
    <t>-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30 september 2025 23 barclays | nike, inc. russia : this material is not intended for investors who are not qualified investors according to the laws of the russian federation as it might contain information</t>
  </si>
  <si>
    <t>20251007_Barclays_NKE_Nike-_Inc.-_FY1Q26_Review-_One_Step_Closer...-72</t>
  </si>
  <si>
    <t>related financial products or services are only available to business customers as defined by the qatar financial centre regulatory authority. 30 september 2025 23 barclays | nike, inc.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t>
  </si>
  <si>
    <t>20251007_Barclays_NKE_Nike-_Inc.-_FY1Q26_Review-_One_Step_Closer...-73</t>
  </si>
  <si>
    <t>‚Äú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30 september 2025 24 barclays | nike, inc. u. s. specialty retail, apparel &amp; footwear angus kelleher + 1 212 526 0081 angus. kelleherferguson @ barclays. com bci, us 30 september 2025 25</t>
  </si>
  <si>
    <t>20251007_Wells_Fargo_NKE_NKE-_Solid_1Q_Beat_w-_Puts_and_Takes_Go_Fwd-_-60_PT-_Sid-0</t>
  </si>
  <si>
    <t>20251007_Wells_Fargo_NKE_NKE-_Solid_1Q_Beat_w-_Puts_and_Takes_Go_Fwd-_-60_PT-_Sid</t>
  </si>
  <si>
    <t>Solid 1Q Beat w/ Puts and Takes Go-Fwd; $60 PT, Sidelined Equal Weight</t>
  </si>
  <si>
    <t>price target : $ 60. 00 notable changes our call $ ( may ) current prior % chg mixed results with both positive and negative callous. revenue a clear upside driver to 1q ; eps 2026 1. 60 1. 45 10. 1 % however, expectations on fy margins move lower due to several factors. 2q guide takes eps 2027 2. 25 2. 05 9. 6 % numbers down, while 2h continues to lack visibility. stay sidelined. rev. ( mm ) 2026 47. 06b 45. 83b 2. 7 % rev. ( mm ) 2027 48. 97b 47. 67b 2. 7 % thoughts on 1q. the revenue upside in 1q itself was commendable - with the wholesale channel inflecting across several regions ( with na the key bright spot geographically ) as ticker nke nke posted its strongest beat in several years. however, the notable combo of tariffs + upside / ( downside ) to target ( 14. 0 ) % a weaker than expected china region is driving fy margins lower and likely eats away any eps upside bulls hoped for on the better top - line. green shoots exist, but ex na all other price ( 09 / 30 / 2025 ) $ 69. 73 regions seem to still have some level of hair. 52 week range $ 52. 28 - 89. 64 market cap ( mm ) $ 103, 040 mgmt callback takes. 1 ) direct not returning to growth this fy, while wholesale will enterprise value ( mm ) $ 101, 855 grow " modestly ", 2 ) wholesale will lap material sales to value channel in 2h which will be average daily value ( mm ) $ 1, 016 a headwind, 3 ) 2h gms will benefit from material reduction in promo ( na, emea ) and dividend yield 2. 3 % cleaner marketplace ; however, tariffs, china and converse are all bad guys, 4 ) order books continue to life in all regions ex - china, 5 ) emea promo intensity has picked up - now $ ( may ) q1 q2 q3 q4 fy leveraging higher discounts on direct. eps 2026</t>
  </si>
  <si>
    <t>nlp\raw_data\bloomberg\nke_research\20251007_Wells_Fargo_NKE_NKE-_Solid_1Q_Beat_w-_Puts_and_Takes_Go_Fwd-_-60_PT-_Sid.pdf</t>
  </si>
  <si>
    <t>20251007_Wells_Fargo_NKE_NKE-_Solid_1Q_Beat_w-_Puts_and_Takes_Go_Fwd-_-60_PT-_Sid-1</t>
  </si>
  <si>
    <t>tariffs, china and converse are all bad guys, 4 ) order books continue to life in all regions ex - china, 5 ) emea promo intensity has picked up - now $ ( may ) q1 q2 q3 q4 fy leveraging higher discounts on direct. eps 2026e 0. 49 a 0. 40 e 0. 43 e 0. 26 e 1. 60 e best foot forward : positive callouts. 1 ) na revs better than expected and up yoy ( + 4 % prior 0. 29 e 0. 47 e nc 0. 24 e 1. 45 e vs st - 6 % ) w / region furthest along in recovery ( 50 fewer promo days / lower overall 2027e 0. 63 e 0. 53 e 0. 63 e 0. 44 e 2. 25 e markdown rates ), 2 ) wholesale revs ( total co + 5 % inc na + 11 % ) w / order books remaining prior 0. 38 e 0. 61 e 0. 61 e 0. 40 e 2. 05 e pos, 3 ) running + 20 % w / strength across regions, 4 ) closeout inv approaching normal ( na ) source : company data, wells fargo securities estimates, and factset. and at normal levels ( emea ) ; china total invs - 11 %, 5 ) sport - focused approach allowed na = not available, nc = no change, ne = no estimate nke to restructure operations and should drive better growth. ike boruchow equity analyst | wells fargo securities, llc watch your step : negative callouts. 1 ) china weakness persists, to remain a headwind ike. boruchow @ wellsfargo. com | 212 - 214 - 8024 thru fy26 as mgmt discussed " structural challenges ", larger marketplace clearance adam sindler investments ( in - season sell - thru below expectations ), 2 ) sportswear under - performance / associate equity analyst | wells fargo securities, llc continues to decline, 3 ) mixed callous in emea ( marketplace promos rising ) and apla adam. sindler @ wellsfargo. com | 212 - 214 - 4837 ( inv + hs</t>
  </si>
  <si>
    <t>20251007_Wells_Fargo_NKE_NKE-_Solid_1Q_Beat_w-_Puts_and_Takes_Go_Fwd-_-60_PT-_Sid-2</t>
  </si>
  <si>
    <t>2 ) sportswear under - performance / associate equity analyst | wells fargo securities, llc continues to decline, 3 ) mixed callous in emea ( marketplace promos rising ) and apla adam. sindler @ wellsfargo. com | 212 - 214 - 4837 ( inv + hsd, actions to rebal wholesale, tighten direct ) and 4 ) digital / direct remain under juliana duque pressure - traffic - dd % and direct negative for fy. associate equity analyst | wells fargo securities, llc juliana. duque @ wellsfargo. com | 305 - 329 - 6767 street estimates likely flat to down. mixed results plus tariff - impacted guide suggests robert bischoff street est. ( $ 1. 66 ) likely flat to down post - print. gm outlook the biggest call - out in both associate equity analyst | wells fargo securities, llc 2q ( - 375 to - 300bps vs st - 225bps w / 175 from tariffs ) and for fy26 w / tariffs ( - 120bps robert. bischoff @ wellsfargo. com | 305 - 329 - 6777 vs - 75 prev ), china ( revs and margins remain a drag thru fy26 ) and converse as the main drags. bottom line : top - line momentum at wholesale being wiped out by lower margins. net / net - we still see ~ $ 1. 60 in fy26 eps as likely. all estimates / forecasts are as of 9 / 30 / 2025 unless otherwise stated. 9 / 30 / 2025 19 : 54 : 16edt. please see page 7 for rating definitions, important disclosures and required analyst certifications. wells fargo securities, llc does and seeks to do business with companies covered in its research reports. as a result, investors should be aware that the firm may have a conflict of interest that could affect the objectivity of the report and investors should consider this report as only a single factor in making their investment decision. retailing, specialty softlines, and e - commerce equity research wells fargo express takeaways nike, inc. ( nke ) | rating : equal weight | price target : $ 60. 00 analyst : ike bo</t>
  </si>
  <si>
    <t>20251007_Wells_Fargo_NKE_NKE-_Solid_1Q_Beat_w-_Puts_and_Takes_Go_Fwd-_-60_PT-_Sid-3</t>
  </si>
  <si>
    <t>investors should consider this report as only a single factor in making their investment decision. retailing, specialty softlines, and e - commerce equity research wells fargo express takeaways nike, inc. ( nke ) | rating : equal weight | price target : $ 60. 00 analyst : ike boruchow financials investment thesis we rate nke equal weight. while nike has historically been one of fy ( may ) 2025a 2026e 2027e the strongest consumer brands in the world, near - term trends are $ estimates negative and likely to be choppy during a multi - quarter turnaround eps period. however, as rev growth inflects, we expect operating q1 0. 70 a 0. 49 a 0. 63 e leverage to return and eps growth to accelerate. q2 0. 78 a 0. 40 e 0. 53 e q3 0. 54 a 0. 43 e 0. 63 e</t>
  </si>
  <si>
    <t>20251007_Wells_Fargo_NKE_NKE-_Solid_1Q_Beat_w-_Puts_and_Takes_Go_Fwd-_-60_PT-_Sid-4</t>
  </si>
  <si>
    <t>Q4 0.14 A 0.26 E 0.44 E Risk vs. Reward ‚Äì Upside/Downside Price Target Scenarios</t>
  </si>
  <si>
    <t>an 2. 16 a 1. 60 e 2. 25 e rev. ( mm ) 46. 31b a 47. 06b e 48. 97b e ebit ( mm ) 3, 778. 0 a 2, 864. 4 e 3, 776. 1 e ebitda ( mm ) 4. 59b a 3. 66b e 4. 60b e upside scenario $ 100. 00 fcf ( mm ) 3, 268. 0 a 2, 881. 9 e 3, 928. 9 e base case $ 60. 00 wells fargo vs. consensus * $ 69. 73 consensus estimate 3. 06 a 1. 66 e 2. 47 e</t>
  </si>
  <si>
    <t>20251007_Wells_Fargo_NKE_NKE-_Solid_1Q_Beat_w-_Puts_and_Takes_Go_Fwd-_-60_PT-_Sid-5</t>
  </si>
  <si>
    <t>VALUATION $40 $60 $80 $100 $120</t>
  </si>
  <si>
    <t>p / e 32. 2x 43. 7x 31. 0x ev / revenue 2. 2x 2. 2x 2. 1x ev / ebit 27. 0x 35. 6x 27. 0x * as of 09 / 30 / 25 ev / ebitda 22. 2x 27. 8x 22. 1x source : wells fargo securities, llc estimates and factset. ev / fcf 31. 2x 35. 3x 25. 9x fcf yield 3. 2 % 2. 8 % 3. 8 % consensus estimate : eps ; source : factset source : company data, wells fargo securities estimates, and factset. na = not available, ne = no estimate</t>
  </si>
  <si>
    <t>20251007_Wells_Fargo_NKE_NKE-_Solid_1Q_Beat_w-_Puts_and_Takes_Go_Fwd-_-60_PT-_Sid-6</t>
  </si>
  <si>
    <t>Base Case | $60.00 Upside Scenario | $100.00 Downside Scenario | $50.00</t>
  </si>
  <si>
    <t>our $ 60 price target is based on a ~ 30x our $ 100 bull case reflects a 30x p / e on our $ 50 bear case reflects a 25x p / e on p / e on our fy27e eps. this is closer to ~ $ 4. 00 fy28 eps ( above our forecasts ) ~ $ 2. 25 fy28 eps ( below our forecasts ) a " recovery " multiple on trough earnings discounted back 2 - yrs. discounted back 2 - yrs. which we believe accurately reflects current factors that would contribute to the bull factors that would contribute to the bear headwinds and tariff impacts case scenario include : case scenario include : we believe that ongoing opportunities for rev growth, margin expansion, and fcf 1 ) direct revs inflect post cleanup, with 1 ) prolonged franchise management generation justify our target multiples, much healthier inc margins actions combined with longer timeline on though we do see many near - term puts and innovation takes around revenue / margin. 2 ) gm declines are fully recaptured as nke's marketplace becomes much cleaner / 2 ) a higher level of brand investment is profitable needed to turn nke around</t>
  </si>
  <si>
    <t>20251007_Wells_Fargo_NKE_NKE-_Solid_1Q_Beat_w-_Puts_and_Takes_Go_Fwd-_-60_PT-_Sid-7</t>
  </si>
  <si>
    <t>3) Franchise management accelerates 3) NKE gains back only some of its lost</t>
  </si>
  <si>
    <t>innovation and drives revenue upside transitory gms, while seeing deleverage globally in other cost lines on the weaker top - line growth.</t>
  </si>
  <si>
    <t>20251007_Wells_Fargo_NKE_NKE-_Solid_1Q_Beat_w-_Puts_and_Takes_Go_Fwd-_-60_PT-_Sid-8</t>
  </si>
  <si>
    <t>4) China becomes a structural problem</t>
  </si>
  <si>
    <t>upcoming catalysts company description ‚Ä¢ reads on us wholesale channel nike, inc., based in beaverton, oregon, is a leading global designer, ‚Ä¢ color on china marketer, and distributor of athletic footwear, apparel, equipment, and accessories across a range of sports and activities. nke products are sold at various sporting goods retailers, as well as company - operated stores and websites. 2 | equity research nike, inc. equity research investment thesis key themes surrounding the company include :</t>
  </si>
  <si>
    <t>20251007_Wells_Fargo_NKE_NKE-_Solid_1Q_Beat_w-_Puts_and_Takes_Go_Fwd-_-60_PT-_Sid-9</t>
  </si>
  <si>
    <t>1. King of the Hill. Last September, NKE named their next leader. A 30+ year NKE veteran, Elliot</t>
  </si>
  <si>
    <t>hill returns to the company and has played out several initiatives where he'd like to focus. one of the first things ceo hill spoke about in this regard is the culture. while this is a fairly broad statement, hill elaborated on his view that " culture " is about several key dynamics that need to be in place in order to drive the nike brand - putting sport back at the center of everything they do, taking insights from their athletes and turning that into great product and improving storytelling behind their consumer led marketplace ( with direct and wholesale working together ). elaborating further, over the years nke had shifted to a mentality of a tech company vs. sports company. too much reliance on data and analytics which was a mistake. this led to poor decision - making and created the current marketplace issues that exist today. " we ‚Äô ve been in this situation before and will work our way through it over time. " certainly not pleased with their financial performance over the past few years, hill has stated that the strategy was off, execution was off and while the organization did put a number of actions into place 12 + months, he believes there remains several areas where they simply need to move faster.</t>
  </si>
  <si>
    <t>20251007_Wells_Fargo_NKE_NKE-_Solid_1Q_Beat_w-_Puts_and_Takes_Go_Fwd-_-60_PT-_Sid-10</t>
  </si>
  <si>
    <t>2. More on Recent Initiatives. 1) NKE is reigniting their culture by leading with sports (with more</t>
  </si>
  <si>
    <t>athlete and team collaborations ) and inviting more consumers into the sport world ‚Äî while putting athletes at the center of decisions again. notably, they are shifting back towards having the mentality of a sports company ( and away from a tech company ) with a greater focus on art vs. science. 2 ) shifting into sport - led teams ( which move at a faster pace ) to accelerate a complete product portfolio across 10 different sports spanning footwear, apparel, equipment, and accessories ( and analyzing how growth in each separate category rolls up to the total company ) ‚Äî with opportunities not only from product innovation but also merchandising. 3 ) shifting investments back towards creating demand for brands ( with demand creation close to 10 % of revenue ) by creating strong marketing stories and emotionally connecting with consumers during important sports moments and product launches ‚Äî with the teams currently building anticipation for new launches and shifting spend from performance marketing to brand marketing. 4 ) building back the integrated marketplace, after it was de - prioritized due to a focus on digital revenue, and managing inventory across the marketplace by liquidating aged inventory to create space to sell new assortments and innovation coming in fall and holiday</t>
  </si>
  <si>
    <t>20251007_Wells_Fargo_NKE_NKE-_Solid_1Q_Beat_w-_Puts_and_Takes_Go_Fwd-_-60_PT-_Sid-11</t>
  </si>
  <si>
    <t>2025. 5) Investing in specialty channels, including running and football‚Äîand engaging with</t>
  </si>
  <si>
    <t>wholesale partners to build out a pipeline off innovative products across all sports and price points, while reducing weeks of supply to increase full - price selling.</t>
  </si>
  <si>
    <t>20251007_Wells_Fargo_NKE_NKE-_Solid_1Q_Beat_w-_Puts_and_Takes_Go_Fwd-_-60_PT-_Sid-12</t>
  </si>
  <si>
    <t>3. China Has Shifted From Key Tailwind to Ongoing Headwind. After several years of very strong</t>
  </si>
  <si>
    <t>growth china has slowed materially post - covid on a number of issues. local companies like anta and li ning have raised their own game in terms of sneaker technology, are able to price well below nike ‚Äî as nike is still seen as a premium brand ‚Äî and have benefited from a cultural shift to china - centric companies. at the same time newer competitors like on and hoka have also captured share in china from nke, similar to the us and adidas is also outperforming nke near term as well, following their own marketplace inventory cleanup recently. this is compounded by nke's lack of newness and over - saturation of core retro styles. lastly, trail and track running have accelerated in terms of popularity in china, at the expense of basketball, which is nke's most important vertical.</t>
  </si>
  <si>
    <t>20251007_Wells_Fargo_NKE_NKE-_Solid_1Q_Beat_w-_Puts_and_Takes_Go_Fwd-_-60_PT-_Sid-13</t>
  </si>
  <si>
    <t>4. Financial Headwinds Expected to Persist in the NT. There is more work to do to return to healthy</t>
  </si>
  <si>
    <t>inventory levels across 3 key franchises. notably, despite a material pullback in fy24 ( ~ msd revenue headwind, or $ 2 - 3b in lost sales ), this will likely lead to ongoing - dd declines in key franchises through fy26 as they work their revenue base back to " normal " ( af1 / aj1 ). however, dunk is likely the most challenged line on current sell - through rates, and could see much more material declines in the revenue base. additionally, there are expected to be short - term challenges on mix as bringing innovation to market creates a temporary headwind, with momentum in wholesale ( away from direct ) also creating a negative margin shift. for context on just how much pressure nke has gone through the past few years ‚Äî street eps estimates have been in a negative revision cycle for 24 months, as fy26 eps has gone from ~ $ 4. 50 all the way down to $ 1. 85 into the 4q print. the bull vs. bear " tug of war " equity research | 3 retailing, specialty softlines, and e - commerce equity research below, we illustrate how we think the buyside is positioning its thesis ‚Äî detailing the current bull and bear arguments on nke shares. exhibit 1 - the bull vs bear " tug of war " the bull case ‚Ä¶. we believe that investors who are bullish on nke shares are focused on : ( 1 ) favorable risk - reward ‚Äî nke remains one the strongest softlines brands in the space that, while experiencing some transitory challenges, still has the key long - term opportunities intact ; ( 2 ) " new " ceo elliot hill is aggressively cleaning inventory and removing stale product from the market, ( 3 ) numbers have been reset and sentiment remains low ; and ( 4 ) with marketplace inventories eventually clean nke can refocus on growth, now driven internally through sport - which allows for focused innovation, marketing and community connection. the bear case ‚Ä¶. on the other hand, investors who are bearish on nke shares are likely focused on : ( 1 ) nt outlook to remain choppy ‚Äî global demand very different across geographies and each on separate timelines ; ( 2 ) china is structurally</t>
  </si>
  <si>
    <t>20251007_Wells_Fargo_NKE_NKE-_Solid_1Q_Beat_w-_Puts_and_Takes_Go_Fwd-_-60_PT-_Sid-14</t>
  </si>
  <si>
    <t>marketing and community connection. the bear case ‚Ä¶. on the other hand, investors who are bearish on nke shares are likely focused on : ( 1 ) nt outlook to remain choppy ‚Äî global demand very different across geographies and each on separate timelines ; ( 2 ) china is structurally challenged with headwinds persisting longer than expected ; ( 3 ) nt issues exacerbated by strong competitors such as on and hoka in the us and local brands in china ( along with recent strength by salomon and arc'teryx ; and ( 4 ) global sport and fitness has transitioned more towards trail running and outdoor sport relative to " indoor " sports where nke has historically found success. financial outlook fy26e : our fy26e eps estimate is raised to $ 1. 60 ( from $ 1. 45 ) representing eps - 26. 3 %. we are projecting total sales + 1. 6 %. we are projecting gross margin down ~ 160bps, to 41. 1 %, and we expect sg &amp; a to grow + 2 % in dollars, to 34. 9 %. as a result, we expect operating margin to contract ~ 210bps, to 6. 1 %. 4 | equity research nike, inc. equity research financials exhibit 2 - nke income statement in $ millions except per - share data fy24 fy25 1q26 2q26e 3q26e 4q26e fy26e 1q27e 2q27e 3q27e 4q27e fy27e revenues $ 51, 362 $ 46, 309 $ 11, 720 $ 12, 374 $ 11, 503 $ 11, 458 $ 47, 056 $ 12, 045 $ 12, 773 $ 12, 055 $ 12, 096 $ 48, 969 cost of sales 28, 402 26, 519 6, 777 7, 386 6, 783 6, 790 27, 736 6, 888 7, 524 6, 962 7, 052 28, 427 gross profit 22, 960 19, 790 4, 943 4, 988 4, 720 4</t>
  </si>
  <si>
    <t>20251007_Wells_Fargo_NKE_NKE-_Solid_1Q_Beat_w-_Puts_and_Takes_Go_Fwd-_-60_PT-_Sid-15</t>
  </si>
  <si>
    <t>, 777 7, 386 6, 783 6, 790 27, 736 6, 888 7, 524 6, 962 7, 052 28, 427 gross profit 22, 960 19, 790 4, 943 4, 988 4, 720 4, 669 19, 320 5, 157 5, 249 5, 092 5, 044 20, 542 demand creation 4, 285 4, 689 1, 188 1, 324 1, 142 1, 316 4, 970 1, 259 1, 377 1, 200 1, 381 5, 217 operating overhead 11, 911 11, 399 2, 828 2, 941 2, 799 2, 895 11, 463 2, 828 2, 970 2, 827 2, 924 11, 549 total sg &amp; a 16, 196 16, 088 4, 016 4, 265 3, 941 4, 211 16, 433 4, 087 4, 347 4, 027 4, 305 16, 766 other expense / ( income ) ( 228 ) ( 76 ) 23 0 0 0 23 0 0 0 0 0 operating income 6, 992 3, 778 904 724 779 458 2, 864 1, 070 902 1, 066 739 3, 776 ebitda 7, 836 4, 586 3, 662 4, 603 interest expense ( 161 ) ( 107 ) ( 18 ) ( 20 ) ( 20 ) ( 20 ) ( 78 ) ( 20 ) ( 20 ) ( 20 ) ( 20 ) ( 80 ) pretax income 7, 153 3, 885 922 744 799 478 2, 942 1, 090 922 1, 086 759 3, 856 income tax expense 1, 105 666 195 149 160 96 599 163 138 163 114 578 net income 6, 048 3, 219 727 595 639 382 2, 343 926 784 923 645 3, 278 diluted eps $ 3. 95 $ 2. 16 $ 0. 49 $ 0. 40 $ 0</t>
  </si>
  <si>
    <t>20251007_Wells_Fargo_NKE_NKE-_Solid_1Q_Beat_w-_Puts_and_Takes_Go_Fwd-_-60_PT-_Sid-16</t>
  </si>
  <si>
    <t>599 163 138 163 114 578 net income 6, 048 3, 219 727 595 639 382 2, 343 926 784 923 645 3, 278 diluted eps $ 3. 95 $ 2. 16 $ 0. 49 $ 0. 40 $ 0. 43 $ 0. 26 $ 1. 60 $ 0. 63 $ 0. 53 $ 0. 63 $ 0. 44 $ 2. 25 diluted shares outstanding 1, 530 1, 488 1, 479 1, 477 1, 474 1, 471 1, 469 1, 476 1, 472 1, 466 1, 458 1, 457 margin analysis gross margin ( high 40s target, june'21 ) 44. 7 % 42. 7 % 42. 2 % 40. 3 % 41. 0 % 40. 7 % 41. 1 % 42. 8 % 41. 1 % 42. 2 % 41. 7 % 42. 0 % y / y change ( bps ) 118 ( 197 ) ( 319 ) ( 331 ) ( 45 ) 47 ( 162 ) 64 78 121 96 90 demand creation as % of sales 8. 3 % 10. 1 % 10. 1 % 10. 7 % 9. 9 % 11. 5 % 10. 6 % 10. 5 % 10. 8 % 10. 0 % 11. 4 % 10. 7 % overhead as % of sales 23. 2 % 24. 6 % 24. 1 % 23. 8 % 24. 3 % 25. 3 % 24. 4 % 23. 5 % 23. 3 % 23. 5 % 24. 2 % 23. 6 % total sg &amp; a as % of sales ( 32 - 33 % target, june'21 ) 31. 5 % 34. 7 % 34. 3 % 34. 5 % 34. 3 % 36. 7 % 34. 9 % 33. 9 % 34. 0 % 33. 4 % 35. 6 % 34. 2 % y / y change ( bps ) 118 ( 197 ) ( 319 ) ( 331 ) ( 45 ) 47 ( 162 ) 64 78 121 96 90 operating margin ( high - teens target, june'21 ) 13</t>
  </si>
  <si>
    <t>20251007_Wells_Fargo_NKE_NKE-_Solid_1Q_Beat_w-_Puts_and_Takes_Go_Fwd-_-60_PT-_Sid-17</t>
  </si>
  <si>
    <t>% 34. 0 % 33. 4 % 35. 6 % 34. 2 % y / y change ( bps ) 118 ( 197 ) ( 319 ) ( 331 ) ( 45 ) 47 ( 162 ) 64 78 121 96 90 operating margin ( high - teens target, june'21 ) 13. 6 % 8. 2 % 7. 7 % 5. 8 % 6. 8 % 4. 0 % 6. 1 % 8. 9 % 7. 1 % 8. 8 % 6. 1 % 7. 7 % tax rate 15. 4 % 17. 1 % 21. 1 % 20. 0 % 20. 0 % 20. 0 % 20. 4 % 15. 0 % 15. 0 % 15. 0 % 15. 0 % 15. 0 % net margin 11. 8 % 7. 0 % 6. 2 % 4. 8 % 5. 6 % 3. 3 % 5. 0 % 7. 7 % 6. 1 % 7. 7 % 5. 3 % 6. 7 %</t>
  </si>
  <si>
    <t>20251007_Wells_Fargo_NKE_NKE-_Solid_1Q_Beat_w-_Puts_and_Takes_Go_Fwd-_-60_PT-_Sid-18</t>
  </si>
  <si>
    <t>total revenue 0. 3 % - 9. 8 % 1. 1 % 0. 2 % 2. 1 % 3. 3 % 1. 6 % 2. 8 % 3. 2 % 4. 8 % 5. 6 % 4. 1 % constant - fx revenue ( + hsd - ldd target, june'21 ) 0. 5 % - 9. 1 % - 0. 5 % - 1. 4 % - 1. 5 % 1. 6 % - 0. 2 % 2. 6 % 3. 3 % 4. 8 % 5. 6 % 4. 1 % gross profit 3. 0 % - 13. 8 % - 6. 0 % - 7. 4 % 1. 0 % 4. 5 % - 2. 4 % 4. 3 % 5. 2 % 7. 9 % 8. 0 % 6. 3 % demand creation 5. 5 % 9. 4 % - 3. 1 % 18. 0 % 5. 0 % 5. 0 % 6. 0 % 6. 0 % 4. 0 % 5. 0 % 5. 0 % 5. 0 % overhead - 3. 3 % - 4. 3 % 0. 2 % 2. 0 % 0. 0 % 0. 0 % 0. 6 % 0. 0 % 1. 0 % 1. 0 % 1. 0 % 0. 8 % total sg &amp; a - 1. 1 % - 0. 7 % - 0. 8 % 6. 5 % 1. 4 % 1. 5 % 2. 1 % 1. 8 % 1. 9 % 2. 2 % 2. 2 % 2. 0 % operating income 12. 9 % - 46. 0 % - 28. 5 % - 48. 0 % - 5. 7 % 54. 7 % - 24. 2 % 18. 3 % 24. 6 % 36. 9 % 61. 3 % 31. 8 % net income 19. 3 % - 46. 8 % - 30. 8 % - 48. 8 % - 19. 5 % 81. 2 % - 27. 2 % 27. 4 % 31. 7 % 44. 4 % 68. 7 % 39. 9 % eps 22. 4 % - 45.</t>
  </si>
  <si>
    <t>20251007_Wells_Fargo_NKE_NKE-_Solid_1Q_Beat_w-_Puts_and_Takes_Go_Fwd-_-60_PT-_Sid-19</t>
  </si>
  <si>
    <t>. 3 % - 46. 8 % - 30. 8 % - 48. 8 % - 19. 5 % 81. 2 % - 27. 2 % 27. 4 % 31. 7 % 44. 4 % 68. 7 % 39. 9 % eps 22. 4 % - 45. 3 % - 29. 8 % - 48. 4 % - 19. 2 % 82. 0 % - 26. 3 % 27. 7 % 32. 1 % 45. 2 % 70. 2 % 41. 0 % shares - 2. 6 % - 2. 8 % - 1. 5 % - 0. 9 % - 0. 4 % - 0. 4 % - 1. 3 % - 0. 2 % - 0. 3 % - 0. 5 % - 0. 9 % - 0. 8 % source : company data and wells fargo securities, llc estimates equity research | 5 retailing, specialty softlines, and e - commerce equity research</t>
  </si>
  <si>
    <t>20251007_Wells_Fargo_NKE_NKE-_Solid_1Q_Beat_w-_Puts_and_Takes_Go_Fwd-_-60_PT-_Sid-20</t>
  </si>
  <si>
    <t>nike, inc. ( nke ) investment thesis we rate nke equal weight. while nike has historically been one of the strongest consumer brands in the world, near - term trends are negative and likely to be choppy during a multi - quarter turnaround period. however, as rev growth inflects, we expect operating leverage to return and eps growth to accelerate.</t>
  </si>
  <si>
    <t>20251007_Wells_Fargo_NKE_NKE-_Solid_1Q_Beat_w-_Puts_and_Takes_Go_Fwd-_-60_PT-_Sid-21</t>
  </si>
  <si>
    <t>Target Price Valuation for NKE: $60.00 from NC</t>
  </si>
  <si>
    <t>our $ 60 price target is based on a ~ 30x p / e on our fy27e eps. this is closer to a " recovery " multiple on trough earnings which we believe accurately reflects current headwinds and tariff impacts we believe that ongoing opportunities for rev growth, margin expansion, and fcf generation justify our target multiples, though we do see many near - term puts and takes around revenue / margin. risks to our price target and rating for nke downside risks : ( 1 ) new innovation ( along w / franchise reset ) does not drive topline ; ( 2 ) global demand remains tepid ; and ( 3 ) the transition back to wholesale from dtc causes more material headwinds to profits in the nt. upside risks include a positive turn in chinese consumption trends and better than expected performance in us clearance activity on both sales and margins. companies mentioned in report company name ticker last price rating ( 09 / 30 / 25 ) nike, inc. nke $ 69. 73 equal weight source : wells fargo securities llc estimates, factset 6 | equity research nike, inc.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nike, inc. rating history as of 09 - 29 - 2025 powered by : bluematrix buy : $ 135. 00 buy : $ 146. 00 buy : $ 138. 00 buy : $ 130. 00 buy : $ 120. 00 buy : $ 125. 00 buy : $ 120. 00 buy : $ 115. 00 buy : $ 92. 00 buy : $ 86. 00 12 / 20 /</t>
  </si>
  <si>
    <t>20251007_Wells_Fargo_NKE_NKE-_Solid_1Q_Beat_w-_Puts_and_Takes_Go_Fwd-_-60_PT-_Sid-22</t>
  </si>
  <si>
    <t>. 00 buy : $ 146. 00 buy : $ 138. 00 buy : $ 130. 00 buy : $ 120. 00 buy : $ 125. 00 buy : $ 120. 00 buy : $ 115. 00 buy : $ 92. 00 buy : $ 86. 00 12 / 20 / 2022 01 / 26 / 2023 06 / 05 / 2023 06 / 23 / 2023 09 / 18 / 2023 12 / 04 / 2023 03 / 21 / 2024 06 / 10 / 2024 06 / 27 / 2024 06 / 28 / 2024 oct 22 jan 23 apr 23 jul 23 oct 23 jan 24 apr 24 jul 24 oct 24 jan 25 apr 25 jul 25 buy : $ 95. 00 buy : $ 92. 00 buy : $ 90. 00 buy : $ 85. 00 buy : $ 75. 00 hold : $ 55. 00 hold : $ 60. 00 09 / 19 / 2024 12 / 16 / 2024 12 / 19 / 2024 03 / 20 / 2025 04 / 14 / 2025 04 / 30 / 2025 05 / 14 / 2025 closing price price target initiation ( i ) ; drop coverage ( d ) ; overweight ( buy ) ; equal weight ( hold ) ; underweight ( sell ) ; suspended ( sr ) ; not rated ( nr ) ; no estimate ( ne ) wells fargo securities, llc and / or its affiliates, have beneficial ownership of 0. 5 % or more of any class of the common stock of nike, inc.. wells fargo securities, llc, or its affiliates intends to seek or expects to receive compensation for investment banking services in the next three months from an affiliate of nike, inc.. wells fargo securities, llc, maintains a market in the common stock of nike, inc.. wells fargo securities, llc, or any of its affiliates, intends to seek or expects to receive compensation for investment banking services from nike, inc. in the next three months. wells fargo securities, llc, or its affiliates has a significant financial interest in nike, inc.. stock rating ow = overweight : total return on stock expected to be 10 % + over the next 12 months. ( buy ) ew = equal weight : total return</t>
  </si>
  <si>
    <t>20251007_Wells_Fargo_NKE_NKE-_Solid_1Q_Beat_w-_Puts_and_Takes_Go_Fwd-_-60_PT-_Sid-23</t>
  </si>
  <si>
    <t>in the next three months. wells fargo securities, llc, or its affiliates has a significant financial interest in nike,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equity research | 7 retailing, specialty softlines, and e - commerce equity research as of september 29, 2025 50. 8 % of companies covered by wells fargo securities, llc equity research are rated overweight. ( buy ) 41. 1 % of companies covered by wells fargo securities, llc equity research are rated equal weight. ( hold ) 8. 1 % of companies covered by wells fargo securities, llc equity research are rated underweight. ( sell ) wells fargo securities, llc has provided investment banking services for 41. 5 % of its equity research overweight - rated companies. ( buy ) wells fargo securities, llc has provided investment banking services for 39. 7 % of its equity research equal weight - rated companies. ( hold ) wells fargo securities, llc has provided investment banking services for 28. 2 % of its equity research underweight - rated companies. ( sell ) important disclosure for u. s. clients this report was prepared by wells fargo securities global research department ( ‚Äú wfs research ‚Äù ) personnel associated with wells fargo securities, llc ( " wells fargo securities</t>
  </si>
  <si>
    <t>20251007_Wells_Fargo_NKE_NKE-_Solid_1Q_Beat_w-_Puts_and_Takes_Go_Fwd-_-60_PT-_Sid-24</t>
  </si>
  <si>
    <t>investment banking services for 28. 2 %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t>
  </si>
  <si>
    <t>20251007_Wells_Fargo_NKE_NKE-_Solid_1Q_Beat_w-_Puts_and_Takes_Go_Fwd-_-60_PT-_Sid-25</t>
  </si>
  <si>
    <t>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t>
  </si>
  <si>
    <t>20251007_Wells_Fargo_NKE_NKE-_Solid_1Q_Beat_w-_Puts_and_Takes_Go_Fwd-_-60_PT-_Sid-26</t>
  </si>
  <si>
    <t>,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t>
  </si>
  <si>
    <t>20251007_Wells_Fargo_NKE_NKE-_Solid_1Q_Beat_w-_Puts_and_Takes_Go_Fwd-_-60_PT-_Sid-27</t>
  </si>
  <si>
    <t>-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8 | equity research nike, inc. equity research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t>
  </si>
  <si>
    <t>20251007_Wells_Fargo_NKE_NKE-_Solid_1Q_Beat_w-_Puts_and_Takes_Go_Fwd-_-60_PT-_Sid-28</t>
  </si>
  <si>
    <t>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t>
  </si>
  <si>
    <t>20251007_Wells_Fargo_NKE_NKE-_Solid_1Q_Beat_w-_Puts_and_Takes_Go_Fwd-_-60_PT-_Sid-29</t>
  </si>
  <si>
    <t>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equity research | 9</t>
  </si>
  <si>
    <t>20251008_Needham_NKE_Top_Line_Trends_Improving-_But_Some_Pain_Points_Persist-0</t>
  </si>
  <si>
    <t>20251008_Needham_NKE_Top_Line_Trends_Improving-_But_Some_Pain_Points_Persist</t>
  </si>
  <si>
    <t>mquigley @ needhamco. com buy $ 78. 00 $ 69. 73 $ 52. 28 - $ 89. 64 top - line trends improving, but some pain points key data persist market cap ( mm ) $ 102, 984. 5 price ( 09 / 30 / 2025 ) $ 69. 73 52 - week range $ 52. 28 - $ 89. 64 our call shares outstanding 1, 476. 90 nke continues to make progress on their turnaround, with a significant qoq acceleration in avg. daily volume 12, 743, 003. 0 top - line trends and improvement in key focus areas of the business ( wholesale, performance products, etc. ) although some sources of pressure persist ( china, e - commerce traffic, dunks ), estimates it seems as though trends are generally heading in the right direction. that said, we are lowering fy ( may ) 2025a 2026e 2027e our estimates due primarily to incremental tariff headwinds since the last eps print, now rev. ( mm ) ( $ ) modeling fy26 / 27 eps of $ 1. 56 / $ 2. 16 ( vs. $ 1. 69 / $ 2. 44 prior ). for the quarter, revenue was down q1 11, 589. 0a 11, 720. 0a - 1 % constant - fx ( flat ex - converse ), which was above guidance of down msd, and eps of $ 0. 47 previous ‚Äî 10, 921. 4e ‚Äî was handily above street at $ 0. 27. q2 revenues were guided down lsd ( in line with the street ). q2 12, 354. 0a 12, 288. 3e - previous ‚Äî 12, 062. 2e ‚Äî q3 11, 269. 0a 11, 628. 8e - tom's takeaways previous ‚Äî 11, 746. 6e ‚Äî q4 11, 097. 0a 11, 356. 7e - tom's takeaway # 1 : reaping benefits from playing nice in the sandbox with wholesale previous ‚Äî 11, 714. 6e ‚Äî partners. wholesale returned</t>
  </si>
  <si>
    <t>nlp\raw_data\bloomberg\nke_research\20251008_Needham_NKE_Top_Line_Trends_Improving-_But_Some_Pain_Points_Persist.pdf</t>
  </si>
  <si>
    <t>20251008_Needham_NKE_Top_Line_Trends_Improving-_But_Some_Pain_Points_Persist-1</t>
  </si>
  <si>
    <t>‚Äî 11, 746. 6e ‚Äî q4 11, 097. 0a 11, 356. 7e - tom's takeaway # 1 : reaping benefits from playing nice in the sandbox with wholesale previous ‚Äî 11, 714. 6e ‚Äî partners. wholesale returned to growth this quarter ( + 5 % ) following declines in 6 of the prior 7 year 46, 309. 0a 46, 993. 9e 49, 683. 6e quarters ( by comparison, dtc stores and e - commerce declined - 1 % and - 12 % respectively ). the previous ‚Äî 46, 444. 7e 49, 710. 6e improvement was driven by strong + 11 % growth domestically, as nke re - emphasizes the channel.</t>
  </si>
  <si>
    <t>20251008_Needham_NKE_Top_Line_Trends_Improving-_But_Some_Pain_Points_Persist-2</t>
  </si>
  <si>
    <t>Growth Rev (9.8)% 1.5% 5.7%</t>
  </si>
  <si>
    <t>importantly, after stating last call that fall order books were positive, they now stated that spring order fy ( may ) 2025a 2026e 2027e books are also positive. eps q1 0. 70a 0. 49a - tom's takeaway # 2 : sport categories growing nicely. running is furthest along in the turnaround, previous ‚Äî 0. 26e ‚Äî up more than 20 % in the quarter, and it was even a bright spot in the challenging chinese market q2 0. 78a 0. 39e - ( + hsd ). they also generated + dd growth in key sport - related categories such as training and previous ‚Äî 0. 55e ‚Äî basketball. unsurprisingly, sportswear / lifestyle remains the laggard, with the " big 3 " franchises q3 0. 54a 0. 43e - ( jordan / dunk / air force ) down a combined 30 % yoy. within the big 3, air force 1 seems to have previous ‚Äî 0. 51e ‚Äî stabilized and jordan is in the process of rebalancing supply / demand, but there's more work to do on q4 0. 14a 0. 25e - the dunk franchise. they cited a big pullback in dunk in the current quarter as a major reason for a previous ‚Äî 0. 36e ‚Äî year 2. 16a 1. 56e 2. 16e qoq worsening of top - line trends in q2. previous ‚Äî 1. 69e 2. 44e</t>
  </si>
  <si>
    <t>20251008_Needham_NKE_Top_Line_Trends_Improving-_But_Some_Pain_Points_Persist-3</t>
  </si>
  <si>
    <t>Tom's Takeaway #3: Most Regions Grew In Q1, But China Remains A Problem. North America Growth NM NM 38.4%</t>
  </si>
  <si>
    <t>surprisingly grew + 4 % in q1 ( vs. - 11 % in q4 ), while emea and apla grew 1 % each ( vs. declines of 10 % p / e 32. 2x 44. 7x 32. 3x and 3 % respectively in q4 ). that said, china remains a sore spot, with a 4th consecutive quarter of double - digit declines ( - 10 % ), and they believe this region will remain pressured as it lags the rest of the world due to region - specific challenges.</t>
  </si>
  <si>
    <t>20251008_Needham_NKE_Top_Line_Trends_Improving-_But_Some_Pain_Points_Persist-4</t>
  </si>
  <si>
    <t>Tom's Takeaway #4: Incremenral Tariff Headwinds Impacting Margins. Gross margins were</t>
  </si>
  <si>
    <t>down 320bps in the quarter which was ahead of guidance of down 350 - 425bps. given updated tariff rates since the q4 call, they now expect a 120bps net impact for fy26 ( up from 75bps previously ). this includes a 175bps headwind in q2, contributing to an overall gross margin decline of 300 - 375bps expected for q2. other headwinds include channel mix and market reset actions in china and for converse. relevant disclosures begin on page 5 of this report. october 1, 2025 at a glance our investment thesis this one - time darling of investors has clearly been off its game in recent years, but we believe that the worst may nearly be over. the biggest catalyst of change is the recent ceo transition, from john donohoe ( who in hindsight was ill - suited for the role ) to well - respected nike veteran elliott hill. we also believe that management is clear - headed about the mistakes they've made, and is working aggressively to correct them. bull case assumptions base case assumptions bear case assumptions given the pain the company took in we assume that sales are - lsd constant - in a bear case, nke's revenue recovery fy25, the declines in jordan / dunk / air fx in fy26, with positive fx impacts could take longer than expected, with force 1 could moderate more quickly resulting in reported sales up slightly. we additional margin deleverage resulting than expected, with a faster than expected expect ebit margin down 200 - 225bps. in fy26 eps of $ 1. 25 - $ 1. 50. assuming benefit from newer styles. as a result, sales in fy27, we expect solid growth in some fundamental improvement in fy27, could actually be flat - to - up in constant - fx sales ( up msd ), margins ( up 150 - 200bps ), earnings power could be below $ 2. 00. a terms this year, in which case ebit margin and eps ( up 35 % - 40 % ), as management's mid - 20's p / e on that eps figure would pressure would be much better than we turnaround</t>
  </si>
  <si>
    <t>20251008_Needham_NKE_Top_Line_Trends_Improving-_But_Some_Pain_Points_Persist-5</t>
  </si>
  <si>
    <t>), earnings power could be below $ 2. 00. a terms this year, in which case ebit margin and eps ( up 35 % - 40 % ), as management's mid - 20's p / e on that eps figure would pressure would be much better than we turnaround initiatives take hold. our 12 - result in a ~ $ 50 stock. are currently forecasting ( perhaps only month price target of $ 78 is based on a down 100bps ). with a recovery in sales / mid - 30's p / e on fy27 eps of $ 2. 16, which margins in fy27, earnings could climb to ~ we view as a depressed level of earnings $ 3. 00 and the share price could reach $ 90 that does not reflect the company's true ( ~ 30x fy27e ). earnings power. company description nike, inc. is the world's leading designer and distributor of athletic footwear, apparel, equipment, and accessories. nike sells products from its namesake brand and from converse. price performance $ 90. 00 $ 85. 00 $ 80. 00 $ 75. 00 $ 70. 00 $ 65. 00 $ 60. 00 $ 55. 00 $ 50. 00 42 - von 42 - ced 52 - naj 52 - bef 52 - ram 52 - rpa 52 - yam 52 - nuj 52 - luj 52 - gua 52 - pes key data market cap ( mm ) $ 102, 984. 5 price ( usd ) price ( 09 / 30 / 2025 ) $ 69. 73 52 - week range $ 52. 28 - $ 89. 64 shares outstanding 1, 476. 90 avg. daily volume 12, 743, 003. 0 nike, inc. / 2 october 1, 2025 figure 1 - nke income statement source : company reports and needham &amp; co. estimates. line items in $ millions nike, inc. / 3 october 1, 2025</t>
  </si>
  <si>
    <t>20251008_Needham_NKE_Top_Line_Trends_Improving-_But_Some_Pain_Points_Persist-6</t>
  </si>
  <si>
    <t>VALUATION (PRICE TARGET: $78.00)</t>
  </si>
  <si>
    <t>our 12 - month price target of $ 78 is based on a mid - 30's p / e on fy27 eps of $ 2. 16, which we view as a depressed level of earnings that does not reflect the company's true eps power.</t>
  </si>
  <si>
    <t>20251008_Needham_NKE_Top_Line_Trends_Improving-_But_Some_Pain_Points_Persist-7</t>
  </si>
  <si>
    <t>potential upside drivers for nke include : ‚ñ† the arrival of new ceo elliott hill could reinvigorate the brand to a greater degree than expected. ‚ñ† reduced supply of over - distributed styles could lead to reduced discounting / markdowns, driving higher gross margins. ‚ñ† some of the " green shoots " in the product assortment ( vomero, p - 6000, signature basketball ) could gain momentum and offset some of the declines of over - distributed styles.</t>
  </si>
  <si>
    <t>20251008_Needham_NKE_Top_Line_Trends_Improving-_But_Some_Pain_Points_Persist-8</t>
  </si>
  <si>
    <t>nke risks to the nke story include : ‚ñ† it could longer than expected for new ceo elliott hill to effect change at the company, particularly given long lead times for new product development. ‚ñ† the company has a large exposure to china ( 15 % of revenues ), which is a market that has become far more challenging in recent quarters. ‚ñ† the ability to wean consumers off of discounts and get them to buy more at full - price could prove more challenging than expected, which could either keep a lid on margins or negatively affect revenues. rating and price target history for : nike, inc. ( nke ) as of 09 - 30 - 2025 11 / 22 / 24 03 / 17 / 25 03 / 21 / 25 06 / 18 / 25 06 / 27 / 25 i : buy : $ 84 buy : $ 80 buy : $ 75 buy : $ 66 buy : $ 78 q3 2023 q1 q2 q3 2024 q1 q2 q3 2025 q1 q2 created by : bluematrix nike, inc. / 4 october 1, 2025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73 18 hold 26 4 underperform &lt; 1 0 rating suspended 0 0 restricted &lt; 1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t>
  </si>
  <si>
    <t>20251008_Needham_NKE_Top_Line_Trends_Improving-_But_Some_Pain_Points_Persist-9</t>
  </si>
  <si>
    <t>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 the broader market over the next 12 months. rating suspended : we have suspended the rating and / or price target, if any, for this security, because there is not a sufficient fundamental basis for determining a rating or price target. the previous rating and price target, if any, are no longer in effect and should not be relied upon. restricted : needham &amp; company, llc policy and / or applicable law and regulations preclude certain types of communications, including an investment recommendation, during the course of needham &amp; company, llc ‚Äô s engagement in an investment banking transaction and in certain other circumstances. for disclosure purposes, in accordance with finra requirements, buy ratings most closely correspond to a " buy " recommendation. hold ratings mostly correspond to a " hold / neutral " recommendation ; while our underperform rating closely corresponds to the " sell " recommendation required by the finra. our rating system attempts to incorporate industry, company and / or overall market risk and volatility. consequently, at any given point in time, our investment rating on a security and its implied price appreciation may not correspond to the stated 12 - month price target. for valuation methods 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needhamco. com /. you may also request this information by writing to : needham &amp; company, llc, attn : compliance / 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t>
  </si>
  <si>
    <t>20251008_Needham_NKE_Top_Line_Trends_Improving-_But_Some_Pain_Points_Persist-10</t>
  </si>
  <si>
    <t>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 s and associate ‚Äô s personal views about any and all of the subject securities or issuers discussed herein and ( ii ) no part of the research analyst ‚Äô s or associate ‚Äô s compensation was, is or will be directly or indirectly related to the specific recommendations or views expressed by the research analyst or associate in the research report. disclosures the research analyst and research associate have received compensation based upon various factors, including quality of research, investor client feedback, and the firm's overall revenues, which includes investment banking revenues for the following : nike, inc. this report is for informational purposes only and does not constitute a solicitation or an offer to buy or sell any securities mentioned herein. information contained in this report has been obtained from sources believed to be reliable, but needham &amp; company, llc makes no representation as to its accuracy or completeness, except with respect to the disclosure section of the report. any opinions expressed herein reflect our judgment as of the date of the materials and are subject to change without notice. the securities discussed in this report may not be suitable for all investors and are not intended as recommendations of particular securities, financial instruments or strategies to particular 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 nike, inc. / 5</t>
  </si>
  <si>
    <t>20251019_China_Renaissance_Research_NKE_NIKE-_Inc._Running_out_of_the_tunnel-_yet_tariff_remai-0</t>
  </si>
  <si>
    <t>20251019_China_Renaissance_Research_NKE_NIKE-_Inc._Running_out_of_the_tunnel-_yet_tariff_remai</t>
  </si>
  <si>
    <t>Target Price: US$75.30 Price: US$69.09</t>
  </si>
  <si>
    <t>‚Ä¢ fy1q26 earnings beat helped by running, north america and wholesale sales potential up / downside to tp + / - % + 9 % 52 - weekhigh / low ( us $ ) 84. 76 / 52. 28 ‚Ä¢ headwinds from dunk, greater china and converse take time to digest. marketcap ( us $ mn ) 100, 496 sharesoutstanding ( mn ) 1, 455 ‚Ä¢ maintain hold and raise tp to us $ 75. 30 ( 31. 5x fy27e p / e ). 3 - mthadtv ( us $ mn ) 870 freefloat ( % ) 99 fy1q26 results beat. nike posted fy1q26 net income of us $ 727mn, down 31 % yoy but majorshareholder ( % ) up 245 % qoq, beating our estimate by 94 %, helped by better - than - expected topline and swooshllc 16 gross margin. total revenue was up 1 % yoy to us $ 11. 7bn, better than its guidance, vanguard 9 mainly helped by the better performance in running, north america and wholesale sales. blackrock 7 management commented that running was a bright spot with revenue up 20 % yoy in price as of close on october 08, 2025. source : factset fy1q26, in which north america, emea and apla all enjoyed double - digit % growth, and key changes greater china had high - single - digit % growth. gross margin declined 320bps yoy to 42. 2 %, better than its guidance, helped by lower warehousing and logistic costs and fx new old diff rating hold hold n / a tailwind to slightly offset higher discounts for wholesale and nike factory stores, and target price ( us $ ) 75. 30 72. 90 3 % increasing product costs. sg &amp; a expense was down 1 % yoy to us $ 4. 02bn, mainly due to 2026e eps ( us $ ) 1. 66 1. 64 1 % part of demand creation expenses rolling forward to fy2q25. net margin was 6. 2 %,</t>
  </si>
  <si>
    <t>nlp\raw_data\bloomberg\nke_research\20251019_China_Renaissance_Research_NKE_NIKE-_Inc._Running_out_of_the_tunnel-_yet_tariff_remai.pdf</t>
  </si>
  <si>
    <t>20251019_China_Renaissance_Research_NKE_NIKE-_Inc._Running_out_of_the_tunnel-_yet_tariff_remai-1</t>
  </si>
  <si>
    <t>. sg &amp; a expense was down 1 % yoy to us $ 4. 02bn, mainly due to 2026e eps ( us $ ) 1. 66 1. 64 1 % part of demand creation expenses rolling forward to fy2q25. net margin was 6. 2 %, down 2027e eps ( us $ ) 2. 39 2. 34 2 % 2. 9ppts yoy. inventory - to - sales spread was - 281bps, vs 1, 157bps in fy4q25, which 2028e eps ( us $ ) 2. 85 2. 65 8 % showed good inventory digestion progress toward a healthy marketplace by end - fy1h26. price performance conservative fy2q26 guidance. fy2q26 revenue is expected to be down by low - single - 100. 0 digit % yoy, due to the continued softness of nike digital, and headwinds from classic 87. 5 footwear franchise especially dunk, greater china and converse, together offsetting 75. 0 62. 5 wholesale growth modestly and the recovery from north america ; gm to be down 300 - 50. 0 375bps yoy, including 175bps negative impact from tariffs ; and sg &amp; a expense to rise by oct - 24 jan - 25 apr - 25 jul - 25 oct - 25 high - single - digit %. spring order books are up yoy led by sport. in fy26, management nike, inc. s &amp; p500 expects wholesale revenue to resume modest growth, while nike direct to be down yoy, source : factset due to repositioning of nike digital as a full price model and double - digit decline in organic chinarenaissancevsconsensus ( % diff ) traffic. the gross incremental cost from tariff is revised up to us $ 1. 5bn, vs previous 2026e 2027e rev ( us $ mn ) 46, 897 ( - 0 % ) 49, 468 ( - 1 % ) estimate of us $ 1bn, as new reciprocal tariff rates have been raised for certain countries. eps ( us $ ) 1. 61 ( + 3 % ) 2</t>
  </si>
  <si>
    <t>20251019_China_Renaissance_Research_NKE_NIKE-_Inc._Running_out_of_the_tunnel-_yet_tariff_remai-2</t>
  </si>
  <si>
    <t>2027e rev ( us $ mn ) 46, 897 ( - 0 % ) 49, 468 ( - 1 % ) estimate of us $ 1bn, as new reciprocal tariff rates have been raised for certain countries. eps ( us $ ) 1. 61 ( + 3 % ) 2. 62 ( - 9 % ) note : consensus estimates displayed, sourced from maintain hold and raise tp to us $ 75. 30. we raise our fy26e / 27e / 28e net income visible alpha. positive % diff = cr estimate above forecasts by 1. 3 % / 2. 9 % / 8. 2 %, helped by higher revenue forecasts by 2. 4 % amid the consensus ; negative = cr estimate below consensus. recovery of sports segment and wholesale channel, offsetting lower gross margin estimate s by 40 - 50bps in fy26 - 27e amid tariff impacts. following our earnings forecast revisions, we raise our target price to us $ 75. 30 from us $ 72. 90, based on 31. 5x fy27e p / e ( unchanged ), benchmarking nike ‚Äô s 12 - month forward average p / e over the past three years. we are positive on nike ‚Äô s running and wholesale performance which showed early positive signs of its ‚Äú win now ‚Äù actions, yet its near - term profit might still be challenging amid the us tariff. we will keep an eye on its new launch of nikeskims and see if any strong - selling products would hit the market to provide the inflection point to its overall business. key risks : upside ‚Äì stronger consumer spending recovery, faster gross margin expansion, easing competition, and lower - than - expected demand creation expenses. downside ‚Äì slower consumer spending, larger discounts, and supply chain disruptions. summaryfinancialdata fytomay31 2024a 2025a 2026e 2027e 2028e revenue ( us $ mn ) 51, 362 46, 309 46, 877 49, 170 51, 586 researchteam ebit ( us $ mn ) 6, 539 3, 778 3, 026 4, 252 5, 090 cindywang net</t>
  </si>
  <si>
    <t>20251019_China_Renaissance_Research_NKE_NIKE-_Inc._Running_out_of_the_tunnel-_yet_tariff_remai-3</t>
  </si>
  <si>
    <t>##e 2028e revenue ( us $ mn ) 51, 362 46, 309 46, 877 49, 170 51, 586 researchteam ebit ( us $ mn ) 6, 539 3, 778 3, 026 4, 252 5, 090 cindywang netincome ( us $ mn ) 5, 700 3, 219 2, 435 3, 479 4, 149 chinarenaissancesecurities ( hk ) ltd eps ( us $ ) 3. 73 2. 16 1. 66 2. 39 2. 85 + 85222871209 p / e ( x ) 27. 5 34. 7 41. 7 28. 9 24. 2 cindywang @ chinarenaissance. com ev / ebitda ( x ) 19. 4 19. 6 27. 1 20. 0 16. 8 note : historical valuation ratios calculated on yearly average price. china renaissance securities ( us ) inc. and / or one of its affiliates does and seeks to do business with companies covered in its research reports. investors should consider this report 1 as only a single factor in making their investment decision. this research report has been prepared in whole or in part by equity research analysts based outside the us who are not registered / qualified as research analysts with finra. please see analyst certification ( s ) and important disclosures beginning in appendix a october 9, 2025 earnings review fy1q26 results review nike posted fy1q26 net income of us $ 727mn, down 31 % yoy but up 245 % qoq, beating our estimate / visible alpha consensus by 94 % / 90 %, helped by better - than - expected topline and gross margin. total revenue was up 1 % yoy to us $ 11. 7bn, better than guidance of mid - single - digit % decline, mainly helped by the better performance in running, north america and wholesale sales. gross margin declined 320bps yoy to 42. 2 %, better than guidance, due to lower warehousing and logistics costs ( + 50bps ) and fx tailwind ( + 30bps ) which slightly offset higher wholesale discounts, higher discounts in</t>
  </si>
  <si>
    <t>20251019_China_Renaissance_Research_NKE_NIKE-_Inc._Running_out_of_the_tunnel-_yet_tariff_remai-4</t>
  </si>
  <si>
    <t>america and wholesale sales. gross margin declined 320bps yoy to 42. 2 %, better than guidance, due to lower warehousing and logistics costs ( + 50bps ) and fx tailwind ( + 30bps ) which slightly offset higher wholesale discounts, higher discounts in nike factory stores, channel mix headwinds ( - 250bps ), increasing product costs including new us tariffs ( - 100bps ), and lower margin from converse ( - 30bps ). sg &amp; a expense was down 1 % yoy to us $ 4. 02bn, mainly due to part of demand creation expenses ( - 3 % yoy ) rolling forward to fy2q25. net margin was 6. 2 %, down 2. 9ppts yoy. - nike running ‚Äô s sales were up 20 % yoy in fy1q26, vs high - single - digit % yoy in fy4q25, in which north america, emea and apla all enjoyed double - digit % growth, while greater china had high - single - digit % growth. - classic footwear franchise remained challenging, with dunk down in all geographies, though there were early positive signs that air force 1 is stabilizing, and air jordan 1 ‚Äô s inventory is returning to healthy levels. - among nike brand ‚Äô s regional revenue growth, emea / north america / apla was up 6 % / 4 % / 1. 9 %, while greater china was down 9. 2 % yoy, respectively. - nike brand ‚Äô s dtc sales declined 5 % and wholesale revenue rose 5 % in currency neutral. - inventory - to - sales spread was - 281bps, vs 1157bps in fy4q25, which suggested a good inventory digestion progress toward a healthy marketplace by the end of fy1h26. october 9, 2025 earnings review exhibit 1 : nike ‚Äì fy1q26 results summary us $ mn nike cre</t>
  </si>
  <si>
    <t>20251019_China_Renaissance_Research_NKE_NIKE-_Inc._Running_out_of_the_tunnel-_yet_tariff_remai-5</t>
  </si>
  <si>
    <t>FY1Q25 FY4Q25 FY1Q26 QoQ YoY FY1Q26 Delta</t>
  </si>
  <si>
    <t>total revenues 11, 589. 0 11, 097. 0 11, 720. 0 6 % 1 % 10, 870. 9 8 % cost of goods sold 6, 332. 0 6, 628. 0 6, 777. 0 2 % 7 % 6, 347. 3 7 % gross profit 5, 257. 0 4, 469. 0 4, 943. 0 11 % - 6 % 4, 523. 6 9 % demand creation expense 1, 226. 0 1, 253. 0 1, 188. 0 - 5 % - 3 % 1, 258. 7 - 6 % operating overhead expense 2, 822. 0 2, 895. 0 2, 828. 0 - 2 % 0 % 2, 810. 2 1 % total operating expenses 4, 048. 0 4, 148. 0 4, 016. 0 - 3 % - 1 % 4, 068. 9 - 1 % operating income 1, 209. 0 321. 0 927. 0 189 % - 23 % 454. 7 104 % other income ( expense ), net 55. 0 - 25. 0 - 23. 0 - 8 % - 142 % - 18. 0 28 % ebit 1, 264. 0 296. 0 904. 0 205 % - 28 % 436. 7 107 % interest income ( expense ), net 43. 0 22. 0 18. 0 - 18 % - 58 % 28. 0 - 36 % profit before tax 1, 307. 0 318. 0 922. 0 190 % - 29 % 464. 7 98 % income tax expense 256. 0 107. 0 195. 0 82 % - 24 % 90. 6 115 % net income 1, 051. 0 211. 0 727. 0 245 % - 31 % 374. 0 94 % diluted eps ( usd ) 0. 70 0. 14 0. 49 244 % - 30 % 0. 25 94 % margins and growth revenue growth ( reported ) - 10. 4 % - 12. 0 % 1. 1 % 13. 1ppts 11. 6ppts - 6. 2 % 7ppts fx impact - 1. 6 %</t>
  </si>
  <si>
    <t>20251019_China_Renaissance_Research_NKE_NIKE-_Inc._Running_out_of_the_tunnel-_yet_tariff_remai-6</t>
  </si>
  <si>
    <t>0. 49 244 % - 30 % 0. 25 94 % margins and growth revenue growth ( reported ) - 10. 4 % - 12. 0 % 1. 1 % 13. 1ppts 11. 6ppts - 6. 2 % 7ppts fx impact - 1. 6 % - 0. 4 % 1. 6 % 2. 1ppts 3. 2ppts 0. 0 % 2ppts revenue growth ( constant currency ) - 9. 0 % - 11. 6 % - 0. 5 % 11. 1ppts 8. 5ppts - 6. 2 % 6ppts gross margin 45. 4 % 40. 3 % 42. 2 % 1. 9ppts - 3. 2ppts 41. 6 % 1ppts demand creation expense / revenue 10. 6 % 11. 3 % 10. 1 % - 1. 2ppts - 0. 4ppts 11. 6 % - 1ppts operating overhead expense / revenue 24. 4 % 26. 1 % 24. 1 % - 2. 0ppts - 0. 2ppts 25. 9 % - 2ppts ebit margin 10. 9 % 2. 7 % 7. 7 % 5. 0ppts - 3. 2ppts 4. 0 % 4ppts tax rate 19. 6 % 33. 6 % 21. 1 % - 12. 5ppts 1. 6ppts 19. 5 % 2ppts net margin 9. 1 % 1. 9 % 6. 2 % 4. 3ppts - 2. 9ppts 3. 4 % 3ppts roa ( % ) 11. 1 % 2. 3 % 7. 8 % 5. 5ppts - 3. 3ppts 4. 3 % 4ppts roe ( % ) 30. 1 % 6. 2 % 21. 6 % 15. 4ppts - 8. 6ppts 11. 8 % 10ppts inventory growth - 5. 1 % - 0. 4 % - 1. 7 % - 1. 3ppts 3. 4ppts - 7. 0 % 5ppts</t>
  </si>
  <si>
    <t>20251019_China_Renaissance_Research_NKE_NIKE-_Inc._Running_out_of_the_tunnel-_yet_tariff_remai-7</t>
  </si>
  <si>
    <t>Nike Brand's Product Revenue Growth YoY</t>
  </si>
  <si>
    <t>footwear - 11. 4 % - 12. 8 % - 0. 7 % 12. 1ppts 10. 7ppts - 7. 0 % 6ppts apparel - 10. 5 % - 9. 7 % 9. 3 % 18. 9ppts 19. 8ppts - 5. 4 % 15ppts equipment 13. 6 % - 1. 9 % 4. 5 % 6. 4ppts - 9. 1ppts 3. 2 % 1ppts nike brand - 10. 1 % - 11. 4 % 2. 3 % 13. 7ppts 12. 3ppts - 6. 0 % 8ppts converse brand - 14. 8 % - 25. 6 % - 26. 9 % - 1. 3ppts - 12. 2ppts - 15. 0 % - 12ppts</t>
  </si>
  <si>
    <t>20251019_China_Renaissance_Research_NKE_NIKE-_Inc._Running_out_of_the_tunnel-_yet_tariff_remai-8</t>
  </si>
  <si>
    <t>Nike Brand's Regional Revenue Growth YoY</t>
  </si>
  <si>
    <t>north america - 11. 0 % - 10. 9 % 4. 0 % 14. 9ppts 15. 0ppts - 5. 9 % 10ppts emea - 12. 9 % - 8. 9 % 6. 0 % 14. 9ppts 18. 9ppts - 4. 2 % 10ppts greater china - 4. 0 % - 20. 8 % - 9. 2 % 11. 5ppts - 5. 3ppts - 13. 2 % 4ppts apla - 7. 0 % - 7. 6 % 1. 9 % 9. 5ppts 8. 9ppts - 2. 2 % 4ppts source : company data, crshk estimates october 9, 2025 earnings review estimate revisions we raise our fy26e / 27e / 28e net income forecast by 1. 3 % / 2. 9 % / 8. 2 %, helped by higher revenue forecasts by 2. 4 % amid the recovery of sports segment and wholesale channel, offsetting lower gross margin estimate by 40 - 50bps in fy26 - 27e amid tariff impacts. we forecast nike ‚Äô s net profit to grow at 30. 5 % cagr over 2026e - 28e. exhibit 2 : nike ‚Äì 2026e - 28e earnings estimate revisions new old change ( % ) us $ mn 2026e 2027e 2028e 2026e 2027e 2028e 2026e 2027e 2028e total revenues 46, 876. 7 49, 169. 7 51, 585. 8 45, 791. 2 48, 016. 9 50, 371. 9 2. 4 % 2. 4 % 2. 4 % cost of goods sold 27, 392. 5 28, 302. 3 29, 177. 2 26, 592. 9 27, 405. 3 28, 497. 6 3. 0 % 3. 3 % 2. 4 % gross profit 19, 484. 1 20, 867. 5 22, 408. 6 19, 198. 3 20, 611. 6 21, 874. 4 1. 5 % 1. 2 % 2</t>
  </si>
  <si>
    <t>20251019_China_Renaissance_Research_NKE_NIKE-_Inc._Running_out_of_the_tunnel-_yet_tariff_remai-9</t>
  </si>
  <si>
    <t>. 6 3. 0 % 3. 3 % 2. 4 % gross profit 19, 484. 1 20, 867. 5 22, 408. 6 19, 198. 3 20, 611. 6 21, 874. 4 1. 5 % 1. 2 % 2. 4 % demand creation expense 4, 940. 7 5, 010. 3 5, 399. 9 4, 962. 3 5, 036. 6 5, 424. 1 - 0. 4 % - 0. 5 % - 0. 4 % operating overhead expense 11, 490. 5 11, 636. 8 11, 950. 7 11, 355. 2 11, 502. 0 11, 814. 2 1. 2 % 1. 2 % 1. 2 % total operating expenses 16, 431. 2 16, 647. 1 17, 350. 6 16, 317. 5 16, 538. 6 17, 238. 3 0. 7 % 0. 7 % 0. 7 % operating income 3, 052. 9 4, 220. 4 5, 058. 0 2, 880. 7 4, 073. 0 4, 636. 1 6. 0 % 3. 6 % 9. 1 % other income ( expense ), net - 27. 0 32. 0 32. 0 6. 0 32. 0 32. 0 - 550. 0 % 0. 0 % 0. 0 % ebit 3, 025. 9 4, 252. 4 5, 090. 0 2, 886. 7 4, 105. 0 4, 668. 1 4. 8 % 3. 6 % 9. 0 % interest income ( expense ), net 62. 0 96. 0 96. 0 100. 0 96. 0 96. 0 - 38. 0 % 0. 0 % 0. 0 % profit before tax 3, 087. 9 4, 348. 4 5, 186. 0 2, 986. 7 4, 201. 0 4, 764. 1 3. 4 % 3. 5 % 8. 9 % income tax expense 653. 1 869. 7 1, 037</t>
  </si>
  <si>
    <t>20251019_China_Renaissance_Research_NKE_NIKE-_Inc._Running_out_of_the_tunnel-_yet_tariff_remai-10</t>
  </si>
  <si>
    <t>, 087. 9 4, 348. 4 5, 186. 0 2, 986. 7 4, 201. 0 4, 764. 1 3. 4 % 3. 5 % 8. 9 % income tax expense 653. 1 869. 7 1, 037. 2 582. 4 819. 2 929. 0 12. 1 % 6. 2 % 11. 6 % net income 2, 434. 8 3, 478. 7 4, 148. 8 2, 404. 3 3, 381. 8 3, 835. 1 1. 3 % 2. 9 % 8. 2 % diluted eps ( usd ) 1. 66 2. 39 2. 85 1. 64 2. 34 2. 65 0. 8 % 2. 4 % 7. 6 % margins and growth revenue growth ( reported ) 1. 2 % 4. 9 % 4. 9 % - 1. 1 % 4. 9 % 4. 9 % 2. 3 % 0. 0 % 0. 0 % fx impact 0. 6 % 0. 0 % 0. 0 % 0. 0 % 0. 0 % 0. 0 % 0. 6 % 0. 0 % 0. 0 %</t>
  </si>
  <si>
    <t>20251019_China_Renaissance_Research_NKE_NIKE-_Inc._Running_out_of_the_tunnel-_yet_tariff_remai-11</t>
  </si>
  <si>
    <t>Revenue Growth (Constant Currency) 0.7% 4.9% 4.9% -1.1% 4.9% 4.9% 1.8% 0.0% 0.0%</t>
  </si>
  <si>
    <t>gross margin 41. 6 % 42. 4 % 43. 4 % 41. 9 % 42. 9 % 43. 4 % - 0. 4 % - 0. 5 % 0. 0 % demand creation expense / revenue 10. 5 % 10. 2 % 10. 5 % 10. 8 % 10. 5 % 10. 8 % - 0. 3 % - 0. 3 % - 0. 3 % operating overhead expense / revenue 24. 5 % 23. 7 % 23. 2 % 24. 8 % 24. 0 % 23. 5 % - 0. 3 % - 0. 3 % - 0. 3 % ebit margin 6. 5 % 8. 6 % 9. 9 % 6. 3 % 8. 5 % 9. 3 % 0. 2 % 0. 1 % 0. 6 % tax rate 21. 1 % 20. 0 % 20. 0 % 19. 5 % 19. 5 % 19. 5 % 1. 6 % 0. 5 % 0. 5 % net margin 5. 2 % 7. 1 % 8. 0 % 5. 3 % 7. 0 % 7. 6 % - 0. 1 % 0. 0 % 0. 4 % roa ( % ) 6. 8 % 9. 7 % 11. 0 % 6. 7 % 9. 3 % 10. 1 % 0. 1 % 0. 4 % 0. 9 % roe ( % ) 19. 0 % 26. 2 % 27. 2 % 19. 1 % 26. 5 % 26. 4 % - 0. 1 % - 0. 3 % 0. 8 % inventory growth 0. 1 % 3. 3 % 3. 3 % 0. 3 % 3. 2 % 4. 2 % - 0. 2 % 0. 1 % - 0. 8 %</t>
  </si>
  <si>
    <t>20251019_China_Renaissance_Research_NKE_NIKE-_Inc._Running_out_of_the_tunnel-_yet_tariff_remai-12</t>
  </si>
  <si>
    <t>Product Revenue Growth YoY</t>
  </si>
  <si>
    <t>footwear 0. 1 % 4. 8 % 4. 9 % - 1. 5 % 4. 8 % 4. 8 % 1. 6 % 0. 0 % 0. 0 % apparel 5. 1 % 5. 2 % 5. 2 % - 0. 8 % 5. 2 % 5. 3 % 5. 8 % 0. 0 % 0. 0 % equipment 3. 0 % 5. 0 % 5. 0 % 3. 2 % 5. 0 % 5. 0 % - 0. 2 % 0. 0 % 0. 0 % nike brand 1. 7 % 5. 0 % 5. 0 % - 1. 1 % 5. 0 % 5. 0 % 2. 8 % 0. 0 % 0. 0 % converse - 16. 3 % 2. 0 % 3. 0 % - 8. 2 % 2. 0 % 3. 0 % - 8. 1 % 0. 0 % 0. 0 %</t>
  </si>
  <si>
    <t>20251019_China_Renaissance_Research_NKE_NIKE-_Inc._Running_out_of_the_tunnel-_yet_tariff_remai-13</t>
  </si>
  <si>
    <t>north america 2. 8 % 5. 0 % 5. 0 % - 1. 2 % 5. 0 % 5. 0 % 3. 9 % 0. 0 % 0. 0 % emea 2. 6 % 5. 0 % 5. 0 % - 0. 5 % 5. 0 % 5. 0 % 3. 1 % 0. 0 % 0. 0 % greater china - 3. 6 % 3. 3 % 3. 3 % - 4. 2 % 3. 3 % 3. 3 % 0. 6 % 0. 0 % 0. 0 % apla 2. 2 % 6. 5 % 6. 5 % 1. 4 % 6. 5 % 6. 5 % 0. 8 % 0. 0 % 0. 0 % note : apla region is asia pacific and latin america. source : crshk estimates october 9, 2025 earnings review valuation maintain hold and raise target price to us $ 75. 30. following our earnings forecast revisions, we raise our target price to us $ 75. 30 from us $ 72. 90, based on 31. 5x fy27e p / e ( unchanged ), benchmarking nike ‚Äô s 12 - month forward average p / e over the past three years, considering both nike ‚Äô s long - term market - leading position and its likely profitability recovery in fy27e from the bottom in fy26e. we are positive on nike ‚Äô s running and wholesale performance which showed early positive signs of its ‚Äú win now ‚Äù actions, although its near - term profit might be still challenging amid the us tariff. we will keep an eye on its new launch of nikeskims and see if any strong - selling products would hit the market to drive its business back to a modest growth trajectory. maintain hold. exhibit 3 : nike ‚Äì valuation summary net income - 2027e ( us $ mn ) 3, 479 target p / e multiple ( x ) 31. 5 1059 % total valuation ( us $ mn ) 109, 579 number of diluted ads ( mn ) 1, 455 current price upside target price ( us $ ) 75. 30 69. 09 9 % 2021 2022 2023 2024 202</t>
  </si>
  <si>
    <t>20251019_China_Renaissance_Research_NKE_NIKE-_Inc._Running_out_of_the_tunnel-_yet_tariff_remai-14</t>
  </si>
  <si>
    <t>/ e multiple ( x ) 31. 5 1059 % total valuation ( us $ mn ) 109, 579 number of diluted ads ( mn ) 1, 455 current price upside target price ( us $ ) 75. 30 69. 09 9 % 2021 2022 2023 2024 2025 2026e 2027e revenue ( us $ mn ) 44, 538 46, 710 51, 217 51, 362 46, 309 46, 877 49, 170 net income ( us $ mn ) 5, 727 6, 046 5, 070 5, 700 3, 219 2, 435 3, 479 book value ( us $ mn ) 12, 767 15, 281 14, 004 14, 430 13, 213 12, 441 14, 125 number of diluted shares ( mn ) 1, 609 1, 611 1, 570 1, 530 1, 488 1, 469 1, 455 rev / shares ( us $ ) 27. 7 29. 0 32. 6 33. 6 31. 1 31. 9 33. 8 eps ( us $ ) 3. 56 3. 75 3. 23 3. 73 2. 16 1. 66 2. 39 bvps ( us $ ) 7. 9 9. 5 8. 9 9. 4 8. 9 8. 5 9. 7 trading p / s ( x ) 2. 5 2. 4 2. 1 2. 1 2. 2 2. 2 2. 0 trading p / e ( x ) 19. 4 18. 4 21. 4 18. 5 31. 9 41. 7 28. 9 trading p / b ( x ) 8. 7 7. 3 7. 7 7. 3 7. 8 8. 2 7. 1 implied p / s ( x ) 2. 7 2. 6 2. 3 2. 2 2. 4 2. 4 2. 2 implied p / e ( x ) 21. 2 20. 1 23. 3 20. 2 34. 8 45. 4 31. 5 implied p / b ( x ) 9. 5 7. 9 8. 4 8. 0 8. 5 8. 9 7. 8 price as of oct 8, 202</t>
  </si>
  <si>
    <t>20251019_China_Renaissance_Research_NKE_NIKE-_Inc._Running_out_of_the_tunnel-_yet_tariff_remai-15</t>
  </si>
  <si>
    <t>e ( x ) 21. 2 20. 1 23. 3 20. 2 34. 8 45. 4 31. 5 implied p / b ( x ) 9. 5 7. 9 8. 4 8. 0 8. 5 8. 9 7. 8 price as of oct 8, 2025 close. source : company data, crshk estimates exhibit 4 : nike ‚Äì 12 - month forward p / e bands exhibit 5 : nike ‚Äì 12 - month forward p / b bands 45. 0 15. 0 ( x ) ( x ) + 2std 14. 0 40. 0 13. 0 + 1std 12. 0 + 2std 35. 0 mean 11. 0 + 1std 30. 0 10. 0 - 1std 9. 0 mean 25. 0 - 2std 8. 0 - 1std 20. 0 7. 0 6. 0 - 2std 15. 0 5. 0 1 - yr fwd p / e mean mean + 1sd mean - 1sd mean + 2sd mean - 2sd 1 - yr fwd p / b mean mean + 1sd mean - 1sd mean + 2sd mean - 2sd source : bloomberg, crshk estimates source : bloomberg, crshk estimates october 9, 2025 earnings review risks upside risks to our target price include : ‚Ä¢ stronger consumer spending recovery in north america and greater china : north america accounted for the largest revenue contribution for nike at 42. 3 % in fy25, and greater china is a proven growth driver with a revenue cagr of 11. 2 % over fy14 - 24. any faster - than - expected improvement in consumer spending in both regions could have a positive impact on nike ‚Äô s top line, exceeding our forecasts. ‚Ä¢ faster gross margin expansion driven by better pricing and channel mix : if nike ‚Äô s inventory adjustment progresses faster than we expect, and its product mix improves on a greater contribution from new products, nike ‚Äô s gross margin would likely expand, helped by the contribution from full - priced products and the better channel mix. ‚Ä¢ easing competition landscape : if nike introduces new and innovative footwear and apparel products to increase its competitiveness, the recovery of sell - through could</t>
  </si>
  <si>
    <t>20251019_China_Renaissance_Research_NKE_NIKE-_Inc._Running_out_of_the_tunnel-_yet_tariff_remai-16</t>
  </si>
  <si>
    <t>a greater contribution from new products, nike ‚Äô s gross margin would likely expand, helped by the contribution from full - priced products and the better channel mix. ‚Ä¢ easing competition landscape : if nike introduces new and innovative footwear and apparel products to increase its competitiveness, the recovery of sell - through could lead to market share gains that would boost its top line. ‚Ä¢ lower - than - expected demand creation expenses : while management targets to bring its demand creation expense ratio back to the 10 % range, we note any better - than - expected sales would likely lead to operating efficiency and result in earnings upside. downside risks to our target price include : ‚Ä¢ a consumer spending slowdown globally : a pullback in consumer spending amid declining consumer confidence could have a negative impact on the consumer discretionary sector, and nike ‚Äô s sales could come under pressure. ‚Ä¢ gross margin risks from larger - than - expected discounts : nike may need to offer higher discounts to clear inventory if its sell - through rate is weaker than expected, which could further squeeze its gross margin. ‚Ä¢ intense competition : increasing competition from new entrants and existing players would bring more pressure on nike ‚Äô s sales and may lead to further market share loss in various verticals, which could hurt its revenue. ‚Ä¢ global sourcing and supply chain disruptions : the potential tariff threat from the us may cause supply chain disruptions to nike and bring gross margin pressure. october 9, 2025 earnings review financials yeartomay31 incomestatement cashflow ( us $ mn ) 2025a 2026e 2027e 2028e ( us $ mn ) 2025a 2026e 2027e 2028e footwear 29, 510 29, 547 30, 978 32, 481 reportednetincome 3, 219 2, 435 3, 479 4, 149 apparel 12, 965 13, 622 14, 335 15, 087 depreciation &amp; amortization 775 762 772 783 equipment 2, 191 2, 256 2, 369 2, 487 netinterest ( income ) / expenses 0 0 0 0</t>
  </si>
  <si>
    <t>20251019_China_Renaissance_Research_NKE_NIKE-_Inc._Running_out_of_the_tunnel-_yet_tariff_remai-17</t>
  </si>
  <si>
    <t>Sales 46,309 46,877 49,170 51,586 Others(+/-) (218) 17 0 0</t>
  </si>
  <si>
    <t>costofgoodssold ( 26, 519 ) ( 27, 393 ) ( 28, 302 ) ( 29, 177 ) changeinworkingcapital ( 787 ) ( 1, 173 ) ( 384 ) ( 403 ) grossprofit 19, 790 19, 484 20, 867 22, 409 cashflowfromoperations 3, 698 2, 758 4, 619 5, 319 sg &amp; a ( incl. r &amp; d ) ( 16, 088 ) ( 16, 431 ) ( 16, 647 ) ( 17, 351 ) capex ( 430 ) ( 830 ) ( 841 ) ( 853 ) thereofsales &amp; marketingexpense ( 4, 689 ) ( 4, 941 ) ( 5, 010 ) ( 5, 400 ) acquisitions &amp; investments ( 3, 234 ) ( 355 ) 0 0 thereofadminexpense ( 11, 399 ) ( 11, 491 ) ( 11, 637 ) ( 11, 951 ) disposaloffixedassets &amp; invst 3, 381 503 0 0 ebit 3, 778 3, 026 4, 252 5, 090 otherinvestingactivities 8 0 0 0 ebitda 4, 553 3, 788 5, 024 5, 873 netcashflowfrominvestments ( 275 ) ( 682 ) ( 841 ) ( 853 ) netinterestincome 107 62 96 96 dividendspaid ( 2, 300 ) ( 2, 358 ) ( 2, 547 ) ( 2, 633 ) netinterestexpense 0 0 0 0 changeindebt ( 1 ) ( 1 ) 0 0 pretaxprofit 3, 885 3, 088 4, 348 5, 186 equityraised / ( purchased ) ( 2, 434 ) ( 1, 499 ) 0 0 incometax ( 666 ) ( 653 ) ( 870 ) ( 1, 037 ) otherfinancialactivities ( 1, 085 ) ( 7 ) 0 0 reportednetincome 3,</t>
  </si>
  <si>
    <t>20251019_China_Renaissance_Research_NKE_NIKE-_Inc._Running_out_of_the_tunnel-_yet_tariff_remai-18</t>
  </si>
  <si>
    <t>) ( 2, 434 ) ( 1, 499 ) 0 0 incometax ( 666 ) ( 653 ) ( 870 ) ( 1, 037 ) otherfinancialactivities ( 1, 085 ) ( 7 ) 0 0 reportednetincome 3, 219 2, 435 3, 479 4, 149 netcashflowfromfinancing ( 5, 820 ) ( 3, 865 ) ( 2, 547 ) ( 2, 633 ) eps ( reported ) ( us $ ) 2. 16 1. 66 2. 39 2. 85 netcashflow ( 2, 396 ) ( 1, 794 ) 1, 231 1, 833 freecashflow 3, 268 1, 928 3, 778 4, 466 balancesheet ( us $ mn ) 2025a 2026e 2027e 2028e keyassumptions currentassets 23, 362 21, 348 23, 060 25, 395 2025a 2026e 2027e 2028e</t>
  </si>
  <si>
    <t>20251019_China_Renaissance_Research_NKE_NIKE-_Inc._Running_out_of_the_tunnel-_yet_tariff_remai-19</t>
  </si>
  <si>
    <t>Non-currentassets 13,217 13,487 13,556 13,626 Conversesalesgrowth(%) (18.7) (16.3) 2.0 3.0</t>
  </si>
  <si>
    <t>ppe 4, 828 4, 912 4, 981 5, 051 intangibleassets 259 259 259 259 financialratios goodwill 240 240 240 240 2025a 2026e 2027e 2028e othernon - currentassets 2, 712 2, 727 2, 727 2, 727 yoy ( % ) totalassets 36, 579 34, 835 36, 616 39, 022 revenue ( 9. 8 ) 1. 2 4. 9 4. 9 totalcurrentliabilities 10, 566 9, 439 9, 536 9, 636 grossprofit ( 13. 5 ) ( 1. 5 ) 7. 1 7. 4 stinterestbearingdebt 507 510 510 510 ebitda ( 37. 8 ) ( 16. 8 ) 32. 6 16. 9 unearnedrevenue 0 0 0 0 netprofit ( 43. 5 ) ( 24. 4 ) 42. 9 19. 3 accountspayable 3, 479 2, 300 2, 397 2, 497 eps ( 41. 9 ) ( 23. 4 ) 44. 3 19. 3 ltinterestbearingdebt 7, 961 7, 996 7, 996 7, 996 profitability ( % ) otherliabilities 2, 550 2, 555 2, 555 2, 555 grossmargin 42. 7 41. 6 42. 4 43. 4 totalliabilities 23, 366 22, 394 22, 491 22, 591 ebitdamargin 9. 8 8. 1 10. 2 11. 4 commonstock / ordinarycapital 3 3 3 3 ebitmargin 8. 2 6. 5 8. 6 9. 9 sharepremium 0 0 0 0 netmargin 7. 0 5. 2 7. 1 8. 0 retainedearnings 1, 884 1, 961 2, 893 4, 409 roe 24. 4 19. 6 24. 6 25. 2 shareholdersequity 13, 213 12, 441 14, 125 16, 431 roa 8. 8 7. 0 9.</t>
  </si>
  <si>
    <t>20251019_China_Renaissance_Research_NKE_NIKE-_Inc._Running_out_of_the_tunnel-_yet_tariff_remai-20</t>
  </si>
  <si>
    <t>retainedearnings 1, 884 1, 961 2, 893 4, 409 roe 24. 4 19. 6 24. 6 25. 2 shareholdersequity 13, 213 12, 441 14, 125 16, 431 roa 8. 8 7. 0 9. 5 10. 6 minorityinterest 0 0 0 0 liquidity ( x ) totalliabilities &amp; sh. equity 36, 579 34, 835 36, 616 39, 022 currentratio 2. 2 2. 3 2. 4 2. 6 quickratio 1. 5 1. 5 1. 6 1. 8 note : historical valuation ratios calculated on yearly average price. valuationratios ( x ) p / e 34. 7 41. 7 28. 9 24. 2 source : company data, crshk estimates p / b 8. 5 8. 2 7. 1 6. 1 p / s 2. 2 2. 1 2. 0 1. 9 october 9, 2025 earnings review appendix a analyst certification i, cindy wang, certify that the views expressed in this research report accurately reflect my personal views about any and all of the subject securities or issuers featured in this report. furthermore, no part of my compensation was, is, or will be directly or indirectly related to the specific recommendations or views expressed in this report. one or more research analysts responsible for this publication are not registered or qualified as research analysts with the financial industry regulatory authority ( " finra " ) and may not be associated persons of china renaissance securities ( us ) inc. and therefore may not be subject to applicable restrictions under finra rules on communications with a subject company, public appearances and trading securities held by a research analyst account. important disclosures legal entities disclosures for global distribution china renaissance securities ( us ) inc. ( ‚Äú crsus ‚Äù ) is registered with the securities and exchange commission as a u. s. broker - dealer under section 15 of the securities exchange act of 1934 and is a member of finra and sipc ( http : / / www. sipc. org ). crsus is located at 295 madison avenue, 18th floor, new york, ny 10017. china renaissance securities</t>
  </si>
  <si>
    <t>20251019_China_Renaissance_Research_NKE_NIKE-_Inc._Running_out_of_the_tunnel-_yet_tariff_remai-21</t>
  </si>
  <si>
    <t>s. broker - dealer under section 15 of the securities exchange act of 1934 and is a member of finra and sipc ( http : / / www. sipc. org ). crsus is located at 295 madison avenue, 18th floor, new york, ny 10017. china renaissance securities ( hong kong ) limited ( ‚Äú crshk ‚Äù ) is licensed by the securities and futures commission for the conduct of dealing in securities, advising on securities, and advising on corporate finance. crshk is located at units 8107 - 08, level 81 international commerce centre, 1 austin road west, kowloon, hong kong. china renaissance securities ( china ) co., ltd. ( ‚Äú cr securities ‚Äù ) is licensed by the china securities regulatory commission for conducting securities investment consulting business. cr securities is located at 23rd floor, east tower, raffles city the bund, 1089 east daming road, 200082 shanghai, china. china renaissance ( singapore ) pte. ltd. ( ‚Äú cr singapore ‚Äù ) is licensed by the monetary authority of singapore under the securities and futures act 2001 ( ‚Äú sfa ‚Äù ) to deal in capital markets products that are securities and holds an exemption under the financial advisers act 2001 ( ‚Äú faa ‚Äù ) allowing it to provide financial advice and issue or promulgate research analyses or research reports. cr singapore is located at 12 marina view, # 11 - 01, asia square tower 2, singapore 018961. ( crsus, crshk, cr securities and cr singapore are referred to as ‚Äú china renaissance ‚Äù collectively ). the research group of china renaissance produces and distributes research products for clients of china renaissance on a global basis. analysts based in china renaissance offices around the world produce equity research on industries and companies, and research on macroeconomics and portfolio strategy. this research report is disseminated in hong kong by crshk ; in the united states of america by crsus ; and in singapore by cr singapore. crsus has approved and agreed to take responsibility for any research report prepared by crshk or cr securities if and to the extent crsus distributes it in the united states. country and region - specific disclosures distribution in the united</t>
  </si>
  <si>
    <t>20251019_China_Renaissance_Research_NKE_NIKE-_Inc._Running_out_of_the_tunnel-_yet_tariff_remai-22</t>
  </si>
  <si>
    <t>of america by crsus ; and in singapore by cr singapore. crsus has approved and agreed to take responsibility for any research report prepared by crshk or cr securities if and to the extent crsus distributes it in the united states. country and region - specific disclosures distribution in the united states : see company - specific regulatory disclosures below for any of the following disclosures required for companies referred to in this report : manager or co - manager in a pending transaction ; 1 % or other ownership ; compensation for certain services ; types of client relationships ; managed / co - managed public offerings in prior periods ; directorships ; for equity securities, market making and / or specialist role. china renaissance trades or may trade as a principal in debt securities ( or in related derivatives ) of issuers discussed in this report. in addition to 1 % ownership positions in covered companies that are required to be specifically disclosed in this report, china renaissance, its affiliates, and their respective officers, directors or employees, other than the analyst ( s ) who prepared this report, may have a long position of less than 1 % or a short position or make purchases or sales as principal or agent in the securities discussed herein, related securities or in options, futures or other derivative instruments based thereon. recipients of this report are advised that any or all of the foregoing arrangements, as well as more specific disclosures set forth below, may at times give rise to potential conflicts of interest. unless prohibited by the provisions of regulation s of the u. s. securities act of 1933, this publication is distributed in the u. s. in accordance with the provisions of rule 15a - 6, under the u. s. securities exchange act of 1934 for major institutional investors, as such term is defined in rule 15a - 6. to the extent that this publication is distributed to u. s. institutional investors other than major institutional investors, this publication is distributed by crsus but not crshk or cr securities ( whether directly or indirectly ). any transactions by u. s. persons with crshk or cr securities in any security discussed in this research report will be effected through crsus, in compliance with the requirements of paragraph ( a ) ( 3</t>
  </si>
  <si>
    <t>20251019_China_Renaissance_Research_NKE_NIKE-_Inc._Running_out_of_the_tunnel-_yet_tariff_remai-23</t>
  </si>
  <si>
    <t>crsus but not crshk or cr securities ( whether directly or indirectly ). any transactions by u. s. persons with crshk or cr securities in any security discussed in this research report will be effected through crsus, in compliance with the requirements of paragraph ( a ) ( 3 ) of rule 15a - 6 of the u. s. securities exchange act of 1934. the following are additional required disclosures : ownership and material conflicts of interest : china renaissance ‚Äô s policy prohibits its analysts, professionals reporting to analysts and members of their households from owning positions in securities of any company in the analyst ‚Äô s area of coverage. analyst compensation : analysts are paid in part based on overall revenues of china renaissance, which includes investment banking revenues. analyst as officer or director : china renaissance ‚Äô s policy prohibits its analysts, persons reporting to analysts or members of their households from serving as an officer, director, advisory board member october 9, 2025 earnings review or employee of any company in the analyst ‚Äô s area of coverage. non - u. s. analysts : non - u. s. analysts are not registered or qualified as research analysts with finra. they may not be associated persons of crsus and therefore may not be subject to finra rule 2241 or finra rule 2242 restrictions on communications with subject company, public appearances and trading securities held by the analyst. distribution in hong kong : this research report has been prepared solely for professional investors ( as defined in the securities and futures ordinance ( cap 571 of the laws of hong kong ) whose business involves the acquisition, disposal or holding of securities whether as principal or agent. this research report is not intended for disclosure to, and should not be relied upon by, any person other than a professional investor. for professional investors in hong kong, please contact crshk for all matters and queries relating to this report. see company - specific regulatory disclosures below for the disclosures which are made by crshk as per paragraph 16 of the code of conduct for persons licensed by or registered with the securities and futures commission ( ‚Äú sfc code of conduct ‚Äù ), and capitalized terms used below bear the same meanings as defined in paragraph 16 of the sfc code of</t>
  </si>
  <si>
    <t>20251019_China_Renaissance_Research_NKE_NIKE-_Inc._Running_out_of_the_tunnel-_yet_tariff_remai-24</t>
  </si>
  <si>
    <t>##s which are made by crshk as per paragraph 16 of the code of conduct for persons licensed by or registered with the securities and futures commission ( ‚Äú sfc code of conduct ‚Äù ), and capitalized terms used below bear the same meanings as defined in paragraph 16 of the sfc code of conduct. a copy of the sfc code of conduct can be found on : www. sfc. hk. distribution in singapore : this research report is distributed in singapore only to institutional investors and accredited investors as defined in the sfa. recipients of this report should contact representatives of cr singapore at enquiriessg @ chinarenaissance. com in respect of any matters arising from, or in connection with, this research report. by virtue of distributing only to the aforementioned institutional investors and accredited investors, cr singapore does not accept legal responsibility for the contents of the report ( pursuant to regulation 32c ( 1 ) ( d ) of the financial advisers regulations ). cr singapore and / or its representatives are exempt from complying with certain requirements under the faa pursuant to certain exemptions under the faa and one or more subsidiary legislations of the faa when providing financial advisory services to an institutional investor or an accredited investor. analyst conflict of interest the research analyst ( s ) responsible for the preparation of this report receives compensation based upon a variety of factors, including the quality and accuracy of research, internal / client feedback, and overall firm revenues, which include investment banking revenues. research analysts do not receive compensation based upon revenues from specific investment banking transactions. company - specific regulatory disclosures in the next three months, china renaissance expects to receive or intends to seek compensation for investment banking services from : nike, inc. ( nke us ) distribution of ratings and investment banking relationships below is the distribution of research recommendations as of october 09, 2025. rating count percent ibcount ib % buy 142 75 % 4 3 % hold 46 24 % 0 0 % sell 2 1 % 0 0 % china renaissance assigns stock ratings of buy, hold and sell. see ‚Äò stock ratings and definitions ‚Äô and ‚Äò sector ratings and definitions ‚Äô below. stock ratings and definitions : stock ratings of buy, hold and sell have a time horizon of twelve to eighteen months from the publishing</t>
  </si>
  <si>
    <t>20251019_China_Renaissance_Research_NKE_NIKE-_Inc._Running_out_of_the_tunnel-_yet_tariff_remai-25</t>
  </si>
  <si>
    <t>sell 2 1 % 0 0 % china renaissance assigns stock ratings of buy, hold and sell. see ‚Äò stock ratings and definitions ‚Äô and ‚Äò sector ratings and definitions ‚Äô below. stock ratings and definitions : stock ratings of buy, hold and sell have a time horizon of twelve to eighteen months from the publishing date of the initiation or subsequent rating / price target change report issued for the subject company ‚Äô s stock. the following rating definitions were last updated on december 31, 2019 : buy ‚Äì the expected return on the subject company ‚Äô s stock price should outperform the typical benchmark market index for the subject company ‚Äô s primary listing exchange ( e. g. the s &amp; p 500 for u. s. - listed stocks ) over the above - defined time horizon from the publishing date of the initiation of coverage or subsequent report announcing a rating change. hold ‚Äì the stock price of the subject company is not expected to either appreciate or depreciate meaningfully from the typical benchmark market index for the subject company ‚Äô s primary listing exchange ( e. g. the s &amp; p 500 for u. s. - listed stocks ) during the above - stated time horizon. october 9, 2025 earnings review sell ‚Äì the expected return on the subject company ‚Äô s stock price should underperform the typical benchmark market index for the subject company ‚Äô s primary listing exchange ( e. g. the s &amp; p 500 for u. s. - listed stocks ) over the above - defined time horizon from the publishing date of the initiation of coverage or subsequent report announcing a rating change. rating suspended ‚Äì china renaissance has temporarily suspended the rating and, if applicable, the price target, for the subject company ‚Äô s stock because there is not a sufficient fundamental basis for determining, or there are legal, regulatory or policy constraints around publishing, an investment rating or price target. the previous rating and, if applicable, the price target, should no longer be relied upon. a rating suspended designation is not a recommendation or a rating. not covered ‚Äì a company for which china renaissance research report has not been published. sector ratings and definitions : sector ratings of overweight, neutral and underweight are applied to the designated sector coverage group with a time horizon of twelve to eighteen</t>
  </si>
  <si>
    <t>20251019_China_Renaissance_Research_NKE_NIKE-_Inc._Running_out_of_the_tunnel-_yet_tariff_remai-26</t>
  </si>
  <si>
    <t>. a rating suspended designation is not a recommendation or a rating. not covered ‚Äì a company for which china renaissance research report has not been published. sector ratings and definitions : sector ratings of overweight, neutral and underweight are applied to the designated sector coverage group with a time horizon of twelve to eighteen months from the date of report publication. the following rating definitions were last updated on january 19, 2019 : overweight ‚Äì expect sector to outperform the relevant market. neutral ‚Äì expect sector to perform in line with the relevant market. underweight ‚Äì expect sector to underperform the relevant market. stocks mentioned ( stock code / date / price / rating ) nike, inc. ( nke us, oct 8, 2025, us $ 69. 09, hold ) history of investment rating and target price ‚Äì nike, inc. date cp ( us $ ) tp ( us $ ) rating xlft cn2ik0e9, i4nc0. ( nkek uesy ) - rating plotter as at 09 odc, t 02025 dim130 11 0 132 disc _ pricercatoindge _ _ bgabrchart _ en 07 - jul - 25 76. 53 72. 90 hold 24 - mar - 25 67. 39 63. 80 hold 19 - mar - 25 72. 99 65. 20 hold 110 10 / 22 04 / 23 10 / 23 04 / 24 10 / 24 04 / 25 hold</t>
  </si>
  <si>
    <t>20251019_China_Renaissance_Research_NKE_NIKE-_Inc._Running_out_of_the_tunnel-_yet_tariff_remai-27</t>
  </si>
  <si>
    <t>Valuation and Risks - NIKE, Inc. (NKE US)</t>
  </si>
  <si>
    <t>valuation : our target price of us $ 75. 30 is based on 31. 5x fy27e p / e. risks : key risks : upside ‚Äì 1 ) stronger consumer spending recovery in north america and greater china ; 2 ) faster gross margin expansion driven by pricing and channel mix ; 3 ) easing competition landscape ; and 4 ) lower - than - expected demand creation expenses. downside ‚Äì 1 ) slower consumer spending growth globally ; 2 ) gross margin risks from larger discounts ; 3 ) intense competition ; and 4 ) global sourcing and supply chain disruptions. general disclosures this research report is for institutional investors and accredited investors only. if you are an unintended recipient, you are requested to immediately notify and directly return this report to china renaissance. other than disclosures relating to china renaissance, this research report is based on current public information that we consider reliable, but we do not represent that any of the information contained herein is accurate, complete or up to date, nor shall china renaissance have any responsibility to update any opinions or other information contained herein. the information, opinions, estimates and forecasts contained herein are as of the date hereof and are subject to change without prior notification. we seek to october 9, 2025 earnings review update our research report as appropriate, but various regulations may prevent us from doing so. other than certain industry reports to be published on a periodic basis, the large majority of reports are published at irregular intervals as appropriate. china renaissance conducts a global integrated investment banking, investment management, and brokerage business. we have investment banking and other business relationships with a substantial percentage of the companies covered by our research group. our salespeople, traders, and other professionals may provide oral or written market commentary or trading strategies to our clients and principal trading desks that reflect opinions that are contrary to the opinions expressed in this research report. our asset management area and investing businesses may make investment decisions that are inconsistent with the recommendations or views expressed in this research report. the analysts named in this report may have from time to time discussed with our clients, including china renaissance salespersons and traders, or may discuss in this report trading strategies that reference catalysts or events that may have a near</t>
  </si>
  <si>
    <t>20251019_China_Renaissance_Research_NKE_NIKE-_Inc._Running_out_of_the_tunnel-_yet_tariff_remai-28</t>
  </si>
  <si>
    <t>decisions that are inconsistent with the recommendations or views expressed in this research report. the analysts named in this report may have from time to time discussed with our clients, including china renaissance salespersons and traders, or may discuss in this report trading strategies that reference catalysts or events that may have a near - term impact on the market price of the equity securities discussed in this report, which impact may be directionally counter to the analysts ‚Äô published price target expectations for such stocks. any such trading strategies are distinct from and do not affect the analysts ‚Äô fundamental equity rating for such stocks, which reflects a stock's return potential relative to its coverage group as described herein. we and our affiliates, officers, directors, and employees, excluding research analysts named in this report, may from time to time have long or short positions in, act as principal in, and buy or sell, the securities or derivatives, if any, referred to in this research report. the views attributed to third - party presenters at china renaissance arranged conferences, including individuals from other parts of china renaissance, do not necessarily reflect those of the research group and are not an official view of china renaissance. any third party referenced herein, including any salespeople, traders and other professionals or members of their household, may have positions in the products mentioned that are inconsistent with the views expressed by analysts named in this report. this research report is not an invitation or offer to sell or the solicitation of an offer to buy any security or related financial instrument. any security or related financial instrument discussed herein may not be eligible for distribution or sale in all jurisdictions and / or to all types of investors. this research report is provided for information purposes only. it does not constitute a personal recommendation or take into account the particular investment objectives, financial situations, or needs of individual clients. clients should consider whether any advice or recommendation in this research report is suitable for their particular circumstances and, if appropriate, seek professional advice, including tax advice. the price and value of investments referred to in this research report and the income from them may fluctuate. past performance is not a guide to future performance, future returns are not guaranteed, and a loss of original capital may occur. fluctuations in exchange</t>
  </si>
  <si>
    <t>20251019_China_Renaissance_Research_NKE_NIKE-_Inc._Running_out_of_the_tunnel-_yet_tariff_remai-29</t>
  </si>
  <si>
    <t>appropriate, seek professional advice, including tax advice. the price and value of investments referred to in this research report and the income from them may fluctuate. past performance is not a guide to future performance, future returns are not guaranteed, and a loss of original capital may occur. fluctuations in exchange rates could have adverse effects on the value or price of, or income derived from, certain investments. certain transactions, including those involving futures, options, and other derivatives, give rise to substantial risk and are not suitable for all investors. investors should review current options disclosure documents, which are available from china renaissance sales representatives or at http : / / www. theocc. com / about / publications / character - risks. jsp. transaction costs may be significant in option strategies calling for multiple purchase and sales of options such as spreads. supporting documentation will be supplied upon request. all research reports are disseminated and available to all clients simultaneously through electronic publication to our internal client websites. not all research content is redistributed to our clients or available to third - party aggregators, nor is china renaissance responsible for the redistribution of our research by third party aggregators. for research, models or other data available on a particular security, please contact your china renaissance sales representative. no part of this report may be reproduced or redistributed in any manner without the written permission of china renaissance. china renaissance specifically prohibits the redistribution of this report, via the internet or otherwise, and accepts no liability whatsoever for the actions of third parties in this respect. disclosure information is also available from compliance, 295 madison avenue, 18th floor, new york, ny 10017 or at https : / / research. chinarenaissance. com / en / disclaimer. ¬©2025. china renaissance. all rights reserved. this publication or any portion hereof shall not be sold, reprinted or redistributed without the prior written consent of china renaissance.</t>
  </si>
  <si>
    <t>nlp\raw_data\bloomberg\nke_research\20251024_Nike_Loses_Singles-_Day_Lead_in_China_as_Fila-_Lululemon_Leap.pdf</t>
  </si>
  <si>
    <t>20251027_China_Sportswear_Weakness_Spurs_Discounts-_Quick_Commerce_Shift-0</t>
  </si>
  <si>
    <t>20251027_China_Sportswear_Weakness_Spurs_Discounts-_Quick_Commerce_Shift</t>
  </si>
  <si>
    <t>1. Fila, Adidas Better Positioned to Face 4Q Challenges</t>
  </si>
  <si>
    <t>anta's fila and adidas are better placed than nike and li ning to sustain sales momentum and shorten discounting periods into 2026. based on data from shang zhi zhen, adidas likely joined fila and anta in outperforming nike and li ning in 3q. early singles'day sales trends show fila and adidas gaining and ranking higher on alibaba's tmall and douyin over the past week. in comparison, li ning missed internal 3q sales targets despite deeper year - on - year promotions across self - operated stores and e - commerce, echoing read - through from topsports - - a major distributor of nike and adidas - - that signaled weak sportswear demand in the quarter. both li ning and topsports also flagged lackluster buying sentiment in the first half of october, pointing to continued pressure on sell - through and margins. ( 10 / 27 / 25 ) sales growth by brand ( yoy, % )</t>
  </si>
  <si>
    <t>nlp\raw_data\bloomberg\nke_research\20251027_China_Sportswear_Weakness_Spurs_Discounts-_Quick_Commerce_Shift.pdf</t>
  </si>
  <si>
    <t>20251027_China_Sportswear_Weakness_Spurs_Discounts-_Quick_Commerce_Shift-1</t>
  </si>
  <si>
    <t>2. Steeper Online Discounts to Stimulate Sales</t>
  </si>
  <si>
    <t>the prolonged sales slump heightens the odds raises that nike, adidas, anta and li ning will deepen discounts beyond singles'day and into 2026 to prevent inventory buildup. as more chinese consumers shift purchases online, price cuts will likely concentrate on digital channels, which make up more than 30 % of nike, adidas and anta's retail sales in china, based on our checks. li ning ‚Äô s online mix trails these peers but the gap should narrow as it steps up its e - commerce push, reflected in the company's above - average discount rates across major e - commerce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platforms, according to shang zhi zhen data. the strategy aims to sustain sell - through amid longer promotion cycles. ( 10 / 27 / 25 ) discount by brands ( % )</t>
  </si>
  <si>
    <t>20251027_China_Sportswear_Weakness_Spurs_Discounts-_Quick_Commerce_Shift-2</t>
  </si>
  <si>
    <t>3. Quick Commerce to Likely Mark New Online Milestone</t>
  </si>
  <si>
    <t>the share of china sportswear sales made online is set to reach new highs this year and again in 2026 as brands pivot from physical stores - - where traffic is dwindling - - to faster, delivery - led channels. quick commerce is emerging as a bridge between discovery and purchases after stepped - up initiatives by meituan, jd. com and alibaba in 2025 and could become a key driver of future growth. our shenzhen checks showed more nike, adidas, anta, fila and li ning items available for on - demand delivery via jd. com's on - demand services than meituan's instashopping and alibaba's taobao instant commerce. the shift is also prompting firms to rethink store strategies, especially for costlier self - run formats. topsports has cut over 7 % of self - run stores this year, while li ning shut nearly 4 %. ( 10 / 27 / 25 )</t>
  </si>
  <si>
    <t>20251027_China_Sportswear_Weakness_Spurs_Discounts-_Quick_Commerce_Shift-3</t>
  </si>
  <si>
    <t>4. Data Methodology and Access</t>
  </si>
  <si>
    <t>third - party provider shang zhi zhen since 2023. these transactions took place at select stores of 14 sportswear brands that are sold via four chinese e - commerce platforms : alibaba's tmall, jd. com, douyin and kuaishou. the stores include flagship shops operated by the labels, as well as by major industry distributors such as topsports and yue yuen's pou sheng. product categories of footwear, apparel and others. ( 10 / 27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conda sportchina &lt; go &gt;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</si>
  <si>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20251028_Best_Buy_Fully_Charged_for_Bonds_to_Bounce_Back-_Credit_Outlook-0</t>
  </si>
  <si>
    <t>20251028_Best_Buy_Fully_Charged_for_Bonds_to_Bounce_Back-_Credit_Outlook</t>
  </si>
  <si>
    <t>(Bloomberg Intelligence) -- THESIS: Best Buy's Table of Contents</t>
  </si>
  <si>
    <t>( a3 / bbb + ) discount vs. the curve of similarly rated retail credit considerations earnings review bonds could compress toward peers given its strongest credit checklist earnings review comparable sales in 15 quarters, an approaching credit drivers replacement / upgrade cycle and the electronic retailer's valuation robust credit profile. even with tariff pressure, best buy's mitigation strategies and credit metrics well below downgrade triggers at moody's and s &amp; p provide an ample cushion to maintain credit ratings. ( 10 / 28 / 25 ) credit considerations credit checklist</t>
  </si>
  <si>
    <t>nlp\raw_data\bloomberg\nke_research\20251028_Best_Buy_Fully_Charged_for_Bonds_to_Bounce_Back-_Credit_Outlook.pdf</t>
  </si>
  <si>
    <t>20251028_Best_Buy_Fully_Charged_for_Bonds_to_Bounce_Back-_Credit_Outlook-1</t>
  </si>
  <si>
    <t>2. Best Buy Summoning Credit Strength to Face Macro Risks</t>
  </si>
  <si>
    <t>despite tariff pressure, best buy reporting its strongest comparable sales in three years in 2q, its historically strong credit profile and the replacement / upgrade cycle positions it well against macro headwinds. the electronics retailer has about $ 2. 8 billion of liquidity, and funded debt is low at $ 1. 2 billion. best buy's 2q 1. 6 % comparable sales growth was the highest in 15 quarters due to its omni - channel capabilities and innovation. the company maintains its fiscal year 2026 comparable sales guidance of a 1 % decline to up 1 %. best buy is the largest consumer electronics specialty retailer operating in the us and canada. its next bond maturity is $ 500 million in 2028. ( 10 / 28 / 25 ) best buy credit checklist credit drivers</t>
  </si>
  <si>
    <t>20251028_Best_Buy_Fully_Charged_for_Bonds_to_Bounce_Back-_Credit_Outlook-2</t>
  </si>
  <si>
    <t>Best Buy Balance Sheet Intact as Sales, Profit Rebound From Lows</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</si>
  <si>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even amid tariff and consumer pressure, best buy's low leverage, solid liquidity and robust cash - flow generation support the company's credit profile. in 2q, the company achieved its highest enterprise comparable sales growth in three years. consensus anticipates healthy free cash flow of $ 1. 3 billion in fiscal 2026 and $ 1. 6 billion in fy27. ( 10 / 27 / 25 )</t>
  </si>
  <si>
    <t>20251028_Best_Buy_Fully_Charged_for_Bonds_to_Bounce_Back-_Credit_Outlook-3</t>
  </si>
  <si>
    <t>3. Demand Buoyed by Replacement, Innovation</t>
  </si>
  <si>
    <t>consumer spending on technology has been perennially stable and peaked during the pandemic, and best buy can benefit from the replacement and upgrade cycle for gaming and computers purchased during covid - 19, as well as new innovations, to spur sales growth. best buy achieved enterprise comparable sales growth of 1. 6 % in 2q - - the highest in 15 quarters - - as growth was driven by gaming, computing and mobile phones. best buy will only make tariff - induced price increases where necessary as it remains committed to competitive pricing. bloomberg second measure data in ecan &lt; go &gt; show year - over - year percentage changes for the electronics and appliance stores categories, among others. ( 10 / 27 / 25 ) share of consumer spending</t>
  </si>
  <si>
    <t>20251028_Best_Buy_Fully_Charged_for_Bonds_to_Bounce_Back-_Credit_Outlook-4</t>
  </si>
  <si>
    <t>4. Mitigation Strategies Help Shield Best Buy From Tariffs</t>
  </si>
  <si>
    <t>china is best buy's largest sourcing exposure, but now represents 30 - 35 % of cost of goods sold ( cogs ), down from 55 % the company disclosed in march. about half of china - sourced products are at 30 % tariffs and half are at 20 % tariffs. the us and mexico combined represent about 25 % of best buy's cogs and the company directly imports only 2 - 3 % of what it sells. ( 10 / 27 / 25 )</t>
  </si>
  <si>
    <t>20251028_Best_Buy_Fully_Charged_for_Bonds_to_Bounce_Back-_Credit_Outlook-5</t>
  </si>
  <si>
    <t>5. Best Buy's Low Leverage vs. Similarly Rated Peers</t>
  </si>
  <si>
    <t>best buy maintains lower leverage vs. rating peers such as tapestry, dick's and lowe's. despite continued weakness in the consumer - electronics segment, we don't anticipate negative action for best buy's a3 / bbb + ratings with stable outlooks as liquidity is strong and leverage remains well below rater - downgrade triggers. best buy was upgraded by moody's in february 2021 and most recently by s &amp; p in may 2021.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moody's says its stable outlook and rating reflect the company's cushion to withstand " virtually any macroeconomic scenario, " but a downgrade could occur if leverage exceeds 2x, retained cash flow - to - net debt falls below 35 %, or ebita - to - interest expense is below 7x. s &amp; p's downgrade triggers include rater - adjusted leverage sustained above 2x. ( 10 / 27 / 25 ) click for credit metrics : bby vs. select peers</t>
  </si>
  <si>
    <t>20251028_Best_Buy_Fully_Charged_for_Bonds_to_Bounce_Back-_Credit_Outlook-6</t>
  </si>
  <si>
    <t>6. Momentum Set to Restart Over the Next Two Years</t>
  </si>
  <si>
    <t>best buy said customers are responding to product innovation and the replacement / upgrade cycle for computing and gaming hardware in its fiscal 2q. the company is remaining prudent with guidance and expects comparable sales in fy26 of a 1 % decline to up 1 %, and an adjusted operating - income rate of 4. 2 %. best buy's guidance for the year includes revenue of $ 41. 1 - $ 41. 9 billion. the company's fiscal 2q adjusted operating - income margin of 3. 9 % exceeded its guidance of 3. 6 %. consensus expectations for fy26 free cash flow of $ 1. 3 billion is a slight drop from the $ 1. 4 billion in fy25, but could rebound to $ 1. 6 billion in fy27. ( 10 / 27 / 25 ) best buy revenue breakdown, estimates</t>
  </si>
  <si>
    <t>20251028_Best_Buy_Fully_Charged_for_Bonds_to_Bounce_Back-_Credit_Outlook-7</t>
  </si>
  <si>
    <t>7. Liquidity Ample, Nears $2.8 Billion</t>
  </si>
  <si>
    <t>best buy's prudent capital allocation anchors its credit profile and ratings, evidenced by its reduced cash use for share buybacks in fiscal 2024 - 25. with $ 1. 5 billion of cash as of 2q, full availability under its $ 1. 25 billion revolving credit line and no bond maturities until 2028, best buy's liquidity is strong. capital spending totaled $ 706 million in fy25 and best buy expects this to be $ 700 million this fiscal year. the company expects share repurchases of $ 300 million in fy26, down from $ 500 million in fy25. best buy has historically maintained s &amp; p adjusted leverage below 1x and generated average annual free operating cash flow above $ 2 billion. in 2q, the company recorded $ 114 million of restructuring charges related to its fy26 labor and store optimization initiative. ( 10 / 27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best buy's cfo vs. dividends, buybacks, capex valuation best buy bonds red light can turn green on upgrade cycle, credit best buy's bond curve trades at a discount to investment grade retail peers, a spread relationship that's compressed from a peak over the past few years. despite macroeconomic headwinds, rebounding comparable sales growth, robust credit metrics and a tech replacement / upgrade cycle could push the bonds tighter over the medium term. ( 10 / 27 / 25 )</t>
  </si>
  <si>
    <t>20251028_Best_Buy_Fully_Charged_for_Bonds_to_Bounce_Back-_Credit_Outlook-8</t>
  </si>
  <si>
    <t>8. Best Buy's Spread Discount Could Shrink</t>
  </si>
  <si>
    <t>best buy's ( a3 / bbb + ) bonds trade at a discount to retail peers in the bloomberg investment grade corporate bond index - - including home depot, lowe's and nike - - a trend that reflects uncertainty about tariffs and consumer spending. but with a replacement / upgrade cycle underway, solid credit metrics and improved comparable sales growth, spreads could begin to tighten in the medium term. despite lowe's larger scale, it leverage risk on m &amp; a could leave room for relative value for best buy's bonds. best buy's 1. 95 % note due in 2030 trades about 19 bps wide to the curve of peers vs. the almost 50 - bp discount we highlighted in october 2022. best buy's 2030 bond is currently at a 12 - bp discount to a similar note from lowe's ( baa1 / bbb + ) but has traded at an almost 13 - bp premium to the lowe's notes in october 2023. ( 10 / 27 / 25 ) bby vs. ig retail bonds in index : g - spread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</si>
  <si>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20251028_Best_Buy_Fully_Charged_for_Bonds_to_Bounce_Back-_Credit_Outlook-9</t>
  </si>
  <si>
    <t>9. Best Buy's 2030 Bond-Spread Gap vs. Lowe's Narrows vs. Mean</t>
  </si>
  <si>
    <t>( 10 / 27 / 25 ) bby 2030 vs. low 2030 : g - spread ( trl1 ) earnings review earnings review</t>
  </si>
  <si>
    <t>20251028_Best_Buy_Fully_Charged_for_Bonds_to_Bounce_Back-_Credit_Outlook-10</t>
  </si>
  <si>
    <t>10. Best Buy Sales Gain Can Extend; Profit Solid: Earnings Outlook</t>
  </si>
  <si>
    <t>contributing analysts lindsay dutch ( reits, consumer hardlines ) post - 3q earnings outlook : best buy's fiscal 4q same - store sales can surprise following 3q's better - than - expected and 17 - quarter high of 2. 7 % as demand for computing, gaming and phones appears set to extend through the holiday shopping season and home theater is showing signs of improvement. the outlook looks conservative, implying a three - quarter low of up to 1 % growth, on tougher comparisons. marketplace and a focus on marketing may aid in drawing shoppers and fueling transactions this holiday, while weak demand for appliances remains a downside risk. profit is proving better than anticipated through 3q, even with tariffs and a value - focused consumer. guidance for full - year adjusted operating margin is unchanged from three months ago and flat vs. fiscal 2025, a positive signal for expansion as early as next year. ( 11 / 25 / 25 ) highlights from recent results : sales climb again in 3q ; momentum can extend to 4q</t>
  </si>
  <si>
    <t>20251028_Best_Buy_Fully_Charged_for_Bonds_to_Bounce_Back-_Credit_Outlook-11</t>
  </si>
  <si>
    <t>Fiscal 2026 Guidance Raised With Better-Than-Anticipated 3Q</t>
  </si>
  <si>
    <t>results</t>
  </si>
  <si>
    <t>20251028_Best_Buy_Fully_Charged_for_Bonds_to_Bounce_Back-_Credit_Outlook-12</t>
  </si>
  <si>
    <t>Dividend Suggests Long-Term Growth Prospects Are Intact</t>
  </si>
  <si>
    <t>additional resources : earnings release | nsn ¬ª to contact the analyst for this research : mike campellone at mcampellone2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</si>
  <si>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nlp\raw_data\bloomberg\nke_research\20251103_Nike_Singles-_Day_Sales_Uptick_to_Tame_Concerns-_Fila_Holds_Lead.pdf</t>
  </si>
  <si>
    <t>20251118_Nike_Tops_Millennials-_Holiday_Shoe_Spending_Plans-_BI_Survey-0</t>
  </si>
  <si>
    <t>20251118_Nike_Tops_Millennials-_Holiday_Shoe_Spending_Plans-_BI_Survey</t>
  </si>
  <si>
    <t>1. Nike Tops Millennials' Holiday Shoe Spending Plans: BI Survey</t>
  </si>
  <si>
    <t>( bloomberg intelligence ) - - millennials, who control more than $ 7 trillion table of contents in spending power, are fueling sneaker sales this holiday season - with key topics more than 20 % planning to spend more on both athletic and lifestyle nike sneakers dominate styles, according to a bloomberg intelligence survey of more than gen z, millennials 1, 000 consumers. nike still dominates market share, cultural relevance nike remains favorite and consumer loyalty across income, age and gender, despite rising competition in niche segments and premium performance. on and hoka are small, yet have seen consumer awareness and market share grow. the increasing use of sneakers on and off the court reflects a robust growth outlook, with euromonitor projecting 2. 9 % growth compounded annually from 2024 - 29. ( 11 / 18 / 25 ) key topics nike sneakers dominate nike maintains sneaker dominance, young generations power demand contributing analysts sydney goodman ( retail ) tariffs and macro headwinds are tempering sneaker spending and intent, yet nike retains its lead in bi's latest athleisure survey. almost half of consumers in our survey plan to buy nike shoes in the next six months, ahead of adidas. shoppers, though, are purchasing less. millennials and gen z drive demand, while older buyers turn to skechers for comfort and value. ( 11 / 18 / 25 )</t>
  </si>
  <si>
    <t>nlp\raw_data\bloomberg\nke_research\20251118_Nike_Tops_Millennials-_Holiday_Shoe_Spending_Plans-_BI_Survey.pdf</t>
  </si>
  <si>
    <t>20251118_Nike_Tops_Millennials-_Holiday_Shoe_Spending_Plans-_BI_Survey-1</t>
  </si>
  <si>
    <t>2. Nike Maintains Global Lead Despite Rising Competition</t>
  </si>
  <si>
    <t>contributing analysts sydney goodman ( retail ) nike remains the undisputed leader in the global footwear market, even with softer performance since the pandemic and a loss of market share in the past few years. the company's scale, brand strength and consumer loyalty underpin its dominance over the history of our surveys. nike was most frequently cited in our latest survey as the go - to brand for both athletic performance and everyday lifestyle footwear in the us. it also ranked first among respondents'future purchase intentions, with almost half planning to buy nike shoes in the next six months, compared with 53 % in may. likewise, 54 % of respondents said they had purchased nike shoes in the past year, down from 59 % in may, suggesting consumer spending pressures, notably tariff concerns, have slightly tempered activity, in line with overall sneaker sentiment.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which shoes have you bought or plan to purchase?</t>
  </si>
  <si>
    <t>20251118_Nike_Tops_Millennials-_Holiday_Shoe_Spending_Plans-_BI_Survey-2</t>
  </si>
  <si>
    <t>3. Adidas Still No. 2 to Nike; Hoka, On Make Inroads</t>
  </si>
  <si>
    <t>contributing analysts sydney goodman ( retail ) adidas has regained momentum, rebuilt trust and restored relevance since ceo bj√∏rn gulden's appointment by refining strategy, refreshing product lineups and reigniting consumer interest. the brand holds a strong no. 2 rank in bi's survey, with 40 % of respondents reporting purchasing the company's sneakers in the past 12 months, while 27 % intend to do so in the next six. nike was at 54 % and 47 %, respectively. adidas shoes were most often used for lifestyle and hanging out with friends, reflected in the success of its popular lines such as samba and gazelle shoes. hoka and on, though still small, tap into consumer demand for comfort, advanced cushioning and technical design. their focused positioning and growing brand loyalty have helped carve out share in a crowded market. ( 11 / 18 / 25 ) footwear worn ( select brands )</t>
  </si>
  <si>
    <t>20251118_Nike_Tops_Millennials-_Holiday_Shoe_Spending_Plans-_BI_Survey-3</t>
  </si>
  <si>
    <t>4. Uneven Macro May Not Deter Holiday Sneaker Interest</t>
  </si>
  <si>
    <t>contributing analysts sydney goodman ( retail ) an uncertain macroeconomic outlook, tariff - led inflation and geopolitical tensions may continue to dampen consumer sentiment and are likely behind weaker holiday forecasts, but the november bi sneaker survey shows that many shoppers are still expecting to spend the same amount on sneakers as they did last year, led by innovation and deals. more than 50 % of respondents plan to spend the same on lifestyle and athletic sneakers, based on the survey. fashion clothing, and outerwear all had about a fifth of respondents planning to spend more on these items over the holidays, compared with just about 17 % planning to spend more on lifestyle and athletic sneakers.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us holiday sales may increase in low - single digits ( about 2. 9 - 4. 2 % ), based on industry forecasts, with online sales continuing to outpace store gains. ( 11 / 18 / 25 ) how much do you plan to spend this holiday season?</t>
  </si>
  <si>
    <t>20251118_Nike_Tops_Millennials-_Holiday_Shoe_Spending_Plans-_BI_Survey-4</t>
  </si>
  <si>
    <t>5. Tariffs Still Aren't Affecting Much of Sneaker Buying</t>
  </si>
  <si>
    <t>contributing analysts sydney goodman ( retail ) about a third of consumers haven't changed how and why they buy sneakers, yet with our november survey showing increased caution on future spending vs. may, we're seeing signs of growing cost sensitivity influencing shopping behavior. according to bi's athleisure survey, 32 % of respondents say they're unaffected by the levies, while 30 % are awaiting more discounts and 13 % said they buy less frequently due to higher prices. additionally, 8 % are shopping in advance to avoid potential price hikes, have reduced spending amid broader budget pressure and shifted to cheaper brands or retailers. these early signs of caution cut across income levels and generations. notably, 20 % of gen z is buying less because of higher prices and 39 % of boomers are waiting for deals. ( 11 / 18 / 25 )</t>
  </si>
  <si>
    <t>20251118_Nike_Tops_Millennials-_Holiday_Shoe_Spending_Plans-_BI_Survey-5</t>
  </si>
  <si>
    <t>6. Younger Generations Lead Sneaker Trends; Boomers Want Utility</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</si>
  <si>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contributing analysts sydney goodman ( retail ) millennials led sneaker - purchase volume in the past 12 months, with strong preference for nike ( 63 % ) and adidas ( 49 % ), followed by new balance, jordan and skechers. gen z is no. 2, engaging most with nike ( 63 % ) and adidas ( 56 % ), followed by jordan ( 31 % ), new balance ( 28 % ) and puma ( 18 % ), reflecting an affinity for trend - driven, expressive styles. gen x and baby boomers buy fewer sneakers, but when they do, they seek comfort and value, leaning toward skechers and new balance. newer brands such as hoka and on have a larger millennial base. the reasons for purchases vary among generations. comfort is the top priority across all groups, with price and value the second - most ranked, except for gen z, where price and value is tied for second with style and aesthetics. brand perception and exclusivity rank low. ( 11 / 18 / 25 ) sneaker brands purchased</t>
  </si>
  <si>
    <t>20251118_Nike_Tops_Millennials-_Holiday_Shoe_Spending_Plans-_BI_Survey-6</t>
  </si>
  <si>
    <t>7. Methodology and Data Collection</t>
  </si>
  <si>
    <t>contributing analysts sydney goodman ( retail ) bi's survey of athleisure footwear purchasing and wearing behavior among us consumers, conducted jointly with attest on nov 3 - 7, had a sample size of 1, 206, of whom 675 purchased athletic sneakers in the past 12 months and 432 bought lifestyle shoes. factors such as geographical location, gender and age were controlled to keep sample averages similar to us demographics. about 14 % were 18 - 24 years old, 23 % were 25 - 34, 22 % were 35 - 44 and 40 % were 45 and over. women made up 51 % and men 49 %. the survey's goal was to capture a comprehensive understanding of sneaker - buying behavior and future purchasing intent across a broad consumer base.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survey audience demographics gen z, millennials holiday sneaker spending to surge among millennials, gen z boasting more than a third of us spending power, millennials are propelling sneaker - market momentum, with more than a third intending to boost spending, focusing heavily on nike, adidas, and new balance. bloomberg intelligence's sneaker survey shows lifestyle and athletic sneakers dominating among gen z and millennials planned holiday purchases, driven by men who over - index across volume, frequency, and willingness to buy. though direct - to - consumer remains important, multibrand retailers are gaining more popularity, probably to maximize value and convenience. ( 11 / 18 /</t>
  </si>
  <si>
    <t>20251118_Nike_Tops_Millennials-_Holiday_Shoe_Spending_Plans-_BI_Survey-7</t>
  </si>
  <si>
    <t>and athletic sneakers dominating among gen z and millennials planned holiday purchases, driven by men who over - index across volume, frequency, and willingness to buy. though direct - to - consumer remains important, multibrand retailers are gaining more popularity, probably to maximize value and convenience. ( 11 / 18 / 25 )</t>
  </si>
  <si>
    <t>20251118_Nike_Tops_Millennials-_Holiday_Shoe_Spending_Plans-_BI_Survey-8</t>
  </si>
  <si>
    <t>8. Gen Z Aim to Spend More on Sneakers This Holiday Season</t>
  </si>
  <si>
    <t>gen z and millennials are gearing up for a strong sneaker holiday season, with a significant portion planning to increase their spending on both athletic and lifestyle sneakers. our survey of more than 1, 000 us consumers shows that more than 20 % of millennials and about 25 % of gen z anticipate spending more than last year on athletic sneakers, with similar trends for lifestyle shoes. male gen z shoppers lead, showing a higher intent to boost spending compared with their female counterparts. this heightened spending intention, combined with a preference for direct brand purchases and rising interest in resale channels, signals a robust and dynamic sneaker market for the upcoming holiday season.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holiday spending intentions</t>
  </si>
  <si>
    <t>20251118_Nike_Tops_Millennials-_Holiday_Shoe_Spending_Plans-_BI_Survey-9</t>
  </si>
  <si>
    <t>9. Amazon, Sporting Goods Gain Among Younger Shoppers This Holiday</t>
  </si>
  <si>
    <t>retailers must continue to balance strong dtc experiences with broad omnichannel presence to capture evolving shopper preferences. our latest survey shows that younger generations, notably, are seeking multibrand outlets for sneaker purchases. about 51 % of millennials and 60 % of gen z prefer shopping dtc, down from 61 % and 67 % respectively in may. meanwhile, 46 % of millennials prefer sneaker shopping at sporting goods stores, up from 39 %, while more gen z's are heading to amazon / zappos. resale platforms like stockx and goat continue to appeal strongly to gen z, underscoring the vibrancy of sneakerhead culture. nike's stepped up efforts into the wholesale channel further validates the sentiment as it begins to regain lost momentum. its wholesale channel has been outperforming direct to consumer. ( 11 / 18 / 25 ) sneaker - buying location preference ( by generation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</si>
  <si>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20251118_Nike_Tops_Millennials-_Holiday_Shoe_Spending_Plans-_BI_Survey-10</t>
  </si>
  <si>
    <t>10. Over 50% of Millennials, Gen Z Plan to Buy Nike</t>
  </si>
  <si>
    <t>nike commands planned sneaker purchases across all demographics, but has greater popularity with younger shoppers, with 55 % of intending to buy its shoes in the next 12 months, highlighting its enduring dominance. its strength is most pronounced among millennial men, where intent is almost 60 %. adidas is a solid no. 2, particularly favored by gen z and millennial men, signaling the brand is gaining traction beyond women in the us. jordan is highly youth focused, with one - third of young men planning to buy, though that drops sharply among older consumers. new balance and hoka draw broad, cross - generational interest, appealing particularly to comfort and performance seekers. skechers skews toward older generations, given their reputation for comfort. ( 11 / 18 / 25 ) planned upcoming sneaker purchases ( by generation )</t>
  </si>
  <si>
    <t>20251118_Nike_Tops_Millennials-_Holiday_Shoe_Spending_Plans-_BI_Survey-11</t>
  </si>
  <si>
    <t>11. Sneakers Top Footwear Category Consumers Plan to Buy</t>
  </si>
  <si>
    <t>though return to work has fostered a bigger balance in wardrobes compared with the pandemic, comfort is still paramount. casual and lifestyle sneakers lead planned purchases in the next 12 months, with more than half of gen z and millennials intending to buy a pair ( or more ). athletic sneakers are highly relevant, particularly among millennial and gen z men, with purchasing intent of more than 50 %. the trends indicate sustained demand for lifestyle and performance footwear, with younger generations driving market gains via diverse footwear preferences.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planned upcoming purchases</t>
  </si>
  <si>
    <t>20251118_Nike_Tops_Millennials-_Holiday_Shoe_Spending_Plans-_BI_Survey-12</t>
  </si>
  <si>
    <t>12. Younger Generations Are Impulse Buyers</t>
  </si>
  <si>
    <t>almost half of sneaker consumers said their last purchase was a planned replacement, emphasizing the functional necessity behind many purchases. yet gen z sport a robust style - driven impulse, with more than 45 % picking up sneakers to get styles or colors they don't own. social commentary from peers and social media influenced about 23 % of gen z shoppers, almost 10 percentage points higher than the overall average, underscoring the power of digital trends and influencer culture for the younger generations. impulse purchases triggered by sales remain significant, particularly among young men. baby boomers are the most practical buyers, focusing mostly on replacement and with little style or social media influences. this mix of motivations offers brands a chance to balance function with fashion and digital engagement. ( 11 / 18 / 25 ) top reasons for buying ( by generation )</t>
  </si>
  <si>
    <t>20251118_Nike_Tops_Millennials-_Holiday_Shoe_Spending_Plans-_BI_Survey-13</t>
  </si>
  <si>
    <t>13. Younger Men Are Driving Sneaker-Purchasing Volume</t>
  </si>
  <si>
    <t>gen z and millennials lead sneaker - purchase volume, with almost a third of each buying four or more pairs annually. millennial men stand out as power shoppers, with more than 40 % acquiring more than three pairs. gen z men also exhibit robust enthusiasm, with a notable 17 % adding seven or more, reflecting early adoption of sneaker culture and hype - driven collecting. conversely, baby boomers and gen x tend to buy more conservatively, with over 75 %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purchasing only one to three pairs every year. these trends highlight younger consumers'role as market - growth engines, driven by fashion, performance and cultural influences. women across all generations generally buy fewer sneakers than men, though millennial women stand out with 38 % of such respondents buying 4 - 6 pairs in the last 12 months, higher than all other cohorts. ( 11 / 18 / 25 ) shoes purchased in the past 12 months</t>
  </si>
  <si>
    <t>20251118_Nike_Tops_Millennials-_Holiday_Shoe_Spending_Plans-_BI_Survey-14</t>
  </si>
  <si>
    <t>14. Millennials Have Greatest Spending Power, Gen Z Gains</t>
  </si>
  <si>
    <t>as millennials and generation z take a larger portion of overall us spending, retailers must adapt to win the younger shoppers'money. millennials are now the largest adult cohort in the us, overtaking baby boomers, with more than $ 7 trillion in spending power. they're the key demographic for digital commerce, buying more goods online than other age groups. gen z - - born at the turn of the century - - are 20 % of the us and, according to kantar, have an estimated $ 980 billion in buying strength. as more join the workforce, that figure is likely to grow exponentially. ( 11 / 18 / 25 ) percentage of us population, spending power nike remains favorite nike ‚Äô s stronghold in sneakers can keep powering the brand contributing analysts sydney goodman ( retail ) nike is leading peers in past purchases and future buying intent across generations and income levels, bloomberg intelligence's athleisure survey shows, underscoring its potential to reclaim share through innovation and stronger customer engagement. early turnaround progress and enduring strength as the top sneaker brand bolster our view that the company can return to sustainable growth. ( 12 / 04 / 25 )</t>
  </si>
  <si>
    <t>20251118_Nike_Tops_Millennials-_Holiday_Shoe_Spending_Plans-_BI_Survey-15</t>
  </si>
  <si>
    <t>15. Nike Still the No. 1 Sneaker Choice</t>
  </si>
  <si>
    <t>contributing analysts sydney goodman ( retail ) nike is the top sneaker manufacturer, propelled by exceptional consumer loyalty and intent. about 57 % of consumers said it was one of the top three sneakers they wore in the past 12 months, roughly 54 % have purchased its sneakers over the same period and about 47 % plan to buy the brand in the next six months. these figures are slightly below our may survey, when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60 % named nike among their top - three worn, 59 % had purchased its sneakers and 53 % planned to buy the brand in the next six months. still, nike is ahead of its competitors, including adidas and new balance, according to bi's proprietary survey. with over half of respondents favoring nike, its rare dominance across all three metrics positions it strongly to rebuild and deepen customer loyalty through upcoming product innovations. ( 12 / 04 / 25 ) which have you bought, worn or plan to purchase?</t>
  </si>
  <si>
    <t>20251118_Nike_Tops_Millennials-_Holiday_Shoe_Spending_Plans-_BI_Survey-16</t>
  </si>
  <si>
    <t>16. Shoppers Still Prefer Buying Direct From Nike</t>
  </si>
  <si>
    <t>contributing analysts sydney goodman ( retail ) nike's direct - to - consumer ( dtc ) push is vital to its turnaround, with nearly 60 % of shoppers who bought nike in the past 12 months purchasing sneakers directly from the brand - - down from 66 % in may but still ahead of other retail channels. this clear preference underscores the effectiveness of nike's own stores and digital platforms in building engagement, trust and loyalty. though the company is increasing its wholesale push, the dtc focus is still intact, as it's essential for maintaining brand control, protecting margins and gaining valuable consumer data that support personalization and innovation. innovation and product - pipeline improvements will be key to reigniting dtc growth. dtc sales may decline by double - digits in fiscal 2026 as it works to clear excess and outdated inventory, but could revert to gains in 1h27. ( 12 / 04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where do you typically buy your sneakers?</t>
  </si>
  <si>
    <t>20251118_Nike_Tops_Millennials-_Holiday_Shoe_Spending_Plans-_BI_Survey-17</t>
  </si>
  <si>
    <t>17. Sports or No Sports, Nike Leads</t>
  </si>
  <si>
    <t>contributing analysts sydney goodman ( retail ) nike's versatility is once again on display, with our survey showing a strong consumer preference across both athletic performance and everyday style, reinforcing its position as the go - to sneaker choice. nike leads in every category, from running and basketball to casual wear and commuting, and holds the largest share in key performance areas such as running, basketball, soccer and gym / fitness. it also outperforms other brands in non - athletic use like lifestyle and errands. adidas ranks a consistent second across most categories and new balance is strong in running and fitness. brands like jordan and vans perform well in specific segments but trail nike overall. nike also owns the jordan and converse brands. ( 12 / 04 / 25 ) what footwear brand do you wear for...</t>
  </si>
  <si>
    <t>20251118_Nike_Tops_Millennials-_Holiday_Shoe_Spending_Plans-_BI_Survey-18</t>
  </si>
  <si>
    <t>18. Nike‚Äôs Sweet Spot for Sneakers Is $100-$250</t>
  </si>
  <si>
    <t>contributing analysts sydney goodman ( retail ) nike's core offerings are priced strategically to resonate with sneaker enthusiasts. according to the bi athleisure survey, the $ 100 - $ 250 price is accessible and appealing to most buyers. about 27 % of consumers who purchased nike in the past 12 months choose casual / lifestyle and athletic sneakers in this tier, making it the most dominant price bracket across all generations. this reflects a strong willingness to invest in midrange sneakers that offer quality, brand prestige and value.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maintaining a strong presence in this range can help nike regain market share and deepen consumer loyalty. most of its new launches might remain in this tier, even with planned price increases due to tariffs. its recent a'one " royal flame " model debuted at $ 115, highlighting a commitment to innovation at an accessible price. ( 12 / 04 / 25 ) how much do nike shoppers plan to spend</t>
  </si>
  <si>
    <t>20251118_Nike_Tops_Millennials-_Holiday_Shoe_Spending_Plans-_BI_Survey-19</t>
  </si>
  <si>
    <t>19. Innovation Pipeline Is Building</t>
  </si>
  <si>
    <t>contributing analysts sydney goodman ( retail ) nike's innovation pipeline is gaining strength and early results suggest consumers are responding well to its recent lineup that spans performance, lifestyle and accessibility. releases like the air max 95000 ( $ 250 ) and vomero premium ( $ 230 ) showcase advanced cushioning and design, while the ja 3 " daybreak " and a'one " royal flame " tap into basketball demand. caitlin clark's signature shoe could release next year, but nike released a kobe 6 proto " caitlin clark " colorway in november to capture demand, with the shoe now only on resale sites. at lower prices, models like the air superfly ( $ 105 ) and pegasus 41 ( $ 145 ) bring performance benefits to everyday consumers. this layered strategy underscores nike ‚Äô s ability to blend technology with cultural momentum, reinforcing its strength across multiple price points. ( 12 / 04 / 25 ) select new nike releases</t>
  </si>
  <si>
    <t>20251118_Nike_Tops_Millennials-_Holiday_Shoe_Spending_Plans-_BI_Survey-20</t>
  </si>
  <si>
    <t>20. Downward Revisions Appear to Be Finished</t>
  </si>
  <si>
    <t>contributing analysts sydney goodman ( retail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years of downgrades have likely come to an end, with the latest projecting a slight gain in fiscal 2026 revenue for nike, and estimates might start to come up after its stronger fiscal 1q. the reduced sales consensus looks achievable at a minimum, with innovation and sports events offering potential to boost brand momentum. with downward revisions ebbing, projections can begin to reflect fiscal 2026 improvements. we expect a slight upside to consensus for fiscal 2026 sales on a stronger 2h, while 2027 sales could reach $ 50 billion. a greater focus on wholesale partnerships, especially with foot locker, might improve assortment and spur growth. its amazon. com partnership and new nikeskims brand can also fuel sales. consensus sees a low - single - digit sales gain for fiscal 2026 and a mid - single - digit increase in</t>
  </si>
  <si>
    <t>20251118_Nike_Tops_Millennials-_Holiday_Shoe_Spending_Plans-_BI_Survey-21</t>
  </si>
  <si>
    <t>Sales Expectation Fiscal 2026-27, Stock Price</t>
  </si>
  <si>
    <t>to contact the analyst for this research : abigail gilmartin at agilmartin4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</si>
  <si>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20251120_JP_Morgan_AS_US_Retailing-_Global_Luxury_-_Brands_Conference-_Key_The-0</t>
  </si>
  <si>
    <t>20251120_JP_Morgan_AS_US_Retailing-_Global_Luxury_-_Brands_Conference-_Key_The</t>
  </si>
  <si>
    <t>(1) US Consumer On Track To Date w/ ‚ÄúCautious Forward Planning‚Äù = Beat/ amanda.douglas@jpmorgan.com</t>
  </si>
  <si>
    <t>raise potential : across our global brands, management teams broadly brady t arnette characterized the us consumer as ‚Äú resilient ‚Äù and continuing to respond to ( 1 - 212 ) 622 - 0046 newness / product innovation at full - price, with zero signs of unit elasticity brady. arnette @ jpmorgan. com j. p. morgan securities llc headwinds or pricing pushback cited to date against initial strategic actions taken in light of tariffs. in fact, birk management cited us consumers trading up within the brand to more premium and higher asp offerings with full - price realization in the region of 95 % + across channels even following a strategic low - single - digit pricing increase passed through in the us on july 1. similarly, rl cited ‚Äú encouraging broad - based momentum ‚Äù with zero indications of demand deterioration through early holiday across outlets, wholesale partners, or the core consumer, including no signs of price elasticity to date from consumers, and luxe described ‚Äú very strong ‚Äù growth in the us market with top customers continuing to drive higher spend &amp; increasingly towards higher aov categories such as fine jewelry &amp; rtw. importantly, trends to date broadly cited represent potential upside opportunity relative to more ‚Äú cautious ‚Äù initial outlooks into 4q ( oct - dec ) reflecting north america revenue growth of + 1 % on average ( = 350bps below 3q + 4. 5 % on average ) with management teams on recent earnings calls prudently embedding macro ‚Äú uncertainty ‚Äù in the us and ‚Äú potential ‚Äù tariff - related pressures consumer behavior into forward looking guidance ( including rl / tpr most notably assuming a 1, 000bps qoq deceleration in the region into 4q by our work = upside opportunity ). ‚Ä¢ looking more broadly, we note an incremental positive on the tariff / macro backdrop in the us following the white house ‚Äô s executive order that exempts a wide range of agricultural products that cannot be sourced from the u. s. from import tariffs. further, within our 10 / 14 1, 000 + us consumer survey = widening income bifurcation ; sub - sector implications - the most notable survey takeaway was 39 % of high - income consumers intend</t>
  </si>
  <si>
    <t>nlp\raw_data\bloomberg\nke_research\20251120_JP_Morgan_AS_US_Retailing-_Global_Luxury_-_Brands_Conference-_Key_The.pdf</t>
  </si>
  <si>
    <t>20251120_JP_Morgan_AS_US_Retailing-_Global_Luxury_-_Brands_Conference-_Key_The-1</t>
  </si>
  <si>
    <t>wide range of agricultural products that cannot be sourced from the u. s. from import tariffs. further, within our 10 / 14 1, 000 + us consumer survey = widening income bifurcation ; sub - sector implications - the most notable survey takeaway was 39 % of high - income consumers intend to increase their non - essential spending over the next 12 months representing a + 2, 100bps improvement relative to our november equity ratings and price targets mkt cap rating price target end end company ticker ( $ mn ) price ( $ ) cur prev cur prev date date amer sports as us 14, 162. 92 30. 37 ow n / c 50. 00 dec - 26 53. 00 n / c birkenstock birk us 7, 539. 46 40. 14 ow n / c 66. 00 dec - 26 n / c n / c tapestry inc tpr us 21, 762. 59 101. 41 ow n / c 148. 00 dec - 26 147. 00 n / c nike, inc. nke us 94, 824. 01 64. 17 ow n / c 86. 00 dec - 26 100. 00 n / c source : company data, bloomberg finance l. p., j. p. morgan estimates. n / c = no change. all prices as of 14 nov 25. see page 27 for analyst certification and important disclosures. j. 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www. jpmorganmarkets. com ct oh l is u d mo c bu i am. e n t is b e in g p r o v id e d f o r t h e e x c lu s iv e u s e o f s i m o n k u r o n o a t u n i v e r s i t y o f b r i t i s h matthew r. boss, cpaac north america equity research jpmorgan</t>
  </si>
  <si>
    <t>20251120_JP_Morgan_AS_US_Retailing-_Global_Luxury_-_Brands_Conference-_Key_The-2</t>
  </si>
  <si>
    <t>e e x c lu s iv e u s e o f s i m o n k u r o n o a t u n i v e r s i t y o f b r i t i s h matthew r. boss, cpaac north america equity research jpmorgan ( 1 - 212 ) 622 - 2630 17 november 2025 matthew. boss @ jpmorgan. com survey and highest reading since initiation of our cost of living survey in sept ‚Äô 22. ( 2 ) customer acquisition focus on gen - z / millennials w / card data flagging potential holiday catalyst : a key theme across the conference was focus on capturing new customer acquisition notably across gen - z &amp; millennial customer demographics to maximize lifetime value opportunity across cohorts. specifically, tpr cited focus on acquiring new customers at the point of market entry ( = 18 - 27 year old demographic ) and retaining these customers over their lifetime, noting roughly 25m women in coach ‚Äô s existing markets every year will turn 18 years old looking to make their first handbag purchase over $ 100 ( including ~ 5m consumers alone in china ). further, birk and rl cited a disproportionate share of new customer acquisition across gen - z, supporting growth of the ‚Äú core ‚Äù product assortment across each brand, respectively ‚Ä¢ taking a step back and leveraging our us chase credit card spending data ‚Äì gen z and millennials have been leading consumer spending growth ( + 7. 5 % on average the trailing six months ), outpacing + 1. 6 % spending growth on average across gen x &amp; baby boomers by ~ 590bps the last six months. importantly and representing a potential inflection in consumer spending into holiday ( jpm forecasting + 5. 0 % us apparel / footwear holiday growth &gt; + 4. 0 % trailing 3 - year avg ) ‚Äì november to date spending from gen z and millennial consumer accelerated to + 9. 3 % ( from 7. 0 % in october ) with spending from older customer cohorts ( gen x and baby boomers ) roughly doubling their yoy spending growth rate relative to october ( + 3. 5 % in nov &gt; + 1. 2 %</t>
  </si>
  <si>
    <t>20251120_JP_Morgan_AS_US_Retailing-_Global_Luxury_-_Brands_Conference-_Key_The-3</t>
  </si>
  <si>
    <t>millennial consumer accelerated to + 9. 3 % ( from 7. 0 % in october ) with spending from older customer cohorts ( gen x and baby boomers ) roughly doubling their yoy spending growth rate relative to october ( + 3. 5 % in nov &gt; + 1. 2 % in october ). digging deeper, we note gen x and baby boomers both spending growth slow by ~ 150bps on average during the month of october ( vs. trailing 3 months ) coinciding in part w / the ‚Äú cnn - effect ‚Äù headline risk with the government shutdown, with november - to - date spending growth across both demographics restored immediately to the pre - shutdown spending growth rates. source : j. p. morgan, select chase credit and debit card transaction data. see here for disclaimers and methodology. ( 3 ) stable europe demand backdrop w / china having reached a potential floor : outside of the us, management teams cited demand strength within europe ( similar to the us ) despite mixed macro signals across countries over the trailing twelve months. notably, management teams struck a more optimistic tone on china particularly relative to last year ‚Äô s conference - pointing to potential ‚Äú stabilization ‚Äù in the region and early signs of the region moving past its bottom. leading across brands, tpr reported over 20 % growth within china at the coach brand in c3q, with management citing an opportunity to scale coach stores in the region notably densely populated regions ( i. e. wuhan ) to tap into point - of - market - entry customer acquisition. by category, sporting good laterals pointed to the outdoor category as the fastest growth sportswear segment in the china market, in addition to high - end positioned brands ( &gt; mass brands ), with as ‚Äô s salomon and arc ‚Äô teryx brands both positioned at the high - end / outdoor market &amp; taking share within a fragmented category by our work. interestingly, nke cited the middle - income cohort in china beginning to show signs of stabilization, which was further echoed by cpri noting signs of a slight rebound seen recently in the china market. at the high - end, luxe also noted china as likely having reached a bottom ‚Äú more optimistic today for luxury</t>
  </si>
  <si>
    <t>20251120_JP_Morgan_AS_US_Retailing-_Global_Luxury_-_Brands_Conference-_Key_The-4</t>
  </si>
  <si>
    <t>##e cited the middle - income cohort in china beginning to show signs of stabilization, which was further echoed by cpri noting signs of a slight rebound seen recently in the china market. at the high - end, luxe also noted china as likely having reached a bottom ‚Äú more optimistic today for luxury in the region relative to a year ago ‚Äù, w / our european analyst counterpart c. battistini similarly citing a ‚Äú definitely more constructive ‚Äù tone on china versus last year following some improvement seen in 3q across european luxury. ( 4 ) pivot to top - of - funnel marketing supports long - term brand - building : within marketing, management teams at this year ‚Äô s conference broadly spoke to a shift within advertising budgets to more top - of - funnel campaigns ( focused on brand - building storytelling, large - scale global events ), in addition to middle - funnel strategies to leverage global influencers, while reducing exposure to performance marketing / lower - funnel activities ( i. e. ‚Äú click bait ‚Äù ads typically tied to a promotional offer ). specifically, rl cited a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notable inflection over the last 1. 5 years into greater top - of - funnel marketing investments ( which are proving to drive ever greater rois across near - term revenues &amp; long - term brand equity ), with a ‚Äú rolling thunder ‚Äù or ‚Äú always on ‚Äù approach taken by amplifying large - scale global events such as the olympics, us open, and wimbledon, while also staying relevant during back to school / holiday consumer moments and leveraging social media and data - driven approach. tpr similarly cited a notable shift from performance marketing to upper - funnel marketing ( with aspirations to drive</t>
  </si>
  <si>
    <t>20251120_JP_Morgan_AS_US_Retailing-_Global_Luxury_-_Brands_Conference-_Key_The-5</t>
  </si>
  <si>
    <t>##fying large - scale global events such as the olympics, us open, and wimbledon, while also staying relevant during back to school / holiday consumer moments and leveraging social media and data - driven approach. tpr similarly cited a notable shift from performance marketing to upper - funnel marketing ( with aspirations to drive upper - funnel marketing mix to 60 % &gt; 45 % today &gt; almost non - existent 6 years ago in 2019 ). building on the success of the beyonce collaboration this year, levi pointed to marketing opportunities into fy26 similarly focused on the top - of - funnel across global sports moments ( superbowl &amp; world cup ) and music ( leveraging the brand ‚Äô s partnership with shaboozey ). lastly, cpri cited the michael kors recently launched hotel stories campaign to emphasize the brand ‚Äô s jet set brand codes / heritage as leveraging social media influencers through a middle - funnel marketing focus ( vs. performance / lower - funnel marketing historically ). taking a step back, we note marketing as a % of sales has increased + 250bps on average across our coverage to 8. 5 % of sales ( &gt; 6 % pre pandemic ), including most notably tpr and rl increasing marketing as a % of sales by + 650bps and + 300bps vs pre pandemic, respectively. ( 5 ) balancing distribution strategy across wholesale &amp; dtc channels : with the majority of our global brands on a healthier base of channel distribution today, management teams struck a more balanced tone across dtc relative to wholesale channels ( vs. ‚Äú rip the bandaid off ‚Äù distribution haircuts to wholesale exiting the pandemic ). to that point, while management teams broadly expect dtc growth to continue to outpace wholesale growth multi - year, management teams positively spoke to strategic wholesale accounts as playing an important role driving additional new customer acquisition across different customer cohorts notably citing younger consumer preference for in - person physical shopping. as an example, rl cited macys. com and luxury wholesale accounts as equally important wholesale partners to support the brand ‚Äô s growth in the channel, and nke recently expanded distribution new accounts across both the top of the market ( i. e. aritzia ) and</t>
  </si>
  <si>
    <t>20251120_JP_Morgan_AS_US_Retailing-_Global_Luxury_-_Brands_Conference-_Key_The-6</t>
  </si>
  <si>
    <t>person physical shopping. as an example, rl cited macys. com and luxury wholesale accounts as equally important wholesale partners to support the brand ‚Äô s growth in the channel, and nke recently expanded distribution new accounts across both the top of the market ( i. e. aritzia ) and mass channels ( i. e. amzn ) with an intent to flow more product consistently over the coming quarters. further, birk cited a channel agnostic approach to growth, with ‚Äú new to brand ‚Äù customer acquisition notably seen across family footwear partner such as journeys and dsw in the us.</t>
  </si>
  <si>
    <t>20251120_JP_Morgan_AS_US_Retailing-_Global_Luxury_-_Brands_Conference-_Key_The-7</t>
  </si>
  <si>
    <t>Figure 1: Boss‚Äô Dept Stores &amp; Specialty Softlines Coverage Attendees</t>
  </si>
  <si>
    <t>source : j. p. morgan.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figure 2 : full list of attending companies source : j. p. morgan.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ii. company specific management access takeaways &amp; model implications ralph lauren ( rl ) ‚Äì remain overweight w / $ 430 price target we hosted president &amp; ceo patrice louvet, cfo justin picicci, chief marketing officer iris langlois - meurinne, and svp, head of investor relations corinna van der ghinst at our global luxury &amp; brands conference in paris and thought value - add to share our key takeaways. ( 1 ) full - funnel marketing = global new customer acquisition &amp; market share ‚Äú amplifier ‚Äù : the key message from ceo louvet was significant growth ahead for the ralph lauren brand at less than 2 % market share today within a fragmented $ 400b premium / luxury total addressable market, with rl ‚Äô s next great chapter investor day plan calling for a + mid - single - digit revenue cagr c / c through fy28 and diversified growth across regions ( asia forecasted + hsd % through f</t>
  </si>
  <si>
    <t>20251120_JP_Morgan_AS_US_Retailing-_Global_Luxury_-_Brands_Conference-_Key_The-8</t>
  </si>
  <si>
    <t>today within a fragmented $ 400b premium / luxury total addressable market, with rl ‚Äô s next great chapter investor day plan calling for a + mid - single - digit revenue cagr c / c through fy28 and diversified growth across regions ( asia forecasted + hsd % through fy28, europe + msd, n. america + lsd % ), categories, and channels. representing a near - term ‚Äú unlock ‚Äù driving the brand ‚Äô s accelerated pace of revenue growth ( + 12 % constant - currency revenue growth ttm &gt; + 6. 1 % c / c growth in fy23 / 24 ), management cited a pivot over the last 1. 5 years from below - the - line / performance marketing to full - funnel marketing with the output being new customer acquisition ( 1. 5m new customers / quarter ) disproportionately focused on high - income individuals, gen - z, and women. in addition, management cited new customer acquisition seen across channels, including wholesale ( spanning across macys. com and a ‚Äú very strong response ‚Äù across luxury accounts ) and dtc ( ~ two - thirds of sales ), citing each part of the brand ‚Äô s ecosystem designed to trade customers ‚Äú in ‚Äù and trade customers ‚Äú across ‚Äù segments. further, management cited unit growth paired with aur growth has been seen across china / digital in addition to high - potential categories ( women, handbags, outerwear ).</t>
  </si>
  <si>
    <t>20251120_JP_Morgan_AS_US_Retailing-_Global_Luxury_-_Brands_Conference-_Key_The-9</t>
  </si>
  <si>
    <t>‚Ä¢ Product &amp; Distribution Set The Foundation For Multi-Year Sustainable Growth.</t>
  </si>
  <si>
    <t>importantly, mgmt noted the amplified marketing approach builds on the foundation built multi - year across the combination of ( i ) product ( w / a strong talent bench beneath ralph lauren across categories &amp; 70 % core product focus ) &amp; ( ii ) distribution ( after rationalizing wholesale door count, off - price exposure, and daigou / promotional ecommerce activity ) ‚Äì with the combination of brand - building marketing, product innovation, and a cohesive go - to - market strategy supporting the brand ‚Äô s opportunity to capture market share against a fragmented peer set. ‚Ä¢ digging deeper on the multi - pronged marketing strategy : management cited marketing investments ( raised to 7. 5 - 8. 5 % of sales fy28 target vs. ~ 4 % pre - pandemic ) as focused on ( i ) being ‚Äú always on ‚Äù and top of mind with the consumer by amplifying large - scale global events such as the olympics, us open, wimbledon, while also staying relevant during back to school / holiday consumer moments ( vs. historical peak to lull marketing momentums from fashion shows ), ( ii ) building the brand ‚Äô s fashion credentials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across categories ( including serving as the largest luxury fashion brand across major league sports ), ( iii ) leveraging social media &amp; a data - driven approach ( i. e. ‚Äú ralph lauren holiday ‚Äù viral tagline ), and ( iv ) driving increased baskets through outfitting / styling suggestions ( i. e. ask ralph ai feature ). ( 2 ) 3 key near - term areas of embedded north america consumer ‚Äú caution ‚Äù = fy26 upside drivers : near - term, management ‚Äô s consolidated revenue outlook over</t>
  </si>
  <si>
    <t>20251120_JP_Morgan_AS_US_Retailing-_Global_Luxury_-_Brands_Conference-_Key_The-10</t>
  </si>
  <si>
    <t>, and ( iv ) driving increased baskets through outfitting / styling suggestions ( i. e. ask ralph ai feature ). ( 2 ) 3 key near - term areas of embedded north america consumer ‚Äú caution ‚Äù = fy26 upside drivers : near - term, management ‚Äô s consolidated revenue outlook over the balance of the year assumes + msd % c / c growth in 3q &amp; an implied - msd % decline in 4q at the midpoint ( = flat constant - currency 2h26 growth, or a ~ 1, 300bps deceleration vs. 1h26 actual results ). specifically, mgmt noted 3 areas of 2h moderation built into the outlook : ‚Ä¢ ( i ) north america dtc ‚Äì management embedded revenues to moderate tied to unit degradation among outlet / value channel customers tied to lateral pricing actions with zero signs of softening global demand for the rl brand seen to date. ‚Ä¢ ( ii ) north america wholesale ‚Äì mgmt embedded revenues to moderate on partner cancellations, moderating sell - out trends, and softening replenishment / re - orders. importantly, management cited ‚Äú encouraging broad - based momentum ‚Äù with no indications of demand deterioration through early holiday across outlets, wholesale partners, or the core consumer, including no signs of elasticity to date from consumers. ‚Ä¢ ( iii ) 2h26 gross margin ‚Äì mgmt ‚Äô s outlook embeds a promotional backdrop in north america less favorable relative to 1h26 ( w / 1h26 gross margins outperforming mgmt expectations by + 50bps largely on above - plan full - price selling mix evidenced by 1h26 aur growth + 13 % &gt; + hsd % guidance ), which is not embedded to continue into 2h26 given the macroeconomic backdrop. on upside, management confirmed ‚Äú extra dry powder ‚Äù on core product ( inventory ~ 70 % core ) to support better - than - anticipated potential demand across dtc / wholesale channels, with sustained + double - digit n / a revenue growth ( vs. 3q ‚Äô s n / a ‚Äú up slightly ‚Äù guidance ) driving an incremental + 500bps to consolidated topline growth by our math ( = + 10 % c / c 3</t>
  </si>
  <si>
    <t>20251120_JP_Morgan_AS_US_Retailing-_Global_Luxury_-_Brands_Conference-_Key_The-11</t>
  </si>
  <si>
    <t>across dtc / wholesale channels, with sustained + double - digit n / a revenue growth ( vs. 3q ‚Äô s n / a ‚Äú up slightly ‚Äù guidance ) driving an incremental + 500bps to consolidated topline growth by our math ( = + 10 % c / c 3q consolidated revenue growth &gt; + msd % c / c consolidated guidance &amp; street + 6. 4 % c / c ). ( 3 ) no ‚Äú ceiling ‚Äù to profitability over time w / durable margin drivers in place today : multi - year, management ‚Äô s 9 / 16 investor day outlook calls for + 100 - 150bps c / c operating margin expansion from fy25 - 28 based on a ‚Äú balanced ‚Äù contribution from gross margin relative to sg &amp; a leverage, with management recently raising on 11 / 6 fy26 ‚Äô s current outlook to + 60 - 80bps of operating margin expansion c / c ( &gt; + 40 - 60bps expansion c / c prior 8 / 7 guidance ). to that point, management cited top / bottom - line outperformance within the 3 - yr plan is expected to flow - through as upside vs. management ‚Äô s fy28 targets ( after considering how much to reinvest behind those gains ) - pointing to fy28 operating margins of 15. 2 - 15. 7 % flowing through fy26 ‚Äô s current upside ( &gt; 15. 0 - 15. 5 % 9 / 16 target ) &amp; ceo louvet citing ‚Äú no ceiling ‚Äù to operating margins for the company. importantly, management cited a relatively even contribution from four ‚Äú evergreen ‚Äù durable drivers of : ( i ) geographic &amp; channel mix w / asia the highest aur region outpacing n / a &amp; dtc outpacing wholesale, ( ii ) product mix elevation as management elevates materials / fabrics within the ‚Äú core ‚Äù and drives high - potential category growth ( i. e. women ‚Äô s, handbags, and outerwear ), ( iii ) promotion optimization through targeted / personalized offers on improved data capabilities &amp; with segmentation only in early innings today, and ( iv ) like - for - like pricing primarily used to offset ‚Äú structural ‚Äù cost inflation. on expenses</t>
  </si>
  <si>
    <t>20251120_JP_Morgan_AS_US_Retailing-_Global_Luxury_-_Brands_Conference-_Key_The-12</t>
  </si>
  <si>
    <t>. women ‚Äô s, handbags, and outerwear ), ( iii ) promotion optimization through targeted / personalized offers on improved data capabilities &amp; with segmentation only in early innings today, and ( iv ) like - for - like pricing primarily used to offset ‚Äú structural ‚Äù cost inflation. on expenses, having now scaled infrastructure investments across stores, technology, and marketing, cfo picicci reiterated expectations to now leverage sg &amp; a expenses annually at the forecasted + mid - single - digit revenue cagr, while at the same time increasing marketing ( targeted 7. 5 - 8. 5 % by fy28 ) and reinvesting on store expansion.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‚Ä¢ breaking down 2h gross margin puts / takes : on gross margin, mgmt ‚Äô s 3q gross margin outlook calls for + 50 - 70bps expansion c / c including structural mix drivers ( channel, geographic, product and full - price selling mix ) and strategic pricing actions, more than offsetting the ‚Äú progressive ‚Äù tariff headwind in 3q ( w / tariff headwinds in magnitude in 3q &gt; 2q ). management ‚Äô s fy26 gross margin outlook of + 10 - 30bps c / c expansion y / y implies 4q gross margin compression of ~ 200bps c / c at the high - end, with mgmt confirming ‚Äú nuances ‚Äù to 4q gross margin led by ( i ) unusually high gross profit margin comparisons y / y, and ( ii ) ‚Äú peak ‚Äù tariff headwind ( in - line w / mgmt ‚Äô s plan ) on the smallest quarter on revenue seasonality. to that point, management characterized 4q ‚Äô s gross</t>
  </si>
  <si>
    <t>20251120_JP_Morgan_AS_US_Retailing-_Global_Luxury_-_Brands_Conference-_Key_The-13</t>
  </si>
  <si>
    <t>##q gross margin led by ( i ) unusually high gross profit margin comparisons y / y, and ( ii ) ‚Äú peak ‚Äù tariff headwind ( in - line w / mgmt ‚Äô s plan ) on the smallest quarter on revenue seasonality. to that point, management characterized 4q ‚Äô s gross margin to reflect a ‚Äú transition quarter ‚Äù with the magnitude of mitigation actions expected to meaningfully increase moving through fy27 as mitigation efforts from sourcing, normal course pricing and a pullback on discounting take greater effect more broadly ( including 2h27 gpm opportunity &gt; 1h27 ). tapestry, inc. ( tpr ) ‚Äì remain overweight, raising price target to $ 148 we hosted coach ceo &amp; brand president todd kahn, global head of investor relations christina colone, and director of investor relations maddison miller at our global luxury &amp; brands conference in paris and thought value - add to share our key takeaways. ( 1 ) building to a $ 10b coach brand multi - year w / point of market new customer acquisition : coach ceo kahn characterized the 9 / 10 investor day target of + mid - single - digit revenue growth at coach as a ‚Äú floor ‚Äù for the brand, having already started off strong start ( w / + ldd % growth anticipated in fy26 &amp; + 21 % c / c growth ytd ). to that end, coach ceo kahn noted the long - term aspiration is build to a $ 10b coach brand ( vs. ~ $ 5. 9b ttm today &amp; relative to mgmt ‚Äô s implied fy28 target of $ 6. 5b ) on consistent mid - 30s operating margins ( = fy28 target &amp; relative to ttm 33. 8 % ) by acquiringnew customers at the point of market entry ( = 18 - 27 year old demographic ) and retaining these customers over their lifetime. to that end, coach ceo kahn noted roughly 25m women in coach ‚Äô s existing markets ( who can afford their handbags ) every year will turn 18 years old looking to make their first handbag purchase over $ 100 ( including ~ 5m consumers alone in china ), with point of market entry customers to represent ~ 85</t>
  </si>
  <si>
    <t>20251120_JP_Morgan_AS_US_Retailing-_Global_Luxury_-_Brands_Conference-_Key_The-14</t>
  </si>
  <si>
    <t>ceo kahn noted roughly 25m women in coach ‚Äô s existing markets ( who can afford their handbags ) every year will turn 18 years old looking to make their first handbag purchase over $ 100 ( including ~ 5m consumers alone in china ), with point of market entry customers to represent ~ 85 % of new customer acquisition through fy28. in addition, management sees ~ 75 % of new customers to be acquired internationally ( with tpr 6 % penetrated of gen z in north america relative to less than 1 % in all other geographies ), noting a significant whitespace for growth in china ( notably in densely populated university areas such as wuhan to capture gen - z customers ) and europe ( w / initial traction of coach in the uk to - date, relative to france as the next large opportunity and distribution opportunities across digital / wholesale ). positively, management also noted gen z 1 - year retention rates continue to outperform the balance of cohorts by ~ 150bps ( = increased purchase frequency ), gen - z customers are beginning to influence older age generations, and gen - z customers are transacting with the brand at higher aurs ( = + 15 % handbag aur growth the last twelve months ). setting the foundation for new customer acquisition, management pointed to the brand ‚Äô s investments across ( i ) product with a ~ 30 % reduction on the tail of inventory ~ 5 years ago to focus on clear distinct product families such as tabby / empire / brooklyn, ( ii ) marketing w / the budget more than tripled from ~ 3 % of sales spent in fy19 to 11 % of sales today and a notable shift from performance marketing to upper - funnel marketing ( ~ 45 % of mix today w / a goal to drive this higher to 60 % relative to almost non - existent ~ 6 years ago ), and ( iii ) data / digital infrastructure w / the brand ~ 85 % + dtc enabling firsthand insights on customer data, in addition to management implementing ethnographic studies to ensure brand messaging continues to cut - through directly to the target point of market entry customer demographic. ‚Ä¢ put together, management sees coach ‚Äô s revenue growth go - forward as driven by the combination of ‚Äú</t>
  </si>
  <si>
    <t>20251120_JP_Morgan_AS_US_Retailing-_Global_Luxury_-_Brands_Conference-_Key_The-15</t>
  </si>
  <si>
    <t>dtc enabling firsthand insights on customer data, in addition to management implementing ethnographic studies to ensure brand messaging continues to cut - through directly to the target point of market entry customer demographic. ‚Ä¢ put together, management sees coach ‚Äô s revenue growth go - forward as driven by the combination of ‚Äú core ‚Äù handbag category on unit growth ( new customer acquisition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at point of market entry ) and aur growth ( bolstered by gen - z acquisition, product innovation, and marketing ), in addition to ‚Äú non - core ‚Äù category opportunities such as men ‚Äô s ( now beginning to inflect as a positive contributor to comps ) and footwear ( focused on sneakers / gen - z relevant categories &amp; importantly a basket - builder driving operating margin accretion ). ( 2 ) near - term consistent coach momentum across regions w / units inflection : building on 1q ‚Äô s brand momentum ( + 21 % y / y c / c ) ‚Äì management confirmed october / 2q to - date revenue growth at the coach brand tracking consistently driven by aur / unit growth momentum, notably in the handbags category w / leading families tabby, new york, teri, alongside strength in the footwear category ( led by the soho sneaker ). illustrating global brand heat ‚Äì the lyst index ranked coach ‚Äô s brooklyn bag and cherry charms within its top 10 hottest items global list in c2q, with the empire bag ranking within the top 10 for c3q, and coach overall ranking as # 5 across brands. ‚Ä¢ drilling down on 2qtd momentum at the coach brand ( in - line w / 21 % total coach brand growth in</t>
  </si>
  <si>
    <t>20251120_JP_Morgan_AS_US_Retailing-_Global_Luxury_-_Brands_Conference-_Key_The-16</t>
  </si>
  <si>
    <t>top 10 hottest items global list in c2q, with the empire bag ranking within the top 10 for c3q, and coach overall ranking as # 5 across brands. ‚Ä¢ drilling down on 2qtd momentum at the coach brand ( in - line w / 21 % total coach brand growth in 1q ) ‚Äì our work points to ‚Äú consistency ‚Äù in momentum across all regions ‚Äì including north america sustaining into 2qtd + mid - 20s revenue growth ( w / 1q n. america + 26 % ) ‚Äì pointing to ‚Äú stack - breaking ‚Äù upside in 2q &amp; 2h based on current momentum and relative to management ‚Äô s outlook embedding total coach revenues low - double - digit y / y in 2q &amp; fy26. driving the 2 - yr stacked growth upside into 2qtd, our work points to sustained handbag unit growth momentum ( ‚Äú at least ‚Äù mid - single - digit growth seen in 1q ) and handbag aur growth ( + mid - teens growth in 1q ), despite cycling up against more challenging y / y comparisons in the month of october. ( 3 ) mid - 30s operating margin profile multi - year w / self - funded marketing reinvestments : following structural changes at coach under ceo kahn ‚Äô s leadership since taking the helm in march ‚Äô 20 ( sku rationalization, reduction in promotional activity across outlets / dtc, and amplified marketing / brand messaging ), coach has realized over + 800bps of gross margin expansion to 78. 2 % ttm and nearly + 700bps of operating margin expansion to 33. 8 % ttm, despite increasing marketing as a % of sales by + 800bps over the same period ( 11 % of sales today &gt; 3 % pre - pandemic ). said differently, coach ceo kahn cited tight expense discipline against non - marketing sg &amp; a expenses in order to fuel brand - building reinvestments across marketing / dtc store expansion and drive top - line growth ( + 5. 4 % cagr relative to 2019 ) and gross profit dollar growth expansion. looking ahead, management cited expectations to expand to mid - 30s operating margins in fy28 supported by : ( i ) au</t>
  </si>
  <si>
    <t>20251120_JP_Morgan_AS_US_Retailing-_Global_Luxury_-_Brands_Conference-_Key_The-17</t>
  </si>
  <si>
    <t>##tments across marketing / dtc store expansion and drive top - line growth ( + 5. 4 % cagr relative to 2019 ) and gross profit dollar growth expansion. looking ahead, management cited expectations to expand to mid - 30s operating margins in fy28 supported by : ( i ) aur improvement ( product innovation, higher mix of full - price selling, and newly acquired customer cohorts transacting at higher aurs ‚Äì noting ‚Äú inflation plus 1 % ‚Äù as a floor for pricing and significant room within the $ 200 - 500 sweet spot range to acquire new gen - z customers ), ( ii ) favorable geographic mix ( china ), ( iii ) tariff cost mitigation, and ( iv ) sg &amp; a leverage, even net of marketing reinvestments. importantly, tpr has a more variable expense profile today relative to pre - pandemic w / key investments outlined ( digital, marketing ) variable in nature and enabling cost flexibility if needed. levi strauss &amp; co ( levi ) - remain overweight w / $ 33 price target</t>
  </si>
  <si>
    <t>20251120_JP_Morgan_AS_US_Retailing-_Global_Luxury_-_Brands_Conference-_Key_The-18</t>
  </si>
  <si>
    <t>We hosted Chief Financial &amp; Growth Officer Harmit Singh and VP Investor relations Aida</t>
  </si>
  <si>
    <t>orphan for group meetings at our global luxury &amp; brands conference in paris and thought value - add to share our key takeaways.</t>
  </si>
  <si>
    <t>20251120_JP_Morgan_AS_US_Retailing-_Global_Luxury_-_Brands_Conference-_Key_The-19</t>
  </si>
  <si>
    <t>(1) Bottom-Up Build to Support Brand &gt; Category Growth Sustaining into FY26:</t>
  </si>
  <si>
    <t>building up to management ‚Äô s mid - single - digit revenue growth algorithm multi - year ( aligned w / prior 10 / 9 comment stating ‚Äú we ‚Äô re solidly on track to be a mid - single - digit growth company ‚Äù ), cfo singh cited expectations for growth by geography led by : ( i ) asia + hsd %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 matching + 7. 7 % growth ttm ), ( ii ) europe + msd - hsd % growth ( matching + 6. 6 % ttm organic growth ), and ( iii ) americas / us + lsd - msd % ( prudently below + 9. 1 % ttm organic growth ) and supported by dtc growth &gt; wholesale growth flat to slightly positive. a key point - management noted the global denim category is forecasted to grow globally + mid - single - digits ( + 4 % by euromonitor ), with levi historically growing at a rate ~ 2x the denim category including ( i ) pre - pandemic ( + 4 % levi growth fy14 - 19 &gt; category - 0. 9 % ) &amp; ( ii ) over the trailing twelve months w / levi organic growth + 8. 1 % &gt; category + 4 % ). to that point, management cited an opportunity to continue to drive revenue growth outpacing the category led by above - category growth across women ‚Äô s, tops, and non - denim ( = underpenetrated categories ), international, and the dtc channel relative to in - line category growth within men ‚Äô s and more modest growth assumptions within the wholesale channel, supporting the build to mid - single - digit ( + ) revenue growth.</t>
  </si>
  <si>
    <t>20251120_JP_Morgan_AS_US_Retailing-_Global_Luxury_-_Brands_Conference-_Key_The-20</t>
  </si>
  <si>
    <t>s, tops, and non - denim ( = underpenetrated categories ), international, and the dtc channel relative to in - line category growth within men ‚Äô s and more modest growth assumptions within the wholesale channel, supporting the build to mid - single - digit ( + ) revenue growth. further, management cited the ‚Äú core ‚Äù denim category continues to see strong momentum within levi fueled by new silhouettes ( denim skirts, dresses, jumpsuits ), fabric innovation ( i. e. lightweight fabrications ), and expanded product offerings across price points ( i. e. blue tab launch ), which are collectively increasing the total addressable market for the levi brand ( including the premium category alone adding an incremental + $ 10b tam expansion alone ). ‚Ä¢ further into fy26, management cited expectations for a roughly consistent marketing budget at 7 % of sales, which will be focused on driving continued cultural momentum ( following the beyonce collaboration this past year ) through top - of - funnel marketing campaigns across global sports moments ( citing a new brand campaign to launch around the superbowl at levi stadium and world cup games hosted at levi ‚Äô s stadium ) &amp; music ( i. e. shaboozey partnership tapping into the quiet western opportunity ), in addition to more influencers globally yoy.</t>
  </si>
  <si>
    <t>20251120_JP_Morgan_AS_US_Retailing-_Global_Luxury_-_Brands_Conference-_Key_The-21</t>
  </si>
  <si>
    <t>(2) Global Momentum Across Regions Into Holiday: Looking ahead, management‚Äôs 4Q</t>
  </si>
  <si>
    <t>outlook calls for organic revenue growth of + 1 % ( vs. 3q + 6. 9 % ), equating to a + 9 % 2 - yr organic revenue growth stack ( vs. 3q + 10. 9 % ), pointing to incremental upside to + 3 % revenue growth on sustained 2 - yr stacks from 3q. to that point, management cited a globally ‚Äú resilient ‚Äù consumer, including within ( i ) the us where levi averages a household income demographic of $ 100 - 200k ( noting dtc on the higher - end vs. wholesale on the lower side ) and mgmt noted consumers continue to respond to newness / product innovation, against tightly managed trade inventories in the industry ( = full - price selling upside lever ), and ( ii ) europe where management previously cited a + double - digit exit rate in august out of 3q ( vs. total 3q + 3 % ), with strong momentum continuing into 4q by our work supporting upside relative to mgmt ‚Äô s implied low - to - mid - single - digit 4q europe revenue guidance. additionally, management said the denim category overall in the us improved progressively throughout the year, from ~ flattish growth in 1q, to + 2 % growth in 2q, and + 4 % growth in 3q, supported by broader casualization tailwinds and diversified drivers across silhouettes ( i. e. looser fit, slim fit, and western ).</t>
  </si>
  <si>
    <t>20251120_JP_Morgan_AS_US_Retailing-_Global_Luxury_-_Brands_Conference-_Key_The-22</t>
  </si>
  <si>
    <t>(3) Multiple Gross Margin Expansion Levers into FY26 Despite Tariffs: Multi-year,</t>
  </si>
  <si>
    <t>cfo singh cited structural mix drivers ( channel, regional, category, and promotional mix ) continue to support annual gross margin expansion of + 30 - 40bps as a baseline multi - year. specifically into fy26 ‚Äì and outside of structural mix drivers ‚Äì management noted tariffs will represent a wrap - around headwind into 1h26 ( w / fy25 expected to realize a ~ 20bps net tariff headwind after initial impact in 3q / 4q ). that said, cfo singh cited multiple offsetting drivers to tariffs including : ( i ) favorability on cotton input costs, ( ii ) continued sku rationalization, and ( iii ) increased sku commonality ( &gt; 30 % in fy26 vs. 30 % in fy25 vs. hsd % in fy24 ) support greater volume leverage &amp; buying efficiencies ‚Äì supporting in our view an at least ‚Äú algorithm ‚Äù year of gross margin expansion ( = jpme + 35bps expansion y / y &gt; street + 15bps y / y ).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t>
  </si>
  <si>
    <t>20251120_JP_Morgan_AS_US_Retailing-_Global_Luxury_-_Brands_Conference-_Key_The-23</t>
  </si>
  <si>
    <t>(4) FY26 SG&amp;A Leverage at +MSD Revenue Growth w/ Distribution Idiosyncratic</t>
  </si>
  <si>
    <t>cost opportunity : at + mid - single - digit revenue growth, cfo singh confirmed sg &amp; a expenses are expected to leverage annually, even net of dtc store investments, inflation, and volume growth, and with marketing as a % of sales at 7 % expected to remain relatively consistent. in addition to ‚Äú core ‚Äù sg &amp; a leverage at + mid - single - digit revenue growth, management cited an opportunity to drive ~ 100 - 200bps of improvement against distribution expenses ( vs. ~ 7 % of sales today ) following the company ‚Äô s recent remapping of its distribution centers which has resulted in 1x expenses associated with running parallel dcs to ensure a smooth transition. to that point, management previously cited the cost of running parallel dcs to begin to abate into early 2026 ( 2q26 onwards by our work ), in addition to the overall distribution center remapping to drive to long - term savings from improved cost / unit productivity. birkenstock ( birk ) ‚Äì remain overweight w / $ 66 price target we hosted ceo oliver reichert, cfo ivica krolo, and director of investor relations megan kulick for group meetings at our global luxury &amp; brands conference in paris and thought value - add to share our key takeaways. ( 1 ) brand heat remains strong across all regions : looking across regions, ceo reichert cited strong brand heat for birkenstock seen across every single geography today. ( i ) in the us - management cited zero ‚Äú hiccups ‚Äù as a result of + low - single - digit average price increase taken in early july ahead of tariffs, with zero signs of consumer pushback to pricing nor partner cancellations, noting trading up within the brand taking place to more premium / higher asp products and 95 % + full - price realization in the region across channels. ( ii ) europe - management clarified demand has not softened in the region with growth seen across countries, including in germany. ( iii ) asia - management continues to anticipate top - line growth double the rest of world, self - restricting the pace of china expansion today. driving the brand momentum, management cited new customer acquisition notably at the younger customer demographic ( 16 - 25 years</t>
  </si>
  <si>
    <t>20251120_JP_Morgan_AS_US_Retailing-_Global_Luxury_-_Brands_Conference-_Key_The-24</t>
  </si>
  <si>
    <t>seen across countries, including in germany. ( iii ) asia - management continues to anticipate top - line growth double the rest of world, self - restricting the pace of china expansion today. driving the brand momentum, management cited new customer acquisition notably at the younger customer demographic ( 16 - 25 years old ), or ‚Äú new to brand ‚Äù consumers supporting growth of the core silhouettes. put together, management cited the brand is coming from a position of strength out of back to school and into holiday ‚Äì with 4q25 ( sept - end ) pre - announced on 9 / 25 to see reported top - line growth of at least + 18 % constant - currency growth. for fy26 : we expect management to outline an initial fy26 financial guide at mid - teens ‚Äú plus ‚Äù constant - currency revenue growth ( = street + 15. 5 % c / c ) and 20 % + earnings growth ‚Äì in - line with the company ‚Äô s go - forward ‚Äú base - line ‚Äù top &amp; bottom - line annual growth algorithm in our view. to this point, we model fy26 eps of ‚Ç¨2. 05 representing + 21 % eps growth with potential upside to our embedded + 16. 3 % c / c revenue growth ‚Äì setting up a beat / raise opportunity throughout the year. ‚Ä¢ near - term, management cited today ‚Äô s sole concern into holiday is the ability to deliver enough product ( particularly given b2b demand &gt; capacity by at least 20 % across current partners today ). to this point ‚Äì our recent fieldwork points to potential upside to our + 16. 9 % 1q26 c / c revenue growth translating to a 36 % 2 - year stack, which if held constant through the year would equate to a 18 % + fy26 c / c revenue growth ( exceeding our model at + 16. 3 % and + 15. 5 % consensus ).</t>
  </si>
  <si>
    <t>20251120_JP_Morgan_AS_US_Retailing-_Global_Luxury_-_Brands_Conference-_Key_The-25</t>
  </si>
  <si>
    <t>(2) 5K Distribution ‚ÄúPotential‚Äù Door Expansion Opportunity Across B2B Over Time:</t>
  </si>
  <si>
    <t>incremental to 12, 000 + b2b doors globally today, management outlined an additional 5, 000 b2b doors in americas / emea that are not currently being serviced by birkenstock today ( = 17, 000 total global opportunity ), citing each region remains underpenetrated today notably across the sport &amp; recovery, outdoor specialty, and family segment channels ( w / younger customer acquisition a notable accelerator post - ipo ). more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specifically, management cited opportunities for emea across ‚Äú best ‚Äù doors, ski resorts, golf pro - shops, with outdoor sports relatively small today in emea ( only having ‚Äú just started ‚Äù distribution across fl, jd, snipes ), while in the us, management noted an opportunity to expand to incremental doors within existing partners ( i. e., dks / fl ). specifically, managementclarified that there is not a specific timeline to expand to the additional 5k b2b doors, but rather a point to illustrate the brand as underpenetrated in quality partners to date. in addition, management cited expanded shelf space within existing b2b partners through expanded breadth ( new use - occasions / category expansion ) &amp; increased depth of existing silhouettes. further, management confirmed no cannibalization against the b2b business to date upon the opening of new retail doors ( w / dtc stores running high - single - digit comps on average with zero change to the target of 150 dtc stores by fy27 ), representing a key unlock of the dual - channel growth with full - price sell - through of 95 % + ( vs global brands ~ 70 %</t>
  </si>
  <si>
    <t>20251120_JP_Morgan_AS_US_Retailing-_Global_Luxury_-_Brands_Conference-_Key_The-26</t>
  </si>
  <si>
    <t>w / dtc stores running high - single - digit comps on average with zero change to the target of 150 dtc stores by fy27 ), representing a key unlock of the dual - channel growth with full - price sell - through of 95 % + ( vs global brands ~ 70 % on average ) driving channel agnostic growth. ‚Ä¢ wholesale ebitda margins remain 400 - 500bps &gt; direct to consumer : mgmt noted wholesale ebitda margins stand roughly ~ 400 - 500bps higher than dtc today ( attributed to higher variable costs on dtc e - commerce shipments ), while wholesale margins compared to brick / mortar stores within dtc are ‚Äú roughly similar ‚Äù, supporting management ‚Äô s continued channel agnostic approach to growth.</t>
  </si>
  <si>
    <t>20251120_JP_Morgan_AS_US_Retailing-_Global_Luxury_-_Brands_Conference-_Key_The-27</t>
  </si>
  <si>
    <t>(3) Reaffirmed Revenue Growth and EBITDA Margin Profile = 20%+ EPS Growth</t>
  </si>
  <si>
    <t>algorithm : management reiterated confidence in a long - term algorithm of at least + mid - teens revenue growth on 60 % gpm and 30 % + ebitda margins, translating to a 20 % annual eps growth algorithm, supported by share repurchases ( with mgmt noting ability to be opportunistic on share repurchase ). breaking down the drivers, we model adj. ebitda margin expansion of + 40bps annually in fy26 - 28, equating to 32. 9 % adj. ebitda margins by fy28 driven by a combination of gross margin expansion ( production efficiencies and annual pricing ) and slight sg &amp; a leverage ( led by g &amp; a expense leverage despite accelerated store openings ) translating to a + 21 % 3 - year eps growth cagr by our model ( against our revenue + 16. 0 % growth fy26 - 28 ). importantly, our model prudently reflects no incremental share repurchases. to that end, we note net leverage ‚Äú on track ‚Äù to be 1. 5x by fy25 - end ( vs. 1. 7x as of 3q25 ), with our forecasted ~ ‚Ç¨425m of fcf over the next 3 years remaining post capex supporting potential debt repayments and / or share repurchases ( = + 3 - 4 % annual eps growth accretion should fcf be used entirely for share repurchases ). said differently, at high - teens revenue growth c / c the next 3 years ( or + 16 % reported ), our model math points to the potential for a + 25 % eps growth algorithm inclusive of + 3 - 4 % eps growth accretion from share repurchases &amp; + 21 % operational eps growth. capri holdings ( cpri ) ‚Äì remain overweight w / $ 30 price target we hosted ceo john idol and vp of investor relations jennifer davis for group meetings at our global luxury &amp; brands conference in paris and thought value - add to share our key takeaways. ( 1 ) breaking down the full - price comp inflection at kors : drilling down within 2q ‚Äô s infle</t>
  </si>
  <si>
    <t>20251120_JP_Morgan_AS_US_Retailing-_Global_Luxury_-_Brands_Conference-_Key_The-28</t>
  </si>
  <si>
    <t>idol and vp of investor relations jennifer davis for group meetings at our global luxury &amp; brands conference in paris and thought value - add to share our key takeaways. ( 1 ) breaking down the full - price comp inflection at kors : drilling down within 2q ‚Äô s inflection to positive full - price retail comps at the michael kors brand ( which occurred ahead of mgmt ‚Äô s initial expectations to occur later this year ), our work points to full - price retail comps reaching + mid - single - digit growth in 2q ( &gt; 1q full - price comps down slightly ). specifically, the 500bps ( + ) sequential acceleration was supported by ( i ) strength across core leather goods led by icons ( laila, hamilton, and nolita ) &amp; trend - driven product following mgmt ‚Äô s pricing architecture reset, with management in ‚Äú chase mode ‚Äù on inventory, in addition above - plan results across ready - to - wear, ( ii ) the return of lapsed customersback into the brand w / mgmt also targeting the millennial customer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demographic ( core 26 - 32 years old ), and ( iii ) improved marketing through the hotel stories campaign to emphasize the brands jet set brand codes / heritage and leveraging social media influencers through middle - funnel marketing focus ( vs. performance / lower - funnel marketing historically ). looking ahead, management ‚Äô s 11 / 4 outlook calls for kors ‚Äô retail sales trends to continue to improve in 2h26 ( vs. 1h26 retail sales - msd % ), positioning the channel for a return to growth in fy27, with our work pointing</t>
  </si>
  <si>
    <t>20251120_JP_Morgan_AS_US_Retailing-_Global_Luxury_-_Brands_Conference-_Key_The-29</t>
  </si>
  <si>
    <t>historically ). looking ahead, management ‚Äô s 11 / 4 outlook calls for kors ‚Äô retail sales trends to continue to improve in 2h26 ( vs. 1h26 retail sales - msd % ), positioning the channel for a return to growth in fy27, with our work pointing to embedded improvement driven by full - price retail comps through year - end supported by current product / marketing momentum. worth noting on full - price stores ‚Äì ceo idol noted retail store closures will largely be complete by the end of fy26 ( w / closures driving a - lsd % headwind to retail sales year - to - date ), with plans to also renovate ~ 50 % of the store fleet &amp; key department store locations over the next 3 years as part of an ongoing investment to elevate the brand &amp; improve sales productivity ( w / the recently renovated rockefeller center location in nyc already seeing significant increase in traffic / sales versus last year ). ( 2 ) quality of sales reset actions near - term at outlet and wholesale : outside of full - price retail comps turning positive in 2q, management cited ‚Äú single digit ‚Äù declines at pos within wholesale at kors, in addition to our estimates pointing to a negative mid - to - high - single - digit same - store - sales decline within outlet stores. on outlets, management noted over 60 % of the current decline experienced in the channel is from deliberate actions to drive higher quality of sales ( i. e. shutting down the daigou business ), equating to an underlying low - single - digit outlet comp decline by our estimates. on the improvement path from here, our model reflects consistent negative mid - to - high - single - digit comp declines in outlets in 2h ( = 2q ), with potential upside opportunity in 4q26 ( &gt; 3q ) in outlets by our work supported by the introduction of more trend - right product at greater scale and the full lap of daigou - related outlet headwinds in 2q / 3q27 ( = positive outlet comp inflection opportunity ). on wholesale, management noted door count reductions will be lapped in 1q27, noting additional reductions within the off</t>
  </si>
  <si>
    <t>20251120_JP_Morgan_AS_US_Retailing-_Global_Luxury_-_Brands_Conference-_Key_The-30</t>
  </si>
  <si>
    <t>product at greater scale and the full lap of daigou - related outlet headwinds in 2q / 3q27 ( = positive outlet comp inflection opportunity ). on wholesale, management noted door count reductions will be lapped in 1q27, noting additional reductions within the off - price segment planned to occur in fy27, equating to an anticipated wholesale decline into fy27 ( albeit less negative than fy26 ) consistent w / mgmt ‚Äô s 11 / 4 commentary ‚Äú i think for next year, i wouldn ‚Äô t say there ‚Äô s going to be an improvement in the wholesale revenues, because again, we ‚Äô re going to do some cleanup work around off - price ‚Äù. ‚Ä¢ putting the pieces together, our model reflects ‚Äú underlying ‚Äù ( excluding the $ 20m wholesale shipment timing out of 2q into 3q ) 2h26 kors revenues - 3. 7 %, representing a + 80bps sequential improvement ( vs. 2q - 4. 5 % underlying ) supported by full - price comp sequential improvement, unchanged outlet comps ( vs. 2q ), and ‚Äú single - digit ‚Äù wholesale pos declines by our bottom - up build. into fy27, our model reflects + 1. 8 % kors revenue growth y / y ( vs. street + 1. 7 % ), inclusive of + 3 % retail sales growth ( + msd % full - price comps vs. flattish outlets ) and a - 2 % decline within wholesale. ( 3 ) jimmy choo full price comp inflection w / handbag oppty multi - year : within jimmy choo ‚Äô s 2q negative low - single - digit retail sales decline ( &gt; 1q - msd % ), management clarified full - price comps turned positive, with all regions showing sequential improvement supported by management ‚Äô s refocused strategy across core footwear in addition to the handbag category citing phenomenal ‚Äù sell - through on bags at the opening price point of $ 1, 000 - $ 1, 500 with the an ‚Äú open lane ‚Äù opportunity relative to traditional european luxury peers. to that end, management cited a significant revenue &amp; profit opportunity associated with increasing</t>
  </si>
  <si>
    <t>20251120_JP_Morgan_AS_US_Retailing-_Global_Luxury_-_Brands_Conference-_Key_The-31</t>
  </si>
  <si>
    <t>addition to the handbag category citing phenomenal ‚Äù sell - through on bags at the opening price point of $ 1, 000 - $ 1, 500 with the an ‚Äú open lane ‚Äù opportunity relative to traditional european luxury peers. to that end, management cited a significant revenue &amp; profit opportunity associated with increasing the mix of the handbag category to 30 - 40 % of the store business ( vs. ~ 23 % today ), with long - term aspirations to drive jimmy choo ‚Äô s operating margins above the msd % fy28 target to hsd % + over time. worth noting on distribution, management cited the brand is only expected to see ~ 5 - 10 store closures next year and to move past the sizeable headwind from net - a - porter ‚Äô s restructuring this year.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( 4 ) gross margin inflection underlying combined w / tight sg &amp; a management : while quality of sales actions taken across outlets and wholesale rationalization are near - term constraining revenue growth, management cited a significant margin expansion opportunity following these actions, noting fy26 gross margins ‚Äú underlying ‚Äù excluding tariffs would have expanded + 50bps on improved full - price selling mix / reduced discounting. in addition, management sees an opportunity to mitigate the ‚Äú majority ‚Äù of tariff headwinds into fy27 through the combination of vendor negotiations and selective price adjustment actions, which by our math points to a potential + 100bps opportunity to gross margins from tariffs alone, in addition to ongoing full - price selling improvements. further on expenses, management sees sg &amp; a $ ‚Äô s ‚Äú roughly flattish ‚Äù over the next two years, translating to ~ 110bps</t>
  </si>
  <si>
    <t>20251120_JP_Morgan_AS_US_Retailing-_Global_Luxury_-_Brands_Conference-_Key_The-32</t>
  </si>
  <si>
    <t>, which by our math points to a potential + 100bps opportunity to gross margins from tariffs alone, in addition to ongoing full - price selling improvements. further on expenses, management sees sg &amp; a $ ‚Äô s ‚Äú roughly flattish ‚Äù over the next two years, translating to ~ 110bps of sg &amp; a leverage on average over fy27 / 28 on our model. ( 5 ) versace transaction on track w / capital allocation oppty : worth noting, cpri expects the versace transaction to close this quarter, with mgmt reiterating intent to use proceeds to drive a reduction in debt on the balance sheet, w / the versace transaction driving $ 1. 375b of proceeds relative to current debt levels of $ 1. 76b. looking forward, management expects meaningful interest expense savings into fy27 ( following debt paydown when the versace transaction closes ), while interest income favorability continues on net investment hedges, translating to incremental bottom - line upside y / y into fy27 ( vs. fy26 ‚Äô s $ 90m net interest income guidance ). vf corp ( vfc ) ‚Äì remain neutral w / $ 14 price target we hosted ceo bracken darrell, cfo paul vogel, and vp of investor relations allegra perry for group meetings at our global luxury &amp; brands conference in paris and thought value - add to share our key takeaways. ( 1 ) negative hsd % underlying revenue decline at vans w / traffic the largest constraint : drilling down within 2q ‚Äô s - 11 % constant - currency decline at vans, management quantified ~ 20 % of the decline associated with value - channel reset actions, equating to a negative high - single - digit ‚Äú underlying ‚Äù revenue decline at vans ( commensurate with the trailing 3 quarters - hsd % underlying on our estimates ). on initial greenshoots ‚Äú under the hood ‚Äù at the brand ‚Äì management cited growth in ( i ) non - icons during 2q driven by the super lowpro, the skate loafer, and the crosspath xc, ( ii ) initial pockets of the icons showing growth in the quarter, including the authentic franchise supported by the valentino collab</t>
  </si>
  <si>
    <t>20251120_JP_Morgan_AS_US_Retailing-_Global_Luxury_-_Brands_Conference-_Key_The-33</t>
  </si>
  <si>
    <t>the brand ‚Äì management cited growth in ( i ) non - icons during 2q driven by the super lowpro, the skate loafer, and the crosspath xc, ( ii ) initial pockets of the icons showing growth in the quarter, including the authentic franchise supported by the valentino collab and old skool women ‚Äô s. importantly, ceo darrell cited his ‚Äú conviction ‚Äù in the brand ‚Äô s return to growth remains predicated on more newness / product launches ahead ( albeit with no clear timeline outlined for the brand ‚Äô s revenue growth inflection noting growth across the icons is required ). further, following management ‚Äô s deliberate actions to close ~ 20 % of the dtc store fleet and reduce value channel wholesale exposure to roughly one - third of ws sales ( vs. ~ 50 % prior ), ceo darrell clarified vans distribution as now ‚Äú right sized, but not right performing ‚Äù with traffic remaining the biggest constraint to brick / mortar performance ( &amp; a circular reference back to product / newness ). outside of product, management noted the shift to social - first marketing and the brand ‚Äô s partnership with sza ( collection to come down the line ) have supported vans re - establishment within its core skate community, with the largest customer recapture opportunity across youth and women. on initial marketing traction, mgmt cited improved digital traffic throughout bts coincided with the ‚Äú warped tour ‚Äù campaigns on the push to younger generations, with opportunity ahead on ‚Äú meet the vans ‚Äù holiday campaign. ‚Ä¢ worth noting on margins, active segment ( namely vans ) operating margins declined 270bps y / y in 2q, inclusive of gross margins down ~ 200bps y / y, with mgmt clarifying the overall headline promotional rates remain lower, though more sales volume was concentrated during the ‚Äú peak ‚Äù back to school period on promotion resulting in ct oh l is u d mo c bu i am. e n t is b e in g p r o v id e d f o r t h e e x c lu s iv e u s e o f s i m o n k u r o n o a t u n i v e r s i t y o f b r i t i s h matthew r. boss</t>
  </si>
  <si>
    <t>20251120_JP_Morgan_AS_US_Retailing-_Global_Luxury_-_Brands_Conference-_Key_The-34</t>
  </si>
  <si>
    <t>r o v id e d f o r t h e e x c lu s iv e u s e o f s i m o n k u r o n o a t u n i v e r s i t y o f b r i t i s h matthew r. boss, cpaac north america equity research jpmorgan ( 1 - 212 ) 622 - 2630 17 november 2025 matthew. boss @ jpmorgan. com yoy gross margin contraction. ( 2 ) top focus on the north face brand : on the north face, management outlined mixed growth opportunities across regions, citing significant opportunity for product elevation within the americas ( &gt; europe &gt; apac ) relative to ‚Äú stabilizing ‚Äù trends seen within apac, particularly china, following long periods of growth in the region, while reiterating the long - term opportunity seen to double the size of the north face brand ( vs. $ 3. 7b revenues as of fy25 ). more specifically, ceo darrell noted he is ‚Äú most excited ‚Äù by the ‚Äú elevation ‚Äù opportunity at tnf to sell into luxury while still catering to the mass market ‚Äì with the us the largest opportunity for more elevated product ‚Äì and initial more premium product launched to date across ( i ) red box launched in late july, ( ii ) the summit series head - to - toe offering ( which represents &lt; 1 % of the business ), and ( iii ) another line ‚Äú even higher ‚Äù coming soon. in addition to a more premium apparel / footwear offering, management also cited an opportunity to triple the size of the existing footwear category to offer an improved head - to - toe offering. conversely in apac, tnf realized + 7 % c / c growth in 2q in the region relative to + 16 % ttm ( with total vfc apac revenues declining - 2 % c / c in the quarter ), with management citing the brand having enjoyed a multi - year period of ‚Äú grow, grow, grow, and then flat line ‚Äù in the region noting the ‚Äú plateauing in apac ‚Äù at the north face brand within the range of initial expectations as it relates to the fy28 investor day plan. ( 3 ) 10 %</t>
  </si>
  <si>
    <t>20251120_JP_Morgan_AS_US_Retailing-_Global_Luxury_-_Brands_Conference-_Key_The-35</t>
  </si>
  <si>
    <t>having enjoyed a multi - year period of ‚Äú grow, grow, grow, and then flat line ‚Äù in the region noting the ‚Äú plateauing in apac ‚Äù at the north face brand within the range of initial expectations as it relates to the fy28 investor day plan. ( 3 ) 10 % operating margin target ‚Äú on track ‚Äù despite revenues to date &lt; fy24 base. management noted ‚Äú we still feel confident about the 10 % operating margin ‚Äù target from the 10 / 30 / 24 investor day ( vs. ttm 6. 5 % operating margins ), with more significant progress to - date made against gross margins ( ttm 54. 0 % gross margin vs. ~ 55 % fy28 target ) relative to sg &amp; a as % of sales 47. 5 % ttm ( vs. ~ 45 % fy28 target ). to that end, management noted the 55 % gross margin target initially planned was thought of as the ‚Äú minimum ‚Äù, with margins seen currently ‚Äú not that far ‚Äù from the 55 % target, with a ‚Äú clear path ‚Äù despite tariffs. on sg &amp; a, management noted tight sg &amp; a expense management near - term, with some back - end weighted expense savings initiatives in the plan to help bridge to the ~ 45 % fy28 target. in addition, management acknowledged ‚Äú something ‚Äô s got to grow ‚Äù to result in a flat revenue bridge vs. fy24 as trailing twelve months revenues stand ~ 4 % below the fy24 ex - supreme revenue base of $ 9. 92b. put together, our work points to the ~ 10 % operating margin target potentially achieved with gross margin outperformance ( vs. mgmt ‚Äô s 55 % target ), offsetting an sg &amp; a rate potentially above the ~ 45 % target should revenues not reaccelerate over the next 2. 5 years to bridge to ~ flat vs. fy24 revenue base ( currently tracking - 4 % to date ). nike, inc. ( nke ) ‚Äì remain overweight w / $ 86 price target - recent fieldwork &amp; management access takes following our recent global fieldwork, management / industry access, and 10 - q analysis - we thought value - add to share our key take</t>
  </si>
  <si>
    <t>20251120_JP_Morgan_AS_US_Retailing-_Global_Luxury_-_Brands_Conference-_Key_The-36</t>
  </si>
  <si>
    <t>4 % to date ). nike, inc. ( nke ) ‚Äì remain overweight w / $ 86 price target - recent fieldwork &amp; management access takes following our recent global fieldwork, management / industry access, and 10 - q analysis - we thought value - add to share our key takeaways and model implications. our updated financial model with detailed quarterly historical builds is available upon request. key model implications ‚Äì our model versus consensus : ( 1 ) 2q eps ‚Äì we model 2q eps of $ 0. 36 ( in - line w street ) based on ( i ) reported revenues - 0. 3 % y / y ( vs. mgmt ‚Äô s negative low - single - digit revenue outlook ) modeling n / a revenues above consensus, ( ii ) gross margins down - 350bps y / y ( vs. mgmt ‚Äô s - 300bps to - 375bps y / y guidance ), and ( iii ) sg &amp; a dollar growth of + 6. 9 % y / y ( = street ). ( 2 ) 2h26 eps ‚Äì we model 2h26 eps of $ 0. 56 or 25 % below consensus at $ 0. 77 with the largest delta being gross margin ( jpm modeling flat in 2h26 vs. street mis - modeled at + 90bps in our view ) with management flagging china, converse, and tariff headwinds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relative to ‚Äú underlying ‚Äù full - price selling tailwind in north america / emea. ‚Ä¢ 3q26 eps ‚Äì we see management guiding 3q eps below consensus at $ 0. 46 on p / l components ( jpm at $ 0. 34 )</t>
  </si>
  <si>
    <t>20251120_JP_Morgan_AS_US_Retailing-_Global_Luxury_-_Brands_Conference-_Key_The-37</t>
  </si>
  <si>
    <t>. boss @ jpmorgan. com relative to ‚Äú underlying ‚Äù full - price selling tailwind in north america / emea. ‚Ä¢ 3q26 eps ‚Äì we see management guiding 3q eps below consensus at $ 0. 46 on p / l components ( jpm at $ 0. 34 ) modeling - 0. 4 % reported revenues ( vs street + 1. 5 % ) with n / a &amp; emea momentum offset by china / converse / apla, gross margins down - 50bps y / yto 41 % ( below street mis - modeled + 30bps y / y to 41. 8 % in our view ) with china / converse / tariff headwinds more than offsetting ‚Äú underlying ‚Äù full - price selling recovery, and sg &amp; a dollar growth of + 2. 4 % y / y ( vs. street + 1. 7 % ). our full - year fy26 eps of $ 1. 42 remains unchanged ( below street at $ 1. 64 ) based on + 0. 6 % revenue growth, 41. 0 % gross margin, and 35. 4 % sg &amp; a rate of sales. remain overweight with our $ 86 dec ‚Äô 26 price target based on nke ‚Äô s 1. 8x pre - pandemic peg on high - teens growth profile ( &amp; high 20 ‚Äô s pre - pandemic multiple on 10 % op margin math ), with a risk / reward of $ 68 ( nke ‚Äô s pre - pandemic 27x multiple on our cy27 eps ) by $ 108 ( = 27x on ~ $ 4 eps power on ~ 12 % legacy operating margin profile ). recent fieldwork &amp; key mgmt access takes : ‚Ä¢ north america &amp; emea ‚Äú healthy ‚Äù exiting 1q : importantly, management emphasized north america ( 42 % of sales ) remains the furthest ahead across a number of dimensions. first, management characterized the inventory / channel backdrop in both n. america and emea as ‚Äú healthy ‚Äù today particularly feeling good about where inventory levels exited 1q in both regions. on actions, mgmt cited north america momentum built through elevating and transforming the marketplace by giving consumers more access to the brand and in more premium environments w / over</t>
  </si>
  <si>
    <t>20251120_JP_Morgan_AS_US_Retailing-_Global_Luxury_-_Brands_Conference-_Key_The-38</t>
  </si>
  <si>
    <t>both n. america and emea as ‚Äú healthy ‚Äù today particularly feeling good about where inventory levels exited 1q in both regions. on actions, mgmt cited north america momentum built through elevating and transforming the marketplace by giving consumers more access to the brand and in more premium environments w / over 1, 300 running spaces reset in 1q and the nike brand launched on amazon &amp; aritzia driving growth across multiple sport dimensions, with each of running, training, and basketball + double - digits in 1q and sportswear also growing in 1q ( despite a 30 % decline in classic footwear franchises ). ‚Ä¢ ‚Äú n / a momentum building ‚Äù w / modest wholesale growth for full year : in addition to north america leading across geographies, management noted wholesale ( 56 % of revenues ) continues to lead across channels, with ‚Äú momentum ‚Äù building across partners notably in north america evidenced by spring orderbooks ‚Äú up ‚Äù versus prior year &amp; led by sport ( vs. holiday orderbooks ‚Äú up ‚Äù &gt; fall ‚Äú nearly flat ‚Äù ). specifically, management cited building strength across both ( i ) existing accounts with favorable adoption and sell - throughs of newness ( running first prioritized, followed by basketball in 2q, football / world cup into spring, and training thereafter ) and ( ii ) new accounts across both the top of the market ( aritzia ) and mass channels ( amzn ) adopting nike brand footwear &amp; looking to flow more product consistently over the coming quarters. as a result, relative to + 5 % constant - currency wholesale growth in 1q, management ‚Äô s guidance calls for ‚Äú wholesale revenue to return to modest growth for fy26 ‚Äù. ‚Ä¢ af1s / aj1s inventories on track w / dunks the final piece of ‚Äú win - now ‚Äù : drilling down on inventories down 1. 7 % y / y exiting 1q ( vs. reported revenues + 1. 1 % ) on a consolidated basis, management noted as of the 9 / 30 eps call that af1s are ‚Äú stabilizing ‚Äù &amp; aj1 inventory levels are ‚Äú returning to health ‚Äù, with heavy markdowns to return inventory levels to healthy weeks of supply no longer immediately required across the</t>
  </si>
  <si>
    <t>20251120_JP_Morgan_AS_US_Retailing-_Global_Luxury_-_Brands_Conference-_Key_The-39</t>
  </si>
  <si>
    <t>1 % ) on a consolidated basis, management noted as of the 9 / 30 eps call that af1s are ‚Äú stabilizing ‚Äù &amp; aj1 inventory levels are ‚Äú returning to health ‚Äù, with heavy markdowns to return inventory levels to healthy weeks of supply no longer immediately required across the marketplace noting increased signals of af1s / aj1s in certain geographies ( i. e. north america ) returning to a ‚Äú pull ‚Äù marketplace following the introduction of new colorways. on the other hand, management noted the dunk franchise continues to be managed down aggressively in all geographies as of the 9 / 30 eps call, with liquidation efforts to continue beyond 2q ( likely complete exiting 3q in our view ). to that end, management cited on the 9 / 30 eps call ‚Äú we're pleased with the progress that we've made and the actions that we put into place to exit q2 and enter the second half in a healthy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position. i think that we would expect or we do expect that we should start to see some gross margin benefit in the second half from lapping these aggressive actions ‚Äù. ‚Ä¢ converse ‚Äú early stage ‚Äù global market reset : management cited converse ( ~ 5 % of revenues and gross profit ) under new leadership is in early stages of resetting its marketplace and brand, which is expected to face revenue and gross margin headwinds throughout fy26. specifically, management noted as of the 9 / 30 eps call ‚Äú the chuck taylor is in the early stages of a global market reset ‚Äù, noting inventory growth exited 1q ~ 600bps &gt; sales growth. ‚Ä¢ finer point on greater china likely on</t>
  </si>
  <si>
    <t>20251120_JP_Morgan_AS_US_Retailing-_Global_Luxury_-_Brands_Conference-_Key_The-40</t>
  </si>
  <si>
    <t>gross margin headwinds throughout fy26. specifically, management noted as of the 9 / 30 eps call ‚Äú the chuck taylor is in the early stages of a global market reset ‚Äù, noting inventory growth exited 1q ~ 600bps &gt; sales growth. ‚Ä¢ finer point on greater china likely on the 2q call : management emphasized greater china ( ~ 15 % of revenues &amp; gross profit ) will face revenue and gross margin headwinds throughout fy26. specifically near - term, management cited ( i ) greater china continues to face store traffic declines in nike - owned and partner doors resulting in lower in season sell - through rates, ( ii ) digital remains a highly promotional marketplace with consumer shopping moments extending longer on local platforms with deeper discounts, and ( iii ) clearance inventory remains elevated ( despite reported china inventories declining 11 % in 1q &lt; sales - 9 % ). as a result, we see management citing actions to reset inventory to a pull market in the region will expend through year - end and outline a strategic multi - year plan to refresh china ‚Äô s 5, 000 + monobrand stores around sport over time, through improved localization, experience ( storytelling ), and product creation. ‚Ä¢ tariff headwinds throughout fy26 : relative to 1q ‚Äô s - 100bps net tariff headwind, management ‚Äô s 2q guidance contemplates a - 175bps net headwind from tariffs, with 2h26 implied to see a - 100bps headwind, bridging to fy26 guidance for a net tariff headwind of - 120bps.</t>
  </si>
  <si>
    <t>20251120_JP_Morgan_AS_US_Retailing-_Global_Luxury_-_Brands_Conference-_Key_The-41</t>
  </si>
  <si>
    <t>Amer Sports (AS) ‚Äì Remain Overweight w/ $50 Price Target - 3Q25 Preview &amp; Lateral</t>
  </si>
  <si>
    <t>fieldwork 3q25 model breakdown : ahead of as ‚Äô s 3q25 eps print ( tuesday 11 / 18 before market open ), we are modeling eps of $ 0. 25 ( in - line w / street $ 0. 25 ) based on + 27. 6 % reported revenue growth ( above street + 26. 2 % ) and in - line w / management ‚Äô s 9 / 18 investor day preannouncement stating ‚Äú amer sports now expects third quarter 2025 year - over - year revenue growth to be in the high 20s percentage as compared to previous guidance of approximately 20 % growth. ‚Äù specifically by segment, we are modeling 3q reported revenue growth led by outdoor performance ( salomon ) + 40. 6 % y / y ( &gt; street + 30. 5 % ), followed by technical apparel reported revenue growth of + 26. 7 % ( vs. street + 30. 4 % ), representing a sequential acceleration relative to 2q ‚Äô s + 23. 6 % revenue growth and inclusive of + 20 % omni - comp growth ( &gt; 2q ‚Äô s + 15 % comp ), and ball &amp; racquet segment revenues + 6. 2 % y / y ( vs. street + 8. 3 % ), consistent w / mgmt previously stating on 9 / 18 ‚Äú we expect amer sports to deliver very strong third quarter results across all three segments, led by continued exceptional growth from salomon softgoods and an arc'teryx reacceleration. ‚Äù on the bottom - line, we model adj. operating margins of 13. 2 % ( vs. street 13. 4 % ) and consistent with management ‚Äô s 9 / 18 investor day preannouncement of ‚Äú the company now expects adjusted operating margin to be at or above the high end of the previous guidance range of 12 ‚Äì 13 % ‚Äù, reflecting + 120bps gross margin expansion y / y to 56. 7 % ( above mgmt ‚Äô s prior 8 / 19 ~ 56. 5 % guidance &amp; relative to street 56. 9 % ) and ~ 110bps of sg &amp; a expense deleverage to 43. 3 % of sales ( = street ). looking ahead to</t>
  </si>
  <si>
    <t>20251120_JP_Morgan_AS_US_Retailing-_Global_Luxury_-_Brands_Conference-_Key_The-42</t>
  </si>
  <si>
    <t>/ y to 56. 7 % ( above mgmt ‚Äô s prior 8 / 19 ~ 56. 5 % guidance &amp; relative to street 56. 9 % ) and ~ 110bps of sg &amp; a expense deleverage to 43. 3 % of sales ( = street ). looking ahead to 4q25 : we are modeling 4q25 eps of $ 0. 28 ( vs. street $ 0. 28 ) based on + 21. 6 % revenue growth y / y ( above street + 20. 2 % &amp; relative to management ‚Äô s 8 / 19 implied 4q revenue guidance of + 15. 3 - 18. 5 % growth ), + 125bps gross margin expansion y / y to 57. 7 % ( vs. street 57. 5 % ), and 120bps of sg &amp; a expense deleverage y / y to 44. 5 % of sales ( vs. street 44. 3 % ), equating to a 13. 1 % operating margin ( vs. street 13. 2 % ). drilling down within our 4q + 21. 6 % reported revenue growth, we model salomon / outdoor performance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segment revenue growth of + 30. 4 % y / y ( &gt; street + 23 % ), followed by arc ‚Äô teryx / technical apparel + 20. 7 % ( vs. street + 23. 7 % ), and ball &amp; racquet revenues + 6. 0 %. ‚Ä¢ illustrating global brand momentum across arc ‚Äô teryx &amp; salomon further ‚Äì we note arc ‚Äô teryx google trends search data accelerated by + 60 points quarter - over - quarter to 3q growth of + 65 %</t>
  </si>
  <si>
    <t>20251120_JP_Morgan_AS_US_Retailing-_Global_Luxury_-_Brands_Conference-_Key_The-43</t>
  </si>
  <si>
    <t>% ), and ball &amp; racquet revenues + 6. 0 %. ‚Ä¢ illustrating global brand momentum across arc ‚Äô teryx &amp; salomon further ‚Äì we note arc ‚Äô teryx google trends search data accelerated by + 60 points quarter - over - quarter to 3q growth of + 65 % y / y ( vs. + 5 % in 2q ) with + 64 % y / y growth sustained into october ( 4qtd ), with salomon google trends similarly accelerating to + 31 % y / y growth ( vs. + 18 % in 2q ) and further improving to + 41 % growth in october ( 4qtd ). ‚Ä¢ importantly on china ( = # 1 debate point into the print by our incoming call volume following the 9 / 21 announcement of social media backlash following arc ‚Äô teryx ‚Äô s fireworks show in tibet due to concerns of environment effects ), our model reflects 3q consolidated china revenue growth of + 43 % y / y ( vs. 2q + 42 % y / y &amp; 1q + 44 % ) and + 34 % growth in 4q y / y, with year - over - year china growth led by salomon, followed by arc ‚Äô teryx, and ball &amp; racquet. importantly, lateral global brand peers at our global luxury &amp; brands conference cited the outdoor category remains the fastest growth segment in the china market, in addition to high - end positioned brands ( &gt; mass brands ), with salomon and arc ‚Äô teryx both positioned at the high - end / outdoor market &amp; taking share within a fragmented category. further, on 4qtd trends on the ground in china, our work points to a tale of two halves in the month of october due to weather, with 1h of october negatively impacted by warm weather ( 13 degrees celsius ) coinciding with the golden week holiday, relative to cold snap in 2h october driving favorable sell - throughs across down jackets / winter jackets, with incremental opportunity into november with weather forecasted colder y / y. remain overweight with our dec ‚Äô 26 pt of $ 50 based on ~ 18x our fy27 ebitda supported by sotp analysis, or ~</t>
  </si>
  <si>
    <t>20251120_JP_Morgan_AS_US_Retailing-_Global_Luxury_-_Brands_Conference-_Key_The-44</t>
  </si>
  <si>
    <t>favorable sell - throughs across down jackets / winter jackets, with incremental opportunity into november with weather forecasted colder y / y. remain overweight with our dec ‚Äô 26 pt of $ 50 based on ~ 18x our fy27 ebitda supported by sotp analysis, or ~ 35x our fy27 eps ( 1. 4x global sportswear peer peg average against management ‚Äô s long - term 25 % eps cagr as outlined at investor day ).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adj. eps estimate changes company bbg ticker ccy fy1e prev cur ‚àÜ fy2e prev cur ‚àÜ amer sports as us usd'25 0. 84 0. 85 1. 25 %'26 1. 11 1. 10 ( 0. 79 % ) birkenstock birk us eur'25 1. 70 1. 70 -'26 2. 05 2. 05 0. 26 % tapestry inc tpr us usd'26 5. 64 5. 63 ( 0. 1 % )'27 6. 35 6. 39 0. 57 % nike, inc. nke us usd'26 1. 42 1. 42 0. 09 %'27 2. 24 2. 12 ( 5. 56 % ) source : bloomberg finance l. p., j. p. morgan estimates. ct oh l is u d mo c bu i am. e n t is b e in g p r o v id e d f o r t h e e x c lu s iv e u s e o f s i m o n k u r o n o a t u n i v e</t>
  </si>
  <si>
    <t>20251120_JP_Morgan_AS_US_Retailing-_Global_Luxury_-_Brands_Conference-_Key_The-45</t>
  </si>
  <si>
    <t>is u d mo c bu i am. e n t is b e in g p r o v id e d f o r t h e e x c lu s iv e u s e o f s i m o n k u r o n o a t u n i v e r s i t y o f b r i t i s h matthew r. boss, cpaac north america equity research jpmorgan ( 1 - 212 ) 622 - 2630 17 november 2025 matthew. boss @ jpmorgan. com</t>
  </si>
  <si>
    <t>20251120_JP_Morgan_AS_US_Retailing-_Global_Luxury_-_Brands_Conference-_Key_The-46</t>
  </si>
  <si>
    <t>amer sports ( overweight ; price target : $ 50. 00 ) investment thesis we rate amer sports overweight. we view the combination of premium, market - shaping brands ( including arc ‚Äô teryx, salomon, wilson, atomic and peak performance ), management ‚Äô s business transformation ( new leadership, brand - direct operating model ), an accelerated dtc sales mix, and growing brand penetration in greater china as positive. this translates into a long - term growth algorithm of low - to - mid - teens ( + ) top - line ( balanced across channels, regions, and segments ) and + mid - to - high - teens ( + ) ebitda growth algorithm. valuation we lower our dec ‚Äô 26 price target to $ 50 ( vs. $ 53 prior ) based on ~ 18x our fy27 ebitda supported by sotp analysis ( with arc ‚Äô teryx growing 15 % + on ~ 21 % operating margins, representing &gt; 70 % of segment operating income ), or ~ 35x our fy27 eps ( 1. 4x global sportswear peer peg average against management ‚Äô s long - term 25 % eps cagr as outlined at investor day ). risks to rating and price target downside risks to our rating and price target include : ‚Ä¢ dtc expansion ‚Äì any failure to execute planned growth could render our estimates and price target too high. ‚Ä¢ international exposure ‚Äì the ongoing macroeconomic headwinds in china ( = 19 % sales mix &amp; key growth driver ) could result in slower - than - expected growth in china, rendering our estimates too high. ‚Ä¢ low brand awareness ‚Äì store underperformance vs. expectations may lead to additional investment in traditional marketing, resulting in greater expenses and rendering our estimates too high. ‚Ä¢ wholesale partners ‚Äì if any of the major wholesale partners reduce / discontinue purchases, it could adversely impact as sales growth. ‚Ä¢ discretionary consumer spending risk ‚Äì amer ‚Äô s merchandise mix is primarily discretionary goods and is hence susceptible to macroeconomic downturn, which could pressure consumers ‚Äô overall ability to spend and therefore weigh on revenue growth &amp; margins. ‚Ä¢ anta sports relationship ‚Äì anta sports and amer have entered into an agreement under which anta will</t>
  </si>
  <si>
    <t>20251120_JP_Morgan_AS_US_Retailing-_Global_Luxury_-_Brands_Conference-_Key_The-47</t>
  </si>
  <si>
    <t>##er ‚Äô s merchandise mix is primarily discretionary goods and is hence susceptible to macroeconomic downturn, which could pressure consumers ‚Äô overall ability to spend and therefore weigh on revenue growth &amp; margins. ‚Ä¢ anta sports relationship ‚Äì anta sports and amer have entered into an agreement under which anta will provide certain it support services ; if anta fails to perform under the agreement or plans to exit the investment, it could lead to decline / dilution in the stock price. ‚Ä¢ debt leverage ‚Äì if as fails to execute against top / bottom - line expectations, there could be a downside risk associated with the required increased debt burden &amp; therefore interest expense.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t>
  </si>
  <si>
    <t>20251120_JP_Morgan_AS_US_Retailing-_Global_Luxury_-_Brands_Conference-_Key_The-48</t>
  </si>
  <si>
    <t>birkenstock ( overweight ; price target : $ 66. 00 ) investment thesis we rate birkenstock overweight. we view the combination of brand heritage ( &gt; 250 year history, inventors of the ‚Äú footbed ‚Äù ), management ‚Äô s ‚Äú engineered distribution ‚Äù strategy, a highly loyal customer base ( average us customer owns 3. 6 pairs today ), and recently expanded production capacity supporting + mid - to - high - teens ( + ) revenue growth on stable adjusted ebitda margins of ~ 30 % ( ~ 10 points above global footwear peers ). valuation our dec ‚Äô 26 price target of $ 66 is unchanged &amp; based on ~ 22x our cy27 eps of ‚Ç¨2. 58 ( or $ 3. 00 in usd ), equating to a 1x peg to our forward eps growth of 21. 8 %. risks to rating and price target ‚Ä¢ international exposure : over 46 % of the company ‚Äô s revenues are generated outside the united states, with plans to grow the international business further. there are risks inherent in operating in new markets, and any failure to execute growth could render our estimates and price target too aggressive. ‚Ä¢ commodity prices : with the company ‚Äô s exposure to leather, eva, cork, adhesives, natural latex, jute, copper, wool felt, and brass buckles, any shift toward an unfavorable costing environment could pressure gpm, thus rendering our estimates and price target too aggressive. ‚Ä¢ key personnel risk : ceo oliver reichert ( with &gt; 14 years of tenure ) has been ‚Äú instrumental ‚Äù in driving birkenstock success, from combining 38 legal entities into single transparent body in 2012 to growing brand by 7x during his tenure. any situation resulting in the end of his service could create disruption in operations and worsen the firm ‚Äô s financial health. ‚Ä¢ discretionary consumer spending risk : birkenstock ‚Äô s merchandise mix is primarily discretionary goods, which reach a variety of household income and age demographics. therefore, birkenstock is susceptible to macroeconomic risk such as a slowdown in consumer spending, decline in consumer confidence, and high levels of unemployment, which could pressure consumers ‚Äô overall ability to spend on discretionary merchandise and</t>
  </si>
  <si>
    <t>20251120_JP_Morgan_AS_US_Retailing-_Global_Luxury_-_Brands_Conference-_Key_The-49</t>
  </si>
  <si>
    <t>##ary goods, which reach a variety of household income and age demographics. therefore, birkenstock is susceptible to macroeconomic risk such as a slowdown in consumer spending, decline in consumer confidence, and high levels of unemployment, which could pressure consumers ‚Äô overall ability to spend on discretionary merchandise and therefore weigh on revenue growth and margins.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t>
  </si>
  <si>
    <t>20251120_JP_Morgan_AS_US_Retailing-_Global_Luxury_-_Brands_Conference-_Key_The-50</t>
  </si>
  <si>
    <t>tapestry inc ( overweight ; price target : $ 148. 00 ) investment thesis we see tpr ‚Äô s bottom - line growth accelerating with opportunities across the top line, gross margin, sg &amp; a, and capital allocation driving a return to double - digit compounding tsr, by our model. specifically, we note the combination of ( i ) early - inning aur expansion operating in a mid - to - high single - digit global growth category, ( ii ) increased digital penetration ( 30 % today vs. high - single digits pre - pandemic ) that is customer and bottom - line accretive, and ( iii ) $ 300m ‚Äú program accelerate ‚Äù expense efficiencies driving accelerated bottom - line growth. we rate tpr overweight. valuation we raise our dec ‚Äò 26 price target to $ 148 ( vs. $ 147 prior ) based on ~ 22x our revised cy27e eps of $ 6. 75 ( or ~ 16x our cy27e ebitda of $ 1. 945b ), supported by our linear regression analysis relative to tpr ‚Äô s 3 - yr pre - pandemic average p / e multiple of ~ 15x, with management ‚Äô s fy28 targets calling for operating margins ~ 700bps above pre - pandemic on a revenue growth profile ~ 300bps faster relative to pre - pandemic. risks to rating and price target ‚Ä¢ increased competition in affordable luxury industry ; ‚Ä¢ increased promotional activity in the luxury industry ; ‚Ä¢ failure to successfully execute on brand turnarounds at kate spade and stuart weitzman ; ‚Ä¢ brand dilution from online outlet distribution ; ‚Ä¢ fashion miss : tpr is exposed to the rapid pace of change in fashion ; and ‚Ä¢ decreased consumer confidence and consumer discretionary spending. ct oh l is u d mo c bu i am. e n t is b e in g p r o v id e d f o r t h e e x c lu s iv e u s e o f s i m o n k u r o n o a t u n i v e r s i t y o f b r i t i s h matthew r. boss, cpaac north america equity research jp</t>
  </si>
  <si>
    <t>20251120_JP_Morgan_AS_US_Retailing-_Global_Luxury_-_Brands_Conference-_Key_The-51</t>
  </si>
  <si>
    <t>t h e e x c lu s iv e u s e o f s i m o n k u r o n o a t u n i v e r s i t y o f b r i t i s h matthew r. boss, cpaac north america equity research jpmorgan ( 1 - 212 ) 622 - 2630 17 november 2025 matthew. boss @ jpmorgan. com</t>
  </si>
  <si>
    <t>20251120_JP_Morgan_AS_US_Retailing-_Global_Luxury_-_Brands_Conference-_Key_The-52</t>
  </si>
  <si>
    <t>nike, inc. ( overweight ; price target : $ 86. 00 ) investment thesis nke is the global athletic market leader with diversification across product categories, geographies, and distribution, and we see the model at an inflection for revenue growth to re - accelerate into 2h26 / fy27 following several quarters of franchise product lifecycle management &amp; inventory liquidation headwinds. further, we see opportunity for nke to recapture over 500bps of operating margin erosion on improved full - price selling &amp; reception to new product innovation and as nke begins to leverage on sg &amp; a expenses with an inflection to topline growth. valuation we are lowering our dec ‚Äô 26 price target to $ 86 ( vs. $ 100 prior ) based on 34x our revised cy27 eps of $ 2. 53 ( = nke ‚Äô s 1. 8x pre - pandemic peg on high - teens growth profile ). risks to rating and price target the economic climate, particularly the employment picture, can affect consumer spending and the sportswear industry. a greater - than - expected downturn in household spending could cause sales trends to decelerate below our current assumptions rendering our estimates too high. roughly 50 % of the company ‚Äô s revenues are generated outside of the united states, w / downside risk to our price target if the usd strengthens further. with the company ‚Äô s exposure to manufacturing in southeast asia, trade policy changes notably in vietnam could render our estimates too high should nke not be able to mitigate against tariff related costs.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amer sports : summary of financials</t>
  </si>
  <si>
    <t>20251120_JP_Morgan_AS_US_Retailing-_Global_Luxury_-_Brands_Conference-_Key_The-53</t>
  </si>
  <si>
    <t>revenue 4, 400 5, 184 6, 425 7, 403 8, 510 revenue 1, 473a 1, 236a 1, 728 1, 988 cogs ( 2, 088 ) ( 2, 295 ) ( 2, 720 ) ( 3, 053 ) ( 3, 423 ) cogs ( 619 ) a ( 511 ) a ( 749 ) ( 841 ) gross profit - - - - - gross profit - - - - sg &amp; a - - - - - sg &amp; a - - - - adj. ebitda 611 802 1, 105 1, 378 1, 724 adj. ebitda 310a 149a 306 340 d &amp; a ( 179 ) ( 231 ) ( 317 ) ( 404 ) ( 510 ) d &amp; a ( 78 ) a ( 81 ) a ( 78 ) ( 80 ) adj. ebit 432 571 788 973 1, 214 adj. ebit 232a 67a 228 260 net interest - - - - - net interest - - - - adj. pbt 25 354 685 870 1, 110 adj. pbt 216a 46a 198 225 tax ( 143 ) ( 112 ) ( 196 ) ( 244 ) ( 300 ) tax ( 64 ) a ( 5 ) a ( 59 ) ( 68 ) minority interest - - - - - minority interest - - - - adj. net income ( 117 ) 236 479 617 801 adj. net income 148a 36a 138 157. reported eps ( 0. 30 ) 0. 47 0. 85 1. 10 1. 43 reported eps 0. 27a 0. 06a 0. 25 0. 28 adj. eps ( 0. 30 ) 0. 47 0. 85 1. 10 1. 43 adj. eps 0. 27a 0. 06a 0. 25 0. 28 dps - - - - - dps - - - - payout ratio - - - - - payout ratio - - - - shares outstanding 388 502 560 561 561 shares outstanding 558a 561a 561 561</t>
  </si>
  <si>
    <t>20251120_JP_Morgan_AS_US_Retailing-_Global_Luxury_-_Brands_Conference-_Key_The-54</t>
  </si>
  <si>
    <t>balance sheet &amp; cash flow statement fy23a fy24a fy25e fy26e fy27e ratio analysis fy23a fy24a fy25e fy26e fy27e cash and cash equivalents 483 345 337 715 1, 292 gross margin - - - - - accounts receivable 600 607 753 867 997 ebitda margin 13. 9 % 15. 5 % 17. 2 % 18. 6 % 20. 3 % inventories 1, 100 1, 223 1, 516 1, 747 2, 008 ebit margin 9. 8 % 11. 0 % 12. 3 % 13. 1 % 14. 3 % other current assets 169 224 275 315 360 net profit margin ( 2. 7 % ) 4. 6 % 7. 5 % 8. 3 % 9. 4 % current assets 2, 352 2, 399 2, 880 3, 645 4, 657 pp &amp; e 442 550 554 520 435 roe 101. 6 % 9. 4 % 8. 8 % 10. 3 % 12. 0 % lt investments - - - - - roa ( 1. 4 % ) 2. 8 % 5. 3 % 6. 4 % 7. 7 % other non current assets 5, 580 5, 766 5, 766 5, 766 5, 766 roce ( 33. 0 % ) 6. 4 % 9. 0 % 10. 4 % 11. 8 % total assets 8, 374 8, 715 9, 200 9, 930 10, 858 sg &amp; a / sales - - - - - net debt / equity nm 0. 1 0. 1 0. 0 nm short term borrowings 381 137 0 0 0 payables 427 549 682 786 904 p / e ( x ) nm 64. 4 35. 5 27. 6 21. 3 other short term liabilities 766 852 852 852 852 p / bv ( x ) - - - - - current liabilities 1, 574 1, 538 1, 534 1, 638 1, 756 ev / ebit</t>
  </si>
  <si>
    <t>20251120_JP_Morgan_AS_US_Retailing-_Global_Luxury_-_Brands_Conference-_Key_The-55</t>
  </si>
  <si>
    <t>27. 6 21. 3 other short term liabilities 766 852 852 852 852 p / bv ( x ) - - - - - current liabilities 1, 574 1, 538 1, 534 1, 638 1, 756 ev / ebitda ( x ) 32. 7 18. 4 13. 2 10. 3 7. 9 long - term debt 5, 940 791 791 791 791 dividend yield - - - - - other long term liabilities 1, 016 1, 213 1, 213 1, 213 1, 213 total liabilities 8, 531 3, 541 3, 538 3, 642 3, 760 sales / assets ( x ) 0. 5 0. 6 0. 7 0. 8 0. 8 shareholders'equity ( 157 ) 5, 174 5, 662 6, 288 7, 099 interest cover ( x ) - - - - - minority interests - - - - - operating leverage 181. 9 % 179. 9 % 159. 1 % 154. 2 % 165. 3 % total liabilities &amp; equity 8, 374 8, 715 9, 200 9, 930 10, 858 revenue y / y growth 24. 0 % 17. 8 % 24. 0 % 15. 2 % 14. 9 % bvps - - - - - ebitda y / y growth 34. 9 % 31. 3 % 37. 8 % 24. 7 % 25. 1 % y / y growth - - - - - ebit y / y growth 43. 6 % 32. 0 % 38. 1 % 23. 5 % 24. 7 % net debt / ( cash ) 5, 838 582 454 75 ( 501 ) tax rate 563. 0 % 31. 6 % 28. 7 % 28. 0 % 27. 0 %</t>
  </si>
  <si>
    <t>20251120_JP_Morgan_AS_US_Retailing-_Global_Luxury_-_Brands_Conference-_Key_The-56</t>
  </si>
  <si>
    <t>Adj. Net Income y/y Growth 286.7%(301.7%) 102.5% 28.8% 29.9%</t>
  </si>
  <si>
    <t>cash flow from operating activities 199 425 449 749 1, 002 eps y / y growth 286. 7 % ( 255. 8 % ) 81. 4 % 28. 6 % 29. 9 % o / w depreciation &amp; amortization 221 274 317 404 510 dps y / y growth - - - - - o / w changes in working capital - - - - - cash flow from investing activities ( 155 ) ( 268 ) ( 321 ) ( 370 ) ( 425 )</t>
  </si>
  <si>
    <t>20251120_JP_Morgan_AS_US_Retailing-_Global_Luxury_-_Brands_Conference-_Key_The-57</t>
  </si>
  <si>
    <t>o / w capital expenditure ( 124 ) ( 229 ) ( 321 ) ( 370 ) ( 425 ) sales per store - - - - - as % of sales 2. 8 % 4. 4 % 5. 0 % 5. 0 % 5. 0 % total square footage - - - - - cash flow from financing activities 35 ( 266 ) ( 137 ) 0 0 sales per sq foot - - - - - o / w dividends paid - - - - - o / w net debt issued / ( repaid ) 104 ( 2, 718 ) ( 137 ) 0 0 net change in cash 79 ( 110 ) ( 9 ) 379 576 adj. free cash flow to firm 75 196 128 379 576 y / y growth ( 144. 5 % ) 159. 8 % ( 34. 7 % ) 196. 5 % 52. 1 % source : company reports and j. p. morgan estimates. note : $ in millions ( except per - share data ). fiscal year ends dec. o / w - out of which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birkenstock : summary of financials</t>
  </si>
  <si>
    <t>20251120_JP_Morgan_AS_US_Retailing-_Global_Luxury_-_Brands_Conference-_Key_The-58</t>
  </si>
  <si>
    <t>revenue 1, 492 1, 805 2, 093 2, 375 2, 782 revenue 362a 574a 635a 522 cogs ( 566 ) ( 744 ) ( 846 ) ( 955 ) ( 1, 112 ) cogs ( 144 ) a ( 243 ) a ( 251 ) a ( 209 ) gross profit 926 1, 061 1, 247 1, 420 1, 671 gross profit 218a 332a 384a 313 sg &amp; a ( 526 ) ( 608 ) ( 696 ) ( 787 ) ( 918 ) sg &amp; a ( 142 ) a ( 159 ) a ( 194 ) a ( 201 ) adj. ebitda 482 555 666 763 906 adj. ebitda 102a 200a 218a 146 d &amp; a ( 83 ) ( 101 ) ( 115 ) ( 131 ) ( 153 ) d &amp; a ( 26 ) a ( 27 ) a ( 28 ) a ( 33 ) adj. ebit 399 454 551 632 752 adj. ebit 76a 173a 190a 112 net interest ( 107 ) ( 101 ) ( 86 ) ( 86 ) ( 86 ) net interest ( 24 ) a ( 26 ) a ( 18 ) a ( 18 ) adj. pbt 292 353 465 547 667 adj. pbt 52a 147a 172a 94 tax ( 85 ) ( 113 ) ( 148 ) ( 164 ) ( 200 ) tax ( 19 ) a ( 44 ) a ( 56 ) a ( 28 ) minority interest - - - - - minority interest - - - - adj. net income 207 240 318 383 467 adj. net income 33a 103a 116a 66. reported eps 1. 13 1. 28 1. 70 2. 05 2. 50 reported eps 0. 18a 0. 55a 0. 62a 0. 35 adj. eps 1. 13 1. 28 1. 70 2. 05 2. 50 adj. eps 0. 18a 0. 55a 0. 62a 0. 35 dps - - - - - dps - - - - payout ratio</t>
  </si>
  <si>
    <t>20251120_JP_Morgan_AS_US_Retailing-_Global_Luxury_-_Brands_Conference-_Key_The-59</t>
  </si>
  <si>
    <t>. 62a 0. 35 adj. eps 1. 13 1. 28 1. 70 2. 05 2. 50 adj. eps 0. 18a 0. 55a 0. 62a 0. 35 dps - - - - - dps - - - - payout ratio - - - - - payout ratio - - - - shares outstanding 183 188 187 186 186 shares outstanding 188a 188a 186a 186</t>
  </si>
  <si>
    <t>20251120_JP_Morgan_AS_US_Retailing-_Global_Luxury_-_Brands_Conference-_Key_The-60</t>
  </si>
  <si>
    <t>balance sheet &amp; cash flow statement fy23a fy24a fy25e fy26e fy27e ratio analysis fy23a fy24a fy25e fy26e fy27e cash and cash equivalents 344 356 625 972 1, 339 gross margin 62. 1 % 58. 8 % 59. 6 % 59. 8 % 60. 0 % accounts receivable 92 114 133 150 176 ebitda margin 32. 3 % 30. 8 % 31. 8 % 32. 1 % 32. 5 % inventories 595 625 712 817 937 ebit margin 26. 8 % 25. 1 % 26. 3 % 26. 6 % 27. 0 % other current assets 49 68 66 75 88 net profit margin 13. 9 % 13. 3 % 15. 2 % 16. 1 % 16. 8 % current assets 1, 081 1, 163 1, 536 2, 014 2, 539 pp &amp; e 286 319 284 248 190 roe 8. 7 % 9. 6 % 11. 3 % 12. 0 % 13. 0 % lt investments - - - - - roa 4. 3 % 4. 9 % 6. 3 % 7. 0 % 7. 8 % other non current assets 3, 461 3, 403 3, 432 3, 461 3, 503 roce 6. 6 % 7. 6 % 9. 4 % 10. 1 % 11. 0 % total assets 4, 827 4, 885 5, 252 5, 723 6, 232 sg &amp; a / sales 35. 2 % 33. 7 % 33. 3 % 33. 2 % 33. 0 % net debt / equity 0. 6 0. 3 0. 2 0. 1 nm short term borrowings 44 50 21 21 21 payables 123 136 163 191 219 p / e ( x ) 30. 5 27. 0 20. 3 16. 8 13. 8 other short term liabilities 211 261 284 357 375 p / bv ( x ) - - - - - current liabilities 379 448 469 569 615 ev / ebitda ( x ) 18.</t>
  </si>
  <si>
    <t>20251120_JP_Morgan_AS_US_Retailing-_Global_Luxury_-_Brands_Conference-_Key_The-61</t>
  </si>
  <si>
    <t>30. 5 27. 0 20. 3 16. 8 13. 8 other short term liabilities 211 261 284 357 375 p / bv ( x ) - - - - - current liabilities 379 448 469 569 615 ev / ebitda ( x ) 18. 8 15. 1 12. 2 10. 2 8. 2 long - term debt 1, 816 1, 170 1, 170 1, 170 1, 170 dividend yield - - - - - other long term liabilities 233 642 601 615 647 total liabilities 2, 427 2, 260 2, 239 2, 354 2, 432 sales / assets ( x ) 0. 3 0. 4 0. 4 0. 4 0. 5 shareholders'equity 2, 401 2, 625 3, 013 3, 369 3, 800 interest cover ( x ) 4. 5 5. 5 7. 8 8. 9 10. 6 minority interests - - - - - operating leverage 65. 0 % 64. 9 % 134. 3 % 109. 8 % 110. 6 % total liabilities &amp; equity 4, 827 4, 885 5, 252 5, 723 6, 232 revenue y / y growth 20. 0 % 21. 0 % 16. 0 % 13. 4 % 17. 2 % bvps - - - - - ebitda y / y growth 11. 0 % 15. 0 % 20. 0 % 14. 5 % 18. 7 % y / y growth - - - - - ebit y / y growth 13. 0 % 13. 6 % 21. 5 % 14. 8 % 19. 0 % net debt / ( cash ) 1, 516 864 566 219 ( 148 ) tax rate 29. 1 % 31. 9 % 31. 7 % 30. 0 % 30. 0 %</t>
  </si>
  <si>
    <t>20251120_JP_Morgan_AS_US_Retailing-_Global_Luxury_-_Brands_Conference-_Key_The-62</t>
  </si>
  <si>
    <t>Adj. Net Income y/y Growth 18.6% 16.0% 32.3% 20.4% 22.0%</t>
  </si>
  <si>
    <t>cash flow from operating activities 359 429 350 477 498 eps y / y growth 18. 6 % 13. 0 % 32. 6 % 20. 8 % 22. 0 % o / w depreciation &amp; amortization 83 101 115 131 153 dps y / y growth - - - - - o / w changes in working capital ( 80 ) ( 88 ) ( 83 ) ( 37 ) ( 122 ) cash flow from investing activities ( 101 ) ( 59 ) ( 80 ) ( 95 ) ( 95 )</t>
  </si>
  <si>
    <t>20251120_JP_Morgan_AS_US_Retailing-_Global_Luxury_-_Brands_Conference-_Key_The-63</t>
  </si>
  <si>
    <t>o / w capital expenditure ( 102 ) ( 65 ) ( 80 ) ( 95 ) ( 95 ) sales per store - - - - - as % of sales 6. 8 % 3. 6 % 3. 8 % 4. 0 % 3. 4 % total square footage - - - - - cash flow from financing activities ( 199 ) ( 355 ) ( 0 ) ( 35 ) ( 36 ) sales per sq foot - - - - - o / w dividends paid - - - - - o / w net debt issued / ( repaid ) ( 53 ) ( 662 ) ( 0 ) 1 0 net change in cash 37 11 270 346 367 adj. free cash flow to firm 332 432 328 442 463 y / y growth 34. 6 % 29. 9 % ( 24. 0 % ) 34. 6 % 4. 8 % source : company reports and j. p. morgan estimates. note : ‚Ç¨ in millions ( except per - share data ). fiscal year ends sep. o / w - out of which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tapestry inc : summary of financials</t>
  </si>
  <si>
    <t>20251120_JP_Morgan_AS_US_Retailing-_Global_Luxury_-_Brands_Conference-_Key_The-64</t>
  </si>
  <si>
    <t>revenue 6, 671 7, 011 7, 435 7, 844 - revenue 1, 690a 2, 317 1, 647 1, 780 cogs ( 1, 782 ) ( 1, 722 ) ( 1, 864 ) ( 1, 891 ) - cogs ( 397 ) a ( 601 ) ( 419 ) ( 447 ) gross profit 4, 890 5, 289 5, 571 5, 953 - gross profit 1, 293a 1, 716 1, 228 1, 334 sg &amp; a ( 3, 466 ) ( 3, 727 ) ( 3, 883 ) ( 4, 092 ) - sg &amp; a ( 902 ) a ( 1, 074 ) ( 907 ) ( 1, 000 ) adj. ebitda 1, 424 1, 562 1, 688 1, 861 - adj. ebitda 391a 642 321 334 d &amp; a ( 174 ) ( 163 ) ( 164 ) ( 173 ) - d &amp; a ( 37 ) a ( 43 ) ( 40 ) ( 45 ) adj. ebit 1, 250 1, 400 1, 524 1, 687 - adj. ebit 354a 599 282 290 net interest ( 18 ) ( 19 ) ( 51 ) ( 51 ) - net interest ( 10 ) a ( 13 ) ( 15 ) ( 15 ) adj. pbt 1, 232 1, 380 1, 473 1, 636 - adj. pbt 344a 586 267 275 tax ( 232 ) ( 246 ) ( 268 ) ( 311 ) - tax ( 47 ) a ( 117 ) ( 51 ) ( 52 ) minority interest - - - - - minority interest - - - - adj. net income 1, 000 1, 134 1, 205 1, 325 - adj. net income 297a 469 217 223. reported eps 4. 29 5. 10 5. 63 6. 39 - reported eps 1. 38a 2. 18 1. 01 1. 05 adj. eps 4. 29 5. 10 5. 63 6. 39 - adj. eps 1. 38a 2</t>
  </si>
  <si>
    <t>20251120_JP_Morgan_AS_US_Retailing-_Global_Luxury_-_Brands_Conference-_Key_The-65</t>
  </si>
  <si>
    <t>##9 217 223. reported eps 4. 29 5. 10 5. 63 6. 39 - reported eps 1. 38a 2. 18 1. 01 1. 05 adj. eps 4. 29 5. 10 5. 63 6. 39 - adj. eps 1. 38a 2. 18 1. 01 1. 05 dps - - - - - dps - - - - payout ratio - - - - - payout ratio - - - - shares outstanding 233 222 214 207 - shares outstanding 216a 215 214 213</t>
  </si>
  <si>
    <t>20251120_JP_Morgan_AS_US_Retailing-_Global_Luxury_-_Brands_Conference-_Key_The-66</t>
  </si>
  <si>
    <t>balance sheet &amp; cash flow statement fy24a fy25a fy26e fy27e fy28e ratio analysis fy24a fy25a fy26e fy27e fy28e cash and cash equivalents 6, 142 1, 120 868 774 - gross margin 73. 3 % 75. 4 % 74. 9 % 75. 9 % - accounts receivable 228 239 254 268 - ebitda margin 21. 3 % 22. 3 % 22. 7 % 23. 7 % - inventories 825 861 896 927 - ebit margin 18. 7 % 20. 0 % 20. 5 % 21. 5 % - other current assets 1, 609 686 727 767 - net profit margin 15. 0 % 16. 2 % 16. 2 % 16. 9 % - current assets 8, 804 2, 906 2, 745 2, 736 - pp &amp; e - - - - - roe 38. 7 % 60. 4 % 162. 6 % 241. 5 % - lt investments 0 0 0 0 - roa 9. 8 % 11. 4 % 18. 6 % 20. 9 % - other non current assets 4, 593 3, 675 3, 636 3, 587 - roce 14. 4 % 17. 1 % 39. 6 % 46. 7 % - total assets 13, 396 6, 581 6, 381 6, 323 - sg &amp; a / sales 51. 9 % 53. 2 % 52. 2 % 52. 2 % - net debt / equity 0. 4 1. 5 2. 4 3. 4 - short term borrowings 303 65 0 0 - payables 452 456 475 491 - p / e ( x ) 23. 7 19. 9 18. 0 15. 9 - other short term liabilities 656 737 781 824 - p / bv ( x ) - - - - - current liabilities 1, 412 1, 258 1, 256 1, 316 - ev / ebitda ( x ) 7. 1 6. 5 6. 0 5. 5 - long - term debt</t>
  </si>
  <si>
    <t>20251120_JP_Morgan_AS_US_Retailing-_Global_Luxury_-_Brands_Conference-_Key_The-67</t>
  </si>
  <si>
    <t>##6 737 781 824 - p / bv ( x ) - - - - - current liabilities 1, 412 1, 258 1, 256 1, 316 - ev / ebitda ( x ) 7. 1 6. 5 6. 0 5. 5 - long - term debt 6, 937 2, 378 2, 378 2, 378 - dividend yield - - - - - other long term liabilities 2, 150 2, 087 2, 122 2, 156 - total liabilities 10, 499 5, 723 5, 756 5, 850 - sales / assets ( x ) 0. 7 0. 7 1. 1 1. 2 - shareholders'equity 2, 897 858 625 473 - interest cover ( x ) 78. 2 81. 0 32. 9 36. 3 - minority interests 0 0 - - - operating leverage 4280. 4 % 235. 0 % 147. 1 % 195. 0 % - total liabilities &amp; equity 13, 396 6, 580 6, 381 6, 323 - revenue y / y growth 0. 2 % 5. 1 % 6. 0 % 5. 5 % - bvps - - - - - ebitda y / y growth 5. 1 % 9. 7 % 8. 1 % 10. 2 % - y / y growth - - - - - ebit y / y growth 6. 6 % 12. 0 % 8. 9 % 10. 7 % - net debt / ( cash ) 1, 099 1, 323 1, 510 1, 604 - tax rate 18. 8 % 17. 8 % 18. 2 % 19. 0 % -</t>
  </si>
  <si>
    <t>20251120_JP_Morgan_AS_US_Retailing-_Global_Luxury_-_Brands_Conference-_Key_The-68</t>
  </si>
  <si>
    <t>Adj. Net Income y/y Growth 6.9% 13.4% 6.3% 10.0% -</t>
  </si>
  <si>
    <t>cash flow from operating activities 1, 256 1, 217 1, 377 1, 507 - eps y / y growth 10. 5 % 19. 0 % 10. 3 % 13. 5 % - o / w depreciation &amp; amortization 174 163 164 173 - dps y / y growth - - - - - o / w changes in working capital 168 ( 39 ) 7 8 - cash flow from investing activities ( 1, 042 ) 914 ( 125 ) ( 125 ) -</t>
  </si>
  <si>
    <t>20251120_JP_Morgan_AS_US_Retailing-_Global_Luxury_-_Brands_Conference-_Key_The-69</t>
  </si>
  <si>
    <t>o / w capital expenditure ( 109 ) ( 123 ) ( 125 ) ( 125 ) - sales per store - - - - - as % of sales 1. 6 % 1. 8 % 1. 7 % 1. 6 % - total square footage - - - - - cash flow from financing activities 5, 214 ( 7, 175 ) ( 1, 507 ) ( 1, 477 ) - sales per sq foot - - - - - o / w dividends paid ( 321 ) ( 299 ) ( 343 ) ( 377 ) - o / w net debt issued / ( repaid ) 5, 621 ( 3, 899 ) ( 65 ) 0 - net change in cash 5, 416 ( 5, 018 ) ( 255 ) ( 95 ) - adj. free cash flow to firm 1, 161 1, 110 1, 294 1, 423 - y / y growth 42. 5 % ( 4. 5 % ) 16. 6 % 10. 0 % - source : company reports and j. p. morgan estimates. note : $ in millions ( except per - share data ). fiscal year ends jun. o / w - out of which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nike, inc. : summary of financials</t>
  </si>
  <si>
    <t>20251120_JP_Morgan_AS_US_Retailing-_Global_Luxury_-_Brands_Conference-_Key_The-70</t>
  </si>
  <si>
    <t>revenue 51, 362 46, 309 46, 583 48, 391 51, 115 revenue 11, 720a 12, 321 11, 226 11, 316 cogs ( 28, 475 ) ( 26, 519 ) ( 27, 482 ) ( 27, 629 ) ( 28, 673 ) cogs ( 6, 777 ) a ( 7, 378 ) ( 6, 625 ) ( 6, 702 ) gross profit 22, 887 19, 790 19, 101 20, 762 22, 442 gross profit 4, 943a 4, 943 4, 601 4, 614 sg &amp; a ( 16, 576 ) ( 16, 088 ) ( 16, 493 ) ( 16, 872 ) ( 17, 261 ) sg &amp; a ( 4, 016 ) a ( 4, 282 ) ( 3, 980 ) ( 4, 215 ) adj. ebitda 7, 107 4, 477 3, 424 4, 712 6, 050 adj. ebitda 1, 117a 865 829 614 d &amp; a ( 796 ) ( 775 ) ( 816 ) ( 823 ) ( 869 ) d &amp; a ( 190 ) a ( 203 ) ( 208 ) ( 215 ) adj. ebit 6, 311 3, 702 2, 608 3, 890 5, 181 adj. ebit 927a 661 621 399 net interest 161 107 72 72 72 net interest 18a 18 18 18 adj. pbt 6, 700 3, 885 2, 657 3, 939 5, 230 adj. pbt 922a 679 639 417 tax ( 1, 000 ) ( 666 ) ( 559 ) ( 829 ) ( 1, 101 ) tax ( 195 ) a ( 143 ) ( 134 ) ( 88 ) minority interest - - - - - minority interest - - - - adj. net income 5, 700 3, 219 2, 098 3, 110 4, 129 adj. net income 727a 537 505 330. reported eps 3. 73 2. 16 1. 42 2.</t>
  </si>
  <si>
    <t>20251120_JP_Morgan_AS_US_Retailing-_Global_Luxury_-_Brands_Conference-_Key_The-71</t>
  </si>
  <si>
    <t>minority interest - - - - - minority interest - - - - adj. net income 5, 700 3, 219 2, 098 3, 110 4, 129 adj. net income 727a 537 505 330. reported eps 3. 73 2. 16 1. 42 2. 12 2. 83 reported eps 0. 49a 0. 36 0. 34 0. 22 adj. eps 3. 73 2. 16 1. 42 2. 12 2. 83 adj. eps 0. 49a 0. 36 0. 34 0. 22 dps 1. 42 1. 55 1. 01 1. 51 2. 02 dps - - - - payout ratio 38. 1 % 71. 5 % 71. 5 % 71. 5 % 71. 5 % payout ratio - - - - shares outstanding 1, 530 1, 488 1, 478 1, 469 1, 458 shares outstanding 1, 479a 1, 478 1, 477 1, 476</t>
  </si>
  <si>
    <t>20251120_JP_Morgan_AS_US_Retailing-_Global_Luxury_-_Brands_Conference-_Key_The-72</t>
  </si>
  <si>
    <t>balance sheet &amp; cash flow statement fy24a fy25a fy26e fy27e fy28e ratio analysis fy24a fy25a fy26e fy27e fy28e cash and cash equivalents 9, 860 7, 464 8, 258 9, 226 9, 940 gross margin 44. 6 % 42. 7 % 41. 0 % 42. 9 % 43. 9 % accounts receivable 4, 427 4, 717 4, 745 4, 929 5, 207 ebitda margin 13. 8 % 9. 7 % 7. 4 % 9. 7 % 11. 8 % inventories 7, 519 7, 489 7, 458 7, 673 8, 029 ebit margin 12. 3 % 8. 0 % 5. 6 % 8. 0 % 10. 1 % other current assets 3, 576 3, 692 3, 704 3, 782 3, 900 net profit margin 11. 1 % 7. 0 % 4. 5 % 6. 4 % 8. 1 % current assets 25, 382 23, 362 24, 166 25, 611 27, 075 pp &amp; e 5, 000 4, 828 4, 944 5, 089 5, 242 roe 40. 1 % 23. 3 % 15. 1 % 20. 4 % 24. 9 % lt investments - - - - - roa 15. 1 % 8. 6 % 5. 7 % 8. 1 % 10. 3 % other non current assets 7, 728 8, 389 8, 420 8, 622 8, 926 roce 23. 2 % 13. 8 % 9. 4 % 13. 2 % 16. 7 % total assets 38, 110 36, 579 37, 529 39, 321 41, 244 sg &amp; a / sales 32. 3 % 34. 7 % 35. 4 % 34. 9 % 33. 8 % net debt / equity nm 0. 0 nm nm nm short term borrowings 1, 000 0 0 0 0 payables 2, 851 3, 479 2, 983 3,</t>
  </si>
  <si>
    <t>20251120_JP_Morgan_AS_US_Retailing-_Global_Luxury_-_Brands_Conference-_Key_The-73</t>
  </si>
  <si>
    <t>sales 32. 3 % 34. 7 % 35. 4 % 34. 9 % 33. 8 % net debt / equity nm 0. 0 nm nm nm short term borrowings 1, 000 0 0 0 0 payables 2, 851 3, 479 2, 983 3, 069 3, 211 p / e ( x ) 17. 2 29. 7 45. 2 30. 3 22. 7 other short term liabilities 6, 742 7, 087 7, 126 7, 383 7, 770 p / bv ( x ) 6. 8 7. 2 6. 5 5. 9 5. 4 current liabilities 10, 593 10, 566 10, 109 10, 452 10, 981 ev / ebitda ( x ) 13. 5 21. 4 28. 0 20. 3 15. 8 long - term debt 7, 903 7, 961 7, 961 7, 961 7, 961 dividend yield 2. 2 % 2. 4 % 1. 6 % 2. 4 % 3. 2 % other long term liabilities 5, 184 4, 839 4, 854 4, 954 5, 104 total liabilities 23, 680 23, 366 22, 924 23, 367 24, 046 sales / assets ( x ) 1. 4 1. 2 1. 3 1. 3 1. 3 shareholders'equity 14, 430 13, 213 14, 605 15, 954 17, 198 interest cover ( x ) - - - - - minority interests - - - - - operating leverage 2364. 8 % 420. 2 % ( 4991. 7 % ) 1265. 9 % 589. 8 % total liabilities &amp; equity 38, 110 36, 579 37, 529 39, 321 41, 244 revenue y / y growth 0. 3 % ( 9. 8 % ) 0. 6 % 3. 9 % 5. 6 % bvps 9. 43 8. 88 9. 88 10. 86 11. 80 ebitda y / y growth 7. 4 % ( 37. 0 % ) ( 23. 5 % ) 37. 6 % 28</t>
  </si>
  <si>
    <t>20251120_JP_Morgan_AS_US_Retailing-_Global_Luxury_-_Brands_Conference-_Key_The-74</t>
  </si>
  <si>
    <t>% ) 0. 6 % 3. 9 % 5. 6 % bvps 9. 43 8. 88 9. 88 10. 86 11. 80 ebitda y / y growth 7. 4 % ( 37. 0 % ) ( 23. 5 % ) 37. 6 % 28. 4 % y / y growth 5. 7 % ( 5. 8 % ) 11. 3 % 9. 9 % 8. 6 % ebit y / y growth 6. 7 % ( 41. 3 % ) ( 29. 5 % ) 49. 1 % 33. 2 % net debt / ( cash ) ( 957 ) 497 ( 297 ) ( 1, 265 ) ( 1, 979 ) tax rate 14. 9 % 17. 1 % 21. 1 % 21. 1 % 21. 1 %</t>
  </si>
  <si>
    <t>20251120_JP_Morgan_AS_US_Retailing-_Global_Luxury_-_Brands_Conference-_Key_The-75</t>
  </si>
  <si>
    <t>Adj. Net Income y/y Growth 12.4% (43.5%) (34.8%) 48.2% 32.8%</t>
  </si>
  <si>
    <t>cash flow from operating activities 7, 429 3, 698 3, 172 4, 606 5, 636 eps y / y growth 15. 4 % ( 41. 9 % ) ( 34. 4 % ) 49. 1 % 33. 8 % o / w depreciation &amp; amortization 796 775 816 823 869 dps y / y growth 10. 6 % 9. 0 % ( 34. 4 % ) 49. 1 % 33. 8 % o / w changes in working capital 716 ( 787 ) ( 439 ) 43 46 cash flow from investing activities 894 ( 275 ) ( 932 ) ( 968 ) ( 1, 022 )</t>
  </si>
  <si>
    <t>20251120_JP_Morgan_AS_US_Retailing-_Global_Luxury_-_Brands_Conference-_Key_The-76</t>
  </si>
  <si>
    <t>o / w capital expenditure ( 812 ) ( 430 ) ( 932 ) ( 968 ) ( 1, 022 ) sales per store - - - - - as % of sales 1. 6 % 0. 9 % 2. 0 % 2. 0 % 2. 0 % total square footage - - - - - cash flow from financing activities ( 5, 888 ) ( 5, 820 ) ( 1, 446 ) ( 2, 671 ) ( 3, 899 ) sales per sq foot - - - - - o / w dividends paid ( 2, 169 ) ( 2, 300 ) ( 1, 499 ) ( 2, 222 ) ( 2, 950 ) o / w net debt issued / ( repaid ) 0 ( 1, 001 ) 0 0 0 net change in cash 2, 419 ( 2, 396 ) 794 968 714 adj. free cash flow to firm 6, 537 2, 866 1, 600 3, 065 4, 079 y / y growth 52. 2 % ( 56. 2 % ) ( 44. 2 % ) 91. 5 % 33. 1 % source : company reports and j. p. morgan estimates. note : $ in millions ( except per - share data ). fiscal year ends may. o / w - out of which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companies discussed in this report ( all prices in this report as of market close on 14 november 2025, unless otherwise indicated ) capri holdings ltd ( cpri / $ 21. 70 / ow ), levi strauss &amp; co. ( levi / $ 21. 41 / ow ), ralph lauren corporation ( r</t>
  </si>
  <si>
    <t>20251120_JP_Morgan_AS_US_Retailing-_Global_Luxury_-_Brands_Conference-_Key_The-77</t>
  </si>
  <si>
    <t>in this report ( all prices in this report as of market close on 14 november 2025, unless otherwise indicated ) capri holdings ltd ( cpri / $ 21. 70 / ow ), levi strauss &amp; co. ( levi / $ 21. 41 / ow ), ralph lauren corporation ( rl / $ 331. 48 / ow ), v. f. corporation ( vfc / $ 14. 97 / n )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t>
  </si>
  <si>
    <t>20251120_JP_Morgan_AS_US_Retailing-_Global_Luxury_-_Brands_Conference-_Key_The-78</t>
  </si>
  <si>
    <t>covered companies, and certain non - covered companies, by visiting https : / / www. jpmm. com / research / disclosures, calling 1 - 800 - 477 - 0406, or e - mailing research. disclosure. inquiries @ jpmorgan. com with your request.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team ‚Äô s, coverage universe. nr is not rated. in this case, j. p. morgan has removed the rating and, if applicable, the price target, for this stock because of either a lack of a sufficient fundamental basis or for legal, regulatory or policy reasons. the previous rating and, if applicable, the price target, no longer should be relied upon. an nr designation is not a recommendation or a rating. some stocks under coverage have a rating but no price target ; in these cases, we expect the stock will outperform / perform in line / underperform the average total return of the stocks in the research analyst ‚Äô s, or the research analyst ‚Äô s team ‚Äô s, coverage universe of the relevant duration of the region.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t>
  </si>
  <si>
    <t>20251120_JP_Morgan_AS_US_Retailing-_Global_Luxury_-_Brands_Conference-_Key_The-79</t>
  </si>
  <si>
    <t>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amer sports ( as ), american eagle</t>
  </si>
  <si>
    <t>20251120_JP_Morgan_AS_US_Retailing-_Global_Luxury_-_Brands_Conference-_Key_The-80</t>
  </si>
  <si>
    <t>20251120_JP_Morgan_AS_US_Retailing-_Global_Luxury_-_Brands_Conference-_Key_The-81</t>
  </si>
  <si>
    <t>subject companies within each of the " buy, " " hold " and " sell " categories for which j. p. morgan has provided investment banking services within the previous 12 months. for purposes of finra ratings distribution rules only, our overweight rating falls into a buy rating category ; our neutral rating falls into a hold rating category ; and our underweight rating falls into a sell rating category. please note that stocks with an nr designation are not included in the table above. this information is current as of the end of the most recent calendar quarter.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equity valuation and risks : for valuation methodology and risks associated with covered companies or price targets for covered companies, please see the most recent company - specific research report at http : / / www. jpmorganmarkets. com, contact the primary analyst or your j. p. morgan 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 : / / www. jpmorganmarkets. com. this report also sets out within it the material underlying assumptions used. history of investment recommendations : a history of j. p. morgan investment recommendations disseminated during the preceding 12 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t>
  </si>
  <si>
    <t>20251120_JP_Morgan_AS_US_Retailing-_Global_Luxury_-_Brands_Conference-_Key_The-82</t>
  </si>
  <si>
    <t>20251120_JP_Morgan_AS_US_Retailing-_Global_Luxury_-_Brands_Conference-_Key_The-83</t>
  </si>
  <si>
    <t>20251120_JP_Morgan_AS_US_Retailing-_Global_Luxury_-_Brands_Conference-_Key_The-84</t>
  </si>
  <si>
    <t>changes to interbank offered rates ( ibors ) and other benchmark rates : certain interest rate benchmarks are, or may in the future become, subject to ongoing international, national and other regulatory guidance, reform and proposals for reform. for more information, please consult : https : / / www. jpmorgan. com / global / disclosures / interbank _ offered _ rates private bank clients : where you are receiving research as a client of the private banking businesses offered by jpmorgan chase &amp; co. and its subsidiaries ( ‚Äú j. p. morgan private bank ‚Äù ), research is provided to you by j. p. morgan private bank and not by any other division of j. p. morgan, including, but not limited to, the j. p. morgan corporate and investment bank and its global research division. legal entity responsible for the production and distribution of research : the legal entity identified below the name of the reg ac research analyst who authored this material is the legal entity responsible for the production of this research. where multiple reg ac research analysts authored this material with different legal entities identified below their names, these legal entities are jointly responsible for the production of this research. where more than one legal entity is listed under an analyst ‚Äô s name, the first legal entity is responsible for the production unless stated otherwise. research analysts from various j. p. morgan affiliates may have contributed to the production of this material but may not be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licensed to carry out regulated activities in your jurisdiction ( and do not hold themselves out as being able to do so ). unless otherwise stated below in the legal entity disclosures, this material has been distributed by the legal entity responsible for</t>
  </si>
  <si>
    <t>20251120_JP_Morgan_AS_US_Retailing-_Global_Luxury_-_Brands_Conference-_Key_The-85</t>
  </si>
  <si>
    <t>##0 17 november 2025 matthew. boss @ jpmorgan. com licensed to carry out regulated activities in your jurisdiction ( and do not hold themselves out as being able to do so ). unless otherwise stated below in the legal entity disclosures, this material has been distributed by the legal entity responsible for production, or where more than one legal entity is listed under the analyst ‚Äô s name, the first legal entity will be responsible for distribution. if you have any queries, please contact the relevant research analyst in your jurisdiction or the entity in your jurisdiction that has distributed this research material. legal entities disclosures and country - / region - specific disclosures : argentina : jpmorgan chase bank n. a sucursal buenos aires is regulated by banco central de la republica argentina ( ‚Äú bcra ‚Äù - central</t>
  </si>
  <si>
    <t>20251120_JP_Morgan_AS_US_Retailing-_Global_Luxury_-_Brands_Conference-_Key_The-86</t>
  </si>
  <si>
    <t>20251120_JP_Morgan_AS_US_Retailing-_Global_Luxury_-_Brands_Conference-_Key_The-87</t>
  </si>
  <si>
    <t>20251120_JP_Morgan_AS_US_Retailing-_Global_Luxury_-_Brands_Conference-_Key_The-88</t>
  </si>
  <si>
    <t>20251120_JP_Morgan_AS_US_Retailing-_Global_Luxury_-_Brands_Conference-_Key_The-89</t>
  </si>
  <si>
    <t>as a merchant banker ( sebi registration number - mb / inm000002970 ). telephone : 91 - 22 - 6157 3000, facsimile : 91 - 22 - 6157 3990 and website : http : / / www. jpmipl. com. jpmorgan chase bank, n. a. - mumbai branch is licensed by the reserve bank of india ( rbi ) ( licence no. 53 / licence no. by. 4 / 94 ; sebi - in / cus / 014 / cdsl : in - dp - cdsl - 444 - 2008 / in - dp - nsdl - 285 - 2008 / inbi00000984 / ine231311239 ) as a scheduled commercial bank in india, which is its primary license allowing it to carry on banking business in india and other activities, which a bank branch in india are permitted to undertake. for non - local research material, this material is not distributed in india by j. p. morgan india private limited. compliance officer : pranav sata ; pranav. d. sata @ jpmchase. com ; + 912261573209. grievance officer : ramprasadh k, jpmipl. research. feedback @ jpmorgan. com ; + 912261573000. registration granted by sebi and certification from nism in no way guarantee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performance of the intermediary or provide any assurance of returns to investors. please visit terms and conditions and most important terms and conditions ( mitc ). the annual compliance audit report is</t>
  </si>
  <si>
    <t>20251120_JP_Morgan_AS_US_Retailing-_Global_Luxury_-_Brands_Conference-_Key_The-90</t>
  </si>
  <si>
    <t>( 1 - 212 ) 622 - 2630 17 november 2025 matthew. boss @ jpmorgan. com performance of the intermediary or provide any assurance of returns to investors. please visit terms and conditions and most important terms and conditions ( mitc ). the annual compliance audit report is available at http : / / www. jpmipl. com / # research. indonesia : pt j. p. morgan sekuritas indonesia is a member of the indonesia stock exchange and is registered and supervised by the otoritas jasa keuangan ( ojk ). korea : j. p. morgan securities ( far east ) limited, seoul branch, is a member of the korea exchange ( krx ). jpmorgan chase bank, n. a., seoul branch, is licensed as a branch office of foreign bank ( jpmorgan chase bank, n. a. ) in korea. both entities are regulated by the financial services commission ( fsc ) and the financial supervisory service ( fss ). for non - macro research material, the material is distributed in korea by or through j. p. morgan securities ( far east ) limited, seoul branch. japan : jpmorgan securities japan co., ltd. and jpmorgan chase bank, n. a., tokyo branch are regulated by the financial services agency in japan. malaysia : this material is issued and distributed in malaysia by jpmorgan securities ( malaysia ) sdn bhd ( 18146 - x ), which is a participating organization of bursa malaysia berhad and holds a capital markets services license issued by the securities commission in malaysia. mexico : j. p. morgan casa de bolsa, s. a. de c. v. and j. p. morgan grupo financiero are members of the mexican stock exchange and are authorized to act as a broker dealer by the national banking and securities exchange commission. new 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t>
  </si>
  <si>
    <t>20251120_JP_Morgan_AS_US_Retailing-_Global_Luxury_-_Brands_Conference-_Key_The-91</t>
  </si>
  <si>
    <t>zealand : this material is issued and distributed by jpmsal in new zealand only to " wholesale clients " ( as defined in the financial markets conduct act 2013 ). jpmsal is registered as a financial service provider under the financial service providers ( registration and dispute resolution ) act of 2008. philippines : j. p. morgan securities philippines inc. is a trading participant of the philippine stock exchange and a member of the securities clearing corporation of the philippines and the securities investor protection fund. it is regulated by the securities and exchange commission. singapore : this material is issued and distributed in singapore by or through j. p. morgan securities singapore private limited ( jpmss ) [ mddi ( p ) 057 / 08 / 2025 and co. reg. no. : 199405335r ], which is a member of the singapore exchange securities trading limited, and / or jpmorgan chase bank, n. a., singapore branch ( jpmcb singapore ), both of which are regulated by the monetary authority of singapore. this material is issued and distributed in singapore only to accredited investors, expert investors and institutional investors, as defined in section 4a of the securities and futures act, cap. 289 ( sfa ). this material is not intended to be issued or distributed to any retail investors or any other investors that do not fall into the classes of ‚Äú accredited investors, ‚Äù ‚Äú expert investors ‚Äù or ‚Äú institutional investors, ‚Äù as defined under section 4a of the sfa. recipients of this material in singapore are to contact jpmss or jpmcb singapore in respect of any matters arising from, or in connection with, the material. south africa : j. p. morgan equities south africa proprietary limited and jpmorgan chase bank, n. a., johannesburg branch are members of the johannesburg securities exchange and are regulated by the financial services conduct authority ( fsca ). taiwan : j. p. morgan securities ( 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t>
  </si>
  <si>
    <t>20251120_JP_Morgan_AS_US_Retailing-_Global_Luxury_-_Brands_Conference-_Key_The-92</t>
  </si>
  <si>
    <t>taiwan ) limited is a participant of the taiwan stock exchange ( company - type ) and regulated by the taiwan securities and futures bureau. material relating to equity securities is issued and distributed in taiwan by j. p. morgan securities ( taiwan ) limited, subject to the license scope and the applicable laws and the regulations in taiwan. to the extent that j. p. morgan securities ( taiwan ) limited produces research materials on securities not listed on the taiwan stock exchange or taipei exchange ( ‚Äú non - taiwan listed securities ‚Äù ), these materials shall not constitute securities recommendations for the purpose of applicable taiwan regulations, and, for the avoidance of doubt, j. p. morgan securities ( taiwan ) limited does not act as broker for non - taiwan listed securities. according to paragraph 2, article 7 - 1 of operational regulations governing securities firms recommending trades in securities to customers ( as amended or supplemented ) and / or other applicable laws or regulations, please note that the recipient of this material is not permitted to engage in any activities in connection with the material that may give rise to conflicts of interests, unless otherwise disclosed in the ‚Äú important disclosures ‚Äù in this material. thailand : this material is issued and distributed in thailand by jpmorgan securities ( thailand ) ltd., which is a member of the stock exchange of thailand and is regulated by the ministry of finance and the securities and exchange commission, and its registered address is 3rd floor, 20 north sathorn road, silom, bangrak, bangkok 10500. uk : research is produced in the uk by j. p. morgan securities plc ( ‚Äú jpms plc ‚Äù ) which is a member of the london stock exchange and is authorised by the prudential regulation authority and regulated by the financial conduct authority and the prudential regulation authority or j. p. morgan markets limited ( ‚Äú jpmml ltd ‚Äù ) which is authorised and regulated by the financial conduct authority. unless specified to the contrary, this material 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t>
  </si>
  <si>
    <t>20251120_JP_Morgan_AS_US_Retailing-_Global_Luxury_-_Brands_Conference-_Key_The-93</t>
  </si>
  <si>
    <t>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 the trustees of high value trusts, etc. ) ; or ( c ) any persons to whom this communication may otherwise lawfully be made ; all such persons being referred to as " uk relevant persons ". this material must not be acted on or relied on by persons who are not uk relevant persons. any investment or investment activity to which this material relates is only available to uk relevant persons and will be engaged in only with uk relevant persons. a description of j. p. morgan emea ‚Äô s policy for prevention and avoidance of conflicts of interest related to the production of research can be found at the following link : j. p. morgan emea - research independence policy. u. s. : j. p. morgan securities llc ( ‚Äú jpms ‚Äù ) is a member of the nyse, finra, sipc, and the nfa. jpmorgan chase bank, n. a. is a member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of the fdic. material 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t>
  </si>
  <si>
    <t>20251120_JP_Morgan_AS_US_Retailing-_Global_Luxury_-_Brands_Conference-_Key_The-94</t>
  </si>
  <si>
    <t>20251120_JP_Morgan_AS_US_Retailing-_Global_Luxury_-_Brands_Conference-_Key_The-95</t>
  </si>
  <si>
    <t>20251120_JP_Morgan_AS_US_Retailing-_Global_Luxury_-_Brands_Conference-_Key_The-96</t>
  </si>
  <si>
    <t>obligation to ensure that such other communication is brought to the attention of any recipient of this material. others within j. p. morgan, including strategists, sales staff and other research analysts, may take views that are inconsistent with those taken in this material. employees of j. p. morgan not involved in the preparation of this material may have investments in the securities ( or derivatives of such securities ) mentioned in this material and may trade them in ways different from those discussed in this material. this material is not an advertisement for or marketing of any issuer, its products or services, or its securities in any jurisdiction. confidentiality and security notice : this transmission may contain information that is privileged, confidential, legally privileged, and / or exempt from disclosure under applicable law. if you are not the intended recipient, you are hereby notified that any disclosure, copying, distribution, or use of the information contained herein ( including any reliance thereon ) is strictly prohibited. although this transmission and any attachments are believed to be free of any virus or other defect that might affect any computer system into which it is received and opened, it is the responsibility of the recipient to ensure that it is virus free and no responsibility is accepted by jpmorgan chase &amp; co., its subsidiaries and affiliates, as applicable, for any loss or damage arising in any way from its use. if you received this transmission in error, please immediately contact the sender and destroy the material in its entirety, whether in electronic or hard copy format. this message is subject to electronic monitoring : https : / / www. jpmorgan. com / disclosures / email msci : certain information herein ( ‚Äú information ‚Äù ) is reproduced by permission of msci inc., its affiliates and information providers ( ‚Äú msci ‚Äù ) ¬©2025. no reproduction or dissemination of the information is permitted without an appropriate license. msci makes no express or implied warranties (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t>
  </si>
  <si>
    <t>20251120_JP_Morgan_AS_US_Retailing-_Global_Luxury_-_Brands_Conference-_Key_The-97</t>
  </si>
  <si>
    <t>(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 proprietary information of sustainalytics ; ( 2 ) may not be copied or redistributed except as specifically authorized ; ( 3 ) do not constitute investment advice nor an endorsement of any product or project ; ( 4 ) are provided solely for informational purposes ; and ( 5 ) are not warranted to be complete, accurate or timely. sustainalytics is not responsible for any trading decisions, damages or other losses related to it or its use. the use of the data is subject to conditions available at https : / / www. sustainalytics. com / legal - disclaimers. ¬©2025 sustainalytics. all rights reserved. " other disclosures " last revised november 08, 2025. copyright 2025 jpmorgan chase &amp; co. all rights reserved. this material or any portion hereof may not be reprinted, sold or redistributed without the written consent of j. p. morgan. it is strictly prohibited to use or share without prior written consent from j. p. morgan any research material received from j. p. morgan or an authorized third - party ( ‚Äú j. p. morgan data ‚Äù ) in any third - party ct oh l is u d mo c bu i am. e n t is b e in g p r o v id e d f o r t h e e x c lu s iv e u s e o f s i m o n k u r o n o a t u n i v e r s i t y o f b r i t i s h matthew r. boss, cpaac north america equity research jpmorgan ( 1 - 212 ) 622 - 2630 17 november 2025 matthew. boss @ jpmorgan. com artificial intelligence ( ‚Äú ai ‚Äù ) systems or models when such j. p</t>
  </si>
  <si>
    <t>20251120_JP_Morgan_AS_US_Retailing-_Global_Luxury_-_Brands_Conference-_Key_The-98</t>
  </si>
  <si>
    <t>b r i t i s h matthew r. boss, cpaac north america equity research jpmorgan ( 1 - 212 ) 622 - 2630 17 november 2025 matthew. boss @ jpmorgan. com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17 nov 2025 03 : 05 am est disseminated 17 nov 2025 03 : 06 am est ct oh l is u d mo c bu i am. e n t is b e in g p r o v id e d f o r t h e e x c lu s iv e u s e o f s i m o n k u r o n o a t u n i v e r s i t y o f b r i t i s h</t>
  </si>
  <si>
    <t>20251120_Wells_Fargo_NKE_NKE-_Upgrading_to_OW_w-_-75_PT-_Visibility_Now_Improving-0</t>
  </si>
  <si>
    <t>20251120_Wells_Fargo_NKE_NKE-_Upgrading_to_OW_w-_-75_PT-_Visibility_Now_Improving</t>
  </si>
  <si>
    <t>1) Visibility is improving into NKE's revamped strategies (numbers</t>
  </si>
  <si>
    <t>$ estimates are bottoming ), 2 ) material green shoots are appearing ( innovation ) eps and 3 ) significant headwinds from " classics " clean up should start q1 0. 70 a 0. 49 a 0. 64 e to dissipate in the coming quarters. we can finally begin to map out q2 0. 78 a 0. 39 e 0. 55 e realistic " return to growth " forecasts, while sizable margin levers q3 0. 54 a 0. 46 e 0. 65 e likewise take hold. q4 0. 14 a 0. 35 e 0. 52 e an 2. 16 a 1. 70 e 2. 40 e rev. ( mm ) 46. 31b a 47. 06b e 49. 15b e</t>
  </si>
  <si>
    <t>nlp\raw_data\bloomberg\nke_research\20251120_Wells_Fargo_NKE_NKE-_Upgrading_to_OW_w-_-75_PT-_Visibility_Now_Improving.pdf</t>
  </si>
  <si>
    <t>20251120_Wells_Fargo_NKE_NKE-_Upgrading_to_OW_w-_-75_PT-_Visibility_Now_Improving-1</t>
  </si>
  <si>
    <t>Risk vs. Reward ‚Äì Upside/Downside Price Target Scenarios</t>
  </si>
  <si>
    <t>ebit ( mm ) 3, 778. 0 a 3, 010. 3 e 4, 058. 3 e ebitda ( mm ) 4. 59b a 3. 81b e 4. 89b e fcf ( mm ) 3, 268. 0 a 3, 004. 6 e 4, 100. 1 e</t>
  </si>
  <si>
    <t>20251120_Wells_Fargo_NKE_NKE-_Upgrading_to_OW_w-_-75_PT-_Visibility_Now_Improving-2</t>
  </si>
  <si>
    <t>Upside Scenario $90.00</t>
  </si>
  <si>
    <t>wells fargo vs. consensus consensus estimate 3. 06 a 1. 64 e 2. 49 e base case $ 75. 00 difference from consensus 3. 4 % ( 74. 4 ) % * $ 64. 20</t>
  </si>
  <si>
    <t>20251120_Wells_Fargo_NKE_NKE-_Upgrading_to_OW_w-_-75_PT-_Visibility_Now_Improving-3</t>
  </si>
  <si>
    <t>VALUATION Downside Scenario $50.00</t>
  </si>
  <si>
    <t>p / e 29. 7x 37. 8x 26. 8x ev / revenue 2. 0x 2. 0x 1. 9x $ 40 $ 57 $ 74 $ 91 $ 108 ev / ebit 24. 8x 31. 1x 23. 1x ev / ebitda 20. 4x 24. 6x 19. 2x ev / fcf 28. 7x 31. 2x 22. 9x fcf yield 3. 4 % 3. 2 % 4. 3 % * as of 11 / 12 / 25 source : wells fargo securities, llc estimates and factset. consensus estimate : eps ; source : factset source : company data, wells fargo securities estimates, and factset. na = not available, ne = no estimate</t>
  </si>
  <si>
    <t>20251120_Wells_Fargo_NKE_NKE-_Upgrading_to_OW_w-_-75_PT-_Visibility_Now_Improving-4</t>
  </si>
  <si>
    <t>Base Case | $75.00 Upside Scenario | $90.00 Downside Scenario | $50.00</t>
  </si>
  <si>
    <t>our $ 75 price target is based on a ~ 30x our $ 90 bull case reflects a 30x p / e on ~ our $ 50 bear case reflects a 25x p / e on ~ p / e on our fy27e eps. this is a slight $ 3. 00 fy27 eps ( above our forecasts ). $ 2. 00 fy27 eps ( below our forecasts ). premium to nke's history, closer to a factors that would contribute to the bull factors that would contribute to the bear " recovery " multiple on trough earnings case scenario include : case scenario include : which we believe accurately reflects current headwinds vs. upside potential. ( 1 ) classics headwinds have peaked ( 1 ) prolonged franchise management we believe that ongoing opportunities actions combined with longer timeline on for rev growth, margin expansion and fcf ( 2 ) gm declines inflect materially in 2h innovation generation justify our target multiples, ( 3 ) non - classics footwear growth + though we do see many near - term puts and apparel growth drives revenue upside ( 2 ) a higher level of brand investment is takes around revenue / margin. needed to turn nke around ( 4 ) overseas markets get " clean " by fy end ( 3 ) nke gains back only some of its lost transitory gms, while seeing deleverage in other cost lines on the weaker top - line growth. ( 4 ) china becomes a structural problem upcoming catalysts company description ‚Ä¢ reads on us wholesale channel nike, inc., based in beaverton, oregon, is a leading global designer, ‚Ä¢ color on china marketer, and distributor of athletic footwear, apparel, equipment, and accessories across a range of sports and activities. nke products are sold at various sporting goods retailers, as well as company - operated stores and websites. 2 | equity research nike, inc. equity research key point # 1 : evidence suggests " classics " clean up is winding down " classics " calamity ( first, how did we get here? ) to better view current circumstances, it's important to first take a step back and understand how we got to this point. essentially, nke was enjoying some very "</t>
  </si>
  <si>
    <t>20251120_Wells_Fargo_NKE_NKE-_Upgrading_to_OW_w-_-75_PT-_Visibility_Now_Improving-5</t>
  </si>
  <si>
    <t>evidence suggests " classics " clean up is winding down " classics " calamity ( first, how did we get here? ) to better view current circumstances, it's important to first take a step back and understand how we got to this point. essentially, nke was enjoying some very " high heat " ( customer demand ) - really across almost all of its franchises - from a multitude of macro catalysts ( fashion - trends, nba popularity, nike - athlete success, societal ) over several years around the time of covid ( from slightly before covid to slightly after " re - opening " ). however, nke saw above average growth on three key " classics " franchises - air jordan 1 ( aj1 ), air force 1 ( af1 ) and dunk ( mostly dunk " low " ). this was driven by its decision not only to ride that wave as long as possible, but also to actively lean into it, which eventually resulted in over - saturation of those three silhouettes. perhaps nothing captures " classics " - mania better than the june 2020 aj1 " dior. " this ultra - exclusive collaboration ( 13k produced, with 5k going to dior's best clients ) saw 5m people sign - up to buy these $ 2, 000 sneakers. even to this day, they re - sell for ~ $ 7, 000 on stockx. perhaps most famously, a relative of vice president kamala harris wore a pair to the 2020 inauguration which captured a great deal of attention. exhibit 1 - aj 1 " dior " - stockx resale exhibit 2 - aj 1 " dior " at the biden / harris inauguration source : stockx. com and wells fargo securities, llc source : x. com and wells fargo securities, llc two other key factors to consider, which added more fuel to the fire : 1 ) at the same time, nke was moving from a wholesale - driven model to a direct model and 2 ) this period also marked the peak in the sneaker resale market ( driven by the popularity of nike, broadly, and adidas'yeezy, yeezyboost and ultraboost ). this is clearly reflected in nke</t>
  </si>
  <si>
    <t>20251120_Wells_Fargo_NKE_NKE-_Upgrading_to_OW_w-_-75_PT-_Visibility_Now_Improving-6</t>
  </si>
  <si>
    <t>wholesale - driven model to a direct model and 2 ) this period also marked the peak in the sneaker resale market ( driven by the popularity of nike, broadly, and adidas'yeezy, yeezyboost and ultraboost ). this is clearly reflected in nke resale premiums we can track on stockx ( ex 3 &amp; 4 ). the demand for sneakers, combined with an influx of stimulus cash and new technologies connecting buyers and sellers provided the perfect storm that lead to this current situation. ironically, the tipping point may have occurred on the 1q24 nke call, held september 28, 2023. on the call, then ceo john donahoe remarked : " let me offer a few examples of how we've redefined the game over the past few years. the consumer told us they wanted lifestyle product, and we delivered, growing air force 1, aj - 1 and dunk to be the three largest footwear franchises in industry history. " approximately one month after those above remarks, total nike resale premiums inflected negative for the first time in our data set ( nov'23 ). equity research | 3 retailing, specialty softlines, and e - commerce equity research exhibit 3 - nke monthly resale premiums 2022 - 2023 ( stockx ) 50 % 40 % 30 % 20 % 10 % 0 % - 10 % 22 - naj 22 - bef 22 - ram 22 - rpa 22 - yam 22 - nuj 22 - luj 22 - gua 22 - pes 22 - tco 22 - von 22 - ced 32 - naj 32 - bef 32 - ram 32 - rpa 32 - yam 32 - nuj 32 - luj 32 - gua 32 - pes 32 - tco 32 - von 32 - ced exhibit 4 - nke monthly resale premiums 2024 - 2025 ( stockx ) 15 % nke resale premiumaveraged + 28 % in 10 % 2022... before falling to + 16 % in 2023 5 % 0 % - 5 % - 10 % - 15 % - 20 % source : nicekicks. com, stockx</t>
  </si>
  <si>
    <t>20251120_Wells_Fargo_NKE_NKE-_Upgrading_to_OW_w-_-75_PT-_Visibility_Now_Improving-7</t>
  </si>
  <si>
    <t>##5 ( stockx ) 15 % nke resale premiumaveraged + 28 % in 10 % 2022... before falling to + 16 % in 2023 5 % 0 % - 5 % - 10 % - 15 % - 20 % source : nicekicks. com, stockx. com and wells fargo securities, llc estimates 42 - naj 42 - bef 42 - ram 42 - rpa 42 - yam 42 - nuj 42 - luj 42 - gua 42 - pes 42 - von 42 - ced 52 - naj 52 - bef 52 - ram 52 - rpa 52 - yam 52 - nuj 52 - luj 52 - gua 52 - pes resalemarket trends have more recently reflected nke's issues - and averaging 0 % 2025 ytd source : nicekicks. com, stockx. com and wells fargo securities, llc estimates to be clear, however, it's important to understand that nike ( as well as big brands, such as adidas and vans ) has gone through cycles of over - reliance on iconic franchises to support periods of weakness ( or, which may have lead to under - development ). however, this time has been very different and much more significant. we believe once the dust settles, nke will have absorbed a total $ 6b headwind from market cleanup on these 3 classics franchises. to that point, let's dig into the math behind nke and their classics " peak and trough. " wfs's " classics " deep - dive given the magnitude of nike's three key classic franchises ( and mixed investor visibility around the direction of revenue surrounding them ), we attempted to quantify the classics peak revenue / penetration, recent trajectory of wind - down and outlook for fy26 and fy27. more than just simple quantification on classics revenue ( which we do come up with ), however, we wanted to better understand what those measured levels imply for : 1 ) nke's footwear business ex - classics and 2 ) the rest of nke's business lines ( notably apparel ) as we believe nke could finally be at an inflection point, with</t>
  </si>
  <si>
    <t>20251120_Wells_Fargo_NKE_NKE-_Upgrading_to_OW_w-_-75_PT-_Visibility_Now_Improving-8</t>
  </si>
  <si>
    <t>), however, we wanted to better understand what those measured levels imply for : 1 ) nke's footwear business ex - classics and 2 ) the rest of nke's business lines ( notably apparel ) as we believe nke could finally be at an inflection point, with building underlying momentum. with significant interest on this crucial topic, we rolled up our sleeves and did a deep fundamental dive based on multiple channel checks, historical reference and a handful of assumptions. 6 key takes within our classics footwear analysis :</t>
  </si>
  <si>
    <t>20251120_Wells_Fargo_NKE_NKE-_Upgrading_to_OW_w-_-75_PT-_Visibility_Now_Improving-9</t>
  </si>
  <si>
    <t>1. Classics (AF1, AJ1, DUNK) penetration likely peaked in FY23 at ~50% of total Footwear revenue</t>
  </si>
  <si>
    <t>( or 1 / 3rd of total nke revenue )</t>
  </si>
  <si>
    <t>20251120_Wells_Fargo_NKE_NKE-_Upgrading_to_OW_w-_-75_PT-_Visibility_Now_Improving-10</t>
  </si>
  <si>
    <t>2. Following a steady FY24, Classics declines accelerated through FY25 - exiting the FY with</t>
  </si>
  <si>
    <t>footwear penetration &lt; 40 % ( or 10 points below peak )</t>
  </si>
  <si>
    <t>20251120_Wells_Fargo_NKE_NKE-_Upgrading_to_OW_w-_-75_PT-_Visibility_Now_Improving-11</t>
  </si>
  <si>
    <t>3. 4Q25 marked the peak decline in Classics (down &gt; 30%) which was followed by a ~30% decline in</t>
  </si>
  <si>
    <t>1q26</t>
  </si>
  <si>
    <t>20251120_Wells_Fargo_NKE_NKE-_Upgrading_to_OW_w-_-75_PT-_Visibility_Now_Improving-12</t>
  </si>
  <si>
    <t>4. A look back on the timeline of other "fallen angels" also suggests Nike's Classics are nearing a</t>
  </si>
  <si>
    <t>bottom. thus, classics declines / headwinds could meaningfully improve through fy26 ( largely due to af1 and aj1 hitting stability )</t>
  </si>
  <si>
    <t>20251120_Wells_Fargo_NKE_NKE-_Upgrading_to_OW_w-_-75_PT-_Visibility_Now_Improving-13</t>
  </si>
  <si>
    <t>5. Non-Classics Footwear has materially improved as of 1Q26 (we estimate up 20%+) - which gives</t>
  </si>
  <si>
    <t>credibility to growth in ancillary footwear styles / silhouettes</t>
  </si>
  <si>
    <t>20251120_Wells_Fargo_NKE_NKE-_Upgrading_to_OW_w-_-75_PT-_Visibility_Now_Improving-14</t>
  </si>
  <si>
    <t>6. When building out a reasonable wind-down on Classics and sustained growth in non-Classics</t>
  </si>
  <si>
    <t>footwear, we see a bull case potential for nke to exit fy26 growing revenue + 3 - 4 % ( with + msd - hsd growth potential into fy27 ) 4 | equity research nike, inc. equity research exhibit 5 - wfs nke " classics " cheat sheet</t>
  </si>
  <si>
    <t>20251120_Wells_Fargo_NKE_NKE-_Upgrading_to_OW_w-_-75_PT-_Visibility_Now_Improving-15</t>
  </si>
  <si>
    <t>Growth Rates - YoY % Chg</t>
  </si>
  <si>
    <t>classics revs - 12. 5 % - 20. 0 % - 30. 4 % - 30. 2 % - 30. 0 % - 25. 0 % - 15. 0 % - 10. 0 % - 5. 0 % 0. 0 % 0. 0 % 0. 0 % footwear ex classics - 9. 3 % - 3. 8 % 4. 6 % - 0. 8 % 25. 3 % 16. 0 % 8. 5 % 8. 3 % 10. 0 % 10. 0 % 12. 0 % 12. 0 % rest of business - 7. 6 % - 2. 2 % - 2. 4 % - 10. 0 % 2. 8 % 3. 0 % 0. 5 % 2. 3 % 5. 0 % 5. 0 % 5. 0 % 5. 0 % classics " drag "</t>
  </si>
  <si>
    <t>20251120_Wells_Fargo_NKE_NKE-_Upgrading_to_OW_w-_-75_PT-_Visibility_Now_Improving-16</t>
  </si>
  <si>
    <t>% Drag - Total Revs -4.0% -6.0% -8.5% -8.9% -9.3% -6.5% -3.2% -2.0% -1.1% 0.0% 0.0% 0.0%</t>
  </si>
  <si>
    <t>classics % of business % of footwear 48. 6 % 42. 0 % 33. 6 % 31. 8 % 34. 2 % 31. 6 % 27. 8 % 27. 6 % 31. 0 % 29. 6 % 25. 6 % 25. 4 % % of nike 31. 3 % 26. 0 % 21. 5 % 20. 6 % 21. 6 % 19. 5 % 17. 9 % 18. 0 % 20. 0 % 18. 9 % 17. 1 % 17. 0 % source : company data and wells fargo securities, llc estimates</t>
  </si>
  <si>
    <t>20251120_Wells_Fargo_NKE_NKE-_Upgrading_to_OW_w-_-75_PT-_Visibility_Now_Improving-17</t>
  </si>
  <si>
    <t>Analysis Suggests NKE Absorbing a Total $6B Headwind (Through FY26)</t>
  </si>
  <si>
    <t>while data points on the classics have come out slowly, we believe we now have enough to put the bigger picture together. first - we have the setup : based on a triangulation of data points, we believe nke exited fy23 with classics at ~ 33 % of total revenues and ~ 50 % of footwear revenues. we believe fy23 was the classics peak ( negative commentary on af1 had already emerged by 3q24 ) - with a ) peak footwear mix ( 68 % ) and b ) footwear revenues growing + 4 % above total revenues ( the largest spread since fy15 + 3 % ). second - we back into fy24 data as the base : by taking commentary from 4q25 and 1q26, along with feedback from channel checks, we build out quarterly assumptions for fy24 and fy25. we know that classics were down more than 20 % yoy in fy25, and we know that classics were down &gt; 30 % in 4q25 - resulting in a ~ $ 1b revenue headwind. nke also finished 4q25 down 10 % from peak classics mix ( we estimate of 39 % of footwear vs our fy23 ~ 50 % estimate ). given the data points, we believe nke lowered classics from 50 % / 33 % ( footwear / total ) in fy23 to 45 % / 29 % by fy24, and ended fy25 at 39 % / 25 %. equity research | 5 retailing, specialty softlines, and e - commerce equity research exhibit 6 - wfs fy24 &amp; fy25 " classics " worksheet ( $ m ) 2024 2025</t>
  </si>
  <si>
    <t>20251120_Wells_Fargo_NKE_NKE-_Upgrading_to_OW_w-_-75_PT-_Visibility_Now_Improving-18</t>
  </si>
  <si>
    <t>1QA 2QA 3QA 4QA FY 1QA 2QA 3QA 4QA FY</t>
  </si>
  <si>
    <t>total nke revenue $ 12, 939 $ 13, 388 $ 12, 429 $ 12, 606 $ 51, 362 $ 11, 589 $ 12, 354 $ 11, 269 $ 11, 097 $ 46, 309 yoy change - 10. 4 % - 7. 7 % - 9. 3 % - 12. 0 % - 9. 8 % fx impact - 1. 1 % 0. 5 % - 2. 4 % - 0. 4 % - 0. 8 %</t>
  </si>
  <si>
    <t>20251120_Wells_Fargo_NKE_NKE-_Upgrading_to_OW_w-_-75_PT-_Visibility_Now_Improving-19</t>
  </si>
  <si>
    <t>Constant-Currency Growth -9.4% -8.3% -6.9% -11.6% -9.0%</t>
  </si>
  <si>
    <t>total footwear ( $ m ) $ 8, 421 $ 8, 607 $ 8, 162 $ 8, 237 $ 33, 427 $ 7, 462 $ 7, 655 $ 7, 208 $ 7, 185 $ 29, 510 yoy change - 11. 4 % - 11. 1 % - 11. 7 % - 12. 8 % - 11. 7 %</t>
  </si>
  <si>
    <t>20251120_Wells_Fargo_NKE_NKE-_Upgrading_to_OW_w-_-75_PT-_Visibility_Now_Improving-20</t>
  </si>
  <si>
    <t>Constant-Currency Growth -10.3% -11.6% -9.2% -12.4% -10.9%</t>
  </si>
  <si>
    <t>classics categories $ 4, 140 $ 4, 016 $ 3, 480 $ 3, 278 $ 14, 915 $ 3, 623 $ 3, 213 $ 2, 424 $ 2, 288 $ 11, 547 yoy change na na na na na - 12. 5 % - 20. 0 % - 30. 4 % - 30. 2 % - 22. 6 % % of footwear 49. 2 % 46. 7 % 42. 6 % 39. 8 % 44. 6 % 48. 6 % 42. 0 % 33. 6 % 31. 8 % 39. 1 % % of nike 32. 0 % 30. 0 % 28. 0 % 26. 0 % 29. 0 % 31. 3 % 26. 0 % 21. 5 % 20. 6 % 24. 9 % y / y change in mix ( 74 ) ( 399 ) ( 649 ) ( 539 ) ( 410 ) impact on nke revs ( $ s ) ( $ 518 ) ( $ 803 ) ( $ 1, 056 ) ( $ 990 ) ( $ 3, 367 ) impact on nke revs ( % ) - 4. 0 % - 6. 0 % - 8. 5 % - 8. 9 % - 7. 3 % total footwear ( ex - classics ) $ 4, 281 $ 4, 591 $ 4, 682 $ 4, 959 $ 18, 512 $ 3, 839 $ 4, 442 $ 4, 784 $ 4, 897 $ 17, 963 yoy change - 10. 3 % - 3. 2 % 2. 2 % - 1. 3 % - 3. 0 %</t>
  </si>
  <si>
    <t>20251120_Wells_Fargo_NKE_NKE-_Upgrading_to_OW_w-_-75_PT-_Visibility_Now_Improving-21</t>
  </si>
  <si>
    <t>Constant-Currency Growth -9.3% -3.8% 4.6% -0.8% -2.1%</t>
  </si>
  <si>
    <t>source : company data and wells fargo securities, llc estimates third - we build out fy26 and fy27 estimates : by looking back at examples of trough periods on other major franchises ( more on this later ) and applying those learnings to nke's situation we're able to try and predict a timeline on inflection. our own findings support management's comments on aj1 and af1 ( stabilizing ) and on dunk ( still work to do ). while we do not believe dunk is being " reduced to zero " we reiterate management's comments that dunk was much less meaningful to the overall portfolio pre - covid, and should become so again, post clean - up. thus - with evidence that aj1 and af1 are nearing a bottom and with a view that dunk reductions persist for another 12 + months ( 3q25 conf call : " we intend to drive [ classics ] lower in fiscal 2026, with total units planned down double - digits with the most aggressive actions on the dunk. " ) we estimate that nke will again reduce classics sales ( 20 % ) yoy - to $ 9. 1b in fy26 - and we believe classics revenues level out around the ~ $ 9b level in fy27e ( which would mark a sizable decline from our estimated fy23 peak of $ 16b + ). we also believe classics revenues should mix back down to the &lt; 20 % range ( total revenues ) over the next 12 - 18 months - not just from the work nke has / is doing on these franchises, but also from what we see as healthier underlying growth ( we discuss this in just a bit ). notably, our work suggests nke could inflect back to positive cc footwear growth in 4q26e. 6 | equity research nike, inc. equity research exhibit 7 - wfs fy26 &amp; fy27 " classics " worksheet ( $ m ) 2026e 2027e</t>
  </si>
  <si>
    <t>20251120_Wells_Fargo_NKE_NKE-_Upgrading_to_OW_w-_-75_PT-_Visibility_Now_Improving-22</t>
  </si>
  <si>
    <t>1QA 2QE 3QE 4QE FY 1QA 2QE 3QE 4QE FY</t>
  </si>
  <si>
    <t>total nke revenue $ 11, 720 $ 12, 373 $ 11, 502 $ 11, 457 $ 47, 051 $ 12, 048 $ 12, 776 $ 12, 058 $ 12, 099 $ 48, 981 yoy change 1. 1 % 0. 2 % 2. 1 % 3. 2 % 1. 6 % 2. 8 % 3. 3 % 4. 8 % 5. 6 % 4. 1 % fx impact 1. 7 % 1. 5 % 3. 5 % 1. 7 % 1. 9 % 0. 0 % 0. 0 % 0. 0 % 0. 0 % 0. 0 %</t>
  </si>
  <si>
    <t>20251120_Wells_Fargo_NKE_NKE-_Upgrading_to_OW_w-_-75_PT-_Visibility_Now_Improving-23</t>
  </si>
  <si>
    <t>Constant-Currency Growth -0.5% -1.4% -1.5% 1.6% -0.3% 2.8% 3.3% 4.8% 5.6% 4.1%</t>
  </si>
  <si>
    <t>total footwear ( $ m ) $ 7, 410 $ 7, 629 $ 7, 419 $ 7, 446 $ 29, 904 $ 7, 771 $ 8, 151 $ 8, 062 $ 8, 092 $ 32, 076 yoy change - 0. 7 % - 0. 3 % 2. 9 % 3. 6 % 1. 3 % 4. 9 % 6. 8 % 8. 7 % 8. 7 % 7. 3 %</t>
  </si>
  <si>
    <t>20251120_Wells_Fargo_NKE_NKE-_Upgrading_to_OW_w-_-75_PT-_Visibility_Now_Improving-24</t>
  </si>
  <si>
    <t>Constant-Currency Growth -2.3% -1.9% -0.6% 2.0% -0.5% 4.9% 6.8% 8.7% 8.7% 7.3%</t>
  </si>
  <si>
    <t>classics categories $ 2, 536 $ 2, 410 $ 2, 060 $ 2, 059 $ 9, 065 $ 2, 409 $ 2, 410 $ 2, 060 $ 2, 059 $ 8, 938 yoy change - 30. 0 % - 25. 0 % - 15. 0 % - 10. 0 % - 21. 5 % - 5. 0 % 0. 0 % 0. 0 % 0. 0 % - 1. 4 % % of footwear 34. 2 % 31. 6 % 27. 8 % 27. 6 % 30. 3 % 31. 0 % 29. 6 % 25. 6 % 25. 4 % 27. 9 % % of nike 21. 6 % 19. 5 % 17. 9 % 18. 0 % 19. 3 % 20. 0 % 18. 9 % 17. 1 % 17. 0 % 18. 2 % y / y change in mix ( 962 ) ( 653 ) ( 360 ) ( 264 ) ( 567 ) ( 164 ) ( 62 ) ( 83 ) ( 95 ) ( 102 ) impact on nke revs ( $ s ) ( $ 1, 087 ) ( $ 803 ) ( $ 364 ) ( $ 229 ) ( $ 2, 482 ) ( $ 127 ) $ 0 $ 0 $ 0 ( $ 127 ) impact on nke revs ( % ) - 9. 3 % - 6. 5 % - 3. 2 % - 2. 0 % - 5. 3 % - 1. 1 % 0. 0 % 0. 0 % 0. 0 % - 0. 3 % total footwear ( ex - classics ) $ 4, 874 $ 5, 219 $ 5, 358 $ 5, 387 $ 20, 839 $ 5, 361 $ 5, 741 $ 6, 001 $ 6, 034 $ 23, 138 yoy change 27. 0 % 17. 5 % 12. 0 % 10. 0 % 16. 0 % 10. 0 % 10. 0 % 12. 0 % 12. 0 % 11. 0 %</t>
  </si>
  <si>
    <t>20251120_Wells_Fargo_NKE_NKE-_Upgrading_to_OW_w-_-75_PT-_Visibility_Now_Improving-25</t>
  </si>
  <si>
    <t>Constant-Currency Growth 25.3% 16.0% 8.5% 8.3% 14.2% 10.0% 10.0% 12.0% 12.0% 11.0%</t>
  </si>
  <si>
    <t>source : company data and wells fargo securities, llc estimates based on our math ( ex 6 and 7, above ) we believe nke absorbed an $ 800m headwind in 2q25, with a similar headwind upcoming in 2q26e, and absorbed headwinds in the $ 1b range 3q25 - 1q26. all - in we see the cumulative fy25 / fy26 headwind in the $ 6b range. netting this all out, we believe the 4q25 / 1q26 time - frame represents the trough period for nke in terms of 1 ) classics decline, 2 ) the total dollar drag on revenues and 3 ) the % drag on revenues. that said - we note that nke still has heavy lifting to do nt ( especially on dunk ) and want to remind investors of several moving pieces on the horizon in 2q26 and 3q26 ( we also discuss this below ) related to na footwear clearance on sales and margins. exhibit 8 - " classics " % of total revenues and total footwear 50. 0 % 0. 0 % 45. 0 % - 5. 0 % 40. 0 % - 10. 0 % 35. 0 % - 15. 0 % 30. 0 % - 20. 0 % 25. 0 % - 25. 0 % 20. 0 % 15. 0 % - 30. 0 % 10. 0 % - 35. 0 %</t>
  </si>
  <si>
    <t>20251120_Wells_Fargo_NKE_NKE-_Upgrading_to_OW_w-_-75_PT-_Visibility_Now_Improving-26</t>
  </si>
  <si>
    <t>42Q1 42Q2 42Q3 42Q4 52Q1 52Q2 52Q3 52Q4 62Q1 E62Q2 E62Q3 E62Q4 E72Q1 E72Q2 E72Q3 E72Q4</t>
  </si>
  <si>
    <t>exhibit 9 - " classics " drag on nke revenues $ 0 2. 0 % - $ 200 0. 0 % - $ 400 - 2. 0 % - $ 600 - 4. 0 % - $ 800 - 6. 0 % - $ 1, 000 - 8. 0 % - $ 1, 200 - 10. 0 % % of footwear % of nike classics revs yoy % chg source : company data and wells fargo securities, llc. estimates</t>
  </si>
  <si>
    <t>20251120_Wells_Fargo_NKE_NKE-_Upgrading_to_OW_w-_-75_PT-_Visibility_Now_Improving-27</t>
  </si>
  <si>
    <t>52Q1 52Q2 52Q3 52Q4 62Q1 E62Q2 E62Q3 E62Q4 E72Q1 E72Q2 E72Q3 E72Q4</t>
  </si>
  <si>
    <t>classics drag starts to improve materially post 2q26e</t>
  </si>
  <si>
    <t>20251120_Wells_Fargo_NKE_NKE-_Upgrading_to_OW_w-_-75_PT-_Visibility_Now_Improving-28</t>
  </si>
  <si>
    <t>$ Drag - Total Revs</t>
  </si>
  <si>
    <t>( $ m )</t>
  </si>
  <si>
    <t>20251120_Wells_Fargo_NKE_NKE-_Upgrading_to_OW_w-_-75_PT-_Visibility_Now_Improving-29</t>
  </si>
  <si>
    <t>% Drag - Total Revs</t>
  </si>
  <si>
    <t>source : company data and wells fargo securities, llc estimates equity research | 7 retailing, specialty softlines, and e - commerce equity research a look back at other " fallen angels " suggests later innings for classics cleanup as we think about quantifying nke's recent comments that aj1 and af1 clean up is largely done, with the brands " stabilizing, " but with more work to do on dunk, we look back to two other major franchises that went through similar peak and trough periods - vans old skool and adidas'stan smith. for both silhouettes, we looked back 20 + years and see 2 instances, each, of peak / trough periods defined by google search interest. vans old skool has ups... and downs first, for vans old skool we see the first trough period lasting 53 months - from april 2008 through august 2012, following several months of elevated search / interaction. the second peak and trough periods ( which are easier to speak to given how recent it was ) are equally telling. in the mid - twenty - teens van's " old skool " enjoyed a solid 49 - month stretch of growth in search / interaction with low - pro sneakers benefiting from fashion trends at that time ( stan smith's saw a bump at that time too ) - at the expense of nike's high top dominated lineup. however, as nike re - invigorated innovation and as the fashion cycle changed in nike's favor, vans went through a 68 - month trough period, from september 2018 - april 2024. so, when looking at vans old skool over the past 20 years, we have two meaningful downtrends in search activity ( 2008 - 2012 and 2018 - 2024 ) which went on for 50 - 70 months. relative to old skool's 49 - month favorable run, dunk actually had the longest favorable run at 50 months ( jun'19 - jul'23 ) followed by af1 at 38 months ( jun'17 - jul'20 ) with aj1 clocking - in at 26 months ( mar'19 - apr'21 ). unsurprisingly, nke's peaks overlay with old skool '</t>
  </si>
  <si>
    <t>20251120_Wells_Fargo_NKE_NKE-_Upgrading_to_OW_w-_-75_PT-_Visibility_Now_Improving-30</t>
  </si>
  <si>
    <t>19 - jul'23 ) followed by af1 at 38 months ( jun'17 - jul'20 ) with aj1 clocking - in at 26 months ( mar'19 - apr'21 ). unsurprisingly, nke's peaks overlay with old skool's and stan smith's trough periods. exhibit 10 - van's " old skool " first peak &amp; trough ( trough 53 months ) 140 % 120 % 100 % 80 % 60 % 40 % 20 % 0 % - 20 % - 40 % - 60 % 60 - tco 70 - naj 70 - rpa 70 - luj 70 - tco 80 - naj 80 - rpa 80 - luj 80 - tco 90 - naj 90 - rpa 90 - luj 90 - tco 01 - naj 01 - rpa 01 - luj 01 - tco 11 - naj 11 - rpa 11 - luj 11 - tco 21 - naj 21 - rpa 21 - luj exhibit 11 - van's " old skool " second peak &amp; trough ( trough 68 months ) 250 % 200 % 150 % 100 % 53 months ( apr'08 - aug'12 ) 50 % 0 % - 50 % source : google trends, company data and wells fargo securities, llc 41 - luj 41 - ced 51 - yam 51 - tco 61 - ram 61 - gua 71 - naj 71 - nuj 71 - von 81 - rpa 81 - pes 91 - bef 91 - luj 91 - ced 02 - yam 02 - tco 12 - ram 12 - gua 22 - naj 22 - nuj 22 - von 32 - rpa 32 - pes 42 - bef 68 months ( sep'18 - apr'24 ) source : google trends, company data and wells fargo securities, llc stan smith gives us another example for adidas'stan smith, we see a first spike in interest ranging between january 2014 through november 2016, almost three full years ( 35 months ) - peaking in december 2015. interestingly, after that 35 - month peak we then see a 36 - month trough period from january 2017 ( only</t>
  </si>
  <si>
    <t>20251120_Wells_Fargo_NKE_NKE-_Upgrading_to_OW_w-_-75_PT-_Visibility_Now_Improving-31</t>
  </si>
  <si>
    <t>example for adidas'stan smith, we see a first spike in interest ranging between january 2014 through november 2016, almost three full years ( 35 months ) - peaking in december 2015. interestingly, after that 35 - month peak we then see a 36 - month trough period from january 2017 ( only 1 month after that first peak period ended ) through december 2019. the second peak and trough occurred almost immediately thereafter - though with a much shorter peak at 27 months ( jan'20 - mar'22 ) followed by a longer trough ( 41 months : apr'22 - aug'25 ). this shows us two more down cycles for a large / recognizable footwear brand - with down cycles of 35 - 40 months on average. 8 | equity research nike, inc. equity research exhibit 12 - adi's " stan smith " first peak &amp; trough ( trough 36 months ) 250 % 200 % 150 % 100 % 50 % 0 % - 50 % - 100 % 31 - naj 31 - yam 31 - pes 41 - naj 41 - yam 41 - pes 51 - naj 51 - yam 51 - pes 61 - naj 61 - yam 61 - pes 71 - naj 71 - yam 71 - pes 81 - naj 81 - yam 81 - pes 91 - naj 91 - yam 91 - pes exhibit 13 - adi's " stan smith " second peak &amp; trough ( trough 41 months ) 250 % 200 % 150 % 100 % 36 months ( jan'17 - dec'19 ) 50 % 0 % - 50 % source : google trends, company data and wells fargo securities, llc 02 - naj 02 - rpa 02 - luj 02 - tco 12 - naj 12 - rpa 12 - luj 12 - tco 22 - naj 22 - rpa 22 - luj 22 - tco 32 - naj 32 - rpa 32 - luj 32 - tco 42 - naj 42 - rpa 42 - luj 42 - tco 52 - naj 52 - rpa 52 - luj 41 months ( apr'22 - aug'25 ) source : google trends, company data and wells fargo securities,</t>
  </si>
  <si>
    <t>20251120_Wells_Fargo_NKE_NKE-_Upgrading_to_OW_w-_-75_PT-_Visibility_Now_Improving-32</t>
  </si>
  <si>
    <t>##pa 32 - luj 32 - tco 42 - naj 42 - rpa 42 - luj 42 - tco 52 - naj 52 - rpa 52 - luj 41 months ( apr'22 - aug'25 ) source : google trends, company data and wells fargo securities, llc what does this mean for nke? turning to nke, we think about how this might help guide us on the current down spiral of their classics. a similar analysis shows af1 currently in its 63rd month of yoy declines in google search trends and aj1 in its 54th month - each very much in line with trough periods for old skool, and actually already past the declines historically seen at stan smith. in our view, this supports management's comments that trends in these two key franchises ( remember - aj1 and af1 are much larger in size / importance than dunk ) are stabilizing and finding a bottom. that said, dunk appears only 26 months into a correction based on google search - which also fits with recent commentary that work on this silhouette remains. in a silver lining for bulls - dunk sales were relatively immaterial to aj1 and af1 pre - covid, so working that franchise down has lesser implications going forward. we believe dunk cleanup persists through 1q27e - another 12 or so months - which would also put that silhouette in the 40 - month range on a bottoming process. exhibit 14 - our work on " classics " clean up supports recent commentary 250 % 200 % 150 % 100 % 50 % 0 % - 50 % 02 - gua 02 - von 12 - bef 12 - yam 12 - gua 12 - von 22 - bef 22 - yam 22 - gua 22 - von 32 - bef 32 - yam 32 - gua 32 - von 42 - bef 42 - yam 42 - gua 42 - von 52 - bef 52 - yam 52 - gua af1 aj1 dunk we can see dunk search remained positive yoy thru aug'23... while aj1 turned negative may'21 and af1 in aug'20 source : google trends, company data and wells fargo</t>
  </si>
  <si>
    <t>20251120_Wells_Fargo_NKE_NKE-_Upgrading_to_OW_w-_-75_PT-_Visibility_Now_Improving-33</t>
  </si>
  <si>
    <t>52 - bef 52 - yam 52 - gua af1 aj1 dunk we can see dunk search remained positive yoy thru aug'23... while aj1 turned negative may'21 and af1 in aug'20 source : google trends, company data and wells fargo securities, llc while " classics " are winding down, much of nke's assortment is heating up again, a key point of this exercise was to determine the health and the level of nke's go - forward business ( ex classics ) - and our math suggests that both footwear ( ex classics ) and nke's " rest of business " both accelerated meaningfully in 1q26 from 4q25. we use these reads to drive our equity research | 9 retailing, specialty softlines, and e - commerce equity research estimates : growing footwear ex classics + mt % in fy26 ( vs. + 27 % 1q26 ) and " rest of business + msd % ( vs. 1q26 + 4. 4 % ). exhibit 15 - starting to see an inflection in nke ex - classics 25. 0 % 20. 0 % 15. 0 % 10. 0 % 5. 0 % 0. 0 % - 5. 0 % - 10. 0 %</t>
  </si>
  <si>
    <t>20251120_Wells_Fargo_NKE_NKE-_Upgrading_to_OW_w-_-75_PT-_Visibility_Now_Improving-34</t>
  </si>
  <si>
    <t>we believe 1q26 was a significant turning point for the rest of nike'sbusiness ( ex classics ) - inflecting solidly positive footwear ex classics rest of business source : company data and wells fargo securities, llc estimates</t>
  </si>
  <si>
    <t>20251120_Wells_Fargo_NKE_NKE-_Upgrading_to_OW_w-_-75_PT-_Visibility_Now_Improving-35</t>
  </si>
  <si>
    <t>Potential Upside to WFS and Street Revenue Estimates</t>
  </si>
  <si>
    <t>interestingly, if our estimates and assumptions ultimately prove correct, our work builds to potential revenue upside for both fy26 and fy27. we see upside potential ( + 1. 5 % ) to the street fy26 revenue estimates, and as much as + 2. 5 % upside to the street in fy27. exhibit 16 - wfs nke bull case revenues fy26 &amp; fy27 wfs fy26 and fy27 bull case ( $ m ) 2026e 2027e</t>
  </si>
  <si>
    <t>20251120_Wells_Fargo_NKE_NKE-_Upgrading_to_OW_w-_-75_PT-_Visibility_Now_Improving-36</t>
  </si>
  <si>
    <t>1QA 2QE 3QE 4QE FY 1QE 2QE 3QE 4QE FY</t>
  </si>
  <si>
    <t>potential nke revenue * $ 12, 540 $ 11, 642 $ 11, 514 $ 47, 416 $ 12, 296 $ 13, 307 $ 12, 496 $ 12, 364 $ 50, 464 y / y change 1. 5 % 3. 3 % 3. 8 % 2. 4 % 4. 9 % 7. 1 % 10. 0 % 7. 4 % 7. 3 %</t>
  </si>
  <si>
    <t>20251120_Wells_Fargo_NKE_NKE-_Upgrading_to_OW_w-_-75_PT-_Visibility_Now_Improving-37</t>
  </si>
  <si>
    <t>Upside vs Current Street Revs 2.8% 1.9% 1.0% 1.4% 0.5% 3.8% 3.5% 2.9% 2.5%</t>
  </si>
  <si>
    <t>source : company data and wells fargo securities, llc estimates key point # 2 : expect nt " noise " in na wholesale while we're turning more positive on the core business and classics progress, it ‚Äô s important to keep the near - term in mind ‚Äì specifically the impact of na footwear liquidation that took place in fy25. based on conf call comments, filings commentary and trend analysis across several metrics in na, last year we believe nke accelerated wholesale sales to off - price and closeout accounts relative to normalized levels in order to accelerate na market cleanup. our work in this section will support a view that the majority of this clean - up occurred in 2q25 and 3q25 ( weighted to 3q25 ). ‚Ä¢ first, we look at reported data in an attempt to quantify the amount of elevated / extraordinary wholesale sales by quarter ‚Ä¢ second, we back this work up with cc and filing comments, as well as trend analysis ‚Ä¢ third, we conclude that this headwind normalizes by 4q26e. quantifying the timing and impact of off - price / closeout liquidation ( one note : it's helpful to remember that 2q25 was ceo hill's first full quarter ( 60 days in at time of call ) ‚Äì so clearing through off - price and closeout was potentially the quickest and most impactful short - term option ) 10 | equity research nike, inc. equity research as discussed, we believe the majority of nke's wholesale clearance occurred in 2q25 and 3q25. relative to 1q25 ( wholesale - 10. 7 % ) and 4q25 ( - 8. 5 % ) na wholesale was essentially flat in 2q25 ( - 1. 2 % ) and, in fact, + 2. 4 % in 3q25. we see a clear separation of trend in these two periods ( 2q / 3q vs</t>
  </si>
  <si>
    <t>20251120_Wells_Fargo_NKE_NKE-_Upgrading_to_OW_w-_-75_PT-_Visibility_Now_Improving-38</t>
  </si>
  <si>
    <t>1Q/4Q).</t>
  </si>
  <si>
    <t>if we take the average of 1q25 and 4q25 as a proxy for what normalized wholesale levels might have otherwise looked like in 2q and 3q, we can use that baseline to estimate 2q and 3q assumptions for one - time clearance. on average, we believe normalized fy25 na wholesale would otherwise be down in the - 9. 5 % to - 9 % range. using that range as our proxy, we then compare 2q results ( - 1. 2 % yoy ) and 3q results ( + 2. 4 % yoy ). this compare / contrast shows 2q + 8 % vs our pro forma average and 3q + 11. 5 % - a strong indication that these quarters were outliers. exhibit 17 - estimating the impact of extraordinary wholesale clearance</t>
  </si>
  <si>
    <t>20251120_Wells_Fargo_NKE_NKE-_Upgrading_to_OW_w-_-75_PT-_Visibility_Now_Improving-39</t>
  </si>
  <si>
    <t>1QA 2QA 3QA 4QA FY</t>
  </si>
  <si>
    <t>na wholesale ( sm ) $ 2, 475 $ 2, 866 $ 2, 499 $ 2, 644 $ 10, 484 y / y change - 10. 7 % - 1. 2 % 2. 4 % - 8. 5 % - 4. 7 %</t>
  </si>
  <si>
    <t>20251120_Wells_Fargo_NKE_NKE-_Upgrading_to_OW_w-_-75_PT-_Visibility_Now_Improving-40</t>
  </si>
  <si>
    <t>NA Wholesale ex-excess OP/Value Sales -10.7% -9.0% -9.0% -8.5% -9.5%</t>
  </si>
  <si>
    <t>source : company data and wells fargo securities, llc estimates more data points support our conclusion trends in na wholesale units and wholesale pricing also suggest out - sized sales to off - price and closeout in the aforementioned 2q and 3q25. we can clearly see that 1 ) apparel units were strongest yoy in 2q and 3q ( + 11 % and + 6 % ) as compared to 1q and 4q ( - 12 % and - 9 % ), while 2 ) apparel pricing was weakest in 2q ( - 10 % vs + 2 % ). we see similar results in footwear, down units down less in 2q and 3q ( - 6 % and - 8 % ) than 1q and 4q ( - 15 % and - 11 % ). we also see that pricing, on average in 2q / 3q was - 4. 5 % vs. - 1. 5 % in 1q / 4q. when we take these inputs together ‚Äì higher units and lower asps, we believe this is also a strong indicator of our thesis. exhibit 18 - nke na fy25 wholesale trends ( units &amp; pricing )</t>
  </si>
  <si>
    <t>20251120_Wells_Fargo_NKE_NKE-_Upgrading_to_OW_w-_-75_PT-_Visibility_Now_Improving-41</t>
  </si>
  <si>
    <t>1Q25 2Q25 3Q25 4Q25</t>
  </si>
  <si>
    <t>yoy wholesale % chg apparel units - 12. 0 % 11. 0 % 6. 0 % - 9. 0 % apparel pricing 2. 0 % - 10. 0 % 2. 0 % 2. 0 % footwear units - 15. 0 % - 6. 0 % - 8. 0 % - 11. 0 % footwear pricing 1. 0 % - 8. 0 % - 1. 0 % - 4. 0 % source : company data and wells fargo securities, llc lastly, we believe trends in na inventories over the fy25 quarters are informative as well. as we show in ex 19. - again, clear delineation of trends in 2q / 3q vs 1q / 4q. na inventory dollars increased ~ $ 400m sequentially in 1q25 vs 4q24, before contracting ( $ 100m ) in 2q25 and then another ( $ 300m ) in 3q25. inventories then increased + $ 90m sequentially in 4q25 from 3q25. exhibit 19 - nke na inventories ( fy25 ) na qoq chg inv $ ( m ) ( $ m ) 1q25 $ 3, 519 $ 385</t>
  </si>
  <si>
    <t>20251120_Wells_Fargo_NKE_NKE-_Upgrading_to_OW_w-_-75_PT-_Visibility_Now_Improving-42</t>
  </si>
  <si>
    <t>4Q25 $3,198 $91</t>
  </si>
  <si>
    <t>source : company data and wells fargo securities, llc equity research | 11 retailing, specialty softlines, and e - commerce equity research supporting cc and filing commentary ( we'd note : no such commentary in 1q - cc and 10 - q - or 4q call ) ‚Ä¢ 2q25 cc : in north america, q2 revenue was down 8 %. nike direct declined 15 %, with nike digital down 22 %, and nike stores down 3 %. wholesale declined 1 % ( consider the relative out - performance of wholesale in the broader context ). ‚Ä¢ 2q25 cc : a number of these actions we had underway and elliott has provided a perspective that we accelerate them. and some of these actions are new actions, like moving more aggressively to reposition nike direct and nike digital, in particular, as a premium channel. ‚Ä¢ 3q25 cc : wholesale increased 3 %, due primarily to favorable shipment timing and increased shipments to our value partners in the third quarter. ‚Ä¢ 2q25 10 - q : changes in channel mix and higher discounts ‚Ä¢ 3q25 10 - q : lower asp... lower asp primarily reflects higher discounts and changes in channel mix conclusion we see revenue headwinds to na wholesale in 2q ( ~ 8 % impact ) and 3q ( ~ 11. 5 % impact ) - with 3q being the larger quarter. this implies potential headwinds to total nke revenue of 50 - 100bps in 2q and 200 - 300bps in 3q. we do see these headwinds subsiding by 4q, and we'd expect a more normalized flow by fy27 ( as per our work on classics, above ), and we tease the next section, where we consider the other side of fewer, lower - quality sales. key point # 3 : margin recapture is the main nt catalyst ahead with the ‚Äú bad news ‚Äù on looming difficult sales compares out of the way, we turn to the ‚Äú good news ‚Äù in the form of highly visible gm recapture. here, we want to break down the recent gm drags and understand how they might start to flow back into profitability in fy26 - which should help to augment</t>
  </si>
  <si>
    <t>20251120_Wells_Fargo_NKE_NKE-_Upgrading_to_OW_w-_-75_PT-_Visibility_Now_Improving-43</t>
  </si>
  <si>
    <t>difficult sales compares out of the way, we turn to the ‚Äú good news ‚Äù in the form of highly visible gm recapture. here, we want to break down the recent gm drags and understand how they might start to flow back into profitability in fy26 - which should help to augment clearance winding down and core picking up. we conclude with our view of what a potential bull case on margin recapture could look like. we see 5 primary drivers of fy26 gm performance ( both favorable and unfavorable )</t>
  </si>
  <si>
    <t>20251120_Wells_Fargo_NKE_NKE-_Upgrading_to_OW_w-_-75_PT-_Visibility_Now_Improving-44</t>
  </si>
  <si>
    <t>1. NA GM Tailwinds From Wholesale Normalization</t>
  </si>
  <si>
    <t>our work on wholesale sales suggests that 3q26 is also the peak margin recapture quarter. our work points to ~ 30bps in 2q26 and ~ 80bps in 3q26. to quantify the margin impact we make assumptions on :</t>
  </si>
  <si>
    <t>20251120_Wells_Fargo_NKE_NKE-_Upgrading_to_OW_w-_-75_PT-_Visibility_Now_Improving-45</t>
  </si>
  <si>
    <t>2. The amount of elevated wholesale that won't reoccur in FY26 (we believe some will reoccur as NKE</t>
  </si>
  <si>
    <t>is not fully finished with cleanup )</t>
  </si>
  <si>
    <t>20251120_Wells_Fargo_NKE_NKE-_Upgrading_to_OW_w-_-75_PT-_Visibility_Now_Improving-46</t>
  </si>
  <si>
    <t>3. The margin delta between ‚Äúfull price‚Äù wholesale and ‚Äúoff price/closeout‚Äù wholesale ‚Äì which we</t>
  </si>
  <si>
    <t>forecast at 1, 000bps ( or a 10 % closeout margin ) putting these pieces together we believe nke loses 50 % of the 2q25 sell - in and 100 % of the 3q25 sell - in, and again believe nke gm should benefit to the tune of + 30bps in 2q26 and + 80bps in 3q26. we do not forecast any extraordinary gm recovery in 4q26. 12 | equity research nike, inc. equity research exhibit 20 - na gm recapture - wholesale normalization 2026e</t>
  </si>
  <si>
    <t>20251120_Wells_Fargo_NKE_NKE-_Upgrading_to_OW_w-_-75_PT-_Visibility_Now_Improving-47</t>
  </si>
  <si>
    <t>1QA 2QE 3QE 4QE FY</t>
  </si>
  <si>
    <t>na wholesale ( sm ) $ 2, 736 $ 2, 984 $ 2, 414 $ 2, 856 $ 10, 989 y / y change 10. 5 % 4. 1 % - 3. 4 % 8. 0 % 4. 8 %</t>
  </si>
  <si>
    <t>20251120_Wells_Fargo_NKE_NKE-_Upgrading_to_OW_w-_-75_PT-_Visibility_Now_Improving-48</t>
  </si>
  <si>
    <t>NA Wholesale ex-excess OP/Value Sales 10.5% 8.0% 8.0% 8.0% 8.6%</t>
  </si>
  <si>
    <t>lost op / value sales ( nke headwind % ) - 0. 9 % - 2. 5 %</t>
  </si>
  <si>
    <t>20251120_Wells_Fargo_NKE_NKE-_Upgrading_to_OW_w-_-75_PT-_Visibility_Now_Improving-49</t>
  </si>
  <si>
    <t>Assumed GM on OP/Vales Sales 10% 10%</t>
  </si>
  <si>
    <t>assumed lost gross profit 11. 1 28. 5 gm tailwind to nke 0. 3 % 0. 8 % source : company data and wells fargo securities, llc estimates supporting cc and filing commentary ‚Ä¢ 2q25 10 - q : na gross margin was flat primarily due to lower asp, reflecting product mix, changes in channel mix and higher discounts, as well as higher other costs, in part due to inventory obsolescence reserves ‚Ä¢ 3q25 10 - q : na gross margin contraction of 210 basis points primarily due to lower asp and higher inventory obsolescence reserves. lower asp primarily reflects higher discounts and changes in channel mix, partially offset by product mix.</t>
  </si>
  <si>
    <t>20251120_Wells_Fargo_NKE_NKE-_Upgrading_to_OW_w-_-75_PT-_Visibility_Now_Improving-50</t>
  </si>
  <si>
    <t>2. Reserves, Charges, Obsolescence... Oh My!</t>
  </si>
  <si>
    <t>in these next two sections we move from a na view to a total company view to breakdown the the step - function change in gm declines from 1h25 to 2h25. as a reminder, total company gms were actually up + 115bps in 1q25 and down " only " 100bps in 2q25. the situation changed considerably in 2h, with gm declining 385bps in 3q25 and 445bps in 4q25. we see two large drivers of the sequential deterioration. first, the " other " bucket comprised of inventory and sales reserves and obsolescence / charges ( which we discuss here ) and the impact of rightsizing nike direct ( which we discuss next ). we acknowledge that digging into nke's accounting and reserve balances can be difficult, but below we do our best to break down the estimates and impacts that occurred over the past 12 - 18 months. first, a quick recap of the impact from reserves and obsolescence by quarter. nke reported : ‚Ä¢ 1q ~ 60bps ( or ~ $ 70m ) ‚Ä¢ 2q ~ 70bps ( or ~ $ 85m ) ‚Ä¢ 3q ~ 90bps ( or ~ $ 100m ) ‚Ä¢ fy ~ 90bps ( or ~ $ 450m ) we calculate the total fy25 impact of ~ 90bps at ~ $ 450m - which allows us to back into a 4q25 charge of ~ $ 200m, or ~ 175bps - by far the largest impact of the year. next ( second ) it's important to understand the 3 main drivers of the " other " costs : 1 ) inventory reserves, 2 ) sales reserves and 3 ) obsolescence. we think a quick accounting recap of inventory reserves is helpful - from the nke 10 - k : ‚Äú if the net realizable value of inventory is estimated to be less than the cost of the inventory, a reserve is recorded equal to the difference between the cost of the inventory and the estimated net realizable value. this reserve is recorded as a charge to cost of sales. as of may 31, 2025, the company's inventory reserve was $ 233 million compared</t>
  </si>
  <si>
    <t>20251120_Wells_Fargo_NKE_NKE-_Upgrading_to_OW_w-_-75_PT-_Visibility_Now_Improving-51</t>
  </si>
  <si>
    <t>the cost of the inventory, a reserve is recorded equal to the difference between the cost of the inventory and the estimated net realizable value. this reserve is recorded as a charge to cost of sales. as of may 31, 2025, the company's inventory reserve was $ 233 million compared to $ 155 million as of may 31, 2024. ‚Äú thus, we calculate the $ 78m negative change in inventory reserves as - 20bps of the overall - 90bps impact in fy25 - leaving - 70bps to explain. the impact from sales reserves is not as straight - forward, with multiple moving pieces, but we note that the step - up from $ 799m in fy24 to $ 1, 277m resulted equity research | 13 retailing, specialty softlines, and e - commerce equity research in $ 478m of contra - revenue ( there is an offsetting adjustment to cogs ). as such, we estimate the unfavorable change in sales reserves as another - 20bps - implying that obsolescence was the largest piece, at - 50bps, based on our assumptions. here, we'd note that nke specifically called out ‚Äú higher other costs ( decreasing gross margin approximately 90 basis points ), including higher inventory obsolescence reserves ‚Äù in the 10 - k. the fact that nke called out inventory obsolescence specifically suggests it was the biggest piece of the total 90bps, in our view ( nke also called out " discounts to liquidate aged inventory " on its 4q25 call ).</t>
  </si>
  <si>
    <t>20251120_Wells_Fargo_NKE_NKE-_Upgrading_to_OW_w-_-75_PT-_Visibility_Now_Improving-52</t>
  </si>
  <si>
    <t>Exhibit 21 - NKE Inventory and Sales Reserves (FY24 &amp; FY25)</t>
  </si>
  <si>
    <t>quick recap of nke's fy25 charges ( $ m )</t>
  </si>
  <si>
    <t>20251120_Wells_Fargo_NKE_NKE-_Upgrading_to_OW_w-_-75_PT-_Visibility_Now_Improving-53</t>
  </si>
  <si>
    <t>Inventory Total Sales Sales Return COGS for</t>
  </si>
  <si>
    <t>: &amp; reserve reserve reserve prod returns fy24 $ 155 $ 1, 282 $ 799 $ 331 fy25 $ 233 $ 1, 834 $ 1, 277 $ 528 change ( $ 78 ) ( $ 552 ) ( $ 478 ) ( $ 197 ) source : company data and wells fargo securities, llc</t>
  </si>
  <si>
    <t>20251120_Wells_Fargo_NKE_NKE-_Upgrading_to_OW_w-_-75_PT-_Visibility_Now_Improving-54</t>
  </si>
  <si>
    <t>3. Nike Direct Normalization - the Second 2H Catalyst</t>
  </si>
  <si>
    <t>" and some of these actions are new actions, like moving more aggressively to reposition nike direct and nike digital, in particular, as a premium channel " - cfo, andrew friend, 2q25 cc benefits from lapping aggressive actions to clean - up nike direct in 2h25 represents the other significant gm driver in the back half of the year. as a reminder from above, we identified 90bps of " other " in 3q25 and 180bps of " other " in 4q25. interestingly, when we compare those charges to nke's total reported declines of 385bps in 3q5 and 445bps in 4q25, we see approximately ~ 300bps left to explain in each of those quarters ( 385 minus 90 = 295bps and 445 minus 175 = 275bps ). we believe actions to clean up nike direct represent the majority - or ~ 250bps - of that ~ 300bps remainder. supporting cc and filing commentary ‚Ä¢ 3q25 cc : ‚Äú due to higher markdowns on nike direct, higher wholesale discounts, inventory obsolescence, and product costs and channel mix headwinds. ‚Ä¢ 3q25 10 - q : ‚Äú lower nike brand asp ( decreasing gross margin approximately 150 basis points ), primarily due to higher discounts and changes in channel mix ; ‚Äù ‚Ä¢ 4q25 cc : ‚Äú due to higher wholesale discounts, higher discounts in our nike factory stores, supply chain costs deleverage, and channel mix headwinds ‚Äù we'd also note that nike digital ( ostensibly its highest - margin category ) was - 25 % yoy in na, and that china ( largely direct and at one point its highest - margin region ) revenues were - 21 % in 4q25 - the largest decline of the year.</t>
  </si>
  <si>
    <t>20251120_Wells_Fargo_NKE_NKE-_Upgrading_to_OW_w-_-75_PT-_Visibility_Now_Improving-55</t>
  </si>
  <si>
    <t>4. China Cleanup (more on China in the next section)</t>
  </si>
  <si>
    <t>to lead off - very important to remember the impact of china performance in fy25, relative to nke's other geographies : china - 400bps vs : na - 100bps, emea - 100bps and apla - 200bps. as a reminder, china gm by quarter : 1q25 - 170bps ; 2q25 - 490bps ; 3q25 - 580bps ; 4q25 - 520bps. so while nke had multiple gm issues in fy25, clearly, china was a drag on overall gm. in the context of an fy26 gm build we see china as a drag at least through the current quarter ( - 450bps, or - 69bps to the total company ) and at best neutral in 2h26 as clean up work continues, albeit against easier compares in 3q ( - 760bps ) and 4q ( - 675bps ). 14 | equity research nike, inc. equity research supporting 10 - q / cc commentary ‚Ä¢ 1q25 10 - q : ‚Äú gross margin contraction of approximately 170 basis points, largely due to unfavorable changes in standard foreign currency exchange rates, higher product costs and higher other costs, in part due to higher inventory obsolescence reserves ‚Äù ‚Ä¢ 2q25 10 - q : ‚Äú gross margin contraction of approximately 490 basis points, primarily due to unfavorable changes in standard foreign currency exchange rates, lower asp, reflecting higher discounts and product mix ‚Äù ( our note : starting to see impact of lower asp show up as a catalyst ) ‚Ä¢ 3q25 10 - q : ‚Äú gross margin contraction of approximately 580 basis points, reflecting higher inventory obsolescence reserves and unfavorable changes in standard foreign currency exchange rates, partially offset by higher asp. higher asp primarily reflects strategic pricing actions ‚Äù ( our note : feels like nke ‚Äú threw in the towel ‚Äù and took write downs to try and stop the continuous discounting ) ‚Ä¢ 4q25 cc : ‚Äú greater china executed a deeper reset of inventory relative to our other geographies with higher sales related reserves, higher discounts and supply reductions. ‚Äù conclusion ‚Äì building up a</t>
  </si>
  <si>
    <t>20251120_Wells_Fargo_NKE_NKE-_Upgrading_to_OW_w-_-75_PT-_Visibility_Now_Improving-56</t>
  </si>
  <si>
    <t>‚Äú threw in the towel ‚Äù and took write downs to try and stop the continuous discounting ) ‚Ä¢ 4q25 cc : ‚Äú greater china executed a deeper reset of inventory relative to our other geographies with higher sales related reserves, higher discounts and supply reductions. ‚Äù conclusion ‚Äì building up a reasonable fy26 bull case here, we bring it all together and think about " what could be " were a more bullish scenario to play out for nke over the balance of the current fy, and then compare that to street estimates. given the multitude of catalysts ( both good and bad ) and the timing differences we also think it's helpful to see all of the moving pieces that could play out in the coming quarters ( ex 22 below ). we'll start below with the negative catalysts before recapping the positive ones.</t>
  </si>
  <si>
    <t>20251120_Wells_Fargo_NKE_NKE-_Upgrading_to_OW_w-_-75_PT-_Visibility_Now_Improving-57</t>
  </si>
  <si>
    <t>Key Headwinds:</t>
  </si>
  <si>
    <t>‚Ä¢ tariffs = - 125bps fy26 ( - 175bps 2q26, - 150bps 3q26 and - 50bps 4q26 ; even in a " bull case ) ‚Ä¢ china = - 69bps 2q ( based on china - specific gm - 450bps ) ‚Ä¢ converse = - 30bps fy26 ( - 50bps 2q, - 25bps 3q, - 10bps 4q ) key tailwinds : ‚Ä¢ na wholesale = + 35bps ( + 30bps 2q and + 80bps 3q, 0bps 4q ) ‚Ä¢ inventory reserves = + 15bps fy26 ( 0bps 2q, + 20bps 3q and 4q ) ‚Ä¢ obsolescence = + 25bps fy26 ( 0bps 2q, + 25bps 3q and + 50bps 4q ) ‚Ä¢ nike direct = + 150bps fy26 ( 0bps2q, + 200bps 3q and + 250bps 4q ; driven mainly by asps ) netting this all out : we see potential for nke to drive upside to street gms for the remainder of the fy in the 50 - 100bps range. we can build to bull case gm in 2q : 41. 0 % ( - 264bps ) vs st 40. 4 %, 3q : 43. 0 % ( + 150bps ) vs st 42. 1 % and 4q : 42. 9 % ( + 260bps ) vs st 42. 0 %. this would drive fy26 gm 42. 2 % vs. st 41. 6 %. if revenue also stabilizes / inflects ( as discussed earlier in this report ) combined with this bull case gm build, this could drive eps towards the ~ $ 2. 00 range this fy ( we discuss this more, in our final section ). equity research | 15 retailing, specialty softlines, and e - commerce equity research exhibit 22 - what could fy26 gm look like in a bull case? wfs fy26 gross margin " bull case build up " fy26</t>
  </si>
  <si>
    <t>20251120_Wells_Fargo_NKE_NKE-_Upgrading_to_OW_w-_-75_PT-_Visibility_Now_Improving-58</t>
  </si>
  <si>
    <t>2Q 3Q 4Q</t>
  </si>
  <si>
    <t>ly gm ( starting point ) 43. 6 % 41. 5 % 40. 3 % add back n amer whole 30 80 0 reserves / obsolescence 0 45 70 nike direct 200 250 china 0 0 subtract china ( 69 ) tariffs ( 175 ) ( 150 ) ( 50 ) converse ( 50 ) ( 25 ) ( 10 ) fy26 bull case gm bps chg wfs 2q26e 41. 0 % ( 264 ) wfs est. vs street 40. 4 % ( 325 ) vs st bps chg</t>
  </si>
  <si>
    <t>20251120_Wells_Fargo_NKE_NKE-_Upgrading_to_OW_w-_-75_PT-_Visibility_Now_Improving-59</t>
  </si>
  <si>
    <t>WFS 3Q26E 43.0% 150</t>
  </si>
  <si>
    <t>vs street 42. 1 % 63 bps chg</t>
  </si>
  <si>
    <t>20251120_Wells_Fargo_NKE_NKE-_Upgrading_to_OW_w-_-75_PT-_Visibility_Now_Improving-60</t>
  </si>
  <si>
    <t>WFS 4Q26E 42.9% 260</t>
  </si>
  <si>
    <t>vs street 42. 0 % 178 source : company data and wells fargo securities, llc estimates key point # 4 : china cleanup complete by summer 2026 we dig into china separately - we believe fy26 remains a larger clean up year than previously thought, and do not see a sustainable gm turn until fy27 ( even in a bull case, we do not factor in much / any significant recovery ). this view is based on channel work and multiple industry contacts / checks. below we look at 1 ) nt macro and broader trends in sport / athletics, 2 ) our thoughts on classics clean - up and general marketplace clean - up and 3 ) our view of a gm recapture timeline - we assume margins start to normalize ( some ) before sales potentially turn.</t>
  </si>
  <si>
    <t>20251120_Wells_Fargo_NKE_NKE-_Upgrading_to_OW_w-_-75_PT-_Visibility_Now_Improving-61</t>
  </si>
  <si>
    <t>NT Macro Still a Headwind, and Performance Running &gt; Lifestyle</t>
  </si>
  <si>
    <t>our checks over the past several months point to a generally constrained chinese consumer who remains in a " wait and see " mode. we believe that any direct stimulus is more focused on housing ( and related ) and not on general retail. our checks also confirm a significant rise in running participation with the chinese government spending several billion on direct investment in trails and parks. while favorable for nke's performance running platforms, this does extend the headwind on classics clean - up, and suggests a more indirect investment in athletics ( though our checks noted the investment potentially grows tam from 450m people in china to 650m next few years - which would be a lt positive for nke ). nke clean up lasting longer than expected across our checks feedback has been consistent - inventory clean - up is lasting longer than expected, and we believe likely to persist through mid - cy26 ( fy27 ). jordan is still not resonating, exacerbated by the shift to running and fitness ( gym openings " booming " ) and more frequent player 16 | equity research nike, inc. equity research movement among teams. feedback from checks suggests discounting has not been enough to improve trends and china remains a drag w / competition only getting stronger. to that point, our checks are of the opinion that even in running competitors had the upper - hand. they further note, while the vomero is a good trainer, it's not necessarily appropriate for racing or everyday - wear. to close out the " bad news " our checks do not see any major innovation over the next 6 - 12 months.</t>
  </si>
  <si>
    <t>20251120_Wells_Fargo_NKE_NKE-_Upgrading_to_OW_w-_-75_PT-_Visibility_Now_Improving-62</t>
  </si>
  <si>
    <t>We Agree With a Muted View on Sales Recovery, Instead We Look to GM</t>
  </si>
  <si>
    <t>to be clear - even in a bull case we assume gm headwind here in 2q26 ( forecasting sequential deterioration to - 450bps ) before some flattening out in 2h26 on easier compares - on the view that marketplace clean up work persists through summer 2026. we also take a cautiously - optimistic view in 1h27, where we forecast china gm + 75bps and + 125bps in 1q27 and 2q27, before getting a bit more aggressive in 2h27. we then weight the china - specific gm recapture at just over 15 %, based on china's % of total company gross profit in fy25. said another way - we do not see a meaningful improvement in trends for ~ 5 quarters, and even then believe that any improvement is based on some level of normalization - not on a return to growth. this gives us confidence that nke can simply return to a baseline, with upside optionality in a scenario where innovation / heat return quicker than expected. exhibit 23 - wfs : china bull case gm recapture ( through fy28 ) china bull case gm recapture margin recapture total stack gm bps 50 % fy26 + fy27 implied fy28 fy26 fy27 fy28 recapture bps declines recapture recapture recapture 1q ( 146 ) 75 224 153 ( 306 ) 153 ( 71 ) 224</t>
  </si>
  <si>
    <t>20251120_Wells_Fargo_NKE_NKE-_Upgrading_to_OW_w-_-75_PT-_Visibility_Now_Improving-63</t>
  </si>
  <si>
    <t>4Q 0 200 138 338 (677) 338 200 138</t>
  </si>
  <si>
    <t>weighted 1q ( 22 ) 11 34 23</t>
  </si>
  <si>
    <t>20251120_Wells_Fargo_NKE_NKE-_Upgrading_to_OW_w-_-75_PT-_Visibility_Now_Improving-64</t>
  </si>
  <si>
    <t>4Q 0 31 21 52</t>
  </si>
  <si>
    <t>( total co impact ) source : company data and wells fargo securities, llc estimates when we weight these estimates for china's impact to the overall model, we see - on average - approximately + 25bps benefit to nke in fy27 and + 40bps benefit in fy28. we reiterate this recapture is based more on clearance and pricing normalization following several years of clean up work, and not on a return to growth. in the last section, following, we flow these china assumptions through to the total company and build up our fy26 and fy27 eps bull cases. key point # 5 : wfs fy26 and fy27 eps bull case build up teasing " the drop " before we get to our bull case eps build, we recap our work on sales + margins for a more complete picture of what a nke bull case could look like in fy26 and fy27. we start with our bull case revenue assumptions below, and update to include our work on the na wholesale headwinds we detailed earlier - as nke cycles significant clearance to off price and discount customers from 2q25 and 3q25, which we see as 1 - time in nature. revenue build as a refresher, we build our revenues on three components :</t>
  </si>
  <si>
    <t>20251120_Wells_Fargo_NKE_NKE-_Upgrading_to_OW_w-_-75_PT-_Visibility_Now_Improving-65</t>
  </si>
  <si>
    <t>1) "Classics" footwear and the associated headwind (which we believe dissipates through the FY) - We</t>
  </si>
  <si>
    <t>see 1q 30 % decline improving to - 25 %, - 15 % and - 10 % through the remainder of the fy.</t>
  </si>
  <si>
    <t>20251120_Wells_Fargo_NKE_NKE-_Upgrading_to_OW_w-_-75_PT-_Visibility_Now_Improving-66</t>
  </si>
  <si>
    <t>2) Non-Classics footwear - which we see growing in the +LDD range following a +25% growth in</t>
  </si>
  <si>
    <t>1q. we believe there is a meaningful amount of sell - in benefiting 1q, thus we lower the rate of equity research | 17 retailing, specialty softlines, and e - commerce equity research growth expected through the fy ( to + 17. 5 %, + 12 % and + 10 % ) mainly driven by performance run silhouettes ( namely vomero and peg ).</t>
  </si>
  <si>
    <t>20251120_Wells_Fargo_NKE_NKE-_Upgrading_to_OW_w-_-75_PT-_Visibility_Now_Improving-67</t>
  </si>
  <si>
    <t>3) "Rest of Business" - which we see growing in the +MSD range. This is driven by apparel +HSD-LDD</t>
  </si>
  <si>
    <t>partially offset by declines in converse. as detailed in section # 1, with af1 / aj1 currently in their 55 - 65th month of declines in google search trends - very much in line with trough periods for past large sneaker franchise resets - we have confidence that nke's clean up work is in fact winding down, which drives our decreasing headwind through 1q27. one note, within this more bullish outlook, we still need to call out the impact to revenues from lapping extraordinary off - price and closeout wholesale in na, from 2q25 and 3q25. while we believe our estimates reflect the headwind ( our na wholesale estimate is lowered to - 3 % from + 3 % prior in 3q ), we believe the street is not accurately capturing this headwind in 3q. after that, however, we see a decent amount of visibility and revenue upside over the next 12 - 18 months, including a scenario where total footwear inflects back to growth exiting fy26 ( + 2 % 4q26 ). we can build to fy26 bull case revenues $ 47, 019m ( + 0. 5 % vs st - note 1q already reported ) ) and fy27 revenues $ 50, 464m ( + 2. 5 % vs st ). exhibit 24 - wfs : nke bull case revenues wfs fy26 and fy27 bull case ( $ m ) 2026e 2027e</t>
  </si>
  <si>
    <t>20251120_Wells_Fargo_NKE_NKE-_Upgrading_to_OW_w-_-75_PT-_Visibility_Now_Improving-68</t>
  </si>
  <si>
    <t>total nke revenue $ 11, 720 $ 12, 428 $ 11, 357 $ 11, 514 $ 47, 019 $ 12, 296 $ 13, 307 $ 12, 496 $ 12, 364 $ 50, 464 yoy change 1. 1 % 0. 6 % 0. 8 % 3. 8 % 1. 5 % 4. 9 % 7. 1 % 10. 0 % 7. 4 % 7. 3 % fx impact 1. 7 % 1. 5 % 3. 5 % 1. 7 % 1. 9 % 0. 0 % 0. 0 % 0. 0 % 0. 0 % 0. 0 %</t>
  </si>
  <si>
    <t>20251120_Wells_Fargo_NKE_NKE-_Upgrading_to_OW_w-_-75_PT-_Visibility_Now_Improving-69</t>
  </si>
  <si>
    <t>Constant-Currency Growth -0.5% -0.9% -2.7% 2.1% -0.3% 4.9% 7.1% 10.0% 7.4% 7.3%</t>
  </si>
  <si>
    <t>total footwear $ 7, 410 $ 7, 629 $ 7, 419 $ 7, 446 $ 29, 904 $ 7, 771 $ 8, 151 $ 8, 062 $ 8, 092 $ 32, 076 yoy change - 0. 7 % - 0. 3 % 2. 9 % 3. 6 % 1. 3 % 4. 9 % 6. 8 % 8. 7 % 8. 7 % 7. 3 %</t>
  </si>
  <si>
    <t>20251120_Wells_Fargo_NKE_NKE-_Upgrading_to_OW_w-_-75_PT-_Visibility_Now_Improving-70</t>
  </si>
  <si>
    <t>classics categories $ 2, 536 $ 2, 410 $ 2, 060 $ 2, 059 $ 9, 065 $ 2, 409 $ 2, 410 $ 2, 060 $ 2, 059 $ 8, 938 yoy change - 30. 0 % - 25. 0 % - 15. 0 % - 10. 0 % - 21. 5 % - 5. 0 % 0. 0 % 0. 0 % 0. 0 % - 1. 4 % footwear ( ex - classics ) $ 4, 874 $ 5, 219 $ 5, 358 $ 5, 387 $ 20, 839 $ 5, 361 $ 5, 741 $ 6, 001 $ 6, 034 $ 23, 138 yoy change 27. 0 % 17. 5 % 12. 0 % 10. 0 % 16. 0 % 10. 0 % 10. 0 % 12. 0 % 12. 0 % 11. 0 %</t>
  </si>
  <si>
    <t>20251120_Wells_Fargo_NKE_NKE-_Upgrading_to_OW_w-_-75_PT-_Visibility_Now_Improving-71</t>
  </si>
  <si>
    <t>rest of business 4, 310 4, 910 4, 223 4, 068 17, 512 4, 526 5, 156 4, 435 4, 272 18, 388 yoy change 4. 4 % 4. 5 % 4. 0 % 4. 0 % 4. 2 % 5. 0 % 5. 0 % 5. 0 % 5. 0 % 5. 0 %</t>
  </si>
  <si>
    <t>20251120_Wells_Fargo_NKE_NKE-_Upgrading_to_OW_w-_-75_PT-_Visibility_Now_Improving-72</t>
  </si>
  <si>
    <t>Upside vs Current Street Revs 1.9% -0.6% 1.0% 0.5% 0.5% 3.8% 3.5% 2.9% 2.5%</t>
  </si>
  <si>
    <t>source : company data and wells fargo securities, llc estimates gross margin build building on our prior gm thoughts ( asps, liquidation laps, reserves ), as well as our fy27 china upside case, we look out to rebuild and highlight the gm potential over the next 24 months. our key assumptions include :</t>
  </si>
  <si>
    <t>20251120_Wells_Fargo_NKE_NKE-_Upgrading_to_OW_w-_-75_PT-_Visibility_Now_Improving-73</t>
  </si>
  <si>
    <t>1) We further our assumption that NA wholesale clean up is squarely a 2Q26 and 3Q26 GM driver, and</t>
  </si>
  <si>
    <t>do not assume any additional benefit in fy27. this is a 30bps and 80bps driver to 2q26 and 3q26.</t>
  </si>
  <si>
    <t>20251120_Wells_Fargo_NKE_NKE-_Upgrading_to_OW_w-_-75_PT-_Visibility_Now_Improving-74</t>
  </si>
  <si>
    <t>2) Incremental reserves and obsolescence recovery, which should have a tail as sales and inventory</t>
  </si>
  <si>
    <t>trends improve further ( this drives sequential yoy improvement ), begin to benefit margins in 3q26. 18 | equity research nike, inc. equity research we assume 0bps benefit in 2q26, followed by 45bps and 70bps in 3q26 and 4q26. we then see further quarterly benefits flowing through in fy27 ( 75bps, 75bps, 40bps and 30bps ).</t>
  </si>
  <si>
    <t>20251120_Wells_Fargo_NKE_NKE-_Upgrading_to_OW_w-_-75_PT-_Visibility_Now_Improving-75</t>
  </si>
  <si>
    <t>3) FP sales recapture in Nike Direct and a clean inventory assortment drive wrap-around benefits</t>
  </si>
  <si>
    <t>on margin recapture - driving 200bps / 250bps in 3q26 / 4q26, followed by 250bps in 1h27 before slowing to 50bps 3q27, and then flattening out in 4q as nke fully anniversaries the work in fy25.</t>
  </si>
  <si>
    <t>20251120_Wells_Fargo_NKE_NKE-_Upgrading_to_OW_w-_-75_PT-_Visibility_Now_Improving-76</t>
  </si>
  <si>
    <t>4) We layer in our work on China, which adds 25bps to FY27 GM due to marketplace cleanup efforts</t>
  </si>
  <si>
    <t>which should be complete by summer 2026.</t>
  </si>
  <si>
    <t>20251120_Wells_Fargo_NKE_NKE-_Upgrading_to_OW_w-_-75_PT-_Visibility_Now_Improving-77</t>
  </si>
  <si>
    <t>5) Regarding key headwinds in our build, we most notably forecast tariff pressure of 175bps, 150bps</t>
  </si>
  <si>
    <t>and 50bps for the remainder of fy26, while also layering in a small headwind from converse in fy26 which largely reverses in fy27. this builds to fy26 gm 42. 2 % and fy27 gm 44. 5 % ( vs st 41. 6 % and 43. 0 % ). exhibit 25 - wfs nke bull case gm recap wfs fy26 and fy27 bull case ( $ m ) 2026e 2027e</t>
  </si>
  <si>
    <t>20251120_Wells_Fargo_NKE_NKE-_Upgrading_to_OW_w-_-75_PT-_Visibility_Now_Improving-78</t>
  </si>
  <si>
    <t>wfs bull case revenue $ 11, 720 $ 12, 428 $ 11, 357 $ 11, 514 $ 47, 019 $ 12, 296 $ 13, 307 $ 12, 496 $ 12, 364 $ 50, 464 bull case gm % 42. 2 % 41. 0 % 43. 0 % 42. 9 % 42. 2 % 45. 4 % 44. 7 % 44. 4 % 43. 6 % 44. 5 % gross profit $ $ 4, 943 $ 5, 093 $ 4, 882 $ 4, 936 $ 19, 855 $ 5, 581 $ 5, 945 $ 5, 553 $ 5, 394 $ 22, 474 source : company data and wells fargo securities, llc estimates we build up our gm bull case below : exhibit 26 - looking out to a potential fy27 gm bull case wfs fy26 &amp; fy27 gross margin " bull case build up " fy26 fy27</t>
  </si>
  <si>
    <t>20251120_Wells_Fargo_NKE_NKE-_Upgrading_to_OW_w-_-75_PT-_Visibility_Now_Improving-79</t>
  </si>
  <si>
    <t>2Q 3Q 4Q 1Q 2Q 3Q 4Q</t>
  </si>
  <si>
    <t>ly gm ( starting point ) 43. 6 % 41. 5 % 40. 3 % 42. 2 % 41. 0 % 43. 0 % 42. 9 % add back n amer whole 30 80 0 0 0 0 0 reserves / obsolescence 0 45 70 75 75 40 30 nike direct 200 250 250 250 50 0 china 0 0 11 19 31 31 subtract china ( 69 ) tariffs ( 175 ) ( 150 ) ( 50 ) ( 25 ) converse ( 50 ) ( 25 ) ( 10 ) 10 25 25 15 fy26 bull case gm fy27 bull case gm bps chg bps chg bps chg bps chg bps chg bps chg bps chg wfs bull case 41. 0 % ( 264 ) 43. 0 % 150 42. 9 % 260 45. 4 % 321 44. 7 % 369 44. 4 % 146 43. 6 % 76 vs st 40. 4 % ( 325 ) 42. 1 % 63 42. 0 % 178 43. 6 % 139 42. 8 % 240 43. 8 % 171 43. 3 % 126 diff vs st ( bps ) 61 87 82 183 191 62 32 source : company data and wells fargo securities, llc estimates tweaking expense assumptions in the bull case build up, we grow reported 1q25 - 4q25 sga $ by an adjusted growth rate, reflecting a 50 % sg &amp; a flow - through on our bull case sales. said differently, we keep our in - print expense assumptions and layer in incremental growth in $ s based on the revenue upside to our model ( growing modeled sg &amp; a by half the rate of incremental revenue upside ). equity research | 19 retailing, specialty softlines, and e - commerce equity research</t>
  </si>
  <si>
    <t>20251120_Wells_Fargo_NKE_NKE-_Upgrading_to_OW_w-_-75_PT-_Visibility_Now_Improving-80</t>
  </si>
  <si>
    <t>Exhibit 27 - Assuming 50% SGA Flow Through on Bull Case Sales</t>
  </si>
  <si>
    <t>wfs fy26 and fy27 bull case ( $ m ) 2026e 2027e</t>
  </si>
  <si>
    <t>20251120_Wells_Fargo_NKE_NKE-_Upgrading_to_OW_w-_-75_PT-_Visibility_Now_Improving-81</t>
  </si>
  <si>
    <t>wfs bull case revenue $ 11, 720 $ 12, 428 $ 11, 357 $ 11, 514 $ 47, 019 $ 12, 296 $ 13, 307 $ 12, 496 $ 12, 364 $ 50, 464 bull case gm % 42. 2 % 41. 0 % 43. 0 % 42. 9 % 42. 2 % 45. 4 % 44. 7 % 44. 4 % 43. 6 % 44. 5 % gross profit $ $ 4, 943 $ 5, 093 $ 4, 882 $ 4, 936 $ 19, 855 $ 5, 581 $ 5, 945 $ 5, 553 $ 5, 394 $ 22, 474 sga assumption % 34. 3 % 34. 4 % 34. 5 % 36. 7 % 34. 9 % 33. 6 % 33. 5 % 32. 6 % 35. 2 % 33. 7 % core sga $ g rate - 0. 8 % 6. 5 % 1. 0 % 1. 2 % 2. 0 % 1. 9 % 2. 2 % 2. 2 % 2. 0 % adjusted sga $ g rate 6. 7 % 0. 4 % 1. 5 % 2. 1 % 3. 0 % 4. 2 % 4. 1 % 3. 1 % 3. 6 % sga $ $ 4, 016 $ 4, 274 $ 3, 917 $ 4, 221 $ 16, 428 $ 4, 135 $ 4, 455 $ 4, 076 $ 4, 353 $ 17, 019 source : company data and wells fargo securities, llc estimates " below the line " assumptions to keep the focus on fundamentals we simply carry forward the 1q26 interest income through the rest of the year, then cut that by half in fy27. we do not model any other income or expense. lastly, we model a 20 % tax rate fy26 and 18 % rate fy27 ( the relative recovery in china should help lower the overall rate ). " unboxing " our wfs eps bull case build in sneaker culture, very little beats an epic " unboxing " of a</t>
  </si>
  <si>
    <t>20251120_Wells_Fargo_NKE_NKE-_Upgrading_to_OW_w-_-75_PT-_Visibility_Now_Improving-82</t>
  </si>
  <si>
    <t>we model a 20 % tax rate fy26 and 18 % rate fy27 ( the relative recovery in china should help lower the overall rate ). " unboxing " our wfs eps bull case build in sneaker culture, very little beats an epic " unboxing " of a hyped purchase. so, after building the hype, we unbox our fy26 and fy27 bull case eps views. with the inputs above - we can build to $ 1. 90 in fy26 and $ 3. 15 in fy27 ( or, approximately ~ $ 2. 00 and ~ $ 3. 00 ). these estimates would represent &gt; 15 % and &gt; 25 % upside vs. street's current $ 1. 64 and $ 2. 49. 20 | equity research nike, inc. equity research exhibit 28 - what could fy26 and fy27 look like in a bull case? wfs fy26 and fy27 bull case ( $ m ) 2026e 2027e</t>
  </si>
  <si>
    <t>20251120_Wells_Fargo_NKE_NKE-_Upgrading_to_OW_w-_-75_PT-_Visibility_Now_Improving-83</t>
  </si>
  <si>
    <t>20251120_Wells_Fargo_NKE_NKE-_Upgrading_to_OW_w-_-75_PT-_Visibility_Now_Improving-84</t>
  </si>
  <si>
    <t>bull case gm % 42. 2 % 41. 0 % 43. 0 % 42. 9 % 42. 2 % 45. 4 % 44. 7 % 44. 4 % 43. 6 % 44. 5 % gross profit $ $ 4, 943 $ 5, 093 $ 4, 882 $ 4, 936 $ 19, 855 $ 5, 581 $ 5, 945 $ 5, 553 $ 5, 394 $ 22, 474 sga assumption % 34. 3 % 34. 4 % 34. 5 % 36. 7 % 34. 9 % 33. 6 % 33. 5 % 32. 6 % 35. 2 % 33. 7 % sga $ $ 4, 016 $ 4, 274 $ 3, 917 $ 4, 221 $ 16, 428 $ 4, 135 $ 4, 455 $ 4, 076 $ 4, 353 $ 17, 019 other xp ( inc ) $ 23 $ 0 $ 0 $ 0 $ 23 $ 0 $ 0 $ 0 $ 0 $ 0 interest xp ( inc ) - $ 18 - $ 20 - $ 20 - $ 20 - $ 78 - $ 10 - $ 10 - $ 10 - $ 10 - $ 40 pre - tax $ 922 $ 840 $ 985 $ 735 $ 3, 482 $ 1, 456 $ 1, 500 $ 1, 487 $ 1, 051 $ 5, 495 tax rate % 21. 1 % 20. 0 % 20. 0 % 20. 0 % 20. 3 % 18. 0 % 18. 0 % 18. 0 % 18. 0 % 18. 0 % ni $ 727 $ 672 $ 788 $ 588 $ 2, 775 $ 1, 194 $ 1, 230 $ 1, 220 $ 862 $ 4, 506 shs 1, 479 1, 477 1, 471 1, 460 1, 461 1, 472 1, 460 1, 449 1, 439 1, 431 eps $ 0. 49 $ 0. 45 $ 0. 54 $ 0. 40 $ 1. 90 $ 0. 81 $ 0. 84 $ 0. 84 $ 0.</t>
  </si>
  <si>
    <t>20251120_Wells_Fargo_NKE_NKE-_Upgrading_to_OW_w-_-75_PT-_Visibility_Now_Improving-85</t>
  </si>
  <si>
    <t>460 1, 461 1, 472 1, 460 1, 449 1, 439 1, 431 eps $ 0. 49 $ 0. 45 $ 0. 54 $ 0. 40 $ 1. 90 $ 0. 81 $ 0. 84 $ 0. 84 $ 0. 60 $ 3. 15 vs street $ 0. 49 $ 0. 37 $ 0. 47 $ 0. 31 $ 1. 64 $ 0. 72 $ 0. 63 $ 0. 70 $ 0. 52 $ 2. 49</t>
  </si>
  <si>
    <t>20251120_Wells_Fargo_NKE_NKE-_Upgrading_to_OW_w-_-75_PT-_Visibility_Now_Improving-86</t>
  </si>
  <si>
    <t>Upside vs Current Street EPS 22.9% 13.9% 30.0% 15.8% 12.7% 33.7% 20.2% 15.2% 26.5%</t>
  </si>
  <si>
    <t>source : company data and wells fargo securities, llc estimates financial outlook fy26e : our fy26e eps estimate is raised to $ 1. 70 ( from $ 1. 60 ) representing eps - 21. 5 %. we are projecting total sales + 1. 6 %. we are projecting gross margin down ~ 135bps, to 41. 4 %, and we expect sg &amp; a to grow + 2. 0 % in dollars, to ~ 35 %. as a result, we expect operating margin to contract ~ 175bps, to 6. 4 %. fy27e : we forecast fy27 eps $ 2. 40 representing eps + 41. 3 %. we're projecting total sales + 4. 4 % and gross margin up ~ 100bps to 42. 4 %. we expect sga to grow + 2 % in dollars but see ( 80 ) bps of leverage to 34. 1 %. as a result we forecast operating margin to expand + 186bps to 8. 3 % investment thesis key themes surrounding the company include :</t>
  </si>
  <si>
    <t>20251120_Wells_Fargo_NKE_NKE-_Upgrading_to_OW_w-_-75_PT-_Visibility_Now_Improving-87</t>
  </si>
  <si>
    <t>1. King of the Hill. Just over one year ago NKE named their next leader - a 30+ year NKE veteran,</t>
  </si>
  <si>
    <t>elliot hill returns to the company and has played out several initiatives where he'd like to focus. one of the first things ceo hill spoke about in this regard is the culture. while this is a fairly broad statement, hill elaborated on his view that " culture " is about several key dynamics that need to be in place in order to drive the nike brand - putting sport back at the center of everything they do, taking insights from their athletes and turning that into great product and improving storytelling behind their consumer led marketplace ( with direct and wholesale working together ). elaborating further, over the years nke had shifted to a mentality of a tech company vs. sports company. too much reliance on data and analytics, which was a mistake. this led to poor decision - making and created the current marketplace issues that exist today. " we ‚Äô ve been in this situation before and will work our way through it over time. " certainly not pleased with their financial performance over the past few years, hill has stated that the strategy was off, execution was off and while the organization did put a number of actions into place 12 + months, he believes there remains several areas where they simply need to move faster.</t>
  </si>
  <si>
    <t>20251120_Wells_Fargo_NKE_NKE-_Upgrading_to_OW_w-_-75_PT-_Visibility_Now_Improving-88</t>
  </si>
  <si>
    <t>2. More on Recent Initiatives. 1) NKE (and Hill) is reigniting their culture by leading with sports</t>
  </si>
  <si>
    <t>( with more athlete and team collaborations ) and inviting more consumers into the sport world equity research | 21 retailing, specialty softlines, and e - commerce equity research ‚Äî while putting athletes at the center of decisions again ( pivoting away from lifestyle ). notably, they are shifting back towards having the mentality of a sports company ( and away from a tech company ) with a greater focus on art vs. science. 2 ) shifting into sport - led teams ( which move at a faster pace ) to accelerate a complete product portfolio across 10 different sports spanning footwear, apparel, equipment, and accessories ( and analyzing how growth in each separate category rolls up to the total company ) ‚Äî with opportunities not only from product innovation but also merchandising. 3 ) shifting investments back towards creating demand for brands ( with demand creation close to 10 % of revenue ) by creating strong marketing stories and emotionally connecting with consumers during important sports moments and product launches ‚Äî with the teams currently building anticipation for new launches and shifting spend from performance marketing to brand marketing. 4 ) building back an integrated marketplace ( wholesale ), after it was de - prioritized due to a focus on digital revenue, and managing inventory across the marketplace by liquidating aged inventory to create space to sell new assortments and innovation coming in fall and holiday 2025. 5 ) investing in specialty channels, including running and football ( soccer ) ‚Äî and engaging with wholesale partners to build out a pipeline off innovative products across all sports and price points, while reducing weeks of supply to increase full - price selling.</t>
  </si>
  <si>
    <t>20251120_Wells_Fargo_NKE_NKE-_Upgrading_to_OW_w-_-75_PT-_Visibility_Now_Improving-89</t>
  </si>
  <si>
    <t>3. China Remains a Headwind (No Longer a Tailwind). After several years of very strong growth</t>
  </si>
  <si>
    <t>china slowed materially post - covid on a number of issues. local companies like anta ( salomon also gets a tailwind from its anta association ) and li ning have raised their own game in terms of sneaker technology, are able to price well below nike ‚Äî and have benefited from a cultural shift to china - centric companies. at the same time newer competitors like on and hoka have also captured share in china on the rise of trail and road running, at the expense of basketball. these companies'focus on sport / technology has lead to lifestyle success as well - mirroring broader trends in athletic participation. we expect the sales headwind to persist through summer 2026 ( fy27 ) and believe any improvement in profitability is driven more by margin normalization rather than a return to growth. that said, recapture potential is significant - with operating margins down ( 1, 500 ) bps over the last four years and ( 725 ) bps over the last two.</t>
  </si>
  <si>
    <t>20251120_Wells_Fargo_NKE_NKE-_Upgrading_to_OW_w-_-75_PT-_Visibility_Now_Improving-90</t>
  </si>
  <si>
    <t>4. Financial Headwinds Could Start to Slow in 2H26. While not out of the woods yet (we forecast</t>
  </si>
  <si>
    <t>an additional $ 1. 5b of clearance through 1q27 ) we do believe the rate of change slows for nke after 2q26 ( $ 800m of the remaining $ 1. 5b ). further, we do see greenshoots in footwear ex - classics ( + 25 % yoy 1q26 ) and nke's " rest of business " ( + 3 % in 1q26 ). however, we see gm recapture as the key near - term driver. nke has absorbed a significant amount of cost, in multiple ways, cleaning up classics footwear ( we estimate $ 6b total revenue headwind ). these include impacts to 1 ) channel mix and margin rates within channels - incremental sell - in to closeout,</t>
  </si>
  <si>
    <t>20251120_Wells_Fargo_NKE_NKE-_Upgrading_to_OW_w-_-75_PT-_Visibility_Now_Improving-91</t>
  </si>
  <si>
    <t>2) ASP driven declines in Nike Direct - both stores and online, 3) through inventory and sales</t>
  </si>
  <si>
    <t>reserves and inventory obsolescence charges, and on 4 ) fixed costs. in a more bullish scenario we can build to revenues of $ 47. 0b and $ 50. 5b fy26 / fy27 ( vs st $ 46. 8b and $ 49. 2b ), with gm 42. 2 % and 44. 5 % ( vs st 41. 6 % and 43. 0 % ) - driving eps in the $ 2 and $ 3 range ( vs st $ 1. 64 and $ 2. 49 ) the bull vs. bear " tug of war " below, we illustrate how we think the buyside is positioning its thesis ‚Äî detailing the current bull and bear arguments on nke shares. 22 | equity research nike, inc. equity research exhibit 29 - the bull vs bear " tug of war " the bull case ‚Ä¶. we believe that investors who are bullish on nke shares are focused on : ( 1 ) favorable risk - reward at current levels ‚Äî nke remains one the strongest softlines brands in the space that, while experiencing some transitory challenges, still has the key long - term opportunities intact ; ( 2 ) " new " ceo elliot hill is aggressively cleaning inventory and removing stale product from the market, ( 3 ) numbers have been reset and sentiment remains low ; and ( 4 ) with marketplace inventories eventually clean nke can refocus on growth, now driven internally through sport - which allows for focused innovation, marketing and community connection. the bear case ‚Ä¶. on the other hand, investors who are bearish on nke shares are likely focused on : ( 1 ) nt outlook to remain choppy ‚Äî global demand very different across geographies and each on separate timelines ; ( 2 ) china is structurally challenged with headwinds persisting longer than expected ; ( 3 ) nt issues exacerbated by strong competitors such as on and hoka in the us and local brands in china ( along with recent strength by salomon and arc'teryx ; and ( 4 ) global sport and fitness has transitioned more towards trail running and outdoor sport relative to " indoor " sports where nke has historically found success. equity research | 23 retailing, specialty softlines, and</t>
  </si>
  <si>
    <t>20251120_Wells_Fargo_NKE_NKE-_Upgrading_to_OW_w-_-75_PT-_Visibility_Now_Improving-92</t>
  </si>
  <si>
    <t>in china ( along with recent strength by salomon and arc'teryx ; and ( 4 ) global sport and fitness has transitioned more towards trail running and outdoor sport relative to " indoor " sports where nke has historically found success. equity research | 23 retailing, specialty softlines, and e - commerce equity research financials exhibit 30 - nke income statement in $ millions except per - share data fy25 1q26 2q26e 3q26e 4q26e fy26e 1q27e 2q27e 3q27e 4q27e fy27e fy28e revenues $ 46, 309 $ 11, 720 $ 12, 373 $ 11, 383 $ 11, 584 $ 47, 060 $ 12, 126 $ 12, 833 $ 11, 954 $ 12, 234 $ 49, 146 $ 52, 772 cost of sales 26, 519 6, 777 7, 408 6, 647 6, 779 27, 611 6, 924 7, 544 6, 833 7, 049 28, 349 30, 031 gross profit 19, 790 4, 943 4, 965 4, 736 4, 805 19, 449 5, 202 5, 289 5, 121 5, 185 20, 797 22, 741 demand creation 4, 689 1, 188 1, 324 1, 142 1, 303 4, 957 1, 259 1, 377 1, 200 1, 368 5, 204 5, 542 operating overhead 11, 399 2, 828 2, 941 2, 785 2, 895 11, 449 2, 828 2, 970 2, 813 2, 924 11, 535 11, 708 total sg &amp; a 16, 088 4, 016 4, 265 3, 927 4, 198 16, 406 4, 087 4, 347 4, 012 4, 292 16, 739 17, 250 other expense / ( income ) ( 76 ) 23 10 0 0 33 0 0 0 0 0 0 operating income 3, 778 904 69</t>
  </si>
  <si>
    <t>20251120_Wells_Fargo_NKE_NKE-_Upgrading_to_OW_w-_-75_PT-_Visibility_Now_Improving-93</t>
  </si>
  <si>
    <t>, 927 4, 198 16, 406 4, 087 4, 347 4, 012 4, 292 16, 739 17, 250 other expense / ( income ) ( 76 ) 23 10 0 0 33 0 0 0 0 0 0 operating income 3, 778 904 691 809 607 3, 010 1, 114 942 1, 109 893 4, 058 5, 491 ebitda 4, 586 3, 808 4, 888 6, 376 interest expense ( 107 ) ( 18 ) ( 20 ) ( 20 ) ( 20 ) ( 78 ) ( 25 ) ( 25 ) ( 25 ) ( 20 ) ( 95 ) ( 85 ) pretax income 3, 885 922 711 829 627 3, 088 1, 139 967 1, 134 913 4, 153 5, 576 income tax expense 666 195 142 157 116 611 199 169 198 160 727 976 net income 3, 219 727 568 671 511 2, 478 940 798 936 753 3, 426 4, 600 diluted eps $ 2. 16 $ 0. 49 $ 0. 39 $ 0. 46 $ 0. 35 $ 1. 70 $ 0. 64 $ 0. 55 $ 0. 65 $ 0. 52 $ 2. 40 $ 3. 30 diluted shares outstanding 1, 488 1, 479 1, 476 1, 468 1, 457 1, 459 1, 472 1, 460 1, 449 1, 439 1, 428 1, 394 margin analysis gross margin 42. 7 % 42. 2 % 40. 1 % 41. 6 % 41. 5 % 41. 4 % 42. 9 % 41. 2 % 42. 8 % 42. 4 % 42. 4 % 43. 1 % y / y change ( bps ) ( 197 ) ( 319 ) ( 349 ) 12 121 ( 134 ) 72 109 123 91 99 71 demand creation as % of sales 10. 1 % 10. 1 % 10. 7 % 10. 0 % 11. 2 % 10. 5 % 10. 4 % 10</t>
  </si>
  <si>
    <t>20251120_Wells_Fargo_NKE_NKE-_Upgrading_to_OW_w-_-75_PT-_Visibility_Now_Improving-94</t>
  </si>
  <si>
    <t>( bps ) ( 197 ) ( 319 ) ( 349 ) 12 121 ( 134 ) 72 109 123 91 99 71 demand creation as % of sales 10. 1 % 10. 1 % 10. 7 % 10. 0 % 11. 2 % 10. 5 % 10. 4 % 10. 7 % 10. 0 % 11. 2 % 10. 6 % 10. 5 % overhead as % of sales 24. 6 % 24. 1 % 23. 8 % 24. 5 % 25. 0 % 24. 3 % 23. 3 % 23. 1 % 23. 5 % 23. 9 % 23. 5 % 22. 2 % total sg &amp; a as % of sales 34. 7 % 34. 3 % 34. 5 % 34. 5 % 36. 2 % 34. 9 % 33. 7 % 33. 9 % 33. 6 % 35. 1 % 34. 1 % 32. 7 % y / y change ( bps ) 321 ( 66 ) 205 1 ( 114 ) 12 ( 56 ) ( 59 ) ( 94 ) ( 115 ) ( 80 ) ( 102 ) operating margin 8. 2 % 7. 7 % 5. 6 % 7. 1 % 5. 2 % 6. 4 % 9. 2 % 7. 3 % 9. 3 % 7. 3 % 8. 3 % 10. 4 % tax rate 17. 1 % 21. 1 % 20. 0 % 19. 0 % 18. 5 % 19. 8 % 17. 5 % 17. 5 % 17. 5 % 17. 5 % 17. 5 % 17. 5 % net margin 7. 0 % 6. 2 % 4. 6 % 5. 9 % 4. 4 % 5. 3 % 7. 8 % 6. 2 % 7. 8 % 6. 2 % 7. 0 % 8. 7 %</t>
  </si>
  <si>
    <t>20251120_Wells_Fargo_NKE_NKE-_Upgrading_to_OW_w-_-75_PT-_Visibility_Now_Improving-95</t>
  </si>
  <si>
    <t>total revenue - 9. 8 % 1. 1 % 0. 2 % 1. 0 % 4. 4 % 1. 6 % 3. 5 % 3. 7 % 5. 0 % 5. 6 % 4. 4 % 7. 4 % constant - fx revenue ( + hsd - ldd target, june'21 ) - 9. 1 % - 0. 5 % - 1. 4 % - 2. 5 % 2. 7 % - 0. 3 % 3. 3 % 3. 7 % 5. 0 % 5. 6 % 4. 4 % 7. 4 % gross profit - 13. 8 % - 6. 0 % - 7. 9 % 1. 3 % 7. 5 % - 1. 7 % 5. 2 % 6. 5 % 8. 1 % 7. 9 % 6. 9 % 9. 3 % demand creation 9. 4 % - 3. 1 % 18. 0 % 5. 0 % 4. 0 % 5. 7 % 6. 0 % 4. 0 % 5. 0 % 5. 0 % 5. 0 % 6. 5 % overhead - 4. 3 % 0. 2 % 2. 0 % - 0. 5 % 0. 0 % 0. 4 % 0. 0 % 1. 0 % 1. 0 % 1. 0 % 0. 8 % 1. 5 % total sg &amp; a - 0. 7 % - 0. 8 % 6. 5 % 1. 0 % 1. 2 % 2. 0 % 1. 8 % 1. 9 % 2. 2 % 2. 2 % 2. 0 % 3. 1 % operating income - 46. 0 % - 28. 5 % - 50. 4 % - 2. 1 % 105. 0 % - 20. 3 % 23. 3 % 36. 4 % 37. 1 % 47. 1 % 34. 8 % 35. 3 % net income - 46. 8 % - 30. 8 % - 51. 1 % - 15. 4 % 142. 2 % - 23. 0 % 29. 3 % 40. 4 % 39. 4 % 47. 4 % 38. 3 % 34. 3 % eps - 45. 3 % - 29.</t>
  </si>
  <si>
    <t>20251120_Wells_Fargo_NKE_NKE-_Upgrading_to_OW_w-_-75_PT-_Visibility_Now_Improving-96</t>
  </si>
  <si>
    <t>. 8 % - 30. 8 % - 51. 1 % - 15. 4 % 142. 2 % - 23. 0 % 29. 3 % 40. 4 % 39. 4 % 47. 4 % 38. 3 % 34. 3 % eps - 45. 3 % - 29. 8 % - 50. 6 % - 14. 7 % 145. 6 % - 21. 5 % 29. 9 % 41. 8 % 41. 2 % 49. 3 % 41. 3 % 37. 5 % shares - 2. 8 % - 1. 5 % - 1. 0 % - 0. 8 % - 1. 4 % - 1. 9 % - 0. 5 % - 1. 1 % - 1. 3 % - 1. 2 % - 2. 2 % - 2. 4 % source : company data and wells fargo securities, llc estimates 24 | equity research nike, inc. equity research</t>
  </si>
  <si>
    <t>20251120_Wells_Fargo_NKE_NKE-_Upgrading_to_OW_w-_-75_PT-_Visibility_Now_Improving-97</t>
  </si>
  <si>
    <t>nike, inc. ( nke ) investment thesis we rate nke overweight. we believe a few things are happening : 1 ) visibility is improving into nke's revamped strategies ( numbers are bottoming ), 2 ) material green shoots are appearing ( innovation ) and 3 ) significant headwinds from " classics " clean up should start to dissipate in the coming quarters. we can finally begin to map out realistic " return to growth " forecasts, while sizable margin levers likewise take hold. target price valuation for nke : $ 75. 00 from $ 60. 00 our $ 75 price target is based on a ~ 30x p / e on our fy27e eps. this is a slight premium to nke's history, closer to a " recovery " multiple on trough earnings which we believe accurately reflects current headwinds vs. upside potential. we believe that ongoing opportunities for rev growth, margin expansion and fcf generation justify our target multiples, though we do see many near - term puts and takes around revenue / margin. risks to our price target and rating for nke downside risks : ( 1 ) new innovation ( along w / franchise reset ) does not drive topline ; ( 2 ) global demand remains tepid ; and ( 3 ) the transition back to wholesale from dtc causes more material headwinds to profits in the nt. upside risks include a positive turn in chinese consumption trends and better than expected performance in us clearance activity on both sales and margins. companies mentioned in report company name ticker last price rating ( 11 / 12 / 25 ) nike, inc. nke $ 64. 20 overweight source : wells fargo securities llc estimates, factset equity research | 25 retailing, specialty softlines, and e - commerce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t>
  </si>
  <si>
    <t>20251120_Wells_Fargo_NKE_NKE-_Upgrading_to_OW_w-_-75_PT-_Visibility_Now_Improving-98</t>
  </si>
  <si>
    <t>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nike, inc. rating history as of 11 - 11 - 2025 powered by : bluematrix buy : $ 135. 00 buy : $ 146. 00 buy : $ 138. 00 buy : $ 130. 00 buy : $ 120. 00 buy : $ 125. 00 buy : $ 120. 00 buy : $ 115. 00 buy : $ 92. 00 buy : $ 86. 00 12 / 20 / 2022 01 / 26 / 2023 06 / 05 / 2023 06 / 23 / 2023 09 / 18 / 2023 12 / 04 / 2023 03 / 21 / 2024 06 / 10 / 2024 06 / 27 / 2024 06 / 28 / 2024 jan 23 apr 23 jul 23 oct 23 jan 24 apr 24 jul 24 oct 24 jan 25 apr 25 jul 25 oct 25 buy : $ 95. 00 buy : $ 92. 00 buy : $ 90. 00 buy : $ 85. 00 buy : $ 75. 00 hold : $ 55. 00 hold : $ 60. 00 09 / 19 / 2024 12 / 16 / 2024 12 / 19 / 2024 03 / 20 / 2025 04 / 14 / 2025 04 / 30 / 2025 05 / 14 / 2025 closing price price target initiation ( i ) ; drop coverage ( d ) ; overweight ( buy ) ; equal weight ( hold ) ; underweight ( sell ) ; suspended ( sr ) ; not rated ( nr ) ; no estimate ( ne ) wells fargo securities, llc and / or its affiliates, have beneficial ownership of 0. 5 % or more of any class of the common stock of nike, inc.. wells fargo securities,</t>
  </si>
  <si>
    <t>20251120_Wells_Fargo_NKE_NKE-_Upgrading_to_OW_w-_-75_PT-_Visibility_Now_Improving-99</t>
  </si>
  <si>
    <t>underweight ( sell ) ; suspended ( sr ) ; not rated ( nr ) ; no estimate ( ne ) wells fargo securities, llc and / or its affiliates, have beneficial ownership of 0. 5 % or more of any class of the common stock of nike, inc.. wells fargo securities, llc, or its affiliates intends to seek or expects to receive compensation for investment banking services in the next three months from an affiliate of nike, inc.. wells fargo securities, llc, maintains a market in the common stock of nike, inc.. wells fargo securities, llc, or any of its affiliates, intends to seek or expects to receive compensation for investment banking services from nike, inc. in the next three months. wells fargo securities, llc, or its affiliates has a significant financial interest in nike,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26 | equity research nike, inc. equity research as of november 12, 2025 52. 0 % of companies covered by wells fargo securities, llc equity research are rated overweight. ( buy ) 40. 8 % of companies covered by wells fargo securities, llc equity research are rated equal weight. ( hold ) 7. 2 % of companies covered by wells fargo securities, llc equity</t>
  </si>
  <si>
    <t>20251120_Wells_Fargo_NKE_NKE-_Upgrading_to_OW_w-_-75_PT-_Visibility_Now_Improving-100</t>
  </si>
  <si>
    <t>52. 0 % of companies covered by wells fargo securities, llc equity research are rated overweight. ( buy ) 40. 8 % of companies covered by wells fargo securities, llc equity research are rated equal weight. ( hold ) 7. 2 % of companies covered by wells fargo securities, llc equity research are rated underweight. ( sell ) wells fargo securities, llc has provided investment banking services for 45. 4 % of its equity research overweight - rated companies. ( buy ) wells fargo securities, llc has provided investment banking services for 44. 0 % of its equity research equal weight - rated companies. ( hold ) wells fargo securities, llc has provided investment banking services for 33. 8 %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t>
  </si>
  <si>
    <t>20251120_Wells_Fargo_NKE_NKE-_Upgrading_to_OW_w-_-75_PT-_Visibility_Now_Improving-101</t>
  </si>
  <si>
    <t>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t>
  </si>
  <si>
    <t>20251120_Wells_Fargo_NKE_NKE-_Upgrading_to_OW_w-_-75_PT-_Visibility_Now_Improving-102</t>
  </si>
  <si>
    <t>##e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t>
  </si>
  <si>
    <t>20251120_Wells_Fargo_NKE_NKE-_Upgrading_to_OW_w-_-75_PT-_Visibility_Now_Improving-103</t>
  </si>
  <si>
    <t>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equity research | 27 retailing, specialty softlines, and e - commerce equity research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t>
  </si>
  <si>
    <t>20251120_Wells_Fargo_NKE_NKE-_Upgrading_to_OW_w-_-75_PT-_Visibility_Now_Improving-104</t>
  </si>
  <si>
    <t>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t>
  </si>
  <si>
    <t>20251120_Wells_Fargo_NKE_NKE-_Upgrading_to_OW_w-_-75_PT-_Visibility_Now_Improving-105</t>
  </si>
  <si>
    <t>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28 | equity research</t>
  </si>
  <si>
    <t>20251125_Wells_Fargo_NKE_NKE-_-Bull_vs._Bear-_Recap-_LT_vs._NT_Keeps_the_Debate_G-0</t>
  </si>
  <si>
    <t>20251125_Wells_Fargo_NKE_NKE-_-Bull_vs._Bear-_Recap-_LT_vs._NT_Keeps_the_Debate_G</t>
  </si>
  <si>
    <t>nlp\raw_data\bloomberg\nke_research\20251125_Wells_Fargo_NKE_NKE-_-Bull_vs._Bear-_Recap-_LT_vs._NT_Keeps_the_Debate_G.pdf</t>
  </si>
  <si>
    <t>20251125_Wells_Fargo_NKE_NKE-_-Bull_vs._Bear-_Recap-_LT_vs._NT_Keeps_the_Debate_G-1</t>
  </si>
  <si>
    <t>20251125_Wells_Fargo_NKE_NKE-_-Bull_vs._Bear-_Recap-_LT_vs._NT_Keeps_the_Debate_G-2</t>
  </si>
  <si>
    <t>wells fargo vs. consensus consensus estimate 3. 06 a 1. 64 e 2. 49 e base case $ 75. 00 difference from consensus 3. 4 % ( 3. 7 ) % * $ 62. 56</t>
  </si>
  <si>
    <t>20251125_Wells_Fargo_NKE_NKE-_-Bull_vs._Bear-_Recap-_LT_vs._NT_Keeps_the_Debate_G-3</t>
  </si>
  <si>
    <t>p / e 28. 9x 36. 8x 26. 1x ev / revenue 2. 0x 1. 9x 1. 9x $ 40 $ 57 $ 74 $ 91 $ 108 ev / ebit 24. 2x 30. 3x 22. 5x ev / ebitda 19. 9x 24. 0x 18. 7x ev / fcf 28. 0x 30. 4x 22. 3x fcf yield 3. 5 % 3. 2 % 4. 4 % * as of 11 / 18 / 25 source : wells fargo securities, llc estimates and factset. consensus estimate : eps ; source : factset source : company data, wells fargo securities estimates, and factset. na = not available, ne = no estimate</t>
  </si>
  <si>
    <t>20251125_Wells_Fargo_NKE_NKE-_-Bull_vs._Bear-_Recap-_LT_vs._NT_Keeps_the_Debate_G-4</t>
  </si>
  <si>
    <t>our $ 75 price target is based on a ~ 30x our $ 90 bull case reflects a 30x p / e on ~ our $ 50 bear case reflects a 25x p / e on ~ p / e on our fy27e eps. this is a slight $ 3. 00 fy27 eps ( above our forecasts ). $ 2. 00 fy27 eps ( below our forecasts ). premium to nke's history, closer to a factors that would contribute to the bull factors that would contribute to the bear " recovery " multiple on trough earnings case scenario include : case scenario include : which we believe accurately reflects current headwinds vs. upside potential. ( 1 ) classics headwinds have peaked ( 1 ) prolonged franchise management we believe that ongoing opportunities actions combined with longer timeline on for rev growth, margin expansion and fcf ( 2 ) gm declines inflect materially in 2h innovation generation justify our target multiples, ( 3 ) non - classics footwear growth + though we do see many near - term puts and apparel growth drives revenue upside ( 2 ) a higher level of brand investment is takes around revenue / margin. needed to turn nke around ( 4 ) overseas markets get " clean " by fy end ( 3 ) nke gains back only some of its lost transitory gms, while seeing deleverage in other cost lines on the weaker top - line growth. ( 4 ) china becomes a structural problem upcoming catalysts company description ‚Ä¢ reads on us wholesale channel nike, inc., based in beaverton, oregon, is a leading global designer, ‚Ä¢ color on china marketer, and distributor of athletic footwear, apparel, equipment, and accessories across a range of sports and activities. nke products are sold at various sporting goods retailers, as well as company - operated stores and websites. 2 | equity research nike, inc. equity research investment thesis key themes surrounding the company include :</t>
  </si>
  <si>
    <t>20251125_Wells_Fargo_NKE_NKE-_-Bull_vs._Bear-_Recap-_LT_vs._NT_Keeps_the_Debate_G-5</t>
  </si>
  <si>
    <t>1. King of the Hill. Just over one year ago NKE named their next leader‚Äîa 30+ year NKE veteran,</t>
  </si>
  <si>
    <t>elliot hill returns to the company and has played out several initiatives where he'd like to focus. one of the first things ceo hill spoke about in this regard is the culture. while this is a fairly broad statement, hill elaborated on his view that " culture " is about several key dynamics that need to be in place in order to drive the nike brand ‚Äî putting sport back at the center of everything they do, taking insights from their athletes and turning that into great product and improving storytelling behind their consumer led marketplace ( with direct and wholesale working together ). elaborating further, over the years nke had shifted to a mentality of a tech company vs. sports company. too much reliance on data and analytics, which was a mistake. this led to poor decision - making and created the current marketplace issues that exist today. " we ‚Äô ve been in this situation before and will work our way through it over time. " certainly not pleased with their financial performance over the past few years, hill has stated that the strategy was off, execution was off and while the organization did put a number of actions into place 12 + months, he believes there remains several areas where they simply need to move faster.</t>
  </si>
  <si>
    <t>20251125_Wells_Fargo_NKE_NKE-_-Bull_vs._Bear-_Recap-_LT_vs._NT_Keeps_the_Debate_G-6</t>
  </si>
  <si>
    <t>( with more athlete and team collaborations ) and inviting more consumers into the sport world ‚Äî while putting athletes at the center of decisions again ( pivoting away from lifestyle ). notably, they are shifting back towards having the mentality of a sports company ( and away from a tech company ) with a greater focus on art vs. science. 2 ) shifting into sport - led teams ( which move at a faster pace ) to accelerate a complete product portfolio across 10 different sports spanning footwear, apparel, equipment, and accessories ( and analyzing how growth in each separate category rolls up to the total company ) ‚Äî with opportunities not only from product innovation but also merchandising. 3 ) shifting investments back towards creating demand for brands ( with demand creation close to 10 % of revenue ) by creating strong marketing stories and emotionally connecting with consumers during important sports moments and product launches ‚Äî with the teams currently building anticipation for new launches and shifting spend from performance marketing to brand marketing. 4 ) building back an integrated marketplace ( wholesale ), after it was de - prioritized due to a focus on digital revenue, and managing inventory across the marketplace by liquidating aged inventory to create space to sell new assortments and innovation coming in fall and holiday 2025. 5 ) investing in specialty channels, including running and football ( soccer ) ‚Äî and engaging with wholesale partners to build out a pipeline off innovative products across all sports and price points, while reducing weeks of supply to increase full - price selling.</t>
  </si>
  <si>
    <t>20251125_Wells_Fargo_NKE_NKE-_-Bull_vs._Bear-_Recap-_LT_vs._NT_Keeps_the_Debate_G-7</t>
  </si>
  <si>
    <t>china slowed materially post - covid on a number of issues. local companies like anta ( salomon also gets a tailwind from its anta association ) and li ning have raised their own game in terms of sneaker technology, are able to price well below nike ‚Äî and have benefited from a cultural shift to china - centric companies. at the same time newer competitors like on and hoka have also captured share in china on the rise of trail and road running, at the expense of basketball. these companies'focus on sport / technology has led to lifestyle success as well ‚Äî mirroring broader trends in athletic participation. we expect the sales headwind to persist through summer 2026 ( fy27 ) and believe any improvement in profitability is driven more by margin normalization rather than a return to growth. that said, recapture potential is significant ‚Äî with operating margins down ( 1, 500 ) bps over the last four years and ( 725 ) bps over the last two.</t>
  </si>
  <si>
    <t>20251125_Wells_Fargo_NKE_NKE-_-Bull_vs._Bear-_Recap-_LT_vs._NT_Keeps_the_Debate_G-8</t>
  </si>
  <si>
    <t>an additional $ 1. 5b of clearance through 1q27 ) we do believe the rate of change slows for nke after 2q26 ( $ 800m of the remaining $ 1. 5b ). further, we do see greenshoots in footwear ex - classics ( + 25 % yoy 1q26 ) and nke's " rest of business " ( + 3 % in 1q26 ). however, we see gm recapture as the key near - term driver. nke has absorbed a significant amount of cost, in multiple ways, cleaning up classics footwear ( we estimate $ 6b total revenue headwind ). these include impacts to 1 ) channel mix and margin rates within channels ‚Äî incremental sell - in to closeout,</t>
  </si>
  <si>
    <t>20251125_Wells_Fargo_NKE_NKE-_-Bull_vs._Bear-_Recap-_LT_vs._NT_Keeps_the_Debate_G-9</t>
  </si>
  <si>
    <t>2) ASP driven declines in Nike Direct‚Äîboth stores and online, 3) through inventory and sales</t>
  </si>
  <si>
    <t>reserves and inventory obsolescence charges, and on 4 ) fixed costs. in a more bullish scenario we can build to revenues of $ 47. 0b and $ 50. 5b fy26 / fy27 ( vs st $ 46. 8b and $ 49. 2b ), with gm 42. 2 % and 44. 5 % ( vs st 41. 6 % and 43. 0 % ) ‚Äî driving eps in the $ 2 and $ 3 range ( vs st $ 1. 64 and $ 2. 49 ). equity research | 3 retailing, specialty softlines, and e - commerce equity research the bull vs. bear " tug of war " below, we illustrate how we think the buyside is positioning its thesis ‚Äî detailing the current bull and bear arguments on nke shares. exhibit 1 - the bull vs bear " tug of war " the bull case ‚Ä¶. we believe that investors who are bullish on nke shares are focused on : ( 1 ) favorable risk - reward at current levels ‚Äî nke remains one the strongest softlines brands in the space that, while experiencing some transitory challenges, still has the key long - term opportunities intact ; ( 2 ) " new " ceo elliot hill is aggressively cleaning inventory and removing stale product from the market, ( 3 ) numbers have been reset and sentiment remains low ; and ( 4 ) with marketplace inventories eventually clean nke can refocus on growth, now driven internally through sport ‚Äî which allows for focused innovation, marketing and community connection. the bear case ‚Ä¶. on the other hand, investors who are bearish on nke shares are likely focused on : ( 1 ) nt outlook to remain choppy ‚Äî global demand very different across geographies and each on separate timelines ; ( 2 ) china is structurally challenged with headwinds persisting longer than expected ; ( 3 ) nt issues exacerbated by strong competitors such as on and hoka in the us and local brands in china ( along with recent strength by salomon and arc'teryx ; and ( 4 ) global sport and fitness has transitioned more towards trail running and outdoor sport relative to " indoor " sports where nke has historically found success. financial outlook fy</t>
  </si>
  <si>
    <t>20251125_Wells_Fargo_NKE_NKE-_-Bull_vs._Bear-_Recap-_LT_vs._NT_Keeps_the_Debate_G-10</t>
  </si>
  <si>
    <t>hoka in the us and local brands in china ( along with recent strength by salomon and arc'teryx ; and ( 4 ) global sport and fitness has transitioned more towards trail running and outdoor sport relative to " indoor " sports where nke has historically found success. financial outlook fy26e : our fy26e eps estimate is $ 1. 70 representing eps - 21. 5 %. we are projecting total sales + 1. 6 %. we are projecting gross margin down ~ 135bps, to 41. 4 %, and we expect sg &amp; a to grow + 2. 0 % in dollars, to ~ 35 %. as a result, we expect operating margin to contract ~ 175bps, to 6. 4 %. fy27e : we forecast fy27 eps of $ 2. 40 representing eps + 41. 3 %. we're projecting total sales + 4. 4 % and gross margin up ~ 100bps to 42. 4 %. we expect sga to grow + 2 % in dollars but see ( 80 ) bps of leverage to 34. 1 %. as a result we forecast operating margin to expand + 186bps to 8. 3 % 4 | equity research nike, inc. equity research financials exhibit 2 - nke income statement in $ millions except per - share data fy25 1q26 2q26e 3q26e 4q26e fy26e 1q27e 2q27e 3q27e 4q27e fy27e fy28e revenues $ 46, 309 $ 11, 720 $ 12, 373 $ 11, 383 $ 11, 584 $ 47, 060 $ 12, 126 $ 12, 833 $ 11, 954 $ 12, 234 $ 49, 146 $ 52, 772 cost of sales 26, 519 6, 777 7, 408 6, 647 6, 779 27, 611 6, 924 7, 544 6, 833 7, 049 28, 349 30, 031 gross profit 19, 790 4, 943 4, 965 4, 736 4, 805 19,</t>
  </si>
  <si>
    <t>20251125_Wells_Fargo_NKE_NKE-_-Bull_vs._Bear-_Recap-_LT_vs._NT_Keeps_the_Debate_G-11</t>
  </si>
  <si>
    <t>6, 647 6, 779 27, 611 6, 924 7, 544 6, 833 7, 049 28, 349 30, 031 gross profit 19, 790 4, 943 4, 965 4, 736 4, 805 19, 449 5, 202 5, 289 5, 121 5, 185 20, 797 22, 741 demand creation 4, 689 1, 188 1, 324 1, 142 1, 303 4, 957 1, 259 1, 377 1, 200 1, 368 5, 204 5, 542 operating overhead 11, 399 2, 828 2, 941 2, 785 2, 895 11, 449 2, 828 2, 970 2, 813 2, 924 11, 535 11, 708 total sg &amp; a 16, 088 4, 016 4, 265 3, 927 4, 198 16, 406 4, 087 4, 347 4, 012 4, 292 16, 739 17, 250 other expense / ( income ) ( 76 ) 23 10 0 0 33 0 0 0 0 0 0 operating income 3, 778 904 691 809 607 3, 010 1, 114 942 1, 109 893 4, 058 5, 491 ebitda 4, 586 3, 808 4, 888 6, 376 interest expense ( 107 ) ( 18 ) ( 20 ) ( 20 ) ( 20 ) ( 78 ) ( 25 ) ( 25 ) ( 25 ) ( 20 ) ( 95 ) ( 85 ) pretax income 3, 885 922 711 829 627 3, 088 1, 139 967 1, 134 913 4, 153 5, 576 income tax expense 666 195 142 157 116 611 199 169 198 160 727 976 net income 3, 219 727 568 671 511 2, 478 940 798 936 753 3, 426 4, 600 diluted eps $ 2. 16 $ 0. 49 $ 0. 39 $ 0. 46 $ 0. 35 $ 1. 70</t>
  </si>
  <si>
    <t>20251125_Wells_Fargo_NKE_NKE-_-Bull_vs._Bear-_Recap-_LT_vs._NT_Keeps_the_Debate_G-12</t>
  </si>
  <si>
    <t>##6 net income 3, 219 727 568 671 511 2, 478 940 798 936 753 3, 426 4, 600 diluted eps $ 2. 16 $ 0. 49 $ 0. 39 $ 0. 46 $ 0. 35 $ 1. 70 $ 0. 64 $ 0. 55 $ 0. 65 $ 0. 52 $ 2. 40 $ 3. 30 diluted shares outstanding 1, 488 1, 479 1, 476 1, 468 1, 457 1, 459 1, 472 1, 460 1, 449 1, 439 1, 428 1, 394 margin analysis gross margin 42. 7 % 42. 2 % 40. 1 % 41. 6 % 41. 5 % 41. 4 % 42. 9 % 41. 2 % 42. 8 % 42. 4 % 42. 4 % 43. 1 % y / y change ( bps ) ( 197 ) ( 319 ) ( 349 ) 12 121 ( 134 ) 72 109 123 91 99 71 demand creation as % of sales 10. 1 % 10. 1 % 10. 7 % 10. 0 % 11. 2 % 10. 5 % 10. 4 % 10. 7 % 10. 0 % 11. 2 % 10. 6 % 10. 5 % overhead as % of sales 24. 6 % 24. 1 % 23. 8 % 24. 5 % 25. 0 % 24. 3 % 23. 3 % 23. 1 % 23. 5 % 23. 9 % 23. 5 % 22. 2 % total sg &amp; a as % of sales 34. 7 % 34. 3 % 34. 5 % 34. 5 % 36. 2 % 34. 9 % 33. 7 % 33. 9 % 33. 6 % 35. 1 % 34. 1 % 32. 7 % y / y change ( bps ) 321 ( 66 ) 205 1 ( 114 ) 12 ( 56 ) ( 59 ) ( 94 ) ( 115 ) ( 80 ) ( 102 ) operating margin 8. 2 % 7. 7 % 5. 6 % 7. 1 % 5. 2 % 6. 4 % 9. 2 % 7. 3 % 9</t>
  </si>
  <si>
    <t>20251125_Wells_Fargo_NKE_NKE-_-Bull_vs._Bear-_Recap-_LT_vs._NT_Keeps_the_Debate_G-13</t>
  </si>
  <si>
    <t>) 205 1 ( 114 ) 12 ( 56 ) ( 59 ) ( 94 ) ( 115 ) ( 80 ) ( 102 ) operating margin 8. 2 % 7. 7 % 5. 6 % 7. 1 % 5. 2 % 6. 4 % 9. 2 % 7. 3 % 9. 3 % 7. 3 % 8. 3 % 10. 4 % tax rate 17. 1 % 21. 1 % 20. 0 % 19. 0 % 18. 5 % 19. 8 % 17. 5 % 17. 5 % 17. 5 % 17. 5 % 17. 5 % 17. 5 % net margin 7. 0 % 6. 2 % 4. 6 % 5. 9 % 4. 4 % 5. 3 % 7. 8 % 6. 2 % 7. 8 % 6. 2 % 7. 0 % 8. 7 %</t>
  </si>
  <si>
    <t>20251125_Wells_Fargo_NKE_NKE-_-Bull_vs._Bear-_Recap-_LT_vs._NT_Keeps_the_Debate_G-14</t>
  </si>
  <si>
    <t>20251125_Wells_Fargo_NKE_NKE-_-Bull_vs._Bear-_Recap-_LT_vs._NT_Keeps_the_Debate_G-15</t>
  </si>
  <si>
    <t>. 8 % - 30. 8 % - 51. 1 % - 15. 4 % 142. 2 % - 23. 0 % 29. 3 % 40. 4 % 39. 4 % 47. 4 % 38. 3 % 34. 3 % eps - 45. 3 % - 29. 8 % - 50. 6 % - 14. 7 % 145. 6 % - 21. 5 % 29. 9 % 41. 8 % 41. 2 % 49. 3 % 41. 3 % 37. 5 % shares - 2. 8 % - 1. 5 % - 1. 0 % - 0. 8 % - 1. 4 % - 1. 9 % - 0. 5 % - 1. 1 % - 1. 3 % - 1. 2 % - 2. 2 % - 2. 4 % source : company data and wells fargo securities, llc estimates equity research | 5 retailing, specialty softlines, and e - commerce equity research</t>
  </si>
  <si>
    <t>20251125_Wells_Fargo_NKE_NKE-_-Bull_vs._Bear-_Recap-_LT_vs._NT_Keeps_the_Debate_G-16</t>
  </si>
  <si>
    <t>nike, inc. ( nke ) investment thesis we rate nke overweight. we believe a few things are happening : 1 ) visibility is improving into nke's revamped strategies ( numbers are bottoming ), 2 ) material green shoots are appearing ( innovation ) and 3 ) significant headwinds from " classics " clean up should start to dissipate in the coming quarters. we can finally begin to map out realistic " return to growth " forecasts, while sizable margin levers likewise take hold.</t>
  </si>
  <si>
    <t>20251125_Wells_Fargo_NKE_NKE-_-Bull_vs._Bear-_Recap-_LT_vs._NT_Keeps_the_Debate_G-17</t>
  </si>
  <si>
    <t>Target Price Valuation for NKE: $75.00 from NC</t>
  </si>
  <si>
    <t>our $ 75 price target is based on a ~ 30x p / e on our fy27e eps. this is a slight premium to nke's history, closer to a " recovery " multiple on trough earnings which we believe accurately reflects current headwinds vs. upside potential. we believe that ongoing opportunities for rev growth, margin expansion and fcf generation justify our target multiples, though we do see many near - term puts and takes around revenue / margin. risks to our price target and rating for nke downside risks : ( 1 ) new innovation ( along w / franchise reset ) does not drive topline ; ( 2 ) global demand remains tepid ; and ( 3 ) the transition back to wholesale from dtc causes more material headwinds to profits in the nt. upside risks include a positive turn in chinese consumption trends and better than expected performance in us clearance activity on both sales and margins. companies mentioned in report company name ticker last price rating ( 11 / 18 / 25 ) nike, inc. nke $ 62. 56 overweight source : wells fargo securities llc estimates, factset 6 | equity research nike, inc.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nike, inc. rating history as of 11 - 17 - 2025 powered by : bluematrix buy : $ 135. 00 buy : $ 146. 00 buy : $ 138. 00 buy : $ 130. 00 buy : $ 120. 00 buy : $ 125. 00 buy : $ 120. 00 buy : $ 115. 00 buy : $ 92.</t>
  </si>
  <si>
    <t>20251125_Wells_Fargo_NKE_NKE-_-Bull_vs._Bear-_Recap-_LT_vs._NT_Keeps_the_Debate_G-18</t>
  </si>
  <si>
    <t>##5 powered by : bluematrix buy : $ 135. 00 buy : $ 146. 00 buy : $ 138. 00 buy : $ 130. 00 buy : $ 120. 00 buy : $ 125. 00 buy : $ 120. 00 buy : $ 115. 00 buy : $ 92. 00 buy : $ 86. 00 12 / 20 / 2022 01 / 26 / 2023 06 / 05 / 2023 06 / 23 / 2023 09 / 18 / 2023 12 / 04 / 2023 03 / 21 / 2024 06 / 10 / 2024 06 / 27 / 2024 06 / 28 / 2024 jan 23 apr 23 jul 23 oct 23 jan 24 apr 24 jul 24 oct 24 jan 25 apr 25 jul 25 oct 25 buy : $ 95. 00 buy : $ 92. 00 buy : $ 90. 00 buy : $ 85. 00 buy : $ 75. 00 hold : $ 55. 00 hold : $ 60. 00 buy : $ 75. 00 09 / 19 / 2024 12 / 16 / 2024 12 / 19 / 2024 03 / 20 / 2025 04 / 14 / 2025 04 / 30 / 2025 05 / 14 / 2025 11 / 13 / 2025 closing price price target initiation ( i ) ; drop coverage ( d ) ; overweight ( buy ) ; equal weight ( hold ) ; underweight ( sell ) ; suspended ( sr ) ; not rated ( nr ) ; no estimate ( ne ) wells fargo securities, llc and / or its affiliates, have beneficial ownership of 0. 5 % or more of any class of the common stock of nike, inc.. wells fargo securities, llc, or its affiliates intends to seek or expects to receive compensation for investment banking services in the next three months from an affiliate of nike, inc.. wells fargo securities, llc, maintains a market in the common stock of nike, inc.. wells fargo securities, llc, or any of its affiliates, intends to seek or expects to receive compensation for investment banking services from nike, inc. in the next three months. wells fargo securities, llc, or its affiliates has a significant financial interest in nike, inc.. stock rating ow = overweight : total return on stock</t>
  </si>
  <si>
    <t>20251125_Wells_Fargo_NKE_NKE-_-Bull_vs._Bear-_Recap-_LT_vs._NT_Keeps_the_Debate_G-19</t>
  </si>
  <si>
    <t>or any of its affiliates, intends to seek or expects to receive compensation for investment banking services from nike, inc. in the next three months. wells fargo securities, llc, or its affiliates has a significant financial interest in nike,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equity research | 7 retailing, specialty softlines, and e - commerce equity research as of november 17, 2025 51. 8 % of companies covered by wells fargo securities, llc equity research are rated overweight. ( buy ) 41. 0 % of companies covered by wells fargo securities, llc equity research are rated equal weight. ( hold ) 7. 3 % of companies covered by wells fargo securities, llc equity research are rated underweight. ( sell ) wells fargo securities, llc has provided investment banking services for 46. 1 % of its equity research overweight - rated companies. ( buy ) wells fargo securities, llc has provided investment banking services for 43. 5 % of its equity research equal weight - rated companies. ( hold ) wells fargo securities, llc has provided investment banking services for 36. 1 % of its equity research underweight - rated companies. ( sell ) important disclosure for u. s. clients this report was prepared by wells fargo securities</t>
  </si>
  <si>
    <t>20251125_Wells_Fargo_NKE_NKE-_-Bull_vs._Bear-_Recap-_LT_vs._NT_Keeps_the_Debate_G-20</t>
  </si>
  <si>
    <t>. 5 % of its equity research equal weight - rated companies. ( hold ) wells fargo securities, llc has provided investment banking services for 36. 1 % of its equity research underweight - rated companies. ( sell )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t>
  </si>
  <si>
    <t>20251125_Wells_Fargo_NKE_NKE-_-Bull_vs._Bear-_Recap-_LT_vs._NT_Keeps_the_Debate_G-21</t>
  </si>
  <si>
    <t>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t>
  </si>
  <si>
    <t>20251125_Wells_Fargo_NKE_NKE-_-Bull_vs._Bear-_Recap-_LT_vs._NT_Keeps_the_Debate_G-22</t>
  </si>
  <si>
    <t>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t>
  </si>
  <si>
    <t>20251125_Wells_Fargo_NKE_NKE-_-Bull_vs._Bear-_Recap-_LT_vs._NT_Keeps_the_Debate_G-23</t>
  </si>
  <si>
    <t>&amp;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8 | equity research nike, inc. equity research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t>
  </si>
  <si>
    <t>20251125_Wells_Fargo_NKE_NKE-_-Bull_vs._Bear-_Recap-_LT_vs._NT_Keeps_the_Debate_G-24</t>
  </si>
  <si>
    <t>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t>
  </si>
  <si>
    <t>20251125_Wells_Fargo_NKE_NKE-_-Bull_vs._Bear-_Recap-_LT_vs._NT_Keeps_the_Debate_G-25</t>
  </si>
  <si>
    <t>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equity research | 9</t>
  </si>
  <si>
    <t>20251204_Nike_s_Stronghold_in_Sneakers_Can_Keep_Powering_the_Brand-0</t>
  </si>
  <si>
    <t>20251204_Nike_s_Stronghold_in_Sneakers_Can_Keep_Powering_the_Brand</t>
  </si>
  <si>
    <t>1. Nike Still the No. 1 Sneaker Choice</t>
  </si>
  <si>
    <t>nike is the top sneaker manufacturer, propelled by exceptional consumer loyalty and intent. about 57 % of consumers said it was one of the top three sneakers they wore in the past 12 months, roughly 54 % have purchased its sneakers over the same period and about 47 % plan to buy the brand in the next six months. these figures are slightly below our may survey, when 60 % named nike among their top - three worn, 59 % had purchased its sneakers and 53 % planned to buy the brand in the next six months. still, nike is ahead of its competitors, including adidas and new balance, according to bi's proprietary survey. with over half of respondents favoring nike, its rare dominance across all three metrics positions it strongly to rebuild and deepen customer loyalty through upcoming product innovations. ( 12 / 04 / 25 ) which have you bought, worn or plan to purchase?</t>
  </si>
  <si>
    <t>nlp\raw_data\bloomberg\nke_research\20251204_Nike_s_Stronghold_in_Sneakers_Can_Keep_Powering_the_Brand.pdf</t>
  </si>
  <si>
    <t>20251204_Nike_s_Stronghold_in_Sneakers_Can_Keep_Powering_the_Brand-1</t>
  </si>
  <si>
    <t>2. Shoppers Still Prefer Buying Direct From Nike</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</si>
  <si>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nike's direct - to - consumer ( dtc ) push is vital to its turnaround, with nearly 60 % of shoppers who bought nike in the past 12 months purchasing sneakers directly from the brand - - down from 66 % in may but still ahead of other retail channels. this clear preference underscores the effectiveness of nike's own stores and digital platforms in building engagement, trust and loyalty. though the company is increasing its wholesale push, the dtc focus is still intact, as it's essential for maintaining brand control, protecting margins and gaining valuable consumer data that support personalization and innovation. innovation and product - pipeline improvements will be key to reigniting dtc growth. dtc sales may decline by double - digits in fiscal 2026 as it works to clear excess and outdated inventory, but could revert to gains in 1h27. ( 12 / 04 / 25 ) where do you typically buy your sneakers?</t>
  </si>
  <si>
    <t>20251204_Nike_s_Stronghold_in_Sneakers_Can_Keep_Powering_the_Brand-2</t>
  </si>
  <si>
    <t>3. Sports or No Sports, Nike Leads</t>
  </si>
  <si>
    <t>nike's versatility is once again on display, with our survey showing a strong consumer preference across both athletic performance and everyday style, reinforcing its position as the go - to sneaker choice. nike leads in every category, from running and basketball to casual wear and commuting, and holds the largest share in key performance areas such as running, basketball, soccer and gym / fitness. it also outperforms other brands in non - athletic use like lifestyle and errands. adidas ranks a consistent second across most categories and new balance is strong in running and fitness. brands like jordan and vans perform well in specific segments but trail nike overall. nike also owns the jordan and converse brands. ( 12 / 04 / 25 ) what footwear brand do you wear for...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</si>
  <si>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20251204_Nike_s_Stronghold_in_Sneakers_Can_Keep_Powering_the_Brand-3</t>
  </si>
  <si>
    <t>4. Nike‚Äôs Sweet Spot for Sneakers Is $100-$250</t>
  </si>
  <si>
    <t>nike's core offerings are priced strategically to resonate with sneaker enthusiasts. according to the bi athleisure survey, the $ 100 - $ 250 price is accessible and appealing to most buyers. about 27 % of consumers who purchased nike in the past 12 months choose casual / lifestyle and athletic sneakers in this tier, making it the most dominant price bracket across all generations. this reflects a strong willingness to invest in midrange sneakers that offer quality, brand prestige and value. maintaining a strong presence in this range can help nike regain market share and deepen consumer loyalty. most of its new launches might remain in this tier, even with planned price increases due to tariffs. its recent a'one " royal flame " model debuted at $ 115, highlighting a commitment to innovation at an accessible price. ( 12 / 04 / 25 ) how much do nike shoppers plan to spend</t>
  </si>
  <si>
    <t>20251204_Nike_s_Stronghold_in_Sneakers_Can_Keep_Powering_the_Brand-4</t>
  </si>
  <si>
    <t>5. Innovation Pipeline Is Building</t>
  </si>
  <si>
    <t>nike's innovation pipeline is gaining strength and early results suggest consumers are responding well to its recent lineup that spans performance, lifestyle and accessibility. releases like the air max 95000 ( $ 250 ) and vomero premium ( $ 230 ) showcase advanced cushioning and design, while the ja 3 " daybreak " and a'one " royal flame " tap into basketball demand. caitlin clark's signature shoe could release next year, but nike released a kobe 6 proto " caitlin clark " colorway in november to capture demand, with the shoe now only on resale sites. at lower prices, models like the air superfly ( $ 105 ) and pegasus 41 ( $ 145 ) bring performance benefits to everyday consumers. this layered strategy underscores nike ‚Äô s ability to blend technology with cultural momentum, reinforcing its strength across multiple price points. ( 12 / 04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select new nike releases</t>
  </si>
  <si>
    <t>20251204_Nike_s_Stronghold_in_Sneakers_Can_Keep_Powering_the_Brand-5</t>
  </si>
  <si>
    <t>20251204_Nike_s_Stronghold_in_Sneakers_Can_Keep_Powering_the_Brand-6</t>
  </si>
  <si>
    <t>nlp\raw_data\bloomberg\nke_research\20251210_Lululemon_to_Revive_China_Premium_Push_in_2026_After_Clearance.pdf</t>
  </si>
  <si>
    <t>20251215_Bloomberg_Intelligence_NKE_BI_Athleisure_Survey_chartbook_AW25_Final-0</t>
  </si>
  <si>
    <t>20251215_Bloomberg_Intelligence_NKE_BI_Athleisure_Survey_chartbook_AW25_Final</t>
  </si>
  <si>
    <t>Sporting Goods Stores (Foot Locker, Dick's, Hibbet, Finish Line,</t>
  </si>
  <si>
    <t>champs etc... ) amazon / zappos shoppers prefer to purchase directly from the brand footwear retailers ( famous footwear, dsw, boot barn, shoe carnivale department or discount store ( macy's, walmart, kohl's, tjx etc.. ) specialty running ( fleet feet, etc ) resale channel ( stockx, goat, ebay etc ) 0 % 10 % 20 % 30 % 40 % 50 % 60 % source : attest, bloomberg intelligence n : 998 select the top 3 sneaker brands you have worn in the last 12 months. 25 - nov 25 - may nike nike &amp; adidas adidas also most worn new balance sneakers skechers jordan converse vans puma asics hoka brooks reebok under armour other on 0 % 10 % 20 % 30 % 40 % 50 % 60 % 70 % source : attest, bloomberg intelligence n : 992 what do you use your sneakers for? 25 - nov 25 - may lifestyle / style / hanging out with friends running errands / commuting to work or school running gym / other fitness sneakers mostly used for lifestyle hiking / trail running purposes basketball soccer tennis / pickleball 0 % 10 % 20 % 30 % 40 % 50 % 60 % 70 % 80 % 90 % source : attest, bloomberg intelligence n : 998 what footwear brand do you wear for... lifestyle / style / hanging out with friends running errands / commuting to work or school running hiking / trail running basketball soccer tennis / pickleball gym / other fitness nike adidas jordan new balance converse skechers vans puma reebok hoka asics brooks under armour other on saucony allbirds 0 % 10 % 20 % 30 % 40 % 50 % 60 % 70 % 80 % 90 % 100 % 110 % 120 % source : attest, bloomberg intelligence n : 992 when purchasing sneakers ( athletic or lifestyle ) which attribute is the most important to you? 25 - nov 25 - may comfort price / value comfort is top style / aesthetics attribute for performance technology sneaker purchases brand perception exclusivity 0 % 10 % 20 % 30 % 40 % 50 % 60 %</t>
  </si>
  <si>
    <t>nlp\raw_data\bloomberg\nke_research\20251215_Bloomberg_Intelligence_NKE_BI_Athleisure_Survey_chartbook_AW25_Final.pdf</t>
  </si>
  <si>
    <t>20251215_Bloomberg_Intelligence_NKE_BI_Athleisure_Survey_chartbook_AW25_Final-1</t>
  </si>
  <si>
    <t>when purchasing sneakers ( athletic or lifestyle ) which attribute is the most important to you? 25 - nov 25 - may comfort price / value comfort is top style / aesthetics attribute for performance technology sneaker purchases brand perception exclusivity 0 % 10 % 20 % 30 % 40 % 50 % 60 % source : attest, bloomberg intelligence n : 994 which of the following types of shoes, if any, are you planning on buying in the next 6 months? 25 - nov 25 - may casual / lifestyle sneakers athletic sneakers sandals / clogs / slippers fashion / dress / work shoes outdoor shoes / boots i am not planning on buying any shoes in the next 6 months 0 % 10 % 20 % 30 % 40 % 50 % 60 % source : attest, bloomberg intelligence n : 996 what sneakers brands, if any, are you planning to buy in the next 6 months? 25 - nov 25 - may nike adidas new balance jordan skechers puma converse vans reebok under armour hoka asics brooks saucony on i am not considering buying sneakers 0 % 10 % 20 % 30 % 40 % 50 % 60 % source : attest, bloomberg intelligence n : 661 in the next 6 months, how do you expect your spending on sneakers ( athletic or lifestyle ) to change compared to the past 6 months? 25 - nov 25 - may the same more less 0 % 10 % 20 % 30 % 40 % 50 % 60 % 70 % source : attest, bloomberg intelligence n : 663 in the next 6 months, how much do you plan to spend on...? athletic sneakers casual / lifestyle sneakers sandals / clogs / slippers fashion / dress / work shoes &lt; $ 100 $ 100 - 250 $ 250 - 500 more than $ 500 0 % 10 % 20 % 30 % 40 % 50 % 60 % 70 % 80 % 90 % 100 % source : attest, bloomberg intelligence n : 885 how have recent u. s. tariffs on imported goods affected your sneaker purchases? 25 - nov 25 - may i still buy sneakers but i ‚Äô ve switched to cheaper brands, models or where i shop i have had to pull back on my sneaker spending due to higher costs</t>
  </si>
  <si>
    <t>20251215_Bloomberg_Intelligence_NKE_BI_Athleisure_Survey_chartbook_AW25_Final-2</t>
  </si>
  <si>
    <t>n : 885 how have recent u. s. tariffs on imported goods affected your sneaker purchases? 25 - nov 25 - may i still buy sneakers but i ‚Äô ve switched to cheaper brands, models or where i shop i have had to pull back on my sneaker spending due to higher costs elsewhere in my budget tariffs not yet impacting many i ‚Äô ve started buying in advance to avoid future price increases consumers i ‚Äô ve noticed higher sneaker prices and buy less frequently i wait for sales or discounts more than before i haven ‚Äô t made changes and don ‚Äô t expect tariffs to affect me 0 % 5 % 10 % 15 % 20 % 25 % 30 % 35 % 40 % source : attest, bloomberg intelligence n : 996 how much do you plan to spend this holiday season compared to last year on the following categories? do not plan to purchase this holiday season less the same more athletic sneakers 53 % 17 % lifestyle sneakers 51 % 17 % outdoor shoes / boots 48 % 18 % athletic clothing 47 % 17 % outerwear ( jackets ) 46 % 19 % fashion clothing 46 % 19 % sandals / clogs / slippers 40 % 12 % fashion / dress shoes 40 % 15 % jewlery / watches / handbags 37 % 15 % 0 % 10 % 20 % 30 % 40 % 50 % 60 % 70 % 80 % 90 % 100 % source : attest, bloomberg intelligence n : 976 about bloomberg intelligence your go - to resource for making better investment decisions, faster. global markets, plus insights into company fundamentals. the bi team of 400 research professionals is here to help clients make more informed decisions in the rapidly moving investment landscape. bi's coverage spans all major global markets, more than 135 industries and 2, 000 companies, while considering multiple strategic, equity and credit perspectives. in addition, bl has dedicated teams focused on analyzing the impact of government policy, litigation and esg. bi is also a leading terminal resource for interactive data. aggregated from proprietary bloomberg sources and 500 independent data contributors, the unique combination of data and research is organized to allow clients to more quickly understand trends impacting the markets and the underlying securities. professional app. disclaimer the data included in these materials are for</t>
  </si>
  <si>
    <t>20251215_Bloomberg_Intelligence_NKE_BI_Athleisure_Survey_chartbook_AW25_Final-3</t>
  </si>
  <si>
    <t>a leading terminal resource for interactive data. aggregated from proprietary bloomberg sources and 500 independent data contributors, the unique combination of data and research is organized to allow clients to more quickly understand trends impacting the markets and the underlying securities. professional app. disclaimer the data included in these materials are for illustrative purposes only. the bloomberg terminal service and bloomberg data products ( the ‚Äú services ‚Äù ) are owned and distributed by its subsidiaries ( ‚Äú blp ‚Äù ) distribute these products, and ( ii ) in singapore and the jurisdictions serviced by bloomberg ‚Äô s singapore office, where a subsidiary of bflp distributes these products. blp provides bflp and its subsidiaries with global marketing and operational support and service. certain features, functions, products and services are available only to sophisticated investors and only where permitted. bflp, blp and their affiliates do not guarantee the accuracy of prices or other information in the services. nothing in the services shall constitute or be construed as an offering of financial instruments by bflp, blp or their affiliates, or as investment advice or recommendations by bflp, blp or their affiliates of an investment strategy or whether or not to ‚Äú buy, ‚Äù ‚Äú sell, ‚Äù or ‚Äú hold ‚Äù an investment. information available via the services should not be considered as information sufficient upon which to base an investment decision. the following are trademarks and service marks of bflp, a delaware limited partnership, or its subsidiaries : bloomberg, bloomberg anywhere, bloomberg markets, bloomberg news, bloomberg professional, bloomberg terminal and bloomberg. com. absence of any trademark or service mark from this list does not waive bloomberg ‚Äô s intellectual property rights in that name, mark or logo. all rights reserved. ¬© 2025 bloomberg. customers should not use or rely on bloomberg intelligence to comply with applicable laws or regulations that prescribe the use of ratings issued by accredited or otherwise recognized credit rating agencies. bloomberg intelligence credit and company research may not be available in certain jurisdictions. enter or not to enter into any other transaction involving any specific interest ) or a recommendation as to an investment or other strategy. no aspect of the bloomberg intelligence function is based on the consideration of a customer's individual circumstances. bloomberg intelligence should not be considered as information sufficient upon</t>
  </si>
  <si>
    <t>20251215_Bloomberg_Intelligence_NKE_BI_Athleisure_Survey_chartbook_AW25_Final-4</t>
  </si>
  <si>
    <t>available in certain jurisdictions. enter or not to enter into any other transaction involving any specific interest ) or a recommendation as to an investment or other strategy. no aspect of the bloomberg intelligence function is based on the consideration of a customer's individual circumstances. bloomberg intelligence should not be considered as information sufficient upon which to base an investment decision. customers should determine on their own whether they agree with bloomberg intelligence. bloomberg intelligence should not be construed as tax or accounting advice or as a service designed to facilitate any bloomberg intelligence customer ‚Äô s compliance with its tax, accounting, or other legal obligations. bloomberg believes that the information it uses in bloomberg intelligence comes from reliable sources but does not guarantee the accuracy of information contained in bloomberg intelligence. employees involved in bloomberg intelligence may hold positions in the securities analyzed or discussed on bloomberg intelligence. users should make their own determination on such issues.</t>
  </si>
  <si>
    <t>20251216_Barclays_NKE_Nike-_Inc.-_FY2Q26_Preview-_Upside_to_Quarter-_Still_See-0</t>
  </si>
  <si>
    <t>20251216_Barclays_NKE_Nike-_Inc.-_FY2Q26_Preview-_Upside_to_Quarter-_Still_See</t>
  </si>
  <si>
    <t>Quarter; Still See Turnaround Risk</t>
  </si>
  <si>
    <t>the structure of a typical turnaround is unfolding at nke : 1 ) nke equal weight clean up inventory / marketplace, 2 ) return to full price selling, unchanged u. s. specialty retail, and 3 ) innovate to drive sustainable sales growth. while we neutral apparel &amp; footwear unchanged expect a beat for fy2q26, we walk through the trade - off price target usd 70. 00 between sales growth vs. margins. unchanged price ( 08 - dec - 25 ) usd 63. 54</t>
  </si>
  <si>
    <t>nlp\raw_data\bloomberg\nke_research\20251216_Barclays_NKE_Nike-_Inc.-_FY2Q26_Preview-_Upside_to_Quarter-_Still_See.pdf</t>
  </si>
  <si>
    <t>20251216_Barclays_NKE_Nike-_Inc.-_FY2Q26_Preview-_Upside_to_Quarter-_Still_See-1</t>
  </si>
  <si>
    <t>Potential Upside/Downside +10.2%</t>
  </si>
  <si>
    <t>click here to register for our nke preview webinar on 12 / 10 / 25 at 10 : 00 am et. source : bloomberg, barclays research expect a fy2q26 beat but cautious into fy2h26 due to slower sales recovery. we believe a fy2q26 beat is likely as guidance and estimates are sufficiently low and already embed tariff market cap ( usd mn ) 93924 risk. for fy2q26, we expect nke to beat, with sales better - than - expectations driven by the shares outstanding ( mn ) 1478. 20 wholesale channel. nke guidance was for negative low single - digit ( including 1 point from free float ( % ) 98. 71 fx ) versus the street of - 1. 2 %. we expect upside in the wholesale channel ‚Äì driven by restocking 52 wk avg daily volume ( mn ) 15. 8 ‚Äì and sequential improvement in the direct - to - consumer ( dtc ) channel as the company is in dividend yield ( % ) 2. 59 the final stages of liquidating classic inventory that had been returned to nke from the return on equity ttm ( % ) 21. 12 marketplace. we expect gross margins to be better than consensus of - 300bps and guidance for current bvps ( usd ) 9. 12 - 300bps to - 375bps. for fy2q26, sentiment remains cautious, but is not nearly as negative as it source : bloomberg was entering last quarter. we believe that investors will be focused on : 1 ) what management expects for the holiday season, 2 ) dtc performance and response to new innovation and price performance exchange - nyse products in the channel, and 3 ) timing of a return to sustained top - line growth. 52 week range usd 82. 44 - 52. 28 fy2h26 lower sales, higher margins : nke provides quarter - by - quarter guidance, which will be effectively fy2h26 guidance. for fy2h26, while no official annual guidance is expected, we do expect commentary to potentially reflect a slightly lower - than - consensus top line, which may need to be tempered. consensus expectations are for</t>
  </si>
  <si>
    <t>20251216_Barclays_NKE_Nike-_Inc.-_FY2Q26_Preview-_Upside_to_Quarter-_Still_See-2</t>
  </si>
  <si>
    <t>- by - quarter guidance, which will be effectively fy2h26 guidance. for fy2h26, while no official annual guidance is expected, we do expect commentary to potentially reflect a slightly lower - than - consensus top line, which may need to be tempered. consensus expectations are for a return to positive sales growth in fy3q26 up + 1. 5 % and fy4q26 up + 3. 3 %. we believe sales may be capped by a more disciplined restocking of the wholesale channel and pressure on sales ( but not margins ) from the dtc source : idc channel. we believe sales growth may be below consensus with a great deal more margin link to barclays live for interactive charting expansion potential. last year's liquidation of products likely spurred top - line growth at the expense of margins, and as this anniversaries, we should see margin expansion before sales u. s. specialty retail, apparel &amp; recovery. footwear adrienne yih fy26 largely unchanged, with fy2q26 upside offset by fy2h26 potential tempering. in our + 1 212 526 5257 view, fy26 will likely be a slightly down top line year, with significant improvement in product adrienne. yih @ barclays. com margins and operating margins in the second half of fy26. we believe fy26 operating margins bci, us of 6. 5 % are generally in the right range but with a slight lowering in fy2h26. michael vu + 1 212 526 9568 michael. vu @ barclays. com barclays capital inc. and / or one of its affiliates does and seeks to do business with companies bci, us covered in its research reports. as a result, investors should be aware that the firm may have a angus kelleher conflict of interest that could affect the objectivity of this report. investors should consider this + 1 212 526 0081 report as only a single factor in making their investment decision. angus. kelleherferguson @ barclays. com please see analyst certifications and important disclosures beginning on page 27. bci, us completed</t>
  </si>
  <si>
    <t>20251216_Barclays_NKE_Nike-_Inc.-_FY2Q26_Preview-_Upside_to_Quarter-_Still_See-3</t>
  </si>
  <si>
    <t>of this report. investors should consider this + 1 212 526 0081 report as only a single factor in making their investment decision. angus. kelleherferguson @ barclays. com please see analyst certifications and important disclosures beginning on page 27. bci, us completed : 10 - dec - 25, 02 : 00 gmt released : 10 - dec - 25, 05 : 10 gmt restricted - external barclays | nike, inc. risk is to fy27 and fy28. we believe the street's forecast for a return to msd top - line growth in fy27 and fy28 and ~ 400bps of operating margin expansion from fy26 to fy28 remains aggressive and that estimates for the out years may be overly optimistic. turns are iterative in nature, and we typically see margin recovery before sales recovery in sequence but rarely both at the same time. wholesale channel recovers by " seasons " not " quarters. " fy2h25 felt the worst pressure from the company's reset actions, and from this point forward we expect a stutter - step type recovery, led first by wholesale channel restocking. in fy1h26, we saw improvement in sequential sales offset by margin pressure. the classics franchise management negatively impacted margins in fy1h26 with potential for back - half margin improvement as the company finalizes its clean up of the marketplace. entering fy2h26, we expect the opposite ‚Äì margins before sales ‚Äì with sequential improvement on margins outpacing a return to positive sales growth. we note that gm may continue to be pressured despite its reset actions due the timing of tariffs flowing through. despite a turnaround strategy that is executing on management ‚Äô s internal plan, we see more pressure in the near term, which could be exacerbated by the overhang of tariff pressures and demand uncertainty over the next few quarters. longer - term, nke moving towards recovery. longer term, from a fundamental standpoint ( ex - tariffs ) nke continues to execute on its re - balancing initiatives, such as driving its product newness cycle, innovation at scale, and marketing efforts across the company. we believe a</t>
  </si>
  <si>
    <t>20251216_Barclays_NKE_Nike-_Inc.-_FY2Q26_Preview-_Upside_to_Quarter-_Still_See-4</t>
  </si>
  <si>
    <t>quarters. longer - term, nke moving towards recovery. longer term, from a fundamental standpoint ( ex - tariffs ) nke continues to execute on its re - balancing initiatives, such as driving its product newness cycle, innovation at scale, and marketing efforts across the company. we believe a return to sustained positive sales growth, led by wholesale, is more likely in fy1h27. reiterate ew as we see nke range - bound as a " prove it to me " story for cy26. thus far and in our view, mr. hill's vision highlights three key priorities : 1 ) product, 2 ) marketing, and 3 ) marketplace, which are expected to drive nike's return to profitable and healthy growth. mr. hill is expediting innovation through the company's express lane and pulling forward as much commercial - ready product as possible, while the product launches are being supported with nike - branded demand creation. we certainly believe that redirecting nike ‚Äô s large asset base and budget will ultimately lead to market share recovery and top - line growth. however, in the near term, the reset actions will likely take a toll on profit margins and sales growth throughout fy26, as nke's issues are not short - horizon fixes. raising fy2q26 ; fy estimates remain below - consensus ; pt remains $ 70. our fy26, fy27, and fy28 adj. eps estimates are $ 1. 52, $ 2. 30, and $ 2. 81, respectively, ( from $ 1. 35, $ 2. 19, and $ 2. 65 ) but remain 8 % to 10 % below consensus of $ 1. 68, $ 2. 51, and $ 3. 05. our still - below consensus estimate increase is largely driven by expected fy2q26 upside and higher gm as the company laps meaningful margin pressure in fy2h26 related to the increase in promo and liquidation efforts which began in earnest in fy2h25. our pt of $ 70 ( unchanged ) is based on 27x ( was 29x ) applied to our cy27 eps estimate of $ 2. 59 ( from $</t>
  </si>
  <si>
    <t>20251216_Barclays_NKE_Nike-_Inc.-_FY2Q26_Preview-_Upside_to_Quarter-_Still_See-5</t>
  </si>
  <si>
    <t>pressure in fy2h26 related to the increase in promo and liquidation efforts which began in earnest in fy2h25. our pt of $ 70 ( unchanged ) is based on 27x ( was 29x ) applied to our cy27 eps estimate of $ 2. 59 ( from $ 2. 43 ). we expect nke shares to trade range - bound until there is evidence of market share gain acceleration and full - price driven selling. we lower our multiple 2x as we believe a sustained profitable top - line recovery will take longer to evolve and fy27 and fy28 consensus margin expansion may prove too aggressive. 10 december 2025 2 barclays | nike, inc. contents proprietary prism curve : nke fundamentals are bottoming.......... 6 three scenarios for different investing styles....................... 8 nke recovery play by play : fy26 is the rebase year.................. 9 bull vs. bear debate............................................. 10 four catalysts we watch for recovery............................. 12</t>
  </si>
  <si>
    <t>20251216_Barclays_NKE_Nike-_Inc.-_FY2Q26_Preview-_Upside_to_Quarter-_Still_See-6</t>
  </si>
  <si>
    <t>Sales Mix Charts. . . . . . . . . . . . . . . . . . . . . . . . . . . . . . . . . . . . . . . . . . . . . . . . . 19</t>
  </si>
  <si>
    <t>nke stock performance, sentiment mixed......................... 20 pou sheng / pou chen / apptopia analysis......................... 21 company commentary.......................................... 23 model changes.................................................. 25 income statement............................................... 26 10 december 2025 3 barclays | nike, inc. nke : quarterly and annual eps ( usd ) 2025 2026 2027 change y / y fy may actual old new cons old new cons 2026 2027 q1 0. 70a 0. 49a 0. 49a 0. 49a 0. 71e 0. 68e 0. 71e - 30 % 39 % q2 0. 78a 0. 30e 0. 42e 0. 38e 0. 52e 0. 62e 0. 61e - 46 % 48 % q3 0. 54a 0. 33e 0. 37e 0. 47e 0. 53e 0. 57e 0. 68e - 31 % 54 % q4 0. 14a 0. 23e 0. 24e 0. 34e 0. 43e 0. 43e 0. 52e 71 % 79 % year 2. 16a 1. 35e 1. 52e 1. 68e 2. 19e 2. 30e 2. 51e - 30 % 51 % p / e 29. 4 41. 9 27</t>
  </si>
  <si>
    <t>20251216_Barclays_NKE_Nike-_Inc.-_FY2Q26_Preview-_Upside_to_Quarter-_Still_See-7</t>
  </si>
  <si>
    <t>0. 43e 0. 43e 0. 52e 71 % 79 % year 2. 16a 1. 35e 1. 52e 1. 68e 2. 19e 2. 30e 2. 51e - 30 % 51 % p / e 29. 4 41. 9 27. 7 consensus numbers are from bloomberg received on 09 - dec - 2025 ; 13 : 50 gmt source : barclays research 10 december 2025 4 barclays | nike, inc. u. s. specialty retail, apparel &amp; footwear neutral nike, inc. ( nke ) equal weight income statement ( $ mn ) 2025a 2026e 2027e 2028e cagr price ( 08 - dec - 2025 ) usd 63. 54 revenue 46, 309 46, 890 48, 114 50, 678 3. 1 % price target usd 70. 00 ebitda ( adj ) 4, 477 3, 649 4, 833 5, 789 8. 9 % why equal weight? ebit ( adj ) 3, 702 2, 865 4, 028 4, 941 10. 1 % our rating is based on 1 ) better pre - tax income ( adj ) 3, 885 2, 849 4, 151 5, 064 9. 2 % wholesale performance as the net income ( adj ) 3, 219 2, 250 3, 404 4, 152 8. 9 % company re - focuses on the channel, eps ( adj ) ( $ ) 2. 16 1. 52 2. 30 2. 81 9. 1 % 2 ) the potential for new innovation diluted shares ( mn ) 1, 488 1, 483 1, 481 1, 477 - 0. 2 % to drive a return to growth, and 3 ) dps ( $ ) 1. 57 1. 72 1. 88 2. 04 9. 1 % efficiencies from the cost savings plan, offset by 1 ) slower global margin and return data 2025a 2026e 2027e 2028e average sneaker consumption, 2 ) china ebitda ( adj ) margin ( % ) 9. 7 7. 8</t>
  </si>
  <si>
    <t>20251216_Barclays_NKE_Nike-_Inc.-_FY2Q26_Preview-_Upside_to_Quarter-_Still_See-8</t>
  </si>
  <si>
    <t>. 1 % efficiencies from the cost savings plan, offset by 1 ) slower global margin and return data 2025a 2026e 2027e 2028e average sneaker consumption, 2 ) china ebitda ( adj ) margin ( % ) 9. 7 7. 8 10. 0 11. 4 9. 7 softness, and 3 ) franchise ebit ( adj ) margin ( % ) 8. 0 6. 1 8. 4 9. 8 8. 1 management. pre - tax ( adj ) margin ( % ) 8. 4 6. 1 8. 6 10. 0 8. 3 net ( adj ) margin ( % ) 7. 0 4. 8 7. 1 8. 2 6. 8 upside case usd 85. 00 roic ( % ) 14. 9 12. 9 16. 0 18. 3 15. 5 our upside case of $ 85 is based on roa ( % ) 8. 6 6. 1 9. 2 11. 0 8. 7 an ntm p / e multiple of 30x applied to our cy27 earnings power of $ 2. 85 roe ( % ) 23. 3 16. 8 24. 8 28. 9 23. 4 and assumes dissipating balance sheet and cash flow ( $ mn ) 2025a 2026e 2027e 2028e cagr competitive pressures, an tangible fixed assets 7, 540 7, 300 7, 217 7, 129 - 1. 9 % acceleration of north america dtc cash and equivalents 9, 151 9, 186 9, 525 10, 132 3. 5 % sales, and upside from international total assets 36, 579 36, 907 37, 246 38, 265 1. 5 % recovery. short and long - term debt 11, 018 11, 061 11, 061 11, 061 0. 1 % downside case usd 56. 00 other long - term liabilities 2, 289 2, 404 2, 404 2, 404 1. 6 % our downside case of $ 56 is based total liabilities 23, 366 23, 340 23, 325 23, 429 0. 1 % on an ntm p / e multiple of 24</t>
  </si>
  <si>
    <t>20251216_Barclays_NKE_Nike-_Inc.-_FY2Q26_Preview-_Upside_to_Quarter-_Still_See-9</t>
  </si>
  <si>
    <t>- term liabilities 2, 289 2, 404 2, 404 2, 404 1. 6 % our downside case of $ 56 is based total liabilities 23, 366 23, 340 23, 325 23, 429 0. 1 % on an ntm p / e multiple of 24x net debt / ( funds ) 502 365 26 - 581 n / a applied to our cy27 earnings power shareholders'equity 13, 213 13, 567 13, 922 14, 837 3. 9 % of $ 2. 33 and assumes heightened change in working capital - 1, 993 582 438 1, 003 n / a competition, increasing input costs, cash flow from operations 3, 698 3, 096 4, 845 5, 380 13. 3 % and macroeconomic pressures. capital expenditure - 422 - 513 - 722 - 760 n / a upside / downside scenarios free cash flow 2, 273 1, 879 3, 166 3, 595 16. 5 % valuation and leverage metrics 2025a 2026e 2027e 2028e average p / e ( adj ) ( x ) 29. 4 41. 9 27. 7 22. 6 30. 4 ev / sales ( x ) 2. 0 2. 0 2. 0 1. 8 2. 0 ev / ebitda ( adj ) ( x ) 21. 1 25. 9 19. 5 16. 1 20. 6 fcf yield ( % ) 2. 4 2. 0 3. 4 3. 8 2. 9 p / bv ( x ) 7. 2 6. 9 6. 8 6. 3 6. 8 dividend yield ( % ) 2. 5 2. 7 3. 0 3. 2 2. 8 total debt / capital ( % ) 37. 6 37. 1 36. 5 35. 0 36. 6 selected operating metrics 2025a 2026e 2027e 2028e average sales growth ( % ) - 9. 8 1. 3 2. 6 5. 3 - 0. 2 inventory growth ( % ) - 0. 4 2. 8 - 0. 5 3. 2 1. 3 organic const</t>
  </si>
  <si>
    <t>20251216_Barclays_NKE_Nike-_Inc.-_FY2Q26_Preview-_Upside_to_Quarter-_Still_See-10</t>
  </si>
  <si>
    <t>2025a 2026e 2027e 2028e average sales growth ( % ) - 9. 8 1. 3 2. 6 5. 3 - 0. 2 inventory growth ( % ) - 0. 4 2. 8 - 0. 5 3. 2 1. 3 organic const ccy rev growth ( % ) - 9. 1 - 0. 5 2. 5 5. 3 - 0. 4 note : fy end may source : company data, bloomberg, barclays research 10 december 2025 5 barclays | nike, inc. proprietary prism curve : nke fundamentals are bottoming from a fundamental perspective, we attempt to use our proprietary prism cycle as a leading indicator of a potential sales inflection ( i. e., either from positive to negative or negative to positive ). our prism curve attempts to look for fundamental changes in the business model of a company, driven by proactive management decisions to stabilize margins ( e. g., purge inventory, cut costs, share best practices, invest in product and brand ). figure 1 and figure 2 below depict our model graphically and identify where we would theoretically expect to see sales and margin changes along the business model curve. the trap phase while there are four distinct phases of our prism curve as per the graphics below, we believe nke is in the latter stage of the ‚Äú trap ‚Äù phase, where fundamentals are deteriorating as competition in all categories remains stiff and pricing power is fleeting for its core franchises. as market share erodes, the lack of sales is causing operating deleverage. during the trap phase, management ‚Äô s strategy is on the defensive ‚Äì meaning actions are being taken to change business trends, but the issues have not yet stabilized. the escape phase we look for evidence that nke will transition into the escape phase in fy2h26 in which issues have been identified and are being proactively corrected. at some point, a company ‚Äô s management makes the changes necessary to correct problems at the business, and the company passes the negative - to - positive inflection point. during the escape phase, management ‚Äô s strategy is on the offense. they are actively taking measures to stem losses and stabilize market share. they are</t>
  </si>
  <si>
    <t>20251216_Barclays_NKE_Nike-_Inc.-_FY2Q26_Preview-_Upside_to_Quarter-_Still_See-11</t>
  </si>
  <si>
    <t>a company ‚Äô s management makes the changes necessary to correct problems at the business, and the company passes the negative - to - positive inflection point. during the escape phase, management ‚Äô s strategy is on the offense. they are actively taking measures to stem losses and stabilize market share. they are focused on driving full - price, healthy sales and likely will have ratcheted back inventory ; they are less focused on their competitors ‚Äô actions or the environment around them. typically, a company will move past this point by driving comps with better merchandising and improved inventory management ( growing inventory below sales plan ). at this point, a company is not yet showing direct signs that fundamentals are currently improving ; instead, it is showing signs that fundamentals are stabilizing and are becoming ‚Äú less bad. ‚Äù management is willing to make difficult strategic decisions, and fundamentals are likely to begin improving in the near future. as the company moves further to the right, it is continuing to comp negatively, but less so, and begins to show marginal signs of improvement. during the escape phase, we typically see a margin recovery before we see a return to sustainable positive sales growth. figure 1. phases of prism curve fundamental analysis : nke one step closer to recovery source : barclays research 10 december 2025 6 barclays | nike, inc. figure 2. phases of prism curve fundamental analysis : nke one step closer to recovery source : barclays research 10 december 2025 7 barclays | nike, inc. three scenarios for different investing styles for long - horizon investors it may be tempting to ‚Äú buy on each dip of the stock, " but for those who have a shorter horizon and are more nimble, we choose to look for signs of successful outcomes before getting more positive. we remain equal weight rated, as we believe the worst is behind nike and that each successive downward revision gets it closer to the bottom.</t>
  </si>
  <si>
    <t>20251216_Barclays_NKE_Nike-_Inc.-_FY2Q26_Preview-_Upside_to_Quarter-_Still_See-12</t>
  </si>
  <si>
    <t>20251216_Barclays_NKE_Nike-_Inc.-_FY2Q26_Preview-_Upside_to_Quarter-_Still_See-13</t>
  </si>
  <si>
    <t>20251216_Barclays_NKE_Nike-_Inc.-_FY2Q26_Preview-_Upside_to_Quarter-_Still_See-14</t>
  </si>
  <si>
    <t>sales growth in combination with margin expansion and the likelihood of " beat and raise " quarters is fairly well established. a stock will have reached its full valuation multiple, so investors are largely playing for earnings beats. figure 3. prism curve implications for investing styles c. momentum back to value</t>
  </si>
  <si>
    <t>20251216_Barclays_NKE_Nike-_Inc.-_FY2Q26_Preview-_Upside_to_Quarter-_Still_See-15</t>
  </si>
  <si>
    <t>- negative sales - negative sales a. value handoff to next investor nke source : barclays research 10 december 2025 8 barclays | nike, inc. nke recovery play by play : fy26 is the rebase year fy26 is the rebase year. the sequence of recoveries is typically a 3 - year horizon ‚Äì reset in year 1 ( fy25a ), rebase in year 2 ( fy26e ), and regrow in year 3 ( fy27e ). the rebase year is often a stutter - step year as a company stabilizes the business to return to profitable growth. with nke a battleground stock, we lay out our catalyst roadmap for the next several quarters as we see them playing out. we leave it for different investor styles, risk, and horizons to determine when to time the ‚Äú buy ‚Äù of the stock. as for us, we remain sidelined with expectation of downside revision risk. while we rely heavily on a positive inflection in the sales - to - inventory spread, we note that a positive inflection in the sales - to - inventory growth spread assumes sales growth is, at worst, status quo to current trends. on the fy1q26 call, the im spread did indeed inflect positively, but management commentary suggested recent weaker trends in greater china and apac. fy2q26 beat : for fy2q26, we expect nke to beat with sales better - than - expected driven from the wholesale channel. nke guidance was for negative low single - digit ( including 1 point from fx ), versus the street of - 1. 2 %. we expect upside in the wholesale channel ‚Äì driven by restocking ‚Äì and sequential improvement in the direct - to - consumer ( dtc ) channel as the company is in the final stages of liquidating classics inventory that had been returned to nke from the marketplace in fy1h26. we expect gross margins slightly better than consensus of - 300bps and guidance for - 300bps to - 375bps. fy2h26 lower sales, higher margins : nke provides quarter - by - quarter guidance,</t>
  </si>
  <si>
    <t>20251216_Barclays_NKE_Nike-_Inc.-_FY2Q26_Preview-_Upside_to_Quarter-_Still_See-16</t>
  </si>
  <si>
    <t>to nke from the marketplace in fy1h26. we expect gross margins slightly better than consensus of - 300bps and guidance for - 300bps to - 375bps. fy2h26 lower sales, higher margins : nke provides quarter - by - quarter guidance, which will be effectively fy2h26 guidance. for fy2h26, while no official annual guidance is expected, we do expect commentary to potentially reflect slightly lower - than - consensus top line, which may need to be tempered. consensus expectations are for a return to positive sales growth in fy3q26 of up + 1. 5 % and fy4q26 of up + 3. 3 %. we believe sales may be capped by the more disciplined restocking of the wholesale channel and pressure on sales ( but not margins ) in the dtc channel. instead of positive lsd sales growth in fy2h26, we have slightly positive sales growth with a great deal more margin expansion potential. last year's liquidation of products likely spurred top - line growth at the expense of margins, and as this anniversaries, we should see margin expansion before sales recovery. fy26 largely unchanged with fy2q26 upside offset by fy2h26 lowering. in our view, fy26 will likely be a slightly down top - line year, with significant improvement in product margins and operating margins in the second half of fy26. risk is to fy27 and fy28. we believe the street's forecast for a return to msd topline growth in fy27 and fy28 and 400bps of operating margin expansion from fy26 to fy28 remains aggressive and that estimates for the out years may be overly optimistic. turns are iterative in nature and we typically see margin recovery before sales recovery in sequence and rarely both at the same time. 10 december 2025 9 barclays | nike, inc. figure 4. play - by - play : barclays vs. consensus estimates new barclays estimates consensus ( $ mm, except per share ) 2q26e 3q26e 4q26e fy26e 2q26e</t>
  </si>
  <si>
    <t>20251216_Barclays_NKE_Nike-_Inc.-_FY2Q26_Preview-_Upside_to_Quarter-_Still_See-17</t>
  </si>
  <si>
    <t>10 december 2025 9 barclays | nike, inc. figure 4. play - by - play : barclays vs. consensus estimates new barclays estimates consensus ( $ mm, except per share ) 2q26e 3q26e 4q26e fy26e 2q26e 3q26e 4q26e fy26e total revenue $ 12, 468 $ 11, 350 $ 11, 351 $ 46, 890 $ 12, 200 $ 11, 436 $ 11, 460 $ 46, 783 gross margin 41. 1 % 42. 5 % 42. 3 % 42. 0 % 40. 6 % 42. 0 % 42. 0 % 41. 7 % operating margin 6. 5 % 6. 1 % 3. 9 % 6. 1 % 5. 7 % 7. 6 % 5. 3 % 6. 6 % eps ( adjusted, diluted ) $ 0. 42 $ 0. 37 $ 0. 24 $ 1. 52 $ 0. 38 $ 0. 47 $ 0. 34 $ 1. 68 ( y / y change, in % or bps ) 2q26e 3q26e 4q26e fy26e 2q26e 3q26e 4q26e fy26e total revenue 0. 9 % 0. 7 % 2. 3 % 1. 3 % - 1. 2 % 1. 5 % 3. 3 % 1. 0 % gross margin - 250bps + 100bps + 200bps - 74bps - 302bps + 56bps + 170bps - 108bps operating margin - 475bps - 90bps + 100bps - 188bps - 552bps + 57bps + 244bps - 136bps eps ( adjusted, diluted ) - 45. 7 % - 31. 4 % 64. 7 % - 29. 9 % - 52. 0 % - 12. 9 % 134. 6 % - 22. 4 % new vs. consensus ( difference, in % or bps ) 2q26e 3q26e 4q26e fy26e total revenue 2. 2 % - 0. 8 %</t>
  </si>
  <si>
    <t>20251216_Barclays_NKE_Nike-_Inc.-_FY2Q26_Preview-_Upside_to_Quarter-_Still_See-18</t>
  </si>
  <si>
    <t>% - 52. 0 % - 12. 9 % 134. 6 % - 22. 4 % new vs. consensus ( difference, in % or bps ) 2q26e 3q26e 4q26e fy26e total revenue 2. 2 % - 0. 8 % - 0. 9 % 0. 2 % gross margin + 52bps + 44bps + 30bps + 34bps operating margin + 77bps - 147bps - 144bps - 53bps eps ( adjusted, diluted ) 13. 0 % - 21. 2 % - 29. 8 % - 9. 6 % source : barclays research, bloomberg consensus estimates. bull vs. bear debate bull view. we think the bull case is predicated on the following points : 1 ) the nike brand with its ~ $ 5bn of demand creation and innovation strength can invest its way back to market share dominance ; 2 ) new leadership in elliott hill with 32 + years of experience in all facets of the nike business model can reinvigorate not only the brand, but also the corporate culture to drive results ; 3 ) nike remains the # 1 brand globally ; 4 ) channel partners are heavily reliant on nike ‚Äô s long - term success ; and 5 ) low expectations with fy26 to be a " transition " year. key positive data points include the following : ‚Ä¢ early spring order book : the company is expected to discuss the spring order book ( march 2026 ), which should be up on a year - over - year basis. this is because they were pulling inventory out of the wholesale marketplace and returning it to vendors in fy3q25 and</t>
  </si>
  <si>
    <t>20251216_Barclays_NKE_Nike-_Inc.-_FY2Q26_Preview-_Upside_to_Quarter-_Still_See-19</t>
  </si>
  <si>
    <t>FY4Q25.</t>
  </si>
  <si>
    <t>‚Ä¢ margin expansion : as the liquidation of products from the previous year anniversaries, there should be margin expansion before a sales recovery but this could be offset by tariff headwinds. ‚Ä¢ product and operating margins : fy26 is expected to be a flat - to - slightly down top - line year, with significant improvement in product margins and operating margins in the second half of fy26. bear view. we think the bear case has the following main points : 1 ) the loss of nke's historical brand heat and momentum as the company struggles to innovate at scale ; 2 ) unproven and untested product driving future sales into calendar 2026 ; 3 ) ongoing margin pressure from negative sales growth, the mix shift to wholesale, promotional pressure, and tariff headwinds, all leading to sub - 10 % operating margins for the foreseeable future ; and 4 ) competitive threats from new entrants. key risk data points include the following : 10 december 2025 10 barclays | nike, inc. ‚Ä¢ sales - to - inventory spread inflected positive in fy1q26, but non - us sales slowed further : the sales - to - inventory spread, or inventory management spread ( " im spread " ), is a starting point for margin recovery. this spread could be a leading indicator of anywhere from 6 to 9 months to show up on the income statement. while we rely heavily on a positive inflection in the sales - to - inventory spread, we note that a positive inflection in sales - to - inventory growth spread assumes sales growth is, at worst, status quo to current trends. on the fy1q26 call, the im spread did indeed inflect positive, but management commentary suggested recent weaker trends in greater china and apac. ‚Ä¢ fy2h26 sales growth expectations may be too optimistic : we believe the consensus expectations for fy3q26 sales to be up + 1. 5 % and fy4q26 sales to be up + 3. 3 % may be too optimistic. this suggests that the anticipated recovery in sales may not materialize as expected. ‚Ä¢ margins before sales. offsetting what we believe to be overly optimistic</t>
  </si>
  <si>
    <t>20251216_Barclays_NKE_Nike-_Inc.-_FY2Q26_Preview-_Upside_to_Quarter-_Still_See-20</t>
  </si>
  <si>
    <t>##q26 sales to be up + 1. 5 % and fy4q26 sales to be up + 3. 3 % may be too optimistic. this suggests that the anticipated recovery in sales may not materialize as expected. ‚Ä¢ margins before sales. offsetting what we believe to be overly optimistic sales recovery expectations is likely better - than - consensus gross margin performance as nke anniversaries aggressive reset and product liquidation measures from fy2h25. often, when resetting the marketplace and inventory pipeline, companies will forego low - quality sales in lieu higher - quality full price selling. ‚Ä¢ still see downward pressure on eps revisions : our estimates remain below consensus expectations. we believe there could be at least one more downward fy2h26 revision for the back half driven by overly - optimistic sales forecasts ( as noted above ). 10 december 2025 11 barclays | nike, inc. four catalysts we watch for recovery catalyst # 1 : positive sales - to - inventory inflection : check! occurred in fy1q26. based on our proprietary inventory analysis, nke has posted one quarter of positive sales - to - inventory growth. in fy1q26 the inventory management spread ( " im spread " ) was 220 basis points and improved from ( 1055 ) in the prior quarter. nke's gross margin return on inventory ( " gmroi " ) has worsened for five consecutive quarters, and its operating margin return on inventory ( " omroi " ) has worsened for five consecutive quarters. while we rely heavily on a positive inflection in the sales - to - inventory spread, we note that a positive inflection in the sales - to - inventory growth spread assumes sales growth is, at worst, status quo to current trends. on the fy1q26 call, the im spread did indeed inflect positively, but management commentary suggested recent weaker trends in greater china and apac.</t>
  </si>
  <si>
    <t>20251216_Barclays_NKE_Nike-_Inc.-_FY2Q26_Preview-_Upside_to_Quarter-_Still_See-21</t>
  </si>
  <si>
    <t>FIGURE 5. Historical Change in Total NKE Sales Vs. Average NKE Inventory (IM Spread), FY3Q08A -</t>
  </si>
  <si>
    <t>fy1q26a fiscal year end may source : company data, barclays research</t>
  </si>
  <si>
    <t>20251216_Barclays_NKE_Nike-_Inc.-_FY2Q26_Preview-_Upside_to_Quarter-_Still_See-22</t>
  </si>
  <si>
    <t>FIGURE 6. Historical GMROI/OMROI Analysis, FY3Q08A - FY1Q26A</t>
  </si>
  <si>
    <t>fiscal year end may source : company data, barclays research catalyst # 2 : positive gm inflection supported by clean inventory and new product launches : forecasted fy2h26. we look for evidence that margins and earnings have bottomed and nke is entering a period of sustained " beat - and - raise " financial performance. the first p &amp; l impact metric we look for is positive y / y merchandise margin inflection. we believe the return to gm inflection is centered on more full - price selling driven by cleaning up of the channel coupled with desirable and innovative brand heat products. recall, we foresee six sources of margin pressure in fy26 from : 1 ) sales pressure as nke resets the marketplace ; 2 ) return of demand creation to ~ 10 % of sales ; 3 ) product and channel mix headwinds ; 4 ) return of price concessions, offset by price increases to mitigate tariff impact, to drive wholesale channel restocking ; 5 ) franchise management of aj1, af1, and especially dunk ; and 6 ) negative impact from 10 december 2025 12 barclays | nike, inc. tariffs. with the reset actions most aggressively taken in fy2h25 and likely bleeding into fy1h26, we believe this could set up for margin improvement in fy2h26. catalyst # 3 : return to sustainable full - price sales growth ; accelerating sales growth : forecast fy4q26 / fy1q27. nke guided to overall fy2q26 revenue to be down lsd ( inclusive of a one point benefit from fx ). recall sales have been down for five out of the past 6 quarters. fy1q26 had a surprise positive sales due to a pull forward of wholesale shipments. while the company is not back to growth, we see less fixed - cost deleverage as revenue trends make their way back towards a positive inflection. the rate of decline will likely continue to moderate, and we see potential for a return to profitable and sustainable revenue growth in fy1h27 as the company laps heavy clearance activity in fy2h26 and begins to return to full - price selling. recall on the</t>
  </si>
  <si>
    <t>20251216_Barclays_NKE_Nike-_Inc.-_FY2Q26_Preview-_Upside_to_Quarter-_Still_See-23</t>
  </si>
  <si>
    <t>positive inflection. the rate of decline will likely continue to moderate, and we see potential for a return to profitable and sustainable revenue growth in fy1h27 as the company laps heavy clearance activity in fy2h26 and begins to return to full - price selling. recall on the most recent call, management stated they " expect a modest headwind to revenue in fy2h26 as they lap aggressive clearance activity in the prior year... the second half will be more full price, it will be more profitable, but there will be a revenue headwind from the compare to the higher level of off - price liquidation in the prior year. " catalyst # 4 : positive dtc inflection ; sustained sales acceleration as brand recovers : forecasted fy27. evidence of a sustained brand recovery resides in the strength of the innovation pipeline driving positive growth in full - price selling in nke's dtc channel. we look for evidence that reset actions have begun to materialize in results. thus far, we know that ceo elliott hill is accelerating the product newness cycle, innovation at scale, and marketing efforts across the company under its ‚Äú win now ‚Äù strategy focusing on five fields of play, three countries, and five cities. we are beginning to see green shoots from the reset actions as early feedback from nike's wholesale partners has been positive, evidenced by the company's wholesale order books improving sequentially with its holiday orders up in na, emea, and apla, offset by greater china. we do point out that the holiday order book includes new points of wholesale distribution ( or what we call " non - comp wholesale " doors such as amazon ) that add to the wholesale channel orders inflecting. we find this data point encouraging but still not concrete evidence of a sustained return to growth as order books do not always net to booked revenue growth. 10 december 2025 13 barclays | nike, inc.</t>
  </si>
  <si>
    <t>20251216_Barclays_NKE_Nike-_Inc.-_FY2Q26_Preview-_Upside_to_Quarter-_Still_See-24</t>
  </si>
  <si>
    <t>reach out to request our proprietary tariff quikcalc model here. tariff exposure update. based on reciprocal tariff rates as of nke's fy1q26 call on 9 / 30 / 25, nke raised its expected impact from tariffs on an annualized gross incremental cost basis to approx. $ 1. 5bn ( up from $ 1. 0bn ). the company expected the net headwind to gm to increase to 120bps ( from 75bps ) for fy26, with a 175bps impact to fy2q26. the company continues to expect to mitigate these new costs over time. prior tariff commentary. on the fy4q25 call, nke stated, " currently, china represents roughly 16 % of the footwear we import into the united states. and we expect this to reduce to the high single - digit range by the end of fiscal'26, with supply from china reallocated to other countries around the world. " management estimates fy26 unmitigated tariff expense at the current 30 % china / 10 % rest of world to be $ 1bn with a net impact of ~ 100bps to fy1q26 and ~ 75bps to fy26. based on its most recent fy25 annual filings " for fiscal 2025, factories in vietnam, indonesia, and china manufactured approximately 51 %, 28 % and 17 % of total nike brand footwear ( figure 8 ), respectively. for fiscal 2025, factories in vietnam, china, and cambodia manufactured approximately 31 %, 15 % and 15 % of total nike brand apparel ( figure 9 ), respectively. " barclays tariff " quikcalc " model assumptions. we provide our tariff " quikcalc " model analysis, which now assumes global tariff assumptions effective 8 / 7 / 25, resulting in an incremental ~ $ 500m in gross tariff impact to fy26. our prior tariff analysis assumed 30 % china and 10 % rest of world ( excluding mexico and canada ). note our estimate of tariff on goods imported to the us is a gross unmitigated amount for a full year, and we calculate the price increase necessary to</t>
  </si>
  <si>
    <t>20251216_Barclays_NKE_Nike-_Inc.-_FY2Q26_Preview-_Upside_to_Quarter-_Still_See-25</t>
  </si>
  <si>
    <t>tariff impact to fy26. our prior tariff analysis assumed 30 % china and 10 % rest of world ( excluding mexico and canada ). note our estimate of tariff on goods imported to the us is a gross unmitigated amount for a full year, and we calculate the price increase necessary to mitigate full tariff cost ( absent other mitigation strategies ). our updated tariff calculator under 8 / 7 / 25 effective rates suggests that for nke total average unit cost will increase by 8. 3 % with pass - through to the us market only increasing prices by 7. 9 % ( see figure 7 ). 10 december 2025 14 barclays | nike, inc.</t>
  </si>
  <si>
    <t>20251216_Barclays_NKE_Nike-_Inc.-_FY2Q26_Preview-_Upside_to_Quarter-_Still_See-26</t>
  </si>
  <si>
    <t>FIGURE 7. NKE Estimated Tariff Impact on P&amp;L - For Illustrative Purposes Only</t>
  </si>
  <si>
    <t>20251216_Barclays_NKE_Nike-_Inc.-_FY2Q26_Preview-_Upside_to_Quarter-_Still_See-27</t>
  </si>
  <si>
    <t>20251216_Barclays_NKE_Nike-_Inc.-_FY2Q26_Preview-_Upside_to_Quarter-_Still_See-28</t>
  </si>
  <si>
    <t>20251216_Barclays_NKE_Nike-_Inc.-_FY2Q26_Preview-_Upside_to_Quarter-_Still_See-29</t>
  </si>
  <si>
    <t>20251216_Barclays_NKE_Nike-_Inc.-_FY2Q26_Preview-_Upside_to_Quarter-_Still_See-30</t>
  </si>
  <si>
    <t>tariff on goods imported to u. s. ( $ ) 1, 583. 5 percent increase to product auc ( 4 ) 8. 3 % bps impact on margins 346 note : ( 1 ) aur stands for average unit retail. ( 2 ) cos stands for cost of sales. ( 3 ) rod stands for rent occupancy depreciation. ( 4 ) auc stands for average unit cost. ( 5 ) fiscal year end may and using forward estimate. ( 6 ) bloomberg consensus forward estimate as of 4 / 1 / 25. source : company filings, company commentary, barclays research, bloomberg 10 december 2025 15 barclays | nike, inc. figure 8. nike brand footwear production in fy25 figure 9. nike brand apparel production in fy25 nike brand footwear production fy25 nike brand apparel production in fy25 other4 % china17 % vietnam31 % other39 % vietnam51 % indonesia28 % china15 % cambodia15 % note : fy25 is 12 months ending 5 / 31 / 25 note : fy25 is 12 months ending 5 / 31 / 25 source : company filings, barclays research source : company filings, barclays research 10 december 2025 16 barclays | nike, inc.</t>
  </si>
  <si>
    <t>20251216_Barclays_NKE_Nike-_Inc.-_FY2Q26_Preview-_Upside_to_Quarter-_Still_See-31</t>
  </si>
  <si>
    <t>FIGURE 10. NKE North America Historical Change in Total Sales Vs. Average Inventory (IM Spread),</t>
  </si>
  <si>
    <t>fy1q12a - fy1q26 150 % 15, 000 100 % 10, 000 50 % 5, 000 0 % 0 - 50 % ( 5, 000 ) - 100 % ( 10, 000 ) - 150 % ( 15, 000 )</t>
  </si>
  <si>
    <t>20251216_Barclays_NKE_Nike-_Inc.-_FY2Q26_Preview-_Upside_to_Quarter-_Still_See-32</t>
  </si>
  <si>
    <t>NA Sales (% Change) Avg. NA Inventory (% Change) NA IM Spread</t>
  </si>
  <si>
    <t>20251216_Barclays_NKE_Nike-_Inc.-_FY2Q26_Preview-_Upside_to_Quarter-_Still_See-33</t>
  </si>
  <si>
    <t>FIGURE 11. NKE EMEA Historical Change in Total Sales Vs. Average Inventory (IM Spread), FY4Q18A -</t>
  </si>
  <si>
    <t>fy1q26 150 % 13, 000 9, 750 100 % 6, 500 50 % 3, 250 0 % 0 ( 3, 250 ) - 50 % ( 6, 500 ) - 100 % ( 9, 750 ) - 150 % ( 13, 000 )</t>
  </si>
  <si>
    <t>20251216_Barclays_NKE_Nike-_Inc.-_FY2Q26_Preview-_Upside_to_Quarter-_Still_See-34</t>
  </si>
  <si>
    <t>EMEA Sales (% Change) Avg. EMEA Inventory (% Change) EMEA IM Spread</t>
  </si>
  <si>
    <t>20251216_Barclays_NKE_Nike-_Inc.-_FY2Q26_Preview-_Upside_to_Quarter-_Still_See-35</t>
  </si>
  <si>
    <t>FIGURE 12. NKE Greater China Historical Change in Total Sales Vs. Average Inventory (IM Spread),</t>
  </si>
  <si>
    <t>fy1q12a - fy1q26 100 % 6, 000 75 % 4, 500 50 % 3, 000 25 % 1, 500 0 % 0 - 25 % ( 1, 500 ) - 50 % ( 3, 000 ) - 75 % ( 4, 500 ) - 100 % ( 6, 000 )</t>
  </si>
  <si>
    <t>20251216_Barclays_NKE_Nike-_Inc.-_FY2Q26_Preview-_Upside_to_Quarter-_Still_See-36</t>
  </si>
  <si>
    <t>China Sales (% Change) Avg. China Inventory (% Change) China IM Spread</t>
  </si>
  <si>
    <t>source : company data, barclays research 10 december 2025 17 barclays | nike, inc.</t>
  </si>
  <si>
    <t>20251216_Barclays_NKE_Nike-_Inc.-_FY2Q26_Preview-_Upside_to_Quarter-_Still_See-37</t>
  </si>
  <si>
    <t>FIGURE 13. NKE APLA Historical Change in Total Sales Vs. Average Inventory (IM Spread), FY4Q18A -</t>
  </si>
  <si>
    <t>fy1q26 100 % 10, 000 80 % 8, 000 60 % 6, 000 40 % 4, 000 20 % 2, 000 0 % 0 - 20 % ( 2, 000 ) - 40 % ( 4, 000 ) - 60 % ( 6, 000 ) - 80 % ( 8, 000 ) - 100 % ( 10, 000 )</t>
  </si>
  <si>
    <t>20251216_Barclays_NKE_Nike-_Inc.-_FY2Q26_Preview-_Upside_to_Quarter-_Still_See-38</t>
  </si>
  <si>
    <t>APLA Sales (% Change) Avg. APLA Inventory (% Change) APLA IM Spread</t>
  </si>
  <si>
    <t>source : company data, barclays research 10 december 2025 18 barclays | nike, inc.</t>
  </si>
  <si>
    <t>20251216_Barclays_NKE_Nike-_Inc.-_FY2Q26_Preview-_Upside_to_Quarter-_Still_See-39</t>
  </si>
  <si>
    <t>FIGURE 14. Total Company LTM % of Sales from Direct-to-Consumer ("DTC"), FY1Q18A - FY1Q26</t>
  </si>
  <si>
    <t>75 % 50 % % 9 2 % 9 2 % 0 3 % 0 3 % 0 3 % 1 3 % 1 3 % 2 3 % 2 3 % 2 3 % 3 3 % 5 3 % 6 3 % 8 3 % 0 4 % 9 3 % 0 4 % 0 4 % 1 4 % 2 4 % 3 4 % 2 4 % 3 4 % 4 4 % 4 4 % 5 4 % 4 4 % 4 4 % 3 4 % 3 4 % 2 4 % 2 4 % 1 4 25 % 0 % - 25 % - 50 % - 75 % aaaaaaaaaaaaaaaaaaaaaaaaaaaaaaaaa qqqqqqqqqqqqqqqqqqqqqqqqqqqqqqqqq</t>
  </si>
  <si>
    <t>20251216_Barclays_NKE_Nike-_Inc.-_FY2Q26_Preview-_Upside_to_Quarter-_Still_See-40</t>
  </si>
  <si>
    <t>Nike Brand DTC Sales LTM % of Total Nike Brand Quarterly DTC CC Growth</t>
  </si>
  <si>
    <t>20251216_Barclays_NKE_Nike-_Inc.-_FY2Q26_Preview-_Upside_to_Quarter-_Still_See-41</t>
  </si>
  <si>
    <t>FIGURE 15. NA LTM % of Sales from Direct-to-Consumer ("DTC"), FY1Q18A - FY1Q26</t>
  </si>
  <si>
    <t>5 7 0 5 % % % 0 3 % 0 3 % 1 3 % 2 3 % 2 3 % 2 3 % 2 3 % 2 3 % 2 3 % 2 3 % 3 3 % 5 3 % 6 3 % 9 3 % 1 4 % 1 4 % 3 4 % 5 4 % 6 4 % 8 4 % 7 4 % 7 4 % 7 4 % 8 4 % 9 4 % 0 5 % 9 4 % 9 4 % 9 4 % 8 4 % 7 4 % 6 4 % 6 4 1 1 0 5 0 0 % % 25 % 50 % 0 % 0 % - 25 % - 50 % - 50 % - 100 % - 75 % - 150 % aaaaaaaaaaaaaaaaaaaaaaaaaaaaaaaaa qqqqqqqqqqqqqqqqqqqqqqqqqqqqqqqqq</t>
  </si>
  <si>
    <t>20251216_Barclays_NKE_Nike-_Inc.-_FY2Q26_Preview-_Upside_to_Quarter-_Still_See-42</t>
  </si>
  <si>
    <t>Nike Brand NA DTC Sales LTM % of Total (L) Nike Brand Quarterly NA DTC CC Growth (R)</t>
  </si>
  <si>
    <t>20251216_Barclays_NKE_Nike-_Inc.-_FY2Q26_Preview-_Upside_to_Quarter-_Still_See-43</t>
  </si>
  <si>
    <t>FIGURE 16. NKE Greater China LTM % of Sales from Greater China (Constant Currency), FY1Q13A -</t>
  </si>
  <si>
    <t>fy1q26 45 % 1 3 5 0 % % % 1 1 % 0 1 % 0 1 % 0 1 % 0 1 % 0 1 % 0 1 % 9 % 9 % 0 1 % 0 1 % 0 1 % 1 1 % 1 1 % 1 1 % 2 1 % 2 1 % 2 1 % 2 1 % 2 1 % 3 1 % 3 1 % 3 1 % 4 1 % 5 1 % 5 1 % 5 1 % 6 1 % 6 1 % 7 1 % 6 1 % 8 1 % 8 1 % 9 1 % 1 2 % 9 1 % 8 1 % 7 1 % 7 1 % 6 1 % 5 1 % 5 1 % 4 1 % 4 1 % 4 1 % 4 1 % 5 1 % 5 1 % 5 1 % 5 1 % 5 1 % 4 1 % 4 1 0 % - 15 % - 30 % - 45 % aaaaaaaaaaaaaaaaaaaaaaaaaaaaaaaaaaaaaaaaaaaaaaaaaaaaa qqqqqqqqqqqqqqqqqqqqqqqqqqqqqqqqqqqqqqqqqqqqqqqqqqqqq</t>
  </si>
  <si>
    <t>20251216_Barclays_NKE_Nike-_Inc.-_FY2Q26_Preview-_Upside_to_Quarter-_Still_See-44</t>
  </si>
  <si>
    <t>China Sales LTM % of Total China Quarterly CC Growth</t>
  </si>
  <si>
    <t>source : company data, barclays research 10 december 2025 19 barclays | nike, inc. nke stock performance, sentiment mixed since the last quarterly results on 9 / 30 / 25 through 12 / 8 / 25, nke shares are - 9 % vs. the s &amp; p 500 + 2 % and the xrt ( flat ). ytd through 12 / 8 / 25, nke shares are - 16 % vs. the s &amp; p 500 + 16 % and the xrt + 8 %. in 2024, nke shares were - 30 % vs. the s &amp; p 500 + 23 % and the xrt + 10 %. figure 17. nke historical stock performance + 30 % + 23 % + 16 % + 20 % + 8 % + 10 % + 10 % + 2 % - 0 % - 10 % - 9 % - 20 % - 16 % - 30 % - 30 % - 40 % since last earnings ytd 2025 cy 2024 nke xrt spx index note : pricing as of 12 / 8 / 25 market close. source : bloomberg, barclays research</t>
  </si>
  <si>
    <t>20251216_Barclays_NKE_Nike-_Inc.-_FY2Q26_Preview-_Upside_to_Quarter-_Still_See-45</t>
  </si>
  <si>
    <t>FIGURE 18. Relative NTM P/E Ratio Suggests NKE Valuation Is Trending Near Historical Median</t>
  </si>
  <si>
    <t>relative p / e : nke ntm p / e to spx ntm p / e 2. 0x 1. 8x 1. 6x 1. 4x 1. 2x 1. 0x 0. 8x relative p / e : nke ntm p / e to spx ntm p / e. median pricing as of 12 / 8 / 25 market close. source : bloomberg, barclays research 10 december 2025 20 barclays | nike, inc. pou sheng / pou chen / apptopia analysis ‚Ä¢ pou sheng ( china retailer ) revenue was down - 2. 6 % for september / october, a notable sequential improvement from down - 10. 2 % in the prior three months. this sequential uptick suggests stabilization at the retail level and hints at a more resilient underlying china trend. ‚Ä¢ supplier checks show combined revenue for pou chen and feng tay fell - 7. 7 % in september / october, improving sequentially from down - 9. 6 % in the prior three months. while still negative, the smaller drop suggests nike ‚Äô s inventory orders may be stabilizing. ‚Ä¢ apptopia app data projects north america down - 5 %, in line with consensus. while na is expected to lead the global brand recovery, growth will be challenged by lapping higher use of promos which could weigh on traffic.</t>
  </si>
  <si>
    <t>20251216_Barclays_NKE_Nike-_Inc.-_FY2Q26_Preview-_Upside_to_Quarter-_Still_See-46</t>
  </si>
  <si>
    <t>Pou Sheng T3M Sales Growth vs. Nike China Organic Sales Growth</t>
  </si>
  <si>
    <t>45 % 40 % 35 % 30 % 25 % 20 % 15 % 10 % 5 % 0 % - 5 % - 10 % - 15 % - 20 % - 25 % - 30 % - 35 %</t>
  </si>
  <si>
    <t>20251216_Barclays_NKE_Nike-_Inc.-_FY2Q26_Preview-_Upside_to_Quarter-_Still_See-47</t>
  </si>
  <si>
    <t>Pou Sheng T3M Sales Growth Y/Y Nike China Sales Growth (Organic) Y/Y</t>
  </si>
  <si>
    <t>source : bloomberg, company filings, barclays research</t>
  </si>
  <si>
    <t>20251216_Barclays_NKE_Nike-_Inc.-_FY2Q26_Preview-_Upside_to_Quarter-_Still_See-48</t>
  </si>
  <si>
    <t>NKE Purchases Growth vs. Pou Chen + Feng Tay T3M Sales Growth</t>
  </si>
  <si>
    <t>45 % 40 % 35 % 30 % 25 % 20 % 15 % 10 % 5 % 0 % - 5 % - 10 % - 15 % - 20 % - 25 % a a a a a a a a a a a a a a a a a a a a a a a a a a a a a a a a a a a a a e 7 7 7 7 8 8 8 8 9 9 9 9 0 0 0 0 1 1 1 1 2 2 2 2 3 3 3 3 4 4 4 4 5 5 5 5 6 6 1 1 1 1 1 1 1 1 1 1 1 1 2 2 2 2 2 2 2 2 2 2 2 2 2 2 2 2 2 2 2 2 2 2 2 2 2 2 q q q q q q q q q q q q q q q q q q q q q q q q q q q q q q q q q q q q q q 1 2 3 4 1 2 3 4 1 2 3 4 1 2 3 4 1 2 3 4 1 2 3 4 1 2 3 4 1 2 3 4 1 2 3 4 1 2</t>
  </si>
  <si>
    <t>20251216_Barclays_NKE_Nike-_Inc.-_FY2Q26_Preview-_Upside_to_Quarter-_Still_See-49</t>
  </si>
  <si>
    <t>NKE Purchases Y/Y Growth T3Mos Sales Y/Y Growth Total Supplier</t>
  </si>
  <si>
    <t>source : bloomberg, company filings, barclays research 10 december 2025 21 barclays | nike, inc. figure 21. nke quarterly na dtc rev vs. quarterly session time figure 22. nke quarterly na dtc rev vs. quarterly dau source : apptopia, bloomberg, barclays research source : apptopia, bloomberg, barclays research 10 december 2025 22 barclays | nike, inc. company commentary dks conference commentary ( 12 / 3 / 25 ) : ‚Ä¢ " we've got a great relationship with nike. we're really excited about what's going on from a nike standpoint. what they did with the running construct around the 9 - box and the pegasus, and the structure and vomero have just been out of this world and how much market share they've picked up. i think nike ‚Äô s got a huge ‚Äì it's great for our industry, it's great for our business. it's great for nike too. but i think there's a lot of opportunity ahead with nike. " dks earnings call ( 11 / 25 / 25 ) : ‚Ä¢ " as previously announced, ann freeman, a long - time former nike executive, is now serving as foot locker north america president. ann brings deep industry expertise and leadership experience, and she is supported by a high - caliber team of senior leaders, a combination of key executives from foot locker, all of whom are well - respected by the stripers, blue shirts, and our brand partners, experienced leaders from dick's, and talent from other world - class companies. " ‚Ä¢ " in north america, as we talked about, it's being led by ann freeman, a long - time nike executive that we've got a tremendous amount of respect for, and the brands have a tremendous amount of respect for. " ‚Ä¢ " we just got nike's running construct in last week, and when you take a look at some things like that, there's just a huge opportunity. that product is being sold at full price, so yes, we're really confident that there'll be a meaningful increase in their gross margin, and we'll give you some more color</t>
  </si>
  <si>
    <t>20251216_Barclays_NKE_Nike-_Inc.-_FY2Q26_Preview-_Upside_to_Quarter-_Still_See-50</t>
  </si>
  <si>
    <t>, and when you take a look at some things like that, there's just a huge opportunity. that product is being sold at full price, so yes, we're really confident that there'll be a meaningful increase in their gross margin, and we'll give you some more color on that at the end of the fourth quarter. " dks conference commentary ( 9 / 4 / 25 ) : ‚Ä¢ " so there are some brands that have come out with some really terrific product that's really kind of bought the consumer's interest, whether that's nike's new running construct, which has been just fantastic around peg structure and vomero has been great. " ‚Ä¢ " went to a more premium footwear business, which gave us access to new products that nike and some other brands wouldn't sell to us. so we changed our entire footwear business. " jd sports ( covered by richard taylor ) 1h26 earnings call ( 9 / 24 / 25 ) : ‚Ä¢ " on the other hand, running has moved back above the 50 % mark where it was in financial year'20, especially with the development of performance running with on, hoka, salomon, adidas evo and the new nike running product, vomero 18 and pegasus. " ‚Ä¢ "... asics, new balance, adidas are doing some really good stuff in the performance categories and we've seen some new product from nike that's hit the ground running, pardon the pun. " aso earnings call ( 12 / 9 / 25 ) : ‚Ä¢ " lastly, investments in delivering more on - trend product for both jordan brand and nike helped drive high - single digit growth in the combined brands and is helping bring in new higher income customers into academy. " ‚Ä¢ " we believe that our improved access to basketball game shoes from jordan and performance running shoes from nike such as the vomero, coupled with the expansion of fashion apparel across both these brands, is helping us attract many of these new $ 100, 000 - plus households that i mentioned earlier in my remarks. " 10 december 2025 23 barclays | nike, inc. ‚Ä¢ "... depending upon the quarter, we '</t>
  </si>
  <si>
    <t>20251216_Barclays_NKE_Nike-_Inc.-_FY2Q26_Preview-_Upside_to_Quarter-_Still_See-51</t>
  </si>
  <si>
    <t>coupled with the expansion of fashion apparel across both these brands, is helping us attract many of these new $ 100, 000 - plus households that i mentioned earlier in my remarks. " 10 december 2025 23 barclays | nike, inc. ‚Ä¢ "... depending upon the quarter, we've seen the combined nike, jordan grow in the high - single to low - double digits. i think you should expect that. we expect to happen again next year based off of further rollout of jordan into more doors and continued access and rollout of more fashion product within nike. it's going to be a growth driver for us, similar to what we saw this year. " 10 december 2025 24 barclays | nike, inc. model changes figure 23. model changes ( in $ millions, except per share data ) new old consensus ( $ mm, except per share ) 2q26e 3q26e 4q26e fy26e fy27e fy28e 2q26e 3q26e 4q26e fy26e fy27e fy28e 2q26e 3q26e 4q26e fy26e fy27e fy28e north america revenue $ 5, 366 $ 4, 779 $ 4, 691 $ 19, 856 $ 20, 119 $ 21, 125 $ 4, 910 $ 4, 809 $ 4, 707 $ 19, 445 $ 19, 953 $ 20, 951 $ 5, 184 $ 4, 917 $ 4, 868 $ 20, 006 $ 20, 990 $ 22, 063 emea revenue 3, 358 2, 996 3, 216 12, 900 13, 290 13, 821 3, 359 2, 970 3, 170 12, 830 13, 218 13, 746 3, 398 2, 998 3, 168 12, 885 13, 615 14, 338 greater china revenue 1, 552 1, 606 1, 427 6, 098 6, 324 6, 879 1, 552 1, 653 1, 405 6, 123 6, 350</t>
  </si>
  <si>
    <t>20251216_Barclays_NKE_Nike-_Inc.-_FY2Q26_Preview-_Upside_to_Quarter-_Still_See-52</t>
  </si>
  <si>
    <t>, 998 3, 168 12, 885 13, 615 14, 338 greater china revenue 1, 552 1, 606 1, 427 6, 098 6, 324 6, 879 1, 552 1, 653 1, 405 6, 123 6, 350 6, 907 1, 545 1, 638 1, 434 6, 129 6, 422 6, 776 apac / latam revenue 1, 784 1, 552 1, 651 6, 476 6, 804 7, 212 1, 784 1, 552 1, 659 6, 484 6, 812 7, 221 1, 719 1, 509 1, 625 6, 349 6, 716 7, 059 converse 394 404 356 1, 519 1, 526 1, 587 401 404 356 1, 527 1, 534 1, 595 355 355 334 1, 425 1, 470 1, 542 other revenue 15 14 11 41 52 55 15 14 11 41 52 55 na na na na na na total revenue $ 12, 468 $ 11, 350 $ 11, 351 $ 46, 890 $ 48, 114 $ 50, 678 $ 12, 021 $ 11, 402 $ 11, 308 $ 46, 450 $ 47, 918 $ 50, 475 $ 12, 200 $ 11, 436 $ 11, 460 $ 46, 783 $ 49, 188 $ 51, 725 adj gross profit 5, 127 4, 822 4, 798 19, 691 21, 044 22, 738 4, 883 4, 616 4, 554 18, 996 20, 553 22, 154 4, 954 4, 808 4, 810 19, 489 21, 340 22, 802 operating expenses 4, 322 4, 131 4, 357 16, 826 17, 016 17, 797 4, 318 3, 990 4, 114 16, 437 16, 706 17, 471 4, 260 3, 943 4, 199 16, 384 16, 874 17, 416 adj.</t>
  </si>
  <si>
    <t>20251216_Barclays_NKE_Nike-_Inc.-_FY2Q26_Preview-_Upside_to_Quarter-_Still_See-53</t>
  </si>
  <si>
    <t>357 16, 826 17, 016 17, 797 4, 318 3, 990 4, 114 16, 437 16, 706 17, 471 4, 260 3, 943 4, 199 16, 384 16, 874 17, 416 adj. operating income 805 692 442 2, 865 4, 028 4, 941 565 626 440 2, 559 3, 847 4, 683 694 865 612 3, 105 4, 466 5, 386 adj net income $ 627 $ 546 $ 349 $ 2, 250 $ 3, 404 $ 4, 152 $ 438 $ 495 $ 348 $ 2, 008 $ 3, 255 $ 3, 940 $ 545 $ 691 $ 483 $ 2, 472 $ 3, 651 $ 4, 395 eps ( adjusted, diluted ) $ 0. 42 $ 0. 37 $ 0. 24 $ 1. 52 $ 2. 30 $ 2. 81 $ 0. 30 $ 0. 33 $ 0. 23 $ 1. 35 $ 2. 19 $ 2. 65 $ 0. 38 $ 0. 47 $ 0. 34 $ 1. 68 $ 2. 51 $ 3. 05 gross margin 41. 1 % 42. 5 % 42. 3 % 42. 0 % 43. 7 % 44. 9 % 40. 6 % 40. 5 % 40. 3 % 40. 9 % 42. 9 % 43. 9 % 40. 6 % 42. 0 % 42. 0 % 41. 7 % 43. 4 % 44. 1 %</t>
  </si>
  <si>
    <t>20251216_Barclays_NKE_Nike-_Inc.-_FY2Q26_Preview-_Upside_to_Quarter-_Still_See-54</t>
  </si>
  <si>
    <t>Operating Expenses % of Sales 34.7% 36.4% 38.4% 35.9% 35.4% 35.1% 35.9% 35.0% 36.4% 35.4% 34.9% 34.6% 34.9% 34.5% 36.6% 35.0% 34.3% 33.7%</t>
  </si>
  <si>
    <t>operating margin 6. 5 % 6. 1 % 3. 9 % 6. 1 % 8. 4 % 9. 8 % 4. 7 % 5. 5 % 3. 9 % 5. 5 % 8. 0 % 9. 3 % 5. 7 % 7. 6 % 5. 3 % 6. 6 % 9. 1 % 10. 4 % new vs. old new vs. consensus ( % change ) 2q26e 3q26e 4q26e fy26e fy27e fy28e 2q26e 3q26e 4q26e fy26e fy27e fy28e north america revenue 9 % - 1 % 0 % 2 % 1 % 1 % 3 % - 3 % - 4 % - 1 % - 4 % - 4 % emea revenue 0 % 1 % 1 % 1 % 1 % 1 % - 1 % 0 % 2 % 0 % - 2 % - 4 % greater china revenue 0 % - 3 % 2 % 0 % 0 % 0 % 0 % - 2 % - 1 % - 1 % - 2 % 2 % apac / latam revenue 0 % 0 % 0 % 0 % 0 % 0 % 4 % 3 % 2 % 2 % 1 % 2 % converse - 2 % 0 % 0 % - 1 % - 1 % - 1 % 11 % 14 % 7 % 7 % 4 % 3 % other revenue 0 % 0 % 0 % 0 % 0 % 0 % na na na na na na total revenue 4 % 0 % 0 % 1 % 0 % 0 % 2 % - 1 % - 1 % 0 % - 2 % - 2 % adj gross profit 5 % 4 % 5 % 4 % 2 % 3 % 4 % 0 % 0 % 1 % - 1 % 0 % operating expenses 0 % 4 % 6 % 2 % 2 % 2 % 1 % 5 % 4 % 3 % 1 % 2 % adj. operating income 42 % 10 % 0 % 12 % 5 % 6 % 16 % - 20 % - 28 % - 8 % - 10 % - 8 % adj net income 43 % 10 % 0 % 12 % 5 % 5 % 15 % - 21 % - 28</t>
  </si>
  <si>
    <t>20251216_Barclays_NKE_Nike-_Inc.-_FY2Q26_Preview-_Upside_to_Quarter-_Still_See-55</t>
  </si>
  <si>
    <t>% 2 % adj. operating income 42 % 10 % 0 % 12 % 5 % 6 % 16 % - 20 % - 28 % - 8 % - 10 % - 8 % adj net income 43 % 10 % 0 % 12 % 5 % 5 % 15 % - 21 % - 28 % - 9 % - 7 % - 6 % eps ( adjusted, diluted ) 43 % 10 % 0 % 12 % 5 % 6 % 13 % - 21 % - 30 % - 10 % - 9 % - 8 % gross margin 0. 50 % 2. 00 % 2. 00 % 1. 10 % 0. 85 % 0. 98 % 0. 52 % 0. 44 % 0. 30 % 0. 34 % 0. 35 % 0. 78 %</t>
  </si>
  <si>
    <t>20251216_Barclays_NKE_Nike-_Inc.-_FY2Q26_Preview-_Upside_to_Quarter-_Still_See-56</t>
  </si>
  <si>
    <t>Operating Expenses % of Sales -1.25% 1.40% 2.00% 0.50% 0.50% 0.50% -0.25% 1.92% 1.74% 0.86% 1.06% 1.45%</t>
  </si>
  <si>
    <t>operating margin 1. 75 % 0. 60 % 0. 00 % 0. 60 % 0. 34 % 0. 47 % 0. 77 % - 1. 47 % - 1. 44 % - 0. 53 % - 0. 71 % - 0. 66 % source : company filings, bloomberg, barclays research 10 december 2025 25 barclays | nike, inc. income statement figure 24. income statement ( in $ millions, except per share data )</t>
  </si>
  <si>
    <t>20251216_Barclays_NKE_Nike-_Inc.-_FY2Q26_Preview-_Upside_to_Quarter-_Still_See-57</t>
  </si>
  <si>
    <t>( $ mm, except per share ) may - 24 aug - 24 nov - 24 feb - 25 may - 25 may - 25 aug - 25 nov - 25 feb - 26 may - 26 may - 26 aug - 26 nov - 26 feb - 27 may - 27 may - 27 may - 28 income statement revenue 51, 362. 0 11, 589. 0 12, 354. 0 11, 269. 0 11, 097. 0 46, 309. 0 11, 720. 0 12, 468. 0 11, 350. 3 11, 351. 3 46, 889. 7 11, 946. 6 12, 740. 8 11, 683. 2 11, 743. 2 48, 113. 8 50, 678. 3 cogs 28, 412. 0 6, 332. 0 6, 965. 0 6, 594. 0 6, 628. 0 26, 519. 0 6, 777. 0 7, 341. 0 6, 528. 1 6, 552. 9 27, 199. 0 6, 728. 8 7, 310. 5 6, 485. 9 6, 544. 2 27, 069. 4 27, 940. 4 adj. gross profit 22, 950. 0 5, 257. 0 5, 389. 0 4, 675. 0 4, 469. 0 19, 790. 0 4, 943. 0 5, 127. 0 4, 822. 2 4, 798. 5 19, 690. 7 5, 217. 8 5, 430. 3 5, 197. 3 5, 199. 0 21, 044. 4 22, 737. 9 adj. demand creation expense 4, 285. 0 1, 226. 0 1, 122. 0 1, 088. 0 1, 253. 0 4, 689. 0 1, 188. 0 1, 412. 9 1, 311. 5 1, 395. 2 5, 307. 6 1, 211. 0 1, 443. 8 1, 350. 0 1, 443. 4 5, 448. 1 5, 738. 7</t>
  </si>
  <si>
    <t>20251216_Barclays_NKE_Nike-_Inc.-_FY2Q26_Preview-_Upside_to_Quarter-_Still_See-58</t>
  </si>
  <si>
    <t>0 1, 188. 0 1, 412. 9 1, 311. 5 1, 395. 2 5, 307. 6 1, 211. 0 1, 443. 8 1, 350. 0 1, 443. 4 5, 448. 1 5, 738. 7 adj. operating overhead expense 11, 912. 0 2, 822. 0 2, 883. 0 2, 799. 0 2, 895. 0 11, 399. 0 2, 828. 0 2, 909. 6 2, 819. 2 2, 961. 4 11, 518. 2 2, 811. 0 2, 896. 8 2, 855. 2 3, 004. 9 11, 567. 8 12, 057. 8 adj. operating expenses 16, 197. 0 4, 048. 0 4, 005. 0 3, 887. 0 4, 148. 0 16, 088. 0 4, 016. 0 4, 322. 5 4, 130. 7 4, 356. 6 16, 825. 8 4, 022. 0 4, 340. 6 4, 205. 1 4, 448. 3 17, 016. 0 17, 796. 5 adj. operating income 6, 753. 0 1, 209. 0 1, 384. 0 788. 0 321. 0 3, 702. 0 927. 0 804. 5 691. 5 441. 9 2, 864. 9 1, 195. 8 1, 089. 7 992. 2 750. 7 4, 028. 4 4, 941. 3 other expense ( income ) ( 228. 0 ) ( 55. 0 ) ( 8. 0 ) ( 38. 0 ) 25. 0 ( 76. 0 ) 23. 0 35. 0 18. 0 22. 0 98. 0 ( 10. 0 ) ( 10. 0 ) ( 10. 0 ) ( 10. 0 ) ( 40. 0 ) ( 40. 0 ) adj. ebit 6, 981. 0 1, 264. 0 1,</t>
  </si>
  <si>
    <t>20251216_Barclays_NKE_Nike-_Inc.-_FY2Q26_Preview-_Upside_to_Quarter-_Still_See-59</t>
  </si>
  <si>
    <t>35. 0 18. 0 22. 0 98. 0 ( 10. 0 ) ( 10. 0 ) ( 10. 0 ) ( 10. 0 ) ( 40. 0 ) ( 40. 0 ) adj. ebit 6, 981. 0 1, 264. 0 1, 392. 0 826. 0 296. 0 3, 778. 0 904. 0 769. 5 673. 5 419. 9 2, 766. 9 1, 205. 8 1, 099. 7 1, 002. 2 760. 7 4, 068. 4 4, 981. 3 net interest expense ( income ) ( 161. 0 ) ( 43. 0 ) ( 24. 0 ) ( 18. 0 ) ( 22. 0 ) ( 107. 0 ) ( 18. 0 ) ( 24. 1 ) ( 18. 1 ) ( 22. 1 ) ( 82. 3 ) ( 18. 0 ) ( 24. 1 ) ( 18. 1 ) ( 22. 1 ) ( 82. 3 ) ( 82. 3 ) adj. ebt 7, 142. 0 1, 307. 0 1, 416. 0 844. 0 318. 0 3, 885. 0 922. 0 793. 6 691. 6 442. 0 2, 849. 2 1, 223. 8 1, 123. 8 1, 020. 3 782. 8 4, 150. 7 5, 063. 6 adj. income taxes 1, 097. 6 256. 0 253. 0 50. 0 107. 0 666. 0 195. 0 166. 7 145. 2 92. 8 599. 7 220. 3 202. 3 183. 7 140. 9 747. 1 911. 5 adj. net income 6, 044. 4 1, 051. 0 1, 163. 0 794. 0 211. 0 3, 219. 0 727. 0 627. 0 546. 4 349. 2 2, 249. 5 1, 003. 5 921. 5 836. 7 641. 9 3, 403. 6 4,</t>
  </si>
  <si>
    <t>20251216_Barclays_NKE_Nike-_Inc.-_FY2Q26_Preview-_Upside_to_Quarter-_Still_See-60</t>
  </si>
  <si>
    <t>. 0 794. 0 211. 0 3, 219. 0 727. 0 627. 0 546. 4 349. 2 2, 249. 5 1, 003. 5 921. 5 836. 7 641. 9 3, 403. 6 4, 152. 2 adj. eps $ 3. 95 $ 0. 70 $ 0. 78 $ 0. 54 $ 0. 14 $ 2. 16 $ 0. 49 $ 0. 42 $ 0. 37 $ 0. 24 $ 1. 52 $ 0. 68 $ 0. 62 $ 0. 57 $ 0. 43 $ 2. 30 $ 2. 81 gaap eps $ 3. 73 $ 0. 70 $ 0. 78 $ 0. 54 $ 0. 14 $ 2. 16 $ 0. 49 $ 0. 42 $ 0. 37 $ 0. 24 $ 1. 52 $ 0. 68 $ 0. 62 $ 0. 57 $ 0. 43 $ 2. 30 $ 2. 81 avg. diluted shares 1, 529. 7 1, 502. 0 1, 490. 0 1, 478. 1 1, 477. 7 1, 487. 6 1, 479. 0 1, 480. 1 1, 482. 3 1, 484. 5 1, 482. 6 1, 484. 3 1, 482. 1 1, 480. 3 1, 478. 9 1, 481. 4 1, 476. 8 dividends declared $ 1. 45 $ 0. 37 $ 0. 40 $ 0. 40 $ 0. 40 $ 1. 57 $ 0. 40 $ 0. 44 $ 0. 44 $ 0. 44 $ 1. 72 $ 0. 44 $ 0. 48 $ 0. 48 $ 0. 48 $ 1. 88 $ 2. 04 yoy % change in dollars</t>
  </si>
  <si>
    <t>20251216_Barclays_NKE_Nike-_Inc.-_FY2Q26_Preview-_Upside_to_Quarter-_Still_See-61</t>
  </si>
  <si>
    <t>Sales Growth (%) (Constant Currency) 0.3% -9.1% -8.8% -6.9% -11.5% -9.1% -0.7% -0.5% -1.3% 0.4% -0.5% 1.6% 2.2% 2.9% 3.5% 2.5% 5.3%</t>
  </si>
  <si>
    <t>gross profit ( % ) 3. 0 % - 8. 1 % - 9. 7 % - 16. 9 % - 20. 7 % - 13. 8 % - 6. 0 % - 4. 9 % 3. 1 % 7. 4 % - 0. 5 % 5. 6 % 5. 9 % 7. 8 % 8. 3 % 6. 9 % 8. 0 % demand creation expense ( % ) 5. 5 % 14. 7 % 0. 7 % 7. 6 % 14. 8 % 9. 4 % - 3. 1 % 25. 9 % 20. 5 % 11. 4 % 13. 2 % 1. 9 % 2. 2 % 2. 9 % 3. 5 % 2. 6 % 5. 3 % operating overhead expense ( % ) - 3. 3 % - 7. 4 % - 4. 9 % - 2. 6 % - 2. 1 % - 4. 3 % 0. 2 % 0. 9 % 0. 7 % 2. 3 % 1. 0 % - 0. 6 % - 0. 4 % 1. 3 % 1. 5 % 0. 4 % 4. 2 % op. expenses ( % ) - 1. 1 % - 1. 7 % - 3. 4 % 0. 0 % 2. 4 % - 0. 7 % - 0. 8 % 7. 9 % 6. 3 % 5. 0 % 4. 6 % 0. 1 % 0. 4 % 1. 8 % 2. 1 % 1. 1 % 4. 6 % operating income ( % ) 14. 2 % - 24. 6 % - 24. 2 % - 54. 7 % - 79. 7 % - 45. 2 % - 23. 3 % - 41. 9 % - 12. 2 % 37. 7 % - 22. 6 % 29. 0 % 35. 4 % 43. 5 % 69. 9 % 40. 6 % 22. 7 % ebit income ( % ) 12. 7 % - 21. 7 % - 26. 7 % - 52. 9 % - 82. 7 % - 45. 9 % - 28. 5 % - 44. 7 % - 18. 5 % 41</t>
  </si>
  <si>
    <t>20251216_Barclays_NKE_Nike-_Inc.-_FY2Q26_Preview-_Upside_to_Quarter-_Still_See-62</t>
  </si>
  <si>
    <t>% 40. 6 % 22. 7 % ebit income ( % ) 12. 7 % - 21. 7 % - 26. 7 % - 52. 9 % - 82. 7 % - 45. 9 % - 28. 5 % - 44. 7 % - 18. 5 % 41. 8 % - 26. 8 % 33. 4 % 42. 9 % 48. 8 % 81. 2 % 47. 0 % 22. 4 % ebt income ( % ) 15. 2 % - 20. 7 % - 26. 3 % - 53. 3 % - 82. 0 % - 45. 6 % - 29. 5 % - 44. 0 % - 18. 1 % 39. 0 % - 26. 7 % 32. 7 % 41. 6 % 47. 5 % 77. 1 % 45. 7 % 22. 0 % adj. net income ( % ) 19. 2 % - 27. 5 % - 26. 3 % - 47. 0 % - 86. 1 % - 46. 7 % - 30. 8 % - 46. 1 % - 31. 2 % 65. 5 % - 30. 1 % 38. 0 % 47. 0 % 53. 1 % 83. 8 % 51. 3 % 22. 0 % adj. eps ( % ) 24. 3 % - 25. 5 % - 24. 2 % - 45. 3 % - 85. 9 % - 45. 2 % - 29. 8 % - 45. 7 % - 31. 4 % 64. 7 % - 29. 9 % 37. 5 % 46. 8 % 53. 3 % 84. 5 % 51. 4 % 22. 4 % % of sales ratios gross margin ( % ) 44. 7 % 45. 4 % 43. 6 % 41. 5 % 40. 3 % 42. 7 % 42. 2 % 41. 1 % 42. 5 % 42. 3 % 42. 0 % 43. 7 % 42. 6 % 44. 5 % 44. 3 % 43. 7 % 44. 9 % demand creation expense ( % ) 8. 3 % 10. 6 % 9. 1 % 9. 7 % 11. 3 % 10. 1</t>
  </si>
  <si>
    <t>20251216_Barclays_NKE_Nike-_Inc.-_FY2Q26_Preview-_Upside_to_Quarter-_Still_See-63</t>
  </si>
  <si>
    <t>. 3 % 42. 0 % 43. 7 % 42. 6 % 44. 5 % 44. 3 % 43. 7 % 44. 9 % demand creation expense ( % ) 8. 3 % 10. 6 % 9. 1 % 9. 7 % 11. 3 % 10. 1 % 10. 1 % 11. 3 % 11. 6 % 12. 3 % 11. 3 % 10. 1 % 11. 3 % 11. 6 % 12. 3 % 11. 3 % 11. 3 % operating overhead expense ( % ) 23. 2 % 24. 4 % 23. 3 % 24. 8 % 26. 1 % 24. 6 % 24. 1 % 23. 3 % 24. 8 % 26. 1 % 24. 6 % 23. 5 % 22. 7 % 24. 4 % 25. 6 % 24. 0 % 23. 8 % op. expense rate ( % ) 31. 5 % 34. 9 % 32. 4 % 34. 5 % 37. 4 % 34. 7 % 34. 3 % 34. 7 % 36. 4 % 38. 4 % 35. 9 % 33. 7 % 34. 1 % 36. 0 % 37. 9 % 35. 4 % 35. 1 % operating margin ( % ) 13. 1 % 10. 4 % 11. 2 % 7. 0 % 2. 9 % 8. 0 % 7. 9 % 6. 5 % 6. 1 % 3. 9 % 6. 1 % 10. 0 % 8. 6 % 8. 5 % 6. 4 % 8. 4 % 9. 8 % other expense ( % ) - 0. 4 % - 0. 5 % - 0. 1 % - 0. 3 % 0. 2 % - 0. 2 % 0. 2 % 0. 3 % 0. 2 % 0. 2 % 0. 2 % - 0. 1 % - 0. 1 % - 0. 1 % - 0. 1 % - 0. 1 % - 0. 1 % ebit margin ( % ) 13. 6 % 10. 9 % 11. 3 % 7. 3 % 2. 7 % 8. 2 % 7. 7 % 6. 2 % 5</t>
  </si>
  <si>
    <t>20251216_Barclays_NKE_Nike-_Inc.-_FY2Q26_Preview-_Upside_to_Quarter-_Still_See-64</t>
  </si>
  <si>
    <t>% - 0. 1 % - 0. 1 % - 0. 1 % - 0. 1 % ebit margin ( % ) 13. 6 % 10. 9 % 11. 3 % 7. 3 % 2. 7 % 8. 2 % 7. 7 % 6. 2 % 5. 9 % 3. 7 % 5. 9 % 10. 1 % 8. 6 % 8. 6 % 6. 5 % 8. 5 % 9. 8 % ebt margin ( % ) 13. 9 % 11. 3 % 11. 5 % 7. 5 % 2. 9 % 8. 4 % 7. 9 % 6. 4 % 6. 1 % 3. 9 % 6. 1 % 10. 2 % 8. 8 % 8. 7 % 6. 7 % 8. 6 % 10. 0 % net margin ( % ) 11. 8 % 9. 1 % 9. 4 % 7. 0 % 1. 9 % 7. 0 % 6. 2 % 5. 0 % 4. 8 % 3. 1 % 4. 8 % 8. 4 % 7. 2 % 7. 2 % 5. 5 % 7. 1 % 8. 2 % tax rate ( % ) 15. 4 % 19. 6 % 17. 9 % 5. 9 % 33. 6 % 17. 1 % 21. 1 % 21. 0 % 21. 0 % 21. 0 % 21. 0 % 18. 0 % 18. 0 % 18. 0 % 18. 0 % 18. 0 % 18. 0 % yoy bps change in margin gross margin ( bps ) 1. 16 % 1. 15 % - 0. 98 % - 3. 77 % - 4. 42 % - 1. 95 % - 3. 19 % - 2. 50 % 1. 00 % 2. 00 % - 0. 74 % 1. 50 % 1. 50 % 2. 00 % 2. 00 % 1. 75 % 1. 13 % demand creation expense ( bps ) 0. 42 % 2. 32 % 0. 76 % 1. 52 % 2. 64 % 1. 78 % - 0. 44 % 2. 25 % 1. 90 % 1. 00</t>
  </si>
  <si>
    <t>20251216_Barclays_NKE_Nike-_Inc.-_FY2Q26_Preview-_Upside_to_Quarter-_Still_See-65</t>
  </si>
  <si>
    <t>% 2. 00 % 1. 75 % 1. 13 % demand creation expense ( bps ) 0. 42 % 2. 32 % 0. 76 % 1. 52 % 2. 64 % 1. 78 % - 0. 44 % 2. 25 % 1. 90 % 1. 00 % 1. 19 % 0. 00 % 0. 00 % 0. 00 % 0. 00 % 0. 00 % 0. 00 % operating overhead expense ( bps ) - 0. 86 % 0. 80 % 0. 69 % 1. 71 % 2. 62 % 1. 42 % - 0. 22 % 0. 00 % 0. 00 % 0. 00 % - 0. 05 % - 0. 60 % - 0. 60 % - 0. 40 % - 0. 50 % - 0. 52 % - 0. 25 % op. expense rate ( bps ) - 0. 44 % 3. 12 % 1. 45 % 3. 23 % 5. 26 % 3. 21 % - 0. 66 % 2. 25 % 1. 90 % 1. 00 % 1. 14 % - 0. 60 % - 0. 60 % - 0. 40 % - 0. 50 % - 0. 52 % - 0. 25 % operating income ( bps ) 1. 60 % - 1. 96 % - 2. 43 % - 7. 00 % - 9. 68 % - 5. 15 % - 2. 52 % - 4. 75 % - 0. 90 % 1. 00 % - 1. 88 % 2. 10 % 2. 10 % 2. 40 % 2. 50 % 2. 26 % 1. 38 % other expense ( bps ) 0. 10 % - 0. 40 % 0. 50 % - 0. 21 % 1. 23 % 0. 28 % 0. 67 % 0. 35 % 0. 50 % - 0. 03 % 0. 37 % - 0. 28 % - 0. 36 % - 0. 24 % - 0. 28 % - 0. 29 % 0. 00 % ebit margin ( bps ) 1. 50 % - 1. 57 % - 2. 92 % - 6. 79 % - 10</t>
  </si>
  <si>
    <t>20251216_Barclays_NKE_Nike-_Inc.-_FY2Q26_Preview-_Upside_to_Quarter-_Still_See-66</t>
  </si>
  <si>
    <t>. 37 % - 0. 28 % - 0. 36 % - 0. 24 % - 0. 28 % - 0. 29 % 0. 00 % ebit margin ( bps ) 1. 50 % - 1. 57 % - 2. 92 % - 6. 79 % - 10. 91 % - 5. 43 % - 3. 19 % - 5. 10 % - 1. 40 % 1. 03 % - 2. 26 % 2. 38 % 2. 46 % 2. 64 % 2. 78 % 2. 55 % 1. 37 % ebt margin ( bps ) 1. 80 % - 1. 46 % - 2. 89 % - 7. 05 % - 11. 14 % - 5. 52 % - 3. 41 % - 5. 10 % - 1. 40 % 1. 03 % - 2. 31 % 2. 38 % 2. 46 % 2. 64 % 2. 77 % 2. 55 % 1. 36 % net margin ( bps ) 1. 87 % - 2. 14 % - 2. 37 % - 5. 01 % - 10. 14 % - 4. 82 % - 2. 87 % - 4. 39 % - 2. 23 % 1. 17 % - 2. 15 % 2. 20 % 2. 20 % 2. 35 % 2. 39 % 2. 28 % 1. 12 % tax rate ( bps ) - 2. 87 % 7. 57 % - 0. 03 % - 11. 14 % 19. 64 % 1. 78 % 1. 56 % 3. 13 % 15. 08 % - 12. 65 % 3. 91 % - 3. 15 % - 3. 00 % - 3. 00 % - 3. 00 % - 3. 05 % 0. 00 % fiscal year end may source : company filings, barclays research 10 december 2025 26 barclays | nike, inc. analyst ( s ) certification ( s ) : i, adrienne yih, hereby certify ( 1 ) that the views expressed in this research report accurately reflect my personal views about any or all of the subject securities or issuers referred to in this research report and ( 2 )</t>
  </si>
  <si>
    <t>20251216_Barclays_NKE_Nike-_Inc.-_FY2Q26_Preview-_Upside_to_Quarter-_Still_See-67</t>
  </si>
  <si>
    <t>.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t>
  </si>
  <si>
    <t>20251216_Barclays_NKE_Nike-_Inc.-_FY2Q26_Preview-_Upside_to_Quarter-_Still_See-68</t>
  </si>
  <si>
    <t>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nike, inc. ( nke, 08 - dec - 2025, usd 63. 54 ),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t>
  </si>
  <si>
    <t>20251216_Barclays_NKE_Nike-_Inc.-_FY2Q26_Preview-_Upside_to_Quarter-_Still_See-69</t>
  </si>
  <si>
    <t>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10 december 2025 27 barclays | nike, inc. i : barclays bank plc and / or an</t>
  </si>
  <si>
    <t>20251216_Barclays_NKE_Nike-_Inc.-_FY2Q26_Preview-_Upside_to_Quarter-_Still_See-70</t>
  </si>
  <si>
    <t>has a long position in the common equity securities of this issuer. h : this issuer beneficially owns more than 5 % of any class of common equity securities of barclays plc. 10 december 2025 27 barclays | nike, inc.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</si>
  <si>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20251216_Barclays_NKE_Nike-_Inc.-_FY2Q26_Preview-_Upside_to_Quarter-_Still_See-71</t>
  </si>
  <si>
    <t>20251216_Barclays_NKE_Nike-_Inc.-_FY2Q26_Preview-_Upside_to_Quarter-_Still_See-72</t>
  </si>
  <si>
    <t>20251216_Barclays_NKE_Nike-_Inc.-_FY2Q26_Preview-_Upside_to_Quarter-_Still_See-73</t>
  </si>
  <si>
    <t>canada goose holdings, inc. ( goos ) capri holdings limited ( cpri ) cricut, inc. ( crct ) crocs, inc. ( crox ) deckers outdoor corp ( deck ) dick's sporting goods, inc. ( dks ) figs, inc. ( figs ) groupe dynamite inc. ( grgd. to ) kontoor brands, inc. ( ktb ) 10 december 2025 28 barclays | nike, inc. levi strauss &amp; co. ( levi ) lululemon athletica inc. ( lulu ) national vision holdings, inc. ( eye ) nike, inc. ( nke ) on holding ag ( onon ) pet valu holdings ltd. ( pet. to )</t>
  </si>
  <si>
    <t>20251216_Barclays_NKE_Nike-_Inc.-_FY2Q26_Preview-_Upside_to_Quarter-_Still_See-74</t>
  </si>
  <si>
    <t>the gap, inc. ( gap ) the tjx companies, inc. ( tjx ) ulta beauty, inc. ( ulta ) under armour, inc. ( uaa ) urban outfitters, inc. ( urbn ) v. f. corporation ( vfc ) victoria's secret &amp; co. ( vsco ) distribution of ratings : barclays equity research has 1852 companies under coverage. 49 % have been assigned an overweight rating which, for purposes of mandatory regulatory disclosures, is classified as a buy rating ; 46 % of companies with this rating are investment banking clients of the firm ; 65 % of the issuers with this rating have received financial services from the firm. 36 % have been assigned an equal weight rating which, for purposes of mandatory regulatory disclosures, is classified as a hold rating ; 38 % of companies with this rating are investment banking clients of the firm ; 57 % of the issuers with this rating have received financial services from the firm. 14 % have been assigned an underweight rating which, for purposes of mandatory regulatory disclosures, is classified as a sell rating ; 34 % of companies with this rating are investment banking clients of the firm ; 60 %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</si>
  <si>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20251216_Barclays_NKE_Nike-_Inc.-_FY2Q26_Preview-_Upside_to_Quarter-_Still_See-75</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</si>
  <si>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10 december 2025 29 barclays | nike, inc. nike, inc. ( nke / nke ) stock rating : equal weight industry view : neutral closing price : usd 63. 54 ( 08 - dec - 2025 ) rating and price target chart - usd ( as of 08 - dec - 2025 ) currency = usd jan - 2023 jul - 2023 jan - 2024 jul - 2024 jan - 2025 jul - 2025</t>
  </si>
  <si>
    <t>20251216_Barclays_NKE_Nike-_Inc.-_FY2Q26_Preview-_Upside_to_Quarter-_Still_See-76</t>
  </si>
  <si>
    <t>source : idc, barclays research link to barclays live for interactive charting 10 december 2025 30 barclays | nike, inc. publication closing price * rating adjusted price date target 30 - sep - 2025 69. 73 70. 00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on 09 - dec - 2022, prior to any intra - day change that may have been published, the rating for this security was equal weight, and the adjusted price target was 83.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 or an</t>
  </si>
  <si>
    <t>20251216_Barclays_NKE_Nike-_Inc.-_FY2Q26_Preview-_Upside_to_Quarter-_Still_See-77</t>
  </si>
  <si>
    <t>plc and / or an affiliate is a market - maker in 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 services from nike, inc. within the next 3 months. j : barclays bank plc and / or an affiliate is a liquidity provider and / or trades regularly in the securities by nike, inc. and / or in any related derivatives. k : barclays bank plc and / or an affiliate has received non - investment banking related compensation ( including compensation for brokerage services, if applicable ) from nike, inc. within the past 12 months. l : nike, inc. is, or during the past 12 months has been, an investment banking client of barclays bank plc and / or an affiliate. m : nike, inc. is, or during the past 12 months has been, a non - investment banking client ( securities related services ) of barclays bank plc and / or an affiliate. n : nike, inc. is, or during the past 12 months has been, a non - investment banking client ( non - securities related services ) of barclays bank plc and / or an affiliate. valuation methodology : our price target of $ 70 is based on an ntm p / e multiple of 27x applied to our cy27 eps estimate of $ 2. 59. risks which may impede the achievement of the barclays research valuation and price target : risks to the upside on our rating include 1 ) reacceleration of consumer spending, 2 ) normalization of china market to growth, and 3 ) na dtc growth offsets margin pressure from wholesale channel. risks to the downside include 1 ) further global slowdown, 2 ) global sourcing and supply chain 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t>
  </si>
  <si>
    <t>20251216_Barclays_NKE_Nike-_Inc.-_FY2Q26_Preview-_Upside_to_Quarter-_Still_See-78</t>
  </si>
  <si>
    <t>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10 december 2025 31 barclays | nike, inc.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t>
  </si>
  <si>
    <t>20251216_Barclays_NKE_Nike-_Inc.-_FY2Q26_Preview-_Upside_to_Quarter-_Still_See-79</t>
  </si>
  <si>
    <t>-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 use. prices shown are indicative and barclays is not offering to buy or sell or soliciting offers to buy or sell any financial instrument. without limiting any of the foregoing and to the extent permitted by law, in no event shall barclays, nor any affiliate, nor any of their respective officers, directors, partners, or employees have any liability for ( a ) any special, punitive, indirect, or consequential damages ; or ( b ) any lost profits, lost revenue, loss of anticipated savings or loss of opportunity or other financial loss, even if notified of the possibility of such damages, arising from any use of this publication or its contents. other than disclosures relating to barclays, the information contained in this publication has been obtained from sources that barclays research believes to be reliable, but barclays does not represent or warrant that it is accurate or complete. appearances by third - party speakers : any views or opinions expressed by third - party speakers during this event are solely those of the speaker and do not represent the views or opinions of barclays. barclays is not responsible for, and makes no warranties whatsoever as to, the information or opinions contained in any written, electronic, audio or video presentations by any third - party speakers at the event ( ‚Äú third - party content ‚Äù ). any such third - party content has not been adopted or endorsed by barclays and does not represent the views or opinions of barclays. third - party content is provided for information purposes only and has not been independently verified by barclays for its accuracy or completeness. the views in this publication are solely and exclusively those of 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t>
  </si>
  <si>
    <t>20251216_Barclays_NKE_Nike-_Inc.-_FY2Q26_Preview-_Upside_to_Quarter-_Still_See-80</t>
  </si>
  <si>
    <t>the authoring analyst ( s ) and are subject to change, and barclays research has no obligation to update its opinions or the information in this publication. unless otherwise disclosed herein, the analysts who authored this report have not received any compensation from the subject companies in the past 12 months. if this publication contains recommendations, they are general recommendations that were prepared independently of any other interests, including those of barclays and / or its affiliates, and / or the subject companies. this publication does not contain personal investment recommendations or investment advice or take into account the individual financial circumstances or investment objectives of the clients who receive it. barclays is not a fiduciary to any recipient of this publication. the securities and other investments discussed herein may not be suitable for all investors and may not be available for purchase in all jurisdictions. the united states imposed sanctions on certain chinese companies ( https : / / home. treasury. gov / policy - issues / financial - sanctions / sanctions - programs - and - country - information / chinese - military - companies - sanctions ), which may restrict u. s. persons from purchasing securities issued by those companies. investors must independently evaluate the merits and risks of the investments discussed herein, including any sanctions restrictions that may apply, consult any independent advisors they believe necessary, and exercise independent judgment with regard to any investment decision. the value of and income from any investment may fluctuate from day to day as a result of changes in relevant economic markets ( including changes in market liquidity ). the information herein is not intended to predict actual results, which may differ substantially from those reflected. past performance is not necessarily indicative of future results. the information provided does not constitute a financial benchmark and should not be used as a submission or contribution of input data for the purposes of determining a financial benchmark. this publication is not investment company sales literature as defined by section 270. 24 ( b ) of the us investment 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t>
  </si>
  <si>
    <t>20251216_Barclays_NKE_Nike-_Inc.-_FY2Q26_Preview-_Upside_to_Quarter-_Still_See-81</t>
  </si>
  <si>
    <t>company act of 1940, nor is it intended to constitute an offer, promotion or recommendation of, and should not be viewed as marketing ( including, without limitation, for the purposes of the uk alternative investment fund managers regulations 2013 ( si 2013 / 1773 ) or aifmd ( directive 2011 / 61 ) ) or pre - marketing ( including, without limitation, for the purposes of directive ( eu ) 2019 / 1160 ) of the securities, products or issuers that are the subject of this report. third party distribution : any views expressed in this communication are solely those of barclays and have not been adopted or endorsed by any third party distributor. united kingdom : this document is being distributed ( 1 ) only by or with the approval of an authorised person ( barclays bank plc ) or ( 2 ) to, and is directed at ( a ) persons in the united kingdom having professional experience in matters relating to investments and who fall within the definition of " investment professionals " in article 19 ( 5 ) of the financial services and markets act 2000 ( financial promotion ) order 2005 ( the " order " ) ; or ( b ) high net worth companies, unincorporated associations and partnerships and trustees of high value trusts as described in article 49 ( 2 ) of the order ; or ( c ) other persons to whom it may otherwise lawfully be communicated ( all such persons being " relevant persons " ). any investment or investment activity to which this communication relates is only available to and will only be engaged in with relevant persons. any other persons who receive this communication should not rely on or act upon it. barclays bank plc is authorised by the prudential regulation authority and regulated by the financial conduct authority and the prudential regulation authority and is a member of the london stock exchange. european economic area ( ‚Äú eea ‚Äù ) : this material is being distributed to any ‚Äú authorised user ‚Äù located in a restricted eea country by barclays bank 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t>
  </si>
  <si>
    <t>20251216_Barclays_NKE_Nike-_Inc.-_FY2Q26_Preview-_Upside_to_Quarter-_Still_See-82</t>
  </si>
  <si>
    <t>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10 december 2025 32 barclays | nike, inc. this material is distributed in mexico by barclays bank mexico, s. a. and / or barclays capital casa de bolsa, s. a. de</t>
  </si>
  <si>
    <t>20251216_Barclays_NKE_Nike-_Inc.-_FY2Q26_Preview-_Upside_to_Quarter-_Still_See-83</t>
  </si>
  <si>
    <t>, and a member of the canadian investor protection fund ( cipf ). 10 december 2025 32 barclays | nike, inc.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t>
  </si>
  <si>
    <t>20251216_Barclays_NKE_Nike-_Inc.-_FY2Q26_Preview-_Upside_to_Quarter-_Still_See-84</t>
  </si>
  <si>
    <t>##000269539 ( member of nse and bse ) ; depository participant with the national securities &amp; depositories limited ( nsdl ) : dp id : in - dp - nsdl - 478 - 2020 ; investment adviser : ina000000391. bsipl is also registered as a mutual fund advisor having amfi arn no. 53308. the registered office of bsipl is at nirlon knowledge park, 9th floor, block b - 6, off. western express highway, goregaon ( east ), mumbai ‚Äì 400063, india. telephone no : + 91 22 61754000 fax number : + 91 22 61754099. any other reports produced by barclays ‚Äô investment bank are distributed in india by barclays bank plc, india branch, an associate of bsipl in india that is registered with reserve bank of india ( rbi ) as a banking company under the provisions of the banking regulation act, 1949 ( regn no bom43 ) and registered with sebi as merchant banker ( regn no inm000002129 ) and also as banker to the issue ( regn no inbi00000950 ). barclays investments and loans ( india ) limited, registered with rbi as non banking financial company ( regn no rbi cor - 07 - 00258 ), and barclays wealth trustees ( india ) private limited, registered with registrar of companies ( cin u93000mh2008ptc188438 ), are associates of bsipl in india that are not authorised to distribute any reports produced by barclays ‚Äô investment bank. this material is distributed in singapore by the singapore branch of barclays bank plc, a bank licensed in singapore by the monetary authority of singapore. for matters in connection with this material, recipients in singapore may contact the singapore branch of barclays 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t>
  </si>
  <si>
    <t>20251216_Barclays_NKE_Nike-_Inc.-_FY2Q26_Preview-_Upside_to_Quarter-_Still_See-85</t>
  </si>
  <si>
    <t>bank plc, whose registered address is 10 marina boulevard, # 23 - 01 marina bay financial centre tower 2, singapore 018983. this material, where distributed to persons in australia, is produced or provided by barclays bank plc. this communication is directed at persons who are a ‚Äú wholesale client ‚Äù as defined by the australian corporations act 2001. please note that the australian securities and investments commission ( asic ) has provided certain exemptions to barclays bank plc ( bbplc ) under paragraph 911a ( 2 ) ( l ) of the corporations act 2001 from the requirement to hold an australian financial services licence ( afsl ) in respect of financial services provided to australian wholesale clients, on the basis that bbplc is authorised by the prudential regulation authority of the united kingdom ( pra ) and regulated by the financial conduct authority ( fca ) of the united kingdom and the pra under united kingdom laws. the united kingdom has laws which differ from australian laws. to the extent that this communication involves the provision of financial services by bbplc to australian wholesale clients, bbplc relies on the relevant exemption from the requirement to hold an afsl. accordingly, bbplc does not hold an afsl. this communication may be distributed to you by either : ( i ) barclays bank plc directly, ( ii ) barrenjoey markets pty limited ( acn 636 976 059, ‚Äú barrenjoey ‚Äù ), the holder of australian financial services licence ( afsl ) 521800, a non - affiliated third party distributor, where clearly identified to you by barrenjoey. barrenjoey is not an agent of barclays bank plc or ( iii ) such other non - affiliated third - party distributor ( s ) as may be clearly identified to you. such non - affiliated third - party distributor ( s ) are not agents of barclays bank plc. this material, where distributed in new 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t>
  </si>
  <si>
    <t>20251216_Barclays_NKE_Nike-_Inc.-_FY2Q26_Preview-_Upside_to_Quarter-_Still_See-86</t>
  </si>
  <si>
    <t>zealand, is produced or provided by barclays bank plc. barclays bank plc is not registered, filed with or approved by any new zealand regulatory authority. this material is not provided under or in accordance with the financial markets conduct act of 2013 ( ‚Äú fmca ‚Äù ), and is not a disclosure document or ‚Äú financial advice ‚Äù under the fmca. this material is distributed to you by either : ( i ) barclays bank plc directly or ( ii ) barrenjoey markets pty limited ( ‚Äú barrenjoey ‚Äù ), a non - affiliated third party distributor, where clearly identified to you by barrenjoey. barrenjoey is not an agent of barclays bank plc. this material may only be distributed to ‚Äú wholesale investors ‚Äù that meet the ‚Äú investment business ‚Äù, ‚Äú investment activity ‚Äù, ‚Äú large ‚Äù, or ‚Äú government agency ‚Äù criteria specified in schedule 1 of the fmca. middle east : nothing herein should be considered investment advice as defined in the israeli regulation of investment advisory, investment marketing and portfolio management law, 1995 ( ‚Äú advisory law ‚Äù ). this document is being made to eligible clients ( as defined under the advisory law ) only. barclays israeli branch previously held an investment marketing license with the israel securities authority but it cancelled such license on 30 / 11 / 2014 as it solely provides its services to eligible clients pursuant to available exemptions under the advisory law, therefore a license with the israel securities authority is not required. accordingly, barclays does not maintain an insurance coverage pursuant to the advisory law. this material is distributed in the united arab emirates ( including the dubai international financial centre ) and qatar by barclays bank plc. barclays bank plc in the dubai international financial centre ( registered no. 0060 ) is regulated by the dubai financial services authority ( dfsa ). principal place of business in the dubai international financial centre : the gate village, building 4, level 4,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t>
  </si>
  <si>
    <t>20251216_Barclays_NKE_Nike-_Inc.-_FY2Q26_Preview-_Upside_to_Quarter-_Still_See-87</t>
  </si>
  <si>
    <t>##4,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10 december 2025 33 barclays | nike, inc. russia : this material is not intended for investors who are not qualified investors according</t>
  </si>
  <si>
    <t>20251216_Barclays_NKE_Nike-_Inc.-_FY2Q26_Preview-_Upside_to_Quarter-_Still_See-88</t>
  </si>
  <si>
    <t>bay, po box 15891, doha, qatar. related financial products or services are only available to business customers as defined by the qatar financial centre regulatory authority. 10 december 2025 33 barclays | nike, inc.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t>
  </si>
  <si>
    <t>20251216_Barclays_NKE_Nike-_Inc.-_FY2Q26_Preview-_Upside_to_Quarter-_Still_See-89</t>
  </si>
  <si>
    <t>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10 december 2025 34 barclays | nike, inc. u. s. specialty retail, apparel &amp; footwear donald tiburzi + 1 212 526 3253 donald. tiburzi @ barclays. com bci, us 10 december 2025 35</t>
  </si>
  <si>
    <t>20251216_Barclays_NKE_Replay-_Poll_Results_-_Slides-_NKE_FY2Q26_Preview-_Upsid-0</t>
  </si>
  <si>
    <t>20251216_Barclays_NKE_Replay-_Poll_Results_-_Slides-_NKE_FY2Q26_Preview-_Upsid</t>
  </si>
  <si>
    <t>we hosted a webinar on 12 / 10 / 25 to preview nke ‚Äô s fy2q26 u. s. specialty retail, apparel &amp; earnings scheduled for 12 / 18 / 25 at 5 : 00 pm et. we discussed footwear expectations for fy2q26 results, bull vs. bear cases, the adrienne yih + 1 212 526 5257 results of our demand checks, and sentiment on nke shares. adrienne. yih @ barclays. com please find our replay, poll results &amp; slide deck below. bci, us michael vu + 1 212 526 9568 michael. vu @ barclays. com please see below replay information for the event held on bci, us wednesday, 10 december 2025 angus kelleher + 1 212 526 0081 this replay is strictly and solely for the benefit of the intended recipients. barclays events terms of angus. kelleherferguson @ barclays. com service and the barclays events privacy notice bci, us this transcript / recording is provided in an unedited format. barclays is not responsible for the donald tiburzi recording quality or any transcription errors or omissions. + 1 212 526 3253 donald. tiburzi @ barclays. com bci, us link to replay, slides, and note</t>
  </si>
  <si>
    <t>nlp\raw_data\bloomberg\nke_research\20251216_Barclays_NKE_Replay-_Poll_Results_-_Slides-_NKE_FY2Q26_Preview-_Upsid.pdf</t>
  </si>
  <si>
    <t>20251216_Barclays_NKE_Replay-_Poll_Results_-_Slides-_NKE_FY2Q26_Preview-_Upsid-1</t>
  </si>
  <si>
    <t>Note: FY2Q26 Preview: Upside to Quarter; Still See Turnaround Risk</t>
  </si>
  <si>
    <t>barclays events terms of service | barclays events privacy notice barclays capital inc. and / or one of its affiliates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please see analyst certifications and important disclosures beginning on page 7. completed : 10 - dec - 25, 21 : 39 gmt released : 10 - dec - 25, 21 : 50 gmt restricted - external barclays | replay, poll results &amp; slides sentiment poll historical results nke stock bias coming into print 80 % 76 % 70 % 67 % 61 % 60 % 53 % 57 % 55 % 50 % 50 % 50 % 40 % 44 % 47 % 42 % 43 % 43 % 43 % 42 % 42 % 39 % 44 % 38 % 44 % 42 % 38 % 2 3 4 0 0 0 % % % 22 2 % 5 % 27 % 16 % 34 1 % 9 % 31 % 27 % 15 2 % 4 % 2 2 9 8 % % 14 2 % 9 % 31 1 % 9 % 27 2 % 3 % 14 % 27 1 % 8 % 32 2 % 6 % 25 3 % 3 % 30 3 % 0 % 19 % 31 % 25 % 121 % 2 % 21 % 10 % 6 % 0 % 1 2 2 2 2 3 3 3 3 4 4 4 4 5 5 5 5 6 6 2 2 2 2 2 2 2 2 2 2 2 2 2 2 2 2 2 2 2 q q q q q q q q q q q q q q q q q q q 4 1 2 3 4 1 2 3 4 1 2 3 4 1 2 3 4 1 2 bullish bearish neutral note : may not sum to 100 % due to rounding. source : barclays research</t>
  </si>
  <si>
    <t>20251216_Barclays_NKE_Replay-_Poll_Results_-_Slides-_NKE_FY2Q26_Preview-_Upsid-2</t>
  </si>
  <si>
    <t>NKE Valuation Bias Coming Into Print</t>
  </si>
  <si>
    <t>80 % 70 % 67 % 67 % 65 % 60 % 56 % 50 % 54 % 56 % 53 % 58 % 59 % 52 % 54 % 53 % 55 % 50 % 46 % 46 % 47 % 44 % 44 % 40 % 22 % 39 % 35 % 37 % 30 % 35 % 29 % 21 % 32 % 39 % 28 % 28 % 32 % 41 % 33 % 41 % 30 % 33 % 30 % 22 % 19 % 25 % 21 % 26 % 22 % 232 % 3 % 1 20 0 % % 11 % 16 % 14 % 12 % 8 % 4 % 9 % 9 % 14 % 6 % 5 % 0 % 0 % e e e e e e e e e e e e e e e e e e e p 1 2 q x7 2 ~ p 2 2 q x1 3 ~ p 2 2 q x5 3 ~ p 2 2 q x7 2 ~ p 2 2 q x1 2 ~ p 3 2 q x5 2 ~ p 3 2 q x0 3 ~ p 3 2 q x0 3 ~ p 3 2 q x7 2 ~ p 4 2 q x4 2 ~ p 4 2 q x8 2 ~ p 4 2 q x4 2 ~ p 4 2 q x4 2 ~ p 5 2 q x5 2 ~ p 5 2 q x5 2 ~ p 5 2 q x3 3 ~ p 5 2 q x8 2 ~ p 6 2 q x6 3 ~ p 6 2 q x1 3 ~ 4 1 2 3 4 1 2 3 4 1 2 3 4 1 2 3 4 1 2 overvalued undervalued fairly valued note : may not sum to 100 % due to rounding. source : barclays research 10 december 2025 2 barclays | replay, poll results &amp; slides</t>
  </si>
  <si>
    <t>20251216_Barclays_NKE_Replay-_Poll_Results_-_Slides-_NKE_FY2Q26_Preview-_Upsid-3</t>
  </si>
  <si>
    <t>1. Regardless of whether or not you are currently invested in shares of NKE, what is your opinion on</t>
  </si>
  <si>
    <t>the stock through calendar year end 2026? a. bullish 42 % b. bearish 21 % c. neutral 38 % 0 % 10 % 20 % 30 % 40 % 50 % 60 % 70 % 80 % 90 % 100 % note : may not sum to 100 % due to rounding. source : barclays research</t>
  </si>
  <si>
    <t>20251216_Barclays_NKE_Replay-_Poll_Results_-_Slides-_NKE_FY2Q26_Preview-_Upsid-4</t>
  </si>
  <si>
    <t>2. Based on Bloomberg consensus data, NKE‚Äôs current NTM valuation metrics are: P/E of 30.5x (from</t>
  </si>
  <si>
    <t>36. 1x in fy1q26 preview ) ; ev / ebitda of 20. 9x ( from 25. 5x ) and ev / sales of 1. 9x ( from 2. 3x ). do you believe nke shares are : a. overvalued 23 % b. fairly valued 55 % c. undervalued 23 % 0 % 10 % 20 % 30 % 40 % 50 % 60 % 70 % 80 % 90 % 100 % note : may not sum to 100 % due to rounding. source : barclays research 10 december 2025 3 barclays | replay, poll results &amp; slides</t>
  </si>
  <si>
    <t>20251216_Barclays_NKE_Replay-_Poll_Results_-_Slides-_NKE_FY2Q26_Preview-_Upsid-5</t>
  </si>
  <si>
    <t>3. For FY2Q26, with Bloomberg consensus Greater China sales of $1.545bn, or -9.7% CC y/y, do you</t>
  </si>
  <si>
    <t>believe nke ‚Äô s greater china sales will : a. beat consensus 25 % b. be in line with consensus 35 % c. miss consensus 40 % 0 % 10 % 20 % 30 % 40 % 50 % 60 % 70 % 80 % 90 % 100 % note : may not sum to 100 % due to rounding. source : barclays research</t>
  </si>
  <si>
    <t>20251216_Barclays_NKE_Replay-_Poll_Results_-_Slides-_NKE_FY2Q26_Preview-_Upsid-6</t>
  </si>
  <si>
    <t>4. For FY2Q26, with Bloomberg consensus NA sales of $5.184bn, or +0.1% y/y, do you believe NKE‚Äôs</t>
  </si>
  <si>
    <t>north america sales will : a. beat consensus 43 % b. be in line with consensus 43 % c. miss consensus 14 % 0 % 10 % 20 % 30 % 40 % 50 % 60 % 70 % 80 % 90 % 100 % note : may not sum to 100 % due to rounding. source : barclays research</t>
  </si>
  <si>
    <t>20251216_Barclays_NKE_Replay-_Poll_Results_-_Slides-_NKE_FY2Q26_Preview-_Upsid-7</t>
  </si>
  <si>
    <t>5. For FY2Q26, with Bloomberg consensus GM of 40.6% (down 300 bps from 43.6% LY), do you believe</t>
  </si>
  <si>
    <t>nke ‚Äô s gm will : a. beat consensus 42 % b. be in line with consensus 38 % c. miss consensus 21 % 0 % 10 % 20 % 30 % 40 % 50 % 60 % 70 % 80 % 90 % 100 % note : may not sum to 100 % due to rounding. source : barclays research 10 december 2025 4 barclays | replay, poll results &amp; slides</t>
  </si>
  <si>
    <t>20251216_Barclays_NKE_Replay-_Poll_Results_-_Slides-_NKE_FY2Q26_Preview-_Upsid-8</t>
  </si>
  <si>
    <t>6. For FY2Q26, with Bloomberg consensus EPS of $0.38, do you believe NKE‚Äôs EPS will:</t>
  </si>
  <si>
    <t>a. beat consensus 71 % b. be in line with consensus 29 % c. miss consensus 0 % 0 % 10 % 20 % 30 % 40 % 50 % 60 % 70 % 80 % 90 % 100 % note : may not sum to 100 % due to rounding. source : barclays research</t>
  </si>
  <si>
    <t>20251216_Barclays_NKE_Replay-_Poll_Results_-_Slides-_NKE_FY2Q26_Preview-_Upsid-9</t>
  </si>
  <si>
    <t>7. For FY26, with Bloomberg consensus sales of $46.8bn, or +1.0% y/y vs. FY25 of $46.3bn, do you</t>
  </si>
  <si>
    <t>expect fy26 post - earnings sales revisions to be : a. above consensus 19 % b. in line with consensus 48 % c. below consensus 33 % 0 % 10 % 20 % 30 % 40 % 50 % 60 % 70 % 80 % 90 % 100 % note : may not sum to 100 % due to rounding. source : barclays research</t>
  </si>
  <si>
    <t>20251216_Barclays_NKE_Replay-_Poll_Results_-_Slides-_NKE_FY2Q26_Preview-_Upsid-10</t>
  </si>
  <si>
    <t>8. For FY26, with Bloomberg consensus EPS of $1.68, or -22.4% y/y vs. FY25 of $2.16, do you expect</t>
  </si>
  <si>
    <t>fy26 post - earnings eps revisions to be : a. above consensus 20 % b. in line with consensus 50 % c. below consensus 30 % 0 % 10 % 20 % 30 % 40 % 50 % 60 % 70 % 80 % 90 % 100 % note : may not sum to 100 % due to rounding. source : barclays research 10 december 2025 5 barclays | replay, poll results &amp; slides</t>
  </si>
  <si>
    <t>20251216_Barclays_NKE_Replay-_Poll_Results_-_Slides-_NKE_FY2Q26_Preview-_Upsid-11</t>
  </si>
  <si>
    <t>9. What do you see as the single biggest risk to the NKE bull thesis?</t>
  </si>
  <si>
    <t>a. greater china demand recovery 0 % b. north america demand recovery 27 % c. tariff pressure 0 % d. market share losses to other 27 % competitors e. lack of innovation / permanent brand 27 % damage f. valuation at ntm p / e of 30. 5x still 19 % expensive 0 % 20 % 40 % 60 % 80 % 100 % note : may not sum to 100 % due to rounding. source : barclays research</t>
  </si>
  <si>
    <t>20251216_Barclays_NKE_Replay-_Poll_Results_-_Slides-_NKE_FY2Q26_Preview-_Upsid-12</t>
  </si>
  <si>
    <t>10. What do you see as the single biggest risk to the NKE bear thesis?</t>
  </si>
  <si>
    <t>a. elliott hill and new strategy get a ‚Äú free pass ‚Äù 9 % b. sales and eps expectations are sufficiently low 22 % c. tariff pressure is accounted for in estimates 0 % d. long - horizon investors accumulate into the 48 % face of negative, but less bad, estimate revisions e. wholesale channel upside as nke restocks 17 % f. valuation at ntm p / e of 30. 5x already reflects 4 % negative bias to revisions 0 % 20 % 40 % 60 % 80 % 100 % note : may not sum to 100 % due to rounding. source : barclays research 10 december 2025 6 barclays | replay, poll results &amp; slides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t>
  </si>
  <si>
    <t>20251216_Barclays_NKE_Replay-_Poll_Results_-_Slides-_NKE_FY2Q26_Preview-_Upsid-13</t>
  </si>
  <si>
    <t>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materially mentioned stocks ( ticker, date, price ) nike, inc. ( nke, 09 - dec - 2025, usd 63. 33 ),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t>
  </si>
  <si>
    <t>20251216_Barclays_NKE_Replay-_Poll_Results_-_Slides-_NKE_FY2Q26_Preview-_Upsid-14</t>
  </si>
  <si>
    <t>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t>
  </si>
  <si>
    <t>20251216_Barclays_NKE_Replay-_Poll_Results_-_Slides-_NKE_FY2Q26_Preview-_Upsid-15</t>
  </si>
  <si>
    <t>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10 december 2025 7 barclays | replay, poll results &amp; slides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t>
  </si>
  <si>
    <t>20251216_Barclays_NKE_Replay-_Poll_Results_-_Slides-_NKE_FY2Q26_Preview-_Upsid-16</t>
  </si>
  <si>
    <t>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</si>
  <si>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20251216_Barclays_NKE_Replay-_Poll_Results_-_Slides-_NKE_FY2Q26_Preview-_Upsid-17</t>
  </si>
  <si>
    <t>20251216_Barclays_NKE_Replay-_Poll_Results_-_Slides-_NKE_FY2Q26_Preview-_Upsid-18</t>
  </si>
  <si>
    <t>20251216_Barclays_NKE_Replay-_Poll_Results_-_Slides-_NKE_FY2Q26_Preview-_Upsid-19</t>
  </si>
  <si>
    <t>canada goose holdings, inc. ( goos ) capri holdings limited ( cpri ) cricut, inc. ( crct ) crocs, inc. ( crox ) deckers outdoor corp ( deck ) dick's sporting goods, inc. ( dks ) figs, inc. ( figs ) groupe dynamite inc. ( grgd. to ) kontoor brands, inc. ( ktb ) 10 december 2025 8 barclays | replay, poll results &amp; slides levi strauss &amp; co. ( levi ) lululemon athletica inc. ( lulu ) national vision holdings, inc. ( eye ) nike, inc. ( nke ) on holding ag ( onon ) pet valu holdings ltd. ( pet. to )</t>
  </si>
  <si>
    <t>20251216_Barclays_NKE_Replay-_Poll_Results_-_Slides-_NKE_FY2Q26_Preview-_Upsid-20</t>
  </si>
  <si>
    <t>the gap, inc. ( gap ) the tjx companies, inc. ( tjx ) ulta beauty, inc. ( ulta ) under armour, inc. ( uaa ) urban outfitters, inc. ( urbn ) v. f. corporation ( vfc ) victoria's secret &amp; co. ( vsco ) distribution of ratings : barclays equity research has 1854 companies under coverage. 49 % have been assigned an overweight rating which, for purposes of mandatory regulatory disclosures, is classified as a buy rating ; 46 % of companies with this rating are investment banking clients of the firm ; 65 % of the issuers with this rating have received financial services from the firm. 36 % have been assigned an equal weight rating which, for purposes of mandatory regulatory disclosures, is classified as a hold rating ; 38 % of companies with this rating are investment banking clients of the firm ; 57 % of the issuers with this rating have received financial services from the firm. 14 % have been assigned an underweight rating which, for purposes of mandatory regulatory disclosures, is classified as a sell rating ; 34 % of companies with this rating are investment banking clients of the firm ; 60 %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</si>
  <si>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20251216_Barclays_NKE_Replay-_Poll_Results_-_Slides-_NKE_FY2Q26_Preview-_Upsid-21</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</si>
  <si>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10 december 2025 9 barclays | replay, poll results &amp; slides nike, inc. ( nke / nke ) stock rating : equal weight industry view : neutral closing price : usd 63. 33 ( 09 - dec - 2025 ) rating and price target chart - usd ( as of 09 - dec - 2025 ) currency = usd jan - 2023 jul - 2023 jan - 2024 jul - 2024 jan - 2025 jul - 2025</t>
  </si>
  <si>
    <t>20251216_Barclays_NKE_Replay-_Poll_Results_-_Slides-_NKE_FY2Q26_Preview-_Upsid-22</t>
  </si>
  <si>
    <t>source : idc, barclays research link to barclays live for interactive charting 10 december 2025 10 barclays | replay, poll results &amp; slides publication closing price * rating adjusted price date target 30 - sep - 2025 69. 73 70. 00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on 10 - dec - 2022, prior to any intra - day change that may have been published, the rating for this security was equal weight, and the adjusted price target was 83.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t>
  </si>
  <si>
    <t>20251216_Barclays_NKE_Replay-_Poll_Results_-_Slides-_NKE_FY2Q26_Preview-_Upsid-23</t>
  </si>
  <si>
    <t>##s bank plc and / or an affiliate is a market - maker in 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 services from nike, inc. within the next 3 months. j : barclays bank plc and / or an affiliate is a liquidity provider and / or trades regularly in the securities by nike, inc. and / or in any related derivatives. k : barclays bank plc and / or an affiliate has received non - investment banking related compensation ( including compensation for brokerage services, if applicable ) from nike, inc. within the past 12 months. l : nike, inc. is, or during the past 12 months has been, an investment banking client of barclays bank plc and / or an affiliate. m : nike, inc. is, or during the past 12 months has been, a non - investment banking client ( securities related services ) of barclays bank plc and / or an affiliate. n : nike, inc. is, or during the past 12 months has been, a non - investment banking client ( non - securities related services ) of barclays bank plc and / or an affiliate. valuation methodology : our price target of $ 70 is based on an ntm p / e multiple of 27x applied to our cy27 eps estimate of $ 2. 59. risks which may impede the achievement of the barclays research valuation and price target : risks to the upside on our rating include 1 ) reacceleration of consumer spending, 2 ) normalization of china market to growth, and 3 ) na dtc growth offsets margin pressure from wholesale channel. risks to the downside include 1 ) further global slowdown, 2 ) global sourcing and supply chain 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t>
  </si>
  <si>
    <t>20251216_Barclays_NKE_Replay-_Poll_Results_-_Slides-_NKE_FY2Q26_Preview-_Upsid-24</t>
  </si>
  <si>
    <t>supply chain 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10 december 2025 11 barclays | replay, poll results &amp; slides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t>
  </si>
  <si>
    <t>20251216_Barclays_NKE_Replay-_Poll_Results_-_Slides-_NKE_FY2Q26_Preview-_Upsid-25</t>
  </si>
  <si>
    <t>20251216_Barclays_NKE_Replay-_Poll_Results_-_Slides-_NKE_FY2Q26_Preview-_Upsid-26</t>
  </si>
  <si>
    <t>20251216_Barclays_NKE_Replay-_Poll_Results_-_Slides-_NKE_FY2Q26_Preview-_Upsid-27</t>
  </si>
  <si>
    <t>20251216_Barclays_NKE_Replay-_Poll_Results_-_Slides-_NKE_FY2Q26_Preview-_Upsid-28</t>
  </si>
  <si>
    <t>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10 december 2025 12 barclays | replay, poll results &amp; slides this material is distributed in mexico by barclays bank mexico, s. a. and / or barclays capital casa de bolsa</t>
  </si>
  <si>
    <t>20251216_Barclays_NKE_Replay-_Poll_Results_-_Slides-_NKE_FY2Q26_Preview-_Upsid-29</t>
  </si>
  <si>
    <t>##ro. ca ), and a member of the canadian investor protection fund ( cipf ). 10 december 2025 12 barclays | replay, poll results &amp; slides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t>
  </si>
  <si>
    <t>20251216_Barclays_NKE_Replay-_Poll_Results_-_Slides-_NKE_FY2Q26_Preview-_Upsid-30</t>
  </si>
  <si>
    <t>20251216_Barclays_NKE_Replay-_Poll_Results_-_Slides-_NKE_FY2Q26_Preview-_Upsid-31</t>
  </si>
  <si>
    <t>20251216_Barclays_NKE_Replay-_Poll_Results_-_Slides-_NKE_FY2Q26_Preview-_Upsid-32</t>
  </si>
  <si>
    <t>20251216_Barclays_NKE_Replay-_Poll_Results_-_Slides-_NKE_FY2Q26_Preview-_Upsid-33</t>
  </si>
  <si>
    <t>,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10 december 2025 13 barclays | replay, poll results &amp; slides russia : this material is not intended</t>
  </si>
  <si>
    <t>20251216_Barclays_NKE_Replay-_Poll_Results_-_Slides-_NKE_FY2Q26_Preview-_Upsid-34</t>
  </si>
  <si>
    <t>tower, diplomatic area, west bay, po box 15891, doha, qatar. related financial products or services are only available to business customers as defined by the qatar financial centre regulatory authority. 10 december 2025 13 barclays | replay, poll results &amp; slides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t>
  </si>
  <si>
    <t>20251216_Barclays_NKE_Replay-_Poll_Results_-_Slides-_NKE_FY2Q26_Preview-_Upsid-35</t>
  </si>
  <si>
    <t>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10 december 2025 14</t>
  </si>
  <si>
    <t>20251216_Barclays_NKE_TODAY_at_10-00am_ET_SLIDES_ATTACHED-_Webinar-_NKE_FY2Q26-0</t>
  </si>
  <si>
    <t>20251216_Barclays_NKE_TODAY_at_10-00am_ET_SLIDES_ATTACHED-_Webinar-_NKE_FY2Q26</t>
  </si>
  <si>
    <t>NKE FY2Q26 Preview: Bull vs.</t>
  </si>
  <si>
    <t>bear debate please join us for our quarterly nike presentation and sentiment poll ahead of fy2q26 earnings. as we do ahead for every quarter, topics to be discussed include expectations for fy2q26 results, bull vs. bear cases, and our demand checks. wednesday, 10 december 2025 10 : 00am new york 3 : 00pm london virtual this invitation is strictly and solely for the benefit of the intended recipients. by registering for this event, you confirm you have read and understood the barclays events terms of service and the barclays events privacy notice. register registering your interest does not guarantee access to this event. additional details to follow. link to slides and note</t>
  </si>
  <si>
    <t>nlp\raw_data\bloomberg\nke_research\20251216_Barclays_NKE_TODAY_at_10-00am_ET_SLIDES_ATTACHED-_Webinar-_NKE_FY2Q26.pdf</t>
  </si>
  <si>
    <t>20251216_Barclays_NKE_TODAY_at_10-00am_ET_SLIDES_ATTACHED-_Webinar-_NKE_FY2Q26-1</t>
  </si>
  <si>
    <t>FY2Q26 Preview: Upside to Quarter; Still See Turnaround Risk - 10 Dec 2025</t>
  </si>
  <si>
    <t>relevant research u. s. retail : black friday / cyber monday takeaways :</t>
  </si>
  <si>
    <t>20251216_Barclays_NKE_TODAY_at_10-00am_ET_SLIDES_ATTACHED-_Webinar-_NKE_FY2Q26-2</t>
  </si>
  <si>
    <t>Online Booms, Stores Bust ¬ª</t>
  </si>
  <si>
    <t>completed : 10 - dec - 25, 12 : 10 gmt released : 10 - dec - 25, 13 : 29 gmt restricted - external our 4qtd25 and black friday / cyber monday checks showed controlled sectorwide promos suggesting controlled inventory, continued spend by the us consumer, and nominal impact on retail margins from tariffs. online boomed ; stores were a bust. ai and bnpl are two key new drivers of holiday 2025.</t>
  </si>
  <si>
    <t>20251216_Barclays_NKE_TODAY_at_10-00am_ET_SLIDES_ATTACHED-_Webinar-_NKE_FY2Q26-3</t>
  </si>
  <si>
    <t>U.S. Retail: 3Q25 Preview &amp; Promo Tracker: "Better"</t>
  </si>
  <si>
    <t>tpr, ulta, vsco ; " deeper " aeo, lulu ¬ª our 3q25 proprietary promo tracker shows sectorwide " flat " promos y / y. we expect inventory dollars to accelerate faster than sales creating margin risk in 2026. expect solid beats in 3q25 that show little - to - no evidence of tariff - driven demand erosion ( yet ) offset by conservative guidance for 4q25. nike, inc. : fy1q26 review : one step closer... ¬ª nke's fy1q26 beat across the board as sales and gm came in better, and sg &amp; a came in materially better vs. consensus. we note a positive inventory inflection, but pressure in gc and apla and demand uncertainty keep us sidelined. we expect fy26 consensus eps estimates to be revised at least 10 % lower.</t>
  </si>
  <si>
    <t>20251216_Barclays_NKE_TODAY_at_10-00am_ET_SLIDES_ATTACHED-_Webinar-_NKE_FY2Q26-4</t>
  </si>
  <si>
    <t>U.S. Retail: 2Q25 Inventory Monitor: And The Tariff</t>
  </si>
  <si>
    <t>man cometh... yellow caution flag remains ¬ª our u. s. all retail tracker remains at a c + score with both sales and inventory dollar growth increasing. tariff impact is delayed. we remain cautious as we believe the full weight of tariff impact on dollars will occur in 2h25 / 1h26.</t>
  </si>
  <si>
    <t>20251216_Barclays_NKE_TODAY_at_10-00am_ET_SLIDES_ATTACHED-_Webinar-_NKE_FY2Q26-5</t>
  </si>
  <si>
    <t>U.S. Retail: Tariff Impact Part 6: New Tariff Rates</t>
  </si>
  <si>
    <t>now imply msd / hsd price increases ¬ª we update our proprietary tariff quikcalc model for the new tariffs effective 8 / 7 / 25. for our coverage, prices need to rise + 5 % ( + 3 % prior ) to fully offset cost impact of + 10 % ( + 6 % prior ). for the subsegment us apparel retail, prices need to rise in the hsd range. meet the analysts adrienne yih is a managing director and research analyst covering u. s. specialty retail, apparel &amp; footwear. she joined barclays in 2019 and has covered the retail sector for more than 18 years. prior to joining barclays, adrienne worked for wolfe research where she was known for developing robust quantitative models used to inform her fundamental industry view and stock picks, and prior to that also led coverage of the diversified retail sector at janney and fbr capital markets. her finance career began at prudential investment group with experience in investment banking, private debt investing, and quantitative asset allocation. adrienne holds an m. b. a. in finance from the anderson school at the university of california, los angeles and a b. s. in industrial engineering from stanford university. view analyst page michael vu is a vice president and an equity research analyst covering u. s. specialty retail, apparel &amp; footwear. prior to joining barclays in august 2022, michael worked at deloitte as a senior associate in the audit &amp; assurance commercial practice, with a main focus in the tmt industry, and on various m &amp; a projects in the accounting reporting &amp; advisory ( ara ) group. he earned a b. s. in finance and accounting and an m. s. in accounting ( msa ) at fairfield university. view analyst page angus kelleher is a vice president in equity research on the u. s. specialty retail, apparel &amp; footwear team. he joined barclays in january 2022 from argus research group, where he assisted in covering reits and utilities. he earned a bachelor of science degree in finance with a minor in economics from the university of new hampshire. view analyst page u. s. specialty retail, apparel &amp; footwear adrienne yih michael</t>
  </si>
  <si>
    <t>20251216_Barclays_NKE_TODAY_at_10-00am_ET_SLIDES_ATTACHED-_Webinar-_NKE_FY2Q26-6</t>
  </si>
  <si>
    <t>in january 2022 from argus research group, where he assisted in covering reits and utilities. he earned a bachelor of science degree in finance with a minor in economics from the university of new hampshire. view analyst page u. s. specialty retail, apparel &amp; footwear adrienne yih michael vu + 1 212 526 5257 + 1 212 526 9568 bci, us bci, us angus kelleher donald tiburzi + 1 212 526 0081 + 1 212 526 3253 bci, us bci, us this event is intended for barclays institutional investor clients only. this event is strictly and solely for the benefit of the intended recipients. please do not forward this invitation to any other party without written consent from barclays research. barclays'investment bankers are permitted to attend this event. participant comments are not for attribution. if your firm is in - scope for research unbundling under mifid ii and you require further information regarding pricing to participate in this barclays research content event, please contact your sales representative. barclays capital inc. and / or one of its affiliates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any views or opinions by barclays research analysts have been previously published in research reports available to our clients on barclays live. click here to view the guide to the barclays fundamental equity research rating system. for analyst certifications and important disclosures including, where applicable, foreign affiliate disclosures, and the date and time when the production of each recommendation was completed and first disseminated, please refer to the full document ( s ) included in this email or go to our research portal on barclays live. to access conflict of interest disclosures relating to issuers covered by barclays research, please see https : / / publicresearch. barclays. com. barclays events terms of service | barclays events privacy notice disclaimer : barclays this communication has been prepared by barclay</t>
  </si>
  <si>
    <t>20251216_Barclays_NKE_TODAY_at_10-00am_ET_SLIDES_ATTACHED-_Webinar-_NKE_FY2Q26-7</t>
  </si>
  <si>
    <t>live. to access conflict of interest disclosures relating to issuers covered by barclays research, please see https : / / publicresearch. barclays. com. barclays events terms of service | barclays events privacy notice disclaimer : barclays this communication has been prepared by barclays. ‚Äú barclays ‚Äù means any entity within the barclays group of companies, where ‚Äú barclays group ‚Äù means barclays bank plc, barclays plc and any of their subsidiaries, affiliates, ultimate holding company and any subsidiaries or affiliates of such holding company. conflicts of interest barclays is a full service investment bank. in the normal course of offering investment banking products and services to clients, barclays may act in several capacities ( including issuer, market maker and / or liquidity provider, underwriter, distributor, index sponsor, swap counterparty and calculation agent ) simultaneously with respect to a product, giving rise to potential conflicts of interest which may impact the performance of a product. barclays positions barclays may at any time acquire, hold or dispose of long or short positions ( including hedging and trading positions ) and trade or otherwise effect transactions for their own account or the account of their customers in the products referred to herein which may impact the performance of a product. for information only this document is provided for information purposes only and it is subject to change. this information has been prepared by the research department within the investment bank of barclays. the information, analytic tools, and / or models referenced herein ( and any reports or results derived from their use ) are intended for informational purposes only. barclays has no obligation to update this information and may cease provision of this information at any time and without notice. no offer barclays is not offering to sell or seeking offers to buy any product or enter into any transaction. any offer or entry into any transaction requires barclays ‚Äô subsequent formal agreement which will be subject to internal approvals and execution of binding transaction documents. the products mentioned may not be eligible for sale in some states or countries, nor suitable for all types of investors. without limitation to the foregoing, any transaction may also be subject to review by barclays group against its published tax principles. no liability neither</t>
  </si>
  <si>
    <t>20251216_Barclays_NKE_TODAY_at_10-00am_ET_SLIDES_ATTACHED-_Webinar-_NKE_FY2Q26-8</t>
  </si>
  <si>
    <t>approvals and execution of binding transaction documents. the products mentioned may not be eligible for sale in some states or countries, nor suitable for all types of investors. without limitation to the foregoing, any transaction may also be subject to review by barclays group against its published tax principles. no liability neither barclays nor any of its directors, officers, employees, representatives or agents, accepts any liability whatsoever for any direct, indirect or consequential losses ( in contract, tort or otherwise ) arising from the use of this communication or its contents or reliance on the information contained herein, except to the extent this would be prohibited by law or regulation. no advice barclays is not acting as a fiduciary. barclays does not provide, and has not provided, any investment advice or personal recommendation to you in relation to any transaction and / 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 / or any related securities described herein. accordingly barclays is under no obligation to, and shall not, determine the suitability for you of the transaction described herein. you must determine, on your own behalf or through independent professional advice, the merits, terms, conditions and risks of any transaction described herein. not a benchmark the information provided does not constitute a financial benchmark and should not be used as a submission or contribution of input data for the purposes of determining a financial benchmark. sustainable investing related research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t>
  </si>
  <si>
    <t>20251216_Barclays_NKE_TODAY_at_10-00am_ET_SLIDES_ATTACHED-_Webinar-_NKE_FY2Q26-9</t>
  </si>
  <si>
    <t>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information provided may not be accurate or complete and may be sourced from third parties all information is provided ‚Äú as is ‚Äù without warranty of any kind. because of the possibility of human and mechanical errors as well as other factors, barclays is not responsible for any errors or omissions in the information contained herein. barclays is not responsible for information stated to be obtained or derived from third party sources or statistical services. barclays makes no representation and disclaims all express</t>
  </si>
  <si>
    <t>20251216_Barclays_NKE_TODAY_at_10-00am_ET_SLIDES_ATTACHED-_Webinar-_NKE_FY2Q26-10</t>
  </si>
  <si>
    <t>and mechanical errors as well as other factors, barclays is not responsible for any errors or omissions in the information contained herein. barclays is not responsible for information stated to be obtained or derived from third party sources or statistical services. barclays makes no representation and disclaims all express, implied, and statutory warranties including warranties of accuracy, completeness, reliability, fitness for a particular purpose or merchantability of the information contained herein. past &amp; simulated past performance any past or simulated past performance including back - testing, modelling or scenario analysis contained herein is no indication as to future performance. past performance is not necessarily indicative of future results. no representation is made as to the accuracy of the assumptions made within, or completeness of, any modelling, scenario analysis or back - testing and no representation is made that any returns will be achieved. opinions subject to change all opinions and estimates are given as of the date hereof and are subject to change. the value of any investment may also fluctuate as a result of market changes. barclays is not obliged to inform the recipients of this communication of any change to such opinions or estimates. not for retail this document is being directed at persons who are professional investors and is not intended for retail customer use. not for further distribution or distribution to retail investors. for discussion purposes only. important disclosures for important regional disclosures you must read, visit the link relevant to your region. please contact your barclays representative if you are unable to access. emea https : / / www. home. barclays / disclosures / important - emea - disclosures. html. apac https : / / www. home. barclays / disclosures / important - apac - disclosures. html. u. s. https : / / www. home. barclays / disclosures / important - us - disclosures. html. confidential this communication is confidential and is for the benefit and internal use of the recipient for the purpose of considering the securities / transaction described herein, and no part of it may be reproduced, distributed or transmitted without the prior written permission of barclays. about barclays group barclays group offers premier investment banking products and services to its</t>
  </si>
  <si>
    <t>20251216_Barclays_NKE_TODAY_at_10-00am_ET_SLIDES_ATTACHED-_Webinar-_NKE_FY2Q26-11</t>
  </si>
  <si>
    <t>is for the benefit and internal use of the recipient for the purpose of considering the securities / transaction described herein, and no part of it may be reproduced, distributed or transmitted without the prior written permission of barclays. about barclays group barclays group offers premier investment banking products and services to its clients through barclays bank plc. 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 legal entities for the list of legal entities that may produce and / or distribute this material, please visit this link : https : / / publicresearch. barclays. com / static / s _ entities. html copyright ¬© copyright barclays 2025 ( all rights reserved ).</t>
  </si>
  <si>
    <t>20251216_Needham_NKE_Just_For_Kicks-_Sneaker_Tracker_Dec-25-_Updated_NKE_Thou-0</t>
  </si>
  <si>
    <t>20251216_Needham_NKE_Just_For_Kicks-_Sneaker_Tracker_Dec-25-_Updated_NKE_Thou</t>
  </si>
  <si>
    <t>NKE VALUATION AND RISKS</t>
  </si>
  <si>
    <t>nke shares currently trade at ~ 40x our fy26 eps estimate of $ 1. 56. we believe the stock's valuation reflects investor belief that fy26 earnings are depressed and do not represent the long - term eps power of the company. we have a 12 - month price target of $ 78, which is based on a low - 30's p / e on calendar 2027 eps of ~ $ 2. 45. risks to the achievement of our target include 1 ) the global athleticwear market is extremely competitive and nke may have difficult regaining traction with consumers, 2 ) the brand has been discounting heavily in recent years, and if those discounts prove to be " sticky ", nke could have difficulty expanding margins, 3 ) reinvigorating brand heat could require a bigger than expected investment in marketing and other overhead costs, limiting ebit margin expansion, 4 ) china has long been a key market for nke, but it has become a far more volatile region of late. december 9, 2025 rating and price target history for : nike, inc. ( nke ) as of 12 - 08 - 2025 11 / 22 / 24 03 / 17 / 25 03 / 21 / 25 06 / 18 / 25 06 / 27 / 25 i : buy : $ 84 buy : $ 80 buy : $ 75 buy : $ 66 buy : $ 78 2023 q1 q2 q3 2024 q1 q2 q3 2025 q1 q2 q3 created by : bluematrix analyst certification i, tom nikic hereby certify that the views expressed in this research report accurately reflect my personal views about the subject company ( ies ) and its ( their ) securities. i, also certify that i, have not been, and will not be receiving direct or indirect compensation in exchange for expressing the specific recommendation ( s ) in this report. ratings distributions for needham &amp; company, llc % of companies under coverage % for which investment banking services with this rating have been provided for in the past 12 months buy 74 18 hold 25 5 underperform &lt; 1 0 rating suspended 0 0 restricted 0 0 needham &amp; company, llc employs a rating system based on the following</t>
  </si>
  <si>
    <t>nlp\raw_data\bloomberg\nke_research\20251216_Needham_NKE_Just_For_Kicks-_Sneaker_Tracker_Dec-25-_Updated_NKE_Thou.pdf</t>
  </si>
  <si>
    <t>20251216_Needham_NKE_Just_For_Kicks-_Sneaker_Tracker_Dec-25-_Updated_NKE_Thou-1</t>
  </si>
  <si>
    <t>&amp; company, llc % of companies under coverage % for which investment banking services with this rating have been provided for in the past 12 months buy 74 18 hold 25 5 underperform &lt; 1 0 rating suspended 0 0 restricted 0 0 needham &amp; company, llc employs a rating system based on the following : buy : a security, which at the time the rating is instituted, we expect to outperform the average total return of the broader market over the next 12 months. hold : a security, which at the time the rating is instituted, we expect to perform approximately in line with the average total return of the broader market over the next 12 months. underperform : a security, which at the time the rating is instituted, we expect to underperform the average total return of the broader market over the next 12 months. rating suspended : we have suspended the rating and / or price target, if any, for this security, because there is not a sufficient fundamental basis for determining a rating or price target. the previous rating and price target, if any, are no longer in effect and should not be relied upon. restricted : needham &amp; company, llc policy and / or applicable law and regulations preclude certain types of communications, including an investment recommendation, during the course of needham &amp; company, llc ‚Äô s engagement in an investment banking transaction and in certain other circumstances. for disclosure purposes, in accordance with finra requirements, buy ratings most closely correspond to a " buy " recommendation. hold ratings mostly correspond to a " hold / neutral " recommendation ; while our underperform rating closely corresponds to the " sell " recommendation required by the finra. our rating system attempts to incorporate industry, company and / or overall market risk and volatility. consequently, at any given point in time, our investment rating on a security and its implied price appreciation may not correspond to the stated 12 - month price target. for valuation methods 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t>
  </si>
  <si>
    <t>20251216_Needham_NKE_Just_For_Kicks-_Sneaker_Tracker_Dec-25-_Updated_NKE_Thou-2</t>
  </si>
  <si>
    <t>used to determine our price targets and risks related to our price targets, please contact your needham &amp; company, llc salesperson for a copy of the most recent research report. price charts and rating histories for companies under coverage and discussed in this report are available at http : / / www. needhamco. com /. you may also request this information by writing to : needham &amp; company, llc, attn : compliance / research, 250 park ave., new york, ny 10177 by issuing this research report, each needham &amp; company, llc analyst and associate whose name appears within this report hereby certifies that ( i ) the recommendations and opinions expressed in the research report accurately reflect the research analyst ‚Äô s and associate ‚Äô s personal views about any and all of the subject securities or issuers discussed herein and ( ii ) no part of the research analyst ‚Äô s or associate ‚Äô s compensation was, is or will be directly or indirectly related to the specific recommendations or views expressed by the research analyst or associate in the research report. disclosures the research analyst and research associate have received compensation based upon various factors, including quality of research, investor client feedback, and the firm's overall revenues, which includes investment banking revenues for the following : nike, inc. december 9, 2025 this report is for informational purposes only and does not constitute a solicitation or an offer to buy or sell any securities mentioned herein. information contained in this report has been obtained from sources believed to be reliable, but needham &amp; company, llc makes no representation as to its accuracy or completeness, except with respect to the disclosure section of the report. any opinions expressed herein reflect our judgment as of the date of the materials and are subject to change without notice. the securities discussed in this report may not be suitable for all investors and are not intended as recommendations of particular securities, financial instruments or strategies to particular 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t>
  </si>
  <si>
    <t>20251216_Needham_NKE_Just_For_Kicks-_Sneaker_Tracker_Dec-25-_Updated_NKE_Thou-3</t>
  </si>
  <si>
    <t>clients. investors must make their own investment decisions based on their financial situations and investment objectives. the value of income from your investment may vary because of changes in interest rates, changes in the financial and operational conditions of the companies and other factors. investors should be aware that the market price of securities discussed in this report may be volatile. due to industry, company and overall market risk and volatility, at the securities current price, our investment rating may not correspond to the stated price target. additional information regarding the securities mentioned in this report is available upon request. ¬© copyright 2025, needham &amp; company, llc, member finra, sipc.</t>
  </si>
  <si>
    <t>20251217_China-s_Likely_2025_Retail_Miss_Sets_Gold-_Niches_as_2026_Havens-0</t>
  </si>
  <si>
    <t>20251217_China-s_Likely_2025_Retail_Miss_Sets_Gold-_Niches_as_2026_Havens</t>
  </si>
  <si>
    <t>China's Likely 2025 Retail Miss Sets Gold, Niches as 2026 Havens</t>
  </si>
  <si>
    <t>( bloomberg intelligence ) - - china's retail sales growth in 2025 is at risk of rising less than 4 % year on year, missing consensus as well as our expectations for an increases of up to 4. 5 %. in the absence of more targeted policy support, chinese consumers will likely remain discerning in their expenditures and gravitate toward value - preserving gold jewelry and select premium niche items in 2026, particularly into the lunar new year festive season. ( 12 / 17 / 25 )</t>
  </si>
  <si>
    <t>nlp\raw_data\bloomberg\nke_research\20251217_China-s_Likely_2025_Retail_Miss_Sets_Gold-_Niches_as_2026_Havens.pdf</t>
  </si>
  <si>
    <t>20251217_China-s_Likely_2025_Retail_Miss_Sets_Gold-_Niches_as_2026_Havens-1</t>
  </si>
  <si>
    <t>1. Consumption Softens as Subsidy Boost Fades</t>
  </si>
  <si>
    <t>china's 2025 retail - sales growth risks slipping below 4 % as the boost from subsidies for autos and home appliances fades through december. november's weak 1. 9 % gain - - driven by an 11 % slump in autos and home - appliance sales - - means december growth will likely fall short of 3 %. this puts both full - year consensus for 4. 5 % growth and our 4. 1 % forecast at risk. consensus estimates for 2026 growth of 4. 6 % are unlikely to be revised upward. reaching 4. 5 % retail - sales growth in 2025 now requires a 9 % year - on - year jump in december, or at least a 4 % gain under our 4. 1 % forecast - - levels that hinge on continued strength in subsidized categories. perks introduced in 2025 can buoy december sales in mobile phones, office goods and furniture, but without new incentives for autos and home appliances, these targets look lofty. ( 12 / 17 / 25 )</t>
  </si>
  <si>
    <t>20251217_China-s_Likely_2025_Retail_Miss_Sets_Gold-_Niches_as_2026_Havens-2</t>
  </si>
  <si>
    <t>2. Risk of Sub-4% China Retail Sales Gain in 2025</t>
  </si>
  <si>
    <t>china's retail sales growth could end 2025 at 3. 9 % based on bi's six - year compound annual growth - rate analysis ( 2019 base ) of cumulative year - to - date retail sales. this multi - year lens smooths distortions from holidays and promotions, and suggests non - subsidized categories - - including jewelry, cosmetics, clothing and shoes - - edged back toward or above pre - covid levels during the six - week singles'day shopping festival.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still, even if december demand in these non - subsidized categories matches the combined pace of october and november, which is optimistic without singles ‚Äô day discounts, those gains won't be enough to offset the drag from a fading subsidy boost in home appliances and smartphone sales on overall retail sales growth in 2025. ( 12 / 17 / 25 )</t>
  </si>
  <si>
    <t>20251217_China-s_Likely_2025_Retail_Miss_Sets_Gold-_Niches_as_2026_Havens-3</t>
  </si>
  <si>
    <t>3. Gold, Pricier Niche Goods Can Outperform in 2026</t>
  </si>
  <si>
    <t>jewelry - - especially gold - - should remain a relative winner among non - subsidized discretionary categories into early 2026, as consumers lean on gold's value - preserving appeal and lunar new year gifting. assuming gold prices stay stable, demand for gold jewelry, which accounts for about half the category's sales, should stay firm through 1q. the later lunar new year could extend the festive buying window by about 10 days. within garments, footwear and accessories and branded luxury could lead with up to a 6 % rebound in 2026 after two years of contraction. pricier sportswear labels such as arc ‚Äô teryx, salomon and lululemon can also benefit from rising demand for specialized athletic gear. cosmetics brands, in contrast, will need sharper innovation and stronger online engagement to boost sales as china ‚Äô s beauty market matures. ( 12 / 17 / 25 )</t>
  </si>
  <si>
    <t>20251217_China-s_Likely_2025_Retail_Miss_Sets_Gold-_Niches_as_2026_Havens-4</t>
  </si>
  <si>
    <t>4. Luxury‚Äôs China Recovery Message Grows Louder</t>
  </si>
  <si>
    <t>contributing analysts deborah aitken ( consumer products ) &amp; andrea ferdinando leggieri ( consumer products ) lvmh, richemont, hermes and prada are set to lead a 4 - 6 % rebound in china's luxury - good revenue and profit in 2026, our analysis shows, as two years of contractions gives way to improving quarterly trends. moncler and tapestry look most resilient, signaling recovery drivers are broadening, and positioning the sector for firmer expansion next year. swiss - watch exports to china rose 13 % in october, extending signs of stabilization and potential growth in 2026,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which aligns with broader signs of improvement across luxury peers. normalized watch inventories are supporting positive sell - in volumes from manufacturers as high - end consumer demand begins to stabilize. seven of the biggest luxury companies posted revenue growth in china in the quarter to september, up from three in june. ( 12 / 17 / 25 ) luxury companies revenue progress in china</t>
  </si>
  <si>
    <t>20251217_China-s_Likely_2025_Retail_Miss_Sets_Gold-_Niches_as_2026_Havens-5</t>
  </si>
  <si>
    <t>5. Seizing More Specialized Sportswear Trends</t>
  </si>
  <si>
    <t>china's 2026 retail sales growth for clothing, shoes and related products are likely to lag behind that of non - subsidized consumer goods as chinese consumers become more selective in their discretionary spending. however, labels with a strong brand presence - - such as those under nike, adidas, anta's fila - - can boost their sales with differentiated product lines. to capture chinese consumers'gravitation toward more - specialized athletic gear, nike, adidas, anta and li ning might need to pivot to more sports - led innovation and performance franchises to defend local market shares against fast - growing labels such as lululemon, arc'teryx and salomon under amer sports in china. lululemon and anta's maia active are well - positioned to capture chinese consumers'growing appetite for specialist yoga and training gear in 2026. ( 12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sales growth by brand ( yoy % )</t>
  </si>
  <si>
    <t>20251217_China-s_Likely_2025_Retail_Miss_Sets_Gold-_Niches_as_2026_Havens-6</t>
  </si>
  <si>
    <t>6. Cosmetics Demand Swings Signal Lingering Uncertainties</t>
  </si>
  <si>
    <t>china's cosmetics retail sales growth slowed to 7. 9 % year on year in the two months ended november, from 8. 6 % in september, even with singles'day promotions. if incremental demand holds through december, china's cosmetics retail sales could rebound about 5 % in 2025 after shrinking by more than 1 % the previous year. yet, part of this improvement likely reflects deeper online penetration by leading foreign brands such as l'oreal, estee lauder and shiseido rather than a broad - based recovery in discretionary demand. as china ‚Äô s cosmetics market matures, brands will need sharper innovation and more effective engagement in the channels that matter most, especially online, to drive repeat purchases and defend market share. ( 12 / 17 / 25 )</t>
  </si>
  <si>
    <t>20251217_China-s_Likely_2025_Retail_Miss_Sets_Gold-_Niches_as_2026_Havens-7</t>
  </si>
  <si>
    <t>7. Sustaining Online Spending Will Remain Critical in 2026</t>
  </si>
  <si>
    <t>china's digital commerce operators are unlikely to scale back incentives in 2026 if consumer sentiment stays lackluster. the structural push by major operators such as alibaba, meituan and jd. com to spur online consumption this year has led to more habitual usage through on - demand convenience and faster delivery. still, more discounts will be needed to coax spending if the outlook for incomes and asset values remains uncertain. china's online retail sales of physical goods rose 5. 7 % year on year from january through november vs. a 4 % gain offline. the 27 % surge in online services spending further highlights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chinese consumers'shift toward convenience and experience - led consumption, underlining how critical this segment has become. ( 12 / 17 / 25 )</t>
  </si>
  <si>
    <t>20251217_China-s_Likely_2025_Retail_Miss_Sets_Gold-_Niches_as_2026_Havens-8</t>
  </si>
  <si>
    <t>China Online Retail-Sales Growth (%, Year-on-Year)</t>
  </si>
  <si>
    <t>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</si>
  <si>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20251218_Nike_Needs_Inventory_Reset_to_Support_Broader_Turnaround-_React-0</t>
  </si>
  <si>
    <t>20251218_Nike_Needs_Inventory_Reset_to_Support_Broader_Turnaround-_React</t>
  </si>
  <si>
    <t>Nike Needs Inventory Reset to Support Broader Turnaround: React</t>
  </si>
  <si>
    <t>( bloomberg intelligence ) - - recent event reaction : nike's ability to meaningfully reduce inventory will be key to reigniting direct - to - consumer momentum and supporting a broader turnaround. fiscal 2q results still showed improving underlying trends, with wholesale revenue up 8 %, well ahead of expectations. strength in apparel and north america also stood out, while dtc and china remain weak spots. ( 12 / 18 / 25 )</t>
  </si>
  <si>
    <t>nlp\raw_data\bloomberg\nke_research\20251218_Nike_Needs_Inventory_Reset_to_Support_Broader_Turnaround-_React.pdf</t>
  </si>
  <si>
    <t>20251218_Nike_Needs_Inventory_Reset_to_Support_Broader_Turnaround-_React-1</t>
  </si>
  <si>
    <t>THESIS: Nike has made progress lowering unwanted inventory domestically, paving the way for market-</t>
  </si>
  <si>
    <t>share gains with new products and partnerships. still, china continues to disappoint, needing further strategic direction to stop the sales slide. executing on ceo elliott hill's " win now " strategy is even more important there, with a focus on innovation, sports and fresh inventory. shorter lead times, refined wholesale partnerships, strategic pricing and digital engagement are levers to help nike capitalize on early demand signals and reduce discounted sales. headwinds include the impact of tariffs on costs and demand. ( 12 / 18 / 25 ) key topics summary near - term outlook choppy : a weaker economy and lower direct - to - consumer sales are weighing on nike, with consensus expecting total revenue to fall by low - single digits in fiscal 2026, with low - to mid - single - digit declines in 1h while sales in 2h could revert to gains. gross margin might contract on higher markdowns to clear elevated inventory, tariff headwinds and shifts in channel mix, partly offset by price hikes and cost - mitigation efforts. regions at fore : nike's sales may drop by a low - single - digit percentage in fiscal 2026, based on consensus, as economic weakness and higher markdowns to clear excess inventory crimp sales. growth is expected to turn positive in 2h. innovative products can help, but improving wholesale and direct - to - consumer momentum remains key to long - term growth and maintaining the top spot in global sportswear. rebalancing wholesale : nike's bigger wholesale push leads us to believe its previous direct - to - consumer ( dtc ) penetration target of 60 % of sales is unlikely as it emphasizes meeting customers where they are. digital remains a focus, and e - commerce sales may rebound when unwanted inventory is cleared, driving higher full - price selling. better wholesale partnerships with differentiated retailers are catalysts.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t>
  </si>
  <si>
    <t>20251218_Nike_Needs_Inventory_Reset_to_Support_Broader_Turnaround-_React-2</t>
  </si>
  <si>
    <t>.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women's market opportunity : nike, already the largest women's athletic brand, has a chance to gain an even bigger portion of the fragmented sportswear market with designs specifically for the segment, along with targeted sponsorships and marketing. the company continues to dominate in sports bras, and its new leggings and footwear offerings could help it capture share. sport endorsements key : nike's bet on sponsorships and collaborations with top athletes and coaches could aid market share. signing players like giannis antetokounmpo and zion williamson for the jordan basketball brand, plus a german national team soccer - uniform contract, may boost sales. building awareness can help drive revenue in less - penetrated markets and categories. financial review earnings</t>
  </si>
  <si>
    <t>20251218_Nike_Needs_Inventory_Reset_to_Support_Broader_Turnaround-_React-3</t>
  </si>
  <si>
    <t>Nike's China Drag to Linger, Offsets Better US: Earnings Outlook</t>
  </si>
  <si>
    <t>post - 2q earnings outlook : nike's weaker fiscal 3q guidance and ongoing china softness are offsetting domestic strength and weighing on sentiment. its 3q view for a low - single - digit sales drop appears conservative given expectations for modest north america growth, yet reflects persistent pressure in china, with fx - neutral sales likely to mirror 2q's 16 % decline. a china turnaround is key as the market represents one of nike's biggest sales and margin opportunities. total 2q revenue rose 1 %, driven by gains of 9 % in north america, 8 % in wholesale and 4 % in apparel, partly offset by declines in china, apla and direct - to - consumer. expanding nikeskims into emea and apla next year and an upcoming caitlin clark shoe are potential catalysts. tariffs could remain a $ 1. 5 billion annual headwind and a net 120 - bp gross - margin drag. ( 12 / 18 / 25 ) highlights from recent results :</t>
  </si>
  <si>
    <t>20251218_Nike_Needs_Inventory_Reset_to_Support_Broader_Turnaround-_React-4</t>
  </si>
  <si>
    <t>FX-Neutral Sales Flat, Reported Up 1%, With FX-Neutral North America Up 9%, EMEA Down 1%,</t>
  </si>
  <si>
    <t>greater china down 16 % and asia pacific - latin america down 4 %</t>
  </si>
  <si>
    <t>20251218_Nike_Needs_Inventory_Reset_to_Support_Broader_Turnaround-_React-5</t>
  </si>
  <si>
    <t>Gross Margin Contracted 300 Bps on Tariffs; 3Q Seen Down 175-225 Bps (315 Bps Hit From Tariffs)</t>
  </si>
  <si>
    <t>sg &amp; a expenses up 1 % on higher brand, sports marketing</t>
  </si>
  <si>
    <t>20251218_Nike_Needs_Inventory_Reset_to_Support_Broader_Turnaround-_React-6</t>
  </si>
  <si>
    <t>EPS of 53 Cents Beat Consensus; Fiscal 3Q Sales May Decline by Low-Single Digits</t>
  </si>
  <si>
    <t>additional resources : earnings release | docv ¬ª earnings call transcript | docv ¬ª long - term drivers</t>
  </si>
  <si>
    <t>20251218_Nike_Needs_Inventory_Reset_to_Support_Broader_Turnaround-_React-7</t>
  </si>
  <si>
    <t>Nike's Fiscal 2026 Sales Can Inch Up as Gross Margin Contracts</t>
  </si>
  <si>
    <t>nike's sales could rise slightly in fiscal 2026, based on consensus, amid a weaker global economy and efforts to clear elevated inventory, though its focus on sports and a new product pipeline can offset these headwinds. digital - product innovation and expanding physical - retail concepts can help. sales in 2q may drop by low - single digits, based on guidance. gross margin could decline 300 - 375 bps, including 175 bps from tariff impacts, due to higher markdowns to clear excess inventory. longer term, margin may expand as sales recover in china, the company's most profitable region.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the bloomberg interactive calculator uses bloomberg's detailed consensus estimates to create an integrated three - statement financial model. ( 10 / 20 / 25 )</t>
  </si>
  <si>
    <t>20251218_Nike_Needs_Inventory_Reset_to_Support_Broader_Turnaround-_React-8</t>
  </si>
  <si>
    <t>updating focus idea : nike ‚Äô s long - term outlook is improving as its turnaround begins to pay off, aided by normalizing inventories, though tariffs and weak consumer sentiment push most of our consensus - topping scenario into 2027. the revamp can bolster consumer engagement through innovation and new products, reviving momentum in running and lifestyle. fiscal 2026 sales may only modestly exceed analyst expectations, but we project nearly $ 1 billion in sales upside for 2027. ceo elliott hill ‚Äô s product track record and the nike - skims launch should help reinforce momentum. original thesis ( april 2024 ) : nike's sportswear lead can dominate the channel through product innovation and sports, which could end more than two years of downward earnings - estimate revisions and drive fiscal 2026 revenue at least $ 1 billion ahead of consensus. the return of major sporting events, accelerated innovation and expectations for upbeat forecasts at its analyst meeting in 2h are catalysts. ( 10 / 06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</si>
  <si>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20251218_Nike_Needs_Inventory_Reset_to_Support_Broader_Turnaround-_React-9</t>
  </si>
  <si>
    <t>Product Innovation, Sports Key to Better Sales</t>
  </si>
  <si>
    <t>20251218_Nike_Needs_Inventory_Reset_to_Support_Broader_Turnaround-_React-10</t>
  </si>
  <si>
    <t>Sales Have Several Catalysts for 2027 Upside</t>
  </si>
  <si>
    <t>20251218_Nike_Needs_Inventory_Reset_to_Support_Broader_Turnaround-_React-11</t>
  </si>
  <si>
    <t>downward revisions appear to be finished years of downgrades have likely come to an end, with the latest projecting a slight gain in fiscal 2026 revenue for nike, and estimates might start to come up after its stronger fiscal 1q. the reduced sales consensus looks achievable at a minimum, with innovation and sports events offering potential to boost brand momentum. with downward revisions ebbing, projections can begin to reflect fiscal 2026 improvements. we expect a slight upside to consensus for fiscal 2026 sales on a stronger 2h, while 2027 sales could reach $ 50 billion. a greater focus on wholesale partnerships, especially with foot locker, might improve assortment and spur growth. its amazon. com partnership and new nikeskims brand can also fuel sales.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consensus sees a low - single - digit sales gain for fiscal 2026 and a mid - single - digit increase in 2027. ( 10 / 06 / 25 )</t>
  </si>
  <si>
    <t>20251218_Nike_Needs_Inventory_Reset_to_Support_Broader_Turnaround-_React-12</t>
  </si>
  <si>
    <t>Innovation Push Needed to Jump-Start Sales</t>
  </si>
  <si>
    <t>rising expenses to create new products and fuel innovation can help nike increase brand buzz and drive longer - term sales growth. such costs as a portion of revenue have started to climb and still top pre - pandemic levels of almost 10 %, with fiscal 2025 reaching 10. 1 %. early initiatives from the recent launch of the pegasus premium and vomero 18 shoes and expansion of the air franchise, with a new innovation platform coming in fiscal 2026, can bring newness to the assortment. this is key as the company works to pare its classic franchises as a portion of the total footwear mix by 10 percentage points, with its air force one inventory already normalizing. the new nikeskims collaboration, launched in late september amid tariffs, is a big opportunity to capture share in women's and build sales. ( 10 / 06 / 25 ) demand creation expense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sporting - events pipeline could drive enthusiasm though this is a slower sports year, march madness, the uefa women's euro 2025 and other events have been opportunities for nike to build momentum and fuel brand buzz, especially after its deal to sponsor usa gymnastics through 2028. in soccer, nike is losing liverpool and the portugal national team but recently signed germany and continues to sponsor france, along with club teams chelsea, paris saint - germain and fc barcelona. nike showed its dominance at the 2024 paris olympics, sponsoring more athletes and spending more on the games than it had in years past, capturing over</t>
  </si>
  <si>
    <t>20251218_Nike_Needs_Inventory_Reset_to_Support_Broader_Turnaround-_React-13</t>
  </si>
  <si>
    <t>losing liverpool and the portugal national team but recently signed germany and continues to sponsor france, along with club teams chelsea, paris saint - germain and fc barcelona. nike showed its dominance at the 2024 paris olympics, sponsoring more athletes and spending more on the games than it had in years past, capturing over 60 % of the total share of voice during the games. it also outfitted 13 of the 32 teams in the 2022 men's world cup in soccer and the 2023 women's world cup. this year, it sponsored six teams in both the uefa women's euro and fifa club world cup. ( 10 / 06 / 25 ) olympic tv viewership, key sports events</t>
  </si>
  <si>
    <t>20251218_Nike_Needs_Inventory_Reset_to_Support_Broader_Turnaround-_React-14</t>
  </si>
  <si>
    <t>Endorsements, Sponsorships Bolsters Sales Outlook</t>
  </si>
  <si>
    <t>nike's use of top athletes and teams to promote products can drive sales. cristiano ronaldo's endorsement aids the soccer franchise, while those by luka doncic and jayson tatum of its jordan brand boost its already strong hold in basketball. along with a lifetime contract with lebron james and the kobe brand relaunch, these moves reinforce nike's loyalty and reputation in the sport. nike also sponsored teams in the paris olympics, including the us, and will replace adidas as the german national soccer team sponsor in 2027. the company won a 10 - year pact in 2019 for all major league baseball teams'uniforms and extended its contract with the national football league to 2028. it secured the national basketball association uniform deal in 2017, and that has recently been extended to 2037. ( 10 / 06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select nike top - athlete endorsements nike trades at a premium to historical valuation nike's multiple of 38x forward price - to - earnings tops its five - year average of 31x, aided by better - than - expected fiscal 1q earnings and a turnaround plans that's beginning to advance. the company trades at a 92 % premium to athleisure peers due to its size and top position in sportswear - industry sales, led by dominance in key sports like basketball and wider reach in us and international markets. still, deeper markdowns, channel - mix shifts and higher costs from tariffs on imports to</t>
  </si>
  <si>
    <t>20251218_Nike_Needs_Inventory_Reset_to_Support_Broader_Turnaround-_React-15</t>
  </si>
  <si>
    <t>a 92 % premium to athleisure peers due to its size and top position in sportswear - industry sales, led by dominance in key sports like basketball and wider reach in us and international markets. still, deeper markdowns, channel - mix shifts and higher costs from tariffs on imports to the us could crimp margins. the stock traded near $ 74 a share on oct. 1, down 1. 9 % year to date on weaker consumer sentiment, though shares have jumped since the company reported better fiscal 1q earnings. new ceo elliott hill, a nike veteran, could help revive sales and earnings, though tariffs are an added hurdle. ( 10 / 06 / 25 )</t>
  </si>
  <si>
    <t>20251218_Nike_Needs_Inventory_Reset_to_Support_Broader_Turnaround-_React-16</t>
  </si>
  <si>
    <t>20251218_Nike_Needs_Inventory_Reset_to_Support_Broader_Turnaround-_React-17</t>
  </si>
  <si>
    <t>20251218_Nike_Needs_Inventory_Reset_to_Support_Broader_Turnaround-_React-18</t>
  </si>
  <si>
    <t>China Sales in Flux on Weaker Economic Backdrop</t>
  </si>
  <si>
    <t>20251218_Nike_Needs_Inventory_Reset_to_Support_Broader_Turnaround-_React-19</t>
  </si>
  <si>
    <t>Greater China Currency-Neutral Sales Growth</t>
  </si>
  <si>
    <t>gross margin can expand in fiscal 2h higher markdowns on direct channel, along with wholesale channel discounts to liquidate inventory, higher product costs and shifts in channel mix weighed on nike's fiscal 4q gross margin, which contracted 330 bps from the prior year. with inventories just flat year over year, we need to see management realign inventories more with sales to drive a turnaround. gross margin in fiscal 1q could still fall 350 - 425 bps, with 100 bps of that tied to tariffs. however, as inventory normalizes, with the help of improving wholesale order books, the metric can expand in 2h. tariffs may pose a $ 1 billion cost, but nike is working to reduce the amount of goods that come to the us from china, alongside other mitigation strategies like price hikes. still, tariffs remain a wildcard. ( 07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 % ) sports still a key influence nike's dominance in sports can keep fostering brand success, given its sponsorship of some of the highest - ranked teams and players in key leagues. during ncaa basketball's " march madness " in 2025, nike and its jordan label sponsored 41 of 68 teams, down from 42 in 2024. it also outfitted six of the 32 teams in fifa club world cup 2025, including the top two teams and six of the 16 squads in 2025 women's uefa euro. the paris</t>
  </si>
  <si>
    <t>20251218_Nike_Needs_Inventory_Reset_to_Support_Broader_Turnaround-_React-20</t>
  </si>
  <si>
    <t>2025, nike and its jordan label sponsored 41 of 68 teams, down from 42 in 2024. it also outfitted six of the 32 teams in fifa club world cup 2025, including the top two teams and six of the 16 squads in 2025 women's uefa euro. the paris 2024 olympics last summer helped strengthen the brand, and it recently made a deal to sponsor the usa gymnastics team through 2028. nike also sponsors tennis players aryna sabalenka of belarus, ranked no. 1 in women's, top men's player jannik sinner of italy and carlos alcaraz of spain, rated second. this boosts the company's status at key tennis events like wimbledon and the us open. ( 07 / 21 / 25 ) fifa club world cup kit makers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regions at fore</t>
  </si>
  <si>
    <t>20251218_Nike_Needs_Inventory_Reset_to_Support_Broader_Turnaround-_React-21</t>
  </si>
  <si>
    <t>20251218_Nike_Needs_Inventory_Reset_to_Support_Broader_Turnaround-_React-22</t>
  </si>
  <si>
    <t>Sales May Stay Muted in Near Term</t>
  </si>
  <si>
    <t>20251218_Nike_Needs_Inventory_Reset_to_Support_Broader_Turnaround-_React-23</t>
  </si>
  <si>
    <t>Nike Sales by Region</t>
  </si>
  <si>
    <t>north america crucial for further gains north america is an important region for nike, at 44 % of sales, and growth will be driven by innovation, speed to market and digital. footwear may be supported by platform innovations and new products. in apparel, the opportunity is vast and fueled largely by women's, where the company is underrepresented relative to men's. in fiscal 4q, north america currency - neutral sales fell 11 %, stemming from a 25 % drop in digital and 8 % decrease in wholesale as stores rose 3 %. for fiscal 2026, consensus sees a low - single - digit sales decline. yet wholesale momentum could build longer term and turn positive in fiscal 2026 as the brand reconnects with its partners and improves assortment at these retailers after it gives discounts to liquidate inventory.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new york and los angeles are among nike ‚Äô s top 12 cities and key to growth. ( 07 / 23 / 25 )</t>
  </si>
  <si>
    <t>20251218_Nike_Needs_Inventory_Reset_to_Support_Broader_Turnaround-_React-24</t>
  </si>
  <si>
    <t>North American Annual Sales</t>
  </si>
  <si>
    <t>china is nike ‚Äô s biggest opportunity abroad an expanding middle class, spending power and rising interest in sports are catalysts for nike's long - term growth in china despite economic weakness and elevated markdowns in the region crimping near - term results. in fiscal 4q, fx - neutral sales fell 20 % as digital dropped 31 %, stores were down 6 % and and wholesale slid 24 %. returning brick - and - mortar and e - commerce traffic to gains is key to rebuilding momentum, and greater discounts in the region to clear excess inventory can help, with inventory already down 11 % in the region in fiscal 2025. consensus sees china fx - neutral fiscal 2026 sales down by high - single digits. investments in an innovation center in shenzhen and digital and supply - chain capabilities with a new enterprise resource planning system, along with increasing local customization of style and fit, may help. ( 07 / 23 / 25 )</t>
  </si>
  <si>
    <t>20251218_Nike_Needs_Inventory_Reset_to_Support_Broader_Turnaround-_React-25</t>
  </si>
  <si>
    <t>Greater China Annual Sales Growth</t>
  </si>
  <si>
    <t>emea matters for nike, with five of 12 key cities nike's emea sales may fall by low - single digits in fiscal 2026, based on consensus, amid economic uncertainty and a weaker lifestyle business, but product innovation, strategic wholesale partnerships and express lane benefits can partly offset this. a focus on digital is key, as elevated member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engagement and buying are needed for long - term gains. in fiscal 4q, currency - neutral sales fell 10 % on a 36 % drop in digital and 4 % decline in wholesale, while stores rose 5 % as new and premium products in running and training and women's footwear helped drive the gain. building momentum in its new sportswear franchises like the shox and vomero 5 can also help. the region hosts five of nike's 12 key cities - - paris, milan, london, berlin and barcelona - - and gains in these locations would be a key driver. ( 07 / 23 / 25 )</t>
  </si>
  <si>
    <t>20251218_Nike_Needs_Inventory_Reset_to_Support_Broader_Turnaround-_React-26</t>
  </si>
  <si>
    <t>APLA Sales Crimped Amid Digital Weakness</t>
  </si>
  <si>
    <t>20251218_Nike_Needs_Inventory_Reset_to_Support_Broader_Turnaround-_React-27</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</si>
  <si>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rebalancing wholesale nike's wholesale refocus underway ; direct - to - consumer still key nike's bigger wholesale push leads us to believe its previous direct - to - consumer ( dtc ) penetration target of 60 % of sales is unlikely as it emphasizes meeting customers where they are. digital remains a focus, and e - commerce sales may rebound when unwanted inventory is cleared, driving higher full - price selling. better wholesale partnerships with differentiated retailers are catalysts. ( 07 / 22 / 25 ) expanding wholesale can drive gains nike is elevating and revamping its wholesale offerings to differentiate itself and improve assortments in a bid to win mind and wallet share. a greater focus on breadth of products by different business segments can help attract new shoppers and expand the reach of its new innovations. a multibrand basketball concept at foot locker, homecourt, may help spur nike and jordan basketball sales, while an elevated women's fitness concept at dick's sporting goods could draw more female shoppers. in fiscal 4q, currency - neutral wholesale sales fell 9 %, with inventory expected to be healthy by the end of 1h amid progress with its wholesale partners. in fiscal 2026, wholesale sales could return to growth and rise by low - single digits, based on consensus. ( 07 / 22 / 25 )</t>
  </si>
  <si>
    <t>20251218_Nike_Needs_Inventory_Reset_to_Support_Broader_Turnaround-_React-28</t>
  </si>
  <si>
    <t>Reigniting Digital Strength Can Help</t>
  </si>
  <si>
    <t>nike's home - workout apps may aid loyalty, but its engagement with shoppers through its mobile retail apps is key to driving a higher share of spending and retention. nike's membership tools create more personalized experiences for consumers on the app, though fiscal 4q still had softer traffic, with digital sales down 26 %. returning its digital offering to a more premium platform after half of the channel has been promotional is key to longer - term gains. nike's decision to resume selling on amazon. com after a six - year absence reflects a strategic effort to recapture market share and broaden distribution efficiency. the nike app, along with the snkrs app, which offers limited, exclusive sneaker styles that often sell out, have recently seen declines in app downloads and active users, based on sensor tower data.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( 07 / 22 / 25 ) monthly app downloads, active users ( ios, android )</t>
  </si>
  <si>
    <t>20251218_Nike_Needs_Inventory_Reset_to_Support_Broader_Turnaround-_React-29</t>
  </si>
  <si>
    <t>Mono-Brand, Smaller Stores Aid Digital Growth</t>
  </si>
  <si>
    <t>20251218_Nike_Needs_Inventory_Reset_to_Support_Broader_Turnaround-_React-30</t>
  </si>
  <si>
    <t>women's market opportunity nike has room to expand further in women's sports shoes, apparel nike, already the largest women's athletic brand, has a chance to gain an even bigger portion of the fragmented sportswear market with designs specifically for the segment, along with targeted sponsorships and marketing. the company continues to dominate in sports bras, and its new leggings and footwear offerings could help it capture share. ( 07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room to build share in fragmented market nike's long - term opportunity remains in women's apparel and footwear, and the category can improve after a 6 % sales decline in fiscal 2025. investment in product creation and events like the uefa women's euro 2025 could help expand women's sportswear, with the category making up only 24 % of 2025 sales. women's global sportswear was a $ 146 billion opportunity in 2024 and 36 % of total sportswear sales, based on euromonitor data. though nike is the largest women's athletic brand globally, with about $ 8. 6 billion in revenue, it holds just a 6 % share since the category is fragmented. the company could boost share in sports bras and plus sizes. its go, zenvy and universa leggings, sold for $ 100 and up, coupled with its motiva and free metcon shoes, could help. ( 07 / 24 / 25 ) global women's</t>
  </si>
  <si>
    <t>20251218_Nike_Needs_Inventory_Reset_to_Support_Broader_Turnaround-_React-31</t>
  </si>
  <si>
    <t>. the company could boost share in sports bras and plus sizes. its go, zenvy and universa leggings, sold for $ 100 and up, coupled with its motiva and free metcon shoes, could help. ( 07 / 24 / 25 ) global women's sportswear market leading women tennis players on board nike's push to secure leading female athletes could help accelerate visibility in women's sportswear globally, contributing to higher top - line growth. nike wooed naomi osaka from adidas in 2019 to extend its reach and awareness in women's tennis. she went on to win the 2020 us open. sponsoring six out of the top 30 women's tennis players - - all in the top 10, including no. 1 aryna sabalenka - - can drive cultural relevance and help gain credibility. serena williams and maria sharapova remain with the brand, endorsing its products and building awareness globally. the us open in august is another chance for nike to remain top of mind after the other grand slam tennis tournaments this year. ( 07 / 24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tennis clothing sponsors of top 30 women adding shoe endorsements, product lines nike's momentum in women's wear can build as it expands endorsements and product support. in 2023 the company unveiled its phantom luna cleat, designed for women. its sabrina basketball shoe with player sabrina ionescu has spurred wnba sales, and the jordan brand</t>
  </si>
  <si>
    <t>20251218_Nike_Needs_Inventory_Reset_to_Support_Broader_Turnaround-_React-32</t>
  </si>
  <si>
    <t>endorsements, product lines nike's momentum in women's wear can build as it expands endorsements and product support. in 2023 the company unveiled its phantom luna cleat, designed for women. its sabrina basketball shoe with player sabrina ionescu has spurred wnba sales, and the jordan brand's collaboration with teyana taylor, nike's its new a'one shoe with a'ja wilson and a coming shoe with caitlin clark can drive gains. nike could expand women's share in china through events like sportchella and nike super brand week with tmall. the launch of a women's basketball program, along with entering women - led stores like urban outfitters and aritizia, can help extend reach, notably with younger shoppers. its go and zenvy leggings, motive and free metcon shoes and alate bras can spur sales as well. women's basketball sales rose over 50 % in fiscal 2025. ( 07 / 24 / 25 ) women's revenue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power platforms show continued strength nike's ability to expand power franchises across lifestyle and performance products, and into women - focused designs, is a sales and margin catalyst. created initially for performance, nike air, react and zoomx are among its largest power franchises, with the potential to push into other items. early initiatives from the launch of the pegasus premium shoe and expansion of the air line with dynamic air tech, which will be integrated into other air</t>
  </si>
  <si>
    <t>20251218_Nike_Needs_Inventory_Reset_to_Support_Broader_Turnaround-_React-33</t>
  </si>
  <si>
    <t>and margin catalyst. created initially for performance, nike air, react and zoomx are among its largest power franchises, with the potential to push into other items. early initiatives from the launch of the pegasus premium shoe and expansion of the air line with dynamic air tech, which will be integrated into other air styles, along with the air max muse launch, have been received well. the kobe line can keep drawing shoppers. nike's spark flyknit, with a comfortable dual - density foam midsole, resonates with the need for a lifestyle shoe that can be worn all day. its motiva walking shoe has strong sell - through and became a top - five performance style since its may 2023 launch. ( 07 / 24 / 25 ) select nike power platforms sport endorsements key nike's endorsements, sponsorships poised to build market share nike's bet on sponsorships and collaborations with top athletes and coaches could aid market share. signing players like giannis antetokounmpo and zion williamson for the jordan basketball brand, plus a german national team soccer - uniform contract, may boost sales. building awareness can help drive revenue in less - penetrated markets and categories. ( 07 / 25 / 25 )</t>
  </si>
  <si>
    <t>20251218_Nike_Needs_Inventory_Reset_to_Support_Broader_Turnaround-_React-34</t>
  </si>
  <si>
    <t>Doncic, Williamson Can Help Boost Jordan Sales</t>
  </si>
  <si>
    <t>endorsements of the jordan brand by luka doncic, jayson tatum and zion williamson, among others, can boost sales and reinforce nike's loyalty and reputation in basketball. tatum's shoe launched in 4q23 and is jordan's lightest for the sport. jordan in 4q21 introduced williamson's signature model, the zion 1, which is in its fourth iteration. shai gilgeous - alexander's new signature converse shoe is another opportunity. sabrina ionescu's sabrina 1 has taken share in the entire us men's and women's basketball market, and the sabrina 3 is coming soon. a'ja wilson's a'one shoe and the signing of caitlin clark might also help. a lifetime contract with lebron james, antetokounmpo's endorsement and the fiscal 2024 launch of the kobe brand also support nike's basketball lead. ( 07 / 25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select nba players promoting nike teaming with top athletes around world nike's use of top athletes to promote running, tennis, soccer and football gear supports market - share gains. the company is building its brand in soccer through a lifetime contract with cristiano ronaldo and endorsements by kylian mbappe and marcus rashford. it backed nine of the 24 teams in the uefa euro 2024, four of the 16 in the 2024 copa america, six in the women's uefa euro 2025 and six in the fifa</t>
  </si>
  <si>
    <t>20251218_Nike_Needs_Inventory_Reset_to_Support_Broader_Turnaround-_React-35</t>
  </si>
  <si>
    <t>contract with cristiano ronaldo and endorsements by kylian mbappe and marcus rashford. it backed nine of the 24 teams in the uefa euro 2024, four of the 16 in the 2024 copa america, six in the women's uefa euro 2025 and six in the fifa club world cup 2025. nike had a strong presence at the 2024 paris olympics across an array of sports as the official outfitter for the us olympic and paralympic teams. this year is off to a strong start, with golfer rory mcilroy winning the masters and jannik sinner winning wimbledon in tennis. tiger woods'departure may signal a de - emphasis on golf. ( 07 / 25 / 25 ) select endorsements endorsers help win us, overseas uniform deals nike's visibility through endorsements is key to sealing contracts in the us and elsewhere, amplifying the brand's reputation and increasing sales. nike won a 10 - year pact in 2019 for all major league baseball team uniforms and extended its deal with the national football league by another eight years to 2028. it won the national basketball association uniform contract in 2017, which recently was extended until</t>
  </si>
  <si>
    <t>20251218_Nike_Needs_Inventory_Reset_to_Support_Broader_Turnaround-_React-36</t>
  </si>
  <si>
    <t>2037. The company sponsored Team USA's attire for the 2024 Summer Olympics.</t>
  </si>
  <si>
    <t>nike replaced adidas for the german national team's kit for 2027, garnering royalties through athletes in the company's endorsement stable. nike has renewed its deal as paris saint - germain's uniform provider until 2032. we'll monitor the company's soccer endorsements after it lost portugal and liverpool this year. ( 07 / 25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us, international uniform contract history chart book company nike near term weakness likely ahead of fiscal 2026 turnaround nike's sales and margin may continue to struggle in the near term as it works to clear aged and excess inventory, but sales could return to gains in fiscal 2026 as its efforts begin to pay off. north america will remain the company's largest segment, though sales there may fall by low - double digits in fiscal 2025, outpacing expected declines in the greater china and the asia pacific latin america units. greater breadth of products at its wholesale partners may boost sales in that segment, which comprises more than half of revenue. markdowns will likely crimp margin until fiscal 2026 while the brand finishes clearing elevated inventory and drives higher full - price selling. to access the latest available data or chart, please click on the links below the images. ( 01 / 17 / 25 ) this report may not be modified or altered in any way. the bloomberg professional service and bloomberg data are owned and distributed locally by bloomberg finance lp ( " bflp " ) and its subsidiaries in all</t>
  </si>
  <si>
    <t>20251218_Nike_Needs_Inventory_Reset_to_Support_Broader_Turnaround-_React-37</t>
  </si>
  <si>
    <t>available data or chart, please click on the links below the images. ( 01 / 17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</si>
  <si>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20251218_Nike_Needs_Inventory_Reset_to_Support_Broader_Turnaround-_React-38</t>
  </si>
  <si>
    <t>Footwear Generates Over Two-Thirds of Nike Brand Sales</t>
  </si>
  <si>
    <t>( 01 / 17 / 25 ) segment revenue breakdown ( $ million ) north america to remain nike's biggest region ( 01 / 17 / 25 ) segment revenue breakdown ( $ million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</si>
  <si>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20251218_Nike_Needs_Inventory_Reset_to_Support_Broader_Turnaround-_React-39</t>
  </si>
  <si>
    <t>Wholesale Remains More Than Half of Sales</t>
  </si>
  <si>
    <t>( 01 / 17 / 25 ) segment revenue breakdown ( $ million ) margins to fall on discounts, channel shifts ( 01 / 17 / 25 ) gross margin, ebit margin ( %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</si>
  <si>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20251218_Nike_Needs_Inventory_Reset_to_Support_Broader_Turnaround-_React-40</t>
  </si>
  <si>
    <t>Higher Markdowns Can Help Curb Inventory</t>
  </si>
  <si>
    <t>20251218_Nike_Needs_Inventory_Reset_to_Support_Broader_Turnaround-_React-41</t>
  </si>
  <si>
    <t>20251218_Nike_Needs_Inventory_Reset_to_Support_Broader_Turnaround-_React-42</t>
  </si>
  <si>
    <t>20251218_Nike_Needs_Inventory_Reset_to_Support_Broader_Turnaround-_React-43</t>
  </si>
  <si>
    <t>Sales Growth Lags Athleisure Peers Amid Nike Weakness</t>
  </si>
  <si>
    <t>20251218_Nike_Needs_Inventory_Reset_to_Support_Broader_Turnaround-_React-44</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</si>
  <si>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gross margin trails ; higher full - price selling may help ( 01 / 21 / 25 ) athleisure peers gross margin ( % ) inventories drop more than peers as it clears excess ( 01 / 21 / 25 )</t>
  </si>
  <si>
    <t>20251218_Nike_Needs_Inventory_Reset_to_Support_Broader_Turnaround-_React-45</t>
  </si>
  <si>
    <t>industry themes bi survey nike maintains sneaker dominance, young generations power demand tariffs and macro headwinds are tempering sneaker spending and intent, yet nike retains its lead in bi's latest athleisure survey. almost half of consumers in our survey plan to buy nike shoes in the next six months, ahead of adidas. shoppers, though, are purchasing less. millennials and gen z drive demand, while older buyers turn to skechers for comfort and value. ( 11 / 18 / 25 ) nike maintains global lead despite rising competition nike remains the undisputed leader in the global footwear market, even with softer performance since the pandemic and a loss of market share in the past few years. the company's scale, brand strength and consumer loyalty underpin its dominance over the history of our surveys. nike was most frequently cited in our latest survey as the go - to brand for both athletic performance and everyday lifestyle footwear in the us. it also ranked first among respondents'future purchase intentions, with almost half planning to buy nike shoes in the next six months, compared with 53 % in may. likewise, 54 % of respondents said they had purchased nike shoes in the past year, down from 59 % in may, suggesting consumer spending pressures, notably tariff concerns, have slightly tempered activity, in line with overall sneaker sentiment.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which shoes have you bought or plan to purchase? adidas still</t>
  </si>
  <si>
    <t>20251218_Nike_Needs_Inventory_Reset_to_Support_Broader_Turnaround-_React-46</t>
  </si>
  <si>
    <t>a non - bflp subsidiary in the blp countries. bflp, blp and their affiliates do not provide investment advice, and nothing herein shall constitute an offer of financial instruments by bflp, blp or their affiliates. which shoes have you bought or plan to purchase? adidas still no. 2 to nike ; hoka, on make inroads adidas has regained momentum, rebuilt trust and restored relevance since ceo bj√∏rn gulden's appointment by refining strategy, refreshing product lineups and reigniting consumer interest. the brand holds a strong no. 2 rank in bi's survey, with 40 % of respondents reporting purchasing the company's sneakers in the past 12 months, while 27 % intend to do so in the next six. nike was at 54 % and 47 %, respectively. adidas shoes were most often used for lifestyle and hanging out with friends, reflected in the success of its popular lines such as samba and gazelle shoes. hoka and on, though still small, tap into consumer demand for comfort, advanced cushioning and technical design. their focused positioning and growing brand loyalty have helped carve out share in a crowded market. ( 11 / 18 / 25 ) footwear worn ( select brands ) uneven macro may not deter holiday sneaker interest an uncertain macroeconomic outlook, tariff - led inflation and geopolitical tensions may continue to dampen consumer sentiment and are likely behind weaker holiday forecasts, but the november bi sneaker survey shows that many shoppers are still expecting to spend the same amount on sneakers as they did last year, led by innovation and deals. more than 50 % of respondents plan to spend the same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t>
  </si>
  <si>
    <t>20251218_Nike_Needs_Inventory_Reset_to_Support_Broader_Turnaround-_React-47</t>
  </si>
  <si>
    <t>(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on lifestyle and athletic sneakers, based on the survey. fashion clothing, and outerwear all had about a fifth of respondents planning to spend more on these items over the holidays, compared with just about 17 % planning to spend more on lifestyle and athletic sneakers. us holiday sales may increase in low - single digits ( about 2. 9 - 4. 2 % ), based on industry forecasts, with online sales continuing to outpace store gains. ( 11 / 18 / 25 ) how much do you plan to spend this holiday season?</t>
  </si>
  <si>
    <t>20251218_Nike_Needs_Inventory_Reset_to_Support_Broader_Turnaround-_React-48</t>
  </si>
  <si>
    <t>about a third of consumers haven't changed how and why they buy sneakers, yet with our november survey showing increased caution on future spending vs. may, we're seeing signs of growing cost sensitivity influencing shopping behavior. according to bi's athleisure survey, 32 % of respondents say they're unaffected by the levies, while 30 % are awaiting more discounts and 13 % said they buy less frequently due to higher prices. additionally, 8 % are shopping in advance to avoid potential price hikes, have reduced spending amid broader budget pressure and shifted to cheaper brands or retailers. these early signs of caution cut across income levels and generations. notably, 20 % of gen z is buying less because of higher prices and 39 % of boomers are waiting for deals.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</si>
  <si>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20251218_Nike_Needs_Inventory_Reset_to_Support_Broader_Turnaround-_React-49</t>
  </si>
  <si>
    <t>younger generations lead sneaker trends ; boomers want utility millennials led sneaker - purchase volume in the past 12 months, with strong preference for nike ( 63 % ) and adidas ( 49 % ), followed by new balance, jordan and skechers. gen z is no. 2, engaging most with nike ( 63 % ) and adidas ( 56 % ), followed by jordan ( 31 % ), new balance ( 28 % ) and puma ( 18 % ), reflecting an affinity for trend - driven, expressive styles. gen x and baby boomers buy fewer sneakers, but when they do, they seek comfort and value, leaning toward skechers and new balance. newer brands such as hoka and on have a larger millennial base. the reasons for purchases vary among generations. comfort is the top priority across all groups, with price and value the second - most ranked, except for gen z, where price and value is tied for second with style and aesthetics. brand perception and exclusivity rank low.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sneaker brands purchased methodology and data collection bi's survey of athleisure footwear purchasing and wearing behavior among us consumers, conducted jointly with attest on nov 3 - 7, had a sample size of 1, 206, of whom 675 purchased athletic sneakers in the past 12 months and 432 bought lifestyle shoes. factors such as geographical location, gender and age were controlled to keep</t>
  </si>
  <si>
    <t>20251218_Nike_Needs_Inventory_Reset_to_Support_Broader_Turnaround-_React-50</t>
  </si>
  <si>
    <t>purchasing and wearing behavior among us consumers, conducted jointly with attest on nov 3 - 7, had a sample size of 1, 206, of whom 675 purchased athletic sneakers in the past 12 months and 432 bought lifestyle shoes. factors such as geographical location, gender and age were controlled to keep sample averages similar to us demographics. about 14 % were 18 - 24 years old, 23 % were 25 - 34, 22 % were 35 - 44 and 40 % were 45 and over. women made up 51 % and men 49 %. the survey's goal was to capture a comprehensive understanding of sneaker - buying behavior and future purchasing intent across a broad consumer base.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survey audience demographics</t>
  </si>
  <si>
    <t>20251218_Nike_Needs_Inventory_Reset_to_Support_Broader_Turnaround-_React-51</t>
  </si>
  <si>
    <t>20251218_Nike_Needs_Inventory_Reset_to_Support_Broader_Turnaround-_React-52</t>
  </si>
  <si>
    <t>20251218_Nike_Needs_Inventory_Reset_to_Support_Broader_Turnaround-_React-53</t>
  </si>
  <si>
    <t>20251218_Nike_Needs_Inventory_Reset_to_Support_Broader_Turnaround-_React-54</t>
  </si>
  <si>
    <t>20251218_Nike_Needs_Inventory_Reset_to_Support_Broader_Turnaround-_React-55</t>
  </si>
  <si>
    <t>20251218_Nike_Needs_Inventory_Reset_to_Support_Broader_Turnaround-_React-56</t>
  </si>
  <si>
    <t>20251218_Nike_Needs_Inventory_Reset_to_Support_Broader_Turnaround-_React-57</t>
  </si>
  <si>
    <t>20251218_Nike_Needs_Inventory_Reset_to_Support_Broader_Turnaround-_React-58</t>
  </si>
  <si>
    <t>20251218_Nike_Needs_Inventory_Reset_to_Support_Broader_Turnaround-_React-59</t>
  </si>
  <si>
    <t>20251218_Nike_Needs_Inventory_Reset_to_Support_Broader_Turnaround-_React-60</t>
  </si>
  <si>
    <t>20251218_Nike_Needs_Inventory_Reset_to_Support_Broader_Turnaround-_React-61</t>
  </si>
  <si>
    <t>credit primer credit primer nike : credit outlook contributing analysts mike campellone ( credit ) &amp; tatiana bellometti ( credit )</t>
  </si>
  <si>
    <t>20251218_Nike_Needs_Inventory_Reset_to_Support_Broader_Turnaround-_React-62</t>
  </si>
  <si>
    <t>THESIS: Spreads for Nike's $8 billion of index-eligible bonds across the curve are wide of equally rated</t>
  </si>
  <si>
    <t>retailers, a trend that doesn't properly reflect the company's superior credit metrics, scale and liquidity. despite tariff - related and execution - risk headwinds in fiscal 2026, which we view as temporary, nike's solid credit profile and low leverage relative to retail peers provide a foundation for its credit ratings ( a1 / a + ), attributes that are unlikely to reverse over the near - to medium - term. ( 07 / 22 / 25 ) to contact the analyst for this research : poonam goyal at pgoyal4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</si>
  <si>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nlp\raw_data\bloomberg\nke_research\20251218_Nike_s_China_Inventory_Progress_Sets_Stage_for_Brand_Rebuild.pdf</t>
  </si>
  <si>
    <t>20251218_Nike_Turnaround_Underway-_Focus_Shifts_to_China-_Equity_Outlook-0</t>
  </si>
  <si>
    <t>20251218_Nike_Turnaround_Underway-_Focus_Shifts_to_China-_Equity_Outlook</t>
  </si>
  <si>
    <t>nlp\raw_data\bloomberg\nke_research\20251218_Nike_Turnaround_Underway-_Focus_Shifts_to_China-_Equity_Outlook.pdf</t>
  </si>
  <si>
    <t>20251218_Nike_Turnaround_Underway-_Focus_Shifts_to_China-_Equity_Outlook-1</t>
  </si>
  <si>
    <t>20251218_Nike_Turnaround_Underway-_Focus_Shifts_to_China-_Equity_Outlook-2</t>
  </si>
  <si>
    <t>20251218_Nike_Turnaround_Underway-_Focus_Shifts_to_China-_Equity_Outlook-3</t>
  </si>
  <si>
    <t>20251218_Nike_Turnaround_Underway-_Focus_Shifts_to_China-_Equity_Outlook-4</t>
  </si>
  <si>
    <t>20251218_Nike_Turnaround_Underway-_Focus_Shifts_to_China-_Equity_Outlook-5</t>
  </si>
  <si>
    <t>20251218_Nike_Turnaround_Underway-_Focus_Shifts_to_China-_Equity_Outlook-6</t>
  </si>
  <si>
    <t>20251218_Nike_Turnaround_Underway-_Focus_Shifts_to_China-_Equity_Outlook-7</t>
  </si>
  <si>
    <t>20251218_Nike_Turnaround_Underway-_Focus_Shifts_to_China-_Equity_Outlook-8</t>
  </si>
  <si>
    <t>20251218_Nike_Turnaround_Underway-_Focus_Shifts_to_China-_Equity_Outlook-9</t>
  </si>
  <si>
    <t>20251218_Nike_Turnaround_Underway-_Focus_Shifts_to_China-_Equity_Outlook-10</t>
  </si>
  <si>
    <t>20251218_Nike_Turnaround_Underway-_Focus_Shifts_to_China-_Equity_Outlook-11</t>
  </si>
  <si>
    <t>20251218_Nike_Turnaround_Underway-_Focus_Shifts_to_China-_Equity_Outlook-12</t>
  </si>
  <si>
    <t>20251218_Nike_Turnaround_Underway-_Focus_Shifts_to_China-_Equity_Outlook-13</t>
  </si>
  <si>
    <t>20251218_Nike_Turnaround_Underway-_Focus_Shifts_to_China-_Equity_Outlook-14</t>
  </si>
  <si>
    <t>20251218_Nike_Turnaround_Underway-_Focus_Shifts_to_China-_Equity_Outlook-15</t>
  </si>
  <si>
    <t>20251218_Nike_Turnaround_Underway-_Focus_Shifts_to_China-_Equity_Outlook-16</t>
  </si>
  <si>
    <t>20251218_Nike_Turnaround_Underway-_Focus_Shifts_to_China-_Equity_Outlook-17</t>
  </si>
  <si>
    <t>20251218_Nike_Turnaround_Underway-_Focus_Shifts_to_China-_Equity_Outlook-18</t>
  </si>
  <si>
    <t>20251218_Nike_Turnaround_Underway-_Focus_Shifts_to_China-_Equity_Outlook-19</t>
  </si>
  <si>
    <t>20251218_Nike_Turnaround_Underway-_Focus_Shifts_to_China-_Equity_Outlook-20</t>
  </si>
  <si>
    <t>20251218_Nike_Turnaround_Underway-_Focus_Shifts_to_China-_Equity_Outlook-21</t>
  </si>
  <si>
    <t>20251218_Nike_Turnaround_Underway-_Focus_Shifts_to_China-_Equity_Outlook-22</t>
  </si>
  <si>
    <t>20251218_Nike_Turnaround_Underway-_Focus_Shifts_to_China-_Equity_Outlook-23</t>
  </si>
  <si>
    <t>20251218_Nike_Turnaround_Underway-_Focus_Shifts_to_China-_Equity_Outlook-24</t>
  </si>
  <si>
    <t>20251218_Nike_Turnaround_Underway-_Focus_Shifts_to_China-_Equity_Outlook-25</t>
  </si>
  <si>
    <t>20251218_Nike_Turnaround_Underway-_Focus_Shifts_to_China-_Equity_Outlook-26</t>
  </si>
  <si>
    <t>20251218_Nike_Turnaround_Underway-_Focus_Shifts_to_China-_Equity_Outlook-27</t>
  </si>
  <si>
    <t>20251218_Nike_Turnaround_Underway-_Focus_Shifts_to_China-_Equity_Outlook-28</t>
  </si>
  <si>
    <t>20251218_Nike_Turnaround_Underway-_Focus_Shifts_to_China-_Equity_Outlook-29</t>
  </si>
  <si>
    <t>20251218_Nike_Turnaround_Underway-_Focus_Shifts_to_China-_Equity_Outlook-30</t>
  </si>
  <si>
    <t>20251218_Nike_Turnaround_Underway-_Focus_Shifts_to_China-_Equity_Outlook-31</t>
  </si>
  <si>
    <t>20251218_Nike_Turnaround_Underway-_Focus_Shifts_to_China-_Equity_Outlook-32</t>
  </si>
  <si>
    <t>20251218_Nike_Turnaround_Underway-_Focus_Shifts_to_China-_Equity_Outlook-33</t>
  </si>
  <si>
    <t>20251218_Nike_Turnaround_Underway-_Focus_Shifts_to_China-_Equity_Outlook-34</t>
  </si>
  <si>
    <t>20251218_Nike_Turnaround_Underway-_Focus_Shifts_to_China-_Equity_Outlook-35</t>
  </si>
  <si>
    <t>20251218_Nike_Turnaround_Underway-_Focus_Shifts_to_China-_Equity_Outlook-36</t>
  </si>
  <si>
    <t>20251218_Nike_Turnaround_Underway-_Focus_Shifts_to_China-_Equity_Outlook-37</t>
  </si>
  <si>
    <t>20251218_Nike_Turnaround_Underway-_Focus_Shifts_to_China-_Equity_Outlook-38</t>
  </si>
  <si>
    <t>20251218_Nike_Turnaround_Underway-_Focus_Shifts_to_China-_Equity_Outlook-39</t>
  </si>
  <si>
    <t>20251218_Nike_Turnaround_Underway-_Focus_Shifts_to_China-_Equity_Outlook-40</t>
  </si>
  <si>
    <t>20251218_Nike_Turnaround_Underway-_Focus_Shifts_to_China-_Equity_Outlook-41</t>
  </si>
  <si>
    <t>20251218_Nike_Turnaround_Underway-_Focus_Shifts_to_China-_Equity_Outlook-42</t>
  </si>
  <si>
    <t>20251218_Nike_Turnaround_Underway-_Focus_Shifts_to_China-_Equity_Outlook-43</t>
  </si>
  <si>
    <t>20251218_Nike_Turnaround_Underway-_Focus_Shifts_to_China-_Equity_Outlook-44</t>
  </si>
  <si>
    <t>20251218_Nike_Turnaround_Underway-_Focus_Shifts_to_China-_Equity_Outlook-45</t>
  </si>
  <si>
    <t>20251218_Nike_Turnaround_Underway-_Focus_Shifts_to_China-_Equity_Outlook-46</t>
  </si>
  <si>
    <t>20251218_Nike_Turnaround_Underway-_Focus_Shifts_to_China-_Equity_Outlook-47</t>
  </si>
  <si>
    <t>20251218_Nike_Turnaround_Underway-_Focus_Shifts_to_China-_Equity_Outlook-48</t>
  </si>
  <si>
    <t>20251218_Nike_Turnaround_Underway-_Focus_Shifts_to_China-_Equity_Outlook-49</t>
  </si>
  <si>
    <t>20251218_Nike_Turnaround_Underway-_Focus_Shifts_to_China-_Equity_Outlook-50</t>
  </si>
  <si>
    <t>20251218_Nike_Turnaround_Underway-_Focus_Shifts_to_China-_Equity_Outlook-51</t>
  </si>
  <si>
    <t>20251218_Nike_Turnaround_Underway-_Focus_Shifts_to_China-_Equity_Outlook-52</t>
  </si>
  <si>
    <t>20251218_Nike_Turnaround_Underway-_Focus_Shifts_to_China-_Equity_Outlook-53</t>
  </si>
  <si>
    <t>20251218_Nike_Turnaround_Underway-_Focus_Shifts_to_China-_Equity_Outlook-54</t>
  </si>
  <si>
    <t>20251218_Nike_Turnaround_Underway-_Focus_Shifts_to_China-_Equity_Outlook-55</t>
  </si>
  <si>
    <t>20251218_Nike_Turnaround_Underway-_Focus_Shifts_to_China-_Equity_Outlook-56</t>
  </si>
  <si>
    <t>20251218_Nike_Turnaround_Underway-_Focus_Shifts_to_China-_Equity_Outlook-57</t>
  </si>
  <si>
    <t>20251218_Nike_Turnaround_Underway-_Focus_Shifts_to_China-_Equity_Outlook-58</t>
  </si>
  <si>
    <t>20251218_Nike_Turnaround_Underway-_Focus_Shifts_to_China-_Equity_Outlook-59</t>
  </si>
  <si>
    <t>20251218_Nike_Turnaround_Underway-_Focus_Shifts_to_China-_Equity_Outlook-60</t>
  </si>
  <si>
    <t>20251218_Nike_Turnaround_Underway-_Focus_Shifts_to_China-_Equity_Outlook-61</t>
  </si>
  <si>
    <t>20251218_Nike_Turnaround_Underway-_Focus_Shifts_to_China-_Equity_Outlook-62</t>
  </si>
  <si>
    <t>20251219_Barclays_NKE_U.S._Week_Ahead-_A_preview_of_key_events-0</t>
  </si>
  <si>
    <t>20251219_Barclays_NKE_U.S._Week_Ahead-_A_preview_of_key_events</t>
  </si>
  <si>
    <t>6.5%. (Nike, Inc.: FY2Q26 Preview: Upside to Quarter; Still See Turnaround Risk, 12/10/2025)</t>
  </si>
  <si>
    <t>barclays capital inc. and / or one of its affiliates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 this individual is a member of the product management group and is not a research analyst please see analyst certifications and important disclosures beginning on page 2. completed : 12 - dec - 25, 17 : 04 gmt released : 15 - dec - 25, 05 : 10 gmt restricted - external barclays | u. s. week ahead analyst ( s ) certification ( s ) : each research report excerpted herein was certified under sec regulation ac by the analyst primarily responsible for such report as follows : i hereby certify that : 1 ) the views expressed in this research report accurately reflect my personal views about any or all of the subject securities referred to in this report and ; 2 ) no part of my compensation was, is or will be directly or indirectly related to the specific recommendations or views expressed in this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t>
  </si>
  <si>
    <t>nlp\raw_data\bloomberg\nke_research\20251219_Barclays_NKE_U.S._Week_Ahead-_A_preview_of_key_events.pdf</t>
  </si>
  <si>
    <t>20251219_Barclays_NKE_U.S._Week_Ahead-_A_preview_of_key_events-1</t>
  </si>
  <si>
    <t>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materially mentioned stocks ( ticker, date, price ) nike, inc. ( nke, 11 - dec - 2025, usd 67. 74 ),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t>
  </si>
  <si>
    <t>20251219_Barclays_NKE_U.S._Week_Ahead-_A_preview_of_key_events-2</t>
  </si>
  <si>
    <t>20251219_Barclays_NKE_U.S._Week_Ahead-_A_preview_of_key_events-3</t>
  </si>
  <si>
    <t>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15 december 2025 2 barclays | u. s. week ahead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t>
  </si>
  <si>
    <t>20251219_Barclays_NKE_U.S._Week_Ahead-_A_preview_of_key_events-4</t>
  </si>
  <si>
    <t>20251219_Barclays_NKE_U.S._Week_Ahead-_A_preview_of_key_events-5</t>
  </si>
  <si>
    <t>20251219_Barclays_NKE_U.S._Week_Ahead-_A_preview_of_key_events-6</t>
  </si>
  <si>
    <t>20251219_Barclays_NKE_U.S._Week_Ahead-_A_preview_of_key_events-7</t>
  </si>
  <si>
    <t>canada goose holdings, inc. ( goos ) capri holdings limited ( cpri ) cricut, inc. ( crct ) crocs, inc. ( crox ) deckers outdoor corp ( deck ) dick's sporting goods, inc. ( dks ) figs, inc. ( figs ) groupe dynamite inc. ( grgd. to ) kontoor brands, inc. ( ktb ) 15 december 2025 3 barclays | u. s. week ahead levi strauss &amp; co. ( levi ) lululemon athletica inc. ( lulu ) national vision holdings, inc. ( eye ) nike, inc. ( nke ) on holding ag ( onon ) pet valu holdings ltd. ( pet. to )</t>
  </si>
  <si>
    <t>20251219_Barclays_NKE_U.S._Week_Ahead-_A_preview_of_key_events-8</t>
  </si>
  <si>
    <t>20251219_Barclays_NKE_U.S._Week_Ahead-_A_preview_of_key_events-9</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</si>
  <si>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15 december 2025 4 barclays | u. s. week ahead nike, inc. ( nke / nke ) stock rating : equal weight industry view : neutral closing price : usd 67. 74 ( 11 - dec - 2025 ) rating and price target chart - usd ( as of 11 - dec - 2025 ) currency = usd jan - 2023 jul - 2023 jan - 2024 jul - 2024 jan - 2025 jul - 2025</t>
  </si>
  <si>
    <t>20251219_Barclays_NKE_U.S._Week_Ahead-_A_preview_of_key_events-10</t>
  </si>
  <si>
    <t>source : idc, barclays research link to barclays live for interactive charting 15 december 2025 5 barclays | u. s. week ahead publication closing price * rating adjusted price date target 30 - sep - 2025 69. 73 70. 00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on 12 - dec - 2022, prior to any intra - day change that may have been published, the rating for this security was equal weight, and the adjusted price target was 83.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t>
  </si>
  <si>
    <t>20251219_Barclays_NKE_U.S._Week_Ahead-_A_preview_of_key_events-11</t>
  </si>
  <si>
    <t>20251219_Barclays_NKE_U.S._Week_Ahead-_A_preview_of_key_events-12</t>
  </si>
  <si>
    <t>supply chain 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15 december 2025 6 barclays | u. s. week ahead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t>
  </si>
  <si>
    <t>20251219_Barclays_NKE_U.S._Week_Ahead-_A_preview_of_key_events-13</t>
  </si>
  <si>
    <t>20251219_Barclays_NKE_U.S._Week_Ahead-_A_preview_of_key_events-14</t>
  </si>
  <si>
    <t>20251219_Barclays_NKE_U.S._Week_Ahead-_A_preview_of_key_events-15</t>
  </si>
  <si>
    <t>20251219_Barclays_NKE_U.S._Week_Ahead-_A_preview_of_key_events-16</t>
  </si>
  <si>
    <t>ireland plc. the 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15 december 2025 7 barclays | u. s. week ahead this material is distributed in mexico by barclays bank mexico, s. a. and / or barclays capital casa de bolsa</t>
  </si>
  <si>
    <t>20251219_Barclays_NKE_U.S._Week_Ahead-_A_preview_of_key_events-17</t>
  </si>
  <si>
    <t>##ro. ca ), and a member of the canadian investor protection fund ( cipf ). 15 december 2025 7 barclays | u. s. week ahead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t>
  </si>
  <si>
    <t>20251219_Barclays_NKE_U.S._Week_Ahead-_A_preview_of_key_events-18</t>
  </si>
  <si>
    <t>20251219_Barclays_NKE_U.S._Week_Ahead-_A_preview_of_key_events-19</t>
  </si>
  <si>
    <t>20251219_Barclays_NKE_U.S._Week_Ahead-_A_preview_of_key_events-20</t>
  </si>
  <si>
    <t>20251219_Barclays_NKE_U.S._Week_Ahead-_A_preview_of_key_events-21</t>
  </si>
  <si>
    <t>, po box 506504,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15 december 2025 8 barclays | u. s. week ahead russia : this material is not intended</t>
  </si>
  <si>
    <t>20251219_Barclays_NKE_U.S._Week_Ahead-_A_preview_of_key_events-22</t>
  </si>
  <si>
    <t>tower, diplomatic area, west bay, po box 15891, doha, qatar. related financial products or services are only available to business customers as defined by the qatar financial centre regulatory authority. 15 december 2025 8 barclays | u. s. week ahead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t>
  </si>
  <si>
    <t>20251219_Barclays_NKE_U.S._Week_Ahead-_A_preview_of_key_events-23</t>
  </si>
  <si>
    <t>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15 december 2025 9</t>
  </si>
  <si>
    <t>nlp\raw_data\bloomberg\nke_research\20251219_Nike-s_China_Clearance_Push_Can_Disrupt_2026_Sportswear_Pricing.pdf</t>
  </si>
  <si>
    <t>20251222_2026_Outlook-_Asia_Pacific_Consumer_Discretionary-0</t>
  </si>
  <si>
    <t>20251222_2026_Outlook-_Asia_Pacific_Consumer_Discretionary</t>
  </si>
  <si>
    <t>1. 2026 Outlook: Asia-Pacific Consumer Discretionary</t>
  </si>
  <si>
    <t>contributing analysts elaine lai ( consumer ) ( bloomberg intelligence ) - - thesis : consumer trends in table of contents 2026 will be shaped by geopolitics and selective spending key topics in china, raising the bar for brands and retailers. japanese what to watch for new local demand can support retail sales for lvmh, fast offline returns &amp; valuation new retailing and their peers as chinese tourist spending fades online returns &amp; valuation due to china - japan frictions. but some japan - linked brands china - japan fallout new japan's tourism boost fades risk a sharper hit if tensions spur boycotts within china. china's consumption hurdles new likely sub - 4 % retail - sales growth in 2025 and only minor china home - appliance weakness new policy support point to sluggish chinese consumer disrupted sportswear pricing new spending in 2026, as shoppers stay biased toward value - china e - commerce battlefields preserving items such as gold jewelry and select premium capping seasia online discount niches in discretionary goods. alibaba ‚Äô s stronger cash generation and tencent ‚Äô s wechat e - commerce push will pressure meituan and jd. com in china. shopee might be more disciplined in discounting than tiktok shop across southeast asia. ( 12 / 21 / 25 ) key topics what to watch for</t>
  </si>
  <si>
    <t>nlp\raw_data\bloomberg\nke_research\20251222_2026_Outlook-_Asia_Pacific_Consumer_Discretionary.pdf</t>
  </si>
  <si>
    <t>20251222_2026_Outlook-_Asia_Pacific_Consumer_Discretionary-1</t>
  </si>
  <si>
    <t>2. Three Keys for 2026: Asia-Pacific Consumer Discretionary</t>
  </si>
  <si>
    <t>( 12 / 21 / 25 ) key drivers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</si>
  <si>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20251222_2026_Outlook-_Asia_Pacific_Consumer_Discretionary-2</t>
  </si>
  <si>
    <t>Upbeat Gold Aids China Jewelry; Cosmetics, Appliances at Risk</t>
  </si>
  <si>
    <t>contributing analysts elaine lai ( consumer ) sales at chinese jewelers such as laopu gold and chow tai fook are benefiting from rising demand for gold as a store of value, supported by upbeat expectations for bullion prices. elevated tensions between china and japan can hurt sales of japanese beauty - product makers. home - appliance sales in china will struggle to grow even if the government maintains subsidies for them next year. ( 12 / 21 / 25 )</t>
  </si>
  <si>
    <t>20251222_2026_Outlook-_Asia_Pacific_Consumer_Discretionary-3</t>
  </si>
  <si>
    <t>3. Resilient Gold-Jewelry Demand as Prices Rise</t>
  </si>
  <si>
    <t>chinese consumer companies'share prices have risen 67 % year - to - date on average, topping apac peers. laopu gold has led the rally with a 176 % gain ; its sales are projected to grow 210 % in 2025 based on consensus, as trade tensions and uncertainty over china's economic outlook fuels safe - haven demand among chinese shoppers for gold jewelry and bullion prices rise. sun art's 35 % fall was a drag on the group's performance, with revenue dropping 12 % in fiscal 1h ended september. shiseido ‚Äô s shares fell more than 10 % in the seven weeks ended dec. 19 as china - japan tensions heightened doubt over whether the company can meet its downgraded sales target. the diplomatic friction could reduce spending by chinese shoppers in japan on shiseido products in</t>
  </si>
  <si>
    <t>20251222_2026_Outlook-_Asia_Pacific_Consumer_Discretionary-4</t>
  </si>
  <si>
    <t>2026. (12/21/25)</t>
  </si>
  <si>
    <t>share - price performances of consumer - discretionary companies</t>
  </si>
  <si>
    <t>20251222_2026_Outlook-_Asia_Pacific_Consumer_Discretionary-5</t>
  </si>
  <si>
    <t>4. Home-Appliance Boost Loses Steam; 2026 Sports Events</t>
  </si>
  <si>
    <t>contributing analysts elaine lai ( consumer ) chinese home - appliance makers'average price - to - earnings ratio shrank 1 % in the 12 months ended dec. 19, led by declines in gree and haier's multiples. this was due to concern over the sustainability of subsidy - driven sales growth, although beijing looks set to extend the subsidies in 2026. the sector's sales next year will face challenging comparisons. a 41 % gain in li ning's p / e ratio, which lifted asia's clothing &amp; shoe multiple, was led by a 27 % cut in the company's profits. sportswear firms like nike, adidas, anta and li ning could launch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themed products and spend more on marketing ahead of two major sports events in 2026, the milano cortina olympic winter games and the fifa world cup. ( 12 / 21 / 25 ) price - to - earnings ratios ( x ) of apac consumer - discretionary stocks</t>
  </si>
  <si>
    <t>20251222_2026_Outlook-_Asia_Pacific_Consumer_Discretionary-6</t>
  </si>
  <si>
    <t>Online Returns &amp; Valuation</t>
  </si>
  <si>
    <t>alibaba shares lead meituan, jd. com amid quick commerce weakness contributing analysts nathan naidu ( technology ) alibaba's 87 % share - price gain, driven by strong cloud growth, lifted the average performance of chinese e - commerce firms this year, offsetting jd. com and meituan's weakness as food and quick - commerce delivery rivalry hurt profitability. grab and sea's multiples expanded after earnings rose, though eternal's narrowed after an adjusted ebitda miss. ( 12 / 08 / 25 )</t>
  </si>
  <si>
    <t>20251222_2026_Outlook-_Asia_Pacific_Consumer_Discretionary-7</t>
  </si>
  <si>
    <t>5. AI Spurs Gains; Quick Commerce Under Profit Pressure</t>
  </si>
  <si>
    <t>chinese e - commerce companies'share prices gained 15 % on average this year through nov. 28, surpassing peers in southeast asia, japan and india. alibaba's 87 % jump led as wider adoption of ai in china spurred cloud service demand, lifting both 3q cloud sales and non - gaap ebita above consensus. kuaishou's ai initiative supported online marketing service revenue to beat estimates, helping its shares climb nearly 62 %. intense competition in china's on - demand and food delivery sector eroded online retailers'profitability - - which can persist in 2026 - - as they continue to heavily invest in user and merchant incentives to expand market share. meituan and jd. com's shares were the worst performers this year. ( 12 / 08 / 25 ) share - price performance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</si>
  <si>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20251222_2026_Outlook-_Asia_Pacific_Consumer_Discretionary-8</t>
  </si>
  <si>
    <t>6. Grab Led Southeast Asia E-commerce Multiple Expansion</t>
  </si>
  <si>
    <t>contributing analysts nathan naidu ( technology ) enterprise value - to - sales ratios of the three major southeast asian e - commerce firms tracked by china by about 2 percentage points. grab's 24 % multiple rise led, fueled by widening margins at its ride - hailing and food - delivery businesses, driven by wider adoption of premium - ride services and higher spending on grab's advertising services by its food and grocery merchants. sea was second as its non - gaap ebitda beat consensus for three consecutive quarters. eternal ‚Äô s multiple dropped 39 %. the owner of zomato's rapidly growing quick - commerce unit drove its consensus - beating 52 % revenue in fiscal 2q, though it was overshadowed by an adjusted ebitda miss. ( 12 / 08 / 25 ) enterprise value to sales ( x ) china - japan fallout china - japan political rift will dampen retailers'2026 hopes contributing analysts lea el - hage ( asia equities ) prolonged tension between china and japan will hurt sales and profit outlooks of select japanese retailers in both locations. beijing's travel warnings, alongside chinese airlines'ticket refunds and flight cancellations, caused monthly growth in mainland arrivals to japan to slow to 3 %, the first single - digit gain in three years. the drag will be more significant if shoppers in china boycott japanese goods. ( 12 / 21 / 25 )</t>
  </si>
  <si>
    <t>20251222_2026_Outlook-_Asia_Pacific_Consumer_Discretionary-9</t>
  </si>
  <si>
    <t>7. Japan Could Lose High-Spending Chinese Shoppers</t>
  </si>
  <si>
    <t>the rise in chinese travelers to japan through 1q is set to trail the 42 % year - on - year growth recorded from january - september as tensions between the two nations persist into 2026. following comments by japan's prime minister sanae takaichi about taiwan, beijing repeated advisories from nov. 14 - 16 urging citizens to avoid traveling to the country. this directive saw subsequent support from china's airlines, which offered citizens refunds for tickets containing at least one unused segment for a flight involving japan between nov. 15 and march 28, 2026, or canceled some japan - bound flights. this already slowed growth in the number of chinese tourists visiting the nation in november, dropping to 3 % from previous month's 23 %. ( 12 / 21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dominance of chinese visitors in japan</t>
  </si>
  <si>
    <t>20251222_2026_Outlook-_Asia_Pacific_Consumer_Discretionary-10</t>
  </si>
  <si>
    <t>8. Shiseido Tops China Tourist Exposure in Japan</t>
  </si>
  <si>
    <t>among japanese retailers tracked by bloomberg intelligence, sales of shiseido are most exposed to swings in chinese visitor numbers in japan due to the firm's market leadership in cosmetics, one of the most sought - after categories for traveling chinese shoppers. its broad brand portfolio and presence across department stores, drugstores and duty - free counters mean chinese tourists account for an estimated one third of shiseido's japan sales. uniqlo, muji and pan pacific's don quijote also have sizable tax - free businesses, but weaker price and authenticity advantages in their apparel and general merchandise offerings lower chinese tourists'purchasing propensity when compared with cosmetics. asics sees higher tourist exposure at onitsuka tiger, but relies on a more diversified domestic base for its eponymous sportswear label. ( 12 / 21 / 25 ) exposure of japan's retailers to chinese cluster</t>
  </si>
  <si>
    <t>20251222_2026_Outlook-_Asia_Pacific_Consumer_Discretionary-11</t>
  </si>
  <si>
    <t>9. Chinese Tourists Buy More Cosmetics in Japan Than Other Visitors</t>
  </si>
  <si>
    <t>( 12 / 21 / 25 ) allocation of expenditures by tourists in japan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</si>
  <si>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20251222_2026_Outlook-_Asia_Pacific_Consumer_Discretionary-12</t>
  </si>
  <si>
    <t>10. China Boycott Will Slam Japan Retailers</t>
  </si>
  <si>
    <t>a larger share of the six japanese retailers'sales comes from their mainland operations vs. chinese tourists'spending in japan, so any boycott of japanese goods in china will deliver a heavier blow. shiseido looks most exposed particularly its reliance on stronger chinese beauty demand and travel retail to revive sales gains in 2026. ryohin keikaku faces more risk than fast retailing, as china is a key sales and profit growth market for muji while uniqlo is geographically more diversified. similar to uniqlo, while asics could feel some pressure in china, its global base offers more cushion. pan pacific ‚Äô s don quijote and seven &amp; i are less dependent on china, but a prolonged fallout that hurts japan ‚Äô s economy could dampen domestic consumer sentiment and weigh on both companies ‚Äô growth trajectory in 2026. ( 12 / 21 / 25 ) china outlook : asics'high - 30 % october sales gain, vs. a 20 % growth rate in the first nine months of 2025, likely boosted its china outlook next year ( nov. 13 )</t>
  </si>
  <si>
    <t>20251222_2026_Outlook-_Asia_Pacific_Consumer_Discretionary-13</t>
  </si>
  <si>
    <t>Ryohin Keikaku Aims to Lift Like-for-Like Muji Store Sales, Which</t>
  </si>
  <si>
    <t>jumped 10 % last year, by 4 % in the 12 months ending august 2026 ( oct. 10 ) fast retailing expects uniqlo revenue and profit, which fell 4 % and nearly 13 % respectively last year, to rise in the 12 months ending august 2026 ( oct. 9 ) japan's tourism boost fades</t>
  </si>
  <si>
    <t>20251222_2026_Outlook-_Asia_Pacific_Consumer_Discretionary-14</t>
  </si>
  <si>
    <t>Japan Can Lean on Local Shoppers to Mitigate China Tourism Miss</t>
  </si>
  <si>
    <t>lvmh, kering, richemont and prada can count on the resilience of luxury - goods demand among japanese shoppers to lift their 2026 sales in japan, even if fewer high - spending chinese tourists buy at japanese stores due to geopolitical tensions. fast retailing and ryohin keikaku also rely heavily on local shoppers in japan and will benefit if cooler temperatures there extend through february. ( 12 / 02 / 25 )</t>
  </si>
  <si>
    <t>20251222_2026_Outlook-_Asia_Pacific_Consumer_Discretionary-15</t>
  </si>
  <si>
    <t>11. China-Japan Spat Fallout to Recast 2026 Risks: BI Webinar Replay</t>
  </si>
  <si>
    <t>contributing analysts taro kimura ( economics ) the bank of japan is expected to lift rates at its dec. 18 - 19 policy meeting, a move likely to keep inflationary pressures elevated and limit upticks in local consumer sentiment into 2026. yet beijing's advisories against travel to japan as well as chinese airlines'seat cuts of more than 15 % are slowing inbound traffic from china. together, these twin macro headwinds leave osaka - focused firms more vulnerable than their tokyo - centric counterparts to the dip in chinese visitors, while cosmetics companies could face sharper sales shortfalls than luxury goods in japan. watch the bloomberg intelligence and bloomberg economics teams unpack, with slides and charts, how escalating china ‚Äì japan tensions are reshaping tourism, airlines and retail in this replay of our dec. 3 webinar. ( 12 / 08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click for the replay</t>
  </si>
  <si>
    <t>20251222_2026_Outlook-_Asia_Pacific_Consumer_Discretionary-16</t>
  </si>
  <si>
    <t>12. Inflation Could Limit Retail-Sales Lift</t>
  </si>
  <si>
    <t>japan's household spending rose for the fifth straight month in september, increasing 1. 8 % from a year earlier. this suggests consumers'sentiment and nominal wage growth are improving, lifting their propensity to spend. a rise in consumer confidence can support domestic consumption through 2026 even as higher us tariffs limit the economic boost from japanese exports. that said, escalating inflation in japan could constrain the lift to retail sales from nominal wage hikes. japan's core inflation rate climbed to 2. 9 % in september and 3 % in october, remaining well above the bank of japan's target of 2 %. high inflation led to a 1. 3 % drop in japan's real wages in september even as nominal wages rose 2. 1 %. ( 12 / 02 / 25 )</t>
  </si>
  <si>
    <t>20251222_2026_Outlook-_Asia_Pacific_Consumer_Discretionary-17</t>
  </si>
  <si>
    <t>Japan's Retail Sales and Household Spending / Inflation</t>
  </si>
  <si>
    <t>and earnings</t>
  </si>
  <si>
    <t>20251222_2026_Outlook-_Asia_Pacific_Consumer_Discretionary-18</t>
  </si>
  <si>
    <t>13. Japanese Shoppers' Luxury Habit</t>
  </si>
  <si>
    <t>strong demand for branded bags and jewelry from local residents helped reduce the drag from reduced tourist spending on the japanese sales of richemont, prada and kering in 3q vs. the prior quarter. it's possible that some japanese consumers view these items as a store of value and potential source of appreciation, particularly as the yen weakens. support from local shoppers probably underpins lvmh's hopes for stable sales in japan, for example. looking ahead, we think arrivals by mainland chinese tourists in japan could drop more than 10 % from a year earlier in the next four months, if the diplomatic dispute between the nations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continues. this is based on the likely impact on group tours and independent travelers from announced cancellations of flights between the mainland and japan. ( 12 / 02 / 25 ) indications from major luxury goods firms :</t>
  </si>
  <si>
    <t>20251222_2026_Outlook-_Asia_Pacific_Consumer_Discretionary-19</t>
  </si>
  <si>
    <t>Richemont's Japan Sales Rose 10% Year-on-Year in July-September</t>
  </si>
  <si>
    <t>vs. 15 % drop in prior quarter, as uptick in local demand accelerated ( nov. 14 ) prada narrowed its japan sales fall to 1 % in 3q vs. decline of more than 10 % in previous quarter ; it cited solid local demand ( oct. 23 )</t>
  </si>
  <si>
    <t>20251222_2026_Outlook-_Asia_Pacific_Consumer_Discretionary-20</t>
  </si>
  <si>
    <t>Kering's Sales to Local Shoppers in Japan Improved Sequentially</t>
  </si>
  <si>
    <t>from prior quarter ( oct. 23 )</t>
  </si>
  <si>
    <t>20251222_2026_Outlook-_Asia_Pacific_Consumer_Discretionary-21</t>
  </si>
  <si>
    <t>LVMH Projects Easier Sales Comparisons in Japan From 4Q Through</t>
  </si>
  <si>
    <t>1h26 ( oct. 14 )</t>
  </si>
  <si>
    <t>20251222_2026_Outlook-_Asia_Pacific_Consumer_Discretionary-22</t>
  </si>
  <si>
    <t>14. Drop in China Tourist Numbers Not Decisive</t>
  </si>
  <si>
    <t>mainland chinese tourists in japan spent more on shoes, bags, leather goods and cosmetics than visitors from other places in the first nine months of 2025, based on quarterly surveys by the japan tourism agency. spending per chinese visitor was 35 % above the average for all overseas tourists in 3q25, according to the latest survey. a reduction in chinese visitors will therefore have an impact on luxury sales. but we don't think it will be decisive. mainland chinese spenders have been contributing under 25 % of total japanese receipts in those goods. a back - of - the - envelope calculation shows a drop of say 15 % in the number of chinese visitors might cut overall receipts by over 3 % - - significant, but not enough to collapse the market. meanwhile, weakness of the yen might spur more spending by tourists of other nationalities. ( 12 / 02 / 25 ) change in quarterly japan sales by company ( year - on - year )</t>
  </si>
  <si>
    <t>20251222_2026_Outlook-_Asia_Pacific_Consumer_Discretionary-23</t>
  </si>
  <si>
    <t>15. Cooler Temperatures Can Lift Sales of Winter Items</t>
  </si>
  <si>
    <t>japanese shoppers, who account for more than 85 % of domestic retail sales in basic goods such as clothing, furniture and equipment, will become more selective in their purchases if inflation stays elevated. this will magnify the impact of other factors, particularly weather, on segments like apparel. a colder winter through february can stimulate clothing sales of fast retailing's uniqlo and ryohin keikaku's muji, even as households trim spending in other discretionary areas. a cooler november in japan have already translated into gains, with uniqlo ‚Äô s same - store sales, including online, rising 7. 6 % year - on - year. excluding the drag from its suspended online store, muji would have also gained more apparel sales in the month. average temperatures in japan were about 1 degree celsius lower in november than a year earlier. ( 12 / 02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</si>
  <si>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20251222_2026_Outlook-_Asia_Pacific_Consumer_Discretionary-24</t>
  </si>
  <si>
    <t>Japan's Clothing Sales (% Change Year-on-Year)</t>
  </si>
  <si>
    <t>china's consumption hurdles</t>
  </si>
  <si>
    <t>20251222_2026_Outlook-_Asia_Pacific_Consumer_Discretionary-25</t>
  </si>
  <si>
    <t>china's retail sales growth in 2025 is at risk of rising less than 4 % year on year, missing consensus as well as our expectations for an increases of up to 4. 5 %. in the absence of more targeted policy support, chinese consumers will likely remain discerning in their expenditures and gravitate toward value - preserving gold jewelry and select premium niche items in 2026, particularly into the lunar new year festive season. ( 12 / 17 / 25 )</t>
  </si>
  <si>
    <t>20251222_2026_Outlook-_Asia_Pacific_Consumer_Discretionary-26</t>
  </si>
  <si>
    <t>16. Consumption Softens as Subsidy Boost Fades</t>
  </si>
  <si>
    <t>20251222_2026_Outlook-_Asia_Pacific_Consumer_Discretionary-27</t>
  </si>
  <si>
    <t>17. Risk of Sub-4% China Retail Sales Gain in 2025</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</si>
  <si>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china's retail sales growth could end 2025 at 3. 9 % based on bi's six - year compound annual growth - rate analysis ( 2019 base ) of cumulative year - to - date retail sales. this multi - year lens smooths distortions from holidays and promotions, and suggests non - subsidized categories - - including jewelry, cosmetics, clothing and shoes - - edged back toward or above pre - covid levels during the six - week singles'day shopping festival. still, even if december demand in these non - subsidized categories matches the combined pace of october and november, which is optimistic without singles ‚Äô day discounts, those gains won't be enough to offset the drag from a fading subsidy boost in home appliances and smartphone sales on overall retail sales growth in 2025. ( 12 / 17 / 25 )</t>
  </si>
  <si>
    <t>20251222_2026_Outlook-_Asia_Pacific_Consumer_Discretionary-28</t>
  </si>
  <si>
    <t>18. Gold, Pricier Niche Goods Can Outperform in 2026</t>
  </si>
  <si>
    <t>20251222_2026_Outlook-_Asia_Pacific_Consumer_Discretionary-29</t>
  </si>
  <si>
    <t>19. Luxury‚Äôs China Recovery Message Grows Louder</t>
  </si>
  <si>
    <t>contributing analysts deborah aitken ( consumer products ) &amp; andrea ferdinando leggieri ( consumer products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lvmh, richemont, hermes and prada are set to lead a 4 - 6 % rebound in china's luxury - good revenue and profit in 2026, our analysis shows, as two years of contractions gives way to improving quarterly trends. moncler and tapestry look most resilient, signaling recovery drivers are broadening, and positioning the sector for firmer expansion next year. swiss - watch exports to china rose 13 % in october, extending signs of stabilization and potential growth in 2026, which aligns with broader signs of improvement across luxury peers. normalized watch inventories are supporting positive sell - in volumes from manufacturers as high - end consumer demand begins to stabilize. seven of the biggest luxury companies posted revenue growth in china in the quarter to september, up from three in june. ( 12 / 17 / 25 ) luxury companies revenue progress in china</t>
  </si>
  <si>
    <t>20251222_2026_Outlook-_Asia_Pacific_Consumer_Discretionary-30</t>
  </si>
  <si>
    <t>20. Seizing More Specialized Sportswear Trends</t>
  </si>
  <si>
    <t>20251222_2026_Outlook-_Asia_Pacific_Consumer_Discretionary-31</t>
  </si>
  <si>
    <t>21. Cosmetics Demand Swings Signal Lingering Uncertainties</t>
  </si>
  <si>
    <t>20251222_2026_Outlook-_Asia_Pacific_Consumer_Discretionary-32</t>
  </si>
  <si>
    <t>22. Sustaining Online Spending Will Remain Critical in 2026</t>
  </si>
  <si>
    <t>20251222_2026_Outlook-_Asia_Pacific_Consumer_Discretionary-33</t>
  </si>
  <si>
    <t>china home - appliance weakness</t>
  </si>
  <si>
    <t>20251222_2026_Outlook-_Asia_Pacific_Consumer_Discretionary-34</t>
  </si>
  <si>
    <t>Weak China Sales Spur Midea, Haier to Accelerate Overseas Push</t>
  </si>
  <si>
    <t>contributing analysts elaine lai ( consumer ) midea and haier are likely to accelerate overseas growth to compensate for weaker china sales. the plunge in the country's appliance sales in october and november reinforces our view that the sector's downturn could extend well into 2026. new stimulus is expected, but the impact is likely to be weaker than the measures expiring at the end of this year. ( 12 / 17 / 25 )</t>
  </si>
  <si>
    <t>20251222_2026_Outlook-_Asia_Pacific_Consumer_Discretionary-35</t>
  </si>
  <si>
    <t>23. Tough Comparisons Due to Subsidy-Fueled Growth</t>
  </si>
  <si>
    <t>contributing analysts elaine lai ( consumer ) retail sales of china's home appliances plummeted 19. 4 % year - on - year in november after retreating 14. 6 % in october. the decline likely reflects the impending end of government - funded consumer subsidies which started late 2024 and fueled 25. 3 % growth in the first nine months of this year - - and are set to expire at the end of this month. although fresh consumption stimulus measures for home appliance products are expected in the coming months, the sector's sales next year will contend with challenging comparisons. ( 12 / 17 / 25 )</t>
  </si>
  <si>
    <t>20251222_2026_Outlook-_Asia_Pacific_Consumer_Discretionary-36</t>
  </si>
  <si>
    <t>24. Subsidies Powered Appliance Sales During Property Slump</t>
  </si>
  <si>
    <t>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contributing analysts elaine lai ( consumer ) china's appliance sector grew faster than expected in the first nine months of 2025. the resilience in the face of prolonged weakness in new home sales that typically drive purchases was largely due to government - funded consumer subsidy programs. appliance demand generally falls into two categories : home - driven and replacement. major appliances such as washing machines and refrigerators typically have a replacement cycle of 8 - 10 years. this makes product innovation and upgrades critical for appliance makers seeking to shorten the cycle by encouraging consumers to replace appliances before they fail. ( 12 / 17 / 25 )</t>
  </si>
  <si>
    <t>20251222_2026_Outlook-_Asia_Pacific_Consumer_Discretionary-37</t>
  </si>
  <si>
    <t>25. New Stimulus Likely to Have Weaker Impact</t>
  </si>
  <si>
    <t>contributing analysts elaine lai ( consumer ) a new round of government - funded consumer subsidies for home appliances is likely in 2026, as boosting domestic consumption and increasing its share of gdp remains a priority. however, we believe subsidies will be smaller, and product coverage may change. firms like midea, haier, xiaomi, ecovacs, and roborock, which rode this year's subsidy - driven surge, may not have as much of a sales boost from the next wave of subsidies and will need to accelerate overseas expansion to offset domestic weakening. china ‚Äô s finance ministry plans to issue ultra - long - term special bonds next year, with some funds earmarked for large - scale equipment upgrades and trade - in programs, though it's still unclear how much funding would be allocated to subsidize home appliance purchases. ( 12 / 17 / 25 )</t>
  </si>
  <si>
    <t>20251222_2026_Outlook-_Asia_Pacific_Consumer_Discretionary-38</t>
  </si>
  <si>
    <t>26. Appliance Sector Among Top Recipients of Stimulus</t>
  </si>
  <si>
    <t>contributing analysts elaine lai ( consumer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china's home appliance sector has long benefited from government - funded consumer - subsidy programs, including the " home appliances to the countryside " program in 2007 - 13, the 2009 - 11 " old - for - new " initiative that allowed consumers to trade in old appliances or cars, and the most recent subsidy from late 2024 to the end of this year. these measures are typically deployed during periods of economic weakness to stimulate domestic consumption. ( 12 / 17 / 25 ) stimulus programs boosted appliance market disrupted sportswear pricing nike's china clearance push can disrupt 2026 sportswear pricing nike's increased support for wholesale partners in the greater china region, alongside more aggressive steps to clear aged inventory, can drive the brand to escalate promotions through 1h26. this is likely to increase pricing pressure on rival sportswear firms such as adidas, anta, and li ning on the mainland. ( 12 / 18 / 25 )</t>
  </si>
  <si>
    <t>20251222_2026_Outlook-_Asia_Pacific_Consumer_Discretionary-39</t>
  </si>
  <si>
    <t>27. Nike to Limit 1H Product Launches in China</t>
  </si>
  <si>
    <t>nike's unexpected china inventory write - down in fiscal 2q ended november indicates it has yet to regain traction with discerning shoppers who are gravitating to specialized athletic gear. the steeper wholesale - revenue decline of 15 % in 2q sequentially versus 9 % in the prior quarter, alongside management's indication of higher subsidies for retail partners such as topsports and yue yuen's pou sheng, suggests nike will keep new product shipments tight into summer 2026 as it clears aged inventory. nike is likely to continue with promotions until mid - 2026, which will pressure pricing on the mainland for rivals including adidas, anta and li ning. ( 12 / 18 / 25 ) nike's china financials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</si>
  <si>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20251222_2026_Outlook-_Asia_Pacific_Consumer_Discretionary-40</t>
  </si>
  <si>
    <t>28. Trading Market Share for Stronger Pricing</t>
  </si>
  <si>
    <t>contributing analysts poonam goyal ( retail ) nike could cede online market share in china to maintain pricing discipline in 2026 by focusing on fewer discounts and rebuilding brand heat - - a popularity metric - - through product innovation and store upgrades. during the singles'day shopping festival in china, the label lost its title of best - selling sportswear brand to fila and chinese outdoor label camel. nike's october - november sales across the four online platforms we track rose just 10 %, lagging adidas'44 % and fila's 31 % increase, shang zhi zhen data showed. as more chinese consumers spend on health, wellness and everyday athletic gear rather than aspirational fashion, multi - sports global brands like nike and adidas will need to sharpen their positioning to justify pricing. ( 12 / 18 / 25 )</t>
  </si>
  <si>
    <t>20251222_2026_Outlook-_Asia_Pacific_Consumer_Discretionary-41</t>
  </si>
  <si>
    <t>29. Nike's Singles' Day Sales Drops; Loses Top Spot</t>
  </si>
  <si>
    <t>contributing analysts poonam goyal ( retail ) nike was the third best - selling sportswear label on alibaba's tmall and douyin during this year's singles'day shopping festival. it lost the top spot to anta on tmall and camel on douyin by the end of the festival campaign on nov. 14 and nov. 11. ( 12 / 18 / 25 ) sportswear brands'gross merchandise value ranks</t>
  </si>
  <si>
    <t>20251222_2026_Outlook-_Asia_Pacific_Consumer_Discretionary-42</t>
  </si>
  <si>
    <t>30. Douyin Boosts Nike's China Growth</t>
  </si>
  <si>
    <t>contributing analysts poonam goyal ( retail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nike's e - commerce sales across the four online platforms were led by douyin, the equivalent of tiktok in china, which contributed 19 % compared with 12 % a year ago. the brand's high growth on the platform - - a 78 % surge compared with a 2 % dip on tmall - - through october and november accounted for 89 % of nike's growth on the four platforms, according to our channel checks and shang zhi zhen data. nike will likely lean on douyin to drive stronger consumer engagement and sales next year, riding on key sports events such as the nba china games and fifa world cup. basketball and football are two of the five key sports categories nike is focusing on to revitalize product development through innovation and technology. ( 12 / 18 / 25 )</t>
  </si>
  <si>
    <t>20251222_2026_Outlook-_Asia_Pacific_Consumer_Discretionary-43</t>
  </si>
  <si>
    <t>31. Nike Shoes Are Pricier Than Adidas; Cheaper Than Fila</t>
  </si>
  <si>
    <t>( 12 / 18 / 25 ) average selling price for shoes ( yuan )</t>
  </si>
  <si>
    <t>20251222_2026_Outlook-_Asia_Pacific_Consumer_Discretionary-44</t>
  </si>
  <si>
    <t>32. Data Methodology and Access</t>
  </si>
  <si>
    <t>third - party provider shang zhi zhen since 2023. these transactions took place at select virtual stores of 14 sportswear brands that are sold via four chinese e - commerce platforms : alibaba's tmall, jd. com, douyin and kuaishou. the stores include flagship outlets operated by the labels as well as major industry distributors such as topsports and yue yuen's pou sheng. of footwear, apparel and others. ( 12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bi conda sportchina &lt; go &gt; china e - commerce battlefields alibaba, tencent have edge in china's 2026 e - commerce battles alibaba's stronger operating - cash generation gives it more firepower than meituan and jd. com in a prolonged battle over china's food delivery and quick - commerce markets. meanwhile, traditional search - based e - commerce operations are threatened by tencent's move to reshape online shopping within its wechat ecosystem. ( 12 / 07 / 25 )</t>
  </si>
  <si>
    <t>20251222_2026_Outlook-_Asia_Pacific_Consumer_Discretionary-45</t>
  </si>
  <si>
    <t>33. Alibaba‚Äôs E-Commerce Cash Inflow Gives It Stamina</t>
  </si>
  <si>
    <t>alibaba's traditional taobao - tmall e - commerce business generates robust operating cash ( ocf ), giving it more financial firepower than meituan and jd. com to sustain what now appears to be a prolonged food - delivery and quick - commerce battle that will last through 2026. its asset - light marketplace model, where consumers typically pay cash upfront and merchants settle later, supports negative working capital and a structurally higher ocf margin than meituan and jd. com. in 3q, alibaba's ocf margin stayed above its two rivals'despite heavy sector - wide spending on subsidies ; meituan's turned negative. among consumer - tech peers, stability in tencent ‚Äô s game - led ecosystem and kuaishou ‚Äô s live - streaming platform drive higher ocf margins, while pdd also stands out with an asset - light model and relatively modest logistics spending. ( 12 / 07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 consumer - tech operating cash - flow margins</t>
  </si>
  <si>
    <t>20251222_2026_Outlook-_Asia_Pacific_Consumer_Discretionary-46</t>
  </si>
  <si>
    <t>34. Meituan's Recovery Might Be Further Delayed</t>
  </si>
  <si>
    <t>it's uncertain if meituan can meet a delayed profit - recovery timeline for its core local - commerce ( clc ) unit ; before its 3q results on nov. 28, consensus expected a turnaround in 1q26, but it now anticipates that in 2q26. meituan's first - ever clc revenue fall in 3q signaled erosion of its food - delivery market share, implying it must invest more in 2026 to defend its lead against alibaba, jd. com and newer entrants. after meituan's 3q results, consensus projects three straight quarters of clc losses through 1q and has cut forecasts for its profit by up to 38 % for april - september vs. cuts of 6 - 29 % for comparable units of alibaba and jd. com. with more platforms splitting user attention, high user - acquisition costs and the lack of a distinct ai edge will constrain meituan ‚Äô s ability to exceed a 7 % adjusted ebitda margin in 2026. ( 12 / 07 / 25 ) adjusted operating profits</t>
  </si>
  <si>
    <t>20251222_2026_Outlook-_Asia_Pacific_Consumer_Discretionary-47</t>
  </si>
  <si>
    <t>35. JD Delivery Push Raises Pressure on Alibaba, Meituan</t>
  </si>
  <si>
    <t>jd. com's nov. 17 launch of a stand - alone food - delivery app and zero - fee, ai - driven " jd dianping " review platform raises the stakes for alibaba and meituan in 2026. this push by jd. com underscores its determination to win market share as its food - delivery losses narrow sequentially. alibaba and meituan are now under pressure to demonstrate they can meet consensus projections for improving china commerce margins through 2026 as competition stays intense. this makes it more important for alibaba and meituan to show in the next 12 months that they can reduce the intensity of subsidies for their e - commerce businesses without eroding market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share. if this happens, they can restore market confidence in their ability to withstand the impact of competition on their profitability and sustain returns to shareholders. ( 12 / 07 / 25 ) adjusted retail &amp; quick - commerce operating margins</t>
  </si>
  <si>
    <t>20251222_2026_Outlook-_Asia_Pacific_Consumer_Discretionary-48</t>
  </si>
  <si>
    <t>36. Tencent's WeChat Can Disrupt Search-Based Flows</t>
  </si>
  <si>
    <t>the traditional search - based e - commerce businesses of alibaba, jd. com, pdd and vipshop could face new disruptions in 2026 from tencent's evolving wechat promoter network. the network keeps e - commerce activities of its extensive user base within wechat rather than sending users to third - party platforms. with promoters, influencers share products, transactions are completed via wechat pay, and commissions stay within wechat. this can cut traffic for traditional search - based platforms. historically, alibaba has had the weakest collaboration with tencent vs. jd. com, pdd and vipshop. tencent said on nov. 14 that gross merchandise value at its mini shops is growing rapidly. management highlighted expanding discovery tools across wechat, signaling plans to strengthen internal traffic circulation and merchant monetization in 2026. ( 12 / 07 / 25 )</t>
  </si>
  <si>
    <t>20251222_2026_Outlook-_Asia_Pacific_Consumer_Discretionary-49</t>
  </si>
  <si>
    <t>37. Sustaining Online Spending Will Remain Critical in 2026</t>
  </si>
  <si>
    <t>the extent to which chinese digital commerce operators will scale back incentives in 2026 will be limited if consumer sentiment stays lackluster. the structural push by major operators such as alibaba, meituan and jd. com to stimulate consumption online this year have led to more habitual usage through on - demand convenience and faster delivery. yet, while the provision of more goods and services online can lift spending, more discounts will be needed to coax spending if the outlook on incomes and asset values remain uncertain.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china's online retail sales of physical goods rose 6. 3 % year - on - year from january to october vs. a 4 % gain offline. the 27 % surge in online services spending further highlights chinese consumers'shift towards convenience and experience - led consumption, underlining how critical this segment has become. ( 11 / 24 / 25 )</t>
  </si>
  <si>
    <t>20251222_2026_Outlook-_Asia_Pacific_Consumer_Discretionary-50</t>
  </si>
  <si>
    <t>capping seasia online discount</t>
  </si>
  <si>
    <t>20251222_2026_Outlook-_Asia_Pacific_Consumer_Discretionary-51</t>
  </si>
  <si>
    <t>Shopee Leads SE Asia's E-Commerce Shift to Disciplined Growth</t>
  </si>
  <si>
    <t>contributing analysts lea el - hage ( asia equities ) southeast asia's e - commerce race will shift to disciplined growth as shopee, tiktok shop and rivals seek gross merchandise value gains with tighter control on discounts. shopee will retain its lead as the top intent - driven marketplace compared with tiktok shop's discovery - driven model. temu's edge will be eroded by regulatory hurdles. ( 11 / 18 / 25 )</t>
  </si>
  <si>
    <t>20251222_2026_Outlook-_Asia_Pacific_Consumer_Discretionary-52</t>
  </si>
  <si>
    <t>38. Platforms Balance Growth With Margin Focus</t>
  </si>
  <si>
    <t>contributing analysts lea el - hage ( asia equities ) southeast asia's e - commerce firms are poised to lift gross merchandise value in 2026 and sharpen their margin focus as the competitive dynamics between shopee, tiktok shop, lazada, temu and taobao stabilize. shopee is expanding by strengthening fulfillment capabilities and deepening rural - area penetration, which raise delivery costs and weigh on near - term gross margins, though they support more durable growth compared with just promotional spending. shopee's selling and marketing costs to gmv fell to 2. 7 % in the first nine months from 2. 9 % a year earlier. improving ad monetization, which will widen margins, should further offset cost pressures. lazada's target to reach $ 100 billion in gmv by 2030 with a luxury focus reflects its intent to boost growth from higher - margin segments.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 shopee revenue, gmv, take rate ( % )</t>
  </si>
  <si>
    <t>20251222_2026_Outlook-_Asia_Pacific_Consumer_Discretionary-53</t>
  </si>
  <si>
    <t>39. Shopee's Top Challenger Is TikTok Shop</t>
  </si>
  <si>
    <t>contributing analysts lea el - hage ( asia equities ) tiktok shop will be shopee's strongest rival in 2026 as it expands in southeast asia, though less aggressively. its regional gmv was $ 19. 2 billion in 1h, more than 3x the $ 5. 8 billion in the us, based on momentum works data. indonesia's gmv reached $ 6 billion, overtaking the us as the largest market. temu, with a cross - border model, brings more price pressure, but compliance hurdles block its growth and it is expanding from a low base. lazada is easing off aggressive share grabs. shopee's edge is scale and in - house logistics, while tiktok shop relies on third - party carriers. shopee is the default intent - based marketplace versus tiktok's impulse - driven purchase model. average monthly downloads on tiktok shop's seller center app fell 24 % in the first nine months, implying fewer merchant incentives and a greater profit focus. ( 11 / 18 / 25 ) monthly active users by platform</t>
  </si>
  <si>
    <t>20251222_2026_Outlook-_Asia_Pacific_Consumer_Discretionary-54</t>
  </si>
  <si>
    <t>40. Temu Expansion Hurt by Regulatory Barriers</t>
  </si>
  <si>
    <t>contributing analysts lea el - hage ( asia equities ) temu's southeast asia expansion is constrained by regulatory concerns in vietnam and indonesia, despite rapid growth in other global markets. in indonesia, the region's largest market, the platform was banned after failing to register under local digital - platform laws. authorities said its factory - to - consumer model violated trade rules requiring distribution through local intermediaries or authorized distributors. temu entered vietnam in 2024, though it was ordered to suspend operations in december after missing the registration deadline amid concerns over its deep discounts and counterfeit goods. the company is working with the authorities to obtain approval, though registration is pending with no clear timeline for resolution. ( 11 / 18 / 25 )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</si>
  <si>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20251222_2026_Outlook-_Asia_Pacific_Consumer_Discretionary-55</t>
  </si>
  <si>
    <t>41. Shopee Leads Southeast Asia's Three-Way Race</t>
  </si>
  <si>
    <t>contributing analysts lea el - hage ( asia equities ) shopee remains the leading platform in southeast asia's e - commerce market, with an estimated 52 % share of regional platform gmv in 2024 from 48 % in 2023 as it deepened monetization and enhanced its logistics edge, according to momentum works. lazada's share slipped to about 14 % from 16 %, reflecting slower gmv growth as the company focuses on profitability and higher - margin categories. tiktok shop and tokopedia - - which integrated with tiktok shop in indonesia - - have a combined share of 28 %, making it shopee's biggest challenger in 2026. these platforms control nearly 94 % of southeast asia's platform gmv, signaling a shift from a fragmented market phase to one where scale, efficiency and monetization will be key. ( 11 / 18 / 25 ) seasia's e - commerce platform market share 2024 to contact the analyst for this research : catherine lim at clim230 @ bloomberg. net this report may not be modified or altered in any way. the bloomberg professional service and bloomberg data are owned and distributed locally by bloomberg finance lp ( " bflp " ) and its subsidiaries in all jurisdictions other than argentina, bermuda, china, india, japan and korea ( the ( " bflp countries " ). bflp is a wholly - owned subsidiary of bloomberg lp ( " blp " ). blp provides bflp with all the global marketing and operational support and service for the services and distributes the services either directly or through a non - bflp subsidiary in the blp countries. bflp, blp and their affiliates do not provide investment advice, and nothing herein shall constitute an offer of financial instruments by bflp, blp or their affiliates.</t>
  </si>
  <si>
    <t>20251224_JP_Morgan_NKE_NIKE-_Inc.-_2Q_Beat_on_Portfolio_Progress-_Mgmt_Follow_U-0</t>
  </si>
  <si>
    <t>20251224_JP_Morgan_NKE_NIKE-_Inc.-_2Q_Beat_on_Portfolio_Progress-_Mgmt_Follow_U</t>
  </si>
  <si>
    <t>2Q Beat on Portfolio Progress; Mgmt Follow-Up Takes Price (18 Dec 25):$65.63</t>
  </si>
  <si>
    <t>price target ( dec - 26 ) : $ 86. 00 nke reported 2q26 eps of $ 0. 53 ( above the street at $ 0. 37 ) based on ( i ) retailing ‚Äì department stores &amp; reported revenue growth + 1 % y / y ( above street - 1 % &amp; mgmt ‚Äô s - lsd % specialty softlines guidance ), or flat constant - currency, ( ii ) gross margin decline of - 300bps y / y to matthew r. boss, cpa ac 40. 6 % ( = street 40. 6 % ), and ( iii ) 8bps of sg &amp; a deleverage y / y to 32. 5 % of sales ( 1 - 212 ) 622 - 2630 ( more favorable vs. street 34. 9 % ), equating to an 8. 1 % ebit margin ( &gt; street matthew. boss @ jpmorgan. com 5. 7 % ). amanda k. douglas ( 1 - 212 ) 622 0316 ‚Ä¢ digging deeper : nke ‚Äô s 2q ex - classics revenues grew + 6 % constant - amanda. douglas @ jpmorgan. com currency ( &gt; flat c / c revenues reported ), excluding a $ 550m revenue headwind brady t arnette associated with the reduction of the classics franchises ( - 20 % y / y ), ( 1 - 212 ) 622 - 0046 sequentially accelerating relative to + 5 % c / c ex - classics revenue growth in 1q brady. arnette @ jpmorgan. com j. p. morgan securities llc on our estimates. to that end, management cited performance categories leading the portfolio ( w / running growing 20 % + y / y for the second consecutive quarter ) as the sport offense teams ( only initially activated in key changes ( fye may ) september ) ‚Äú quickly find their rhythm ‚Äù in north america ( + 9 % revenue prev cur Œ¥ % growth y / y in 2q ) on lower markdowns y / y, relative to ongoing actions to adj. eps - 26e ( $ ) 1. 42 1. 48 4. 6 reset classics, china, converse. quarterly forecasts ( fye may )</t>
  </si>
  <si>
    <t>nlp\raw_data\bloomberg\nke_research\20251224_JP_Morgan_NKE_NIKE-_Inc.-_2Q_Beat_on_Portfolio_Progress-_Mgmt_Follow_U.pdf</t>
  </si>
  <si>
    <t>20251224_JP_Morgan_NKE_NIKE-_Inc.-_2Q_Beat_on_Portfolio_Progress-_Mgmt_Follow_U-1</t>
  </si>
  <si>
    <t>cur Œ¥ % growth y / y in 2q ) on lower markdowns y / y, relative to ongoing actions to adj. eps - 26e ( $ ) 1. 42 1. 48 4. 6 reset classics, china, converse. quarterly forecasts ( fye may ) looking ahead, management guided 3q reported revenues to decline low - single - adj. eps ( $ ) digits y / y ( below street + 1. 5 % ), inclusive of a + 300bps fx tailwind ( = - msd % 2025a 2026e 2027e q1 0. 70 0. 49a c / c revenues implied ), gross margins to decline - 175bps to - 225bps y / y q2 0. 78 0. 53a ( below street + 40bps y / y ) and sg &amp; a dollar growth of + low - single - digits, due to q3 0. 54 0. 27 higher demand creation and investments in sport offense, translating to 3q26 eps q4 0. 14 0. 19 of ~ $ 0. 25 by our math ( below consensus at $ 0. 46 ). fy 2. 16 1. 48 2. 14 style exposure 3 key management follow - up takes :</t>
  </si>
  <si>
    <t>20251224_JP_Morgan_NKE_NIKE-_Inc.-_2Q_Beat_on_Portfolio_Progress-_Mgmt_Follow_U-2</t>
  </si>
  <si>
    <t>#1: Portfolio Progress Beneath the Surface Across 3 Key Areas in 2Q: Drilling</t>
  </si>
  <si>
    <t>down further within 2q ‚Äô s flat constant - currency revenue growth, nke reported 3 key areas with accelerating momentum within the portfolio ( &amp; underpinning ex - classics revenue growth + 6 % c / c in the quarter ) : ‚Ä¢ ( i ) north america : revenues grew + 9 % c / c ( &gt; 1q + 4 % c / c ) inclusive of + 24 % wholesale c / c growth ( existing &amp; new partner growth, in addition to a benefit from value channel liquidation actions ) offset by a - 10 % dtc decline lapping outsized digital promotional activity from the prior year. a key point of clarification on our management follow - up ‚Äì management cited strong sell - through rates within the n / a wholesale channel supported by increased breadth of the product assortment across sports ( w / momentum now extending beyond running to basketball &amp; training in the n / a marketplace in 2q ), price points ( with segmentation across aso to dks to jwn ), and categories ( apparel &amp; footwear ) and on lower markdown rates y / y across channels. ‚Ä¢ ( ii ) wholesale : 2q global wholesale revenues grew + 8 % c / c ( &gt; 1q + 5 % c / c ), sources for : style exposure ‚Äì j. p. morgan global markets strategy ; all other tables are company data and j. p. morgan estimates. see page 8 for analyst certification and important disclosures. j. p. morgan does and seeks to do business with companies covered in its research reports. as a result, investors should be aware that the firm may have a conflict of interest that could affect the objectivity of this report. investors should consider this report as only a single factor in making their investment decision. www. jpmorganmarkets. com ct oh l is u d mo c bu i am. e n t is b e in g p r o v id e d f o r t h e e x c lu s iv e u s e o f s i m o n k u r o n o a t u n i v e r s i t y o f b r i t i s h matthew r. boss, cpaac north america equity research</t>
  </si>
  <si>
    <t>20251224_JP_Morgan_NKE_NIKE-_Inc.-_2Q_Beat_on_Portfolio_Progress-_Mgmt_Follow_U-3</t>
  </si>
  <si>
    <t>r t h e e x c lu s iv e u s e o f s i m o n k u r o n o a t u n i v e r s i t y o f b r i t i s h matthew r. boss, cpaac north america equity research jpmorgan ( 1 - 212 ) 622 - 2630 19 december 2025 matthew. boss @ jpmorgan. com</t>
  </si>
  <si>
    <t>20251224_JP_Morgan_NKE_NIKE-_Inc.-_2Q_Beat_on_Portfolio_Progress-_Mgmt_Follow_U-4</t>
  </si>
  <si>
    <t>investment thesis nke is the global athletic market leader with diversification across product categories, geographies, and distribution, and we see the model at an inflection for revenue growth to re - accelerate into 2h26 / fy27 following several quarters of franchise product lifecycle management &amp; inventory liquidation headwinds. further, we see opportunity for nke to recapture over 500bps of operating margin erosion on improved full - price selling &amp; reception to new product innovation and as nke begins to leverage on sg &amp; a expenses with an inflection to topline ytd 1m 3m 12m growth. abs - 13. 3 % 5. 0 % - 9. 0 % - 14. 7 %</t>
  </si>
  <si>
    <t>20251224_JP_Morgan_NKE_NIKE-_Inc.-_2Q_Beat_on_Portfolio_Progress-_Mgmt_Follow_U-5</t>
  </si>
  <si>
    <t>Rel -28.5% 2.6% -11.1% -30.0% Valuation</t>
  </si>
  <si>
    <t>our dec ‚Äô 26 price target of $ 86 is unchanged &amp; based on ~ 33x company data our revised cy27 eps of $ 2. 56 ( = nke ‚Äô s 1. 8x pre - pandemic shares o / s ( mn ) 1, 478 peg on high - teens growth profile ). 52 - week range ( $ ) 82. 44 - 52. 28 market cap ( $ mn ) 96, 981. 45 exchange rate 1. 00 free float ( % ) 98. 7 % performance drivers 3m adv ( mn ) 15. 31 3m adv ( $ mn ) 1, 028. 4 volatility ( 90 day ) 29 index s &amp; p 500 bbg anr ( buy | hold | sell ) 29 | 12 | 2 key metrics ( fye may ) $ in millions fy25a fy26e fy27e fy28e financial estimates revenue 46, 309 46, 678 48, 349 50, 932 adj. ebitda 4, 477 3, 623 4, 829 6, 177 adj. ebit 3, 702 2, 806 4, 008 5, 311 adj. net income 3, 219 2, 197 3, 147 4, 178 adj. eps 2. 16 1. 48 2. 14 2. 86 bbg eps 2. 16 1. 68 2. 51 - cashflow from operations 3, 698 3, 269 4, 650 5, 687 fcff 2, 866 1, 678 3, 082 4, 107 margins and growth</t>
  </si>
  <si>
    <t>20251224_JP_Morgan_NKE_NIKE-_Inc.-_2Q_Beat_on_Portfolio_Progress-_Mgmt_Follow_U-6</t>
  </si>
  <si>
    <t>Revenue Growth Y/Y (%) (9.8%) 0.8% 3.6% 5.3%</t>
  </si>
  <si>
    <t>gross margin 42. 7 % 40. 7 % 42. 6 % 43. 7 % ebitda margin 9. 7 % 7. 8 % 10. 0 % 12. 1 % ebit margin 8. 0 % 6. 0 % 8. 3 % 10. 4 % adj. eps growth ( 41. 9 % ) ( 31. 4 % ) 44. 0 % 33. 7 % ratios adj. tax rate 17. 1 % 20. 9 % 20. 9 % 20. 9 % interest cover - - - - net debt / equity 0. 0 nm nm nm net debt / ebitda 0. 1 nm nm nm roce 13. 8 % 10. 1 % 13. 5 % 17. 0 % roe 23. 3 % 15. 7 % 20. 4 % 25. 0 % valuation fcff yield 2. 9 % 1. 7 % 3. 2 % 4. 3 % dividend yield 2. 4 % 1. 6 % 2. 3 % 3. 1 % ev / revenue 2. 1 2. 1 2. 0 1. 9 ev / ebitda 21. 9 27. 1 20. 3 15. 9 adj. p / e 30. 3 44. 2 30. 7 22. 9 source : j. p. morgan global markets strategy for performance drivers ; company data, bloomberg finance l. p. and j. p. morgan estimates for all other tables. note : price history may not be complete or exact.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with management citing season - over - season orderbook growth including summer ‚Äô 26 orderbook growth acceleration versus spring ‚Äô 26, which improved relative to the holiday ‚Äô 25 in</t>
  </si>
  <si>
    <t>20251224_JP_Morgan_NKE_NIKE-_Inc.-_2Q_Beat_on_Portfolio_Progress-_Mgmt_Follow_U-7</t>
  </si>
  <si>
    <t>research jpmorgan ( 1 - 212 ) 622 - 2630 19 december 2025 matthew. boss @ jpmorgan. com with management citing season - over - season orderbook growth including summer ‚Äô 26 orderbook growth acceleration versus spring ‚Äô 26, which improved relative to the holiday ‚Äô 25 inflection to growth. further, orderbook growth remains balanced across both new partners and existing partners as management remains focused on driving a more integrated marketplace to address a wide range of consumer demographics. ‚Ä¢ ( iii ) sport offense : running delivered revenue growth of over 20 % for the second consecutive quarter with + double - digit growth in running across every channel, including + dd % growth in wholesale, nike stores, and nike digital, with the sport offense strategy now scaling beyond running to training, soccer, and basketball. putting the pieces together, nke ‚Äô s underlying revenues ex - classics headwinds grew + 6 % constant - currency in 2q ( or + 7 % constant - currency excluding converse ‚Äô s reset ), with the brand ‚Äô s momentum underpinned by initial progress in nke ‚Äô s largest segments north america ( ~ 43 % of revenues ) &amp; wholesale ( ~ 58 % of revenues ) and categorically within running ‚Äì providing a playbook for rest of world geographies &amp; categories go - forward to support ‚Äú underlying ‚Äù revenues translating to ‚Äú reported ‚Äù revenues ( = fy27 + opportunity in our view ).</t>
  </si>
  <si>
    <t>20251224_JP_Morgan_NKE_NIKE-_Inc.-_2Q_Beat_on_Portfolio_Progress-_Mgmt_Follow_U-8</t>
  </si>
  <si>
    <t>(2) China/Converse Headwinds Persist into 3Q As Previously Flagged: Management</t>
  </si>
  <si>
    <t>guided 3q revenues to decline low - single - digits y / y, inclusive of an anticipated ~ 300bps tailwind from fx rates, and implying a negative msd % constant - currency decline ( vs. 2q ‚Äô s flat c / c growth ). specifically on the sequential moderation quarter - over - quarter, management noted 3q ‚Äô s revenue guidance reflects : ( i ) more modest revenue growth in north america ( vs. 2q ‚Äô s + 9 % growth ) as management expects the benefit from value channel clearance actions in wholesale to abate in 2h ( vs. 2q ) &amp; as nke begins to cycle more aggressive liquidation actions taken last year ( i. e. factory store clearance ) and ( ii ) ‚Äú similar ‚Äù declines anticipated in greater china ( vs. 2q - 16 % c / c ) and converse ( - 31 % c / c ) as nke continues to reset the marketplace across each segment to return to a more profitable and sustainable foundation for revenue growth moving forward. this remains consistent with nke ‚Äô s prior 9 / 30 eps call commentary ‚Äú we expect revenue and gross margin headwinds from greater china and converse to continue throughout fiscal'26 ‚Äù. ( 3 ) breaking down the 3q gross margin outlook : driving the magnitude of 3q ‚Äô s gross margin decline of down - 175 - 225bps y / y ( street + 40bps ), mgmt cited a - 315bps gross headwind to product costs associated with tariffs, partially offset by ‚Äú the beginning of recovery of transitory headwinds at the corporate level ‚Äù such as improved full - price selling mix in north america on increase demand for full price led by continued newness and product innovation, fewer days of promotion, and lower markdown rates, in addition to tariff mitigation strategies. further, management reiterated ongoing ‚Äú win now ‚Äù actions to reset the marketplace for greater china and converse ( consistent with previously stated expectations on the 9 / 30 eps call ‚Äú we expect revenue and gross margin headwinds from greater china and converse to continue throughout fiscal'26 ‚Äù and with our 11 / 17 recent fieldwork &amp; management access takes ). putting the pieces together, mgmt ‚Äô s outlook calls for 3</t>
  </si>
  <si>
    <t>20251224_JP_Morgan_NKE_NIKE-_Inc.-_2Q_Beat_on_Portfolio_Progress-_Mgmt_Follow_U-9</t>
  </si>
  <si>
    <t>previously stated expectations on the 9 / 30 eps call ‚Äú we expect revenue and gross margin headwinds from greater china and converse to continue throughout fiscal'26 ‚Äù and with our 11 / 17 recent fieldwork &amp; management access takes ). putting the pieces together, mgmt ‚Äô s outlook calls for 3q ‚Äô s gross margins to decline 75bps y / y at the high - end ( excluding a net tariff headwind of ~ 100bps ), which compares to 2q ‚Äô s underlying gross margin decline of 125bps y / y ( ex. a net tariff headwind of 175bps ) and 1q ‚Äô s - 220bps underlying decline, representing sequential improvement quarter - on - quarter as nke begins to realize initial full price realization benefits from improved inventory health / composition. model implications : we model fy26 eps of $ 1. 48 ( raised versus $ 1. 42 prior ) based on revenues down + 0. 8 % y / y on a reported basis, or - 0. 9 % constant - currency and 6. 0 % operating margins. on fy27, we model eps of $ 2. 14 prudently based on + 3. 6 % revenue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growth and 8. 3 % operating margins. remain overweight with our $ 86 dec ‚Äô 26 price target unchanged &amp; based on nke ‚Äô s 1. 8x pre - pandemic peg on high - teens growth profile ( &amp; high 20 ‚Äô s pre - pandemic multiple on 10 % op margin math ). key print takeaways : ‚Ä¢ 2q revenue outperformance vs. street led by n. america : nke reported 2q</t>
  </si>
  <si>
    <t>20251224_JP_Morgan_NKE_NIKE-_Inc.-_2Q_Beat_on_Portfolio_Progress-_Mgmt_Follow_U-10</t>
  </si>
  <si>
    <t>pre - pandemic peg on high - teens growth profile ( &amp; high 20 ‚Äô s pre - pandemic multiple on 10 % op margin math ). key print takeaways : ‚Ä¢ 2q revenue outperformance vs. street led by n. america : nke reported 2q revenues + 1. 0 % y / y ( &gt; street - 1 % y / y ) comprised of direct sales - 9 % c / c ( decelerating vs. 1q ‚Äô s - 5 % c / c ), including digital - 14 % y / y ( vs. 1q - 12 % y / y ), and wholesale + 8 % c / c ( &amp; sequentially accelerating + 300bps vs 1q ‚Äô s + 5 % c / c ). management continued to remain encouraged by the progress made in rebalancing sportswear and performance with running ( &gt; 20 % y / y in 2q = 1q ) alongside basketball and training, while the classics franchise continues to be rightsized ( on track to decline $ 4b from peak levels by fy25 - end ). digging deeper from a regional perspective ( i ) greater china revenues - 16 % c / c ( sequentially decelerating relative to 1q ‚Äô s - 10 % c / c decline ) with nike direct down - 18 % ( vs. 1q - 12 % c / c ) and wholesale down - 15 % y / y ( 1q ‚Äô s - 9 % c / c ) with the region continued to be challenged by declining store traffic, soft seasonal sell - through rates and higher levels of aged inventory across the marketplace, ( ii ) north america revenues + 9 % y / y c / c ( 1q + 4 % c / c ) with nike direct down - 10 % on digital - 16 % y / y and stores + 2 % y / y while wholesale sequentially accelerated to + 24 % ( relative to 1q ‚Äô s + 11 % ) with newness continuing to gain scale across the marketplace, ( iii ) emea revenues sequentially moderated to decline - 1 % c / c ( 1q + 1 % c / c ) with nike direct down - 3 % ( comprised of digital down</t>
  </si>
  <si>
    <t>20251224_JP_Morgan_NKE_NIKE-_Inc.-_2Q_Beat_on_Portfolio_Progress-_Mgmt_Follow_U-11</t>
  </si>
  <si>
    <t>to 1q ‚Äô s + 11 % ) with newness continuing to gain scale across the marketplace, ( iii ) emea revenues sequentially moderated to decline - 1 % c / c ( 1q + 1 % c / c ) with nike direct down - 3 % ( comprised of digital down - 2 % and nike stores - 5 % ) and wholesale flat ( accelerating vs. 1q ‚Äô s - 4 % ) and ( iv ) apla revenues - 4 % c / c ( vs. 1q + 1 % c / c ) due to wholesale decelerating to - 3 % y / y ( vs. 1q ‚Äô s + 6 % y / y ) and nike direct - 5 % ( &gt; 1q ‚Äô s - 6 % ) with digital down - 10 % and stores + 1 %. ‚Ä¢ 2q26 operating margin beat on sg &amp; a rate favorability : on margins, 2q ebit margin declined - 311bps to 8. 1 % ( above street 5. 7 % ) with the beat primarily driven by ( i ) better - than - expected sg &amp; a rate of 32. 5 % ( street 34. 9 % ), with sg &amp; a $ ‚Äô s + 0. 8 % y / y, including operating overhead expenses declining - 4. 1 % y / y on disciplined cost management, while demand creation dollars grew + 13. 5 % y / y reflecting an increase in brand &amp; sports marketing expense, in addition to ( ii ) 2q gpm - 302bps y / y ( = street - 300bps ) to 40. 6 % was a result of increased product costs due to n / a tariffs and incremental inventory obsolescence in greater china. ‚Ä¢ balance sheet snapshot : nke ended 2q w / $ 8. 3b of cash and equivalents &amp; short - term investments against $ 8. 0b in long - term debt. on shareholder returns, nke paid total dividends of $ 598m. turning to inventories which exited the quarter - 3 % y / y representing a 400bps spread relative to + 1 % reported revenue growth y / y ( vs. 1q ‚Äô s 300bps spread ) was a</t>
  </si>
  <si>
    <t>20251224_JP_Morgan_NKE_NIKE-_Inc.-_2Q_Beat_on_Portfolio_Progress-_Mgmt_Follow_U-12</t>
  </si>
  <si>
    <t>shareholder returns, nke paid total dividends of $ 598m. turning to inventories which exited the quarter - 3 % y / y representing a 400bps spread relative to + 1 % reported revenue growth y / y ( vs. 1q ‚Äô s 300bps spread ) was a result of decreased units partially offset by increased product costs from north american tariffs. specifically, ceo friend cited ‚Äú in north america and emea, which represent almost three - quarters of our business, we have returned to a healthy marketplace, and continue to have work to do in greater china, parts of alpa and converse. ‚Äù digging deeper on the marketplace by region, management noted emea remains the cleanest region, followed by meaningful progress in north america, while further work is required to reset the marketplace in greater china ( despite having taken ‚Äú aggressive actions ‚Äù to clean the marketplace through 4q &amp; 1q ) alongside apla where management noted the region remains dispersed with pockets of elevated inventory requiring a higher level of promotional activity.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t>
  </si>
  <si>
    <t>3.388524e-05</t>
  </si>
  <si>
    <t>20251224_JP_Morgan_NKE_NIKE-_Inc.-_2Q_Beat_on_Portfolio_Progress-_Mgmt_Follow_U-13</t>
  </si>
  <si>
    <t>Figure 1: 2Q26 P/L Review</t>
  </si>
  <si>
    <t>source : j. p. morgan estimates, company data, consensus metrix.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t>
  </si>
  <si>
    <t>20251224_JP_Morgan_NKE_NIKE-_Inc.-_2Q_Beat_on_Portfolio_Progress-_Mgmt_Follow_U-14</t>
  </si>
  <si>
    <t>nike, inc. ( overweight ; price target : $ 86. 00 ) investment thesis nke is the global athletic market leader with diversification across product categories, geographies, and distribution, and we see the model at an inflection for revenue growth to re - accelerate into 2h26 / fy27 following several quarters of franchise product lifecycle management &amp; inventory liquidation headwinds. further, we see opportunity for nke to recapture over 500bps of operating margin erosion on improved full - price selling &amp; reception to new product innovation and as nke begins to leverage on sg &amp; a expenses with an inflection to topline growth. valuation our dec ‚Äô 26 price target of $ 86 is unchanged &amp; based on ~ 33x our revised cy27 eps of $ 2. 56 ( = nke ‚Äô s 1. 8x pre - pandemic peg on high - teens growth profile ). risks to rating and price target the economic climate, particularly the employment picture, can affect consumer spending and the sportswear industry. a greater - than - expected downturn in household spending could cause sales trends to decelerate below our current assumptions rendering our estimates too high. roughly 50 % of the company ‚Äô s revenues are generated outside of the united states, w / downside risk to our price target if the usd strengthens further. with the company ‚Äô s exposure to manufacturing in southeast asia, trade policy changes notably in vietnam could render our estimates too high should nke not be able to mitigate against tariff related costs.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nike, inc. : summary of financials</t>
  </si>
  <si>
    <t>20251224_JP_Morgan_NKE_NIKE-_Inc.-_2Q_Beat_on_Portfolio_Progress-_Mgmt_Follow_U-15</t>
  </si>
  <si>
    <t>Income Statement - Annual FY24A FY25A FY26E FY27E FY28E Income Statement - Quarterly 1Q26A 2Q26A 3Q26E 4Q26E</t>
  </si>
  <si>
    <t>revenue 51, 362 46, 309 46, 678 48, 349 50, 932 revenue 11, 720a 12, 427a 11, 213 11, 318 cogs ( 28, 475 ) ( 26, 519 ) ( 27, 665 ) ( 27, 761 ) ( 28, 658 ) cogs ( 6, 777 ) a ( 7, 382 ) a ( 6, 757 ) ( 6, 749 ) gross profit 22, 887 19, 790 19, 013 20, 588 22, 274 gross profit 4, 943a 5, 045a 4, 455 4, 569 sg &amp; a ( 16, 576 ) ( 16, 088 ) ( 16, 207 ) ( 16, 580 ) ( 16, 963 ) sg &amp; a ( 4, 016 ) a ( 4, 039 ) a ( 3, 941 ) ( 4, 211 ) adj. ebitda 7, 107 4, 477 3, 623 4, 829 6, 177 adj. ebitda 1, 117a 1, 211a 721 574 d &amp; a ( 796 ) ( 775 ) ( 818 ) ( 822 ) ( 866 ) d &amp; a ( 190 ) a ( 205 ) a ( 207 ) ( 215 ) adj. ebit 6, 311 3, 702 2, 806 4, 008 5, 311 adj. ebit 927a 1, 006a 514 359 net interest 161 107 45 45 45 net interest 18a 9a 9 9 adj. pbt 6, 700 3, 885 2, 780 3, 982 5, 285 adj. pbt 922a 999a 507 352 tax ( 1, 000 ) ( 666 ) ( 582 ) ( 834 ) ( 1, 107 ) tax ( 195 ) a ( 207 ) a ( 106 ) ( 74 ) minority interest - - - - - minority interest - - - - adj. net income 5, 700 3, 219 2, 197 3, 147 4, 178 adj. net income 727a 792a 400</t>
  </si>
  <si>
    <t>20251224_JP_Morgan_NKE_NIKE-_Inc.-_2Q_Beat_on_Portfolio_Progress-_Mgmt_Follow_U-16</t>
  </si>
  <si>
    <t>tax ( 195 ) a ( 207 ) a ( 106 ) ( 74 ) minority interest - - - - - minority interest - - - - adj. net income 5, 700 3, 219 2, 197 3, 147 4, 178 adj. net income 727a 792a 400 278. reported eps 3. 73 2. 16 1. 48 2. 14 2. 86 reported eps 0. 49a 0. 53a 0. 27 0. 19 adj. eps 3. 73 2. 16 1. 48 2. 14 2. 86 adj. eps 0. 49a 0. 53a 0. 27 0. 19 dps 1. 42 1. 55 1. 06 1. 53 2. 04 dps - - - - payout ratio 38. 1 % 71. 5 % 71. 5 % 71. 5 % 71. 5 % payout ratio - - - - shares outstanding 1, 530 1, 488 1, 480 1, 472 1, 461 shares outstanding 1, 479a 1, 481a 1, 480 1, 479</t>
  </si>
  <si>
    <t>20251224_JP_Morgan_NKE_NIKE-_Inc.-_2Q_Beat_on_Portfolio_Progress-_Mgmt_Follow_U-17</t>
  </si>
  <si>
    <t>balance sheet &amp; cash flow statement fy24a fy25a fy26e fy27e fy28e ratio analysis fy24a fy25a fy26e fy27e fy28e cash and cash equivalents 9, 860 7, 464 8, 407 9, 392 10, 126 gross margin 44. 6 % 42. 7 % 40. 7 % 42. 6 % 43. 7 % accounts receivable 4, 427 4, 717 4, 755 4, 925 5, 188 ebitda margin 13. 8 % 9. 7 % 7. 8 % 10. 0 % 12. 1 % inventories 7, 519 7, 489 7, 474 7, 667 8, 000 ebit margin 12. 3 % 8. 0 % 6. 0 % 8. 3 % 10. 4 % other current assets 3, 576 3, 692 3, 708 3, 780 3, 892 net profit margin 11. 1 % 7. 0 % 4. 7 % 6. 5 % 8. 2 % current assets 25, 382 23, 362 24, 343 25, 764 27, 206 pp &amp; e 5, 000 4, 828 4, 944 5, 089 5, 242 roe 40. 1 % 23. 3 % 15. 7 % 20. 4 % 25. 0 % lt investments - - - - - roa 15. 1 % 8. 6 % 5. 9 % 8. 2 % 10. 3 % other non current assets 7, 728 8, 389 8, 430 8, 617 8, 906 roce 23. 2 % 13. 8 % 10. 1 % 13. 5 % 17. 0 % total assets 38, 110 36, 579 37, 718 39, 470 41, 354 sg &amp; a / sales 32. 3 % 34. 7 % 34. 7 % 34. 3 % 33. 3 % net debt / equity nm 0. 0 nm nm nm short term borrowings 1, 000 0 0 0 0 payables 2, 851 3, 479 2, 989 3, 067</t>
  </si>
  <si>
    <t>20251224_JP_Morgan_NKE_NIKE-_Inc.-_2Q_Beat_on_Portfolio_Progress-_Mgmt_Follow_U-18</t>
  </si>
  <si>
    <t>. 3 % 34. 7 % 34. 7 % 34. 3 % 33. 3 % net debt / equity nm 0. 0 nm nm nm short term borrowings 1, 000 0 0 0 0 payables 2, 851 3, 479 2, 989 3, 067 3, 200 p / e ( x ) 17. 6 30. 3 44. 2 30. 7 22. 9 other short term liabilities 6, 742 7, 087 7, 139 7, 377 7, 744 p / bv ( x ) 7. 0 7. 4 6. 6 6. 0 5. 5 current liabilities 10, 593 10, 566 10, 129 10, 443 10, 944 ev / ebitda ( x ) 13. 8 21. 9 27. 1 20. 3 15. 9 long - term debt 7, 903 7, 961 7, 961 7, 961 7, 961 dividend yield 2. 2 % 2. 4 % 1. 6 % 2. 3 % 3. 1 % other long term liabilities 5, 184 4, 839 4, 859 4, 951 5, 094 total liabilities 23, 680 23, 366 22, 949 23, 356 23, 998 sales / assets ( x ) 1. 4 1. 2 1. 3 1. 3 1. 3 shareholders'equity 14, 430 13, 213 14, 769 16, 114 17, 356 interest cover ( x ) - - - - - minority interests - - - - - operating leverage 2364. 8 % 420. 2 % ( 3041. 2 % ) 1196. 4 % 608. 7 % total liabilities &amp; equity 38, 110 36, 579 37, 718 39, 470 41, 354 revenue y / y growth 0. 3 % ( 9. 8 % ) 0. 8 % 3. 6 % 5. 3 % bvps 9. 43 8. 88 9. 98 10. 95 11. 88 ebitda y / y growth 7. 4 % ( 37. 0 % ) ( 19. 1 % ) 33. 3 % 27. 9 %</t>
  </si>
  <si>
    <t>20251224_JP_Morgan_NKE_NIKE-_Inc.-_2Q_Beat_on_Portfolio_Progress-_Mgmt_Follow_U-19</t>
  </si>
  <si>
    <t>. 8 % 3. 6 % 5. 3 % bvps 9. 43 8. 88 9. 98 10. 95 11. 88 ebitda y / y growth 7. 4 % ( 37. 0 % ) ( 19. 1 % ) 33. 3 % 27. 9 % y / y growth 5. 7 % ( 5. 8 % ) 12. 4 % 9. 7 % 8. 5 % ebit y / y growth 6. 7 % ( 41. 3 % ) ( 24. 2 % ) 42. 8 % 32. 5 % net debt / ( cash ) ( 957 ) 497 ( 446 ) ( 1, 431 ) ( 2, 165 ) tax rate 14. 9 % 17. 1 % 20. 9 % 20. 9 % 20. 9 %</t>
  </si>
  <si>
    <t>20251224_JP_Morgan_NKE_NIKE-_Inc.-_2Q_Beat_on_Portfolio_Progress-_Mgmt_Follow_U-20</t>
  </si>
  <si>
    <t>Adj. Net Income y/y Growth 12.4% (43.5%) (31.7%) 43.2% 32.7%</t>
  </si>
  <si>
    <t>cash flow from operating activities 7, 429 3, 698 3, 269 4, 650 5, 687 eps y / y growth 15. 4 % ( 41. 9 % ) ( 31. 4 % ) 44. 0 % 33. 7 % o / w depreciation &amp; amortization 796 775 818 822 866 dps y / y growth 10. 6 % 9. 0 % ( 31. 4 % ) 44. 0 % 33. 7 % o / w changes in working capital 716 ( 787 ) ( 439 ) 44 46 cash flow from investing activities 894 ( 275 ) ( 934 ) ( 967 ) ( 1, 019 )</t>
  </si>
  <si>
    <t>20251224_JP_Morgan_NKE_NIKE-_Inc.-_2Q_Beat_on_Portfolio_Progress-_Mgmt_Follow_U-21</t>
  </si>
  <si>
    <t>o / w capital expenditure ( 812 ) ( 430 ) ( 934 ) ( 967 ) ( 1, 019 ) sales per store - - - - - as % of sales 1. 6 % 0. 9 % 2. 0 % 2. 0 % 2. 0 % total square footage - - - - - cash flow from financing activities ( 5, 888 ) ( 5, 820 ) ( 1, 392 ) ( 2, 698 ) ( 3, 934 ) sales per sq foot - - - - - o / w dividends paid ( 2, 169 ) ( 2, 300 ) ( 1, 570 ) ( 2, 249 ) ( 2, 985 ) o / w net debt issued / ( repaid ) 0 ( 1, 001 ) 0 0 0 net change in cash 2, 419 ( 2, 396 ) 943 985 734 adj. free cash flow to firm 6, 537 2, 866 1, 678 3, 082 4, 107 y / y growth 52. 2 % ( 56. 2 % ) ( 41. 5 % ) 83. 7 % 33. 3 % source : company reports and j. p. morgan estimates. note : $ in millions ( except per - share data ). fiscal year ends may. o / w - out of which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analyst certification :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t>
  </si>
  <si>
    <t>20251224_JP_Morgan_NKE_NIKE-_Inc.-_2Q_Beat_on_Portfolio_Progress-_Mgmt_Follow_U-22</t>
  </si>
  <si>
    <t>: the research analyst ( s ) denoted by an ‚Äú ac ‚Äù on the cover of this report certifies ( or, where multiple research analysts are primarily responsible for this report, the research analyst denoted by an ‚Äú ac ‚Äù on the cover or within the document individually certifies, with respect to each security or issuer that the research analyst covers in this research ) that : ( 1 ) all of the views expressed in this report accurately reflect the research analyst ‚Äô s personal views about any and all of the subject securities or issuers ; and ( 2 ) no part of any of the research analyst's compensation was, is, or will be directly or indirectly related to the specific recommendations or views expressed by the research analyst ( s ) in this report. for all korea - based research analysts listed on the front cover, if applicable, they also certify, as per kofia requirements, that the research analyst ‚Äô s analysis was made in good faith and that the views reflect the research analyst ‚Äô s own opinion, without undue influence or intervention. all authors named within this report are research analysts who produce independent research unless otherwise specified. in europe, sector specialists ( sales and trading ) may be shown on this report as contacts but are not authors of the report or part of the research department. important disclosures market maker / liquidity provider : j. p. morgan is a market maker and / or liquidity provider in the financial instruments of / related to nike, inc. or related entities. client : j. p. morgan currently has, or had within the past 12 months, the following entity ( ies ) as clients : nike, inc. or related entities. client / investment banking : j. p. morgan currently has, or had within the past 12 months, the following entity ( ies ) as investment banking clients : nike, inc. or related entities. client / non - investment banking, securities - related : j. p. morgan currently has, or had within the past 12 months, the following entity ( ies ) as clients, and the services provided were non - investment - banking, securities - related : nike, inc. or related entities. client / non - securities - related : j. p</t>
  </si>
  <si>
    <t>20251224_JP_Morgan_NKE_NIKE-_Inc.-_2Q_Beat_on_Portfolio_Progress-_Mgmt_Follow_U-23</t>
  </si>
  <si>
    <t>j. p. morgan currently has, or had within the past 12 months, the following entity ( ies ) as clients, and the services provided were non - investment - banking, securities - related : nike, inc. or related entities. client / non - securities - related : j. p. morgan currently has, or had within the past 12 months, the following entity ( ies ) as clients, and the services provided were non - securities - related : nike, inc. or related entities. investment banking compensation received : j. p. morgan has received in the past 12 months compensation for investment banking services from nike, inc. or related entities. potential investment banking compensation : j. p. morgan expects to receive, or intends to seek, compensation for investment banking services in the next three months from nike, inc. or related entities. non - investment banking compensation received : j. p. morgan has received compensation in the past 12 months for products or services other than investment banking from nike, inc. or related entities. debt position : j. p. morgan may hold a position in the debt securities of nike, inc. or related entities, if any. company - specific disclosures : important disclosures, including price charts and credit opinion history tables ( if applicable ), are available for compendium reports and all j. p. morgan ‚Äì covered companies, and certain non - covered companies, by visiting https : / / www. jpmm. com / research / disclosures, calling 1 - 800 - 477 - 0406, or e - mailing research. disclosure. inquiries @ jpmorgan. com with your request.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date</t>
  </si>
  <si>
    <t>20251224_JP_Morgan_NKE_NIKE-_Inc.-_2Q_Beat_on_Portfolio_Progress-_Mgmt_Follow_U-24</t>
  </si>
  <si>
    <t>a t u n i v e r s i t y o f b r i t i s h matthew r. boss, cpaac north america equity research jpmorgan ( 1 - 212 ) 622 - 2630 19 december 2025 matthew. boss @ jpmorgan. com date rating price ( $ ) price target ( $ ) 20 - dec - 22 ow 103. 05 127 20 - dec - 22 ow 103. 05 128 26 - jan - 23 ow 126. 82 156 22 - mar - 23 ow 125. 61 152 28 - jun - 23 ow 113. 61 146 30 - jun - 23 ow 113. 37 142 25 - sep - 23 ow 90. 85 136 29 - sep - 23 ow 89. 63 137 15 - dec - 23 ow 121. 02 139 22 - dec - 23 ow 122. 53 128 16 - jan - 24 ow 105. 06 122 20 - jun - 24 ow 94. 78 116 28 - jun - 24 n 94. 19 83 23 - sep - 24 n 86. 52 80 02 - oct - 24 n 89. 13 77 02 - dec - 24 n 78. 77 73 21 - mar - 25 n 71. 86 64 05 - may - 25 n 58. 59 56 27 - jun - 25 n 62. 54 64 28 - jul - 25 ow 76. 27 93 01 - oct - 25 ow 69. 73 100 17 - nov - 25 ow 64. 17 86 the chart ( s ) show j. p. morgan's continuing coverage of the stocks ; the current analysts may or may not have covered it over the entire period. j. p. morgan ratings or designations : ow = overweight, n = neutral, uw = underweight, nr = not rated explanation of equity research ratings, designations and analyst ( s ) coverage universe : j. p. morgan uses the following rating system : overweight ( over the duration of the price target indicated in 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t>
  </si>
  <si>
    <t>20251224_JP_Morgan_NKE_NIKE-_Inc.-_2Q_Beat_on_Portfolio_Progress-_Mgmt_Follow_U-25</t>
  </si>
  <si>
    <t>this report, we expect this stock will outperform the average total return of the stocks in the research analyst ‚Äô s, or the research analyst ‚Äô s team ‚Äô s, coverage universe ) ; neutral ( over the duration of the price target indicated in this report, we expect this stock will perform in line with the average total return of the stocks in the research analyst ‚Äô s, or the research analyst ‚Äô s team ‚Äô s, coverage universe ) ; and underweight ( over the duration of the price target indicated in this report, we expect this stock will underperform the average total return of the stocks in the research analyst ‚Äô s, or the research analyst ‚Äô s team ‚Äô s, coverage universe. nr is not rated. in this case, j. p. morgan has removed the rating and, if applicable, the price target, for this stock because of either a lack of a sufficient fundamental basis or for legal, regulatory or policy reasons. the previous rating and, if applicable, the price target, no longer should be relied upon. an nr designation is not a recommendation or a rating. some stocks under coverage have a rating but no price target ; in these cases, we expect the stock will outperform / perform in line / underperform the average total return of the stocks in the research analyst ‚Äô s, or the research analyst ‚Äô s team ‚Äô s, coverage universe of the relevant duration of the region. in our asia ( ex - australia and ex - india ) and u. k. small - and mid - cap equity research, each stock ‚Äô s expected total return is compared to the expected total return of a benchmark country market index, not to those research analysts ‚Äô coverage universe. if it does not appear in the important disclosures section of this report, the certifying research analyst ‚Äô s coverage universe can be found on j. p. morgan ‚Äô s research website, https : / / www. jpmorganmarkets. com. coverage universe : boss, matthew r : abercrombie &amp; fitch ( anf ), acushnet holdings corp. ( golf ), amer sports ( as ), american eagle</t>
  </si>
  <si>
    <t>20251224_JP_Morgan_NKE_NIKE-_Inc.-_2Q_Beat_on_Portfolio_Progress-_Mgmt_Follow_U-26</t>
  </si>
  <si>
    <t>( burl ), capri holdings ltd ( cpri ), carnival corporation ( ccl ), dillard's, inc. ( dds ), dollar general corp. ( dg ), dollar tree, inc. ( dltr ), five below ( five ), kohl's corp. ( kss ), levi strauss &amp; co. ( levi ), lucky strike entertainment ( luck ), luxexperience ( luxe ), macy's, inc. ( m ), nike, inc. ( nke ), norwegian cruise line ( nclh ), ollie's bargain outlet holdings ( olli ), pvh corp. ( pvh ), ralph lauren corporation ( rl ), ross stores ( rost ), royal caribbean cruises ( rcl ), savers value village ( svv ), six flags ( fun ), tjx companies ( tjx ), tapestry inc ( tpr ), the gap, inc. ( gap ), topgolf callaway brands corp. ( modg ), under armour, inc. ( uaa ), united parks &amp; resorts ( prks ), urban outfitters ( urbn ), v. f. corporation ( vfc ), vail resorts ( mtn ), victoria's secret ( vsco ), viking holdings ( vik ), lululemon athletica inc. ( lulu ) j. p. morgan equity research ratings distribution, as of october 04, 2025 overweight neutral underweight ( buy ) ( hold ) ( sell ) j. p. morgan global equity research coverage * 50 % 38 % 12 % ib clients * * 50 % 48 % 35 % jpms equity research coverage * 48 % 40 % 12 % ib clients * * 73 % 69 % 52 % ct oh l is u d mo c bu i am. e n t is b e in g p r o v id e d f o r t h e e x c lu s iv e u s e o f s i m o n k u r o n o a t u n i v e r s i t y o f b r i t i s h matthew r. boss</t>
  </si>
  <si>
    <t>20251224_JP_Morgan_NKE_NIKE-_Inc.-_2Q_Beat_on_Portfolio_Progress-_Mgmt_Follow_U-27</t>
  </si>
  <si>
    <t>r o v id e d f o r t h e e x c lu s iv e u s e o f s i m o n k u r o n o a t u n i v e r s i t y o f b r i t i s h matthew r. boss, cpaac north america equity research jpmorgan ( 1 - 212 ) 622 - 2630 19 december 2025 matthew. boss @ jpmorgan. com * please note that the percentages may not add to 100 % because of rounding. * * percentage of subject companies within each of the " buy, " " hold " and " sell " categories for which j. p. morgan has provided investment banking services within the previous 12 months. for purposes of finra ratings distribution rules only, our overweight rating falls into a buy rating category ; our neutral rating falls into a hold rating category ; and our underweight rating falls into a sell rating category. please note that stocks with an nr designation are not included in the table above. this information is current as of the end of the most recent calendar quarter. equity valuation and risks : for valuation methodology and risks associated with covered companies or price targets for covered companies, please see the most recent company - specific research report at http : / / www. jpmorganmarkets. com, contact the primary analyst or your j. p. morgan representative, or email research. disclosure. inquiries @ jpmorgan. com. for material information about the proprietary models used, please see the summary of financials in company - specific research reports and the company tearsheets, which are available to download on the company pages of our client website, http : / / www. jpmorganmarkets. com. this report also sets out within it the material underlying assumptions used. history of investment recommendations : a history of j. p. morgan investment recommendations disseminated during the preceding 12 months can be accessed on the research &amp; commentary page of http : / / www. jpmorganmarkets. com where you can also search by analyst name, sector or financial instrument. analysts'compensation : the research analysts responsible for the preparation of this report receive compensation based upon various factors, including</t>
  </si>
  <si>
    <t>20251224_JP_Morgan_NKE_NIKE-_Inc.-_2Q_Beat_on_Portfolio_Progress-_Mgmt_Follow_U-28</t>
  </si>
  <si>
    <t>20251224_JP_Morgan_NKE_NIKE-_Inc.-_2Q_Beat_on_Portfolio_Progress-_Mgmt_Follow_U-29</t>
  </si>
  <si>
    <t>20251224_JP_Morgan_NKE_NIKE-_Inc.-_2Q_Beat_on_Portfolio_Progress-_Mgmt_Follow_U-30</t>
  </si>
  <si>
    <t>changes to interbank offered rates ( ibors ) and other benchmark rates : certain interest rate benchmarks are, or may in the future become, subject to ongoing international, national and other regulatory guidance, reform and proposals for reform. for more information, please consult : https : / / www. jpmorgan. com / global / disclosures / interbank _ offered _ rates private bank clients : where you are receiving research as a client of the private banking businesses offered by jpmorgan chase &amp; co. and its subsidiaries ( ‚Äú j. p. morgan private bank ‚Äù ), research is provided to you by j. p. morgan private bank and not by any other division of j. p. morgan,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including, but not limited to, the j. p. morgan corporate and investment bank and its global research division. legal entity responsible for the production and distribution of research : the legal entity identified below the name of the reg ac research analyst who authored this material is the legal entity responsible for the production of this research. where multiple reg ac research analysts authored this material with different legal entities identified below their names, these legal entities are jointly responsible for the production of this research. where more than one legal entity is listed under an analyst ‚Äô s name, the first legal entity is responsible for the production unless stated otherwise. research analysts from various j. p. morgan affiliates may have contributed to the production of this material but may not be licensed to carry out regulated activities in your jurisdiction ( and do not hold themselves out as being able to do so ). unless otherwise stated below in the legal entity disclosures, this material has been distributed by the legal entity responsible for</t>
  </si>
  <si>
    <t>20251224_JP_Morgan_NKE_NIKE-_Inc.-_2Q_Beat_on_Portfolio_Progress-_Mgmt_Follow_U-31</t>
  </si>
  <si>
    <t>20251224_JP_Morgan_NKE_NIKE-_Inc.-_2Q_Beat_on_Portfolio_Progress-_Mgmt_Follow_U-32</t>
  </si>
  <si>
    <t>20251224_JP_Morgan_NKE_NIKE-_Inc.-_2Q_Beat_on_Portfolio_Progress-_Mgmt_Follow_U-33</t>
  </si>
  <si>
    <t>20251224_JP_Morgan_NKE_NIKE-_Inc.-_2Q_Beat_on_Portfolio_Progress-_Mgmt_Follow_U-34</t>
  </si>
  <si>
    <t>its respective implementation in their home jurisdictions ( ‚Äú eea professional investors ‚Äù ). this material must not be acted on or relied on by persons who are not eea professional investors. any investment or investment activity to which this material relates is only available to eea relevant persons and will be engaged in only with eea relevant persons. hong kong : j. p. morgan securities ( asia pacific ) limited ( ce number aaj321 ) is regulated by the hong kong monetary authority and the securities and futures commission in hong kong, and j. p. morgan broking ( hong kong ) limited ( ce number aab027 ) is regulated by the securities and futures commission in hong kong. jp morgan chase bank, n. a., hong kong branch ( ce number aal996 ) is regulated by the hong kong monetary authority and the securities and futures commission, is organized under the laws of the united states with limited liability. where the distribution of this material is a regulated activity in hong kong, the material is distributed in hong kong by or through j. p. morgan securities ( asia pacific ) limited and / or j. p. morgan broking ( hong kong ) limited. india : j. p. morgan india private limited ( corporate identity number - u67120mh1992ftc068724 ), having its registered office at j. p. morgan tower, off. c. s. t. road, kalina, santacruz - east, mumbai ‚Äì 400098, is registered with the securities and exchange board of india ( sebi ) as a ‚Äò research analyst ‚Äô having registration number inh000001873. j. p. morgan india private limited is also registered with sebi as a member of the national stock exchange of india limited and the bombay stock exchange limited ( sebi registration number ‚Äì inz000239730 ) and as a merchant banker ( sebi registration number - mb / inm000002970 ). telephone : 91 - 22 - 6157 3000, facsimile : 91 - 22 - 6157 3990 and website : ct oh l is u d mo c bu i am. e</t>
  </si>
  <si>
    <t>20251224_JP_Morgan_NKE_NIKE-_Inc.-_2Q_Beat_on_Portfolio_Progress-_Mgmt_Follow_U-35</t>
  </si>
  <si>
    <t>as a merchant banker ( sebi registration number - mb / inm000002970 ). telephone : 91 - 22 - 6157 3000, facsimile : 91 - 22 - 6157 3990 and website :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http : / / www. jpmipl. com. jpmorgan chase bank, n. a. - mumbai branch is licensed by the reserve bank of india ( rbi ) ( licence no. 53 / licence no. by. 4 / 94 ; sebi - in / cus / 014 / cdsl : in - dp - cdsl - 444 - 2008 / in - dp - nsdl - 285 - 2008 / inbi00000984 / ine231311239 ) as a scheduled commercial bank in india, which is its primary license allowing it to carry on banking business in india and other activities, which a bank branch in india are permitted to undertake. for non - local research material, this material is not distributed in india by j. p. morgan india private limited. compliance officer : pranav sata ; pranav. d. sata @ jpmchase. com ; + 912261573209. grievance officer : ramprasadh k, jpmipl. research. feedback @ jpmorgan. com ; + 912261573000. registration granted by sebi and certification from nism in no way guarantee performance of the intermediary or provide any assurance of returns to investors. please visit terms and conditions and most important terms and conditions ( mitc ). the annual compliance audit report is</t>
  </si>
  <si>
    <t>20251224_JP_Morgan_NKE_NIKE-_Inc.-_2Q_Beat_on_Portfolio_Progress-_Mgmt_Follow_U-36</t>
  </si>
  <si>
    <t>20251224_JP_Morgan_NKE_NIKE-_Inc.-_2Q_Beat_on_Portfolio_Progress-_Mgmt_Follow_U-37</t>
  </si>
  <si>
    <t>20251224_JP_Morgan_NKE_NIKE-_Inc.-_2Q_Beat_on_Portfolio_Progress-_Mgmt_Follow_U-38</t>
  </si>
  <si>
    <t>20251224_JP_Morgan_NKE_NIKE-_Inc.-_2Q_Beat_on_Portfolio_Progress-_Mgmt_Follow_U-39</t>
  </si>
  <si>
    <t>is distributed in the uk by jpms plc and is directed in the uk only to : ( a ) persons having professional experience in matters relating to investments falling within article 19 ( 5 ) of the financial services and markets act 2000 ( financial promotion ) ( order ) 2005 ( ‚Äú the fpo ‚Äù ) ; ( b ) persons outlined in article 49 of the fpo ( high net worth companies, unincorporated associations or partnerships, the trustees of high value trusts, etc. ) ; or ( c ) any persons to whom this communication may otherwise lawfully be made ; all such persons being referred to as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 uk relevant persons ". this material must not be acted on or relied on by persons who are not uk relevant persons. any investment or investment activity to which this material relates is only available to uk relevant persons and will be engaged in only with uk relevant persons. a description of j. p. morgan emea ‚Äô s policy for prevention and avoidance of conflicts of interest related to the production of research can be found at the following link : j. p. morgan emea - research independence policy. u. s. : j. p. morgan securities llc ( ‚Äú jpms ‚Äù ) is a member of the nyse, finra, sipc, and the nfa. jpmorgan chase bank, n. a. is a member of the fdic. material published by non - u. s. affiliates is distributed in the u. s. by jpms who accepts responsibility for its content. general : additional information is available upon request. the information in this material has been obtained from sources believed to be reliable. while all reasonable care has been taken to ensure</t>
  </si>
  <si>
    <t>20251224_JP_Morgan_NKE_NIKE-_Inc.-_2Q_Beat_on_Portfolio_Progress-_Mgmt_Follow_U-40</t>
  </si>
  <si>
    <t>20251224_JP_Morgan_NKE_NIKE-_Inc.-_2Q_Beat_on_Portfolio_Progress-_Mgmt_Follow_U-41</t>
  </si>
  <si>
    <t>20251224_JP_Morgan_NKE_NIKE-_Inc.-_2Q_Beat_on_Portfolio_Progress-_Mgmt_Follow_U-42</t>
  </si>
  <si>
    <t>20251224_JP_Morgan_NKE_NIKE-_Inc.-_2Q_Beat_on_Portfolio_Progress-_Mgmt_Follow_U-43</t>
  </si>
  <si>
    <t>( including merchantability or fitness ) as to the information and disclaims all liability to the extent permitted by law. no information constitutes investment advice, except for any applicable information from msci esg research. subject also to msci. com / disclaimer sustainalytics : certain information, data, analyses and opinions contained herein are reproduced by permission of sustainalytics and : ( 1 ) includes the proprietary information of sustainalytics ; ( 2 ) may not be copied or redistributed except as specifically authorized ; ( 3 ) do not constitute investment advice nor an endorsement of any product or project ; ( 4 ) are provided solely for informational purposes ; and ( 5 ) are not warranted to be complete, accurate or timely. sustainalytics is not responsible for any trading decisions, damages or other losses related to it or its use. the use of the data is subject to conditions available at https : / / www. sustainalytics. com / legal - disclaimers. ¬©2025 sustainalytics. all rights reserved. ct oh l is u d mo c bu i am. e n t is b e in g p r o v id e d f o r t h e e x c lu s iv e u s e o f s i m o n k u r o n o a t u n i v e r s i t y o f b r i t i s h matthew r. boss, cpaac north america equity research jpmorgan ( 1 - 212 ) 622 - 2630 19 december 2025 matthew. boss @ jpmorgan. com " other disclosures " last revised november 08, 2025. copyright 2025 jpmorgan chase &amp; co. all rights reserved. this material or any portion hereof may not be reprinted, sold or redistributed without the written consent of j. p. morgan. it is strictly prohibited to use or share without prior written consent from j. p. morgan any research material received from j. p. morgan or an authorized third - party ( ‚Äú j. p. morgan data ‚Äù ) in any third - party artificial intelligence ( ‚Äú ai ‚Äù ) systems or models when such j. p</t>
  </si>
  <si>
    <t>20251224_JP_Morgan_NKE_NIKE-_Inc.-_2Q_Beat_on_Portfolio_Progress-_Mgmt_Follow_U-44</t>
  </si>
  <si>
    <t>to use or share without prior written consent from j. p. morgan any research material received from j. p. morgan or an authorized third - party ( ‚Äú j. p. morgan data ‚Äù ) in any third - party artificial intelligence ( ‚Äú ai ‚Äù ) systems or models when such j. p. morgan data is accessible by a third - party. it is permissible to use j. p. morgan data for internal business purposes only in an ai system or model that protects the confidentiality of j. p. morgan data so as to prevent any and all access to or use of such j. p. morgan data by any third - party. # $ j &amp; 098 $ # * p completed 19 dec 2025 12 : 17 am est disseminated 19 dec 2025 03 : 00 am est ct oh l is u d mo c bu i am. e n t is b e in g p r o v id e d f o r t h e e x c lu s iv e u s e o f s i m o n k u r o n o a t u n i v e r s i t y o f b r i t i s h</t>
  </si>
  <si>
    <t>20251226_Barclays_NKE_Nike-_Inc.-_FY2Q26_Review-_NA_Progress_Offset_by_Greater-0</t>
  </si>
  <si>
    <t>20251226_Barclays_NKE_Nike-_Inc.-_FY2Q26_Review-_NA_Progress_Offset_by_Greater</t>
  </si>
  <si>
    <t>FY2Q26 Review: NA Progress Offset</t>
  </si>
  <si>
    <t>by greater china setback nke's fy2q26 beat on sales, opex, and om, though gm came nke equal weight in - line as tariffs remain a pressure point. we note that na is unchanged u. s. specialty retail, improving and inventory remains clean, but pressure in gc neutral apparel &amp; footwear unchanged and pockets of apla and demand uncertainty keep us price target usd 64. 00 sidelined. we reiterate our ew as we await for signs of lowered - 9 % from usd 70. 00 sustainability. price ( 18 - dec - 25 ) usd 65. 63</t>
  </si>
  <si>
    <t>nlp\raw_data\bloomberg\nke_research\20251226_Barclays_NKE_Nike-_Inc.-_FY2Q26_Review-_NA_Progress_Offset_by_Greater.pdf</t>
  </si>
  <si>
    <t>20251226_Barclays_NKE_Nike-_Inc.-_FY2Q26_Review-_NA_Progress_Offset_by_Greater-1</t>
  </si>
  <si>
    <t>Potential Upside/Downside -2.5%</t>
  </si>
  <si>
    <t>source : bloomberg, barclays research na progress offset by greater china setback. there is clear evidence of progress in na with green shoots of marketplace reset, inflection in full price selling, strong wholesale order book, market cap ( usd mn ) 97014 and accelerating market share gains in performance run. however, turns take time to execute, shares outstanding ( mn ) 1478. 20 and nke's fy2q26 results showed a " two steps forward ( in na ), one step back ( in china and free float ( % ) 98. 68 apla ) " pattern. nke's " win now " strategy is bearing fruit, but with multiple geographies and 52 wk avg daily volume ( mn ) 15. 9 channels, a full - blown turn at the nike, inc. - level is complex, especially with asynchronous dividend yield ( % ) 2. 49 turnarounds in motion. na is showing that the core strategy is working and that same strategy is return on equity ttm ( % ) 21. 12 now being employed in greater china and apla. as we always say, recovery of full - price selling current bvps ( usd ) 9. 12 is a difficult and uneviable task, as it requires patience and the discipline to forego " low - quality, source : bloomberg margin - eroding " sales activity. never fun... but always the right strategy to re - build brand equity. this is shown in the second consecutive quarter of a positive sales - to - inventory spread. price performance exchange - nyse 52 week range usd 82. 44 - 52. 28 fy2q26 beat embedded mixed results ; fy3q26 lowered guidance due to china. nke's fy2q26 results were mixed and though we are encouraged by the results within na with + 9 % top - line growth driven by wholesale + 24 %, gc remains a drag as direct was down - 18 % and wholesale was down - 15 %. additionally, gm was down - 300bps, which remains pressured by increased product costs as a result of tariffs as well as its steps to finalize the liquidation of</t>
  </si>
  <si>
    <t>20251226_Barclays_NKE_Nike-_Inc.-_FY2Q26_Review-_NA_Progress_Offset_by_Greater-2</t>
  </si>
  <si>
    <t>driven by wholesale + 24 %, gc remains a drag as direct was down - 18 % and wholesale was down - 15 %. additionally, gm was down - 300bps, which remains pressured by increased product costs as a result of tariffs as well as its steps to finalize the liquidation of its classic inventory that had been returned to nke from the marketplace. however, on the positive side, the company cited positivity around running, new innovation, and products within the channel, which could lead to margin expansion and acceleration on the top - line. entering source : idc link to barclays live for interactive charting fy2h26, we expect margins before sales ‚Äì with sequential improvement on margins outpacing sales growth. we note that gm may continue to be pressured despite its reset actions due to the timing of tariffs flowing through. despite a turnaround strategy that is executing on u. s. specialty retail, apparel &amp; footwear management ‚Äô s internal plan, we see more pressure in the near term, which could be adrienne yih exacerbated by the overhang of tariff pressures and demand uncertainty over the next few + 1 212 526 5257 quarters. however, longer term, from a fundamental standpoint ( ex - tariffs ) nke continues to adrienne. yih @ barclays. com execute on its re - balancing initiatives, such as driving its product newness cycle, innovation at bci, us scale, and marketing efforts across the company. we believe a return to sustained positive sales michael vu growth, led by wholesale, is more likely in fy1h27. as such, we believe the shares lack a catalyst + 1 212 526 9568 michael. vu @ barclays. com barclays capital inc. and / or one of its affiliates does and seeks to do business with companies bci, us covered in its research reports. as a result, investors should be aware that the firm may have a angus kelleher conflict of interest that could affect the objectivity of this report. investors should consider this + 1 212 526 0081 report as only a single factor in making their investment decision. angus. kelleherferguson @ barclay</t>
  </si>
  <si>
    <t>20251226_Barclays_NKE_Nike-_Inc.-_FY2Q26_Review-_NA_Progress_Offset_by_Greater-3</t>
  </si>
  <si>
    <t>should be aware that the firm may have a angus kelleher conflict of interest that could affect the objectivity of this report. investors should consider this + 1 212 526 0081 report as only a single factor in making their investment decision. angus. kelleherferguson @ barclays. com please see analyst certifications and important disclosures beginning on page 16. bci, us completed : 19 - dec - 25, 02 : 16 gmt released : 19 - dec - 25, 02 : 21 gmt restricted - external barclays | nike, inc. to materially propel them higher until there is greater visibility on brand recovery and an operating margin inflection. in reaction in the aftermarket, nke shares traded - 10. 6 % versus s &amp; p 500 flat. reiterate ew as we see nke range - bound as a " prove it to me " story for cy26. thus far and in our view, mr. hill's vision highlights three key priorities : 1 ) product, 2 ) marketing, and 3 ) marketplace, which are expected to drive nike's return to profitable and healthy growth. mr. hill is expediting innovation through the company's express lane and pulling forward as much commercial - ready product as possible, while the product launches are being supported with nike - branded demand creation. we certainly believe that redirecting nike ‚Äô s large asset base and budget will ultimately lead to market share recovery and top - line growth. however, in the near term, the reset actions will likely take a toll on profit margins and sales growth throughout fy26, as nke's issues are not short - horizon fixes. tariff exposure update. in 2q26, na gm declined 330bps, including a 520bps impact from tariffs. 3q26 gm is expected to decline 175bps to 225bps, which includes a 315bps headwind due to higher product costs from tariffs. fy26 net tariff headwind after mitigation efforts of 120bps, equal to $ 1. 5b in annualized incremental gross product costs, remains unchanged from the prior quarter's guidance. quarter in review. nk</t>
  </si>
  <si>
    <t>20251226_Barclays_NKE_Nike-_Inc.-_FY2Q26_Review-_NA_Progress_Offset_by_Greater-4</t>
  </si>
  <si>
    <t>##ps headwind due to higher product costs from tariffs. fy26 net tariff headwind after mitigation efforts of 120bps, equal to $ 1. 5b in annualized incremental gross product costs, remains unchanged from the prior quarter's guidance. quarter in review. nke reported fy2q26 eps of $ 0. 53 ( vs. consensus / barclays of $ 0. 38 / $ 0. 42 ), as its sg &amp; a rate materially beat at 32. 5 % of sales ( vs. cons. 34. 8 % ) due to operating overhead savings and a top - line beat. gm of 40. 6 % matched consensus, which was at the higher end of the company's prior gm expectation range of down 300bps to down 375bps. revenue of $ 12. 43bn beat consensus of $ 12. 24bn, driven by nike brand footwear sales of $ 7. 66bn ( vs. cons. $ 7. 56bn ) and nike brand apparel sales of $ 3. 91bn ( vs. cons. $ 3. 75bn ), partially offset by nike brand equipment sales of $ 550mn ( vs. cons. $ 554mn ). by region, revenue upside was driven by north america ( + 9. 0 % y / y ex - fx vs. cons. - 0. 4 % ), while emea matched consensus ( - 1. 0 % y / y ex - fx ), partially offset by greater china ( - 16. 0 % y / y ex - fx vs. cons. - 9. 3 % ) and apla ( - 4. 0 % y / y ex - fx vs. cons. - 0. 8 % ). the company provided guidance for fy3q26, calling for sales to be down lsd ( vs. cons. + 1. 5 % ), gm to decline - 175bps to - 225bps ( vs. cons. + 60bps ), which includes ~ 315bps of negative tariff impact, and sg &amp; a dollars to be up + lsd ( vs. cons. + 1</t>
  </si>
  <si>
    <t>20251226_Barclays_NKE_Nike-_Inc.-_FY2Q26_Review-_NA_Progress_Offset_by_Greater-5</t>
  </si>
  <si>
    <t>1. 5 % ), gm to decline - 175bps to - 225bps ( vs. cons. + 60bps ), which includes ~ 315bps of negative tariff impact, and sg &amp; a dollars to be up + lsd ( vs. cons. + 1. 6 % ). inventory. based on our proprietary inventory analysis, nke has posted two consecutive quarters of positive sales - to - inventory growth. in fy2q26 the inventory management spread ( " im spread " ) was 302 basis points and improved from 220 basis points in the prior quarter. nke's gross margin return on inventory ( " gmroi " ) has worsened for six consecutive quarters, and its operating margin return on inventory ( " omroi " ) has worsened for six consecutive quarters. lowering our below - consensus estimates and pt to $ 64 ( from $ 70 ). our fy26, fy27, and fy28 adj. eps estimates are $ 1. 47, $ 2. 25, and $ 2. 76, respectively, ( down from $ 1. 52, $ 2. 30, and $ 2. 81 ) driven by lower gm and slightly lower sales, partially offset by sg &amp; a leverage. our pt of $ 64 ( from $ 70 ) is based on 25x ( was 27x ) applied to our cy27 eps estimate of $ 2. 54 ( from $ 2. 59 ). we lower our multiple two turns as we believe a sustained profitable top - line recovery will take longer to evolve and fy27 and fy28 consensus margin expansion may prove too aggressive. 18 december 2025 2 barclays | nike, inc. contents proprietary prism curve : nke fundamentals are bottoming.......... 6</t>
  </si>
  <si>
    <t>20251226_Barclays_NKE_Nike-_Inc.-_FY2Q26_Review-_NA_Progress_Offset_by_Greater-6</t>
  </si>
  <si>
    <t>20251226_Barclays_NKE_Nike-_Inc.-_FY2Q26_Review-_NA_Progress_Offset_by_Greater-7</t>
  </si>
  <si>
    <t>variance table.................................................. 13 model changes.................................................. 14 income statement............................................... 15 18 december 2025 3 barclays | nike, inc. nke : quarterly and annual eps ( usd ) 2025 2026 2027 change y / y fy may actual old new cons old new cons 2026 2027 q1 0. 70a 0. 49a 0. 49a 0. 49a 0. 68e 0. 68e 0. 70e - 30 % 39 % q2 0. 78a 0. 42e 0. 53a 0. 38e 0. 62e 0. 73e 0. 64e - 32 % 38 % q3 0. 54a 0. 37e 0. 29e 0. 47e 0. 57e 0. 48e 0. 68e - 46 % 66 % q4 0. 14a 0. 24e 0. 16e 0. 34e 0. 43e 0. 35e 0. 51e 14 % 119 % year 2. 16a 1. 52e 1. 47e 1. 68e 2. 30e 2. 25e 2. 51e - 32 % 53 % p / e 30. 3 44. 6 29. 2 consensus numbers are from bloomberg received on 18 - dec - 2025 ; 13 : 50 gmt source : barclays research 18 december 2025 4 barclays | nike, inc. u. s. specialty retail, apparel &amp; footwear neutral nike, inc. ( nke ) equal weight income statement (</t>
  </si>
  <si>
    <t>20251226_Barclays_NKE_Nike-_Inc.-_FY2Q26_Review-_NA_Progress_Offset_by_Greater-8</t>
  </si>
  <si>
    <t>numbers are from bloomberg received on 18 - dec - 2025 ; 13 : 50 gmt source : barclays research 18 december 2025 4 barclays | nike, inc. u. s. specialty retail, apparel &amp; footwear neutral nike, inc. ( nke ) equal weight income statement ( $ mn ) 2025a 2026e 2027e 2028e cagr price ( 18 - dec - 2025 ) usd 65. 63 revenue 46, 309 46, 610 47, 930 50, 581 3. 0 % price target usd 64. 00 ebitda ( adj ) 4, 477 3, 541 4, 810 5, 772 8. 8 % why equal weight? ebit ( adj ) 3, 702 2, 762 4, 008 4, 926 10. 0 % our rating is based on 1 ) better pre - tax income ( adj ) 3, 885 2, 762 4, 057 4, 975 8. 6 % wholesale performance as the net income ( adj ) 3, 219 2, 184 3, 326 4, 079 8. 2 % company re - focuses on the channel, eps ( adj ) ( $ ) 2. 16 1. 47 2. 25 2. 76 8. 5 % 2 ) the potential for new innovation diluted shares ( mn ) 1, 488 1, 483 1, 481 1, 476 - 0. 3 % to drive a return to growth, and 3 ) dps ( $ ) 1. 57 1. 63 1. 76 1. 92 6. 9 % efficiencies from the cost savings plan, offset by 1 ) slower global margin and return data 2025a 2026e 2027e 2028e average sneaker consumption, 2 ) china ebitda ( adj ) margin ( % ) 9. 7 7. 6 10. 0 11. 4 9. 7 softness, and 3 ) franchise ebit ( adj ) margin ( % ) 8. 0 5. 9 8. 4 9. 7 8. 0 management. pre - tax ( adj ) margin ( % ) 8. 4 5. 9 8. 5</t>
  </si>
  <si>
    <t>20251226_Barclays_NKE_Nike-_Inc.-_FY2Q26_Review-_NA_Progress_Offset_by_Greater-9</t>
  </si>
  <si>
    <t>0 11. 4 9. 7 softness, and 3 ) franchise ebit ( adj ) margin ( % ) 8. 0 5. 9 8. 4 9. 7 8. 0 management. pre - tax ( adj ) margin ( % ) 8. 4 5. 9 8. 5 9. 8 8. 2 net ( adj ) margin ( % ) 7. 0 4. 7 6. 9 8. 1 6. 7 upside case usd 78. 00 roic ( % ) 14. 9 12. 5 15. 8 18. 0 15. 3 our upside case of $ 78 is based on roa ( % ) 8. 6 5. 9 8. 9 10. 7 8. 5 an ntm p / e multiple of 28x applied to our cy27 earnings power of $ 2. 79 roe ( % ) 23. 3 16. 1 23. 6 27. 5 22. 6 and assumes dissipating balance sheet and cash flow ( $ mn ) 2025a 2026e 2027e 2028e cagr competitive pressures, an tangible fixed assets 7, 540 7, 513 7, 430 7, 342 - 0. 9 % acceleration of north america dtc cash and equivalents 9, 151 8, 985 9, 410 10, 099 3. 3 % sales, and upside from international total assets 36, 579 37, 145 37, 585 38, 717 1. 9 % recovery. short and long - term debt 11, 018 11, 282 11, 282 11, 282 0. 8 % downside case usd 50. 00 other long - term liabilities 2, 289 2, 292 2, 292 2, 292 0. 0 % our downside case of $ 50 is based total liabilities 23, 366 23, 277 23, 263 23, 376 0. 0 % on an ntm p / e multiple of 22x net debt / ( funds ) 502 401 - 24 - 713 n / a applied to our cy27 earnings power shareholders'equity 13, 213 13, 869 14, 322 15, 340 5. 1 % of $ 2. 29 and assumes heightened change in working capital - 1,</t>
  </si>
  <si>
    <t>20251226_Barclays_NKE_Nike-_Inc.-_FY2Q26_Review-_NA_Progress_Offset_by_Greater-10</t>
  </si>
  <si>
    <t>##x net debt / ( funds ) 502 401 - 24 - 713 n / a applied to our cy27 earnings power shareholders'equity 13, 213 13, 869 14, 322 15, 340 5. 1 % of $ 2. 29 and assumes heightened change in working capital - 1, 993 586 536 1, 106 n / a competition, increasing input costs, cash flow from operations 3, 698 2, 924 4, 750 5, 282 12. 6 % and macroeconomic pressures. capital expenditure - 422 - 511 - 719 - 759 n / a upside / downside scenarios free cash flow 2, 273 1, 699 3, 137 3, 562 16. 2 % valuation and leverage metrics 2025a 2026e 2027e 2028e average p / e ( adj ) ( x ) 30. 3 44. 6 29. 2 23. 8 32. 0 ev / sales ( x ) 2. 1 2. 1 2. 0 1. 9 2. 0 ev / ebitda ( adj ) ( x ) 21. 8 27. 6 20. 2 16. 7 21. 6 fcf yield ( % ) 2. 3 1. 7 3. 2 3. 7 2. 7 p / bv ( x ) 7. 4 7. 0 6. 8 6. 3 6. 9 dividend yield ( % ) 2. 4 2. 5 2. 7 2. 9 2. 6 total debt / capital ( % ) 37. 6 36. 6 35. 9 34. 3 36. 1 selected operating metrics 2025a 2026e 2027e 2028e average sales growth ( % ) - 9. 8 0. 6 2. 8 5. 5 - 0. 2 inventory growth ( % ) - 0. 4 4. 2 - 0. 4 3. 5 1. 7 organic const ccy rev growth ( % ) - 9. 1 - 1. 3 2. 7 5. 5 - 0. 5 note : fy end may source : company data, bloomberg, barclays research 18 december 2025 5 barclays | nike, inc. proprietary prism curve : nke fundamentals are</t>
  </si>
  <si>
    <t>20251226_Barclays_NKE_Nike-_Inc.-_FY2Q26_Review-_NA_Progress_Offset_by_Greater-11</t>
  </si>
  <si>
    <t>rev growth ( % ) - 9. 1 - 1. 3 2. 7 5. 5 - 0. 5 note : fy end may source : company data, bloomberg, barclays research 18 december 2025 5 barclays | nike, inc. proprietary prism curve : nke fundamentals are bottoming from a fundamental perspective, we attempt to use our proprietary prism cycle as a leading indicator of a potential sales inflection ( i. e., either from positive to negative or negative to positive ). our prism curve attempts to look for fundamental changes in the business model of a company, driven by proactive management decisions to stabilize margins ( e. g., purge inventory, cut costs, share best practices, invest in product and brand ). figure 1 and figure 2 below depict our model graphically and identify where we would theoretically expect to see sales and margin changes along the business model curve. the trap phase while there are four distinct phases of our prism curve as per the graphics below, we believe nke is in the latter stage of the ‚Äú trap ‚Äù phase, where fundamentals are deteriorating as competition in all categories remains stiff and pricing power is fleeting for its core franchises. as market share erodes, the lack of sales is causing operating deleverage. during the trap phase, management ‚Äô s strategy is on the defensive ‚Äì meaning actions are being taken to change business trends, but the issues have not yet stabilized. the escape phase we look for evidence that nke will transition into the escape phase in fy2h26 in which issues have been identified and are being proactively corrected. at some point, a company ‚Äô s management makes the changes necessary to correct problems at the business, and the company passes the negative - to - positive inflection point. during the escape phase, management ‚Äô s strategy is on the offense. they are actively taking measures to stem losses and stabilize market share. they are focused on driving full - price, healthy sales and likely will have ratcheted back inventory ; they are less focused on their competitors ‚Äô actions or the environment around them. typically, a company will move past this point by driving comps with better merchandising and improved inventory management ( growing inventory below sales</t>
  </si>
  <si>
    <t>20251226_Barclays_NKE_Nike-_Inc.-_FY2Q26_Review-_NA_Progress_Offset_by_Greater-12</t>
  </si>
  <si>
    <t>driving full - price, healthy sales and likely will have ratcheted back inventory ; they are less focused on their competitors ‚Äô actions or the environment around them. typically, a company will move past this point by driving comps with better merchandising and improved inventory management ( growing inventory below sales plan ). at this point, a company is not yet showing direct signs that fundamentals are currently improving ; instead, it is showing signs that fundamentals are stabilizing and are becoming ‚Äú less bad. ‚Äù management is willing to make difficult strategic decisions, and fundamentals are likely to begin improving in the near future. as the company moves further to the right, it is continuing to comp negatively, but less so, and begins to show marginal signs of improvement. during the escape phase, we typically see a margin recovery before we see a return to sustainable positive sales growth. figure 1. phases of prism curve fundamental analysis : nke one step closer to recovery source : barclays research 18 december 2025 6 barclays | nike, inc. figure 2. phases of prism curve fundamental analysis : nke one step closer to recovery source : barclays research 18 december 2025 7 barclays | nike, inc.</t>
  </si>
  <si>
    <t>20251226_Barclays_NKE_Nike-_Inc.-_FY2Q26_Review-_NA_Progress_Offset_by_Greater-13</t>
  </si>
  <si>
    <t>reach out to request our proprietary tariff quikcalc model here. tariff exposure update. in 2q26, na gm declined 330bps, including a 520bps impact from tariffs. 3q26 gm is expected to decline 175bps to 225bps, which includes a 315bps headwind due to higher product costs from tariffs. fy26 net tariff headwind after mitigation efforts of 120bps, equal to $ 1. 5b in annualized incremental gross product costs, remains unchanged from the prior quarter's guidance. prior tariff commentary. based on reciprocal tariff rates as of nke's fy1q26 call on 9 / 30 / 25, nke raised its expected impact from tariffs on an annualized gross incremental cost basis to approx. $ 1. 5bn ( up from $ 1. 0bn ). the company expected the net headwind to gm to increase to 120bps ( from 75bps ) for fy26, with a 175bps impact to fy2q26. the company continues to expect to mitigate these new costs over time. barclays tariff " quikcalc " model assumptions. we provide our tariff " quikcalc " model analysis, which now assumes global tariff assumptions effective 8 / 7 / 25, resulting in an incremental ~ $ 500m in gross tariff impact to fy26. our prior tariff analysis assumed 30 % china and 10 % rest of world ( excluding mexico and canada ). note our estimate of tariff on goods imported to the us is a gross unmitigated amount for a full year, and we calculate the price increase necessary to mitigate full tariff cost ( absent other mitigation strategies ). our updated tariff calculator under 8 / 7 / 25 effective rates suggests that for nke total average unit cost will increase by 8. 3 % with pass - through to the us market only increasing prices by 7. 9 % ( see figure 3 ). 18 december 2025 8 barclays | nike, inc.</t>
  </si>
  <si>
    <t>20251226_Barclays_NKE_Nike-_Inc.-_FY2Q26_Review-_NA_Progress_Offset_by_Greater-14</t>
  </si>
  <si>
    <t>20251226_Barclays_NKE_Nike-_Inc.-_FY2Q26_Review-_NA_Progress_Offset_by_Greater-15</t>
  </si>
  <si>
    <t>20251226_Barclays_NKE_Nike-_Inc.-_FY2Q26_Review-_NA_Progress_Offset_by_Greater-16</t>
  </si>
  <si>
    <t>20251226_Barclays_NKE_Nike-_Inc.-_FY2Q26_Review-_NA_Progress_Offset_by_Greater-17</t>
  </si>
  <si>
    <t>20251226_Barclays_NKE_Nike-_Inc.-_FY2Q26_Review-_NA_Progress_Offset_by_Greater-18</t>
  </si>
  <si>
    <t>tariff on goods imported to u. s. ( $ ) 1, 583. 5 percent increase to product auc ( 4 ) 8. 3 % bps impact on margins 346 note : ( 1 ) aur stands for average unit retail. ( 2 ) cos stands for cost of sales. ( 3 ) rod stands for rent occupancy depreciation. ( 4 ) auc stands for average unit cost. ( 5 ) fiscal year end may and using forward estimate. ( 6 ) bloomberg consensus forward estimate as of 4 / 1 / 25. source : company filings, company commentary, barclays research, bloomberg 18 december 2025 9 barclays | nike, inc. figure 4. nike brand footwear production in fy25 figure 5. nike brand apparel production in fy25 nike brand footwear production fy25 nike brand apparel production in fy25 other4 % china17 % vietnam31 % other39 % vietnam51 % indonesia28 % china15 % cambodia15 % note : fy25 is 12 months ending 5 / 31 / 25 note : fy25 is 12 months ending 5 / 31 / 25 source : company filings, barclays research source : company filings, barclays research 18 december 2025 10 barclays | nike, inc. summary results figure 6. retail earnings quality score ( in $ millions, except per share data ) act vs req score</t>
  </si>
  <si>
    <t>20251226_Barclays_NKE_Nike-_Inc.-_FY2Q26_Review-_NA_Progress_Offset_by_Greater-19</t>
  </si>
  <si>
    <t>2Q26 Barclays Consensus LY Actual Act vs Cons Act vs LY REQ Score</t>
  </si>
  <si>
    <t>barclays max points sales ( $ ) $ 12, 468. 0 $ 12, 235. 9 $ 12, 354. 0 $ 12, 427. 0 - $ 41. 0 $ 191. 1 $ 73. 0 1 1</t>
  </si>
  <si>
    <t>20251226_Barclays_NKE_Nike-_Inc.-_FY2Q26_Review-_NA_Progress_Offset_by_Greater-20</t>
  </si>
  <si>
    <t>Sales Growth (%) 0.9% -1.0% -7.7% 0.6% -0.3% 1.5% 8.3% 2 2</t>
  </si>
  <si>
    <t>gross margin ( % ) 41. 1 % 40. 6 % 43. 6 % 40. 6 % - 0. 5 % 0. 0 % - 3. 0 % 0 2 operating expense ( % ) 34. 7 % 34. 8 % 32. 4 % 32. 5 % - 2. 2 % - 2. 3 % 0. 1 % 1 1 operating income ( $ ) $ 804. 5 $ 706. 1 $ 1, 384. 0 $ 1, 006. 0 $ 201. 5 $ 299. 9 ( $ 378. 0 ) na na operating margin ( % ) 6. 5 % 5. 8 % 11. 2 % 8. 1 % 1. 6 % 2. 3 % - 3. 1 % na na tax rate ( % ) 21. 0 % na 17. 9 % 20. 7 % - 0. 3 % na 2. 9 % na na fd shares ( m ) 1480. 1 na 1490. 0 1481. 0 0. 9 na - 9. 0 0 1 eps ( $ ) $ 0. 42 $ 0. 38 $ 0. 78 $ 0. 53 $ 0. 11 $ 0. 15 - $ 0. 25 1 1 positive im spread na na na 301. 8 na na na 1 1 increasing omroi na na na - 10. 3 % na na na 0 1 retail earnings quality score 6 10 source : company filings, barclays research 18 december 2025 11 barclays | nike, inc.</t>
  </si>
  <si>
    <t>20251226_Barclays_NKE_Nike-_Inc.-_FY2Q26_Review-_NA_Progress_Offset_by_Greater-21</t>
  </si>
  <si>
    <t>20251226_Barclays_NKE_Nike-_Inc.-_FY2Q26_Review-_NA_Progress_Offset_by_Greater-22</t>
  </si>
  <si>
    <t>20251226_Barclays_NKE_Nike-_Inc.-_FY2Q26_Review-_NA_Progress_Offset_by_Greater-23</t>
  </si>
  <si>
    <t>20251226_Barclays_NKE_Nike-_Inc.-_FY2Q26_Review-_NA_Progress_Offset_by_Greater-24</t>
  </si>
  <si>
    <t>source : company data, barclays research 18 december 2025 12 barclays | nike, inc. variance table figure 9. variance ( in $ millions, except per share data ) last year actual estimates ‚àÜ last year actual estimates ‚àÜ 2q25a 2q26a 2q26e actual - est. 2q25a 2q26a 2q26e actual - est. adjusted p &amp; l segment revenue ( adjusted ) total revenue $ 12, 354. 0 $ 12, 427. 0 $ 12, 468. 0 - 0. 3 % footwear $ 7, 655. 0 $ 7, 659. 0 $ 7, 705. 4 - 0. 6 % adj. cogs 6, 965. 0 7, 382. 0 7, 341. 0 0. 6 % apparel 3, 738. 0 3, 906. 0 3, 776. 0 3. 4 % gross profit 5, 389. 0 5, 045. 0 5, 127. 0 - 1. 6 % total footwear and apparel 11, 393. 0 11, 565. 0 11, 481. 5 0. 7 % demand creation expense 1, 122. 0 1, 273. 0 1, 412. 9 - 9. 9 % equipment 544. 0 550. 0 578. 1 - 4. 9 % operating overhead expense 2, 883. 0 2, 766. 0 2, 909. 6 - 4. 9 % global brand division 13. 0 9. 0 13. 9 - 35. 4 % operating income 1, 384. 0 1, 006. 0 804. 5 25. 0 % total nike brand revenue 11, 950. 0 12, 124. 0 12, 073. 4 0. 4 % other expense - 8. 0 16. 0 35. 0 - 54. 3 % converse 429. 0 300. 0 393. 6 - 23. 8 % ebit 1, 392. 0 990. 0 769. 5 28. 6 % corporate - 25. 0 3. 0 1. 0 200. 0 % net interest expense ( income ) - 24. 0</t>
  </si>
  <si>
    <t>20251226_Barclays_NKE_Nike-_Inc.-_FY2Q26_Review-_NA_Progress_Offset_by_Greater-25</t>
  </si>
  <si>
    <t>##9. 0 300. 0 393. 6 - 23. 8 % ebit 1, 392. 0 990. 0 769. 5 28. 6 % corporate - 25. 0 3. 0 1. 0 200. 0 % net interest expense ( income ) - 24. 0 - 9. 0 - 24. 1 - 62. 6 % total nike inc. revenue $ 12, 354. 0 $ 12, 427. 0 $ 12, 468. 0 - 0. 3 % ebt 1, 416. 0 999. 0 793. 6 25. 9 % north america income taxes ( adjusted ) 253. 0 207. 0 166. 7 24. 2 % footwear $ 3, 236. 0 $ 3, 542. 0 $ 3, 397. 8 4. 2 % adj net income $ 1, 163. 0 $ 792. 0 $ 627. 0 26. 3 % apparel 1, 693. 0 1, 811. 0 1, 693. 0 7. 0 % eps ( adj., diluted ) $ 0. 78 $ 0. 53 $ 0. 42 26. 2 % total footwear and apparel 4, 929. 0 5, 353. 0 5, 090. 8 5. 2 % eps ( gaap, diluted ) $ 0. 78 $ 0. 53 $ 0. 42 26. 2 % equipment 250. 0 280. 0 275. 0 1. 8 % average diluted shares out 1, 490. 0 1, 481. 0 1, 480. 1 0. 1 % total $ 5, 179. 0 $ 5, 633. 0 $ 5, 365. 8 5. 0 %</t>
  </si>
  <si>
    <t>20251226_Barclays_NKE_Nike-_Inc.-_FY2Q26_Review-_NA_Progress_Offset_by_Greater-26</t>
  </si>
  <si>
    <t>Sales Growth (%) (CC) -8.8% -0.4% -0.5% Apparel 1,136.0 1,196.0 1,181.4 1.2%</t>
  </si>
  <si>
    <t>gross profit ( % ) - 9. 7 % - 6. 4 % - 4. 9 % total footwear and apparel 3, 118. 0 3, 208. 0 3, 163. 4 1. 4 % demand creation expense ( % ) 0. 7 % 13. 5 % 25. 9 % equipment 185. 0 184. 0 194. 3 - 5. 3 % operating overhead expense ( % ) - 4. 9 % - 4. 1 % 0. 9 % total $ 3, 303. 0 $ 3, 392. 0 $ 3, 357. 7 1. 0 % op. expenses ( % ) - 3. 4 % 0. 8 % 7. 9 % greater china operating income ( % ) - 24. 2 % - 27. 3 % - 41. 9 % footwear $ 1, 203. 0 $ 954. 0 $ 1, 071. 4 - 11. 0 % ebit income ( % ) - 26. 7 % - 28. 9 % - 44. 7 % apparel 472. 0 442. 0 448. 7 - 1. 5 % net income ( % ) - 26. 3 % - 31. 9 % - 46. 1 % total footwear and apparel 1, 675. 0 1, 396. 0 1, 520. 1 - 8. 2 % eps ( % ) - 24. 2 % - 31. 5 % - 45. 7 % equipment 36. 0 27. 0 32. 4 - 16. 7 % % of sales total $ 1, 711. 0 $ 1, 423. 0 $ 1, 552. 5 - 8. 3 % gross margin ( % ) 43. 6 % 40. 6 % 41. 1 % ( 0. 52 ) % apac &amp; latam demand creation expense ( % ) 9. 1 % 10. 2 % 11. 3 % ( 1. 09 ) % footwear $ 1, 234. 0 $ 1, 151. 0 $ 1, 254. 3 - 8. 2 % operating overhead expense ( % ) 23. 3 % 22. 3 % 23. 3 % ( 1. 08 ) % apparel 437. 0 457. 0 452.</t>
  </si>
  <si>
    <t>20251226_Barclays_NKE_Nike-_Inc.-_FY2Q26_Review-_NA_Progress_Offset_by_Greater-27</t>
  </si>
  <si>
    <t>##wear $ 1, 234. 0 $ 1, 151. 0 $ 1, 254. 3 - 8. 2 % operating overhead expense ( % ) 23. 3 % 22. 3 % 23. 3 % ( 1. 08 ) % apparel 437. 0 457. 0 452. 9 0. 9 % op. expense rate ( % ) 32. 4 % 32. 5 % 34. 7 % ( 2. 17 ) % total footwear and apparel 1, 671. 0 1, 608. 0 1, 707. 2 - 5. 8 % operating margin ( % ) 11. 2 % 8. 1 % 6. 5 % 1. 64 % equipment 73. 0 59. 0 76. 4 - 22. 8 % other expense ( % ) - 0. 1 % 0. 1 % 0. 3 % ( 0. 15 ) % total $ 1, 744. 0 $ 1, 667. 0 $ 1, 783. 6 - 6. 5 % ebit margin ( % ) 11. 3 % 8. 0 % 6. 2 % 1. 79 % converse tax rate ( % ) 17. 9 % 20. 7 % 21. 0 % ( 0. 28 ) % footwear $ 364. 0 $ 254. 5 $ 335. 2 y / y change in margin apparel 26. 0 18. 2 23. 9 gross margin ( bps ) - 0. 98 % - 3. 02 % - 2. 50 % total footwear and apparel 390. 0 272. 7 359. 2 demand creation expense ( bps ) 0. 76 % 1. 16 % 2. 25 % equipment 6. 0 4. 2 5. 6 operating overhead expense ( bps ) 0. 69 % - 1. 08 % 0. 00 % other 33. 0 23. 1 28. 7 op. expense rate ( bps ) 1. 45 % 0. 08 % 2. 25 % total $ 429. 0 $ 300. 0 $ 393. 6 - 23. 8 %</t>
  </si>
  <si>
    <t>20251226_Barclays_NKE_Nike-_Inc.-_FY2Q26_Review-_NA_Progress_Offset_by_Greater-28</t>
  </si>
  <si>
    <t>Operating Income (bps) -2.43% -3.11% -4.75% Segment Organic Growth Y/Y</t>
  </si>
  <si>
    <t>other expense ( bps ) 0. 50 % 0. 19 % 0. 35 % footwear - 12 % - 1 % - 1 % ebit margin ( bps ) - 2. 92 % - 3. 30 % - 5. 10 % apparel - 2 % 3 % 0 %</t>
  </si>
  <si>
    <t>20251226_Barclays_NKE_Nike-_Inc.-_FY2Q26_Review-_NA_Progress_Offset_by_Greater-29</t>
  </si>
  <si>
    <t>Geography Organic Growth Y/Y Total Footwear and Apparel -9% 1% -1%</t>
  </si>
  <si>
    <t>north america - 8 % 9 % 4 % equipment 12 % 0 % 5 % emea - 10 % - 1 % - 2 % global brand division - 2 % - 23 % 5 % greater china - 11 % - 16 % - 9 % total nike brand revenue - 8 % 1 % 0 % apac &amp; latam - 3 % - 4 % 1 % converse - 18 % - 31 % - 10 % total nike inc. revenue - 18 % 0 % 0 % total nike inc. revenue - 9 % 0 % 0 % source : company filings, barclays research 18 december 2025 13 barclays | nike, inc. model changes figure 10. model changes ( in $ millions, except per share data ) new old consensus ( $ mm, except per share ) 2q26a 3q26e 4q26e fy26e fy27e fy28e 2q26e 3q26e 4q26e fy26e fy27e fy28e 2q26e 3q26e 4q26e fy26e fy27e fy28e north america revenue $ 5, 633 $ 4, 917 $ 4, 737 $ 20, 307 $ 20, 677 $ 21, 833 $ 5, 366 $ 4, 779 $ 4, 691 $ 19, 856 $ 20, 119 $ 21, 125 $ 5, 206 $ 4, 913 $ 4, 870 $ 20, 025 $ 20, 993 $ 22, 080 emea revenue 3, 392 2, 930 3, 306 12, 959 13, 350 13, 884 3, 358 2, 996 3, 216 12, 900 13, 290 13, 821 3, 398 2, 996 3, 170 12, 886 13, 610 14, 371 greater china revenue 1, 423 1, 459 1, 278 5, 673 5, 848 6, 352 1, 552 1, 606 1, 427 6, 098 6, 324 6, 879 1, 552 1, 644 1, 444 6, 158 6, 449 6</t>
  </si>
  <si>
    <t>20251226_Barclays_NKE_Nike-_Inc.-_FY2Q26_Review-_NA_Progress_Offset_by_Greater-30</t>
  </si>
  <si>
    <t>, 459 1, 278 5, 673 5, 848 6, 352 1, 552 1, 606 1, 427 6, 098 6, 324 6, 879 1, 552 1, 644 1, 444 6, 158 6, 449 6, 768 apac / latam revenue 1, 667 1, 581 1, 653 6, 391 6, 760 7, 166 1, 784 1, 552 1, 651 6, 476 6, 804 7, 212 1, 717 1, 507 1, 621 6, 342 6, 701 7, 085 converse 300 300 276 1, 242 1, 247 1, 297 394 404 356 1, 519 1, 526 1, 587 355 356 335 1, 427 1, 469 1, 530 other revenue 12 14 11 38 47 49 15 14 11 41 52 55 na na na na na na total revenue $ 12, 427 $ 11, 202 $ 11, 261 $ 46, 610 $ 47, 930 $ 50, 581 $ 12, 468 $ 11, 350 $ 11, 351 $ 46, 890 $ 48, 114 $ 50, 678 $ 12, 236 $ 11, 439 $ 11, 455 $ 46, 790 $ 49, 159 $ 51, 714 adj gross profit 5, 045 4, 451 4, 591 19, 031 20, 463 22, 165 5, 127 4, 822 4, 798 19, 691 21, 044 22, 738 4, 970 4, 811 4, 813 19, 498 21, 325 22, 825 operating expenses 4, 039 3, 920 4, 294 16, 269 16, 455 17, 239 4, 322 4, 131 4, 357 16, 826 17, 016 17, 797 4, 264 3, 951 4, 204 16, 388 16, 883 17, 441 adj. operating income 1, 006 531 298 2, 762 4, 008 4, 926 805 692 44</t>
  </si>
  <si>
    <t>20251226_Barclays_NKE_Nike-_Inc.-_FY2Q26_Review-_NA_Progress_Offset_by_Greater-31</t>
  </si>
  <si>
    <t>826 17, 016 17, 797 4, 264 3, 951 4, 204 16, 388 16, 883 17, 441 adj. operating income 1, 006 531 298 2, 762 4, 008 4, 926 805 692 442 2, 865 4, 028 4, 941 706 861 610 3, 110 4, 442 5, 383 adj net income $ 792 $ 428 $ 237 $ 2, 184 $ 3, 326 $ 4, 079 $ 627 $ 546 $ 349 $ 2, 250 $ 3, 404 $ 4, 152 $ 555 $ 689 $ 482 $ 2, 478 $ 3, 635 $ 4, 391 eps ( adjusted, diluted ) $ 0. 53 $ 0. 29 $ 0. 16 $ 1. 47 $ 2. 25 $ 2. 76 $ 0. 42 $ 0. 37 $ 0. 24 $ 1. 52 $ 2. 30 $ 2. 81 $ 0. 38 $ 0. 47 $ 0. 34 $ 1. 68 $ 2. 51 $ 3. 05 gross margin 40. 6 % 39. 7 % 40. 8 % 40. 8 % 42. 7 % 43. 8 % 41. 1 % 42. 5 % 42. 3 % 42. 0 % 43. 7 % 44. 9 % 40. 6 % 42. 1 % 42. 0 % 41. 7 % 43. 4 % 44. 1 %</t>
  </si>
  <si>
    <t>20251226_Barclays_NKE_Nike-_Inc.-_FY2Q26_Review-_NA_Progress_Offset_by_Greater-32</t>
  </si>
  <si>
    <t>Operating Expenses % of Sales 32.5% 35.0% 38.1% 34.9% 34.3% 34.1% 34.7% 36.4% 38.4% 35.9% 35.4% 35.1% 34.8% 34.5% 36.7% 35.0% 34.3% 33.7%</t>
  </si>
  <si>
    <t>operating margin 8. 1 % 4. 7 % 2. 6 % 5. 9 % 8. 4 % 9. 7 % 6. 5 % 6. 1 % 3. 9 % 6. 1 % 8. 4 % 9. 8 % 5. 8 % 7. 5 % 5. 3 % 6. 6 % 9. 0 % 10. 4 % new vs. old new vs. consensus ( % change ) 2q26e 3q26e 4q26e fy26e fy27e fy28e 2q26e 3q26e 4q26e fy26e fy27e fy28e north america revenue 5 % 3 % 1 % 2 % 3 % 3 % 8 % 0 % - 3 % 1 % - 2 % - 1 % emea revenue 1 % - 2 % 3 % 0 % 0 % 0 % 0 % - 2 % 4 % 1 % - 2 % - 3 % greater china revenue - 8 % - 9 % - 10 % - 7 % - 8 % - 8 % - 8 % - 11 % - 11 % - 8 % - 9 % - 6 % apac / latam revenue - 7 % 2 % 0 % - 1 % - 1 % - 1 % - 3 % 5 % 2 % 1 % 1 % 1 % converse - 24 % - 26 % - 23 % - 18 % - 18 % - 18 % - 16 % - 16 % - 18 % - 13 % - 15 % - 15 % other revenue - 20 % 0 % 0 % - 7 % - 10 % - 10 % na na na na na na total revenue 0 % - 1 % - 1 % - 1 % 0 % 0 % 2 % - 2 % - 2 % 0 % - 3 % - 2 % adj gross profit - 2 % - 8 % - 4 % - 3 % - 3 % - 3 % 2 % - 7 % - 5 % - 2 % - 4 % - 3 % operating expenses - 7 % - 5 % - 1 % - 3 % - 3 % - 3 % - 5 % - 1 % 2 % - 1 % - 3 % - 1 % adj. operating income 25 % - 23 % -</t>
  </si>
  <si>
    <t>20251226_Barclays_NKE_Nike-_Inc.-_FY2Q26_Review-_NA_Progress_Offset_by_Greater-33</t>
  </si>
  <si>
    <t>- 5 % - 2 % - 4 % - 3 % operating expenses - 7 % - 5 % - 1 % - 3 % - 3 % - 3 % - 5 % - 1 % 2 % - 1 % - 3 % - 1 % adj. operating income 25 % - 23 % - 33 % - 4 % - 1 % 0 % 42 % - 38 % - 51 % - 11 % - 10 % - 8 % adj net income 26 % - 22 % - 32 % - 3 % - 2 % - 2 % 43 % - 38 % - 51 % - 12 % - 8 % - 7 % eps ( adjusted, diluted ) 26 % - 22 % - 32 % - 3 % - 2 % - 2 % 40 % - 38 % - 53 % - 13 % - 10 % - 9 % gross margin - 0. 52 % - 2. 75 % - 1. 50 % - 1. 16 % - 1. 05 % - 1. 05 % - 0. 02 % - 2. 33 % - 1. 25 % - 0. 84 % - 0. 69 % - 0. 32 %</t>
  </si>
  <si>
    <t>20251226_Barclays_NKE_Nike-_Inc.-_FY2Q26_Review-_NA_Progress_Offset_by_Greater-34</t>
  </si>
  <si>
    <t>Operating Expenses % of Sales -2.17% -1.40% -0.25% -0.98% -1.04% -1.04% -2.35% 0.46% 1.43% -0.12% -0.01% 0.35%</t>
  </si>
  <si>
    <t>operating margin 1. 64 % - 1. 35 % - 1. 25 % - 0. 18 % - 0. 01 % - 0. 01 % 2. 32 % - 2. 78 % - 2. 68 % - 0. 72 % - 0. 67 % - 0. 67 % source : company filings, bloomberg, barclays research 18 december 2025 14 barclays | nike, inc. income statement figure 11. income statement ( in $ millions, except per share data )</t>
  </si>
  <si>
    <t>20251226_Barclays_NKE_Nike-_Inc.-_FY2Q26_Review-_NA_Progress_Offset_by_Greater-35</t>
  </si>
  <si>
    <t>FY24A 1Q25A 2Q25A 3Q25A 4Q25A FY25A 1Q26A 2Q26A 3Q26E 4Q26E FY26E 1Q27E 2Q27E 3Q27E 4Q27E FY27E FY28E</t>
  </si>
  <si>
    <t>( $ mm, except per share ) may - 24 aug - 24 nov - 24 feb - 25 may - 25 may - 25 aug - 25 nov - 25 feb - 26 may - 26 may - 26 aug - 26 nov - 26 feb - 27 may - 27 may - 27 may - 28 income statement revenue 51, 362. 0 11, 589. 0 12, 354. 0 11, 269. 0 11, 097. 0 46, 309. 0 11, 720. 0 12, 427. 0 11, 202. 3 11, 260. 7 46, 610. 0 11, 865. 0 12, 570. 3 11, 715. 4 11, 779. 0 47, 929. 7 50, 581. 3 cogs 28, 412. 0 6, 332. 0 6, 965. 0 6, 594. 0 6, 628. 0 26, 519. 0 6, 777. 0 7, 382. 0 6, 751. 0 6, 669. 5 27, 579. 5 6, 653. 2 7, 247. 1 6, 825. 9 6, 740. 9 27, 467. 1 28, 416. 6 adj. gross profit 22, 950. 0 5, 257. 0 5, 389. 0 4, 675. 0 4, 469. 0 19, 790. 0 4, 943. 0 5, 045. 0 4, 451. 3 4, 591. 2 19, 030. 5 5, 211. 8 5, 323. 2 4, 889. 5 5, 038. 1 20, 462. 6 22, 164. 6 adj. demand creation expense 4, 285. 0 1, 226. 0 1, 122. 0 1, 088. 0 1, 253. 0 4, 689. 0 1, 188. 0 1, 273. 0 1, 193. 6 1, 412. 2 5, 066. 8 1, 202. 7 1, 287. 7 1, 248. 3 1, 477. 2 5, 215. 9 5, 50</t>
  </si>
  <si>
    <t>20251226_Barclays_NKE_Nike-_Inc.-_FY2Q26_Review-_NA_Progress_Offset_by_Greater-36</t>
  </si>
  <si>
    <t>, 689. 0 1, 188. 0 1, 273. 0 1, 193. 6 1, 412. 2 5, 066. 8 1, 202. 7 1, 287. 7 1, 248. 3 1, 477. 2 5, 215. 9 5, 504. 6 adj. operating overhead expense 11, 912. 0 2, 822. 0 2, 883. 0 2, 799. 0 2, 895. 0 11, 399. 0 2, 828. 0 2, 766. 0 2, 726. 4 2, 881. 4 11, 201. 8 2, 791. 8 2, 722. 5 2, 781. 0 2, 943. 3 11, 238. 6 11, 734. 1 adj. operating expenses 16, 197. 0 4, 048. 0 4, 005. 0 3, 887. 0 4, 148. 0 16, 088. 0 4, 016. 0 4, 039. 0 3, 920. 0 4, 293. 6 16, 268. 7 3, 994. 5 4, 010. 2 4, 029. 3 4, 420. 6 16, 454. 5 17, 238. 7 adj. operating income 6, 753. 0 1, 209. 0 1, 384. 0 788. 0 321. 0 3, 702. 0 927. 0 1, 006. 0 531. 3 297. 6 2, 761. 9 1, 217. 3 1, 313. 0 860. 2 617. 5 4, 008. 1 4, 926. 0 other expense ( income ) ( 228. 0 ) ( 55. 0 ) ( 8. 0 ) ( 38. 0 ) 25. 0 ( 76. 0 ) 23. 0 16. 0 8. 0 20. 0 67. 0 5. 0 5. 0 5. 0 5. 0 20. 0 20. 0 adj. ebit 6, 981. 0 1, 264. 0 1, 392. 0 826. 0</t>
  </si>
  <si>
    <t>20251226_Barclays_NKE_Nike-_Inc.-_FY2Q26_Review-_NA_Progress_Offset_by_Greater-37</t>
  </si>
  <si>
    <t>) 23. 0 16. 0 8. 0 20. 0 67. 0 5. 0 5. 0 5. 0 5. 0 20. 0 20. 0 adj. ebit 6, 981. 0 1, 264. 0 1, 392. 0 826. 0 296. 0 3, 778. 0 904. 0 990. 0 523. 3 277. 6 2, 694. 9 1, 212. 3 1, 308. 0 855. 2 612. 5 3, 988. 1 4, 906. 0 net interest expense ( income ) ( 161. 0 ) ( 43. 0 ) ( 24. 0 ) ( 18. 0 ) ( 22. 0 ) ( 107. 0 ) ( 18. 0 ) ( 9. 0 ) ( 18. 1 ) ( 22. 1 ) ( 67. 3 ) ( 18. 0 ) ( 10. 3 ) ( 18. 1 ) ( 22. 1 ) ( 68. 6 ) ( 68. 6 ) adj. ebt 7, 142. 0 1, 307. 0 1, 416. 0 844. 0 318. 0 3, 885. 0 922. 0 999. 0 541. 4 299. 7 2, 762. 2 1, 230. 3 1, 318. 3 873. 4 634. 7 4, 056. 7 4, 974. 6 adj. income taxes 1, 097. 6 256. 0 253. 0 50. 0 107. 0 666. 0 195. 0 207. 0 113. 7 62. 9 578. 6 221. 5 237. 3 157. 2 114. 2 730. 2 895. 4 adj. net income 6, 044. 4 1, 051. 0 1, 163. 0 794. 0 211. 0 3, 219. 0 727. 0 792. 0 427. 7 236. 8 2, 183. 5 1, 008. 9 1, 081. 0 716. 2 520. 4 3, 326. 5 4, 079. 1 adj. eps $ 3. 95 $</t>
  </si>
  <si>
    <t>20251226_Barclays_NKE_Nike-_Inc.-_FY2Q26_Review-_NA_Progress_Offset_by_Greater-38</t>
  </si>
  <si>
    <t>0 727. 0 792. 0 427. 7 236. 8 2, 183. 5 1, 008. 9 1, 081. 0 716. 2 520. 4 3, 326. 5 4, 079. 1 adj. eps $ 3. 95 $ 0. 70 $ 0. 78 $ 0. 54 $ 0. 14 $ 2. 16 $ 0. 49 $ 0. 53 $ 0. 29 $ 0. 16 $ 1. 47 $ 0. 68 $ 0. 73 $ 0. 48 $ 0. 35 $ 2. 25 $ 2. 76 gaap eps $ 3. 73 $ 0. 70 $ 0. 78 $ 0. 54 $ 0. 14 $ 2. 16 $ 0. 49 $ 0. 53 $ 0. 29 $ 0. 16 $ 1. 47 $ 0. 68 $ 0. 73 $ 0. 48 $ 0. 35 $ 2. 25 $ 2. 76 avg. diluted shares 1, 529. 7 1, 502. 0 1, 490. 0 1, 478. 1 1, 477. 7 1, 487. 6 1, 479. 0 1, 481. 0 1, 482. 3 1, 484. 5 1, 482. 6 1, 484. 3 1, 481. 9 1, 480. 0 1, 478. 6 1, 481. 2 1, 476. 3 dividends declared $ 1. 45 $ 0. 37 $ 0. 40 $ 0. 40 $ 0. 40 $ 1. 57 $ 0. 40 $ 0. 41 $ 0. 41 $ 0. 41 $ 1. 63 $ 0. 41 $ 0. 45 $ 0. 45 $ 0. 45 $ 1. 76 $ 1. 92 yoy % change in dollars</t>
  </si>
  <si>
    <t>20251226_Barclays_NKE_Nike-_Inc.-_FY2Q26_Review-_NA_Progress_Offset_by_Greater-39</t>
  </si>
  <si>
    <t>Sales Growth (%) (Constant Currency) 0.3% -9.1% -8.8% -6.9% -11.5% -9.1% -0.7% -0.4% -3.3% -1.0% -1.3% 0.9% 1.2% 4.6% 4.6% 2.7% 5.5%</t>
  </si>
  <si>
    <t>gross profit ( % ) 3. 0 % - 8. 1 % - 9. 7 % - 16. 9 % - 20. 7 % - 13. 8 % - 6. 0 % - 6. 4 % - 4. 8 % 2. 7 % - 3. 8 % 5. 4 % 5. 5 % 9. 8 % 9. 7 % 7. 5 % 8. 3 % demand creation expense ( % ) 5. 5 % 14. 7 % 0. 7 % 7. 6 % 14. 8 % 9. 4 % - 3. 1 % 13. 5 % 9. 7 % 12. 7 % 8. 1 % 1. 2 % 1. 2 % 4. 6 % 4. 6 % 2. 9 % 5. 5 % operating overhead expense ( % ) - 3. 3 % - 7. 4 % - 4. 9 % - 2. 6 % - 2. 1 % - 4. 3 % 0. 2 % - 4. 1 % - 2. 6 % - 0. 5 % - 1. 7 % - 1. 3 % - 1. 6 % 2. 0 % 2. 1 % 0. 3 % 4. 4 % op. expenses ( % ) - 1. 1 % - 1. 7 % - 3. 4 % 0. 0 % 2. 4 % - 0. 7 % - 0. 8 % 0. 8 % 0. 8 % 3. 5 % 1. 1 % - 0. 5 % - 0. 7 % 2. 8 % 3. 0 % 1. 1 % 4. 8 % operating income ( % ) 14. 2 % - 24. 6 % - 24. 2 % - 54. 7 % - 79. 7 % - 45. 2 % - 23. 3 % - 27. 3 % - 32. 6 % - 7. 3 % - 25. 4 % 31. 3 % 30. 5 % 61. 9 % 107. 5 % 45. 1 % 22. 9 % ebit income ( % ) 12. 7 % - 21. 7 % - 26. 7 % - 52. 9 % - 82. 7 % - 45. 9 % - 28. 5 % - 28.</t>
  </si>
  <si>
    <t>20251226_Barclays_NKE_Nike-_Inc.-_FY2Q26_Review-_NA_Progress_Offset_by_Greater-40</t>
  </si>
  <si>
    <t>% 61. 9 % 107. 5 % 45. 1 % 22. 9 % ebit income ( % ) 12. 7 % - 21. 7 % - 26. 7 % - 52. 9 % - 82. 7 % - 45. 9 % - 28. 5 % - 28. 9 % - 36. 6 % - 6. 2 % - 28. 7 % 34. 1 % 32. 1 % 63. 4 % 120. 7 % 48. 0 % 23. 0 % ebt income ( % ) 15. 2 % - 20. 7 % - 26. 3 % - 53. 3 % - 82. 0 % - 45. 6 % - 29. 5 % - 29. 4 % - 35. 9 % - 5. 7 % - 28. 9 % 33. 4 % 32. 0 % 61. 3 % 111. 7 % 46. 9 % 22. 6 % adj. net income ( % ) 19. 2 % - 27. 5 % - 26. 3 % - 47. 0 % - 86. 1 % - 46. 7 % - 30. 8 % - 31. 9 % - 46. 1 % 12. 2 % - 32. 2 % 38. 8 % 36. 5 % 67. 4 % 119. 8 % 52. 3 % 22. 6 % adj. eps ( % ) 24. 3 % - 25. 5 % - 24. 2 % - 45. 3 % - 85. 9 % - 45. 2 % - 29. 8 % - 31. 5 % - 46. 3 % 11. 7 % - 31. 9 % 38. 3 % 36. 4 % 67. 7 % 120. 7 % 52. 5 % 23. 0 % % of sales ratios gross margin ( % ) 44. 7 % 45. 4 % 43. 6 % 41. 5 % 40. 3 % 42. 7 % 42. 2 % 40. 6 % 39. 7 % 40. 8 % 40. 8 % 43. 9 % 42. 3 % 41. 7 % 42. 8 % 42. 7 % 43. 8 % demand creation expense ( % ) 8. 3 % 10. 6 % 9. 1 % 9</t>
  </si>
  <si>
    <t>20251226_Barclays_NKE_Nike-_Inc.-_FY2Q26_Review-_NA_Progress_Offset_by_Greater-41</t>
  </si>
  <si>
    <t>% 40. 6 % 39. 7 % 40. 8 % 40. 8 % 43. 9 % 42. 3 % 41. 7 % 42. 8 % 42. 7 % 43. 8 % demand creation expense ( % ) 8. 3 % 10. 6 % 9. 1 % 9. 7 % 11. 3 % 10. 1 % 10. 1 % 10. 2 % 10. 7 % 12. 5 % 10. 9 % 10. 1 % 10. 2 % 10. 7 % 12. 5 % 10. 9 % 10. 9 % operating overhead expense ( % ) 23. 2 % 24. 4 % 23. 3 % 24. 8 % 26. 1 % 24. 6 % 24. 1 % 22. 3 % 24. 3 % 25. 6 % 24. 0 % 23. 5 % 21. 7 % 23. 7 % 25. 0 % 23. 4 % 23. 2 % op. expense rate ( % ) 31. 5 % 34. 9 % 32. 4 % 34. 5 % 37. 4 % 34. 7 % 34. 3 % 32. 5 % 35. 0 % 38. 1 % 34. 9 % 33. 7 % 31. 9 % 34. 4 % 37. 5 % 34. 3 % 34. 1 % operating margin ( % ) 13. 1 % 10. 4 % 11. 2 % 7. 0 % 2. 9 % 8. 0 % 7. 9 % 8. 1 % 4. 7 % 2. 6 % 5. 9 % 10. 3 % 10. 4 % 7. 3 % 5. 2 % 8. 4 % 9. 7 % other expense ( % ) - 0. 4 % - 0. 5 % - 0. 1 % - 0. 3 % 0. 2 % - 0. 2 % 0. 2 % 0. 1 % 0. 1 % 0. 2 % 0. 1 % 0. 0 % 0. 0 % 0. 0 % 0. 0 % 0. 0 % 0. 0 % ebit margin ( % ) 13. 6 % 10. 9 % 11. 3 % 7. 3 % 2. 7 % 8. 2 % 7. 7 % 8</t>
  </si>
  <si>
    <t>20251226_Barclays_NKE_Nike-_Inc.-_FY2Q26_Review-_NA_Progress_Offset_by_Greater-42</t>
  </si>
  <si>
    <t>% 0. 0 % 0. 0 % 0. 0 % 0. 0 % 0. 0 % 0. 0 % ebit margin ( % ) 13. 6 % 10. 9 % 11. 3 % 7. 3 % 2. 7 % 8. 2 % 7. 7 % 8. 0 % 4. 7 % 2. 5 % 5. 8 % 10. 2 % 10. 4 % 7. 3 % 5. 2 % 8. 3 % 9. 7 % ebt margin ( % ) 13. 9 % 11. 3 % 11. 5 % 7. 5 % 2. 9 % 8. 4 % 7. 9 % 8. 0 % 4. 8 % 2. 7 % 5. 9 % 10. 4 % 10. 5 % 7. 5 % 5. 4 % 8. 5 % 9. 8 % net margin ( % ) 11. 8 % 9. 1 % 9. 4 % 7. 0 % 1. 9 % 7. 0 % 6. 2 % 6. 4 % 3. 8 % 2. 1 % 4. 7 % 8. 5 % 8. 6 % 6. 1 % 4. 4 % 6. 9 % 8. 1 % tax rate ( % ) 15. 4 % 19. 6 % 17. 9 % 5. 9 % 33. 6 % 17. 1 % 21. 1 % 20. 7 % 21. 0 % 21. 0 % 20. 9 % 18. 0 % 18. 0 % 18. 0 % 18. 0 % 18. 0 % 18. 0 % yoy bps change in margin gross margin ( bps ) 1. 16 % 1. 15 % - 0. 98 % - 3. 77 % - 4. 42 % - 1. 95 % - 3. 19 % - 3. 02 % - 1. 75 % 0. 50 % - 1. 91 % 1. 75 % 1. 75 % 2. 00 % 2. 00 % 1. 86 % 1. 13 % demand creation expense ( bps ) 0. 42 % 2. 32 % 0. 76 % 1. 52 % 2. 64 % 1. 78 % - 0. 44 % 1. 16 % 1.</t>
  </si>
  <si>
    <t>20251226_Barclays_NKE_Nike-_Inc.-_FY2Q26_Review-_NA_Progress_Offset_by_Greater-43</t>
  </si>
  <si>
    <t>75 % 2. 00 % 2. 00 % 1. 86 % 1. 13 % demand creation expense ( bps ) 0. 42 % 2. 32 % 0. 76 % 1. 52 % 2. 64 % 1. 78 % - 0. 44 % 1. 16 % 1. 00 % 1. 25 % 0. 75 % 0. 00 % 0. 00 % 0. 00 % 0. 00 % 0. 01 % 0. 00 % operating overhead expense ( bps ) - 0. 86 % 0. 80 % 0. 69 % 1. 71 % 2. 62 % 1. 42 % - 0. 22 % - 1. 08 % - 0. 50 % - 0. 50 % - 0. 58 % - 0. 60 % - 0. 60 % - 0. 60 % - 0. 60 % - 0. 58 % - 0. 25 % op. expense rate ( bps ) - 0. 44 % 3. 12 % 1. 45 % 3. 23 % 5. 26 % 3. 21 % - 0. 66 % 0. 08 % 0. 50 % 0. 75 % 0. 16 % - 0. 60 % - 0. 60 % - 0. 60 % - 0. 60 % - 0. 57 % - 0. 25 % operating income ( bps ) 1. 60 % - 1. 96 % - 2. 43 % - 7. 00 % - 9. 68 % - 5. 15 % - 2. 52 % - 3. 11 % - 2. 25 % - 0. 25 % - 2. 07 % 2. 35 % 2. 35 % 2. 60 % 2. 60 % 2. 44 % 1. 38 % other expense ( bps ) 0. 10 % - 0. 40 % 0. 50 % - 0. 21 % 1. 23 % 0. 28 % 0. 67 % 0. 19 % 0. 41 % - 0. 05 % 0. 31 % - 0. 15 % - 0. 09 % - 0. 03 % - 0. 14 % - 0. 10 % 0. 00 % ebit margin ( bps ) 1. 50 % - 1. 57 % - 2.</t>
  </si>
  <si>
    <t>20251226_Barclays_NKE_Nike-_Inc.-_FY2Q26_Review-_NA_Progress_Offset_by_Greater-44</t>
  </si>
  <si>
    <t>. 41 % - 0. 05 % 0. 31 % - 0. 15 % - 0. 09 % - 0. 03 % - 0. 14 % - 0. 10 % 0. 00 % ebit margin ( bps ) 1. 50 % - 1. 57 % - 2. 92 % - 6. 79 % - 10. 91 % - 5. 43 % - 3. 19 % - 3. 30 % - 2. 66 % - 0. 20 % - 2. 38 % 2. 50 % 2. 44 % 2. 63 % 2. 74 % 2. 54 % 1. 38 % ebt margin ( bps ) 1. 80 % - 1. 46 % - 2. 89 % - 7. 05 % - 11. 14 % - 5. 52 % - 3. 41 % - 3. 42 % - 2. 66 % - 0. 20 % - 2. 46 % 2. 50 % 2. 45 % 2. 62 % 2. 73 % 2. 54 % 1. 37 % net margin ( bps ) 1. 87 % - 2. 14 % - 2. 37 % - 5. 01 % - 10. 14 % - 4. 82 % - 2. 87 % - 3. 04 % - 3. 23 % 0. 20 % - 2. 27 % 2. 30 % 2. 23 % 2. 29 % 2. 32 % 2. 26 % 1. 12 % tax rate ( bps ) - 2. 87 % 7. 57 % - 0. 03 % - 11. 14 % 19. 64 % 1. 78 % 1. 56 % 2. 85 % 15. 08 % - 12. 65 % 3. 81 % - 3. 15 % - 2. 72 % - 3. 00 % - 3. 00 % - 2. 95 % 0. 00 % fiscal year end may source : company filings, barclays research 18 december 2025 15 barclays | nike, inc. analyst ( s ) certification ( s ) : i, adrienne yih, hereby certify ( 1 ) that the views expressed in this research report accurately reflect my personal views about any or all of the subject securities or issue</t>
  </si>
  <si>
    <t>20251226_Barclays_NKE_Nike-_Inc.-_FY2Q26_Review-_NA_Progress_Offset_by_Greater-45</t>
  </si>
  <si>
    <t>18 december 2025 15 barclays | nike, inc. analyst ( s ) certification ( s ) : i, adrienne yih, hereby certify ( 1 ) that the views expressed in this research report accurately reflect my personal views about any or all of the subject securities or issuers referred to in this research report and ( 2 ) no part of my compensation was, is or will be directly or indirectly related to the specific recommendations or views expressed in this research report. important disclosures : barclays research is produced by the investment bank of barclays bank plc and its affiliates ( collectively and each individually, " barclays " ). all authors contributing to this research report are research analysts unless otherwise indicated. the publication date at the top of the report reflects the local time where the report was produced and may differ from the release date provided in gmt. availability of disclosures : where any companies are the subject of this research report, for current important disclosures regarding those companies please refer to https : / / publicresearch. barclays. com or alternatively send a written request to : barclays research compliance, 745 seventh avenue, 13th floor, new york, ny 10019 or call + 1 - 212 - 526 - 1072. the analysts responsible for preparing this research report have received compensation based upon various factors including the firm's total revenues, a portion of which is generated by investment banking activities, the profitability and revenues of the markets business and the potential interest of the firm's investing clients in research with respect to the asset class covered by the analyst. research analysts employed outside the us by affiliates of barclays capital inc. are not registered / qualified as research analysts with finra. such non - us research analysts may not be associated persons of barclays capital inc., which is a finra member, and therefore may not be subject to finra rule 2241 restrictions on communications with a 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t>
  </si>
  <si>
    <t>20251226_Barclays_NKE_Nike-_Inc.-_FY2Q26_Review-_NA_Progress_Offset_by_Greater-46</t>
  </si>
  <si>
    <t>subject company, public appearances and trading securities held by a research analyst ‚Äô s account. analysts regularly conduct site visits to view the material operations of covered companies, but barclays policy prohibits them from accepting payment or reimbursement by any covered company of their travel expenses for such visits. barclays research department produces various types of research including, but not limited to, fundamental analysis, equity - linked analysis, quantitative analysis, and trade ideas. recommendations contained in one type of barclays research may differ from those contained in other types of barclays research, whether as a result of differing time horizons, methodologies, or otherwise. in order to access barclays statement regarding research dissemination policies and procedures, please refer to https : / / publicresearch. barclays. com / s / rd. htm. in order to access barclays research conflict management policy statement, please refer to : https : / / publicresearch. barclays. com / s / cm. htm. primary stocks ( ticker, date, price ) nike, inc. ( nke, 18 - dec - 2025, usd 65. 63 ), equal weight / neutral, cd / ce / d / e / j / k / l / m / n unless otherwise indicated, prices are sourced from bloomberg and reflect the closing price in the relevant trading market, which may not be the last available closing price at the time of publication. disclosure legend : a : barclays bank plc and / or an affiliate has been lead manager or co - lead manager of a publicly disclosed offer of securities of the issuer in the previous 12 months. b : an employee or non - executive director of barclays plc is a director of this issuer. cd : barclays bank plc and / or an affiliate is a market - maker in debt securities issued by this issuer. ce : barclays bank plc and / or an affiliate is a market - maker in equity securities issued by this issuer. ch : barclays bank plc and / or its group companies makes, or will make, a market in the securities ( as defined under paragraph 16. 2 ( k ) of the hk sfc code of conduct ) in respect of this issuer. d</t>
  </si>
  <si>
    <t>20251226_Barclays_NKE_Nike-_Inc.-_FY2Q26_Review-_NA_Progress_Offset_by_Greater-47</t>
  </si>
  <si>
    <t>in equity securities issued by this issuer. ch : barclays bank plc and / or its group companies makes, or will make, a market in the securities ( as defined under paragraph 16. 2 ( k ) of the hk sfc code of conduct ) in respect of this issuer. d : barclays bank plc and / or an affiliate has received compensation for investment banking services from this issuer in the past 12 months. e : barclays bank plc and / or an affiliate expects to receive or intends to seek compensation for investment banking services from this issuer within the next 3 months. fa : barclays bank plc and / or an affiliate beneficially owns 1 % or more of a class of equity securities of this issuer, as calculated in accordance with us regulations. fb : barclays bank plc and / or an affiliate beneficially owns a long position of more than 0. 5 % of a class of equity securities of this issuer, as calculated in accordance with eu regulations. fc : barclays bank plc and / or an affiliate beneficially owns a short position of more than 0. 5 % of a class of equity securities of this issuer, as calculated in accordance with eu regulations. fd : barclays bank plc and / or an affiliate beneficially owns 1 % or more of a class of equity securities of this issuer, as calculated in accordance with south korean regulations. fe : barclays bank plc and / or its group companies has financial interests in relation to this issuer and such interests aggregate to an amount equal to or more than 1 % of this issuer ‚Äô s market capitalization, as calculated in accordance with hk regulations. gd : one of the research analysts on the fundamental credit coverage team ( and / or a member of his or her household ) has a long position in the common equity securities of this issuer. ge : one of the research analysts on the fundamental equity coverage team ( and / or a member of his or her household ) has a long position in the common equity securities of this issuer. h : this issuer beneficially owns more than 5 % of any class of common equity securities of barclays plc. 18 december 2025 16 barclays | nike, inc</t>
  </si>
  <si>
    <t>20251226_Barclays_NKE_Nike-_Inc.-_FY2Q26_Review-_NA_Progress_Offset_by_Greater-48</t>
  </si>
  <si>
    <t>and / or a member of his or her household ) has a long position in the common equity securities of this issuer. h : this issuer beneficially owns more than 5 % of any class of common equity securities of barclays plc. 18 december 2025 16 barclays | nike, inc. i : barclays bank plc and / or an affiliate is party to an agreement with this issuer for the provision of financial services to barclays bank plc and / or an affiliate. j : barclays bank plc and / or an affiliate is a liquidity provider and / or trades regularly in the securities of this issuer and / or in any related derivatives. k : barclays bank plc and / or an affiliate has received non - investment banking related compensation ( including compensation for brokerage services, if applicable ) from this issuer within the past 12 months. l : this issuer is, or during the past 12 months has been, an investment banking client of barclays bank plc and / or an affiliate. m : this issuer is, or during the past 12 months has been, a non - investment banking client ( securities related services ) of barclays bank plc and / or an affiliate. n : this issuer is, or during the past 12 months has been, a non - investment banking client ( non - securities related services ) of barclays bank plc and / or an affiliate. o : not in use. p : a partner, director or officer of barclays capital canada inc. has, during the preceding 12 months, provided services to the subject company for remuneration, other than normal course investment advisory or trade execution services. q : barclays bank plc and / or an affiliate is a corporate broker to this issuer. r : barclays capital canada inc. has received compensation for investment banking services from this issuer in the past 12 months. s : this issuer is a corporate broker to barclays plc. t : barclays bank plc and / or an affiliate is providing investor engagement services to this issuer. u : the equity securities of this canadian issuer include subordinate voting restricted shares. v : the equity securities of this canadian issuer include non - voting restricted shares.</t>
  </si>
  <si>
    <t>20251226_Barclays_NKE_Nike-_Inc.-_FY2Q26_Review-_NA_Progress_Offset_by_Greater-49</t>
  </si>
  <si>
    <t>20251226_Barclays_NKE_Nike-_Inc.-_FY2Q26_Review-_NA_Progress_Offset_by_Greater-50</t>
  </si>
  <si>
    <t>20251226_Barclays_NKE_Nike-_Inc.-_FY2Q26_Review-_NA_Progress_Offset_by_Greater-51</t>
  </si>
  <si>
    <t>canada goose holdings, inc. ( goos ) capri holdings limited ( cpri ) cricut, inc. ( crct ) crocs, inc. ( crox ) deckers outdoor corp ( deck ) dick's sporting goods, inc. ( dks ) figs, inc. ( figs ) groupe dynamite inc. ( grgd. to ) kontoor brands, inc. ( ktb ) 18 december 2025 17 barclays | nike, inc. levi strauss &amp; co. ( levi ) lululemon athletica inc. ( lulu ) national vision holdings, inc. ( eye ) nike, inc. ( nke ) on holding ag ( onon ) pet valu holdings ltd. ( pet. to )</t>
  </si>
  <si>
    <t>20251226_Barclays_NKE_Nike-_Inc.-_FY2Q26_Review-_NA_Progress_Offset_by_Greater-52</t>
  </si>
  <si>
    <t>the gap, inc. ( gap ) the tjx companies, inc. ( tjx ) ulta beauty, inc. ( ulta ) under armour, inc. ( uaa ) urban outfitters, inc. ( urbn ) v. f. corporation ( vfc ) victoria's secret &amp; co. ( vsco ) distribution of ratings : barclays equity research has 1855 companies under coverage. 49 % have been assigned an overweight rating which, for purposes of mandatory regulatory disclosures, is classified as a buy rating ; 46 % of companies with this rating are investment banking clients of the firm ; 65 % of the issuers with this rating have received financial services from the firm. 36 % have been assigned an equal weight rating which, for purposes of mandatory regulatory disclosures, is classified as a hold rating ; 37 % of companies with this rating are investment banking clients of the firm ; 57 % of the issuers with this rating have received financial services from the firm. 14 % have been assigned an underweight rating which, for purposes of mandatory regulatory disclosures, is classified as a sell rating ; 35 % of companies with this rating are investment banking clients of the firm ; 61 % of the issuers with this rating have received financial services from the firm. guide to the barclays research price target : each analyst has a single price target on the stocks that they cover. the price target represents that analyst's expectation of where the stock will trade in the next 12 months. upside / downside scenarios, where provided, represent potential upside / potential downside to each analyst's price target over the same 12 - month period. types of investment recommendations produced by barclays equity research : in addition to any ratings assigned under barclays ‚Äô formal rating systems, this publication may contain investment recommendations in the form of trade ideas, thematic screens, scorecards or portfolio recommendations that have been produced by analysts within equity research. any 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t>
  </si>
  <si>
    <t>20251226_Barclays_NKE_Nike-_Inc.-_FY2Q26_Review-_NA_Progress_Offset_by_Greater-53</t>
  </si>
  <si>
    <t>such investment recommendations shall remain open until they are subsequently amended, rebalanced or closed in a future research report. barclays may also re - distribute equity research reports produced by third - party research providers that contain recommendations that differ from and / or conflict with those published by barclays ‚Äô equity research department. disclosure of other investment recommendations produced by barclays equity research : barclays equity research may have published other investment recommendations in respect of the same securities / instruments recommended in this research report during the preceding 12 months. to view all investment recommendations published by barclays equity research in the preceding 12 months please refer to https : / / live. barcap. com / go / research / recommendations. legal entities involved in producing barclays research : barclays bank plc ( barclays, uk ) barclays capital inc. ( bci, us ) barclays bank ireland plc, frankfurt branch ( bbi, frankfurt ) barclays bank ireland plc, paris branch ( bbi, paris ) barclays bank ireland plc, milan branch ( bbi, milan ) barclays securities japan limited ( bsjl, japan ) barclays bank plc, hong kong branch ( barclays bank, hong kong ) barclays bank mexico, s. a. ( bbmx, mexico ) barclays capital casa de bolsa, s. a. de c. v. ( bccb, mexico ) barclays securities ( india ) private limited ( bsipl, india ) barclays bank plc, singapore branch ( barclays bank, singapore ) barclays bank plc, difc branch ( barclays bank, difc ) 18 december 2025 18 barclays | nike, inc. nike, inc. ( nke / nke ) stock rating : equal weight industry view : neutral closing price : usd 65. 63 ( 18 - dec - 2025 ) rating and price target chart - usd ( as of 18 - dec - 2025 ) currency = usd jan - 2023 jul - 2023 jan - 2024 jul - 2024 jan - 2025 jul - 2025 jan - 2026</t>
  </si>
  <si>
    <t>20251226_Barclays_NKE_Nike-_Inc.-_FY2Q26_Review-_NA_Progress_Offset_by_Greater-54</t>
  </si>
  <si>
    <t>source : idc, barclays research link to barclays live for interactive charting 18 december 2025 19 barclays | nike, inc. publication closing price * rating adjusted price date target 30 - sep - 2025 69. 73 70. 00 18 - sep - 2025 72. 75 65. 00 26 - jun - 2025 62. 54 64. 00 18 - jun - 2025 61. 90 53. 00 12 - may - 2025 58. 91 60. 00 19 - dec - 2024 77. 10 70. 00 11 - dec - 2024 76. 74 79. 00 01 - oct - 2024 89. 13 81. 00 18 - sep - 2024 80. 64 84. 00 28 - jun - 2024 94. 19 equal weight 80. 00 20 - jun - 2024 95. 00 109. 00 22 - mar - 2024 100. 82 114. 00 11 - dec - 2023 115. 91 142. 00 28 - sep - 2023 89. 63 119. 00 29 - jun - 2023 113. 37 124. 00 23 - jun - 2023 109. 98 127. 00 22 - mar - 2023 125. 61 overweight 154. 00 13 - mar - 2023 117. 49 110. 00 21 - dec - 2022 103. 21 109. 00 on 18 - dec - 2022, prior to any intra - day change that may have been published, the rating for this security was equal weight, and the adjusted price target was 83. 00. source : bloomberg, barclays research * this is the closing price referenced in the publication, which may not be the last available closing price at the time of publication. historical stock prices and price targets may have been adjusted for stock splits and dividends. cd : barclays bank plc and / or an affiliate is a market - maker in debt securities issued by nike, inc.. ce : barclays bank plc and / or an affiliate is a market - maker in equity securities issued by nike, inc.. d : barclays bank plc and / or an affiliate has received compensation for investment banking services from nike, inc. in the past 12 months. e : barclays bank plc and / or an</t>
  </si>
  <si>
    <t>20251226_Barclays_NKE_Nike-_Inc.-_FY2Q26_Review-_NA_Progress_Offset_by_Greater-55</t>
  </si>
  <si>
    <t>plc and / or an affiliate is a market - maker in equity securities issued by nike, inc.. d : barclays bank plc and / or an affiliate has received compensation for investment banking services from nike, inc. in the past 12 months. e : barclays bank plc and / or an affiliate expects to receive or intends to seek compensation for investment banking services from nike, inc. within the next 3 months. j : barclays bank plc and / or an affiliate is a liquidity provider and / or trades regularly in the securities by nike, inc. and / or in any related derivatives. k : barclays bank plc and / or an affiliate has received non - investment banking related compensation ( including compensation for brokerage services, if applicable ) from nike, inc. within the past 12 months. l : nike, inc. is, or during the past 12 months has been, an investment banking client of barclays bank plc and / or an affiliate. m : nike, inc. is, or during the past 12 months has been, a non - investment banking client ( securities related services ) of barclays bank plc and / or an affiliate. n : nike, inc. is, or during the past 12 months has been, a non - investment banking client ( non - securities related services ) of barclays bank plc and / or an affiliate. valuation methodology : our price target of $ 64 is based on an ntm p / e multiple of 25x applied to our cy27 eps estimate of $ 2. 54. risks which may impede the achievement of the barclays research valuation and price target : risks to the upside on our rating include 1 ) reacceleration of consumer spending, 2 ) normalization of china market to growth, and 3 ) na dtc growth offsets margin pressure from wholesale channel. risks to the downside include 1 ) further global slowdown, 2 ) global sourcing and supply chain 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t>
  </si>
  <si>
    <t>20251226_Barclays_NKE_Nike-_Inc.-_FY2Q26_Review-_NA_Progress_Offset_by_Greater-56</t>
  </si>
  <si>
    <t>disruption, and 3 ) ability to maintain product innovation to drive growth. disclaimer : this publication has been produced by barclays research department in the investment bank of barclays bank plc and / or one or more of its affiliates ( collectively and each individually, " barclays " ). it has been prepared for institutional investors and not for retail investors. it has been distributed by one or more barclays affiliated legal entities listed below or by an independent and non - affiliated third - party entity ( as may be communicated to you by such third - party entity in its communications with you ). it is provided for information purposes only, and barclays makes no express or implied warranties, and expressly disclaims all warranties of merchantability or fitness for a particular purpose or use with respect to any data included in this publication. to the extent that this publication states on the front page that it is intended for institutional investors and is not subject to all of the independence and disclosure standards applicable to debt research reports prepared for retail investors under u. s. finra rule 2242, it is an ‚Äú institutional debt research report ‚Äù and distribution to retail investors is strictly prohibited. barclays also distributes such institutional debt research reports to various issuers, media, regulatory and academic organisations for their own internal informational news gathering, regulatory or academic purposes and not for the purpose of making investment decisions regarding any debt securities. media organisations are prohibited from re - publishing any opinion or recommendation concerning a debt 18 december 2025 20 barclays | nike, inc. issuer or debt security contained in any barclays institutional debt research report. any such recipients that do not want to continue receiving barclays institutional debt research reports should contact debtresearch @ barclays. com. unless clients have agreed to receive ‚Äú institutional debt research reports ‚Äù as required by us finra rule 2242, they will not receive any such reports that may be co - authored by non - debt research analysts. eligible clients may get access to such cross asset reports by contacting debtresearch @ barclays. com. barclays will not treat unauthorized recipients of this report as its clients and accepts no liability for use by them of the contents which may not be suitable for their personal</t>
  </si>
  <si>
    <t>20251226_Barclays_NKE_Nike-_Inc.-_FY2Q26_Review-_NA_Progress_Offset_by_Greater-57</t>
  </si>
  <si>
    <t>20251226_Barclays_NKE_Nike-_Inc.-_FY2Q26_Review-_NA_Progress_Offset_by_Greater-58</t>
  </si>
  <si>
    <t>20251226_Barclays_NKE_Nike-_Inc.-_FY2Q26_Review-_NA_Progress_Offset_by_Greater-59</t>
  </si>
  <si>
    <t>20251226_Barclays_NKE_Nike-_Inc.-_FY2Q26_Review-_NA_Progress_Offset_by_Greater-60</t>
  </si>
  <si>
    <t>restricted eea countries are austria, bulgaria, estonia, finland, hungary, iceland, liechtenstein, lithuania, luxembourg, malta, portugal, romania, slovakia and slovenia. for any other ‚Äú authorised user ‚Äù located in a country of the european economic area, this material is being distributed by barclays bank plc. barclays bank ireland plc is a bank authorised by the central bank of ireland whose registered office is at 1 molesworth street, dublin 2, ireland. barclays bank plc is not registered in france with the autorite des marches financiers or the autorite de controle prudentiel. authorised user means each individual associated with the client who is notified by the client to barclays and authorised to use the research services. the restricted eea countries will be amended if required. finland : notwithstanding finland ‚Äô s status as a restricted eea country, research services may also be provided by barclays bank plc where permitted by the terms of its cross - border license. americas : the investment bank of barclays bank plc undertakes u. s. securities business in the name of its wholly owned subsidiary barclays capital inc., a finra and sipc member. barclays capital inc., a u. s. registered broker / dealer, is distributing this material in the united states and, in connection therewith accepts responsibility for its contents. any u. s. person wishing to effect a transaction in any security discussed herein should do so only by contacting a representative of barclays capital inc. in the u. s. at 745 seventh avenue, new york, new york 10019. non - u. s. persons should contact and execute transactions through a barclays bank plc branch or affiliate in their home jurisdiction unless local regulations permit otherwise. this material is distributed in canada by barclays capital canada inc., a registered investment dealer, a dealer member of canadian investment regulatory organization ( www. ciro. ca ), and a member of the canadian investor protection fund ( cipf ). 18 december 2025 21 barclays | nike, inc. this material is distributed in mexico by barclays bank mexico, s. a. and / or barclays capital casa de bolsa, s. a. de</t>
  </si>
  <si>
    <t>20251226_Barclays_NKE_Nike-_Inc.-_FY2Q26_Review-_NA_Progress_Offset_by_Greater-61</t>
  </si>
  <si>
    <t>, and a member of the canadian investor protection fund ( cipf ). 18 december 2025 21 barclays | nike, inc. this material is distributed in mexico by barclays bank mexico, s. a. and / or barclays capital casa de bolsa, s. a. de c. v. this material is distributed in the cayman islands and in the bahamas by barclays capital inc., which it is not licensed or registered to conduct and does not conduct business in, from or within those jurisdictions and has not filed this material with any regulatory body in those jurisdictions. japan : this material is being distributed to institutional investors in japan by barclays securities japan limited. barclays securities japan limited is a joint - stock company incorporated in japan with registered office of 6 - 10 - 1 roppongi, minato - ku, tokyo 106 - 6131, japan. it is a subsidiary of barclays bank plc and a registered financial instruments firm regulated by the financial services agency of japan. registered number : kanto zaimukyokucho ( kinsho ) no. 143. asia pacific ( excluding japan ) : barclays bank plc, hong kong branch is distributing this material in hong kong as an authorised institution regulated by the hong kong monetary authority. registered office : 41 / f, cheung kong center, 2 queen's road central, hong kong. all indian securities - related research and other equity research produced by barclays ‚Äô investment bank are distributed in india by barclays securities ( india ) private limited ( bsipl ). bsipl is a company incorporated under the companies act, 1956 having cin u67120mh2006ptc161063. bsipl is registered and regulated by the securities and exchange board of india ( sebi ) as a research analyst : inh000001519 ; portfolio manager inp000002585 ; stock broker inz000269539 ( member of nse and bse ) ; depository participant with the national securities &amp; depositories limited ( nsdl ) : dp id : in - dp - nsdl - 478 - 2020 ; investment adviser : ina000000391. bs</t>
  </si>
  <si>
    <t>20251226_Barclays_NKE_Nike-_Inc.-_FY2Q26_Review-_NA_Progress_Offset_by_Greater-62</t>
  </si>
  <si>
    <t>20251226_Barclays_NKE_Nike-_Inc.-_FY2Q26_Review-_NA_Progress_Offset_by_Greater-63</t>
  </si>
  <si>
    <t>20251226_Barclays_NKE_Nike-_Inc.-_FY2Q26_Review-_NA_Progress_Offset_by_Greater-64</t>
  </si>
  <si>
    <t>20251226_Barclays_NKE_Nike-_Inc.-_FY2Q26_Review-_NA_Progress_Offset_by_Greater-65</t>
  </si>
  <si>
    <t>##4, dubai, united arab emirates. barclays bank plc - difc branch, may only undertake the financial services activities that fall within the scope of its existing dfsa licence. related financial products or services are only available to professional clients, as defined by the dubai financial services authority. barclays bank plc in the uae is regulated by the central bank of the uae and is licensed to conduct business activities as a branch of a commercial bank incorporated outside the uae in dubai ( licence no. : 13 / 1844 / 2008, registered office : building no. 6, burj dubai business hub, sheikh zayed road, dubai city ) and abu dhabi ( licence no. : 13 / 952 / 2008, registered office : al jazira towers, hamdan street, po box 2734, abu dhabi ). this material does not constitute or form part of any offer to issue or sell, or any solicitation of any offer to subscribe for or purchase, any securities or investment products in the uae ( including the dubai international financial centre ) and accordingly should not be construed as such. furthermore, this information is being made available on the basis that the recipient acknowledges and understands that the entities and securities to which it may relate have not been approved, licensed by or registered with the uae central bank, the dubai financial services authority or any other relevant licensing authority or governmental agency in the uae. the content of this report has not been approved by or filed with the uae central bank or dubai financial services authority. barclays bank plc in the qatar financial centre ( registered no. 00018 ) is authorised by the qatar financial centre regulatory authority ( qfcra ). barclays bank plc - qfc branch may only undertake the regulated activities that fall within the scope of its existing qfcra licence. principal place of business in qatar : qatar financial centre, office 1002, 10th floor, qfc tower, diplomatic area, west bay, po box 15891, doha, qatar. related financial products or services are only available to business customers as defined by the qatar financial centre regulatory authority. 18 december 2025 22 barclays | nike, inc. russia : this material is not intended for investors who are not qualified investors according</t>
  </si>
  <si>
    <t>20251226_Barclays_NKE_Nike-_Inc.-_FY2Q26_Review-_NA_Progress_Offset_by_Greater-66</t>
  </si>
  <si>
    <t>bay, po box 15891, doha, qatar. related financial products or services are only available to business customers as defined by the qatar financial centre regulatory authority. 18 december 2025 22 barclays | nike, inc. russia : this material is not intended for investors who are not qualified investors according to the laws of the russian federation as it might contain information about or description of the features of financial instruments not admitted for public offering and / or circulation in the russian federation and thus not eligible for non - qualified investors. if you are not a qualified investor according to the laws of the russian federation, please dispose of any copy of this material in your possession. sustainable investing related research : there is currently no globally accepted framework or definition ( legal, regulatory or otherwise ) of, nor market consensus as to what constitutes a ‚Äò sustainable ‚Äô, ‚Äò esg ‚Äô, ‚Äò green ‚Äô, ‚Äò climate - friendly ‚Äô or an equivalent company, investment, strategy or consideration or what precise attributes are required to be eligible to be categorised by such terms. this means there are different ways to evaluate a company or an investment and so different values may be placed on certain sustainability credentials as well as adverse esg - related impacts of companies and esg controversies. the evolving nature of sustainable investing considerations, models and methodologies means it can be challenging to definitively and universally classify a company or investment under a sustainable investing label and there may be areas where such companies and investments could improve or where adverse esg - related impacts or esg controversies exist. the evolving nature of sustainable finance related regulations and the development of jurisdiction - specific regulatory criteria also means that there is likely to be a degree of divergence as to the interpretation of such terms in the market. we expect industry guidance, market practice, and regulations in this field to continue to evolve. any information, data, image, or other content including from a third party source contained, referred to herein or 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t>
  </si>
  <si>
    <t>20251226_Barclays_NKE_Nike-_Inc.-_FY2Q26_Review-_NA_Progress_Offset_by_Greater-67</t>
  </si>
  <si>
    <t>used for whatsoever purpose by barclays or a third party ( ‚Äú information ‚Äù ), in relation to any actual or potential ‚Äò esg ‚Äô, ‚Äò sustainable'or equivalent objective, issue, factor or consideration is not intended to be relied upon for esg or sustainability classification, regulatory regime or industry initiative purposes ( ‚Äú esg regimes ‚Äù ), unless otherwise stated. nothing in these materials, including any images included therein, is intended to convey, suggest or indicate that barclays considers or represents any product, service, person or body mentioned in these materials as meeting or qualifying for any esg or sustainability classification, label or similar standards that may exist under esg regimes. barclays has not conducted any assessment of compliance with esg regimes. parties are reminded to make their own assessments for these purposes. irs circular 230 prepared materials disclaimer : barclays does not provide tax advice and nothing contained herein should be construed to be tax advice. please be advised that any discussion of u. s. tax matters contained herein ( including any attachments ) ( i ) is not intended or written to be used, and cannot be used, by you for the purpose of avoiding u. s. tax - related penalties ; and ( ii ) was written to support the promotion or marketing of the transactions or other matters addressed herein. accordingly, you should seek advice based on your particular circumstances from an independent tax advisor. ¬© copyright barclays bank plc ( 2025 ). all rights reserved. no part of this publication may be reproduced or redistributed in any manner without the prior written permission of barclays. barclays bank plc is registered in england no. 1026167. registered office 1 churchill place, london, e14 5hp. additional information regarding this publication will be furnished upon request. 18 december 2025 23 barclays | nike, inc. u. s. specialty retail, apparel &amp; footwear donald tiburzi + 1 212 526 3253 donald. tiburzi @ barclays. com bci, us 18 december 2025 24</t>
  </si>
  <si>
    <t>20251226_Wells_Fargo_NKE_NKE-_America-s_Great_Again...China_Not_So_Much-_Numbers-0</t>
  </si>
  <si>
    <t>20251226_Wells_Fargo_NKE_NKE-_America-s_Great_Again...China_Not_So_Much-_Numbers</t>
  </si>
  <si>
    <t>Coming Down, Upside Again Pushed Out Price Target: $65.00</t>
  </si>
  <si>
    <t>notable changes our call $ ( may ) current prior % chg more for bears in 2q w / nums again coming down as stability / inflection remains out of price target $ 65. 00 $ 75. 00 - 13. 3 % reach. na upside not good enough, as sustainability of na growth questioned while other eps 2026 1. 40 1. 70 - 17. 3 % headwinds accelerate ( china ) as fy27 bull case moves from ~ $ 3. 00 to ~ $ 2. 50. eps 2027 2. 00 2. 40 - 16. 5 % rev. ( mm ) 2026 46. 28b 47. 06b - 1. 7 % 2q thoughts. first, while the na market is turning + driving growth and margin ( ex rev. ( mm ) 2027 47. 60b 49. 15b - 3. 2 % tariffs ) the overall business remains in a " non - linear " recovery from the disconnect on brand momentum across varying channels and geos ( largely weighed down by china ticker nke ( which badly missed : profit fell 50 % yoy ). second, while na strength is notable the channel upside / ( downside ) to target ( 1. 0 ) % dynamics create debate ( wholesale + 24 %, dtc - 10 % ) as angst around channel stuffing grows. all in, a bad print, with little for bulls to hang their hat on nt. price ( 12 / 18 / 2025 ) $ 65. 63 52 week range $ 52. 28 - 82. 44 mgmt callback takes. 1 ) confirmed attending the icr conf in jan, 2 ) no change to tariff market cap ( mm ) $ 97, 067 guide at - 120bps for fy26 ( - 315bps for 3q is " gross " ), 3 ) classics - 25 % in 2q and 2h to enterprise value ( mm ) $ 95, 882 moderate further ( entirely dunk driven ), 4 ) emea marketplace healthy, but higher - than - average daily value ( mm ) $ 1, 022 expected promo activity taking place in market, 5 ) china furthest behind, need to reset</t>
  </si>
  <si>
    <t>nlp\raw_data\bloomberg\nke_research\20251226_Wells_Fargo_NKE_NKE-_America-s_Great_Again...China_Not_So_Much-_Numbers.pdf</t>
  </si>
  <si>
    <t>20251226_Wells_Fargo_NKE_NKE-_America-s_Great_Again...China_Not_So_Much-_Numbers-1</t>
  </si>
  <si>
    <t>enterprise value ( mm ) $ 95, 882 moderate further ( entirely dunk driven ), 4 ) emea marketplace healthy, but higher - than - average daily value ( mm ) $ 1, 022 expected promo activity taking place in market, 5 ) china furthest behind, need to reset dividend yield 2. 4 % the structure, 6 ) no obsolescence charges planned in 3q, 7 ) 10 % margin goal will " take time " ‚Äî still need to shift the trajectory. $ ( may ) q1 q2 q3 q4 fy eps na back in the lead ( the good ). nke stated na is leading the way today ‚Äî a great 2026e 0. 49 a 0. 53 a 0. 26 e 0. 10 e 1. 40 e signal for future success in other geos. 2q beat nicely on revs ( + 9 % ; vs st flattish ) ‚Äî with prior nc 0. 39 e 0. 46 e 0. 35 e 1. 70 e wholesale sig outpacing dtc ( + 24 % vs - 10 % ) incl ongoing liquidation to op, but also 2027e 0. 53 e 0. 70 e 0. 45 e 0. 29 e 2. 00 e including sig progress on digital promos ( more fp selling ). importantly ‚Äî inv $ were down prior 0. 64 e 0. 55 e 0. 65 e 0. 52 e 2. 40 e - msd w / units - dd ( and closeout units - dd too ). on product, running inc + hdd across channels and sportswear grew + lsd even with classics - 20 % yoy. source : company data, wells fargo securities estimates, and factset. na = not available, nc = no change, ne = no estimate ike boruchow china back of the pack ( the bad ). the biggest driver to nke's " non - linear " recovery is china ‚Äî a " longer road that will take time " ‚Äî which missed badly. results were much equity analyst | wells fargo securities, llc ike. boruchow @ wellsfargo. com | 212 - 214 - 8024 worse than feared</t>
  </si>
  <si>
    <t>20251226_Wells_Fargo_NKE_NKE-_America-s_Great_Again...China_Not_So_Much-_Numbers-2</t>
  </si>
  <si>
    <t>nke's " non - linear " recovery is china ‚Äî a " longer road that will take time " ‚Äî which missed badly. results were much equity analyst | wells fargo securities, llc ike. boruchow @ wellsfargo. com | 212 - 214 - 8024 worse than feared and feed a key bear argument. revs deceled seq ( to - 16 % vs. - 10 % adam sindler 1q ) as did om ( - 850bps vs - 520 1q ), incl obsolescence charges. higher markdowns, associate equity analyst | wells fargo securities, llc returns, wholesale discounts and obsolescence were all called out as headwinds in 2q, and adam. sindler @ wellsfargo. com | 212 - 214 - 4837 pressures remain go - fwd ( 3q cc revs planned similar to 2q's - 16 % ). juliana duque associate equity analyst | wells fargo securities, llc dynamic channel dynamics. a key debate ( almost as loud as china ) is on the disparity b / juliana. duque @ wellsfargo. com | 305 - 329 - 6767 w wholesale and dtc ( mainly in na ). here, nt results seem to favor bears who question robert bischoff when nke can return to " linear " results given con't choppiness in current trends ( na associate equity analyst | wells fargo securities, llc wholesale + 24 % with dtc - 10 % ). wholesale has benefited from value shipments in 1h, robert. bischoff @ wellsfargo. com | 305 - 329 - 6777 &amp; is set to moderate materially in 2h ( implied closer to flat ) ‚Äî which begs concern on 1 ) sustainable channel growth, 2 ) compares next yr &amp; 3 ) channel stuffing. pt to $ 65 ( from $ 75 ) after - hours price ( 12 / 18 / 25 ) : $ 58. 57 all estimates / forecasts are as of 12 / 18 / 2025 unless otherwise stated. 12 / 18 / 2025 22 : 34 : 33est. please see page 7 for rating definitions, important disclosures and required analyst certifications.</t>
  </si>
  <si>
    <t>20251226_Wells_Fargo_NKE_NKE-_America-s_Great_Again...China_Not_So_Much-_Numbers-3</t>
  </si>
  <si>
    <t>( 12 / 18 / 25 ) : $ 58. 57 all estimates / forecasts are as of 12 / 18 / 2025 unless otherwise stated. 12 / 18 / 2025 22 : 34 : 33est. please see page 7 for rating definitions, important disclosures and required analyst certifications. wells fargo securities, llc does and seeks to do business with companies covered in its research reports. as a result, investors should be aware that the firm may have a conflict of interest that could affect the objectivity of the report and investors should consider this report as only a single factor in making their investment decision. retailing, specialty softlines, and e - commerce equity research wells fargo express takeaways nike, inc. ( nke ) | rating : overweight | price target : $ 65. 00 analyst : ike boruchow financials investment thesis we rate nke overweight. we believe a few things are happening : fy ( may ) 2025a 2026e 2027e</t>
  </si>
  <si>
    <t>20251226_Wells_Fargo_NKE_NKE-_America-s_Great_Again...China_Not_So_Much-_Numbers-4</t>
  </si>
  <si>
    <t>$ estimates are bottoming ), 2 ) material green shoots are appearing ( innovation ) eps and 3 ) significant headwinds from " classics " clean up should start q1 0. 70 a 0. 49 a 0. 53 e to dissipate in the coming quarters. we can finally begin to map out q2 0. 78 a 0. 53 a 0. 70 e realistic " return to growth " forecasts, while sizable margin levers q3 0. 54 a 0. 26 e 0. 45 e likewise take hold. q4 0. 14 a 0. 10 e 0. 29 e an 2. 16 a 1. 40 e 2. 00 e rev. ( mm ) 46. 31b a 46. 28b e 47. 60b e</t>
  </si>
  <si>
    <t>20251226_Wells_Fargo_NKE_NKE-_America-s_Great_Again...China_Not_So_Much-_Numbers-5</t>
  </si>
  <si>
    <t>ebit ( mm ) 3, 778. 0 a 2, 524. 3 e 3, 442. 2 e ebitda ( mm ) 4. 59b a 3. 31b e 4. 25b e fcf ( mm ) 3, 268. 0 a 2, 462. 4 e 3, 461. 6 e</t>
  </si>
  <si>
    <t>20251226_Wells_Fargo_NKE_NKE-_America-s_Great_Again...China_Not_So_Much-_Numbers-6</t>
  </si>
  <si>
    <t>Upside Scenario $75.00</t>
  </si>
  <si>
    <t>wells fargo vs. consensus consensus estimate 3. 06 a 1. 66 e 2. 51 e base case $ 65. 00 difference from consensus ( 15. 4 ) % ( 78. 8 ) % * $ 65. 63</t>
  </si>
  <si>
    <t>20251226_Wells_Fargo_NKE_NKE-_America-s_Great_Again...China_Not_So_Much-_Numbers-7</t>
  </si>
  <si>
    <t>VALUATION Downside Scenario $40.00</t>
  </si>
  <si>
    <t>p / e 30. 3x 46. 8x 32. 8x ev / revenue 2. 1x 2. 1x 2. 0x $ 32 $ 46 $ 60 $ 74 $ 90 ev / ebit 25. 4x 38. 0x 27. 9x ev / ebitda 20. 9x 29. 0x 22. 6x ev / fcf 29. 3x 38. 9x 27. 7x fcf yield 3. 4 % 2. 5 % 3. 6 % * as of 12 / 18 / 25 source : wells fargo securities, llc estimates and factset. consensus estimate : eps ; source : factset source : company data, wells fargo securities estimates, and factset. na = not available, ne = no estimate</t>
  </si>
  <si>
    <t>20251226_Wells_Fargo_NKE_NKE-_America-s_Great_Again...China_Not_So_Much-_Numbers-8</t>
  </si>
  <si>
    <t>Base Case | $65.00 Upside Scenario | $75.00 Downside Scenario | $40.00</t>
  </si>
  <si>
    <t>our $ 65 price target is based on a ~ 32x our $ 75 bull case reflects a 30x p / e on ~ our $ 40 bear case reflects a 25x p / e on ~ p / e on our fy27e eps. this is a slight $ 2. 50 fy27 eps ( above our forecasts ). $ 1. 50 fy27 eps ( below our forecasts ). premium to nke's history, closer to a factors that would contribute to the bull factors that would contribute to the bear " recovery " multiple on trough earnings case scenario include : case scenario include : which we believe accurately reflects current headwinds vs. upside potential. ( 1 ) classics headwinds have peaked ( 1 ) prolonged franchise management we believe that ongoing opportunities actions combined with longer timeline on for rev growth, margin expansion and fcf ( 2 ) gm declines inflect materially in fy27 innovation generation justify our target multiples, ( 3 ) non - classics footwear growth + though we do see many near - term puts and apparel growth drives revenue upside ( 2 ) a higher level of brand investment is takes around revenue / margin. needed to turn nke around ( 4 ) overseas markets get " clean " by fy end ( 3 ) nke gains back only some of its lost transitory gms, while seeing deleverage in other cost lines on the weaker top - line growth. ( 4 ) china becomes a structural problem upcoming catalysts company description ‚Ä¢ reads on us wholesale channel nike, inc., based in beaverton, oregon, is a leading global designer, ‚Ä¢ color on china marketer, and distributor of athletic footwear, apparel, equipment, and accessories across a range of sports and activities. nke products are sold at various sporting goods retailers, as well as company - operated stores and websites. 2 | equity research nike, inc. equity research investment thesis key themes surrounding the company include :</t>
  </si>
  <si>
    <t>20251226_Wells_Fargo_NKE_NKE-_America-s_Great_Again...China_Not_So_Much-_Numbers-9</t>
  </si>
  <si>
    <t>20251226_Wells_Fargo_NKE_NKE-_America-s_Great_Again...China_Not_So_Much-_Numbers-10</t>
  </si>
  <si>
    <t>20251226_Wells_Fargo_NKE_NKE-_America-s_Great_Again...China_Not_So_Much-_Numbers-11</t>
  </si>
  <si>
    <t>3. China Remains a Headwind. After several years of very strong growth China slowed materially</t>
  </si>
  <si>
    <t>post - covid on a number of issues. local companies like anta ( salomon also gets a tailwind from its anta association ) and li ning have raised their own game in terms of sneaker technology, are able to price well below nike ‚Äî and have benefited from a cultural shift to china - centric companies. at the same time newer competitors like on and hoka have also captured share in china on the rise of trail and road running, at the expense of basketball. these companies'focus on sport / technology has led to lifestyle success as well ‚Äî mirroring broader trends in athletic participation. while we had previously expected the sales headwind to persist through summer 2026 ( fy27 ), with any improvement in profitability driven more by margin normalization rather than a return to growth, 2q results obscure this timeline. that said, recapture potential is significant ‚Äî with operating margins down ( 1, 500 ) bps over the last four years and ( 725 + ) bps over the last two.</t>
  </si>
  <si>
    <t>20251226_Wells_Fargo_NKE_NKE-_America-s_Great_Again...China_Not_So_Much-_Numbers-12</t>
  </si>
  <si>
    <t>an additional $ 1. 5b of clearance through 1q27 ) we do believe the rate of change slows for nke after 2q26 ( $ 800m of the remaining $ 1. 5b ). further, we do see greenshoots in footwear ex - classics and nke's " rest of business " - each of which improved sequentially in na through 2q26. however, we see gm recapture as the key near - term driver. nke has absorbed a significant amount of cost, in multiple ways, cleaning up classics footwear ( we estimate $ 6b total revenue headwind ). these include impacts to 1 ) channel mix and margin rates within channels ‚Äî incremental sell - in to closeout, 2 ) asp driven declines in nike direct ‚Äî both stores and online, 3 ) through inventory and sales reserves and inventory obsolescence charges, and on 4 ) fixed costs. the bull vs. bear " tug of war " equity research | 3 retailing, specialty softlines, and e - commerce equity research below, we illustrate how we think the buyside is positioning its thesis ‚Äî detailing the current bull and bear arguments on nke shares. exhibit 1 - the bull vs bear " tug of war " the bull case ‚Ä¶. we believe that investors who are bullish on nke shares are focused on : ( 1 ) favorable risk - reward at current levels ‚Äî nke remains one the strongest softlines brands in the space that, while experiencing some transitory challenges, still has the key long - term opportunities intact ; ( 2 ) " new " ceo elliot hill is aggressively cleaning inventory and removing stale product from the market, ( 3 ) numbers have been reset and sentiment remains low ; and ( 4 ) with marketplace inventories eventually clean nke can refocus on growth, now driven internally through sport ‚Äî which allows for focused innovation, marketing and community connection. the bear case ‚Ä¶. on the other hand, investors who are bearish on nke shares are likely focused on : ( 1 ) nt outlook to remain choppy ‚Äî global demand very different across geographies and each on separate timelines ; ( 2 ) china is structurally challenged with headwinds persisting longer than expected</t>
  </si>
  <si>
    <t>20251226_Wells_Fargo_NKE_NKE-_America-s_Great_Again...China_Not_So_Much-_Numbers-13</t>
  </si>
  <si>
    <t>on the other hand, investors who are bearish on nke shares are likely focused on : ( 1 ) nt outlook to remain choppy ‚Äî global demand very different across geographies and each on separate timelines ; ( 2 ) china is structurally challenged with headwinds persisting longer than expected ; ( 3 ) nt issues exacerbated by strong competitors such as on and hoka in the us and local brands in china ( along with recent strength by salomon and arc'teryx ; and ( 4 ) global sport and fitness has transitioned more towards trail running and outdoor sport relative to " indoor " sports where nke has historically found success. financial outlook fy26e : our fy26e eps estimate is $ 1. 40 ( lowered ) representing eps - 35. 2 %. we're projecting total sales flattish. we are projecting gross margin down ~ 200bps, to 40. 8 %, and we expect sg &amp; a to grow + 0. 5 % in dollars, to ~ 35 %. as a result, we expect operating margin to contract ~ 270bps, to 5. 5 %. fy27e : we forecast fy27 eps of $ 2. 00 representing eps + 42. 8 %. we're projecting total sales + 2. 8 % and gross margin up ~ 130bps to 42. 1 %. we expect sga to grow + 1. 7 % in dollars but see ( 39 ) bps of leverage to 34. 5 %. as a result we forecast operating margin to expand + 178bps to 7. 2 %. 4 | equity research nike, inc. equity research financials exhibit 2 - nke income statement in $ millions except per - share data fy25 1q26 2q26 3q26e 4q26e fy26e 1q27e 2q27e 3q27e 4q27e fy27e fy28e revenues $ 46, 309 $ 11, 720 $ 12, 427 $ 11, 136 $ 10, 996 $ 46, 278 $ 11, 736 $ 12, 713 $ 11, 620 $ 11, 527 $ 47, 596</t>
  </si>
  <si>
    <t>20251226_Wells_Fargo_NKE_NKE-_America-s_Great_Again...China_Not_So_Much-_Numbers-14</t>
  </si>
  <si>
    <t>##e fy27e fy28e revenues $ 46, 309 $ 11, 720 $ 12, 427 $ 11, 136 $ 10, 996 $ 46, 278 $ 11, 736 $ 12, 713 $ 11, 620 $ 11, 527 $ 47, 596 $ 50, 779 cost of sales 26, 519 6, 777 7, 382 6, 745 6, 645 27, 549 6, 709 7, 394 6, 841 6, 768 27, 711 29, 138 gross profit 19, 790 4, 943 5, 045 4, 391 4, 350 18, 729 5, 028 5, 319 4, 779 4, 759 19, 885 21, 640 demand creation 4, 689 1, 188 1, 273 1, 142 1, 303 4, 907 1, 259 1, 324 1, 188 1, 355 5, 127 5, 460 operating overhead 11, 399 2, 828 2, 766 2, 785 2, 881 11, 260 2, 828 2, 766 2, 813 2, 909 11, 316 11, 882 total sg &amp; a 16, 088 4, 016 4, 039 3, 927 4, 184 16, 166 4, 087 4, 090 4, 001 4, 265 16, 443 17, 342 other expense / ( income ) ( 76 ) 23 16 0 0 39 0 0 0 0 0 0 operating income 3, 778 904 990 463 167 2, 524 940 1, 229 778 494 3, 442 4, 299 ebitda 4, 586 3, 310 4, 248 5, 153 interest expense ( 107 ) ( 18 ) ( 9 ) ( 10 ) ( 15 ) ( 52 ) ( 10 ) ( 10 ) ( 10 ) ( 10 ) ( 40 ) ( 40 ) pretax income 3, 885 922 999 473 182 2, 576 950 1, 239 788 504 3, 482 4, 339 income tax expense 666 195 207 90 34 526 166</t>
  </si>
  <si>
    <t>20251226_Wells_Fargo_NKE_NKE-_America-s_Great_Again...China_Not_So_Much-_Numbers-15</t>
  </si>
  <si>
    <t>( 10 ) ( 10 ) ( 10 ) ( 40 ) ( 40 ) pretax income 3, 885 922 999 473 182 2, 576 950 1, 239 788 504 3, 482 4, 339 income tax expense 666 195 207 90 34 526 166 217 138 88 609 759 net income 3, 219 727 792 384 148 2, 051 784 1, 023 650 416 2, 873 3, 579 diluted eps $ 2. 16 $ 0. 49 $ 0. 53 $ 0. 26 $ 0. 10 $ 1. 40 $ 0. 53 $ 0. 70 $ 0. 45 $ 0. 29 $ 2. 00 $ 2. 55 diluted shares outstanding 1, 488 1, 479 1, 481 1, 474 1, 465 1, 461 1, 473 1, 463 1, 453 1, 443 1, 434 1, 402 margin analysis gross margin 42. 7 % 42. 2 % 40. 6 % 39. 4 % 39. 6 % 40. 8 % 42. 8 % 41. 8 % 41. 1 % 41. 3 % 42. 1 % 42. 6 % y / y change ( bps ) ( 197 ) ( 319 ) ( 302 ) ( 206 ) ( 71 ) ( 198 ) 66 124 170 172 133 53 demand creation as % of sales 10. 1 % 10. 1 % 10. 2 % 10. 3 % 11. 9 % 10. 6 % 10. 7 % 10. 4 % 10. 2 % 11. 8 % 10. 8 % 10. 8 % overhead as % of sales 24. 6 % 24. 1 % 22. 3 % 25. 0 % 26. 2 % 24. 3 % 24. 1 % 21. 8 % 24. 2 % 25. 2 % 23. 8 % 23. 4 % total sg &amp; a as % of sales 34. 7 % 34. 3 % 32. 5 % 35. 3 % 38. 0 % 34. 9 % 34. 8 % 32. 2 % 34. 4 % 37. 0 % 34. 5 % 34. 2 % y</t>
  </si>
  <si>
    <t>20251226_Wells_Fargo_NKE_NKE-_America-s_Great_Again...China_Not_So_Much-_Numbers-16</t>
  </si>
  <si>
    <t>. 4 % total sg &amp; a as % of sales 34. 7 % 34. 3 % 32. 5 % 35. 3 % 38. 0 % 34. 9 % 34. 8 % 32. 2 % 34. 4 % 37. 0 % 34. 5 % 34. 2 % y / y change ( bps ) 321 ( 66 ) 8 78 67 19 56 ( 33 ) ( 84 ) ( 105 ) ( 39 ) ( 67 ) operating margin 8. 2 % 7. 7 % 8. 0 % 4. 2 % 1. 5 % 5. 5 % 8. 0 % 9. 7 % 6. 7 % 4. 3 % 7. 2 % 8. 5 % tax rate 17. 1 % 21. 1 % 20. 7 % 19. 0 % 18. 5 % 20. 4 % 17. 5 % 17. 5 % 17. 5 % 17. 5 % 17. 5 % 17. 5 % net margin 7. 0 % 6. 2 % 6. 4 % 3. 4 % 1. 3 % 4. 4 % 6. 7 % 8. 0 % 5. 6 % 3. 6 % 6. 0 % 7. 0 %</t>
  </si>
  <si>
    <t>20251226_Wells_Fargo_NKE_NKE-_America-s_Great_Again...China_Not_So_Much-_Numbers-17</t>
  </si>
  <si>
    <t>total revenue - 9. 8 % 1. 1 % 0. 6 % - 1. 2 % - 0. 9 % - 0. 1 % 0. 1 % 2. 3 % 4. 3 % 4. 8 % 2. 8 % 6. 7 % constant - fx revenue ( + hsd - ldd target, june'21 ) - 9. 1 % - 0. 5 % - 0. 1 % - 4. 6 % - 2. 4 % - 1. 9 % 0. 1 % 2. 2 % 4. 3 % 4. 8 % 2. 8 % 6. 7 % gross profit - 13. 8 % - 6. 0 % - 6. 4 % - 6. 1 % - 2. 7 % - 5. 4 % 1. 7 % 5. 4 % 8. 8 % 9. 4 % 6. 2 % 8. 8 % demand creation 9. 4 % - 3. 1 % 13. 5 % 5. 0 % 4. 0 % 4. 6 % 6. 0 % 4. 0 % 4. 0 % 4. 0 % 4. 5 % 6. 5 % overhead - 4. 3 % 0. 2 % - 4. 1 % - 0. 5 % - 0. 5 % - 1. 2 % 0. 0 % 0. 0 % 1. 0 % 1. 0 % 0. 5 % 5. 0 % total sg &amp; a - 0. 7 % - 0. 8 % 0. 8 % 1. 0 % 0. 9 % 0. 5 % 1. 8 % 1. 3 % 1. 9 % 1. 9 % 1. 7 % 5. 5 % operating income - 46. 0 % - 28. 5 % - 28. 9 % - 43. 9 % - 43. 6 % - 33. 2 % 4. 0 % 24. 2 % 67. 9 % 196. 3 % 36. 4 % 24. 9 % net income - 46. 8 % - 30. 8 % - 31. 9 % - 51. 7 % - 29. 8 % - 36. 3 % 7. 8 % 29. 1 % 69. 6 % 180. 8 % 40. 1 % 24.</t>
  </si>
  <si>
    <t>20251226_Wells_Fargo_NKE_NKE-_America-s_Great_Again...China_Not_So_Much-_Numbers-18</t>
  </si>
  <si>
    <t>4 % 24. 9 % net income - 46. 8 % - 30. 8 % - 31. 9 % - 51. 7 % - 29. 8 % - 36. 3 % 7. 8 % 29. 1 % 69. 6 % 180. 8 % 40. 1 % 24. 6 % eps - 45. 3 % - 29. 8 % - 31. 5 % - 51. 5 % - 29. 1 % - 35. 2 % 8. 3 % 30. 7 % 72. 0 % 184. 9 % 42. 8 % 27. 4 % shares - 2. 8 % - 1. 5 % - 0. 6 % - 0. 5 % - 0. 9 % - 1. 8 % - 0. 4 % - 1. 2 % - 1. 4 % - 1. 5 % - 1. 9 % - 2. 2 % source : company data and wells fargo securities, llc estimates equity research | 5 retailing, specialty softlines, and e - commerce equity research</t>
  </si>
  <si>
    <t>20251226_Wells_Fargo_NKE_NKE-_America-s_Great_Again...China_Not_So_Much-_Numbers-19</t>
  </si>
  <si>
    <t>nike, inc. ( nke ) investment thesis we rate nke overweight. we believe a few things are happening : 1 ) visibility is improving into nke's revamped strategies ( numbers are bottoming ), 2 ) material green shoots are appearing ( innovation ) and 3 ) significant headwinds from " classics " clean up should start to dissipate in the coming quarters. we can finally begin to map out realistic " return to growth " forecasts, while sizable margin levers likewise take hold. target price valuation for nke : $ 65. 00 from $ 75. 00 our $ 65 price target is based on a ~ 32x p / e on our fy27e eps. this is a slight premium to nke's history, closer to a " recovery " multiple on trough earnings which we believe accurately reflects current headwinds vs. upside potential. we believe that ongoing opportunities for rev growth, margin expansion and fcf generation justify our target multiples, though we do see many near - term puts and takes around revenue / margin. risks to our price target and rating for nke downside risks : ( 1 ) new innovation ( along w / franchise reset ) does not drive topline ; ( 2 ) global demand remains tepid ; and ( 3 ) the transition back to wholesale from dtc causes more material headwinds to profits in the nt. upside risks include a positive turn in chinese consumption trends and better than expected performance in us clearance activity on both sales and margins. companies mentioned in report company name ticker last price rating ( 12 / 18 / 25 ) nike, inc. nke $ 65. 63 overweight source : wells fargo securities llc estimates, factset 6 | equity research nike, inc. equity research required disclosures i, ike boruchow, certify that : 1 ) all views expressed in this research report accurately reflect my personal views about any and 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t>
  </si>
  <si>
    <t>20251226_Wells_Fargo_NKE_NKE-_America-s_Great_Again...China_Not_So_Much-_Numbers-20</t>
  </si>
  <si>
    <t>all of the subject securities or issuers discussed ; and 2 ) no part of my compensation was, is, or will be, directly or indirectly, related to the specific recommendations or views expressed by me in this research report. wells fargo securities, llc does not compensate its research analysts based on specific investment banking transactions. wells fargo securities, llc ‚Äô s research analysts receive compensation that is based upon and impacted by the overall profitability and revenue of the firm, which includes, but is not limited to investment banking revenue. additional information available upon request nike, inc. rating history as of 12 - 17 - 2025 powered by : bluematrix buy : $ 135. 00 buy : $ 146. 00 buy : $ 138. 00 buy : $ 130. 00 buy : $ 120. 00 buy : $ 125. 00 buy : $ 120. 00 buy : $ 115. 00 buy : $ 92. 00 buy : $ 86. 00 12 / 20 / 2022 01 / 26 / 2023 06 / 05 / 2023 06 / 23 / 2023 09 / 18 / 2023 12 / 04 / 2023 03 / 21 / 2024 06 / 10 / 2024 06 / 27 / 2024 06 / 28 / 2024 jan 23 apr 23 jul 23 oct 23 jan 24 apr 24 jul 24 oct 24 jan 25 apr 25 jul 25 oct 25 buy : $ 95. 00 buy : $ 92. 00 buy : $ 90. 00 buy : $ 85. 00 buy : $ 75. 00 hold : $ 55. 00 hold : $ 60. 00 buy : $ 75. 00 09 / 19 / 2024 12 / 16 / 2024 12 / 19 / 2024 03 / 20 / 2025 04 / 14 / 2025 04 / 30 / 2025 05 / 14 / 2025 11 / 13 / 2025 closing price price target initiation ( i ) ; drop coverage ( d ) ; overweight ( buy ) ; equal weight ( hold ) ; underweight ( sell ) ; suspended ( sr ) ; not rated ( nr ) ; no estimate ( ne ) wells fargo securities, llc, maintains a market in the common stock of nike, inc.. wells fargo securities, llc, or its affiliates has a significant financial interest</t>
  </si>
  <si>
    <t>20251226_Wells_Fargo_NKE_NKE-_America-s_Great_Again...China_Not_So_Much-_Numbers-21</t>
  </si>
  <si>
    <t>weight ( hold ) ; underweight ( sell ) ; suspended ( sr ) ; not rated ( nr ) ; no estimate ( ne ) wells fargo securities, llc, maintains a market in the common stock of nike, inc.. wells fargo securities, llc, or its affiliates has a significant financial interest in nike, inc.. stock rating ow = overweight : total return on stock expected to be 10 % + over the next 12 months. ( buy ) ew = equal weight : total return on stock expected to be - 10 % to + 10 % over the next 12 months. ( hold ) uw = underweight : total return on stock expected to lag the overweight - and equal weight - rated stocks within the analyst's coverage universe over the next 12 months. ( sell ) nr = not rated : the rating and price target has been removed due to lack of fundamental basis to support the recommendation or due to legal, regulatory or company policy considerations. finra regulation requires member firms to assign ratings to one of three rating categories : buy, hold and sell. in accordance with finra regulation and solely to satisfy those disclosure requirements in the ratings distribution table and ratings history chart contained in these required disclosures, our rating of overweight corresponds to a buy rating ; equal weight corresponds to a hold rating ; and underweight corresponds to a sell rating. as of december 18, 2025 52. 8 % of companies covered by wells fargo securities, llc equity research are rated overweight. ( buy ) 40. 2 % of companies covered by wells fargo securities, llc equity research are rated equal weight. ( hold ) 7. 0 % of companies covered by wells fargo securities, llc equity research are rated underweight. ( sell ) wells fargo securities, llc has provided investment banking services for 43. 6 % of its equity research overweight - rated companies. ( buy ) wells fargo securities, llc has provided investment banking services for 39. 9 % of its equity research equal weight - rated companies. ( hold ) wells fargo securities, llc has provided investment banking services for 30. 0 % of its equity research underweight - rated companies. ( sell ) equity research | 7 retailing, specialty softlines, and e - commerce equity</t>
  </si>
  <si>
    <t>20251226_Wells_Fargo_NKE_NKE-_America-s_Great_Again...China_Not_So_Much-_Numbers-22</t>
  </si>
  <si>
    <t>. 9 % of its equity research equal weight - rated companies. ( hold ) wells fargo securities, llc has provided investment banking services for 30. 0 % of its equity research underweight - rated companies. ( sell ) equity research | 7 retailing, specialty softlines, and e - commerce equity research important disclosure for u. s. clients this report was prepared by wells fargo securities global research department ( ‚Äú wfs research ‚Äù ) personnel associated with wells fargo securities, llc ( " wells fargo securities " ). wfs research may, from time to time, provide clients with short - term trading views in its research reports regarding subject companies on which wells fargo securities currently has equity research coverage. a short - term trading view offers a view on how the market price of a subject company ‚Äô s common equity may trend in absolute terms during the 30 days following the date of the short - term trading view. a short - term trading view on a subject company ‚Äô s common equity does not impact our fundamental investment rating or price target for that company, which reflect our view of how the subject company ‚Äô s common equity may perform over a one - year period. a short - term trading view may reach a different conclusion than the firm ‚Äô s fundamental investment rating and price target for a subject company and, therefore, short - term trading views could result in short - term price movements that are contrary to our fundamental investment rating and price target. short - term trading views are not ratings and the firm does not intend, nor undertakes any obligation, to maintain, update or close out short - term trading views. short - term trading views may not be suitable for all investors and have not been tailored to individual investor circumstances and objectives, and investors should make their own independent decisions regarding any short - term trading views discussed in wfs research reports. important disclosure for international clients united kingdom ‚Äì the securities and related financial instruments described herein may not be eligible for sale in 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t>
  </si>
  <si>
    <t>20251226_Wells_Fargo_NKE_NKE-_America-s_Great_Again...China_Not_So_Much-_Numbers-23</t>
  </si>
  <si>
    <t>all jurisdictions or to certain categories of investors. for recipients in the united kingdom, this report is distributed by wells fargo securities international limited ( ‚Äú wfsil ‚Äù ). wfsil is a uk incorporated investment firm authorised and regulated by the financial conduct authority. for the purposes of section 21 of the uk financial services and markets act 2000 ( the ‚Äú act ‚Äù ), the content of this report has been approved by wfsil, an authorised person under the act. wfsil does not deal with retail clients as defined in the directive 2014 / 65 / eu ( ‚Äú mifid2 ‚Äù ). the fca rules made under the financial services and markets act 2000 for the protection of retail clients will therefore not apply, nor will the financial services compensation scheme be available. this report is not intended for, and should not be relied upon by, retail clients. for the purposes of the u. k. financial conduct authority's rules, this report constitutes impartial investment research. eea ‚Äì the securities and related financial instruments described herein may not be eligible for sale in all jurisdictions or to certain categories of investors. for recipients in the eea, this report is distributed by wfsil or wells fargo securities europe s. a. ( ‚Äú wfse ‚Äù ). wfse is a french incorporated investment firm authorized and regulated by the autorite de controle prudentiel et de resolution and the autorite des marches financiers. wfse does not deal with retail clients as defined in the directive 2014 / 65 / eu ( ‚Äú mifid2 ‚Äù ). this report is not intended for, and should not be relied upon by, retail clients. australia ‚Äì wells fargo securities, llc and wells fargo securities international limited are exempt from the requirements to hold an australian financial services license in respect of the financial services they provide to wholesale clients in australia. wells fargo securities, llc is regulated under the 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t>
  </si>
  <si>
    <t>20251226_Wells_Fargo_NKE_NKE-_America-s_Great_Again...China_Not_So_Much-_Numbers-24</t>
  </si>
  <si>
    <t>laws of the united states and wells fargo securities international limited is regulated under laws of the united kingdom. all such laws differ from australian laws. any offer or documentation provided to australian recipients by wells fargo securities, llc or wells fargo securities international limited in the course of providing the financial services will be prepared in accordance with the laws of the united states or united kingdom and not australian laws. canada ‚Äì this report is distributed in canada by wells fargo securities canada, ltd., a registered investment dealer in canada and member of the canadian investment regulatory organization ( ciro ) and, member ‚Äì canadian investor protection fund ( cipf ). wells fargo securities, llc ‚Äô s research analysts may participate in company events such as site visits but are generally prohibited from accepting payment or reimbursement by the subject companies for associated expenses unless pre - authorized by members of research management. china ‚Äì strictly private and confidential. for the sole use of the recipient only. not to be copied or redistributed within the people ‚Äô s republic of china. brazil - this report was not created for distribution to investors resident in brazil or to the brazilian public in general. wells fargo securities, llc is a broker - dealer registered in united states of america with and regulated by the u. s. securities and exchange commission. wells fargo securities, llc is not registered in brazil and its products, including this report and the securities mentioned in this report, have not been and will not be publicly issued, placed, distributed, offered or negotiated in the brazilian capital markets, and, as a result, have not been and will not be registered with the brazilian securities commission ( comissao de valores mobiliarios, the cvm ). the offer of wells fargo securities, llc's products, including this report and any securities mentioned in this report, is intended only for residents in the countries in which wells fargo securities, llc is authorized to operate. about wells fargo securities wells 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t>
  </si>
  <si>
    <t>20251226_Wells_Fargo_NKE_NKE-_America-s_Great_Again...China_Not_So_Much-_Numbers-25</t>
  </si>
  <si>
    <t>fargo securities is the trade name for the capital markets and investment banking services of wells fargo &amp; company and its subsidiaries, including but not limited to wells fargo securities, llc, a u. s. broker - dealer registered with the u. s. securities and exchange commission and a member of nyse, finra, nfa and sipc, wells fargo prime services, llc, a member of finra, nfa and sipc, wells fargo securities canada, ltd., a member of iiroc and cipf, wells fargo bank, n. a. and wells fargo securities international limited, authorized and regulated by the financial conduct authority. this report is for your information only and is not an offer to sell, or a solicitation of an offer to buy, the securities or instruments named or described in the report. this report, including any ratings it contains, does not constitute a personal recommendation or take into account the particular investment objectives, financial situations, or needs of individual clients. clients should seek professional advice, including tax advice, to determine whether any advice or recommendation in the attached research report is suitable for their particular circumstances. the information in this report is provided as of the date of the report and has been obtained or derived from sources believed by wfs research to be reliable, but wfs research does not represent that this information is accurate or complete. any opinions or estimates contained in this report represent the judgment of wfs research, at the time that the report was published, and are subject to change without notice. all wells fargo securities research reports published by wfs research are disseminated and available to all clients simultaneously through electronic publication to our internal client websites. clients may also receive our research via third party vendors. not all research content is redistributed to our clients or available to third - party aggregators, nor is wfs research responsible for the redistribution of our research by third - party aggregators. 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t>
  </si>
  <si>
    <t>20251226_Wells_Fargo_NKE_NKE-_America-s_Great_Again...China_Not_So_Much-_Numbers-26</t>
  </si>
  <si>
    <t>equity strategists focus on investment themes across the equity markets and sectors. any discussion within an equity strategy report of specific securities is not intended to provide a fundamental analysis of any individual company described therein. the information provided in equity strategy reports is subject to change without notice, and investors should not expect continuing information or additional reports relating to any security described therein. 8 | equity research nike, inc. equity research clients of wfs research are permitted to store, display, analyze, modify, reformat, copy, duplicate and reproduce this report and the information contained within it for their own internal use and for no other purpose. without the prior written consent of wells fargo securities, no part of this report may be copied, duplicated or reproduced in any form by any other means. in addition, this report and its contents may not be redistributed or transmitted to any other party in whole or in part, directly or indirectly, including by means of any ai technologies ( defined below ) through which this report or any portion thereof may be accessible by any third - party. ‚Äú ai technologies ‚Äù means any deep learning, machine learning, and other artificial intelligence technologies, including without limitation any and all ( a ) proprietary algorithms, software, or systems that make use of or employ neural networks, statistical learning algorithms ( such as linear and logistic regression, support vector machines, random forests or k - means clustering ) or reinforcement learning, or curated data sets accessible by any of the foregoing or ( b ) proprietary embodied artificial intelligence and related hardware or equipment. in addition, certain text, images, graphics, screenshots and audio or video clips included in this report are protected by copyright law and owned by wells fargo securities, its affiliates or one or more third parties ( collectively, ‚Äú protected content ‚Äù ). protected content is made available to clients by wells fargo under license or otherwise in accordance with applicable law. any use or publication 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t>
  </si>
  <si>
    <t>20251226_Wells_Fargo_NKE_NKE-_America-s_Great_Again...China_Not_So_Much-_Numbers-27</t>
  </si>
  <si>
    <t>of protected content included in this report for purposes other than fair use requires permission from wells fargo securities or, in the case of content attributed to any third party, the third - party copyright owner. you may not alter, obscure, or remove any copyright, trademark or any other notices attached to or contained within this report. these conditions of use are not intended to, and will not, transfer or grant any rights in or to the report or the information contained within it other than those rights that are specifically described herein. all rights not expressly granted herein are reserved by wells fargo securities or the third - party providers from whom wells fargo securities has obtained the applicable information. any external website links included in this publication are not maintained, controlled or operated by wells fargo securities. wells fargo securities does not provide the products and services on these websites and the views expressed on these websites do not necessarily represent those of wells fargo securities. please review the applicable privacy and security policies and terms and conditions for the website you are visiting. copyright ¬© 2025 wells fargo securities, llc securities : not fdic - insured - may lose value - no bank guarantee equity research | 9</t>
  </si>
  <si>
    <t>0000909567-07-001490-0</t>
  </si>
  <si>
    <t>0000909567-07-001490</t>
  </si>
  <si>
    <t>sec</t>
  </si>
  <si>
    <t>8-K</t>
  </si>
  <si>
    <t>Results of Operations and Financial Condition (8-K)</t>
  </si>
  <si>
    <t>On November 29, 2007, lululemon athletica inc. (the ¬ìCompany¬î) issued a press release
announcing its financial results for the third fiscal quarter ended October 31, 2007 and certain
other information. A copy of the Company¬ís press release is attached hereto as Exhibit 99.1 and is
incorporated herein by reference. As previously announced, the Company has scheduled a conference
call for 9:00 a.m. EST on November 29, 2007 to discuss its financial results.</t>
  </si>
  <si>
    <t>nlp\raw_data\sec_filings_8k\lulu\8-K\0000909567-07-001490.txt</t>
  </si>
  <si>
    <t>0000909567-08-000377-0</t>
  </si>
  <si>
    <t>0000909567-08-000377</t>
  </si>
  <si>
    <t>In
addition to reporting financial results in accordance with accounting
principles generally accepted in the United States (¬ìGAAP¬î), the Company provides information regarding diluted earnings
per share excluding a one-time legal settlement expense attributable to the common stockholders in
the attached press release. These figures are non-GAAP financial measures, and such measures are
reconciled to their closest GAAP financial measures in the press release. The Company¬ís management
believes that these non-GAAP financial measures provide meaningful supplemental information
regarding the Company¬ís diluted earnings per shares applicable to common stockholders and help
investors compare current results to those in prior periods. You should not consider non-GAAP
financial measures in isolation from, and a substitute for, financial information presented in
compliance with GAAP, and non-GAAP financial measures the Company reports may not be comparable to
similarly titled items reported by other companies.</t>
  </si>
  <si>
    <t>nlp\raw_data\sec_filings_8k\lulu\8-K\0000909567-08-000377.txt</t>
  </si>
  <si>
    <t>0000909567-08-001002-0</t>
  </si>
  <si>
    <t>0000909567-08-001002</t>
  </si>
  <si>
    <t>On September 11, 2008, lululemon athletica inc. (the ¬ìCompany¬î) issued a press release
announcing its financial results for the second fiscal quarter ended August 3, 2008 and certain
other information. A copy of the Company¬ís press release is attached hereto as Exhibit 99.1 and is
incorporated herein by reference. As previously announced, the Company has scheduled a conference
call for 9:00 a.m. EST on September 11, 2008 to discuss financial results.</t>
  </si>
  <si>
    <t>nlp\raw_data\sec_filings_8k\lulu\8-K\0000909567-08-001002.txt</t>
  </si>
  <si>
    <t>0000909567-08-001269-0</t>
  </si>
  <si>
    <t>0000909567-08-001269</t>
  </si>
  <si>
    <t>On December 11, 2008, lululemon athletica inc. (the ¬ìCompany¬î) issued a press release
announcing its financial results for the third fiscal quarter ended November 2, 2008 and certain
other information. A copy of the Company¬ís press release is attached hereto as Exhibit 99.1 and is
incorporated herein by reference. As previously announced, the Company has scheduled a conference
call for 9:00 a.m. EST on December 11, 2008 to discuss financial results.</t>
  </si>
  <si>
    <t>nlp\raw_data\sec_filings_8k\lulu\8-K\0000909567-08-001269.txt</t>
  </si>
  <si>
    <t>0000945234-07-000574-0</t>
  </si>
  <si>
    <t>0000945234-07-000574</t>
  </si>
  <si>
    <t>On September 10, 2007, lululemon athletica inc. issued a press release announcing its financial
results for the second quarter ended July 31, 2007 and certain
other information. A copy of lululemon athletica¬ís press release
is attached hereto as Exhibit 99.1 and is incorporated herein by reference. lululemon athletica has
scheduled a conference call for 4:30 p.m. EST on September 10, 2007 to discuss its financial
results.</t>
  </si>
  <si>
    <t>nlp\raw_data\sec_filings_8k\lulu\8-K\0000945234-07-000574.txt</t>
  </si>
  <si>
    <t>0000945234-08-000268-0</t>
  </si>
  <si>
    <t>0000945234-08-000268</t>
  </si>
  <si>
    <t>On
June 2, 2008, lululemon athletica inc. (the ¬ìCompany¬î) issued a press release
announcing its financial results for the first fiscal quarter ended
May 4, 2008 and certain
other information. A copy of the Company¬ís press release is attached hereto as Exhibit 99.1 and is
incorporated herein by reference. As previously announced, the Company has scheduled a conference
call for 4:30 p.m. EST on June 2, 2008 to discuss its financial results.</t>
  </si>
  <si>
    <t>nlp\raw_data\sec_filings_8k\lulu\8-K\0000945234-08-000268.txt</t>
  </si>
  <si>
    <t>0000945234-09-000081-0</t>
  </si>
  <si>
    <t>0000945234-09-000081</t>
  </si>
  <si>
    <t>On March 26, 2009, lululemon athletica inc. (the ¬ìCompany¬î) issued a press release announcing
its financial results for the fourth fiscal quarter ended February 1, 2009 and certain other
information. A copy of the Company¬ís press release is attached hereto as Exhibit 99.1 and is
incorporated herein by reference. As previously announced, the Company has scheduled a conference
call for 4:30 p.m. EST on March 26, 2009 to discuss financial results.</t>
  </si>
  <si>
    <t>nlp\raw_data\sec_filings_8k\lulu\8-K\0000945234-09-000081.txt</t>
  </si>
  <si>
    <t>0000950123-09-013139-0</t>
  </si>
  <si>
    <t>0000950123-09-013139</t>
  </si>
  <si>
    <t>On June 11, 2009, lululemon athletica inc. (the ¬ìCompany¬î) issued a press release announcing
its financial results for the first fiscal quarter ended May 3, 2009 and certain other information. A copy of the Company¬ís press release is attached hereto as Exhibit 99.1 and is incorporated
herein by reference. As previously announced, the Company has scheduled a conference call for 9:00
a.m. EST on June 11, 2009 to discuss financial results.</t>
  </si>
  <si>
    <t>nlp\raw_data\sec_filings_8k\lulu\8-K\0000950123-09-013139.txt</t>
  </si>
  <si>
    <t>0000950123-09-042260-0</t>
  </si>
  <si>
    <t>0000950123-09-042260</t>
  </si>
  <si>
    <t>On
September 10, 2009, lululemon athletica inc. (the ‚ÄúCompany‚Äù)
issued a press release announcing its financial results for the second fiscal
quarter ended August 2, 2009 and certain other information. A copy of the
Company‚Äôs press release is attached hereto as Exhibit 99.1 and is
incorporated herein by reference. As previously announced, the Company has
scheduled a conference call for 9:00 a.m. EST on September 10, 2009 to
discuss financial results.</t>
  </si>
  <si>
    <t>nlp\raw_data\sec_filings_8k\lulu\8-K\0000950123-09-042260.txt</t>
  </si>
  <si>
    <t>0000950123-09-053149-0</t>
  </si>
  <si>
    <t>0000950123-09-053149</t>
  </si>
  <si>
    <t>Regulation FD Disclosure (8-K)</t>
  </si>
  <si>
    <t>On October 26, 2009, lululemon athletica inc. (the ¬ìCompany¬î) issued a press release announcing that the Company
is raising its guidance for the third quarter of fiscal 2009 ending November 1, 2009. The Company is furnishing a copy
of the press release hereto as Exhibit 99.1.</t>
  </si>
  <si>
    <t>nlp\raw_data\sec_filings_8k\lulu\8-K\0000950123-09-053149.txt</t>
  </si>
  <si>
    <t>0000950123-09-069554-0</t>
  </si>
  <si>
    <t>0000950123-09-069554</t>
  </si>
  <si>
    <t>On December 9, 2009, lululemon athletica inc. (the ¬ìCompany¬î) issued a press release
announcing its financial results for the third fiscal quarter ended November 1, 2009 and certain
other information. A copy of the Company¬ís press release is attached hereto as Exhibit 99.1 and is
incorporated herein by reference. As previously announced, the Company has scheduled a conference
call for 4:30 p.m. EST on December 9, 2009 to discuss financial results.</t>
  </si>
  <si>
    <t>nlp\raw_data\sec_filings_8k\lulu\8-K\0000950123-09-069554.txt</t>
  </si>
  <si>
    <t>0000950123-10-027997-0</t>
  </si>
  <si>
    <t>0000950123-10-027997</t>
  </si>
  <si>
    <t>On March 25, 2010, lululemon athletica inc. (the ¬ìCompany¬î) issued a press release announcing
its financial results for the fourth quarter and full year ended January 31, 2010 and certain other
information. A copy of the Company¬ís press release is attached hereto as Exhibit 99.1 and is
incorporated herein by reference. As previously announced, the Company has scheduled a conference
call for 9:00 a.m. EST on March 25, 2010 to discuss financial results.</t>
  </si>
  <si>
    <t>nlp\raw_data\sec_filings_8k\lulu\8-K\0000950123-10-027997.txt</t>
  </si>
  <si>
    <t>0000950123-10-057103-0</t>
  </si>
  <si>
    <t>0000950123-10-057103</t>
  </si>
  <si>
    <t>On June 10, 2010, lululemon athletica inc. (the ¬ìCompany¬î) issued a press release announcing
its financial results for the first fiscal quarter ended May 2, 2010 and certain other information. A copy of the Company¬ís press release is attached hereto as Exhibit 99.1 and is incorporated
herein by reference. As previously announced, the Company has scheduled a conference call for 9:00
a.m. EST on June 10, 2010 to discuss financial results.</t>
  </si>
  <si>
    <t>nlp\raw_data\sec_filings_8k\lulu\8-K\0000950123-10-057103.txt</t>
  </si>
  <si>
    <t>0000950123-10-057107-0</t>
  </si>
  <si>
    <t>0000950123-10-057107</t>
  </si>
  <si>
    <t>Under the plan Mr. Wilson proposes to adopt, he would sell up to 3 million shares of the
Company¬ís common stock over a period of up to two years. The shares sold under the plan would include
shares of the Company¬ís common stock issuable upon the exchange of exchangeable shares of Lulu
Canadian Holding, Inc. held by Mr. Wilson. Lulu Canadian Holding, Inc. is an indirect wholly-owned
subsidiary of the Company. Exchangeable shares of Lulu Canadian Holding, Inc. may be exchanged on
a one-for-one basis for shares of the Company¬ís common stock. If Mr. Wilson completed all the
planned sales under this Rule 10b5-1 trading plan, he would beneficially own approximately 21.3
million shares (approximately 30.1%) of the Company¬ís outstanding common stock and common stock
issuable upon exchange of exchangeable shares. On
June 8, 2010, Dennis J. Wilson, founder and Chairman of the Board of Directors of
lululemon athletica inc. (the ¬ìCompany¬î) informed the Company that he intends to establish a
pre-arranged stock trading plan to sell a portion of his stock in the Company over time as part of
his individual long-term strategy for asset diversification and liquidity. Mr. Wilson indicated
that he intends to adopt the stock trading plan in accordance with guidelines specified under Rule
10b5-1 of the Securities Exchange Act of 1934 and the Company¬ís policies regarding stock
transactions.</t>
  </si>
  <si>
    <t>nlp\raw_data\sec_filings_8k\lulu\8-K\0000950123-10-057107.txt</t>
  </si>
  <si>
    <t>0000950123-10-063778-0</t>
  </si>
  <si>
    <t>0000950123-10-063778</t>
  </si>
  <si>
    <t>Other Events (8-K)</t>
  </si>
  <si>
    <t>On July 6, 2010, lululemon athletica inc. (the ¬ìCompany¬î) filed with the U.S. Securities and
Exchange Commission a prospectus supplement dated July 6, 2010 (the ¬ìProspectus Supplement¬î) to its
prospectus dated July 6, 2010, which was included in its automatic shelf registration statement on
Form S-3 (No. 333-167985). The Prospectus Supplement relates to the sale by Dennis J. Wilson (the
¬ìSelling Stockholder¬î) of up to 3,000,000 shares of the Company¬ís common stock, par value $0.01 per
share. These shares of common stock have been issued or are issuable to the Selling Stockholder
upon his exchange of an equivalent number of the exchangeable shares of Lulu Canadian Holding, Inc.
(an indirect wholly-owned subsidiary of the Company).</t>
  </si>
  <si>
    <t>nlp\raw_data\sec_filings_8k\lulu\8-K\0000950123-10-063778.txt</t>
  </si>
  <si>
    <t>0000950123-10-085085-0</t>
  </si>
  <si>
    <t>0000950123-10-085085</t>
  </si>
  <si>
    <t>On September 10, 2010, lululemon athletica inc. (the ¬ìCompany¬î) issued a press release
announcing its financial results for the second fiscal quarter ended August 1, 2010 and certain
other information. A copy of the Company¬ís press release is attached hereto as Exhibit 99.1 and is
incorporated herein by reference. As previously announced, the Company has scheduled a conference
call for 9:00 a.m. EST on September 10, 2010 to discuss financial results.</t>
  </si>
  <si>
    <t>nlp\raw_data\sec_filings_8k\lulu\8-K\0000950123-10-085085.txt</t>
  </si>
  <si>
    <t>0000950123-10-112223-0</t>
  </si>
  <si>
    <t>0000950123-10-112223</t>
  </si>
  <si>
    <t>On December 9, 2010, lululemon athletica inc. (the ¬ìCompany¬î) issued a press release
announcing its financial results for the third fiscal quarter ended October 31, 2010 and certain
other information. A copy of the Company¬ís press release is attached hereto as Exhibit 99.1 and is
incorporated herein by reference. As previously announced, the Company has scheduled a conference
call for 9:00 a.m. EST on December 9, 2010 to discuss financial results.</t>
  </si>
  <si>
    <t>nlp\raw_data\sec_filings_8k\lulu\8-K\0000950123-10-112223.txt</t>
  </si>
  <si>
    <t>0000950123-11-002046-0</t>
  </si>
  <si>
    <t>0000950123-11-002046</t>
  </si>
  <si>
    <t>On January 11, 2011, lululemon athletica inc. (the ¬ìCompany¬î) issued a press release
announcing updated guidance for the fourth fiscal quarter ending January 30, 2011 and certain other
information. The Company is furnishing a copy of the press release hereto as Exhibit 99.1.</t>
  </si>
  <si>
    <t>nlp\raw_data\sec_filings_8k\lulu\8-K\0000950123-11-002046.txt</t>
  </si>
  <si>
    <t>0000950123-11-014297-0</t>
  </si>
  <si>
    <t>0000950123-11-014297</t>
  </si>
  <si>
    <t>On February 15, 2011, we announced that, through our wholly-owned subsidiary, lululemon athletica canada inc., we
entered into a Purchase and Sale Agreement with 2725312 Canada Inc., effective as of December 22, 2010, pursuant to
which we will purchase real property located at 1818 Cornwall Avenue in Vancouver, British Columbia, and a 130,000
square foot office building located on that site for an aggregate purchase price of $65,000,000 CAD. We intend to
continue using the property as our corporate headquarters. We currently expect to close the purchase of the property
on or around March 1, 2011.</t>
  </si>
  <si>
    <t>nlp\raw_data\sec_filings_8k\lulu\8-K\0000950123-11-014297.txt</t>
  </si>
  <si>
    <t>0000950123-11-026199-0</t>
  </si>
  <si>
    <t>0000950123-11-026199</t>
  </si>
  <si>
    <t>On March 17, 2011, lululemon athletica inc. (the ¬ìCompany¬î) issued a press release announcing
its financial results for the fourth quarter and full year ended January 30, 2011 and certain other
information. A copy of the Company¬ís press release is attached hereto as Exhibit 99.1 and is
incorporated herein by reference. As previously announced, the Company has scheduled a conference
call for 9:00 a.m. EST on March 17, 2011 to discuss financial results.</t>
  </si>
  <si>
    <t>nlp\raw_data\sec_filings_8k\lulu\8-K\0000950123-11-026199.txt</t>
  </si>
  <si>
    <t>0000950123-11-058109-0</t>
  </si>
  <si>
    <t>0000950123-11-058109</t>
  </si>
  <si>
    <t>On June 10, 2011, lululemon athletica inc. (the ¬ìCompany¬î) issued a press release announcing
its financial results for the first quarter ended May 1, 2011 and certain other information. A
copy of the Company¬ís press release is attached hereto as Exhibit 99.1 and is incorporated herein
by reference. As previously announced, the Company has scheduled a conference call for 9:00 a.m. EST on June 10, 2011 to discuss financial results.</t>
  </si>
  <si>
    <t>nlp\raw_data\sec_filings_8k\lulu\8-K\0000950123-11-058109.txt</t>
  </si>
  <si>
    <t>0000950123-11-083588-0</t>
  </si>
  <si>
    <t>0000950123-11-083588</t>
  </si>
  <si>
    <t>On September 9, 2011, lululemon athletica inc. (the ¬ìCompany¬î) issued a press release
announcing its financial results for the second fiscal quarter ended July 31, 2011 and certain other
information. A copy of the Company¬ís press release is attached hereto as Exhibit 99.1 and is
incorporated herein by reference. As previously announced, the Company has scheduled a conference
call for 9:00 a.m. EST on September 9, 2011 to discuss financial results.</t>
  </si>
  <si>
    <t>nlp\raw_data\sec_filings_8k\lulu\8-K\0000950123-11-083588.txt</t>
  </si>
  <si>
    <t>0000950123-11-101363-0</t>
  </si>
  <si>
    <t>0000950123-11-101363</t>
  </si>
  <si>
    <t>On December 1, 2011, lululemon athletica inc. (the ¬ìCompany¬î) issued a press release
announcing its financial results for the third quarter ended October 30, 2011 and certain other
information. A copy of the Company¬ís press release is attached hereto as Exhibit 99.1 and is
incorporated herein by reference. As previously announced, the Company has scheduled a conference
call for 9:00 a.m. EST on December 1, 2011 to discuss financial results.</t>
  </si>
  <si>
    <t>nlp\raw_data\sec_filings_8k\lulu\8-K\0000950123-11-101363.txt</t>
  </si>
  <si>
    <t>0001193125-12-007273-0</t>
  </si>
  <si>
    <t>0001193125-12-007273</t>
  </si>
  <si>
    <t>On January 10, 2012, lululemon athletica inc. (the ¬ìCompany¬î) issued a press release announcing updated
guidance for the fourth fiscal quarter ending January 29, 2012 and certain other information. The Company is furnishing a copy of the press release hereto as Exhibit 99.1.</t>
  </si>
  <si>
    <t>nlp\raw_data\sec_filings_8k\lulu\8-K\0001193125-12-007273.txt</t>
  </si>
  <si>
    <t>0001193125-12-126335-0</t>
  </si>
  <si>
    <t>0001193125-12-126335</t>
  </si>
  <si>
    <t>On March 22, 2012, lululemon athletica inc. (the ¬ìCompany¬î) issued a press release announcing its financial results for the fourth quarter and full year ended January 29, 2012 and
certain other information. A copy of the Company¬ís press release is attached hereto as Exhibit 99.1 and is incorporated herein by reference. As previously announced, the Company has scheduled a conference call for 9:00 a.m. EST on
March 22, 2012 to discuss financial results.</t>
  </si>
  <si>
    <t>nlp\raw_data\sec_filings_8k\lulu\8-K\0001193125-12-126335.txt</t>
  </si>
  <si>
    <t>0001193125-12-262615-0</t>
  </si>
  <si>
    <t>0001193125-12-262615</t>
  </si>
  <si>
    <t>On June 7, 2012, lululemon athletica inc. (the ¬ìCompany¬î) issued a press release announcing its financial results for the first quarter ended April 29, 2012 and certain other
information. A copy of the Company¬ís press release is attached hereto as Exhibit 99.1 and is incorporated herein by reference. As previously announced, the Company has scheduled a conference call for 9:00 a.m. EST on June 7, 2012 to
discuss financial results.</t>
  </si>
  <si>
    <t>nlp\raw_data\sec_filings_8k\lulu\8-K\0001193125-12-262615.txt</t>
  </si>
  <si>
    <t>0001193125-12-383836-0</t>
  </si>
  <si>
    <t>0001193125-12-383836</t>
  </si>
  <si>
    <t>On September 7, 2012, lululemon athletica inc. (the ¬ìCompany¬î) issued a press release announcing its financial results for the second quarter ended July 29, 2012 and certain other
information. A copy of the Company¬ís press release is attached hereto as Exhibit 99.1 and is incorporated herein by reference. As previously announced, the Company has scheduled a conference call for 9:00 a.m. EST on September 7, 2012 to
discuss financial results.</t>
  </si>
  <si>
    <t>nlp\raw_data\sec_filings_8k\lulu\8-K\0001193125-12-383836.txt</t>
  </si>
  <si>
    <t>0001193125-12-492839-0</t>
  </si>
  <si>
    <t>0001193125-12-492839</t>
  </si>
  <si>
    <t>On December 6, 2012, lululemon athletica inc. (the ¬ìCompany¬î) issued a press release announcing its financial results for the
third quarter ended October 28, 2012 and certain other information. A copy of the Company¬ís press release is attached hereto as Exhibit 99.1 and is incorporated herein by reference. As previously announced, the Company has scheduled a
conference call for 9:00 a.m. EST on December 6, 2012 to discuss financial results.</t>
  </si>
  <si>
    <t>nlp\raw_data\sec_filings_8k\lulu\8-K\0001193125-12-492839.txt</t>
  </si>
  <si>
    <t>0001193125-12-498890-0</t>
  </si>
  <si>
    <t>0001193125-12-498890</t>
  </si>
  <si>
    <t>Under the plan Mr. Wilson proposes to adopt, he would sell up to 5.7 million shares of the Company¬ís common stock over a
period of approximately 18 months. The shares sold under the plan would include shares of the Company¬ís common stock issuable upon the exchange of exchangeable shares of Lulu Canadian Holding, Inc. held by Mr. Wilson. Lulu Canadian
Holding, Inc. is an indirect wholly-owned subsidiary of the Company. Exchangeable shares of Lulu Canadian Holding, Inc. may be exchanged on a one-for-one basis for shares of the Company¬ís common stock. If Mr. Wilson completed all the
planned sales under this Rule 10b5-1 trading plan, he would beneficially own approximately 36.9 million shares (approximately 25.6%) of the Company¬ís outstanding common stock and common stock issuable upon exchange of exchangeable shares. On December 10, 2012, Dennis J. Wilson, founder and Chairman of the Board of Directors of lululemon athletica inc. (the
¬ìCompany¬î) informed the Company that he intends to establish a pre-arranged stock trading plan to sell a portion of his stock in the Company over time as part of his individual long-term strategy for asset diversification and liquidity. Mr. Wilson indicated that he intends to adopt the stock trading plan in accordance with guidelines specified under Rule 10b5-1 of the Securities Exchange Act of 1934 and the Company¬ís policies regarding stock transactions.</t>
  </si>
  <si>
    <t>nlp\raw_data\sec_filings_8k\lulu\8-K\0001193125-12-498890.txt</t>
  </si>
  <si>
    <t>0001193125-13-004128-0</t>
  </si>
  <si>
    <t>0001193125-13-004128</t>
  </si>
  <si>
    <t>On January
4, 2013, lululemon athletica inc. (the ¬ìCompany¬î) filed with the U.S. Securities and Exchange Commission a prospectus supplement dated January 4, 2013 (the ¬ìProspectus Supplement¬î) to its prospectus dated July 6, 2010, which
was included in its automatic shelf registration statement on Form S-3 (No. 333-167985). The Prospectus Supplement relates to the sale by Dennis J. Wilson (the ¬ìSelling Stockholder¬î) of up to 5,700,000 shares of the
Company¬ís common stock, par value $0.005 per share. These shares of common stock have been issued or are issuable to the Selling Stockholder upon his exchange of an equivalent number of the exchangeable shares of Lulu Canadian Holding, Inc. (an
indirect wholly-owned subsidiary of the Company).</t>
  </si>
  <si>
    <t>nlp\raw_data\sec_filings_8k\lulu\8-K\0001193125-13-004128.txt</t>
  </si>
  <si>
    <t>0001193125-13-011928-0</t>
  </si>
  <si>
    <t>0001193125-13-011928</t>
  </si>
  <si>
    <t>On January 14, 2013, lululemon athletica inc. (the ¬ìCompany¬î) issued a press release announcing updated guidance for the
fourth fiscal quarter ending February 3, 2013 and certain other information. The Company is furnishing a copy of the press release hereto as Exhibit 99.1.</t>
  </si>
  <si>
    <t>nlp\raw_data\sec_filings_8k\lulu\8-K\0001193125-13-011928.txt</t>
  </si>
  <si>
    <t>0001193125-13-118207-0</t>
  </si>
  <si>
    <t>0001193125-13-118207</t>
  </si>
  <si>
    <t>On March 21, 2013, lululemon athletica inc. (the ¬ìCompany¬î) issued a press release announcing its financial results for the fourth quarter and full year ended February 3, 2013 and
certain other information. A copy of the Company¬ís press release is attached hereto as Exhibit 99.1 and is incorporated herein by reference. As previously announced, the Company has scheduled a conference call for 9:00 a.m. EST on
March 21, 2013 to discuss financial results.</t>
  </si>
  <si>
    <t>nlp\raw_data\sec_filings_8k\lulu\8-K\0001193125-13-118207.txt</t>
  </si>
  <si>
    <t>0001193125-13-140668-0</t>
  </si>
  <si>
    <t>0001193125-13-140668</t>
  </si>
  <si>
    <t>On
April 3, 2013, we provided an update on our black luon production issues. After an evaluation of our previously disclosed black luon production issues, we concluded that the current specification and testing protocols for our signature fabric
luon that were developed in 2006 have not materially changed. However, production of luon is a complex process with a number of different inputs, and fabric is the key factor. While the fabric involved may have met testing standards, it was on the
low end of our tolerance scale and we have found that our testing protocols were incomplete for some of the variables in fabric characteristics. When combined with subtle style changes in pattern, the resulting end product had an unacceptable level
of sheerness. We intend to take appropriate measures to address what we believe are the contributing causes of the black luon production issues.</t>
  </si>
  <si>
    <t>nlp\raw_data\sec_filings_8k\lulu\8-K\0001193125-13-140668.txt</t>
  </si>
  <si>
    <t>0001193125-13-253334-0</t>
  </si>
  <si>
    <t>0001193125-13-253334</t>
  </si>
  <si>
    <t>On June 10, 2013, lululemon athletica inc. (the ¬ìCompany¬î) issued a press release announcing its financial results for the first quarter ended May 5, 2013 and certain other
information. A copy of the Company¬ís press release is attached hereto as Exhibit 99.1 and is incorporated herein by reference. As previously announced, the Company has scheduled a conference call for 4:30 p.m. EST on June 10, 2013 to
discuss financial results.</t>
  </si>
  <si>
    <t>nlp\raw_data\sec_filings_8k\lulu\8-K\0001193125-13-253334.txt</t>
  </si>
  <si>
    <t>0001193125-13-283129-0</t>
  </si>
  <si>
    <t>0001193125-13-283129</t>
  </si>
  <si>
    <t>On
July 3, 2013, lululemon athletica inc. (the ¬ìCompany¬î) filed with the U.S. Securities and Exchange Commission a prospectus supplement dated July 3, 2013 (the ¬ìProspectus Supplement¬î) to its prospectus dated July 3,
2013, which was included in its automatic shelf registration statement on Form S-3 (No. 333-189818). The Prospectus Supplement relates to the sale by Dennis J. Wilson (the ¬ìSelling Stockholder¬î) of up to 3,400,000 shares of
the Company¬ís common stock, par value $0.005 per share. These shares of common stock have been issued or are issuable to the Selling Stockholder upon his exchange of an equivalent number of the exchangeable shares of Lulu Canadian Holding, Inc.
(an indirect wholly-owned subsidiary of the Company).</t>
  </si>
  <si>
    <t>nlp\raw_data\sec_filings_8k\lulu\8-K\0001193125-13-283129.txt</t>
  </si>
  <si>
    <t>0001397187-13-000020-0</t>
  </si>
  <si>
    <t>0001397187-13-000020</t>
  </si>
  <si>
    <t>On September 12, 2013, lululemon athletica inc. (the ‚ÄúCompany‚Äù) issued a press release announcing its financial results for the second quarter ended August 4, 2013 and certain other information. A copy of the Company‚Äôs press release is attached hereto as Exhibit 99.1 and is incorporated herein by reference. As previously announced, the Company has scheduled a conference call for 9:00 a.m. EST on September 12, 2013 to discuss financial results.Item 9.01.</t>
  </si>
  <si>
    <t>nlp\raw_data\sec_filings_8k\lulu\8-K\0001397187-13-000020.txt</t>
  </si>
  <si>
    <t>0001397187-13-000046-0</t>
  </si>
  <si>
    <t>0001397187-13-000046</t>
  </si>
  <si>
    <t>On December 12, 2013, lululemon athletica inc. (the ‚ÄúCompany‚Äù) issued a press release announcing its financial results for the third quarter ended November 3, 2013 and certain other information. A copy of the Company‚Äôs press release is attached hereto as Exhibit 99.1 and is incorporated herein by reference. As previously announced, the Company has scheduled a conference call for 9:00 a.m. EST on December 12, 2013 to discuss financial results.Item 9.01.</t>
  </si>
  <si>
    <t>nlp\raw_data\sec_filings_8k\lulu\8-K\0001397187-13-000046.txt</t>
  </si>
  <si>
    <t>0001397187-14-000005-0</t>
  </si>
  <si>
    <t>0001397187-14-000005</t>
  </si>
  <si>
    <t>On January 13, 2014, lululemon athletica inc. (the ‚ÄúCompany‚Äù) issued a press release announcing updated guidance for the fourth fiscal quarter ending February 2, 2014 and certain other information. The Company is furnishing a copy of the press release as Exhibit 99.1 hereto.</t>
  </si>
  <si>
    <t>nlp\raw_data\sec_filings_8k\lulu\8-K\0001397187-14-000005.txt</t>
  </si>
  <si>
    <t>0001397187-14-000019-0</t>
  </si>
  <si>
    <t>0001397187-14-000019</t>
  </si>
  <si>
    <t>On March 27, 2014, lululemon athletica inc. (the ‚ÄúCompany‚Äù) issued a press release announcing its financial results for the fourth quarter and full year ended February 2, 2014 and certain other information. A copy of the Company‚Äôs press release is attached hereto as Exhibit 99.1 and is incorporated herein by reference. As previously announced, the Company has scheduled a conference call for 9:00 a.m. EST on March 27, 2014 to discuss financial results.</t>
  </si>
  <si>
    <t>nlp\raw_data\sec_filings_8k\lulu\8-K\0001397187-14-000019.txt</t>
  </si>
  <si>
    <t>0001397187-14-000037-0</t>
  </si>
  <si>
    <t>0001397187-14-000037</t>
  </si>
  <si>
    <t>On June 12, 2014, lululemon athletica inc. (the ‚ÄúCompany‚Äù) issued a press release announcing its financial results for the first quarter ended May 4, 2014 and certain other information. A copy of the Company‚Äôs press release is attached hereto as Exhibit 99.1 and is incorporated herein by reference. As previously announced, the Company has scheduled a conference call for 9:00 a.m. EST on June 12, 2014 to discuss financial results.</t>
  </si>
  <si>
    <t>nlp\raw_data\sec_filings_8k\lulu\8-K\0001397187-14-000037.txt</t>
  </si>
  <si>
    <t>On June 11, 2014, the Company's Board of Directors approved a stock repurchase program to buy back up to $450 million of its common shares in the open market at prevailing market prices. The timing and actual number of common shares to be repurchased will depend upon market conditions and other factors, in accordance with Securities and Exchange Commission requirements and it is expected to be completed in two years. Shares may be repurchased from time to time on the open market, through block trades or otherwise. Purchases may be started or stopped at any time without prior notice depending on market conditions and other factors. The Company intends to fund the share repurchase program through its available cash.</t>
  </si>
  <si>
    <t>0001397187-14-000057-0</t>
  </si>
  <si>
    <t>0001397187-14-000057</t>
  </si>
  <si>
    <t>On September 11, 2014, lululemon athletica inc. (the ‚ÄúCompany‚Äù) issued a press release announcing its financial results for the second quarter ended August 3, 2014 and certain other information. A copy of the Company‚Äôs press release is attached hereto as Exhibit 99.1 and is incorporated herein by reference. As previously announced, the Company has scheduled a conference call for 9:00 a.m. Eastern time on September 11, 2014 to discuss financial results.</t>
  </si>
  <si>
    <t>nlp\raw_data\sec_filings_8k\lulu\8-K\0001397187-14-000057.txt</t>
  </si>
  <si>
    <t>0001397187-14-000076-0</t>
  </si>
  <si>
    <t>0001397187-14-000076</t>
  </si>
  <si>
    <t>On December 11, 2014, lululemon athletica inc. (the ‚ÄúCompany‚Äù) issued a press release announcing its financial results for the third quarter ended November 2, 2014 and certain other information. A copy of the Company‚Äôs press release is attached hereto as Exhibit 99.1 and is incorporated herein by reference. As previously announced, the Company has scheduled a conference call for 9:00 a.m. Eastern time on December 11, 2014 to discuss financial results.</t>
  </si>
  <si>
    <t>nlp\raw_data\sec_filings_8k\lulu\8-K\0001397187-14-000076.txt</t>
  </si>
  <si>
    <t>0001397187-15-000004-0</t>
  </si>
  <si>
    <t>0001397187-15-000004</t>
  </si>
  <si>
    <t>On January 12, 2015, lululemon athletica inc. (the ‚ÄúCompany‚Äù) issued a press release announcing updated guidance for the fourth fiscal quarter ending February 1, 2015 and certain other information. The Company is furnishing a copy of the press release as Exhibit 99.1 hereto.</t>
  </si>
  <si>
    <t>nlp\raw_data\sec_filings_8k\lulu\8-K\0001397187-15-000004.txt</t>
  </si>
  <si>
    <t>0001397187-15-000015-0</t>
  </si>
  <si>
    <t>0001397187-15-000015</t>
  </si>
  <si>
    <t>On March 26, 2015, lululemon athletica inc. (the ‚ÄúCompany‚Äù) issued a press release announcing its financial results for the fourth quarter and full year ended February 1, 2015 and certain other information. A copy of the Company‚Äôs press release is attached hereto as Exhibit 99.1 and is incorporated herein by reference. As previously announced, the Company has scheduled a conference call for 9:00 a.m. EST on March 26, 2015 to discuss its financial results.</t>
  </si>
  <si>
    <t>nlp\raw_data\sec_filings_8k\lulu\8-K\0001397187-15-000015.txt</t>
  </si>
  <si>
    <t>0001397187-15-000044-0</t>
  </si>
  <si>
    <t>0001397187-15-000044</t>
  </si>
  <si>
    <t>On June 9, 2015, lululemon athletica inc. (the ‚ÄúCompany‚Äù) issued a press release announcing its financial results for the first quarter ended May 3, 2015 and certain other information. A copy of the Company‚Äôs press release is attached hereto as Exhibit 99.1 and is incorporated herein by reference. As previously announced, the Company has scheduled a conference call for 9:00 a.m. Eastern time on June 9, 2015 to discuss financial results.</t>
  </si>
  <si>
    <t>nlp\raw_data\sec_filings_8k\lulu\8-K\0001397187-15-000044.txt</t>
  </si>
  <si>
    <t>0001397187-15-000052-0</t>
  </si>
  <si>
    <t>0001397187-15-000052</t>
  </si>
  <si>
    <t>On June 11, 2015, lululemon athletica inc. (the ‚ÄúCompany‚Äù) filed with the U.S. Securities and Exchange Commission a prospectus supplement dated June 10, 2015 (the ‚ÄúProspectus Supplement‚Äù) to its prospectus dated July 3, 2013, which was included in its automatic shelf registration statement on Form S-3 (No. 333-189818). The Prospectus Supplement relates to the sale by Dennis J. Wilson, Shannon J. Wilson, LIPO Investments (USA), Inc., an entity that Mr. Wilson controls, and Five Boys Investments ULC, an entity that Mr. Wilson controls (together, the ‚ÄúSelling Stockholders‚Äù), of up to 20,109,131 shares of the Company‚Äôs common stock, par value $0.005 per share. These shares of common stock have been issued or are issuable to the Selling Stockholders upon the exchange of an equivalent number of the exchangeable shares of Lulu Canadian Holding, Inc. (an indirect wholly-owned subsidiary of the Company).</t>
  </si>
  <si>
    <t>nlp\raw_data\sec_filings_8k\lulu\8-K\0001397187-15-000052.txt</t>
  </si>
  <si>
    <t>0001397187-15-000059-0</t>
  </si>
  <si>
    <t>0001397187-15-000059</t>
  </si>
  <si>
    <t>On September 10, 2015, lululemon athletica inc. (the ‚ÄúCompany‚Äù) issued a press release announcing its financial results for the second quarter ended August 2, 2015 and certain other information. A copy of the Company‚Äôs press release is attached hereto as Exhibit 99.1 and is incorporated herein by reference. As previously announced, the Company has scheduled a conference call for 9:00 a.m. Eastern time on September 10, 2015 to discuss financial results.</t>
  </si>
  <si>
    <t>nlp\raw_data\sec_filings_8k\lulu\8-K\0001397187-15-000059.txt</t>
  </si>
  <si>
    <t>0001397187-15-000070-0</t>
  </si>
  <si>
    <t>0001397187-15-000070</t>
  </si>
  <si>
    <t>On December 9, 2015, lululemon athletica inc. (the ‚ÄúCompany‚Äù) issued a press release announcing its financial results for the third quarter ended November 1, 2015 and certain other information. A copy of the Company‚Äôs press release is attached hereto as Exhibit 99.1 and is incorporated herein by reference. As previously announced, the Company has scheduled a conference call for 9:00 a.m. Eastern time on December 9, 2015 to discuss financial results.</t>
  </si>
  <si>
    <t>nlp\raw_data\sec_filings_8k\lulu\8-K\0001397187-15-000070.txt</t>
  </si>
  <si>
    <t>0001397187-16-000074-0</t>
  </si>
  <si>
    <t>0001397187-16-000074</t>
  </si>
  <si>
    <t>On January 11, 2016, lululemon athletica inc. (the ‚ÄúCompany‚Äù) issued a press release announcing updated guidance for the fourth fiscal quarter ending January 31, 2016 and certain other information. The Company is furnishing a copy of the press release as Exhibit 99.1 hereto.</t>
  </si>
  <si>
    <t>nlp\raw_data\sec_filings_8k\lulu\8-K\0001397187-16-000074.txt</t>
  </si>
  <si>
    <t>0001397187-16-000088-0</t>
  </si>
  <si>
    <t>0001397187-16-000088</t>
  </si>
  <si>
    <t>On March 30, 2016, lululemon athletica inc. (the ‚ÄúCompany‚Äù) issued a press release announcing its financial results for the fourth quarter and full year ended January 31, 2016 and certain other information. A copy of the Company‚Äôs press release is attached hereto as Exhibit 99.1 and is incorporated herein by reference. As previously announced, the Company has scheduled a conference call for 9:00 a.m. EST on March 30, 2016 to discuss its financial results.</t>
  </si>
  <si>
    <t>nlp\raw_data\sec_filings_8k\lulu\8-K\0001397187-16-000088.txt</t>
  </si>
  <si>
    <t>0001397187-16-000107-0</t>
  </si>
  <si>
    <t>0001397187-16-000107</t>
  </si>
  <si>
    <t>On June 8, 2016, lululemon athletica inc. (the ‚ÄúCompany‚Äù) issued a press release announcing its financial results for the first quarter ended May 1, 2016 and certain other information. A copy of the Company‚Äôs press release is attached hereto as Exhibit 99.1 and is incorporated herein by reference. As previously announced, the Company has scheduled a conference call for 9:00 a.m. Eastern time on June 8, 2016 to discuss financial results.</t>
  </si>
  <si>
    <t>nlp\raw_data\sec_filings_8k\lulu\8-K\0001397187-16-000107.txt</t>
  </si>
  <si>
    <t>0001397187-16-000118-0</t>
  </si>
  <si>
    <t>0001397187-16-000118</t>
  </si>
  <si>
    <t>On July 15, 2016, lululemon athletica inc. (the ‚ÄúCompany‚Äù) filed with the U.S. Securities and Exchange Commission a prospectus supplement dated July 15, 2016 (the ‚ÄúProspectus Supplement‚Äù) to its prospectus dated July 15, 2016, which was included in its automatic shelf registration statement on Form S-3 (No. 333-212540) (the ‚ÄúRegistration Statement‚Äù). The Prospectus Supplement relates to the sale by Dennis J. Wilson, Shannon E. Wilson, LIPO Investments (USA) Inc., an entity that Mr. Wilson controls, and Five Boys Investments ULC, an entity that Mr. Wilson controls (together, the ‚ÄúSelling Stockholders‚Äù), of up to 20,109,131 shares of the Company‚Äôs common stock, par value $0.005 per share. These shares of common stock have been issued or are issuable to the Selling Stockholders upon the exchange of an equivalent number of the exchangeable shares of Lulu Canadian Holding, Inc. (an indirect wholly-owned subsidiary of the Company).</t>
  </si>
  <si>
    <t>nlp\raw_data\sec_filings_8k\lulu\8-K\0001397187-16-000118.txt</t>
  </si>
  <si>
    <t>0001397187-16-000126-0</t>
  </si>
  <si>
    <t>0001397187-16-000126</t>
  </si>
  <si>
    <t>On September 1, 2016, lululemon athletica inc. (the ‚ÄúCompany‚Äù) issued a press release announcing its financial results for the second quarter ended July 31, 2016 and certain other information. A copy of the Company‚Äôs press release is attached hereto as Exhibit 99.1 and is incorporated herein by reference. As previously announced, the Company has scheduled a conference call for 4:30 p.m. Eastern time on September 1, 2016 to discuss its financial results.</t>
  </si>
  <si>
    <t>nlp\raw_data\sec_filings_8k\lulu\8-K\0001397187-16-000126.txt</t>
  </si>
  <si>
    <t>0001397187-16-000133-0</t>
  </si>
  <si>
    <t>0001397187-16-000133</t>
  </si>
  <si>
    <t>On December 7, 2016, lululemon athletica inc. (the ‚ÄúCompany‚Äù) issued a press release announcing its financial results for the third quarter ended October 30, 2016 and certain other information. A copy of the Company‚Äôs press release is attached hereto as Exhibit 99.1 and is incorporated herein by reference. As previously announced, the Company has scheduled a conference call for 4:30 p.m. Eastern time on December 7, 2016 to discuss its financial results.</t>
  </si>
  <si>
    <t>nlp\raw_data\sec_filings_8k\lulu\8-K\0001397187-16-000133.txt</t>
  </si>
  <si>
    <t>On December 1, 2016 the Company's board of directors approved a stock repurchase program for up to $100 million of its common shares in the open market at prevailing market prices. The timing and actual number of common shares to be repurchased will depend upon market conditions and other factors, in accordance with Securities and Exchange Commission requirements, and the repurchase program is expected to be completed in two years. Shares may be repurchased from time to time on the open market, through block trades or otherwise. Purchases may be started or stopped at any time without prior notice depending on market conditions and other factors.</t>
  </si>
  <si>
    <t>0001397187-17-000002-0</t>
  </si>
  <si>
    <t>0001397187-17-000002</t>
  </si>
  <si>
    <t>On January 9, 2017, lululemon athletica inc. (the ‚ÄúCompany‚Äù) issued a press release announcing updated guidance for the fourth fiscal quarter of 2016, ending January 29, 2017, and certain other information. The Company is furnishing a copy of the press release as Exhibit 99.1 hereto.</t>
  </si>
  <si>
    <t>nlp\raw_data\sec_filings_8k\lulu\8-K\0001397187-17-000002.txt</t>
  </si>
  <si>
    <t>0001397187-17-000007-0</t>
  </si>
  <si>
    <t>0001397187-17-000007</t>
  </si>
  <si>
    <t>On March 29, 2017, lululemon athletica inc. (the ‚ÄúCompany‚Äù) issued a press release announcing its financial results for the fourth quarter and full year ended January 29, 2017 and certain other information. A copy of the Company‚Äôs press release is attached hereto as Exhibit 99.1 and is incorporated herein by reference. As previously announced, the Company has scheduled a conference call for 4:30 p.m. Eastern time on March 29, 2017 to discuss its financial results.</t>
  </si>
  <si>
    <t>nlp\raw_data\sec_filings_8k\lulu\8-K\0001397187-17-000007.txt</t>
  </si>
  <si>
    <t>0001397187-17-000026-0</t>
  </si>
  <si>
    <t>0001397187-17-000026</t>
  </si>
  <si>
    <t>On June 1, 2017, lululemon athletica inc. (the ‚ÄúCompany‚Äù) issued a press release announcing its financial results for the first quarter ended April 30, 2017 and certain other information. A copy of the Company‚Äôs press release is attached hereto as Exhibit 99.1 and is incorporated herein by reference. As previously announced, the Company has scheduled a conference call for 4:30 p.m. Eastern time on June 1, 2017 to discuss its financial results.</t>
  </si>
  <si>
    <t>nlp\raw_data\sec_filings_8k\lulu\8-K\0001397187-17-000026.txt</t>
  </si>
  <si>
    <t>0001397187-17-000037-0</t>
  </si>
  <si>
    <t>0001397187-17-000037</t>
  </si>
  <si>
    <t>On August 31, 2017, lululemon athletica inc. (the "Company") issued a press release announcing its financial results for the second quarter ended July 30, 2017 and certain other information. A copy of the Company's press release is attached hereto as Exhibit 99.1 and is incorporated herein by reference. As previously announced, the Company has scheduled a conference call for 4:30 p.m. Eastern time on August 31, 2017 to discuss its financial results.</t>
  </si>
  <si>
    <t>nlp\raw_data\sec_filings_8k\lulu\8-K\0001397187-17-000037.txt</t>
  </si>
  <si>
    <t>0001397187-17-000047-0</t>
  </si>
  <si>
    <t>0001397187-17-000047</t>
  </si>
  <si>
    <t>On December 6, 2017, lululemon athletica inc. (the "Company") issued a press release announcing its financial results for the third quarter ended October 29, 2017 and certain other information. A copy of the Company's press release is attached hereto as Exhibit 99.1 and is incorporated herein by reference. As previously announced, the Company has scheduled a conference call for 4:30 p.m. Eastern time on December 6, 2017 to discuss its financial results.</t>
  </si>
  <si>
    <t>nlp\raw_data\sec_filings_8k\lulu\8-K\0001397187-17-000047.txt</t>
  </si>
  <si>
    <t>On November 29, 2017, the Company's board of directors approved a stock repurchase program for up to $200 million of its common shares in the open market at prevailing market prices, including under plans complying with the provisions of Rule 10b5-1 and Rule 10b-18 of the Securities Exchange Act of 1934. The timing and actual number of common shares to be repurchased will depend upon market conditions and other factors, in accordance with Securities and Exchange Commission requirements, and the repurchase program is expected to be completed in two years. Shares may be repurchased from time to time on the open market, through block trades or otherwise. Purchases may be started or stopped at any time without prior notice depending on market conditions and other factors.</t>
  </si>
  <si>
    <t>0001397187-18-000002-0</t>
  </si>
  <si>
    <t>0001397187-18-000002</t>
  </si>
  <si>
    <t>On January 8, 2018, lululemon athletica inc. (the ‚ÄúCompany‚Äù) issued a press release announcing updated guidance for the fourth fiscal quarter of 2017, ending January 28, 2018, and certain other information. The Company is furnishing a copy of the press release as Exhibit 99.1 hereto.</t>
  </si>
  <si>
    <t>nlp\raw_data\sec_filings_8k\lulu\8-K\0001397187-18-000002.txt</t>
  </si>
  <si>
    <t>0001397187-18-000012-0</t>
  </si>
  <si>
    <t>0001397187-18-000012</t>
  </si>
  <si>
    <t>On March 27, 2018, lululemon athletica inc. (the ‚ÄúCompany‚Äù) issued a press release announcing its financial results for the fourth quarter and full year ended January 28, 2018 and certain other information. A copy of the Company‚Äôs press release is attached hereto as Exhibit 99.1 and is incorporated herein by reference. As previously announced, the Company has scheduled a conference call for 4:30 p.m. Eastern time on March 27, 2018 to discuss its financial results.</t>
  </si>
  <si>
    <t>nlp\raw_data\sec_filings_8k\lulu\8-K\0001397187-18-000012.txt</t>
  </si>
  <si>
    <t>0001397187-18-000029-0</t>
  </si>
  <si>
    <t>0001397187-18-000029</t>
  </si>
  <si>
    <t>On May 31, 2018, lululemon athletica inc. (the "Company") issued a press release announcing its financial results for the first quarter ended April 29, 2018 and certain other information. A copy of the Company's press release is attached hereto as Exhibit 99.1 and is incorporated herein by reference. As previously announced, the Company has scheduled a conference call for 4:30 p.m. Eastern time on May 31, 2018 to discuss its financial results.</t>
  </si>
  <si>
    <t>nlp\raw_data\sec_filings_8k\lulu\8-K\0001397187-18-000029.txt</t>
  </si>
  <si>
    <t>0001397187-18-000034-0</t>
  </si>
  <si>
    <t>0001397187-18-000034</t>
  </si>
  <si>
    <t>On June 6, 2018, the Company's board of directors approved an increase in the Company‚Äôs previously announced common stock repurchase program, authorizing the repurchase of up to a total of $600 million of its common shares from time to time on the open market or in privately negotiated transactions. The timing and actual number of common shares to be repurchased will continue to depend upon market conditions and other factors, in accordance with Securities and Exchange Commission requirements. Purchases may be started or stopped at any time without prior notice depending on market conditions and other factors.</t>
  </si>
  <si>
    <t>nlp\raw_data\sec_filings_8k\lulu\8-K\0001397187-18-000034.txt</t>
  </si>
  <si>
    <t>0001397187-18-000046-0</t>
  </si>
  <si>
    <t>0001397187-18-000046</t>
  </si>
  <si>
    <t>On August 30, 2018, lululemon athletica inc. (the "Company") issued a press release announcing its financial results for the second quarter ended July 29, 2018 and certain other information. A copy of the Company's press release is attached hereto as Exhibit 99.1 and is incorporated herein by reference. As previously announced, the Company has scheduled a conference call for 4:30 p.m. Eastern time on August 30, 2018 to discuss its financial results.</t>
  </si>
  <si>
    <t>nlp\raw_data\sec_filings_8k\lulu\8-K\0001397187-18-000046.txt</t>
  </si>
  <si>
    <t>0001397187-18-000052-0</t>
  </si>
  <si>
    <t>0001397187-18-000052</t>
  </si>
  <si>
    <t>On December 6, 2018, lululemon athletica inc. (the "Company") issued a press release announcing its financial results for the third quarter ended October 28, 2018 and certain other information. A copy of the Company's press release is attached hereto as Exhibit 99.1 and is incorporated herein by reference. As previously announced, the Company has scheduled a conference call for 4:30 p.m. Eastern time on December 6, 2018 to discuss its financial results.</t>
  </si>
  <si>
    <t>nlp\raw_data\sec_filings_8k\lulu\8-K\0001397187-18-000052.txt</t>
  </si>
  <si>
    <t>0001397187-19-000002-0</t>
  </si>
  <si>
    <t>0001397187-19-000002</t>
  </si>
  <si>
    <t>On January 14, 2019, lululemon athletica inc. (the ‚ÄúCompany‚Äù) issued a press release announcing updated guidance for the fourth fiscal quarter of 2018 ending February 3, 2019, and certain other information. The Company is furnishing a copy of the press release as Exhibit 99.1 hereto.</t>
  </si>
  <si>
    <t>nlp\raw_data\sec_filings_8k\lulu\8-K\0001397187-19-000002.txt</t>
  </si>
  <si>
    <t>0001397187-19-000010-0</t>
  </si>
  <si>
    <t>0001397187-19-000010</t>
  </si>
  <si>
    <t>On March 27, 2019, lululemon athletica inc. (the ‚ÄúCompany‚Äù) issued a press release announcing its financial results for the fourth quarter and full year ended February 3, 2019 and certain other information. A copy of the Company‚Äôs press release is attached hereto as Exhibit 99.1 and is incorporated herein by reference. As previously announced, the Company has scheduled a conference call for 4:30 p.m. Eastern time on March 27, 2019 to discuss its financial results.</t>
  </si>
  <si>
    <t>nlp\raw_data\sec_filings_8k\lulu\8-K\0001397187-19-000010.txt</t>
  </si>
  <si>
    <t>On January 31, 2019, the Company's board of directors approved an additional stock repurchase program for up to $500.0 million of its common shares in the open market at prevailing market prices, including under plans complying with the provisions of Rule 10b5-1 and Rule 10b-18 of the Securities Exchange Act of 1934, or in privately negotiated transactions. The timing and actual number of common shares to be repurchased will depend upon market conditions and other factors, in accordance with Securities and Exchange Commission requirements, and the repurchase program is expected to be completed in two years. Shares may be repurchased from time to time on the open market, through block trades or otherwise. Purchases may be started or stopped at any time without prior notice depending on market conditions and other factors.</t>
  </si>
  <si>
    <t>0001397187-19-000034-0</t>
  </si>
  <si>
    <t>0001397187-19-000034</t>
  </si>
  <si>
    <t>The Company used the materials attached hereto as Exhibit 99.2 in connection with its analyst day on April 24, 2019, and intends to use them from time to time. It will also post the presentation materials on its company website at www.lululemon.com.</t>
  </si>
  <si>
    <t>nlp\raw_data\sec_filings_8k\lulu\8-K\0001397187-19-000034.txt</t>
  </si>
  <si>
    <t>0001397187-19-000043-0</t>
  </si>
  <si>
    <t>0001397187-19-000043</t>
  </si>
  <si>
    <t>On June 12, 2019, lululemon athletica inc. (the "Company") issued a press release announcing its financial results for the first quarter ended May 5, 2019 and certain other information. A copy of the Company's press release is attached hereto as Exhibit 99.1 and is incorporated herein by reference. As previously announced, the Company has scheduled a conference call for 4:30 p.m. Eastern time on June 12, 2019 to discuss its financial results.</t>
  </si>
  <si>
    <t>nlp\raw_data\sec_filings_8k\lulu\8-K\0001397187-19-000043.txt</t>
  </si>
  <si>
    <t>0001397187-19-000055-0</t>
  </si>
  <si>
    <t>0001397187-19-000055</t>
  </si>
  <si>
    <t>On July 10, 2019, lululemon athletica inc. (the ‚ÄúCompany‚Äù) filed with the U.S. Securities and Exchange Commission a prospectus supplement dated July 10, 2019 (the ‚ÄúProspectus Supplement‚Äù) to its prospectus dated July 10, 2019, which was included in its automatic shelf registration statement on Form S-3 (No. 333-232592) (the ‚ÄúRegistration Statement‚Äù). The Prospectus Supplement relates to the sale by the selling stockholders identified in the Prospectus Supplement (those stockholders, the ‚ÄúSelling Stockholders‚Äù), of up to 12,210,573 shares of the Company‚Äôs common stock, par value $0.005 per share. These shares of common stock have been issued or are issuable to the Selling Stockholders upon the exchange of an equivalent number of the exchangeable shares of Lulu Canadian Holding, Inc. (an indirect wholly-owned subsidiary of the Company).</t>
  </si>
  <si>
    <t>nlp\raw_data\sec_filings_8k\lulu\8-K\0001397187-19-000055.txt</t>
  </si>
  <si>
    <t>0001397187-19-000063-0</t>
  </si>
  <si>
    <t>0001397187-19-000063</t>
  </si>
  <si>
    <t>On September 5, 2019, lululemon athletica inc. (the "Company") issued a press release announcing its financial results for the second quarter ended August 4, 2019 and certain other information. A copy of the Company's press release is attached hereto as Exhibit 99.1 and is incorporated herein by reference. As previously announced, the Company has scheduled a conference call for 4:30 p.m. Eastern time on September 5, 2019 to discuss its financial results.</t>
  </si>
  <si>
    <t>nlp\raw_data\sec_filings_8k\lulu\8-K\0001397187-19-000063.txt</t>
  </si>
  <si>
    <t>0001397187-19-000071-0</t>
  </si>
  <si>
    <t>0001397187-19-000071</t>
  </si>
  <si>
    <t>On December 11, 2019, lululemon athletica inc. (the "Company") issued a press release announcing its financial results for the third quarter ended November 3, 2019 and certain other information. A copy of the Company's press release is attached hereto as Exhibit 99.1 and is incorporated herein by reference. As previously announced, the Company has scheduled a conference call for 4:30 p.m. Eastern time on December 11, 2019 to discuss its financial results.</t>
  </si>
  <si>
    <t>nlp\raw_data\sec_filings_8k\lulu\8-K\0001397187-19-000071.txt</t>
  </si>
  <si>
    <t>0001397187-20-000002-0</t>
  </si>
  <si>
    <t>0001397187-20-000002</t>
  </si>
  <si>
    <t>On January 13, 2020, lululemon athletica inc. (the ‚ÄúCompany‚Äù) issued a press release announcing updated guidance for the fourth fiscal quarter of 2019 ending February 2, 2020, and certain other information. The Company is furnishing a copy of the press release as Exhibit 99.1 hereto.</t>
  </si>
  <si>
    <t>nlp\raw_data\sec_filings_8k\lulu\8-K\0001397187-20-000002.txt</t>
  </si>
  <si>
    <t>0001397187-20-000011-0</t>
  </si>
  <si>
    <t>0001397187-20-000011</t>
  </si>
  <si>
    <t>On March 26, 2020, lululemon athletica inc. (the "Company") issued a press release announcing its financial results for the fourth quarter and full year ended February 2, 2020 and certain other information. A copy of the Company's press release is attached hereto as Exhibit 99.1 and is incorporated herein by reference. As previously announced, the Company has scheduled a conference call for 4:30 p.m. Eastern time on March 26, 2020 to discuss its financial results.</t>
  </si>
  <si>
    <t>nlp\raw_data\sec_filings_8k\lulu\8-K\0001397187-20-000011.txt</t>
  </si>
  <si>
    <t>0001397187-20-000023-0</t>
  </si>
  <si>
    <t>0001397187-20-000023</t>
  </si>
  <si>
    <t>On May 21, 2020, lululemon announced certain actions in its continuing response to the changing business environment as impacted by the COVID-19 coronavirus pandemic, including that it has reopened over 150 store locations across North America, Europe, Asia, New Zealand and Australia with a new set of in-store practices, and expects to reopen approximately 200 additional locations in accordance with local government and public health authority guidelines over the next two weeks.</t>
  </si>
  <si>
    <t>nlp\raw_data\sec_filings_8k\lulu\8-K\0001397187-20-000023.txt</t>
  </si>
  <si>
    <t>0001397187-20-000031-0</t>
  </si>
  <si>
    <t>0001397187-20-000031</t>
  </si>
  <si>
    <t>On June 11, 2020, lululemon athletica inc. (the "Company") issued a press release announcing its financial results for the first quarter ended May 3, 2020 and certain other information. A copy of the Company's press release is attached hereto as Exhibit 99.1 and is incorporated herein by reference. As previously announced, the Company has scheduled a conference call for 4:30 p.m. Eastern time on June 11, 2020 to discuss its financial results.</t>
  </si>
  <si>
    <t>nlp\raw_data\sec_filings_8k\lulu\8-K\0001397187-20-000031.txt</t>
  </si>
  <si>
    <t>0001397187-20-000034-0</t>
  </si>
  <si>
    <t>0001397187-20-000034</t>
  </si>
  <si>
    <t>We are also furnishing as Exhibit 99.2 to this current report an investor presentation relating to the acquisition of MIRROR, which we intend to use for presentations to investors and others from time to time.</t>
  </si>
  <si>
    <t>nlp\raw_data\sec_filings_8k\lulu\8-K\0001397187-20-000034.txt</t>
  </si>
  <si>
    <t>0001397187-20-000042-0</t>
  </si>
  <si>
    <t>0001397187-20-000042</t>
  </si>
  <si>
    <t>On September 8, 2020, lululemon athletica inc. (the "Company") issued a press release announcing its financial results for the second quarter ended August 2, 2020 and certain other information. A copy of the Company's press release is attached hereto as Exhibit 99.1 and is incorporated herein by reference. As previously announced, the Company has scheduled a conference call for 4:30 p.m. Eastern time on September 8, 2020 to discuss its financial results.</t>
  </si>
  <si>
    <t>nlp\raw_data\sec_filings_8k\lulu\8-K\0001397187-20-000042.txt</t>
  </si>
  <si>
    <t>0001397187-20-000045-0</t>
  </si>
  <si>
    <t>0001397187-20-000045</t>
  </si>
  <si>
    <t>On September 22, 2020, we determined to restart our previously authorized stock repurchase program, which had been temporarily paused in connection with other measures related to the impact of COVID-19. The remaining aggregate value of common shares authorized to be repurchased under this program is $263.6 million. Shares may be repurchased in the open market at prevailing market prices, including in discretionary transactions and under plans complying with the provisions of Rule 10b5-1 and Rule 10b-18 of the Securities Exchange Act of 1934, or in privately negotiated transactions. The timing and actual number of common shares to be repurchased will depend upon market conditions and other factors, in accordance with Securities and Exchange Commission requirements. The repurchase program has an expiration date of January 31, 2021. Shares may be repurchased from time to time on the open market, through block trades or otherwise. Purchases may be started or stopped at any time without prior notice depending on market conditions and other factors.</t>
  </si>
  <si>
    <t>nlp\raw_data\sec_filings_8k\lulu\8-K\0001397187-20-000045.txt</t>
  </si>
  <si>
    <t>0001397187-20-000056-0</t>
  </si>
  <si>
    <t>0001397187-20-000056</t>
  </si>
  <si>
    <t>On December 10, 2020, lululemon athletica inc. (the "Company") issued a press release announcing its financial results for the third quarter ended November 1, 2020 and certain other information. A copy of the Company's press release is attached hereto as Exhibit 99.1 and is incorporated herein by reference. As previously announced, the Company has scheduled a conference call for 4:30 p.m. Eastern time on December 10, 2020 to discuss its financial results.</t>
  </si>
  <si>
    <t>nlp\raw_data\sec_filings_8k\lulu\8-K\0001397187-20-000056.txt</t>
  </si>
  <si>
    <t>0001397187-21-000002-0</t>
  </si>
  <si>
    <t>0001397187-21-000002</t>
  </si>
  <si>
    <t>On January 11, 2021, lululemon athletica inc. (the ‚ÄúCompany‚Äù) issued a press release updating revenue and earnings expectations for the fourth fiscal quarter of 2020 ending January 31, 2021, and certain other information. The Company is furnishing a copy of the press release as Exhibit 99.1 hereto.</t>
  </si>
  <si>
    <t>nlp\raw_data\sec_filings_8k\lulu\8-K\0001397187-21-000002.txt</t>
  </si>
  <si>
    <t>0001397187-21-000008-0</t>
  </si>
  <si>
    <t>0001397187-21-000008</t>
  </si>
  <si>
    <t>On March 30, 2021, lululemon athletica inc. (the "Company") issued a press release announcing its financial results for the fourth quarter and full year ended January 31, 2021 and certain other information. A copy of the Company's press release is attached hereto as Exhibit 99.1 and is incorporated herein by reference. As previously announced, the Company has scheduled a conference call for 4:30 p.m. Eastern time on March 30, 2021 to discuss its financial results.</t>
  </si>
  <si>
    <t>nlp\raw_data\sec_filings_8k\lulu\8-K\0001397187-21-000008.txt</t>
  </si>
  <si>
    <t>0001397187-21-000017-0</t>
  </si>
  <si>
    <t>0001397187-21-000017</t>
  </si>
  <si>
    <t>On June 3, 2021, lululemon athletica inc. (the "Company") issued a press release announcing its financial results for the first quarter ended May 2, 2021 and certain other information. A copy of the Company's press release is attached hereto as Exhibit 99.1 and is incorporated herein by reference. As previously announced, the Company has scheduled a conference call for 4:30 p.m. Eastern time on June 3, 2021 to discuss its financial results.</t>
  </si>
  <si>
    <t>nlp\raw_data\sec_filings_8k\lulu\8-K\0001397187-21-000017.txt</t>
  </si>
  <si>
    <t>0001397187-21-000026-0</t>
  </si>
  <si>
    <t>0001397187-21-000026</t>
  </si>
  <si>
    <t>On September 8, 2021, lululemon athletica inc. (the "Company") issued a press release announcing its financial results for the second quarter ended August 1, 2021 and certain other information. A copy of the Company's press release is attached hereto as Exhibit 99.1 and is incorporated herein by reference. As previously announced, the Company has scheduled a conference call for 4:30 p.m. Eastern time on September 8, 2021 to discuss its financial results.</t>
  </si>
  <si>
    <t>nlp\raw_data\sec_filings_8k\lulu\8-K\0001397187-21-000026.txt</t>
  </si>
  <si>
    <t>0001397187-21-000030-0</t>
  </si>
  <si>
    <t>0001397187-21-000030</t>
  </si>
  <si>
    <t>On October 1, 2021, the board of directors approved a $500.0 million increase in the remaining authorization of the Company's existing stock repurchase program from $141.2 million to $641.2 million. The repurchase authorization has no time limit and does not require the repurchase of a minimum number of shares. Common shares may be repurchased on the open market or in privately negotiated transactions, including under plans complying with the provisions of Rule 10b5-1 and Rule 10b-18 of the Securities Exchange Act of 1934. The timing and actual number of common shares to be repurchased will depend upon market conditions, eligibility to trade, and other factors.</t>
  </si>
  <si>
    <t>nlp\raw_data\sec_filings_8k\lulu\8-K\0001397187-21-000030.txt</t>
  </si>
  <si>
    <t>0001397187-21-000038-0</t>
  </si>
  <si>
    <t>0001397187-21-000038</t>
  </si>
  <si>
    <t>On December 9, 2021, lululemon athletica inc. (the "Company") issued a press release announcing its financial results for the third quarter ended October 31, 2021 and certain other information. A copy of the Company's press release is attached hereto as Exhibit 99.1 and is incorporated herein by reference. As previously announced, the Company has scheduled a conference call for 4:30 p.m. Eastern time on December 9, 2021 to discuss its financial results.</t>
  </si>
  <si>
    <t>nlp\raw_data\sec_filings_8k\lulu\8-K\0001397187-21-000038.txt</t>
  </si>
  <si>
    <t>0001397187-22-000002-0</t>
  </si>
  <si>
    <t>0001397187-22-000002</t>
  </si>
  <si>
    <t>On January 10, 2022, lululemon athletica inc. (the ‚ÄúCompany‚Äù) issued a press release updating revenue and earnings expectations for the fourth fiscal quarter of 2021 ending January 30, 2022, and including certain other information. The Company is furnishing a copy of the press release as Exhibit 99.1 hereto.</t>
  </si>
  <si>
    <t>nlp\raw_data\sec_filings_8k\lulu\8-K\0001397187-22-000002.txt</t>
  </si>
  <si>
    <t>0001397187-22-000013-0</t>
  </si>
  <si>
    <t>0001397187-22-000013</t>
  </si>
  <si>
    <t>On March 29, 2022, lululemon athletica inc. (the "Company") issued a press release announcing its financial results for the fourth quarter and full year ended January 30, 2022 and certain other information. A copy of the Company's press release is attached hereto as Exhibit 99.1 and is incorporated herein by reference. As previously announced, the Company has scheduled a conference call for 4:30 p.m. Eastern time on March 29, 2022 to discuss its financial results.</t>
  </si>
  <si>
    <t>nlp\raw_data\sec_filings_8k\lulu\8-K\0001397187-22-000013.txt</t>
  </si>
  <si>
    <t>On March 23, 2022, the board of directors approved a new stock repurchase program for up to $1 billion of the Company's common shares. The repurchase authorization has no time limit and does not require the repurchase of a minimum number of shares. Common shares may be repurchased on the open market, in block trades, or in privately negotiated transactions, including under plans complying with the provisions of Rule 10b5-1 and Rule 10b-18 of the Securities Exchange Act of 1934. The timing and actual number of common shares to be repurchased will depend upon market conditions, eligibility to trade, and other factors.</t>
  </si>
  <si>
    <t>0001397187-22-000016-0</t>
  </si>
  <si>
    <t>0001397187-22-000016</t>
  </si>
  <si>
    <t>In addition, at our analyst day we confirmed our earnings guidance for the first quarter and full year of fiscal 2022. That guidance was included in our fourth quarter and full year of fiscal 2021 earnings release furnished on Form 8-K on March 29, 2022. The fiscal 2022 earnings guidance is subject to the risks, uncertainties and other factors stated or referred to in that earnings release and in our annual report on Form 10-K for the fiscal year ended January 30, 2022.</t>
  </si>
  <si>
    <t>nlp\raw_data\sec_filings_8k\lulu\8-K\0001397187-22-000016.txt</t>
  </si>
  <si>
    <t>0001397187-22-000030-0</t>
  </si>
  <si>
    <t>0001397187-22-000030</t>
  </si>
  <si>
    <t>On June 2, 2022, lululemon athletica inc. (the "Company") issued a press release announcing its financial results for the first quarter ended May 1, 2022 and certain other information. A copy of the Company's press release is attached hereto as Exhibit 99.1 and is incorporated herein by reference. As previously announced, the Company has scheduled a conference call for 4:30 p.m. Eastern time on June 2, 2022 to discuss its financial results.</t>
  </si>
  <si>
    <t>nlp\raw_data\sec_filings_8k\lulu\8-K\0001397187-22-000030.txt</t>
  </si>
  <si>
    <t>0001397187-22-000039-0</t>
  </si>
  <si>
    <t>0001397187-22-000039</t>
  </si>
  <si>
    <t>On September 1, 2022, lululemon athletica inc. (the "Company") issued a press release announcing its financial results for the second quarter ended July 31, 2022 and certain other information. A copy of the Company's press release is attached hereto as Exhibit 99.1 and is incorporated herein by reference. As previously announced, the Company has scheduled a conference call for 4:30 p.m. Eastern time on September 1, 2022 to discuss its financial results.</t>
  </si>
  <si>
    <t>nlp\raw_data\sec_filings_8k\lulu\8-K\0001397187-22-000039.txt</t>
  </si>
  <si>
    <t>0001397187-22-000048-0</t>
  </si>
  <si>
    <t>0001397187-22-000048</t>
  </si>
  <si>
    <t>On December 8, 2022, lululemon athletica inc. (the "Company") issued a press release announcing its financial results for the third quarter ended October 30, 2022 and certain other information. A copy of the Company's press release is attached hereto as Exhibit 99.1 and is incorporated herein by reference. As previously announced, the Company has scheduled a conference call for 4:30 p.m. Eastern time on December 8, 2022 to discuss its financial results.</t>
  </si>
  <si>
    <t>nlp\raw_data\sec_filings_8k\lulu\8-K\0001397187-22-000048.txt</t>
  </si>
  <si>
    <t>0001397187-23-000002-0</t>
  </si>
  <si>
    <t>0001397187-23-000002</t>
  </si>
  <si>
    <t>On January 9, 2023, lululemon athletica inc. (the ‚ÄúCompany‚Äù) issued a press release updating revenue and earnings expectations for the fourth fiscal quarter of 2022 ending January 29, 2023, and including certain other information. The Company is furnishing a copy of the press release as Exhibit 99.1 hereto.</t>
  </si>
  <si>
    <t>nlp\raw_data\sec_filings_8k\lulu\8-K\0001397187-23-000002.txt</t>
  </si>
  <si>
    <t>0001397187-23-000011-0</t>
  </si>
  <si>
    <t>0001397187-23-000011</t>
  </si>
  <si>
    <t>On March 28, 2023, lululemon athletica inc. (the "Company") issued a press release announcing its financial results for the fourth quarter and full year ended January 29, 2023 and certain other information. A copy of the Company's press release is attached hereto as Exhibit 99.1 and is incorporated herein by reference. As previously announced, the Company has scheduled a conference call for 4:30 p.m. Eastern time on March 28, 2023 to discuss its financial results.</t>
  </si>
  <si>
    <t>nlp\raw_data\sec_filings_8k\lulu\8-K\0001397187-23-000011.txt</t>
  </si>
  <si>
    <t>0001397187-23-000026-0</t>
  </si>
  <si>
    <t>0001397187-23-000026</t>
  </si>
  <si>
    <t>On June 1, 2023, lululemon athletica inc. (the "Company") issued a press release announcing its financial results for the first quarter ended April 30, 2023 and certain other information. A copy of the Company's press release is attached hereto as Exhibit 99.1 and is incorporated herein by reference. As previously announced, the Company has scheduled a conference call for 4:30 p.m. Eastern time on June 1, 2023 to discuss its financial results.</t>
  </si>
  <si>
    <t>nlp\raw_data\sec_filings_8k\lulu\8-K\0001397187-23-000026.txt</t>
  </si>
  <si>
    <t>0001397187-23-000043-0</t>
  </si>
  <si>
    <t>0001397187-23-000043</t>
  </si>
  <si>
    <t>On August 31, 2023, lululemon athletica inc. (the "Company") issued a press release announcing its financial results for the second quarter ended July 30, 2023 and certain other information. A copy of the Company's press release is attached hereto as Exhibit 99.1 and is incorporated herein by reference. As previously announced, the Company has scheduled a conference call for 4:30 p.m. Eastern time on August 31, 2023 to discuss its financial results.</t>
  </si>
  <si>
    <t>nlp\raw_data\sec_filings_8k\lulu\8-K\0001397187-23-000043.txt</t>
  </si>
  <si>
    <t>0001397187-23-000051-0</t>
  </si>
  <si>
    <t>0001397187-23-000051</t>
  </si>
  <si>
    <t>On December 7, 2023, lululemon athletica inc. (the "Company") issued a press release announcing its financial results for the third quarter ended October 29, 2023 and certain other information. A copy of the Company's press release is attached hereto as Exhibit 99.1 and is incorporated herein by reference. As previously announced, the Company has scheduled a conference call for 4:30 p.m. Eastern time on December 7, 2023 to discuss its financial results.</t>
  </si>
  <si>
    <t>nlp\raw_data\sec_filings_8k\lulu\8-K\0001397187-23-000051.txt</t>
  </si>
  <si>
    <t>On November 29, 2023, the board of directors approved a new stock repurchase program for up to $1 billion of the Company's common shares. The repurchase authorization has no time limit and does not require the repurchase of a minimum number of shares. Common shares may be repurchased on the open market, in block trades, or in privately negotiated transactions, including under plans complying with the provisions of Rule 10b5-1 and Rule 10b-18 of the Securities Exchange Act of 1934. The timing and actual number of common shares to be repurchased will depend upon market conditions, eligibility to trade, and other factors.</t>
  </si>
  <si>
    <t>0001397187-24-000002-0</t>
  </si>
  <si>
    <t>0001397187-24-000002</t>
  </si>
  <si>
    <t>On January 8, 2024, lululemon athletica inc. (the ‚ÄúCompany‚Äù) issued a press release updating revenue and earnings expectations for the fourth fiscal quarter of 2023 ending January 28, 2024, and including certain other information. The Company is furnishing a copy of the press release as Exhibit 99.1 hereto.</t>
  </si>
  <si>
    <t>nlp\raw_data\sec_filings_8k\lulu\8-K\0001397187-24-000002.txt</t>
  </si>
  <si>
    <t>0001397187-24-000009-0</t>
  </si>
  <si>
    <t>0001397187-24-000009</t>
  </si>
  <si>
    <t>On March 21, 2024, lululemon athletica inc. (the "Company") issued a press release announcing its financial results for the fourth quarter and full year ended January 28, 2024 and certain other information. A copy of the Company's press release is attached hereto as Exhibit 99.1 and is incorporated herein by reference. As previously announced, the Company has scheduled a conference call for 4:30 p.m. Eastern time on March 21, 2024 to discuss its financial results.</t>
  </si>
  <si>
    <t>nlp\raw_data\sec_filings_8k\lulu\8-K\0001397187-24-000009.txt</t>
  </si>
  <si>
    <t>0001397187-24-000023-0</t>
  </si>
  <si>
    <t>0001397187-24-000023</t>
  </si>
  <si>
    <t>On June 5, 2024, lululemon athletica inc. (the "Company") issued a press release announcing its financial results for the first quarter ended April 28, 2024 and certain other information. A copy of the Company's press release is attached hereto as Exhibit 99.1 and is incorporated herein by reference. As previously announced, the Company has scheduled a conference call for 4:30 p.m. Eastern time on June 5, 2024 to discuss its financial results.</t>
  </si>
  <si>
    <t>nlp\raw_data\sec_filings_8k\lulu\8-K\0001397187-24-000023.txt</t>
  </si>
  <si>
    <t>As reported in the Company's fiscal 2023 Annual Report on Form 10-K filed with the SEC on March 21, 2024, during the fourth quarter of 2023, the Company made changes to its identified operating segments. For comparability purposes, it has recast the quarterly prior period segment data for fiscal 2023 to reflect the change and included this information in the attached Exhibit 99.2. This recast only affects the Company's segment reporting and does not change its consolidated operating net revenue, income from operations, or net income.</t>
  </si>
  <si>
    <t>0001397187-24-000033-0</t>
  </si>
  <si>
    <t>0001397187-24-000033</t>
  </si>
  <si>
    <t>On August 29, 2024, lululemon athletica inc. (the "Company") issued a press release announcing its financial results for the second quarter ended July 28, 2024 and certain other information. A copy of the Company's press release is attached hereto as Exhibit 99.1 and is incorporated herein by reference. As previously announced, the Company has scheduled a conference call for 4:30 p.m. Eastern time on August 29, 2024 to discuss its financial results.</t>
  </si>
  <si>
    <t>nlp\raw_data\sec_filings_8k\lulu\8-K\0001397187-24-000033.txt</t>
  </si>
  <si>
    <t>0001397187-24-000040-0</t>
  </si>
  <si>
    <t>0001397187-24-000040</t>
  </si>
  <si>
    <t>On December 5, 2024, lululemon athletica inc. (the "Company") issued a press release announcing its financial results for the third quarter ended October 27, 2024 and certain other information. A copy of the Company's press release is attached hereto as Exhibit 99.1 and is incorporated herein by reference. As previously announced, the Company has scheduled a conference call for 4:30 p.m. Eastern time on December 5, 2024 to discuss its financial results.</t>
  </si>
  <si>
    <t>nlp\raw_data\sec_filings_8k\lulu\8-K\0001397187-24-000040.txt</t>
  </si>
  <si>
    <t>On December 3, 2024, the board of directors approved a $1.0 billion increase to the Company's existing stock repurchase program. The repurchase authorization has no time limit and does not require the repurchase of a minimum number of shares. Common shares may be repurchased on the open market, in block trades, or in privately negotiated transactions, including under plans complying with the provisions of Rule 10b5-1 and Rule 10b-18 of the Securities Exchange Act of 1934. The timing and actual number of common shares to be repurchased will depend upon market conditions, eligibility to trade, and other factors.</t>
  </si>
  <si>
    <t>0001397187-25-000004-0</t>
  </si>
  <si>
    <t>0001397187-25-000004</t>
  </si>
  <si>
    <t>On January 13, 2025, lululemon athletica inc. (the ‚ÄúCompany‚Äù) issued a press release updating revenue and earnings expectations for the fourth fiscal quarter of 2024 ending February 2, 2025, and including certain other information. The Company is furnishing a copy of the press release as Exhibit 99.1 hereto.</t>
  </si>
  <si>
    <t>nlp\raw_data\sec_filings_8k\lulu\8-K\0001397187-25-000004.txt</t>
  </si>
  <si>
    <t>0001397187-25-000012-0</t>
  </si>
  <si>
    <t>0001397187-25-000012</t>
  </si>
  <si>
    <t>On March 27, 2025, lululemon athletica inc. (the "Company") issued a press release announcing its financial results for the fourth quarter and full year ended February 2, 2025 and certain other information. A copy of the Company's press release is attached hereto as Exhibit 99.1 and is incorporated herein by reference. As previously announced, the Company has scheduled a conference call for 4:30 p.m. Eastern time on March 27, 2025 to discuss its financial results.</t>
  </si>
  <si>
    <t>nlp\raw_data\sec_filings_8k\lulu\8-K\0001397187-25-000012.txt</t>
  </si>
  <si>
    <t>0001397187-25-000026-0</t>
  </si>
  <si>
    <t>0001397187-25-000026</t>
  </si>
  <si>
    <t>On June 5, 2025, lululemon athletica inc. (the "Company") issued a press release announcing its financial results for the first quarter ended May 4, 2025 and certain other information. A copy of the Company's press release is attached hereto as Exhibit 99.1 and is incorporated herein by reference. As previously announced, the Company has scheduled a conference call for 4:30 p.m. Eastern time on June 5, 2025 to discuss its financial results.</t>
  </si>
  <si>
    <t>nlp\raw_data\sec_filings_8k\lulu\8-K\0001397187-25-000026.txt</t>
  </si>
  <si>
    <t>0001397187-25-000038-0</t>
  </si>
  <si>
    <t>0001397187-25-000038</t>
  </si>
  <si>
    <t>On September 4, 2025, lululemon athletica inc. (the "Company") issued a press release announcing its financial results for the second quarter ended August 3, 2025 and certain other information. A copy of the Company's press release is attached hereto as Exhibit 99.1 and is incorporated herein by reference. As previously announced, the Company has scheduled a conference call for 4:30 p.m. Eastern time on September 4, 2025 to discuss its financial results.</t>
  </si>
  <si>
    <t>nlp\raw_data\sec_filings_8k\lulu\8-K\0001397187-25-000038.txt</t>
  </si>
  <si>
    <t>0001397187-25-000054-0</t>
  </si>
  <si>
    <t>0001397187-25-000054</t>
  </si>
  <si>
    <t>On December 11, 2025, lululemon athletica inc. (the "Company") issued a press release announcing its financial results for the third quarter ended November 2, 2025 and certain other information. A copy of the Company's press release is attached hereto as Exhibit 99.1 and is incorporated herein by reference. As previously announced, the Company has scheduled a conference call for 4:30 p.m. Eastern time on December 11, 2025 to discuss its financial results.</t>
  </si>
  <si>
    <t>nlp\raw_data\sec_filings_8k\lulu\8-K\0001397187-25-000054.txt</t>
  </si>
  <si>
    <t>On December 3, 2025, the board of directors approved a $1.0 billion increase to the Company's existing stock repurchase program. This program does not have an expiration date or require a minimum number of shares to be repurchased. Repurchases may be made on the open market at prevailing prices or through privately negotiated transactions, including under plans pursuant to Rule 10b5-1 and Rule 10b-18 of the Securities Exchange Act of 1934. The timing and amount of repurchases will depend on market conditions, trading eligibility, and other factors.</t>
  </si>
  <si>
    <t>0000320187-06-000151-0</t>
  </si>
  <si>
    <t>0000320187-06-000151</t>
  </si>
  <si>
    <t>John G. Connors 63,088,671 -0- -0-
Timothy D. Cook 63,088,671 -0- -0-
Ralph D. DeNunzio 63,088,671 -0- -0-
Douglas G. Houser 63,088,671 -0- -0-
Philip H. Knight 63,088,671 -0- -0-
Mark G. Parker 63,088,671 -0- -0-
Orin C. Smith 63,088,671 -0- -0-
John R. Thompson, Jr. 63,088,671 -0- -0-</t>
  </si>
  <si>
    <t>nlp\raw_data\sec_filings_8k\nke\8-K\0000320187-06-000151.txt</t>
  </si>
  <si>
    <t>0000320187-07-000172-0</t>
  </si>
  <si>
    <t>0000320187-07-000172</t>
  </si>
  <si>
    <t>The Company's annual meeting of shareholders was held on Monday, September
17, 2007, in Beaverton, Oregon. The following matters were submitted to a
vote of the shareholders, the results of which are as follows:</t>
  </si>
  <si>
    <t>nlp\raw_data\sec_filings_8k\nke\8-K\0000320187-07-000172.txt</t>
  </si>
  <si>
    <t>0000320187-08-000116-0</t>
  </si>
  <si>
    <t>0000320187-08-000116</t>
  </si>
  <si>
    <t>The
Company's annual meeting of shareholders was held on Monday, September 22, 2008,
in Beaverton, Oregon. The following matters were submitted to a vote
of the shareholders, the results of which were as follows:</t>
  </si>
  <si>
    <t>nlp\raw_data\sec_filings_8k\nke\8-K\0000320187-08-000116.txt</t>
  </si>
  <si>
    <t>0000320187-09-000109-0</t>
  </si>
  <si>
    <t>0000320187-09-000109</t>
  </si>
  <si>
    <t>Effective June 1, 2009, the primary financial measure used by the Company to evaluate performance of individual operating segments is Earnings Before Interest and Taxes (‚ÄúEBIT‚Äù) which represents net income before interest income, net and income taxes. Previously, the Company evaluated performance of individual operating segments
based on income before income taxes (previously referred to as ‚ÄúPre-tax Income‚Äù). Financial information has been restated to conform to the new primary financial measure used by the Company. As previously announced, in the third quarter of fiscal 2009 NIKE, Inc. (the ‚ÄúCompany‚Äù) initiated a reorganization of the NIKE brand into a new model consisting of six geographies. Beginning in the first quarter of fiscal 2010, the Company‚Äôs new reportable operating segments for the NIKE brand are: North America, Western
Europe, Central/Eastern Europe, Greater China, Japan, and Emerging Markets. The Company is filing this Current Report on Form 8-K to reclassify historical segment information in accordance with the Company‚Äôs current segment structure and to reflect the change in the primary financial measure used by the Company to evaluate performance of individual operating segments as discussed above. * South Africa will remain part of the Central/Eastern Europe operating segment through fiscal 2011. South Africa will become part of the Emerging Markets operating segment in the first quarter of fiscal year 2012. The following list contains major countries in each geography. Some countries have been excluded due to their relatively small revenue contribution:</t>
  </si>
  <si>
    <t>nlp\raw_data\sec_filings_8k\nke\8-K\0000320187-09-000109.txt</t>
  </si>
  <si>
    <t>0000320187-09-000109-1</t>
  </si>
  <si>
    <t>Some countries have been excluded due to their relatively small revenue contribution: Prior to this reorganization, the Company‚Äôs reportable operating segments for the NIKE brand were comprised of four regional business units:</t>
  </si>
  <si>
    <t>0000320187-09-000111-0</t>
  </si>
  <si>
    <t>0000320187-09-000111</t>
  </si>
  <si>
    <t>The Company's annual meeting of shareholders was held on Monday, September 21, 2009, in Beaverton, Oregon. The following matters were submitted to a vote of the shareholders, the results of which were as follows:</t>
  </si>
  <si>
    <t>nlp\raw_data\sec_filings_8k\nke\8-K\0000320187-09-000111.txt</t>
  </si>
  <si>
    <t>0000320187-12-000158-0</t>
  </si>
  <si>
    <t>0000320187-12-000158</t>
  </si>
  <si>
    <t>Today NIKE, Inc. issued a press release announcing that its Board of Directors had declared a two-for-one stock split of both Class A and Class B Common shares. The stock split will be in the form of a 100 percent stock dividend payable on December 24, 2012 to shareholders of record at the close of business December 10, 2012. The text of the release is furnished herewith as Exhibit 99.1.</t>
  </si>
  <si>
    <t>nlp\raw_data\sec_filings_8k\nke\8-K\0000320187-12-000158.txt</t>
  </si>
  <si>
    <t>0000320187-15-000226-0</t>
  </si>
  <si>
    <t>0000320187-15-000226</t>
  </si>
  <si>
    <t>Today NIKE, Inc. issues a press release announcing that its Board of Directors had declared a two-for-one stock split of both Class A and Class B Common shares. The stock split will be in the form of a 100 percent stock dividend payable on December 23, 2015 to shareholders of record at the close of business December 9, 2015. The text of the release is furnished herewith as Exhibit 99.1.</t>
  </si>
  <si>
    <t>nlp\raw_data\sec_filings_8k\nke\8-K\0000320187-15-000226.txt</t>
  </si>
  <si>
    <t>0000320187-17-000154-0</t>
  </si>
  <si>
    <t>0000320187-17-000154</t>
  </si>
  <si>
    <t>NIKE Inc.‚Äôs business model is evolving. Combined with previously communicated shifts the Company has been making toward direct, faster and closer to market business models, Futures Orders have become an increasingly less reliable indicator of NIKE Inc.‚Äôs future performance. Over the past year, the Company has accordingly clarified the lesser relevance of Futures Orders reporting. While Futures Orders remain an important element of the Company's supply chain, the Company has not recast reported Futures Orders in accordance with its new operating segments and, beginning with NIKE Inc.‚Äôs first quarter of fiscal 2018, will discontinue reporting Futures Orders in its financial disclosures. On June 15, 2017, NIKE, Inc. (the ‚ÄúCompany‚Äù or ‚ÄúNIKE‚Äù) announced the Consumer Direct Offense, a new alignment designed to allow the Company to better serve the consumer personally, at scale. In connection with this new formation, NIKE, Inc. also announced the realignment of its NIKE Brand geographic operating segments into a new structure consisting of four geographies and communicated that financial results for the NIKE Brand will be reported based on these four operating segments beginning in fiscal 2018. On September 25, 2017, the Company furnished changes to its financial disclosures in connection with its new reportable operating segments for the NIKE Brand which are: North America; Europe, Middle East &amp; Africa (EMEA); Greater China; and Asia Pacific &amp; Latin America (APLA). In addition, the Company recast certain historical financial information to reflect the new reportable operating segments which have been posted to its website located at http://investors.nike.com.</t>
  </si>
  <si>
    <t>nlp\raw_data\sec_filings_8k\nke\8-K\0000320187-17-000154.txt</t>
  </si>
  <si>
    <t>0000320187-17-000154-1</t>
  </si>
  <si>
    <t>In addition, the Company recast certain historical financial information to reflect the new reportable operating segments which have been posted to its website located at http://investors.nike.com. Each NIKE Brand geographic segment operates predominantly in one industry; the design, development, marketing and selling of athletic footwear, apparel and equipment. NIKE Direct operations continue to be managed within each geographic operating segment. Converse continues to be a reportable segment and operates in one industry: the design, marketing, licensing and selling of casual sneakers, apparel and accessories.</t>
  </si>
  <si>
    <t>0000320187-19-000075-0</t>
  </si>
  <si>
    <t>0000320187-19-000075</t>
  </si>
  <si>
    <t>A copy of the press release is being furnished pursuant to Item 7.01 of Form 8-K and the information included therein shall not be deemed ‚Äúfiled‚Äù for purposes of Section 18 of the Securities Exchange Act of 1934 (Exchange Act) or otherwise subject to the liabilities under that Section and shall not be deemed to be incorporated by reference into any filing of NIKE under the Securities Act of 1933 or the Exchange Act.</t>
  </si>
  <si>
    <t>nlp\raw_data\sec_filings_8k\nke\8-K\0000320187-19-000075.txt</t>
  </si>
  <si>
    <t>0000320187-20-000006-0</t>
  </si>
  <si>
    <t>0000320187-20-000006</t>
  </si>
  <si>
    <t>The information contained in this Current Report shall not be deemed ‚Äúfiled‚Äù for purposes of Section 18 of the Securities Exchange Act of 1934, as amended (the ‚ÄúExchange Act‚Äù), or incorporated by reference in any filing under the Securities Act of 1933, as amended, or the Exchange Act, except as shall be expressly set forth by specific reference in such a filing.</t>
  </si>
  <si>
    <t>nlp\raw_data\sec_filings_8k\nke\8-K\0000320187-20-000006.txt</t>
  </si>
  <si>
    <t>0000320187-20-000008-0</t>
  </si>
  <si>
    <t>0000320187-20-000008</t>
  </si>
  <si>
    <t>nlp\raw_data\sec_filings_8k\nke\8-K\0000320187-20-000008.txt</t>
  </si>
  <si>
    <t>0000320187-20-000020-0</t>
  </si>
  <si>
    <t>0000320187-20-000020</t>
  </si>
  <si>
    <t>nlp\raw_data\sec_filings_8k\nke\8-K\0000320187-20-000020.txt</t>
  </si>
  <si>
    <t>0000320187-20-000022-0</t>
  </si>
  <si>
    <t>0000320187-20-000022</t>
  </si>
  <si>
    <t>nlp\raw_data\sec_filings_8k\nke\8-K\0000320187-20-000022.txt</t>
  </si>
  <si>
    <t>0000320187-24-000053-0</t>
  </si>
  <si>
    <t>0000320187-24-000053</t>
  </si>
  <si>
    <t>A copy of the press release is being furnished pursuant to Item 7.01 of Form 8-K and the information included therein shall not be deemed ‚Äúfiled‚Äù for purposes of Section 18 of the Securities Exchange Act of 1934 (the ‚ÄúExchange Act‚Äù) or otherwise subject to the liabilities under that Section and shall not be deemed to be incorporated by reference into any filing of the Company under the Securities Act of 1933 or the Exchange Act.</t>
  </si>
  <si>
    <t>nlp\raw_data\sec_filings_8k\nke\8-K\0000320187-24-000053.txt</t>
  </si>
  <si>
    <t>0000320187-25-000020-0</t>
  </si>
  <si>
    <t>0000320187-25-000020</t>
  </si>
  <si>
    <t>nlp\raw_data\sec_filings_8k\nke\8-K\0000320187-25-000020.txt</t>
  </si>
  <si>
    <t>0000320187-25-000030-0</t>
  </si>
  <si>
    <t>0000320187-25-000030</t>
  </si>
  <si>
    <t>nlp\raw_data\sec_filings_8k\nke\8-K\0000320187-25-000030.txt</t>
  </si>
  <si>
    <t>0000320187-25-000053-0</t>
  </si>
  <si>
    <t>0000320187-25-000053</t>
  </si>
  <si>
    <t>NIKE, Inc. (the ‚ÄúCompany‚Äù) is voluntarily filing this Current Report on Form 8-K to correct an error relating to the amount of the Company‚Äôs product purchase obligations as of May 31, 2025 as disclosed in the Company‚Äôs Annual Report on Form 10-K for the year ended May 31, 2025 (the ‚ÄúAnnual Report‚Äù) under ‚ÄúManagement‚Äôs Discussion and Analysis of Financial Condition and Results of Operations ‚Äì Liquidity and Capital Resources.‚Äù As disclosed in the Annual Report, product purchase obligations represent Company agreements (including open purchase orders) to purchase products in the ordinary course of business. The amount was overstated in the Annual Report. As corrected, as of May 31, 2025, the Company had product purchase obligations of approximately $5 billion, all of which are payable within the next 12 months.</t>
  </si>
  <si>
    <t>nlp\raw_data\sec_filings_8k\nke\8-K\0000320187-25-000053.txt</t>
  </si>
  <si>
    <t>0000320187-25-000115-0</t>
  </si>
  <si>
    <t>0000320187-25-000115</t>
  </si>
  <si>
    <t>nlp\raw_data\sec_filings_8k\nke\8-K\0000320187-25-000115.txt</t>
  </si>
  <si>
    <t>0001193125-13-178088-0</t>
  </si>
  <si>
    <t>0001193125-13-178088</t>
  </si>
  <si>
    <t>The terms of the Notes are governed by a base indenture, dated as of April 26, 2013 (the ¬ìBase Indenture¬î), by and between the Company and Deutsche Bank Trust Company Americas, as trustee
(the ¬ìTrustee¬î), as supplemented by a supplemental indenture, dated as of April 26, 2013, by and between the Company and the Trustee (the ¬ìSupplemental Indenture¬î). An affiliate of the Trustee is a lender under the
Company¬ís committed credit facility. The Trustee and its affiliates have also in the past performed, and may continue to perform, cash management, counterparty, financial advisory or other services for the Company, for which they have received,
or may receive, customary fees and commissions. In addition, Deutsche Bank Securities Inc., an affiliate of the Trustee, was an underwriter for the offering of the Notes. Copies of the Base Indenture and the Supplemental Indenture, including the
form of Notes, the terms of which are incorporated herein by reference, are attached as Exhibits 4.1 and 4.2, respectively, to this Current Report on Form 8-K.</t>
  </si>
  <si>
    <t>nlp\raw_data\sec_filings_8k\nke\8-K\0001193125-13-178088.txt</t>
  </si>
  <si>
    <t>0001193125-15-357983-0</t>
  </si>
  <si>
    <t>0001193125-15-357983</t>
  </si>
  <si>
    <t>The
terms of the Notes are governed by a base indenture, dated as of April 26, 2013 (the ¬ìBase Indenture¬î), by and between the Company and Deutsche Bank Trust Company Americas, as trustee (the ¬ìTrustee¬î), as supplemented by a second
supplemental indenture, dated as of October 29, 2015, by and between the Company and the Trustee (the ¬ìSecond Supplemental Indenture¬î). An affiliate of the Trustee is a lender under the Company¬ís committed credit facility. The Trustee
and its affiliates have also in the past performed, and may continue to perform, cash management, counterparty, financial advisory or other services for the Company, for which they have received, or may receive, customary fees and commissions. In
addition, Deutsche Bank Securities Inc., an affiliate of the Trustee, was an underwriter for the offering of the Notes. Copies of the Base Indenture and the Supplemental Indenture, including the form of Notes, the terms of which are incorporated
herein by reference, are attached as Exhibits 4.1 and 4.2, respectively, to this Current Report on Form 8-K.</t>
  </si>
  <si>
    <t>nlp\raw_data\sec_filings_8k\nke\8-K\0001193125-15-357983.txt</t>
  </si>
  <si>
    <t>0001193125-16-743821-0</t>
  </si>
  <si>
    <t>0001193125-16-743821</t>
  </si>
  <si>
    <t>The terms of the Notes are governed by a base indenture, dated as of April 26, 2013 (the ¬ìBase Indenture¬î), by and between the Company and
Deutsche Bank Trust Company Americas, as trustee (the ¬ìTrustee¬î), as supplemented by a third supplemental indenture, dated as of October 21, 2016, by and between the Company and the Trustee (the ¬ìThird Supplemental
Indenture¬î). An affiliate of the Trustee is a lender under the Company¬ís committed credit facility. The Trustee and its affiliates have also in the past performed, and may continue to perform, cash management, counterparty, financial
advisory or other services for the Company, for which they have received, or may receive, customary fees and commissions. In addition, Deutsche Bank Securities Inc., an affiliate of the Trustee, was an underwriter for the offering of the Notes. Copies of the Base Indenture and the Third Supplemental Indenture, including the form of Notes, the terms of which are incorporated herein by reference, are attached as Exhibits 4.1 and 4.2, respectively, to this Current Report on Form 8-K.</t>
  </si>
  <si>
    <t>nlp\raw_data\sec_filings_8k\nke\8-K\0001193125-16-743821.txt</t>
  </si>
  <si>
    <t>0001193125-20-026172-0</t>
  </si>
  <si>
    <t>0001193125-20-026172</t>
  </si>
  <si>
    <t>nlp\raw_data\sec_filings_8k\nke\8-K\0001193125-20-026172.txt</t>
  </si>
  <si>
    <t>0001193125-20-084362-0</t>
  </si>
  <si>
    <t>0001193125-20-084362</t>
  </si>
  <si>
    <t>A novel strain of coronavirus (COVID-19) that was first identified in Wuhan, China in December 2019, and subsequently declared a pandemic by the World Health Organization, has surfaced in nearly all regions around the world and resulted in travel restrictions and business slowdowns or shutdowns in affected areas. As a result, COVID-19 has impacted our business globally, including through store closures or reduced operating hours and/or decreased retail traffic. In particular, the outbreak and preventive measures taken have had a material negative impact on our sales and operations in Greater China during the third quarter of fiscal 2020 following the temporary closure of, or reduced operating hours in, approximately 75 percent of NIKE-owned and partner stores in Greater China. Similarly, effective as of March 16, 2020, we temporarily closed stores in multiple regions around the world, including in the United States, Canada, Western Europe, Australia and New Zealand, and as a result, we expect our sales and business in these regions will be adversely impacted. Additional store closures by us and our partners globally have been and may be required and there can be no assurance as to how long these closures may remain in effect. Furthermore, even after reopening there can be no assurance as to the time required to regain operations and sales at prior levels.</t>
  </si>
  <si>
    <t>nlp\raw_data\sec_filings_8k\nke\8-K\0001193125-20-084362.txt</t>
  </si>
  <si>
    <t>0001193125-20-084362-1</t>
  </si>
  <si>
    <t>Furthermore, even after reopening there can be no assurance as to the time required to regain operations and sales at prior levels. However, as of March 24, 2020, approximately 80 percent of NIKE-owned and partner stores in Greater China have reopened and are operating at normal business hours, and we have seen the Greater China business begin to recover with continued strong digital demand and retail store traffic increasing on a week-over-week basis through March 24, 2020. Third quarter results contain several non-comparable transactions. In February, we announced the execution of agreements to transition our NIKE Brand businesses in Brazil, Argentina, Chile and Uruguay to strategic distributor partnerships. As a result, we classified the assets and liabilities of the entities to be sold as held-for-sale on our Unaudited Consolidated Balance Sheets and recognized a non-recurring, non-cash charge of $400 million. This charge primarily reflects the anticipated release of associated cumulative foreign currency translation losses and could fluctuate due to changes in exchange rates up to the date of close. Additionally, we completed the sale of the Hurley brand and recognized an immaterial gain on sale. Both the Hurley gain on sale and the charge associated with the transition in South America were recognized in Other (income) expense, net on our Unaudited Consolidated Statements of Income. As a result of the sale of the Hurley business, the Company estimates that revenue growth in North America was adversely impacted by approximately 1-2 percentage points during the third quarter.</t>
  </si>
  <si>
    <t>0001193125-20-084362-2</t>
  </si>
  <si>
    <t>As a result of the sale of the Hurley business, the Company estimates that revenue growth in North America was adversely impacted by approximately 1-2 percentage points during the third quarter. COVID-19 has also impacted our distribution centers and our third party manufacturing partners and other vendors, including through the effects of facility closures, reductions in operating hours, labor shortages, and real time changes in operating procedures to accommodate social distancing guidelines. Additionally, this outbreak may impact distribution and logistics providers‚Äô ability to operate or may increase their operating costs. These supply chain effects may have an adverse effect on our ability to meet consumer demand, including digital demand, and could result in an increase in our costs of production and distribution, including increased freight and logistics costs and other expenses. and operations will be affected by this outbreak, and the effects could be material. We have sufficient liquidity to operate through cash, short-term investments and our undrawn revolving credit facility, but COVID-19 has resulted in significant disruption of global financial markets, which could have a negative impact on our ability to access capital in the future. Given the uncertainty in the circumstances, we may, in addition to this offering, pursue other actions to enhance our liquidity position, which could include increasing our borrowing capacity under our commercial paper program and entering into new credit facilities, to the extent available.</t>
  </si>
  <si>
    <t>0001193125-20-084362-3</t>
  </si>
  <si>
    <t>Given the uncertainty in the circumstances, we may, in addition to this offering, pursue other actions to enhance our liquidity position, which could include increasing our borrowing capacity under our commercial paper program and entering into new credit facilities, to the extent available. ‚Ä¢
 Other (income) expense, net was $297 million comprised primarily of a non-recurring, non-cash charge of $400 million related to the execution of agreements to transition the Company‚Äôs operating models in Brazil, Argentina, Chile and Uruguay. This charge largely reflects the anticipated release of associated cumulative foreign currency translation losses. 3 
Corporate revenues consist primarily of foreign currency hedge gains and losses related to revenues generated by entities within the NIKE Brand geographic operating segments and Converse but managed through the Company's central foreign exchange risk management program. 3 
Corporate consists primarily of unallocated general and administrative expenses, including expenses associated with centrally managed departments; depreciation and amortization related to the Company‚Äôs corporate headquarters; unallocated insurance, benefit and compensation programs, including stock-based compensation; and certain foreign currency gains and losses, including certain hedge gains and losses. For the three and nine months ended February 29, 2020, Corporate includes the non-recurring charge, recognized as a result of the Company‚Äôs decision to transition its operations in Brazil, Argentina, Chile and Uruguay to third-party distributors. This charge primarily reflects the anticipated release of associated non-cash cumulative foreign currency translation losses. partners and higher costs related to factory cancellations to manage future inventory.</t>
  </si>
  <si>
    <t>0001193125-20-084362-4</t>
  </si>
  <si>
    <t>partners and higher costs related to factory cancellations to manage future inventory. Gross margin also declined due to changes in foreign exchange rates and incremental tariffs in North America.</t>
  </si>
  <si>
    <t>0001193125-20-088765-0</t>
  </si>
  <si>
    <t>0001193125-20-088765</t>
  </si>
  <si>
    <t>The terms of the Notes are governed by a base indenture, dated as of April 26, 2013 (the ‚ÄúBase Indenture‚Äù), by and between the Company and Deutsche Bank Trust Company Americas, as trustee (the ‚ÄúTrustee‚Äù), as supplemented by a fourth supplemental indenture, dated as of March 27, 2020 (the ‚ÄúFourth Supplemental Indenture‚Äù), by and between the Company and the Trustee. An affiliate of the Trustee is a lender under the Company‚Äôs committed credit facility. The Trustee and its affiliates have also in the past performed, and may continue to perform, cash management, counterparty, financial advisory or other services for the Company, for which they have received, or may receive, customary fees and commissions. Copies of the Base Indenture and the Fourth Supplemental Indenture, including the form of Notes, are attached as Exhibit 4.1 and Exhibit 4.2, respectively, to this Current Report on Form 8-K and are incorporated herein by reference.</t>
  </si>
  <si>
    <t>nlp\raw_data\sec_filings_8k\nke\8-K\0001193125-20-088765.txt</t>
  </si>
  <si>
    <t>0000909567-08-001001-0</t>
  </si>
  <si>
    <t>0000909567-08-001001</t>
  </si>
  <si>
    <t>10-Q</t>
  </si>
  <si>
    <t>business</t>
  </si>
  <si>
    <t>Business</t>
  </si>
  <si>
    <t>During the second quarter of fiscal 2008, following an IRC
 section 956 inclusion, the Company recapitalized its US
 subsidiary and received distributions from its Canadian
 subsidiary. This resulted in the utilization of all net
 operating loss carryforwards (¬ìNOL¬ís¬î) generated
 in the United States prior to February 3, 2008. The net loss from discontinued operations represents all
 activity up to August 3, 2008 as well as an accrual for all
 shut-down costs expected to be incurred subsequent to the end of
 the second quarter of fiscal 2008. As of February 3, 2008, we maintained a valuation allowance
 against substantially all of our net deferred income tax assets
 generated in the United States prior to February 3, 2008
 since we had determined, based primarily on a history of
 cumulative losses in recent years and uncertainty regarding the
 timing and amounts of future taxable income together with the
 utilization of previous years NOL¬ís, that realization of
 our deferred income tax assets did not meet the more likely than
 not criteria. During the second quarter of fiscal 2008, after
 considering a number of factors, including a history of
 cumulative earnings, utilization of previously generated
 NOL¬ís and estimated taxable income in future years, we
 determined we would more likely than not realize substantial
 future tax benefits from our deferred income tax assets.</t>
  </si>
  <si>
    <t>nlp\raw_data\sec_filings_10q\lulu\10-Q\0000909567-08-001001.txt</t>
  </si>
  <si>
    <t>0000909567-08-001001-1</t>
  </si>
  <si>
    <t>During the second quarter of fiscal 2008, after
 considering a number of factors, including a history of
 cumulative earnings, utilization of previously generated
 NOL¬ís and estimated taxable income in future years, we
 determined we would more likely than not realize substantial
 future tax benefits from our deferred income tax assets. As a
 result of this analysis the Company recorded deferred tax assets
 of (i) $1,388,549 related primarily to historical tax
 differences between financial and tax bases of assets and
 liabilities, (ii) $902,606 cumulative tax benefit recorded
 from stock-based compensation expense prior to the second
 quarter of fiscal 2008, and (iii) $2,660,671 excess tax
 benefit from the exercise of stock options during and prior to
 the second quarter of fiscal 2008. Brian Bacon, a former employee, filed suit against the Company
 in the Supreme Court of British Columbia, Canada on May 6,
 2008. In the action, captioned Brian Bacon v. Lululemon
 Athletica Canada Inc., Case No. S083254, Mr. Bacon
 claims that we terminated his employment contract without cause
 and without reasonable notice resulting in breach of contract,
 losses and damages. Mr. Bacon seeks damages in an
 unspecified amount, plus costs and interest related primarily to
 loss from participation in the stockholder sponsored LIPO USA
 awards. We believe this claim is without merit and are
 vigorously defending against it.</t>
  </si>
  <si>
    <t>0000909567-08-001001-2</t>
  </si>
  <si>
    <t>We believe this claim is without merit and are
 vigorously defending against it. During the first quarter of fiscal 2008 the Company committed to
 plans to
 wind-up
 operations in Japan and in the second quarter of fiscal 2008 the
 plans were finalized and disposition of the assets commenced
 with closure of three of the four corporate stores that the
 Company was operating as a joint venture with Descente Ltd. The
 fourth store was closed in August 2008. The shut down costs
 related to the closure of the stores in Japan have been fully
 accrued in the second quarter of fiscal 2008. The Company¬ís Board of Directors and stockholders approved
 the Company¬ís Employee Stock Purchase Plan
 (¬ìESPP¬î) in September 2007. The ESPP allows for the
 purchase of common stock of the Company by all eligible
 employees. Eligible employees may elect to have whatever portion
 of his or her base salary that equates, after deduction of
 applicable taxes, to either 3%, 6% or 9% of his or her base
 salary withheld during each payroll period for purposes of
 purchasing shares of our common stock under the ESPP. 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t>
  </si>
  <si>
    <t>0000909567-08-001001-3</t>
  </si>
  <si>
    <t>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 The maximum number of
 shares available under the ESPP is 3,000,000 shares. During
 the quarter ended August 3, 2008, 8,684 shares were
 purchased under the ESPP, through open market purchases. In March 2008, the Financial Accounting Standards Board
 (¬ìFASB¬î) issued Statement of Financial Accounting
 Standard (¬ìSFAS¬î) No. 161, Disclosures about
 Derivative Instruments and Hedging Activities
 (¬ìFAS 161¬î). FAS 161 is intended to
 improve financial reporting about derivative instruments and
 hedging activities by requiring enhanced disclosures to enable
 investors to better understand their effects on an entity¬ís
 financial position, financial performance, and cash flows. The
 provisions of FAS 161 are effective for the fiscal years
 and interim periods beginning after November 15, 2008. The
 Company is currently evaluating the impact of adopting
 FAS 161 on its consolidated financial statement disclosures. In February 2007, the FASB issued SFAS No. 159, The
 Fair Value Option for Financial Assets and Financial Liabilities
 (¬ìFAS 159¬î). This Statement permits entities
 to choose to measure various financial assets and financial
 liabilities at fair value. Unrealized gains and losses on items
 for which the fair value option has been elected are reported in
 earnings.</t>
  </si>
  <si>
    <t>0000909567-08-001001-4</t>
  </si>
  <si>
    <t>Unrealized gains and losses on items
 for which the fair value option has been elected are reported in
 earnings. The Company adopted FAS 159 on February 4,
 2008 and did not elect the fair value option for any of its
 eligible financial assets or liabilities.</t>
  </si>
  <si>
    <t>MD&amp;A</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</si>
  <si>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Our cash requirements are principally for working capital and
 capital expenditures, including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closed on
 August 2, 2007.</t>
  </si>
  <si>
    <t>Historically, our main sources of
 liquidity have been cash flow from operating activities and
 borrowings under our existing and previous revolving credit
 facilities, and our initial public offering that closed on
 August 2, 2007. Gross profit as a percentage of net revenue, or gross margin,
 increased 0.5% percentage points, to 52.6% for the first twenty
 six weeks of fiscal 2008 from 52.1% for the first six months of
 fiscal 2007. The increase in gross margin resulted from a
 reduction in product costs as a percentage of net revenue, which
 included a write-down of raw materials in the first six months
 of fiscal 2007 as well as duty refunds of $0.7 million
 received in the first twenty six weeks of fiscal 2008, that
 contributed to an increase in gross margin of 2.9%. lululemon is a designer and retailer of technical athletic
 apparel. Our yoga-inspired apparel is marketed under the
 lululemon athletica brand name. We offer a comprehensive line of
 apparel and accessories including fitness pants, shorts, tops
 and jackets designed for athletic pursuits such as yoga, dance,
 running and general fitness. As of August 3, 2008, our
 branded apparel was principally sold through 92 corporate-owned
 and franchise stores that are primarily located in Canada and
 the United States. We believe our vertical retail strategy
 allows us to interact more directly with and gain insights from
 our customers while providing us with greater control of our
 brand.</t>
  </si>
  <si>
    <t>We believe our vertical retail strategy
 allows us to interact more directly with and gain insights from
 our customers while providing us with greater control of our
 brand. For the second quarter of fiscal 2008, 71.8% of our net
 revenue was derived from sales of our products in Canada and
 28.2% of our net revenue was derived from the sales of our
 products in the United States. After reevaluating our operating
 performance in Japan and our strategic priorities, we decided to
 discontinue our operations in Japan in fiscal 2008. In the
 second quarter of fiscal 2008 we closed three of our stores in
 Japan and closed our fourth and final store in Japan during the
 third quarter of fiscal 2008 and classified as discontinued
 operations in the second quarter of fiscal 2008. We opened our
 first store in Japan in 2005 and have operated in Japan through
 a joint venture with Japanese apparel company, Descente, Ltd.,
 since 2006. Japan represented less than 1.5% of our revenues in
 fiscal 2007 and required a disproportionate amount of management
 time and attention during fiscal 2007. We believe that our time,
 attention and capital resources are best spent focused on our
 top priorities, which are growth in the United States, where we
 plan to open 22 stores during the third and fourth fiscal
 quarters of 2008, and the development of an
 e-commerce
 business.</t>
  </si>
  <si>
    <t>We believe that our time,
 attention and capital resources are best spent focused on our
 top priorities, which are growth in the United States, where we
 plan to open 22 stores during the third and fourth fiscal
 quarters of 2008, and the development of an
 e-commerce
 business.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Gross profit as a percentage of net revenue, or gross margin,
 decreased 1.2% percentage points, to 51.9% for the second
 quarter of fiscal 2008 from 53.1% for the second quarter of
 fiscal 2007. The decrease in gross margin resulted from: an increase in occupancy costs as a percentage of revenue, as a
 result of increased costs related to new stores opened during
 the quarter and new stores that have not yet opened, which
 contributed to a decrease in gross margin of 1.8%;</t>
  </si>
  <si>
    <t>an increase in occupancy costs as a percentage of revenue, as a
 result of increased costs related to new stores opened during
 the quarter and new stores that have not yet opened, which
 contributed to a decrease in gross margin of 1.8%; an increase in occupancy costs as a percentage of revenue, as a
 result of increased cost related to new stores opened during the
 quarter and new stores that have not yet opened, contributed to
 a decrease in gross margin of 1.2%;</t>
  </si>
  <si>
    <t>Legal Proceedings / Market Risk (10-Q)</t>
  </si>
  <si>
    <t>Foreign Currency Exchange Risk. We currently
 generate a majority of our net revenue in Canada. The reporting
 currency for our consolidated financial statements is the
 U.S. dollar. Historically, our operations were based
 largely in Canada. As of August 3, 2008, we operated 40
 stores in Canada and one store in Japan. As a result, we have
 been impacted by changes in exchange rates and may be impacted
 materially for the foreseeable future. For example, because we
 recognize net revenue from sales in Canada in Canadian dollars,
 if the U.S. dollar strengthens it would have a negative
 impact on our Canadian operating results upon translation of
 those results into U.S. dollars for the purposes of
 consolidation. Any hypothetical loss in net revenue could be
 partially or completely offset by lower cost of sales and lower
 selling, general and administrative expenses that are generated
 in Canadian dollars. A 10% appreciation in the relative value of
 the U.S. dollar compared to the Canadian dollar would have
 resulted in lost income from operations of approximately
 $1.0 million for the second quarter of fiscal 2008.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</si>
  <si>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prior
 credit facility. Because our revolving credit facility bears
 interest at a variable rate, we will be exposed to market risks
 relating to changes in interest rates, if we have a meaningful
 outstanding balance. At August 3, 2008, we had no
 outstanding borrowings under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</si>
  <si>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We do not,
 and do not intend to, engage in the practice of trading
 derivative securities for profit.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</si>
  <si>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0000909567-08-001271-0</t>
  </si>
  <si>
    <t>0000909567-08-001271</t>
  </si>
  <si>
    <t>During the second quarter of fiscal 2008, following an IRC
 section 956 inclusion, the Company recapitalized its
 U.S. subsidiary and received distributions from its
 Canadian subsidiary. This resulted in the utilization of all net
 operating loss carryforwards (¬ìNOLs¬î) generated in the
 United States prior to February 3, 2008. As of February 3, 2008, we maintained a valuation allowance
 against substantially all of our net deferred income tax assets
 generated in the United States prior to February 3, 2008
 since we had determined, based primarily on a history of
 cumulative losses in recent years and uncertainty regarding the
 timing and amounts of future taxable income together with the
 utilization of previous years NOLs, that realization of our
 deferred income tax assets did not meet the more likely than not
 criteria. During the second quarter of fiscal 2008, after
 considering a number of factors, including a history of
 cumulative earnings, utilization of previously generated NOLs
 and estimated taxable income in future years, we determined we
 would more likely than not realize substantial future tax
 benefits from our deferred income tax assets. As a result of
 this analysis the Company recorded deferred tax assets of
 (i) $1,388,549 related primarily to historical tax
 differences between financial and tax bases of assets and
 liabilities, (ii) $902,606 cumulative tax benefit recorded
 from stock-based compensation expense prior to the second
 quarter of fiscal 2008, and (iii) $2,660,671 excess tax
 benefit from the exercise of stock options during and prior to
 the second quarter of fiscal 2008.</t>
  </si>
  <si>
    <t>nlp\raw_data\sec_filings_10q\lulu\10-Q\0000909567-08-001271.txt</t>
  </si>
  <si>
    <t>0000909567-08-001271-1</t>
  </si>
  <si>
    <t>As a result of
 this analysis the Company recorded deferred tax assets of
 (i) $1,388,549 related primarily to historical tax
 differences between financial and tax bases of assets and
 liabilities, (ii) $902,606 cumulative tax benefit recorded
 from stock-based compensation expense prior to the second
 quarter of fiscal 2008, and (iii) $2,660,671 excess tax
 benefit from the exercise of stock options during and prior to
 the second quarter of fiscal 2008. During the first quarter of fiscal 2008 the Company committed to
 plans to
 wind-up
 operations in Japan and in the second quarter of fiscal 2008 the
 plans were finalized and disposition of the assets commenced
 with closure of three of the four corporate stores that the
 Company was operating as a joint venture with Descente Ltd. The
 fourth store was closed in August 2008. The shut down costs
 related to the closure of the stores in Japan were fully accrued
 in the second quarter of fiscal 2008. The Company and Descente
 Ltd. agreed to end all operations as a joint venture in the
 third quarter of fiscal 2008. amount, plus costs and interest related primarily to loss from
 participation in the stockholder sponsored LIPO USA awards. We
 believe this claim is without merit and are vigorously defending
 against it. The Company¬ís Board of Directors and stockholders approved
 the Company¬ís Employee Stock Purchase Plan
 (¬ìESPP¬î) in September 2007. The ESPP allows for the
 purchase of common stock of the Company by all eligible
 employees.</t>
  </si>
  <si>
    <t>0000909567-08-001271-2</t>
  </si>
  <si>
    <t>The ESPP allows for the
 purchase of common stock of the Company by all eligible
 employees. Each eligible employee may elect to have whatever
 portion of his or her base salary that equates, after deduction
 of applicable taxes, to either 3%, 6% or 9% of his or her base
 salary withheld during each payroll period for purposes of
 purchasing shares of our common stock under the ESPP. Additionally, the Company, or the subsidiary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In March 2008, the Financial Accounting Standards Board
 (¬ìFASB¬î) issued Statement of Financial Accounting
 Standard (¬ìSFAS¬î) No. 161, Disclosures about
 Derivative Instruments and Hedging Activities
 (¬ìFAS 161¬î). FAS 161 is intended to
 improve financial reporting about derivative instruments and
 hedging activities by requiring enhanced disclosures to enable
 investors to better understand their effects on an entity¬ís
 financial position, financial performance, and cash flows. The
 provisions of FAS 161 are effective for the fiscal years
 and interim periods beginning after November 15, 2008. The
 Company is currently evaluating the impact of adopting
 FAS 161 on its consolidated financial statement disclosures.</t>
  </si>
  <si>
    <t>0000909567-08-001271-3</t>
  </si>
  <si>
    <t>The
 Company is currently evaluating the impact of adopting
 FAS 161 on its consolidated financial statement disclosures. On September 15, 2008, the Company reacquired in an asset
 purchase transaction two franchised stores in Victoria, British
 Columbia for total cash consideration of $1,167,617 from a
 related party. The fair values of the net assets acquired were
 measured as if the transaction occurred with a non-arm¬ís
 length party. Included in the Company¬ís consolidated
 statements of income for the unaudited thirteen and thirty-nine
 week periods ended November 2, 2008 are the results of the
 reacquired Victoria franchised stores from the date of
 acquisition through to November 2, 2008. In February 2007, the FASB issued SFAS No. 159, The
 Fair Value Option for Financial Assets and Financial Liabilities
 (¬ìFAS 159¬î). This Statement permits entities
 to choose to measure various financial assets and financial
 liabilities at fair value. Unrealized gains and losses on items
 for which the fair value option has been elected are reported in
 earnings. The Company adopted FAS 159 on February 4,
 2008 and did not elect the fair value option for any of its
 eligible financial assets or liabilities.</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</si>
  <si>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In addition, we may make discretionary
 capital improvements with respect to our stores, distribution
 facility, headquarters, or other systems, which we would expect
 to fund through the issuance Our cash requirements are principally for working capital and
 capital expenditures, including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closed on
 August 2, 2007. Gross profit as a percentage of net revenue, or gross margin,
 decreased 2.2 percentage points, to 51.1% for the first
 thirty-nine weeks of fiscal 2008 from 53.2% for the first nine
 months of fiscal 2007.</t>
  </si>
  <si>
    <t>Gross profit as a percentage of net revenue, or gross margin,
 decreased 2.2 percentage points, to 51.1% for the first
 thirty-nine weeks of fiscal 2008 from 53.2% for the first nine
 months of fiscal 2007. The decrease in gross margin resulted
 from a decrease in product costs as a percentage of revenue,
 which contributed to an increase in product margin of 0.5%. This
 amount was offset by: lululemon is a designer and retailer of technical athletic
 apparel. Our yoga-inspired apparel is marketed under the
 lululemon athletica brand name. We offer a comprehensive line of
 apparel and accessories including fitness pants, shorts, tops
 and jackets designed for athletic pursuits such as yoga, dance,
 running and general fitness. As of November 2, 2008, our
 branded apparel was principally sold through 107 corporate-owned
 and franchised stores that are primarily located in Canada and
 the United States. We believe our vertical retail strategy
 allows us to interact more directly with and gain insights from
 our customers while providing us with greater control of our
 brand. For the third quarter of fiscal 2008, 69% of our net
 revenue was derived from sales of our products in Canada and 31%
 of our net revenue was derived from the sales of our products in
 the United States. After reevaluating our operating performance
 in Japan and our strategic priorities, we decided to discontinue
 our operations in Japan in fiscal 2008.</t>
  </si>
  <si>
    <t>After reevaluating our operating performance
 in Japan and our strategic priorities, we decided to discontinue
 our operations in Japan in fiscal 2008. In the second quarter of
 fiscal 2008 we closed three of our stores in Japan and closed
 our fourth and final store in Japan during the third quarter of
 fiscal 2008 and classified our Japanese operations as
 discontinued operations in the second quarter of fiscal 2008. We
 opened our first store in Japan in 2005 and have operated in
 Japan through a joint venture with Japanese apparel company,
 Descente, Ltd., since 2006. Japan represented less than 1.5% of
 our revenues in fiscal 2007 and required a disproportionate
 amount of management time and attention during fiscal 2007. We
 agreed with Descente Ltd. to end all operations as a joint
 venture in the third quarter of fiscal 2008. We believe that our
 time, attention and capital resources are best spent focused on
 our top priorities, which are growth in the United States, where
 we plan to open five stores during the fourth fiscal quarter of
 2008, and the development of an
 e-commerce
 business. Historically, we have recognized a significant portion of our
 income from operations in the fourth fiscal quarter of each year
 as a result of increased sales during the holiday selling
 season.</t>
  </si>
  <si>
    <t>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At November 2, 2008, our working capital (excluding cash
 and cash equivalents) was $8.7 million and our cash and
 cash equivalents were $52.0 million. We have an additional
 CDN$20.0 million in borrowings available to us under our
 uncommitted demand revolving credit facility. Gross profit as a percentage of net revenue, or gross margin,
 decreased 6.6 percentage points, to 48.1% for the third
 quarter of fiscal 2008 from 54.7% for the third quarter of
 fiscal 2007. The decrease in gross margin resulted primarily
 from: an increase in occupancy costs as a percentage of revenue, as a
 result of increased costs related to new stores opened during
 the quarter and new stores that have not yet opened, which
 contributed to a decrease in gross margin of 2.4%;</t>
  </si>
  <si>
    <t>exchange rates and may be impacted materially for the
 foreseeable future. As we recognize net revenue from sales in
 Canada in Canadian dollars, and the U.S. dollar has
 strengthened during the third quarter of fiscal 2008,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The 7% depreciation in the relative value of
 the U.S. dollar compared to the Canadian dollar in the
 third quarter of fiscal 2008 versus the third quarter of fiscal
 2007 has resulted in lost income from operations of
 approximately $1.0 million for the third quarter of fiscal
 2008.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t>
  </si>
  <si>
    <t>Interest Rate Risk. In April 2007, we entered
 into an uncommitted senior secured demand revolving credit
 facility with Royal Bank of Canada which replaced our prior
 credit facility. Because our revolving credit facility bears
 interest at a variable rate, we will be exposed to market risks
 relating to changes in interest rates, if we have a meaningful
 outstanding balance. At November 2, 2008, we had no
 outstanding borrowings under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Foreign Currency Exchange Risk. We currently
 generate a majority of our net revenue in Canada. The reporting
 currency for our consolidated financial statements is the
 U.S. dollar. Historically, our operations were based
 largely in Canada. As of November 2, 2008, we operated 42
 stores in Canada. As a result, we have been impacted by changes
 in</t>
  </si>
  <si>
    <t>As a result, we have been impacted by changes
 in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</si>
  <si>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1A</t>
  </si>
  <si>
    <t>Risk Factors</t>
  </si>
  <si>
    <t>In addition, we expect to experience reduced traffic in our
 stores and limitations on the prices we can charge for our
 products, which may include price discounts, either of which
 could reduce our sales and profit margins. Economic factors such
 as those listed above and increased transportation costs,
 inflation, higher costs of labor, insurance and healthcare, and
 changes in other laws and regulations may increase our cost of
 sales and our operating, selling, general and administrative
 expenses. These and other economic factors could have a material
 adverse affect on the demand for our products and on our
 financial condition, operating results and stock price. The reporting currency for our consolidated financial statements
 is the U.S. dollar. In the future, we expect to continue to
 derive a significant portion of our sales and incur a
 significant portion of our operating costs in Canada, and
 changes in exchange rates between the Canadian dollar and the
 U.S. dollar may have a significant, and potentially adverse,
 effect on our results of operations.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t>
  </si>
  <si>
    <t>dollars for the
 purposes of consolidation. The exchange rate of the Canadian
 dollar against the U.S. dollar has declined over our third
 fiscal quarter of 2008, which has negatively affected our third
 quarter results of operations. If the Canadian dollar continues
 to weaken relative to the U.S. dollar, our net revenue will
 decline and our income from operations and net income will be
 adversely affected.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Because a
 significant portion of our sales are generated in Canada,
 fluctuations in foreign currency exchange rates have negatively
 affected our results of operations and may continue to do so in
 the future. Our operations and performance depend significantly on economic
 conditions, particularly those in Canada and the United States,
 and their impact on levels of consumer spending. Consumer
 spending on non-essential items is affected by a number of
 factors, including consumer confidence in the strength of
 economies, fears of recession, the tightening of credit markets,
 higher levels of unemployment, higher tax rates, the cost of
 consumer credit and other factors. The current volatility in the
 U.S.</t>
  </si>
  <si>
    <t>The current volatility in the
 U.S. economy in particular has resulted in an overall
 slowing in growth in the retail sector because of decreased
 consumer spending, which may remain depressed for the
 foreseeable future. These unfavorable economic conditions may
 lead our customers to delay or reduce purchases of our products. In addition to other information set forth in this report, you
 should carefully consider the risk factors discussed in our
 Annual Report on
 Form 10-K
 for our 2007 fiscal year filed on April 8, 2008. There have
 been no material changes to the risk factors previously
 disclosed in our Annual Report on
 Form 10-K. Except as set forth below, there have been no material changes
 to the risk factors disclosed in such
 Form 10-K
 filing.</t>
  </si>
  <si>
    <t>0000945234-07-000575-0</t>
  </si>
  <si>
    <t>0000945234-07-000575</t>
  </si>
  <si>
    <t>The Company accounts for stock-based compensation using the fair value method as required by
Statement of Financial Accounting Standards No. 123R, ¬ìShare Based Payment¬î (SFAS 123R). The fair
value of awards granted is estimated at the date of grant and recognized as employee compensation
expense on a straight-line basis over the requisite service period with the offsetting credit to
additional paid-in capital. For awards with service and/or performance conditions, the total amount
of compensation cost to be recognized is based on the number of awards expected to vest and is
adjusted to reflect those awards that do ultimately vest. For awards with performance conditions,
the Company recognizes the compensation cost if and when the Company concludes that it is probable
that the performance condition will be achieved. The Company reassesses the probability of
achieving the performance condition at each reporting date. For awards with market conditions, all
compensation cost is recognized irrespective of whether such conditions are met. In July 2006, the Financial Accounting Standards Board issued Financial Interpretation No. 48,
Accounting for Uncertainty in Income Taxes, or ¬ìFIN 48¬î, which clarifies the accounting for
uncertainty in income taxes recognized in a company¬ís financial statements in accordance with
Statement of Financial Accounting Standards No. 109, Accounting for Income Taxes. FIN 48 prescribes
a recognition threshold and measurement process for recording in the financial statements uncertain
tax positions taken or expected to be taken in a tax return.</t>
  </si>
  <si>
    <t>nlp\raw_data\sec_filings_10q\lulu\10-Q\0000945234-07-000575.txt</t>
  </si>
  <si>
    <t>0000945234-07-000575-1</t>
  </si>
  <si>
    <t>FIN 48 prescribes
a recognition threshold and measurement process for recording in the financial statements uncertain
tax positions taken or expected to be taken in a tax return. Additionally, FIN 48 provides guidance
on the de-recognition,
classification, interest and penalties, accounting in interim periods, and disclosure
requirements for uncertain tax positions. The Company adopted the provisions of FIN 48 beginning February 1,
2007. The preparation of financial statements in conformity with generally accepted accounting
principles in the United States requires management to make estimates and assumptions that affect
the reported amounts of assets and liabilities and the disclosure of contingent assets and
liabilities at the date of the financial statements as well as the reported amounts of revenues and
expenses during the reporting period. Significant areas requiring the use of management estimates
relate to the determination of inventory valuation, depreciation and amortization, impairment of
long-lived assets and goodwill and recognition of breakage on gift cards. Actual amounts could
differ materially from those estimates. Inventories, consisting of finished goods, raw materials and work in process, are stated at
the lower of cost and market value. Cost is determined using standard costs, which approximate
average costs.</t>
  </si>
  <si>
    <t>0000945234-07-000575-2</t>
  </si>
  <si>
    <t>Cost is determined using standard costs, which approximate
average costs. For finished goods and work in process, market is defined as net realizable value,
and for raw materials, market is defined as replacement cost. Cost of inventories includes
acquisition and production costs including raw material, labor and an allocation of overhead, as
applicable, and all costs incurred to deliver inventory to the Company¬ís distribution centres
including freight, non-refundable taxes, duty and other landing costs. The Company¬ís reportable segments are comprised of corporate owned stores, franchises and
wholesale, phone sales, warehouse sales and showrooms have been combined into other. There has been
no change in the basis of this segmentation, accounting policies of the segments or the basis of
measurement of segment profit or loss from that disclosed in our recently filed Registration
Statement on Form S-1 (file no. 333-142477). Information for these segments is detailed in the
table below: Accounts receivable primarily arise out of sales to wholesale accounts, sales of material,
royalties on sales owed to the Company by its franchisees and landlord tenant inducements. The allowance for doubtful accounts
represents management¬ís best estimate of probable credit losses in accounts receivable and is
reviewed monthly. Receivables are written off against the allowance when management believes that
the amount receivable will not be recovered. Payments received from franchisees for goods not shipped as well as receipts from the sale of
gift cards are treated as deferred revenue.</t>
  </si>
  <si>
    <t>0000945234-07-000575-3</t>
  </si>
  <si>
    <t>Payments received from franchisees for goods not shipped as well as receipts from the sale of
gift cards are treated as deferred revenue. Franchise inventory deposits are included in other
current liabilities and recognized as sales when the goods are shipped. Amounts received in respect
of gift cards are recorded as deferred revenue. When gift cards are redeemed for apparel, the
Company recognizes the related revenue. Property and equipment are recorded at cost less accumulated depreciation. Costs related to
software used for internal purposes are capitalized in accordance with the provisions of the
Statement of Position 98-1, ¬ìAccounting for Costs of Computer Software Developed or Obtained for
Internal Use¬î, whereby direct internal and external costs incurred during the application
development stage or for upgrades that add functionality are capitalized. All other costs related
to internal use software are expensed as incurred.</t>
  </si>
  <si>
    <t>We believe that our cash from operations, proceeds from our initial public offering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The two most important determinants of our future net revenue, earnings and cash flow growth
are the successful expansion of our corporate-owned store base and increases in comparable store
sales. Though we expect continued growth in net revenues, we expect our growth rate to decline in
the future relative to the rate of growth we have experienced in historical periods as incremental
revenue is measured against a larger revenue base. Moreover, we expect a significant portion of our
new store growth to be concentrated in the United States. While we believe there is a significant
opportunity to expand our store base in the United States, our brand is still relatively new in the
United States and, therefore, our success is uncertain.</t>
  </si>
  <si>
    <t>While we believe there is a significant
opportunity to expand our store base in the United States, our brand is still relatively new in the
United States and, therefore, our success is uncertain. To help manage our growth in the United
States, we have hired senior-level employees over the last twelve months with experience in the
United States retail environment. Additionally, we are focused on continuing to grow our comparable
store sales by increasing brand awareness through our community-based marketing efforts, developing
innovative technical athletic apparel that our customers demand and offering a distinctive retail
experience. Future comparable store sales growth will depend on our ability to continue to attract
and retain motivated corporate- and store-level employees that are passionate about the lululemon
athletica vision. Other external factors that could affect our net revenue, earnings and cash
flows, though to a lesser degree than the factors above, include fluctuations in the relative value
of the U.S. dollar compared to the Canadian dollar and general economic conditions in our target
markets. Our cash requirements are principally for working capital and capital expenditures,
principally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during this period for our holiday selling season.</t>
  </si>
  <si>
    <t>Our need for working capital is seasonal,
with the greatest requirements from August through the end of November each year as a result of our
inventory build-up during this period for our holiday selling season. Historically, our main
sources of liquidity have been cash flow from operating activities and borrowings under our
existing and previous revolving credit facilities. ¬ï
a decrease in product costs as a percentage of net revenue that contributed to a
decrease in gross margin of 1.3% due to an increase in higher margin revenues associated
with the proportionate increase in corporate-owned stores, an increase in product pricing
and fewer markdowns on product; and ¬ï
a decrease in product costs as a percentage of net revenue that contributed to an
increase in gross margin of 1.9% due to an increase in higher margin revenues associated
with the proportionate increase in corporate-owned stores, an increase in product pricing
and fewer markdowns on product; Gross profit as a percentage of net revenue, or gross margin, increased 4.3% to 53.2% for the
second quarter of fiscal 2007 from 48.9% for the second quarter of fiscal 2006. The increase in
gross margin resulted from: Gross profit as a percentage of net revenue, or gross margin, increased 2.1% to 52.2% for the
first half of fiscal 2007 from 50.1% for the first half of fiscal 2006. The increase in gross
margin resulted from:</t>
  </si>
  <si>
    <t>The increase in gross
margin resulted from: ¬ï
a decrease in occupancy costs as a percentage of revenue contributed to an increase
in gross margin of 0.9%; and</t>
  </si>
  <si>
    <t>Foreign Currency Exchange Risk. We currently generate a majority of our net revenue in
Canada. The reporting currency for our consolidated financial statements is the U.S. dollar. Historically, our operations were based largely in Canada. As of July 31, 2007, we operated 38
stores in Canada and three stores in Japan. As a result, we have been impacted by changes in
exchange rates and may be impacted materially for the foreseeable future. For example, because we
recognize net revenue from sales in Canada in Canadian dollars, if the U.S. dollar strengthens it
would have a negative impact on our Canadian operating results upon translation of those results
into U.S. dollars for the purposes of consolidation. The exchange rate of the Canadian dollar
against the U.S. dollar is currently near a multi-year high. Any hypothetical loss in net revenue
could be partially or completely offset by lower cost of sales and lower selling, general and
administrative expenses that are generated in Canadian dollars. A 10% appreciation in the relative
value of the U.S. dollar compared to the Canadian dollar would have resulted in lost income from
operations of approximately $4.8 million for the first half of fiscal 2007.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</si>
  <si>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replaces our existing credit facility. Because our revolving credit facility bears interest at a variable rate, we will be exposed to
market risks relating to changes in interest rates, if we have a meaningful outstanding balance. At
July 31, 2007, we had no outstanding borrowings on our revolving facility. We do not believe we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</si>
  <si>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We do not, and do not intend to, engage in the practice of
trading derivative securities for profit.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</si>
  <si>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0000945234-07-000693-0</t>
  </si>
  <si>
    <t>0000945234-07-000693</t>
  </si>
  <si>
    <t>The Company accounts for stock-based compensation using the fair
 value method as required by Statement of Financial Accounting
 Standards No. 123R, ¬ìShare Based Payment¬î
 (SFAS 123R). The fair value of awards granted is
 estimated at the date of grant and recognized as employee
 compensation expense on a straight-line basis over the requisite
 service period with the offsetting credit to additional paid-in
 capital. For awards with service
 and/or
 performance conditions, the total amount of compensation cost to
 be recognized is based on the number of awards expected to vest
 and is adjusted to reflect those awards that do ultimately vest.
 For awards with performance conditions, the Company recognizes
 the compensation cost if and when the Company concludes that it
 is probable that the performance condition will be achieved. The
 Company reassesses the probability of achieving the performance
 condition at each reporting date. For awards with market
 conditions, all compensation cost is recognized irrespective of
 whether such conditions are met. In July 2006, the Financial Accounting Standards Board (the
 ¬ìFASB¬î) issued Financial Interpretation No. 48,
 Accounting for Uncertainty in Income Taxes, or
 ¬ìFIN 48¬î, which clarifies the accounting for
 uncertainty in income taxes recognized in a company¬ís
 financial statements in accordance with Statement of Financial
 Accounting Standards No. 109, Accounting for Income
 Taxes. FIN 48 prescribes a recognition threshold and
 measurement process for recording in the financial statements
 uncertain tax positions taken or expected to be taken in a tax
 return.</t>
  </si>
  <si>
    <t>nlp\raw_data\sec_filings_10q\lulu\10-Q\0000945234-07-000693.txt</t>
  </si>
  <si>
    <t>0000945234-07-000693-1</t>
  </si>
  <si>
    <t>FIN 48 prescribes a recognition threshold and
 measurement process for recording in the financial statements
 uncertain tax positions taken or expected to be taken in a tax
 return. Additionally, FIN 48 provides guidance on the
 de-recognition, classification, interest and penalties,
 accounting in interim periods, and disclosure requirements for
 uncertain tax positions. The Company adopted the provisions of
 FIN 48 beginning February 1, 2007. The preparation of financial statements in conformity with
 generally accepted accounting principles in the United States
 requires management to make estimates and assumptions that
 affect the reported amounts of assets and liabilities and the
 disclosure of contingent assets and liabilities at the date of
 the financial statements as well as the reported amounts of
 revenues and expenses during the reporting period. Significant
 areas requiring the use of management estimates relate to the
 determination of inventory valuation, depreciation and
 amortization, impairment of long-lived assets and goodwill and
 recognition of breakage on gift cards. Actual amounts could
 differ materially from those estimates. Inventories, consisting of finished goods, raw materials and
 work in process, are stated at the lower of cost and market
 value. Cost is determined using standard costs, which
 approximate average costs.</t>
  </si>
  <si>
    <t>0000945234-07-000693-2</t>
  </si>
  <si>
    <t>Cost is determined using standard costs, which
 approximate average costs. For finished goods and work in
 process, market is defined as net realizable value, and for raw
 materials, market is defined as replacement cost. Cost of
 inventories includes acquisition and production costs including
 raw material, labor and an allocation of overhead, as
 applicable, and all costs incurred to deliver inventory to the
 Company¬ís distribution centers including freight,
 non-refundable taxes, duty and other landing costs. Accounts receivable primarily arise out of sales to wholesale
 accounts, sales of material, royalties on sales owed to the
 Company by its franchisees and landlord tenant inducements. The
 allowance for doubtful accounts represents management¬ís
 best estimate of probable credit losses in accounts receivable
 and is reviewed monthly. Receivables are written off against the
 allowance when management believes that the amount receivable
 will not be recovered. Payments received from franchisees for goods not shipped as well
 as receipts from the sale of gift cards are accounted for as
 deferred revenue. Franchise inventory deposits are included in
 other current liabilities and recognized as sales when the goods
 are shipped. Amounts received in respect of gift cards are
 recorded as deferred revenue. When gift cards are redeemed for
 apparel, the Company recognizes the related revenue. Property and equipment are recorded at cost less accumulated
 amortization.</t>
  </si>
  <si>
    <t>0000945234-07-000693-3</t>
  </si>
  <si>
    <t>Property and equipment are recorded at cost less accumulated
 amortization. Costs related to software used for internal
 purposes are capitalized in accordance with the provisions of
 the Statement of Position
 98-1,
¬ìAccounting for Costs of Computer Software Developed or
 Obtained for Internal Use¬î, whereby direct internal and
 external costs incurred during the application development stage
 or for upgrades that add functionality are capitalized. All
 other costs related to internal use software are expensed as
 incurred. Amortization commences when an asset is put
 into use. The Company periodically reviews its inventories and makes
 provisions as necessary to appropriately value obsolete or
 damaged goods. The amount of the provision is equal to the
 difference between the cost of the inventory and its estimated
 net realizable value based upon assumptions about future demand,
 selling prices and market conditions.</t>
  </si>
  <si>
    <t>We believe that our cash from operations, proceeds from our
 initial public offering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continued growth in net revenues, we expect our growth rate to
 decline in the future relative to the rate of growth we have
 experienced in historical periods as incremental revenue is
 measured against a larger revenue base. Moreover, we expect a
 significant portion of our new store growth to be concentrated
 in the United States. While we believe there is a significant
 opportunity to expand our store base in the United States, our
 brand is still relatively new in the United States and,
 therefore, our success is uncertain. To help manage our growth
 in the United States, we have hired senior-level employees over
 the last eighteen months with experience in the United States
 retail environment.</t>
  </si>
  <si>
    <t>To help manage our growth
 in the United States, we have hired senior-level employees over
 the last eighteen months with experience in the United States
 retail environment. Additionally, we are focused on continuing
 to grow our comparable store sales by increasing brand awareness
 through our community-based marketing efforts, developing
 innovative technical athletic apparel that our customers demand
 and offering a distinctive retail experience. Future comparable
 store sales growth will depend on our ability to continue to
 attract and retain motivated corporate and store-level employees
 that are passionate about the lululemon athletica vision. Other
 external factors that could affect our net revenue, earnings and
 cash flows, though to a lesser degree than the factors above,
 include fluctuations in currency exchange rates and general
 economic conditions in our target markets. Our cash requirements are principally for working capital and
 capital expenditures, principally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on August 2,
 2007.</t>
  </si>
  <si>
    <t>Historically, our main sources of
 liquidity have been cash flow from operating activities and
 borrowings under our existing and previous revolving credit
 facilities, and our initial public offering on August 2,
 2007. Gross profit as a percentage of net revenue, or gross margin,
 increased 2.1% to 53.0% for the first nine months of fiscal 2007
 from 50.9% for the first nine months of fiscal 2006. The
 increase in gross margin resulted from: Gross profit as a percentage of net revenue, or gross margin,
 increased 2.1% to 54.2% for the third quarter of fiscal 2007
 from 52.1% for the third quarter of fiscal 2006. The increase in
 gross margin resulted from: The two most important determinants of our future net revenue,
 earnings and cash flow growth are the successful expansion of
 our corporate-owned store base and increases in comparable store
 sales. Though we expect a reduction in product costs as a percentage of net revenue that
 contributed to an increase in gross margin of 1.6%; and a reduction in product costs as a percentage of net revenue that
 contributed to an increase in gross margin of 1.4%; and</t>
  </si>
  <si>
    <t>Foreign Currency Exchange Risk. We currently
 generate a majority of our net revenue in Canada. The reporting
 currency for our consolidated financial statements is the
 U.S. dollar. Historically, our operations were based
 largely in Canada. As of October 31, 2007, we operated 36
 stores in Canada and 4 stores in Japan. As a result, we have
 been impacted by changes in exchange rates and may be impacted
 materially for the foreseeable future. For example, because we
 recognize net revenue from sales in Canada in Canadian dollars,
 if the U.S. dollar strengthens it would have a negative
 impact on our Canadian operating results upon translation of
 those results into U.S. dollars for the purposes of
 consolidation. The exchange rate of the Canadian dollar against
 the U.S. dollar is currently near a multi-year high. Any
 hypothetical loss in net revenue could be partially or
 completely offset by lower cost of sales and lower selling,
 general and administrative expenses that are generated in
 Canadian dollars. A 10% appreciation in the relative value of
 the U.S. dollar compared to the Canadian dollar would have
 resulted in lost income from operations of approximately
 $3.3 million for the first nine months of fiscal 2007.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</si>
  <si>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replaces our existing
 credit facility. Because our revolving credit facility bears
 interest at a variable rate, we will be exposed to market risks
 relating to changes in interest rates, if we have a meaningful
 outstanding balance. At October 31, 2007, we had no
 outstanding borrowings on our revolving facility. We do not
 believe we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</si>
  <si>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If we experience significant increased demand, or need to
 replace an existing manufacturer, there can be no assurance that
 additional supplies of fabrics or raw materials or additional
 manufacturing capacity will be available when required on terms
 that are acceptable to us, or at all, or that any supplier or
 manufacturer would allocate sufficient capacity to us in order
 to meet our requirements or fill our orders in a timely manner.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result in lower net revenue and income from
 operations both in the short and long term. In addition, there can be no assurance that our suppliers and
 manufacturers will continue to provide fabrics and raw materials
 or manufacture products that comply with our technical
 specifications and are consistent with our standards.</t>
  </si>
  <si>
    <t>In addition, there can be no assurance that our suppliers and
 manufacturers will continue to provide fabrics and raw materials
 or manufacture products that comply with our technical
 specifications and are consistent with our standards. We have
 occasionally received, and may in the future continue to
 receive, shipments of products that fail to comply with our
 technical specifications or that fail to conform to our quality
 control standards. In that event, unless we are able to obtain
 replacement products in a timely manner, we risk the loss of net
 revenue resulting from the inability to sell those products and
 related increased administrative and shipping costs. The labeling, distribution, importation and sale of our products
 are subject to extensive regulation by various federal agencies,
 including the Federal Trade Commission, or FTC, state attorneys
 general in the U.S., the Competition Bureau and Health Canada in
 Canada as well as by various other federal, state, provincial,
 local and international regulatory authorities in the countries
 in which our products are distributed or sold. If we fail to
 comply with those regulations, we could become subject to
 significant penalties or claims, which could harm our results of
 operations or our ability to conduct our business. In addition,
 the adoption of new regulations or changes in the interpretation
 of existing regulations may result in significant compliance
 costs or discontinuation of product sales and may impair the
 marketing of our products, resulting in significant loss of net
 sales.</t>
  </si>
  <si>
    <t>In addition,
 the adoption of new regulations or changes in the interpretation
 of existing regulations may result in significant compliance
 costs or discontinuation of product sales and may impair the
 marketing of our products, resulting in significant loss of net
 sales. actual or anticipated fluctuations in quarterly operating
 results or other operating metrics, such as comparable store
 sales, that may be used by the investment community; actual or anticipated sales of our common stock, including sales
 by our directors, officers or significant stockholders; We believe that the brand image we have developed has
 significantly contributed to the success of our business. We
 also believe that maintaining and enhancing the lululemon
 athletica brand is critical to maintaining and expanding our
 customer base. Maintaining and enhancing our brand may require
 us to make substantial investments in areas such as research and
 development, store operations, community relations and employee
 training, and these investments may not be successful. As of
 October 31, 2007, our brand is sold in only 19 cities
 in Canada, 23 cities in the United States, 2 metropolitan
 areas in Australia and 2 metropolitan areas in Japan. A primary
 component of our strategy involves expanding into other
 geographic markets, particularly within the United States. As we
 expand into new geographic markets, consumers in these markets
 may not accept our brand image and may not be willing to pay a
 premium to purchase our technical athletic apparel as compared
 to traditional athletic apparel.</t>
  </si>
  <si>
    <t>As we
 expand into new geographic markets, consumers in these markets
 may not accept our brand image and may not be willing to pay a
 premium to purchase our technical athletic apparel as compared
 to traditional athletic apparel. We anticipate that, as our
 business expands into new markets and as the market becomes
 increasingly competitive, maintaining and enhancing our brand
 may become increasingly difficult and expensive. Conversely, as
 we penetrate these markets and our brand becomes more widely
 available, it could potentially detract from the appeal stemming
 from the scarcity of our brand. Our brand may also be adversely
 affected if our public image or reputation is tarnished by
 negative publicity. Maintaining and enhancing our brand will
 depend largely on our ability to be a leader in the athletic
 apparel industry, to offer a unique store experience to our
 customers and to continue to provide high quality products and
 services, which we may not do successfully. If we are unable to
 maintain or enhance our brand image our results of operations
 may suffer and our business may be harmed. The market price of our common stock has been subject to
 significant fluctuations and may continue to fluctuate or
 decline. Since our initial public offering in August 2007, the
 price of our common stock has ranged from a low of $24.92 to a
 high of $60.70 on the Nasdaq Global Select Market and from a low
 of CDN $26.40 to a high of CDN $58.77 on the Toronto Stock
 Exchange.</t>
  </si>
  <si>
    <t>0000945234-07-000693-4</t>
  </si>
  <si>
    <t>Since our initial public offering in August 2007, the
 price of our common stock has ranged from a low of $24.92 to a
 high of $60.70 on the Nasdaq Global Select Market and from a low
 of CDN $26.40 to a high of CDN $58.77 on the Toronto Stock
 Exchange. More recently, from October 22, 2007 to
 November 26, 2007, our common stock has been particularly
 volatile as the price of our common stock has ranged from a low
 of $33.80 to a high of $60.70 on the Nasdaq Global Select Market
 and from a low of CDN $33.36 to a high of CDN $58.77 on the
 Toronto Stock Exchange. Broad market and industry factors may
 harm the price of our common stock, regardless of our actual
 operating performance. Factors that could cause fluctuation in
 the price of our common stock may include, among other things: In addition to other information set forth in this report, you
 should carefully consider the risk factors discussed in our
 Registration Statement on
 Form S-1
 (file
 no. 333-142477). There have been no material changes to the risk factors
 previously disclosed in our Registration Statement on
 Form S-1
 (file
 no. 333-142477),
 except as noted below.</t>
  </si>
  <si>
    <t>0000945234-08-000267-0</t>
  </si>
  <si>
    <t>0000945234-08-000267</t>
  </si>
  <si>
    <t>The Company¬ís Board of Directors and stockholders approved
 the Company¬ís Employee Stock Purchase Plan
 (¬ìESPP¬î) in September 2007. The ESPP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our common stock under the ESPP. 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 The maximum number of
 shares available under the ESPP is 3,000,000 shares. During
 the quarter ended May 4, 2008, 9,201 shares were
 purchased under the ESPP, which were funded by the Company
 through open market purchases. In March 2008, the Financial Accounting Standards Board
 (¬ìFASB¬î) issued Statement of Financial Accounting
 Standard (¬ìSFAS¬î) No. 161, Disclosures about
 Derivative Instruments and Hedging Activities
 (¬ìFAS 161¬î). FAS 161 is intended to
 improve financial reporting about derivative instruments and
 hedging activities by requiring enhanced disclosures to enable
 investors to better understand their effects on an entity¬ís
 financial position, financial performance, and cash flows.</t>
  </si>
  <si>
    <t>nlp\raw_data\sec_filings_10q\lulu\10-Q\0000945234-08-000267.txt</t>
  </si>
  <si>
    <t>0000945234-08-000267-1</t>
  </si>
  <si>
    <t>FAS 161 is intended to
 improve financial reporting about derivative instruments and
 hedging activities by requiring enhanced disclosures to enable
 investors to better understand their effects on an entity¬ís
 financial position, financial performance, and cash flows. The
 provisions of FAS 161 are effective for the fiscal years
 and interim periods beginning after November 15, 2008. The
 Company is currently evaluating the impact of adopting
 FAS 161 on its consolidated financial statement disclosures. In December 2007, the FASB issued SFAS No. 141R,
 Business Combinations (revised 2007)
 (¬ìFAS 141R¬î). FAS 141R replaces
 FAS 141 and requires the acquirer of a business to
 recognize and measure the identifiable assets acquired, the
 liabilities assumed, and any non-controlling interest in the
 acquiree at fair value. SFAS 141R also requires transaction
 costs related to the business combination to be expensed as
 incurred. SFAS 141R is effective for business combinations
 for which the acquisition date is on or after fiscal years
 beginning after December 15, 2008. The Company is currently
 evaluating the impact of adopting SFAS 141R on its
 consolidated financial statements. James Jones, one of our former executive officers, filed suit
 against us in the Supreme Court of British Columbia, Canada. The
 action, captioned James Jones v. Lululemon Athletica Inc.,
 Case No. S071780, was filed on March 14, 2007 against
 us. Mr. Jones claims that we terminated his employment
 contract without cause and lawful compensation resulting in
 breach of contract, wrongful dismissal and negligent
 misrepresentation.</t>
  </si>
  <si>
    <t>0000945234-08-000267-2</t>
  </si>
  <si>
    <t>Mr. Jones claims that we terminated his employment
 contract without cause and lawful compensation resulting in
 breach of contract, wrongful dismissal and negligent
 misrepresentation. Mr. Jones also alleges that we
 misrepresented the terms of the employment contract, and seeks
 damages in an unspecified amount, plus costs and interest. We
 believe this claim is without merit and are vigorously defending
 against it. In February 2007, the FASB issued SFAS No. 159, The Fair
 Value Option for Financial Assets and Financial Liabilities
 (¬ìFAS 159¬î). This Statement permits entities to
 choose to measure various financial assets and financial
 liabilities at fair value. Unrealized gains and losses on items
 for which the fair value option has been elected are reported in
 earnings. The Company adopted FAS 159 on February 4,
 2008 and did not elect the fair value option for any of its
 eligible financial assets or liabilities. Stock-based compensation expense charged to income for the plans
 was $2,172,382 and $1,407,533 for the thirteen weeks ended
 May 4, 2008 and the three months ended April 30, 2007
 respectively. Total unrecognized compensation cost as at
 May 4, 2008 was $12,617,507 for all stock option plans,
 which is expected to be recognized over a weighted-average
 period of 3.0 years. The Company¬ís reportable segments are comprised of
 corporate-owned stores, franchises and other. Phone sales,
 warehouse sales and showrooms sales have been combined into
 Other. Information for these segments is detailed in the table
 below:</t>
  </si>
  <si>
    <t>We believe that our cash from operations, proceeds from our
 initial public offering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Our cash requirements are principally for working capital and
 capital expenditures, including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settled on
 August 2, 2007.</t>
  </si>
  <si>
    <t>Historically, our main sources of
 liquidity have been cash flow from operating activities and
 borrowings under our existing and previous revolving credit
 facilities, and our initial public offering that settled on
 August 2, 2007. a reduction in product costs as a percentage of net revenue,
 including a write-down of raw materials in the first quarter of
 fiscal 2007, that contributed to an increase in gross margin of
 3.4%. lululemon is a designer and retailer of technical athletic
 apparel. Our yoga-inspired apparel is marketed under the
 lululemon athletica brand name. We offer a comprehensive line of
 apparel and accessories including fitness pants, shorts, tops
 and jackets designed for athletic pursuits such as yoga, dance,
 running and general fitness. As of May 4, 2008, our branded
 apparel was principally sold through 85 corporate-owned and
 franchise stores that are primarily located in Canada and the
 United States. We believe our vertical retail strategy allows us
 to interact more directly with and gain insights from our
 customers while providing us with greater control of our brand. For the first quarter of fiscal 2008, 69.1% of our net revenue
 was derived from sales of our products in Canada, 29.3% of our
 net revenue was derived from the sales of our products in the
 United States and 1.6% of our net revenue was derived from sales
 of our products in Australia and Japan.</t>
  </si>
  <si>
    <t>For the first quarter of fiscal 2008, 69.1% of our net revenue
 was derived from sales of our products in Canada, 29.3% of our
 net revenue was derived from the sales of our products in the
 United States and 1.6% of our net revenue was derived from sales
 of our products in Australia and Japan. After reevaluating our
 operating performance in Japan and our strategic priorities, we
 plan to discontinue our operations in Japan in the second
 quarter of fiscal 2008. We opened our first store in Japan in
 2005 and have operated in Japan through a joint venture with
 Japanese apparel company, Descente, Ltd., since 2006. Japan
 represented less than 1.5% of our revenues in fiscal 2007 and
 required a disproportionate amount of management time and
 attention during fiscal 2007. We believe that our time,
 attention and capital resources are best spent focused on our
 top priorities, which are growth in the United States, where we
 plan to open 35 stores in fiscal 2008, and the development of an
 e-commerce business. Historically, we have recognized a significant portion of our
 income from operations in the fourth fiscal quarter of each year
 as a result of increased sales during the holiday selling
 season.</t>
  </si>
  <si>
    <t>0000945234-08-000267-3</t>
  </si>
  <si>
    <t>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Gross profit as a percentage of net revenue, or gross margin,
 increased 2.6% in absolute terms, to 53.1% for the first quarter
 of fiscal 2008 from 50.5% for the first quarter of fiscal 2007. The increase in gross margin resulted from: an increase in occupancy costs as a percentage of revenue
 contributed to a decrease in gross margin of 0.5%; and Our net revenue has grown from $40.7 million for fiscal
 2004 to $274.7 million for fiscal 2007. This represents a
 compound annual growth rate of 88.9%. Our net revenue also
 increased from $44.8 million for the first quarter of
 fiscal 2007 to $78.2 million for the first quarter of
 fiscal 2008, representing a 74.5% increase. By the end of fiscal
 2004, we operated 20 stores including 14 corporate-owned stores
 and six franchise stores in Canada, the United States and
 Australia. The majority of our stores were located in Canada,
 with only three corporate-owned stores in the United States and
 one franchise store in Australia.</t>
  </si>
  <si>
    <t>0000945234-08-000267-4</t>
  </si>
  <si>
    <t>The majority of our stores were located in Canada,
 with only three corporate-owned stores in the United States and
 one franchise store in Australia. Our increase in net revenue
 from fiscal 2004 to fiscal 2007 resulted from the addition of 17
 retail locations in fiscal 2005, 14 retail locations in fiscal
 2006, 31 retail locations in fiscal 2007, and four retail
 locations in the first quarter of fiscal 2008 and strong
 comparable store sales growth of 19%, 25%, 34%, and 28% in
 fiscal 2005, fiscal 2006, fiscal 2007, and the first quarter of
 fiscal 2008, respectively. Our ability to open new stores and
 grow sales in existing stores has been driven by increasing
 demand for our technical athletic apparel and a growing
 recognition of the lululemon athletica brand. We believe our
 superior products, strategic store locations, inviting store
 environment, grassroots marketing approach and distinctive
 corporate culture are responsible for our strong financial
 performance.</t>
  </si>
  <si>
    <t>we have been impacted by changes in exchange rates and may be
 impacted materially for the foreseeable future. For example,
 because we recognize net revenue from sales in Canada in
 Canadian dollars, if the U.S. dollar strengthens it would
 have a negative impact on our Canadian operating results upon
 translation of those results into U.S. dollars for the
 purposes of consolidation. Any hypothetical loss in net revenue
 could be partially or completely offset by lower cost of sales
 and lower selling, general and administrative expenses that are
 generated in Canadian dollars. A 10% appreciation in the
 relative value of the U.S. dollar compared to the Canadian
 dollar would have resulted in lost income from operations of
 approximately $1.0 million for the first quarter of fiscal
 2008.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t>
  </si>
  <si>
    <t>Interest Rate Risk. In April 2007, we entered
 into an uncommitted senior secured demand revolving credit
 facility with Royal Bank of Canada which replaced our prior
 credit facility. Because our revolving credit facility bears
 interest at a variable rate, we will be exposed to market risks
 relating to changes in interest rates, if we have a meaningful
 outstanding balance. At May 4, 2008, we had no outstanding
 borrowings on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Foreign Currency Exchange Risk. We currently
 generate a majority of our net revenue in Canada. The reporting
 currency for our consolidated financial statements is the
 U.S. dollar. Historically, our operations were based
 largely in Canada. As of May 4, 2008, we operated 38 stores
 in Canada and four stores in Japan. As a result,</t>
  </si>
  <si>
    <t>As a result,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</si>
  <si>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0000950123-09-013148-0</t>
  </si>
  <si>
    <t>0000950123-09-013148</t>
  </si>
  <si>
    <t>In conjunction with the Company¬ís ongoing assessment to
 ensure that each of the Company¬ís corporate-owned stores
 fit into the Company¬ís long-term growth strategy, the
 Company closed one of its corporate-owned stores in the fourth
 quarter of fiscal 2008. The Company recorded a $738 charge
 during fiscal 2008, which included a $521 provision for asset
 impairment and a $216 accrual for lease exit costs. The fair
 market values were estimated using an expected present value
 technique. During the first quarter of fiscal 2008 the Company committed to
 plans to
 wind-up
 operations in Japan and in the second quarter of fiscal 2008 the
 plans were finalized and disposition of the assets commenced
 with closure of three of the four corporate-owned stores that
 the Company was operating as a joint venture with Descente Ltd.
 The fourth corporate-owned store was closed during the third
 quarter of fiscal 2008. The shut down costs related to the
 closure of the stores in Japan were fully accrued in the second
 quarter of fiscal 2008. The Company and Descente Ltd. agreed to
 end all operations as a joint venture in the third quarter of
 fiscal 2008. Brian Bacon, a former employee, filed suit against the Company
 in the Supreme Court of British Columbia, Canada on May 6,
 2008. In the action, captioned Brian Bacon v. Lululemon
 Athletica Canada Inc., Case No. S083254, Mr. Bacon
 claims that we terminated his employment contract without cause
 and without reasonable notice resulting in breach of contract,
 losses and damages.</t>
  </si>
  <si>
    <t>nlp\raw_data\sec_filings_10q\lulu\10-Q\0000950123-09-013148.txt</t>
  </si>
  <si>
    <t>0000950123-09-013148-1</t>
  </si>
  <si>
    <t>Lululemon
 Athletica Canada Inc., Case No. S083254, Mr. Bacon
 claims that we terminated his employment contract without cause
 and without reasonable notice resulting in breach of contract,
 losses and damages. Mr. Bacon seeks damages in an
 unspecified amount, plus costs and interest related primarily to
 loss from participation in the stockholder sponsored LIPO USA
 awards. We believe this claim is without merit and are
 vigorously defending against it. The Company has identified four other corporate-owned store
 locations where the carrying amount of the assets exceeded
 management¬ís estimate of the fair value of the location. The Company recorded a $3,667 charge during fiscal 2008, which
 included a provision for asset impairment of $2,478 and a $1,189
 accrual for lease exit costs. At May 3, 2009 the accrual
 for lease exit costs was $1,147. The Company¬ís Board of Directors and stockholders approved
 the Company¬ís Employee Stock Purchase Plan
 (¬ìESPP¬î) in September 2007. The ESPP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our common stock under the ESPP.</t>
  </si>
  <si>
    <t>0000950123-09-013148-2</t>
  </si>
  <si>
    <t>Eligible employees may elect to have whatever portion
 of his or her base salary equates, after deduction of applicable
 taxes, to either 3%, 6% or 9% of his or her base salary withheld
 during each payroll period for purposes of purchasing shares of
 our common stock under the ESPP. 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 The maximum number of
 shares available under the ESPP is 3,000 shares. During the
 quarter ended May 3, 2009, there were 26 shares
 purchased under the ESPP, which were funded by the Company
 through open market purchases. In April 2008 the FASB issued FSP
 No. 142-3,
Determination of the Useful Life of Intangible Assets,
 (¬ìFSP 142-3¬î) which amends the factors that
 should be considered in developing renewal or extension
 assumptions used to determine the useful life of a recognized
 intangible asset under SFAS 142. This pronouncement
 requires enhanced disclosures concerning a company¬ís
 treatment of costs incurred to renew or extend the term of a
 recognized intangible asset. FSP 142-3
 is effective for financial statements issued for fiscal years
 beginning after December 15, 2008. The effective date, as
 well as the adoption date for the Company, was February 2,
 2009.</t>
  </si>
  <si>
    <t>0000950123-09-013148-3</t>
  </si>
  <si>
    <t>The effective date, as
 well as the adoption date for the Company, was February 2,
 2009. Although
 FSP 142-3
 may impact the Company¬ís reporting in future financial
 periods, the Company has determined that the standard did not
 have any impact on its historical consolidated financial
 statements at the time of adoption. In December 2007, the Financial Accounting Standards Board
 (¬ìFASB¬î) issued Statement of Financial Accounting
 Standard No. 141R, Business Combinations (revised 2007)
 (¬ìSFAS 141R¬î). SFAS 141R replaces
 SFAS 141 and requires the acquirer of a business to
 recognize and measure the identifiable assets acquired, the
 liabilities assumed, and any non-controlling interest in the
 acquiree at fair value. SFAS 141R also requires transaction
 costs related to the business combination to be expensed as
 incurred. The effective date, as well as the adoption date for
 the Company, was February 2, 2009. Although SFAS 141R
 may impact the Company¬ís reporting in future financial
 periods, the Company has determined that the standard did not
 have any impact on its historical consolidated financial
 statements at the time of adoption. While the Company will continue to honor all gift cards
 presented for payment, management may determine the likelihood
 of redemption to be remote for certain card balances due to,
 among other things, long periods of inactivity.</t>
  </si>
  <si>
    <t>0000950123-09-013148-4</t>
  </si>
  <si>
    <t>While the Company will continue to honor all gift cards
 presented for payment, management may determine the likelihood
 of redemption to be remote for certain card balances due to,
 among other things, long periods of inactivity. In these
 circumstances, to the extent management determines there is no
 requirement for remitting card balances to government agencies
 under unclaimed property laws, card balances may be recognized
 in the consolidated statements of earnings in ¬ìNet
 revenue.¬î For the first quarter of fiscal 2009, net revenue
 recognized on unredeemed gift card balances was
 $1.5 million, of which $1.3 million relates to periods
 prior to fiscal 2009. There was no net revenue recognized on
 unredeemed gift card balances during the fiscal years ended
 February 1, 2009 or February 3, 2008.</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</si>
  <si>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of our Annual Report on
 Form 10-K
 for fiscal 2008 filed on March 27, 2009.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Our cash requirements are principally for working capital and
 capital expenditures, including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settled on
 August 2, 2007.</t>
  </si>
  <si>
    <t>Historically, our main sources of
 liquidity have been cash flow from operating activities and
 borrowings under our existing and previous revolving credit
 facilities, and our initial public offering that settled on
 August 2, 2007. The decrease of $2.1 million in income from operations for
 the first quarter of fiscal 2009 was primarily due to a
 $6.2 million decrease in gross profit resulting from
 increased product costs as a percentage of net revenue, as well
 increases in fixed expenses, such as occupancy costs, which
 created downward pressure on our margins. This was partially
 offset by a decrease of $4.1 million in selling, general
 and administrative expenses, a result of improved labor
 management and reduced expenses in light of current business
 volumes. an increase in fixed costs, such as occupancy costs and
 depreciation, which has a deleveraging effect on gross profit as
 a percentage of revenue, which contributed to a decrease in
 gross margin of 4.4%; We have started to realize the positive effects of our cost
 reductions and efficiency initiatives and expect the impact of
 such initiatives on our financial results to continue through
 the remainder of fiscal 2009. These targeted cost reductions and
 associated efficiency efforts were designed to structure our
 business for long-term profitable growth and protect our brand
 integrity.</t>
  </si>
  <si>
    <t>These targeted cost reductions and
 associated efficiency efforts were designed to structure our
 business for long-term profitable growth and protect our brand
 integrity. We believe our continued strong cash flow generation,
 solid balance sheet and healthy liquidity provide us with the
 financial flexibility to continue executing the initiatives we
 implemented at the end of fiscal 2008 as well as make
 investments at strategic times which will benefit our company.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our other segment remained consistent with the first quarter of
 fiscal 2008 at $1.9 million for the first quarter of fiscal
 2009 primarily due to the introduction of online sales through
 our
 e-commerce
 channel and offset by an increase in outlet locations, where our
 discounts offered to customers to move through inventory reduces
 our gross margins. Gross profit as a percentage of net revenue, or gross margin,
 decreased 10.6%, to 42.8% for the first quarter of fiscal 2009
 from 53.4% for the first quarter of fiscal 2008. The decrease in
 gross margin resulted primarily from</t>
  </si>
  <si>
    <t>Foreign Currency Exchange Risk. We currently
 generate a majority of our net revenue in Canada. The reporting
 currency for our consolidated financial statements is the United
 States dollar. Historically, our operations were based largely
 in Canada. As of May 3, 2009, we operated 42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appreciation in the relative value of
 the United States dollar compared to the Canadian dollar would
 have resulted in lost income from operations of approximately
 $1.0 million for the first quarter of fiscal 2009.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</si>
  <si>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previous
 credit facility. Because our revolving credit facility bears
 interest at a variable rate, we are exposed to market risks
 relating to changes in interest rates, if we have a meaningful
 outstanding balance. At May 3, 2009, we had no outstanding
 borrowings on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</si>
  <si>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0000950123-09-042269-0</t>
  </si>
  <si>
    <t>0000950123-09-042269</t>
  </si>
  <si>
    <t>The recognition of a deferred income tax asset is based
 primarily on management¬ís forecasts, including current and
 proposed tax legislation, current and anticipated taxable
 income, utilization of previously unrealized non-operating loss
 carryforwards and regulatory reviews of tax filings. Given
 judgments and estimates required and the sensitivity of the
 results to the significant assumptions used, the accounting
 estimates used in relation to the recognition of deferred income
 tax assets are subject to measurement uncertainty and are
 susceptible to a material change if the underlying assumptions
 change. During the first quarter of fiscal 2008 the Company committed to
 plans to
 wind-up
 operations in Japan and in the second quarter of fiscal 2008 the
 plans were finalized and disposition of the assets commenced
 with closure of three of the four corporate-owned stores that
 the Company was operating as a joint venture with Descente Ltd.
 The fourth corporate-owned store was closed during the third
 quarter of fiscal 2008. The shut down costs related to the
 closure of the stores in Japan were fully accrued in the second
 quarter of fiscal 2008. The Company and Descente Ltd. agreed to
 end all operations as a joint venture in the third quarter of
 fiscal 2008.</t>
  </si>
  <si>
    <t>nlp\raw_data\sec_filings_10q\lulu\10-Q\0000950123-09-042269.txt</t>
  </si>
  <si>
    <t>0000950123-09-042269-1</t>
  </si>
  <si>
    <t>The Company and Descente Ltd. agreed to
 end all operations as a joint venture in the third quarter of
 fiscal 2008. During the twenty-six weeks ended August 2, 2009, in
 conjunction with the Company¬ís ongoing assessment to ensure
 that each of the Company¬ís properties fit into the
 Company¬ís strategy, the Company recorded a charge of $820
 in lease exit costs related certain locations and reversed lease
 exit costs of $714 previously recorded in the fourth quarter of
 fiscal 2008. The fair market values were estimated using an
 expected present value technique. A reconciliation of the associated provision for impairment and
 lease exit costs is as follows: The Company¬ís Board of Directors and stockholders approved
 the Company¬ís Employee Stock Purchase Plan
 (¬ìESPP¬î) in September 2007. The ESPP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our common stock under the ESPP. 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t>
  </si>
  <si>
    <t>0000950123-09-042269-2</t>
  </si>
  <si>
    <t>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 The maximum number of
 shares available under the ESPP is 3,000 shares. During the
 quarter ended August 2, 2009, there were 15 shares
 purchased under the ESPP, which were funded by the Company
 through open market purchases. lululemon athletica inc., a Delaware corporation
 (¬ìlululemon¬î, together with its subsidiaries unless
 the context otherwise requires, the ¬ìCompany¬î) is
 engaged in the design, manufacture and distribution of healthy
 lifestyle inspired athletic apparel, which is sold through a
 chain of corporate-owned and operated retail stores, direct to
 consumers through our
 e-commerce
 sales channel, through independent franchises and through a
 network of wholesale accounts. At August 2, 2009 the
 Company¬ís primary markets are Canada and the United States
 where 42 and 62 corporate-owned stores were in operation,
 respectively, and Australia where 6 franchised stores were in
 operation. There were 104 and 103 corporate-owned stores in
 operation as of August 2, 2009 and February 1, 2009
 respectively. In December 2007, the FASB issued Statement of Financial
 Accounting Standard No. 141R, Business Combinations
 (revised 2007) (¬ìSFAS 141R¬î).</t>
  </si>
  <si>
    <t>0000950123-09-042269-3</t>
  </si>
  <si>
    <t>In December 2007, the FASB issued Statement of Financial
 Accounting Standard No. 141R, Business Combinations
 (revised 2007) (¬ìSFAS 141R¬î). SFAS 141R
 replaces SFAS 141 and requires the acquirer of a business
 to recognize and measure the identifiable assets acquired, the
 liabilities assumed, and any non-controlling interest in the
 acquiree at fair value. SFAS 141R also requires transaction
 costs related to the business combination to be expensed as
 incurred. The effective date, as well as the adoption date for
 the Company, was February 2, 2009. Although SFAS 141R
 may impact the Company¬ís reporting in future financial
 periods, the Company has determined that the standard did not
 have any impact on its historical consolidated financial
 statements at the time of adoption. While the Company will continue to honor all gift cards
 presented for payment, management may determine the likelihood
 of redemption to be remote for certain card balances due to,
 among other things, long periods of inactivity. In these
 circumstances, to the extent management determines there is no
 requirement for remitting card balances to government agencies
 under unclaimed property laws, card balances may be recognized
 in the consolidated statements of earnings in ¬ìNet
 revenue.¬î For the thirteen and twenty-six weeks ended
 August 2, 2009, net revenue recognized on unredeemed gift
 card balances was $189 and $1,626, respectively. There was no
 net revenue recognized on unredeemed gift card balances during
 the year ended February 1, 2009.</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</si>
  <si>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of our Annual Report on
 Form 10-K
 for fiscal 2008 filed on March 27, 2009.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Our cash requirements are principally for working capital and
 capital expenditures, including the build 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closed on
 August 2, 2007.</t>
  </si>
  <si>
    <t>Historically, our main sources of
 liquidity have been cash flow from operating activities and
 borrowings under our existing and previous revolving credit
 facilities, and our initial public offering that closed on
 August 2, 2007. an increase in fixed costs, such as occupancy costs and
 depreciation, which has a deleveraging effect of gross profit as
 a percentage of revenue, which contributed to a decrease in
 gross margin of 2.8%; and an increase in fixed costs, such as occupancy costs and
 depreciation, which has a deleveraging effect on gross profit as
 a percentage of revenue, which contributed to a decrease in
 gross margin of 1.4%. We continue to realize the positive effects of our cost
 reductions and efficiency initiatives and expect the impact of
 such initiatives on our financial results to continue through
 the remainder of fiscal 2009. These targeted cost reductions and
 associated efficiency efforts were designed to structure our
 business for long-term profitable growth and to protect our
 brand integrity. We believe our continued strong cash flow
 generation, solid balance sheet and healthy liquidity provide us
 with the financial flexibility to continue executing the
 initiatives we implemented at the end of fiscal 2008 as well as
 make investments at strategic times which will benefit our
 company. Historically, we have recognized a significant portion of our
 income from operations in the fourth fiscal quarter of each year
 as a result of increased sales during the holiday selling
 season.</t>
  </si>
  <si>
    <t>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our corporate-owned stores segment decreased $5.3 million,
 or 12%, to $41.6 million for the first twenty-six weeks of
 fiscal 2009 from $46.8 million for the first twenty-six
 weeks of fiscal 2008, primarily due to an increase in
 corporate-owned stores costs of sales of $11.5 million and
 $4.3 million in store operating expenses such as occupancy
 and depreciation, offset by an increase of $10.3 million in
 net revenues; Operating Activities consist primarily of net income
 adjusted for certain non-cash items, including depreciation and
 amortization, deferred income taxes, realized gains and losses
 on property and equipment, stock-based compensation expense and
 the effect of the changes in non-cash working capital items,
 principally accounts receivable, inventories, accounts payable
 and accrued expenses.</t>
  </si>
  <si>
    <t>Foreign Currency Exchange Risk. We currently
 generate a majority of our net revenue in Canada. The reporting
 currency for our consolidated financial statements is the United
 States dollar. Historically, our operations were based largely
 in Canada. As of August 2, 2009, we operated 42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appreciation in the relative value of
 the United States dollar compared to the Canadian dollar would
 have resulted in lost income from operations of approximately
 $5.0 million for the first two quarters of fiscal 2009.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</si>
  <si>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prior
 credit facility. Because our revolving credit facility bears
 interest at a variable rate, we will be exposed to market risks
 relating to changes in interest rates, if we have a meaningful
 outstanding balance. At August 2, 2009, we had no
 outstanding borrowings under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</si>
  <si>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0000950123-09-069556-0</t>
  </si>
  <si>
    <t>0000950123-09-069556</t>
  </si>
  <si>
    <t>The recognition of a deferred income tax asset is based
 primarily on management¬ís forecasts, including current and
 proposed tax legislation, current and anticipated taxable
 income, utilization of previously unrealized non-operating loss
 carryforwards and regulatory reviews of tax filings. Given
 judgments and estimates required and the sensitivity of the
 results to the significant assumptions used, the accounting
 estimates used in relation to the recognition of deferred income
 tax assets are subject to measurement uncertainty and are
 susceptible to a material change if the underlying assumptions
 change. In April 2008, the FASB amended ASC topic 350, Intangibles
 and Other (¬ìASC 350¬î). This new accounting
 standard, currently contained in ASC
 350-30-35,
 specifically amends the factors that should be considered in
 developing renewal or extension assumptions used to determine
 the useful life of a recognized intangible asset. The objective
 of this amendment is to improve the consistency between the
 useful life of a recognized intangible asset and the period of
 expected cash flows used to measure the fair value of the asset. This new standard is effective for fiscal years beginning after
 December 15, 2008. The effective date, as well as the
 adoption date for the Company, was February 2, 2009. Although ASC 350 may impact the Company¬ís reporting in
 future financial periods, the Company has determined that the
 standard did not have any impact on its historical consolidated
 financial statements at the time of adoption.</t>
  </si>
  <si>
    <t>nlp\raw_data\sec_filings_10q\lulu\10-Q\0000950123-09-069556.txt</t>
  </si>
  <si>
    <t>0000950123-09-069556-1</t>
  </si>
  <si>
    <t>Although ASC 350 may impact the Company¬ís reporting in
 future financial periods, the Company has determined that the
 standard did not have any impact on its historical consolidated
 financial statements at the time of adoption. During the first quarter of fiscal 2008 the Company committed to
 plans to
 wind-up
 operations in Japan and in the second quarter of fiscal 2008 the
 plans were finalized and disposition of the assets commenced
 with the closure of three of the four corporate-owned stores
 that the Company was operating as a joint venture with Descente
 Ltd. The fourth corporate-owned store was closed during the
 third quarter of fiscal 2008. The shut down costs related to the
 closure of the stores in Japan were fully accrued in the second
 quarter of fiscal 2008. The Company and Descente Ltd. agreed to
 end all operations as a joint venture in the third quarter of
 fiscal 2008. During the thirty-nine weeks ended November 1, 2009, in
 conjunction with the Company¬ís ongoing assessment to ensure
 that each of the Company¬ís properties fit into the
 Company¬ís strategy, the Company recorded a charge of $820
 in lease exit costs related to certain locations and reversed
 lease exit costs of $714 previously recorded in the fourth
 quarter of fiscal 2008. The fair market values were estimated
 using an expected present value technique. In December 2007, the FASB revised the accounting standards for
 business combinations.</t>
  </si>
  <si>
    <t>0000950123-09-069556-2</t>
  </si>
  <si>
    <t>In December 2007, the FASB revised the accounting standards for
 business combinations. This new standard (currently contained in
 ASC topic 805, Business Combinations (¬ìASC
 805¬î)), among other things, generally requires that an
 acquirer recognize the assets acquired and liabilities assumed
 at their ¬ìfull fair values¬î on the acquisition date. This practice replaces the practice, under predecessor
 accounting standards, of allocating the cost of an acquisition
 to the individual assets acquired and liabilities assumed based
 on their relative estimated fair values. This new standard
 further requires that acquisition-related costs be recognized
 separately from the related acquisition. In April 2009, the FASB
 issued ASC
 805-20,
Business Combinations ¬ó Identifiable Assets and
 Liabilities and Any Non-controlling Interest, which further
 amends and clarifies ASC 805 and applies to assets acquired and
 liabilities assumed that arise from contingencies in a business
 combination. This new standard and the amendment must be applied
 prospectively to business combinations consummated on or after
 the first annual reporting period beginning on or after
 December 15, 2008. The effective date, as well as the
 adoption date for the Company, was February 2, 2009. Although ASC 805 may impact the Company¬ís reporting in
 future financial periods, the Company has determined that the
 standard did not have any impact on its historical consolidated
 financial statements at the time of adoption.</t>
  </si>
  <si>
    <t>0000950123-09-069556-3</t>
  </si>
  <si>
    <t>Although ASC 805 may impact the Company¬ís reporting in
 future financial periods, the Company has determined that the
 standard did not have any impact on its historical consolidated
 financial statements at the time of adoption. On July 1, 2009, the Accounting Standards Codification
 (¬ìASC¬î) became the Financial Accounting Standards
 Board¬ís (¬ìFASB¬î) officially recognized source of
 authoritative GAAP, superseding existing FASB, the American
 Institute of Certified Accountants, the Emerging Issues Task
 Force and related literature. Rules and interpretive releases of
 the SEC under the authority of federal securities law are also
 sources of authoritative GAAP for SEC registrants. All other
 accounting literature is considered non-authoritative. The
 switch to the ASC affects the way companies refer to GAAP in
 financial statements and accounting policies. Citing particular
 content in the ASC involves specifying the unique numeric path
 to the content through the Topic, Section and Paragraph
 structure. This standard was effective prospectively for
 reporting periods ended after September 15, 2009 and,
 accordingly, the Company adopted it during the third quarter of
 fiscal 2009. The adoption of this standard did not have an
 effect on the Company¬ís consolidated financial position,
 results of operations or cash flows. As a result of adopting
 this standard, the Company¬ís references to GAAP standards
 have been changed to refer to topics, subtopics, sections or
 subsections of the ASC, as appropriate. The Company¬ís Board of Directors and stockholders approved
 the Company¬ís Employee Stock Purchase Plan
 (¬ìESPP¬î) in September 2007.</t>
  </si>
  <si>
    <t>0000950123-09-069556-4</t>
  </si>
  <si>
    <t>The Company¬ís Board of Directors and stockholders approved
 the Company¬ís Employee Stock Purchase Plan
 (¬ìESPP¬î) in September 2007. The ESPP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our common stock under the ESPP. Additionally, we, or the
 subsidiary employing the participant, will make a cash
 contribution as additional compensation to each participant
 equal to one-third of the aggregate amount of that
 participant¬ís contribution for that pay period, which will
 be used to purchase shares of our common stock, subject to
 certain limits as defined in the ESPP. The maximum number of
 shares available under the ESPP is 3,000 shares. During the
 quarter ended November 1, 2009, there were 12 shares
 purchased under the ESPP, which were funded by the Company
 through open market purchases. lululemon athletica inc., a Delaware corporation
 (¬ìlululemon¬î, together with its subsidiaries unless
 the context otherwise requires, the ¬ìCompany¬î) is
 engaged in the design, manufacture and distribution of healthy
 lifestyle inspired athletic apparel, which is sold through a
 chain of corporate-owned and operated retail stores, direct to
 consumers through our
 e-commerce
 sales channel, through independent franchises and through a
 network of wholesale accounts.</t>
  </si>
  <si>
    <t>0000950123-09-069556-5</t>
  </si>
  <si>
    <t>lululemon athletica inc., a Delaware corporation
 (¬ìlululemon¬î, together with its subsidiaries unless
 the context otherwise requires, the ¬ìCompany¬î) is
 engaged in the design, manufacture and distribution of healthy
 lifestyle inspired athletic apparel, which is sold through a
 chain of corporate-owned and operated retail stores, direct to
 consumers through our
 e-commerce
 sales channel, through independent franchises and through a
 network of wholesale accounts. At November 1, 2009 the
 Company¬ís primary markets were Canada and the United States
 where 41 and 65 corporate-owned stores were in operation,
 respectively. Additionally, at November 1, 2009, there were
 8 franchised stores in operation in Australia. There were 106
 and 103 corporate-owned stores in operation as of
 November 1, 2009 and February 1, 2009 respectively.</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</si>
  <si>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of our Annual Report on
 Form 10-K
 for fiscal 2008 filed on March 27, 2009. In addition, we
 may make discretionary capital improvements with respect to our
 stores, distribution facility, store support center, or other
 systems, which we would expect to fund through the issuance of
 debt or equity securities or other external financing sources to
 the extent we were unable to fund such capital expenditures out
 of our cash from operations. Our cash requirements are principally for working capital and
 capital expenditures, including the build-out cost of new
 stores, renovations of existing stores, and improvements to our
 distribution facility and corporate infrastructure. Our need for
 working capital is seasonal, with the greatest requirements from
 August through the end of November each year as a result of our
 inventory
 build-up and
 concentration of new store openings during this period for our
 holiday selling season. Historically, our main sources of
 liquidity have been cash flow from operating activities and
 borrowings under our existing and previous revolving credit
 facilities, and our initial public offering that closed on
 August 2, 2007.</t>
  </si>
  <si>
    <t>Historically, our main sources of
 liquidity have been cash flow from operating activities and
 borrowings under our existing and previous revolving credit
 facilities, and our initial public offering that closed on
 August 2, 2007. Net income from continuing operations increased
 $5.2 million, to $14.1 million for the third quarter
 of fiscal 2009 from $8.8 million for the third quarter of
 fiscal 2008. The increase in net income of $5.2 million for
 the third quarter of fiscal 2009 was primarily due to an
 increase of $14.4 million in gross profit resulting from
 increased comparable store sales and additional sales from
 corporate-owned stores opened, partially offset by an increase
 of $6.6 million in selling, general and administrative
 expenses, an increase of $2.5 million in income tax expense
 and a decrease in other income (expense), net of
 $0.1 million. During both the third quarter of fiscal 2009
 and fiscal 2008 there were immaterial revenues, expenses or
 losses from discontinued operations, resulting in a $nil impact
 on basic and diluted earnings per share. We continue to realize the positive effects of our cost
 reductions and efficiency initiatives, and expect that such
 initiatives, combined with modest net revenue growth, will
 continue to impact our financial results through the remainder
 of fiscal 2009. These targeted cost reductions and associated
 efficiency efforts were designed to structure our business for
 long-term profitable growth and to protect our brand integrity.</t>
  </si>
  <si>
    <t>These targeted cost reductions and associated
 efficiency efforts were designed to structure our business for
 long-term profitable growth and to protect our brand integrity. We believe our continued strong cash flow generation, solid
 balance sheet and healthy liquidity provide us with the
 financial flexibility to continue executing the initiatives we
 implemented at the end of fiscal 2008 as well as make
 investments at strategic times going forward which will benefit
 our company. The world economy and capital markets are currently undergoing a
 period of unprecedented volatility. During fiscal 2008, there
 was a considerable slow down as problems in global financial
 markets became more widespread and consumers cut back on retail
 spending amid fears of a global recession. Our sales growth
 slowed in the latter part of fiscal 2008, driven in part by this
 reduced spending. This challenging economic climate and the
 continued weakness of the Canadian dollar continued to
 negatively affect our financial results during the beginning of
 fiscal 2009. Recently, the global economy has shown some signs
 of improvement, as reflected in our current quarter net revenues
 growth, and the Canadian dollar has strengthened relative to the
 United States dollar. This growth however, does not match the
 rapid growth we realized in prior years. Management recognizes
 the difficult economic situation that many of our consumers are
 still facing and does not expect our rate of growth to
 significantly change throughout the remainder of the fiscal year.</t>
  </si>
  <si>
    <t>Management recognizes
 the difficult economic situation that many of our consumers are
 still facing and does not expect our rate of growth to
 significantly change throughout the remainder of the fiscal year.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Gross profit as a percentage of net revenue, or gross margin,
 decreased 4.4%, to 46.7% for the first three quarters of fiscal
 2009 from 51.1% for the first three quarters of fiscal 2008. The
 decrease in gross margin resulted primarily from: Gross profit as a percentage of net revenue, or gross margin,
 increased 1.8%, to 49.9% for the third quarter of fiscal 2009
 from 48.1% for the third quarter of fiscal 2008. The increase in
 gross margin resulted primarily from:</t>
  </si>
  <si>
    <t>Foreign Currency Exchange Risk. We currently
 generate a majority of our net revenue in Canada. The reporting
 currency for our consolidated financial statements is the United
 States dollar. Historically, our operations were based largely
 in Canada. As of November 1, 2009, we operated 42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appreciation in the relative value of
 the United States dollar compared to the Canadian dollar would
 have resulted in lost income from operations of approximately
 $3.6 million for the first three quarters of fiscal 2009.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</si>
  <si>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prior
 credit facility. Because our revolving credit facility bears
 interest at a variable rate, we will be exposed to market risks
 relating to changes in interest rates, if we have a meaningful
 outstanding balance. At November 1, 2009, we had no
 outstanding borrowings under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</si>
  <si>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0000950123-10-057113-0</t>
  </si>
  <si>
    <t>0000950123-10-057113</t>
  </si>
  <si>
    <t>The Company reports segments based on the financial information
 it uses in managing its business. Previously, the Company
 reported its franchise channel as an operating segment, however
 it has accounted for less than 10% of net revenue from
 operations in each of fiscal 2009 and fiscal 2008. Opening new
 franchise stores is not a significant part of the Company¬ís
 near-term growth strategy and the Company does not expect that
 the revenue derived from franchises to be greater than 10% of
 net revenue in future years. Therefore, the Company has
 re-evaluated segment reporting in the first quarter of fiscal
 2010. The Company¬ís reportable segments are comprised of
 corporate-owned stores, direct to consumer and other. Direct to
 consumer includes sales from the Company¬ís
 e-commerce
 website and phone sales. Franchise sales, wholesale, showrooms
 sales and outlet sales have been combined into other. Information for these segments is detailed in the table below: On May 12, 2010, the Company increased its investment in
 its Australian franchise partner for cash consideration plus
 working capital adjustments. The Company¬ís investment has
 increased from a 13% equity investment to an 80% controlling
 interest. The Company will consolidate the investment with its
 results beginning May 12, 2010 in accordance with ASC 810. The Company¬ís Employee Stock Purchase Plan
 (¬ìESPP¬î) allows for the purchase of common stock of
 the Company by all eligible employees.</t>
  </si>
  <si>
    <t>nlp\raw_data\sec_filings_10q\lulu\10-Q\0000950123-10-057113.txt</t>
  </si>
  <si>
    <t>0000950123-10-057113-1</t>
  </si>
  <si>
    <t>The Company¬ís Employee Stock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3,000 shares. During the quarter ended May 2, 2010, there were
 11 shares purchased under the ESPP, which were funded by
 the Company through open market purchases. Stock-based compensation expense charged to income for the plans
 was $1,726 and $1,369 for the thirteen weeks ended May 2,
 2010 and May 3, 2009, respectively. Total unrecognized
 compensation cost as at May 2, 2010 was $16,993 for all
 stock option plans, which is expected to be recognized over a
 weighted-average period of 2.7 years.</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</si>
  <si>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Other. Net income from our other segment
 increased $2.4 million, or 111%, to $4.6 million for
 the first quarter of fiscal 2010 from $2.2 million for the
 first quarter of fiscal 2009. Gross profit related to our other
 segment increased $4.1 million in the first quarter of
 fiscal 2010 from the first quarter of fiscal 2009 primarily due
 to a higher proportion of full margin sales channels in the
 current period, such as our showroom sales channel, than in the
 same period of last year.</t>
  </si>
  <si>
    <t>Gross profit related to our other
 segment increased $4.1 million in the first quarter of
 fiscal 2010 from the first quarter of fiscal 2009 primarily due
 to a higher proportion of full margin sales channels in the
 current period, such as our showroom sales channel, than in the
 same period of last year. There was an increase in selling,
 general and administrative expenses as a result of opening and
 operating an increased number of showrooms in the first quarter
 of fiscal 2010 compared to the first quarter of fiscal 2009,
 which offset a portion of the gross profit increase. Corporate-Owned Stores. Net income from our
 corporate-owned stores segment increased $24.3 million, or
 112%, to $50.0 million for the first quarter of fiscal 2010
 from $21.7 million for the first quarter of fiscal 2009
 primarily due to an increase of $31.0 million in gross
 profit, which was offset partially by a natural increase in
 selling, general and administrative expenses related to employee
 costs as well as operating expenses associated with new stores
 and net revenue growth at existing stores. Gross profit increased $39.3 million, or 112%, to
 $74.4 million for the first quarter of fiscal 2010 from
 $35.0 million for the first quarter of fiscal 2009. Increased net revenues as well as a strengthening Canadian
 dollar relative to the U.S. dollar improved product margin in
 all of our operating segments, and ultimately resulted in an
 increased gross profit. We have three reportable segments: corporate-owned stores,
 direct to consumer and other.</t>
  </si>
  <si>
    <t>0000950123-10-057113-2</t>
  </si>
  <si>
    <t>We have three reportable segments: corporate-owned stores,
 direct to consumer and other. We report our segments based on
 the financial information we use in managing our businesses. While we receive financial information for each corporate-owned
 store, we have aggregated all of the corporate-owned stores into
 one reportable segment due to the similarities in the economic
 and other characteristics of these stores. Our direct to
 consumer segment is an increasingly substantial part of our
 business, representing 7% of our net revenues in the first
 quarter of fiscal 2010, 4% of our net revenue in fiscal 2009 and
 less than 1% of our net revenue in fiscal 2008. Expanding this
 sales channel is a significant part of our near-term growth
 strategy, and we therefore expect the revenue derived from our
 direct to consumer sales to comprise more than 10% of the net
 revenue we report in future fiscal years. Our other operations,
 which include franchise sales, wholesale, showrooms sales and
 outlet sales, each accounted for less than 10% of our net
 revenues from continuing operations in each of the first quarter
 of fiscal 2010, fiscal 2009 and fiscal 2008. We previously
 reported our franchise channel as an operating segment, however
 opening new franchise stores is not a significant part of our
 near-term store growth strategy, and as such we expect net
 revenue from our franchise stores to continue to decrease,
 including as a percentage of total net revenue, in future years.</t>
  </si>
  <si>
    <t>0000950123-10-057113-3</t>
  </si>
  <si>
    <t>We previously
 reported our franchise channel as an operating segment, however
 opening new franchise stores is not a significant part of our
 near-term store growth strategy, and as such we expect net
 revenue from our franchise stores to continue to decrease,
 including as a percentage of total net revenue, in future years.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Cash and cash equivalents in excess of our needs
 are held in interest bearing accounts with financial
 institutions.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Income from operations increased $22.6 million, or 230%, to
 $32.5 million in the first quarter of fiscal 2010 from
 $9.9 million in the first quarter of fiscal 2009.</t>
  </si>
  <si>
    <t>0000950123-10-057113-4</t>
  </si>
  <si>
    <t>Income from operations increased $22.6 million, or 230%, to
 $32.5 million in the first quarter of fiscal 2010 from
 $9.9 million in the first quarter of fiscal 2009. The
 increase was a result of increased gross profit of
 $39.3 million, partially offset by increased selling,
 general and administrative costs of $16.7 million. The
 increase in selling, general and administrative costs was
 primarily driven by the increase in our business, as seen in our
 net revenue increases.</t>
  </si>
  <si>
    <t>Foreign Currency Exchange Risk. We currently
 generate a majority of our net revenue in Canada. The reporting
 currency for our consolidated financial statements is the United
 States dollar. Historically, our operations were based largely
 in Canada. As of May 2, 2010, we operated 44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$2.0 million for the first quarter of fiscal 2010.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</si>
  <si>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previous
 credit facility. Because our revolving credit facility bears
 interest at a variable rate, we are exposed to market risks
 relating to changes in interest rates, if we have a meaningful
 outstanding balance. At May 2, 2010, we had no outstanding
 borrowings on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</si>
  <si>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The reporting currency for our consolidated financial statements
 is the U.S. dollar. In the future, we expect to continue to
 derive a significant portion of our sales and incur a
 significant portion of our operating costs in Canada, and
 changes in exchange rates between the Canadian dollar and the
 U.S. dollar may have a significant, and potentially adverse,
 effect on our results of operations.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 The exchange rate of the Canadian dollar
 against the U.S. dollar has increased over fiscal 2009 and our
 results of operations have benefited from the strength in the
 Canadian dollar. If the Canadian dollar were to In addition, we could experience reduced traffic in our stores
 and limitations on the prices we can charge for our products,
 which may include price discounts, either of which could reduce
 our sales and profit margins. Economic factors such as those
 listed above and increased transportation costs, inflation,
 higher costs of labor, insurance and healthcare, and changes in
 other laws and regulations may increase our cost of sales and
 our operating, selling, general and administrative expenses.</t>
  </si>
  <si>
    <t>Economic factors such as those
 listed above and increased transportation costs, inflation,
 higher costs of labor, insurance and healthcare, and changes in
 other laws and regulations may increase our cost of sales and
 our operating, selling, general and administrative expenses. These and other economic factors could have a material adverse
 affect on the demand for our products and on our financial
 conditions, operating results and stock price. We are increasingly dependent on information systems to operate
 our website, process transactions, respond to customer
 inquiries, manage inventory, purchase, sell and ship goods on a
 timely basis and maintain cost-efficient operations. Throughout
 fiscal 2009 and fiscal 2008, we upgraded certain of our
 information systems to support recent and expected future
 growth. These system upgrades improved our ability to capture,
 process and ship customer orders, and transfer product between
 channels. We incurred additional costs associated with these
 upgrades in fiscal 2009 and fiscal 2008. We believe these
 systems are stable upon implementation, but there can be no
 assurance that future disruptions will not occur. We may
 experience operational problems with our information systems as
 a result of system failures, viruses, computer
 ¬ìhackers¬î or other causes.</t>
  </si>
  <si>
    <t>We may
 experience operational problems with our information systems as
 a result of system failures, viruses, computer
 ¬ìhackers¬î or other causes. Any material disruption or
 slowdown of our systems, including a disruption or slowdown
 caused by our failure to successfully upgrade our systems, could
 cause information, including data related to customer orders, to
 be lost or delayed which could ¬ó especially if the
 disruption or slowdown occurred during the holiday
 season ¬ó result in delays in the delivery of
 merchandise to our stores and customers or lost sales, which
 could reduce demand for our merchandise and cause our sales to
 decline. Moreover, we may not be successful in developing or
 acquiring technology that is competitive and responsive to the
 needs of our customers and might lack sufficient resources to
 make the necessary investments in technology to compete with our
 competitors. Accordingly, if changes in technology cause our
 information systems to become obsolete, or if our information
 systems are inadequate to handle our growth, we could lose
 customers. We rely on our distribution facility in Vancouver, British
 Columbia and a distribution center located in Renton, Washington
 operated by a third-party vendor for substantially all of our
 product distribution. We also operate a distribution facility in
 Sumner, Washington.</t>
  </si>
  <si>
    <t>We also operate a distribution facility in
 Sumner, Washington.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two locations, our operations
 could also be interrupted by labor difficulties, or by floods,
 fires or other natural disasters near our distribution centers. If we encounter problems with our distribution system, our
 ability to meet customer expectations, manage inventory,
 complete sales and achieve objectives for operating efficiencies
 could be harmed. Inventory levels in excess of customer demand may result in
 inventory write-downs or write-offs and the sale of excess
 inventory at discounted prices, which would cause our gross
 margin to suffer and could impair the strength and exclusivity
 of our brand. We wrote-off $0.8 million, $0.9 million
 and $0.8 million of inventory in fiscal 2009, fiscal 2008
 and fiscal 2007, respectively. In addition, if we underestimate
 customer demand for our products, our manufacturers may not be
 able to deliver products to meet our requirements, and this
 could result in delays in the shipment of products to our stores
 and may damage our reputation and customer relationships. There
 can be no assurance that we will be able to successfully manage
 our inventory at a level appropriate for future customer demand.</t>
  </si>
  <si>
    <t>There
 can be no assurance that we will be able to successfully manage
 our inventory at a level appropriate for future customer demand. We have experienced, and expect to continue to experience,
 significant seasonal variations in our net revenue and income
 from operations. Seasonal variations in our net revenue are
 primarily related to increased sales of our products during our
 fourth fiscal quarter, reflecting our historical strength in
 sales during the holiday season. We generated approximately 39%,
 29% and 39% of our full year gross profit during the fourth
 quarters of fiscal 2009, fiscal 2008 and fiscal 2007,
 respectively. Historically, seasonal variations in our income
 from operations have been driven principally by increased net
 revenue in our fourth fiscal quarter. We depend on cash flow from operations to pay our lease expenses
 and to fulfill our other cash needs. If our business does not
 generate sufficient cash flow from operating activities, and
 sufficient funds are not otherwise available to us from
 borrowings under our available credit facilities or from other
 sources, we may not be able to service our operating lease
 expenses, grow our business, respond to competitive challenges
 or fund our other liquidity and capital needs, which would harm
 our business. As part of our long-term growth strategy, we plan to expand our
 stores and sales of our products into new locations outside
 North America.</t>
  </si>
  <si>
    <t>0000950123-10-057113-5</t>
  </si>
  <si>
    <t>As part of our long-term growth strategy, we plan to expand our
 stores and sales of our products into new locations outside
 North America. Our successful expansion and operation of new
 stores outside North America may depend on our ability to find
 suitable partners and to successfully implement and manage joint
 venture relationships. If we are able to find a joint venture
 partner in a specific geographic area, there can be no guarantee
 that such a relationship will be successful. Such a relationship
 often creates additional risk. For example, our partners in
 joint venture relationships may have interests that differ from
 ours or that conflict with ours, such as the timing of new store
 openings and the pricing of our products, or our partners may
 become bankrupt which may as a practical matter subject us to
 such partners¬í liabilities in connection with the joint
 venture. In addition, joint ventures can magnify several other
 risks for us, including the potential loss of control over our
 cultural identity in the markets where we enter into joint
 ventures and the possibility that our brand image could be
 impaired by the actions of our partners. Although we generally
 will seek to maintain sufficient control of any investment to
 permit our objectives to be achieved, we might not be able to
 take action without the approval of our partners.</t>
  </si>
  <si>
    <t>0000950123-10-057113-6</t>
  </si>
  <si>
    <t>Although we generally
 will seek to maintain sufficient control of any investment to
 permit our objectives to be achieved, we might not be able to
 take action without the approval of our partners. Reliance on
 joint venture relationships and our partners exposes us to
 increased risk that our joint ventures will not be successful
 and will result in competitive harm to our brand image that
 could cause our expansion efforts, profitability and results of
 operations to suffer.</t>
  </si>
  <si>
    <t>0000950123-10-085088-0</t>
  </si>
  <si>
    <t>0000950123-10-085088</t>
  </si>
  <si>
    <t>The Company reports segments based on the financial information
 it uses in managing its business. Previously, the Company
 reported its franchise channel as an operating segment, however
 it has accounted for less than 10% of net revenue from
 operations in each of fiscal 2009 and fiscal 2008. Opening new
 franchise stores is not a significant part of the Company¬ís
 near-term growth strategy and the Company does not expect that
 the revenue derived from franchises to be greater than 10% of
 net revenue in future years. Therefore, the Company has
 re-evaluated segment reporting in the first quarter of fiscal
 2010. The Company¬ís reportable segments are comprised of
 corporate-owned stores, direct to consumer and other. Direct to
 consumer includes sales from the Company¬ís
 e-commerce
 website and phone sales. Franchise sales, wholesale, showrooms
 sales and outlet sales have been combined into other. Information for these segments is detailed in the table below: In April 2010, the FASB amended ASC Topic 718 Compensation
 (¬ìASC 718¬î) to clarify that a share-based payment
 award with an exercise price denominated in the currency of a
 market in which a substantial portion of the entity¬ís
 equity securities trades should not be considered to contain a
 market, performance or service condition. Therefore, an entity
 should not classify such an award as a liability if it otherwise
 qualifies for classification in equity. This guidance is
 effective for interim and annual periods beginning on or after
 December 15, 2010 and is to be applied prospectively.</t>
  </si>
  <si>
    <t>nlp\raw_data\sec_filings_10q\lulu\10-Q\0000950123-10-085088.txt</t>
  </si>
  <si>
    <t>0000950123-10-085088-1</t>
  </si>
  <si>
    <t>This guidance is
 effective for interim and annual periods beginning on or after
 December 15, 2010 and is to be applied prospectively. The
 Company is evaluating the impact the amendment will have on its
 consolidated financial statements. The acquired business contributed net revenues of $3,782 and
 losses from operations of $456 to the Company from the date of
 acquisition to August 1, 2010. The following unaudited pro
 forma summary presents consolidated information of the Company
 as if the business combination had occurred on February 2,
 2009: The preliminary fair value of the noncontrolling interest of
 $3,554 in lululemon australia was estimated by applying a market
 approach and an income approach. This fair value measurement is
 based on significant inputs not observable in the market and
 thus represents a Level 3 measurement as defined in
 ASC 820. The fair value estimates use standard valuation
 techniques, including discounted cash flows, comparable
 transactions and internal projections, and include assumed
 adjustments due to the lack of control or lack of marketability
 that market participants would consider when estimating the fair
 value of the noncontrolling interest in lululemon australia.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3,000 shares.</t>
  </si>
  <si>
    <t>0000950123-10-085088-2</t>
  </si>
  <si>
    <t>The maximum
 number of shares available under the ESPP is 3,000 shares. During the quarter ended August 1, 2010, there were
 9 shares purchased under the ESPP, which were funded by the
 Company through open market purchases. The reacquisition of the franchised stores is part of
 management¬ís vertical retail growth strategy. The
 reacquired franchise rights are amortized on a straight-line
 basis over their estimated useful lives. Reacquired franchise
 rights with indefinite useful lives are reviewed for impairment
 annually, or as events occur or circumstances arise which may
 reduce the fair value of indefinite lived reacquired franchise
 rights below carrying value. These are preliminary values that
 may change as the Company¬ís fair value assessment is
 ongoing. In February 2010, the Financial Accounting Standards Board
 (¬ìFASB¬î) amended Accounting Standards Codification
 (¬ìASC¬î) Topic 855 Subsequent Events (¬ìASC
 855¬î). Under the amended guidance, SEC filers are no longer
 required to disclose the date through which subsequent events
 have been evaluated in originally issued and revised financial
 statements. This guidance was effective immediately and the
 Company adopted these new requirements in the first quarter of
 fiscal 2010. On July 20, 2010, the Company reacquired in an asset
 purchase transaction a franchised store in Saskatoon,
 Saskatchewan for total cash consideration of $6,610. Included in
 the Company¬ís consolidated statements of income for the
 unaudited thirteen and twenty-six week periods ended
 August 1, 2010 are the results of the reacquired Saskatoon
 franchised store from the date of acquisition to August 1,
 2010.</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</si>
  <si>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Other. Net income from our other segment
 increased $3.9 million, or 101%, to $7.7 million for
 the first two quarters of fiscal 2010 from $3.8 million for
 the first two quarters of fiscal 2009. Gross profit related to
 our other segment increased in the first two quarters of fiscal
 2010 from the first two quarters of fiscal 2009 primarily due to
 a higher proportion of full margin sales channels in the current
 period, such as our showroom sales channel, than in the same
 period of last year.</t>
  </si>
  <si>
    <t>Gross profit related to
 our other segment increased in the first two quarters of fiscal
 2010 from the first two quarters of fiscal 2009 primarily due to
 a higher proportion of full margin sales channels in the current
 period, such as our showroom sales channel, than in the same
 period of last year. There was an increase in selling, general
 and administrative expenses as a result of opening and operating
 an increased number of showrooms in the first two quarters of
 fiscal 2010 compared to the first two quarters of fiscal 2009,
 which offset a portion of the gross profit increase. Corporate-Owned Stores. Net income from our
 corporate-owned stores segment increased $42.6 million, or
 102%, to $84.3 million for the first two quarters of fiscal
 2010 from $41.6 million for the first two quarters of
 fiscal 2009 primarily due to an increase of $63.8 million
 in gross profit, which was offset partially by a natural
 increase in selling, general and administrative expenses related
 to employee costs as well as operating expenses associated with
 new stores and net revenue growth at existing stores. Gross profit increased $74.5 million, or 93%, to
 $154.7 million for the first two quarters of fiscal 2010
 from $80.2 million for the first two quarters of fiscal
 2009. Increased net revenues as well as a strengthening Canadian
 dollar relative to the U.S. dollar improved product margin
 in all of our operating segments, and ultimately resulted in an
 increased gross profit.</t>
  </si>
  <si>
    <t>dollar improved product margin
 in all of our operating segments, and ultimately resulted in an
 increased gross profit. Gross profit increased $35.1 million, or 78%, to
 $80.3 million for the second quarter of fiscal 2010 from
 $45.2 million for the second quarter of fiscal 2009. Increased net revenues as well as a strengthening Canadian
 dollar relative to the U.S. dollar improved product margin
 in all of our operating segments, and ultimately resulted in an
 increased gross profit. We have three reportable segments: corporate-owned stores,
 direct to consumer and other. We report our segments based on
 the financial information we use in managing our businesses. While we receive financial information for each corporate-owned
 store, we have aggregated all of the corporate-owned stores into
 one reportable segment due to the similarities in the economic
 and other characteristics of these stores. Our direct to
 consumer segment is an increasingly substantial part of our
 business, representing 7% of our net revenues in the first two
 quarters of fiscal 2010, 4% of our net revenue in fiscal 2009
 and less than 1% of our net revenue in fiscal 2008. Expanding
 this sales channel is a significant part of our near-term growth
 strategy, and we therefore expect the revenue derived from our
 direct to consumer sales to comprise more than 10% of the net
 revenue we report in future fiscal years.</t>
  </si>
  <si>
    <t>0000950123-10-085088-3</t>
  </si>
  <si>
    <t>Expanding
 this sales channel is a significant part of our near-term growth
 strategy, and we therefore expect the revenue derived from our
 direct to consumer sales to comprise more than 10% of the net
 revenue we report in future fiscal years. Our other operations,
 which include franchise sales, wholesale, showrooms sales and
 outlet sales, accounted for less than 10% of our net revenues
 from continuing operations in each of the first two quarters of
 fiscal 2010, fiscal 2009 and fiscal 2008. We previously reported
 our franchise channel as an operating segment; however, opening
 new franchise stores is not a significant part of our near-term
 store growth strategy, and as such we expect net revenue from
 our franchise stores to continue to decrease, including as a
 percentage of total net revenue, in future years. The world economy and capital markets have shown some signs of
 improvement, however, many companies and consumers continue to
 be impacted by uncertainty in the macro-economy. This has proven
 to be challenging for retailers in past periods, where declines
 in comparable store sales were posted. Although our current
 quarter results demonstrate the success of our efforts to
 overcome instability in the economy, the current market
 volatility may still negatively affect our financial results in
 future periods. Other. Net income from our other segment
 increased $0.5 million, or 17%, to $3.3 million for
 the second quarter of fiscal 2010 from $2.8 million for the
 second quarter of fiscal 2009.</t>
  </si>
  <si>
    <t>0000950123-10-085088-4</t>
  </si>
  <si>
    <t>Net income from our other segment
 increased $0.5 million, or 17%, to $3.3 million for
 the second quarter of fiscal 2010 from $2.8 million for the
 second quarter of fiscal 2009. Gross profit related to our other
 segment increased $0.7 million in the second quarter of
 fiscal 2010 from the second quarter of fiscal 2009 primarily due
 to a higher proportion of full margin sales channels in the
 current period, such as our showroom sales channel, than in the
 same period of last year.</t>
  </si>
  <si>
    <t>Foreign Currency Exchange Risk. We currently
 generate a majority of our net revenue in Canada. The reporting
 currency for our consolidated financial statements is the United
 States dollar. Historically, our operations were based largely
 in Canada. As of August 1, 2010, we operated 45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$4.1 million for the first quarter of fiscal 2010.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</si>
  <si>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previous
 credit facility. Because our revolving credit facility bears
 interest at a variable rate, we are exposed to market risks
 relating to changes in interest rates, if we have a meaningful
 outstanding balance. At August 1, 2010, we had no
 outstanding borrowings on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</si>
  <si>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The reporting currency for our consolidated financial statements
 is the U.S. dollar. In the future, we expect to continue to
 derive a significant portion of our sales and incur a
 significant portion of our operating costs in Canada, and
 changes in exchange rates between the Canadian dollar and the
 U.S. dollar may have a significant, and potentially
 adverse, effect on our results of operations.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 The
 exchange rate of the Canadian dollar against the
 U.S. dollar has increased over fiscal 2009 and our results
 of operations have benefited from the strength in the Canadian
 dollar. If the Canadian dollar were to weaken relative to the
 U.S. dollar, our net revenue would decline and our income
 from operations and net income could be adversely affected. A
 10% depreciation in the relative value of the Canadian dollar
 compared to the U.S. dollar would have resulted in lost
 income from operations of approximately $4.1 million in the
 first two quarters of fiscal 2010 and approximately
 $5.0 million in the first two quarters of fiscal 2009.</t>
  </si>
  <si>
    <t>dollar would have resulted in lost
 income from operations of approximately $4.1 million in the
 first two quarters of fiscal 2010 and approximately
 $5.0 million in the first two quarters of fiscal 2009.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In addition, we could experience reduced traffic in our stores
 and limitations on the prices we can charge for our products,
 which may include price discounts, either of which could reduce
 our sales and profit margins. Economic factors such as those
 listed above and increased transportation costs, inflation,
 higher costs of labor, insurance and healthcare, and changes in
 other laws and regulations may increase our cost of sales and
 our operating, selling, general and administrative expenses. These and other economic factors could have a material adverse
 affect on the demand for our products and on our financial
 conditions, operating results and stock price. We are increasingly dependent on information systems to operate
 our website, process transactions, respond to customer
 inquiries, manage inventory, purchase, sell and ship goods on a
 timely basis and maintain cost-efficient operations. Throughout
 fiscal 2009 and fiscal 2008, we upgraded certain of our
 information systems to support recent and expected future
 growth.</t>
  </si>
  <si>
    <t>Throughout
 fiscal 2009 and fiscal 2008, we upgraded certain of our
 information systems to support recent and expected future
 growth. These system upgrades improved our ability to capture,
 process and ship customer orders, and transfer product between
 channels. We incurred additional costs associated with these
 upgrades in fiscal 2009 and fiscal 2008. We believe these
 systems are stable upon implementation, but there can be no
 assurance that future disruptions will not occur. We may
 experience operational problems with our information systems as
 a result of system failures, viruses, computer
 ¬ìhackers¬î or other causes. Any material disruption or
 slowdown of our systems, including a disruption or slowdown
 caused by our failure to successfully upgrade our systems, could
 cause information, including data related to customer orders, to
 be lost or delayed which could ¬ó especially if the
 disruption or slowdown occurred during the holiday
 season ¬ó result in delays in the delivery of
 merchandise to our stores and customers or lost sales, which
 could reduce demand for our merchandise and cause our sales to
 decline. Moreover, we may not be successful in developing or
 acquiring technology that is competitive and responsive to the
 needs of our customers and might lack sufficient resources to
 make the necessary investments in technology to compete with our
 competitors. Accordingly, if changes in technology cause our
 information systems to become obsolete, or if our information
 systems are inadequate to handle our growth, we could lose
 customers.</t>
  </si>
  <si>
    <t>Accordingly, if changes in technology cause our
 information systems to become obsolete, or if our information
 systems are inadequate to handle our growth, we could lose
 customers. Inventory levels in excess of customer demand may result in
 inventory write-downs or write-offs and the sale of excess
 inventory at discounted prices, which would cause our gross
 margin to suffer and could impair the strength and exclusivity
 of our brand. We wrote-off $0.8 million, $0.9 million
 and $0.8 million of inventory in fiscal 2009, fiscal 2008
 and fiscal 2007, respectively. In addition, if we underestimate
 customer demand for our products, our manufacturers may not be
 able to deliver products to meet our requirements, and this
 could result in delays in the shipment of products to our stores
 and may damage our reputation and customer relationships. There
 can be no assurance that we will be able to successfully manage
 our inventory at a level appropriate for future customer demand. We have experienced, and expect to continue to experience,
 significant seasonal variations in our net revenue and income
 from operations. Seasonal variations in our net revenue are
 primarily related to increased sales of our products during our
 fourth fiscal quarter, reflecting our historical strength in
 sales during the holiday season. We generated approximately 39%,
 29% and 39% of our full year gross profit during the fourth
 quarters of fiscal 2009, fiscal 2008 and fiscal 2007,
 respectively.</t>
  </si>
  <si>
    <t>We generated approximately 39%,
 29% and 39% of our full year gross profit during the fourth
 quarters of fiscal 2009, fiscal 2008 and fiscal 2007,
 respectively. Historically, seasonal variations in our income
 from operations have been driven principally by increased net
 revenue in our fourth fiscal quarter. We depend on cash flow from operations to pay our lease expenses
 and to fulfill our other cash needs. If our business does not
 generate sufficient cash flow from operating activities, and
 sufficient funds are not otherwise available to us from
 borrowings under our available credit facilities or from other
 sources, we may not be able to service our operating lease
 expenses, grow our business, respond to competitive challenges
 or fund our other liquidity and capital needs, which would harm
 our business. As part of our long-term growth strategy, we plan to expand our
 stores and sales of our products into new locations outside
 North America. Our successful expansion and operation of new
 stores outside North America may depend on our ability to find
 suitable partners and to successfully implement and manage joint
 venture relationships. If we are able to find a joint venture
 partner in a specific geographic area, there can be no guarantee
 that such a relationship will be successful. Such a relationship
 often creates additional risk.</t>
  </si>
  <si>
    <t>0000950123-10-085088-5</t>
  </si>
  <si>
    <t>Such a relationship
 often creates additional risk. For example, our partners in
 joint venture relationships may have interests that differ from
 ours or that conflict with ours, such as the timing of new store
 openings and the pricing of our products, or our partners may
 become bankrupt which may as a practical matter subject us to
 such partners¬í liabilities in connection with the joint
 venture. In addition, joint ventures can magnify several other
 risks for us, including the potential loss of control over our
 cultural identity in the markets where we enter into joint
 ventures and the possibility that our brand image could be
 impaired by the actions of our partners. Although we generally
 will seek to maintain sufficient control of any investment to
 permit our objectives to be achieved, we might not be able to
 take action without the approval of our partners. Reliance on
 joint venture relationships and our partners exposes us to
 increased risk that our joint ventures will not be successful
 and will result in competitive harm to our brand image that
 could cause our expansion efforts, profitability and results of
 operations to suffer. We have expanded our operations rapidly since our inception in
 1998 and we have limited operating experience at our current
 size. We opened our first store in Canada in 1999 and our first
 store in the United States in 2003.</t>
  </si>
  <si>
    <t>0000950123-10-085088-6</t>
  </si>
  <si>
    <t>We opened our first store in Canada in 1999 and our first
 store in the United States in 2003. Our net revenue increased
 from $40.7 million in fiscal 2004 to $452.9 million in
 fiscal 2009, representing a compound annual increase of
 approximately 62%. We expect our net revenue growth rate to slow
 as the number of new stores that we open in the future declines
 relative to our larger store base. Our substantial growth to
 date has placed a significant strain on our management systems
 and resources. If our operations continue to grow, of which
 there can be no assurance, we will be required to continue to
 expand our sales and marketing, product development and
 distribution functions, to upgrade our management information
 systems and other processes, and to obtain more space for our
 expanding administrative support and other headquarters
 personnel. Our continued growth could increase the strain on our
 resources, and we could experience serious operating
 difficulties, including difficulties in hiring, training and
 managing an increasing number of employees, difficulties in
 obtaining sufficient raw materials and manufacturing capacity to
 produce our products, and delays in production and shipments. These difficulties would likely result in the erosion of our
 brand image and lead to a decrease in net revenue, income from
 operations and the price of our common stock.</t>
  </si>
  <si>
    <t>0000950123-10-112239-0</t>
  </si>
  <si>
    <t>0000950123-10-112239</t>
  </si>
  <si>
    <t>nlp\raw_data\sec_filings_10q\lulu\10-Q\0000950123-10-112239.txt</t>
  </si>
  <si>
    <t>0000950123-10-112239-1</t>
  </si>
  <si>
    <t>This guidance is
 effective for interim and annual periods beginning on or after
 December 15, 2010 and is to be applied prospectively. The
 Company is evaluating the impact the amendment will have on its
 consolidated financial statements. The Company¬ís Employee Stock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3,000 shares. During the thirty-nine weeks ended October 31, 2010, there
 were 30 shares purchased under the ESPP, which were funded
 by the Company through open market purchases. The fair value of the non-controlling interest of $3,554 in
 lululemon australia was estimated by applying a market approach
 and an income approach.</t>
  </si>
  <si>
    <t>0000950123-10-112239-2</t>
  </si>
  <si>
    <t>The fair value of the non-controlling interest of $3,554 in
 lululemon australia was estimated by applying a market approach
 and an income approach. This fair value measurement is based on
 significant inputs not observable in the market and thus
 represents a Level 3 measurement as defined in
 ASC 820. The fair value estimates use standard valuation
 techniques, including discounted cash flows, comparable
 transactions and internal projections, and include assumed
 adjustments due to the lack of control or lack of marketability
 that market participants would consider when estimating the fair
 value of the non-controlling interest in lululemon australia. On September 7, 2010, a former hourly Company employee
 filed a class action lawsuit in the United States District Court
 For the Northern District of Illinois, Eastern Division entitled
 Lydia Brown v. lululemon athletica inc. The lawsuit alleges
 that the Company requires employees to work ¬ìoff the
 clock¬î without compensation. Plaintiff seeks on behalf of
 herself and other putative class members back wages, interest,
 attorneys fees and costs, and equitable relief under the Fair
 Labor Standards Act and the labor laws of each of the
 30 states. The Company denies the allegations and intends
 to vigorously defend the matter. disclosure of activity within Level 3 fair value
 measurements, which is effective for fiscal years beginning
 after December 15, 2010, and for interim reporting periods
 within those years. The Company adopted the new disclosures
 effective January 31, 2010, except for the disclosure of
 activity within Level 3 fair value measurements.</t>
  </si>
  <si>
    <t>0000950123-10-112239-3</t>
  </si>
  <si>
    <t>The Company adopted the new disclosures
 effective January 31, 2010, except for the disclosure of
 activity within Level 3 fair value measurements. The
 Level 3 disclosures are effective for the Company at the
 beginning of Fiscal 2011. The adoption of ASU
 2010-06 did
 not have a material impact, and is not expected to have a
 material impact, on the disclosures within the Company¬ís
 consolidated financial statements. In February 2010, the FASB amended Accounting Standards
 Codification (¬ìASC¬î) Topic 855 Subsequent Events
 (¬ìASC 855¬î). Under the amended guidance, SEC
 filers are no longer required to disclose the date through which
 subsequent events have been evaluated in originally issued and
 revised financial statements. This guidance was effective
 immediately and the Company adopted these new requirements in
 the first quarter of fiscal 2010. On July 20, 2010, the Company reacquired in an asset
 purchase transaction a franchised store in Saskatoon,
 Saskatchewan for total cash consideration of $6,610. Included in
 the Company¬ís consolidated statements of operations for the
 unaudited thirteen and thirty-nine weeks ended October 31,
 2010 are the results of the reacquired Saskatoon franchised
 store from the date of acquisition to October 31, 2010.</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</si>
  <si>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Other. Net income from our other segment
 increased $6.6 million, or 101%, to $13.2 million for
 the first three quarters of fiscal 2010 from $6.6 million
 for the first three quarters of fiscal 2009. Gross profit
 related to our other segment increased in the first three
 quarters of fiscal 2010 from the first three quarters of fiscal
 2009 primarily due to a higher proportion of full margin sales
 channels in the current period, such as our showroom sales
 channel, than in the same period of last year.</t>
  </si>
  <si>
    <t>Gross profit
 related to our other segment increased in the first three
 quarters of fiscal 2010 from the first three quarters of fiscal
 2009 primarily due to a higher proportion of full margin sales
 channels in the current period, such as our showroom sales
 channel, than in the same period of last year. There was an
 increase in selling, general and administrative expenses as a
 result of opening and operating an increased number of showrooms
 in the first three quarters of fiscal 2010 compared to the first
 three quarters of fiscal 2009, which offset a portion of the
 gross profit increase. Corporate-Owned Stores. Net income from our
 corporate-owned stores segment increased $62.6 million, or
 87%, to $135.1 million for the first three quarters of
 fiscal 2010 from $72.4 million for the first three quarters
 of fiscal 2009 primarily due to an increase of
 $89.6 million in gross profit, which was offset partially
 by a natural increase in selling, general and administrative
 expenses related to employee costs as well as operating expenses
 associated with new stores and net revenue growth at existing
 stores. Corporate-Owned Stores.</t>
  </si>
  <si>
    <t>Corporate-Owned Stores. Net income from our
 corporate-owned stores segment increased $20.0 million, or
 65%, to $50.8 million for the third quarter of fiscal 2010
 from $30.8 million for the third quarter of fiscal 2009
 primarily due to an increase of $28.6 million in gross
 profit, which was offset partially by a natural increase in
 selling, general and administrative expenses related to employee
 costs as well as operating expenses associated with new stores
 and net revenue growth at existing stores. Gross profit increased $115.0 million, or 84%, to
 $251.5 million for the first three quarters of fiscal 2010
 from $136.5 million for the first three quarters of fiscal
 2009. Increased net revenues as well as a strengthening Canadian
 dollar relative to the U.S. dollar improved product margin
 in all of our operating segments, and ultimately resulted in an
 increased gross profit. Gross profit increased $40.5 million, or 72%, to
 $96.8 million for the third quarter of fiscal 2010 from
 $56.3 million for the third quarter of fiscal 2009. Increased net revenues as well as a strengthening Canadian
 dollar relative to the U.S. dollar improved product margin
 in all of our operating segments, and ultimately resulted in an
 increased gross profit. We have three reportable segments: corporate-owned stores,
 direct to consumer and other. We report our segments based on
 the financial information we use in managing our businesses.</t>
  </si>
  <si>
    <t>We report our segments based on
 the financial information we use in managing our businesses. While we receive financial information for each corporate-owned
 store, we have aggregated all of the corporate-owned stores into
 one reportable segment due to the similarities in the economic
 and other characteristics of these stores. Our direct to
 consumer segment is an increasingly substantial part of our
 business, representing 7% of our net revenues in the first three
 quarters of fiscal 2010, 4% of our net revenue in fiscal 2009
 and less than 1% of our net revenue in fiscal 2008. Expanding
 this sales channel is a significant part of our near-term growth
 strategy, and we therefore expect the revenue derived from our
 direct to consumer sales to comprise more than 10% of the net
 revenue we report in future fiscal years. Our other operations,
 which include franchise sales, wholesale, showrooms sales and
 outlet sales, accounted for less than 10% of our net revenues
 from continuing operations in each of the first three quarters
 of fiscal 2010, fiscal 2009 and fiscal 2008. We previously
 reported our franchise channel as an operating segment; however,
 opening new franchise stores is not a significant part of our
 near-term store growth strategy, and as such we expect net
 revenue from our franchised stores to continue to decrease,
 including as a percentage of total net revenue, in future years. We believe that through strong execution of our strategic plan,
 we are well placed to succeed in this market.</t>
  </si>
  <si>
    <t>0000950123-10-112239-4</t>
  </si>
  <si>
    <t>We believe that through strong execution of our strategic plan,
 we are well placed to succeed in this market. In fiscal 2009, we
 were able to introduce our
 e-commerce
 website which has further increased our brand awareness and has
 made our product available in new markets, including those
 outside of North America. This sales channel offers product
 assortment with a higher margin than our other segments. During
 fiscal 2010 we have begun to increase our store base, when and
 where we see opportunities for success. For example, we have
 opened 24 net new corporate-owned stores and 32 net new
 showrooms in North America and Australia since the third quarter
 of fiscal 2009, including reacquired franchises. We believe our
 strong cash flow generation, solid balance sheet and healthy
 liquidity provide us with the financial flexibility to continue
 executing the initiatives which we believe will be beneficial
 for us.</t>
  </si>
  <si>
    <t>Foreign Currency Exchange Risk. We currently
 generate a majority of our net revenue in Canada. The reporting
 currency for our consolidated financial statements is the United
 States dollar. Historically, our operations were based largely
 in Canada. As of October 31, 2010, we operated 45 stores in
 Canada. As a result, we have been impacted by changes in
 exchange rates and may be impacted materially for the
 foreseeable future. For example, because we recognize net
 revenue from sales in Canada in Canadian dollars, if the United
 States dollar strengthens it would have a negative impact on our
 Canadian operating results upon translation of those results
 into United States dollars for the purposes of consolidation. Any hypothetical loss in net revenue could be partially or
 completely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$6.6 million for the first three quarters of fiscal 2010. To the extent the ratio between our net revenue generated in
 Canadian dollars increases as compared to our expenses generated
 in Canadian dollars, we expect that our results of operations
 will be further impacted by changes in exchange rates. We do not
 currently hedge foreign currency fluctuations.</t>
  </si>
  <si>
    <t>We do not
 currently hedge foreign currency fluctuations. However, in the
 future, in an effort to mitigate losses associated with these
 risks, we may at times enter into derivative financial
 instruments, although we have not historically done so. These
 may take the form of forward sales contracts and option
 contracts. We do not, and do not intend to, engage in the
 practice of trading derivative securities for profit. Interest Rate Risk. In April 2007, we entered
 into an uncommitted senior secured demand revolving credit
 facility with Royal Bank of Canada which replaced our previous
 credit facility. Because our revolving credit facility bears
 interest at a variable rate, we are exposed to market risks
 relating to changes in interest rates, if we have a meaningful
 outstanding balance. At October 31, 2010, we had no
 outstanding borrowings on our revolving facility. We do not
 believe we currently are significantly exposed to changes in
 interest rate risk. We currently do not engage in any interest
 rate hedging activity and currently have no intention to do so
 in the foreseeable future. However, in the future, if we have a
 meaningful outstanding balance,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t>
  </si>
  <si>
    <t>The reporting currency for our consolidated financial statements
 is the U.S. dollar. In the future, we expect to continue to
 derive a significant portion of our sales and incur a
 significant portion of our operating costs in Canada, and
 changes in exchange rates between the Canadian dollar and the
 U.S. dollar may have a significant, and potentially
 adverse, effect on our results of operations.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 The
 exchange rate of the Canadian dollar against the
 U.S. dollar has increased over fiscal 2009 and our results
 of operations have benefited from the strength in the Canadian
 dollar. If the Canadian dollar were to weaken relative to the
 U.S. dollar, our net revenue would decline and In addition, we could experience reduced traffic in our stores
 and limitations on the prices we can charge for our products,
 which may include price discounts, either of which could reduce
 our sales and profit margins.</t>
  </si>
  <si>
    <t>In addition, we could experience reduced traffic in our stores
 and limitations on the prices we can charge for our products,
 which may include price discounts, either of which could reduce
 our sales and profit margins. Economic factors such as those
 listed above and increased transportation costs, inflation,
 higher costs of labor, insurance and healthcare, and changes in
 other laws and regulations may increase our cost of sales and
 our operating, selling, general and administrative expenses. These and other economic factors could have a material adverse
 affect on the demand for our products and on our financial
 conditions, operating results and stock price. We are increasingly dependent on information systems to operate
 our website, process transactions, respond to customer
 inquiries, manage inventory, purchase, sell and ship goods on a
 timely basis and maintain cost-efficient operations. Throughout
 fiscal 2009 and fiscal 2008, we upgraded certain of our
 information systems to support recent and expected future
 growth. These system upgrades improved our ability to capture,
 process and ship customer orders, and transfer product between
 channels. We incurred additional costs associated with these
 upgrades in fiscal 2009 and fiscal 2008. We believe these
 systems are stable upon implementation, but there can be no
 assurance that future disruptions will not occur. We may
 experience operational problems with our information systems as
 a result of system failures, viruses, computer
 ¬ìhackers¬î or other causes.</t>
  </si>
  <si>
    <t>We may
 experience operational problems with our information systems as
 a result of system failures, viruses, computer
 ¬ìhackers¬î or other causes. Any material disruption or
 slowdown of our systems, including a disruption or slowdown
 caused by our failure to successfully upgrade our systems, could
 cause information, including data related to customer orders, to
 be lost or delayed which could ¬ó especially if the
 disruption or slowdown occurred during the holiday
 season ¬ó result in delays in the delivery of
 merchandise to our stores and customers or lost sales, which
 could reduce demand for our merchandise and cause our sales to
 decline. Moreover, we may not be successful in developing or
 acquiring technology that is competitive and responsive to the
 needs of our customers and might lack sufficient resources to
 make the necessary investments in technology to compete with our
 competitors. Accordingly, if changes in technology cause our
 information systems to become obsolete, or if our information
 systems are inadequate to handle our growth, we could lose
 customers. We rely on our distribution facilities in Vancouver, British
 Columbia and Sumner, Washington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t>
  </si>
  <si>
    <t>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two
 locations, our operations could also be interrupted by labor
 difficulties, or by floods, fires or other natural disasters
 near our distribution centers. If we encounter problems with our
 distribution system, our ability to meet customer expectations,
 manage inventory, complete sales and achieve objectives for
 operating efficiencies could be harmed. Inventory levels in excess of customer demand may result in
 inventory write-downs or write-offs and the sale of excess
 inventory at discounted prices, which would cause our gross
 margin to suffer and could impair the strength and exclusivity
 of our brand. We wrote-off $0.8 million, $0.9 million
 and $0.8 million of inventory in fiscal 2009, fiscal 2008
 and fiscal 2007, respectively. In addition, if we underestimate
 customer demand for our products, our manufacturers may not be
 able to deliver products to meet our requirements, and this
 could result in delays in the shipment of products to our stores
 and may damage our reputation and customer relationships. There
 can be no assurance that we will be able to successfully manage
 our inventory at a level appropriate for future customer demand.</t>
  </si>
  <si>
    <t>There
 can be no assurance that we will be able to successfully manage
 our inventory at a level appropriate for future customer demand. We have experienced, and expect to continue to experience,
 significant seasonal variations in our net revenue and income
 from operations. Seasonal variations in our net revenue are
 primarily related to increased sales of our products during our
 fourth fiscal quarter, reflecting our historical strength in
 sales during the holiday season. We generated approximately 39%,
 29% and 39% of our full year gross profit during the fourth
 quarters of fiscal 2009, fiscal 2008 and fiscal 2007,
 respectively. Historically, seasonal variations in our income
 from operations have been driven principally by increased net
 revenue in our fourth fiscal quarter. We depend on cash flow from operations to pay our lease expenses
 and to fulfill our other cash needs. If our business does not
 generate sufficient cash flow from operating activities, and
 sufficient funds are not otherwise available to us from
 borrowings under our available credit facilities or from other
 sources, we may not be able to service our operating lease
 expenses, grow our business, respond to competitive challenges
 or fund our other liquidity and capital needs, which would harm
 our business. We have expanded our operations rapidly since our inception in
 1998 and we have limited operating experience at our current
 size. We opened our first store in Canada in 1999 and our first
 store in the United States in 2003.</t>
  </si>
  <si>
    <t>0000950123-10-112239-5</t>
  </si>
  <si>
    <t>We opened our first store in Canada in 1999 and our first
 store in the United States in 2003. Our net revenue
 increased from $40.7 million in fiscal 2004 to
 $452.9 million in fiscal 2009, representing a compound
 annual increase of approximately 62%. We expect our net revenue
 growth rate to slow as the number of new stores that we open in
 the future declines relative to our larger store base. Our
 substantial growth to date has placed a significant strain on
 our management systems and resources. If our operations continue
 to grow, of which there can be no assurance, we will be required
 to continue to expand our sales and marketing, product
 development and distribution functions, to upgrade our
 management information systems and other processes, and to
 obtain more space for our expanding administrative support and
 other headquarters personnel. Our continued growth could
 increase the strain on our resources, and we could experience
 serious operating difficulties, including difficulties in
 hiring, training and managing an increasing number of employees,
 difficulties in obtaining sufficient raw materials and
 manufacturing capacity to produce our products, and delays in
 production and shipments. These difficulties would likely result
 in the erosion of our brand image and lead to a decrease in net
 revenue, income from operations and the price of our common
 stock.</t>
  </si>
  <si>
    <t>0000950123-11-058122-0</t>
  </si>
  <si>
    <t>0000950123-11-058122</t>
  </si>
  <si>
    <t>In April 2010, the Financial Accounting Standards Board
 (¬ìFASB¬î) amended Accounting Standards Codification
 (¬ìASC¬î) Topic 718 Compensation (¬ìASC
 718¬î) to clarify that a share-based payment award with an
 exercise price denominated in the currency of a market in which
 a substantial portion of the entity¬ís equity securities
 trades should not be considered to contain a market, performance
 or service condition. Therefore, an entity should not classify
 such an award as a liability if it otherwise qualifies for
 classification in equity. This guidance is effective for interim
 and annual periods beginning on or after December 15, 2010
 and is to be applied prospectively. The Company adopted the
 amendment in the first quarter of fiscal 2011 with no material
 impact on the Company¬ís consolidated financial statements. The Company reports segments based on the financial information
 it uses in managing its business. The Company¬ís reportable
 segments are comprised of corporate-owned stores, direct to
 consumer and other. Direct to consumer includes sales from the
 Company¬ís
 e-commerce
 website and phone sales.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 Information for these segments is
 detailed in the table below: Property and equipment are recorded at cost less accumulated
 depreciation.</t>
  </si>
  <si>
    <t>nlp\raw_data\sec_filings_10q\lulu\10-Q\0000950123-11-058122.txt</t>
  </si>
  <si>
    <t>0000950123-11-058122-1</t>
  </si>
  <si>
    <t>Property and equipment are recorded at cost less accumulated
 depreciation. Direct internal and external costs related to
 software used for internal purposes which are incurred during
 the application development stage or for upgrades that add
 functionality are capitalized. All other costs related to
 internal use software are expensed as incurred. The Company¬ís Employee Stock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3,000 shares. During the thirteen weeks ended May 1, 2011, there were
 9 shares purchased under the ESPP, which were funded by the
 Company through open market purchases. Buildings are amortized on a straight-line basis over the
 expected useful life of the asset.</t>
  </si>
  <si>
    <t>0000950123-11-058122-2</t>
  </si>
  <si>
    <t>Buildings are amortized on a straight-line basis over the
 expected useful life of the asset. Leasehold improvements are
 amortized on a straight-line basis over the lesser of the length
 of the lease, without consideration of option renewal periods,
 and the estimated useful life of the assets, to a maximum of
 five years. All other property and equipment are amortized using
 the declining balance method as follows. Amortization commences
 when an asset is ready for its intended use. These amounts have been calculated after applying the
 Company¬ís accounting policies and adjusting the results of
 lululemon australia to reflect the additional depreciation and
 amortization that would have been charged assuming the fair
 value adjustments to inventory and intangible assets had been
 applied from February 1, 2010, together with the
 consequential tax effects. Stock-based compensation expense charged to income for the plans
 was $2,729 and $1,726 for the thirteen weeks ended May 1,
 2011 and May 2, 2010, respectively. Total unrecognized
 compensation cost as at May 1, 2011 was $24,158 for all
 stock award plans, which is expected to be recognized over a
 weighted-average period of 2.7 years. The acquired business contributed net revenues of $23,157 and
 income from operations of $1,894 to the Company from the date of
 acquisition to May 1, 2011. The following unaudited pro
 forma summary presents consolidated information of the Company
 as if the business combination had occurred on February 1,
 2010:</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</si>
  <si>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Other. Income from operations from our other
 segment increased $1.0 million, or 25%, to
 $5.0 million for the first quarter of fiscal 2011 from
 $4.0 million for the first quarter of fiscal 2010. Gross
 profit related to our other segment increased $2.3 million
 in the first quarter of fiscal 2011 from the first quarter of
 fiscal 2010 primarily due to a higher proportion of full margin
 sales channels in the current period, such as our showroom sales
 channel, than in the same period of last year.</t>
  </si>
  <si>
    <t>Gross
 profit related to our other segment increased $2.3 million
 in the first quarter of fiscal 2011 from the first quarter of
 fiscal 2010 primarily due to a higher proportion of full margin
 sales channels in the current period, such as our showroom sales
 channel, than in the same period of last year. There was an
 increase in selling, general and administrative expenses as a
 result of opening and operating an increased number of showrooms
 in the first quarter of fiscal 2011 compared to the first
 quarter of fiscal 2010, which offset a portion of the gross
 profit increase. Decreased gross profit related to our franchise
 channel, resulting from decreased net revenue from this channel,
 also offset the increase in net income from our other segment. Corporate-Owned Stores. Income from operations
 from our corporate-owned stores segment increased
 $20.9 million, or 54%, to $59.3 million for the first
 quarter of fiscal 2011 from $38.4 million for the first
 quarter of fiscal 2010 primarily due to an increase of
 $29.4 million in gross profit, which was offset partially
 by a natural increase in selling, general and administrative
 expenses related to employee costs as well as operating expenses
 associated with new stores and net revenue growth at existing
 stores. Gross profit increased $35.3 million, or 48%, to
 $109.7 million for the first quarter of fiscal 2011 from
 $74.4 million for the first quarter of fiscal 2010. Increased net revenues, a non-recurring adjustment, as well as a
 strengthening Canadian dollar relative to the U.S.</t>
  </si>
  <si>
    <t>Increased net revenues, a non-recurring adjustment, as well as a
 strengthening Canadian dollar relative to the U.S. dollar
 improved product margin in all of our operating segments, and
 ultimately resulted in an increased gross profit.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Cash and cash equivalents in excess of our needs
 are held in interest bearing accounts with financial
 institutions.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Income from operations increased $19.2 million, or 59%, to
 $51.7 million in the first quarter of fiscal 2011 from
 $32.5 million in the first quarter of fiscal 2010. The
 increase was a result of increased gross profit of
 $35.3 million, partially offset by increased selling,
 general and administrative costs of $16.1 million.</t>
  </si>
  <si>
    <t>0000950123-11-058122-3</t>
  </si>
  <si>
    <t>The
 increase was a result of increased gross profit of
 $35.3 million, partially offset by increased selling,
 general and administrative costs of $16.1 million. The
 increase in selling, general and administrative costs was
 primarily driven by the increase in our business, as seen in our
 net revenue increases. We believe that our brand is recognized as premium in our
 offerings of yoga and run assortment, as well as a leader in
 technical fabrics and quality construction. This has made our
 product desirable to our consumers and has driven demand, and
 resulted in top-line growth. We experienced strong sell through
 of our spring merchandise which minimized markdowns and
 discounts, driving a strong gross margin in the first quarter of
 fiscal 2011.</t>
  </si>
  <si>
    <t>selling, general and administrative expenses that are generated
 in Canadian dollars. A 10% depreciation in the relative value of
 the Canadian dollar compared to the U.S. dollar would have
 resulted in lost income from operations of approximately
 $4.6 million in the first quarter of fiscal 2011. To the
 extent the ratio between our net revenue generated in Canadian
 dollars increases as compared to our expenses generated in
 Canadian dollars, we expect that our results of operations will
 be further impacted by changes in exchange rates. Additionally,
 a portion of our net revenue is generated in Australia. A 10%
 depreciation in the relative value of the Australian dollar
 compared to the U.S. dollar would have resulted in lost
 income from operations of approximately $0.4 million in the
 first quarter of fiscal 2011.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t>
  </si>
  <si>
    <t>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May 1, 2011, we had
 no outstanding borrowings under our revolving facility.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t>
  </si>
  <si>
    <t>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Foreign Currency Exchange Risk. We currently
 generate a significant portion of our net revenue in Canada. The
 reporting currency for our consolidated financial statements is
 the U.S. dollar. Historically, our operations were based
 largely in Canada. As of May 1, 2011, we operated 45 stores
 in Canada. As a result, we have been impacted by changes in
 exchange rates and may be impacted materially for the
 foreseeable future. As we recognize net revenue from sales in
 Canada in Canadian dollars, and the U.S. dollar has
 weakened during the first quarter of fiscal 2011, it has had a
 positive impact on our Canadian operating results upon
 translation of those results into U.S. dollars for the
 purposes of consolidation. However, the gain in net revenue was
 partially offset by higher cost of sales and higher Market risk represents the risk of loss that may impact our
 financial position due to adverse changes in financial market
 prices and rates. Our market risk exposure is primarily a result
 of fluctuations in interest rates and foreign currency exchange
 rates.</t>
  </si>
  <si>
    <t>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</si>
  <si>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 The
 exchange rate of the Canadian dollar against the
 U.S. dollar has increased over fiscal 2010 and our results
 of operations have benefited from the strength in the Canadian
 dollar. If the Canadian dollar were to weaken relative to the
 U.S. dollar, our net revenue would decline and our income
 from operations and net income could be adversely affected. A
 10% depreciation in the relative value of the Canadian dollar
 compared to the U.S.</t>
  </si>
  <si>
    <t>A
 10% depreciation in the relative value of the Canadian dollar
 compared to the U.S. dollar would have resulted in lost
 income from operations of approximately $4.6 million in the
 first quarter of fiscal 2011 and approximately $2.0 million
 in the first quarter of fiscal 2010. Similarly, a 10%
 depreciation in the relative value of the Australian dollar
 compared to the U.S. dollar would have resulted in lost
 income from operations of approximately $0.4 million in the
 first quarter of fiscal 2011.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In addition, we could experience reduced traffic in our stores
 and limitations on the prices we can charge for our products,
 which may include price discounts, either of which could reduce
 our sales and profit margins. Economic factors such as those
 listed above and increased transportation costs, inflation,
 higher costs of labor, insurance and healthcare, and changes in
 other laws and regulations may increase our cost of sales and
 our operating, selling, general and administrative expenses. These and other economic factors could have a material adverse
 affect on the demand for our products and on our financial
 conditions, operating results and stock price.</t>
  </si>
  <si>
    <t>These and other economic factors could have a material adverse
 affect on the demand for our products and on our financial
 conditions, operating results and stock price. We are increasingly dependent on information systems to operate
 our
 e-commerce
 website, process transactions, respond to customer inquiries,
 manage inventory, purchase, sell and ship goods on a timely
 basis and maintain cost-efficient operations. Throughout the
 past few years, we upgraded certain of our information systems
 to support recent and expected future growth. These system
 upgrades improved our ability to capture, process and ship
 customer orders, and transfer product between channels. We
 incurred additional costs associated with these upgrades in the
 first quarter of fiscal 2011. We believe these systems are
 stable upon implementation, but there can be no assurance that
 future disruptions will not occur. We may experience operational
 problems with our information systems as a result of system
 failures, viruses, computer ¬ìhackers¬î or other causes. Any material disruption or slowdown of our systems, including a
 disruption or slowdown caused by our failure to successfully
 upgrade our systems, could cause information, including data
 related to customer orders, to be lost or delayed which
 could ¬ó especially if the disruption or slowdown
 occurred during the holiday season ¬ó result in delays
 in the delivery of merchandise to our stores and customers or
 lost sales, which could reduce demand for our merchandise and
 cause our sales to decline.</t>
  </si>
  <si>
    <t>Any material disruption or slowdown of our systems, including a
 disruption or slowdown caused by our failure to successfully
 upgrade our systems, could cause information, including data
 related to customer orders, to be lost or delayed which
 could ¬ó especially if the disruption or slowdown
 occurred during the holiday season ¬ó result in delays
 in the delivery of merchandise to our stores and customers or
 lost sales, which could reduce demand for our merchandise and
 cause our sales to decline. Moreover, we may not be successful
 in developing or acquiring technology that is competitive and
 responsive to the needs of our customers and might lack
 sufficient resources to make the necessary investments in
 technology to compete with our competitors. Accordingly, if
 changes in technology cause our information systems to become
 obsolete, or if our information systems are inadequate to handle
 our growth, we could lose customers. We rely on our distribution facilities in Vancouver, British
 Columbia and Sumner, Washington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two
 locations, our operations could also be interrupted by labor
 difficulties, or by floods, fires or other natural disasters
 near our distribution centers.</t>
  </si>
  <si>
    <t>0000950123-11-058122-4</t>
  </si>
  <si>
    <t>In addition, because
 substantially all of our products are distributed from two
 locations, our operations could also be interrupted by labor
 difficulties, or by floods, fires or other natural disasters
 near our distribution centers. If we encounter problems with our
 distribution system, our ability to meet customer expectations,
 manage inventory, complete sales and achieve objectives for
 operating efficiencies could be harmed. Inventory levels in excess of customer demand may result in
 inventory write-downs or write-offs and the sale of excess
 inventory at discounted prices, which would cause our gross
 margin to suffer and could impair the strength and exclusivity
 of our brand. We wrote-off $1.0 million, $0.8 million
 and $0.9 million of inventory in fiscal 2010, fiscal 2009
 and fiscal 2008, respectively. In addition, if we underestimate
 customer demand for our products, our manufacturers may not be
 able to deliver products to meet our requirements, and this
 could result in delays in the shipment of products to our stores
 and may damage our reputation and customer relationships. There
 can be no assurance that we will be able to successfully manage
 our inventory at a level appropriate for future customer demand. We have experienced, and expect to continue to experience,
 significant seasonal variations in our net revenue and income
 from operations. Seasonal variations in our net revenue are
 primarily related to increased sales of our products during our
 fourth fiscal quarter, reflecting our historical strength in
 sales during the holiday season.</t>
  </si>
  <si>
    <t>0000950123-11-058122-5</t>
  </si>
  <si>
    <t>Seasonal variations in our net revenue are
 primarily related to increased sales of our products during our
 fourth fiscal quarter, reflecting our historical strength in
 sales during the holiday season. We generated approximately 36%,
 39% and 29% of our full year gross profit during the fourth
 quarters of fiscal 2010, fiscal 2009 and fiscal 2008,
 respectively. Historically, seasonal variations in our income
 from operations have been driven principally by increased net
 revenue in our fourth fiscal quarter. We depend on cash flow from operations to pay our lease expenses
 and to fulfill our other cash needs. If our business does not
 generate sufficient cash flow from operating activities, and
 sufficient funds are not otherwise available to us from
 borrowings under our available credit facilities or from other
 sources, we may not be able to service our operating lease
 expenses, grow our business, respond to competitive challenges
 or fund our other liquidity and capital needs, which would harm
 our business. As part of our long-term growth strategy, we plan to expand our
 stores and sales of our products into new locations outside
 North America. Our successful expansion and operation of new
 stores outside North America may depend on our ability to find
 suitable partners and to successfully implement and manage joint
 venture relationships. If we are able to find a joint venture
 partner in a specific geographic area, there can be no guarantee
 that such a relationship will be successful. Such a relationship
 often creates additional risk.</t>
  </si>
  <si>
    <t>0000950123-11-058122-6</t>
  </si>
  <si>
    <t>Such a relationship
 often creates additional risk. For example, our partners in
 joint venture relationships may have interests that differ from
 ours or that conflict with ours, such as the timing of new store
 openings and the pricing of our products, or our partners may
 become bankrupt which may as a practical matter subject us to
 such partners¬í liabilities in connection with the joint
 venture. In addition, joint ventures can magnify several other
 risks for us, including the potential loss of control over our
 cultural identity in the markets where we enter into joint
 ventures and the possibility that our brand image could be
 impaired by the actions of our partners. Although we generally
 will seek to maintain sufficient control of any investment to
 permit our objectives to be achieved, we might not be able to
 take action without the approval of our partners. Reliance on
 joint venture relationships and our partners exposes us to
 increased risk that our joint ventures will not be successful
 and will result in competitive harm to our brand image that
 could cause our expansion efforts, profitability and results of
 operations to suffer.</t>
  </si>
  <si>
    <t>0000950123-11-083597-0</t>
  </si>
  <si>
    <t>0000950123-11-083597</t>
  </si>
  <si>
    <t>In June 2011, the FASB amended ASC 820 to require
 (i) that all non-owner changes in stockholders¬í equity
 be presented either in a single continuous statement of
 comprehensive income or in two separate but consecutive
 statements, and (ii) presentation of reclassification
 adjustments from other comprehensive income (¬ìOCI¬î) to
 net income on the face of the financial statements. This
 guidance eliminates the option to present the components of OCI
 as part of the statement of changes in stockholders¬í
 equity, but does not change the items that must be reported in
 OCI or when an item of OCI must be reclassified to net income. This guidance is effective for years, and interim periods within
 those years, beginning after December 15, 2011. The Company
 will adopt the amendment in fiscal 2012 and expects no material
 impact on the Company¬ís consolidated financial statements. In April 2010, the Financial Accounting Standards Board
 (¬ìFASB¬î) amended Accounting Standards Codification
 (¬ìASC¬î) Topic 718 Compensation (¬ìASC
 718¬î) to clarify that a share-based payment award with an
 exercise price denominated in the currency of a market in which
 a substantial portion of the entity¬ís equity securities
 trades should not be considered to contain a market, performance
 or service condition. Therefore, an entity should not classify
 such an award as a liability if it otherwise qualifies for
 classification in equity. This guidance is effective for interim
 and annual periods beginning on or after December 15, 2010
 and is to be applied prospectively.</t>
  </si>
  <si>
    <t>nlp\raw_data\sec_filings_10q\lulu\10-Q\0000950123-11-083597.txt</t>
  </si>
  <si>
    <t>0000950123-11-083597-1</t>
  </si>
  <si>
    <t>This guidance is effective for interim
 and annual periods beginning on or after December 15, 2010
 and is to be applied prospectively. The Company adopted the
 amendment in the first quarter of fiscal 2011 with no material
 impact on the Company¬ís consolidated financial statements. The Company reports segments based on the financial information
 it uses in managing its business. The Company¬ís reportable
 segments are comprised of corporate-owned stores, direct to
 consumer and other. Direct to consumer includes sales from the
 Company¬ís
 e-commerce
 website and phone sales.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 Information for these segments is
 detailed in the table below: In May 2011, the FASB amended ASC Topic 820 Fair Value
 Measurement (¬ìASC 820¬î) to clarify requirements
 for how to measure fair value and for disclosing information
 about fair value measurements common to US GAAP and
 International Financial Reporting Standards. This guidance is
 effective for interim and annual periods beginning on or after
 December 15, 2011. The Company will adopt the amendment in
 the first quarter of fiscal 2012 and expects no material impact
 on the Company¬ís consolidated financial statements. Property and equipment are recorded at cost less accumulated
 depreciation.</t>
  </si>
  <si>
    <t>0000950123-11-083597-2</t>
  </si>
  <si>
    <t>Property and equipment are recorded at cost less accumulated
 depreciation. Direct internal and external costs related to
 software used for internal purposes which are incurred during
 the application development stage or for upgrades that add
 functionality are capitalized. All other costs related to
 internal use software are expensed as incurred. The Company¬ís Employee Stock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6,000 shares. During the thirteen weeks ended July 31, 2011, there were
 15 shares purchased under the ESPP, which were funded by
 the Company through open market purchases. Buildings are amortized on a straight-line basis over the
 expected useful life of the asset.</t>
  </si>
  <si>
    <t>0000950123-11-083597-3</t>
  </si>
  <si>
    <t>Buildings are amortized on a straight-line basis over the
 expected useful life of the asset. Leasehold improvements are
 amortized on a straight-line basis over the lesser of the length
 of the lease, without consideration of option renewal periods,
 and the estimated useful life of the assets, to a maximum of
 five years. All other property and equipment are amortized using
 the declining balance method as follows. Amortization commences
 when an asset is ready for its intended use. Stock-based compensation expense charged to income for the plans
 was $5,066 and $3,563 for the twenty-six weeks ended
 July 31, 2011 and August 1, 2010, respectively. Total
 unrecognized compensation cost as at July 31, 2011 was
 $22,323 for all stock award plans, which is expected to be
 recognized over a weighted-average period of 2.5 years.</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</si>
  <si>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Other. Income from operations from our other
 segment increased $1.6 million, or 52%, to
 $4.7 million for the second quarter of fiscal 2011 from
 $3.1 million for the second quarter of fiscal 2010. Gross
 profit related to our other segment increased $2.1 million
 in the second quarter of fiscal 2011 from the second quarter of
 fiscal 2010. This increase was a result of increased income from
 strategic sales, showrooms and outlets, partially offset by
 decreased income from our franchise operating channel.</t>
  </si>
  <si>
    <t>This increase was a result of increased income from
 strategic sales, showrooms and outlets, partially offset by
 decreased income from our franchise operating channel. Our other
 segment continues to grow year over year through new showroom
 locations, new wholesale customers and net revenue growth at
 existing locations attributable to a strong product offering and
 brand interest. We continue to employ our other segment strategy
 to increase interest in our product in markets we have not
 otherwise entered with corporate-owned stores. Corporate-Owned Stores. Net income from our
 corporate-owned stores segment increased $42.7 million, or
 53%, to $123.6 million for the first two quarters of fiscal
 2011 from $80.9 million for the first two quarters of
 fiscal 2010 primarily due to an increase of $63.1 million
 in gross profit, which was offset partially by a natural
 increase in selling, general and administrative expenses related
 to employee costs as well as operating expenses associated with
 new stores and net revenue growth at existing stores. Gross profit increased $77.1 million, or 50%, to
 $231.8 million for the first two quarters of fiscal 2011
 from $154.7 million for the first two quarters of fiscal
 2010. Increased net revenues as well as a strengthening Canadian
 dollar relative to the U.S. dollar improved product margin
 in all of our operating segments, and ultimately resulted in an
 increased gross profit. Gross profit increased $41.8 million, or 52%, to
 $122.1 million for the second quarter of fiscal 2011 from
 $80.3 million for the second quarter of fiscal 2010.</t>
  </si>
  <si>
    <t>Gross profit increased $41.8 million, or 52%, to
 $122.1 million for the second quarter of fiscal 2011 from
 $80.3 million for the second quarter of fiscal 2010. Increased net revenues as well as a strengthening Canadian
 dollar relative to the U.S. dollar improved product margin
 in all of our operating segments, and ultimately resulted in an
 increased gross profit.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Cash and cash equivalents in excess of our needs
 are held in interest bearing accounts with financial
 institutions. Income from operations increased $44.5 million, or 67%, to
 $111.2 million in the first two quarters of fiscal 2011
 from $66.7 million in the first two quarters of fiscal
 2010. The increase was a result of increased gross profit of
 $77.1 million, partially offset by increased selling,
 general and administrative costs of $32.6 million. The
 increase in selling, general and administrative costs was
 primarily driven by the increase in our business, as seen in our
 net revenue increases. Income from operations increased $25.2 million, or 74%, to
 $59.5 million in the second quarter of fiscal 2011 from
 $34.2 million in the second quarter of fiscal 2010.</t>
  </si>
  <si>
    <t>Income from operations increased $25.2 million, or 74%, to
 $59.5 million in the second quarter of fiscal 2011 from
 $34.2 million in the second quarter of fiscal 2010. The
 increase was a result of increased gross profit of
 $41.8 million, partially offset by increased selling,
 general and administrative costs of $16.5 million. The
 increase in selling, general and administrative costs was
 primarily driven by the increase in our business, as seen in our
 net revenue increases.</t>
  </si>
  <si>
    <t>Foreign Currency Exchange Risk. We currently
 generate a significant portion of our net revenue in Canada. The
 reporting currency for our consolidated financial statements is
 the U.S. dollar. Historically, our operations were based
 largely in Canada. As of July 31, 2011, we operated 45
 stores in Canada. As a result, we have been impacted by changes
 in exchange rates and may be impacted materially for the
 foreseeable future. As we recognize net revenue from sales in
 Canada in Canadian dollars, and the U.S. dollar has
 weakened during the first two quarters of fiscal 2011, it has
 had a positive impact on our Canadian operating results upon
 translation of those results into U.S. dollars for the
 purposes of consolidation. However, the gain in net revenue was
 partially offset by higher cost of sales and higher selling,
 general and administrative expenses that are generated in
 Canadian dollars. A 10% depreciation in the relative value of
 the Canadian dollar compared to the U.S. dollar would have
 resulted in lost income from operations of approximately
 $5.7 million in the first two quarters of fiscal 2011. To
 the extent the ratio between our net revenue generated in
 Canadian dollars increases as compared to our expenses generated
 in Canadian dollars, we expect that our results of operations
 will be further impacted by changes in exchange rates. Additionally,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</si>
  <si>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$0.2 million in the first two quarters of fiscal 2011.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July 31, 2011, we had
 no outstanding borrowings under our revolving facility.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t>
  </si>
  <si>
    <t>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</si>
  <si>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A
 10% depreciation in the relative value of the Canadian dollar
 compared to the U.S. dollar would have resulted in lost
 income from operations of approximately $5.7 million in the
 first two quarters of fiscal 2011 and approximately
 $4.1 million in the first two quarters of fiscal 2010. Similarly, a 10% depreciation in the relative value of the
 Australian dollar compared to the U.S. dollar would have
 resulted in lost income from operations of approximately
 $0.2 million in the first two quarters of fiscal 2011.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t>
  </si>
  <si>
    <t>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t>
  </si>
  <si>
    <t>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revenues and excess
 inventory levels, which could have a material adverse effect on
 our financial condition.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36%, 39% and 29% of our full year gross profit
 during the fourth quarters of fiscal 2010, fiscal 2009 and
 fiscal 2008, respectively.</t>
  </si>
  <si>
    <t>0000950123-11-083597-4</t>
  </si>
  <si>
    <t>For example, we generated
 approximately 36%, 39% and 29% of our full year gross profit
 during the fourth quarters of fiscal 2010, fiscal 2009 and
 fiscal 2008,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We rely on our distribution facilities in Vancouver, British
 Columbia and Sumner, Washington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two
 locations, our operations could also be interrupted by labor
 difficulties, or by floods, fires or other natural disasters
 near our distribution centers. If we encounter problems with our
 distribution system, our ability to meet customer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t>
  </si>
  <si>
    <t>0000950123-11-083597-5</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</si>
  <si>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customers.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Many of our products may be considered discretionary items for
 consumers.</t>
  </si>
  <si>
    <t>0000950123-11-083597-6</t>
  </si>
  <si>
    <t>Many of our products may be considered discretionary items for
 consumers. Factors affecting the level of consumer spending for
 such discretionary items include general economic conditions,
 particularly those in Canada and the United States, and other
 factors such as consumer confidence in future economic
 conditions, fears of recession, the availability of consumer
 credit, levels of unemployment, tax rates and the cost of
 consumer credit. As global economic conditions continue to be
 volatile or economic uncertainty remains, trends in consumer
 discretionary spending also remain unpredictable and subject to
 reductions due to credit constraints and uncertainties about the
 future. The current volatility in the United States economy in
 particular has resulted in an overall slowing in growth in the
 retail sector because of decreased consumer spending, which may
 remain depressed for the foreseeable future. These unfavorable
 economic conditions may lead consumers to delay or reduce
 purchase of our products. Consumer demand for our products may
 not reach our sales targets, or may decline, when there is an
 economic downturn or economic uncertainty in our key markets,
 particularly in North America. Our sensitivity to economic
 cycles and any related fluctuation in consumer demand may have a
 material adverse effect on our financial condition.</t>
  </si>
  <si>
    <t>0001193125-11-326722-0</t>
  </si>
  <si>
    <t>0001193125-11-326722</t>
  </si>
  <si>
    <t>In September
2011, the FASB amended ASC Topic 350 Intangibles ¬ó Goodwill and Other (¬ìASC 350¬î) to allow a company to first assess qualitative factors to determine whether it is necessary to perform the two-step quantitative goodwill
impairment test. Under this amendment, a company would not be required to calculate the fair value of a reporting unit unless the company determines, based on a qualitative assessment, that it is more likely than not that its fair value is less than
its carrying amount. The amendment includes a number of events and circumstances for a company to consider in conducting the qualitative assessment. This guidance is effective for annual periods beginning on or after December 15, 2011. The
Company will adopt the amendment in the first quarter of fiscal 2012 and expects no material impact on the Company¬ís consolidated financial statements. In June 2011, the FASB amended ASC Topic 220 Comprehensive Income (¬ìASC 220¬î) to require (i) that all
non-owner changes in stockholders¬í equity be presented either in a single continuous statement of comprehensive income or in two separate but consecutive statements, and (ii) presentation of reclassification adjustments from other
comprehensive income (¬ìOCI¬î) to net income on the face of the financial statements. This guidance eliminates the option to present the components of OCI as part of the statement of changes in stockholders¬í equity, but does not change
the items that must be reported in OCI or when an item of OCI must be reclassified to net income.</t>
  </si>
  <si>
    <t>nlp\raw_data\sec_filings_10q\lulu\10-Q\0001193125-11-326722.txt</t>
  </si>
  <si>
    <t>0001193125-11-326722-1</t>
  </si>
  <si>
    <t>This guidance eliminates the option to present the components of OCI as part of the statement of changes in stockholders¬í equity, but does not change
the items that must be reported in OCI or when an item of OCI must be reclassified to net income. This guidance is effective for years, and interim periods within those years, beginning after December 15, 2011. The Company will adopt the
amendment in fiscal 2012 and expects no material impact on the Company¬ís consolidated financial statements. In April 2010, the Financial Accounting Standards Board (¬ìFASB¬î)
amended Accounting Standards Codification (¬ìASC¬î) Topic 718 Compensation (¬ìASC 718¬î) to clarify that a share-based payment award with an exercise price denominated in the currency of a market in which a substantial portion
of the entity¬ís equity securities trades should not be considered to contain a market, performance or service condition. Therefore, an entity should not classify such an award as a liability if it otherwise qualifies for classification in
equity. This guidance is effective for interim and annual periods beginning on or after December 15, 2010 and is to be applied prospectively. The Company adopted the amendment in the first quarter of fiscal 2011 with no material impact on the
Company¬ís consolidated financial statements. The Company reports segments based on the financial information it uses in managing its business. The Company¬ís
reportable segments are comprised of corporate-owned stores, direct to consumer and other. Direct to consumer includes sales from the Company¬ís e-commerce website and phone sales.</t>
  </si>
  <si>
    <t>0001193125-11-326722-2</t>
  </si>
  <si>
    <t>Direct to consumer includes sales from the Company¬ís e-commerce website and phone sales.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 Information for these segments is detailed in the table below: In May 2011, the FASB amended ASC Topic 820 Fair Value Measurement
(¬ìASC 820¬î) to clarify requirements for how to measure fair value and for disclosing information about fair value measurements common to US GAAP and International Financial Reporting Standards. This guidance is effective for
interim and annual periods beginning on or after December 15, 2011. The Company will adopt the amendment in the first quarter of fiscal 2012 and expects no material impact on the Company¬ís consolidated financial statements. During the thirteen weeks ended October 30, 2011, the Company reacquired in asset purchase transactions four
franchised stores for a total cash consideration of $5,654 plus working capital adjustments of $170. Included in the Company¬ís consolidated statements of operations for the unaudited thirteen and thirty-nine weeks ended October 30, 2011
are the results of the reacquired franchised stores from the dates of acquisition to October 30, 2011. Property and equipment are recorded at cost less accumulated depreciation.</t>
  </si>
  <si>
    <t>0001193125-11-326722-3</t>
  </si>
  <si>
    <t>Property and equipment are recorded at cost less accumulated depreciation. Direct
internal and external costs related to software used for internal purposes which are incurred during the application development stage or for upgrades that add functionality are capitalized. All other costs related to internal use software are
expensed as incurred. The Company¬ís Employee Share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6,000 shares. During the thirteen weeks ended October 30, 2011, there were 19 shares purchased
under the ESPP, which were funded by the Company through open market purchases.</t>
  </si>
  <si>
    <t>Other. Income from operations from our other segment decreased $1.6 million, or 30%, to $3.7 million for the third
quarter of fiscal 2011 from $5.3 million for the third quarter of fiscal 2010. Gross profit related to our other segment decreased $1.5 million in the third quarter of fiscal 2011 from the third quarter of fiscal 2010. This decrease was
partially a result of decreased income from operations from our franchise operating channel due to the reacquisition of our four remaining franchised stores, now included in our corporate-owned segment. A lower number of showrooms also contributed
to the decreased income from operations from our other segment. The decrease was partially offset by increased net revenues from strategic sales. We continue to employ our other segment strategy to increase interest in our product in markets we have
not otherwise entered with corporate-owned stores. Gross profit increased $108.8 million, or 43%, to $360.3 million for the first three quarters of fiscal
2011 from $251.5 million for the first three quarters of fiscal 2010. Increased net revenues as well as a strengthening Canadian dollar relative to the U.S. dollar improved product margin in all of our operating segments, and ultimately
resulted in an increased gross profit. Gross profit increased $31.7 million, or 33%, to
$128.5 million for the third quarter of fiscal 2011 from $96.8 million for the third quarter of fiscal 2010. Increased net revenues as well as a strengthening Canadian dollar relative to the U.S.</t>
  </si>
  <si>
    <t>Increased net revenues as well as a strengthening Canadian dollar relative to the U.S. dollar improved product margin in all
of our operating segments, and ultimately resulted in an increased gross profit. Income from operations increased
$61.8 million, or 57%, to $170.9 million in the first three quarters of fiscal 2011 from $109.1 million in the first three quarters of fiscal 2010. The increase was a result of increased gross profit of $108.8 million, partially
offset by increased selling, general and administrative costs of $47.0 million. The increase in selling, general and administrative costs was primarily driven by the increase in our business, as seen in our net revenue increases.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Cash
and cash equivalents in excess of our needs are held in interest bearing accounts with financial institutions. Historically, we have recognized a significant portion of our income from operations in the fourth fiscal quarter of each year as a result of increased sales during the holiday selling season.</t>
  </si>
  <si>
    <t>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Income from operations increased $17.3 million, or 41%, to $59.7 million in the third quarter of fiscal 2011 from
$42.4 million in the third quarter of fiscal 2010. The increase was a result of increased gross profit of $31.7 million, partially offset by increased selling, general and administrative costs of $14.3 million. The increase in
selling, general and administrative costs was primarily driven by the increase in our business, as seen in our net revenue increases. We believe that our brand is recognized as premium in our
offerings of yoga and run assortment, as well as a leader in technical fabrics and quality construction. This has made our product desirable to our consumers and has driven demand, and resulted in top-line growth. We experienced strong sell through
of our merchandise which minimized markdowns and discounts, driving a strong gross margin in the first three quarters of fiscal 2011.</t>
  </si>
  <si>
    <t>Foreign Currency Exchange Risk. We currently generate a significant portion of our net revenue in Canada. The reporting
currency for our consolidated financial statements is the U.S. dollar. Historically, our operations were based largely in Canada. As of October 30, 2011, we operated 45 stores in Canada. As a result, we have been impacted by changes in
exchange rates and may be impacted materially for the foreseeable future. As we recognize net revenue from sales in Canada in Canadian dollars, and the U.S. dollar has weakened during the first three quarters of fiscal 2011, it has had a
positive impact on our Canadian operating results upon translation of those results into U.S. dollars for the purposes of consolidation. However, the gain in net revenue was partially offset by higher cost of sales and higher selling, general
and administrative expenses that are generated in Canadian dollars. A 10% depreciation in the relative value of the Canadian dollar compared to the U.S. dollar would have resulted in lost income from operations of approximately
$8.4 million in the first three quarters of fiscal 2011. To the extent the ratio between our net revenue generated in Canadian dollars increases as compared to our expenses generated in Canadian dollars, we expect that our results of operations
will be further impacted by changes in exchange rates. Additionally,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</si>
  <si>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$0.2 million in the first three quarters of fiscal 2011.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October 30, 2011, we had no outstanding borrowings under our revolving facility.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t>
  </si>
  <si>
    <t>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</si>
  <si>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Our primary risk of loss regarding foreign currency exchange rate risk is caused by fluctuations in the exchange rates
between the U.S. dollar, Canadian dollar and Australian dollar. Because we recognize net revenue from sales in Canada in Canadian dollars, if the Canadian dollar weakens against the U.S. dollar it would have a negative impact on our
Canadian operating results upon translation of those results into U.S. dollars for the purposes of consolidation. The exchange rate of the Canadian dollar against the U.S. dollar has increased over fiscal 2010 and our results of operations
have benefited from the strength in the Canadian dollar. If the Canadian dollar were to weaken relative to the U.S. dollar, our net revenue would decline and our income from operations and net income could be adversely affected. A 10%
depreciation in the relative value of the Canadian dollar compared to the U.S.</t>
  </si>
  <si>
    <t>A 10%
depreciation in the relative value of the Canadian dollar compared to the U.S. dollar would have resulted in lost income from operations of approximately $8.4 million in the first three quarters of fiscal 2011 and approximately
$6.6 million in the first three quarters of fiscal 2010. Similarly, a 10% depreciation in the relative value of the Australian dollar compared to the U.S. dollar would have resulted in lost income from operations of approximately
$0.2 million in the first three quarters of fiscal 2011.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operating results and cash flows.</t>
  </si>
  <si>
    <t>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operating results and cash flows. We may experience a significant disruption in the supply of fabrics or raw materials from current sources or, in the event of a disruption, we may be unable to locate alternative materials suppliers of
comparable quality at an acceptable price, or at all. In addition, if we experience significant increased demand, or if we need to replace an existing supplier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their quality control, responsiveness and service, financial stability and labor and other ethical practices.</t>
  </si>
  <si>
    <t>Identifying a
suitable supplier is an involved process that requires us to become satisfied with their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our results in lower net revenue and income from operations both in the short and long term. We have occasionally received, and may
in the future continue to receive, shipments of products that fail to comply with our technical specifications or that fail to conform to our quality control standards. In that event, unless we are able to obtain replacement products in a timely
manner, we risk the loss of net revenue resulting from the inability to sell those products and related increased administrative and shipping costs.</t>
  </si>
  <si>
    <t>0001193125-11-326722-4</t>
  </si>
  <si>
    <t>In that event, unless we are able to obtain replacement products in a timely
manner, we risk the loss of net revenue resulting from the inability to sell those products and related increased administrative and shipping costs. Additionally, if defects in the manufacture of our products are not discovered until after such
products are purchased by our customers, our customers could lose confidence in the technical attributes of our products and our results of operations could suffer and our business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36%, 39% and 29% of our full year gross profit during the fourth quarters of fiscal 2010, fiscal 2009 and fiscal 2008,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t>
  </si>
  <si>
    <t>0001193125-11-326722-5</t>
  </si>
  <si>
    <t>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We rely on our distribution facilities in Vancouver, British Columbia and Sumner,
Washington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two locations, our operations could also be
interrupted by labor difficulties, or by floods, fires or other natural disasters near our distribution centers. If we encounter problems with our distribution system, our ability to meet customer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t>
  </si>
  <si>
    <t>0001193125-11-326722-6</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</si>
  <si>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customers.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Many of our products may be considered discretionary items for consumers.</t>
  </si>
  <si>
    <t>0001193125-11-326722-7</t>
  </si>
  <si>
    <t>Many of our products may be considered discretionary items for consumers. Factors affecting the level of consumer spending for such discretionary items include general economic conditions, particularly
those in Canada and the United States, and other factors such as consumer confidence in future economic conditions, fears of recession, the availability of consumer credit, levels of unemployment, tax rates and the cost of consumer credit. As global
economic conditions continue to be volatile or economic uncertainty remains, trends in consumer discretionary spending also remain unpredictable and subject to reductions due to credit constraints and uncertainties about the future. The current
volatility in the United States economy in particular has resulted in an overall slowing in growth in the retail sector because of decreased consumer spending, which may remain depressed for the foreseeable future. These unfavorable economic
conditions may lead consumers to delay or reduce purchase of our products. Consumer demand for our products may not reach our sales targets, or may decline, when there is an economic downturn or economic uncertainty in our key markets, particularly
in North America. Our sensitivity to economic cycles and any related fluctuation in consumer demand may have a material adverse effect on our financial condition.</t>
  </si>
  <si>
    <t>0001193125-12-262708-0</t>
  </si>
  <si>
    <t>0001193125-12-262708</t>
  </si>
  <si>
    <t>In December 2011, the Financial Accounting Standards Board
(¬ìFASB¬î) amended Accounting Standards Codification (¬ìASC¬î) Topic 210 Balance Sheet (¬ìASC 210¬î) to require enhanced disclosures that will enable financial statement users to evaluate the effect or potential effect of
netting arrangements on a company¬ís financial position, including the effect or potential effect of rights of setoff associated with in scope assets and liabilities. The amendment requires enhanced disclosures by requiring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will adopt the amendment in the first quarter of fiscal 2013 and expects no
material impact on the Company¬ís consolidated financial statements. The Company reports segments based on the financial information it uses in managing its business. The Company¬ís
reportable segments are comprised of corporate-owned stores, direct to consumer and other. Direct to consumer primarily includes sales from the Company¬ís e-commerce website.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t>
  </si>
  <si>
    <t>nlp\raw_data\sec_filings_10q\lulu\10-Q\0001193125-12-262708.txt</t>
  </si>
  <si>
    <t>0001193125-12-262708-1</t>
  </si>
  <si>
    <t>Accordingly, all prior year comparable information has been reclassified
to conform to the current year classification. Information for these segments is detailed in the table below: The Company¬ís Employee Share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6,000 shares. During the thirteen weeks ended April 29, 2012, there were 18 shares purchased under
the ESPP, which were funded by the Company through open market purchases.</t>
  </si>
  <si>
    <t>0001193125-12-262708-2</t>
  </si>
  <si>
    <t>During the thirteen weeks ended April 29, 2012, there were 18 shares purchased under
the ESPP, which were funded by the Company through open market purchases. In September 2011, the FASB amended ASC Topic 350
Intangibles¬óGoodwill and Other (¬ìASC 350¬î) to allow a company to first assess qualitative factors to determine whether it is necessary to perform the two-step quantitative goodwill impairment test. Under this amendment, a company
would not be required to calculate the fair value of a reporting unit unless the company determines, based on a qualitative assessment, that it is more likely than not that its fair value is less than its carrying amount. The amendment includes a
number of events and circumstances for a company to consider in conducting the qualitative assessment. The Company adopted the amendment in the first quarter of fiscal 2012 with no material impact on the Company¬ís consolidated financial
statements. Stock-based compensation expense charged to income for the plans was $3,891 and $2,729 for the thirteen weeks ended April 29, 2012
and May 1, 2011, respectively. Total unrecognized compensation cost as at April 29, 2012 was $27,484 for all stock award plans, which is expected to be recognized over a weighted-average period of 2.4 years.</t>
  </si>
  <si>
    <t>Throughout the first quarter of fiscal 2012, we were able to grow our
e-commerce business which has further increased our brand awareness and has made our product available in new markets, including those outside of North America. This sales channel offers a higher operating margin than our other segments and
accounted for 13.5% of total revenue in the first quarter of fiscal 2012 compared to 7.4% of total revenue in the same period of the prior year. Continuing increases in traffic and conversion rates on our e-commerce website lead us to believe that
there is potential for our direct to consumer segment to become an increasingly substantial part of our business and we plan to continue to commit resources to further developing this channel.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t>
  </si>
  <si>
    <t>Other. Income from operations from our
other segment decreased $1.1 million, or 23%, to $3.9 million for the first quarter of fiscal 2012 from $5.0 million for the first quarter of fiscal 2011. Gross profit related to our other segment decreased $0.4 million in the
first quarter of fiscal 2012 from the first quarter of fiscal 2011 primarily due to higher wholesale cost of goods sold, and steady showroom cost of goods sold despite declining revenue. Decreased income from operations from our franchise operating
channel due to the reacquisition of our four remaining franchised stores, now included in our corporate-owned stores segment, also contributed to the decrease in income from operations from our other segment. Our results for fiscal 2011 demonstrate the ongoing success of our efforts to overcome the instability in the economy for the last three
fiscal years. At the end of fiscal 2010, we set goals for fiscal 2011 which required continued investment in our stores and our people, making infrastructure enhancements and funding working capital requirements, while remaining conscious of our
discretionary spending. These goals included growing revenue year-over-year while maintaining operating margins, as well as positioning the Company for long-term growth. We continually assess the economic environment and market conditions when
making decisions regarding timing of our investments. Historically, we have recognized a significant portion of our income from operations in the fourth fiscal quarter of each year as a result
of increased sales during the holiday selling season.</t>
  </si>
  <si>
    <t>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Operating Activities consist primarily of net income adjusted for certain non-cash items, including depreciation and amortization, deferred income taxes, stock-based compensation expense and the
effect of the changes in non-cash working capital items, principally accounts payable, prepaid expenses, sales tax collected, and accrued compensation and related expenses. Gross profit increased $47.5 million, or 43%, to $157.3 million for the first quarter of fiscal 2012 from $109.7 million
for the first quarter of fiscal 2011. Increased net revenues improved product margin in our corporate-owned stores and direct to consumer segments, and ultimately resulted in an increased gross profit.</t>
  </si>
  <si>
    <t>Foreign Currency Exchange Risk. We currently generate a significant portion of our net revenue in Canada. The reporting
currency for our consolidated financial statements is the U.S. dollar. Historically, our operations were based largely in Canada. As of April 29, 2012, we operated 49 stores in Canada. As a result, we have been impacted by changes in
exchange rates and may be impacted materially for the foreseeable future. As we recognize net revenue from sales in Canada in Canadian dollars, and the U.S. dollar has strengthened during the first quarter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$5.1 million in
the first quarter of fiscal 2012. To the extent the ratio between our net revenue generated in Canadian dollars increases as compared to our expenses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</si>
  <si>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$0.1
million in the first quarter of fiscal 2012.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April 29, 2012, we had no outstanding borrowings under our revolving facility and we do not believe we are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</si>
  <si>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 Inflationary factors such as increases in the cost of our product and overhead costs may adversely affect our operating results. Although we do not believe that inflation has had a material impact on our
financial position or</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</si>
  <si>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Our primary risk of loss regarding
foreign currency exchange rate risk is caused by fluctuations in the exchange rates between the U.S. dollar, Canadian dollar and Australian dollar. As we recognize net revenue from sales in Canada in Canadian dollars, and the U.S. dollar
has strengthened during the first quarter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$5.1 million in the first quarter of fiscal 2012. Similarly, a 10% depreciation in the relative value of the Australian dollar compared to the U.S.</t>
  </si>
  <si>
    <t>Similarly, a 10% depreciation in the relative value of the Australian dollar compared to the U.S. dollar would have resulted in lost
income from operations of approximately $0.1 million in the first quarter of fiscal 2012. We have not historically engaged in hedging transactions and do not currently contemplate engaging in hedging transactions to mitigate foreign exchange
risks. As we continue to recognize gains and losses in foreign currency transactions, depending upon changes in future currency rates, such gains or losses could have a significant, and potentially adverse, effect on our results of operations. We may experience a significant disruption in the supply of fabrics or raw materials
from current sources or, in the event of a disruption, we may be unable to locate alternative materials suppliers of comparable quality at an acceptable price, or at all. In addition, if we experience significant increased demand, or if we need to
replace an existing supplier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their quality control, responsiveness and
service, financial stability and labor and other ethical practices.</t>
  </si>
  <si>
    <t>Identifying a suitable supplier is an involved process that requires us to become satisfied with their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our results in lower net
revenue and income from operations both in the short and long term. We have occasionally received, and may in the future continue to receive, shipments of products that fail to comply with our technical specifications or that fail to conform to our
quality control standards. In that event, unless we are able to obtain replacement products in a timely manner, we risk the loss of net revenue resulting from the inability to sell those products and related increased administrative and shipping
costs.</t>
  </si>
  <si>
    <t>0001193125-12-262708-3</t>
  </si>
  <si>
    <t>In that event, unless we are able to obtain replacement products in a timely manner, we risk the loss of net revenue resulting from the inability to sell those products and related increased administrative and shipping
costs. Additionally, if defects in the manufacture of our products are not discovered until after such products are purchased by our guests, our guests could lose confidence in the technical attributes of our products and our results of operations
could suffer and our business could be harmed.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t>
  </si>
  <si>
    <t>0001193125-12-262708-4</t>
  </si>
  <si>
    <t>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t>
  </si>
  <si>
    <t>0001193125-12-262708-5</t>
  </si>
  <si>
    <t>If we
encounter problems with our distribution system, our ability to meet guest expectations, manage inventory, complete sales and achieve objectives for operating efficiencies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37%, 36% and 39% of our full year
gross profit during the fourth quarters of fiscal 2011, fiscal 2010 and fiscal 2009,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t>
  </si>
  <si>
    <t>0001193125-12-262708-6</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</si>
  <si>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guests.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t>
  </si>
  <si>
    <t>0001193125-12-262708-7</t>
  </si>
  <si>
    <t>Conversely, if we underestimate customer demand for our products, our manufacturers may not be able to deliver products to
meet our requirements, and this could result in damage to our reputation and customer relationships.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operating results and cash flows.</t>
  </si>
  <si>
    <t>0001193125-12-383973-0</t>
  </si>
  <si>
    <t>0001193125-12-383973</t>
  </si>
  <si>
    <t>associated with in scope assets and liabilities. The amendment requires enhanced disclosures by requiring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will adopt the amendment in the first quarter of fiscal 2013 and expects no material impact on the Company¬ís consolidated financial
statements. consumer primarily includes sales from the Company¬ís e-commerce website.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 Information for these segments is detailed in the table below: The Company¬ís Employee Share Purchase Plan (¬ìESPP¬î) allows for the purchase of common stock of the Company by all eligible
employees. 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t>
  </si>
  <si>
    <t>nlp\raw_data\sec_filings_10q\lulu\10-Q\0001193125-12-383973.txt</t>
  </si>
  <si>
    <t>0001193125-12-383973-1</t>
  </si>
  <si>
    <t>Eligible employees may elect to have whatever portion of his or her base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6,000 shares. During the thirteen weeks ended July 29, 2012, there were 19 shares purchased under the ESPP, which were funded by the Company through open market purchases. In July 2012, the Financial Accounting Standards Board (¬ìFASB¬î) amended Accounting Standards Codification
(¬ìASC¬î) Topic 350 Intangibles¬óGoodwill and Other (¬ìASC 350¬î) allow an entity to first assess qualitative factors to determine whether it is necessary to perform a quantitative impairment test. Under these amendments, an
entity would not be required to calculate the fair value of an indefinite-lived intangible asset unless the entity determines, based on qualitative assessment, that it is not more likely than not, the indefinite-lived intangible asset is impaired. The amendments include a number of events and circumstances for an entity to consider in conducting the qualitative assessment.</t>
  </si>
  <si>
    <t>0001193125-12-383973-2</t>
  </si>
  <si>
    <t>The amendments include a number of events and circumstances for an entity to consider in conducting the qualitative assessment. The Company adopted the amendment in the second quarter of fiscal 2012 with no material impact on the Company¬ís
consolidated financial statements. Stock-based compensation expense charged to income for the plans was $8,040 and $5,066 for the twenty-six weeks ended July 29, 2012
and July 31, 2011, respectively. Total unrecognized compensation cost as at July 29, 2012 was $26,247 for all stock award plans, which is expected to be recognized over a weighted-average period of 2.1 years. As a result of the transaction, the carrying amount of $5,616 of the non-controlling interest, including $116 of accumulated other comprehensive income, will be reduced to $nil. The Company¬ís equity
is reduced by the excess of the purchase price over the net adjustments, as a charge to additional paid in capital.</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</si>
  <si>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Net income from our corporate-owned stores segment increased
$31.1 million, or 25%, to $154.3 million for the first two quarters of fiscal 2012 from $123.2 million for the first two quarters of fiscal 2011 primarily due to an increase of $57.2 million in gross profit, which was offset
partially by an increase in selling, general and administrative expenses related to employee costs as well as operating expenses associated with new stores and net revenue growth at existing stores. Income from operations as a percentage of
corporate-owned stores revenue decreased by 340 basis points primarily from decreased gross margin in the first two quarters of fiscal 2012 compared to the first two quarters of fiscal 2011. Corporate-Owned Stores.</t>
  </si>
  <si>
    <t>Corporate-Owned Stores. Income from operations from our corporate-owned stores segment
increased $13.0 million, or 20%, to $77.0 million for the second quarter of fiscal 2012 from $64.1 million for the second quarter of fiscal 2011 primarily due to an increase of $24.3 million in gross profit, which was offset
partially by an increase in selling, general and administrative expenses related to employee costs as well as operating expenses associated with new stores and net revenue growth at existing stores. Income from operations as a percentage of
corporate-owned stores revenue decreased by 270 basis points primarily from decreased gross margin in the second quarter of fiscal 2012 compared to the second quarter of fiscal 2011. Direct to Consumer. Income from operations from our direct to consumer segment increased $5.9 million, or 72%, to
$14.1 million for the second quarter of fiscal 2012 from $8.2 million for the second quarter of fiscal 2011. This increase was primarily the result of increased sales through our e-commerce website, with gross profit increasing $10.0
million over the second quarter of fiscal 2011. Income from operations as a percentage of direct to consumer revenue decreased by 420 basis points primarily from increased costs to support our in-house development and creative production
capabilities for e-commerce as well as decreased gross margin in the second quarter of fiscal 2012 compared to the second quarter of fiscal 2011.</t>
  </si>
  <si>
    <t>Income from operations as a percentage of direct to consumer revenue decreased by 420 basis points primarily from increased costs to support our in-house development and creative production
capabilities for e-commerce as well as decreased gross margin in the second quarter of fiscal 2012 compared to the second quarter of fiscal 2011. Throughout the first two quarters of fiscal 2012, we were able to grow our e-commerce business which has further increased our brand
awareness and has made our product available in new markets, including those outside of North America. This sales channel offers a higher operating margin than our other segments and accounted for 13.0% of total revenue in the first two quarters of
fiscal 2012 compared to 8.1% of total revenue in the same period of the prior year. Continuing increases in traffic and conversion rates on our e-commerce website lead us to believe that there is potential for our direct to consumer segment to
become an increasingly substantial part of our business and we plan to continue to commit resources to further developing this channel. The gross margin decrease was partially offset by leverage on fixed costs, such as occupancy and
depreciation, which contributed to an increase in gross margin of 50 basis points, and a reduction in air freight of 70 basis points due to lower air freight usage in the first two quarters of fiscal 2012 compared to the first two quarters of fiscal
2011. Direct to consumer.</t>
  </si>
  <si>
    <t>0001193125-12-383973-3</t>
  </si>
  <si>
    <t>Direct to consumer. Net income from our direct to consumer segment increased $18.7 million, or 150%, to $31.1 million
for the first two quarters of fiscal 2012 from $12.5 million for the first two quarters of fiscal 2011. The increase in net revenue was primarily the result of increased sales through our e-commerce website and from reduced professional fees as
a result of bringing our e-commerce operations in-house during fiscal 2011. Income from operations as a percentage of direct to consumer revenue increased by 370 basis points primarily due to decreased professional fees paid as our e-commerce
operations were brought in-house near the beginning of fiscal 2011, partially offset by decreased gross margin in the first two quarters of fiscal 2012 compared to the first two quarters of fiscal 2011.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Cash and cash equivalents in excess of our needs are held in interest bearing
accounts with financial institutions.</t>
  </si>
  <si>
    <t>Foreign Currency Exchange Risk. We currently generate a significant portion of our net revenue in Canada. The reporting
currency for our consolidated financial statements is the U.S. dollar. Historically, our operations were based largely in Canada. As of July 29, 2012, we operated 49 stores in Canada. As a result, we have been impacted by changes in
exchange rates and may be impacted materially for the foreseeable future. As we recognize net revenue from sales in Canada in Canadian dollars, and the U.S. dollar has strengthened during the first two quarters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$10.2 million
in the first two quarters of fiscal 2012. To the extent the ratio between our net revenue generated in Canadian dollars increases as compared to our expenses generated in Canadian dollars, we expect that our results of operations will be further
impacted by changes in exchange rates. Additionally,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</si>
  <si>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$0.5 million in the first two quarters of fiscal 2012.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July 29, 2012, we had no outstanding borrowings under our revolving facility and we do not believe we are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</si>
  <si>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</si>
  <si>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and New Zealand. Our primary risk of loss regarding foreign currency exchange
rate risk is caused by fluctuations in the exchange rates between the U.S. dollar, Canadian dollar, Australian dollar and New Zealand dollar. As we recognize net revenue from sales in Canada in Canadian dollars, and the U.S. dollar has
strengthened during the first two quarters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$10.2 million in the first two quarters of fiscal 2012. Similarly, a 10% depreciation in the relative value of the Australian dollar compared to the U.S. dollar would have resulted
in lost income from operations of</t>
  </si>
  <si>
    <t>dollar would have resulted
in lost income from operations of We may experience a
significant disruption in the supply of fabrics or raw materials from current sources or, in the event of a disruption, we may be unable to locate alternative materials suppliers of comparable quality at an acceptable price, or at all. In addition,
if we experience significant increased demand, or if we need to replace an existing supplier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their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t>
  </si>
  <si>
    <t>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our results in lower net revenue and income from operations both in the short and long term. We have occasionally received, and may in the future continue to receive, shipments of products that fail to
comply with our technical specifications or that fail to conform to our quality control standards. In that event, unless we are able to obtain replacement products in a timely manner, we risk the loss of net revenue resulting from the inability to
sell those products and related increased administrative and shipping costs. Additionally, if defects in the manufacture of our products are not discovered until after such products are purchased by our guests, our guests could lose confidence in
the technical attributes of our products and our results of operations could suffer and our business could be harmed. reduce the prices we charge for our products and changes in consumer demand.</t>
  </si>
  <si>
    <t>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t>
  </si>
  <si>
    <t>0001193125-12-383973-4</t>
  </si>
  <si>
    <t>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If we fail to introduce technical innovation in our products, consumer demand for our
products could decline. If we experience problems with the quality of our products or negative publicity regarding the quality of our products, consumer demand for our products may decline and we may incur substantial expenses to remedy the
problems. Our failure to effectively introduce new products that are accepted by consumers could result in a decrease in net revenue and excess inventory levels, which could have a material adverse effect on our financial condition.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37%, 36% and 39% of our full year gross profit during the fourth quarters of fiscal 2011, fiscal 2010 and fiscal 2009, respectively.</t>
  </si>
  <si>
    <t>0001193125-12-383973-5</t>
  </si>
  <si>
    <t>For example, we generated approximately 37%, 36% and 39% of our full year gross profit during the fourth quarters of fiscal 2011, fiscal 2010 and fiscal 2009,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guests.</t>
  </si>
  <si>
    <t>0001193125-12-383973-6</t>
  </si>
  <si>
    <t>If we fail to accurately forecast customer demand we may experience excess inventory levels or a shortage of products available for sale in our stores or for delivery to guests.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Many of our products may be considered discretionary items for
consumers. Factors affecting the level of consumer spending for such discretionary items include general economic conditions, particularly those in the United States and Canada, and other factors such as consumer confidence in future economic
conditions, fears of recession, the availability of consumer credit, levels of unemployment, tax rates and the cost of consumer credit. As global economic conditions continue to be volatile or economic uncertainty remains, trends in consumer
discretionary spending also remain unpredictable and subject to reductions due to credit constraints and uncertainties about the future. The current volatility in the United States economy in particular has resulted in an overall slowing in growth
in the retail sector because of decreased consumer spending, which may remain depressed for the foreseeable future.</t>
  </si>
  <si>
    <t>0001193125-12-383973-7</t>
  </si>
  <si>
    <t>The current volatility in the United States economy in particular has resulted in an overall slowing in growth
in the retail sector because of decreased consumer spending, which may remain depressed for the foreseeable future. These unfavorable economic conditions may lead consumers to delay or reduce purchase of our products. Consumer demand for our
products may not reach our sales targets, or may decline, when there is an economic downturn or economic uncertainty in our key markets, particularly in North America. Our sensitivity to economic cycles and any related fluctuation in consumer demand
may have a material adverse effect on our financial condition.</t>
  </si>
  <si>
    <t>0001193125-12-492935-0</t>
  </si>
  <si>
    <t>0001193125-12-492935</t>
  </si>
  <si>
    <t>The Company reports segments based on the financial information it uses in managing its business. The
Company¬ís reportable segments are comprised of corporate-owned stores, direct to consumer and other. Direct to consumer primarily includes sales from the Company¬ís e-commerce website. Franchise sales, wholesale, showrooms sales and outlet
sales have been combined into other. The Company has reviewed its general corporate expenses and determined some costs previously classified as general corporate are direct segment expenses. Accordingly, all prior year comparable information has
been reclassified to conform to the current year classification. Information for these segments is detailed in the table below: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will adopt the amendment in the first quarter of fiscal 2013 and expects no material impact on the Company¬ís consolidated financial statements.</t>
  </si>
  <si>
    <t>nlp\raw_data\sec_filings_10q\lulu\10-Q\0001193125-12-492935.txt</t>
  </si>
  <si>
    <t>0001193125-12-492935-1</t>
  </si>
  <si>
    <t>The Company will adopt the amendment in the first quarter of fiscal 2013 and expects no material impact on the Company¬ís consolidated financial statements. In July 2012, the Financial Accounting Standards Board (¬ìFASB¬î) amended Accounting Standards
Codification (¬ìASC¬î) Topic 350 Intangibles¬óGoodwill and Other (¬ìASC 350¬î) allow an entity to first assess qualitative factors to determine whether it is necessary to perform a quantitative impairment test. Under these
amendments, an entity would not be required to calculate the fair value of an indefinite-lived intangible asset unless the entity determines, based on qualitative assessment, that it is not more likely than not, the indefinite-lived intangible asset
is impaired. The amendments include a number of events and circumstances for an entity to consider in conducting the qualitative assessment. The Company adopted the amendment in the second quarter of fiscal 2012 with no material impact on the
Company¬ís consolidated financial statements. salary equates, after deduction of applicable taxes, to either 3%, 6% or 9% of his or her base salary withheld during each payroll period for purposes of purchasing shares of the Company¬ís
common stock under the ESPP. 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t>
  </si>
  <si>
    <t>0001193125-12-492935-2</t>
  </si>
  <si>
    <t>Additionally, the Company or the subsidiary of the Company employing the participant, will make a cash contribution as additional compensation to each participant equal to one-third of the aggregate amount of that
participant¬ís contribution for that pay period, which will be used to purchase shares of the Company¬ís common stock, subject to certain limits as defined in the ESPP. The maximum number of shares available under the ESPP is
6,000 shares. During the thirteen weeks ended October 28, 2012, there were 22 shares purchased under the ESPP, which were funded by the Company through open market purchases. On August 10, 2012, customers of the Company filed a class
action lawsuit in San Diego Superior Court entitled Laura Chaikin et al v. lululemon athletica inc. The lawsuit alleges that the Company violated California Civil Code sections by requesting and capturing personal information, namely zip code
information, along with credit card numbers from guests using credit cards at the point-of-sale in stores. The plaintiffs are seeking an unspecified amount of damages. The Company intends to vigorously defend the matter. Stock-based compensation expense charged to
income for the plans was $11,828 and $7,745 for the thirty-nine weeks ended October 28, 2012 and October 30, 2011, respectively. Total unrecognized compensation cost as at October 28, 2012 was $24,206 for all stock award plans, which
is expected to be recognized over a weighted-average period of 2.1 years.</t>
  </si>
  <si>
    <t>0001193125-12-492935-3</t>
  </si>
  <si>
    <t>Total unrecognized compensation cost as at October 28, 2012 was $24,206 for all stock award plans, which
is expected to be recognized over a weighted-average period of 2.1 years. As a result of the transaction, the carrying amount of $5,680 of the non-controlling interest was reduced to $nil. The
Company¬ís equity was reduced by $20,333, the excess of the purchase price over the net adjustments, as a charge to additional paid in capital. Exchangeable Stock
Special Voting Stock
Common Stock
Additional Paid-in Capital
Retained Earnings
Accumulated Other Comprehensive Income
Total
Non- Controlling Interest
Total</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</si>
  <si>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Direct to Consumer. Income from operations from our direct to consumer
segment increased $28.0 million, or 130%, to $49.5 million for the first three quarters of fiscal 2012 from $21.6 million for the first three quarters of fiscal 2011. This increase was primarily the result of increased sales through
our e-commerce website, with gross profit increasing $38.4 million over the third quarter of fiscal 2011. Income from operations as a percentage of direct to consumer revenue increased 330 basis points primarily due to leverage gained over fixed
costs. Direct to Consumer. Income from operations from our direct to consumer segment increased
$9.3 million, or 102%, to $18.4 million for the third quarter of fiscal 2012 from $9.1 million for the third quarter of fiscal 2011.</t>
  </si>
  <si>
    <t>Income from operations from our direct to consumer segment increased
$9.3 million, or 102%, to $18.4 million for the third quarter of fiscal 2012 from $9.1 million for the third quarter of fiscal 2011. This increase was primarily the result of increased sales through our e-commerce website, with gross
profit increasing $13.2 million over the third quarter of fiscal 2011. Income from operations as a percentage of direct to consumer revenue increased 260 basis points primarily due to leverage gained over fixed costs. Throughout the first three quarters of fiscal 2012, we were able to grow our e-commerce business which has further
increased our brand awareness and has made our product available in new markets, including those outside of North America. This sales channel offers a higher operating margin than our other segments and accounted for 13.4% of total revenue in the
first three quarters of fiscal 2012 compared to 8.9% of total revenue in the same period of the prior year. Continuing increases in traffic and conversion rates on our e-commerce website lead us to believe that there is potential for our direct to
consumer segment to become an increasingly substantial part of our business and we plan to continue to commit resources to further developing this channel. Corporate-Owned Stores.</t>
  </si>
  <si>
    <t>Corporate-Owned Stores. Income from operations from our corporate-owned
stores segment increased $49.4 million, or 26%, to $238.8 million for the first three quarters of fiscal 2012 from $189.4 million for the first three quarters of fiscal 2011 primarily due to an increase of $89.2 million in gross
profit, which was partially offset by a natural increase in selling, general and administrative expenses related to employee costs as well as operating expenses associated with new stores, included reacquired franchised stores, and net revenue
growth at existing stores. Corporate-Owned Stores. Income from operations from our corporate-owned
stores segment increased $18.4 million, or 28%, to $84.7 million for the third quarter of fiscal 2012 from $66.3 million for the third quarter of fiscal 2011 primarily due to an increase of $32.0 million in gross profit, which
was partially offset by a natural increase in selling, general and administrative expenses related to employee costs as well as operating expenses associated with new stores, including reacquired franchised stores, and net revenue growth at existing
stores. The decrease in gross
margin was partially offset by a decrease in air freight of 70 basis points due to lower air freight usage in the first three quarters of fiscal 2012 than in the first three quarters of fiscal 2011 and a decrease in fixed costs, such as occupancy
costs and depreciation, relative to the increase in net revenue, which had a leveraging effect on gross margin and contributed to an increase in gross margin of 50 basis points.</t>
  </si>
  <si>
    <t>The decrease in gross
margin was partially offset by a decrease in air freight of 70 basis points due to lower air freight usage in the first three quarters of fiscal 2012 than in the first three quarters of fiscal 2011 and a decrease in fixed costs, such as occupancy
costs and depreciation, relative to the increase in net revenue, which had a leveraging effect on gross margin and contributed to an increase in gross margin of 50 basis points. Income from operations increased $53.0 million, or 31%, to $223.9 million in the first three quarters of fiscal
2012 from $170.9 million in the first three quarters of fiscal 2011. The increase was a result of increased gross profit of $128.0 million, partially offset by increased selling, general and administrative costs of $75.0 million. The
increase in selling, general and administrative costs was primarily driven by the increase in our business, as seen in our net revenue increases.</t>
  </si>
  <si>
    <t>Foreign Currency Exchange Risk. We currently generate a significant portion of our net revenue in Canada. The
reporting currency for our consolidated financial statements is the U.S. dollar. Historically, our operations were based largely in Canada. As of October 28, 2012, we operated 50 stores in Canada. As a result, we have been impacted by
changes in exchange rates and may be impacted materially for the foreseeable future. As we recognize net revenue from sales in Canada in Canadian dollars, and the U.S. dollar has strengthened during the first three quarters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$15.8 million in the first three quarters of fiscal 2012. To the extent the ratio between our net revenue generated in Canadian dollars increases as compared to our expenses generated in Canadian dollars, we expect that our results of
operations will be further impacted by changes in exchange rates. Additionally,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</si>
  <si>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$0.6 million in the first three quarters of fiscal 2012.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October 28, 2012, we had no outstanding borrowings under our revolving facility and we do not believe that we are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</si>
  <si>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</si>
  <si>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and New Zealand. Our primary risk of loss regarding foreign currency exchange rate risk is caused by fluctuations in the exchange rates between the U.S. dollar, Canadian dollar, Australian dollar and New
Zealand dollar. As we recognize net revenue from sales in Canada in Canadian dollars, and the U.S. dollar has strengthened during the first three quarters of fiscal 2012, it has had a negative impact on our Canadian operating results upon
translation of those results into U.S. dollars for the purposes of consolidation. However, the loss in net revenue was partially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$15.8 million in the first three quarters of fiscal 2012 and
approximately $8.4 million in the first three quarters of fiscal 2011. Similarly, a 10% depreciation in the relative value of the Australian dollar</t>
  </si>
  <si>
    <t>Similarly, a 10% depreciation in the relative value of the Australian dollar We may experience a significant disruption in the supply of
fabrics or raw materials from current sources or, in the event of a disruption, we may be unable to locate alternative materials suppliers of comparable quality at an acceptable price, or at all. In addition, if we experience significant increased
demand, or if we need to replace an existing supplier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their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t>
  </si>
  <si>
    <t>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our
results in lower net revenue and income from operations both in the short and long term. We have occasionally received, and may in the future continue to receive, shipments of products that fail to comply with our technical specifications or that
fail to conform to our quality control standards. In that event, unless we are able to obtain replacement products in a timely manner, we risk the loss of net revenue resulting from the inability to sell those products and related increased
administrative and shipping costs. Additionally, if defects in the manufacture of our products are not discovered until after such products are purchased by our guests, our guests could lose confidence in the technical attributes of our products and
our results of operations could suffer and our business could be harmed. reduce the prices we charge for our products and changes in consumer demand.</t>
  </si>
  <si>
    <t>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affect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t>
  </si>
  <si>
    <t>0001193125-12-492935-4</t>
  </si>
  <si>
    <t>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If we fail to introduce technical innovation in our products, consumer demand for our products could decline. If we experience problems with the quality of our
products or negative publicity regarding the quality of our products, consumer demand for our products may decline and we may incur substantial expenses to remedy the problems. Our failure to effectively introduce new products that are accepted by
consumers could result in a decrease in net revenue and excess inventory levels, which could have a material adverse effect on our financial condition.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37%, 36% and 39% of
our full year gross profit during the fourth quarters of fiscal 2011, fiscal 2010 and fiscal 2009, respectively.</t>
  </si>
  <si>
    <t>0001193125-12-492935-5</t>
  </si>
  <si>
    <t>For example, we generated approximately 37%, 36% and 39% of
our full year gross profit during the fourth quarters of fiscal 2011, fiscal 2010 and fiscal 2009,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guests.</t>
  </si>
  <si>
    <t>0001193125-12-492935-6</t>
  </si>
  <si>
    <t>If we fail to accurately forecast customer demand we may experience excess inventory levels or a shortage of products available for sale in our stores or for delivery to guests.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Many of our products may be considered discretionary items for
consumers. Factors affecting the level of consumer spending for such discretionary items include general economic conditions, particularly those in the United States and Canada, and other factors such as consumer confidence in future economic
conditions, fears of recession, the availability of consumer credit, levels of unemployment, tax rates and the cost of consumer credit. As global economic conditions continue to be volatile or economic uncertainty remains, trends in consumer
discretionary spending also remain unpredictable and subject to reductions due to credit constraints and uncertainties about the future. The current volatility in the United States economy in particular has resulted in an overall slowing in growth
in the retail sector because of decreased consumer spending, which may remain depressed for the foreseeable future.</t>
  </si>
  <si>
    <t>0001193125-12-492935-7</t>
  </si>
  <si>
    <t>0001193125-13-253430-0</t>
  </si>
  <si>
    <t>0001193125-13-253430</t>
  </si>
  <si>
    <t>The Company¬ís calculation of provision to reduce inventory to market value includes a $17,469 charge
to cost of sales, related to the pull-back of black luon pants in corporate-owned stores, direct to consumer and other sales channel, as well as inventory held in its warehouse facilities and in-transit. In January 2013, the FASB amended ASC Topic 210 Balance Sheet (¬ìASC 210¬î) to clarify the scope of the
required enhanced disclosures that will enable financial statement users to evaluate the effect or potential effect of netting arrangements on a company¬ís financial position, including the effect or potential effect of rights of setoff
associated within scope assets and liabilities. The amendment requires enhanced disclosures by requiring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adopted the amendment in the first quarter of fiscal 2013 with no material impact on the Company¬ís consolidated financial statements. The Company applies ASC Topic 280, Segment Reporting (¬ìASC 280¬î), in determining reportable segments
for its financial statement disclosure. reports segments based on the financial information it uses in managing its business. The Company¬ís reportable segments are comprised of corporate-owned stores, direct to consumer and other.</t>
  </si>
  <si>
    <t>nlp\raw_data\sec_filings_10q\lulu\10-Q\0001193125-13-253430.txt</t>
  </si>
  <si>
    <t>0001193125-13-253430-1</t>
  </si>
  <si>
    <t>The Company¬ís reportable segments are comprised of corporate-owned stores, direct to consumer and other. Direct to
consumer includes sales from the Company¬ís e-commerce websites. Sales to wholesale accounts, showrooms sales and outlet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 Stock-based compensation expense charged to income for the plans was $4,286 and $3,891 for the thirteen weeks ended May 5, 2013 and April 29, 2012, respectively. Total unrecognized compensation
cost for all stock-based compensation plans was $27,399 at May 5, 2013, which is expected to be recognized over a weighted-average period of 2.3 years. Shares
Par Value
Shares
Par Value
Shares
Par Value
Additional Paid-in Capital
Retained Earnings
Accumulated Other Comprehensive Income
Total</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</si>
  <si>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¬ìRisk Factors¬î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decreased $7.0 million, or 9%, to $69.6 million for the first quarter of fiscal 2013 from $76.5 million for the first quarter of fiscal 2012 primarily due to an increase in selling, general and administrative expenses related to
employee costs as well as operating expenses associated with new stores and net revenue growth at existing stores, partially offset by an increase in gross profit of $4.0 million. Income from operations as a percentage of corporate-owned stores
revenue decreased by 760 basis points primarily from a decrease in gross margin due to a non-recurring charge to cost of sales related to the pull-back of black luon pants in the first quarter of fiscal 2013.</t>
  </si>
  <si>
    <t>Income from operations as a percentage of corporate-owned stores
revenue decreased by 760 basis points primarily from a decrease in gross margin due to a non-recurring charge to cost of sales related to the pull-back of black luon pants in the first quarter of fiscal 2013. Gross
profit increased $13.5 million, or 9%, to $170.7 million for the first quarter of fiscal 2013 from $157.3 million for the first quarter of fiscal 2012. Increased net revenues were offset by increased cost of goods sold, which
decreased gross profit in our corporate-owned stores and direct to consumer segments. A $17.5 million inventory provision related to the black luon pants that did not meet our specifications was recorded in cost of sales during the first quarter of
fiscal 2013. Direct to Consumer. Income from operations from our direct to consumer segment increased $3.8 million, or 22%, to
$21.2 million for the first quarter of fiscal 2013 from $17.4 million for the first quarter of fiscal 2012. This increase was primarily the result of increased gross profit of $7.7 million, offset by a non-recurring charge to cost of sales
related to the pull-back of black luon pants in the first quarter of fiscal 2013 and increased selling, general and administrative expenses related to the our long-term strategy for developing this channel. Income from operations as a percentage of
direct to consumer revenue decreased by 600 basis points.</t>
  </si>
  <si>
    <t>0001193125-13-253430-2</t>
  </si>
  <si>
    <t>Income from operations as a percentage of
direct to consumer revenue decreased by 600 basis points. Our primary sources of liquidity are our current balances of cash and cash equivalents, cash flows from operations and
borrowings available under our revolving credit facility. Our cash needs are primarily capital expenditures for opening new stores and remodeling existing stores, international expansion, making information technology system investments and
enhancements, real estate acquisitions and funding working capital requirements. Cash and cash equivalents in excess of our needs are held in interest bearing accounts with financial institutions.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 Operating Activities consist primarily of net income adjusted for certain non-cash items, including provision for inventories, depreciation and amortization, deferred income taxes, stock-based
compensation expense and the effect of the changes in non-cash working capital items, principally accounts payable, prepaid expenses, sales tax collected, and accrued compensation and related expenses.</t>
  </si>
  <si>
    <t>0001193125-13-253430-3</t>
  </si>
  <si>
    <t>Operating Activities consist primarily of net income adjusted for certain non-cash items, including provision for inventories, depreciation and amortization, deferred income taxes, stock-based
compensation expense and the effect of the changes in non-cash working capital items, principally accounts payable, prepaid expenses, sales tax collected, and accrued compensation and related expenses. ¬ï
 a decrease in product margin of 90 basis points due to a lower sales mix of higher margin core items such as luon, along with higher markdowns
associated with some exit of prior season inventory.</t>
  </si>
  <si>
    <t>Foreign Currency Exchange Risk. We currently generate a significant portion of our net revenue in Canada. The reporting
currency for our consolidated financial statements is the U.S. dollar. Historically, our operations were based largely in Canada. As of May 5, 2013, we operated 51 stores in Canada. As a result, we have been impacted by changes in exchange
rates and may be impacted materially for the foreseeable future. As we recognize net revenue from sales in Canada in Canadian dollars, and the U.S. dollar has strengthened during the first quarter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additional income from operations of approximately $0.2 million in the first quarter of
fiscal 2013. To the extent the ratio between our net revenue generated in Canadian dollars increases as compared to our expenses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</si>
  <si>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$0.1 million in the
first quarter of fiscal 2013.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</si>
  <si>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May 5, 2013, we had no outstanding borrowings under our revolving facility and we do not believe we are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</si>
  <si>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and New Zealand. Our primary risk of loss regarding foreign currency exchange rate risk is caused by fluctuations in the exchange rates between the U.S. dollar, Canadian dollar, Australian dollar and New
Zealand dollar. As we recognize net revenue from sales in Canada in Canadian dollars, and the U.S. dollar has strengthened during the first quarter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additional income from operations of approximately $0.2 million in the first quarter of fiscal 2013. A 10% depreciation in the
relative value of the Australian dollar compared to the U.S.</t>
  </si>
  <si>
    <t>A 10% depreciation in the
relative value of the Australian dollar compared to the U.S. dollar would have resulted in lost income from operations of approximately $0.1 million in the first quarter of fiscal 2013. We have not historically engaged in hedging
transactions but in the future may at times enter into derivative financial instruments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</si>
  <si>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</si>
  <si>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35%, 37% and 36% of our full year gross profit during the fourth quarters of fiscal 2012, fiscal 2011 and fiscal 2010, respectively.</t>
  </si>
  <si>
    <t>0001193125-13-253430-4</t>
  </si>
  <si>
    <t>For example, we generated approximately 35%, 37% and 36% of our full year gross profit during the fourth quarters of fiscal 2012, fiscal 2011 and fiscal 2010,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customers.</t>
  </si>
  <si>
    <t>0001193125-13-253430-5</t>
  </si>
  <si>
    <t>If we fail to accurately forecast customer demand we may experience excess inventory levels or a shortage of products available for sale in our stores or for delivery to customers.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Many of our products may be considered discretionary items for consumers. Factors affecting the level of consumer spending for such
discretionary items include general economic conditions, particularly those in North America and other factors such as consumer confidence in future economic conditions, fears of recession, the availability of consumer credit, levels of
unemployment, tax rates and the cost of consumer credit. As global economic conditions continue to be volatile or economic uncertainty remains, trends in consumer discretionary spending also remain unpredictable and subject to reductions due to
credit constraints and uncertainties about the future. The current volatility in the United States economy in particular has resulted in an overall slowing in growth in the retail sector because of decreased consumer spending, which may remain
depressed for the foreseeable future. These unfavorable economic conditions may lead consumers to delay or reduce purchase of our products.</t>
  </si>
  <si>
    <t>0001193125-13-253430-6</t>
  </si>
  <si>
    <t>These unfavorable economic conditions may lead consumers to delay or reduce purchase of our products. Consumer demand for our products may not reach our sales targets, or may decline, when there is an economic
downturn or economic uncertainty in our key markets, particularly in North America. Our sensitivity to economic cycles and any related fluctuation in consumer demand may have a material adverse effect on our financial condition.</t>
  </si>
  <si>
    <t>0001397187-13-000022-0</t>
  </si>
  <si>
    <t>0001397187-13-000022</t>
  </si>
  <si>
    <t>The Company‚Äôs calculation of provision to reduce inventory to market value includes a $17,469 charge to cost of sales in the twenty-six weeks ended August 4, 2013, related to the pull-back of black luon pants in corporate-owned stores, direct to consumer and other sales channels, as well as inventory held in its warehouse facilities. On May 3, 2013, plaintiff Hallandale Beach Police Officers and Firefighters Personnel Retirement Fund filed a books-and-records action entitled Hallandale Beach Police Officers and Firefighters' Personnel Retirement Fund v. lululemon athletica inc., No. 8522 (Del. Ch.). under 7 Del. C. Sec. 220 based on a demand letter it sent to the Company on April 17, 2013 to request certain lululemon records relating to the March 2013 sheer luon issue and recent revisions to the Company's executive bonus plan. The Company moved to dismiss the complaint on May 28, 2013. On June 14, 2013, plaintiff sent a supplemental demand letter that requested additional records from the Company relating to the Company's announcement that its CEO intends to resign, and certain stock trades executed by the Company's Chairman prior to the Company's announcement regarding its CEO. On July 1, 2013, plaintiff filed an amended complaint to incorporate allegations relating to the June 14, 2013 supplemental demand letter. The Company moved to dismiss the amended complaint on August 15, 2013, and the dismissal motion remains pending. The Company believes there is no merit to this action and the Company intends to continue to defend vigorously.</t>
  </si>
  <si>
    <t>nlp\raw_data\sec_filings_10q\lulu\10-Q\0001397187-13-000022.txt</t>
  </si>
  <si>
    <t>0001397187-13-000022-1</t>
  </si>
  <si>
    <t>The Company believes there is no merit to this action and the Company intends to continue to defend vigorously. In January 2013, the FASB amended ASC Topic 210 Balance Sheet (‚ÄúASC 210‚Äù) to clarify the scope of the required enhanced disclosures that will enable financial statement users to evaluate the effect or potential effect of netting arrangements on a company‚Äôs financial position, including the effect or potential effect of rights of setoff associated within scope assets and liabilities. The amendment requires enhanced disclosures by requiring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adopted the amendment in the first quarter of fiscal 2013 with no material impact on the Company‚Äôs consolidated financial statements. On August 12, 2013, plaintiff Thomas Canty filed a shareholder derivative action entitled Canty v. Day , et al., No. 13-CV-5629 (S.D.N.Y.). that names as defendants current and former directors and certain officers of the Company. lululemon is named as a nominal defendant in this lawsuit.</t>
  </si>
  <si>
    <t>0001397187-13-000022-2</t>
  </si>
  <si>
    <t>lululemon is named as a nominal defendant in this lawsuit. Similar to the Alkhoury class action, the complaint challenges certain public disclosures and conduct relating to the March 2013 sheer luon issue, the Company's announcement that its CEO intends to resign, and certain stock trades executed by certain defendants prior to the Company's announcement regarding its CEO. The claim asserts causes of action against the defendants for alleged violations of Section 14(a) of the Securities Exchange Act and for breach of fiduciary duty, unjust enrichment, abuse of control, and gross mismanagement. The Company believes there is no merit to this suit and the Company intends to defend vigorously. The Company applies ASC Topic 280, Segment Reporting (‚ÄúASC 280‚Äù), in determining reportable segments for its financial statement disclosure. The Company reports segments based on the financial information it uses in managing its business. The Company‚Äôs reportable segments are comprised of corporate-owned stores, direct to consumer and other. Direct to consumer includes sales from the Company‚Äôs e-commerce websites. Sales to wholesale accounts, showrooms sales and outlet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t>
  </si>
  <si>
    <t>0001397187-13-000022-3</t>
  </si>
  <si>
    <t>Information for these segments is detailed in the table below: Stock-based compensation expense charged to income for the plans was $8,288 and $8,040 for the twenty-six weeks ended August 4, 2013 and July 29, 2012, respectively. Total unrecognized compensation cost for all stock-based compensation plans was $25,114 at August 4, 2013, which is expected to be recognized over a weighted-average period of 2.1 years.</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</si>
  <si>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‚ÄúRisk Factors‚Äù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increased $7.0 million, or 9%, to $83.5 million for the second quarter of fiscal 2013 from $76.6 million for the second quarter of fiscal 2012 primarily due to an increase in gross profit of $19.4 million from increased sales, partially offset by an increase in selling, general and administrative expenses related to employee costs as well as operating expenses associated with new stores and net revenue growth at existing stores. Income from operations as a percentage of corporate-owned stores revenue decreased by 260 basis points primarily from a decrease in gross margin due to a lower sales mix of higher margin core items related to the pull-back of black luon pants.</t>
  </si>
  <si>
    <t>Income from operations as a percentage of corporate-owned stores revenue decreased by 260 basis points primarily from a decrease in gross margin due to a lower sales mix of higher margin core items related to the pull-back of black luon pants. Gross profit increased $43.7 million, or 14%, to $356.7 million for the first two quarters of fiscal 2013 from $313.0 million for the first two quarters of fiscal 2012. Increased net revenues in our operating segments resulted in an increased gross profit. A $17.5 million inventory provision related to the black luon pants that did not meet our specifications was recorded in cost of sales during the first two quarters of fiscal 2013. Corporate-Owned Stores. Net income from our corporate-owned stores segment decreased $3.0 million to $150.2 million for the first two quarters of fiscal 2013 from $153.2 million for the first two quarters of fiscal 2012 primarily due to an increase of $23.4 million in gross profit, which was offset by an increase in selling, general and administrative expenses related to employee costs as well as operating expenses associated with new stores and net revenue growth at existing stores. Income Gross profit as a percentage of net revenue, or gross margin, decreased by 110 basis points, to 54.0% in the second quarter of fiscal 2013 from 55.1% in the second quarter of fiscal 2012.</t>
  </si>
  <si>
    <t>Gross profit as a percentage of net revenue, or gross margin, decreased by 110 basis points, to 54.0% in the second quarter of fiscal 2013 from 55.1% in the second quarter of fiscal 2012. This was primarily a result of a decrease in product margin of 220 basis points due to a lower sales mix of higher margin core items related to the pull-back of black luon pants, along with an increase in provision for inventories charged to cost of sales. The decrease in gross margin was partially offset by a decrease in expenses related to our product and supply chain departments, relative to the increase in net revenue, which contributed to an increase in gross margin of 40 basis points, and by leverage on fixed costs, such as depreciation and occupancy costs, which contributed to an increase in gross margin of 30 basis points. The decrease in gross margin was partially offset by leverage on fixed costs, such as depreciation and occupancy costs, which contributed to an increase in gross margin of 70 basis points, and a decrease in expenses related to our product and supply chain departments, relative to the increase in net revenue, which contributed to an increase in gross margin of 40 basis points. Direct to consumer. Net income from our direct to consumer segment increased $9.4 million, or 29%, to $41.2 million for the first two quarters of fiscal 2013 from $31.8 million for the first two quarters of fiscal 2012.</t>
  </si>
  <si>
    <t>Net income from our direct to consumer segment increased $9.4 million, or 29%, to $41.2 million for the first two quarters of fiscal 2013 from $31.8 million for the first two quarters of fiscal 2012. The increase was primarily the result of increased gross profit of $15.7 million, offset by increased selling, general and administrative expenses related to our long-term strategy for developing this channel. Income from operations as a percentage of direct to consumer revenue decreased by 320 basis points primarily due to increased employee costs and other selling, general and administrative expenses as a percentage of revenue.</t>
  </si>
  <si>
    <t>Foreign Currency Exchange Risk. We currently generate a significant portion of our net revenue in Canada. The reporting currency for our consolidated financial statements is the U.S. dollar. Historically, our operations were based largely in Canada. As of August 4, 2013, we operated 53 stores in Canada. As a result, we have been impacted by changes in exchange rates and may be impacted materially for the foreseeable future. As we recognize net revenue from sales in Canada in Canadian dollars, and the U.S. dollar has strengthened during the first two quarters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$1.7 million in the first two quarters of fiscal 2013. To the extent the ratio between our net revenue generated in Canadian dollars increases as compared to our expenses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</si>
  <si>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less than $0.1 million in the first two quarters of fiscal 2013. We do not currently hedge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August 4, 2013, we had no outstanding borrowings under our revolving facility and we do not believe we are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</si>
  <si>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</si>
  <si>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and New Zealand. Our primary risk of loss regarding foreign currency exchange rate risk is caused by fluctuations in the exchange rates between the U.S. dollar, Canadian dollar, Australian dollar and New Zealand dollar. As we recognize net revenue from sales in Canada in Canadian dollars, and the U.S. dollar has strengthened during the first two quarters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$1.7 million in the first two quarters of fiscal 2013. A 10% depreciation in the relative value of the Australian dollar compared to the U.S.</t>
  </si>
  <si>
    <t>A 10% depreciation in the relative value of the Australian dollar compared to the U.S. dollar would have resulted in lost income from operations of less than $0.1 million in the first two quarters of fiscal 2013. We have not historically engaged in hedging transactions but in the future may at times enter into derivative financial instruments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</si>
  <si>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customers,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</si>
  <si>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35%, 37% and 36% of our full year gross profit during the fourth quarters of fiscal 2012, fiscal 2011 and fiscal 2010, respectively.</t>
  </si>
  <si>
    <t>0001397187-13-000022-4</t>
  </si>
  <si>
    <t>For example, we generated approximately 35%, 37% and 36% of our full year gross profit during the fourth quarters of fiscal 2012, fiscal 2011 and fiscal 2010,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customer demand for our products or for products of our competitors, our failure to accurately forecast customer acceptance of new products, product introductions by competitors, unanticipated changes in general market conditions, and weakening of economic conditions or consumer confidence in future economic conditions. If we fail to accurately forecast customer demand we may experience excess inventory levels or a shortage of products available for sale in our stores or for delivery to customers.</t>
  </si>
  <si>
    <t>0001397187-13-000022-5</t>
  </si>
  <si>
    <t>If we fail to accurately forecast customer demand we may experience excess inventory levels or a shortage of products available for sale in our stores or for delivery to customers. Inventory levels in excess of customer demand may result in inventory write-downs or write-offs and the sale of excess inventory at discounted prices, which would cause our gross margin to suffer and could impair the strength and exclusivity of our brand. Conversely, if we underestimate customer demand for our products, our manufacturers may not be able to deliver products to meet our requirements, and this could result in damage to our reputation and customer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t>
  </si>
  <si>
    <t>0001397187-13-000022-6</t>
  </si>
  <si>
    <t>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customer demand for our products and our results in lower net revenue and income from operations both in the short and long term.</t>
  </si>
  <si>
    <t>0001397187-13-000047-0</t>
  </si>
  <si>
    <t>0001397187-13-000047</t>
  </si>
  <si>
    <t>The Company‚Äôs calculation of provision to reduce inventory to market value includes a $17,469 charge to cost of sales in the thirty-nine weeks ended November 3, 2013, related to the pull-back of black luon pants in corporate-owned stores, direct to consumer and other sales channels, as well as inventory held in its warehouse facilities. On May 3, 2013, plaintiff Hallandale Beach Police Officers and Firefighters Personnel Retirement Fund filed a books-and-records action entitled Hallandale Beach Police Officers and Firefighters' Personnel Retirement Fund v. lululemon athletica inc., No. 8522 (Del. Ch.). under 7 Del. C. Sec. 220 based on a demand letter it sent to the Company on April 17, 2013 to request certain lululemon records relating to the March 2013 sheer luon issue and recent revisions to the Company's executive bonus plan. The Company moved to dismiss the complaint on May 28, 2013. On June 14, 2013, plaintiff sent a supplemental demand letter that requested additional records from the Company relating to the Company's announcement that its CEO intends to resign, and certain stock trades executed by the Company's Chairman prior to the Company's announcement regarding its CEO. On July 1, 2013, plaintiff filed an amended complaint to incorporate allegations relating to the June 14, 2013 supplemental demand letter. The Company moved to dismiss the amended complaint on August 15, 2013, and in response to this filing, plaintiffs served the Company with a new demand letter and then filed a second amended complaint on November 4, 2013.</t>
  </si>
  <si>
    <t>nlp\raw_data\sec_filings_10q\lulu\10-Q\0001397187-13-000047.txt</t>
  </si>
  <si>
    <t>0001397187-13-000047-1</t>
  </si>
  <si>
    <t>The Company moved to dismiss the amended complaint on August 15, 2013, and in response to this filing, plaintiffs served the Company with a new demand letter and then filed a second amended complaint on November 4, 2013. The Company believes there is no merit to this action and the Company intends to continue to defend vigorously. In January 2013, the FASB amended ASC Topic 210 Balance Sheet (‚ÄúASC 210‚Äù) to clarify the scope of the required enhanced disclosures that will enable financial statement users to evaluate the effect or potential effect of netting arrangements on a company‚Äôs financial position, including the effect or potential effect of rights of setoff associated within scope assets and liabilities. The amendment requires enhanced disclosures by requiring improved information about financial instruments and derivative instruments that are either (i) offset in accordance with ASC 210-20-45 or ASC 815-10-45 or (ii) subject to an enforceable master netting arrangement or similar agreement, irrespective of whether they are offset in accordance with ASC 210-20-45 or ASC 815-10-45. This guidance is effective for annual periods beginning on or after January 1, 2013. The Company adopted the amendment in the first quarter of fiscal 2013 with no material impact on the Company‚Äôs consolidated financial statements. The Company applies ASC Topic 280, Segment Reporting (‚ÄúASC 280‚Äù), in determining reportable segments for its financial statement disclosure. The Company reports segments based on the financial information it uses in managing its business.</t>
  </si>
  <si>
    <t>0001397187-13-000047-2</t>
  </si>
  <si>
    <t>The Company reports segments based on the financial information it uses in managing its business. The Company‚Äôs reportable segments are comprised of corporate-owned stores, direct to consumer and other. Direct to consumer includes sales from the Company‚Äôs e-commerce websites. Sales to wholesale accounts, showrooms sales and outlet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 On October 25, 2013, plaintiff Laborers‚Äô District Council Industry Pension Fund filed a books-and-records action entitled Laborers‚Äô District Council Construction Industry Pension Fund v. lululemon athletica inc., No. 9039 (Del. Ch.) under 7 Del. C. Sec. 220 based on a demand letter it sent to the Company on or around August 8, 2013 to request certain lululemon records relating to the March 2013 sheer luon issue, the Company's announcement that its CEO intends to resign, and certain stock trades executed by the Chairman of the Company‚Äôs board of directors prior to the Company's announcement regarding its CEO. The Company moved to dismiss the complaint on November 11, 2013, and the motion remains pending. The Company believes there is no merit to this action and the Company intends to continue to defend vigorously.</t>
  </si>
  <si>
    <t>0001397187-13-000047-3</t>
  </si>
  <si>
    <t>The Company believes there is no merit to this action and the Company intends to continue to defend vigorously. Plaintiffs allege that they are acting on behalf of the Company and name as defendants current and former directors and certain officers of the Company. The complaint challenges certain public disclosures and conduct relating to the March 2013 sheer luon issue, the Company's announcement that its CEO intends to resign, and certain stock trades executed by certain defendants prior to the Company's announcement regarding its CEO. The plaintiffs have designated the Canty complaint as their operative complaint and allege violations of Section 14(a) of the Securities Exchange Act and for breach of fiduciary duty, unjust enrichment, abuse of control, and gross mismanagement. The Defendants believe there is no merit to this suit and the Defendants intend to defend vigorously. Stock-based compensation expense charged to income for the plans was $12,453 and $11,828 for the thirty-nine weeks ended November 3, 2013 and October 28, 2012, respectively. Total unrecognized compensation cost for all stock-based compensation plans was $23,886 at November 3, 2013, which is expected to be recognized over a weighted-average period of 2.1 years.</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</si>
  <si>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‚ÄúRisk Factors‚Äù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increased $5.2 million, or 6%, to $89.7 million for the third quarter of fiscal 2013 from $84.4 million for the third quarter of fiscal 2012 primarily due to an increase in gross profit of $15.7 million from increased sales, partially offset by an increase in selling, general and administrative expenses related to employee costs as well as operating expenses associated with new stores and net revenue growth at existing stores. Income from operations as a percentage of corporate-owned stores revenue decreased by 260 basis points primarily from a decrease in gross margin due to an increase in product costs as well as increased freight costs from higher usage. Corporate-Owned Stores.</t>
  </si>
  <si>
    <t>Corporate-Owned Stores. Net income from our corporate-owned stores segment increased $2.9 million to $244.9 million for the first three quarters of fiscal 2013 from $242.0 million for the first three quarters of fiscal 2012 primarily due to an increase of $39.0 million in gross profit, which was offset by an increase in selling, general and administrative expenses related to employee costs as well as operating expenses associated with new stores and net revenue growth at existing stores. Income from operations as a percentage of corporate-owned stores revenue decreased by 460 basis points primarily from a decrease in gross margin due to a lower mix of higher margin core items related to the pull-back of black luon pants. Gross profit increased $73.0 million, or 15%, to $561.3 million for the first three quarters of fiscal 2013 from $488.3 million for the first three quarters of fiscal 2012. Increased net revenues in our operating segments resulted in an increased gross profit. A $17.5 million inventory provision related to the pull-back of black luon pants was recorded in cost of sales during the first three quarters of fiscal 2013. Gross profit as a percentage of net revenue, or gross margin, decreased by 150 basis points, to 53.9% in the third quarter of fiscal 2013 from 55.4% in the third quarter of fiscal 2012.</t>
  </si>
  <si>
    <t>Gross profit as a percentage of net revenue, or gross margin, decreased by 150 basis points, to 53.9% in the third quarter of fiscal 2013 from 55.4% in the third quarter of fiscal 2012. This was primarily a result of a decrease in product margin of 220 basis points due to an increase in product costs as well as increased air freight costs from higher usage. The decrease in gross margin was partially offset by a decrease in expenses related to our product and supply chain departments, relative to the increase in net revenue, and by leverage on fixed costs, such as depreciation and occupancy costs, which together contributed to an increase in gross margin of 50 basis points. The decrease in gross margin was partially offset by leverage on fixed costs, such as depreciation and occupancy costs, and a decrease in expenses related to our product and supply chain departments, relative to the increase in net revenue, which together contributed to an increase in gross margin of 70 basis points. Direct to Consumer. Income from operations from our direct to consumer segment increased $8.8 million, or 46%, to $28.0 million for the third quarter of fiscal 2013 from $19.2 million for the third quarter of fiscal 2012. This increase was primarily the result of increased gross profit of $10.9 million primarily due to increased revenue resulting from increased traffic, offset by increased selling, general and administrative expenses related to our long-term strategy for developing this channel.</t>
  </si>
  <si>
    <t>This increase was primarily the result of increased gross profit of $10.9 million primarily due to increased revenue resulting from increased traffic, offset by increased selling, general and administrative expenses related to our long-term strategy for developing this channel. Income from operations as a percentage of direct to consumer revenue increased by 270 basis points primarily due to increased revenue resulting from higher traffic.</t>
  </si>
  <si>
    <t>Foreign Currency Exchange Risk. We currently generate a significant portion of our net revenue in Canada. The reporting currency for our consolidated financial statements is the U.S. dollar. Historically, our operations were based largely in Canada. As of November 3, 2013, we operated 53 stores in Canada. As a result, we have been impacted by changes in exchange rates and may be impacted materially for the foreseeable future. As we recognize net revenue from sales in Canada in Canadian dollars, and the U.S. dollar has strengthened during the first three quarters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$3.8 million in the first three quarters of fiscal 2013. To the extent the ratio between our net revenue generated in Canadian dollars increases as compared to our expenses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</si>
  <si>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additional income from operations of less than $0.1 million in the first three quarters of fiscal 2013. We do not currently hedge foreign currency fluctuations. However, in the future, in an effort to mitigate losses associated with these risks, we may at times enter into derivative financial instruments, although we have not historically done so. We have not, and do not intend to, engage in the practice of trading derivative securities for profit. Interest Rate Risk. In April 2007, we entered into an uncommitted senior secured demand revolving credit facility with Royal Bank of Canada. The revolving credit facility provides us with available borrowings in an amount up to CDN$20.0 million. Because our revolving credit facility bears interest at a variable rate, we will be exposed to market risks relating to changes in interest rates, if we have a meaningful outstanding balance. As of November 3, 2013, we had no outstanding borrowings under our revolving facility and we do not believe we are significantly exposed to changes in interest rate risk.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</si>
  <si>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sales contracts, option contracts, and interest rate swaps. We have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</si>
  <si>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The reporting currency for our consolidated financial statements is the U.S. dollar. In the future, we expect to continue to derive a significant portion of our net revenue and incur a significant portion of our operating costs in Canada, and changes in exchange rates between the Canadian dollar and the U.S. dollar may have a significant, and potentially adverse, effect on our results of operations. Additionally, a portion of our net revenue is generated in Australia and New Zealand. Our primary risk of loss regarding foreign currency exchange rate risk is caused by fluctuations in the exchange rates between the U.S. dollar, Canadian dollar, Australian dollar and New Zealand dollar. As we recognize net revenue from sales in Canada in Canadian dollars, and the U.S. dollar has strengthened during the first three quarters of fiscal 2013, it has had a negative impact on our Canadian operating results upon translation of those results into U.S. dollars for the purposes of consolidation. However, the loss in net revenue was offset by lower cost of sales and lower selling, general and administrative expenses that are generated in Canadian dollars. A 10% depreciation in the relative value of the Canadian dollar compared to the U.S. dollar would have resulted in lost income from operations of approximately $3.8 million in the first three quarters of fiscal 2013. A 10% depreciation in the relative value of the Australian dollar compared to the U.S.</t>
  </si>
  <si>
    <t>A 10% depreciation in the relative value of the Australian dollar compared to the U.S. dollar would have resulted in additional income from operations of less than $0.1 million in the first three quarters of fiscal 2013. We have not historically engaged in hedging transactions but in the future may at times enter into derivative financial instruments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t>
  </si>
  <si>
    <t>0001397187-13-000047-4</t>
  </si>
  <si>
    <t>0001397187-13-000047-5</t>
  </si>
  <si>
    <t>0001397187-13-000047-6</t>
  </si>
  <si>
    <t>0001397187-14-000039-0</t>
  </si>
  <si>
    <t>0001397187-14-000039</t>
  </si>
  <si>
    <t>On August 12, 2013 and August 23, 2013, plaintiffs Thomas Canty and Tammy Federman filed shareholder derivative actions entitled Canty v. Day, et al., No. 13-CV-5629 (S.D.N.Y.) and Federman v. Day, et al., No. 13-CV-5977 (S.D.N.Y.). Plaintiffs allege that they are acting on behalf of the Company and name as defendants current and former directors and certain officers of the Company. On January 17, 2014, plaintiffs filed an amended complaint, operative in both actions. In that amended complaint, plaintiffs challenge certain public disclosures and conduct relating to the March 2013 sheer Luon issue, the June 2013 announcement regarding the resignation of the Company's former CEO, Christine Day, and certain stock trades executed by Mr. Wilson and Ms. Day in the months leading up to that announcement. Plaintiffs allege violations of Section 14(a) of the Securities Exchange Act and breach of fiduciary duty, unjust enrichment, abuse of control, and gross mismanagement. On April 9, 2014, the Court dismissed all of plaintiffs‚Äô claims due to plaintiffs‚Äô failure to make a pre-suit demand. On May 9, 2014, plaintiff in the Canty action filed a notice of appeal to the United States Court of Appeals for the Second Circuit. The Company believes there is no merit to the appeal. The Company is unable at this time to predict the amount of its legal expenses associated with these proceedings and any settlement or damages associated with these matters.</t>
  </si>
  <si>
    <t>nlp\raw_data\sec_filings_10q\lulu\10-Q\0001397187-14-000039.txt</t>
  </si>
  <si>
    <t>0001397187-14-000039-1</t>
  </si>
  <si>
    <t>The Company is unable at this time to predict the amount of its legal expenses associated with these proceedings and any settlement or damages associated with these matters. In the event that the Company is unsuccessful in its defense, or if the Company pursues settlement with regard to any of these actions, the Company could be required to pay significant final settlement amounts and/or judgments that exceed the limits of its insurance policies or the carriers may decline to fund such final settlements and/or judgments, which could have a material adverse effect on the Company's financial condition and liquidity. Regardless of whether any of the claims asserted against the Company in these actions are valid, or whether the Company is ultimately held liable, such litigation may be expensive to defend and may divert resources away from the Company's operations and negatively impact earnings. Further, the Company may not be able to obtain adequate insurance to protect it from these types of litigation matters or extraordinary business losses. 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for expectations of future employee behavior.</t>
  </si>
  <si>
    <t>0001397187-14-000039-2</t>
  </si>
  <si>
    <t>The expected term of the options is based upon historical experience of similar awards, giving consideration for expectations of future employee behavior. Expected volatility is based upon the historical volatility of the Company's stock for the period corresponding with the expected term of the options. The risk-free interest rate is based on the U.S. Treasury yield curve in effect on the first day of fiscal 2014 for the period corresponding with the expected term of the options. The following assumptions were used in calculating the fair value of stock options granted in fiscal 2014: On May 3, 2013, plaintiff Hallandale Beach Police Officers and Firefighters Personnel Retirement Fund filed a books-and-records action in the Delaware Court of Chancery entitled Hallandale Beach Police Officers and Firefighters' Personnel Retirement Fund v. lululemon athletica inc., C.A. No. 8522-VCP (Del. Ch.) under 8 Del. C. Sec. 220 based on a demand letter it sent to the Company on April 17, 2013 to request certain lululemon records relating to the March 2013 sheer Luon issue and revisions to the Company's executive bonus plan. The Company moved to dismiss the complaint on May 28, 2013. On June 14, 2013, plaintiff sent a supplemental demand letter that requested additional records from the Company relating to the Company's announcement that Christine Day intended to resign as the Company's Chief Executive Officer, and certain stock trades executed by the Company's then-Chairman, Mr. Wilson, prior to the Company's announcement regarding Ms. Day.</t>
  </si>
  <si>
    <t>0001397187-14-000039-3</t>
  </si>
  <si>
    <t>On June 14, 2013, plaintiff sent a supplemental demand letter that requested additional records from the Company relating to the Company's announcement that Christine Day intended to resign as the Company's Chief Executive Officer, and certain stock trades executed by the Company's then-Chairman, Mr. Wilson, prior to the Company's announcement regarding Ms. Day. On July 1, 2013, plaintiff filed an amended complaint to incorporate allegations relating to the June 14, 2013 supplemental demand letter. The Company moved to dismiss the amended complaint on August 15, 2013, and in response to this filing, plaintiffs served the Company with a new demand letter and then filed a second amended complaint on November 4, 2013. The Company moved to dismiss the second amended complaint on December 4, 2013 and the Court held argument on the motion on February 5, 2014. On April 2, 2014, the Court rejected the majority of books and records sought by plaintiff and ordered the Company to produce a narrow category of documents relating to one trade made by the Company‚Äôs former Chairman.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corporate-owned stores, direct to consumer and other. Direct to consumer includes sales from the Company's e-commerce websites. Showroom sales, sales to wholesale accounts, outlet sales and warehouse sales have been combined into other.</t>
  </si>
  <si>
    <t>0001397187-14-000039-4</t>
  </si>
  <si>
    <t>Showroom sales, sales to wholesale accounts, outlet sales and warehouse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 In April 2014, the FASB amended ASC Topic 205 Presentation of Financial Statements ("ASC 205") and ASC Topic 360 Property, Plant, and Equipment ("ASC 360") to change the criteria for reporting discontinued operations. The amendments also require new disclosures about discontinued operations and disposals of components of an entity that do not qualify for discontinued operations reporting. This guidance is effective for public companies for years, and interim periods within those years, beginning on or after December 15, 2014, with early adoption permitted for disposals that have not been reported in financial statements previously issued or available for issuance. The Company adopted the amendment in first quarter of fiscal 2014 with no material impact on the Company's consolidated financial statements. As at May 4, 2014 the Company had approximately $648,263 of undistributed earnings of foreign subsidiaries. Subsequent to May 4, 2014 the Company intends to distribute up to $500,000 to the U.S. parent entity to fund a share repurchase program and associated taxes.</t>
  </si>
  <si>
    <t>0001397187-14-000039-5</t>
  </si>
  <si>
    <t>parent entity to fund a share repurchase program and associated taxes. The Company has recorded an incremental tax expense and deferred tax liability as at May 4, 2014 of $30,946 to provide for U.S. income and applicable foreign withholding taxes. On June 11, 2014 the Company‚Äôs Board of Directors approved a program to repurchase shares of the Company‚Äôs common stock up to an aggregate value of $450,000. The Company intends to fund the share repurchase program through its available cash. The remaining undistributed earnings of the foreign subsidiaries will be permanently reinvested for the foreseeable future. lululemon athletica inc., a Delaware corporation ("lululemon" and, together with its subsidiaries unless the context otherwise requires, the "Company") is engaged in the design, manufacture and distribution of healthy lifestyle inspired athletic apparel, which is sold through a chain of corporate-owned and operated retail stores, direct to consumer through e-commerce, showrooms, a network of wholesale accounts, outlets and warehouse sales. The Company's primary markets are the United States, Canada, Australia, New Zealand, and the United Kingdom, where 178, 54, 26, four, and one corporate-owned store(s) were in operation as of May 4, 2014, respectively. There were a total of 263 and 254 corporate-owned stores in operation as of May 4, 2014 and February 2, 2014, respectively.</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</si>
  <si>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"Risk Factors"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increased $4.8 million, or 7%, to $75.7 million for the first quarter of fiscal 2014 from $70.9 million for the first quarter of fiscal 2013 primarily due to an increase in gross profit of $14.4 million from increased sales, partially offset by an increase in selling, general and administrative expenses related to employee costs as well as operating expenses associated with new stores. Income from operations as a percentage of corporate-owned stores revenue remained steady as an increase in gross margin due to a non-recurring charge to cost of sales related to the pull-back of black Luon pants in the first quarter of fiscal 2013 was offset by increased product costs in the first quarter of fiscal 2014.</t>
  </si>
  <si>
    <t>Income from operations as a percentage of corporate-owned stores revenue remained steady as an increase in gross margin due to a non-recurring charge to cost of sales related to the pull-back of black Luon pants in the first quarter of fiscal 2013 was offset by increased product costs in the first quarter of fiscal 2014. Gross profit as a percentage of net revenue, or gross margin, increased by 150 basis points, to 50.9% in the first quarter of fiscal 2014 from 49.4% in the first quarter of fiscal 2013. This was primarily the result of a decrease in provision for inventories, charged to cost of sales, of 510 basis points related to the pull-back of black Luon pants in the first quarter of fiscal 2013 and a decrease in markdowns and discounts of 110 basis points compared to the first quarter of fiscal 2013. Corporate-Owned Stores. Net revenue from our corporate-owned stores segment increased $18.7 million, or 7%, to $288.1 million in the first quarter of fiscal 2014 from $269.4 million in the first quarter of fiscal 2013. Net revenue from corporate-owned stores we opened subsequent to May 5, 2013, and therefore not included in the comparable store sales, contributed $36.1 million to the increase. Net new store openings since the first quarter of fiscal 2013 included 37 stores in the United States, three stores in Canada, two stores in Australia, two stores in New Zealand and one store in the United Kingdom.</t>
  </si>
  <si>
    <t>Net new store openings since the first quarter of fiscal 2013 included 37 stores in the United States, three stores in Canada, two stores in Australia, two stores in New Zealand and one store in the United Kingdom. The increase in net revenue from our corporate-owned stores segment was offset by a comparable store sales decrease of 7% in the first quarter of fiscal 2014 compared to the first quarter of fiscal 2013, which resulted in a $17.4 million decrease to net revenue, including the effect of foreign currency fluctuations. Excluding the effect of foreign currency fluctuations, comparable store sales would have decreased 4%, or $10.6 million, in the first quarter of fiscal 2014. The comparable store sales decrease was primarily the result of decreased traffic. Our net revenue increased from $1.4 billion in fiscal 2012 to $1.6 billion in fiscal 2013, representing an annual growth rate of 16%. Our net revenue also increased from $345.8 million in the first quarter of fiscal 2013 to $384.6 million in first quarter of fiscal 2014, representing an 11% increase, and total comparable sales, which includes comparable store sales and direct to consumer, decreased 2% in the first quarter of fiscal 2014 compared to the first quarter of fiscal 2013. Excluding the effect of foreign currency fluctuations, total comparable sales would have increased 1%. Our ability to open new stores has been driven by increasing demand for our technical athletic apparel and a growing recognition of the lululemon athletica brand.</t>
  </si>
  <si>
    <t>Our ability to open new stores has been driven by increasing demand for our technical athletic apparel and a growing recognition of the lululemon athletica brand. We believe our superior products, strategic store locations, inviting guest experience and distinctive corporate culture are responsible for our strong financial performance. Direct to Consumer. Income from operations from our direct to consumer segment increased $5.9 million, or 28%, to $27.1 million for the first quarter of fiscal 2014 from $21.2 million for the first quarter of fiscal 2013. This increase was primarily the result of increased gross profit of $8.0 million primarily due to increased revenue resulting from increased traffic, offset by increased selling, general and administrative expenses related to our long-term strategy for developing this channel. Income from operations as a percentage of direct to consumer revenue increased by 180 basis points primarily due to increased revenue resulting from higher traffic. Our primary sources of liquidity are our current balances of cash and cash equivalents, cash flows from operations and borrowings available under our revolving credit facility. Our cash needs are primarily capital expenditures for opening new stores and remodeling existing stores, international expansion, making information technology system investments and enhancements, real estate acquisitions and funding working capital requirements. Cash and cash equivalents in excess of our needs are held in interest bearing accounts with financial institutions.</t>
  </si>
  <si>
    <t>Cash and cash equivalents in excess of our needs are held in interest bearing accounts with financial institutions. Historically, we have recognized a significant portion of our income from operations in the fourth fiscal quarter of each year as a result of increased sales during the holiday selling season. Despite the fact that we have experienced a significant amount of our net revenue and gross profit in the fourth quarter of each fiscal year, we believe that the true extent of the seasonality or cyclical nature of our business may have been overshadowed by our rapid growth to date.</t>
  </si>
  <si>
    <t>Foreign Currency Exchange Risk. We generate a significant portion of our expenses in Canada due to our Canadian head office. The reporting currency for our consolidated financial statements is the U.S. dollar. As a result, we have been impacted by changes in exchange rates and may be impacted materially for the foreseeable future. As we recognize selling, general and administrative expenses incurred in Canada in Canadian dollars, and the U.S. dollar has strengthened during the first quarter of fiscal 2014, it has had a positive impact on our Canadian operating results upon translation of those results into U.S. dollars for the purposes of consolidation. However, as of May 4, 2014, we operated 54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$1.5 million in the first quarter of fiscal 2014. To the extent the ratio between our expenses generated in Canadian dollars increases as compared to our net revenue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</si>
  <si>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$0.1 million during the first quarter of fiscal 2014. We do not currently hedge foreign currency fluctuations. However, in the future, in an effort to mitigate losses associated with these risks, we may at times enter into derivative financial instruments, although we have not historically done so. We have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In November 2013, we entered into unsecured demand revolving credit facilities with HSBC Bank Canada and Bank of America, N.A., Canada Branch. The revolving credit facilities provide us with available borrowings in amount up to $15.0 million in the aggregate.</t>
  </si>
  <si>
    <t>The revolving credit facilities provide us with available borrowings in amount up to $15.0 million in the aggregate. Because our revolving credit facilities bear interest at a variable rate, we will be exposed to market risks relating to changes in interest rates, if we have a meaningful outstanding balance. As of May 4, 2014, aside from letters of credit and guarantees,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</si>
  <si>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t>
  </si>
  <si>
    <t>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</si>
  <si>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generate a significant portion of our expenses in Canada due to our Canadian head office. The reporting currency for our consolidated financial statements is the U.S. dollar. As a result, we have been impacted by changes in exchange rates and may be impacted materially for the foreseeable future. As we recognize selling, general and administrative expenses incurred in Canada in Canadian dollars, and the U.S. dollar has strengthened during the first quarter of fiscal 2014, it has had a positive impact on our Canadian operating results upon translation of those results into U.S. dollars for the purposes of consolidation.</t>
  </si>
  <si>
    <t>dollars for the purposes of consolidation. However, as of May 4, 2014, we operated 54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$1.5 million in the first quarter of fiscal 2014. To the extent the ratio between our expenses generated in Canadian dollars increases as compared to our net revenue generated in Canadian dollars, we expect that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t>
  </si>
  <si>
    <t>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33%, 36% and 37% of our full year gross profit during the fourth quarters of fiscal 2013, fiscal 2012 and fiscal 2011,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</si>
  <si>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t>
  </si>
  <si>
    <t>0001397187-14-000058-0</t>
  </si>
  <si>
    <t>0001397187-14-000058</t>
  </si>
  <si>
    <t>In May 2014, the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This guidance is effective for public companies for years, and interim periods within those years, beginning on or after December 15, 2016, and early application is not permitted. The Company has not yet determined the impact this guidance may have on its consolidated financial statements. On August 12, 2013 and August 23, 2013, plaintiffs Thomas Canty and Tammy Federman filed shareholder derivative actions entitled Canty v. Day, et al., No. 13-CV-5629 (S.D.N.Y.) and Federman v. Day, et al., No. 13-CV-5977 (S.D.N.Y.). Plaintiffs allege that they are acting on behalf of the Company and name as defendants current and former directors and certain officers of the Company. On January 17, 2014, plaintiffs filed an amended complaint, operative in both actions.</t>
  </si>
  <si>
    <t>nlp\raw_data\sec_filings_10q\lulu\10-Q\0001397187-14-000058.txt</t>
  </si>
  <si>
    <t>0001397187-14-000058-1</t>
  </si>
  <si>
    <t>On January 17, 2014, plaintiffs filed an amended complaint, operative in both actions. In that amended complaint, plaintiffs challenge certain public disclosures and conduct relating to the March 2013 sheer Luon issue, the June 2013 announcement regarding the resignation of the Company's former CEO, Christine Day, and certain stock trades executed by Mr. Wilson and Ms. Day in the months leading up to that announcement. Plaintiffs allege violations of Section 14(a) of the Securities Exchange Act and breach of fiduciary duty, unjust enrichment, abuse of control, and gross mismanagement. On April 9, 2014, the Court dismissed all of plaintiffs' claims due to plaintiffs' failure to make a pre-suit demand. On May 9, 2014, plaintiff in the Canty action filed a notice of appeal to the United States Court of Appeals for the Second Circuit. The Company believes there is no merit to the appeal. The Company is unable at this time to predict the amount of its legal expenses associated with these proceedings and any settlement or damages associated with these matters. In the event that the Company is unsuccessful in its defense, or if the Company pursues settlement with regard to any of these actions, the Company could be required to pay significant final settlement amounts and/or judgments that exceed the limits of its insurance policies or the carriers may decline to fund such final settlements and/or judgments, which could have a material adverse effect on the Company's financial condition and liquidity.</t>
  </si>
  <si>
    <t>0001397187-14-000058-2</t>
  </si>
  <si>
    <t>In the event that the Company is unsuccessful in its defense, or if the Company pursues settlement with regard to any of these actions, the Company could be required to pay significant final settlement amounts and/or judgments that exceed the limits of its insurance policies or the carriers may decline to fund such final settlements and/or judgments, which could have a material adverse effect on the Company's financial condition and liquidity. Regardless of whether any of the claims asserted against the Company in these actions are valid, or whether the Company is ultimately held liable, such litigation may be expensive to defend and may divert resources away from the Company's operations and negatively impact earnings. Further, the Company may not be able to obtain adequate insurance to protect it from these types of litigation matters or extraordinary business losses. 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for expectations of future employee behavior. Expected volatility is based upon the historical volatility of the Company's stock for the period corresponding with the expected term of the options. The risk-free interest rate is based on the U.S.</t>
  </si>
  <si>
    <t>0001397187-14-000058-3</t>
  </si>
  <si>
    <t>The risk-free interest rate is based on the U.S. Treasury yield curve in effect on the first day of fiscal 2014 for the period corresponding with the expected term of the options. The following assumptions were used in calculating the fair value of stock options granted in fiscal 2014: On May 3, 2013, plaintiff Hallandale Beach Police Officers and Firefighters' Personnel Retirement Fund filed a books-and-records action in the Delaware Court of Chancery entitled Hallandale Beach Police Officers and Firefighters' Personnel Retirement Fund v. lululemon athletica inc., C.A. No. 8522-VCP (Del. Ch.) under 8 Del. C. Sec. 220 based on a demand letter it sent to the Company on April 17, 2013 to request certain lululemon records relating to the March 2013 sheer Luon issue and revisions to the Company's executive bonus plan. The Company moved to dismiss the complaint on May 28, 2013. On June 14, 2013, plaintiff sent a supplemental demand letter that requested additional records from the Company relating to the Company's announcement that Christine Day intended to resign as the Company's Chief Executive Officer, and certain stock trades executed by the Company's then-Chairman, Mr. Wilson, prior to the Company's announcement regarding Ms. Day. On July 1, 2013, plaintiff filed an amended complaint to incorporate allegations relating to the June 14, 2013 supplemental demand letter.</t>
  </si>
  <si>
    <t>0001397187-14-000058-4</t>
  </si>
  <si>
    <t>On July 1, 2013, plaintiff filed an amended complaint to incorporate allegations relating to the June 14, 2013 supplemental demand letter. The Company moved to dismiss the amended complaint on August 15, 2013, and in response to this filing, plaintiffs served the Company with a new demand letter and then filed a second amended complaint on November 4, 2013. The Company moved to dismiss the second amended complaint on December 4, 2013 and the Court held argument on the motion on February 5, 2014. On April 2, 2014, the Court rejected the majority of books and records sought by plaintiff and ordered the Company to produce a narrow category of documents relating to one trade made by the Company's former Chairman. On June 11, 2014 the Court consolidated this action with the action captioned Laborers' District Council Construction Industry Pension Fund v. lululemon athletica inc., C.A. No. 9039-VCP (Del. Ch.) which is described above. On June 13, 2014 Plaintiffs filed a Motion to Enforce the Court's April 2, 2014 Telephonic Rulings and Compel in Camera Inspection of Withheld and Redacted Documents, which remains pending. The Company believes there is no merit to the motion.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corporate-owned stores, direct to consumer and other.</t>
  </si>
  <si>
    <t>0001397187-14-000058-5</t>
  </si>
  <si>
    <t>The Company's reportable segments are comprised of corporate-owned stores, direct to consumer and other. Direct to consumer includes sales from the Company's e-commerce websites. Showroom sales, sales to wholesale accounts, outlet sales and warehouse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 lululemon athletica inc., a Delaware corporation ("lululemon" and, together with its subsidiaries unless the context otherwise requires, the "Company") is engaged in the design, manufacture and distribution of healthy lifestyle inspired athletic apparel, which is sold through a chain of corporate-owned and operated retail stores, direct to consumer through e-commerce, showrooms, a network of wholesale accounts, outlets and warehouse sales. The Company's primary markets are the United States, Canada, Australia, New Zealand, and the United Kingdom, where 185, 54, 25, five, and one corporate-owned store(s) were in operation as of August 3, 2014, respectively. There were a total of 270 and 254 corporate-owned stores in operation as of August 3, 2014 and February 2, 2014, respectively. On June 11, 2014 the Company's Board of Directors approved a program to repurchase shares of the Company's common stock up to an aggregate value of $450,000.</t>
  </si>
  <si>
    <t>0001397187-14-000058-6</t>
  </si>
  <si>
    <t>On June 11, 2014 the Company's Board of Directors approved a program to repurchase shares of the Company's common stock up to an aggregate value of $450,000. The common stock is to be repurchased in the open market at prevailing market prices, with the timing and actual number of shares to be repurchased depending upon market conditions and other factors. The program is expected to be completed by June 2016. During the thirteen weeks ended August 3, 2014, 1,422 shares were repurchased under the program at a total cost of $55,804. Subsequent to August 3, 2014, and up to September 8, 2014, 775 shares were repurchased at a total cost of $30,642.</t>
  </si>
  <si>
    <t>We believe that our cash from operations and borrowings available to us under our revolving credit facility will be adequate to meet our liquidity needs and capital expenditure requirements for at least the next 24 months. Our cash from operations may be negatively impacted by a decrease in demand for our products as well as the other factors described in "Risk Factors"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decreased $3.5 million to $150.6 million for the first two quarters of fiscal 2014 from $154.1 million for the first two quarters of fiscal 2013 primarily due to an increase in selling, general and administrative expenses related to employee costs as well as operating expenses associated with new stores, partially offset by an increase in gross profit of $13.6 million from increased sales. Income from operations as a percentage of corporate-owned stores revenue decreased by 250 basis points primarily due to higher selling, general and administrative expenses as a percentage of revenue as well as lower gross margin resulting from a higher mix of lower margin seasonal items and increased product costs. Direct to Consumer.</t>
  </si>
  <si>
    <t>Direct to Consumer. Income from operations from our direct to consumer segment increased $4.3 million, or 21%, to $24.1 million for the second quarter of fiscal 2014 from $19.8 million for the second quarter of fiscal 2013. This increase was primarily the result of increased gross profit of $7.4 million primarily due to increased revenue resulting from increased traffic, offset by increased selling, general and administrative expenses related to our long-term strategy for developing this channel. Income from operations as a percentage of direct to consumer revenue decreased by 230 basis points primarily due to increased selling, general and administrative expenses as a percentage of revenue as well as lower gross margin resulting from a higher mix of lower margin seasonal items and increased product costs. Gross profit increased $36.4 million, or 10%, to $393.1 million for the first two quarters of fiscal 2014 from $356.7 million for the first two quarters of fiscal 2013. Increased net revenues in our operating segments resulted in an increased gross profit. A $17.5 million inventory provision related to the pull-back of black Luon pants was recorded in cost of sales during the first two quarters of fiscal 2013. Corporate-Owned Stores.</t>
  </si>
  <si>
    <t>Corporate-Owned Stores. Income from operations from our corporate-owned stores segment decreased $8.3 million, or 10%, to $74.9 million for the second quarter of fiscal 2014 from $83.2 million for the second quarter of fiscal 2013 primarily due to an increase in selling, general and administrative expenses related to employee costs as well as operating expenses associated with new stores. Income from operations as a percentage of corporate-owned stores revenue decreased by 490 basis points primarily due to increased selling, general and administrative expenses as a percentage of revenue as well as lower gross margin resulting from a higher mix of lower margin seasonal items and increased product costs. Corporate-Owned Stores. Net revenue from our corporate-owned stores segment increased $20.3 million, or 7%, to $294.0 million in the second quarter of fiscal 2014 from $273.8 million in the second quarter of fiscal 2013. Net revenue from corporate-owned stores we opened subsequent to August 4, 2013, and therefore not included in comparable store sales, contributed $39.2 million to the increase. Net new store openings since the second quarter of fiscal 2013 included 38 stores in the United States, one store in Canada, one store in Australia, three stores in New Zealand and one store in the United Kingdom.</t>
  </si>
  <si>
    <t>Net new store openings since the second quarter of fiscal 2013 included 38 stores in the United States, one store in Canada, one store in Australia, three stores in New Zealand and one store in the United Kingdom. The increase in net revenue from our corporate-owned stores segment was offset by a comparable store sales decrease of 7% in the second quarter of fiscal 2014 compared to the second quarter of fiscal 2013, which resulted in an $18.9 million decrease to net revenue, including the effect of foreign currency fluctuations. Excluding the effect of foreign currency fluctuations, comparable store sales would have decreased 5%, or $15.5 million, in the second quarter of fiscal 2014. The comparable store sales decrease was primarily the result of decreased traffic. Our net revenue increased from $1.4 billion in fiscal 2012 to $1.6 billion in fiscal 2013, representing an annual growth rate of 16%. Our net revenue also increased from $344.5 million in the second quarter of fiscal 2013 to $390.7 million in second quarter of fiscal 2014, representing an 13% increase, and total comparable sales, which includes comparable store sales and direct to consumer, decreased 1% in the second quarter of fiscal 2014 compared to the second quarter of fiscal 2013. Excluding the effect of foreign currency fluctuations, total comparable sales would have remained flat. Our ability to open new stores has been driven by increasing demand for our technical athletic apparel and a growing recognition of the lululemon athletica brand.</t>
  </si>
  <si>
    <t>Our ability to open new stores has been driven by increasing demand for our technical athletic apparel and a growing recognition of the lululemon athletica brand. We believe our superior products, strategic store locations, inviting guest experience and distinctive corporate culture are responsible for our strong financial performance. the United States, one store in Canada, one store in Australia, three stores in New Zealand and one store in the United Kingdom. The increase in net revenue from our corporate-owned stores segment was offset by a comparable store sales decrease of 7% in the first two quarters of fiscal 2014 compared to the first two quarters of fiscal 2013 which resulted in a $36.3 million decrease to net revenue, including the effect of foreign currency fluctuations. Excluding the effect of foreign currency fluctuations, comparable store sales would have decreased 5%, or $26.1 million, in the first two quarters of fiscal 2014. The comparable store sales decrease was primarily the result of decreased traffic.</t>
  </si>
  <si>
    <t>Foreign Currency Exchange Risk. We generate a significant portion of our expenses in Canada due to our Canadian head office. The reporting currency for our consolidated financial statements is the U.S. dollar. As a result, we have been impacted by changes in exchange rates and may be impacted materially for the foreseeable future. As we recognize selling, general and administrative expenses incurred in Canada in Canadian dollars, and the U.S. dollar has strengthened during the first two quarters of fiscal 2014, it has had a positive impact on our Canadian operating results upon translation of those results into U.S. dollars for the purposes of consolidation. However, as of August 3, 2014, we operated 54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$2.8 million in the first two quarters of fiscal 2014. To the extent the ratio between our expenses generated in Canadian dollars increases as compared to our net revenue generated in Canadian dollars, we expect that our results of operations will be further impacted by changes in exchange rates. A portion of our net revenue is generated in Australia. A 10% depreciation in the relative value of the Australian dollar compared to the U.S.</t>
  </si>
  <si>
    <t>A 10% depreciation in the relative value of the Australian dollar compared to the U.S. dollar would have resulted in lost income from operations of approximately $0.1 million during the first two quarters of fiscal 2014. We do not currently hedge foreign currency fluctuations. However, in the future, in an effort to mitigate losses associated with these risks, we may at times enter into derivative financial instruments, although we have not historically done so. We have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2014, aside from letters of credit and guarantees, we had no outstanding balances under our revolving facilities. We currently do not engage in any interest rate hedging activity and currently have no intention to do so in the foreseeable future.</t>
  </si>
  <si>
    <t>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Interest Rate Risk. In November 2013, we entered into unsecured demand revolving credit facilities with HSBC Bank Canada and Bank of America, N.A., Canada Branch. The revolving credit facilities provide us with available borrowings in amount up to $15.0 million in the aggregate. Because our revolving credit facilities bear interest at a variable rate, we will be exposed to market risks relating to changes in interest rates, if we have a meaningful outstanding balance. As of August 3,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</si>
  <si>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positive impact on our Canadian operating results upon translation of those results into U.S. dollars for the purposes of consolidation. However, as of August 3, 2014, we operated 54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$2.8 million in the first two quarters of fiscal 2014. To the extent the ratio between our expenses generated in Canadian dollars increases as compared to our net revenue generated in Canadian dollars, we expect that our results of operations will be further impacted by changes in exchange rates. A portion of our net revenue is generated in Australia. A 10% depreciation in the relative value of the Australian dollar compared to the U.S. dollar would have resulted in lost income from operations of approximately $0.1 million during the first two quarters of fiscal 2014. We have not historically engaged in hedging transactions but in the future may at times enter into derivative financial instruments to mitigate foreign exchange risks. As we continue to recognize gains and losses in foreign currency transactions, depending upon changes in future currency rates, such gains or losses could have a significant, and potentially adverse, effect on our results of operations.</t>
  </si>
  <si>
    <t>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t>
  </si>
  <si>
    <t>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t>
  </si>
  <si>
    <t>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t>
  </si>
  <si>
    <t>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 Our business is affected by the general seasonal trends common to the retail apparel industry. Our annual net sales are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33%, 36% and 37% of our full year gross profit during the fourth quarters of fiscal 2013, fiscal 2012 and fiscal 2011, respectively.</t>
  </si>
  <si>
    <t>For example, we generated approximately 33%, 36% and 37% of our full year gross profit during the fourth quarters of fiscal 2013, fiscal 2012 and fiscal 2011,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t>
  </si>
  <si>
    <t>We have experienced, and may in the future continue to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t>
  </si>
  <si>
    <t>0001397187-14-000058-7</t>
  </si>
  <si>
    <t>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t>
  </si>
  <si>
    <t>0001397187-14-000077-0</t>
  </si>
  <si>
    <t>0001397187-14-000077</t>
  </si>
  <si>
    <t>In May 2014, the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This guidance is effective for public companies for years, and interim periods within those years, beginning on or after December 15, 2016, and early application is not permitted. The Company has not yet determined the impact this guidance may have on its consolidated financial statements. The Company's business is affected by the pattern of seasonality common to most retail apparel businesses. Historically, the Company has recognized a significant portion of its gross profit in the fourth fiscal quarter of each year as a result of increased sales during the holiday season. On August 12, 2013 and August 23, 2013, plaintiffs Thomas Canty and Tammy Federman filed shareholder derivative actions entitled Canty v. Day, et al., No. 13-CV-5629 (S.D.N.Y.) and Federman v. Day, et al., No. 13-CV-5977 (S.D.N.Y.). Plaintiffs allege that they are acting on behalf of the Company and name as defendants current and former directors and certain officers of the Company.</t>
  </si>
  <si>
    <t>nlp\raw_data\sec_filings_10q\lulu\10-Q\0001397187-14-000077.txt</t>
  </si>
  <si>
    <t>0001397187-14-000077-1</t>
  </si>
  <si>
    <t>Plaintiffs allege that they are acting on behalf of the Company and name as defendants current and former directors and certain officers of the Company. On January 17, 2014, plaintiffs filed an amended complaint, operative in both actions. In that amended complaint, plaintiffs challenge certain public disclosures and conduct relating to the March 2013 sheer Luon issue, the June 2013 announcement regarding the resignation of the Company's former CEO, Christine Day, and certain stock trades executed by Mr. Wilson and Ms. Day in the months leading up to that announcement. Plaintiffs allege violations of Section 14(a) of the Securities Exchange Act and breach of fiduciary duty, unjust enrichment, abuse of control, and gross mismanagement. On April 9, 2014, the Court dismissed all of plaintiffs' claims due to plaintiffs' failure to make a pre-suit demand. On May 9, 2014, plaintiff in the Canty action filed a notice of appeal to the United States Court of Appeals for the Second Circuit. The Company believes there is no merit to the appeal. The Company is unable at this time to predict the amount of its legal expenses associated with these proceedings and any settlement or damages associated with these matters.</t>
  </si>
  <si>
    <t>0001397187-14-000077-2</t>
  </si>
  <si>
    <t>0001397187-14-000077-3</t>
  </si>
  <si>
    <t>The expected term of the options is based upon historical experience of similar awards, giving consideration for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2014: On May 3, 2013, plaintiff Hallandale Beach Police Officers and Firefighters' Personnel Retirement Fund filed a books-and-records action in the Delaware Court of Chancery entitled Hallandale Beach Police Officers and Firefighters' Personnel Retirement Fund v. lululemon athletica inc., C.A. No. 8522-VCP (Del. Ch.) under 8 Del. C. Sec. 220 based on a demand letter it sent to the Company on April 17, 2013 to request certain lululemon records relating to the March 2013 sheer Luon issue and revisions to the Company's executive bonus plan. The Company moved to dismiss the complaint on May 28, 2013. On June 14, 2013, plaintiff sent a supplemental demand letter that requested additional records from the Company relating to the Company's announcement that Christine Day intended to resign as the Company's Chief Executive Officer, and certain stock trades executed by the Company's then-Chairman, Mr. Wilson, prior to the Company's announcement regarding Ms. Day.</t>
  </si>
  <si>
    <t>0001397187-14-000077-4</t>
  </si>
  <si>
    <t>On June 14, 2013, plaintiff sent a supplemental demand letter that requested additional records from the Company relating to the Company's announcement that Christine Day intended to resign as the Company's Chief Executive Officer, and certain stock trades executed by the Company's then-Chairman, Mr. Wilson, prior to the Company's announcement regarding Ms. Day. On July 1, 2013, plaintiff filed an amended complaint to incorporate allegations relating to the June 14, 2013 supplemental demand letter. The Company moved to dismiss the amended complaint on August 15, 2013, and in response to this filing, plaintiffs served the Company with a new demand letter and then filed a second amended complaint on November 4, 2013. The Company moved to dismiss the second amended complaint on December 4, 2013 and the Court held argument on the motion on February 5, 2014. On April 2, 2014, the Court rejected the majority of books and records sought by plaintiff and ordered the Company to produce a narrow category of documents relating to one trade made by the Company's former Chairman. On June 11, 2014 the Court consolidated this action with the action captioned Laborers' District Council Construction Industry Pension Fund v. lululemon athletica inc., C.A. No. 9039-VCP (Del. Ch.) which is described above. On June 13, 2014 Plaintiffs filed a Motion to Enforce the Court's April 2, 2014 Telephonic Rulings and Compel in Camera Inspection of Withheld and Redacted Documents.</t>
  </si>
  <si>
    <t>0001397187-14-000077-5</t>
  </si>
  <si>
    <t>On June 13, 2014 Plaintiffs filed a Motion to Enforce the Court's April 2, 2014 Telephonic Rulings and Compel in Camera Inspection of Withheld and Redacted Documents. The Court held a hearing on the Motion to Enforce on December 1, 2014 and the judgment on the Motion remains pending. The Company believes there is no merit to the Motion.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corporate-owned stores, direct to consumer and other. Direct to consumer represents sales from the Company's e-commerce websites. Showroom sales, sales to wholesale accounts, outlet sales and warehouse sales have been combined into other. The Company has reviewed the classification of its expenses amongst its reportable segments and has updated the classification of some of these expenses. Accordingly, all prior year comparable information has been reclassified to conform to the current year classification. Information for these segments is detailed in the table below: lululemon athletica inc., a Delaware corporation ("lululemon" and, together with its subsidiaries unless the context otherwise requires, the "Company") is engaged in the design, manufacture and distribution of healthy lifestyle inspired athletic apparel, which is sold through a chain of corporate-owned and operated retail stores, direct to consumer through e-commerce, showrooms, a network of wholesale accounts, outlets and warehouse sales.</t>
  </si>
  <si>
    <t>0001397187-14-000077-6</t>
  </si>
  <si>
    <t>lululemon athletica inc., a Delaware corporation ("lululemon" and, together with its subsidiaries unless the context otherwise requires, the "Company") is engaged in the design, manufacture and distribution of healthy lifestyle inspired athletic apparel, which is sold through a chain of corporate-owned and operated retail stores, direct to consumer through e-commerce, showrooms, a network of wholesale accounts, outlets and warehouse sales. The Company's primary markets are the United States, Canada, Australia, New Zealand, and the United Kingdom, where 201, 57, 25, five, and one corporate-owned store(s) were in operation as of November 2, 2014, respectively. There were a total of 289 and 254 corporate-owned stores in operation as of November 2, 2014 and February 2, 2014, respectively.</t>
  </si>
  <si>
    <t>We believe that our cash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"Risk Factors" and elsewhere in this report. In addition, we may make discretionary capital improvements with respect to our stores, distribution facility, headquarters, or other systems, which we would expect to fund through the issuance of debt or equity securities or other external financing sources to the extent we were unable to fund such capital expenditures out of our cash from operations. Corporate-Owned Stores. Income from operations from our corporate-owned stores segment decreased $18.8 million to $225.0 million for the first three quarters of fiscal 2014 from $243.8 million for the first three quarters of fiscal 2013 primarily due to an increase in selling, general and administrative expenses related to employee costs as well as operating expenses associated with new stores, partially offset by an increase in gross profit of $9.7 million from increased sales. Income from operations as a percentage of corporate-owned stores revenue decreased by 400 basis points primarily due to higher selling, general and administrative expenses as a percentage of revenue as well as lower gross margin resulting from a higher mix of lower margin seasonal items and increased product costs. Corporate-Owned Stores.</t>
  </si>
  <si>
    <t>Corporate-Owned Stores. Income from operations from our corporate-owned stores segment decreased $15.7 million, or 18%, to $74.0 million for the third quarter of fiscal 2014 from $89.7 million for the third quarter of fiscal 2013 primarily due to an increase in selling, general and administrative expenses related to employee costs as well as operating expenses associated with new stores as well as decreased gross profit of $3.9 million. Income from operations as a percentage of corporate-owned stores revenue decreased by 700 basis points primarily due to increased selling, general and administrative expenses as a percentage of revenue as well as lower gross margin resulting from a higher mix of lower margin seasonal items and increased product costs. Gross profit increased $42.9 million, or 8%, to $604.1 million for the first three quarters of fiscal 2014 from $561.3 million for the first three quarters of fiscal 2013. Increased net revenues in our operating segments resulted in an increased gross profit. A $17.5 million inventory provision related to the pull-back of black Luon pants was recorded in cost of sales during the first three quarters of fiscal 2013. Corporate-Owned Stores. Net revenue from our corporate-owned stores segment increased $58.4 million, or 7%, to $892.2 million in the first three quarters of fiscal 2014 from $833.8 million in the first three quarters of fiscal 2013. Net revenue from corporate-owned stores we opened subsequent to November 3, 2013, and therefore not included in comparable store sales, contributed $108.4 million to the increase.</t>
  </si>
  <si>
    <t>Net revenue from corporate-owned stores we opened subsequent to November 3, 2013, and therefore not included in comparable store sales, contributed $108.4 million to the increase. Net new store openings since the third quarter of fiscal 2013 included 35 stores in the United States, four stores in Canada, two stores in New Zealand and one store in the United Kingdom. The increase in net revenue from our corporate-owned stores segment was offset by a comparable store sales decrease of 6% in the first three quarters of fiscal 2014 compared to the first three quarters of fiscal 2013 which resulted in a $50.0 million decrease to net revenue, including the effect of foreign currency fluctuations. Excluding the effect of foreign currency fluctuations, comparable store sales would have decreased 4%, or $35.1 million, in the first three quarters of fiscal 2014. Despite an increase in store traffic, comparable store sales have decreased, primarily as the result of lower conversion rates and lower units purchased per transaction. Corporate-Owned Stores. Net revenue from our corporate-owned stores segment increased $19.3 million, or 7%, to $310.0 million in the third quarter of fiscal 2014 from $290.7 million in the third quarter of fiscal 2013. Net revenue from corporate-owned stores we opened subsequent to November 3, 2013, and therefore not included in comparable store sales, contributed $33.1 million to the increase.</t>
  </si>
  <si>
    <t>Net revenue from corporate-owned stores we opened subsequent to November 3, 2013, and therefore not included in comparable store sales, contributed $33.1 million to the increase. Net new store openings since the third quarter of fiscal 2013 included 35 stores in the United States, four stores in Canada, two stores in New Zealand and one store in the United Kingdom. The increase in net revenue from our corporate-owned stores segment was offset by a comparable store sales decrease of 5% in the third quarter of fiscal 2014 compared to the third quarter of fiscal 2013, which resulted in an $13.8 million decrease to net revenue, including the effect of foreign currency fluctuations. Excluding the effect of foreign currency fluctuations, comparable store sales would have decreased 3%, or $9.0 million, in the third quarter of fiscal 2014. Despite an increase in store traffic, comparable store sales have decreased, primarily as the result of lower conversion rates and lower units purchased per transaction. Our net revenue increased from $379.9 million in the third quarter of fiscal 2013 to $419.4 million in third quarter of fiscal 2014, representing a 10% increase, and total comparable sales, which includes comparable store sales and direct to consumer, increased 1% in the third quarter of fiscal 2014 compared to the third quarter of fiscal 2013. Excluding the effect of foreign currency fluctuations, total comparable sales would have increased 3%.</t>
  </si>
  <si>
    <t>Excluding the effect of foreign currency fluctuations, total comparable sales would have increased 3%. Our ability to open new stores has been driven by increasing demand for our technical athletic apparel and a growing recognition of the lululemon athletica brand. We believe our superior products, strategic store locations, inviting guest experience and distinctive corporate culture are responsible for our strong financial performance. Direct to Consumer. Income from operations from our direct to consumer segment increased $14.6 million, or 21%, to $83.6 million for the first three quarters of fiscal 2014 from $69.0 million for the first three quarters of fiscal 2013. The increase was primarily the result of increased gross profit of $22.7 million primarily due to increased revenue resulting from increased traffic, offset by increased selling, general and administrative expenses related to our long-term strategy for developing this channel. Income from operations as a percentage of direct to consumer revenue decreased by 130 basis points.</t>
  </si>
  <si>
    <t>Foreign Currency Exchange Risk. We generate a significant portion of our expenses in Canada due to our Canadian head office. The reporting currency for our consolidated financial statements is the U.S. dollar. As a result, we have been impacted by changes in exchange rates and may be impacted materially for the foreseeable future. As we recognize selling, general and administrative expenses incurred in Canada in Canadian dollars, and the U.S. dollar has strengthened during the first three quarters of fiscal 2014, it has had a positive impact on our Canadian operating results upon translation of those results into U.S. dollars for the purposes of consolidation. However, as of November 2, 2014, we operated 57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$3.4 million in the first three quarters of fiscal 2014. To the extent the ratio between our expenses generated in Canadian dollars increases as compared to our net revenue generated in Canadian dollars, we expect that our results of operations will be further impacted by changes in exchange rates. A portion of our expenses as well as net revenue is generated in Australia.</t>
  </si>
  <si>
    <t>A portion of our expenses as well as net revenue is generated in Australia. A 10% appreciation in the relative value of the Australian dollar compared to the U.S. dollar would have resulted in lost income from operations of approximately $0.1 million during the first three quarters of fiscal 2014. We do not currently hedge foreign currency fluctuations. However, in the future, in an effort to mitigate losses associated with these risks, we may at times enter into derivative financial instruments, although we have not historically done so. We have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our revolving credit facilities bear interest at a variable rate, we will be exposed to market risks relating to changes in interest rates, if we have a meaningful outstanding balance. As of November 2, 2014, aside from letters of credit and guarantees, we had no outstanding balances under our revolving facilities.</t>
  </si>
  <si>
    <t>As of November 2, 2014, aside from letters of credit and guarantees,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Interest Rate Risk. In November 2013, we entered into unsecured demand revolving credit facilities with HSBC Bank Canada and Bank of America, N.A., Canada Branch. These facilities were renewed for a one year period in November 2014. The revolving credit facilities provide us with available borrowings in amount up to $15.0 million in the aggregate. Because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</si>
  <si>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We generate a significant portion of our expenses in Canada due to our Canadian head office. The reporting currency for our consolidated financial statements is the U.S. dollar. As a result, we have been impacted by changes in exchange rates and may be impacted materially for the foreseeable future. As we recognize selling, general and administrative expenses incurred in Canada in Canadian dollars, and the U.S. dollar has strengthened during the first three quarters of fiscal 2014, it has had a positive impact on our Canadian operating results upon translation of those results into U.S. dollars for the purposes of consolidation. However, as of November 2, 2014, we operated 57 stores in Canada, and as a result, the lower selling, general and administrative expenses were offset by the negative impact of the stronger U.S. dollar upon the consolidation of the net revenue from sales in Canada. A 10% appreciation in the relative value of the Canadian dollar compared to the U.S. dollar would have resulted in lost income from operations of approximately $3.4 million in the first three quarters of fiscal 2014. To the extent the ratio between our expenses generated in Canadian dollars increases as compared to our net revenue generated in Canadian dollars, we expect that our results of operations will be further impacted by changes in exchange rates. A portion of our expenses as well as net revenue is generated in Australia. A 10% appreciation in the relative value of the Australian dollar compared to the U.S.</t>
  </si>
  <si>
    <t>A 10% appreciation in the relative value of the Australian dollar compared to the U.S. dollar would have resulted in lost income from operations of approximately $0.1 million during the first three quarters of fiscal 2014. We have not historically engaged in hedging transactions but in the future may at times enter into derivative financial instruments to mitigate foreign exchange risks. As we continue to recognize gains and losses in foreign currency transactions, depending upon changes in future currency rates, such gains or losses could have a significant, and potentially adverse, effect on our results of operations. 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sales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</si>
  <si>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t>
  </si>
  <si>
    <t>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</si>
  <si>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three locations, our operations could also be interrupted by labor difficulties, extreme or severe weather conditions or by floods, fires or other natural disasters near our distribution centers. For example, severe weather conditions in Sumner, Washington in 2011, including snow and freezing rain, resulted in disruption in our distribution facilities and the local transportation system.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t>
  </si>
  <si>
    <t>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t>
  </si>
  <si>
    <t>0001397187-14-000077-7</t>
  </si>
  <si>
    <t>0001397187-15-000045-0</t>
  </si>
  <si>
    <t>0001397187-15-000045</t>
  </si>
  <si>
    <t>In May 2014, the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This guidance will be effective for the Company beginning in its first quarter of fiscal 2017. The Company is currently evaluating the impact that this new guidance may have on its consolidated financial statements. In April 2015, the FASB issued an exposure draft deferring the effective date for public companies to years, and interim periods within those years, beginning after December 15, 2017, with early application permitted. The Company's business is affected by the pattern of seasonality common to most retail apparel businesses. Historically, the Company has recognized a significant portion of its operating profit in the fourth fiscal quarter of each year as a result of increased sales during the holiday season. The fair value of each stock option granted is estimated on date of grant using the Black-Scholes model. The assumptions used to calculate the fair value of options granted are evaluated and revised, as necessary, to reflect market conditions and the Company's historical experience.</t>
  </si>
  <si>
    <t>nlp\raw_data\sec_filings_10q\lulu\10-Q\0001397187-15-000045.txt</t>
  </si>
  <si>
    <t>0001397187-15-000045-1</t>
  </si>
  <si>
    <t>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for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2015: On May 3, 2013, plaintiff Hallandale Beach Police Officers and Firefighters' Personnel Retirement Fund filed a books-and-records action in the Delaware Court of Chancery entitled Hallandale Beach Police Officers and Firefighters' Personnel Retirement Fund v. lululemon athletica inc., C.A. No. 8522-VCP (Del. Ch.) under 8 Del. C. Sec. 220 based on a demand letter it sent to the Company on April 17, 2013 to request certain lululemon records relating to the March 2013 sheer Luon issue and revisions to the Company's executive bonus plan. On June 14, 2013, the plaintiff sent a supplemental demand letter that requested additional records from the Company relating to the Company's announcement that Christine Day intended to resign as the Company's CEO, and certain stock trades executed by the Company's then-Chairman, Mr. Wilson, prior to the Company's announcement regarding Ms. Day.</t>
  </si>
  <si>
    <t>0001397187-15-000045-2</t>
  </si>
  <si>
    <t>On June 14, 2013, the plaintiff sent a supplemental demand letter that requested additional records from the Company relating to the Company's announcement that Christine Day intended to resign as the Company's CEO, and certain stock trades executed by the Company's then-Chairman, Mr. Wilson, prior to the Company's announcement regarding Ms. Day. On April 2, 2014, the Court rejected the majority of books and records sought by the plaintiff and ordered the Company to produce a narrow category of documents relating to one trade made by the Company's former Chairman. On June 11, 2014 the Court consolidated this action with the action captioned Laborers' District Council Construction Industry Pension Fund v. lululemon athletica inc., C.A. No. 9039-VCP (Del. Ch.) which is described above. On June 13, 2014 Plaintiffs filed a Motion to Enforce the Court's April 2, 2014 Telephonic Rulings and Compel in Camera Inspection of Withheld and Redacted Documents. On April 30, 2015 the Court denied the plaintiff's motion in part. On October 25, 2013, plaintiff Laborers' District Council Industry Pension Fund filed a books-and-records action in the Delaware Court of Chancery entitled Laborers' District Council Construction Industry Pension Fund v. lululemon athletica inc., C.A. No. 9039-VCP (Del. Ch.) under 8 Del. C. Sec.</t>
  </si>
  <si>
    <t>0001397187-15-000045-3</t>
  </si>
  <si>
    <t>Sec. 220 based on a demand letter it sent to the Company on or around August 8, 2013 to request certain lululemon records relating to the March 2013 sheer Luon issue, the Company's announcement that its then CEO, Christine Day, intended to resign, and certain stock trades executed by the then-Chairman of the Company's board of directors, Mr. Wilson, prior to the Company's announcement regarding its former CEO, Christine Day. On April 2, 2014, the Court rejected the majority of books and records sought by the plaintiff and ordered the Company to produce a narrow category of documents relating to one trade made by the Company's former Chairman. On June 11, 2014, the Court consolidated this action with the action captioned Hallandale Beach Police Officers and Firefighters' Personnel Retirement Fund v. lululemon athletica inc., C.A. No. 8522-VCP (Del. Ch.), which is described below. On June 13, 2014, Plaintiffs filed a Motion to Enforce the Court's April 2, 2014 Telephonic Rulings and Compel in Camera Inspection of Withheld and Redacted Documents. On April 30, 2015 the Court denied the plaintiff's motion in part. On August 12, 2013 and August 23, 2013, plaintiffs Thomas Canty and Tammy Federman filed shareholder derivative actions entitled Canty v. Day, et al., No. 13-CV-5629 (S.D.N.Y.) and Federman v. Day, et al., No. 13-CV-5977 (S.D.N.Y.).</t>
  </si>
  <si>
    <t>0001397187-15-000045-4</t>
  </si>
  <si>
    <t>Day, et al., No. 13-CV-5977 (S.D.N.Y.). Plaintiffs allege that they are acting on behalf of the Company and name as defendants current and former directors and certain officers of the Company challenging certain public disclosures and conduct relating to the March 2013 sheer Luon issue, the June 2013 announcement regarding the resignation of the Company's former CEO, Christine Day, and certain stock trades executed by Mr. Wilson and Ms. Day in the months leading up to that announcement. On April 9, 2014, the Court dismissed all of the plaintiffs' claims due to the plaintiffs' failure to make a pre-suit demand. The plaintiff in the Canty action appealed this decision to the United States Court of Appeals for the Second Circuit. On April 3, 2015 the Court of Appeals dismissed the plaintiff's appeal. In April 2015, the FASB amended ASC Subtopic 350-40, Intangibles - Goodwill and Other - Internal-Use Software ("ASC 350-40") to provide guidance to customers about whether a cloud computing arrangement includes a software license. This guidance requires that if a cloud computing arrangement includes a software license, the customer should account for the software license element of the arrangement consistent with the acquisition of other software licenses. If a cloud computing arrangement does not include a software license, the customer should account for the arrangement as a service contract. This guidance is effective for public companies for years, and interim periods within those years, beginning on or after December 15, 2015, and early application is permitted.</t>
  </si>
  <si>
    <t>0001397187-15-000045-5</t>
  </si>
  <si>
    <t>This guidance is effective for public companies for years, and interim periods within those years, beginning on or after December 15, 2015, and early application is permitted. The Company is currently evaluating the impact that this new guidance may have on its consolidated financial statements. In June 2014, the FASB amended ASC Topic 718, Compensation - Stock Compensation ("ASC 718") for share-based payments in which the terms of the award provide that a performance target can be achieved after the requisite service period. The amendments require that a performance target that affects vesting and that could be achieved after the requisite service period be treated as a performance condition. This guidance is effective for public companies for years, and interim periods within those years, beginning on or after December 15, 2015, and early application is permitted. This guidance will be effective for the Company beginning in its first quarter of fiscal 2016. The Company is currently evaluating the impact that this new guidance may have on its consolidated financial statements.</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</si>
  <si>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other systems,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decreased $6.5 million, or 9%, to $69.2 million for the first quarter of fiscal 2015 from $75.7 million for the first quarter of fiscal 2014 primarily due to an increase in employee costs as well as operating expenses associated with new stores partially offset by increased gross profit of $3.8 million. Income from operations as a percentage of company-operated stores revenue decreased by 430 basis points primarily due to lower gross margin resulting from increased fixed costs, increased air freight costs, and an unfavorable impact of foreign exchange rates on gross margin.</t>
  </si>
  <si>
    <t>Income from operations as a percentage of company-operated stores revenue decreased by 430 basis points primarily due to lower gross margin resulting from increased fixed costs, increased air freight costs, and an unfavorable impact of foreign exchange rates on gross margin. Gross profit for the first quarter of fiscal 2015 increased by 5% to $205.9 million, from $195.7 million in the first quarter of fiscal 2014. As a percentage of net revenue, gross profit decreased to 48.6% compared to 50.9% in the first quarter of fiscal 2014. The decrease in the gross margin percentage was primarily due to increased occupancy and depreciation costs, increased air freight costs, and an unfavorable impact of foreign exchange rates on product margin. Other. Other income from operations decreased $2.3 million, or 70%, to $1.0 million for the first quarter of fiscal 2015 from $3.3 million for the first quarter of fiscal 2014. Income from operations as a percentage of other net revenue decreased by 690 basis points primarily due to decreased net revenues, lower gross margin, deleverage of selling, general and administrative expenses, and due to an increased number of showrooms in new international markets which have a higher cost structure than North America. Other gross profit decreased $2.5 million in the first quarter of fiscal 2015 from the first quarter of fiscal 2014. Direct to Consumer.</t>
  </si>
  <si>
    <t>Direct to Consumer. Income from operations from our direct to consumer segment increased $7.8 million, or 29%, to $34.9 million for the first quarter of fiscal 2015 from $27.1 million for the first quarter of fiscal 2014. The increase was primarily the result of increased gross profit of $8.8 million primarily due to increased net revenue resulting from increased traffic on our e-commerce websites, partially offset by increased selling, general and administrative expenses related to our long-term strategy for developing this channel. Income from operations as a percentage of direct to consumer revenue increased by 60 basis points. Our primary sources of liquidity are our current balances of cash and cash equivalents, cash flows from operations and borrowings available under our revolving credit facility. Our primary cash needs are capital expenditures for opening new stores and remodeling existing stores, making information technology system enhancements and funding working capital requirements. We also use cash to repurchase shares of our common stock. Cash and cash equivalents in excess of our needs are held in interest bearing accounts with financial institutions. Income from operations for the first quarter of fiscal 2015 decreased by 3% to $68.0 million, from $69.8 million in the first quarter of fiscal 2014. As a percentage of net revenue, income from operations decreased to 16.1% compared to 18.2% of net revenue in the first quarter of fiscal 2014.</t>
  </si>
  <si>
    <t>As a percentage of net revenue, income from operations decreased to 16.1% compared to 18.2% of net revenue in the first quarter of fiscal 2014. The decrease in income from operations was primarily the result of increased selling, general and administrative costs, partially offset by increased gross profit.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</si>
  <si>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facilities provide us with available borrowings in amount up to $15.0 million in the aggregate. Because our revolving credit facilities bear interest at a variable rate, we will be exposed to market risks relating to changes in interest rates, if we have a meaningful outstanding balance. As of May 3, 2015, aside from letters of credit and guarantees,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</si>
  <si>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These may take the form of forward contracts, option contracts, or interest rate swaps. We do not, and do not intend to, engage in the practice of trading derivative securities for profit. We have not historically hedged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revenues, expenses, assets and liabilities of our foreign subsidiaries are translated from their functional currencies into U.S. dollars. Fluctuations in the value of the U.S. Dollar affect the reported amounts of net revenue, expenses, assets and liabilities. Foreign exchange differences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 We also have exposure to changes in foreign exchange rates associated with transactions which are undertaken by our subsidiaries in currencies other than their functional currency.</t>
  </si>
  <si>
    <t>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materially for the foreseeable future. The potential impact of currency fluctuation increases as international expansion increases. We currently generate a significant portion of our net revenue and incur a significant portion of our expenses in Canada. The reporting currency for our consolidated financial statements is the U.S. dollar. A weakening of the U.S. dollar against the Canadian dollar results in: an increase in our net revenue upon translation of the sales made by our Canadian operations into U.S. dollars for the purposes of consolidation;</t>
  </si>
  <si>
    <t>Our business is subject to significant pressure on pricing and costs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t>
  </si>
  <si>
    <t>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</si>
  <si>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42%, 39% and 41% of our full year operating profit during the fourth quarters of fiscal 2014, fiscal 2013 and fiscal 2012, respectively.</t>
  </si>
  <si>
    <t>For example, we generated approximately 42%, 39% and 41% of our full year operating profit during the fourth quarters of fiscal 2014, fiscal 2013 and fiscal 2012,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</si>
  <si>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acceptable price, or at all.</t>
  </si>
  <si>
    <t>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t>
  </si>
  <si>
    <t>0001397187-15-000060-0</t>
  </si>
  <si>
    <t>0001397187-15-000060</t>
  </si>
  <si>
    <t>In May 2014, the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July 2015, the FASB voted to defer the effective date for public companies to years, and interim periods within those years, beginning after December 15, 2017, with early application permitted only as of years, and interim periods within those years, beginning after December 15, 2016. This guidance will be effective for the Company beginning in its first quarter of fiscal 2018. The Company is currently evaluating the timing of adoption and impact that this new guidance may have on its consolidated financial statements. The Company's business is affected by the pattern of seasonality common to most retail apparel businesses. Historically, the Company has recognized a significant portion of its operating profit in the fourth fiscal quarter of each year as a result of increased sales during the holiday season.</t>
  </si>
  <si>
    <t>nlp\raw_data\sec_filings_10q\lulu\10-Q\0001397187-15-000060.txt</t>
  </si>
  <si>
    <t>0001397187-15-000060-1</t>
  </si>
  <si>
    <t>Historically, the Company has recognized a significant portion of its operating profit in the fourth fiscal quarter of each year as a result of increased sales during the holiday season. On July 15, 2015, plaintiffs Hallandale Beach Police Officers and Firefighters' Personnel Retirement Fund and Laborers' District Council Industry Pension Fund filed in the Delaware Court of Chancery a derivative lawsuit on behalf of lululemon against certain current and former directors of lululemon, captioned Laborers' District Council Industry Pension Fund v. Bensoussan, et al., C.A. No. 11293-CB. Plaintiffs claim that the individual defendants breached their fiduciary duties to lululemon by allegedly failing to investigate certain trades of lululemon stock owned by Dennis J. Wilson in 2013. Plaintiffs also claim that Mr. Wilson breached his fiduciary duties by making his broker aware of certain non-public, material events prior to executing sales of lululemon stock on Mr. Wilson's behalf. On August 18, 2015, the individual defendants (including Mr. Wilson) filed motions to dismiss the action pursuant to Court of Chancery Rules 23.1 and 12(b)(6) for failure to adequately plead that demand on the board was excused and for failure to state a claim upon which relief may be granted. Also on August 18, 2015, the Company filed a motion to dismiss the action pursuant to Court of Chancery Rule 23.1 for failure to adequately plead that demand on the board was excused. The fair value of each stock option granted is estimated on date of grant using the Black-Scholes model.</t>
  </si>
  <si>
    <t>0001397187-15-000060-2</t>
  </si>
  <si>
    <t>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for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2015: In July 2015, the FASB amended ASC Topic 330, Inventory ("ASC 330") to simplify the measurement of inventory. The amendments require that an entity measure inventory at the lower of cost and net realizable value instead of the lower of cost and market. This guidance is effective for public companies for years, and interim periods within those years, beginning on or after December 15, 2016, with earlier application permitted as of the beginning of an interim or annual reporting period. This guidance will be effective for the Company beginning in its first quarter of fiscal 2017. The Company is currently evaluating the impact that this new guidance may have on its consolidated financial statements.</t>
  </si>
  <si>
    <t>0001397187-15-000060-3</t>
  </si>
  <si>
    <t>The Company is currently evaluating the impact that this new guidance may have on its consolidated financial statements. In April 2015, the FASB amended ASC Subtopic 350-40, Intangibles - Goodwill and Other - Internal-Use Software ("ASC 350-40") to provide guidance to customers about whether a cloud computing arrangement includes a software license. This guidance requires that if a cloud computing arrangement includes a software license, the customer should account for the software license element of the arrangement consistent with the acquisition of other software licenses. If a cloud computing arrangement does not include a software license, the customer should account for the arrangement as a service contract. This guidance is effective for public companies for years, and interim periods within those years, beginning on or after December 15, 2015, and early application is permitted. This guidance will be effective for the Company beginning in its first quarter of fiscal 2016. The Company is currently evaluating the impact that this new guidance may have on its consolidated financial statements. In June 2014, the FASB amended ASC Topic 718, Compensation - Stock Compensation ("ASC 718") for share-based payments in which the terms of the award provide that a performance target can be achieved after the requisite service period. The amendments require that a performance target that affects vesting and that could be achieved after the requisite service period be treated as a performance condition.</t>
  </si>
  <si>
    <t>0001397187-15-000060-4</t>
  </si>
  <si>
    <t>The amendments require that a performance target that affects vesting and that could be achieved after the requisite service period be treated as a performance condition. This guidance is effective for public companies for years, and interim periods within those years, beginning on or after December 15, 2015, and early application is permitted. This guidance will be effective for the Company beginning in its first quarter of fiscal 2016. The Company is currently evaluating the impact that this new guidance may have on its consolidated financial statements. lululemon athletica inc., a Delaware corporation ("lululemon" and, together with its subsidiaries unless the context otherwise requires, the "Company") is engaged in the design, distribution, and retail of healthy lifestyle inspired athletic apparel, which is sold through a chain of company-operated stores, direct to consumer through e-commerce, showrooms, a network of wholesale accounts, outlets and warehouse sales. The Company operates stores in the United States, Canada, Australia, New Zealand, the United Kingdom, Singapore, and Hong Kong. There were a total of 336 and 302 company-operated stores in operation as of August 2, 2015 and February 1, 2015, respectively.</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</si>
  <si>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other systems,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decreased $13.9 million, or 9%, to $136.7 million for the first two quarters of fiscal 2015 from $150.6 million for the first two quarters of fiscal 2014 primarily due to an increase in employee costs as well as operating expenses associated with new stores partially offset by increased gross profit of $12.4 million. Income from operations as a percentage of company-operated stores revenue decreased by 500 basis points primarily due to lower gross margin and deleverage of selling, general and administrative expenses. Company-operated Stores.</t>
  </si>
  <si>
    <t>Company-operated Stores. Income from operations from our company-operated stores segment decreased $7.5 million, or 10%, to $67.4 million for the second quarter of fiscal 2015 from $74.9 million for the second quarter of fiscal 2014 primarily due to an increase in employee costs as well as operating expenses associated with new stores, partially offset by increased gross profit of $8.6 million. Income from operations as a percentage of company-operated stores revenue decreased by 570 basis points primarily due to lower gross margin and deleverage of selling, general and administrative expenses. Gross profit for the second quarter of fiscal 2015 increased by 7% to $212.0 million, from $197.3 million in the second quarter of fiscal 2014. Gross profit as a percentage of net revenue, or gross margin, decreased to 46.8% compared to 50.5% in the second quarter of fiscal 2014. The decrease in gross margin was primarily due to decreased product margin, increased occupancy and depreciation costs, an unfavorable impact of foreign exchange rates on gross margin, and increased air freight costs. Other. Other income from operations decreased $4.0 million, or 59%, to $2.8 million for the first two quarters of fiscal 2015 from $6.8 million for the first two quarters of fiscal 2014. The decrease was primarily the result of decreased gross profit of $4.3 million in the second quarter of fiscal 2015.</t>
  </si>
  <si>
    <t>The decrease was primarily the result of decreased gross profit of $4.3 million in the second quarter of fiscal 2015. Income from operations as a percentage of other net revenue decreased by 570 basis points primarily due to decreased net revenues, lower gross margin, deleverage of selling, general and administrative expenses, and due to an increased number of showrooms in new international markets which have a higher cost structure than North America. Other. Other income from operations decreased $1.7 million, or 48%, to $1.8 million for the second quarter of fiscal 2015 from $3.5 million for the second quarter of fiscal 2014. The decrease was primarily the result of decreased gross profit of $1.8 million in the second quarter of fiscal 2015. Income from operations as a percentage of other net revenue decreased by 460 basis points primarily due to decreased net revenues, lower gross margin, deleverage of selling, general and administrative expenses, and due to an increased number of showrooms in new international markets which have a higher cost structure than North America. Company-operated Stores. Net revenue from our company-operated stores segment increased $71.7 million, or 12%, to $653.9 million in the first two quarters of fiscal 2015 from $582.1 million in the first two quarters of fiscal 2014. Net revenue from company-operated stores we opened subsequent to August 3, 2014, and therefore not included in comparable store sales, contributed $82.5 million to the increase.</t>
  </si>
  <si>
    <t>Net revenue from company-operated stores we opened subsequent to August 3, 2014, and therefore not included in comparable store sales, contributed $82.5 million to the increase. We have opened 66 new company-operated stores since the second quarter of fiscal 2014, including 53 stores in the United States, six stores in Canada, three stores in the United Kingdom, two stores in Singapore, and one store in each of Australia and Hong Kong. The increase in net revenue from our company-operated stores segment was offset by a comparable store sales decrease of 2% in the first two quarters of fiscal 2015, which resulted in a $10.7 million decrease to net revenue, including the effect of foreign currency fluctuations. Excluding the effect of foreign currency fluctuations, comparable store sales would have increased 2%, or $11.8 million, in the first two quarters of fiscal 2015. The increase in comparable store sales, excluding the effect of foreign currency fluctuations, was primarily as a result of increased traffic and increased dollar value per transaction. Direct to Consumer. Income from operations from our direct to consumer segment increased $15.9 million, or 31%, to $67.1 million for the first two quarters of fiscal 2015 from $51.2 million for the first two quarters of fiscal 2014.</t>
  </si>
  <si>
    <t>Income from operations from our direct to consumer segment increased $15.9 million, or 31%, to $67.1 million for the first two quarters of fiscal 2015 from $51.2 million for the first two quarters of fiscal 2014. The increase was primarily the result of increased gross profit of $16.7 million primarily due to increased net revenue resulting from higher conversion rates and increased traffic on our e-commerce websites, partially offset by increased selling, general and administrative expenses related to our long-term strategy for developing this channel. Income from operations as a percentage of direct to consumer revenue increased by 100 basis points.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</si>
  <si>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Interest Rate Risk. Our revolving credit facilities provide us with available borrowings in amount up to $15.0 million in the aggregate. Because our revolving credit facilities bear interest at a variable rate, we will be exposed to market risks relating to changes in interest rates, if we have a meaningful outstanding balance. As of August 2, 2015, aside from letters of credit,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We have not historically hedged foreign currency fluctuations.</t>
  </si>
  <si>
    <t>We have not historically hedged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revenues,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cumulative translation adjustment in accumulated other comprehensive income within stockholders' equity.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 We also have exposure to changes in foreign exchange rates associated with transactions which are undertaken by our subsidiaries in currencies other than their functional currency.</t>
  </si>
  <si>
    <t>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materially for the foreseeable future. The potential impact of currency fluctuation increases as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 and selling, general and administrative expenses as a percentage of net revenue if the selling prices of our products do not increase with these increased costs.</t>
  </si>
  <si>
    <t>For example, we generated approximately 42%, 39% and 41% of our full year operating profit during the fourth quarters of fiscal 2014, fiscal 2013 and fiscal 2012,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</si>
  <si>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t>
  </si>
  <si>
    <t>0001397187-15-000060-5</t>
  </si>
  <si>
    <t>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 We have expanded our operations rapidly since our inception in 1998 and our net revenue has increased from $40.7 million in fiscal 2004 to $1.8 billion in fiscal 2014. If our operations continue to grow at a rapid pace, we may experience difficulties in obtaining sufficient raw materials and manufacturing capacity to produce our products, as well as delays in production and shipments, as our products are subject to risks associated with overseas sourcing and manufacturing.</t>
  </si>
  <si>
    <t>0001397187-15-000060-6</t>
  </si>
  <si>
    <t>If our operations continue to grow at a rapid pace, we may experience difficulties in obtaining sufficient raw materials and manufacturing capacity to produce our products, as well as delays in production and shipments, as our products are subject to risks associated with overseas sourcing and manufacturing. We could be required to continue to expand our sales and marketing, product development and distribution functions, to upgrade our management information systems and other processes and technology, and to obtain more space for our expanding workforce. This expansion could increase the strain on our resources, and we could experience operating difficulties, including difficulties in hiring, training and managing an increasing number of employees. These difficulties could result in the erosion of our brand image which could have a material adverse effect on our financial condition.</t>
  </si>
  <si>
    <t>0001397187-15-000071-0</t>
  </si>
  <si>
    <t>0001397187-15-000071</t>
  </si>
  <si>
    <t>In May 2014, the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July 2015, the FASB deferred the effective date for public companies to years, and interim periods within those years, beginning after December 15, 2017, with early application permitted only as of years, and interim periods within those years, beginning after December 15, 2016. This guidance will be effective for the Company beginning in its first quarter of fiscal 2018. The Company is currently evaluating the timing of adoption and impact that this new guidance may have on its consolidated financial statements. As a result of the change in the expected outcome of the APA described above, it is now expected that a significant intercompany debt between one of the Company's U.S. subsidiaries and a Canadian subsidiary will arise upon the finalization of the APA, and that the ongoing net cash flow of the Company's U.S. operations will be lower than previously expected. As a result, the Company intends to distribute up to $156,000 to the U.S.</t>
  </si>
  <si>
    <t>nlp\raw_data\sec_filings_10q\lulu\10-Q\0001397187-15-000071.txt</t>
  </si>
  <si>
    <t>0001397187-15-000071-1</t>
  </si>
  <si>
    <t>As a result, the Company intends to distribute up to $156,000 to the U.S. parent entity to finance the payment of this intercompany debt. As these foreign earnings are no longer considered indefinitely reinvested, the Company has recorded an incremental tax expense and deferred tax liability as of November 1, 2015 of $7,838 to provide for U.S. income and applicable foreign withholding taxes on this expected distribution. The Company's uncertain tax positions include the Company's inter-company transfer pricing policies and the allocation of income between tax jurisdictions. During the third quarter of fiscal 2015, the Company received new communications with respect to the bilateral Advance Pricing Arrangement ("APA") which the Company is in the process of finalizing with the Internal Revenue Service ("IRS") and the Canada Revenue Agency ("CRA"). This resulted in a reassessment of the expected probable outcome of the APA and the related estimates of the amount of tax payable in each jurisdiction, for fiscal 2011 through fiscal 2015. The remaining undistributed earnings of the foreign subsidiaries are indefinitely reinvested, and as a result, no provision has been made for the U.S. income or foreign withholding taxes which would be payable upon distribution of these earnings. In reaching the conclusion that the undistributed earnings of foreign subsidiaries are indefinitely reinvested, the Company considers its international expansion plans, projected working capital needs, projected head office capital investments, forecasted cash flow requirements within the United States, and other factors the Company believes are relevant.</t>
  </si>
  <si>
    <t>0001397187-15-000071-2</t>
  </si>
  <si>
    <t>In reaching the conclusion that the undistributed earnings of foreign subsidiaries are indefinitely reinvested, the Company considers its international expansion plans, projected working capital needs, projected head office capital investments, forecasted cash flow requirements within the United States, and other factors the Company believes are relevant. The Company's business is affected by the pattern of seasonality common to most retail apparel businesses. Historically, the Company has recognized a significant portion of its operating profit in the fourth fiscal quarter of each year as a result of increased sales during the holiday season. 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for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2015: In July 2015, the FASB amended ASC Topic 330, Inventory ("ASC 330") to simplify the measurement of inventory.</t>
  </si>
  <si>
    <t>0001397187-15-000071-3</t>
  </si>
  <si>
    <t>In July 2015, the FASB amended ASC Topic 330, Inventory ("ASC 330") to simplify the measurement of inventory. The amendments require that an entity measure inventory at the lower of cost and net realizable value instead of the lower of cost and market. This guidance is effective for public companies for years, and interim periods within those years, beginning on or after December 15, 2016, with earlier application permitted as of the beginning of an interim or annual reporting period. This guidance will be effective for the Company beginning in its first quarter of fiscal 2017. The Company is currently evaluating the impact that this new guidance may have on its consolidated financial statements. The Company has determined that it is considered more likely than not that the outcome of the APA will result in a decrease in taxable income in the United States and an increase in taxable income in Canada. This change in the expected outcome of the APA also has an impact on the foreign tax credits relating to the dividends paid in fiscal 2014. These changes resulted in a net income tax recovery of $5,095 during the third quarter of fiscal 2015. The Company has also recognized a related net interest expense of $3,606 in other income (expense), net.</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</si>
  <si>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other systems,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decreased $17.6 million, or 8%, to $207.4 million for the first three quarters of fiscal 2015 from $225.0 million for the first three quarters of fiscal 2014 primarily due to an increase in employee costs as well as operating expenses associated with new stores, partially offset by increased gross profit of $20.3 million. Income from operations as a percentage of company-operated stores revenue decreased by 460 basis points primarily due to lower gross margin and deleverage of selling, general and administrative expenses. Company-operated Stores.</t>
  </si>
  <si>
    <t>Company-operated Stores. Income from operations from our company-operated stores segment decreased $3.3 million, or 4%, to $70.7 million for the third quarter of fiscal 2015 from $74.0 million for the third quarter of fiscal 2014 primarily due to an increase in store employee costs as well as operating expenses associated with new stores, partially offset by increased gross profit of $7.9 million. Income from operations as a percentage of company-operated stores revenue decreased by 390 basis points primarily due to lower gross margin and deleverage of selling, general and administrative expenses. Gross profit for the third quarter of fiscal 2015 increased by 7% to $224.8 million, from $211.1 million in the third quarter of fiscal 2014. Gross profit as a percentage of net revenue, or gross margin, decreased to 46.9% compared to 50.3% in the third quarter of fiscal 2014. The decrease in gross margin was primarily due to increased product costs, increased fixed costs, including occupancy and depreciation, unfavorable foreign exchange rates, and increased markdowns and discounts. Other. Other income from operations decreased $5.1 million, or 54%, to $4.4 million for the first three quarters of fiscal 2015 from $9.5 million for the first three quarters of fiscal 2014. The decrease was primarily the result of decreased gross profit of $5.0 million in the third quarter of fiscal 2015.</t>
  </si>
  <si>
    <t>The decrease was primarily the result of decreased gross profit of $5.0 million in the third quarter of fiscal 2015. Income from operations as a percentage of other net revenue decreased by 520 basis points primarily due to decreased net revenues, lower gross margin, deleverage of selling, general and administrative expenses, and due to an increased number of showrooms in new international markets which have a higher cost structure than North America. Company-operated Stores. Net revenue from our company-operated stores segment increased $115.1 million, or 13%, to $1,007.3 million in the first three quarters of fiscal 2015 from $892.2 million in the first three quarters of fiscal 2014. Net revenue from company-operated stores we opened subsequent to November 2, 2014, and therefore not included in comparable store sales, contributed $125.6 million to the increase. We have opened 65 new company-operated stores since the third quarter of fiscal 2014, including 51 stores in the United States, four stores in the United Kingdom, three stores in Canada, two stores in each of Hong Kong and Singapore, and one store in each of Australia, Germany, and Puerto Rico. The increase in net revenue from our company-operated stores segment was offset by a comparable store sales decrease of 1% in the first three quarters of fiscal 2015, which resulted in a $10.5 million decrease to net revenue, including the effect of foreign currency fluctuations.</t>
  </si>
  <si>
    <t>We have opened 65 new company-operated stores since the third quarter of fiscal 2014, including 51 stores in the United States, four stores in the United Kingdom, three stores in Canada, two stores in each of Hong Kong and Singapore, and one store in each of Australia, Germany, and Puerto Rico. The increase in net revenue from our company-operated stores segment was offset by a comparable store sales decrease of 1% in the first three quarters of fiscal 2015, which resulted in a $10.5 million decrease to net revenue, including the effect of foreign currency fluctuations. Excluding the effect of foreign currency fluctuations, comparable store sales would have increased 4%, or $28.0 million, in the first three quarters of fiscal 2015. The increase in comparable store sales, excluding the effect of foreign currency fluctuations, was primarily as a result of increased traffic and increased dollar value per transaction. Cash provided by operating activities decreased $140.9 million, to $25.9 million for the third quarter of fiscal 2015 compared to $166.8 million for the third quarter of fiscal 2014. The decrease was primarily the result of increased inventory purchased during the first three quarters of fiscal 2015 compared to the first three quarters of fiscal 2014 as well as an increase in prepaid income taxes partially due to certain tax adjustments as outlined in Note 7 to the unaudited interim consolidated financial statements included in Item 1 of Part I of this report.</t>
  </si>
  <si>
    <t>0001397187-15-000071-4</t>
  </si>
  <si>
    <t>The decrease was primarily the result of increased inventory purchased during the first three quarters of fiscal 2015 compared to the first three quarters of fiscal 2014 as well as an increase in prepaid income taxes partially due to certain tax adjustments as outlined in Note 7 to the unaudited interim consolidated financial statements included in Item 1 of Part I of this report. Inventory increased during the first three quarters of fiscal 2015 primarily due to the opening of new stores, increased inventory levels to support the sales growth in our direct to consumer and store segments, and the timing of product deliveries. Direct to Consumer. Income from operations from our direct to consumer segment increased $21.5 million, or 26%, to $105.1 million for the first three quarters of fiscal 2015 from $83.6 million for the first three quarters of fiscal 2014. The increase was primarily the result of increased gross profit of $23.2 million primarily due to increased net revenue resulting from higher conversion rates and increased traffic on our e-commerce websites, partially offset by lower average order value. Income from operations as a percentage of direct to consumer revenue increased by 70 basis points primarily due to a reduction in selling, general and administrative expenses as a percentage of direct to consumer revenue.</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</si>
  <si>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facilities provide us with available borrowings in amount up to $15.0 million in the aggregate. Because our revolving credit facilities bear interest at a variable rate, we will be exposed to market risks relating to changes in interest rates, if we have a meaningful outstanding balance. As of November 1, 2015, aside from letters of credit,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</si>
  <si>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These may take the form of forward contracts, option contracts, or interest rate swaps. We do not, and do not intend to, engage in the practice of trading derivative securities for profit. We have not historically hedged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revenues,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cumulative translation adjustment in accumulated other comprehensive income within stockholders' equity.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</si>
  <si>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We do not hold or issue financial instruments for trading purposes.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materially for the foreseeable future. The potential impact of currency fluctuation increases as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 a decrease in our net revenue upon translation of the sales made by our Canadian operations into U.S. dollars for the purposes of consolidation;</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</si>
  <si>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Our effective income tax rate may be adversely affected by a number of factors, including changes in the mix of earnings in countries with differing statutory tax rates, changes in the valuation of deferred tax assets and liabilities, changes in tax laws, the outcome of income tax audits in various jurisdictions around the world and any repatriation of non-U.S. earnings for which we have not previously provided for U.S. taxes. Our effective tax rate might vary significantly as a result of our anticipated bilateral Advance Payment Arrangement that we are in the process of negotiating with the Internal Revenue Service ("IRS") and the Canada Revenue Agency ("CRA").</t>
  </si>
  <si>
    <t>Our effective tax rate might vary significantly as a result of our anticipated bilateral Advance Payment Arrangement that we are in the process of negotiating with the Internal Revenue Service ("IRS") and the Canada Revenue Agency ("CRA"). We expect that the outcome of the APA will result in a significant payment from one of the our U.S. subsidiaries to a Canadian subsidiary, that the ongoing net cash flow of our U.S. operations will be lower than previously expected, and that we will need to distribute funds to our U.S. parent entity to finance this payment and future working capital needs in the United States.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42%, 39% and 41% of our full year operating profit during the fourth quarters of fiscal 2014, fiscal 2013 and fiscal 2012, respectively.</t>
  </si>
  <si>
    <t>0001397187-15-000071-5</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</si>
  <si>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t>
  </si>
  <si>
    <t>0001397187-16-000108-0</t>
  </si>
  <si>
    <t>0001397187-16-000108</t>
  </si>
  <si>
    <t>In March 2016, the FASB amended ASC Subtopic 405-20, Liabilities - Extinguishments of Liabilities ("ASC 405-20") to provide guidance on the derecognition of financial liabilities resulting from the sale of prepaid stored-value products which are redeemable for goods, services, or cash at third-party merchants. Under the new guidance, expected breakage amounts associated with these products must be recognized in a way that is consistent with how gift card breakage will be recognized under the new revenue guidance in ASC 606. This guidance will be effective for the Company beginning in its first quarter of fiscal 2018, with early application permitted. The Company is currently evaluating the applicability and the impact that this new guidance may have on its consolidated financial statements. In May 2014, the Financial Accounting Standards Board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2015, the FASB deferred the effective date for this guidance, and in 2016, the FASB issued several updates that clarify the guidance in this topic.</t>
  </si>
  <si>
    <t>nlp\raw_data\sec_filings_10q\lulu\10-Q\0001397187-16-000108.txt</t>
  </si>
  <si>
    <t>0001397187-16-000108-1</t>
  </si>
  <si>
    <t>In 2015, the FASB deferred the effective date for this guidance, and in 2016, the FASB issued several updates that clarify the guidance in this topic. This guidance will be effective for the Company beginning in its first quarter of fiscal 2018, with early application permitted if adopted in its first quarter of fiscal 2017. The Company is currently evaluating the timing of adoption and the impact that this new guidance may have on its consolidated financial statements.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 On July 15, 2015, plaintiffs Hallandale Beach Police Officers and Firefighters' Personnel Retirement Fund and Laborers' District Council Industry Pension Fund filed in the Delaware Court of Chancery a derivative lawsuit on behalf of lululemon against certain current and former directors of lululemon, captioned Laborers' District Council Industry Pension Fund v. Bensoussan, et al., C.A. No. 11293-CB. Plaintiffs claim that the individual defendants breached their fiduciary duties to lululemon by allegedly failing to investigate certain trades of lululemon stock owned by Dennis J. Wilson in 2013. Plaintiffs also claim that Mr. Wilson breached his fiduciary duties by making his broker aware of certain non-public, material events prior to executing sales of lululemon stock on Mr. Wilson's behalf.</t>
  </si>
  <si>
    <t>0001397187-16-000108-2</t>
  </si>
  <si>
    <t>Plaintiffs also claim that Mr. Wilson breached his fiduciary duties by making his broker aware of certain non-public, material events prior to executing sales of lululemon stock on Mr. Wilson's behalf. The defendants have filed motions to dismiss the action for failure to adequately plead that demand on the board was excused and the individual defendants have filed motions for failure to state a claim upon which relief may be granted. In February 2016 the FASB issued ASC Topic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is currently evaluating the impact that this new guidance will have on its consolidated financial statements but it is expected that the adoption will result in a significant increase in assets and liabilities on the consolidated balance sheets. The fair value of each stock option granted is estimated on date of grant using the Black-Scholes model. The assumptions used to calculate the fair value of options granted are evaluated and revised, as necessary, to reflect market conditions and the Company's historical experience.</t>
  </si>
  <si>
    <t>0001397187-16-000108-3</t>
  </si>
  <si>
    <t>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to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2016: In March 2016, the FASB amended ASC 718,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This guidance will be effective for the Company beginning in its first quarter of fiscal 2017, with early application permitted. The Company is currently evaluating the impact that this new guidance may have on its consolidated financial statements. In July 2015, the FASB amended ASC Topic 330, Inventory ("ASC 330") to simplify the measurement of inventory. The amendments require that an entity measure inventory at the lower of cost and net realizable value instead of the lower of cost and market.</t>
  </si>
  <si>
    <t>0001397187-16-000108-4</t>
  </si>
  <si>
    <t>The amendments require that an entity measure inventory at the lower of cost and net realizable value instead of the lower of cost and market. This guidance will be effective for the Company beginning in its first quarter of fiscal 2017, with early application permitted. The Company is currently evaluating the impact that this new guidance may have on its consolidated financial statements.</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</si>
  <si>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increased $4.0 million, or 6%, to $73.3 million for the first quarter of fiscal 2016 from $69.2 million for the first quarter of fiscal 2015. The increase was primarily the result of increased gross profit of $19.4 million primarily due to increased net revenue resulting from increased dollar value per transaction, partially offset by increased store employee costs as well as operating expenses associated with new stores. Income from operations as a percentage of company-operated stores revenue decreased by 160 basis points primarily due to deleverage of selling, general and administrative expenses and lower gross margin. Direct to Consumer.</t>
  </si>
  <si>
    <t>Direct to Consumer. Income from operations from our direct to consumer segment increased $3.7 million, or 11%, to $38.6 million for the first quarter of fiscal 2016 from $34.9 million for the first quarter of fiscal 2015. The increase was primarily the result of increased gross profit of $8.4 million primarily due to increased net revenue resulting from higher traffic on our e-commerce websites, partially offset by increased selling, general and administrative expenses. Income from operations as a percentage of direct to consumer revenue decreased by 220 basis points primarily due to deleverage of selling, general and administrative expenses, which was primarily due to higher digital marketing expenses. Gross profit for the first quarter of fiscal 2016 increased by 16% to $239.1 million, from $205.9 million in the first quarter of fiscal 2015. Gross profit as a percentage of net revenue, or gross margin, decreased to 48.3% compared to 48.6% in the first quarter of fiscal 2015. The decrease in gross margin was primarily due to unfavorable foreign exchange rates and increased fixed costs, partially offset by increased product margin.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t>
  </si>
  <si>
    <t>As a result, a substantial portion of our operating profits are generated in the fourth quarter of our fiscal year. an increase in variable costs such as distribution costs and credit card fees of $4.3 million primarily as a result of increased sales from our company-operated stores, including new stores and increased comparable store sales, and increased direct to consumer net revenue; and Gross profit as a percentage of net revenue, or gross margin, decreased by 30 basis points, to 48.3% in the first quarter of fiscal 2016 from 48.6% in the first quarter of fiscal 2015. The decrease in gross margin was primarily the result of: The forward-looking statements contained in this Form 10-Q and any documents incorporated herein by reference reflect our current views about future events and are subject to risks, uncertainties, assumptions and changes in circumstances that may cause events or our actual activities or results to differ significantly from those expressed in any forward-looking statement. Although we believe that the expectations reflected in the forward-looking statements are reasonable, we cannot guarantee future events, results, actions, levels of activity, performance or achievements. Readers are cautioned not to place undue reliance on these forward-looking statements. A number of important factors could cause actual results to differ materially from those indicated by the forward-looking statements, including, but not limited to, those factors described in "Risk Factors" and elsewhere in this report.</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</si>
  <si>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facilities provide us with available borrowings in an amount up to $15.0 million in the aggregate. Because our revolving credit facilities bear interest at a variable rate, we will be exposed to market risks relating to changes in interest rates, if we have a meaningful outstanding balance. As of May 1, 2016, aside from letters of credit,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</si>
  <si>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revenues,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We have not historically hedged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</si>
  <si>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We do not hold or issue financial instruments for trading purposes.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materially for the foreseeable future. The potential impact of currency fluctuation increases as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weakening of the U.S. dollar against the Canadian dollar results in: an increase in our net revenue upon translation of the sales made by our Canadian operations into U.S. dollars for the purposes of consolidation;</t>
  </si>
  <si>
    <t>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t>
  </si>
  <si>
    <t>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Our business is affected by the general seasonal trends common to the retail apparel industry.</t>
  </si>
  <si>
    <t>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45%, 42% and 39% of our full year operating profit during the fourth quarters of fiscal 2015, fiscal 2014 and fiscal 2013, respectively. This seasonality may adversely affect our business and cause our results of operations to fluctuate, and, as a result, we believe that comparisons of our operating results between different quarters within a single fiscal year are not necessarily meaningful and that results of operations in any period should not be considered indicative of the results to be expected for any future period.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t>
  </si>
  <si>
    <t>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t>
  </si>
  <si>
    <t>If we fail to accurately forecast guest demand we may experience excess inventory levels or a shortage of products available for sale in our stores or for delivery to guests. Our effective tax rate might vary significantly as a result of our anticipated bilateral Advance Payment Arrangement ("APA") that we are in the process of negotiating with the Internal Revenue Service ("IRS") and the Canada Revenue Agency ("CRA"). We expect that the outcome of the APA will result in a significant payment from one of our U.S. subsidiaries to a Canadian subsidiary, that the ongoing net cash flow of our U.S. operations will be lower than previously expected, and that we will need to distribute funds to our U.S. parent entity to finance this payment and future working capital needs in the United States.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Inventory levels in excess of guest demand may result in inventory write-downs or write-offs and the sale of excess inventory at discounted prices, which would cause our gross margin to suffer and could impair the strength and exclusivity of our brand.</t>
  </si>
  <si>
    <t>0001397187-16-000108-5</t>
  </si>
  <si>
    <t>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t>
  </si>
  <si>
    <t>0001397187-16-000127-0</t>
  </si>
  <si>
    <t>0001397187-16-000127</t>
  </si>
  <si>
    <t>In May 2014, the Financial Accounting Standards Board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2015, the FASB deferred the effective date for this guidance, and in 2016, the FASB issued several updates that clarify the guidance in this topic. This guidance will be effective for the Company beginning in its first quarter of fiscal 2018, with early application permitted if adopted in its first quarter of fiscal 2017. The Company is currently evaluating the timing of adoption and the impact that this new guidance may have on its consolidated financial statements.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</si>
  <si>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nlp\raw_data\sec_filings_10q\lulu\10-Q\0001397187-16-000127.txt</t>
  </si>
  <si>
    <t>0001397187-16-000127-1</t>
  </si>
  <si>
    <t>Historically, the Company has recognized a significant portion of its operating profit in the fourth fiscal quarter of each year as a result of increased net revenue during the holiday season. In February 2016 the FASB issued ASC Topic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is currently evaluating the impact that this new guidance will have on its consolidated financial statements but it is expected that the adoption will result in a significant increase in assets and liabilities on the consolidated balance sheets. 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to expectations of future employee behavior.</t>
  </si>
  <si>
    <t>0001397187-16-000127-2</t>
  </si>
  <si>
    <t>The expected term of the options is based upon historical experience of similar awards, giving consideration to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2016: In March 2016, the FASB amended ASC 718,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This guidance will be effective for the Company beginning in its first quarter of fiscal 2017, with early application permitted. The Company is currently evaluating the impact that this new guidance may have on its consolidated financial statements. In July 2015, the FASB amended ASC Topic 330, Inventory ("ASC 330") to simplify the measurement of inventory. The amendments require that an entity measure inventory at the lower of cost and net realizable value instead of the lower of cost and market. This guidance will be effective for the Company beginning in its first quarter of fiscal 2017, with early application permitted.</t>
  </si>
  <si>
    <t>0001397187-16-000127-3</t>
  </si>
  <si>
    <t>This guidance will be effective for the Company beginning in its first quarter of fiscal 2017, with early application permitted. The Company is currently evaluating the impact that this new guidance may have on its consolidated financial statements. also claim that Mr. Wilson breached his fiduciary duties by making his broker aware of certain non-public, material events prior to executing sales of lululemon stock on Mr. Wilson's behalf. On June 14, 2016 the Court dismissed the action for failure to adequately plead that demand on the board was excused and for failure to state a claim upon which relief may be granted. The plaintiffs have appealed the dismissal to the Supreme Court of the state of Delaware. The Company anticipates that the APA will be finalized within the next six months. The Company's expected filing position represents the largest benefit considered by management to be more likely than not. However, the Company's tax position will be updated as new information becomes available.</t>
  </si>
  <si>
    <t>Direct to Consumer. Income from operations from our direct to consumer segment increased $4.0 million, or 6%, to $71.2 million for the first two quarters of fiscal 2016 from $67.1 million for the first two quarters of fiscal 2015. The increase was primarily the result of increased gross profit of $15.6 million primarily due to increased net revenue resulting from higher traffic on our e-commerce websites and an increase in dollar value per transaction. This was partially offset by an increase in selling, general and administrative expenses including higher digital marketing expenses and higher variable costs such as distribution costs, credit card fees, and packaging as a result of higher net revenue. Income from operations as a percentage of direct to consumer revenue decreased by 200 basis points, primarily due to deleverage of selling, general and administrative expenses, partially offset by an increase in gross margin. Direct to Consumer. Income from operations from our direct to consumer segment increased $0.4 million, or 1%, to $32.6 million for the second quarter of fiscal 2016 from $32.3 million for the second quarter of fiscal 2015. The increase was primarily the result of increased gross profit of $7.3 million due to increased net revenue resulting from higher traffic on our e-commerce websites and increased dollar value per transaction. This was partially offset by an increase in selling, general and administrative expenses including higher digital marketing expenses and higher variable costs such as distribution and packaging as a result of higher net revenue.</t>
  </si>
  <si>
    <t>This was partially offset by an increase in selling, general and administrative expenses including higher digital marketing expenses and higher variable costs such as distribution and packaging as a result of higher net revenue. Income from operations as a percentage of direct to consumer revenue decreased by 180 basis points primarily due to deleverage of selling, general and administrative expenses, partially offset by increased gross margin.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t>
  </si>
  <si>
    <t>Company-operated Stores. Income from operations from our company-operated stores segment increased $16.9 million, or 12%, to $153.6 million for the first two quarters of fiscal 2016 from $136.7 million for the first two quarters of fiscal 2015 primarily due to increased gross profit of $48.5 million. This was partially offset by an increase in selling, general and administrative expenses, including increased employee costs and increased operating expenses associated with new stores and increased net revenue at existing stores. Income from operations as a percentage of company-operated stores revenue decreased by 20 basis points, primarily due to deleverage of selling, general and administrative expenses, partially offset by an increase in gross margin. Company-operated Stores. Income from operations from our company-operated stores segment increased $12.8 million, or 19%, to $80.3 million for the second quarter of fiscal 2016 from $67.4 million for the second quarter of fiscal 2015 primarily due to increased gross profit of $29.1 million. This was partially offset by an increase in selling, general and administrative expenses, including increased store employee costs and higher operating expenses associated with new stores and increased net revenue at existing stores. Income from operations as a percentage of company-operated stores revenue increased by 120 basis points primarily due to increased gross margin, partially offset by deleverage of selling, general and administrative expenses. Gross profit for the second quarter of fiscal 2016 increased by 20% to $254.2 million, from $212.0 million in the second quarter of fiscal 2015.</t>
  </si>
  <si>
    <t>Gross profit for the second quarter of fiscal 2016 increased by 20% to $254.2 million, from $212.0 million in the second quarter of fiscal 2015. Gross profit as a percentage of net revenue, or gross margin, increased to 49.4% compared to 46.8% in the second quarter of fiscal 2015. The increase in gross margin was primarily due to lower product costs, partially offset by increased fixed costs and expenses related to our product and supply chain departments. Gross profit as a percentage of net revenue, or gross margin, increased by 110 basis points, to 48.8% in the first two quarters of fiscal 2016 from 47.7% in the first two quarters of fiscal 2015. The increase in gross margin was primarily the result of an increase in product margin of 210 basis points, primarily due to lower product costs and lower costs related to our raw material commitments. Other. Other income from operations increased $3.9 million, or 140%, to $6.7 million for the first two quarters of fiscal 2016 from $2.8 million for the first two quarters of fiscal 2015. The increase was primarily the result of increased gross profit of $11.3 million, partially offset by increased selling, general and administrative expenses primarily due to increased employee costs. Income from operations as a percentage of other net revenue increased by 300 basis points, primarily due to decreased selling, general and administrative expenses as a percentage of other net revenue.</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</si>
  <si>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facilities provide us with available borrowings in an amount up to $15.0 million in the aggregate. Because our revolving credit facilities bear interest at a variable rate, we will be exposed to market risks relating to changes in interest rates, if we have a meaningful outstanding balance. As of July 31, 2016, aside from letters of credit,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</si>
  <si>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We have not historically hedged foreign currency fluctuations. However, in the future, in an effort to mitigate losses associated with these risks, we may at times enter into derivative financial instruments, although we have not historically done so. We do not, and do not intend to, engage in the practice of trading derivative securities for profit.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t>
  </si>
  <si>
    <t>Our failure to effectively introduce new products that are accepted by consumers could result in a decrease in net revenue and excess inventory levels, which could have a material adverse effect on our financial condition. Our business employs systems and websites that allow for the storage and transmission of proprietary or confidential information regarding our business, guests and employees including credit card information. Security breaches could expose us to a risk of loss or misuse of this information and potential liability. We may not have the resources or technical sophistication to be able to anticipate or prevent rapidly evolving types of cyber-attacks.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</si>
  <si>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t>
  </si>
  <si>
    <t>If we fail to accurately forecast guest demand we may experience excess inventory levels or a shortage of products available for sale in our stores or for delivery to guests.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t>
  </si>
  <si>
    <t>0001397187-16-000127-4</t>
  </si>
  <si>
    <t>We have experienced, and may in the future continue to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t>
  </si>
  <si>
    <t>0001397187-16-000127-5</t>
  </si>
  <si>
    <t>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materially for the foreseeable future.</t>
  </si>
  <si>
    <t>0001397187-16-000127-6</t>
  </si>
  <si>
    <t>As a result, we have been impacted by changes in exchange rates and may be impacted materially for the foreseeable future. The potential impact of currency fluctuation increases as international expansion increases.</t>
  </si>
  <si>
    <t>0001397187-16-000134-0</t>
  </si>
  <si>
    <t>0001397187-16-000134</t>
  </si>
  <si>
    <t>In May 2014, the Financial Accounting Standards Board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2015, the FASB deferred the effective date for this guidance, and in 2016, the FASB issued several updates that clarify the guidance in this topic. This guidance will be effective for the Company beginning in its first quarter of fiscal 2018, with early application permitted if adopted in its first quarter of fiscal 2017. The Company is currently evaluating the timing of adoption and the impact that this new guidance may have on its consolidated financial statements. In July 2015, the FASB amended ASC Topic 330, Inventory ("ASC 330") to simplify the measurement of inventory. The amendments require that an entity measure inventory at the lower of cost and net realizable value instead of the lower of cost and market. This guidance will be effective for the Company beginning in its first quarter of fiscal 2017, with early application permitted.</t>
  </si>
  <si>
    <t>nlp\raw_data\sec_filings_10q\lulu\10-Q\0001397187-16-000134.txt</t>
  </si>
  <si>
    <t>0001397187-16-000134-1</t>
  </si>
  <si>
    <t>This guidance will be effective for the Company beginning in its first quarter of fiscal 2017, with early application permitted. The Company will adopt this amendment in fiscal 2017 and does not expect the adoption to have a material impact on its consolidated financial statements.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 In February 2016 the FASB issued ASC Topic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is currently evaluating the impact that this new guidance will have on its consolidated financial statements but it is expected that the adoption will result in a significant increase in assets and liabilities on the consolidated balance sheets. The fair value of each stock option granted is estimated on date of grant using the Black-Scholes model.</t>
  </si>
  <si>
    <t>0001397187-16-000134-2</t>
  </si>
  <si>
    <t>The fair value of each stock option granted is estimated on date of grant using the Black-Scholes model. The assumptions used to calculate the fair value of options granted are evaluated and revised, as necessary, to reflect market conditions and the Company's historical experience. The expected term of the options is based upon historical experience of similar awards, giving consideration to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fiscal 2016: In March 2016, the FASB amended ASC 718,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This guidance will be effective for the Company beginning in its first quarter of fiscal 2017, with early application permitted. The Company will adopt this amendment in fiscal 2017 and is currently evaluating the impact that this new guidance will have on its consolidated financial statements. lululemon by allegedly failing to investigate certain trades of lululemon stock owned by Dennis J. Wilson in 2013.</t>
  </si>
  <si>
    <t>0001397187-16-000134-3</t>
  </si>
  <si>
    <t>Wilson in 2013. Plaintiffs also claim that Mr. Wilson breached his fiduciary duties by making his broker aware of certain non-public, material events prior to executing sales of lululemon stock on Mr. Wilson's behalf. On June 14, 2016 the Court dismissed the action for failure to adequately plead that demand on the board was excused and for failure to state a claim upon which relief may be granted. The plaintiffs have appealed the dismissal to the Supreme Court of the state of Delaware. The results for the third quarter of fiscal 2015 included a net income tax recovery of $7.7 million as well as a net interest expense of $3.6 million that was recorded in other income (expense), net, related to the expected outcome of the APA and taxes associated with the anticipated repatriation of foreign earnings.</t>
  </si>
  <si>
    <t>Company-operated Stores. Income from operations from our company-operated stores segment increased $37.7 million, or 18%, to $245.1 million for the first three quarters of fiscal 2016 from $207.4 million for the first three quarters of fiscal 2015. The increase was primarily the result of increased gross profit of $85.5 million primarily due to increased net revenue from new stores as well as increased comparable store sales, which was primarily a result of improved conversion rates and increased dollar value per transaction. This was partially offset by an increase in selling, general and administrative expenses, including increased employee costs and increased operating expenses associated with new stores and increased net revenue at existing stores. Income from operations as a percentage of company-operated stores net revenue increased by 100 basis points, primarily due to an increase in gross margin, partially offset by deleverage of selling, general and administrative expenses. Company-operated Stores. Income from operations from our company-operated stores segment increased $20.8 million, or 29%, to $91.5 million for the third quarter of fiscal 2016 from $70.7 million for the third quarter of fiscal 2015. The increase was primarily the result of increased gross profit of $37.0 million primarily due to increased net revenue from new stores as well as increased comparable store sales, which was primarily a result of increased dollar value per transaction and improved conversion rates.</t>
  </si>
  <si>
    <t>The increase was primarily the result of increased gross profit of $37.0 million primarily due to increased net revenue from new stores as well as increased comparable store sales, which was primarily a result of increased dollar value per transaction and improved conversion rates. This was partially offset by an increase in selling, general and administrative expenses, including increased store employee costs and increased operating expenses associated with new stores and increased net revenue at existing stores. Income from operations as a percentage of company-operated stores net revenue increased by 330 basis points primarily due to increased gross margin, partially offset by deleverage of selling, general and administrative expenses. Direct to Consumer. Income from operations from our direct to consumer segment increased $5.6 million, or 15%, to $43.6 million for the third quarter of fiscal 2016 from $38.0 million for the third quarter of fiscal 2015. The increase was primarily the result of increased gross profit of $10.2 million primarily due to increased net revenue primarily resulting from increased traffic on our e-commerce websites, improved conversion rates and increased dollar value per transaction. This was partially offset by an increase in selling, general and administrative expenses including higher digital marketing expenses and higher variable costs such as credit card fees and distribution costs as a result of increased net revenue.</t>
  </si>
  <si>
    <t>This was partially offset by an increase in selling, general and administrative expenses including higher digital marketing expenses and higher variable costs such as credit card fees and distribution costs as a result of increased net revenue. Income from operations as a percentage of direct to consumer net revenue decreased by 60 basis points primarily due to deleverage of selling, general and administrative expenses, partially offset by increased gross margin. Direct to Consumer. Income from operations from our direct to consumer segment increased $9.6 million, or 9%, to $114.7 million for the first three quarters of fiscal 2016 from $105.1 million for the first three quarters of fiscal 2015. The increase was primarily the result of increased gross profit of $25.9 million primarily due to increased net revenue resulting from increased traffic on our e-commerce websites and an increase in dollar value per transaction. This was partially offset by an increase in selling, general and administrative expenses including higher digital marketing expenses and higher variable costs such as distribution costs and credit card fees as a result of increased net revenue. Income from operations as a percentage of direct to consumer net revenue decreased by 150 basis points, primarily due to deleverage of selling, general and administrative expenses, partially offset by an increase in gross margin.</t>
  </si>
  <si>
    <t>Income from operations as a percentage of direct to consumer net revenue decreased by 150 basis points, primarily due to deleverage of selling, general and administrative expenses, partially offset by an increase in gross margin.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which we would expect to fund through the use of cash, issuance of debt or equity securities or other external financing sources to the extent we were unable to fund such capital expenditures out of our cash and cash equivalents and cash generated from operations. Other. Other income from operations increased $4.1 million, or 264%, to $5.7 million for the third quarter of fiscal 2016 from $1.6 million for the third quarter of fiscal 2015. The increase was primarily the result of increased gross profit of $6.4 million, partially offset by increased selling, general and administrative expenses primarily due to increased employee costs.</t>
  </si>
  <si>
    <t>0001397187-16-000134-4</t>
  </si>
  <si>
    <t>The increase was primarily the result of increased gross profit of $6.4 million, partially offset by increased selling, general and administrative expenses primarily due to increased employee costs. Income from operations as a percentage of other net revenue increased by 800 basis points primarily due to an increase in gross margin and decreased selling, general and administrative expenses as a percentage of other net revenue. There were also warehouse sales held during the third quarter of fiscal 2015 which reduced gross margin. Other. Other income from operations increased $8.1 million, or 184%, to $12.4 million for the first three quarters of fiscal 2016 from $4.4 million for the first three quarters of fiscal 2015. The increase was primarily the result of increased gross profit of $17.7 million, partially offset by increased selling, general and administrative expenses primarily due to increased employee costs. Income from operations as a percentage of other net revenue increased by 470 basis points, primarily due to decreased selling, general and administrative expenses as a percentage of other net revenue and an increase in gross margin. Gross profit for the third quarter of fiscal 2016 increased by 24% to $278.4 million, from $224.8 million in the third quarter of fiscal 2015. Gross profit as a percentage of net revenue, or gross margin, increased to 51.1% compared to 46.9% in the third quarter of fiscal 2015.</t>
  </si>
  <si>
    <t>0001397187-16-000134-5</t>
  </si>
  <si>
    <t>Gross profit as a percentage of net revenue, or gross margin, increased to 51.1% compared to 46.9% in the third quarter of fiscal 2015. The increase in gross margin was primarily due to lower product costs and improved average retail prices, partially offset by increased expenses related to our product and supply chain departments.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</si>
  <si>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facilities provide us with available borrowings in an amount up to $15.0 million in the aggregate. Because our revolving credit facilities bear interest at a variable rate, we will be exposed to market risks relating to changes in interest rates, if we have a meaningful outstanding balance. As of October 30, 2016, aside from letters of credit, we had no outstanding balances under our revolving facilities. We currently do not engage in any interest rate hedging activity and currently have no intention to do so in the foreseeable future.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</si>
  <si>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0001397187-16-000134-6</t>
  </si>
  <si>
    <t>0001397187-17-000027-0</t>
  </si>
  <si>
    <t>0001397187-17-000027</t>
  </si>
  <si>
    <t>In March 2016, the FASB amended ASC Topic 718, Stock Compensation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The Company adopted this amendment in the first quarter of fiscal 2017 and elected to continue to estimate expected forfeitures. The Company is now required to include excess tax benefits and deficiencies as a component of income tax expense, rather than a component of stockholders' equity. Additionally, the Company retrospectively adjusted its consolidated statement of cash flows to reclassify excess tax benefits of $0.3 million from financing activities to operating activities. In May 2014, the Financial Accounting Standards Board ("FASB") issued ASC Topic 606, Revenue from Contracts with Customers ("ASC 606"), which supersedes the revenue recognition requirements in ASC Topic 605 Revenue Recognition, including most industry-specific revenue recognition guidance throughout the Industry Topics of the Codification. This guidance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2015, the FASB deferred the effective date for this guidance, and in 2016, the FASB issued several updates that clarify the guidance in this topic.</t>
  </si>
  <si>
    <t>nlp\raw_data\sec_filings_10q\lulu\10-Q\0001397187-17-000027.txt</t>
  </si>
  <si>
    <t>0001397187-17-000027-1</t>
  </si>
  <si>
    <t>In 2015, the FASB deferred the effective date for this guidance, and in 2016, the FASB issued several updates that clarify the guidance in this topic. ASC 606 may be adopted either on a full retrospective basis or using a modified retrospective method with a cumulative adjustment to equity. This guidance will be adopted by the Company beginning in its first quarter of fiscal 2018. The Company is currently evaluating the impact that this new guidance may have on its consolidated financial statements and the method of retrospective adoption that it will elect, but does not expect ASC 606 to materially impact the Company's consolidated financial statements. In February 2016, the FASB issued ASC Topic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will adopt ASC 842 in its first quarter of fiscal 2019.</t>
  </si>
  <si>
    <t>0001397187-17-000027-2</t>
  </si>
  <si>
    <t>The Company will adopt ASC 842 in its first quarter of fiscal 2019. While the Company is currently evaluating the impact that this new guidance will have on its consolidated financial statements, it is expected that the primary impact upon adoption will be the recognition, on a discounted basis, of the Company's minimum commitments under noncancelable operating leases as right of use assets and obligations on the consolidated balance sheets. It is expected that this will result in a significant increase in assets and liabilities on the consolidated balance sheets. As a result of the plan to restructure the ivivva operations, the Company recorded an additional provision of $1.9 million as of April 30, 2017 to reduce the carrying value of certain ivivva branded finished goods inventories to their estimated net realizable value. In addition, the Company recorded a liability for the losses it expects to incur on certain firm inventory and fabric purchase commitments of $3.5 million as of April 30, 2017. This liability is included within accrued inventory liabilities on the consolidated balance sheets. The Company recognized expenses of $5.4 million in cost of goods sold as a result of the plan to restructure its ivivva operations. This included $1.9 million to reduce inventories to their estimated net realizable value, and $3.5 million for the losses the Company expects to incur on certain firm inventory and fabric purchase commitments. The liability for the expected losses is included within accrued inventory liabilities on the consolidated balance sheets.</t>
  </si>
  <si>
    <t>0001397187-17-000027-3</t>
  </si>
  <si>
    <t>The liability for the expected losses is included within accrued inventory liabilities on the consolidated balance sheets.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 The Company recognized asset impairment and restructuring costs of $12.3 million as a result of the plan to restructure its ivivva operations. The fair value of each stock option granted is estimated on the date of grant using the Black-Scholes model. The assumptions used to calculate the fair value of the options granted are evaluated and revised, as necessary, to reflect market conditions and the Company's historical experience. The expected term of the options is based upon the historical experience of similar awards, giving consideration to expectations of future employee behavior. Expected volatility is based upon the historical volatility of the Company's common stock for the period corresponding with the expected term of the options. The risk-free interest rate is based on the U.S. Treasury yield curve for the period corresponding with the expected term of the options. The following assumptions were used in calculating the fair value of stock options granted in the first quarter of fiscal 2017:</t>
  </si>
  <si>
    <t>In connection with the restructuring of our ivivva operations, we recognized pre-tax costs totaling $17.7 million in the first quarter of fiscal 2017. This includes long-lived asset impairment and restructuring costs of $12.3 million, inventory write downs of $1.9 million, and anticipated losses related to firm inventory purchase commitments of $3.5 million. Excluding these charges, adjusted income from operations increased by 10% to $63.2 million and adjusted operating margin increased by 50 basis points to 12.1%. Company-Operated Stores. Income from operations from our company-operated stores segment increased $4.2 million, or 6%, to $77.5 million for the first quarter of fiscal 2017 from $73.3 million for the first quarter of fiscal 2016. The increase was primarily the result of increased gross profit of $17.3 million which was primarily due to increased net revenue from new stores, and higher gross margin. The increase in gross margin was primarily due to lower product costs and improved average retail prices. The increase in gross profit was partially offset by an increase in selling, general and administrative expenses, including increased store employee costs and increased operating expenses associated with new stores. Income from operations as a percentage of company-operated stores net revenue was 20.4% for both the first quarter of fiscal 2017 and fiscal 2016. The increase in gross margin was offset by deleverage of selling, general and administrative expenses.</t>
  </si>
  <si>
    <t>The increase in gross margin was offset by deleverage of selling, general and administrative expenses.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which we would expect to fund through the use of cash, issuance of debt or equity securities or other external financing sources to the extent we were unable to fund such capital expenditures out of our cash and cash equivalents and cash generated from operations. million which was primarily due to increased net revenue at existing outlets, an increased number of outlets and temporary locations, and higher gross margin. The increase in gross profit was partially offset by an increase in selling, general and administrative expenses, including increased employee costs, and increased operating expenses associated with new locations. Income from operations as a percentage of other net revenue increased by 110 basis points primarily due to an increase in gross margin partially offset by deleverage of selling, general and administrative expenses as a percentage of other net revenue.</t>
  </si>
  <si>
    <t>Income from operations as a percentage of other net revenue increased by 110 basis points primarily due to an increase in gross margin partially offset by deleverage of selling, general and administrative expenses as a percentage of other net revenue.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 During the first quarter of fiscal 2017, as a result of the plan to restructure the ivivva operations, we recognized an expense of $1.9 million to reduce the carrying value of certain ivivva branded inventories to their estimated net realizable value.</t>
  </si>
  <si>
    <t>During the first quarter of fiscal 2017, as a result of the plan to restructure the ivivva operations, we recognized an expense of $1.9 million to reduce the carrying value of certain ivivva branded inventories to their estimated net realizable value. In addition, we recognized an expense of $3.5 million for the net loss we expect to realize on certain committed inventory and raw material purchases, as outlined in Notes 5 and 9 to the unaudited interim consolidated financial statements included in Item 1 of Part I of this report. Excluding these charges, adjusted gross profit increased 10% to $262.3 million and adjusted gross margin increased 210 basis points to 50.4% compared to the first quarter of fiscal 2016. Refer to the non-GAAP reconciliation tables contained in the "Results of Operations" section of this "Item 2. Management's Discussion and Analysis of Financial Condition and Results of Operations" for reconciliations between constant dollar changes in net revenue, total comparable sales, comparable store sales, and direct to consumer net revenue, and adjusted gross profit, gross margin, income from operations, operating margin, effective tax rates, and diluted earnings per share, and the most directly comparable measures calculated in accordance with GAAP. On a segment basis, we determine income from operations without taking into account our general corporate expenses, and the costs we incur in connection with the planned restructuring of our ivivva operations.</t>
  </si>
  <si>
    <t>0001397187-17-000027-4</t>
  </si>
  <si>
    <t>On a segment basis, we determine income from operations without taking into account our general corporate expenses, and the costs we incur in connection with the planned restructuring of our ivivva operations. This includes long-lived asset impairment and restructuring charges, the expense recognized to reduce the carrying value of certain ivivva branded inventories to their estimated net realizable value, and the cost recognized for the net loss we expect to realize on certain firm ivivva branded inventory and raw material purchase commitments.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</si>
  <si>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facility provides us with available borrowings in an amount up to $150.0 million in the aggregate. Because our revolving credit facility bears interest at a variable rate, we will be exposed to market risks relating to changes in interest rates, if we have a meaningful outstanding balance. As of April 30, 2017, aside from letters of credit of $0.8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t>
  </si>
  <si>
    <t>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Market risk represents the risk of loss that may impact our financial position due to adverse changes in financial market prices and rates. Our market risk exposure is primarily a result of fluctuations in interest rates and foreign currency exchange rates. We do not hold or issue financial instruments for trading purposes. We have not historically hedged foreign currency fluctuations. However, in the future, in an effort to mitigate these risks, we may enter into derivative financial instruments. We do not, and do not intend to, engage in the practice of trading derivative securities for profit.</t>
  </si>
  <si>
    <t>We do not, and do not intend to, engage in the practice of trading derivative securities for profit.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 a decrease in our net revenue upon translation of the sales made by our Canadian operations into U.S. dollars for the purposes of consolidation;</t>
  </si>
  <si>
    <t>In June 2017, we announced that we plan to restructure our ivivva operations to a primarily e-commerce focused business. As part of this effort, we plan to streamline its corporate infrastructure and to close approximately 40 of our 55 ivivva branded company-operated stores. The estimated costs and benefits associated with our restructuring efforts may vary materially based on various factors, including the timing of our execution of the programs, the outcome of negotiations with landlords and other third parties, the accuracy of our sales forecasts, inventory levels, the diversion of management attention from ongoing business activities or a decrease in employee morale, potential employment or other claims and litigation, and changes in management‚Äôs assumptions and projections. As a result of these events and circumstances, delays and unexpected costs may occur, which could result in higher costs than we anticipate or our not realizing all, or any, of the anticipated benefits of these restructuring efforts.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t>
  </si>
  <si>
    <t>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conditions,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</si>
  <si>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rely on our distribution facilities for substantially all of our product distribution. Our distribution facilities include computer controlled and automated equipment, which means their operations are complicated and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t>
  </si>
  <si>
    <t>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t>
  </si>
  <si>
    <t>0001397187-17-000027-5</t>
  </si>
  <si>
    <t>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continue to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t>
  </si>
  <si>
    <t>0001397187-17-000027-6</t>
  </si>
  <si>
    <t>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t>
  </si>
  <si>
    <t>0001397187-17-000039-0</t>
  </si>
  <si>
    <t>0001397187-17-000039</t>
  </si>
  <si>
    <t>In March 2016, the FASB amended ASC Topic 718, Stock Compensation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The Company adopted this amendment in the first quarter of fiscal 2017 and elected to continue to estimate expected forfeitures. The Company is now required to include excess tax benefits and deficiencies as a component of income tax expense, rather than a component of stockholders' equity. Additionally, the Company retrospectively adjusted its consolidated statement of cash flows for the two quarters ended July 31, 2016 to reclassify excess tax benefits of $1.2 million from financing activities to operating activities. During the first two quarters of fiscal 2017, the Company recognized expenses of $7.7 million in cost of goods sold as a result of the restructuring of its ivivva operations. This included $2.9 million to reduce inventories to their estimated net realizable value, and $2.5 million for the losses the Company expects to incur on certain firm inventory and fabric purchase commitments. The liability for the expected losses is included within accrued inventory liabilities on the consolidated balance sheets.</t>
  </si>
  <si>
    <t>nlp\raw_data\sec_filings_10q\lulu\10-Q\0001397187-17-000039.txt</t>
  </si>
  <si>
    <t>0001397187-17-000039-1</t>
  </si>
  <si>
    <t>The liability for the expected losses is included within accrued inventory liabilities on the consolidated balance sheets. As of July 30, 2017, as result of the restructuring of its ivivva operations, the Company had a provision of $2.9 million to reduce the carrying value of certain ivivva branded finished goods inventories to their estimated net realizable value. In addition, the Company had a liability for the losses it expects to incur on certain firm inventory and fabric purchase commitments of $2.5 million. This liability is included within accrued inventory liabilities on the consolidated balance sheets.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impact the amount, or timing, of its revenue recognition. Under the new requirements, the Company expects to recognize its provision for sales returns on a gross basis, rather than a net basis on the consolidated balance sheets. In May 2014, the Financial Accounting Standards Board ("FASB") issued Accounting Standards Update ("ASU") 2014-09, Revenue from Contracts with Customers ("ASC 606"). This ASU supersedes the revenue recognition requirements in ASC Topic 605 Revenue Recognition, including most industry-specific revenue recognition guidance.</t>
  </si>
  <si>
    <t>0001397187-17-000039-2</t>
  </si>
  <si>
    <t>This ASU supersedes the revenue recognition requirements in ASC Topic 605 Revenue Recognition, including most industry-specific revenue recognition guidance. ASU 2014-09 requires that an entity recognize revenue to depict the transfer of promised goods or services to customers in an amount that reflects the consideration to which the entity expects to be entitled in exchange for those goods or services, and expands the related disclosure requirements. In 2015, the FASB deferred the effective date for this guidance, and in 2016, the FASB issued several updates that clarify the guidance in this topic. ASC 606 may be adopted either on a full retrospective basis or using a modified retrospective method with a cumulative adjustment to equity. This guidance will be adopted by the Company beginning in its first quarter of fiscal 2018. The Company continues to evaluate the impact that this new guidance may have on its consolidated financial statements, and the method of retrospective adoption that it will elect, but does not expect ASC 606 to materially In February 2016, the FASB issued ASC Topic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t>
  </si>
  <si>
    <t>0001397187-17-000039-3</t>
  </si>
  <si>
    <t>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will adopt ASC 842 in its first quarter of fiscal 2019. While the Company is currently evaluating the impact that this new guidance will have on its consolidated financial statements, it is expected that the primary impact upon adoption will be the recognition, on a discounted basis, of the Company's minimum commitments under noncancelable operating leases as right of use assets and obligations on the consolidated balance sheets. It is expected that this will result in a significant increase in assets and liabilities on the consolidated balance sheets. The Company is exposed to gains and losses arising from changes in foreign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exchange rate. The resulting foreign currency gains and losses are recorded in selling, general and administrative expenses.</t>
  </si>
  <si>
    <t>Direct to Consumer. Income from operations from our direct to consumer segment increased $7.5 million, or 23%, to $40.1 million for the second quarter of fiscal 2017 from $32.6 million for the second quarter of fiscal 2016. The increase was primarily the result of increased gross profit of $16.6 million due to increased website traffic and improved conversion rates, partially offset by a decrease in dollar value per transaction. During the second quarter of fiscal 2017, we held online warehouse sales in the United States and Canada which generated net revenue of $12.3 million. We did not hold any warehouse sales during the second quarter of fiscal 2016. This was partially offset by an increase in selling, general and administrative expenses including higher digital marketing expenses, website related costs, and higher variable costs such as distribution and credit card fees as a result of higher net revenue. Income from operations as a percentage of direct to consumer net revenue decreased by 190 basis points primarily due to deleverage of selling, general and administrative expenses, partially offset by increased gross margin. Direct to Consumer. Income from operations from our direct to consumer segment increased $4.4 million, or 6%, to $75.6 million for the first two quarters of fiscal 2017 from $71.2 million for the first two quarters of fiscal 2016. The increase was primarily the result of increased gross profit of $19.3 million as a result of increased net revenue and higher gross margin.</t>
  </si>
  <si>
    <t>The increase was primarily the result of increased gross profit of $19.3 million as a result of increased net revenue and higher gross margin. Direct to consumer net revenue increased due to increased website traffic, partially offset by lower conversion rates and a decrease in dollar value per transaction. During the second quarter of fiscal 2017, we held online warehouse sales in the United States and Canada which generated net revenue of $12.3 million. We did not hold any online warehouse sales during the first two quarters of fiscal 2016. The increase in gross profit was partially offset by an increase in selling, general and administrative expenses including higher digital marketing expenses, website related costs, and higher variable costs such as distribution and credit card fees as a result of higher net revenue. Income from operations as a percentage of direct to consumer net revenue d In connection with the restructuring of our ivivva operations, we recognized pre-tax costs totaling $23.2 million in the first two quarters of fiscal 2017. This includes long-lived asset impairment and restructuring costs of $15.5 million, inventory write downs of $2.9 million, anticipated losses related to firm inventory purchase commitments of $2.5 million, and accelerated depreciation charges of $2.2 million. Excluding these charges, adjusted income from operations increased by 4% to $137.3 million and adjusted operating margin decreased by 50 basis points to 12.5%. Company-Operated Stores.</t>
  </si>
  <si>
    <t>Company-Operated Stores. Income from operations from our company-operated stores segment increased $16.6 million, or 11%, to $170.1 million for the first two quarters of fiscal 2017 from $153.6 million for the first two quarters of fiscal 2016. The increase was primarily the result of increased gross profit of $40.8 million which was primarily due to increased net revenue from new stores and higher gross margin. The increase in gross margin was primarily due to a favorable mix of higher margin product, lower product costs, and improved average retail prices. The increase in gross profit was partially offset by an increase in selling, general and administrative expenses, including increased store employee costs and increased operating expenses associated with new stores. Income from operations as a percentage of company-operated stores net revenue increased by 80 basis points. The increase in gross margin was partially offset by deleverage of selling, general and administrative expenses. Company-Operated Stores. Income from operations from our company-operated stores segment increased $12.3 million, or 15%, to $92.6 million for the second quarter of fiscal 2017 from $80.3 million for the second quarter of fiscal 2016. The increase was primarily the result of increased gross profit of $23.5 million which was primarily due to increased net revenue from new stores, and higher gross margin. The increase in gross margin was primarily due to a favorable mix of higher margin products, lower product costs, and improved average retail prices.</t>
  </si>
  <si>
    <t>The increase in gross margin was primarily due to a favorable mix of higher margin products, lower product costs, and improved average retail prices. The increase in gross profit was partially offset by an increase in selling, general and administrative expenses, including increased store employee costs and operating expenses associated with new stores. Income from operations as a percentage of company-operated stores net revenue increased by 140 basis points primarily due to increased gross margin, partially offset by deleverage of selling, general and administrative expenses. Other. Other income from operations increased $3.0 million, or 45%, to $9.8 million for the first two quarters of fiscal 2017 from $6.7 million for the first two quarters of fiscal 2016. The increase was primarily the result of increased gross profit of $8.6 million which was primarily due to increased net revenue at existing outlets, an increased number of outlets and temporary locations, and higher gross margin. The increase in gross profit was partially offset by an increase in selling, general and administrative expenses, including increased employee costs, and increased operating expenses associated with new locations and higher net revenues. Income from operations as a percentage of other net revenue increased by 210 basis points primarily due to an increase in gross margin partially offset by deleverage of selling, general and administrative expenses as a percentage of other net revenue.</t>
  </si>
  <si>
    <t>0001397187-17-000039-4</t>
  </si>
  <si>
    <t>Income from operations as a percentage of other net revenue increased by 210 basis points primarily due to an increase in gross margin partially offset by deleverage of selling, general and administrative expenses as a percentage of other net revenue.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which we would expect to fund through the use of cash, issuance of debt or equity securities or other external financing sources to the extent we were unable to fund such capital expenditures out of our cash and cash equivalents and cash generated from operations. Adjusted gross profit, gross margin, income from operations, operating margin, effective tax rates, and diluted earnings per share exclude the costs recognized in connection with the restructuring of our ivivva operations, its related tax effects, and certain discrete items related to our transfer pricing arrangements and taxes on repatriation of foreign earnings.</t>
  </si>
  <si>
    <t>0001397187-17-000039-5</t>
  </si>
  <si>
    <t>Adjusted gross profit, gross margin, income from operations, operating margin, effective tax rates, and diluted earnings per share exclude the costs recognized in connection with the restructuring of our ivivva operations, its related tax effects, and certain discrete items related to our transfer pricing arrangements and taxes on repatriation of foreign earnings. We believe these adjusted financial measures are useful to investors as the adjustments do not directly relate to our ongoing business operations and therefore do not contribute to a meaningful evaluation of the trend in our operating performance. Furthermore, we do not believe the adjustments are reflective of our expectations of our future operating performance and believe these non-GAAP measures are useful to investors because of their comparability to our historical information.</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</si>
  <si>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are primarily exposed to credit-related losses in the event of nonperformance by the counterparties to the forward currency contracts. The credit risk amount is our unrealized gains on our derivative instruments, based on foreign currency rates at the time of nonperformance. Our forward currency contracts are entered into with large, reputable financial institutions that are monitored for counterparty risk. Interest Rate Risk. Our revolving credit facility provides us with available borrowings in an amount up to $150.0 million in the aggregate. Because our revolving credit facility bears interest at a variable rate, we will be exposed to market risks relating to changes in interest rates, if we have a meaningful outstanding balance. As of July 30, 2017, aside from letters of credit of $1.1 million, we had no other borrowings outstanding under this credit facility. We currently do not engage in any interest rate hedging activity and currently have no intention to do so.</t>
  </si>
  <si>
    <t>We currently do not engage in any interest rate hedging activity and currently have no intention to do so. However, in the future, if we have a meaningful outstanding balance under our revolving facility, in an effort to mitigate losses associated with these risks, we may at times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July 30, 2017 we had certain forward currency contracts outstanding in order to hedge a portion of the foreign currency exposure that arises on translation of a Canadian subsidiary into U.S. dollars.</t>
  </si>
  <si>
    <t>dollars. We also had certain forward currency contracts outstanding in an effort to reduce our exposure to the foreign exchange revaluation gains and losses that are recognized by our Canadian subsidiaries on U.S. dollar denominated monetary assets and liabilities. Please refer to Note 5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 The potential impact of currency fluctuation increases as our international expansion increases.</t>
  </si>
  <si>
    <t>In June 2017, we announced a plan to restructure our ivivva operations to a primarily e-commerce focused business. In August 2017, as part of this effort, we closed 47 of our 55 ivivva branded company-operated stores. The estimated costs and benefits associated with our restructuring efforts may vary materially based on various factors, including the timing of our execution of the programs, the outcome of negotiations with landlords and other third parties, the accuracy of our sales forecasts, inventory levels, the diversion of management attention from ongoing business activities or a decrease in employee morale, potential employment or other claims and litigation, and changes in management's assumptions and projections. As a result of these events and circumstances, delays and unexpected costs may occur, which could result in higher costs than we anticipate or our not realizing all, or any, of the anticipated benefits of these restructuring efforts.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</si>
  <si>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t>
  </si>
  <si>
    <t>0001397187-17-000039-6</t>
  </si>
  <si>
    <t>0001397187-17-000048-0</t>
  </si>
  <si>
    <t>0001397187-17-000048</t>
  </si>
  <si>
    <t>In March 2016, the FASB amended ASC Topic 718, Stock Compensation simplifying the accounting for share-based payment transactions, including the income tax consequences, classification of awards as either equity or liabilities, and classification on the statement of cash flows. The new guidance also allows an entity to account for forfeitures when they occur. The Company adopted this amendment in the first quarter of fiscal 2017 and elected to continue to estimate expected forfeitures. The Company is now required to include excess tax benefits and deficiencies as a component of income tax expense, rather than a component of stockholders' equity. Additionally, the Company retrospectively adjusted its consolidated statement of cash flows for the three quarters ended October 30, 2016 to reclassify excess tax benefits of $1.3 million from financing activities to operating activities. During the first three quarters of fiscal 2017, the Company recognized expenses of $8.8 million in cost of goods sold as a result of the restructuring of its ivivva operations. This included $4.8 million to reduce inventories to their estimated net realizable value, and $0.3 million for the losses the Company expects to incur on certain firm inventory and fabric purchase commitments. The liability for the expected losses is included within accrued inventory liabilities on the consolidated balance sheets.</t>
  </si>
  <si>
    <t>nlp\raw_data\sec_filings_10q\lulu\10-Q\0001397187-17-000048.txt</t>
  </si>
  <si>
    <t>0001397187-17-000048-1</t>
  </si>
  <si>
    <t>The liability for the expected losses is included within accrued inventory liabilities on the consolidated balance sheets. As of October 29, 2017, as a result of the restructuring of its ivivva operations, the Company had a provision of $4.8 million to reduce the carrying value of certain ivivva branded finished goods inventories to their estimated net realizable value. In addition, the Company had a liability for the losses it expects to incur on certain firm inventory and fabric purchase commitments of $0.3 million. This liability is included within accrued inventory liabilities on the consolidated balance sheets.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impact the amount, or timing, of its revenue recognition. Under the new requirements, the Company expects to recognize its provision for sales returns on a gross basis, rather than a net basis on the consolidated balance sheets. In May 2014, the Financial Accounting Standards Board ("FASB") issued Accounting Standards Update ("ASU") 2014-09, Revenue from Contracts with Customers ("ASC 606"). This ASU supersedes the revenue recognition requirements in ASC Topic 605 Revenue Recognition, including most industry-specific revenue recognition guidance.</t>
  </si>
  <si>
    <t>0001397187-17-000048-2</t>
  </si>
  <si>
    <t>0001397187-17-000048-3</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</si>
  <si>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increased $22.1 million, or 9%, to $267.2 million for the first three quarters of fiscal 2017 from $245.1 million for the first three quarters of fiscal 2016. The increase was primarily the result of increased gross profit of $55.4 million which was primarily due to increased net revenue and higher gross margin.</t>
  </si>
  <si>
    <t>The increase was primarily the result of increased gross profit of $55.4 million which was primarily due to increased net revenue and higher gross margin. The increase in gross profit was partially offset by an increase in selling, general and administrative expenses, including increased store employee costs, increased brand and community costs, and increased operating expenses associated with higher net revenues and new stores. Income from operations as a percentage of company-operated stores net revenue increased by 30 basis points, primarily due to an increase in gross margin, partially offset by deleverage of selling, general and administrative expenses. Direct to Consumer. Income from operations from our direct to consumer segment increased $13.0 million, or 11%, to $127.7 million for the first three quarters of fiscal 2017 from $114.7 million for the first three quarters of fiscal 2016. The increase was primarily the result of increased gross profit of $40.6 million which was primarily due to increased net revenue and higher gross margin. The increase in gross profit was partially offset by an increase in selling, general and administrative expenses including higher digital marketing expenses, website related costs, and higher variable costs such as packaging and distribution and credit card fees as a result of higher net revenue. Income from operations as a percentage of direct to consumer net revenue decreased 230 basis points primarily due to deleverage of selling, general and administrative expenses, partially offset by increased gross margin. Direct to Consumer.</t>
  </si>
  <si>
    <t>Direct to Consumer. Income from operations from our direct to consumer segment increased $8.6 million, or 20%, to $52.2 million for the third quarter of fiscal 2017 from $43.6 million for the third quarter of fiscal 2016. The increase was primarily the result of increased gross profit of $21.3 million which was primarily due to increased net revenue and higher gross margin. This was partially offset by an increase in selling, general and administrative expenses including higher digital marketing expenses and website related costs, and higher variable costs such as packaging, distribution and credit card fees as a result of higher net revenue. Income from operations as a percentage of direct to consumer net revenue decreased 210 basis points primarily due to deleverage of selling, general and administrative expenses, partially offset by increased gross margin. Other. Other income from operations increased $6.6 million, or 53%, to $19.1 million for the first three quarters of fiscal 2017 from $12.4 million for the first three quarters of fiscal 2016. The increase was primarily the result of increased gross profit of $17.4 million which was primarily due to increased net revenue and higher gross margin. The increase in gross profit was partially offset by an increase in selling, general and administrative expenses, including increased employee costs, increased brand and community costs, and increased operating expenses associated with new locations and higher net revenues.</t>
  </si>
  <si>
    <t>The increase in gross profit was partially offset by an increase in selling, general and administrative expenses, including increased employee costs, increased brand and community costs, and increased operating expenses associated with new locations and higher net revenues. Income from operations as a percentage of other net revenue increased 250 basis points primarily due to an increase in gross margin partially offset by deleverage of selling, general and administrative expenses as a percentage of other net revenue. Adjusted gross profit, gross margin, income from operations, operating margin, effective tax rates, and diluted earnings per share exclude the costs recognized in connection with the restructuring of our ivivva operations, its related tax effects, and certain discrete items related to our transfer pricing arrangements and taxes on repatriation of foreign earnings. We believe these adjusted financial measures are useful to investors as the adjustments do not directly relate to our ongoing business operations and therefore do not contribute to a meaningful evaluation of the trend in our operating performance. Furthermore, we do not believe the adjustments are reflective of our expectations of our future operating performance and believe these non-GAAP measures are useful to investors because of their comparability to our historical information. Borrowings made under the revolving credit facility bear interest at a rate per annum equal to, at our option, either (a) a rate based on the rates applicable for deposits on the interbank market for U.S.</t>
  </si>
  <si>
    <t>0001397187-17-000048-4</t>
  </si>
  <si>
    <t>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 Company-Operated Stores. Income from operations from our company-operated stores segment increased $5.5 million, or 6%, to $97.0 million for the third quarter of fiscal 2017 from $91.5 million for the third quarter of fiscal 2016. The increase was primarily the result of increased gross profit of $14.5 million which was primarily due to increased net revenue. This was partially offset by an increase in selling, general and administrative expenses, including increased store employee costs, increased brand and community costs, and increased store operating expenses. Income from operations as a percentage of company-operated stores net revenue decreased 50 basis points primarily due to deleverage of selling, general and administrative expenses.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</si>
  <si>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relating to changes in interest rates, if we have a meaningful outstanding balance. As of October 29, 2017, aside from letters of credit of $1.1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t>
  </si>
  <si>
    <t>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Credit Risk. We are primarily exposed to credit-related losses in the event of nonperformance by the counterparties to the forward currency contracts. The credit risk amount is our unrealized gains on our derivative instruments, based on foreign currency rates at the time of nonperformance. Our forward currency contracts are entered into with large, reputable financial institutions that are monitored for counterparty risk. In the future, in an effort to reduce foreign exchange risks, we may enter into further derivative financial instruments including hedging additional currency pairs. We do not, and do not intend to, engage in the practice of trading derivative securities for profit. As of October 29, 2017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subsidiaries on U.S.</t>
  </si>
  <si>
    <t>We also had certain forward currency contracts outstanding in an effort to reduce our exposure to the foreign exchange revaluation gains and losses that are recognized by our Canadian subsidiaries on U.S. dollar denominated monetary assets and liabilities. Please refer to Note 5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weakening of the U.S. dollar against the Canadian dollar results in:</t>
  </si>
  <si>
    <t>In June 2017, we announced a plan to restructure our ivivva operations to a primarily e-commerce focused business. In August 2017, as part of this effort, we closed 48 of our 55 ivivva branded company-operated stores. The estimated costs and benefits associated with our restructuring efforts may vary materially based on various factors, including the timing of our execution of the programs, the outcome of negotiations with landlords and other third parties, the accuracy of our sales forecasts, inventory levels, the diversion of management attention from ongoing business activities or a decrease in employee morale, potential employment or other claims and litigation, and changes in management's assumptions and projections. As a result of these events and circumstances, delays and unexpected costs may occur, which could result in higher costs than we anticipate or our not realizing all, or any, of the anticipated benefits of these restructuring efforts.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t>
  </si>
  <si>
    <t>0001397187-17-000048-5</t>
  </si>
  <si>
    <t>0001397187-17-000048-6</t>
  </si>
  <si>
    <t>0001397187-18-000030-0</t>
  </si>
  <si>
    <t>0001397187-18-000030</t>
  </si>
  <si>
    <t>The Company adopted ASC 606 on January 29, 2018 on a modified retrospective basis. There were no changes to the consolidated statement of operations as a result of the adoption, and the timing and amount of its revenue recognition remained substantially unchanged under this new guidance. Under the provisions of ASC 606, the Company is now required to present its provision for sales returns on a gross basis, rather than a net basis. The Company's liability for sales return refunds is recognized within other current liabilities, and the Company now presents an asset for the value of inventory which is expected to be returned within other current assets on the consolidated balance sheets. Under the modified retrospective approach, the comparative prior period information has not been restated for this change. In addition to assets and liabilities that are recorded at fair value on a recurring basis, the Company has impaired certain long-lived assets and recorded them at their estimated fair value on a non-recurring basis. The fair value of these long-lived assets was determined using Level 3 inputs, principally the present value of the estimated future cash flows expected from their use and eventual disposition. Please refer to Note 6 of these unaudited interim consolidated financial statements for further details regarding the impairment of long-lived assets as a result of the ivivva restructuring.</t>
  </si>
  <si>
    <t>nlp\raw_data\sec_filings_10q\lulu\10-Q\0001397187-18-000030.txt</t>
  </si>
  <si>
    <t>0001397187-18-000030-1</t>
  </si>
  <si>
    <t>Please refer to Note 6 of these unaudited interim consolidated financial statements for further details regarding the impairment of long-lived assets as a result of the ivivva restructuring. Also as a result of the ivivva restructuring, the Company recorded lease termination liabilities at fair value, determined using Level 3 inputs based on remaining lease rentals and reduced by estimated sublease income.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They are presented at their gross fair values. However, the Company's Master International Swap Dealers Association, Inc., Agreements and other similar arrangements allow net settlements under certain conditions. During the first quarter of fiscal 2017, the Company recognized expenses of $5.4 million in cost of goods sold as a result of the restructuring of its ivivva operations. This included $1.9 million to reduce inventories to their estimated net realizable value, and $3.5 million for the losses the Company expects to incur on certain firm inventory and fabric purchase commitments. The liability for the expected losses is included within accrued inventory liabilities on the consolidated balance sheets. Revenue is presented net of an allowance for estimated returns, which is based on historic experience.</t>
  </si>
  <si>
    <t>0001397187-18-000030-2</t>
  </si>
  <si>
    <t>Revenue is presented net of an allowance for estimated returns, which is based on historic experience. The Company's liability for sales return refunds is recognized within other current liabilities, and an asset for the value of inventory which is expected to be returned is recognized within other prepaid expenses and other current assets on the consolidated balance sheets.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February 2016, the FASB issued ASC 842, Leases ("ASC 842") to increase transparency and comparability among organizations by recognizing lease assets and lease liabilities on the balance sheet and disclosing key information about leasing arrangements. Under the new guidance, lessees are required to recognize a lease liability, which represents the discounted obligation to make future minimum lease payments, and a corresponding right-of-use asset on the balance sheet for most leases. This guidance will be effective for the Company beginning in its first quarter of fiscal 2019, with early application permitted. The Company will adopt ASC 842 in its first quarter of fiscal 2019. The Company is continuing to evaluate the impact that this new guidance will have on its consolidated financial statements, including its disclosures, and the method of adoption.</t>
  </si>
  <si>
    <t>0001397187-18-000030-3</t>
  </si>
  <si>
    <t>The Company is continuing to evaluate the impact that this new guidance will have on its consolidated financial statements, including its disclosures, and the method of adoption. It is expected that the primary impact upon adoption will be the recognition, on a discounted basis, of the Company's minimum commitments under noncancelable operating leases as right of use assets and obligations on the consolidated balance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 Outlets, temporary locations, sales to wholesale accounts, showrooms, warehouse sale net revenue and license and supply arrangements have been combined into other. During the first quarter of fiscal 2018, the Company reviewed its general corporate expenses and determined certain costs which were previously classified as general corporate expense are more appropriately classified within the direct to consumer segment. Accordingly, comparative figures have been reclassified to conform to the financial presentation adopted for the current year.</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</si>
  <si>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$28.2 million, or 83%, to $62.3 million for the first quarter of fiscal 2018 from $34.1 million for the first quarter of fiscal 2017. The increase was primarily the result of increased gross profit of $41.1 million which was primarily due to increased net revenue and higher gross margin.</t>
  </si>
  <si>
    <t>The increase was primarily the result of increased gross profit of $41.1 million which was primarily due to increased net revenue and higher gross margin. This was partially offset by an increase in selling, general and administrative expenses primarily due to higher variable costs including distribution costs and credit card fees as a result of higher net revenue, as well as higher digital marketing expenses. Income from operations as a percentage of direct to consumer net revenue increased 430 basis points due to leverage on selling, general and administrative expenses and increased gross margin. Adjusted gross profit, gross margin, income from operations, operating margin, income tax expense, effective tax rates, and diluted earnings per share exclude the costs recognized in connection with the restructuring of our ivivva operations and its related tax effects. We believe these adjusted financial measures are useful to investors as the adjustments do not directly relate to our ongoing business operations and therefore do not contribute to a meaningful evaluation of the trend in our operating performance. Furthermore, we do not believe the adjustments are reflective of our expectations of our future operating performance and believe these non-GAAP measures are useful to investors because of their comparability to our historical information. gross margin. This was partially offset by an increase in selling, general and administrative expenses, primarily due to an increase in store employee costs, and increased store operating expenses including higher credit card fees, and distribution costs as a result of higher net revenues.</t>
  </si>
  <si>
    <t>This was partially offset by an increase in selling, general and administrative expenses, primarily due to an increase in store employee costs, and increased store operating expenses including higher credit card fees, and distribution costs as a result of higher net revenues. Income from operations as a percentage of company-operated stores net revenue increased 250 basis points due to higher gross margin and leverage on selling, general and administrative expenses.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t>
  </si>
  <si>
    <t>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56%, 47%, and 45% of our full year operating profit during the fourth quarters of fiscal 2017, fiscal 2016, and fiscal 2015, respectively. Excluding the costs we incurred in connection with the ivivva restructuring, we generated approximately 51% of our operating profit during the fourth quarter of fiscal 2017. Other. Other income from operations increased $8.4 million, or 296%, to $11.2 million for the first quarter of fiscal 2018 from $2.8 million for the first quarter of fiscal 2017. The increase was primarily the result of increased gross profit of $9.4 million which was primarily due to increased net revenue and higher gross margin. The increase in gross profit was partially offset by an increase in selling, general and administrative expenses, including increased employee costs and increased brand and community costs. Income from operations as a percentage of other net revenue increased 1270 basis points due to leverage on selling, general and administrative expenses and increased gross margin. Refer to the non-GAAP reconciliation tables contained in the "Non-GAAP Financial Measures" section of this "Item 2.</t>
  </si>
  <si>
    <t>0001397187-18-000030-4</t>
  </si>
  <si>
    <t>Refer to the non-GAAP reconciliation tables contained in the "Non-GAAP Financial Measures" section of this "Item 2. Management's Discussion and Analysis of Financial Condition and Results of Operations" for reconciliations between constant dollar changes in net revenue, total comparable sales, comparable store sales, and direct to consumer net revenue, and adjusted gross profit, gross margin, income from operations, operating margin, income tax expense, effective tax rates, and diluted earnings per share, and the most directly comparable measures calculated in accordance with GAAP.</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</si>
  <si>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credit worthy and reputable financial institutions and by monitoring the credit standing of the financial institutions with whom we transact. We seek to limit the amount of exposure with any one counterparty. Interest Rate Risk.</t>
  </si>
  <si>
    <t>Interest Rate Risk. Our revolving credit facility provides us with available borrowings in an amount up to $150.0 million in the aggregate. Because our revolving credit facility bears interest at a variable rate, we will be exposed to market risks relating to changes in interest rates, if we have a meaningful outstanding balance. As of April 29, 2018, aside from letters of credit of $1.3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</si>
  <si>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April 29, 2018,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subsidiaries on U.S. dollar denominated monetary assets and liabilities. Please refer to Note 5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</si>
  <si>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As a result, we have been impacted by changes in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weakening of the U.S. dollar against the Canadian dollar results in:</t>
  </si>
  <si>
    <t>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</si>
  <si>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Additionally, the European Union adopted a comprehensive General Data Privacy Regulation (the "GDPR"), which will become fully effective in May 2018. The GDPR requires companies to satisfy new requirements regarding the handling of personal and sensitive data, including its use, protection and the ability of persons whose data is stored to correct or delete such data about themselves. Failure to comply with GDPR requirements could result in penalties of up to four percent of worldwide revenue.</t>
  </si>
  <si>
    <t>Failure to comply with GDPR requirements could result in penalties of up to four percent of worldwide revenue. The GDPR and other similar laws and regulations, as well as any associated inquiries or investigations or any other government actions, may be costly to comply with, result in negative publicity, increase our operating costs, require significant management time and attention, and subject us to remedies that may harm our business, including fines or demands or orders that we modify or cease existing business practices.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t>
  </si>
  <si>
    <t>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t>
  </si>
  <si>
    <t>0001397187-18-000030-5</t>
  </si>
  <si>
    <t>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 We have expanded our operations rapidly since our inception in 1998 and our net revenue has increased from $40.7 million in fiscal 2004 to $2.6 billion in fiscal 2017. If our operations continue to grow at a rapid pace, we may experience difficulties in obtaining sufficient raw materials and manufacturing capacity to produce our products, as well as delays in production and shipments, as our products are subject to risks associated with overseas sourcing and manufacturing.</t>
  </si>
  <si>
    <t>0001397187-18-000030-6</t>
  </si>
  <si>
    <t>If our operations continue to grow at a rapid pace, we may experience difficulties in obtaining sufficient raw materials and manufacturing capacity to produce our products, as well as delays in production and shipments, as our products are subject to risks associated with overseas sourcing and manufacturing. We could be required to continue to expand our sales and marketing, product development and distribution functions, to upgrade our management information systems and other processes and technology, and to obtain more space for our expanding workforce. This expansion could increase the strain on our resources, and we could experience operating difficulties, including difficulties in hiring, training, and managing an increasing number of employees. These difficulties could result in the erosion of our brand image which could have a material adverse effect on our financial condition.</t>
  </si>
  <si>
    <t>0001397187-18-000047-0</t>
  </si>
  <si>
    <t>0001397187-18-000047</t>
  </si>
  <si>
    <t>The Company adopted ASC 606 on January 29, 2018 on a modified retrospective basis. There were no changes to the consolidated statement of operations as a result of the adoption, and the timing and amount of its revenue recognition remained substantially unchanged under this new guidance. Under the provisions of ASC 606, the Company is now required to present its provision for sales returns on a gross basis, rather than a net basis. The Company's liability for sales return refunds is recognized within other current liabilities, and the Company now presents an asset for the value of inventory which is expected to be returned within other current assets on the consolidated balance sheets. Under the modified retrospective approach, the comparative prior period information has not been restated for this change. In addition to assets and liabilities that are recorded at fair value on a recurring basis, the Company has impaired certain long-lived assets and recorded them at their estimated fair value on a non-recurring basis. The fair value of these long-lived assets was determined using Level 3 inputs, principally the present value of the estimated future cash flows expected from their use and eventual disposition. Please refer to Note 7 of these unaudited interim consolidated financial statements for further details regarding the impairment of long-lived assets as a result of the ivivva restructuring.</t>
  </si>
  <si>
    <t>nlp\raw_data\sec_filings_10q\lulu\10-Q\0001397187-18-000047.txt</t>
  </si>
  <si>
    <t>0001397187-18-000047-1</t>
  </si>
  <si>
    <t>Please refer to Note 7 of these unaudited interim consolidated financial statements for further details regarding the impairment of long-lived assets as a result of the ivivva restructuring.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They are presented at their gross fair values. However, the Company's Master International Swap Dealers Association, Inc., Agreements and other similar arrangements allow net settlements under certain conditions. During the first two quarters of fiscal 2017, the Company recognized expenses of $7.7 million in cost of goods sold as a result of the restructuring of its ivivva operations. This included $2.9 million to reduce inventories to their estimated net realizable value, and $2.5 million for the losses the Company expected to incur on certain inventory and fabric purchase commitments. Revenue is presented net of an allowance for estimated returns, which is based on historic experience. The Company's liability for sales return refunds is recognized within other current liabilities, and an asset for the value of inventory which is expected to be returned is recognized within other prepaid expenses and other current assets on the consolidated balance sheets. The Company is exposed to credit-related losses in the event of nonperformance by the counterparties to the forward currency contracts.</t>
  </si>
  <si>
    <t>0001397187-18-000047-2</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</si>
  <si>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 Outlets, temporary locations, sales to wholesale accounts, showrooms, warehouse sale net revenue, and license and supply arrangements have been combined into other. During the first quarter of fiscal 2018, the Company reviewed its general corporate expenses and determined certain costs which were previously classified as general corporate expense are more appropriately classified within the direct to consumer segment. Accordingly, comparative figures have been reclassified to conform to the financial presentation adopted for the current year.</t>
  </si>
  <si>
    <t>0001397187-18-000047-3</t>
  </si>
  <si>
    <t>Accordingly, comparative figures have been reclassified to conform to the financial presentation adopted for the current year. Net revenue is comprised of company-operated store net revenue, direct to consumer net revenue through websites and mobile apps, including mobile apps on in-store devices that allow demand to be fulfilled via the Company's distribution centers, and other net revenue, which includes revenue from outlets, temporary locations, sales to wholesale accounts, showrooms, warehouse sales, and license and supply arrangement net revenue, which consists of royalties as well as sales of the Company's products to licensees. All revenue is reported net of sales taxes collected from customers on behalf of taxing authorities.</t>
  </si>
  <si>
    <t>Company-Operated Stores. Income from operations from our company-operated stores segment increased $55.0 million, or 32%, to $225.2 million for the first two quarters of fiscal 2018 from $170.1 million for the first two quarters of fiscal 2017. The increase was primarily the result of increased gross profit of $78.2 million which was primarily due to increased net revenue and higher gross margin. This was partially offset by an increase in selling, general and administrative expenses, primarily due to an increase in store employee costs, increased store operating expenses including higher credit card fees, distribution costs, and packaging costs as a result of higher net revenues, and due to increased brand and community costs. Income from operations as a percentage of company-operated stores net revenue increased by 300 basis points, primarily due to an increase in gross margin and leverage on selling, general and administrative expenses. Company-Operated Stores. Income from operations from our company-operated stores segment increased $33.3 million, or 36%, to $125.9 million for the second quarter of fiscal 2018 from $92.6 million for the second quarter of fiscal 2017. The increase was primarily the result of increased gross profit of $46.3 million which was primarily due to increased net revenue and higher gross margin.</t>
  </si>
  <si>
    <t>The increase was primarily the result of increased gross profit of $46.3 million which was primarily due to increased net revenue and higher gross margin. This was partially offset by an increase in selling, general and administrative expenses, primarily due to an increase in store employee costs, increased store operating expenses including higher credit card fees, distribution costs and packaging costs as a result of higher net revenues, and due to increased brand and community costs. Income from operations as a percentage of company-operated stores net revenue increased 350 basis points due to higher gross margin and leverage on selling, general and administrative expenses. Other. Other income from operations increased $14.6 million, or 149%, to $24.3 million for the first two quarters of fiscal 2018 from $9.8 million for the first two quarters of fiscal 2017. The increase was primarily the result of increased gross profit of $20.1 million which was primarily due to increased net revenue and higher gross margin. The increase in gross profit was partially offset by an increase in selling, general and administrative expenses, including increased employee costs, and due to increased operating expenses including higher distribution costs and higher credit card fees as a result of higher net revenues. Income from operations as a percentage of other net revenue increased 890 basis points, primarily due to an increase in gross margin and leverage on selling, general and administrative expenses. Other.</t>
  </si>
  <si>
    <t>Other. Other income from operations increased $6.1 million, or 88%, to $13.1 million for the second quarter of fiscal 2018 from $7.0 million for the second quarter of fiscal 2017. The increase was primarily the result of increased gross profit of $10.8 million which was primarily due to increased net revenue and higher gross margin. The increase in gross profit was partially offset by an increase in selling, general and administrative expenses, primarily due to increased employee costs and due to increased operating expenses including higher credit card fees and distribution costs as a result of higher net revenues. Income from operations as a percentage of other net revenue increased 590 basis points due to higher gross margin and leverage on selling, general and administrative expenses.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t>
  </si>
  <si>
    <t>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$56.5 million, or 77%, to $129.3 million for the first two quarters of fiscal 2018 from $72.8 million for the first two quarters of fiscal 2017. The increase was primarily the result of increased gross profit of $80.7 million which was primarily due to increased net revenue and higher gross margin. This was partially offset by an increase in selling, general and administrative expenses primarily due to higher digital marketing expenses, and higher variable costs including distribution costs, credit card fees, and packaging costs as a result of higher net revenue. Income from operations as a percentage of direct to consumer net revenue increased 520 basis points, primarily due to an increase in gross margin and leverage on selling, general and administrative expenses. Direct to Consumer.</t>
  </si>
  <si>
    <t>0001397187-18-000047-4</t>
  </si>
  <si>
    <t>Direct to Consumer. Income from operations from our direct to consumer segment increased $28.3 million, or 73%, to $67.0 million for the second quarter of fiscal 2018 from $38.8 million for the second quarter of fiscal 2017. The increase was primarily the result of increased gross profit of $39.5 million which was primarily due to increased net revenue and higher gross margin. This was partially offset by an increase in selling, general and administrative expenses primarily due to higher variable costs including distribution costs, credit card fees, and packaging costs as a result of higher net revenue, as well as higher digital marketing expenses. Income from operations as a percentage of direct to consumer net revenue increased 570 basis points due to higher gross margin and leverage on selling, general and administrative expenses. Adjusted gross profit, gross margin, income from operations, operating margin, income tax expense, effective tax rates, and diluted earnings per share exclude the costs recognized in connection with the restructuring of our ivivva operations and its related tax effects. We believe these adjusted financial measures are useful to investors as the adjustments do not directly relate to our ongoing business operations and therefore do not contribute to a meaningful evaluation of the trend in our operating performance. Furthermore, we do not believe the adjustments are reflective of our expectations of our future operating performance and believe these non-GAAP measures are useful to investors because of their comparability to our historical information.</t>
  </si>
  <si>
    <t>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credit worthy and reputable financial institutions and by monitoring the credit standing of the financial institutions with whom we transact. We seek to limit the amount of exposure with any one counterparty.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Interest Rate Risk. Our revolving credit facility provides us with available borrowings in an amount up to $400.0 million in the aggregate.</t>
  </si>
  <si>
    <t>Our revolving credit facility provides us with available borrowings in an amount up to $400.0 million in the aggregate. Because our revolving credit facility bears interest at a variable rate, we will be exposed to market risks relating to changes in interest rates, if we have a meaningful outstanding balance. As of July 29, 2018, we had borrowings of $100.0 million outstanding under this credit facility as well as letters of credit of $1.3 million.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</si>
  <si>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Inflationary factors such as increases in the cost of our product and overhead costs may adversely affect our operating results. Although we do not believe that inflation has had a material impact on our financial position or results of operations to As of July 29, 2018,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subsidiaries on U.S. dollar denominated monetary assets and liabilities. Please refer to Note 6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t>
  </si>
  <si>
    <t>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 The potential impact of currency fluctuation increases as our international expansion increases.</t>
  </si>
  <si>
    <t>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litigation and potential liability and damage to our brand and reputation or other harm to our business. Additionally, the European Union has adopted a comprehensive General Data Privacy Regulation (the "GDPR"). The GDPR requires companies to satisfy new requirements regarding the handling of personal and sensitive data, including its use, protection and the ability of persons whose data is stored to correct or delete such data about themselves. Failure to comply with GDPR requirements could result in penalties of up to four percent of worldwide revenue.</t>
  </si>
  <si>
    <t>Failure to comply with GDPR requirements could result in penalties of up to four percent of worldwide revenue. The GDPR and other similar laws and regulations, as well as any associated inquiries or investigations or any other government actions, may be costly to comply with, increase our operating costs, require significant management time and attention, and subject us to remedies that may harm our business, including fines, negative publicity, or demands or orders that we modify or cease existing business practices.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t>
  </si>
  <si>
    <t>0001397187-18-000047-5</t>
  </si>
  <si>
    <t>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 The labeling, distribution, importation, marketing, and sale of our products are subject to extensive regulation by various federal agencies, including the Federal Trade Commission, Consumer Product Safety Commission and state attorneys general in the United States, the Competition Bureau and Health Canada in Canada, as well as by various other federal, state, provincial, local, and international regulatory authorities in the countries in which our products are distributed or sold.</t>
  </si>
  <si>
    <t>0001397187-18-000047-6</t>
  </si>
  <si>
    <t>The labeling, distribution, importation, marketing, and sale of our products are subject to extensive regulation by various federal agencies, including the Federal Trade Commission, Consumer Product Safety Commission and state attorneys general in the United States, the Competition Bureau and Health Canada in Canada, as well as by various other federal, state, provincial, local, and international regulatory authorities in the countries in which our products are distributed or sold. If we fail to comply with any of these regulations, we could become subject to enforcement actions or the imposition of significant penalties or claims, which could harm our results of operations or our ability to conduct our business. In addition, the adoption of new regulations or changes in the interpretation of existing regulations may result in significant compliance costs or discontinuation of product sales and could impair the marketing of our products, resulting in significant loss of net revenue.</t>
  </si>
  <si>
    <t>0001397187-18-000053-0</t>
  </si>
  <si>
    <t>0001397187-18-000053</t>
  </si>
  <si>
    <t>The Company adopted ASC 606 on January 29, 2018 on a modified retrospective basis. There were no changes to the consolidated statement of operations as a result of the adoption, and the timing and amount of its revenue recognition remained substantially unchanged under this new guidance. Under the provisions of ASC 606, the Company is now required to present its provision for sales returns on a gross basis, rather than a net basis. The Company's liability for sales return refunds is recognized within other current liabilities, and the Company now presents an asset for the value of inventory which is expected to be returned within other prepaid expenses and other current assets on the consolidated balance sheets. Under the modified retrospective approach, the comparative prior period information has not been restated for this change. In addition to assets and liabilities that are recorded at fair value on a recurring basis, the Company has impaired certain long-lived assets and recorded them at their estimated fair value on a non-recurring basis. The fair value of these long-lived assets was determined using Level 3 inputs, principally the present value of the estimated future cash flows expected from their use and eventual disposition. Please refer to Note 7 of these unaudited interim consolidated financial statements for further details regarding the impairment of long-lived assets as a result of the ivivva restructuring.</t>
  </si>
  <si>
    <t>nlp\raw_data\sec_filings_10q\lulu\10-Q\0001397187-18-000053.txt</t>
  </si>
  <si>
    <t>0001397187-18-000053-1</t>
  </si>
  <si>
    <t>Please refer to Note 7 of these unaudited interim consolidated financial statements for further details regarding the impairment of long-lived assets as a result of the ivivva restructuring.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They are presented at their gross fair values. However, the Company's Master International Swap Dealers Association, Inc., Agreements and other similar arrangements allow net settlements under certain conditions. During the first three quarters of fiscal 2017, the Company recognized expenses of $8.8 million in cost of goods sold as a result of the restructuring of its ivivva operations. This included $4.8 million to reduce inventories to their estimated net realizable value, and $0.3 million for the losses the Company expected to incur on certain inventory and fabric purchase commitments. Revenue is presented net of an allowance for estimated returns, which is based on historic experience. The Company's liability for sales return refunds is recognized within other current liabilities, and an asset for the value of inventory which is expected to be returned is recognized within other prepaid expenses and other current assets on the consolidated balance sheets. The Company is exposed to credit-related losses in the event of nonperformance by the counterparties to the forward currency contracts.</t>
  </si>
  <si>
    <t>0001397187-18-000053-2</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</si>
  <si>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 Outlets, temporary locations, sales to wholesale accounts, showrooms, warehouse sale net revenue, and license and supply arrangements have been combined into other. During the first quarter of fiscal 2018, the Company reviewed its general corporate expenses and determined certain costs which were previously classified as general corporate expense are more appropriately classified within the direct to consumer segment. Accordingly, comparative figures have been reclassified to conform to the financial presentation adopted for the current year. The Company is nearing completion of the implementation of new lease accounting software and continues to evaluate the impact this standard will have on its consolidated financial statements, disclosures, and internal controls. It is expected that the primary financial statement impact upon adoption will be the recognition, on a discounted basis, of the Company's minimum commitments under noncancelable operating leases as right of use assets and obligations on the consolidated balance sheets.</t>
  </si>
  <si>
    <t>0001397187-18-000053-3</t>
  </si>
  <si>
    <t>It is expected that the primary financial statement impact upon adoption will be the recognition, on a discounted basis, of the Company's minimum commitments under noncancelable operating leases as right of use assets and obligations on the consolidated balance sheets. It is expected that this will result in a significant increase in assets and liabilities on the consolidated balance sheets. The standard is not expected to have a material impact on the Company's net income or cash flows.</t>
  </si>
  <si>
    <t>Company-Operated Stores. Income from operations from our company-operated stores segment increased $75.8 million, or 28%, to $343.0 million for the first three quarters of fiscal 2018 from $267.2 million for the first three quarters of fiscal 2017. The increase was primarily the result of increased gross profit of $110.5 million which was primarily due to increased net revenue and higher gross margin. This was partially offset by an increase in selling, general and administrative expenses, primarily due to increased employee costs, increased store operating expenses including higher credit card fees, distribution costs, and packaging costs as a result of higher net revenue, and due to increased community costs. Income from operations as a percentage of company-operated stores net revenue increased by 270 basis points, primarily due to an increase in gross margin and leverage on selling, general and administrative expenses. Other. Other income from operations increased $5.7 million, or 61%, to $15.0 million for the third quarter of fiscal 2018 from $9.3 million for the third quarter of fiscal 2017. The increase was primarily the result of increased gross profit of $13.1 million which was primarily due to increased net revenue and higher gross margin.</t>
  </si>
  <si>
    <t>The increase was primarily the result of increased gross profit of $13.1 million which was primarily due to increased net revenue and higher gross margin. The increase in gross profit was partially offset by an increase in selling, general and administrative expenses, primarily due to increased employee costs, increased operating expenses including increases in professional fees, repairs and maintenance costs, security costs, and higher distribution costs and credit card fees as a result of higher net revenue, and higher community costs. Income from operations as a percentage of other net revenue increased 360 basis points due to higher gross margin and leverage on selling, general and administrative expenses. Company-Operated Stores. Income from operations from our company-operated stores segment increased $20.8 million, or 21%, to $117.8 million for the third quarter of fiscal 2018 from $97.0 million for the third quarter of fiscal 2017. The increase was primarily the result of increased gross profit of $32.3 million which was primarily due to increased net revenue and higher gross margin. This was partially offset by an increase in selling, general and administrative expenses, primarily due to an increase in employee costs as well as increased store operating expenses including higher credit card fees, distribution costs, and packaging costs as a result of higher net revenue. Income from operations as a percentage of company-operated stores net revenue increased 190 basis points due to higher gross margin and leverage on selling, general and administrative expenses. Other.</t>
  </si>
  <si>
    <t>Other. Other income from operations increased $20.3 million, or 106%, to $39.3 million for the first three quarters of fiscal 2018 from $19.1 million for the first three quarters of fiscal 2017. The increase was primarily the result of increased gross profit of $33.2 million which was primarily due to increased net revenue and higher gross margin. The increase in gross profit was partially offset by an increase in selling, general and administrative expenses, including increased employee costs, increased operating expenses including higher distribution costs and higher credit card fees as a result of higher net revenue, and due to higher community costs. Income from operations as a percentage of other net revenue increased 680 basis points, primarily due to an increase in gross margin and leverage on selling, general and administrative expenses.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t>
  </si>
  <si>
    <t>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$82.7 million, or 67%, to $205.7 million for the first three quarters of fiscal 2018 from $123.0 million for the first three quarters of fiscal 2017. The increase was primarily the result of increased gross profit of $118.9 million which was primarily due to increased net revenue and higher gross margin. This was partially offset by an increase in selling, general and administrative expenses primarily due to higher variable costs including distribution costs, credit card fees, and packaging costs as a result of higher net revenue, higher digital marketing expenses, and increased employee costs. Income from operations as a percentage of direct to consumer net revenue increased 400 basis points, primarily due to leverage on selling, general and administrative expenses and an increase in gross margin.</t>
  </si>
  <si>
    <t>0001397187-18-000053-4</t>
  </si>
  <si>
    <t>Income from operations as a percentage of direct to consumer net revenue increased 400 basis points, primarily due to leverage on selling, general and administrative expenses and an increase in gross margin. Adjusted gross profit, gross margin, income from operations, operating margin, income tax expense, effective tax rates, and diluted earnings per share exclude the amounts recognized in connection with the U.S. tax reform and the costs and related tax effects recognized in connection with the restructuring of our ivivva operations. We believe these adjusted financial measures are useful to investors as the adjustments do not directly relate to our ongoing business operations and therefore do not contribute to a meaningful evaluation of the trend in our operating performance. Furthermore, we do not believe the adjustments are reflective of our expectations of our future operating performance and believe these non-GAAP measures are useful to investors because of their comparability to our historical information.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t>
  </si>
  <si>
    <t>0001397187-18-000053-5</t>
  </si>
  <si>
    <t>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t>
  </si>
  <si>
    <t>Interest Rate Risk. Our revolving credit facility provides us with available borrowings in an amount up to $400.0 million in the aggregate. Because our revolving credit facility bears interest at a variable rate, we will be exposed to market risks relating to changes in interest rates, if we have a meaningful outstanding balance. As of October 28, 2018, aside from letters of credit of $1.2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</si>
  <si>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October 28, 2018,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subsidiaries on U.S. dollar denominated monetary assets and liabilities. Please refer to Note 6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</si>
  <si>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Failure to comply with GDPR requirements could result in penalties of up to four percent of worldwide revenue. The GDPR and other similar laws and regulations, as well as any associated inquiries or investigations or any other government actions, may be costly to comply with, increase our operating costs, require significant management time and attention, and subject us to remedies that may harm our business, including fines, negative publicity, or demands or orders that we modify or cease existing business practices.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because substantially all of our products are distributed from four locations,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</si>
  <si>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have experienced, and may in the future experience, a significant disruption in the supply of fabrics or raw materials from current sources and we may be unable to locate alternative materials suppliers of comparable quality at an acceptable price, or at all.</t>
  </si>
  <si>
    <t>We have experienced, and may in the future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t>
  </si>
  <si>
    <t>0001397187-18-000053-6</t>
  </si>
  <si>
    <t>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t>
  </si>
  <si>
    <t>0001397187-19-000044-0</t>
  </si>
  <si>
    <t>0001397187-19-000044</t>
  </si>
  <si>
    <t>The table below summarizes the Company's contractual arrangements as of February 3, 2019, and the timing and effect that such commitments are expected to have on its liquidity and cash flows in future periods. Minimum annual basic rent payments excluding other executory operating costs, pursuant to lease agreements are approximately as laid out in the table below. These amounts include commitments in respect of company-operated stores that have not yet opened but for which lease agreements have been executed.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They are presented at their gross fair values. However, the Company's Master International Swap Dealers Association, Inc., Agreements and other similar arrangements allow net settlements under certain conditions.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August 2018, the FASB clarified ASC 350-40, Intangibles - Goodwill and Other - Internal-Use Software, for certain aspects of accounting for implementation costs incurred in a cloud computing arrangement that is a service contract. Under the update, an entity expenses costs incurred in the preliminary-project and post-implementation-operation stages.</t>
  </si>
  <si>
    <t>nlp\raw_data\sec_filings_10q\lulu\10-Q\0001397187-19-000044.txt</t>
  </si>
  <si>
    <t>0001397187-19-000044-1</t>
  </si>
  <si>
    <t>Under the update, an entity expenses costs incurred in the preliminary-project and post-implementation-operation stages. An entity also capitalizes certain costs incurred during the application-development stage, as well as certain costs related to enhancements. The ASU does not change the accounting for the service component of a cloud computing arrangement. This standard is effective beginning in the first quarter of 2020, with early adoption permitted. The Company adopted this guidance in the first quarter of fiscal 2019, and it did not have a material impact on the Company's consolidated financial statements. The Company is exposed to gains and losses arising from changes in foreign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exchange rate. The resulting foreign currency gains and losses are recorded in selling, general and administrative expenses.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 The Company classifies the cash flows at settlement of its forward currency contracts which are not designated in hedging relationships within operating activities in the consolidated statements of cash flows.</t>
  </si>
  <si>
    <t>0001397187-19-000044-2</t>
  </si>
  <si>
    <t>The Company classifies the cash flows at settlement of its forward currency contracts which are not designated in hedging relationships within operating activities in the consolidated statements of cash flows. On November 21, 2018, plaintiff David Shabbouei filed in the Delaware Court of Chancery a derivative lawsuit on behalf of the Company against certain of the Company's current and former directors and officers, captioned David Shabbouei v. Laurent Potdevin, et al., 2018-0847-JRS. Plaintiff claims that the defendants breached their fiduciary duties to the Company by allegedly failing to address alleged sexual harassment, gender discrimination, and related conduct at the Company. Plaintiff also claims that the defendants breached their fiduciary duties to the Company and wasted corporate assets with respect to the separation agreement entered into by the Company and Laurent Potdevin in connection with his departure from the Company in February 2018. Plaintiff also further brings an unjust enrichment claim against Mr. Potdevin with respect to the separation agreement. Plaintiff seeks unspecified money damages for the Company for the defendants' alleged breaches of fiduciary duty, waste and unjust enrichment, disgorgement of all profits, benefits and other compensation Mr. Potdevin received as a result of defendants' alleged conduct for the Company, an order directing the Company to implement corporate governance and internal procedures, and an award of plaintiff's attorneys' fees, costs and expenses. The defendants and lululemon have moved to dismiss the action.</t>
  </si>
  <si>
    <t>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Company-Operated Stores. Income from operations from our company-operated stores segment increased $21.6 million, or 22%, to $120.9 million for the first quarter of fiscal 2019 from $99.3 million for the first quarter of fiscal 2018. The increase was primarily the result of increased gross profit of $41.4 million which was primarily due to increased net revenue and higher gross margin.</t>
  </si>
  <si>
    <t>The increase was primarily the result of increased gross profit of $41.4 million which was primarily due to increased net revenue and higher gross margin. This was partially offset by an increase in selling, general and administrative expenses, primarily due to an increase in employee costs, increased store operating expenses including higher distribution costs, credit card fees, and packaging costs as a result of higher net revenue, as well as increases in repairs and maintenance costs and security costs. Income from operations as a percentage of company-operated stores net revenue increased 100 basis points primarily due to higher gross margin. Direct to Consumer. Income from operations from our direct to consumer segment increased $16.4 million, or 26%, to $78.7 million for the first quarter of fiscal 2019 from $62.3 million for the first quarter of fiscal 2018. The increase was primarily the result of increased gross profit of $32.2 million which was primarily due to increased net revenue. This was partially offset by an increase in selling, general and administrative expenses primarily due to higher variable costs including distribution costs, credit card fees, and packaging costs as a result of higher net revenue, as well as higher digital marketing expenses, higher information technology costs, and increased employee costs. Income from operations as a percentage of direct to consumer net revenue decreased 190 basis points primarily due to deleverage on selling, general and administrative expenses.</t>
  </si>
  <si>
    <t>Income from operations as a percentage of direct to consumer net revenue decreased 190 basis points primarily due to deleverage on selling, general and administrative expenses.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t>
  </si>
  <si>
    <t>0001397187-19-000044-3</t>
  </si>
  <si>
    <t>As a result, a substantial portion of our operating profits are generated in the fourth quarter of our fiscal year. For example, we generated approximately 47%, 56%, and 47% of our full year operating profit during the fourth quarters of fiscal 2018, fiscal 2017, and fiscal 2016, respectively. Excluding the costs we incurred in connection with the ivivva restructuring, we generated approximately 51% of our operating profit during the fourth quarter of fiscal 2017. Other. Other income from operations increased $1.4 million, or 13%, to $12.6 million for the first quarter of fiscal 2019 from $11.2 million for the first quarter of fiscal 2018. The increase was primarily the result of increased gross profit of $3.3 million which was primarily due to increased net revenue. The increase in gross profit was partially offset by an increase in selling, general and administrative expenses, primarily due to increased employee costs and increased operating expenses including credit card fees, repairs and maintenance costs, and security costs as a result of higher net revenues and an increase in the number of temporary locations. Income from operations as a percent of other net revenue was consistent with the first quarter of fiscal 2018. Gross profit as a percentage of net revenue, or gross margin, increased 80 basis points to 53.9% in the first quarter of fiscal 2019 from 53.1% in the first quarter of fiscal 2018.</t>
  </si>
  <si>
    <t>0001397187-19-000044-4</t>
  </si>
  <si>
    <t>Gross profit as a percentage of net revenue, or gross margin, increased 80 basis points to 53.9% in the first quarter of fiscal 2019 from 53.1% in the first quarter of fiscal 2018. The increase in gross margin was primarily the result of an increase in product margin of 190 basis points which was primarily due to lower product costs, a favorable mix of higher margin product, and lower markdowns. We are also required to maintain a consolidated rent-adjusted leverage ratio of not greater than 3.50:1.00 and we are not permitted to allow the ratio of consolidated EBITDAR to consolidated interest charges (plus rent) to be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</si>
  <si>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Interest Rate Risk. Our revolving credit facility provides us with available borrowings in an amount up to $400.0 million in the aggregate. Because our revolving credit facility bears interest at a variable rate, we will be exposed to market risks relating to changes in interest rates, if we have a meaningful outstanding balance. As of May 5, 2019, aside from letters of credit of $1.7 million, we had no other borrowings outstanding under this credit facility.</t>
  </si>
  <si>
    <t>As of May 5, 2019, aside from letters of credit of $1.7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our unrealized gains on our derivative instruments, based on foreign currency rates at the time of nonperformance. We have not experienced any losses related to these items, and we believe credit risk to be minimal.</t>
  </si>
  <si>
    <t>We have not experienced any losses related to these items, and we believe credit risk to be minimal. We seek to minimize our credit risk by entering into transactions with credit worthy and reputable financial institutions and by monitoring the credit standing of the financial institutions with whom we transact. We seek to limit the amount of exposure with any one counterparty. In the future, in an effort to reduce foreign exchange risks, we may enter into further derivative financial instruments including hedging additional currency pairs. We do not, and do not intend to, engage in the practice of trading derivative securities for profit.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t>
  </si>
  <si>
    <t>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t>
  </si>
  <si>
    <t>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t>
  </si>
  <si>
    <t>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As part of our normal operations, we receive confidential, proprietary, and personally identifiable information, including credit card information, and information about our customers, our employees, job applicants, and other third parties. Our business employs systems and websites that allow for the storage and transmission of this information. However, despite our safeguards and security processes and protections, security breaches could expose us to a risk of theft or misuse of this information, and could result in litigation and potential liability. The retail industry, in particular, has been the target of many recent cyber-attacks. We may not have the resources or technical sophistication to be able to anticipate or prevent rapidly evolving types of cyber-attacks. Attacks may be targeted at us, our vendors or customers, or others who have entrusted us with information. In addition, despite taking measures to safeguard our information security and privacy environment from security breaches, our customers and our business could still be exposed to risk.</t>
  </si>
  <si>
    <t>In addition, despite taking measures to safeguard our information security and privacy environment from security breaches, our customers and our business could still be exposed to risk.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Measures we implement to protect against cyber-attacks may also have the potential to impact our customers' shopping experience or decrease activity on our websites by making them more difficult to use.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legal and financial exposure, and damage to our brand and reputation or other harm to our business. We are increasingly dependent on information technology systems and third-parties to operate our e-commerce websites, process transactions, respond to guest inquiries, manage inventory, purchase, sell and ship goods on a timely basis, and maintain cost-efficient operations.</t>
  </si>
  <si>
    <t>0001397187-19-000044-5</t>
  </si>
  <si>
    <t>We are increasingly dependent on information technology systems and third-parties to operate our e-commerce websites, process transactions, respond to guest inquiries, manage inventory, purchase, sell and ship goods on a timely basis, and maintain cost-efficient operations. The failure of our information technology systems to operate properly or effectively, problems with transitioning to upgraded or replacement systems, or difficulty in integrating new systems, could adversely affect our business. In addition, we have e-commerce websites in the United States, Canada, and internationally. Our information technology systems, websites, and operations of third parties on whom we rely, may encounter damage or disruption or slowdown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two of our distribution centers, and a number of our stores along the west coast of North America could amplify the impact of a natural disaster occurring in that area to our business, including to our information technology systems. In addition, if changes in technology cause our information systems to become obsolete, or if our information systems are inadequate to handle our growth, we could lose guests.</t>
  </si>
  <si>
    <t>0001397187-19-000044-6</t>
  </si>
  <si>
    <t>The concentration of our primary offices, two of our distribution centers, and a number of our stores along the west coast of North America could amplify the impact of a natural disaster occurring in that area to our business, including to our information technology systems. In addition, if changes in technology cause our information systems to become obsolete, or if our information systems are inadequate to handle our growth, we could lose guests. We have limited back-up systems and redundancies, and our information technology systems and websites have experienced system failures and electrical outages in the past which have disrupted our operations. Any significant disruption in our information technology systems or websites could harm our reputation and credibility, and could have a material adverse effect on our business, financial condition, and results of operations. We have experienced, and may in the future experience, a significant disruption in the supply of fabrics or raw materials from current sources and we may be unable to locate alternative materials suppliers of comparable quality at an acceptable price, or at all. 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t>
  </si>
  <si>
    <t>0001397187-19-000044-7</t>
  </si>
  <si>
    <t>In addition, if we experience significant increased demand, or if we need to replace an existing supplier or manufacturer, we may be unable to locate additional supplies of fabrics or raw materials or additional manufacturing capacity on terms that are acceptable to us, or at all, or we may be unable to locate any supplier or manufacturer with sufficient capacity to meet our requirements or to fill our orders in a timely manner. Identifying a suitable supplier is an involved process that requires us to become satisfied with its quality control, responsiveness and service, financial stability, and labor and other ethical practices. Even if we are able to expand existing or find new manufacturing or fabric sources, we may encounter delays in production and added costs as a result of the time it takes to train our suppliers and manufacturers in our methods, products, and quality control standards. Delays related to supplier changes could also arise due to an increase in shipping times if new suppliers are located farther away from our markets or from other participants in our supply chain. Any delays, interruption, or increased costs in the supply of fabric or manufacture of our products could have an adverse effect on our ability to meet guest demand for our products and result in lower net revenue and income from operations both in the short and long term.</t>
  </si>
  <si>
    <t>0001397187-19-000064-0</t>
  </si>
  <si>
    <t>0001397187-19-000064</t>
  </si>
  <si>
    <t>The table below summarizes the Company's contractual arrangements as of February 3, 2019, and the timing and effect that such commitments are expected to have on its liquidity and cash flows in future periods. Minimum annual basic rent payments excluding other executory operating costs, pursuant to lease agreements are approximately as laid out in the table below. These amounts include commitments in respect of lease agreements have been executed, but have not yet commenced.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August 2018, the FASB clarified ASC 350-40, Intangibles - Goodwill and Other - Internal-Use Software, for certain aspects of accounting for implementation costs incurred in a cloud computing arrangement that is a service contract. Under the update, an entity expenses costs incurred in the preliminary-project and post-implementation-operation stages. An entity also capitalizes certain costs incurred during the application-development stage, as well as certain costs related to enhancements. The ASU does not change the accounting for the service component of a cloud computing arrangement. This standard is effective beginning in the first quarter of 2020, with early adoption permitted. The Company adopted this guidance in the first quarter of fiscal 2019, and it did not have a material impact on the Company's consolidated financial statements.</t>
  </si>
  <si>
    <t>nlp\raw_data\sec_filings_10q\lulu\10-Q\0001397187-19-000064.txt</t>
  </si>
  <si>
    <t>0001397187-19-000064-1</t>
  </si>
  <si>
    <t>The Company adopted this guidance in the first quarter of fiscal 2019, and it did not have a material impact on the Company's consolidated financial statements.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Company is exposed to gains and losses arising from changes in foreign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exchange rate. The resulting foreign currency gains and losses are recorded in selling, general and administrative expenses.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</si>
  <si>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0001397187-19-000064-2</t>
  </si>
  <si>
    <t>Historically, the Company has recognized a significant portion of its operating profit in the fourth fiscal quarter of each year as a result of increased net revenue during the holiday season. The Company classifies the cash flows at settlement of its forward currency contracts which are not designated in hedging relationships within operating activities in the consolidated statements of cash flows. On November 21, 2018, plaintiff David Shabbouei filed in the Delaware Court of Chancery a derivative lawsuit on behalf of the Company against certain of the Company's current and former directors and officers, captioned David Shabbouei v. Laurent Potdevin, et al., 2018-0847-JRS. Plaintiff claims that the defendants breached their fiduciary duties to the Company by allegedly failing to address alleged sexual harassment, gender discrimination, and related conduct at the Company. Plaintiff also claims that the defendants breached their fiduciary duties to the Company and wasted corporate assets with respect to the separation agreement entered into by the Company and Laurent Potdevin in connection with his departure from the Company in February 2018. Plaintiff also further brings an unjust enrichment claim against Mr. Potdevin with respect to the separation agreement.</t>
  </si>
  <si>
    <t>0001397187-19-000064-3</t>
  </si>
  <si>
    <t>Plaintiff also further brings an unjust enrichment claim against Mr. Potdevin with respect to the separation agreement. Plaintiff seeks unspecified money damages for the Company for the defendants' alleged breaches of fiduciary duty, waste and unjust enrichment, disgorgement of all profits, benefits and other compensation Mr. Potdevin received as a result of defendants' alleged conduct for the Company, an order directing the Company to implement corporate governance and internal procedures, and an award of plaintiff's attorneys' fees, costs and expenses. The defendants and lululemon have moved to dismiss the action.</t>
  </si>
  <si>
    <t>Company-Operated Stores. Income from operations from our company-operated stores segment increased $28.5 million, or 23%, to $154.3 million for the second quarter of fiscal 2019 from $125.9 million for the second quarter of fiscal 2018. The increase was primarily the result of increased gross profit of $52.4 million which was primarily due to increased net revenue and higher gross margin. This was partially offset by an increase in selling, general and administrative expenses, primarily due to an increase in employee costs, primarily due to an increased number of company-operated stores and higher incentive compensation expenses, increased store operating expenses including higher credit card fees, packaging costs, and distribution costs as a result of higher net revenue, as well as increases in repairs and maintenance costs, security, and information technology costs. Income from operations as a percentage of company-operated stores net revenue increased 50 basis points primarily due to higher gross margin and leverage on selling, general and administrative expenses. Company-Operated Stores. Income from operations from our company-operated stores segment increased $50.1 million, or 22%, to $275.2 million for the first two quarters of fiscal 2019 from $225.2 million for the first two quarters of fiscal 2018. The increase was primarily the result of increased gross profit of $93.8 million which was primarily due to increased net revenue and higher gross margin.</t>
  </si>
  <si>
    <t>The increase was primarily the result of increased gross profit of $93.8 million which was primarily due to increased net revenue and higher gross margin. This was partially offset by an increase in selling, general and administrative expenses, primarily due to increased employee costs, primarily due to an increased number of company-operated stores and higher incentive compensation expenses, increased store operating expenses including higher credit card fees, distribution costs, and packaging costs as a result of higher net revenue, as well as increases in repairs and maintenance costs and security costs. Income from operations as a percentage of company-operated stores net revenue increased by 70 basis points, primarily due to an increase in gross margin and leverage on selling, general and administrative expenses. Other. Other income from operations increased $3.5 million, or 27%, to $16.6 million for the second quarter of fiscal 2019 from $13.1 million for the second quarter of fiscal 2018. The increase was primarily the result of increased gross profit of $4.0 million which was due to increased net revenue. The increase in gross profit was partially offset by an increase in selling, general and administrative expenses, primarily due to increased employee costs, primarily due to an increased number of temporary locations, and increased operating expenses including distribution costs and credit card fees as a result of higher net revenue, partially offset by a decrease in marketing costs.</t>
  </si>
  <si>
    <t>The increase in gross profit was partially offset by an increase in selling, general and administrative expenses, primarily due to increased employee costs, primarily due to an increased number of temporary locations, and increased operating expenses including distribution costs and credit card fees as a result of higher net revenue, partially offset by a decrease in marketing costs. Income from operations as a percentage of other net revenue increased 150 basis points primarily due to leverage on selling, general and administrative expenses, partially offset by a decrease in gross margin. Other. Other income from operations increased $4.9 million, or 20%, to $29.3 million for the first two quarters of fiscal 2019 from $24.3 million for the first two quarters of fiscal 2018. The increase was primarily the result of increased gross profit of $7.4 million which was primarily due to increased net revenue. The increase in gross profit was partially offset by an increase in selling, general and administrative expenses, including increased employee costs, increased operating expenses including higher credit card fees and higher distribution costs as a result of higher net revenue, partially offset by lower community costs. Income from operations as a percentage of other net revenue increased 90 basis points, primarily due to leverage on selling, general and administrative expenses, partially offset by a decrease in gross margin.</t>
  </si>
  <si>
    <t>Income from operations as a percentage of other net revenue increased 90 basis points, primarily due to leverage on selling, general and administrative expenses, partially offset by a decrease in gross margin.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$19.0 million, or 28%, to $86.1 million for the second quarter of fiscal 2019 from $67.0 million for the second quarter of fiscal 2018. The increase was primarily the result of increased gross profit of $33.2 million which was primarily due to increased net revenue and higher gross margin.</t>
  </si>
  <si>
    <t>0001397187-19-000064-4</t>
  </si>
  <si>
    <t>The increase was primarily the result of increased gross profit of $33.2 million which was primarily due to increased net revenue and higher gross margin. This was partially offset by an increase in selling, general and administrative expenses primarily due higher variable costs including distribution costs, credit card fees, and packaging costs as a result of higher net revenue, as well as higher professional fees, increased employee costs, and higher information technology costs. Income from operations as a percentage of direct to consumer net revenue decreased 40 basis points primarily due to deleverage on selling, general and administrative expenses, partially offset by higher gross margin. Direct to Consumer. Income from operations from our direct to consumer segment increased $35.5 million, or 27%, to $164.8 million for the first two quarters of fiscal 2019 from $129.3 million for the first two quarters of fiscal 2018. The increase was primarily the result of increased gross profit of $65.4 million which was primarily due to increased net revenue. This was partially offset by an increase in selling, general and administrative expenses primarily due to higher variable costs including distribution costs, credit card fees, and packaging costs as a result of higher net revenue, as well as higher digital marketing expenses, employee costs, professional fees, and information technology costs. Income from operations as a percentage of direct to consumer net revenue decreased 130 basis points, primarily due to deleverage on selling, general and administrative expenses and a decrease in gross margin.</t>
  </si>
  <si>
    <t>0001397187-19-000064-5</t>
  </si>
  <si>
    <t>Income from operations as a percentage of direct to consumer net revenue decreased 130 basis points, primarily due to deleverage on selling, general and administrative expenses and a decrease in gross margin.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t>
  </si>
  <si>
    <t>Interest Rate Risk. Our revolving credit facility provides us with available borrowings in an amount up to $400.0 million in the aggregate. Because our revolving credit facility bears interest at a variable rate, we will be exposed to market risks relating to changes in interest rates, if we have a meaningful outstanding balance. As of August 4, 2019, aside from letters of credit of $1.8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</si>
  <si>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August 4, 2019,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subsidiaries on U.S. dollar denominated monetary assets and liabilities. Please refer to Note 6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</si>
  <si>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As a result, we have been impacted by changes in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t>
  </si>
  <si>
    <t>0001397187-19-000064-6</t>
  </si>
  <si>
    <t>0001397187-19-000064-7</t>
  </si>
  <si>
    <t>0001397187-19-000072-0</t>
  </si>
  <si>
    <t>0001397187-19-000072</t>
  </si>
  <si>
    <t>nlp\raw_data\sec_filings_10q\lulu\10-Q\0001397187-19-000072.txt</t>
  </si>
  <si>
    <t>0001397187-19-000072-1</t>
  </si>
  <si>
    <t>0001397187-19-000072-2</t>
  </si>
  <si>
    <t>0001397187-19-000072-3</t>
  </si>
  <si>
    <t>Plaintiff also further brings an unjust enrichment claim against Mr. Potdevin with respect to the separation agreement. Plaintiff seeks unspecified money damages for the Company for the defendants' alleged breaches of fiduciary duty, waste and unjust enrichment, disgorgement of all profits, benefits and other compensation Mr. Potdevin received as a result of defendants' alleged conduct for the Company, an order directing the Company to implement corporate governance and internal procedures, and an award of plaintiff's attorneys' fees, costs and expenses. The defendants and the Company have moved to dismiss the action.</t>
  </si>
  <si>
    <t>Company-Operated Stores. Income from operations from our company-operated stores segment increased $80.0 million, or 23%, to $423.0 million for the first three quarters of fiscal 2019 from $343.0 million for the first three quarters of fiscal 2018. The increase was primarily the result of increased gross profit of $147.6 million which was primarily due to increased net revenue and higher gross margin. This was partially offset by an increase in selling, general and administrative expenses, primarily due to increased employee costs, primarily due to an increased number of company-operated stores and higher incentive compensation expenses. Additionally, there were increased store operating expenses including higher credit card fees, distribution costs, and packaging costs primarily as a result of higher net revenue, as well as increases in security and repairs and maintenance costs. Income from operations as a percentage of company-operated stores net revenue increased by 70 basis points, primarily due to an increase in gross margin and leverage on selling, general and administrative expenses. Company-Operated Stores. Income from operations from our company-operated stores segment increased $29.9 million, or 25%, to $147.7 million for the third quarter of fiscal 2019 from $117.8 million for the third quarter of fiscal 2018. The increase was primarily the result of increased gross profit of $53.8 million which was primarily due to increased net revenue and higher gross margin.</t>
  </si>
  <si>
    <t>The increase was primarily the result of increased gross profit of $53.8 million which was primarily due to increased net revenue and higher gross margin. This was partially offset by an increase in selling, general and administrative expenses, primarily due to an increase in employee costs, primarily due to an increased number of company-operated stores and higher incentive compensation expenses. Additionally, there were increased store operating expenses including higher credit card fees, distribution costs, and packaging costs primarily as a result of higher net revenue. Income from operations as a percentage of company-operated stores net revenue increased 80 basis points primarily due to leverage on selling, general and administrative expenses and higher gross margin. Direct to Consumer. Income from operations from our direct to consumer segment increased $62.3 million, or 30%, to $268.0 million for the first three quarters of fiscal 2019 from $205.7 million for the first three quarters of fiscal 2018. The increase was primarily the result of increased gross profit of $107.3 million which was primarily due to increased net revenue and higher gross margin. This was partially offset by an increase in selling, general and administrative expenses primarily due to higher variable costs including distribution costs, credit card fees, and packaging costs as a result of higher net revenue, as well as higher digital marketing expenses, information technology costs, and employee costs.</t>
  </si>
  <si>
    <t>This was partially offset by an increase in selling, general and administrative expenses primarily due to higher variable costs including distribution costs, credit card fees, and packaging costs as a result of higher net revenue, as well as higher digital marketing expenses, information technology costs, and employee costs. Income from operations as a percentage of direct to consumer net revenue decreased 20 basis points, primarily due to deleverage on selling, general and administrative expenses, partially offset by an increase in gross margin. We believe that our cash and cash equivalent balances, cash generated from operations, and borrowings available to us under our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 of Part II of this Quarterly Report on Form 10-Q.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t>
  </si>
  <si>
    <t>Direct to Consumer. Income from operations from our direct to consumer segment increased $26.8 million, or 35%, to $103.3 million for the third quarter of fiscal 2019 from $76.4 million for the third quarter of fiscal 2018. The increase was primarily the result of increased gross profit of $41.9 million which was primarily due to increased net revenue and higher gross margin. This was partially offset by an increase in selling, general and administrative expenses primarily due to higher variable costs including distribution costs, credit card fees, and packaging costs as a result of higher net revenue, as well as higher information technology costs, digital marketing expenses, and employee costs. Income from operations as a percentage of direct to consumer net revenue increased 150 basis points primarily due to higher gross margin, partially offset by deleverage on selling, general and administrative expenses. Other. Other income from operations increased $1.9 million, or 13%, to $16.9 million for the third quarter of fiscal 2019 from $15.0 million for the third quarter of fiscal 2018. The increase was primarily the result of increased gross profit of $2.6 million which was due to increased net revenue. The increase in gross profit was partially offset by an increase in selling, general and administrative expenses, primarily due to increased employee costs, primarily due to an increased number of temporary locations, and increased operating expenses, partially offset by a decrease in marketing costs.</t>
  </si>
  <si>
    <t>0001397187-19-000072-4</t>
  </si>
  <si>
    <t>The increase in gross profit was partially offset by an increase in selling, general and administrative expenses, primarily due to increased employee costs, primarily due to an increased number of temporary locations, and increased operating expenses, partially offset by a decrease in marketing costs. Income from operations as a percentage of other net revenue increased 30 basis points primarily due to leverage on selling, general and administrative expenses, partially offset by a decrease in gross margin. Other. Other income from operations increased $6.9 million, or 17%, to $46.2 million for the first three quarters of fiscal 2019 from $39.3 million for the first three quarters of fiscal 2018. The increase was primarily the result of increased gross profit of $10.0 million which was primarily due to increased net revenue. The increase in gross profit was partially offset by an increase in selling, general and administrative expenses including increased employee costs and increased operating expenses, partially offset by a decrease in marketing costs. Income from operations as a percentage of other net revenue increased 70 basis points, primarily due to leverage on selling, general and administrative expenses, partially offset by a decrease in gross margin. Borrowings made under the revolving credit facility bear interest at a rate per annum equal to, at our option, either (a) a rate based on the rates applicable for deposits on the interbank market for U.S.</t>
  </si>
  <si>
    <t>0001397187-19-000072-5</t>
  </si>
  <si>
    <t>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t>
  </si>
  <si>
    <t>Interest Rate Risk. Our revolving credit facility provides us with available borrowings in an amount up to $400.0 million in the aggregate. Because our revolving credit facility bears interest at a variable rate, we will be exposed to market risks relating to changes in interest rates, if we have a meaningful outstanding balance. As of November 3, 2019, aside from letters of credit of $2.0 million, we had no other borrowings outstanding under this credit facility.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</si>
  <si>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November 3, 2019,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and Chinese subsidiaries on U.S. dollar denominated monetary assets and liabilities. Please refer to Note 6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</si>
  <si>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Additionally, the European Union has adopted a comprehensive General Data Privacy Regulation (the "GDPR"). The GDPR requires companies to satisfy new requirements regarding the handling of personal and sensitive data, including its use, protection and the ability of persons whose data is stored to correct or delete such data about themselves. Failure to comply with GDPR requirements could result in penalties of up to four percent of worldwide revenue.</t>
  </si>
  <si>
    <t>Failure to comply with GDPR requirements could result in penalties of up to four percent of worldwide revenue. The GDPR and other similar laws and regulations, as well as any associated inquiries or investigations or any other government actions, may be costly to comply with, increase our operating costs, require significant management time and attention, and subject us to remedies that may harm our business, including fines, negative publicity, or demands or orders that we modify or cease existing business practices.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and weakening of economic conditions or consumer confidence in future economic conditions. If we fail to accurately forecast guest demand, we may experience excess inventory levels or a shortage of products available for sale in our stores or for delivery to guests.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</si>
  <si>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are increasingly dependent on information technology systems and third-parties to operate our e-commerce websites, process transactions, respond to guest inquiries, manage inventory, purchase, sell and ship goods on a timely basis, and maintain cost-efficient operations.</t>
  </si>
  <si>
    <t>The concentration of our primary offices, two of our distribution centers, and a number of our stores along the west coast of North America could amplify the impact of a natural disaster occurring in that area to our business, including to our information technology systems. In addition, if changes in technology cause our information systems to become obsolete, or if our information systems are inadequate to handle our growth, we could lose guests. We have limited back-up systems and redundancies, and our information technology systems and websites have experienced system failures and electrical outages in the past which have disrupted our operations. Any significant disruption in our information technology systems or websites could harm our reputation and credibility, and could have a material adverse effect on our business, financial condition, and results of operations. As part of our normal operations, we receive confidential, proprietary, and personally identifiable information, including credit card information, and information about our customers, our employees, job applicants, and other third parties. Our business employs systems and websites that allow for the storage and transmission of this information. However, despite our safeguards and security processes and protections, security breaches could expose us to a risk of theft or misuse of this information, and could result in litigation and potential liability. The retail industry, in particular, has been the target of many recent cyber-attacks. We may not have the resources or technical sophistication to be able to anticipate or prevent rapidly evolving types of cyber-attacks.</t>
  </si>
  <si>
    <t>0001397187-19-000072-6</t>
  </si>
  <si>
    <t>We may not have the resources or technical sophistication to be able to anticipate or prevent rapidly evolving types of cyber-attacks. Attacks may be targeted at us, our vendors or customers, or others who have entrusted us with information. In addition, despite taking measures to safeguard our information security and privacy environment from security breaches, our customers and our business could still be exposed to risk.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Measures we implement to protect against cyber-attacks may also have the potential to impact our customers' shopping experience or decrease activity on our websites by making them more difficult to use.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t>
  </si>
  <si>
    <t>0001397187-20-000032-0</t>
  </si>
  <si>
    <t>0001397187-20-000032</t>
  </si>
  <si>
    <t>In June 2016, the FASB issued guidance on ASC 326 "Financial Instruments-Credit Losses: Measurement of Credit Losses on Financial Instruments". This guidance changes the impairment model for most financial assets and requires the use of a forward-looking expected loss model rather than incurred losses for instruments measured at amortized cost. Under this model, entities are required to estimate the lifetime expected credit loss on such instruments and record an allowance to offset the amortized cost basis of the financial asset, resulting in a net presentation of the amount expected to be collected on the financial asset. The Company adopted this update during the first quarter of fiscal 2020 and it did not have a material impact on the Company's consolidated financial statements. Revenue is presented net of an allowance for expected returns, which is estimated based on historic return rates, trends, and future expectations. In light of the store closures, the Company has extended its return policy and the increase in the sales return allowances reflects an anticipated delay in returns as a result of retail location closures.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revolving credit facility. The terms are reviewed on an annual basis.</t>
  </si>
  <si>
    <t>nlp\raw_data\sec_filings_10q\lulu\10-Q\0001397187-20-000032.txt</t>
  </si>
  <si>
    <t>0001397187-20-000032-1</t>
  </si>
  <si>
    <t>The terms are reviewed on an annual basis. The facility includes a revolving loan of up to 100.0 million Chinese Yuan as well as a financial bank guarantee facility of up to 30.0 million Chinese Yuan, or its equivalent in another currency. In U.S. dollars, the uncommitted and unsecured revolving credit facility is equivalent to $18.4 million, the revolving loan is equivalent of up to $14.2 million, and the financial bank guarantee facility is equivalent of up to $4.2 million. Loans are available in Chinese Yuan for a period not to exceed 12 months, and interest accrues on them at a rate equal to 105% of the applicable PBOC Benchmark Lending Rate. Guarantees have a commission equal to 1% per annum of the outstanding amount. The Company is required to follow certain covenants. As of May 3, 2020, the Company was in compliance with these covenants. As of May 3, 2020, there were immaterial borrowings outstanding under this credit facility.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 Outlets, temporary locations, sales to wholesale accounts, license and supply arrangements, and warehouse sale net revenue have been combined into other.</t>
  </si>
  <si>
    <t>0001397187-20-000032-2</t>
  </si>
  <si>
    <t>Outlets, temporary locations, sales to wholesale accounts, license and supply arrangements, and warehouse sale net revenue have been combined into other. During the first quarter of fiscal 2020, the Company reviewed its segment and general corporate expenses and determined certain costs that are more appropriately classified in different categories. Accordingly, comparative figures have been reclassified to conform to the financial presentation adopted for the current year. The COVID-19 pandemic has materially impacted the Company's statement of operations. The extent to which COVID-19 continues to impacts the Company's results and financial position will depend on future developments, which are highly uncertain and cannot be predicted, including new information that may emerge concerning the severity of COVID-19 and the actions taken to contain it or treat its impact. Continued proliferation of the virus, or resurgence, may result in further or prolonged closures of its retail locations and distribution centers, reduce operating hours, interrupt the Company's supply chain, cause changes in guest behavior, and reduce discretionary spending. Such factors could result in the impairment of long-lived assets and right-of-use assets and the need for an increased provision against the carrying value of the Company's inventories.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t>
  </si>
  <si>
    <t>0001397187-20-000032-3</t>
  </si>
  <si>
    <t>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Company is exposed to gains and losses arising from changes in foreign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exchange rate. The resulting foreign currency gains and losses are recorded in selling, general and administrative expenses.</t>
  </si>
  <si>
    <t>Company-Operated Stores. Income from operations from our company-operated stores segment decreased $151.1 million, or 125%, to a loss of $30.2 million for the first quarter of fiscal 2020 from income of $120.9 million for the first quarter of fiscal 2019. The decrease was primarily the result of decreased gross profit of $177.5 million which was primarily due to temporary store closures resulting from COVID-19, and lower gross margin, which was primarily due to deleverage on occupancy and depreciation costs as a result of lower net revenue. This was partially offset by a decrease in selling, general and administrative expenses, primarily due to decreased store operating expenses including the recognition of government payroll subsidies, and lower credit card fees, distribution costs, and packaging costs primarily as a result of lower net revenue. Additionally, there was a decrease in employee costs, primarily due to lower incentive compensation expenses due to temporary store closures. Income from operations as a percentage of company-operated stores net revenue decreased primarily due to lower gross margin and deleverage on selling, general and administrative expenses. We believe that our cash and cash equivalent balances, cash flows from operations, and borrowings available to us under our revolving credit facilities will be adequate to meet our liquidity needs and capital expenditure requirements for at least the next 12 months.</t>
  </si>
  <si>
    <t>We believe that our cash and cash equivalent balances, cash flows from operations, and borrowings available to us under our revolving credit facilities will be adequate to meet our liquidity needs and capital expenditure requirements for at least the next 12 months. Our cash from operations may be negatively impacted by a decrease in demand for our products, the continuing impact of COVID-19, as well as the other factors described in Item 1 of Part II of this Quarterly Report on Form 10-Q. In addition, we may make discretionary capital improvements with respect to our stores, distribution facilities, headquarters, or systems, or we may make strategic investments or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$77.6 million, or 98%, to $156.9 million for the first quarter of fiscal 2020 from $79.3 million for the first quarter of fiscal 2019. The increase was primarily the result of increased gross profit of $103.2 million which was primarily due to increased net revenue as more guests shopped online in the first quarter of fiscal 2020 as a result of COVID-19, and due to higher gross margin.</t>
  </si>
  <si>
    <t>The increase was primarily the result of increased gross profit of $103.2 million which was primarily due to increased net revenue as more guests shopped online in the first quarter of fiscal 2020 as a result of COVID-19, and due to higher gross margin. This was partially offset by an increase in selling, general and administrative expenses primarily due to higher variable costs including distribution costs and credit card fees as a result of higher net revenue, as well as higher digital marketing expenses. Income from operations as a percentage of direct to consumer net revenue increased 680 basis points primarily due to higher gross margin and leverage on selling, general and administrative expenses.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 Other.</t>
  </si>
  <si>
    <t>Other. Income from operations from our other channels decreased $12.9 million, or 102%, to a loss of $0.3 million for the first quarter of fiscal 2020 from income of $12.6 million for the first quarter of fiscal 2019. The decrease was primarily the result of decreased gross profit of $13.0 million which was primarily due to decreased net revenue, primarily due to temporary store closures resulting from COVID-19. Income from operations as a percentage of other net revenue decreased primarily due to deleverage on selling, general and administrative expenses and lower gross margin. We are also required to maintain a consolidated rent-adjusted leverage ratio of not greater than 3.50:1.00 and we are not permitted to allow the ratio of consolidated EBITDAR to consolidated interest charges (plus rent) to be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May 3, 2020, we were in compliance with the covenants of the credit facility. Our primary sources of liquidity are our current balances of cash and cash equivalents, cash flows from operations, and capacity under our revolving credit facilities.</t>
  </si>
  <si>
    <t>0001397187-20-000032-4</t>
  </si>
  <si>
    <t>Our primary sources of liquidity are our current balances of cash and cash equivalents, cash flows from operations, and capacity under our revolving credit facilities. Our primary cash needs are capital expenditures for opening new stores and remodeling or relocating existing stores, making information technology system investments and enhancements, funding working capital requirements, and making other strategic investments both in North America and internationally. We may also use cash to repurchase shares of our common stock. Cash and cash equivalents in excess of our needs are held in interest bearing accounts with financial institutions, as well as in money market funds, treasury bills, and term deposits. There is significant uncertainty regarding the extent and duration of the impact that the COVID-19 pandemic will have on our store operations, the demand for our products, and on our supply chain. It had a material adverse impact on our results of operations for the first quarter of fiscal 2020, and we expect it to continue to impact our results of operations, financial position, and liquidity. The extent to which COVID-19 impacts our results will depend on future developments, which are highly uncertain and cannot be predicted, including new information that may emerge concerning the severity of COVID-19 and the actions taken to contain it or treat its impact.</t>
  </si>
  <si>
    <t>Interest Rate Risk. Our committed revolving credit facility provides us with available borrowings in an amount up to $400.0 million in the aggregate. Because our revolving credit facilities bear interest at a variable rate, we will be exposed to market risks relating to changes in interest rates, if we have a meaningful outstanding balance. As of May 3, 2020, aside from letters of credit of $1.8 million, there were immaterial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t>
  </si>
  <si>
    <t>Foreign exchange differences which arise on translation of our foreign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May 3, 2020,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and Chinese subsidiaries on U.S. dollar denominated monetary assets and liabilities. Please refer to Note 6 to the unaudited interim consolidated financial statements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</si>
  <si>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Many of our products may be considered discretionary items for consumers. Some of the factors that may influence consumer spending on discretionary items include general economic conditions (particularly those in North America), high levels of unemployment, health pandemics (such as the impact of the current COVID-19 coronavirus pandemic, including reduced store traffic and widespread temporary store closures), higher consumer debt levels, reductions in net worth based on market declines and uncertainty, home foreclosures and reductions in home values, fluctuating interest and foreign currency rates and credit availability, government austerity measures, fluctuating fuel and other energy costs, fluctuating commodity prices, tax rates and general uncertainty regarding the overall future economic environment. To date, COVID-19 and related precautions and mitigation measures have negatively impacted the global economy and created significant volatility and disruption of financial markets. While the duration and severity of the economic impact of COVID-19 is unknown, any recession, depression or general downturn in the global economy will negatively affect consumer confidence and discretionary spending.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particularly in North America.</t>
  </si>
  <si>
    <t>Consumer demand for our products may not reach our targets, or may decline, when there is an economic downturn or economic uncertainty in our key markets, particularly in North America. Our sensitivity to economic cycles and any related fluctuation in consumer demand may have a material adverse effect on our financial condition.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</si>
  <si>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 If we fail to accurately forecast guest demand, we may experience excess inventory levels or a shortage of products available for sale in our stores or for delivery to guests.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t>
  </si>
  <si>
    <t>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Additionally, we are subject to laws and regulations such as the European Union's General Data Privacy Regulation ("GDPR") and the California Consumer Privacy Act ("CCPA").</t>
  </si>
  <si>
    <t>Additionally, we are subject to laws and regulations such as the European Union's General Data Privacy Regulation ("GDPR") and the California Consumer Privacy Act ("CCPA"). These regulations require companies to satisfy new requirements regarding the handling of personal and sensitive data, including its use, protection, and the ability of persons whose data is stored to correct or delete such data about themselves. Failure to comply with GDPR requirements could result in penalties of up to four percent of worldwide revenue. The GDPR, CCPA, and other similar laws and regulations, as well as any associated inquiries or investigations or any other government actions, may be costly to comply with, increase our operating costs, require significant management time and attention, and subject us to remedies that may harm our business, including fines, negative publicity, or demands or orders that we modify or cease existing business practices.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extreme or severe weather conditions or by floods, fires, or other natural disasters near our distribution centers.</t>
  </si>
  <si>
    <t>0001397187-20-000032-5</t>
  </si>
  <si>
    <t>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As part of our normal operations, we receive confidential, proprietary, and personally identifiable information, including credit card information, and information about our customers, our employees, job applicants, and other third parties. Our business employs systems and websites that allow for the storage and transmission of this information. However, despite our safeguards and security processes and protections, security breaches could expose us to a risk of theft or misuse of this information, and could result in litigation and potential liability. The retail industry, in particular, has been the target of many recent cyber-attacks. We may not have the resources or technical sophistication to be able to anticipate or prevent rapidly evolving types of cyber-attacks. Attacks may be targeted at us, our vendors or customers, or others who have entrusted us with information.</t>
  </si>
  <si>
    <t>0001397187-20-000032-6</t>
  </si>
  <si>
    <t>Attacks may be targeted at us, our vendors or customers, or others who have entrusted us with information. In addition, despite taking measures to safeguard our information security and privacy environment from security breaches, our customers and our business could still be exposed to risk.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Measures we implement to protect against cyber-attacks may also have the potential to impact our customers' shopping experience or decrease activity on our websites by making them more difficult to use.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legal and financial exposure, and damage to our brand and reputation or other harm to our business.</t>
  </si>
  <si>
    <t>0001397187-20-000043-0</t>
  </si>
  <si>
    <t>0001397187-20-000043</t>
  </si>
  <si>
    <t>Accounting for business combinations requires significant estimates and assumptions to derive the fair value of acquired assets and liabilities, and in the case of MIRROR, this is with specific reference to acquired intangible assets. The fair value of intangible assets was based upon widely-accepted valuation techniques, including discounted cash flows and relief from royalty and replacement cost methods, depending on the nature of the assets acquired or liabilities assumed. Inherent in each valuation technique are critical assumptions, including future revenue growth rates, gross margin, royalty rates, discount rates, and terminal value assumptions. The recognition of deferred tax assets in relation to the historic net operating losses of MIRROR relied on assumptions and estimates of the future profitability of the Company's US operations. Borrowings made under the credit facility bear interest at a rate per annum equal to, at the Company's option, either (1) a rate based on the rates applicable for deposits on the interbank market for U.S. Dollars or the applicable currency in which the borrowings are made (‚ÄúLIBOR‚Äù) or (2) an alternate base rate, plus, in each case, an applicable margin. The applicable margin is determined by reference to a pricing grid, based on the ratio of indebtedness to earnings before interest, tax depreciation, amortization, and rent (‚ÄúEBITDAR‚Äù) and ranges between 1.50%-2.25% for LIBOR loans and 0.50%-1.25% for alternate base rate or Canadian prime rate loans.</t>
  </si>
  <si>
    <t>nlp\raw_data\sec_filings_10q\lulu\10-Q\0001397187-20-000043.txt</t>
  </si>
  <si>
    <t>0001397187-20-000043-1</t>
  </si>
  <si>
    <t>The applicable margin is determined by reference to a pricing grid, based on the ratio of indebtedness to earnings before interest, tax depreciation, amortization, and rent (‚ÄúEBITDAR‚Äù) and ranges between 1.50%-2.25% for LIBOR loans and 0.50%-1.25% for alternate base rate or Canadian prime rate loans. Additionally, a commitment fee of between 0.25%-0.55%, also determined by reference to the pricing grid, is payable on the average daily unused amounts under the credit facility. In June 2016, the FASB issued guidance on ASC 326 "Financial Instruments-Credit Losses: Measurement of Credit Losses on Financial Instruments". This guidance changes the impairment model for most financial assets and requires the use of a forward-looking expected loss model rather than incurred losses for instruments measured at amortized cost. Under this model, entities are required to estimate the lifetime expected credit loss on such instruments and record an allowance to offset the amortized cost basis of the financial asset, resulting in a net presentation of the amount expected to be collected on the financial asset. The Company adopted this update during the first quarter of fiscal 2020 and it did not have a material impact on the Company's consolidated financial statements. The Company is also required to maintain a consolidated rent-adjusted leverage ratio of not greater than 3.50:1.00 and the Company is not permitted to allow the ratio of consolidated EBITDAR to consolidated interest charges (plus rent) to be less than 2.00:1.00.</t>
  </si>
  <si>
    <t>0001397187-20-000043-2</t>
  </si>
  <si>
    <t>The Company is also required to maintain a consolidated rent-adjusted leverage ratio of not greater than 3.50:1.00 and the Company is not permitted to allow the ratio of consolidated EBITDAR to consolidated interest charges (plus rent) to be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August 2, 2020, the Company was in compliance with the covenants. As of August 2, 2020, there were no borrowings outstanding under this credit facility.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t>
  </si>
  <si>
    <t>0001397187-20-000043-3</t>
  </si>
  <si>
    <t>Direct to consumer represents sales from the Company's e-commerce websites and mobile apps. Other net revenue includes revenue from outlets, temporary locations, sales to wholesale accounts, license and supply arrangements, and the sale of in-home fitness equipment and associated content subscriptions. During the first quarter of fiscal 2020, the Company reviewed its segment and general corporate expenses and determined certain costs that are more appropriately classified in different categories. Accordingly, comparative figures have been reclassified to conform to the financial presentation adopted for the current year. The COVID-19 pandemic has materially impacted the Company's operations. The extent to which COVID-19 continues to impact the Company's operations, and in turn, its operating results and financial position will depend on future developments, which are highly uncertain and cannot be predicted, including new information that may emerge concerning the severity of COVID-19 and the actions taken to contain it or treat its impact. Continued proliferation of the virus, or resurgence, may result in further or prolonged closures of its retail locations and distribution centers, reduce operating hours, interrupt the Company's supply chain, cause changes in guest behavior, and reduce discretionary spending. Such factors could result in the impairment of long-lived assets and right-of-use assets and the need for an increased provision against the carrying value of the Company's inventories. The fair values of the forward currency contract assets and liabilities are determined using observable Level 2 inputs, including foreign currency spot exchange rates, forward pricing curves, and interest rates.</t>
  </si>
  <si>
    <t>0001397187-20-000043-4</t>
  </si>
  <si>
    <t>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t>
  </si>
  <si>
    <t>Company-Operated Stores. Income from operations from our company-operated stores segment decrease $310.7 million, or 113%, to a loss of $35.4 million for the first two quarters of fiscal 2020 from income of $275.2 million for the first two quarters of fiscal 2019. The decrease was primarily the result of decreased gross profit of $386.8 million which was primarily due to lower net revenue as a result of the impact of COVID-19 restrictions, and lower gross margin, which was primarily due to deleverage on occupancy and depreciation costs as a result of lower net revenue. This was partially offset by a decrease in selling, general and administrative expenses, primarily due to decreased store operating expenses including lower incentive compensation, credit card fees, packaging costs, and distribution costs primarily as a result of lower net revenue, as well as decreases in security and repairs and maintenance costs, and due to the recognition of government payroll subsidies. Income from operations as a percentage of company-operated stores net revenue decreased, primarily due to lower gross margin and deleverage on selling, general and administrative expenses. Company-Operated Stores. Income from operations from our company-operated stores segment decreased $159.6 million, or 103%, to a loss of $5.3 million for the second quarter of fiscal 2020 from income of $154.3 million for the second quarter of fiscal 2019.</t>
  </si>
  <si>
    <t>Income from operations from our company-operated stores segment decreased $159.6 million, or 103%, to a loss of $5.3 million for the second quarter of fiscal 2020 from income of $154.3 million for the second quarter of fiscal 2019. The decrease was primarily the result of decreased gross profit of $209.3 million which was primarily due to lower net revenue as a result of the impact of COVID-19 restrictions, and lower gross margin, which was primarily due to deleverage on occupancy and depreciation costs as a result of lower net revenue. This was partially offset by a decrease in selling, general and administrative expenses, primarily due to decreased store operating expenses including lower incentive compensation, credit card fees, packaging costs, and distribution costs primarily as a result of lower net revenue, and due to the recognition of government payroll subsidies and lower community costs. Income from operations as a percentage of company-operated stores net revenue decreased primarily due to lower gross margin and deleverage on selling, general and administrative expenses. Other. Income from operations from our other channels decreased $26.7 million, or 92%, to $2.3 million for the first two quarters of fiscal 2020 from $29.0 million for the first two quarters of fiscal 2019.</t>
  </si>
  <si>
    <t>Income from operations from our other channels decreased $26.7 million, or 92%, to $2.3 million for the first two quarters of fiscal 2020 from $29.0 million for the first two quarters of fiscal 2019. The decrease was primarily the result of decreased gross profit of $22.2 million which was primarily due to decreased net revenue, and an increase in selling, general and administrative expenses primarily due to an increase in marketing costs, partially offset by decreased operating expenses including lower incentive compensation, credit card fees, and packaging costs primarily as a result of lower net revenue. Income from operations as a percentage of other net revenue decreased primarily due to deleverage on selling, general and administrative expenses, partially offset by an increase in gross margin. We believe the cash and cash equivalent balances, cash flows from operations, and borrowings available under the revolving credit facilities are adequate to meet our liquidity needs and capital expenditure requirements for at least the next 12 months. The cash from operations may be negatively impacted by a decrease in demand for our products, the continuing impact of COVID-19, as well as the other factors described in Item 1 of Part II of this Quarterly Report on Form 10-Q.</t>
  </si>
  <si>
    <t>The cash from operations may be negatively impacted by a decrease in demand for our products, the continuing impact of COVID-19, as well as the other factors described in Item 1 of Part II of this Quarterly Report on Form 10-Q. In addition, discretionary capital improvements may be made with respect to the stores, distribution facilities, headquarters, or systems. Strategic investments or repurchase of shares under an approved stock repurchase program may be made, which we would expect to fund through the use of cash, issuance of debt or equity securities or other external financing sources to the extent we were unable to fund such capital expenditures out of our cash and cash equivalents and cash generated from operations. Direct to Consumer. Income from operations from our direct to consumer segment increased $228.6 million, or 138%, to $394.5 million for the first two quarters of fiscal 2020 from $166.0 million for the first two quarters of fiscal 2019. The increase was primarily the result of increased gross profit of $325.3 million which was primarily due to increased net revenue and higher gross margin. This was partially offset by an increase in selling, general and administrative expenses primarily due to higher variable costs including distribution costs and credit card fees as a result of higher net revenue, as well as higher digital marketing expenses and employee costs.</t>
  </si>
  <si>
    <t>This was partially offset by an increase in selling, general and administrative expenses primarily due to higher variable costs including distribution costs and credit card fees as a result of higher net revenue, as well as higher digital marketing expenses and employee costs. Income from operations as a percentage of direct to consumer net revenue increased 470 basis points, primarily due to leverage on selling, general and administrative expenses and higher gross margin. Direct to Consumer. Income from operations from our direct to consumer segment increased $151.0 million, or 174%, to $237.6 million for the second quarter of fiscal 2020 from $86.6 million for the second quarter of fiscal 2019. The increase was primarily the result of increased gross profit of $222.2 million which was primarily due to increased net revenue and higher gross margin. This was partially offset by an increase in selling, general and administrative expenses primarily due to higher variable costs including distribution costs, credit card fees, and packaging as a result of higher net revenue, as well as higher digital marketing expenses. Income from operations as a percentage of direct to consumer net revenue increased 310 basis points primarily due to leverage on selling, general and administrative expenses and higher gross margin. Other. Income from operations from our other channels decreased $13.8 million, or 84%, to $2.6 million for the second quarter of fiscal 2020 from $16.4 million for the second quarter of fiscal 2019.</t>
  </si>
  <si>
    <t>0001397187-20-000043-5</t>
  </si>
  <si>
    <t>Income from operations from our other channels decreased $13.8 million, or 84%, to $2.6 million for the second quarter of fiscal 2020 from $16.4 million for the second quarter of fiscal 2019. The decrease was primarily the result of decreased gross profit of $9.2 million which was primarily due to decreased net revenue. This was partially offset by an increase in selling, general and administrative expenses primarily due to an increase in marketing costs, partially offset by decreased operating expenses including lower incentive compensation, credit card fees, packaging costs, and distribution costs primarily as a result of lower net revenue. Income from operations as a percentage of other net revenue decreased primarily due to deleverage on selling, general and administrative expenses. Borrowings made under the revolving credit facility bear interest at a rate per annum equal to, at our option, either (a) a rate based on the rates applicable for deposits on the interbank market for U.S. Dollars or the applicable currency in which the borrowings are made ("LIBOR") or (b) an alternate base rate, plus, in each case, an applicable margin. The applicable margin is determined by reference to a pricing grid, based on the ratio of indebtedness to earnings before interest, tax, depreciation, amortization, and rent ("EBITDAR") and ranges between 1.00%-1.75% for LIBOR loans and 0.00%-0.75% for alternate base rate loans.</t>
  </si>
  <si>
    <t>0001397187-20-000043-6</t>
  </si>
  <si>
    <t>The applicable margin is determined by reference to a pricing grid, based on the ratio of indebtedness to earnings before interest, tax, depreciation, amortization, and rent ("EBITDAR") and ranges between 1.00%-1.75% for LIBOR loans and 0.00%-0.75% for alternate base rate loans. Additionally, a commitment fee of between 0.125%-0.200%, also determined by reference to the pricing grid, is payable on the average daily unused amounts under the revolving credit facility.</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</si>
  <si>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Interest Rate Risk. Our committed revolving credit facilities provide us with available borrowings in an amount up to $700.0 million in the aggregate. Because our revolving credit facilities bear interest at a variable rate, we will be exposed to market risks relating to changes in interest rates, if we have a meaningful outstanding balance. As of August 2, 2020, aside from letters of credit of $2.3 million, there were no borrowings outstanding under these credit facilities.</t>
  </si>
  <si>
    <t>As of August 2, 2020, aside from letters of credit of $2.3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our unrealized gains on our derivative instruments, based on foreign currency rates at the time of nonperformance. We have not experienced any losses related to these items, and we believe credit risk to be minimal.</t>
  </si>
  <si>
    <t>Many of our products may be considered discretionary items for consumers. Some of the factors that may influence consumer spending on discretionary items include general economic conditions (particularly those in North America), high levels of unemployment, health pandemics (such as the impact of the current COVID-19 coronavirus pandemic, including reduced store traffic and widespread temporary store closures), higher consumer debt levels, reductions in net worth based on market declines and uncertainty, home foreclosures and reductions in home values, fluctuating interest and foreign currency rates and credit availability, government austerity measures, fluctuating fuel and other energy costs, fluctuating commodity prices, tax rates and general uncertainty regarding the overall future economic environment. To date, COVID-19 and related restrictions and mitigation measures have negatively impacted the global economy and created significant volatility and disruption of financial markets. While the duration and severity of the economic impact of COVID-19 is unknown, any recession, depression or general downturn in the global economy will negatively affect consumer confidence and discretionary spending.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particularly in North America.</t>
  </si>
  <si>
    <t>Consumer demand for our products may not reach our targets, or may decline, when there is an economic downturn or economic uncertainty in our key markets, particularly in North America. Our sensitivity to economic cycles and any related fluctuation in consumer demand may have a material adverse effect on our financial condition.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The acquisition of MIRROR had a significant impact on our cash flows. We have incurred and expect to continue to incur costs in connection with the acquisition including fees for financial and legal advisors as well as expenses incurred in integrating MIRROR. These costs could limit our operating flexibility and ability to take responsive actions to current and future economic uncertainty, including the ongoing impact of COVID-19. While we expanded our available borrowings under our credit facilities to provide extra liquidity, we will incur additional interest expenses if we draw from these facilities.</t>
  </si>
  <si>
    <t>While we expanded our available borrowings under our credit facilities to provide extra liquidity, we will incur additional interest expenses if we draw from these facilities.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 If we fail to accurately forecast guest demand, we may experience excess inventory levels or a shortage of products available for sale in our stores or for delivery to guests.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</si>
  <si>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Additionally, we are subject to laws and regulations such as the European Union's General Data Privacy Regulation ("GDPR") and the California Consumer Privacy Act ("CCPA").</t>
  </si>
  <si>
    <t>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t>
  </si>
  <si>
    <t>0001397187-20-000057-0</t>
  </si>
  <si>
    <t>0001397187-20-000057</t>
  </si>
  <si>
    <t>nlp\raw_data\sec_filings_10q\lulu\10-Q\0001397187-20-000057.txt</t>
  </si>
  <si>
    <t>0001397187-20-000057-1</t>
  </si>
  <si>
    <t>The applicable margin is determined by reference to a pricing grid, based on the ratio of indebtedness to earnings before interest, tax depreciation, amortization, and rent (‚ÄúEBITDAR‚Äù) and ranges between 1.50%-2.25% for LIBOR loans and 0.50%-1.25% for alternate base rate or Canadian prime rate loans. Additionally, a commitment fee of between 0.25%-0.55%, also determined by reference to the pricing grid, is payable on the average daily unused amounts under the credit facility. The Company is also required to maintain a consolidated rent-adjusted leverage ratio of not greater than 3.50:1.00 and the Company is not permitted to allow the ratio of consolidated EBITDAR to consolidated interest charges (plus rent) to be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November 1, 2020, the Company was in compliance with the covenants. As of November 1, 2020, there were no borrowings outstanding under this credit facility. On December 4, 2020, the Company gave notice to terminate this 364-day unsecured revolving credit facility. It will be terminated without penalty on December 11, 2020. In June 2016, the FASB issued guidance on ASC 326 "Financial Instruments-Credit Losses: Measurement of Credit Losses on Financial Instruments".</t>
  </si>
  <si>
    <t>0001397187-20-000057-2</t>
  </si>
  <si>
    <t>In June 2016, the FASB issued guidance on ASC 326 "Financial Instruments-Credit Losses: Measurement of Credit Losses on Financial Instruments". This guidance changes the impairment model for most financial assets and requires the use of a forward-looking expected loss model rather than incurred losses for instruments measured at amortized cost. Under this model, entities are required to estimate the lifetime expected credit loss on such instruments and record an allowance to offset the amortized cost basis of the financial asset, resulting in a net presentation of the amount expected to be collected on the financial asset. The Company adopted this update during the first quarter of fiscal 2020 and it did not have a material impact on the Company's consolidated financial statements. Revenue is presented net of an allowance for expected returns, which is estimated based on historic return rates, trends, considering shifts towards increased online shopping by guests, and future expectations. The increase in the sales return allowance reflects the higher proportion of direct to consumer net revenue and anticipated delays in returns as a result of reduced capacity at retail locations.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applies ASC Topic 280, Segment Reporting ("ASC 280"), in determining reportable segments for its financial statement disclosure.</t>
  </si>
  <si>
    <t>0001397187-20-000057-3</t>
  </si>
  <si>
    <t>The Company applies ASC Topic 280, Segment Reporting ("ASC 280"), in determining reportable segments for its financial statement disclosure. The Company reports segments based on the financial information it uses in managing its business. The Company's reportable segments are comprised of company-operated stores and direct to consumer. Direct to consumer represents sales from the Company's e-commerce websites and mobile apps. Other net revenue includes revenue from outlets, temporary locations, sales to wholesale accounts, license and supply arrangements, and the sale of in-home fitness equipment and associated content subscriptions. During the first quarter of fiscal 2020, the Company reviewed its segment and general corporate expenses and determined certain costs that are more appropriately classified in different categories. Accordingly, comparative figures have been reclassified to conform to the financial presentation adopted for the current year. The COVID-19 pandemic has materially impacted the Company's operations. The extent to which COVID-19 continues to impact the Company's operations, and in turn, its operating results and financial position will depend on future developments, which are highly uncertain and cannot be predicted, including new information that may emerge concerning the severity of COVID-19 and the actions taken to contain it or treat its impact. Continued proliferation of the virus, or resurgence, may result in further or prolonged closures of the Company's retail locations and distribution centers, reduce operating hours, interrupt the Company's supply chain, cause changes in guest behavior, and reduce discretionary spending.</t>
  </si>
  <si>
    <t>0001397187-20-000057-4</t>
  </si>
  <si>
    <t>Continued proliferation of the virus, or resurgence, may result in further or prolonged closures of the Company's retail locations and distribution centers, reduce operating hours, interrupt the Company's supply chain, cause changes in guest behavior, and reduce discretionary spending. Such factors could result in the impairment of long-lived assets and right-of-use assets and the need for an increased provision against the carrying value of the Company's inventories.</t>
  </si>
  <si>
    <t>Company-Operated Stores. Income from operations from our company-operated stores segment decreased $346.6 million, or 82%, to $76.3 million for the first three quarters of fiscal 2020 from income of $422.9 million for the first three quarters of fiscal 2019. The decrease was primarily the result of decreased gross profit of $437.4 million which was primarily due to lower net revenue as a result of the impact of COVID-19, as well as lower gross margin, which was primarily due to deleverage on occupancy and depreciation costs as a result of lower net revenue. This decrease in gross profit was partially offset by a decrease in selling, general and administrative expenses, primarily due to decreased store operating expenses including lower incentive compensation, credit card fees, packaging costs, and distribution costs primarily as a result of lower net revenue, as well as decreases in security and repairs and maintenance costs, and the recognition of government payroll subsidies. Income from operations as a percentage of company-operated stores net revenue decreased, primarily due to lower gross margin and deleverage on selling, general and administrative expenses. Company-Operated Stores. Income from operations from our company-operated stores segment decreased $35.9 million, or 24%, to $111.8 million for the third quarter of fiscal 2020 from $147.7 million for the third quarter of fiscal 2019.</t>
  </si>
  <si>
    <t>Income from operations from our company-operated stores segment decreased $35.9 million, or 24%, to $111.8 million for the third quarter of fiscal 2020 from $147.7 million for the third quarter of fiscal 2019. The decrease was primarily the result of decreased gross profit of $50.7 million, which was primarily due to lower net revenue as a result of the impact of COVID-19 restrictions, as well as lower gross margin, which was primarily due to deleverage on occupancy and depreciation costs as a result of lower net revenue. The decrease in gross profit was partially offset by a decrease in selling, general and administrative expenses, primarily due to decreased store operating expenses including lower incentive compensation, brand and community costs, salaries and wages, and lower credit card fees as a result of lower net revenue. We believe the cash and cash equivalent balances, cash flows from operations, and borrowings available under the $400.0 million unsecured revolving credit facility are adequate to meet our liquidity needs and capital expenditure requirements for at least the next 12 months. The cash from operations may be negatively impacted by a decrease in demand for our products, the continuing impact of COVID-19, as well as the other factors described in Item 1 of Part II of this Quarterly Report on Form 10-Q.</t>
  </si>
  <si>
    <t>The cash from operations may be negatively impacted by a decrease in demand for our products, the continuing impact of COVID-19, as well as the other factors described in Item 1 of Part II of this Quarterly Report on Form 10-Q. In addition, discretionary capital improvements may be made with respect to the stores, distribution facilities, headquarters, or systems. Strategic investments or repurchase of shares under an approved stock repurchase program may be made, which we would expect to fund through the use of cash, issuance of debt or equity securities or other external financing sources to the extent we were unable to fund such expenditures out of our cash and cash equivalents and cash generated from operations. Direct to Consumer. Income from operations from our direct to consumer segment increased $334.6 million, or 124%, to $604.2 million for the first three quarters of fiscal 2020 from $269.6 million for the first three quarters of fiscal 2019. The increase was primarily the result of increased gross profit of $481.4 million which was primarily due to increased net revenue, partially from the shift in guests shopping online instead of in-store. The increase in gross profit was partially offset by an increase in selling, general and administrative expenses primarily due to higher variable costs including distribution costs, credit card fees, and packaging as a result of higher net revenue, as well as higher digital marketing expenses and employee costs.</t>
  </si>
  <si>
    <t>The increase in gross profit was partially offset by an increase in selling, general and administrative expenses primarily due to higher variable costs including distribution costs, credit card fees, and packaging as a result of higher net revenue, as well as higher digital marketing expenses and employee costs. Income from operations as a percentage of direct to consumer net revenue increased 360 basis points, primarily due to leverage on selling, general and administrative expenses and higher gross margin. Direct to Consumer. Income from operations from our direct to consumer segment increased $106.0 million, or 102%, to $209.6 million for the third quarter of fiscal 2020 from $103.6 million for the third quarter of fiscal 2019. The increase was primarily the result of increased gross profit of $156.1 million which was primarily due to increased net revenue, partially from the shift in guests shopping online instead of in-store. The increase in gross profit was partially offset by an increase in selling, general and administrative expenses, which was primarily due to higher variable costs including distribution costs, credit card fees, and packaging as a result of higher net revenue, as well as higher digital marketing expenses, employee costs and information technology expenses. Income from operations as a percentage of direct to consumer net revenue increased 180 basis points primarily due to leverage on selling, general and administrative expenses.</t>
  </si>
  <si>
    <t>Income from operations as a percentage of direct to consumer net revenue increased 180 basis points primarily due to leverage on selling, general and administrative expenses. Borrowings made under the credit facility bear interest at a rate per annum equal to, at our option, either (1) a rate based on the rates applicable for deposits on the interbank market for U.S. Dollars or the applicable currency in which the borrowings are made (‚ÄúLIBOR‚Äù) or (2) an alternate base rate, plus, in each case, an applicable margin. The applicable margin is determined by reference to a pricing grid, based on the ratio of indebtedness to earnings before interest, tax depreciation, amortization, and rent (‚ÄúEBITDAR‚Äù) and ranges between 1.50%-2.25% for LIBOR loans and 0.50%-1.25% for alternate base rate or Canadian prime rate loans. Additionally, a commitment fee of between 0.25%-0.55%, also determined by reference to the pricing grid, is payable on the average daily unused amounts under the credit facility. Other channels. Income from operations from our other channels decreased $15.5 million, or 92%, to $1.3 million for the third quarter of fiscal 2020 from $16.8 million for the third quarter of fiscal 2019. The decrease was primarily the result of increased selling, general and administrative expenses which increased primarily due to MIRROR digital marketing expenses, and increased credit card fees and distribution costs as a result of higher net revenue.</t>
  </si>
  <si>
    <t>0001397187-20-000057-5</t>
  </si>
  <si>
    <t>The decrease was primarily the result of increased selling, general and administrative expenses which increased primarily due to MIRROR digital marketing expenses, and increased credit card fees and distribution costs as a result of higher net revenue. The increase in selling, general and administrative expenses was partially offset by an increase in gross profit of $16.9 million, primarily due to increased net revenue. Income from operations as a percentage of other net revenue decreased primarily due to deleverage on selling, general and administrative expenses. Gross profit as a percentage of net revenue, or gross margin, decreased 40 basis points, to 54.3% in the first three quarters of fiscal 2020 from 54.7% in the first three quarters of fiscal 2019. The decrease in gross margin was primarily the result of an increase in costs as a percentage of revenue related to our distribution centers of 90 basis points. This was partially offset by a decrease in costs related to our product departments of 30 basis points, and an increase in product margin of 20 basis points. The increase in product margin was primarily due to lower product costs and a favorable mix of higher margin product, partially offset by higher markdowns.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</si>
  <si>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Interest Rate Risk. Our committed revolving credit facilities provide us with available borrowings in an amount up to $700.0 million in the aggregate. Because our revolving credit facilities bear interest at a variable rate, we will be exposed to market risks relating to changes in interest rates, if we have a meaningful outstanding balance. As of November 1, 2020, aside from letters of credit of $2.7 million, there were no borrowings outstanding under these credit facilities.</t>
  </si>
  <si>
    <t>As of November 1, 2020, aside from letters of credit of $2.7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foreign subsidiaries is generally the applicable local currency. Our consolidated financial statements are presented in U.S. dollars. Therefore, the net revenue, expenses, assets, and liabilities of our foreign subsidiaries are translated from their functional currencies into U.S. dollars. Fluctuations in the value of the U.S. dollar affect the reported amounts of net revenue, expenses, assets, and liabilities. Foreign exchange differences which arise on translation of our foreign subsidiaries' balance sheets into U.S. dollars are recorded as a foreign currency translation adjustment in accumulated other comprehensive income or loss within stockholders' equity. our unrealized gains on our derivative instruments, based on foreign currency rates at the time of nonperformance. We have not experienced any losses related to these items, and we believe credit risk to be minimal.</t>
  </si>
  <si>
    <t>Many of our products may be considered discretionary items for consumers. Some of the factors that may influence consumer spending on discretionary items include general economic conditions (particularly those in North America), high levels of unemployment, health pandemics (such as the impact of the current COVID-19 coronavirus pandemic, including reduced store traffic and widespread temporary closures of retail locations), higher consumer debt levels, reductions in net worth based on market declines and uncertainty, home foreclosures and reductions in home values, fluctuating interest and foreign currency rates and credit availability, government austerity measures, fluctuating fuel and other energy costs, fluctuating commodity prices, tax rates and general uncertainty regarding the overall future economic environment. To date, COVID-19 and related restrictions and mitigation measures have negatively impacted the global economy and created significant volatility and disruption of financial markets. While the duration and severity of the economic impact of COVID-19 is unknown, any recession, depression or general downturn in the global economy will negatively affect consumer confidence and discretionary spending.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particularly in North America.</t>
  </si>
  <si>
    <t>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The acquisition of MIRROR had a significant impact on our cash flows. We have incurred and expect to continue to incur costs in connection with the acquisition including fees for financial and legal advisors as well as expenses incurred in integrating MIRROR. These costs could limit our operating flexibility ability to take responsive actions to current and future economic uncertainty, including the ongoing impact of COVID-19. The acquisition of MIRROR may also divert investment away from our existing business.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t>
  </si>
  <si>
    <t>0001397187-21-000018-0</t>
  </si>
  <si>
    <t>0001397187-21-000018</t>
  </si>
  <si>
    <t>Borrowings under the facility bear interest at a rate equal to, at the Company's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The Company is also required to maintain a consolidated rent-adjusted leverage ratio of not greater than 3.5:1 and to maintain the ratio of consolidated EBITDAR to consolidated interest charges (plus rent) below 2:1. The credit agreement also contains certain customary representations, warranties, affirmative covenants, and events of default (including, among others, an event of default upon the occurrence of a change of control). As of May 2, 2021, the Company was in compliance with the covenants of the credit facility.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t>
  </si>
  <si>
    <t>nlp\raw_data\sec_filings_10q\lulu\10-Q\0001397187-21-000018.txt</t>
  </si>
  <si>
    <t>0001397187-21-000018-1</t>
  </si>
  <si>
    <t>The credit risk amount is the Company's unrealized gains on its derivative instruments, based on foreign currency rates at the time of nonperformance. In December 2019, the Company entered into an uncommitted and unsecured 130.0 million Chinese Yuan revolving credit facility with terms that are reviewed on an annual basis. The credit facility was increased to 230.0 million Chinese Yuan during 2020. It is comprised of a revolving loan of up to 200.0 million Chinese Yuan and a financial guarantee facility of up to 30.0 million Chinese Yuan, or its equivalent in another currency. Loans are available for a period not to exceed 12 months, at an interest rate equal to the loan prime rate plus a spread of 0.5175%. The Company is required to follow certain covenants. As of May 2, 2021, the Company was in compliance with the covenant and there were no borrowings or guarantees outstanding under this credit facility.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t>
  </si>
  <si>
    <t>0001397187-21-000018-2</t>
  </si>
  <si>
    <t>However, the Company records all derivatives on its consolidated balance sheets at fair value and does not offset derivative assets and liabilities. The Company is exposed to gains and losses arising from changes in foreign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exchange rate. The resulting foreign currency gains and losses are recorded in selling, general and administrative expenses.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</si>
  <si>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Company-Operated Stores. The increase in income from operations from our company-operated stores was primarily the result of increased gross profit of $177.6 million, driven by increased net revenue and higher gross margin. The increase in gross profit was partially offset by an increase in selling, general and administrative expenses, primarily due to higher people and operating costs. People costs increased primarily due to higher incentive compensation and higher salaries and wages expense as a result of an increased number of company-operated stores. Store operating costs increased primarily due to government payroll subsidies that were recognized during the first quarter of 2020. No government payroll subsidies were recognized during the first quarter of 2021. There were also increases in distribution costs and credit card fees as a result of higher net revenue. Income from operations as a percentage of company-operated stores net revenue increased due to higher gross margin and leverage on selling, general and administrative expenses.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t>
  </si>
  <si>
    <t>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Other channels. The increase in income from operations was primarily the result of increased gross profit of $58.7 million, primarily due to increased net revenue. The increase in gross profit was partially offset by an increase in selling, general and administrative expenses driven by MIRROR digital marketing expenses, higher salaries and wages and incentive compensation, as well as increased credit card fees and distribution costs as a result of higher net revenue. Income from operations as a percentage of other net revenue increased primarily due to an increase in gross margin, partially offset by deleverage on selling, general and administrative expenses. The increase in gross margin was partially offset by a decrease in product margin of 110 basis points, primarily due to higher air freight costs as a result of COVID-19 impacts on logistics availability and costs, partially offset by lower markdowns and inventory provision expenses. Borrowings under the facility bear interest at a rate equal to, at our option, either (a) rates based on deposits on the interbank market for U.S.</t>
  </si>
  <si>
    <t>Borrowings under the facility bear interest at a rate equal to, at our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Direct to Consumer. The increase in income from operations from our direct to consumer segment was primarily the result of increased gross profit of $129.7 million driven by increased net revenue. The increase in gross profit was partially offset by an increase in selling, general and administrative expenses, primarily due to higher operating costs, driven by higher variable costs including distribution costs, credit card fees, and packaging as a result of higher net revenue, as well as higher We are also required to maintain a consolidated rent-adjusted leverage ratio of not greater than 3.5:1 and to maintain the ratio of consolidated EBITDAR to consolidated interest charges (plus rent) below 2:1.</t>
  </si>
  <si>
    <t>0001397187-21-000018-3</t>
  </si>
  <si>
    <t>We are also required to maintain a consolidated rent-adjusted leverage ratio of not greater than 3.5:1 and to maintain the ratio of consolidated EBITDAR to consolidated interest charges (plus rent) below 2:1. The credit agreement also contains certain customary representations, warranties, affirmative covenants, and events of default (including, among others, an event of default upon the occurrence of a change of control). As of May 2, 2021, we were in compliance with the covenants of the credit facility.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56% and 47% of our full year operating profit during the fourth quarters of 2020 and 2019, respectively. Due to a significant number of our company-operated stores being temporarily closed due to COVID-19 during the first two quarters of 2020, we earned a higher proportion of our operating profit during the last two quarters of 2020 compared to prior years.</t>
  </si>
  <si>
    <t>Inflationary factors such as increases in the cost of our product and overhead costs may adversely affect our operating results. Although we do not believe that inflation has had a material impact on our financial position or results of operations to date, a high rate of inflation in the future may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credit worthy and reputable financial institutions and by monitoring the credit Interest Rate Risk. Our committed revolving credit facility provides us with available borrowings in an amount up to $400.0 million.</t>
  </si>
  <si>
    <t>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May 2, 2021, aside from letters of credit of $2.7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exchange differences which arise on translation of our international subsidiaries' balance sheets into U.S.</t>
  </si>
  <si>
    <t>Foreign exchange differences which arise on translation of our international subsidiaries' balance sheets into U.S. dollars are recorded as a foreign currency translation adjustment in accumulated other comprehensive income or loss within stockholders' equity. In the future, in an effort to reduce foreign exchange risks, we may enter into further derivative financial instruments including hedging additional currency pairs. We do not, and do not intend to, engage in the practice of trading derivative securities for profit. As of May 2, 2021,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exchange revaluation gains and losses that are recognized by our Canadian and Chinese subsidiaries on U.S. dollar denominated monetary assets and liabilities. Please refer to Note 7. Derivative Financial Instruments included in Item 1 of Part I of this report for further information, including details of the notional amounts outstanding. We also have exposure to changes in foreign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exchange rates and may be impacted for the foreseeable future.</t>
  </si>
  <si>
    <t>Many of our products may be considered discretionary items for consumers. Some of the factors that may influence consumer spending on discretionary items include general economic conditions, high levels of unemployment, health pandemics (such as the impact of the current COVID-19 coronavirus pandemic, including reduced store traffic and widespread temporary closures of retail locations), higher consumer debt levels, reductions in net worth based on market declines and uncertainty, home foreclosures and reductions in home values, fluctuating interest and foreign currency rates and credit availability, government austerity measures, fluctuating fuel and other energy costs, fluctuating commodity prices, tax rates and general uncertainty regarding the overall future economic environment. To date, COVID-19 and related restrictions and mitigation measures have negatively impacted the global economy and created significant volatility and disruption of financial markets. While the duration and severity of the economic impact of COVID-19 is unknown, any recession, depression or general downturn in the global economy could negatively affect consumer confidence and discretionary spending.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t>
  </si>
  <si>
    <t>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 Our business is subject to significant pressure on costs and pricing caused by many factors, including intense competition, constrained sourcing capacity and related inflationary pressure,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To ensure adequate inventory supply, we must forecast inventory needs and place orders with our manufacturers based on our estimates of future demand for particular products.</t>
  </si>
  <si>
    <t>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We sell our products through a variety of channels, with a significant portion through traditional brick-and-mortar retail channels. The COVID-19 pandemic has shifted guest shopping preferences away from brick-and-mortar and towards digital platforms. As strong e-commerce channels emerge and develop, we are evolving towards an omni-channel approach to support the shopping behavior of our guests.</t>
  </si>
  <si>
    <t>0001397187-21-000018-4</t>
  </si>
  <si>
    <t>The COVID-19 pandemic has shifted guest shopping preferences away from brick-and-mortar and towards digital platforms. As strong e-commerce channels emerge and develop, we are evolving towards an omni-channel approach to support the shopping behavior of our guests. This involves country and region specific websites, social media, product notification emails, mobile apps, including mobile apps on in-store devices that allow demand to be fulfilled via our distribution centers, and online order fulfillment through stores.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extreme or severe weather conditions or by floods, fires, or other natural disasters near our distribution centers.</t>
  </si>
  <si>
    <t>0001397187-21-000018-5</t>
  </si>
  <si>
    <t>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As part of our normal operations, we receive confidential, proprietary, and personally identifiable information, including credit card information, and information about our customers, our employees, job applicants, and other third parties. Our business employs systems and websites that allow for the storage and transmission of this information. However, despite our safeguards and security processes and protections, security breaches could expose us to a risk of theft or misuse of this information, and could result in litigation and potential liability. The retail industry, in particular, has been the target of many recent cyber-attacks. We may not have the resources or technical sophistication to be able to anticipate or prevent rapidly evolving types of cyber-attacks.</t>
  </si>
  <si>
    <t>0001397187-21-000018-6</t>
  </si>
  <si>
    <t>We may not have the resources or technical sophistication to be able to anticipate or prevent rapidly evolving types of cyber-attacks. Attacks may be targeted at us, our vendors or customers, or others who have entrusted us with information. In addition, despite taking measures to safeguard our information security and privacy environment from security breaches, our customers and our business could still be exposed to risk. Actual or anticipated attacks may cause us to incur increasing costs including costs to deploy additional personnel and protection technologies, train employees and engage third party experts and consultants. Advances in computer capabilities, new technological discoveries or other developments may result in the technology used by us to protect transaction or other data being breached or compromised. Measures we implement to protect against cyber-attacks may also have the potential to impact our customers' shopping experience or decrease activity on our websites by making them more difficult to use. Data and security breaches can also occur as a result of non-technical issues including intentional or inadvertent breach by employees or persons with whom we have commercial relationships that result in the unauthorized release of personal or confidential information. Any compromise or breach of our security could result in a violation of applicable privacy and other laws, significant legal and financial exposure, and damage to our brand and reputation or other harm to our business.</t>
  </si>
  <si>
    <t>0001397187-21-000027-0</t>
  </si>
  <si>
    <t>0001397187-21-000027</t>
  </si>
  <si>
    <t>Borrowings under the facility bear interest at a rate equal to, at the Company's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The Company is also required to maintain a consolidated rent-adjusted leverage ratio of not greater than 3.5:1 and to maintain the ratio of consolidated EBITDAR to consolidated interest charges (plus rent) below 2:1. The credit agreement also contains certain customary representations, warranties, affirmative covenants, and events of default (including, among others, an event of default upon the occurrence of a change of control). As of August 1, 2021, the Company was in compliance with the covenants of the credit facility.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t>
  </si>
  <si>
    <t>nlp\raw_data\sec_filings_10q\lulu\10-Q\0001397187-21-000027.txt</t>
  </si>
  <si>
    <t>0001397187-21-000027-1</t>
  </si>
  <si>
    <t>The credit risk amount is the Company's unrealized gains on its derivative instruments, based on foreign currency rates at the time of nonperformance. In December 2019, the Company entered into an uncommitted and unsecured 130.0 million Chinese Yuan revolving credit facility with terms that are reviewed on an annual basis. The credit facility was increased to 230.0 million Chinese Yuan during 2020. It is comprised of a revolving loan of up to 200.0 million Chinese Yuan and a financial guarantee facility of up to 30.0 million Chinese Yuan, or its equivalent in another currency. Loans are available for a period not to exceed 12 months, at an interest rate equal to the loan prime rate plus a spread of 0.5175%. The Company is required to follow certain covenants. As of August 1, 2021, the Company was in compliance with the covenant and, aside from letters of credit of 1.3 million Chinese Yuan, there were no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t>
  </si>
  <si>
    <t>0001397187-21-000027-2</t>
  </si>
  <si>
    <t>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</si>
  <si>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Company-Operated Stores. The increase in income from operations from our company-operated stores was primarily the result of increased gross profit of $441.9 million, driven by increased net revenue and higher gross margin primarily due to most of our stores being open for the entire first two quarters of 2021, while almost all were temporarily closed for a significant portion of the first two quarters of 2020 as a result of COVID-19. The increase in gross profit was partially offset by an increase in selling, general and administrative expenses, primarily due to higher employee and operating costs. Employee costs increased primarily due to higher incentive compensation and higher salaries and wages expense as a result of the growth in our business, as well as an increase in employee benefit expense. Store operating costs increased primarily due to government payroll subsidies that were recognized during the first two quarters of 2020. No government payroll subsidies were recognized during the first two quarters of 2021. There were also increases in credit card fees, distribution and packaging costs as a result of higher net revenue. Income from operations as a percentage of company-operated stores net revenue increased, primarily due to higher gross margin and leverage on selling, general and administrative expenses. Company-Operated Stores.</t>
  </si>
  <si>
    <t>Company-Operated Stores. The increase in income from operations from our company-operated stores was primarily the result of increased gross profit of $264.4 million, driven by increased net revenue and higher gross margin primarily due to most of our stores being open for the entire second quarter of 2021, while almost all were temporarily closed for a significant portion of the second quarter of 2020 as a result of COVID-19. The increase in gross profit was partially offset by an increase in selling, general and administrative expenses, primarily due to higher employee and operating costs. Employee costs increased primarily due to higher incentive compensation and higher salaries and wages expense as a result of growth in our business. Store operating costs increased primarily due to government payroll subsidies that were recognized during the second quarter of 2020. No government payroll subsidies were recognized during the second quarter of 2021. There were also increases in credit card fees, distribution and packaging costs as a result of higher net revenue. Income from operations as a percentage of company-operated stores net revenue increased due to higher gross margin and leverage on selling, general and administrative expenses. We believe that our cash and cash equivalent balances, cash generated from operations, and borrowings available to us under our committed revolving credit facility will be adequate to meet our liquidity needs and capital expenditure requirements for at least the next 12 months.</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</si>
  <si>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Other channels. The increase in income from operations from our other retail locations was primarily the result of increased gross profit of $54.4 million, primarily due to increased net revenue. The increase in gross profit was partially offset by an increase in selling, general and administrative expenses driven by MIRROR digital marketing expenses, higher salaries and wages and incentive compensation, as well as increased credit card fees and distribution costs as a result of higher net revenue. Income from operations as a percentage of other net revenue increased primarily due to an increase in gross margin, partially offset by deleverage on selling, general and administrative expenses. Other channels. The increase in income from operations from our other retail locations was primarily the result of increased gross profit of $113.0 million, primarily due to increased net revenue.</t>
  </si>
  <si>
    <t>0001397187-21-000027-3</t>
  </si>
  <si>
    <t>The increase in income from operations from our other retail locations was primarily the result of increased gross profit of $113.0 million, primarily due to increased net revenue. The increase in gross profit was partially offset by an increase in selling, general and administrative expenses, driven by MIRROR digital marketing expenses, higher salaries and wages expense and incentive compensation, as well as distribution costs and credit card fees as a result of higher net revenue. Income from operations as a percentage of other net revenue increased primarily due to leverage on selling, general and administrative expenses and in increase in gross margin. The increase in gross margin was partially offset by a decrease in product margin of 20 basis points, primarily due to higher air freight costs as a result of COVID-19 impacts on logistics availability and costs, as well as higher inventory provision expenses, partially offset by lower markdowns. Borrowings under the facility bear interest at a rate equal to, at our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t>
  </si>
  <si>
    <t>0001397187-21-000027-4</t>
  </si>
  <si>
    <t>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distribution costs, packaging, and credit card fees a result of higher net revenue, as well as higher digital marketing expenses and employee costs. Income from operations as a percentage of direct to consumer net revenue was consistent for the first two quarters of 2021, compared to the first two quarters of 2020. The increase in gross margin was offset by deleverage on selling, general and administrative expenses.</t>
  </si>
  <si>
    <t>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August 1, 2021, aside from letters of credit of $2.8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t>
  </si>
  <si>
    <t>Foreign currency exchange differences which arise on translation of our international subsidiaries' balance sheets into U.S. dollars are recorded as a foreign currency translation adjustment in accumulated other comprehensive income or loss within stockholders' equity. In the future, in an effort to reduce foreign currency exchange risks, we may enter into further derivative financial instruments including hedging additional currency pairs. We do not, and do not intend to, engage in the practice of trading derivative securities for profit. As of August 1, 2021,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7. Derivative Financial Instruments included in Item 1 of Part I of this report for further information, including details of the notional amounts outstanding.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t>
  </si>
  <si>
    <t>As a result, we have been impacted by changes in foreign currency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t>
  </si>
  <si>
    <t>Many of our products may be considered discretionary items for consumers. Some of the factors that may influence consumer spending on discretionary items include general economic conditions, high levels of unemployment, health pandemics (such as the impact of the current COVID-19 coronavirus pandemic, including reduced store traffic and widespread temporary closures of retail locations),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tax rates and general uncertainty regarding the overall future economic environment. To date, COVID-19 and related restrictions and mitigation measures have negatively impacted the global economy and created significant volatility and disruption of financial markets. While the duration and severity of the economic impact of COVID-19 is unknown, any recession, depression or general downturn in the global economy could negatively affect consumer confidence and discretionary spending.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t>
  </si>
  <si>
    <t>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Our supply of fabric or manufacture of our products could be disrupted or delayed by the impact of health pandemics, including the current COVID-19 pandemic, and the related government and private sector responsive actions such as border closures, restrictions on product shipments, and travel restrictions. Delays related to supplier changes could also arise due to an increase in shipping times if new suppliers are located farther away from our markets or from other participants in our supply chain.</t>
  </si>
  <si>
    <t>Delays related to supplier changes could also arise due to an increase in shipping times if new suppliers are located farther away from our markets or from other participants in our supply chain. The receipt of inventory sourced from areas impacted by COVID-19 has been slowed or disrupted and our manufacturers may also face similar challenges in receiving fabric and fulfilling our orders. In addition, ocean freight capacity issues continue to persist worldwide due to COVID-19 as there is much greater demand for shipping and reduced capacity and equipment. Any delays, interruption, or increased costs in the supply of fabric or manufacture of our products could have an adverse effect on our ability to meet guest demand for our products and result in lower net revenue and income from operations both in the short and long term.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t>
  </si>
  <si>
    <t>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 If we fail to accurately forecast guest demand, we may experience excess inventory levels or a shortage of products available for sale in our stores or for delivery to guests.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t>
  </si>
  <si>
    <t>0001397187-21-000027-5</t>
  </si>
  <si>
    <t>0001397187-21-000027-6</t>
  </si>
  <si>
    <t>In addition, our operations could also be interrupted by labor difficulties,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things, weather, consumer demand, speculation on the commodities market, the relative valuations and fluctuations of the currencies of producer versus consumer countries, and other factors that are generally unpredictable and beyond our control. Price inflation and global supply chain disruption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t>
  </si>
  <si>
    <t>0001397187-21-000039-0</t>
  </si>
  <si>
    <t>0001397187-21-000039</t>
  </si>
  <si>
    <t>Borrowings under the facility bear interest at a rate equal to, at the Company's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The Company is also required to maintain a consolidated rent-adjusted leverage ratio of not greater than 3.5:1 and to maintain the ratio of consolidated EBITDAR to consolidated interest charges (plus rent) below 2:1. The credit agreement also contains certain customary representations, warranties, affirmative covenants, and events of default (including, among others, an event of default upon the occurrence of a change of control). As of October 31, 2021, the Company was in compliance with the covenants of the credit facility.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t>
  </si>
  <si>
    <t>nlp\raw_data\sec_filings_10q\lulu\10-Q\0001397187-21-000039.txt</t>
  </si>
  <si>
    <t>0001397187-21-000039-1</t>
  </si>
  <si>
    <t>The credit risk amount is the Company's unrealized gains on its derivative instruments, based on foreign currency rates at the time of nonperformance. In December 2019, the Company entered into an uncommitted and unsecured 130.0 million Chinese Yuan revolving credit facility with terms that are reviewed on an annual basis. The credit facility was increased to 230.0 million Chinese Yuan during 2020. It is comprised of a revolving loan of up to 200.0 million Chinese Yuan and a financial guarantee facility of up to 30.0 million Chinese Yuan, or its equivalent in another currency. Loans are available for a period not to exceed 12 months, at an interest rate equal to the loan prime rate plus a spread of 0.5175%. The Company is required to follow certain covenants. As of October 31, 2021, the Company was in compliance with the covenants and, aside from letters of credit of 3.5 million Chinese Yuan, there were no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t>
  </si>
  <si>
    <t>0001397187-21-000039-2</t>
  </si>
  <si>
    <t>Company-Operated Stores. The increase in income from operations from our company-operated stores was primarily the result of increased gross profit of $110.0 million, driven by increased net revenue, as a result of increased comparable store sales, sales from new and significantly expanded stores, as well as higher gross margin.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growth in our business. Store operating costs increased primarily due to increases in packaging costs, credit card fees, and distribution costs, as a result of higher net revenue. Income from operations as a percentage of company-operated stores net revenue increased due to increased net revenue and gross margin, as well as leverage on selling, general and administrative expenses. Company-Operated Stores. The increase in income from operations from our company-operated stores was primarily the result of increased gross profit of $551.9 million, driven by higher gross margin and increased net revenue. The increase in gross profit was partially offset by an increase in selling, general and administrative expenses, primarily due to higher employee and operating costs.</t>
  </si>
  <si>
    <t>The increase in gross profit was partially offset by an increase in selling, general and administrative expenses, primarily due to higher employee and operating costs. Employee costs increased primarily due to the increased number of hours worked as a result of COVID-19 impacts in 2020, as well as performance and growth in our business, and store operating costs increased, primarily due to government payroll subsidies that were recognized during the first three quarters of 2020. No government payroll subsidies were recognized during the first three quarters of 2021. There were also increases in credit card fees, packaging costs, and distribution as a result of higher net revenue. Income from operations as a percentage of company-operated stores net revenue increased, primarily due to higher gross margin and leverage on selling, general and administrative expenses.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t>
  </si>
  <si>
    <t>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capital expenditures out of our cash and cash equivalents and cash generated from operations. dollar value per transaction. The increase in gross profit was partially offset by an increase in selling, general and administrative expenses, primarily due to higher depreciation, digital marketing expenses, and employee costs, as well as higher variable operating costs, including distribution costs and credit card fees, as a result of higher net revenue. Income from operations as a percentage of direct to consumer net revenue was consistent for the third quarter of 2021, compared to the third quarter of 2020. The leverage on selling, general and administrative expenses was offset by lower gross margin. Direct to Consumer. The increase in income from operations from our direct to consumer segment was primarily the result of increased gross profit of $233.2 million, driven by increased net revenue.</t>
  </si>
  <si>
    <t>0001397187-21-000039-3</t>
  </si>
  <si>
    <t>The increase in income from operations from our direct to consumer segment was primarily the result of increased gross profit of $233.2 million, driven by increased net revenue. The increase in gross profit was partially offset by an increase in selling, general and administrative expenses primarily due to higher variable costs including distribution costs, credit card fees, and packaging, as a result of higher net revenue, as well as higher digital marketing expenses, depreciation, employee costs, and information technology costs. Income from operations as a percentage of direct to consumer net revenue was consistent for the first three quarters of 2021, compared to the first three quarters of 2020. The increase in gross margin was offset by deleverage on selling, general and administrative expenses. Other. The increase in income from operations was primarily the result of increased gross profit of $136.1 million, driven by higher gross margin and increased net revenue. The increase in gross profit was partially offset by an increase in selling, general and administrative expenses, driven by MIRROR digital marketing expenses and professional fees. Higher overall salaries and wages expense, incentive compensation, and occupancy costs, as well as higher overall credit card fees and distribution costs as a result of higher net revenue also contributed to the increase in selling, general and administrative expenses. Income from operations as a percentage of other net revenue increased primarily due to leverage on selling, general and administrative expenses and a higher gross margin.</t>
  </si>
  <si>
    <t>0001397187-21-000039-4</t>
  </si>
  <si>
    <t>Income from operations as a percentage of other net revenue increased primarily due to leverage on selling, general and administrative expenses and a higher gross margin. Borrowings under the facility bear interest at a rate equal to, at our option, either (a) rates based on deposits on the interbank market for U.S. Dollars or the applicable currency in which the borrowings are made ("LIBOR") or (b) an alternate base rate, plus, an applicable margin determined by reference to a pricing grid, based on the ratio of indebtedness to earnings before interest, tax, depreciation, amortization, and rent ("EBITDAR") and ranges between 1.00%-1.50% for LIBOR loans and 0.00%-0.50% for alternate base rate loans. Additionally, a commitment fee of between 0.10%-0.20% is payable on the average unused amounts under the revolving credit facility, and fees of 1.00%-1.50% are payable on unused letters of credit. Other. The increase in income from operations was primarily the result of increased gross profit of $23.0 million, driven by increased net revenue and higher gross margin. Selling, general and administrative expenses decreased, driven by decreases in digital marketing expenses and distribution costs related to MIRROR. These decreases were partially offset by increased salaries and wages and incentive compensation related to our other retail locations. Income from operations as a percentage of other net revenue increased primarily due leverage on selling, general and administrative expenses and due to higher gross margin.</t>
  </si>
  <si>
    <t>Inflationary factors such as increases in the cost of our product and overhead costs may adversely affect our operating results. Although we do not believe that inflation has had a material impact on our financial position or results of operations for the third quarter and first three quarters of 2021, our business could be more affected by inflation in the future which could have an adverse effect on our ability to maintain current levels of gross margin and selling, general and administrative expenses as a percentage of net revenue if the selling prices of our products do not increase with these increased costs. Credit Risk. We have cash on deposit with various large, reputable financial institutions and have invested in U.S. and Canadian Treasury Bills, and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credit worthy and reputable financial institutions and by monitoring the credit Interest Rate Risk.</t>
  </si>
  <si>
    <t>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October 31, 2021, aside from letters of credit of $3.1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t>
  </si>
  <si>
    <t>Foreign currency exchange differences which arise on translation of our international subsidiaries' balance sheets into U.S. dollars are recorded as a foreign currency translation adjustment in accumulated other comprehensive income or loss within stockholders' equity. In the future, in an effort to reduce foreign currency exchange risks, we may enter into further derivative financial instruments including hedging additional currency pairs. We do not, and do not intend to, engage in the practice of trading derivative securities for profit. As of October 31, 2021,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7. Derivative Financial Instruments included in Item 1 of Part I of this report for further information, including details of the notional amounts outstanding.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t>
  </si>
  <si>
    <t>0001397187-21-000039-5</t>
  </si>
  <si>
    <t>The COVID-19 pandemic has shifted guest shopping preferences away from brick-and-mortar and towards digital platforms. As strong e-commerce channels emerge and develop, we are evolving towards an omni-channel approach to support the shopping behavior of our guests. This involves country and region specific websites, social media, product notification emails, mobile apps, including mobile apps on in-store devices that allow demand to be fulfilled via our distribution centers, and online order fulfillment through stores.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The fabrics used to make our products include synthetic fabrics whose raw materials include petroleum-based products. 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 Price inflation and global supply chain disruption could cause raw material costs to increase and have an adverse effect on our future margins.</t>
  </si>
  <si>
    <t>0001397187-21-000039-6</t>
  </si>
  <si>
    <t>Price inflation and global supply chain disruption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(such as the COVID-19 pandemic),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</si>
  <si>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0001397187-22-000031-0</t>
  </si>
  <si>
    <t>0001397187-22-000031</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</si>
  <si>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May 1, 2022, the Company was in compliance with the covenants of the credit facility. The outbreak of a novel strain of coronavirus ("COVID-19") caused governments and public health officials to impose restrictions and recommend precautions to mitigate the spread of the virus. While most of the Company's retail locations were open throughout the first quarter of fiscal 2022 and 2021, certain locations were temporarily closed based on government and health authority guidance. Certain stores and the Company's third party distribution center in the PRC experienced temporary closures during the first quarter of 2022, and there is uncertainty regarding the ongoing impact of COVID-19 on its operations in the PRC. The pandemic has impacted its suppliers and its distribution and logistics providers, including in the PRC. There has been disruption in transportation and port congestion, an increase in freight costs, and the Company has increased its use of air freight.</t>
  </si>
  <si>
    <t>nlp\raw_data\sec_filings_10q\lulu\10-Q\0001397187-22-000031.txt</t>
  </si>
  <si>
    <t>0001397187-22-000031-1</t>
  </si>
  <si>
    <t>There has been disruption in transportation and port congestion, an increase in freight costs, and the Company has increased its use of air freight.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($19.7 million) revolving credit facility with terms that are reviewed on an annual basis. The credit facility was increased to 230.0 million Chinese Yuan ($34.8 million) during 2020.</t>
  </si>
  <si>
    <t>0001397187-22-000031-2</t>
  </si>
  <si>
    <t>The credit facility was increased to 230.0 million Chinese Yuan ($34.8 million) during 2020. It is comprised of a revolving loan of up to 200.0 million Chinese Yuan ($30.3 million) and a financial guarantee facility of up to 30.0 million Chinese Yuan ($4.5 million), or its equivalent in another currency. Loans are available for a period not to exceed 12 months, at an interest rate equal to the loan prime rate plus a spread of 0.5175%. The Company is required to follow certain covenants. As of May 1, 2022, the Company was in compliance with the covenants and, aside from letters of credit of 6.1 million Chinese Yuan ($0.9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t>
  </si>
  <si>
    <t>0001397187-22-000031-3</t>
  </si>
  <si>
    <t>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t>
  </si>
  <si>
    <t>Direct to Consumer. The increase in income from operations from our direct to consumer segment was primarily the result of increased gross profit of $79.5 million, driven by increased net revenue as a result of increased traffic and a higher dollar value per transaction, partially offset by lower gross margin. The decrease in gross margin was primarily due to lower product margin driven by increased air freight and distribution center costs relative to net revenue. The increase in gross profit was partially offset by an increase in selling, general and administrative expenses, primarily due to higher variable operating costs including distribution costs and credit card fees, as a result of higher net revenue, as well as higher digital marketing expenses, employee costs, and depreciation. Income from operations as a percentage of direct to consumer net revenue decreased primarily due to decreased gross margin, partially offset by leverage on selling, general and administrative expenses. Company-Operated Stores. The increase in income from operations from our company-operated stores was primarily the result of increased gross profit of $93.4 million, driven by increased net revenue, as a result of increased comparable store sales and sales from new and significantly expanded stores, as well as higher gross margin. The increase in gross margin was primarily due to leverage on fixed costs, partially offset by lower product margin driven by increased air freight costs relative to net revenue.</t>
  </si>
  <si>
    <t>The increase in gross margin was primarily due to leverage on fixed costs, partially offset by lower product margin driven by increased air freight costs relative to net revenue.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Store operating costs increased primarily due to increases in credit card fees, packaging costs, and distribution costs, as a result of higher net revenue, as well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Other.</t>
  </si>
  <si>
    <t>Other. The increase in other income from operations was primarily due to decreased selling, general and administrative expenses, driven by decreased MIRROR marketing expenses, and decreased people costs at our other retail locations primarily due to fewer pop up locations open compared to the prior year. These decreases were partially offset by decreased gross profit of $2.9 million, driven by increased air freight costs. Income from operations as a percentage of other net revenue increased primarily due to leverage on selling, general and administrative expenses, partially offset by lower gross margin. COVID-19 continues to impact the global economy and cause disruption and volatility. While most of our retail locations were open throughout the first quarter of fiscal 2022 and 2021, certain locations were temporarily closed based on government and health authority guidance. Certain stores and our third party distribution center in the People's Republic of China ("PRC") experienced temporary closures during the first quarter of 2022, and there is uncertainty regarding the ongoing impact of COVID-19 on our operations in the PRC. We believe we will continue to experience differing levels of disruption and volatility, market by market. The pandemic has impacted our suppliers and our distribution and logistics providers, including in the PRC. There has been disruption in transportation and port congestion, an increase in freight costs, and we have increased our use of air freight. We expect this disruption and these increased costs to continue throughout 2022.</t>
  </si>
  <si>
    <t>We expect this disruption and these increased costs to continue throughout 2022.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generated in the fourth quarter of our fiscal year. For example, we generated approximately 44% and 56% of our full year operating profit during the fourth quarters of 2021 and 2020, respectively. Due to a significant number of our company-operated stores being temporarily closed due to COVID-19 during the first two quarters of 2020, we earned a higher proportion of our operating profit during the last two quarters of 2020 compared to 2021. Our primary sources of liquidity are our current balances of cash and cash equivalents, cash flows from operations, and capacity under our committed revolving credit facility. Our primary cash needs are capital expenditures for opening new stores and remodeling or relocating existing stores, investing in technology and making system enhancements, funding working capital requirements, and making other strategic capital investments both in North America and internationally. We may also use cash to repurchase shares of our common stock.</t>
  </si>
  <si>
    <t>0001397187-22-000031-4</t>
  </si>
  <si>
    <t>We may also use cash to repurchase shares of our common stock. Cash and cash equivalents in excess of our needs are held in interest bearing accounts with financial institutions, as well as in money market funds and term deposits. as increased repairs and maintenance. Income from operations as a percentage of company-operated stores net revenue increased due to leverage on selling, general and administrative expenses and higher gross margin.</t>
  </si>
  <si>
    <t>Inflationary factors such as increases in the cost of our product as well as overhead costs may adversely affect our operating results. During 2021 and the first quarter of 2022, our operating margin was impacted by higher air freight costs compared to fiscal 2020 as a result of global supply chain disruption, as well as increased wage costs. Sustained increases in transportation costs, wages, and raw material costs, or other inflationary pressures in the future may have an adverse effect on our ability to maintain current levels of gross margin and selling, general and administrative expenses as a percentage of net revenue if the selling prices of our products do not increase with these increased costs, or we cannot identify cost efficiencies. 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t>
  </si>
  <si>
    <t>We have not experienced any losses related to these items, and we believe credit risk to be minimal. We seek to minimize our credit risk by entering into transactions with credit worthy and reputable financial institutions and by monitoring the credit standing of the financial institutions with whom we transact. We seek to limit the amount of exposure with any one counterparty. 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May 1, 2022, aside from letters of credit of $3.1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t>
  </si>
  <si>
    <t>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 dollars are recorded as other comprehensive income (loss), net of tax in accumulated other comprehensive income or loss within stockholders' equity. In the future, in an effort to reduce foreign currency exchange risks, we may enter into further derivative financial instruments including hedging additional currency pairs. We do not, and do not intend to, engage in the practice of trading derivative securities for profit. As of May 1, 2022,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7. Derivative Financial Instruments included in Item 1 of Part I of this report for further information, including details of the notional amounts outstanding.</t>
  </si>
  <si>
    <t>Derivative Financial Instruments included in Item 1 of Part I of this report for further information, including details of the notional amounts outstanding.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t>
  </si>
  <si>
    <t>Many of our products may be considered discretionary items for consumers. Some of the factors that may influence consumer spending on discretionary items include general economic conditions, high levels of unemployment, health pandemics (such as the impact of the current COVID-19 coronavirus pandemic, including reduced store traffic and widespread temporary closures of retail locations),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inflationary pressure, tax rates and general uncertainty regarding the overall future economic environment. Global economic conditions are uncertain and volatile, due in part to the impacts of COVID-19 and related restrictions and mitigation measures, the potential impacts of increasing inflation, the potential impacts of geopolitical uncertainties, and any potential sanctions, restrictions or responses to those conditions.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t>
  </si>
  <si>
    <t>Our sensitivity to economic cycles and any related fluctuation in consumer demand may have a material adverse effect on our financial condition.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 (for example, because of inflationary pressures, or because of sanctions, restrictions, and other responses related to geopolitical events). If we fail to accurately forecast guest demand, we may experience excess inventory levels or a shortage of products available for sale in our stores or for delivery to guests.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</si>
  <si>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Our supply of fabric or manufacture of our products could be disrupted or delayed by economic or political conditions, and by the impact of health pandemics, including the current COVID-19 pandemic, and the related government and private sector responsive actions such as border closures, restrictions on product shipments, and travel restrictions. Delays related to supplier changes could also arise due to an increase in shipping times if new suppliers are located farther away from our markets or from other participants in our supply chain. The receipt of inventory sourced from areas impacted by COVID-19 has been slowed or disrupted and our manufacturers may also face similar challenges in receiving fabric and fulfilling our orders. In addition, ocean freight capacity issues continue to persist worldwide as there is much greater demand for shipping and reduced capacity and equipment.</t>
  </si>
  <si>
    <t>In addition, ocean freight capacity issues continue to persist worldwide as there is much greater demand for shipping and reduced capacity and equipment. Any delays, interruption, or increased costs in the supply of fabric or manufacture of our products could have an adverse effect on our ability to meet guest demand for our products and result in lower net revenue and income from operations both in the short and long term.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t>
  </si>
  <si>
    <t>Our failure to anticipate and respond in a timely manner to changing consumer preferences could lead to, among other things, lower sales and excess inventory levels.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We sell our products through a variety of channels, with a significant portion through traditional brick-and-mortar retail channels. The COVID-19 pandemic has shifted guest shopping preferences away from brick-and-mortar and towards digital platforms. As strong e-commerce channels emerge and develop, we are evolving towards an omni-channel approach to support the shopping behavior of our guests. This involves country and region-specific websites, social media, product notification emails, mobile apps, including mobile apps on in-store devices that allow demand to be fulfilled via our distribution centers, and online order fulfillment through stores. The diversion of sales from our company-operated stores could adversely impact our return on investment and could lead to impairment charges and store closures, including lease exit costs. We could have difficulty in recreating the in-store experience through direct channels.</t>
  </si>
  <si>
    <t>0001397187-22-000031-5</t>
  </si>
  <si>
    <t>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The fabrics used to make our products include synthetic fabrics whose raw materials include petroleum-based products. 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 In addition, ongoing impacts of the pandemic,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We rely on our distribution facilities for substantially all of our product distribution.</t>
  </si>
  <si>
    <t>0001397187-22-000031-6</t>
  </si>
  <si>
    <t>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(such as the COVID-19 pandemic),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</si>
  <si>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0001397187-22-000040-0</t>
  </si>
  <si>
    <t>0001397187-22-000040</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</si>
  <si>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July 31, 2022,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t>
  </si>
  <si>
    <t>nlp\raw_data\sec_filings_10q\lulu\10-Q\0001397187-22-000040.txt</t>
  </si>
  <si>
    <t>0001397187-22-000040-1</t>
  </si>
  <si>
    <t>Additionally, a commitment fee of between 0.100%-0.200%, also determined by reference to the pricing grid, is payable on the average daily unused amounts under the credit facility. The outbreak of a novel strain of coronavirus ("COVID-19") caused governments and public health officials to impose restrictions and recommend precautions to mitigate the spread of the virus. While most of the Company's retail locations were open throughout the first two quarters of fiscal 2022 and 2021, certain locations were temporarily closed based on government and health authority guidance. Certain stores and the Company's third party distribution center in the PRC experienced temporary closures during the first quarter of 2022. Almost all PRC stores reopened in the second quarter of 2022, with certain localized closures dependent on COVID-19 resurgences. The pandemic has impacted the Company's suppliers and its distribution and logistics providers, including in the PRC. There has been disruption in transportation, port congestion, and an increase in freight costs, and the Company has increased its use of air freight.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($19.3 million) revolving credit facility with terms that are reviewed on an annual basis.</t>
  </si>
  <si>
    <t>0001397187-22-000040-2</t>
  </si>
  <si>
    <t>In December 2019, the Company entered into an uncommitted and unsecured 130.0 million Chinese Yuan ($19.3 million) revolving credit facility with terms that are reviewed on an annual basis. The credit facility was increased to 230.0 million Chinese Yuan ($34.1 million) during 2020. It is comprised of a revolving loan of up to 200.0 million Chinese Yuan ($29.7 million) and a financial guarantee facility of up to 30.0 million Chinese Yuan ($4.4 million), or its equivalent in another currency. Loans are available for a period not to exceed 12 months, at an interest rate equal to the loan prime rate plus a spread of 0.5175%. The Company is required to follow certain covenants. As of July 31, 2022, the Company was in compliance with the covenants and, aside from letters of credit of 8.9 million Chinese Yuan ($1.3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t>
  </si>
  <si>
    <t>0001397187-22-000040-3</t>
  </si>
  <si>
    <t>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t>
  </si>
  <si>
    <t>Direct to Consumer. The increase in income from operations from our direct to consumer segment was primarily the result of increased gross profit of $102.1 million, driven by increased net revenue, partially offset by lower gross margin. The decrease in gross margin was primarily due to lower product margin driven by increased air freight costs and higher markdowns. The increase in gross profit was partially offset by an increase in selling, general and administrative expenses, primarily due to higher variable operating costs including distribution costs and credit card fees, as a result of higher net revenue, as well as higher digital marketing expenses, employee costs from the growth in our business and increased wage rates, technology costs, and depreciation. Income from operations as a percentage of direct to consumer net revenue decreased primarily due to decreased gross margin, partially offset by leverage on selling, general and administrative expenses. Company-Operated Stores. The increase in income from operations from our company-operated stores was primarily the result of increased gross profit of $105.0 million, driven by increased net revenue, partially offset by lower gross margin. The decrease in gross margin was primarily due to lower product margin driven by increased air freight costs, partially offset by leverage on occupancy and depreciation costs as a result of increased net revenue. The increase in gross profit was partially offset by an increase in selling, general and administrative expenses, primarily due to higher employee and operating costs.</t>
  </si>
  <si>
    <t>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 Store operating costs increased primarily due to increases in credit card fees, distribution costs, and packaging costs, as a result of higher net revenue, as well as increased repairs and maintenance. Income from operations as a percentage of company-operated stores net revenue increased due to leverage on selling, general and administrative expenses, partially offset by lower gross margin. Company-Operated Stores. The increase in income from operations from our company-operated stores was primarily the result of increased gross profit of $198.4 million, driven by increased net revenue, partially offset by lower gross margin. The decrease in gross margin was primarily due to lower product margin driven by increased air freight costs, partially offset by leverage on occupancy and depreciation costs as a result of increased net revenue.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t>
  </si>
  <si>
    <t>Employee costs increased primarily due to higher salaries and wages expense and higher incentive compensation as a result of the growth in our business and increased wage rates. Store operating costs increased primarily due to increases in credit card fees, distribution costs, and packaging costs, as a result of higher net revenue, as well as increased repairs and maintenance. Income from operations as a percentage of company-operated stores net revenue increased due to leverage on selling, general and administrative expenses, partially offset by lower gross margin. Direct to Consumer. The increase in income from operations from our direct to consumer segment was primarily the result of increased gross profit of $181.6 million, driven by increased net revenue, partially offset by lower gross margin. The decrease in gross margin was primarily due to lower product margin driven by increased air freight costs and higher markdowns. The increase in gross profit was partially offset by an increase in selling, general and administrative expenses primarily due to higher variable costs including distribution costs, credit card fees, as a result of higher net revenue, as well as higher digital marketing expenses, depreciation, employee costs from the growth in our business and increased wage rates, and technology costs. Income from operations as a percentage of direct to consumer net revenue decreased for the first two quarters of 2022, compared to the first two quarters of 2021, primarily due to decreased gross margin, partially offset by leverage on selling, general and administrative expenses. Other.</t>
  </si>
  <si>
    <t>Other. The increase in income from operations from our other channels was the result of increased gross profit of $2.9 million, driven by increased net revenue, and due to decreased selling, general and administrative expenses. The decrease in selling, general and administrative expenses was driven by reduced MIRROR marketing expenses. Income from operations as a percentage of other net revenue increased primarily due to leverage on selling, general and administrative expenses, partially offset by lower gross margin. The decrease in gross margin was primarily due to lower product margin driven by increased air freight costs and higher markdowns. Other. The increase in income from operations from our other channels was the result of increased gross profit of $5.7 million and decreased selling, general and administrative expenses. The increase in gross profit was driven by increased net revenue, partially offset by lower gross margin, primarily due to lower product margin driven by increased air freight costs. Selling, general and administrative expenses primarily decreased due to reduced MIRROR marketing expenses. Income from operations as a percentage of other net revenue increased primarily due to leverage on selling, general and administrative expenses, partially offset by lower gross margin. requirements for at least the next 12 months. Our cash from operations may be negatively impacted by a decrease in demand for our products, as well as the other factors described in "Item 1A. Risk Factors".</t>
  </si>
  <si>
    <t>0001397187-22-000040-4</t>
  </si>
  <si>
    <t>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While most of our retail locations were open throughout the first two quarters of fiscal 2022 and 2021, certain locations were temporarily closed based on government and health authority guidance. Certain stores and our third party distribution center in the People's Republic of China ("PRC") experienced temporary closures during the first quarter of 2022. Almost all PRC stores reopened in the second quarter of 2022, with certain localized closures dependent on COVID-19 resurgences. We believe we will continue to experience differing levels of disruption and volatility, market by market. The pandemic has impacted our suppliers and our distribution and logistics providers, including in the PRC. There has been disruption in transportation, port congestion, and an increase in freight costs, and we have increased our use of air freight. We expect supply disruptions to continue throughout 2022 and into 2023.</t>
  </si>
  <si>
    <t>Inflationary factors such as increases in the cost of our product as well as overhead costs may adversely affect our operating results. During 2021 and the first two quarters of 2022, our operating margin was impacted by higher air freight costs compared to fiscal 2021 and 2020 as a result of global supply chain disruption, as well as increased wage costs. Sustained increases in transportation costs, wages, and raw material costs, or other inflationary pressures in the future may have an adverse effect on our ability to maintain current levels of gross margin and selling, general and administrative expenses as a percentage of net revenue if the selling prices of our products do not increase with these increased costs, or we cannot identify cost efficiencies. 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Interest Rate Risk.</t>
  </si>
  <si>
    <t>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July 31, 2022, aside from letters of credit of $5.2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t>
  </si>
  <si>
    <t>Foreign currency exchange differences which arise on translation of our international subsidiaries' balance sheets into U.S. dollars are recorded as other comprehensive income (loss), net of tax in accumulated other comprehensive income or loss within stockholders' equity. In the future, in an effort to reduce foreign currency exchange risks, we may enter into further derivative financial instruments including hedging additional currency pairs. We do not, and do not intend to, engage in the practice of trading derivative securities for profit. As of July 31, 2022,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8. Derivative Financial Instruments included in Item 1 of Part I of this report for further information, including details of the notional amounts outstanding.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t>
  </si>
  <si>
    <t>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 The potential impact of currency fluctuation increases as our international expansion increases. We currently generate a significant portion of our net revenue and incur a significant portion of our expenses in Canada. We also hold a significant portion of our net assets in Canada. The reporting currency for our consolidated financial statements is the U.S. dollar. A strengthening of the U.S. dollar against the Canadian dollar results in:</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</si>
  <si>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t>
  </si>
  <si>
    <t>The COVID-19 pandemic has shifted guest shopping preferences away from brick-and-mortar and towards digital platforms. As strong e-commerce channels emerge and develop, we are evolving towards an omni-channel approach to support the shopping behavior of our guests. This involves country and region-specific websites, social media, product notification emails, mobile apps, including mobile apps on in-store devices that allow demand to be fulfilled via our distribution centers, and online order fulfillment through stores.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The fabrics used to make our products include synthetic fabrics whose raw materials include petroleum-based products. 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t>
  </si>
  <si>
    <t>0001397187-22-000040-5</t>
  </si>
  <si>
    <t>Any and all of these factors may be exacerbated by global climate change. In addition, ongoing impacts of the pandemic,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(such as the COVID-19 pandemic),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</si>
  <si>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0001397187-22-000040-6</t>
  </si>
  <si>
    <t>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t>
  </si>
  <si>
    <t>0001397187-22-000049-0</t>
  </si>
  <si>
    <t>0001397187-22-000049</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</si>
  <si>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October 30, 2022,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</si>
  <si>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nlp\raw_data\sec_filings_10q\lulu\10-Q\0001397187-22-000049.txt</t>
  </si>
  <si>
    <t>0001397187-22-000049-1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</si>
  <si>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($18.1 million) revolving credit facility with terms that are reviewed on an annual basis. The credit facility was increased to 230.0 million Chinese Yuan ($32.1 million) during 2020. It is comprised of a revolving loan of up to 200.0 million Chinese Yuan ($27.9 million) and a financial guarantee facility of up to 30.0 million Chinese Yuan ($4.2 million), or its equivalent in another currency. Loans are available for a period not to exceed 12 months, at an interest rate equal to the loan prime rate plus a spread of 0.5175%. The Company is required to follow certain covenants. As of October 30, 2022, the Company was in compliance with the covenants and, aside from letters of credit of 11.7 million Chinese Yuan ($1.6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t>
  </si>
  <si>
    <t>0001397187-22-000049-2</t>
  </si>
  <si>
    <t>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</si>
  <si>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Direct to Consumer. The increase in income from operations from our direct to consumer segment was primarily the result of increased gross profit of $290.1 million, driven by increased net revenue, partially offset by lower gross margin. The decrease in gross margin was primarily due to lower product margin driven by higher markdowns, increased air freight costs, and an unfavorable impact of foreign currency exchange rates. The increase in gross profit was partially offset by an increase in selling, general and administrative expenses primarily due to higher variable costs including distribution costs and credit card fees as a result of higher net revenue, as well as higher digital marketing expenses, employee costs from the growth in our business and increased wage rates, depreciation and technology costs. Income from operations as a percentage of direct to consumer net revenue decreased for the first three quarters of 2022, compared to the first three quarters of 2021, primarily due to decreased gross margin, partially offset by leverage on selling, general and administrative expenses. Direct to Consumer. The increase in income from operations from our direct to consumer segment was primarily the result of increased gross profit of $108.5 million, driven by increased net revenue, partially offset by lower gross margin. The decrease in gross margin was primarily due to lower product margin driven by higher markdowns and an unfavorable impact of foreign currency exchange rates.</t>
  </si>
  <si>
    <t>The decrease in gross margin was primarily due to lower product margin driven by higher markdowns and an unfavorable impact of foreign currency exchange rates. The increase in gross profit was partially offset by an increase in selling, general and administrative expenses, primarily due to higher variable operating costs including distribution costs and credit card fees, as a result of higher net revenue, as well as higher digital marketing expenses, employee costs from the growth in our business and increased wage rates, technology costs, and depreciation. Income from operations as a percentage of direct to consumer net revenue decreased primarily due to lower gross margin and deleverage on selling, general and administrative expenses. Company-Operated Stores. The increase in income from operations from our company-operated stores was primarily the result of increased gross profit of $99.7 million, driven by increased net revenue and higher gross margin. The increase in gross margin was primarily due to leverage on occupancy and depreciation costs as a result of increased net revenue, partially offset by deleverage in costs from our distribution centers and product teams and by an unfavorable impact of foreign currency exchange rates.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t>
  </si>
  <si>
    <t>Employee costs increased primarily due to higher salaries and wages expense and higher incentive compensation as a result of the growth in our business and increased wage rates. Store operating costs increased primarily due to increases in credit card fees and distribution costs, as a result of higher net revenue, as well as increased repairs and maintenance. Income from operations as a percentage of company-operated stores net revenue increased due to leverage on selling, general and administrative expenses and higher gross margin.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t>
  </si>
  <si>
    <t>0001397187-22-000049-3</t>
  </si>
  <si>
    <t>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We used a discounted cash flow model to estimate the fair value, supplemented by market analysis, which indicated the fair value of lululemon Studio was approximately 4% higher than its carrying value. The key assumptions of the fair value of the lululemon Studio reporting unit are the revenue growth rates, operating profit margins, and the discount rate. Our ability to generate expected cash flows is dependent on several factors including, but not limited to, customer demand and trends in the connected fitness industry including the level of desire to exercise at home, our ability to attract new subscribers to grow the community, and our ability to maintain a loyal subscriber base. The fair value of lululemon Studio is also dependent on the ability of lululemon Studio to achieve long term profitability. Macroeconomic conditions, including foreign currency fluctuations and inflationary pressures have impacted our financial results. This includes higher air freight costs and increased wage rates during the first three quarters of 2022 compared to 2021.</t>
  </si>
  <si>
    <t>0001397187-22-000049-4</t>
  </si>
  <si>
    <t>This includes higher air freight costs and increased wage rates during the first three quarters of 2022 compared to 2021. We have not increased the retail prices on the significant proportion of our products. Inflation and other macroeconomic factors could also impact consumer purchasing behaviors and sustained increases in costs may have an adverse effect on our operating margins. Other. The decrease in income from operations from our other channels was the result of increased selling, general and administrative expenses, primarily due to higher employee costs from the growth in our business and increased wage rates, partially offset by reduced lululemon Studio marketing expenses. The increase in selling, general and administrative expenses was partially offset by increased gross profit of $1.3 million. Income from operations as a percentage of other net revenue decreased primarily due to lower gross margin, partially offset by leverage on selling, general and administrative expenses.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 Store operating costs increased primarily due to increases in credit card fees and distribution costs as a result of higher net revenue, as well as increased repairs and maintenance. Income from operations as a percentage of company-operated stores net revenue increased due to leverage on selling, general and administrative expenses.</t>
  </si>
  <si>
    <t>Inflationary factors such as increases in the cost of our product, as well as overhead costs and capital expenditures may adversely affect our operating results. During 2021 and the first three quarters of 2022, our operating margin was impacted by higher air freight costs compared to fiscal 2021 and 2020 as a result of global supply chain disruption, as well as increased wage rates.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credit worthy and reputable financial institutions and by monitoring the credit standing of the financial institutions with whom we transact.</t>
  </si>
  <si>
    <t>We seek to minimize our credit risk by entering into transactions with credit worthy and reputable financial institutions and by monitoring the credit standing of the financial institutions with whom we transact. We seek to limit the amount of exposure with any one counterparty. 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October 30, 2022, aside from letters of credit of $5.2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t>
  </si>
  <si>
    <t>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 dollars are recorded as other comprehensive income (loss), net of tax in accumulated other comprehensive income or loss within stockholders' equity. In the future, in an effort to reduce foreign currency exchange risks, we may enter into further derivative financial instruments including hedging additional currency pairs. We do not, and do not intend to, engage in the practice of trading derivative securities for profit. As of October 30, 2022,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8. Derivative Financial Instruments included in Item 1 of Part I of this report for further information, including details of the notional amounts outstanding.</t>
  </si>
  <si>
    <t>Our sensitivity to economic cycles and any related fluctuation in consumer demand may have a material adverse effect on our financial condition. 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unexpected effects on inventory supply and consumer demand caused by the current COVID-19 coronavirus pandemic), and weakening of economic conditions or consumer confidence in future economic conditions (for example, because of inflationary pressures, or because of sanctions, restrictions, and other responses related to geopolitical events). If we fail to accurately forecast guest demand, we may experience excess inventory levels or a shortage of products available for sale in our stores or for delivery to guests. There has been a deterioration in macroeconomic conditions and trends in the digital fitness industry and the fair value of the lululemon Studio reporting unit as of October 30, 2022 was not significantly in excess of its carrying value.</t>
  </si>
  <si>
    <t>There has been a deterioration in macroeconomic conditions and trends in the digital fitness industry and the fair value of the lululemon Studio reporting unit as of October 30, 2022 was not significantly in excess of its carrying value. Our ability to generate expected cash flows is dependent on several factors including, but not limited to, customer demand and trends in the connected fitness industry including the level of desire to exercise at home, our ability to attract new subscribers to grow the community, and to maintain a loyal subscriber base. The fair value of lululemon Studio is also dependent on achieving long term profitability. Failure to increase the growth rate of new subscribers in the near term, or if we are unable to reduce customer acquisition costs, or other internal or external factors, could cause a material impairment of goodwill.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</si>
  <si>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factors may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Our supply of fabric or manufacture of our products could be disrupted or delayed by economic or political conditions, and by the impact of COVID-19, and the related government and private sector responsive actions such as closures, restrictions on product shipments, and travel restrictions. Delays related to supplier changes could also arise due to an increase in shipping times if new suppliers are located farther away from our markets or from other participants in our supply chain. The receipt of inventory sourced from areas impacted by COVID-19 has been slowed or disrupted and our manufacturers may also face similar challenges in receiving fabric and fulfilling our orders. In addition, freight capacity issues continue to persist worldwide as there is much greater demand for shipping and reduced capacity and equipment.</t>
  </si>
  <si>
    <t>In addition, freight capacity issues continue to persist worldwide as there is much greater demand for shipping and reduced capacity and equipment. Any delays, interruption, or increased costs in the supply of fabric or manufacture of our products could have an adverse effect on our ability to meet guest demand for our products and result in lower net revenue and income from operations both in the short and long term.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t>
  </si>
  <si>
    <t>0001397187-22-000049-5</t>
  </si>
  <si>
    <t>0001397187-22-000049-6</t>
  </si>
  <si>
    <t>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(such as the COVID-19 pandemic),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</si>
  <si>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0001397187-23-000027-0</t>
  </si>
  <si>
    <t>0001397187-23-000027</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</si>
  <si>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April 30, 2023,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</si>
  <si>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nlp\raw_data\sec_filings_10q\lulu\10-Q\0001397187-23-000027.txt</t>
  </si>
  <si>
    <t>0001397187-23-000027-1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</si>
  <si>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($18.8 million) revolving credit facility with terms that are reviewed on an annual basis. The credit facility was increased to 230.0 million Chinese Yuan ($33.3 million) during 2020. It is comprised of a revolving loan of up to 200.0 million Chinese Yuan ($28.9 million) and a financial guarantee facility of up to 30.0 million Chinese Yuan ($4.3 million), or its equivalent in another currency. Loans are available for a period not to exceed 12 months, at an interest rate equal to the loan prime rate plus a spread of 0.5175%. The Company is required to follow certain covenants. As of April 30, 2023, the Company was in compliance with the covenants and, aside from letters of credit of 25.1 million Chinese Yuan ($3.6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t>
  </si>
  <si>
    <t>0001397187-23-000027-2</t>
  </si>
  <si>
    <t>Company-Operated Stores. The increase in income from operations from our company-operated stores was primarily the result of increased gross profit of $149.8 million, driven by increased net revenue and higher gross margin. The increase in gross margin was primarily due to higher product margin driven by lower air freight costs and lower markdowns, partially offset by higher inventory provisions. The increase in gross margin was also due to leverage on occupancy and depreciation costs,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 Store operating costs increased primarily due to increases in credit card fees, packaging costs, and distribution costs, as a result of higher net revenue, as well as increased repairs and maintenance. Income from operations as a percentage of company-operated stores net revenue increased due to higher gross margin and leverage on selling, general and administrative expenses. Direct to Consumer. The increase in income from operations from our direct to consumer segment was primarily the result of increased gross profit of $111.0 million, driven by increased net revenue and higher gross margin.</t>
  </si>
  <si>
    <t>The increase in income from operations from our direct to consumer segment was primarily the result of increased gross profit of $111.0 million, driven by increased net revenue and higher gross margin. The increase in gross margin was primarily due to higher product margin driven by lower air freight costs, partially offset by higher inventory provisions. The increase in gross margin was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variable operating costs including distribution costs, packaging costs, and credit card fees, as a result of higher net revenue, as well as higher digital marketing expenses and technology costs. Income from operations as a percentage of direct to consumer net revenue increased primarily due to higher gross margin.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t>
  </si>
  <si>
    <t>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revenue from outlets, license and supply arrangements, sales to wholesale accounts, and recommerce resulted in increased gross profit. This was partially offset by a decrease in net revenue from our temporary locations and lululemon Studio. Selling, general and administrative expenses decreased primarily due to lower lululemon Studio marketing costs. Income from operations as a percentage of other net revenue increased primarily due to leverage on selling, general and administrative expenses, partially offset by lower gross margin driven by higher markdowns.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typically generated in the fourth quarter of our fiscal year. For example, we generated approximately 44% of our full year operating profit during the fourth quarter of 2021.</t>
  </si>
  <si>
    <t>0001397187-23-000027-3</t>
  </si>
  <si>
    <t>For example, we generated approximately 44% of our full year operating profit during the fourth quarter of 2021. Our operating profits in 2022 were not weighted towards our fourth quarter primarily due to the impairment of goodwill and other assets recognized in relation to our lululemon Studio business unit during that quarter. Guest traffic in our company-operated stores and online increased in the first quarter of 2023, compared to the first quarter of 2022. Consumer purchasing behaviors may be impacted by current economic conditions including inflation, higher interest rates, and other macroeconomic factors which may have an adverse effect on our future operating margins. The increase in gross margin was partially offset by an unfavorable impact of foreign currency exchange rates of 50 basis points, and an increase in costs related to our product departments and distribution centers as a percentage of net revenue of 30 basis points. Our primary sources of liquidity are our current balances of cash and cash equivalents, cash flows from operations, and capacity under our committed revolving credit facility, including to fund short-term working capital requirements. Our primary cash needs are capital expenditures for opening new stores and remodeling or relocating existing stores, investing in our distribution centers, investing in technology and making system enhancements, funding working capital requirements, and making other strategic capital investments both in North America and internationally. We may also use cash to repurchase shares of our common stock.</t>
  </si>
  <si>
    <t>0001397187-23-000027-4</t>
  </si>
  <si>
    <t>We may also use cash to repurchase shares of our common stock. Cash and cash equivalents in excess of our needs are held in interest bearing accounts with financial institutions, as well as in money market funds and term deposits.</t>
  </si>
  <si>
    <t>Inflationary factors such as increases in the cost of our product, as well as overhead costs and capital expenditures may adversely affect our operating results. During 2022 and the first quarter of 2023, our operating margin was impacted by increased wage rates. During the first half of 2022, our gross margin was impacted by higher air freight costs as a result of global supply chain disruption. Credit Risk. We have cash on deposit with various large, reputable financial institutions and have invested in AAA-rated money market funds, which include investments in government bonds.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April 30, 2023, aside from letters of credit of $6.5 million, there were no borrowings outstanding under these credit facilities. We currently do not engage in any interest rate hedging activity and currently have no intention to do so.</t>
  </si>
  <si>
    <t>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 dollars are recorded as other comprehensive income (loss), net of tax in accumulated other comprehensive income or loss within stockholders' equity.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t>
  </si>
  <si>
    <t>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We have not experienced any losses related to these items, and we believe credit risk to be minimal.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In the future, in an effort to reduce foreign currency exchange risks, we may enter into further derivative financial instruments including hedging additional currency pairs. We do not, and do not intend to, engage in the practice of trading derivative securities for profit.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 The potential impact of currency fluctuation increases as our international expansion increases.</t>
  </si>
  <si>
    <t>Many of our products may be considered discretionary items for consumers. Some of the factors that may influence consumer spending on discretionary items include general economic conditions, high levels of unemployment, pandemics,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inflationary pressure, tax rates and general uncertainty regarding the overall future economic environment. Global economic conditions are uncertain and volatile, due in part to the potential impacts of increasing inflation, the potential impacts of geopolitical uncertainties, and any potential sanctions, restrictions or responses to those conditions.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t>
  </si>
  <si>
    <t>Our sensitivity to economic cycles and any related fluctuation in consumer demand may have a material adverse effect on our financial condition.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and other factors have, and may in the future,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</si>
  <si>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global economic concerns such as inflation, an economic downturn, or delays and disruptions resulting from local and international shipping delays and labor shortages), and weakening of economic conditions or consumer confidence in future economic conditions (for example, because of inflationary pressures, or because of sanctions, restrictions, and other responses related to geopolitical events). If we fail to accurately forecast guest demand, we may experience excess inventory levels or a shortage of products available for sale in our stores or for delivery to guests.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</si>
  <si>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We may not have relevant data to effectively understand and react to consumer preferences and expectations.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We sell our products through a variety of channels, with a significant portion through traditional brick-and-mortar retail channels. As strong e-commerce channels emerge and develop, we are evolving towards an omni-channel approach to support the shopping behavior of our guests.</t>
  </si>
  <si>
    <t>As strong e-commerce channels emerge and develop, we are evolving towards an omni-channel approach to support the shopping behavior of our guests. This involves country and region-specific websites, social media, product notification emails, mobile apps, including mobile apps on in-store devices that allow demand to be fulfilled via our distribution centers, and online order fulfillment through stores.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</si>
  <si>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0001397187-23-000027-5</t>
  </si>
  <si>
    <t>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are increasingly dependent on technology systems and third-parties to operate our e-commerce websites, process transactions, respond to guest inquiries, manage inventory, purchase, sell and ship goods on a timely basis, and maintain cost-efficient operations. The failure of our technology systems to operate properly or effectively, problems with transitioning to upgraded or replacement systems, or difficulty in integrating new systems, could adversely affect our business. In addition, we have e-commerce websites in the United States, Canada, and internationally. Our technology systems, websites, and operations of third parties on whom we rely, may encounter damage or disruption or slowdown caused by a failure to successfully upgrade systems, system failures, viruses, computer "hackers", natural disasters, or other causes.</t>
  </si>
  <si>
    <t>0001397187-23-000027-6</t>
  </si>
  <si>
    <t>Our technology systems, websites, and operations of third parties on whom we rely, may encounter damage or disruption or slowdown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two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t>
  </si>
  <si>
    <t>0001397187-23-000044-0</t>
  </si>
  <si>
    <t>0001397187-23-000044</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</si>
  <si>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July 30, 2023,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</si>
  <si>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nlp\raw_data\sec_filings_10q\lulu\10-Q\0001397187-23-000044.txt</t>
  </si>
  <si>
    <t>0001397187-23-000044-1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</si>
  <si>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December 2019, the Company entered into an uncommitted and unsecured 130.0 million Chinese Yuan ($18.2 million) revolving credit facility with terms that are reviewed on an annual basis. The credit facility was increased to 230.0 million Chinese Yuan ($32.2 million) during 2020. It is comprised of a revolving loan of up to 200.0 million Chinese Yuan ($28.0 million) and a financial guarantee facility of up to 30.0 million Chinese Yuan ($4.2 million), or its equivalent in another currency. Loans are available for a period not to exceed 12 months, at an interest rate equal to the loan prime rate plus a spread of 0.5175%. The Company is required to follow certain covenants. As of July 30, 2023, the Company was in compliance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t>
  </si>
  <si>
    <t>0001397187-23-000044-2</t>
  </si>
  <si>
    <t>Company-Operated Stores. The increase in income from operations from our company-operated stores was primarily the result of increased gross profit of $281.5 million, driven by increased net revenue and higher gross margin. The increase in gross margin was primarily due to higher product margin driven by lower air freight costs and lower markdowns, partially offset by higher inventory provisions. The increase in gross margin was also due to leverage on occupancy costs and depreciation costs,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employee and operating costs. Employee costs increased primarily due to higher salaries and wages expense and higher incentive compensation as a result of the growth in our business and increased wage rates. Store operating costs increased primarily due to increases in credit card fees and packaging costs as a result of higher net revenue, as well as increased repairs and maintenance. Income from operations as a percentage of company-operated stores net revenue increased due to higher gross margin. Direct to Consumer. The increase in income from operations from our direct to consumer segment was primarily the result of increased gross profit of $205.9 million, driven by increased net revenue and higher gross margin.</t>
  </si>
  <si>
    <t>The increase in income from operations from our direct to consumer segment was primarily the result of increased gross profit of $205.9 million, driven by increased net revenue and higher gross margin. The increase in gross margin was primarily due to higher product margin driven by lower air freight costs, partially offset by higher markdowns and higher inventory provisions. The increase in gross margin was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digital marketing expenses, higher variable operating costs including distribution costs, credit card fees, and packaging costs as a result of higher net revenue, as well as higher depreciation costs, and higher technology costs. Income from operations as a percentage of direct to consumer net revenue increased primarily due to higher gross margin, partially offset by deleverage on selling, general and administrative expenses. Direct to Consumer. The increase in income from operations from our direct to consumer segment was primarily the result of increased gross profit of $94.9 million, driven by increased net revenue and higher gross margin. The increase in gross margin was primarily due to higher product margin driven by lower air freight costs, partially offset by higher markdowns and higher damages.</t>
  </si>
  <si>
    <t>The increase in gross margin was primarily due to higher product margin driven by lower air freight costs, partially offset by higher markdowns and higher damages. The increase in gross margin was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digital marketing expenses, higher depreciation costs, higher variable operating costs including distribution costs, credit card fees, and packaging costs, as a result of higher net revenue, as well as higher technology costs. Income from operations as a percentage of direct to consumer net revenue increased primarily due to higher gross margin, partially offset by deleverage on selling, general and administrative expenses. Company-Operated Stores. The increase in income from operations from our company-operated stores was primarily the result of increased gross profit of $131.7 million, driven by increased net revenue and higher gross margin. The increase in gross margin was primarily due to higher product margin driven by lower air freight costs and lower markdowns, partially offset by higher damages and inventory provisions. The increase in gross margin was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employee and operating costs.</t>
  </si>
  <si>
    <t>0001397187-23-000044-3</t>
  </si>
  <si>
    <t>The increase in gross margin was partially offset by an unfavorable impact of foreign currency exchange rates and deleverage in costs from our distribution centers and product teams. The increase in gross profit was partially offset by an increase in selling, general and administrative expenses, primarily due to higher employee and operating costs. Employee costs increased primarily due to higher salaries and wages expense, incentive compensation, and benefit costs as a result of the growth in our business and increased wage rates. Store operating costs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increased primarily due to increases in credit card fees and packaging costs, as a result of higher net revenue, as well as increased repairs and maintenance.</t>
  </si>
  <si>
    <t>0001397187-23-000044-4</t>
  </si>
  <si>
    <t>increased primarily due to increases in credit card fees and packaging costs, as a result of higher net revenue, as well as increased repairs and maintenance. Income from operations as a percentage of company-operated stores net revenue increased due to higher gross margin, partially offset by deleverage on selling, general and administrative expenses. Our business is affected by the general seasonal trends common to the retail apparel industry. Our annual net revenue is weighted more heavily toward our fourth fiscal quarter, reflecting our historical strength in sales during the holiday season, while our operating expenses are more equally distributed throughout the year. As a result, a substantial portion of our operating profits are typically generated in the fourth quarter of our fiscal year. For example, we generated approximately 44% of our full year operating profit during the fourth quarter of 2021. Our operating profits in 2022 were not weighted towards our fourth quarter primarily due to the impairment of goodwill and other assets recognized in relation to our lululemon Studio business unit during that quarter. Other. The increase in income from operations from our other channels was primarily the result of increased gross profit of $16.4 million, driven by increased net revenue and higher gross margin. The increase in income from operations from our other channels was also due to decreased selling, general and administrative expenses driven by reduced lululemon Studio marketing expenses, partially offset by higher salaries and wages expense.</t>
  </si>
  <si>
    <t>0001397187-23-000044-5</t>
  </si>
  <si>
    <t>The increase in income from operations from our other channels was also due to decreased selling, general and administrative expenses driven by reduced lululemon Studio marketing expenses, partially offset by higher salaries and wages expense. Income from operations as a percentage of other net revenue increased primarily due to leverage on selling, general and administrative expenses and higher gross margin.</t>
  </si>
  <si>
    <t>Inflationary factors such as increases in the cost of our product, as well as overhead costs and capital expenditures may adversely affect our operating results. During 2022 and the first half of 2023, our operating margin was impacted by increased wage rates. During the first half of 2022, our gross margin was impacted by higher air freight costs as a result of global supply chain disruption. Credit Risk. We have cash on deposit with what we believe are various large, reputable financial institutions and have invested in AAA-rated money market funds, which include investments in government bonds.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July 30, 2023, aside from letters of credit of $6.4 million, there were no borrowings outstanding under these credit facilities. We currently do not engage in any interest rate hedging activity and currently have no intention to do so.</t>
  </si>
  <si>
    <t>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 dollars are recorded as other comprehensive income (loss), net of tax in accumulated other comprehensive income or loss within stockholders' equity. The credit risk amount is our unrealized gains on our derivative instruments, based on foreign currency rates at the time of nonperformance. We have not experienced any losses related to these items, and we believe credit risk to be minimal.</t>
  </si>
  <si>
    <t>We have not experienced any losses related to these items, and we believe credit risk to be minimal.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In the future, in an effort to reduce foreign currency exchange risks, we may enter into further derivative financial instruments including hedging additional currency pairs. We do not, and do not intend to, engage in the practice of trading derivative securities for profit.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As a result, we have been impacted by changes in foreign currency exchange rates and may be impacted for the foreseeable future. The potential impact of currency fluctuation increases as our international expansion increases.</t>
  </si>
  <si>
    <t>0001397187-23-000044-6</t>
  </si>
  <si>
    <t>Our technology systems, websites, and operations of third parties on whom we rely, may encounter damage or disruption or slowdown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t>
  </si>
  <si>
    <t>0001397187-23-000052-0</t>
  </si>
  <si>
    <t>0001397187-23-000052</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</si>
  <si>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October 29, 2023,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t>
  </si>
  <si>
    <t>nlp\raw_data\sec_filings_10q\lulu\10-Q\0001397187-23-000052.txt</t>
  </si>
  <si>
    <t>0001397187-23-000052-1</t>
  </si>
  <si>
    <t>Additionally, a commitment fee of between 0.100%-0.200%, also determined by reference to the pricing grid, is payable on the average daily unused amounts under the credit facility. As a result of the Company's decisions to no longer produce digital fitness content and to cease the sale of the lululemon Studio Mirror, the Company identified an impairment trigger for the lululemon Studio asset group and conducted an impairment test as of October 29, 2023. The undiscounted cash flows of the lululemon Studio asset group were less than their carrying value, and therefore the Company calculated the fair value of the asset group, which was also less than its carrying value. As a result of the impairment test, the Company recognized asset impairments totaling $44.2 million during the third quarter of 2023. The fair value of long-lived assets was based on a discounted cash flow model, and is a Level 3 non-recurring fair value measurement. The key assumptions used to estimate the fair value were subscriber churn rates and operating costs. lululemon Studio is included within Other in the Company's segment disclosures.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During the third quarter of 2023, the Company recognized certain inventory provisions, asset impairments, and restructuring costs related to lululemon Studio.</t>
  </si>
  <si>
    <t>0001397187-23-000052-2</t>
  </si>
  <si>
    <t>During the third quarter of 2023, the Company recognized certain inventory provisions, asset impairments, and restructuring costs related to lululemon Studio. The following table summarizes the amounts recognized: In December 2019, the Company entered into an uncommitted and unsecured 130.0 million Chinese Yuan ($17.8 million) revolving credit facility with terms that are reviewed on an annual basis. The credit facility was increased to 230.0 million Chinese Yuan ($31.4 million) during 2020. It is comprised of a revolving loan of up to 200.0 million Chinese Yuan ($27.3 million) and a financial guarantee facility of up to 30.0 million Chinese Yuan ($4.1 million), or its equivalent in another currency. Loans are available for a period not to exceed 12 months, at an interest rate equal to the loan prime rate plus a spread of 0.5175%. The Company is required to follow certain covenants. As of October 29, 2023, the Company was in compliance with the covenants and, aside from letters of credit and guarantee of 29.9 million Chinese Yuan ($4.1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t>
  </si>
  <si>
    <t>0001397187-23-000052-3</t>
  </si>
  <si>
    <t>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t>
  </si>
  <si>
    <t>Company-Operated Stores. The increase in income from operations from our company-operated stores was primarily the result of increased gross profit of $396.0 million, driven by increased net revenue and higher gross margin. The increase in gross margin was primarily due to higher product margin driven by lower freight costs and lower markdowns, partially offset by higher inventory provisions, shrink, and damages. The increase in gross margin was also due to leverage on depreciation costs, partially offset by an unfavorable impact of foreign currency exchange rates and deleverage in costs from our product teams. The increase in gross profit was partially offset by an increase in selling, general and administrative expenses, primarily due to higher employee and operating costs. Employee costs increased primarily due to higher salaries and wages expense, incentive compensation, and benefit costs as a result of the growth in our business and increased wage rates. Store operating costs increased primarily due to increases in credit card fees and packaging costs as a result of higher net revenue, as well as increased repairs and maintenance. Income from operations as a percentage of company-operated store net revenue increased due to higher gross margin, partially offset by deleverage on selling, general and administrative expenses. Direct to Consumer. The increase in income from operations from our direct to consumer segment was primarily the result of increased gross profit of $105.5 million, driven by increased net revenue and higher gross margin.</t>
  </si>
  <si>
    <t>The increase in income from operations from our direct to consumer segment was primarily the result of increased gross profit of $105.5 million, driven by increased net revenue and higher gross margin. The increase in gross margin was primarily due to higher product margin driven by lower freight costs, partially offset by higher markdowns and inventory provisions. The increase in gross margin was partially offset by an unfavorable impact of foreign currency exchange rates and deleverage in costs from our product teams and distribution centers. The increase in gross profit was partially offset by an increase in selling, general and administrative expenses, primarily due to higher digital marketing expenses, higher variable operating costs including distribution costs, credit card fees, and packaging costs as a result of higher net revenue, as well as higher depreciation costs and technology costs. Income from operations as a percentage of direct to consumer net revenue increased primarily due to higher gross margin, partially offset by deleverage on selling, general and administrative expenses. gross margin was primarily due to higher product margin driven by lower freight costs, partially offset by higher markdowns and higher inventory provisions and damages. The increase in gross margin was partially offset by an unfavorable impact of foreign currency exchange rates and deleverage in costs from our product teams and distribution centers.</t>
  </si>
  <si>
    <t>The increase in gross margin was partially offset by an unfavorable impact of foreign currency exchange rates and deleverage in costs from our product teams and distribution centers. The increase in gross profit was partially offset by an increase in selling, general and administrative expenses primarily due to higher digital marketing expenses, higher variable operating costs including distribution costs, credit card fees, and packaging costs as a result of higher net revenue, as well as higher depreciation costs and higher technology costs. Income from operations as a percentage of direct to consumer net revenue increased primarily due to higher gross margin, partially offset by deleverage on selling, general and administrative expenses. Company-Operated Stores. The increase in income from operations from our company-operated stores was primarily the result of increased gross profit of $114.5 million, driven by increased net revenue and higher gross margin. The increase in gross margin was primarily due to higher product margin driven by lower freight costs and lower markdowns, partially offset by higher inventory provisions, shrink, and damages. The increase in gross margin was partially offset by an unfavorable impact of foreign currency exchange rates, deleverage in occupancy costs, and deleverage in costs from our product teams. The increase in gross profit was partially offset by an increase in selling, general and administrative expenses, primarily due to</t>
  </si>
  <si>
    <t>The increase in gross margin was partially offset by an unfavorable impact of foreign currency exchange rates, deleverage in occupancy costs, and deleverage in costs from our product teams. The increase in gross profit was partially offset by an increase in selling, general and administrative expenses, primarily due to Adjusted gross profit, gross margin, income from operations, operating margin, income tax expense, effective tax rates, net income, and diluted earnings per share exclude certain inventory provisions, asset impairments, and restructuring costs recognized in relation to lululemon Studio, the gain on disposal of assets for the sale of an administrative office building, and the related income tax effects of these items. We believe these adjusted financial measures are useful to investors as they provide supplemental information that enable evaluation of the underlying trend in our operating performance, and enable a comparison to our historical financial information. Further, due to the finite and discrete nature of these items, we do not consider them to be normal operating expenses that are necessary to run our business, or impairments or disposal gains that are expected to arise in the normal course of our operations. We believe that our cash and cash equivalent balances, cash generated from operations, and borrowings available to us under our committed revolving credit facility will be adequate to meet our liquidity needs and capital expenditure requirements for at least the next 12 months.</t>
  </si>
  <si>
    <t>0001397187-23-000052-4</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</si>
  <si>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higher employee and operating costs. Employee costs increased primarily due to higher salaries and wages expense, benefit costs, and incentive compensation as a result of the growth in our business and increased wage rates. Store operating costs increased primarily due to increases in credit card fees and packaging costs, as a result of higher net revenue, as well as increased repairs and maintenance. Income from operations as a percentage of company-operated store net revenue increased due to higher gross margin, partially offset by deleverage on selling, general and administrative expenses.</t>
  </si>
  <si>
    <t>0001397187-23-000052-5</t>
  </si>
  <si>
    <t>Income from operations as a percentage of company-operated store net revenue increased due to higher gross margin, partially offset by deleverage on selling, general and administrative expenses. The increase in net income was primarily due to an increase in gross profit of $741.3 million and an increase in other income (expense), net of $24.8 million, partially offset by an increase in selling, general and administrative expenses of $453.3 million, an increase in income tax expense of $83.8 million, asset impairment and restructuring costs recognized in relation to lululemon Studio in 2023 of $74.5 million, and a gain on disposal of assets of $10.2 million in the prior year. Excluding certain inventory provisions, asset impairments, and restructuring costs recognized in relation to lululemon Studio in 2023, and the gain on sale of an administrative building in 2022, and their tax effects, adjusted net income increased $226.4 million or 31%.</t>
  </si>
  <si>
    <t>Inflationary factors such as increases in the cost of our product, as well as overhead costs and capital expenditures may adversely affect our operating results. During 2022 and the first three quarters of 2023, our operating margin was impacted by increased wage rates. During the three quarters of 2022, our gross margin was impacted by higher air freight costs as a result of global supply chain disruption. Credit Risk. We have cash on deposit with what we believe are various large, reputable financial institutions and have invested in AAA-rated money market funds, which include investments in government bonds.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do not believe credit risk currently poses a material exposure to our business or results of operations.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Interest Rate Risk.</t>
  </si>
  <si>
    <t>Interest Rate Risk.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October 29, 2023, aside from letters of credit and guarantee of $6.6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Foreign Currency Exchange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Foreign currency exchange differences which arise on translation of our international subsidiaries' balance sheets into U.S.</t>
  </si>
  <si>
    <t>Foreign currency exchange differences which arise on translation of our international subsidiaries' balance sheets into U.S. dollars are recorded as other comprehensive income (loss), net of tax in accumulated other comprehensive income or loss within stockholders' equity.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In the future, in an effort to reduce foreign currency exchange risks, we may enter into further derivative financial instruments including hedging additional currency pairs. We do not, and do not intend to, engage in the practice of trading derivative securities for profit. As of October 29, 2023, we had certain forward currency contracts outstanding in order to hedge a portion of the foreign currency exposure that arises on translation of a Canadian subsidiary into U.S. dollars. We also had certain forward currency contracts outstanding in an effort to reduce our exposure to the foreign currency exchange revaluation gains and losses that are recognized by our Canadian and Chinese subsidiaries on U.S. dollar denominated monetary assets and liabilities. Please refer to Note 8. Derivative Financial Instruments included in Item 1 of Part I of this report for further information, including details of the notional amounts outstanding.</t>
  </si>
  <si>
    <t>Derivative Financial Instruments included in Item 1 of Part I of this report for further information, including details of the notional amounts outstanding. transactions and inventory purchases denominated in currencies other than the functional currency of the purchasing entity. As a result, we have been impacted by changes in foreign currency exchange rates and may be impacted for the foreseeable future. The potential impact of currency fluctuation increases as our international expansion increases.</t>
  </si>
  <si>
    <t>0001397187-23-000052-6</t>
  </si>
  <si>
    <t>0001397187-24-000024-0</t>
  </si>
  <si>
    <t>0001397187-24-000024</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</si>
  <si>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April 28, 2024,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</si>
  <si>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nlp\raw_data\sec_filings_10q\lulu\10-Q\0001397187-24-000024.txt</t>
  </si>
  <si>
    <t>0001397187-24-000024-1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</si>
  <si>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has an uncommitted and unsecured 240.0 million Chinese Yuan ($33.1 million) revolving credit facility with terms that are reviewed on an annual basis. It is comprised of a revolving loan of up to 200.0 million Chinese Yuan ($27.6 million) and a financial guarantee facility of up to 40.0 million Chinese Yuan ($5.5 million), or its equivalent in another currency. Loans are available for a period not to exceed 12 months, at an interest rate equal to the loan prime rate plus a spread of 0.5175%. The Company is required to follow certain covenants. As of April 28, 2024, the Company was in compliance with the covenants and, aside from letters of credit of 33.2 million Chinese Yuan ($4.6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t>
  </si>
  <si>
    <t>0001397187-24-000024-2</t>
  </si>
  <si>
    <t>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</si>
  <si>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Rest of World. The increase in Rest of World income from operations was primarily the result of increased gross profit of $40.2 million, driven by increased net revenue and higher gross margin. The increase in gross margin was primarily due to higher product margin as well as leverage on occupancy costs, partially offset by unfavorable foreign currency exchange rates. The increase in gross profit was partially offset by an increase in selling, general and administrative expenses primarily due to higher employee costs and increased marketing expenses, as well as increased credit card fees and distribution costs driven by higher net revenue.</t>
  </si>
  <si>
    <t>The increase in gross profit was partially offset by an increase in selling, general and administrative expenses primarily due to higher employee costs and increased marketing expenses, as well as increased credit card fees and distribution costs driven by higher net revenue. Income from operations as a percentage of Rest of World net revenue increased due to higher gross margin and leverage on selling, general and administrative expenses. China Mainland. The increase in China Mainland income from operations was primarily the result of increased gross profit of $61.3 million, driven by increased net revenue and higher gross margin. The increase in gross margin was primarily due to higher product margin as well as leverage on occupancy and other costs, partially offset by unfavorable foreign currency exchange rates. The increase in gross profit was partially offset by an increase in selling, general and administrative expenses, primarily due to higher employee costs, increased packaging costs driven by higher net revenue, and increased marketing expenses. Income from operations as a percentage of China Mainland net revenue increased due to leverage on selling, general and administrative expenses and higher gross margin. Americas. The decrease in Americas income from operations was primarily the result of increased selling, general and administrative expenses. The increase in selling, general and administrative expenses was primarily due to increased marketing expenses, increased distribution costs and packaging costs driven by higher net revenue, and increased depreciation, technology costs, and repairs and maintenance costs.</t>
  </si>
  <si>
    <t>The increase in selling, general and administrative expenses was primarily due to increased marketing expenses, increased distribution costs and packaging costs driven by higher net revenue, and increased depreciation, technology costs, and repairs and maintenance costs. The increase in selling, general and administrative expenses was partially offset by increased gross profit of $23.7 million, which was driven by increased net revenue, partially offset by lower gross margin. The decrease in gross margin was primarily due to deleverage in distribution center and occupancy costs, partially offset by leverage on costs from our product teams and higher product margin. Income from operations as a percentage of Americas net revenue decreased due to deleverage on selling, general and administrative expenses and lower gross margin. The increase in gross margin was partially offset by an increase in occupancy costs as a percentage of net revenue of 70 basis points, an increase in distribution center costs as a percentage of net revenue of 50 basis points, and an unfavorable impact of foreign currency exchange rates of 30 basis points. Macroeconomic conditions, including foreign currency fluctuations and consumer purchasing behaviors, impact our business and operating costs. Such factors are expected to continue to impact our business throughout 2024, with the impact varying by market. ‚Ä¢a net increase in product margin of 120 basis points, primarily due to lower product costs including lower freight costs, as well as lower inventory provisions. This was partially offset by higher markdowns in the current year; and</t>
  </si>
  <si>
    <t>0001397187-24-000024-3</t>
  </si>
  <si>
    <t>This was partially offset by higher markdowns in the current year; and Our primary sources of liquidity are our current balances of cash and cash equivalents, cash flows from operations, and capacity under our committed revolving credit facility, including to fund short-term working capital requirements. Our primary cash needs are capital expenditures for opening new stores and remodeling or relocating existing stores, investing in our distribution centers, investing in technology and making system enhancements, funding working capital requirements, and making other strategic capital investments. We may also use cash to repurchase shares of our common stock. Cash and cash equivalents in excess of our needs are held in interest bearing accounts with financial institutions, as well as in money market funds and term deposits.</t>
  </si>
  <si>
    <t>Transaction Risk.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We also hold cash and cash equivalents and other monetary assets in currencies that are different to the functional currency of our subsidiaries. As of April 28, 2024,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Our committed revolving credit facility provides us with available borrowings in an amount up to $400.0 million.</t>
  </si>
  <si>
    <t>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April 28, 2024, aside from letters of credit of $6.3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Inflationary factors such as increases in the cost of our product, as well as overhead costs and capital expenditures may adversely affect our operating results. Translation Risk.</t>
  </si>
  <si>
    <t>Translation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$21.8 million lower in the first quarter of 2024 in comparison to the first quarter of 2023. In the future, in an effort to reduce foreign currency exchange risks, we may enter into further derivative financial instruments including hedging additional currency pairs. 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or loss within stockholders' equity. A significant portion of our net assets are held by our Canadian dollar subsidiary. We enter into forward currency contracts in order to hedge a portion of the foreign currency exposure associated with the translation of our net investment in our Canadian subsidiary. The impact to other comprehensive loss of translation of our Canadian subsidiaries was an increase in the loss of $22.8 million, inclusive of net investment hedge gains.</t>
  </si>
  <si>
    <t>Many of our products may be considered discretionary items for consumers. Some of the factors that may influence consumer spending on discretionary items include general economic conditions, high levels of unemployment, pandemics,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inflationary pressure, tax rates and general uncertainty regarding the overall future economic environment. Global economic conditions are uncertain and volatile, due in part to the potential impacts of increasing inflation, the potential impacts of geopolitical uncertainties, and any potential sanctions, restrictions or responses to those conditions. For example, the PRC market presents a number of risks, including changes in laws and regulations, currency fluctuations, increased competition, and changes in economic conditions, including the risk of an economic downturn or recession, trade embargoes, restrictions or other barriers, as well as other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</si>
  <si>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and other factors have, and may in the future,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Unionization efforts or other employee organizing activities could lead to higher people costs or reduce our flexibility to manage our employees which may negatively disrupt our operations. To ensure adequate inventory supply, we must forecast inventory needs and place orders with our manufacturers based on our estimates of future demand for particular products.</t>
  </si>
  <si>
    <t>To ensure adequate inventory supply, we must forecast inventory needs and place orders with our manufacturers based on our estimates of future demand for particular products. Our ability to accurately forecast demand for our products could be affected by many factors, including an increase or decrease in guest demand for our products or for products of our competitors, our failure to accurately forecast guest acceptance of new products, product introductions by competitors, unanticipated changes in general market conditions (for example, because of global economic concerns such as inflation, an economic downturn, or delays and disruptions resulting from local and international shipping delays and labor shortages), and weakening of economic conditions or consumer confidence in future economic conditions (for example, because of inflationary pressures, or because of sanctions, restrictions, and other responses related to geopolitical events). If we fail to accurately forecast guest demand, we may experience excess inventory levels or a shortage of products available for sale in our stores or for delivery to guests. The fabrics used to make our products include synthetic fabrics whose raw materials include petroleum-based products. 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t>
  </si>
  <si>
    <t>Any and all of these factors may be exacerbated by global climate change. In addition,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t>
  </si>
  <si>
    <t>0001397187-24-000024-4</t>
  </si>
  <si>
    <t>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are increasingly dependent on technology systems and third-parties to operate our e-commerce websites, process transactions, respond to guest inquiries, manage inventory, purchase, sell and ship goods on a timely basis, and maintain cost-efficient operations. The failure of our technology systems to operate properly or effectively, problems with transitioning to upgraded or replacement systems, or difficulty in integrating new systems, could adversely affect our business. In addition, we have e-commerce websites in the United States, Canada, and internationally. Our technology systems, websites, and operations of third parties on whom we rely, may encounter damage or disruption or slowdown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t>
  </si>
  <si>
    <t>0001397187-24-000024-5</t>
  </si>
  <si>
    <t>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 Investor and political advocacy groups, certain institutional investors, investment funds, other market participants, stockholders, and customers have focused increasingly on the environmental, social and governance ("ESG") practices of companies, including those associated with climate change and social responsibility. These parties have placed increased importance on the implications of the social cost of their investments.</t>
  </si>
  <si>
    <t>0001397187-24-000024-6</t>
  </si>
  <si>
    <t>These parties have placed increased importance on the implications of the social cost of their investments. If our ESG practices do not meet customer, investor, employee, or other stakeholder expectations or do not align with their opinions or values, our brand, reputation, employee retention, and business may be negatively impacted. Any sustainability report that we publish or other ESG disclosures we make may include our policies and practices on a variety of social and ethical matters, including corporate governance, environmental compliance, employee health and safety practices, human capital management, product quality, supply chain management, and workforce inclusion and diversity. It is possible that stakeholders may not be satisfied with our ESG policies or practices, including how we describe and report our ESG goals, efforts, and practices, and this could reduce demand for our products or lead to regulatory enforcement that could restrict our ability to market and sell our products. We could also incur additional costs and require additional resources to monitor, report, and comply with various ESG practices. Also, our failure, or perceived failure, to meet the standards included in any sustainability disclosure could negatively impact our reputation, employee retention, and the willingness of our customers and suppliers to do business with us.</t>
  </si>
  <si>
    <t>0001397187-24-000034-0</t>
  </si>
  <si>
    <t>0001397187-24-000034</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</si>
  <si>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July 28, 2024,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</si>
  <si>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nlp\raw_data\sec_filings_10q\lulu\10-Q\0001397187-24-000034.txt</t>
  </si>
  <si>
    <t>0001397187-24-000034-1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</si>
  <si>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has an uncommitted and unsecured 240.0 million Chinese Yuan ($33.1 million) revolving credit facility with terms that are reviewed on an annual basis. It is comprised of a revolving loan of up to 200.0 million Chinese Yuan ($27.6 million) and a financial guarantee facility of up to 40.0 million Chinese Yuan ($5.5 million), or its equivalent in another currency. Loans are available for a period not to exceed 12 months, at an interest rate equal to the loan prime rate plus a spread of 0.5175%. The Company is required to follow certain covenants. As of July 28, 2024, the Company was in compliance with the covenants and, aside from letters of credit of 40.3 million Chinese Yuan ($5.6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t>
  </si>
  <si>
    <t>0001397187-24-000034-2</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</si>
  <si>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Rest of World. The increase in Rest of World income from operations was primarily the result of increased gross profit of $79.6 million, driven by increased net revenue and higher gross margin. The increase in gross margin was primarily due to higher product margin as well as leverage on occupancy costs, partially offset by unfavorable foreign currency exchange rates. The increase in gross profit was partially offset by an increase in selling, general and administrative expenses, primarily due to higher employee costs and increased marketing expenses, as well as increased distribution costs and credit card fees driven by higher net revenue.</t>
  </si>
  <si>
    <t>The increase in gross profit was partially offset by an increase in selling, general and administrative expenses, primarily due to higher employee costs and increased marketing expenses, as well as increased distribution costs and credit card fees driven by higher net revenue. Income from operations as a percentage of Rest of World net revenue increased primarily due to higher gross margin and leverage on selling, general and administrative expenses. China Mainland. The increase in China Mainland income from operations was primarily the result of increased gross profit of $118.9 million, driven by increased net revenue and higher gross margin. The increase in gross margin was primarily due to higher product margin as well as leverage on occupancy and other costs, partially offset by unfavorable foreign currency exchange rates. The increase in gross profit was partially offset by an increase in selling, general and administrative expenses, primarily due to higher employee costs and increased marketing expenses, as well as increased packaging and distribution costs driven by higher net revenue. Income from operations as a percentage of China Mainland net revenue increased primarily due to higher gross margin and leverage on selling, general and administrative expenses. China Mainland. The increase in China Mainland income from operations was primarily the result of increased gross profit of $57.6 million, driven by increased net revenue and higher gross margin.</t>
  </si>
  <si>
    <t>The increase in China Mainland income from operations was primarily the result of increased gross profit of $57.6 million, driven by increased net revenue and higher gross margin. The increase in gross margin was primarily due to higher product margin as well as leverage on occupancy costs, partially offset by unfavorable foreign currency exchange rates. The increase in gross profit was partially offset by an increase in selling, general and administrative expenses, primarily due to increased marketing expenses and higher employee costs, as well as increased distribution costs driven by higher net revenue. Income from operations as a percentage of China Mainland net revenue increased primarily due to higher gross margin, partially offset by deleverage on selling, general and administrative expenses. Rest of World. The increase in Rest of World income from operations was primarily the result of increased gross profit of $39.4 million, driven by increased net revenue and higher gross margin. The increase in gross margin was primarily due to higher product margin as well as leverage on distribution center costs, partially offset by unfavorable foreign currency exchange rates. The increase in gross profit was partially offset by an increase in selling, general and administrative expenses, primarily due to increased marketing expenses and higher employee costs, as well as increased distribution costs driven by higher net revenue. Income from operations as a percentage of Rest of World net revenue increased primarily due to higher gross margin and leverage on selling, general and administrative expenses. Americas.</t>
  </si>
  <si>
    <t>0001397187-24-000034-3</t>
  </si>
  <si>
    <t>Americas. The decrease in Americas income from operations was primarily the result of increased selling, general and administrative expenses. The increase in selling, general and administrative expenses was primarily due to increased marketing expenses, higher depreciation, and higher technology costs, partially offset by lower employee costs. The increase in selling, general and administrative expenses was partially offset by increased gross profit of $31.1 million, driven by increased net revenue, partially offset by lower gross margin. The decrease in gross margin was primarily due to deleverage on distribution center and occupancy costs, partially offset by higher product margin. Income from operations as a percentage of Americas net revenue decreased primarily due to deleverage on selling, general and administrative expenses and lower gross margin. Americas. The increase in Americas income from operations was primarily the result of increased gross profit of $7.4 million, driven by increased net revenue, partially offset by lower gross margin. The decrease in gross margin was primarily due to deleverage on distribution center and occupancy costs, partially offset by higher product margin. The increase in Americas income from operations was also driven by a decrease in selling, general and administrative expenses, primarily due to decreased distribution cost rates and lower employee costs, partially offset by increased marketing expenses. Income from operations as a percentage of Americas net revenue was consistent with the second quarter of 2023, primarily due to leverage on selling, general and administrative expenses, offset by lower gross margin.</t>
  </si>
  <si>
    <t>0001397187-24-000034-4</t>
  </si>
  <si>
    <t>Income from operations as a percentage of Americas net revenue was consistent with the second quarter of 2023, primarily due to leverage on selling, general and administrative expenses, offset by lower gross margin. The increase in gross margin was partially offset by an increase in occupancy and depreciation costs as a percentage of net revenue of 70 basis points, an increase in distribution center costs as a percentage of net revenue of 40 basis points, and an unfavorable impact of foreign currency exchange rates of 20 basis points.</t>
  </si>
  <si>
    <t>Transaction Risk.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We also hold cash and cash equivalents and other monetary assets in currencies that are different to the functional currency of our subsidiaries. As of July 28, 2024,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Our committed revolving credit facility provides us with available borrowings in an amount up to $400.0 million.</t>
  </si>
  <si>
    <t>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July 28, 2024, aside from letters of credit of $6.3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Inflationary factors such as increases in the cost of our product, as well as overhead costs and capital expenditures may adversely affect our operating results. Translation Risk.</t>
  </si>
  <si>
    <t>Translation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$43.9 million lower in the first two quarters of 2024 in comparison to the first two quarters of 2023. In the future, in an effort to reduce foreign currency exchange risks, we may enter into further derivative financial instruments including hedging additional currency pairs. 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or loss within stockholders' equity. A significant portion of our net assets are held by our Canadian dollar subsidiary. We enter into forward currency contracts in order to hedge a portion of the foreign currency exposure associated with the translation of our net investment in our Canadian subsidiary. The impact to other comprehensive loss of translation of our Canadian subsidiaries was an increase in the loss of $42.5 million, inclusive of net investment hedge gains.</t>
  </si>
  <si>
    <t>Many of our products may be considered discretionary items for consumers. Some of the factors that may influence consumer spending on discretionary items include general economic conditions, high levels of unemployment, pandemics,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inflationary pressure, tax rates and general uncertainty regarding the overall future economic environment. Global economic conditions are uncertain and volatile, due in part to the potential impacts of increasing inflation, the potential impacts of geopolitical uncertainties, and any potential sanctions, restrictions or responses to those conditions. For example, the PRC market presents a number of risks, including changes in laws and regulations, currency fluctuations, increased competition, and changes in economic conditions,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</si>
  <si>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Any and all of these factors may be exacerbated by global climate change. In addition,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including the risk of an economic downturn or recession, trade embargoes, restrictions or other barriers, as well as other conditions that may adversely impact consumer spending, any of which could cause us to fail to achieve anticipated growth.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 We rely on our distribution facilities for substantially all of our product distribution.</t>
  </si>
  <si>
    <t>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 Inventory levels in excess of guest demand may result in inventory write-downs or write-offs and the sale of excess inventory at discounted prices, which would cause our gross margin to suffer and could impair the strength and exclusivity of our brand. Conversely, if we underestimate guest demand for our products, our manufacturers may not be able to deliver products to meet our requirements, and this could result in damage to our reputation and guest relationships. We are increasingly dependent on technology systems and third-parties to operate our e-commerce websites, process transactions, respond to guest inquiries, manage inventory, purchase, sell and ship goods on a timely basis, and maintain cost-efficient operations.</t>
  </si>
  <si>
    <t>0001397187-24-000034-5</t>
  </si>
  <si>
    <t>We are increasingly dependent on technology systems and third-parties to operate our e-commerce websites, process transactions, respond to guest inquiries, manage inventory, purchase, sell and ship goods on a timely basis, and maintain cost-efficient operations. The failure of our technology systems to operate properly or effectively, problems with transitioning to upgraded or replacement systems, or difficulty in integrating new systems, could adversely affect our business. In addition, we have e-commerce websites in the United States, Canada, and internationally. Our technology systems, websites, and operations of third parties on whom we rely, may encounter damage or disruption or slowdown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or if our information systems are inadequate to handle our growth, we could lose guests.</t>
  </si>
  <si>
    <t>0001397187-24-000034-6</t>
  </si>
  <si>
    <t>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t>
  </si>
  <si>
    <t>0001397187-24-000041-0</t>
  </si>
  <si>
    <t>0001397187-24-000041</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</si>
  <si>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October 27, 2024,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</si>
  <si>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nlp\raw_data\sec_filings_10q\lulu\10-Q\0001397187-24-000041.txt</t>
  </si>
  <si>
    <t>0001397187-24-000041-1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</si>
  <si>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During the third quarter of 2023, the Company recognized certain inventory provisions, asset impairments, and restructuring costs related to lululemon Studio. The following table summarizes the amounts recognized: The Company has an uncommitted and unsecured 300.0 million Chinese Yuan ($42.1 million) revolving credit facility with terms that are reviewed on an annual basis. It is comprised of a revolving loan of up to 200.0 million Chinese Yuan ($28.1 million) and a guarantee facility of up to 100.0 million Chinese Yuan ($14.0 million), or its equivalent in another currency. Loans are available for a period not to exceed 12 months, at an interest rate equal to the loan prime rate plus a spread of 0.5175%. The Company is required to follow certain covenants. As of October 27, 2024, the Company was in compliance with the covenants and, aside from letters of credit of 44.1 million Chinese Yuan ($6.2 million), there were no other borrowings or guarantees outstanding under this credit facility.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t>
  </si>
  <si>
    <t>0001397187-24-000041-2</t>
  </si>
  <si>
    <t>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t>
  </si>
  <si>
    <t>Adjusted gross profit, gross margin, income from operations, operating margin, income tax expense, effective tax rates, net income, and diluted earnings per share exclude certain inventory provisions, asset impairments, and restructuring costs recognized in relation to lululemon Studio, and the related income tax effects of these items. We believe these adjusted financial measures are useful to investors as they provide supplemental information that enable evaluation of the underlying trend in our operating performance, and enable a comparison to our historical financial information. Further, due to the finite and discrete nature of these items, we do not consider them to be normal operating expenses that are necessary to run our business, or impairments that are expected to arise in the normal course of our operations.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t>
  </si>
  <si>
    <t>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Rest of World. The increase in Rest of World income from operations was primarily the result of increased gross profit of $121.0 million, driven by increased net revenue and higher gross margin. The increase in gross margin was primarily due to higher product margin, partially offset by unfavorable foreign currency exchange rates. The increase in gross profit was partially offset by an increase in selling, general and administrative expenses, primarily due to higher employee costs and increased marketing expenses, as well as increased distribution costs and credit card fees driven by higher net revenue. Income from operations as a percentage of Rest of World net revenue increased primarily due to higher gross margin and leverage on selling, general and administrative expenses. Rest of World. The increase in Rest of World income from operations was primarily the result of increased gross profit of $41.4 million, driven by increased net revenue and higher gross margin.</t>
  </si>
  <si>
    <t>The increase in Rest of World income from operations was primarily the result of increased gross profit of $41.4 million, driven by increased net revenue and higher gross margin. The increase in gross margin was primarily due to higher product margin and favorable foreign currency exchange rates, partially offset by deleverage on occupancy costs. The increase in gross profit was partially offset by an increase in selling, general and administrative expenses, primarily due to higher employee costs, as well as increased distribution costs and credit card fees driven by higher net revenue. Income from operations as a percentage of Rest of World net revenue increased primarily due to higher gross margin and leverage on selling, general and administrative expenses. China Mainland. The increase in China Mainland income from operations was primarily the result of increased gross profit of $180.6 million, driven by increased net revenue and higher gross margin. The increase in gross margin was primarily due to higher product margin as well as leverage on occupancy and other costs, partially offset by unfavorable foreign currency exchange rates. The increase in gross profit was partially offset by an increase in selling, general and administrative expenses, primarily due to higher employee costs and increased marketing expenses, as well as increased distribution costs and packaging costs driven by higher net revenue. Income from operations as a percentage of China Mainland net revenue increased primarily due to higher gross margin. China Mainland.</t>
  </si>
  <si>
    <t>0001397187-24-000041-3</t>
  </si>
  <si>
    <t>China Mainland. The increase in China Mainland income from operations was primarily the result of increased gross profit of $61.8 million, driven by increased net revenue and higher gross margin. The increase in gross margin was primarily due to leverage on occupancy costs, favorable foreign currency exchange rates, as well as higher product margin. The increase in gross profit was partially offset by an increase in selling, general and administrative expenses, primarily due to increased marketing expenses and higher employee costs, as well as increased technology costs. Income from operations as a percentage of China Mainland net revenue increased primarily due to higher gross margin, partially offset by deleverage on selling, general and administrative expenses. Americas. The increase in Americas income from operations was primarily the result of increased gross profit of $45.3 million, driven by increased net revenue, partially offset by lower gross margin. The decrease in gross margin was primarily due to deleverage on distribution center and occupancy costs, partially offset by higher product margin. The increase in gross profit was partially offset by an increase in selling, general and administrative expenses, primarily due to increased marketing expenses and higher depreciation, partially offset by decreased distribution cost rates and lower employee costs. Income from operations as a percentage of Americas net revenue decreased due to lower gross margin and deleverage on selling, general and administrative expenses. Americas.</t>
  </si>
  <si>
    <t>0001397187-24-000041-4</t>
  </si>
  <si>
    <t>Americas. The increase in Americas income from operations was primarily the result of increased gross profit of $14.1 million, driven by increased net revenue, partially offset by lower gross margin. The decrease in gross margin was primarily due to deleverage on occupancy costs and distribution center costs. The increase in Americas income from operations was also driven by a decrease in selling, general and administrative expenses, primarily due to decreased distribution cost rates and lower employee costs, partially offset by increased marketing expenses. Income from operations as a percentage of Americas net revenue increased primarily due to leverage on selling, general and administrative expenses, partially offset by lower gross margin.</t>
  </si>
  <si>
    <t>Credit Risk.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Transaction Risk.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We also hold cash and cash equivalents and other monetary assets in currencies that are different to the functional currency of our subsidiaries.</t>
  </si>
  <si>
    <t>We also hold cash and cash equivalents and other monetary assets in currencies that are different to the functional currency of our subsidiaries. As of October 27, 2024,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October 27, 2024, aside from letters of credit of $6.5 million, there were no borrowings outstanding under these credit facilities.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t>
  </si>
  <si>
    <t>We do not, and do not intend to, engage in the practice of trading derivative securities for profit. Sustained increases in transportation costs, wages, and raw material costs, or other inflationary pressures in the future may have an adverse effect on our ability to maintain current levels of operating margin if the selling prices of our products do not increase with these increased costs, or we cannot identify cost efficiencies. Inflationary factors such as increases in the cost of our product, as well as overhead costs and capital expenditures may adversely affect our operating results. Translation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$25.7 million lower in the first three quarters of 2024 in comparison to the first three quarters of 2023. In the future, in an effort to reduce foreign currency exchange risks, we may enter into further derivative financial instruments including hedging additional currency pairs. We do not, and do not intend to, engage in the practice of trading derivative securities for profit.</t>
  </si>
  <si>
    <t>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or loss within stockholders' equity. A significant portion of our net assets are held by our Canadian dollar subsidiary. We enter into forward currency contracts in order to hedge a portion of the foreign currency exposure associated with the translation of our net investment in our Canadian subsidiary. During the first three quarters of 2024, the impact to other comprehensive loss of translation of our Canadian subsidiaries was an increase in the loss of $46.5 million, inclusive of net investment hedge gains.</t>
  </si>
  <si>
    <t>0001397187-24-000041-5</t>
  </si>
  <si>
    <t>0001397187-24-000041-6</t>
  </si>
  <si>
    <t>0001397187-25-000027-0</t>
  </si>
  <si>
    <t>0001397187-25-000027</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</si>
  <si>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May 4, 2025,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</si>
  <si>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nlp\raw_data\sec_filings_10q\lulu\10-Q\0001397187-25-000027.txt</t>
  </si>
  <si>
    <t>0001397187-25-000027-1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</si>
  <si>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has an uncommitted and unsecured 300.0 million Chinese Yuan ($41.3 million) revolving credit facility with terms that are reviewed on an annual basis. It is comprised of a revolving loan of up to 200.0 million Chinese Yuan ($27.5 million) and a guarantee facility of up to 100.0 million Chinese Yuan ($13.8 million), or its equivalent in another currency. Loans are available for a period not to exceed 12 months, at an interest rate equal to the loan prime rate plus a spread of 0.5175%. The Company is required to follow certain covenants. As of May 4, 2025, the Company was in compliance with the covenants and, there were no borrowings or guarantees outstanding under this facility other than letters of credit of 48.7 million Chinese Yuan ($6.7 million).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t>
  </si>
  <si>
    <t>0001397187-25-000027-2</t>
  </si>
  <si>
    <t>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and other similar arrangements allow net settlements under certain conditions. However, the Company records all derivatives on its consolidated balance sheets at fair value and does not offset derivative assets and liabilities. (2)Cost of goods sold is made up of product costs and other cost of sales. Product costs include the cost of purchased merchandise, costs incurred to deliver inventory to the Company's distribution centers, shrink and inventory provision expenses, the cost of digital content subscription services, and hemming costs. Other cost of sales includes occupancy and depreciation expense for company-operated stores, distribution center costs, and product department costs. The credit agreement contains negative covenants that, among other things and subject to certain exceptions, limit the ability of the Company's subsidiaries to incur indebtedness, incur liens, undergo fundamental changes, make dispositions of all or substantially all of their assets, alter their businesses and enter into agreements limiting subsidiary dividends and distributions.</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</si>
  <si>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Recently imposed tariffs on products imported into the United States, along with trade actions by other countries, may adversely affect our business. As a result of the tariffs imposed since April 2025, the cost of inventory in the United States has increased, which could lead to a significant reduction in gross margin and income from operations. Additionally, higher tariffs may lead to macroeconomic volatility, both in the United States and globally, potentially affecting consumer demand. We are taking steps to mitigate some of the financial impact from higher tariffs, which may include sourcing optimization, vendor negotiations, cost reductions, and selective price increases.</t>
  </si>
  <si>
    <t>We are taking steps to mitigate some of the financial impact from higher tariffs, which may include sourcing optimization, vendor negotiations, cost reductions, and selective price increases. While total net revenue increased across all regions in the first quarter of 2025, comparable sales in the Americas decreased 2%, or 1% on a constant dollar basis. We experienced lower store traffic in the Americas, partially reflective of economic uncertainty, inflationary pressures, lower consumer confidence, and changes in discretionary spending. Our business continues to be negatively influenced by macroeconomic conditions, including consumer demand, trade policies, inflation, and foreign currency fluctuations. These factors have had varying effects across our markets and are expected to remain relevant throughout 2025. Our primary sources of liquidity are our current balances of cash and cash equivalents, cash flows from operations, and capacity under our committed revolving credit facility, including to fund short-term working capital requirements. Our primary cash needs are capital expenditures for opening new stores and remodeling or relocating existing stores, investing in our distribution centers, investing in technology and making system enhancements, funding working capital requirements, and making other strategic capital investments. We may also use cash to repurchase shares of our common stock. Cash and cash equivalents in excess of our needs are held in interest bearing accounts with financial institutions, as well as in money market funds and term deposits. Our business is affected by the general seasonal trends common to the retail apparel industry.</t>
  </si>
  <si>
    <t>Our business is affected by the general seasonal trends common to the retail apparel industry. Our annual net revenue is typically weighted more heavily toward our fourth fiscal quarter, reflecting our historical strength in sales during the holiday season in the Americas, while our operating expenses are generally more equally distributed throughout the year. As a result, a substantial portion of our operating profits are typically generated in the fourth quarter of our fiscal year. For example, we generated approximately 42% of our full year operating profit during the fourth quarter of 2024. The timing and cost of our inventory purchases will vary depending on a variety of factors such as revenue growth, assortment and purchasing decisions, product costs including freight and duty, and the availability of production capacity and speed. Our inventory balance as of May 4, 2025 was $1.7 billion, an increase of 23% from April 28, 2024. The increase in costs related to our operating channels was partially offset by a decrease in variable costs of $8.8 million primarily due to decreased distribution cost rates, partially offset by increased credit card fees as a result of higher net revenue.</t>
  </si>
  <si>
    <t>Transaction Risk.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We also hold cash and cash equivalents and other monetary assets in currencies that are different to the functional currency of our subsidiaries. As of May 4, 2025,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May 4, 2025, there were no borrowings outstanding under this facility other than letters of credit and guarantee of $6.6 million. We currently do not engage in any interest rate hedging activity and currently have no intention to do so.</t>
  </si>
  <si>
    <t>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Inflationary pressures, such as rising product, transportation, labor and raw material costs, may adversely affect our operating results, particularly if we are unable to increase selling prices or offset higher costs through efficiencies. Inflation could also reduce consumer discretionary spending and negatively impact demand for our products. Translation Risk. The functional currency of our international subsidiaries is generally the applicable local currency.</t>
  </si>
  <si>
    <t>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$21.3 million lower in the first quarter of 2025 in comparison to the first quarter of 2024. 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In the future, in an effort to reduce foreign currency exchange risks, we may enter into further derivative financial instruments including hedging additional currency pairs. 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(loss) within stockholders' equity. A significant portion of our net assets are held by our Canadian dollar subsidiary.</t>
  </si>
  <si>
    <t>0001397187-25-000027-3</t>
  </si>
  <si>
    <t>A significant portion of our net assets are held by our Canadian dollar subsidiary. We enter into forward currency contracts in order to hedge a portion of the foreign currency exposure associated with the translation of our net investment in our Canadian subsidiary. During the first quarter of 2025, the impact to other comprehensive loss of translation of our Canadian subsidiaries was a reduction in the loss of $52.9 million, inclusive of net investment hedge gains.</t>
  </si>
  <si>
    <t>Many of our products may be considered discretionary items for consumers. Some of the factors that may influence consumer spending on discretionary items include general economic conditions, tariffs, high levels of unemployment, pandemics, higher consumer debt levels, reductions in net worth based on market declines and uncertainty, home foreclosures and reductions in home values, fluctuating interest and foreign currency exchange rates and credit availability, government austerity measures, fluctuating fuel and other energy costs, fluctuating commodity prices, inflationary pressure, tax rates and general uncertainty regarding the overall future economic environment. Global economic conditions are uncertain and volatile, due in part to the potential impacts of increasing inflation, the potential impacts of geopolitical uncertainties, and any potential tariffs, sanctions, restrictions or responses to those conditions. For example, we experienced lower store traffic in the Americas, partially reflective of economic uncertainty, inflationary pressures, lower consumer confidence, and changes in discretionary spending in 2025. Additionally, higher tariffs may lead to macroeconomic volatility, both in the United States and globally, potentially affecting consumer demand. Also, the PRC market presents a number of risks, including changes in laws and regulations, currency fluctuations, increased competition, and changes in economic conditions, including the risk of an economic downturn or recession, trade embargoes, restrictions or other barriers, as well as other conditions that may adversely impact consumer spending, any of which could cause us to fail to achieve anticipated growth.</t>
  </si>
  <si>
    <t>Also, the PRC market presents a number of risks, including changes in laws and regulations, currency fluctuations, increased competition, and changes in economic conditions, including the risk of an economic downturn or recession, trade embargoes, restrictions or other barriers, as well as other conditions that may adversely impact consumer spending, any of which could cause us to fail to achieve anticipated growth. As global economic conditions continue to be volatile or economic uncertainty remains, trends in consumer discretionary spending also remain unpredictable and subject to reductions due to credit constraints and uncertainties about the future. Unfavorable economic conditions may lead consumers to delay or reduce purchases of our products. Consumer demand for our products may not reach our targets, or may decline, when there is an economic downturn or economic uncertainty in our key markets. Our sensitivity to economic cycles and any related fluctuation in consumer demand may have a material adverse effect on our financial condition. Our success depends on our ability to identify and originate product trends as well as to anticipate and react to changing consumer demands in a timely manner. All of our products are subject to changing consumer preferences that cannot be predicted with certainty.</t>
  </si>
  <si>
    <t>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We may not have or successfully leverage the relevant data to effectively understand and react to consumer preferences and expectations.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t>
  </si>
  <si>
    <t>Our failure to effectively introduce new products that are accepted by consumers could result in a decrease in net revenue and excess inventory levels, which could have a material adverse effect on our financial condition. We are subject to physical and transitional risks related to climate change, as well as increasing pressure from investors, regulators, and advocacy organizations regarding climate-related disclosures and action. Physical risks, such as rising global temperatures, changing weather patterns, and increasing frequency and severity of extreme weather events, could disrupt our supply chain, increase raw material and production costs (including cotton availability and pricing), and reduce consumer demand or shift purchasing behavior. These changes may also result in water scarcity, energy constraints, and infrastructure damage affecting our facilities, vendors, or logistics. In addition, growing regulatory and stakeholder expectations around climate-related disclosures, targets, and emissions reductions may increase compliance costs and require additional resources. Climate-related regulations vary widely across jurisdictions and are evolving rapidly, creating uncertainty around our obligations. Voluntary alignment with emerging standards or initiatives may also require capital investment or operational adjustments.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</si>
  <si>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0001397187-25-000027-4</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</si>
  <si>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and other factors have, and may in the future,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Unionization efforts or other employee organizing activities could lead to higher people costs or reduce our flexibility to manage our employees which may negatively disrupt our operations. channel capabilities. We plan to continue to expand square footage and open new company-operated stores to support our growth objectives.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t>
  </si>
  <si>
    <t>0001397187-25-000027-5</t>
  </si>
  <si>
    <t>Our failure to successfully integrate our digital and physical channels and respond to these risks might adversely impact our business and results of operations, as well as damage our reputation and brand. In addition, our channels have different operating margins and shifts to diversified distribution channels could negatively impact our overall operating margins and results of operations. We are increasingly dependent on networks, technology systems, and third-parties to operate our e-commerce websites, process transactions, respond to guest inquiries, manage inventory, purchase, sell and ship goods on a timely basis, and maintain cost-efficient operations. The failure of our technology systems to operate properly or effectively, problems with transitioning to upgraded or replacement systems, or difficulty in integrating new systems, could adversely affect our business. Our technology systems, websites, and operations of third parties on whom we rely, may encounter damage, slowdown, or disruption including complete outages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t>
  </si>
  <si>
    <t>0001397187-25-000027-6</t>
  </si>
  <si>
    <t>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we do not effectively leverage artificial intelligence,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 The fabrics used to make our products include synthetic fabrics whose raw materials include petroleum-based products. Our products also include silver and natural fibers, including cotton.</t>
  </si>
  <si>
    <t>0001397187-25-000027-7</t>
  </si>
  <si>
    <t>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 In addition,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 We rely on our distribution facilities for substantially all of our product distribution. Our distribution facilities include computer controlled and automated equipment, which means their operations may be subject to a number of risks related to security or computer viruses, the proper operation of software and hardware, electronic or power interruptions, or other system failures. In addition, our operations could also be interrupted by labor difficulties, pandemics, the impacts of climate change, extreme or severe weather conditions or by floods, fires, or other natural disasters near our distribution centers.</t>
  </si>
  <si>
    <t>0001397187-25-000027-8</t>
  </si>
  <si>
    <t>In addition, our operations could also be interrupted by labor difficulties, pandemics, the impacts of climate change, extreme or severe weather conditions or by floods, fires, or other natural disasters near our distribution centers. If we encounter problems with our distribution system, our ability to meet guest expectations, manage inventory, complete sales, and achieve objectives for operating efficiencies could be harmed.</t>
  </si>
  <si>
    <t>0001397187-25-000039-0</t>
  </si>
  <si>
    <t>0001397187-25-000039</t>
  </si>
  <si>
    <t>The Company's financial covenants include maintaining an operating lease adjusted leverage ratio of not greater than 3.25:1.00 and the ratio of consolidated EBITDAR to consolidated interest charges (plus rent) of not less than 2.00:1.00. The credit agreement also contains certain customary representations, warranties, affirmative covenants, and events of default (including, among others, an event of default upon the occurrence of a change of control). If an event of default occurs, the credit agreement may be terminated, and the maturity of any outstanding amounts may be accelerated. As of August 3, 2025, the Company was in compliance with the covenants of the credit facility. Borrowings made under the credit facility bear interest at a rate per annum equal to, at the Company's option, either (a) a rate based on the Secured Overnight Financing Rate as administered by the Federal Reserve Bank of New York ("SOFR"), or (b) an alternate base rate, plus, in each case, an applicable margin. The applicable margin is determined by reference to a pricing grid, based on the ratio of indebtedness to earnings before interest, tax, depreciation, amortization, and rent ("EBITDAR") and ranges between 1.000%-1.375% for SOFR loans and 0.000%-0.375% for alternate base rate or Canadian prime rate loans. Additionally, a commitment fee of between 0.100%-0.200%, also determined by reference to the pricing grid, is payable on the average daily unused amounts under the credit facility. The Company is exposed to credit-related losses in the event of nonperformance by the counterparties to the forward currency contracts.</t>
  </si>
  <si>
    <t>nlp\raw_data\sec_filings_10q\lulu\10-Q\0001397187-25-000039.txt</t>
  </si>
  <si>
    <t>0001397187-25-000039-1</t>
  </si>
  <si>
    <t>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The Company has an uncommitted and unsecured 300.0 million Chinese Yuan ($41.6 million) revolving credit facility with terms that are reviewed on an annual basis. It is comprised of a revolving loan of up to 200.0 million Chinese Yuan ($27.7 million) and a guarantee facility of up to 100.0 million Chinese Yuan ($13.9 million), or its equivalent in another currency. Loans are available for a period not to exceed 12 months, at an interest rate equal to the loan prime rate plus a spread of 0.5175%. The Company is required to follow certain covenants. As of August 3, 2025, the Company was in compliance with the covenants and, there were no borrowings or guarantees outstanding under this facility other than letters of credit of 52.6 million Chinese Yuan ($7.3 million).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t>
  </si>
  <si>
    <t>0001397187-25-000039-2</t>
  </si>
  <si>
    <t>These changes in the tariff landscape, including the de minimis removal, are expected to have a significant adverse effect on our business and results of operation. The countries from which we source the majority of our products are now subject to higher tariffs on imports into the United States. Further, the majority of our sales to U.S. e-commerce guests are currently fulfilled from distribution centers in Canada, and historically a significant proportion of these orders qualified for the de minimis exemption. The removal of this exemption increases the cost of fulfilling those orders. We are taking steps to mitigate the financial impact which includes vendor negotiations and selective price increases. These actions are not anticipated to fully offset the effect of higher tariffs and the removal of the de minimis exemption, and we anticipate a significant reduction in our gross margin and operating margin. 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cash from operations may be negatively impacted by a decrease in demand for our products, as well as the other factors described in "Item 1A. Risk Factors". In addition, we may make discretionary While total net revenue increased across all regions in the second quarter of 2025, comparable sales in the Americas decreased 4%, or 3% on a constant dollar basis.</t>
  </si>
  <si>
    <t>While total net revenue increased across all regions in the second quarter of 2025, comparable sales in the Americas decreased 4%, or 3% on a constant dollar basis. We experienced lower conversion rates and store traffic in the Americas, partially reflective of economic uncertainty, lower consumer confidence, changes in discretionary spending, and certain product offerings experiencing lower demand. Across all markets, our business continues to be negatively influenced by macroeconomic conditions, including trade policies, shifting consumer demand, inflation, foreign currency fluctuations, and geopolitical instability. These factors have had varying effects across our markets and are expected to continue to impact our business throughout 2025 and beyond. Our primary sources of liquidity are our current balances of cash and cash equivalents, cash flows from operations, and capacity under our committed revolving credit facility, including to fund short-term working capital requirements. Our primary cash needs are capital expenditures for opening new stores and remodeling or relocating existing stores, investing in our distribution centers, investing in technology and making system enhancements, funding working capital requirements, and making other strategic capital investments. We may also use cash to repurchase shares of our common stock. Cash and cash equivalents in excess of our needs are held in interest bearing accounts with financial institutions, as well as in money market funds and term deposits. Net income decreased $28.9 million.</t>
  </si>
  <si>
    <t>Net income decreased $28.9 million. The decrease in cash provided by operating activities was primarily due to a decrease in cash flows from changes in operating assets and liabilities of $341.8 million, primarily driven by the timing of income tax payments, accrued liabilities driven by changes in the value of forward currency contracts, and inventory purchases, partially offset by the timing of accounts payable and changes in accrued compensation. The decrease in cash provided by operating activities was partially offset by increased depreciation, partially offset by lower stock-based compensation expense.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The timing and cost of our inventory purchases will vary depending on a variety of factors such as revenue growth, assortment and purchasing decisions, product costs including freight and duty, and the availability of production capacity and speed. Our inventory balance as of August 3, 2025 was $1.7 billion, an increase of 21% from July 28, 2024.</t>
  </si>
  <si>
    <t>We have cash on deposit with various large, reputable financial institutions and have invested in AAA-rated money market funds. The amount of cash and cash equivalents held with certain financial institutions exceeds government-insured limits. We are also exposed to credit-related losses in the event of nonperformance by the financial institutions that are counterparties to our forward currency contracts. The credit risk amount is our unrealized gains on our derivative instruments, based on foreign currency rates at the time of nonperformance. We have not experienced any losses related to these items, and we believe credit risk to be minimal. We seek to minimize our credit risk by entering into transactions with investment grade credit worthy and reputable financial institutions and by monitoring the credit standing of the financial institutions with whom we transact. We seek to limit the amount of exposure with any one counterparty. Transaction Risk. We also have exposure to changes in foreign currency exchange rates associated with transactions which are undertaken by our subsidiaries in currencies other than their functional currency. Such transactions include intercompany transactions and inventory purchases denominated in currencies other than the functional currency of the purchasing entity. We also hold cash and cash equivalents and other monetary assets in currencies that are different to the functional currency of our subsidiaries.</t>
  </si>
  <si>
    <t>We also hold cash and cash equivalents and other monetary assets in currencies that are different to the functional currency of our subsidiaries. As of August 3, 2025,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Our committed revolving credit facility provides us with available borrowings in an amount up to $400.0 million. Because our revolving credit facilities bear interest at a variable rate, we will be exposed to market risks relating to changes in interest rates, if we have a meaningful outstanding balance. As of August 3, 2025, there were no borrowings outstanding under this facility other than letters of credit and guarantee of $6.8 million.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t>
  </si>
  <si>
    <t>We do not, and do not intend to, engage in the practice of trading derivative securities for profit. Inflationary pressures, including higher product, transportation, labor and raw material costs, may adversely affect our operating results if we are unable to offset them through pricing or operating efficiencies. Inflation could also reduce consumer discretionary spending and negatively impact demand for our products. Translation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$10.7 million lower in the first two quarters of 2025 in comparison to the first two quarters of 2024. In the future, in an effort to reduce foreign currency exchange risks, we may enter into further derivative financial instruments including hedging additional currency pairs. 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(loss) within stockholders' equity.</t>
  </si>
  <si>
    <t>0001397187-25-000039-3</t>
  </si>
  <si>
    <t>dollars are recorded as other comprehensive income (loss), net of tax in accumulated other comprehensive income (loss) within stockholders' equity. A significant portion of our net assets are held by our Canadian dollar subsidiary. We enter into forward currency contracts in order to hedge a portion of the foreign currency exposure associated with the translation of our net investment in our Canadian subsidiary. During the first two quarters of 2025, the impact to other comprehensive loss of translation of our Canadian subsidiaries was a reduction in the loss of $57.3 million, inclusive of net investment hedge gains. We perform a sensitivity analysis to determine the market risk exposure associated with the fair values of our forward currency contracts. The net fair value of outstanding derivatives as of August 3, 2025 was a liability of $4.2 million. As of August 3, 2025, a 10% depreciation in the U.S. dollar against the hedged currencies would have resulted in the net fair value of outstanding derivatives depreciating by $19.0 million. The hypothetical change in the fair value of the forward currency contracts would have been substantially offset by a corresponding but directionally opposite change in the underlying hedged items.</t>
  </si>
  <si>
    <t>Our performance depends on consumers‚Äô willingness and ability to purchase discretionary products. That willingness can be affected by general economic conditions and uncertainty regarding the overall future environment, tariffs, inflation, changes in interest rates, foreign exchange fluctuations, energy and fuel costs, employment levels, consumer debt, housing market trends, commodity price volatility, and tax policy changes. Geopolitical instability, public health crises, and other macroeconomic events can also weaken consumer confidence. In 2025, we experienced lower store traffic in the Americas, partially reflective of inflationary pressures and economic uncertainty weighing on discretionary spending. Prolonged or worsening macroeconomic volatility could reduce demand, impair our ability to achieve growth targets, and materially impact our net revenue, margins, and cash flows. Our success depends on our ability to identify and originate product trends as well as to anticipate and react to changing consumer demands in a timely manner. All of our products are subject to changing consumer preferences that cannot be predicted with certainty. 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t>
  </si>
  <si>
    <t>If we are unable to introduce new products or novel technologies in a timely manner or our new products or technologies are not accepted by our guests, our competitors may introduce similar products in a more timely fashion, which could hurt our goal to be viewed as a leader in technical athletic apparel innovation. Our new products may not receive consumer acceptance as consumer preferences could shift rapidly to different types of athletic apparel or away from these types of products altogether, and our future success depends in part on our ability to anticipate and respond to these changes. Our failure to anticipate and respond in a timely manner to changing consumer preferences could lead to, among other things, lower sales and excess inventory levels. We may not have or successfully leverage the relevant data to effectively understand and react to consumer preferences and expectations. Even if we are successful in anticipating consumer preferences, our ability to adequately react to and address those preferences will in part depend upon our continued ability to develop and introduce innovative, high-quality products. Our failure to effectively introduce new products that are accepted by consumers could result in a decrease in net revenue and excess inventory levels, which could have a material adverse effect on our financial condition. As a result of the increased tariffs since April 2025, the cost of inventory in the United States has increased.</t>
  </si>
  <si>
    <t>As a result of the increased tariffs since April 2025, the cost of inventory in the United States has increased. The United States also eliminated the de minimis duty-free exemption for certain shipments effective May 2, 2025, and an Executive Order extends this elimination globally beginning August 29, 2025, with legislation enacted to repeal the statutory exemption entirely by July 1, 2027. The countries from which we source the majority of our products are now subject to higher tariffs on imports into the United States. Further, the majority of our sales to U.S. e-commerce guests are currently fulfilled from distribution centers in Canada, and historically a significant proportion of these orders qualified for the de minimis exemption. The removal of this exemption increases the cost of fulfilling those orders. As a result, more shipments are now subject to duties, taxes, and customs procedures, which we expect to increase product costs beginning in the second half of 2025 and continuing into 2026 and beyond. We are taking steps designed to mitigate some of the financial impact, although we expect the tariff and de minimis changes to adversely affect product costs, gross profit, and income from operations. We are subject to physical and transitional risks related to climate change, as well as increasing pressure from investors, regulators, and advocacy organizations regarding climate-related disclosures and action.</t>
  </si>
  <si>
    <t>We are subject to physical and transitional risks related to climate change, as well as increasing pressure from investors, regulators, and advocacy organizations regarding climate-related disclosures and action. Physical risks, such as rising global temperatures, changing weather patterns, and increasing frequency and severity of extreme weather events, could disrupt our supply chain, increase raw material and production costs (including cotton availability and pricing), and reduce consumer demand or shift purchasing behavior. These changes may also result in water scarcity, energy constraints, and infrastructure damage affecting our facilities, vendors, or logistics. In addition, growing regulatory and stakeholder expectations around climate-related disclosures, targets, and emissions reductions may increase compliance costs and require additional resources. Climate-related regulations vary widely across jurisdictions and are evolving rapidly, creating uncertainty around our obligations. Voluntary alignment with emerging standards or initiatives may also require capital investment or operational adjustments. 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t>
  </si>
  <si>
    <t>0001397187-25-000039-4</t>
  </si>
  <si>
    <t>0001397187-25-000039-5</t>
  </si>
  <si>
    <t>0001397187-25-000039-6</t>
  </si>
  <si>
    <t>0001397187-25-000039-7</t>
  </si>
  <si>
    <t>Our products also include silver and natural fibers, including cotton. Our costs for raw materials are affected by, among other things, weather, consumer demand, speculation on the commodities market, the relative valuations and fluctuations of the currencies of producer versus consumer countries, and other factors that are generally unpredictable and beyond our control. Any and all of these factors may be exacerbated by global climate change. In addition, political instability, trade relations, sanctions, inflationary pressure, or other geopolitical or economic conditions could cause raw material costs to increase and have an adverse effect on our future margins. Increases in the cost of raw materials, including petroleum or the prices we pay for silver and our cotton yarn and cotton-based textiles, could have a material adverse effect on our cost of goods sold, results of operations, financial condition, and cash flows.</t>
  </si>
  <si>
    <t>0001397187-25-000055-0</t>
  </si>
  <si>
    <t>0001397187-25-000055</t>
  </si>
  <si>
    <t>Borrowings under the credit facility bear interest at variable rates based on the Secured Overnight Financing Rate as administered by the Federal Reserve Bank of New York ("SOFR"), or an alternate base rate, plus applicable margin. The credit agreement contains customary financial, affirmative and negative covenants applicable to the Company and its subsidiaries, including limitations on indebtedness, liens, fundamental changes, dispositions of assets, changes in the nature of business, and restrictions on subsidiary dividends and distributions, as well as financial covenants based on leverage and fixed charge coverage ratios. The Company was in compliance with all such covenants as of November 2, 2025. The Company is exposed to credit-related losses in the event of nonperformance by the counterparties to the forward currency contracts. The credit risk amount is the Company's unrealized gains on its derivative instruments, based on foreign currency rates at the time of nonperformance. In addition to the legal proceedings described below, the Company is, from time to time, involved in routine legal matters, and audits and inspections by governmental agencies and other third parties which are incidental to the conduct of its business. This includes legal matters such as initiation and defense of proceedings to protect intellectual property rights, employment claims, product liability claims, personal injury claims, and similar matters.</t>
  </si>
  <si>
    <t>nlp\raw_data\sec_filings_10q\lulu\10-Q\0001397187-25-000055.txt</t>
  </si>
  <si>
    <t>0001397187-25-000055-1</t>
  </si>
  <si>
    <t>This includes legal matters such as initiation and defense of proceedings to protect intellectual property rights, employment claims, product liability claims, personal injury claims, and similar matters. The Company believes the ultimate resolution of any such legal proceedings, audits, and inspections is not reasonably likely to have a material adverse effect on its consolidated balance sheets, results of operations or cash flows; however litigation and regulatory matters are inherently uncertain, and it is possible that an adverse outcome in one or more matters could have a material impact in a particular reporting period. The Company has recognized immaterial provisions related to the expected outcome of legal proceedings. The Company is exposed to gains and losses arising from changes in foreign currency exchange rates associated with transactions which are undertaken by its subsidiaries in currencies other than their functional currency. Such transactions include intercompany transactions and inventory purchases. These transactions result in the recognition of certain foreign currency denominated monetary assets and liabilities which are remeasured to the quarter-end or settlement date foreign currency exchange rate. The resulting foreign currency gains and losses are recorded in selling, general and administrative expenses. In September 2025, the FASB issued ASU 2025‚Äë06, Intangibles‚ÄîGoodwill and Other‚ÄîInternal-Use Software (Subtopic 350‚Äë40): Targeted Improvements to the Accounting for Internal-Use Software. The amendment replaces the previous project-stage model with a principles-based approach for capitalizing internal-use software costs.</t>
  </si>
  <si>
    <t>0001397187-25-000055-2</t>
  </si>
  <si>
    <t>The amendment replaces the previous project-stage model with a principles-based approach for capitalizing internal-use software costs. This guidance is effective for annual periods beginning after December 15, 2026, and interim periods within fiscal years beginning after December 15, 2027. The Company is currently evaluating the impact that this new guidance may have on its accounting policies and related disclosures. (2)Cost of goods sold is made up of product costs and other cost of sales. Product costs include the cost of purchased merchandise, costs incurred to deliver inventory to the Company's distribution centers, shrink and inventory provision expenses, the cost of digital content subscription services, and hemming costs. Other cost of sales includes occupancy and depreciation expense for company-operated stores, distribution center costs, and product department costs. The fair values of the forward currency contract assets and liabilities are determined using observable Level 2 inputs, including foreign currency spot exchange rates, forward pricing curves, and interest rates. The fair values consider the credit risk of the Company and its counterparties. The Company's Master International Swap Dealers Association, Inc., Agreements The Company's business is affected by the pattern of seasonality common to most retail apparel businesses. Historically, the Company has recognized a significant portion of its operating profit in the fourth fiscal quarter of each year as a result of increased net revenue during the holiday season.</t>
  </si>
  <si>
    <t>We believe that our cash and cash equivalent balances, cash generated from operations, and borrowings available to us under our committed revolving credit facility will be adequate to meet our liquidity needs and capital expenditure requirements for at least the next 12 months. Our ability to access borrowings under the credit facility depends on our ongoing compliance with the covenants in the credit agreement, and a failure to maintain such compliance could adversely affect our liquidity. Our cash from operations may be negatively impacted by a decrease in demand for our products, as well as the other factors described in "Item 1A. Risk Factors". In addition, we may make discretionary capital improvements with respect to our stores, distribution facilities, headquarters, or systems, or we may repurchase shares under an approved stock repurchase program, which we would expect to fund through the use of cash, issuance of debt or equity securities or other external financing sources to the extent we were unable to fund such expenditures out of our cash and cash equivalents and cash generated from operations. These changes in the tariff landscape, including the de minimis removal, have a significant adverse effect on our business and results of operation. The countries from which we source the majority of our products are now subject to higher tariffs on imports into the United States. Further, the majority of our sales to U.S.</t>
  </si>
  <si>
    <t>Further, the majority of our sales to U.S. e-commerce guests are currently fulfilled from distribution centers in Canada, and historically a significant proportion of these orders qualified for the de minimis exemption. The removal of this exemption increases the cost of fulfilling those orders. We are taking steps to mitigate the financial impact which includes vendor negotiations and selective price increases. These actions are not anticipated to fully offset the effect of higher tariffs and the removal of the de minimis exemption, and we anticipate a significant reduction in our gross margin and operating margin. While total net revenue increased during the third quarter of 2025, net revenue in the Americas decreased 2% and comparable sales in the Americas decreased 5%. We experienced lower average order value, conversion rates, and store traffic in the Americas, partially reflective of economic uncertainty, lower consumer confidence, changes in discretionary spending, and certain product categories experiencing lower demand. Across all markets, our business continues to be negatively influenced by macroeconomic conditions, including trade policies, shifting consumer demand, inflation, foreign currency fluctuations, and geopolitical instability. These factors have had varying effects across our markets and are expected to continue to impact our business throughout 2025 and beyond. Our business is affected by the general seasonal trends common to the retail apparel industry.</t>
  </si>
  <si>
    <t>Our business is affected by the general seasonal trends common to the retail apparel industry. Our annual net revenue is typically weighted more heavily toward our fourth fiscal quarter, reflecting our historical strength in sales during the holiday season in the Americas, while our operating expenses are generally more equally distributed throughout the year. As a result, a substantial portion of our operating profits are typically generated in the fourth quarter of our fiscal year. For example, we generated approximately 42% of our full year operating profit during the fourth quarter of 2024. Events predominantly impacting our international net revenue, such as those related to Lunar New Year and Singles Day, can fall in different fiscal quarters from year to year. Our primary sources of liquidity are our current balances of cash and cash equivalents, cash flows from operations, and capacity under our committed revolving credit facility, including to fund short-term working capital requirements. Our primary cash needs are capital expenditures for opening new stores and remodeling or relocating existing stores, investing in our distribution centers, investing in technology and making system enhancements, funding working capital requirements, and making other strategic capital investments. We may also use cash to repurchase shares of our common stock. Cash and cash equivalents in excess of our needs are held in interest bearing accounts with financial institutions, as well as in money market funds and term deposits.</t>
  </si>
  <si>
    <t>0001397187-25-000055-3</t>
  </si>
  <si>
    <t>Cash and cash equivalents in excess of our needs are held in interest bearing accounts with financial institutions, as well as in money market funds and term deposits. The decrease in Americas net revenue was primarily due to a decrease in comparable sales, which decreased 5%. The decrease in comparable sales was primarily a result of a decrease in average order value, lower conversion rates, and reduced store traffic, partially offset by higher e-commerce traffic, which was partially driven by the impact of credit card affiliate programs. The decrease in comparable sales was partially offset by a $50.3 million increase from new or expanded company-operated stores and our other channels. We opened 11 net new company-operated stores in the Americas since the third quarter of 2024. The increase in Americas net revenue was primarily due to a $163.9 million increase from new or expanded company-operated stores and our other channels. We opened 11 net new company-operated stores in the Americas since the third quarter of 2024. The increase in Americas net revenue was partially offset by a decrease in comparable sales, which decreased 3%. The decrease in comparable sales was primarily a result of lower conversion rates and reduced store traffic, partially offset by higher e-commerce traffic, which was partially driven by the impact of credit card affiliate programs.</t>
  </si>
  <si>
    <t>We also hold cash and cash equivalents and other monetary assets in currencies that are different to the functional currency of our subsidiaries. As of November 2, 2025, we had certain forward currency contracts outstanding in order to economically hedge the foreign currency revaluation gains and losses recognized by our foreign subsidiaries, including our Canadian and Chinese subsidiaries, on their monetary assets and liabilities denominated in currencies other than their functional currency. Our committed revolving credit facility provides us with available borrowings in an amount up to $600.0 million. Because our revolving credit facilities bear interest at a variable rate, we will be exposed to market risks relating to changes in interest rates, if we have a meaningful outstanding balance. As of November 2, 2025, there were no borrowings outstanding under this facility other than letters of credit and guarantee of $7.0 million. We currently do not engage in any interest rate hedging activity and currently have no intention to do so. However, in the future, if we have a meaningful outstanding balance under our revolving facility, in an effort to mitigate losses associated with these risks, we may at times enter into derivative financial instruments, although we have not historically done so. These may take the form of forward contracts, option contracts, or interest rate swaps. We do not, and do not intend to, engage in the practice of trading derivative securities for profit.</t>
  </si>
  <si>
    <t>We do not, and do not intend to, engage in the practice of trading derivative securities for profit. Inflationary pressures, including higher product, transportation, labor and raw material costs, may adversely affect our operating results if we are unable to offset them through pricing or operating efficiencies. Inflation could also reduce consumer discretionary spending and negatively impact demand for our products. Translation Risk. The functional currency of our international subsidiaries is generally the applicable local currency. Our consolidated financial statements are presented in U.S. dollars. Therefore, the net revenue, expenses, assets, and liabilities of our international subsidiaries are translated from their functional currencies into U.S. dollars. Fluctuations in the value of the U.S. dollar affect the reported amounts of net revenue, expenses, assets, and liabilities. As a result of the fluctuation in exchange rates compared to the U.S. dollar our revenue was $15.4 million lower in the first three quarters of 2025 in comparison to the first three quarters of 2024. In the future, in an effort to reduce foreign currency exchange risks, we may enter into further derivative financial instruments including hedging additional currency pairs. We do not, and do not intend to, engage in the practice of trading derivative securities for profit. Foreign currency exchange differences which arise on translation of our international subsidiaries' balance sheets into U.S. dollars are recorded as other comprehensive income (loss), net of tax in accumulated other comprehensive income (loss) within stockholders' equity.</t>
  </si>
  <si>
    <t>dollars are recorded as other comprehensive income (loss), net of tax in accumulated other comprehensive income (loss) within stockholders' equity. A significant portion of our net assets are held by our Canadian dollar subsidiary. We enter into forward currency contracts in order to hedge a portion of the foreign currency exposure associated with the translation of our net investment in our Canadian subsidiary. During the first three quarters of 2025, the impact to other comprehensive loss of translation of our Canadian subsidiaries was a reduction in the loss of $29.4 million, inclusive of net investment hedge gains. We perform a sensitivity analysis to determine the market risk exposure associated with the fair values of our forward currency contracts. The net fair value of outstanding derivatives as of November 2, 2025 was an asset of $0.3 million. As of November 2, 2025, a 10% depreciation in the U.S. dollar against the hedged currencies would have resulted in the net fair value of outstanding derivatives depreciating by $17.0 million. The hypothetical change in the fair value of the forward currency contracts would have been substantially offset by a corresponding but directionally opposite change in the underlying hedged items.</t>
  </si>
  <si>
    <t>As a result of the increased tariffs since April 2025, the cost of inventory in the United States has increased. The United States also eliminated the de minimis duty-free exemption for certain shipments effective May 2, 2025, and an Executive Order extends this elimination globally beginning August 29, 2025, with legislation enacted to repeal the statutory exemption entirely by July 1, 2027. The countries from which we source the majority of our products are now subject to higher tariffs on imports into the United States. Further, the majority of our sales to U.S. e-commerce guests are currently fulfilled from distribution centers in Canada, and historically a significant proportion of these orders qualified for the de minimis exemption. The removal of this exemption increases the cost of fulfilling those orders. As a result, more shipments are now subject to duties, taxes, and customs procedures, which increased product costs during the third quarter of 2025, and which we expect to continue in the fourth quarter of 2025 and into 2026 and beyond. We are taking steps designed to mitigate some of the financial impact, although we expect the tariff and de minimis changes to adversely affect product costs, gross profit, and income from operations. We are subject to physical and transitional risks related to climate change, as well as increasing pressure from investors, regulators, and advocacy organizations regarding climate-related disclosures and action.</t>
  </si>
  <si>
    <t>0001397187-25-000055-4</t>
  </si>
  <si>
    <t>Our business is subject to significant pressure on costs and pricing caused by many factors, including intense competition, constrained sourcing capacity and related inflationary pressure, the availability of qualified labor and wage inflation, pressure from consumers to reduce the prices we charge for our products, and changes in consumer demand. These and other factors have, and may in the future, cause us to experience increased costs, reduce our prices to consumers or experience reduced sales in response to increased prices, any of which could cause our operating margin to decline if we are unable to offset these factors with reductions in operating costs and could have a material adverse effect on our financial condition, operating results, and cash flows. Unionization efforts or other employee organizing activities could lead to higher people costs or reduce our flexibility to manage our employees which may negatively disrupt our operations. We operate an omni-channel retail model and aim to efficiently and effectively serve our guests in the ways most convenient to them. We operate a combination of physical retail locations and e-commerce services via our websites, other region-specific websites, digital marketplaces, and mobile apps. Our physical retail locations remain a key part of our growth strategy and we view them as a valuable tool in helping us build our brand and product line as well as enabling our omni-channel capabilities. We plan to continue to expand square footage and open new company-operated stores to support our growth objectives.</t>
  </si>
  <si>
    <t>0001397187-25-000055-5</t>
  </si>
  <si>
    <t>We plan to continue to expand square footage and open new company-operated stores to support our growth objectives. The diversion of sales from our company-operated stores could adversely impact our return on investment and could lead to impairment charges and store closures, including lease exit costs. We could have difficulty in recreating the in-store experience through direct channels. Our failure to successfully integrate our digital and physical channels and respond to these risks might adversely impact our business and results of operations, as well as damage our reputation and brand. In addition, our channels have different operating margins and shifts to diversified distribution channels could negatively impact our overall operating margins and results of operations. We are increasingly dependent on networks, technology systems, and third parties to operate our e-commerce websites, process transactions, respond to guest inquiries, manage inventory, purchase, sell and ship goods on a timely basis, and maintain cost-efficient operations. The failure of our technology systems to operate properly or effectively, problems with transitioning to upgraded or replacement systems, or difficulty in integrating new systems, could adversely affect our business. Our technology systems, websites, and operations of third parties on whom we rely, may encounter damage, slowdown, or disruption including complete outages caused by a failure to successfully upgrade systems, system failures, viruses, computer "hackers", natural disasters, or other causes.</t>
  </si>
  <si>
    <t>0001397187-25-000055-6</t>
  </si>
  <si>
    <t>Our technology systems, websites, and operations of third parties on whom we rely, may encounter damage, slowdown, or disruption including complete outages caused by a failure to successfully upgrade systems, system failures, viruses, computer "hackers", natural disasters, or other causes. These could cause information, including data related to guest orders, to be lost or delayed which could, especially if the disruption or slowdown occurred during the holiday season, result in delays in the delivery of products to our stores and guests or lost sales, which could reduce demand for our products and cause our sales to decline. The concentration of our primary offices, several of our distribution centers, and a number of our stores along the west coast of North America could amplify the impact of a natural disaster occurring in that area to our business, including to our technology systems. In addition, if changes in technology cause our information systems to become obsolete, we do not effectively leverage artificial intelligence, or if our information systems are inadequate to handle our growth, we could lose guests. We have limited back-up systems and redundancies, and our technology systems and websites have experienced system failures and electrical outages in the past which have disrupted our operations. Any significant disruption in our technology systems or websites could harm our reputation and credibility, and could have a material adverse effect on our business, financial condition, and results of operations. There has been significant volatility in U.S.</t>
  </si>
  <si>
    <t>0001397187-25-000055-7</t>
  </si>
  <si>
    <t>There has been significant volatility in U.S. tariff and customs policy recently, with frequent changes in rates, sudden elimination or reinstatement of exemptions, shifts in implementation dates, and reversals of prior actions. In addition, there is uncertainty around how tariff rules will be applied to goods routed through third countries (transshipment), which could affect the level of duties imposed and our overall product costs. This volatility makes it more difficult to forecast costs, plan our global supply chain, and provide reliable financial guidance. Policy changes often require rapid operational adjustments that can increase costs and reduce efficiency. Announcements of tariff and custom changes, as well as our disclosures of their potential impacts, have at times contributed to fluctuations in our stock price. We expect such volatility and uncertainty to continue, posing ongoing challenges to our operations, financial planning, and investor communications.</t>
  </si>
  <si>
    <t>0000320187-00-000003-0</t>
  </si>
  <si>
    <t>0000320187-00-000003</t>
  </si>
  <si>
    <t>Certain written and oral statements made or incorporated by reference
from time to time by NIKE or its representatives in this report, other
reports, filings with the Securities and Exchange Commission, press releases,
conferences, or otherwise, are "forward-looking statements" within the meaning
of the Private Securities Litigation Reform Act of 1995 ("the Act"). Forward-
looking statements include, without limitation, any statement that may predict,
forecast, indicate, or imply future results, performance, or achievements, and
may contain the words "believe," "anticipate," "expect," "estimate," "project,"
"will be," "will continue," "will result," or words or phrases of similar
meaning. Forward-looking statements involve risks and uncertainties which may
cause actual results to differ materially from the forward-looking statements.</t>
  </si>
  <si>
    <t>nlp\raw_data\sec_filings_10q\nke\10-Q\0000320187-00-000003.txt</t>
  </si>
  <si>
    <t>0000320187-00-000003-1</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</si>
  <si>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</si>
  <si>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0000320187-00-000003-2</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</si>
  <si>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Selling and administrative expenses increased $93 million over last year's
second quarter, an increase of 17%, representing 30.3% of revenues compared with
27.8% in the prior year.</t>
  </si>
  <si>
    <t>0000320187-00-000003-3</t>
  </si>
  <si>
    <t>Selling and administrative expenses increased $93 million over last year's
second quarter, an increase of 17%, representing 30.3% of revenues compared with
27.8% in the prior year. For the year, selling and administrative expenses
increased $67 million or 6%. A significant portion of the quarter on quarter
increase relates to incremental and certain one-time expenses. Incremental
spending relates to infrastructure investments such as our Supply Chain and
NIKE.com initiatives, incentive compensation enhancements that tie to our
revenue and earnings growth goals and additional costs incurred to support an
expanded corporate headquarters. One-time charges reflect increases to our bad
debt reserves in the U.S. and certain transition costs of moving our employees
in the U.S. and Europe into larger and expanded centralized campuses. In
Europe, these moves reflect the centralization of certain shared services from
individual country locations to our European headquarters. In addition,
increased demand creation spending accounted for a portion of the increase,
particularly in print and TV advertising in the U.S. and Europe. Growth of our
retail operations around the world also increased our selling and administrative
costs. Over the last 12 months, we have added four new NIKEtowns, four new in-
line stores and 31 new factory outlet stores. The return on our investment in
retail is demonstrated in our improved margins on closeout sales discussed
above. Our spending can be characterized as being directed at growing our
infrastructure to meet the demands of the future. Investments in NIKE.com and
Supply Chain are clear examples of this.</t>
  </si>
  <si>
    <t>0000320187-00-000003-4</t>
  </si>
  <si>
    <t>Investments in NIKE.com and
Supply Chain are clear examples of this. 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During the fourth quarter of fiscal 1998 the Company recorded a
restructuring charge of $129.9 million as a result of certain of the Company's
actions to better align its cost structure with expected revenue growth rates.</t>
  </si>
  <si>
    <t>0000320187-00-000003-5</t>
  </si>
  <si>
    <t>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Consolidated gross margins as a percentage of revenues increased
significantly in the second quarter and for the year compared with the prior
year. As with the first quarter of this fiscal year, the quality of our
revenues improved significantly relative to a year ago.</t>
  </si>
  <si>
    <t>0000320187-00-000003-6</t>
  </si>
  <si>
    <t>As with the first quarter of this fiscal year, the quality of our
revenues improved significantly relative to a year ago. While our total
closeout sales were about the same as last year, the margins generated on those
sales were greatly improved primarily as a result of the significant inventory
liquidation efforts in place around the world last year. This quarter was the
first in over a year that reflected the total margin impact of those efforts. In addition, virtually all of our revenue increases for the quarter were from
in-line product sales that carried higher margins. The increase in margins can
also be attributed to the leveraging of fixed warehousing and distribution costs
over increasing revenue volumes, and increased comparative pricing margins on
both in-line and closeout product sales. 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$390 outstanding at November 30, 1999. 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t>
  </si>
  <si>
    <t>0000320187-00-000003-7</t>
  </si>
  <si>
    <t>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As of November 30, 1999, the Company purchased a total of 15.8 million
shares of NIKE's Class B common stock for $731 million in the open market since
the $1 billion share repurchase program was approved in December 1997. During
the first six months of fiscal year 2000, the Company purchased a total of 7.2
million shares for $375 million. Funding has, and is expected to continue to,
come from operating cash flow in conjunction with short-term borrowings. The
timing and the amount of shares purchased will be dictated by working capital
needs and stock market conditions.</t>
  </si>
  <si>
    <t>0000320187-00-000005-0</t>
  </si>
  <si>
    <t>0000320187-00-000005</t>
  </si>
  <si>
    <t>nlp\raw_data\sec_filings_10q\nke\10-Q\0000320187-00-000005.txt</t>
  </si>
  <si>
    <t>0000320187-00-000005-1</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</si>
  <si>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</si>
  <si>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0000320187-00-000005-2</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</si>
  <si>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1) We liquidated significant levels of close-out inventory during the
 nine-month period in fiscal 1999, which generated an increase in cash
 flows from operations in that fiscal year.</t>
  </si>
  <si>
    <t>0000320187-00-000005-3</t>
  </si>
  <si>
    <t>1) We liquidated significant levels of close-out inventory during the
 nine-month period in fiscal 1999, which generated an increase in cash
 flows from operations in that fiscal year. The current fiscal year began
 with much lower, cleaner levels of inventory; therefore, there was no
 cash inflow from decreasing inventory levels during the year. The
 decrease in inventory levels in 1999 highlighted our successful
 initiative to reduce close-out inventories undertaken to significantly
 improve our margins and profitability in the short-term as well as into
 the future. 2) During fiscal year 1999 our business experienced a slow-down
 leading us to further decrease our inventory levels, whereas in fiscal
 year 2000 our business has been accelerating from last year's level. This difference has resulted in additional use of cash as compared to
 last year to fund increasing levels of operations. 3) Finally, we restructured our operating arrangement with NIAC in the first
 quarter of this year. The restructured agreement enables us, among other
 things, to take over financing of inventory purchases previously
 performed by NIAC. This has resulted in the recording of USA inventory
 on our balance sheet fifteen to twenty-five days earlier than in the
 past. Although the net working capital impact of this new arrangement is
 minimal, as of February 29, 2000, approximately $130 million of inventory
 was in-transit to the U.S. and on our balance sheet, compared to zero at
 May 31, 1999.</t>
  </si>
  <si>
    <t>0000320187-00-000005-4</t>
  </si>
  <si>
    <t>and on our balance sheet, compared to zero at
 May 31, 1999. 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Another significant driver of the increase in short-term debt was our
continued repurchases of NIKE stock under the $1 billion share repurchase
program approved by the company's board of directors in December 1997. During
the first nine months of fiscal 2000, we purchased a total of 10.6 million
shares for $504 million under the program.</t>
  </si>
  <si>
    <t>0000320187-00-000005-5</t>
  </si>
  <si>
    <t>During
the first nine months of fiscal 2000, we purchased a total of 10.6 million
shares for $504 million under the program. From the inception of the program
through February 29, 2000, we had purchased a total of 19.3 million shares of
NIKE's Class B common stock for $860 million in the open market. Funding has,
and is expected to continue to, come from operating cash flow in conjunction
with short-term borrowings. The timing and the amount of shares purchased will
be dictated by working capital needs and stock market conditions. Management believes that significant funds generated by operations,
together with access to sufficient sources of funds, will adequately meet our
anticipated operating, global infrastructure expansion and capital needs. Significant short and long-term lines of credit are maintained with banks,
which, along with cash on hand, provide adequate operating liquidity. Liquidity
is also provided by our commercial paper program, under which there was $596.6
million outstanding at February 29, 2000. 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t>
  </si>
  <si>
    <t>0000320187-00-000005-6</t>
  </si>
  <si>
    <t>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(in millions, except per share data)
Revenues $2,161.6 $2,176.8 $6,722.4 $6,594.6
 _________ _________ _________ _________
Costs and expenses:
 Cost of sales 1,286.4 1,364.9 4,059.0 4,157.1
 Selling and administrative 632.4 569.8 1,883.8 1,754.3
 Interest 13.9 10.4 30.6 34.7
 Other expense .2 25.5 24.2 36.7
 Restructuring Charge (0.4) 0.8 (0.7) 21.7
 _________ _________ _________ __________ Cash provided by operations for the nine-month period ended February 29,
2000 was $471.6 million, which was a decrease of $142.5 million from the same
period last year, despite increased net income of $96 million in the current
period. The decrease in operating cash flow was driven by three factors, each
of which created a change in our inventory levels:</t>
  </si>
  <si>
    <t>0000320187-00-000009-0</t>
  </si>
  <si>
    <t>0000320187-00-000009</t>
  </si>
  <si>
    <t>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Cash provided (used) by operations:
 Net income $ 210.2 $200.2
Income charges (credits) not
 affecting cash:
 Depreciation 46.0 43.5
 Deferred income taxes (3.0) (8.4)
 Amortization and other 6.4 18.1
 Changes in other working capital
 components (83.7) 70.0
 _______ _______ Revenues $2,636.7 $2,501.1
 _________ _________
Costs and expenses:
 Cost of sales 1,569.2 1,534.7
 Selling and administrative 701.1 626.5
 Interest 15.4 10.0
 Other expense 20.0 7.0
 _________ _________ The Company's major operating segments are defined by geographic regions
for subsidiaries participating in NIKE Brand sales activity. Other Brands as
shown below represent activity for Cole-Haan Holdings, Inc., Bauer NIKE Hockey,
Inc., and NIKE IHM, Inc. and are considered immaterial for individual
disclosure. In prior years, the Company's operations in Africa were included
in the Americas region, but effective June 1, 2000, these operations are
included in the Europe region. Africa information and certain other prior year
segment information has been reclassified to conform with current year
presentation.</t>
  </si>
  <si>
    <t>nlp\raw_data\sec_filings_10q\nke\10-Q\0000320187-00-000009.txt</t>
  </si>
  <si>
    <t>0000320187-00-000009-1</t>
  </si>
  <si>
    <t>Africa information and certain other prior year
segment information has been reclassified to conform with current year
presentation. Where applicable, "Corporate" represents items necessary to
reconcile to the consolidated financial statements which generally include
corporate activity and corporate eliminations. The segments are evidence of
the structure of the enterprise's internal organization. Each NIKE Brand
geographic segment operates predominantly in one industry: the design,
production, marketing and selling of sports and fitness footwear, apparel, and
equipment. Total current liabilities 2,316.4 2,140.0
Long-term debt 467.1 470.3
Deferred income taxes and other liabilities 104.6 110.3
Commitments and contingencies (Note 6) -- --
Redeemable preferred stock 0.3 0.3
Shareholders' equity:
 Common stock at stated value:
 Class A convertible-99.2 and
 99.2 shares outstanding 0.2 0.2
 Class B-170.9 and 170.4 shares
 outstanding 2.6 2.6
 Capital in excess of stated value 383.2 369.0
 Unearned stock compensation (14.6) (11.7)
 Accumulated other comprehensive income (127.6) (111.1)
 Retained earnings 3,058.9 2,887.0
 ________ ________ Cash provided (used) by financing activities:
 Reductions in long-term debt
 including current portion (50.2) (0.3)
 Increase in notes payable 107.5 69.6
 Proceeds from exercise of options 8.6 5.1
 Repurchase of stock (5.9) (130.1)
 Dividends - common and preferred (32.4) (33.9)
 _______ _______ At August 31, 2000, the Company had letters of credit outstanding
totaling $734.8 million. These letters of credit were issued for the
purchase of inventory. Non-cash investing and financing activity:
 Assumption of long-term debt to acquire
 property, plant, and equipment $ - $108.9
 ======= =======</t>
  </si>
  <si>
    <t>We believe that the significant cash flow generated by operations,
together with access to external sources of funds, will be adequate to meet
our anticipated capital needs. Significant short and long-term lines of
credit are maintained with banks, which, along with cash on hand, provide
adequate operating liquidity. Liquidity is also provided by our commercial
paper program, under which there was $647.2 million outstanding at August 31,
2000. In the first quarter of fiscal year 2001, we purchased a total of 0.1
million shares of NIKE's Class B common stock for $5.9 million. These
purchases were made under a four-year, $1 billion share repurchase program
authorized by our Board of Directors at the beginning the current fiscal year. Funding for repurchases has, and is expected to continue to come primarily
from operating cash flow. The timing and the amount of shares purchased will
be dictated by working capital needs and stock market conditions. Net income for the first quarter of fiscal year 2001 was $210.2 million,
a 5% increase over the $200.2 million net income reported in the first quarter
of fiscal year 2000. A 5% increase in revenues and a 190 basis point
improvement in gross margin percentage were the primary drivers of the
increase, offset in part by increased selling and administrative expenses. Diluted earnings per share rose from $.70 to $.77, a 10% increase over the
prior year.</t>
  </si>
  <si>
    <t>Diluted earnings per share rose from $.70 to $.77, a 10% increase over the
prior year. Share repurchases over the past year resulted in fewer shares
outstanding in fiscal year 2001, and hence drove earnings per share growth
faster than net income. Cash provided by operations in the first quarter of fiscal year 2001 was
$175.9 million, a decrease of $147.5 million versus the first quarter of last
year. While net income increased $10.0 million over the prior year, cash
provided by operations was reduced by a $153.7 million increase in the use of
cash for working capital. This change in working capital was due to a smaller
increase in accounts payable and accrued liabilities in the first quarter of
this year due to the timing of certain payments and the restructuring of our
agreement with NIAC in fiscal year 2000. Interest expense for the quarter increased from $10.0 million last year
to $15.4 million this year, due to higher outstanding debt balances during the
first quarter of fiscal year 2001 versus the first quarter of fiscal year 2000. The debt balances increased during fiscal year 2000 primarily to fund capital
expenditures, share repurchases and the financing of inventory purchases
previously financed by our trading partner, Nissho Iwai American Corporation
(NIAC), with whom we restructured our trading agreement in fiscal year 2000.</t>
  </si>
  <si>
    <t>0000320187-00-000009-2</t>
  </si>
  <si>
    <t>The debt balances increased during fiscal year 2000 primarily to fund capital
expenditures, share repurchases and the financing of inventory purchases
previously financed by our trading partner, Nissho Iwai American Corporation
(NIAC), with whom we restructured our trading agreement in fiscal year 2000. Worldwide futures and advance orders for NIKE brand athletic footwear and
apparel scheduled for delivery between September 2000 and January 2001 totaled
$3.1 billion, essentially flat as compared to the same period last year. These orders and the relative change in these orders between years are not
necessarily indicative of the change in revenues that we will experience for
subsequent periods. This is due to potential shifts in the mix of advance
orders in relation to at-once orders and varying cancellation rates. Exchange
rate fluctuations will also cause differences in the comparisons. The gross margin percentage for the quarter was 40.5%, representing the
third consecutive quarter in which that percentage was greater than 40%. Each
region, and the footwear and apparel businesses, reported gross margin
percentage improvements over the prior year, resulting in a 190 basis point
improvement for the Company as a whole. Several factors contributed to the
improved gross margin percentage from the previous year, including fewer
apparel close-outs, improved retail margins, and improved apparel net pricing
margins, driven primarily by a better product mix in Europe.</t>
  </si>
  <si>
    <t>0000320187-00-000009-3</t>
  </si>
  <si>
    <t>Several factors contributed to the
improved gross margin percentage from the previous year, including fewer
apparel close-outs, improved retail margins, and improved apparel net pricing
margins, driven primarily by a better product mix in Europe. We believe the introduction of the euro may create a move towards a
greater level of wholesale price harmonization, although differing country
costs and value added tax rates will continue to result in price differences
at the retail level. Over the past year, we have been actively working to
assess and, where necessary, adjust our pricing practices to operate
effectively in this new environment. The introduction of the euro may also
reduce currency exchange and hedging costs.</t>
  </si>
  <si>
    <t>Certain written and oral statements made or incorporated by reference
from time to time by NIKE or its representatives in this report, other
reports, filings with the Securities and Exchange Commission, press releases,
conferences, or otherwise, are "forward-looking statements" within the meaning
of the Private Securities Litigation Reform Act of 1995 ("the Act"). Forward-
looking statements include, without limitation, any statement that may predict,
forecast, indicate, or imply future results, performance, or achievements, and
may contain the words "believe, "anticipate," "expect," "estimate," "project,"
"will be," "will continue," "will result," or words or phrases of similar
meaning. Forward-looking statements involve risks and uncertainties which may
cause actual results to differ materially from the forward-looking statements.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</si>
  <si>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</si>
  <si>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The risks included here are not exhaustive.</t>
  </si>
  <si>
    <t>The risks included here are not exhaustive. Other sections of this
report may include additional factors which could adversely impact NIKE's
business and financial performance. Moreover, NIKE operates in a very
competitive and rapidly changing environment. New risk factors emerge from
time to time and it is not possible for management to predict all such risk
factors, nor can it assess the impact of all such risk factors on NIKE's
business or the extent to which any factor, or combination of factors, may
cause actual results to differ materially from those contained in any forward-
looking statements. Given these risks and uncertainties, investors should not
place undue reliance on forward-looking statements as a prediction of actual
results. Investors should also be aware that while NIKE does, from time to time,
communicate with securities analysts, it is against NIKE's policy to disclose
to them any material non-public information or other confidential commercial
information. Accordingly, shareholders should not assume that NIKE agrees with
any statement or report issued by any analyst irrespective of the content of
the statement or report. Furthermore, NIKE has a policy against issuing or
confirming financial forecasts or projections issued by others. Thus, to the
extent that reports issued by securities analysts contain any projections,
forecasts or opinions, such reports are not the responsibility of NIKE.</t>
  </si>
  <si>
    <t>0000320187-01-000002-0</t>
  </si>
  <si>
    <t>0000320187-01-000002</t>
  </si>
  <si>
    <t>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(in millions, except per share data)
Revenues $2,198.7 $2,059.7 $4,835.5 $4,560.8
 _________ _________ _________ _________
Costs and expenses:
 Cost of sales 1,327.3 1,238.0 2,896.6 2,772.6
 Selling and administrative 673.1 624.8 1,374.2 1,251.4
 Interest 16.7 6.7 32.1 16.7
 Other (income) expense (6.4) 16.8 13.6 23.7
 _________ _________ _________ __________ Cash provided (used) by operations:
 Net income $ 329.6 $307.8
Income charges (credits) not
 affecting cash:
 Depreciation 92.5 91.0
 Deferred income taxes (2.0) (0.8)
 Amortization and other 14.8 20.4
 Changes in other working capital
 components (128.9) 147.7
 _______ _______ The Company's major operating segments are defined by geographic regions
for subsidiaries participating in NIKE Brand sales activity. Other Brands as
shown below represent activity for Cole-Haan Holdings, Inc., Bauer NIKE
Hockey, Inc., and NIKE IHM, Inc. and are considered immaterial for individual
disclosure.</t>
  </si>
  <si>
    <t>nlp\raw_data\sec_filings_10q\nke\10-Q\0000320187-01-000002.txt</t>
  </si>
  <si>
    <t>0000320187-01-000002-1</t>
  </si>
  <si>
    <t>Other Brands as
shown below represent activity for Cole-Haan Holdings, Inc., Bauer NIKE
Hockey, Inc., and NIKE IHM, Inc. and are considered immaterial for individual
disclosure. In prior years, the Company's operations in Africa were included
in the Americas region, but effective June 1, 2000, these operations are
included in the EMEA (Europe, Middle East, and Africa) region. Africa
information and certain other prior year segment information has been
reclassified to conform with current year presentation. Where applicable,
"Corporate" represents items necessary to reconcile to the consolidated
financial statements which generally include corporate activity and corporate
eliminations. The segments are evidence of the structure of the enterprise's
internal organization. Each NIKE Brand geographic segment operates
predominantly in one industry: the design, production, marketing and selling
of sports and fitness footwear, apparel, and equipment. Long-term debt 466.2 470.3
Deferred income taxes and other liabilities 112.4 110.3
Commitments and contingencies (Note 6) -- --
Redeemable preferred stock 0.3 0.3
Shareholders' equity:
 Common stock at stated value:
 Class A convertible-99.2 and
 99.2 shares outstanding 0.2 0.2
 Class B-170.5 and 170.4 shares
 outstanding 2.6 2.6
 Capital in excess of stated value 391.7 369.0
 Unearned stock compensation (14.0) (11.7)
 Accumulated other comprehensive income (142.9) (111.1)
 Retained earnings 3,113.8 2,887.0
 ________ ________</t>
  </si>
  <si>
    <t>0000320187-01-000002-2</t>
  </si>
  <si>
    <t>Long-term debt 466.2 470.3
Deferred income taxes and other liabilities 112.4 110.3
Commitments and contingencies (Note 6) -- --
Redeemable preferred stock 0.3 0.3
Shareholders' equity:
 Common stock at stated value:
 Class A convertible-99.2 and
 99.2 shares outstanding 0.2 0.2
 Class B-170.5 and 170.4 shares
 outstanding 2.6 2.6
 Capital in excess of stated value 391.7 369.0
 Unearned stock compensation (14.0) (11.7)
 Accumulated other comprehensive income (142.9) (111.1)
 Retained earnings 3,113.8 2,887.0
 ________ ________ Cash provided (used) by financing activities:
 Additions in long-term debt 0.1 0.1
 Reductions in long-term debt
 including current portion (50.4) (1.4)
 Increase in notes payable - 149.8
 Proceeds from exercise of options 14.9 27.2
 Repurchase of stock (39.0) (371.1)
 Dividends - common and preferred (64.8) (67.5)
 _______ _______ At November 30, 2000, the Company had letters of credit outstanding
totaling $804.4 million. These letters of credit were issued for the
purchase of inventory. Non-cash investing and financing activity:
 Assumption of long-term debt to acquire
 property, plant, and equipment $ - $108.9
 ======= =======</t>
  </si>
  <si>
    <t>We believe that the significant cash flow generated by operations,
together with access to external sources of funds, will be adequate to meet
our anticipated capital needs. We maintain significant short and long-term
lines of credit with banks, which, along with cash on hand, provide adequate
operating liquidity. Liquidity is also provided by our commercial paper
program, under which there was $735.1 million outstanding at November 30,
2000. During the second quarter, we entered into a new $1.25 billion committed
credit facility with a group of banks: $750.0 million has a maturity of 364
days from the borrowing date and $500.0 million has a maturity of five years
from the borrowing date. To date, we have not borrowed against the facility. Each year both facilities can be extended for an additional year. Our
long-term debt rating is now A2 and A by Moody's Investor Service and
Standard and Poor's Corporation, respectively. Second quarter interest expense increased by $10.0 million versus last
year, to $16.7 million. Fiscal year-to-date interest expense increased $15.4
million versus last year, to $32.1 million. The increases in current quarter
and year-to-date interest costs were due to higher average levels of debt in
the first half of fiscal 2001 versus the prior year. The Company increased
debt during the second half of fiscal 2000, primarily to fund capital
expenditures, repurchase stock, and finance inventory previously financed by
our trading partner, Nissho Iwai American Corporation.</t>
  </si>
  <si>
    <t>The Company increased
debt during the second half of fiscal 2000, primarily to fund capital
expenditures, repurchase stock, and finance inventory previously financed by
our trading partner, Nissho Iwai American Corporation. See the Liquidity and
Capital Resources discussion following for more information on debt balances. The gross margin percentage for the second quarter was 39.6% compared to
39.9% in the second quarter of the previous fiscal year. The primary driver of
this reduction was foreign exchange rates. Our international revenues are
primarily denominated in foreign currencies whereas a substantial portion of
our product costs are denominated in U.S. dollars. We hedge most significant
foreign exchange exposures through foreign exchange contracts, but the entire
impact of foreign exchange rates, positive or negative, may not immediately
affect the prices we charge customers. For the second quarter, foreign exchange
rates adversely affected results in the EMEA region; however this was partially
offset by positive exchange rate effects in the Asia Pacific and Americas
regions. Cash provided by operations for the six-month period ended November 30,
2000 was $306.0 million, which was a decrease of $260.1 million from the same
period last year, despite increased net income of $21.8 million in the current
period. The decrease in operating cash flow occurred due to variances in our
working capital. During the six-month period ended November 30, 2000 other
working capital components increased $128.9 million whereas in the six-month
period ended November 30, 1999 other working capital components decreased by
$147.7 million.</t>
  </si>
  <si>
    <t>During the six-month period ended November 30, 2000 other
working capital components increased $128.9 million whereas in the six-month
period ended November 30, 1999 other working capital components decreased by
$147.7 million. In the second quarter of fiscal year 2001, we purchased a total of 0.9
million shares of NIKE's Class B common stock for $33 million. These purchases
were made under a four-year, $1 billion share repurchase program authorized by
our Board of Directors at the beginning the current fiscal year. Funding for
repurchases has, and is expected to continue to come primarily from operating
cash flow. The timing and the amount of shares purchased will be dictated by
working capital needs and stock market conditions. Net income for the second quarter of fiscal year 2001 was $119.4 million,
an 11% increase over the $107.5 million reported in the second quarter of
fiscal year 2000. Fiscal year-to-date net income increased 7% to $329.6
million. The increase in net income for the second quarter was driven by a 7%
increase in revenues and by favorable other income/expense results. These
factors were partially offset by a 30 basis point reduction in gross margin
percentage, increased selling and administrative expenses and higher interest
expense. The 7% increase in year-to-date net income was driven by a 6% increase
in revenues, a 90 basis point improvement in gross margin percentage and
foreign exchange gains reported in other income/expense. These factors were
partially offset by increased selling and administrative expenses, and higher
interest expense.</t>
  </si>
  <si>
    <t>0000320187-01-000002-3</t>
  </si>
  <si>
    <t>These factors were
partially offset by increased selling and administrative expenses, and higher
interest expense. Diluted earnings per share increased 16% in the quarter and
11% year-to-date. Due to share repurchases, fewer shares were outstanding at
the end of the second quarter of fiscal 2001 than at the end of the year-ago
quarter. As a result, earnings per share grew faster than net income. Selling and administrative expenses increased for both the quarter and
fiscal year-to-date period compared to the prior year. For the quarter, these
expenses were up 8% to $673.1 million, and year-to-date they were up 10% to
$1,374.2 million. The increases, for both the quarter and the year-to-date
period, were driven primarily by incremental spending for marketing and
operational initiatives undertaken to achieve future revenue growth and
profitability. Marketing initiatives focused on the 2000 Summer Olympics, the
2000 European Soccer Championships, and soccer investments in the Americas
region, where we have increased our on-field presence through additional club
and individual player sponsorships. Operational initiatives included
continued expansion of new retail outlets; the development of e-commerce;
investments in systems and processes supporting our worldwide supply chain;
and expansion of NIKE distribution to territories formerly served by
independent distributors. Partially offsetting these increases was a
reduction in bad debt expense. Worldwide futures and advance orders for NIKE brand athletic footwear
and apparel scheduled for delivery between December 2000 and April 2001
totaled $3.6 billion, 1% lower than the same period last year.</t>
  </si>
  <si>
    <t>0000320187-01-000002-4</t>
  </si>
  <si>
    <t>Worldwide futures and advance orders for NIKE brand athletic footwear
and apparel scheduled for delivery between December 2000 and April 2001
totaled $3.6 billion, 1% lower than the same period last year. On a constant
dollar basis, worldwide futures and advance orders for these same periods were
3% higher in the current year. These orders and the relative change in these
orders between years are not necessarily indicative of the change in revenues
that we will experience for subsequent periods. This is due to potential
shifts in the mix of advance orders in relation to at-once orders, and varying
cancellation rates. Foreign currency exchange rate fluctuations can also cause
differences in the comparisons.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</si>
  <si>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</si>
  <si>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The risks included here are not exhaustive.</t>
  </si>
  <si>
    <t>0000320187-01-000007-0</t>
  </si>
  <si>
    <t>0000320187-01-000007</t>
  </si>
  <si>
    <t>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(in millions, except per share data)
Revenues $2,170.1 $2,161.6 $7,005.5 $6,722.4
 _________ _________ _________ _________
Costs and expenses:
 Cost of sales 1,341.5 1,286.4 4,238.1 4,059.0
 Selling and administrative 660.2 632.4 2,034.4 1,883.8
 Interest 14.0 13.9 46.1 30.6
 Other (income) expense 6.2 (0.2) 19.7 23.5
 _________ _________ _________ __________ Cash provided (used) by operations:
 Net income $ 427.0 $453.1
 Income charges (credits) not
 affecting cash:
 Depreciation 144.6 138.3
 Deferred income taxes (1.3) (3.5)
 Amortization and other 22.4 29.1
 Changes in other working capital
 components (264.7) (179.3)
 _______ _______ The Company's major operating segments are defined by geographic regions
for subsidiaries participating in NIKE Brand sales activity. Other Brands as
shown below represent activity for Cole-Haan Holdings, Inc., Bauer NIKE
Hockey, Inc., and NIKE IHM, Inc. and are considered immaterial for individual
disclosure.</t>
  </si>
  <si>
    <t>nlp\raw_data\sec_filings_10q\nke\10-Q\0000320187-01-000007.txt</t>
  </si>
  <si>
    <t>0000320187-01-000007-1</t>
  </si>
  <si>
    <t>Other Brands as
shown below represent activity for Cole-Haan Holdings, Inc., Bauer NIKE
Hockey, Inc., and NIKE IHM, Inc. and are considered immaterial for individual
disclosure. In prior years, the Company's operations in Africa were included
in the Americas region, but effective June 1, 2000, these operations are
included in the EMEA (Europe, Middle East, and Africa) region. Africa
information and certain other prior year segment information has been
reclassified to conform with current year presentation. Where applicable,
"Corporate" represents items necessary to reconcile to the consolidated
financial statements which generally include corporate activity and corporate
eliminations. The segments are evidence of the structure of the enterprise's
internal organization. Each NIKE Brand geographic segment operates
predominantly in one industry: the design, production, marketing and selling
of sports and fitness footwear, apparel, and equipment. Long-term debt 452.9 470.3
Deferred income taxes and other liabilities 112.3 110.3
Commitments and contingencies (Note 6) -- --
Redeemable preferred stock 0.3 0.3
Shareholders' equity:
 Common stock at stated value:
 Class A convertible-99.1 and
 99.2 shares outstanding 0.2 0.2
 Class B-172.0 and 170.4 shares
 outstanding 2.6 2.6
 Capital in excess of stated value 428.9 369.0
 Unearned stock compensation (12.5) (11.7)
 Accumulated other comprehensive income (123.4) (111.1)
 Retained earnings 3,159.9 2,887.0
 ________ ________ Cash provided (used) by financing activities:
 Reductions in long-term debt
 including current portion (50.4) (1.6)
 (Decrease)increase in notes payable (44.8) 383.6
 Proceeds from exercise of options 53.9 29.5
 Repurchase of stock (39.0) (483.7)
 Dividends on common stock (97.2) (100.5)
 _______ _______</t>
  </si>
  <si>
    <t>0000320187-01-000007-2</t>
  </si>
  <si>
    <t>Cash provided (used) by financing activities:
 Reductions in long-term debt
 including current portion (50.4) (1.6)
 (Decrease)increase in notes payable (44.8) 383.6
 Proceeds from exercise of options 53.9 29.5
 Repurchase of stock (39.0) (483.7)
 Dividends on common stock (97.2) (100.5)
 _______ _______ At February 28, 2001, the Company had letters of credit outstanding
totaling $601.6 million. These letters of credit were issued for the
purchase of inventory. Non-cash investing and financing activity:
 Assumption of long-term debt to acquire
 property, plant, and equipment $ - $108.9
 ======= =======</t>
  </si>
  <si>
    <t>1) A higher mix of close-out sales as well as lower pricing margins achieved
 on close-outs, primarily in footwear. The higher mix of close-outs and
 lower close-out pricing margins were due in part to the supply chain
 disruptions discussed above, which resulted in excess inventory that we
 are currently liquidating. 2) Higher fixed design, production, and distribution costs per each unit
 sold, due to lower than expected revenues during the period. 3) The effect of the change in foreign exchange rates, most notably the
 weakening of the euro against the U.S. dollar. We believe that cash flow generated by operations, together with access
to external sources of funds, will be adequate to meet our anticipated capital
needs. We maintain significant short and long-term lines of credit with
banks, which, along with cash on hand, provide adequate operating liquidity. Liquidity is also provided by our commercial paper program, under which there
was $745.6 million outstanding at February 28, 2001. In the third quarter of fiscal year 2001, we purchased a total of 0.5
million shares of NIKE's Class B common stock for $19.5 million. These
purchases were made under a four-year, $1 billion share repurchase program
authorized by our Board of Directors at the beginning the current fiscal year. Funding for repurchases has, and is expected to continue to come primarily
from operating cash flow. The timing and the amount of shares purchased will
be dictated by working capital needs and stock market conditions.</t>
  </si>
  <si>
    <t>The timing and the amount of shares purchased will
be dictated by working capital needs and stock market conditions. As required upon adoption of FAS 133, we will record a one-time transition
adjustment in the first quarter of fiscal year 2002 on both our income
statement and balance sheet. The transition adjustment on the income
statement will primarily represent the acceleration of option premium cost
recognition as compared to current practice. FAS 133 requires that option
premium costs be expensed over the life of the option while our current
practice is to expense these costs over the period the underlying exposure
affects earnings. The transition adjustment on the balance sheet will
represent the initial recognition of the fair values of hedge derivatives
outstanding on the adoption date and any realized gains or losses on effective
hedges for which the underlying exposure has not yet affected earnings. We
expect to apply cash flow hedge accounting as permitted by FAS 133. Accordingly, the offset to recognizing the initial fair value of outstanding
hedge derivatives and realized hedge gains and losses will be recorded to
other comprehensive income. Current year third quarter interest expense of $14.0 million was
consistent with fiscal year 2000 third quarter expense of $13.9 million. However, on a year-to-date basis, fiscal year 2001 interest expense increased
51% over fiscal year 2000, from $30.6 million to $46.1 million.</t>
  </si>
  <si>
    <t>However, on a year-to-date basis, fiscal year 2001 interest expense increased
51% over fiscal year 2000, from $30.6 million to $46.1 million. Higher
average levels of debt in the first three quarters of 2001 compared to the
first three quarters of 2000 created the additional expense. We increased
debt during the second half of fiscal 2000, primarily to finance inventory
previously financed by Nissho Iwai American Corporation, fund capital
expenditures, and repurchase stock. See the Liquidity and Capital Resources
discussion following for more information on debt balances. Net income for the third quarter of fiscal year 2001 was $97.4 million, a
33% decrease from fiscal year 2000 third quarter earnings of $145.3 million. Revenues were essentially flat with the prior year, gross margin declined 5%,
and selling and administrative expenses increased 4%. Revenue and gross
margin were affected by lower demand in the U.S. footwear business, supply
chain disruptions, and the weakness of the euro against the U.S. dollar,
factors which are discussed further below. Included in other income/expense are interest income, profit sharing
expense, foreign currency conversion gains and losses, goodwill amortization,
and various nonrecurring charges. Other income/expense was a net expense of
$6.2 million in the third quarter of fiscal year 2001 versus net income of
$0.2 million in the third quarter of fiscal year 2000. The additional expense
was due to various nonrecurring charges in the current fiscal year, none of
which were individually significant.</t>
  </si>
  <si>
    <t>0000320187-01-000007-3</t>
  </si>
  <si>
    <t>The additional expense
was due to various nonrecurring charges in the current fiscal year, none of
which were individually significant. Year-to-date, other income/expense was a
net expense of $19.7 million in the current year versus net expense of $23.5
million in the comparable period of the prior year. Foreign exchange gains
resulting from hedging and translation of assets and liabilities drove the
reduction of the net expense in the current year-to-date period. Worldwide futures and advance orders for NIKE brand athletic footwear and
apparel scheduled for delivery from March through July 2001 totaled $3.8
billion, essentially flat as compared with the same period last year. On a
constant dollar basis, worldwide futures and advance orders for this period
were 3% higher in the current year than in the prior year. These orders and
the relative change in these orders between years are not necessarily
indicative of the change in revenues that we will experience for subsequent
periods. This is due to potential shifts in the mix of advance orders in
relation to at-once orders, and varying cancellation rates. Foreign currency
exchange rate fluctuations can also cause differences in the comparisons.</t>
  </si>
  <si>
    <t>Certain written and oral statements made or incorporated by reference
from time to time by NIKE or its representatives in this report, other
reports, filings with the Securities and Exchange Commission, press releases,
conferences, or otherwise, are "forward-looking statements" within the meaning
of the Private Securities Litigation Reform Act of 1995 ("the Act"). Forward-
looking statements include, without limitation, any statement that may
predict, forecast, indicate, or imply future results, performance, or
achievements, and may contain the words "believe," "anticipate," "expect,"
"estimate," "project," "will be," "will continue," "will result," or words or
phrases of similar meaning. Forward-looking statements involve risks and
uncertainties which may cause actual results to differ materially from the
forward-looking statements.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</si>
  <si>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</si>
  <si>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included here are not exhaustive. Other sections of this
report may include additional factors which could adversely impact NIKE's
business and financial performance. Moreover, NIKE operates in a very
competitive and rapidly changing environment. New risk factors emerge from
time to time and it is not possible for management to predict all such risk
factors, nor can it assess the impact of all such risk factors on NIKE's
business or the extent to which any factor, or combination of factors, may
cause actual results to differ materially from those contained in any forward-
looking statements. Given these risks and uncertainties, investors should not
place undue reliance on forward-looking statements as a prediction of actual
results. Investors should also be aware that while NIKE does, from time to time,
communicate with securities analysts, it is against NIKE's policy to disclose
to them any material non-public information or other confidential commercial
information. Accordingly, shareholders should not assume that NIKE agrees
with any statement or report issued by any analyst irrespective of the content
of
the statement or report. Furthermore, NIKE has a policy against issuing or
confirming financial forecasts or projections issued by others. Thus, to the
extent that reports issued by securities analysts contain any projections,
forecasts or opinions, such reports are not the responsibility of NIKE.</t>
  </si>
  <si>
    <t>0000320187-01-500021-0</t>
  </si>
  <si>
    <t>0000320187-01-500021</t>
  </si>
  <si>
    <t>The Company formally documents all relationships between hedging
instruments and hedged items, as well as its risk-management objective and
strategy for undertaking hedge transactions. This process includes linking all
derivatives that are designated as foreign-currency cash flow hedges to either
specific assets and liabilities on the balance sheet or specific firm
commitments or forecasted transactions. The Company also formally assesses,
both at the hedge's inception and on an ongoing basis, whether the derivatives
that are used in hedging transactions have been highly effective in offsetting
changes in the cash flows of hedged items and whether those derivatives may be
expected to remain highly effective in future periods. When it is determined
that a derivative is not, or has ceased to be, highly effective as a hedge,
the Company discontinues hedge accounting prospectively, as discussed below. Derivatives used by the Company to hedge the risks described above are
forward exchange contracts, net purchased options and cross-currency swaps. These instruments protect against the risk that the eventual net cash inflows
and outflows from foreign currency denominated transactions will be adversely
affected by changes in exchange rates. The cross-currency swaps are used to
hedge foreign currency denominated payments related to intercompany loan
agreements. Hedged transactions are denominated primarily in European
currencies, Japanese yen, Australian dollars, Canadian dollars and Korean won. The Company hedges up to 100% of anticipated exposures as much as 24 months in
advance.</t>
  </si>
  <si>
    <t>nlp\raw_data\sec_filings_10q\nke\10-Q\0000320187-01-500021.txt</t>
  </si>
  <si>
    <t>0000320187-01-500021-1</t>
  </si>
  <si>
    <t>The Company hedges up to 100% of anticipated exposures as much as 24 months in
advance. When intercompany loans are hedged, it is typically for their
expected duration, which in some circumstances may be in excess of five years. The Company is exposed to credit-related losses in the event of non-
performance by counterparties to hedging instruments and does not enter into
master netting arrangements. The counterparties to derivative transactions are
major financial institutions with high investment grade credit ratings and,
additionally, counterparties to derivatives three years or greater are AA or
better rated. However, this does not eliminate the Company's exposure to
credit risk with these institutions. This credit risk is generally limited to
the unrealized gains in such contracts should any of these counterparties fail
to perform as contracted. To manage this risk, the Company has established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risk of counterparty default to be
minimal. Net revenues as shown below represent sales to external customers for
each segment. Intercompany revenues have been eliminated and are immaterial
for separate disclosure. The Company evaluates performance of individual
operating segments based on management pre-tax income.</t>
  </si>
  <si>
    <t>0000320187-01-500021-2</t>
  </si>
  <si>
    <t>The Company evaluates performance of individual
operating segments based on management pre-tax income. On a consolidated
basis, this amount represents Income before income taxes and cumulative effect
of accounting change as shown in the Condensed Consolidated Statement of
Income. Reconciling items for management pre-tax income represent corporate
costs that are not allocated to the operating segments for management
reporting and intercompany eliminations for specific income statement items. When the Company discontinues hedge accounting because it is no longer
probable that the forecasted transaction will occur in the originally expected
period, the gain or loss on the derivative remains in accumulated other
comprehensive income and is reclassified into earnings when the forecasted
transaction affects earnings.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earnings. In all situations in which hedge accounting is
discontinued and the derivative remains outstanding, the Company will carry
the derivative at its fair value on the balance sheet, recognizing future
changes in the fair value in current-period earnings. The purpose of the Company's foreign currency hedging activities is to
protect the Company from the risk that the eventual cash flows resulting from
the sale and purchase of products in foreign currencies will be adversely
affected by changes in exchange rates.</t>
  </si>
  <si>
    <t>0000320187-01-500021-3</t>
  </si>
  <si>
    <t>The purpose of the Company's foreign currency hedging activities is to
protect the Company from the risk that the eventual cash flows resulting from
the sale and purchase of products in foreign currencies will be adversely
affected by changes in exchange rates. In addition, the Company seeks to
manage the impact of foreign currency fluctuations related to the repayment of
intercompany transactions, including intercompany borrowings. The Company does
not hold or issue derivatives for trading purposes. It is the Company's policy
to utilize derivatives to reduce foreign exchange risks where internal netting
strategies cannot be effectively employed. Fluctuations in the value of
hedging instruments are offset by fluctuations in the value of the underlying
exposures being hedged. As of August 31, 2001, $5.7 million of deferred net gains (net of tax) on
both outstanding and matured derivatives accumulated in other comprehensive
income are expected to be reclassified to earnings during the next twelve
months as a result of underlying hedged transactions also being recorded in
earnings. Actual amounts ultimately reclassified to earnings are dependent on
the exchange rates in effect when derivatives contracts that are currently
outstanding mature. As of August 31, 2001, the maximum term over which the
Company is hedging exposures to the variability of cash flows for all
forecasted and recorded transactions is 27 months.</t>
  </si>
  <si>
    <t>0000320187-01-500021-4</t>
  </si>
  <si>
    <t>As of August 31, 2001, the maximum term over which the
Company is hedging exposures to the variability of cash flows for all
forecasted and recorded transactions is 27 months. Cash provided (used) by operations:
 Net income $ 199.2 $ 210.2
 Income charges (credits) not
 affecting cash:
 Depreciation 53.7 46.0
 Deferred income taxes (12.5) (3.0)
 Amortization and other 9.4 6.4
 Changes in other working capital
 components (14.4) (83.7)
 _______ _______</t>
  </si>
  <si>
    <t>The terrorist attacks of September 11, 2001 and subsequent world events
have created a significant amount of uncertainty about the future prospects
for the U.S. and world economies. The overall effect on the demand for NIKE
products is also uncertain. As might be expected, sales in Nike-owned retail
stores declined significantly in the days immediately following the attacks,
although in subsequent weeks this business has recovered somewhat from these
very depressed levels. Requests for order cancellations have also increased. It is still unclear what negative effect all of these events will have on our
business for the full year. In the face of this uncertainty, we are
developing contingency plans, focused particularly on inventory and cost
management with the goal of reducing the potential impact on earnings. We
continue to expect earnings growth for the full fiscal year. Cash provided by operations was $235.4 million in the first three months
of fiscal 2002, compared to $175.9 million in the first three months of fiscal
2001. Our primary source of operating cash flow was net income of $199.2
million. Cash provided by operations increased as compared to last year as
smaller increases in working capital used less cash. The increase in working
capital during the first quarter of last year was due to the timing of certain
payments and the restructuring of our agreement with NIAC in fiscal 2000.</t>
  </si>
  <si>
    <t>The increase in working
capital during the first quarter of last year was due to the timing of certain
payments and the restructuring of our agreement with NIAC in fiscal 2000. We currently believe that cash generated by operations, together with
access to external sources of funds, will be sufficient to meet our operating
and capital needs. Significant short and long-term lines of credit are
maintained with banks, which, along with cash on hand, provide adequate
operating liquidity. Liquidity is also provided by our commercial paper
program, under which there was $449.6 million and $710.0 million outstanding
at August 31, 2001 and May 31, 2001, respectively. Worldwide futures and advance orders for NIKE brand athletic footwear and
apparel scheduled for delivery from September 2001 through January 2002 were
6% higher than such orders booked in the comparable period of fiscal 2001. The
percentage growth in these orders is not necessarily indicative of our
expectation of revenue growth in subsequent periods. This is because the mix
of orders can shift between advance/futures and at-once orders. In addition,
exchange rate fluctuations as well as differing levels of order cancellations
can cause differences in the comparisons between future orders and actual
revenues. Finally, a significant portion of our revenue is not derived from
futures orders, including wholesale sales of equipment, U.S. licensed team
apparel, Bauer NIKE Hockey, and Cole Haan, and retail sales across all
brands.</t>
  </si>
  <si>
    <t>licensed team
apparel, Bauer NIKE Hockey, and Cole Haan, and retail sales across all
brands. Net income was $204.2 million (excluding an after-tax loss of $ 5.0
million related to the cumulative effect of an accounting change), a 2.9%
decrease from net income reported in the first quarter of fiscal 2001. Pretax
income before accounting change declined 5.0%, driven by a 0.9% decrease in
revenues and a 1.1 point decrease in our gross margin percentage, partially
offset by a $14.5 million decrease in other expense. Net income declined at a
lower rate due to a 1.5 point reduction in our effective tax rate. The share repurchases were part of a $1 billion share repurchase program
that began in fiscal 2001. In the first quarter of this fiscal year, we
purchased approximately 400,000 shares of NIKE's Class B common stock for
$20.0 million. We expect to fund the current program from operating free cash
flow. The timing and the amount of shares purchased will be dictated by our
capital needs and stock market conditions. Interest expense in the first quarter of fiscal 2002 dropped from $15.5
million to $13.0 million, a decline of 15.6%. The decrease reflected lower
interest rates and lower average debt levels in the current year as we have
used operating free cash flow to reduce debt. The decrease in total company revenues reflected lower sales in the
United States and the effects of weaker foreign currencies on reported
international revenues.</t>
  </si>
  <si>
    <t>The decrease in total company revenues reflected lower sales in the
United States and the effects of weaker foreign currencies on reported
international revenues. NIKE brand revenues in the United States region
decreased 3.5% as compared to the first quarter of fiscal 2001, while NIKE
brand revenues in our international regions increased 1.4%. Had the U.S. dollar remained constant with the prior year, these international revenues
would have increased 10.2% and consolidated revenues would have increased
3.0%. The decline in the U.S. region reflected a decrease in footwear revenues
of 7.0%, apparel revenues consistent with that of the prior year, and an
increase in equipment revenues of 22.0%. The decline in footwear reflected
lower demand, particularly in the mid-range price segment, and to a lesser
extent, supply chain disruptions resulting from the implementation of a new
global demand and supply planning system. The supply chain disruptions, which
began in the third quarter of fiscal 2001, caused late deliveries, which in
turn led to cancellations during the current quarter.</t>
  </si>
  <si>
    <t>Certain written and oral statements, other than purely historical
information including estimates, projections, statements relating to NIKE's
business plans, objectives and expected operating results, and the assumptions
upon which those statements are based, made or incorporated by reference from
time to time by NIKE or its representatives in this report, other reports,
filings with the Securities and Exchange Commission, press releases,
conferences, or otherwise, are "forward-looking statements" within the meaning
of the Private Securities Litigation Reform Act of 1995 and Section 21E of the
Securities Exchange Act of 1934. Forward-looking statements include, without
limitation, any statement that may predict, forecast, indicate, or imply
future results, performance, or achievements, and may contain the words
"believe," "anticipate," "expect," "estimate," "project," "will be," "will
continue," "will likely result," or words or phrases of similar meaning. Forward-looking statements involve risks and uncertainties which may cause
actual results to differ materially from the forward-looking statements.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</si>
  <si>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difficulties in anticipating or forecasting changes in consumer preferences,
consumer demand for NIKE products, and the various market factors described
above; difficulties in implementing, operating, and maintaining NIKE's
increasingly complex information systems and controls, including, without
limitation, the systems related to demand and supply planning, and inventory
control;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the size, timing and mix of purchases of NIKE's products;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exchange rate fluctuations,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</si>
  <si>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difficulties in anticipating or forecasting changes in consumer preferences,
consumer demand for NIKE products, and the various market factors described
above; difficulties in implementing, operating, and maintaining NIKE's
increasingly complex information systems and controls, including, without
limitation, the systems related to demand and supply planning, and inventory
control;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the size, timing and mix of purchases of NIKE's products;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exchange rate fluctuations,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The risks included here are not exhaustive.</t>
  </si>
  <si>
    <t>The risks included here are not exhaustive. Other sections of this report
may include additional factors which could adversely affect NIKE's business
and financial performance. Moreover, NIKE operates in a very competitive and
rapidly changing environment. New risk factors emerge from time to time and it
is not possible for management to predict all such risk factors, nor can it
assess the impact of all such risk factors on NIKE's business or the extent to
which any factor, or combination of factors, may cause actual results to
differ materially from those contained in any forward-looking statements. Given these risks and uncertainties, investors should not place undue reliance
on forward-looking statements as a prediction of actual results. Investors should also be aware that while NIKE does, from time to time,
communicate with securities analysts, it is against NIKE's policy to disclose
 to them any material non-public information or other confidential commercial
information. Accordingly, shareholders should not assume that NIKE agrees with
any statement or report issued by any analyst irrespective of the content of
the statement or report. Furthermore, NIKE has a policy against issuing or
confirming financial forecasts or projections issued by others. Thus, to the
extent that reports issued by securities analysts contain any projections,
forecasts or opinions, such reports are not the responsibility of NIKE.</t>
  </si>
  <si>
    <t>0000320187-02-000003-0</t>
  </si>
  <si>
    <t>0000320187-02-000003</t>
  </si>
  <si>
    <t>Net revenues as shown below represent sales to external customers for
each segment. Intercompany revenues have been eliminated and are immaterial
for separate disclosure. The Company evaluates performance of individual
operating segments based on management pre-tax income. On a consolidated
basis, this amount represents Income before income taxes and cumulative effect
of accounting change as shown in the Condensed Consolidated Statement of
Income. Reconciling items for management pre-tax income represent corporate
costs that are not allocated to the operating segments for management
reporting and intercompany eliminations for specific income statement items. (in millions, except per share data)
Revenues $2,336.8 $2,198.7 $4,950.5 $4,835.5
 _________ _________ _________ _________
Costs and expenses:
 Cost of sales 1,441.4 1,327.3 3,026.2 2,896.6
 Selling and administrative 677.7 673.1 1,374.0 1,374.2
 Interest 12.3 16.7 25.2 32.1
 Other (income) expense, net 6.5 (6.4) 12.0 13.6
 _________ _________ _________ _________ Cash provided (used) by operations:
 Net income $ 328.5 $ 329.6
 Income charges (credits) not
 affecting cash:
 Depreciation 107.0 92.5
 Deferred income taxes (6.2) (2.0)
 Amortization and other 32.7 14.8
 Changes in other working capital
 components (4.8) (128.9)
 _______ _______ The Company's major operating segments are defined by geographic regions
for subsidiaries participating in NIKE brand sales activity. "Other" as shown
below represents activity for Cole-Haan Holdings, Inc., Bauer NIKE
Hockey, Inc., and NIKE IHM, Inc., which are considered immaterial for
individual disclosure. Where applicable, "Corporate" represents items
necessary to reconcile to the consolidated financial statements, which
generally include corporate activity and corporate eliminations.</t>
  </si>
  <si>
    <t>nlp\raw_data\sec_filings_10q\nke\10-Q\0000320187-02-000003.txt</t>
  </si>
  <si>
    <t>0000320187-02-000003-1</t>
  </si>
  <si>
    <t>Where applicable, "Corporate" represents items
necessary to reconcile to the consolidated financial statements, which
generally include corporate activity and corporate eliminations. The segments
are evidence of the structure of the Company's internal organization. Each
NIKE brand geographic segment operates predominantly in one industry: the
design, production, marketing and selling of sports and fitness footwear,
apparel, and equipment. Long-term debt 624.0 435.9
Deferred income taxes and other liabilities 119.4 102.2
Commitments and contingencies (Note 7) -- --
Redeemable preferred stock 0.3 0.3
Shareholders' equity:
 Common stock at stated value:
 Class A convertible-98.6 and
 99.1 shares outstanding 0.2 0.2
 Class B-169.4 and 169.5 shares
 outstanding 2.6 2.6
 Capital in excess of stated value 472.2 459.4
 Unearned stock compensation (8.2) (9.9)
 Accumulated other comprehensive income (110.0) (152.1)
 Retained earnings 3,414.9 3,194.3
 ________ ________ The fair values of the interest rate swap agreements are classified in
the Company's balance sheet at November 30, 2001 as other long-term
liabilities and totaled a $7.4 million unrealized loss. As noted above, this
unrealized loss is exactly offset by an unrealized gain of $7.4 million on the
corporate bond, which is classified as long-term debt. Cash provided (used) by financing activities:
 Proceeds from long-term debt issuance 249.3 0.1
 Reductions in long-term debt
 including current portion (3.4) (50.4)
 Decrease in notes payable (311.7) -
 Proceeds from exercise of options 10.9 14.9
 Repurchase of stock (44.7) (39.0)
 Dividends on common stock (64.4) (64.8)
 _______ _______</t>
  </si>
  <si>
    <t>0000320187-02-000003-2</t>
  </si>
  <si>
    <t>Cash provided (used) by financing activities:
 Proceeds from long-term debt issuance 249.3 0.1
 Reductions in long-term debt
 including current portion (3.4) (50.4)
 Decrease in notes payable (311.7) -
 Proceeds from exercise of options 10.9 14.9
 Repurchase of stock (44.7) (39.0)
 Dividends on common stock (64.4) (64.8)
 _______ _______ Other Comprehensive Income:
 Change in cumulative foreign currency
 translation adjustment (24.8) (15.5) (6.7) (28.2)
 Change in unrealized gain/loss
 in securities - 0.2 - (3.6)
 Recognition in net income of previously
 deferred unrealized loss on securities,
 due to accounting change - - 3.4 -</t>
  </si>
  <si>
    <t>The uncertain economic conditions following the terrorist attacks of
September 11, 2001 negatively affected U.S. NIKE brand revenues in the second
quarter, particularly at NIKE-owned retail stores and wholesale sales of
equipment. (Our apparel and footwear wholesale businesses were not affected
as severely because a large portion of their second quarter revenues derived
from orders placed several months in advance, prior to the September 11
attacks.) In addition, revenues from our Cole Haan business were also
negatively affected, most significantly at company-owned retail stores. Although significant uncertainty continues to exist with respect to the future
prospects for the U.S. and world economies, we continue to expect earnings
growth for the full fiscal year. Revenues in the U.S. region were up 2.5% in the second quarter of fiscal
2002. Growth in the U.S. apparel and equipment businesses drove the revenue
increase for the region. U.S. apparel revenues increased 9.9% in the second
quarter, as increased demand for NIKE brand apparel more than offset declines
in licensed apparel sales due to the expiration of our agreement with the
National Football League. Close-out sales of apparel increased during the
quarter due to our decision to manage apparel inventory levels more
aggressively, improving storage efficiency in our warehouses and minimizing
the amount of inventory converted into the new supply chain systems
implemented in December. U.S. equipment revenues grew 14.3% in the second
quarter, driven by growth in sales of golf products as well as bags, socks,
and sports accessories.</t>
  </si>
  <si>
    <t>equipment revenues grew 14.3% in the second
quarter, driven by growth in sales of golf products as well as bags, socks,
and sports accessories. In addition, a portion of the U.S. revenue increase
reflected early shipments of footwear, apparel, and equipment products prior
to our warehouse shutdown in November, due to the implementation of new U.S. supply chain systems at the beginning of December. In the Americas region, reported revenues were up 4.5% in the second
quarter, which represented 12.9% growth in constant dollars. Current
uncertain economic conditions in Argentina may negatively affect revenues in
this region during the remainder of the fiscal year, although we do not expect
that the negative effect will be significant to our consolidated operating
results. Net income for the second quarter of fiscal 2002 was $129.3 million, an
8.3% increase compared to net income reported in the second quarter of fiscal
2001. The increase in net income for the quarter reflected a 5.8% increase in
pre-tax income. The increase in quarterly pre-tax income was driven by a 6.3%
increase in revenues, from $2,198.7 million to $2,336.8 million, as well as
lower selling and administrative expense as a percentage of revenues and lower
interest expense. A decrease in our gross margin percentage from 39.6% to
38.3% and higher other expense partially offset these improvements to pre-tax
income. In the Asia Pacific region, quarterly reported revenues increased 11.2%
in the second quarter but 22.5% in constant dollars, reflecting significant
Asian currency weakness compared to the U.S.</t>
  </si>
  <si>
    <t>In the Asia Pacific region, quarterly reported revenues increased 11.2%
in the second quarter but 22.5% in constant dollars, reflecting significant
Asian currency weakness compared to the U.S. dollar year-over-year. We
achieved revenue growth in all business units in the region during the
quarter, reflecting increasingly strong demand for NIKE brand products. Most of our revenue growth occurred in our international regions, which
accounted for 45.4% of total company revenues in the second quarter of fiscal
2002, compared to 43.2% in the second quarter of fiscal 2001. Revenues from
our international regions reported in U.S. dollars increased 11.6%, a 14.6%
increase in constant dollars. In the Europe, Middle East, and Africa (EMEA)
region, quarterly reported revenues increased 13.8%, or 10.6% in constant
dollars. Strong growth in EMEA footwear revenues, which posted a 24.4%
increase in the quarter, drove the result. This increase was due to higher
prices and higher unit sales, as well as a higher-priced product mix as
compared to the second quarter of last year. Consolidated revenues increased 2.4% for the year-to-date period. Had
foreign exchange rates remained constant, the increase in revenues for the
year-to-date period would have been 5.1%. Year-to-date revenue growth was not
as strong as the second quarter revenue growth primarily due to the drop in
sales of U.S. footwear in the first quarter of this year compared to the first
quarter of last year.</t>
  </si>
  <si>
    <t>0000320187-02-000003-3</t>
  </si>
  <si>
    <t>footwear in the first quarter of this year compared to the first
quarter of last year. Year-to-date net income in fiscal 2002 (excluding a loss of $5.0 million
related to the cumulative effect of an accounting change) was $333.5 million,
an increase of 1.2% over the same period in fiscal 2001. Slower revenue
growth on a year-to-date basis drove year-to-date net income growth down as
compared to the growth in net income in the second quarter.</t>
  </si>
  <si>
    <t>0000320187-02-000008-0</t>
  </si>
  <si>
    <t>0000320187-02-000008</t>
  </si>
  <si>
    <t>Net revenues as shown below represent sales to external customers for
each segment. Intercompany revenues have been eliminated and are immaterial
for separate disclosure. The Company evaluates performance of individual
operating segments based on management pre-tax income. On a consolidated
basis, this amount represents Income before income taxes and cumulative effect
of accounting change as shown in the Condensed Consolidated Statement of
Income. Reconciling items for management pre-tax income represent corporate
costs that are not allocated to the operating segments for management
reporting, and intercompany eliminations for specific income statement items. (in millions, except per share data)
Revenues $2,260.3 $2,170.1 $7,210.8 $7,005.5
 _________ _________ _________ _________
Costs and expenses:
 Cost of sales 1,376.8 1,341.5 4,403.0 4,238.1
 Selling and administrative 682.5 660.2 2,056.4 2,034.4
 Interest expense 12.1 14.0 37.4 46.1
 Other (income) expense, net (0.1) 6.2 11.8 19.7
 _________ _________ _________ _________ Cash provided (used) by operations:
 Net income $ 454.9 $ 427.0
 Income charges (credits) not
 affecting cash:
 Depreciation 164.0 144.6
 Deferred income taxes (3.9) (1.3)
 Amortization and other 46.5 22.4
 Income tax benefit from exercise of
 Stock options 11.3 29.5
 Changes in other working capital
 components (153.4) (264.7)
 _______ _______ The Company's major operating segments are defined by geographic regions
for subsidiaries participating in NIKE brand sales activity. "Other" as shown
below represents activity for Cole-Haan Holdings, Inc., Bauer NIKE
Hockey, Inc., and NIKE IHM, Inc., which are immaterial for individual
disclosure.</t>
  </si>
  <si>
    <t>nlp\raw_data\sec_filings_10q\nke\10-Q\0000320187-02-000008.txt</t>
  </si>
  <si>
    <t>0000320187-02-000008-1</t>
  </si>
  <si>
    <t>"Other" as shown
below represents activity for Cole-Haan Holdings, Inc., Bauer NIKE
Hockey, Inc., and NIKE IHM, Inc., which are immaterial for individual
disclosure. Where applicable, "Corporate" represents items necessary to
reconcile to the consolidated financial statements, which generally include
corporate activity and corporate eliminations. The segments are evidence of
the structure of the Company's internal organization. Each NIKE brand
geographic segment operates predominantly in one industry: the design,
production, marketing and selling of sports and fitness footwear, apparel, and
equipment. Long-term debt 615.2 435.9
Deferred income taxes and other liabilities 127.5 102.2
Commitments and contingencies (Note 6) -- --
Redeemable preferred stock 0.3 0.3
Shareholders' equity:
 Common stock at stated value:
 Class A convertible-98.2 and
 99.1 shares outstanding 0.2 0.2
 Class B-170.3 and 169.5 shares
 outstanding 2.7 2.6
 Capital in excess of stated value 504.8 459.4
 Unearned stock compensation (6.6) (9.9)
 Accumulated other comprehensive income (130.3) (152.1)
 Retained earnings 3,497.1 3,194.3
 ________ ________ Cash provided (used) by financing activities:
 Proceeds from long-term debt issuance 328.0 -
 Reductions in long-term debt
 including current portion (78.9) (50.4)
 Decrease in notes payable (377.5) (44.8)
 Proceeds from exercise of options 32.5 24.4
 Repurchase of stock (56.8) (39.0)
 Dividends on common stock (96.6) (97.2)
 _______ _______ Other Comprehensive Income:
 Change in cumulative foreign currency
 translation adjustment (35.8) 19.7 (42.5) (8.5)
 Change in unrealized gain/loss
 in securities - (1.5) - (3.8)
 Recognition in net income of previously
 deferred unrealized loss on securities,
 due to accounting change - - 3.4 -</t>
  </si>
  <si>
    <t>0000320187-02-000008-2</t>
  </si>
  <si>
    <t>Other Comprehensive Income:
 Change in cumulative foreign currency
 translation adjustment (35.8) 19.7 (42.5) (8.5)
 Change in unrealized gain/loss
 in securities - (1.5) - (3.8)
 Recognition in net income of previously
 deferred unrealized loss on securities,
 due to accounting change - - 3.4 - At February 28, 2002, the Company had letters of credit outstanding
totaling $748.9 million. These letters of credit were issued for the
purchase of inventory.</t>
  </si>
  <si>
    <t>Excluding a $5.0 million charge related to the cumulative effect of an
accounting change, net income for the first nine months of fiscal 2002
increased 7.7% versus the same period in fiscal 2001. The acceleration in net
income growth in the third quarter was primarily due to faster revenue growth
and a higher gross margin percentage than in the first half of the year, which
was adversely affected by weaker U.S. footwear sales and the uncertain
economic conditions following the terrorist attacks of September 11, 2001. Under current accounting standards, when circumstances indicate that the
carrying value of a long-lived asset may be impaired, we estimate the future
undiscounted cash flows to be derived from the asset to determine whether or
not a potential impairment exists. If the carrying value exceeds our estimate
of future undiscounted cash flows, we then calculate the impairment as the
excess of the carrying value of the asset over our estimate of its fair market
value. Any impairment charges are recorded as other expense. We estimate
future undiscounted cash flows using assumptions about our expected future
operating performance. Our estimates of undiscounted cash flows may differ
from actual cash flows due to, among other things, technological changes,
economic conditions, or changes to our business operations. We have
determined that the carrying value of our long-lived assets (including
property, plant, and equipment, goodwill, and other intangible assets) is not
impaired under current accounting standards.</t>
  </si>
  <si>
    <t>We have
determined that the carrying value of our long-lived assets (including
property, plant, and equipment, goodwill, and other intangible assets) is not
impaired under current accounting standards. However, as of June 1, 2002, as
discussed following, we will adopt Statement of Financial Accounting Standard
No. 142, "Goodwill and Other Intangible Assets." Upon adoption, we expect to
record an impairment charge related to the goodwill and other intangible
assets of our subsidiaries Bauer NIKE Hockey, Inc. and Cole-Haan Holdings,
Inc. We believe that the estimates, assumptions and judgments involved in the
accounting policies described below have the greatest potential impact on our
financial statements, so we consider these to be our critical accounting
policies. Because of the uncertainty inherent in these matters, actual
results could differ from the estimates we use in applying the critical
accounting policies. Certain of these critical accounting policies affect
working capital account balances, including the policies for revenue
recognition, the reserve for uncollectible accounts receivable, inventory
reserves, and contingent payments under endorsement contracts. These policies
require that we make estimates in the preparation of our financial statements
as of a given date. However, since our business cycle is relatively short,
actual results related to these estimates are generally known within the six
month period following the financial statement date. Thus, these policies
generally affect only the timing of reported amounts across two to three
quarters.</t>
  </si>
  <si>
    <t>Thus, these policies
generally affect only the timing of reported amounts across two to three
quarters. As part of our revenue recognition policy, we record estimated sales
returns and miscellaneous claims from customers as reductions to revenues at
the time revenues are recorded. We base our estimates on historical rates of
product returns and claims, and specific identification of outstanding claims
and outstanding returns not yet received from customers. In the past, actual
returns and claims have not exceeded our reserves. However, actual returns
and claims in any future period are inherently uncertain and thus may differ
from our estimates. If actual or expected future returns and claims were
significantly greater than the reserves we had established, we would record a
reduction to net revenues in the period in which we made such determination. Pretax income for the third quarter of fiscal 2002 increased 27.5% versus
the third quarter of fiscal 2001, driven by a 4.2% increase in revenues (from
$2,170.1 million to $2,260.3 million), a higher gross margin percentage, lower
selling and administrative expense as a percentage of revenues, lower interest
expense, and improved other income/expense. Net income for the third quarter
of fiscal 2002 increased 29.7% versus the third quarter of fiscal 2001 (from
$97.4 million to $126.3 million), a higher growth rate than pre-tax income due
to a 1.1 point reduction in our effective tax rate.</t>
  </si>
  <si>
    <t>0000320187-02-000008-3</t>
  </si>
  <si>
    <t>Net income for the third quarter
of fiscal 2002 increased 29.7% versus the third quarter of fiscal 2001 (from
$97.4 million to $126.3 million), a higher growth rate than pre-tax income due
to a 1.1 point reduction in our effective tax rate. Quarterly earnings per
share improved 31.4%, from $0.35 to $0.46, a slightly higher rate than net
income due to share repurchases over the past year. We also make ongoing estimates relating to the market value of
inventories, based upon our assumptions about future demand and market
conditions. If we estimate that the net realizable value of our inventory is
less than the cost of the inventory recorded on our books, we record a reserve
equal to the difference between the cost of the inventory and the estimated
market value. This reserve is recorded as a charge to cost of sales. If
changes in market conditions result in reductions in the estimated market
value of our inventory below our previous estimate, we would increase our
reserve in the period in which we made such a determination and record a
charge to cost of sales. We record valuation allowances against our deferred tax assets, when
necessary, in accordance with Statement of Financial Accounting Standard No.
109, "Accounting for Income Taxes." Realization of deferred tax assets (such
as net operating loss carryforwards) is dependent on future taxable earnings
and is therefore uncertain.</t>
  </si>
  <si>
    <t>0000320187-02-000008-4</t>
  </si>
  <si>
    <t>We record valuation allowances against our deferred tax assets, when
necessary, in accordance with Statement of Financial Accounting Standard No.
109, "Accounting for Income Taxes." Realization of deferred tax assets (such
as net operating loss carryforwards) is dependent on future taxable earnings
and is therefore uncertain. At least quarterly, we assess the likelihood that
our deferred tax asset balance will be recovered from future taxable income. To the extent we believe that recovery is not likely, we establish a valuation
allowance against our deferred tax asset, increasing our income tax expense in
the period such determination is made. The U.S. region contributed significantly to the consolidated revenue
growth, as revenues increased 5.3% versus the same quarter last year. The
U.S. growth reflected an increase in footwear revenues, which resulted from
greater market demand for in-line NIKE brand footwear products across a broad
array of categories and price points. The increase in in-line sales also
reflected a comparison to relatively low revenues during this same quarter
last year resulting from shipment delays and cancellations due to problems in
our implementation of new global demand and supply planning systems.</t>
  </si>
  <si>
    <t>0000320187-02-000021-0</t>
  </si>
  <si>
    <t>0000320187-02-000021</t>
  </si>
  <si>
    <t>Net revenues as shown below represent sales to external customers for
each segment. Intercompany revenues have been eliminated and are immaterial
for separate disclosure. The Company evaluates performance of individual
operating segments based on management pre-tax income. On a consolidated
basis, this amount represents Income before income taxes and cumulative effect
of accounting change as shown in the Condensed Consolidated Statement of
Operations. Reconciling items for management pre-tax income represent
corporate costs that are not allocated to the operating segments for
management reporting and intercompany eliminations for specific items in the
Condensed Consolidated Statement of Operations. Cash provided (used) by operations:
 Net (loss) income $ (48.9) $ 199.2
 Income charges (credits) not
 affecting cash:
 Cumulative effect of accounting change 266.1 5.0
 Depreciation 56.4 53.7
 Deferred income taxes -- (12.5)
 Amortization and other 2.1 4.4
 Income tax benefit from exercise of stock
 options 1.1 2.1
 Changes in other working capital
 components (102.7) (16.5)
 _______ _______ Included in the Company's $266.1 million impairment charge was a $178.5
million charge related to the impairment of the goodwill associated with the
Bauer NIKE Hockey ("Bauer") and Cole Haan reporting units. These reporting
units are reflected in the Company's "Other" operating segment. Since the
Company's purchase of Bauer in 1995, the hockey equipment and apparel markets
have not grown as fast as expected and the in-line skate market has contracted
significantly. As a result, we determined that the goodwill acquired at Bauer
had been impaired.</t>
  </si>
  <si>
    <t>nlp\raw_data\sec_filings_10q\nke\10-Q\0000320187-02-000021.txt</t>
  </si>
  <si>
    <t>0000320187-02-000021-1</t>
  </si>
  <si>
    <t>As a result, we determined that the goodwill acquired at Bauer
had been impaired. The goodwill impairment at Cole Haan reflected the
significantly lower fair value calculated on the basis of reduced operating
income in the year following the September 11, 2001 terrorist attacks. Revenues $2,796.3 $2,613.7
 _________ _________
Costs and expenses:
 Cost of sales 1,639.2 1,584.8
 Selling and administrative 799.0 696.2
 Interest 10.5 13.0
 Other expense, net 13.5 5.5
 _________ _________ In prior years, operating activity for NIKE Golf was classified within
each region. Effective June 1, 2002, NIKE Golf revenues and income from the
Company's largest golf markets have been reclassified to the Other category,
which reflects that the Company has begun managing these operations as a
separate business. Certain NIKE Golf inventories, receivables, and property,
plant, and equipment continue to be managed by the regions, and as a result,
no reclassifications for these balances have been made. NIKE Golf information
for the applicable prior year period has been reclassified to conform to the
current year presentation.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t>
  </si>
  <si>
    <t>0000320187-02-000021-2</t>
  </si>
  <si>
    <t>Each NIKE
brand geographic segment operates predominantly in one industry: the design,
production, marketing and selling of sports and fitness footwear, apparel, and
equipment. The "Other" category shown below represents activities of Cole Haan
Holdings, Inc., Bauer NIKE Hockey, Inc., Hurley International LLC, NIKE Golf,
and NIKE IHM, Inc., which are considered immaterial for individual disclosure. As required by FAS 142, the Company performed impairment tests on
goodwill and other intangible assets with indefinite lives, which consisted
only of certain trademarks, as of June 1, 2002. As a result of the impairment
tests, the Company recorded a $266.1 million cumulative effect of accounting
change. Under FAS 142, goodwill impairment exists if the net book value of a
reporting unit exceeds its estimated fair value. The Company estimated the
fair value of its reporting units by using a combination of discounted cash
flow analyses and comparisons with the market values of similar publicly-
traded companies. The remaining $87.6 million of the impairment charge relates to
trademarks associated with Bauer. Under FAS 142, impairment of an indefinite-
lived asset exists if the net book value of the asset exceeds its fair value. The Company estimated the fair value of trademarks using the relief-from-
royalty approach, which is a standard form of discounted cash flow analysis
typically used for the valuation of trademarks. The impairment of the Bauer
trademarks reflects the same circumstances as described above related to the
Bauer goodwill impairment.</t>
  </si>
  <si>
    <t>As previously disclosed, we expect U.S. sales to Foot Locker, Inc. ("Foot
Locker") for the second and third quarters of fiscal 2003 will be
significantly below prior year levels. This is a result of both lower orders
from Foot Locker and limitations we have imposed on this customer's purchase
of certain products. Although we do not yet have visibility to orders beyond
February 2003, we believe this trend will likely continue until we begin to
compare our results to lower prior year Foot Locker orders beginning in the
second quarter of fiscal 2004. We are continuing to work with Foot Locker to
develop a plan for our business together that enables both companies to
achieve their strategic objectives. At the same time, we are also pursuing
incremental sales with other retailers to offset the decline in revenues from
Foot Locker. Although we do not expect to fully offset the revenue loss from
Foot Locker in the short term, we believe we will ultimately succeed in
realigning distribution of our products in the U.S. to meet consumer demand
and generate profitable revenue growth. We are currently experiencing some delays in delivering retailer orders
for footwear and apparel product in the U.S. These delivery issues are the
result of the recent closure of West Coast ports and apparel sourcing issues
due to production scheduling and factory deliveries. Before and during the
port closure, we developed and executed contingency plans to minimize the
impact of such an occurrence on our business.</t>
  </si>
  <si>
    <t>Before and during the
port closure, we developed and executed contingency plans to minimize the
impact of such an occurrence on our business. However, since the majority of
the product we sell in the U.S. moves through these ports, and shippers could
not divert product already in transit, we expect that the port closure and
subsequent transportation backlog will create additional delivery delays and
increase our airfreight costs. These delivery delays may affect the timing of
revenues, or if more prolonged, may result in order cancellations. However,
at this time we are unable to fully assess the impact of these factors on our
future financial results. Since the labor issues leading to the port closures
have not yet been resolved, it is unclear when the current backlog will be
eliminated and the ports will return to normal operation. In the first quarter of fiscal 2003, our quarterly gross margin
percentage improved 200 basis points as compared to the prior year period,
from 39.4% to 41.4%, our largest quarterly gross margin percentage in recent
history. Each of our regional businesses achieved a higher margin percentage
this quarter than this same quarter last year. On a global basis,
significantly higher margins were achieved in both footwear and apparel. Improvements in footwear and apparel were the result of long-term initiatives
to lower sourcing and distribution costs.</t>
  </si>
  <si>
    <t>Improvements in footwear and apparel were the result of long-term initiatives
to lower sourcing and distribution costs. In addition, the higher gross
margin percentage resulted in part from a higher mix of sales of classic
footwear models which are generally more profitable than our more complex
performance models. The share repurchases were part of a $1 billion share repurchase program
that began in fiscal 2001. In the current quarter, we purchased approximately
947,000 shares of NIKE's Class B common stock for $44.5 million. We expect to
fund this program from operating free cash flow. The timing and the amount of
shares purchased will be dictated by our capital needs and stock market
conditions. Selling and administrative expense increased as a percentage of revenues
from 26.6% to 28.6% in the first quarter of fiscal 2003 versus the first
quarter of fiscal 2002. Demand creation expense was $322.2 million in the
first quarter of fiscal 2003 as compared to $257.1 million in fiscal 2002. The primary driver of this increase was spending in fiscal 2003 for our World
Cup 2002 marketing campaign, which occurred primarily in our international
regions. This increase also reflected the relatively low amount of spending
in the first quarter of last year as we limited demand creation spending in
order to focus spending on the World Cup campaign, which began late in fiscal
2002. Operating overhead increased 8.6% between the first quarter of fiscal
2003 and the first quarter of fiscal 2002 due to several factors.</t>
  </si>
  <si>
    <t>0000320187-02-000021-3</t>
  </si>
  <si>
    <t>Operating overhead increased 8.6% between the first quarter of fiscal
2003 and the first quarter of fiscal 2002 due to several factors. These
included: overhead costs associated with new NIKE-owned retail stores in EMEA
and Asia, the conversion of independent distributorships to NIKE-owned
businesses in certain European countries, investments in our NIKE Golf
business infrastructure, and overhead costs associated with our recently
acquired Hurley business. We believe that the estimates, assumptions and judgments involved in the
accounting policies described below have the greatest potential impact on our
financial statements, so we consider these to be our critical accounting
policies. Because of the uncertainty inherent in these matters, actual results
could differ from the estimates we use in applying the critical accounting
policies. Certain of these critical accounting policies affect working capital
account balances, including the policies for revenue recognition, the reserve
for uncollectible accounts receivable, inventory reserves, and contingent
payments under endorsement contracts. These policies require that we make
estimates in the preparation of our financial statements as of a given date. However, since our business cycle is relatively short, actual results related
to these estimates are generally known within the six-month period following
the financial statement date. Thus, these policies generally affect only the
timing of reported amounts across two to three quarters.</t>
  </si>
  <si>
    <t>0000320187-02-000021-4</t>
  </si>
  <si>
    <t>Thus, these policies generally affect only the
timing of reported amounts across two to three quarters. When events or circumstances indicate that the carrying value of
property, plant and equipment may be impaired, we estimate the future
undiscounted cash flows to be derived from the asset to determine whether or
not a potential impairment exists. If the carrying value exceeds our estimate
of future undiscounted cash flows, we then calculate the impairment as the
excess of the carrying value of the asset over our estimate of its fair market
value. Any impairment charges are recorded as other expense. We estimate
future undiscounted cash flows using assumptions about our expected future
operating performance. Our estimates of undiscounted cash flows may change in
future periods due to, among other things, technological changes, economic
conditions, or changes to our business operations. Such changes may result in
impairment charges in the period in which such changes in estimates are made. Worldwide futures and advance orders for our footwear and apparel
scheduled for delivery from September 2002 to January 2003 were 2.5% higher
than such orders booked in the comparable period of fiscal 2002. The
percentage growth in these orders is not necessarily indicative of our
expectation of revenue growth in subsequent periods. This is because the mix
of orders can shift between advance/futures and at-once orders. In addition,
exchange rate fluctuations as well as differing levels of order cancellations
can cause differences in the comparisons between future orders and actual
revenues.</t>
  </si>
  <si>
    <t>0000320187-02-000021-5</t>
  </si>
  <si>
    <t>In addition,
exchange rate fluctuations as well as differing levels of order cancellations
can cause differences in the comparisons between future orders and actual
revenues. Moreover, a significant portion of our revenues is not derived from
futures orders, including wholesale sales of equipment, U.S. licensed team
apparel, Bauer NIKE Hockey, Cole Haan, NIKE Golf, Hurley International LLC,
and retail sales across all brands.</t>
  </si>
  <si>
    <t>0000320187-03-000006-0</t>
  </si>
  <si>
    <t>0000320187-03-000006</t>
  </si>
  <si>
    <t>In October 2001, the Financial Accounting Standards Board (FASB) issued
Statement of Financial Accounting Standards (SFAS) No. 144, "Accounting for
the Impairment or Disposal of Long-Lived Assets" (FAS 144). This statement
supercedes SFAS No. 121, "Accounting for the Impairment of Long-Lived Assets
and for Long-Lived Assets to be Disposed Of" (FAS 121), and amends Accounting
Principles Board Statement No. 30, "Reporting the Effects of Disposal of a
Segment of a Business, and Extraordinary, Unusual and Infrequently Occurring
Events and Transactions" (APB 30). FAS 144 requires that long-lived assets
that are to be disposed of by sale be measured at the lower of book value or
fair value less costs to sell. FAS 144 retains the fundamental provisions of
FAS 121 for (a) recognition and measurement of the impairment of long-lived
assets to be held and used and (b) measurement of long-lived assets to be
disposed of by sale. This statement also retains APB 30's requirement that
companies report discontinued operations separately from continuing
operations. All provisions of FAS 144 were effective for the Company on June
1, 2002. The adoption of FAS 144 did not have an impact on the Company's
consolidated financial position or results of operations, and we do not expect
any impact in the foreseeable future. Included in the Company's $266.1 million impairment charge was a $178.5
million charge related to the impairment of the goodwill associated with the
Bauer NIKE Hockey ("Bauer") and Cole Haan reporting units.</t>
  </si>
  <si>
    <t>nlp\raw_data\sec_filings_10q\nke\10-Q\0000320187-03-000006.txt</t>
  </si>
  <si>
    <t>0000320187-03-000006-1</t>
  </si>
  <si>
    <t>Included in the Company's $266.1 million impairment charge was a $178.5
million charge related to the impairment of the goodwill associated with the
Bauer NIKE Hockey ("Bauer") and Cole Haan reporting units. These reporting
units are reflected in the Company's "Other" operating segment. Since the
Company's purchase of Bauer in 1995, the hockey equipment and apparel markets
have not grown as fast as expected and the in-line skate market has contracted
significantly. As a result, we determined that the goodwill acquired at Bauer
had been impaired. The goodwill impairment at Cole Haan reflected the
significantly lower fair value calculated on the basis of reduced operating
income in the year following the September 11, 2001 terrorist attacks. Cash provided (used) by operations:
 Net income $ 103.1 $ 328.5
 Income charges (credits) not
 affecting cash:
 Cumulative effect of accounting change 266.1 5.0
 Depreciation 114.4 107.0
 Deferred income taxes 0.1 (6.2)
 Amortization and other 7.5 17.8
 Income tax benefit from exercise of stock
 options 2.2 7.2
 Changes in other working capital
 components (93.4) (12.0)
 _______ _______ Revenues $2,514.7 $2,336.8 $5,311.0 $4,950.5
 _________ _________ ________ ________
Costs and expenses:
 Cost of sales 1,504.6 1,441.4 3,143.8 3,026.2
 Selling and administrative 758.7 677.7 1,557.7 1,374.0
 Interest 10.9 12.3 21.4 25.2
 Other expense, net 10.9 6.5 24.4 12.0
 _________ _________ ________ ________ In November 2002, the FASB issued FASB Interpretation No. 45,
"Guarantor's Accounting and Disclosure Requirements for Guarantees, Including
Indirect Guarantees of Indebtedness of Others" (FIN 45).</t>
  </si>
  <si>
    <t>0000320187-03-000006-2</t>
  </si>
  <si>
    <t>In November 2002, the FASB issued FASB Interpretation No. 45,
"Guarantor's Accounting and Disclosure Requirements for Guarantees, Including
Indirect Guarantees of Indebtedness of Others" (FIN 45). FIN 45 requires that
upon issuance of a guarantee, a guarantor must recognize a liability for the
fair value of an obligation assumed under a guarantee. FIN 45 also requires
additional disclosures by a guarantor in its interim and annual financial
statements about the obligations associated with guarantees issued. The
recognition provisions of FIN 45 will be effective for any guarantees that are
issued or modified after December 31, 2002. The disclosure requirements will
be effective for the Company's quarter ended February 28, 2003. The Company is
currently evaluating the effects of FIN 45; however, we do not expect that the
adoption will have a material impact on the Company's results of operations or
financial position. In June 2002, the FASB issued SFAS No. 146 "Accounting for Costs
Associated with Exit or Disposal Activities" (FAS 146). This statement
supercedes Emerging Issues Task Force (EITF) Issue No. 94-3 "Liability
Recognition for Certain Employee Termination Benefits and Other Costs to Exit
an Activity (including Certain Costs Incurred in a Restructuring)". FAS 146
requires that a liability for a cost associated with an exit or disposal
activity be recognized when the liability is incurred. Under EITF 94-3, a
liability is recognized at the date an entity commits to an exit plan. FAS
146 also establishes that the liability should initially be measured and
recorded at fair value.</t>
  </si>
  <si>
    <t>0000320187-03-000006-3</t>
  </si>
  <si>
    <t>FAS
146 also establishes that the liability should initially be measured and
recorded at fair value. The provisions of FAS 146 will be effective for any
exit and disposal activities initiated after December 31, 2002. In prior years, operating activity for NIKE Golf was classified within
each region. Effective June 1, 2002, NIKE Golf revenues and income from the
Company's largest golf markets have been reclassified to the Other category,
which reflects that the Company has begun managing these operations as a
separate business. Certain NIKE Golf inventories, receivables, and property,
plant, and equipment continue to be managed by the regions, and as a result,
no reclassifications for these balances have been made. NIKE Golf information
for the applicable prior year period has been reclassified to conform to the
current year presentation.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 Bauer NIKE Hockey, Inc., Hurley International LLC, NIKE Golf,
and NIKE IHM, Inc., which are considered immaterial for individual disclosure.</t>
  </si>
  <si>
    <t>As previously disclosed, we expect U.S. sales to Foot Locker to be below
prior year levels at least through the first quarter of fiscal 2004. This is a
result of both lower orders from Foot Locker and limitations we have imposed
on this customer's purchase of certain products. Although we do not yet have
visibility to orders beyond May 2003, we believe this trend will likely
continue at least until we begin to compare our results to lower prior year
Foot Locker orders beginning in the second quarter of fiscal 2004. We do
expect that Foot Locker will continue to be a significant business partner but
will no longer be a primary distribution point for our high-end, innovative
footwear products in the U.S. Foot Locker will no longer distribute U.S. elite and statement level products and will not participate in our key U.S. footwear product launches after February 2003. We will continue to pursue
incremental sales with other retailers, in order to offset the decline in
revenues from Foot Locker. Our second quarter results do not reflect the full
impact of this distribution realignment, as it was not in place in time to
have a significant effect on sales in the second quarter. Although we do not
expect to fully offset the revenue loss from Foot Locker in the short term in
the U.S., we believe we will ultimately succeed in realigning distribution of
our products to meet consumer demand and generate profitable revenue growth.</t>
  </si>
  <si>
    <t>Although we do not
expect to fully offset the revenue loss from Foot Locker in the short term in
the U.S., we believe we will ultimately succeed in realigning distribution of
our products to meet consumer demand and generate profitable revenue growth. In both the second quarter and first six months of fiscal 2003, our
quarterly gross margin percentage improved 1.9 points as compared to the prior
year period, continuing the trend of quarter-on-quarter increases over the
previous three quarters. Each of our regional businesses achieved a higher
gross margin percentage than the prior year quarter and year-to-date period. On a global basis, we achieved higher gross margin percentages for both
footwear and apparel in the quarter and year-to-date period. Improvements in
footwear and apparel gross margins reflected our initiatives to lower sourcing
and distribution costs. In addition, the higher gross margin percentage for
footwear resulted in part from a higher mix of sales of classic and kids
models that are generally more profitable than our more complex adult
performance models. Finally, margins at our Cole Haan subsidiary increased in
the second quarter of fiscal 2003, reflecting last year's high level of
discounting, inventory obsolescence, and returns that occurred in the wake of
the terrorist attacks of September 11, 2001. The Europe, Middle East, and Africa (EMEA) region led the regional
businesses in revenue growth in the second quarter and first six months of
fiscal 2003.</t>
  </si>
  <si>
    <t>The Europe, Middle East, and Africa (EMEA) region led the regional
businesses in revenue growth in the second quarter and first six months of
fiscal 2003. Second quarter reported revenues increased 35%, 25% in constant
dollars, and year-to-date revenues increased 24%, 14% in constant dollars. The constant dollar growth was achieved in all three business units, footwear,
apparel, and equipment and reflected strong demand for NIKE brand products
across the entire region. The emerging markets in central and eastern Europe
provided significant revenue growth to the region. EMEA's second quarter
growth also reflected the acceleration of a significant amount of third
quarter revenues into the second quarter due to our December supply chain
system implementation. Consistent with our approach to the systems
implementation in the U.S. last year, we closed our European distribution
center from November 27, 2002 to December 6, 2002 to prepare for the new
system implementation. Prior to the shut down period, we accelerated futures
orders and deliveries from December to October and November. In addition, we
aggressively liquidated closeout inventory prior to the shutdown. We estimate
that these operational adjustments moved approximately $66 million of reported
revenue from the third quarter to the second quarter, adding approximately 11
points to the second quarter constant dollar revenue growth and 5 points to
the year-to-date constant dollar growth for the region. U.S. region revenues decreased 8% in the second quarter of fiscal 2003
and 3% in the year-to-date period.</t>
  </si>
  <si>
    <t>region revenues decreased 8% in the second quarter of fiscal 2003
and 3% in the year-to-date period. We estimate that last year's acceleration
of deliveries from the third quarter to the second quarter in advance of the
U.S. supply chain system implementation in December 2001 reduced second
quarter revenue growth by approximately 4 points and year-to-date revenue
growth by approximately 2 points. The U.S. region also experienced footwear
and apparel delivery delays in the second quarter of fiscal 2003 due to the
labor dispute in the west coast ports and apparel sourcing issues related to
production scheduling and factory deliveries. We estimate these delays
reduced second quarter revenue growth by approximately 2 points and year-to-
date revenue growth by approximately 1 point. The second quarter and year-to-
date decreases in U.S region revenues also reflected a lower average price per
pair sold for our footwear in fiscal 2003 versus fiscal 2002. This reduction
in average price reflected a shift in sales mix toward classic footwear and
kids models, due to the growing consumer demand for these products, which have
a lower price than our more complex adult performance models. Futures orders
for the second half of the year indicate that this trend will continue, at
least for the remainder of our fiscal year. Finally, our second quarter
revenues from Foot Locker, Inc. ("Foot Locker") were approximately 40% lower
than the second quarter of fiscal 2002.</t>
  </si>
  <si>
    <t>0000320187-03-000006-4</t>
  </si>
  <si>
    <t>Finally, our second quarter
revenues from Foot Locker, Inc. ("Foot Locker") were approximately 40% lower
than the second quarter of fiscal 2002. Second quarter selling and administrative expense increased as a
percentage of revenues from 29.0% to 30.2% in fiscal 2003 versus fiscal 2002. Year-to-date selling and administrative expense increased as a percentage of
revenues from 27.8% to 29.3%. Both demand creation and operating overhead
expense increased as a percentage of revenues in the second quarter and year-
to-date period. Second quarter demand creation expense grew from $235.1
million to $273.8 million while year-to-date demand creation expense increased
from $492.2 million to $595.9 million. The primary driver of the growth of
second quarter demand creation expense was increased spending in the U.S., to
drive consumer demand as we realign our retail distribution. In addition, our
new endorsement agreement with the Manchester United soccer team became
effective in August 2002, driving higher demand creation spending in the EMEA
region. For the year-to-date period, the increase in demand creation expense
also reflected significant first quarter costs for our World Cup 2002
campaign. The percentage growth in demand creation expense also reflected the
relatively low amount of spending in the first six months of last year, as we
shifted resources to the World Cup campaign beginning late in fiscal 2002.</t>
  </si>
  <si>
    <t>0000320187-03-000006-5</t>
  </si>
  <si>
    <t>The percentage growth in demand creation expense also reflected the
relatively low amount of spending in the first six months of last year, as we
shifted resources to the World Cup campaign beginning late in fiscal 2002. We believe that the estimates, assumptions and judgments involved in the
accounting policies described in the "Management's Discussion and Analysis"
section of our most recent Annual Report on Form 10-K have the greatest
potential impact on our financial statements, so we consider these to be our
critical accounting policies. Because of the uncertainty inherent in these
matters, actual results could differ from the estimates we use in applying the
critical accounting policies. Certain of these critical accounting policies
affect working capital account balances, including the policies for revenue
recognition, the reserve for uncollectible accounts receivable, inventory
reserves, and contingent payments under endorsement contracts. These policies
require that we make estimates in the preparation of our financial statements
as of a given date. However, since our business cycle is relatively short,
actual results related to these estimates are generally known within the six-
month period following the financial statement date. Thus, these policies
generally affect only the timing of reported amounts across two to three
quarters. Worldwide futures and advance orders for our footwear and apparel
scheduled for delivery from December 2002 to April 2003 were 2.4% higher than
such orders booked in the comparable period of fiscal 2002.</t>
  </si>
  <si>
    <t>0000320187-03-000006-6</t>
  </si>
  <si>
    <t>Worldwide futures and advance orders for our footwear and apparel
scheduled for delivery from December 2002 to April 2003 were 2.4% higher than
such orders booked in the comparable period of fiscal 2002. The percentage
growth in these orders is not necessarily indicative of our expectation of
revenue growth in subsequent periods. This is because the mix of orders can
shift between advance/futures and at-once orders. In addition, exchange rate
fluctuations as well as differing levels of order cancellations can cause
differences in the comparisons between future orders and actual revenues. Moreover, a significant portion of our revenues is not derived from futures
orders, including wholesale sales of equipment, U.S. licensed team apparel,
Bauer NIKE Hockey, Cole Haan, NIKE Golf, Hurley, and retail sales across all
brands. Management pre-tax income for the EMEA region increased from $51.7
million to $124.9 million in the second quarter and from $183.2 million to
$286.9 million in the year-to-date period, driven by rapid revenue growth and
higher gross margins that more than offset incremental selling and
administrative costs. The incremental selling and administrative costs
related to the World Cup 2002 marketing campaign, which was completed in the
first quarter, and costs throughout the year-to-date period associated with
new NIKE-owned retail stores, the conversion of new markets from independent
distributorships to direct Nike control, and incremental overhead costs
related to the supply chain system implementation.</t>
  </si>
  <si>
    <t>0000320187-03-000008-0</t>
  </si>
  <si>
    <t>0000320187-03-000008</t>
  </si>
  <si>
    <t>In October 2001, the FASB issued SFAS No. 144, "Accounting for the
Impairment or Disposal of Long-Lived Assets" (FAS 144). This statement
supercedes SFAS No. 121, "Accounting for the Impairment of Long-Lived Assets
and for Long-Lived Assets to be Disposed Of" (FAS 121), and amends
Accounting Principles Board Statement No. 30, "Reporting the Effects of
Disposal of a Segment of a Business, and Extraordinary, Unusual and
Infrequently Occurring Events and Transactions" (APB 30). FAS 144 requires
that long-lived assets, such as property, plant, and equipment, that are to
be disposed of by sale be measured at the lower of book value or fair value
less costs to sell. FAS 144 retains the fundamental provisions of FAS 121
for (a) recognition and measurement of the impairment of long-lived assets
to be held and used and (b) measurement of long-lived assets to be disposed
of by sale. This statement also retains APB 30's requirement that companies
report discontinued operations separately from continuing operations. All
provisions of FAS 144 were effective for the Company on June 1, 2002. The
adoption of FAS 144 did not have an impact on the Company's consolidated
financial position or results of operations, and we do not expect any impact
in the foreseeable future. Included in the Company's $266.1 million impairment charge was a $178.5
million charge related to the impairment of the goodwill associated with the
Bauer NIKE Hockey ("Bauer") and Cole Haan reporting units. These reporting
units are reflected in the Company's "Other" operating segment.</t>
  </si>
  <si>
    <t>nlp\raw_data\sec_filings_10q\nke\10-Q\0000320187-03-000008.txt</t>
  </si>
  <si>
    <t>0000320187-03-000008-1</t>
  </si>
  <si>
    <t>These reporting
units are reflected in the Company's "Other" operating segment. Since the
Company's purchase of Bauer in 1995, the hockey equipment and apparel
markets have not grown as fast as expected and the in-line skate market has
contracted significantly. As a result, we determined that the goodwill
acquired at Bauer had been impaired. The goodwill impairment at Cole Haan
reflected the significantly lower fair value calculated on the basis of
reduced operating income in the year following the September 11, 2001
terrorist attacks. In June 2001, the Financial Accounting Standards Board (FASB) issued
Statement of Financial Accounting Standards (SFAS) No. 143, "Accounting for
Asset Retirement Obligations" (FAS 143). This statement requires that a
liability for an asset retirement obligation be recognized at fair value in
the period the obligation is incurred and the associated retirement costs be
capitalized as part of the carrying amount of the tangible long-lived asset. All provisions of this statement will be effective for the Company on June
1, 2003. It is not expected that the adoption of FAS 143 will have a
material impact on the Company's consolidated financial position or results
of operations. Cash provided (used) by operations:
 Net income $ 227.8 $ 454.9
 Income charges (credits) not
 affecting cash:
 Cumulative effect of accounting change 266.1 5.0
 Depreciation 176.5 164.0
 Deferred income taxes (1.0) (3.9)
 Amortization and other 9.4 26.2
 Income tax benefit from exercise of stock
 options 2.6 11.3
 Net increase in other working capital
 components (252.6) (153.4)
 ________ ________</t>
  </si>
  <si>
    <t>0000320187-03-000008-2</t>
  </si>
  <si>
    <t>Cash provided (used) by operations:
 Net income $ 227.8 $ 454.9
 Income charges (credits) not
 affecting cash:
 Cumulative effect of accounting change 266.1 5.0
 Depreciation 176.5 164.0
 Deferred income taxes (1.0) (3.9)
 Amortization and other 9.4 26.2
 Income tax benefit from exercise of stock
 options 2.6 11.3
 Net increase in other working capital
 components (252.6) (153.4)
 ________ ________ Revenues $2,400.9 $2,260.3 $7,711.9 $7,210.8
 _________ _________ _________ _________
Costs and expenses:
 Cost of sales 1,424.9 1,376.8 4,568.7 4,403.0
 Selling and administrative 753.9 682.5 2,311.6 2,056.4
 Interest 10.8 12.1 32.2 37.4
 Other expense, net 23.9 (0.1) 48.3 11.8
 _________ _________ _________ _________ In June 2002, the FASB issued SFAS No. 146 "Accounting for Costs
Associated with Exit or Disposal Activities" (FAS 146). This statement
supercedes Emerging Issues Task Force (EITF) Issue No. 94-3 "Liability
Recognition for Certain Employee Termination Benefits and Other Costs to
Exit an Activity (including Certain Costs Incurred in a Restructuring)". FAS 146 requires that a liability for a cost associated with an exit or
disposal activity be recognized when the liability is incurred. Under EITF
94-3, a liability is recognized at the date an entity commits to an exit
plan. FAS 146 also establishes that the liability should initially be
measured and recorded at fair value. The provisions of FAS 146 are
effective for any exit and disposal activities initiated after December 31,
2002. We have not entered into any significant exit or disposal activities
since the effective date of this rule.</t>
  </si>
  <si>
    <t>0000320187-03-000008-3</t>
  </si>
  <si>
    <t>We have not entered into any significant exit or disposal activities
since the effective date of this rule. As such, FAS 146 has not had any
impact on the Company's consolidated financial position or results of
operations. In January 2003, the FASB issued FASB Interpretation No. 46,
"Consolidation of Variable Interest Entities" (FIN 46). This interpretation
of Accounting Research Bulletin No. 51, "Consolidated Financial Statements",
addresses consolidation of variable interest entities. FIN 46 requires
certain variable interest entities to be consolidated by the primary
beneficiary if the entity does not effectively disperse risks among the
parties involved. The provisions of FIN 46 are effective immediately for
those variable interest entities created after January 31, 2003. The
provisions are effective for the first period beginning after June 15, 2003
for those variable interests held prior to February 1, 2003. The Company
does not currently have any variable interest entities as defined in FIN 46. Accordingly, the Company does not expect the provisions of FIN 46 to affect
the Company's consolidated financial position or results of operations. In connection with various contracts and agreements, the Company
provides routine indemnifications relating to the enforceability of
intellectual property, coverage for legal issues that arise, and other items
that fall under the scope of FIN 45. Currently, the Company has several such
agreements in place. However, based on the Company's historical experience
and estimated probability of future loss, the Company has determined that
the fair value of such indemnifications is not material.</t>
  </si>
  <si>
    <t>0000320187-03-000008-4</t>
  </si>
  <si>
    <t>However, based on the Company's historical experience
and estimated probability of future loss, the Company has determined that
the fair value of such indemnifications is not material. Hence, the
adoption of FIN 45 has not had an impact on the Company's consolidated
financial position or results of operations, and no impact is expected in
the foreseeable future.</t>
  </si>
  <si>
    <t>Our U.S. apparel and equipment businesses grew on a quarterly and year-
to-date basis as compared to the same periods last year. However, our U.S. footwear business experienced declines during the third quarter and year-to-
date period as compared to the same periods last year. Lower sales to our
largest customer, Foot Locker, and a lower average price per pair sold drove
the year-over-year decline in U.S. footwear revenues. We expect U.S. sales to
Foot Locker to be below prior year levels at least through the first half of
fiscal 2004. This is a result of both lower orders from Foot Locker and
limitations we have imposed on this customer's purchase of certain products. We are continuing to pursue incremental sales with other retailers in order to
offset the decline in revenues from Foot Locker. Although we do not expect to
fully offset the revenue loss from Foot Locker in the U.S. in the short term,
we believe we will ultimately succeed in realigning distribution of our
products to meet consumer demand and generate profitable revenue growth in the
U.S. footwear business. Third quarter selling and administrative expense increased as a
percentage of revenues from 30.2% in fiscal 2002 to 31.4% in fiscal 2003. Year-to-date selling and administrative expense increased as a percentage of
revenues from 28.5% in fiscal 2002 to 30.0% in fiscal 2003. Both demand
creation and operating overhead expense increased as a percentage of revenues
in the third quarter and year-to-date period.</t>
  </si>
  <si>
    <t>Both demand
creation and operating overhead expense increased as a percentage of revenues
in the third quarter and year-to-date period. Third quarter demand creation
expense grew from $242.1 million to $271.7 million while year-to-date demand
creation expense increased from $734.2 million to $867.6 million. Higher
costs incurred in the EMEA region drove the growth in demand creation expense,
reflecting, 1) a stronger euro currency exchange rate compared to the U.S. dollar, which resulted in higher U.S. dollar expenses for costs that are euro-
denominated, 2) our new endorsement agreement with the Manchester United
soccer team that became effective in August 2002, and 3) a comparison to
relatively low spending in the third quarter of the prior year as we shifted
resources to the World Cup marketing campaign beginning in late fiscal 2002. For the year-to-date period, the increase in demand creation expense also
reflected significant first quarter costs for our World Cup 2002 campaign. In
addition, we increased demand creation spending in the U.S. region despite
lower revenues, in order to drive continued consumer demand while we undergo
the realignment of product distribution discussed above. Other management pre-tax income declined from income of $2.7 million in
the third quarter of fiscal 2002 to a loss of $10.0 million in the third
quarter of fiscal 2003, and declined from income of $9.5 million in the first
nine months of fiscal 2002 to a loss of $13.8 million in the first nine months
of fiscal 2003.</t>
  </si>
  <si>
    <t>Other management pre-tax income declined from income of $2.7 million in
the third quarter of fiscal 2002 to a loss of $10.0 million in the third
quarter of fiscal 2003, and declined from income of $9.5 million in the first
nine months of fiscal 2002 to a loss of $13.8 million in the first nine months
of fiscal 2003. Reduced NIKE Golf profits drove these declines. The reduced
NIKE Golf profits resulted from weaker demand in the U.S. golf market in the
current year and start-up issues we experienced at a third-party distribution
facility. We expect that demand for golf products throughout the industry and
for our business may remain weak in the near term due to the current slowdown
of the U.S. economy. In addition, while we are actively working to resolve
the startup issues at our new distribution facility, those issues may continue
to affect our NIKE Golf revenues and profitability during the fourth quarter
of fiscal 2003. The share repurchases were part of a $1 billion, four-year, share
repurchase program that began in fiscal 2001. In the third quarter of fiscal
2003, we purchased 0.6 million shares of NIKE's Class B common stock for $26.6
million, and in the first nine months of fiscal 2003, we purchased 2.6 million
shares for $115.0 million. To date under the program, we have purchased 10.9
million shares for $509.7 million. We expect to fund this program from
operating free cash flow.</t>
  </si>
  <si>
    <t>We expect to fund this program from
operating free cash flow. The timing and the amount of shares purchased will
be dictated by our capital needs and stock market conditions. Our largest international region, Europe, Middle East, and Africa (EMEA),
reported 8% revenue growth in the third quarter of fiscal 2003 compared to the
third quarter of fiscal 2002. This growth reflected a 15% improvement due to
translation of sales at a higher euro exchange rate and an 11% reduction due
to changes in shipment timing due to our December 2002 supply chain system
implementation. Consistent with our approach to the systems implementation in
the U.S. last year, we closed our European distribution center from November
27, 2002 to December 6, 2002 to prepare for the new system implementation. Prior to the shut down period, we accelerated futures orders and deliveries
from December to October and November. In addition, we aggressively
liquidated closeout inventory prior to the shutdown. We estimate that these
operational adjustments moved approximately $66 million of revenue from the
third quarter to the second quarter, reducing third quarter fiscal 2003
revenue growth by approximately eleven points. Excluding the benefit from the
change in exchange rates, revenue growth for the region was led by increased
sales in Spain and Portugal.</t>
  </si>
  <si>
    <t>Excluding the benefit from the
change in exchange rates, revenue growth for the region was led by increased
sales in Spain and Portugal. Although year-to-date revenues for the UK market
were essentially the same as the prior year, excluding the benefit of the
change in exchange rates, revenues for the third quarter declined year-over-
year partially as a result of the acceleration of third quarter shipments into
the second quarter. We believe that the estimates, assumptions and judgments involved in the
accounting policies described in the "Management's Discussion and Analysis of
Financial Condition and Results of Operations" section of our most recent
Annual Report on Form 10-K have the greatest potential impact on our financial
statements, so we consider these to be our critical accounting policies. Because of the uncertainty inherent in these matters, actual results could
differ from the estimates we use in applying the critical accounting policies. Certain of these critical accounting policies affect working capital account
balances, including the policies for revenue recognition, the reserve for
uncollectible accounts receivable, inventory reserves, and contingent payments
under endorsement contracts. These policies require that we make estimates in
the preparation of our financial statements as of a given date. However, since
our business cycle is relatively short, actual results related to these
estimates are generally known within the six-month period following the
financial statement date. Thus, these policies generally affect only the
timing of reported amounts across two to three quarters.</t>
  </si>
  <si>
    <t>0000320187-03-000008-5</t>
  </si>
  <si>
    <t>Thus, these policies generally affect only the
timing of reported amounts across two to three quarters. An increase in net foreign currency losses drove the increase in other
expense versus the third quarter and first nine months of last year. These
foreign currency losses were primarily due to hedge losses on intercompany
charges to a European subsidiary, whose functional currency is the euro. The
hedge losses reflected that the euro has strengthened considerably since we
entered into the related hedge contracts. These losses were offset by
favorable translation of foreign-currency denominated profits. Therefore, the
net year-over-year effect of these hedge losses and favorable translation of
foreign currency-denominated profits is not material to our consolidated net
income for either the third quarter or the year-to-date period. We expect
these hedge losses will continue in the fourth quarter of fiscal 2003 and will
continue to largely offset the positive translation impact of stronger foreign
currencies on consolidated net income. Worldwide futures and advance orders for our footwear and apparel
scheduled for delivery from March 2003 to July 2003 were 5.8% higher than such
orders booked in the comparable period of fiscal 2002. The percentage growth
in these orders is not necessarily indicative of our expectation of revenue
growth in subsequent periods. This is because the mix of orders can shift
between advance/futures and at-once orders. In addition, exchange rate
fluctuations as well as differing levels of order cancellations can cause
differences in the comparisons between future orders and actual revenues.</t>
  </si>
  <si>
    <t>0000320187-03-000008-6</t>
  </si>
  <si>
    <t>In addition, exchange rate
fluctuations as well as differing levels of order cancellations can cause
differences in the comparisons between future orders and actual revenues. Moreover, a significant portion of our revenues is not derived from futures
orders, including wholesale sales of equipment, U.S. licensed team apparel,
Bauer NIKE Hockey, Cole Haan, NIKE Golf, Hurley, and retail sales across all
brands.</t>
  </si>
  <si>
    <t>0000320187-03-000170-0</t>
  </si>
  <si>
    <t>0000320187-03-000170</t>
  </si>
  <si>
    <t>Cash provided (used) by operations:
 Net income (loss) $ 261.2 $ (48.9)
 Income charges (credits) not
 affecting cash:
 Cumulative effect of accounting change -- 266.1
 Depreciation 61.2 56.4
 Deferred income taxes 1.4 --
 Amortization and other 10.6 2.1
 Income tax benefit from exercise of stock
 options 2.9 1.1
 Changes in other working capital
 components 13.4 (102.7)
 ________ ________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 Bauer NIKE Hockey, Inc., Hurley International LLC, and NIKE
Golf, which are considered immaterial for individual disclosure. Long-term debt 532.3 551.6
Deferred income taxes and other liabilities 234.2 214.2
Commitments and contingencies (Note 8) -- --
Redeemable preferred stock 0.3 0.3
Shareholders' equity:
 Common stock at stated value:
 Class A convertible-97.8 and
 97.8 shares outstanding 0.2 0.2
 Class B-164.6 and 165.8 shares
 outstanding 2.6 2.6
 Capital in excess of stated value 612.1 589.0
 Unearned stock compensation (7.8) (0.6)
 Accumulated other comprehensive income (165.9) (239.7)
 Retained earnings 3,775.9 3,639.2
 ________ ________</t>
  </si>
  <si>
    <t>nlp\raw_data\sec_filings_10q\nke\10-Q\0000320187-03-000170.txt</t>
  </si>
  <si>
    <t>0000320187-03-000170-1</t>
  </si>
  <si>
    <t>Long-term debt 532.3 551.6
Deferred income taxes and other liabilities 234.2 214.2
Commitments and contingencies (Note 8) -- --
Redeemable preferred stock 0.3 0.3
Shareholders' equity:
 Common stock at stated value:
 Class A convertible-97.8 and
 97.8 shares outstanding 0.2 0.2
 Class B-164.6 and 165.8 shares
 outstanding 2.6 2.6
 Capital in excess of stated value 612.1 589.0
 Unearned stock compensation (7.8) (0.6)
 Accumulated other comprehensive income (165.9) (239.7)
 Retained earnings 3,775.9 3,639.2
 ________ ________ Changes due to cash flow hedging
 instruments:
 Net gain (loss) on hedge derivatives 86.5 (84.2)
 Reclassification to net income (loss) of
 previously deferred (gains) and losses
 related to hedge derivative instruments 46.5 23.0
 _______ _______
 Other comprehensive income (loss) 73.8 (48.9)
 _______ _______
Total comprehensive income (loss) $335.0 $(97.8)
 ======= ======= Cash provided (used) by financing activities:
 Proceeds from long-term debt issuance 1.8 90.1
 Reductions in long-term debt
 including current portion (1.5) (51.4)
 Increase (decrease) in notes payable 162.1 (207.8)
 Proceeds from exercise of options 19.0 4.9
 Repurchase of stock (95.0) (53.1)
 Dividends on common stock (36.9) (31.9)
 ________ ________ At August 31, 2003, the Company had letters of credit outstanding
totaling $461.2 million. These letters of credit were issued primarily for
the purchase of inventory. Gross margin 1,301.5 1,157.1
Selling and administrative 869.6 804.8
Interest expense, net 7.5 7.2
Other expense, net 23.8 11.0
 _________ _________ Accounts receivable, inventory, and property, plant, and equipment for
operating segments are regularly reviewed and therefore provided below:</t>
  </si>
  <si>
    <t>Worldwide futures and advance orders for our footwear and apparel
scheduled for delivery from September 2003 to January 2004 were 10.5% higher
than such orders reported in the comparable period of fiscal 2003. Three
points of this reported increase were due to changes in currency exchange
rates versus the same period last year. In addition, approximately four to
five points of this growth can be attributed to an earlier start of the spring
season for footwear sales in Europe. 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revenues is not derived from futures orders,
including wholesale sales of equipment, U.S. licensed team apparel, Bauer NIKE
Hockey, Cole Haan, NIKE Golf, Hurley, and retail sales across all brands. Other expense, net was $23.8 million for the first quarter of fiscal 2004
compared to $11.0 million in the first quarter of fiscal 2003. Beginning this
fiscal year, interest income and profit sharing expense previously included in
other expense, net, are included in interest expense, net and selling and
administrative, respectively. The presentation of prior year amounts has been
adjusted to conform to the current classification.</t>
  </si>
  <si>
    <t>The presentation of prior year amounts has been
adjusted to conform to the current classification. The majority of the
increase over the prior year is due to loss on disposal of land gifted to the
NIKE Foundation and legal settlement costs. The largest component of other
expense, net, comprising approximately half of this year's net expense, is
foreign currency losses primarily due to hedge losses on intercompany charges
to a European subsidiary, whose functional currency is the euro. These losses
are comparable to last year and are reflected in the Corporate line in our
segment presentation of pre-tax income in Note 7 - Operating Segments. The
hedge losses reflected that the euro has strengthened considerably since we
entered into these hedge contracts. In the first quarter of fiscal 2004, net foreign currency losses in other
expense, net were more than offset by favorable translation of foreign
currency denominated profits, which resulted in higher translated earnings in
our foreign operations, most significantly in EMEA. Our estimate of the net
impact of these losses and the favorable translation is a $34 million addition
to consolidated income before income taxes compared to the prior year period. Consistent with our existing policies, we have also hedged a portion of
anticipated intercompany charges for the balance of fiscal 2004. As the euro
has strengthened since these hedge contracts were executed, we expect to
continue to incur some hedge losses for the balance of fiscal 2004.</t>
  </si>
  <si>
    <t>0000320187-03-000170-2</t>
  </si>
  <si>
    <t>As the euro
has strengthened since these hedge contracts were executed, we expect to
continue to incur some hedge losses for the balance of fiscal 2004. However,
at current exchange rates, we expect the net impact of the hedge losses and
the offsetting positive translation impact will result in a net benefit to
fiscal 2004 consolidated net income versus the prior year. Selling and administrative expense, comprised of demand creation and
operating overhead, grew 8% versus the prior year quarter, and as a percentage
of revenue, remained relatively consistent with the prior year. Demand
creation expense grew 1% to $324.1 million in the first quarter of fiscal 2004
from $321.8 million in fiscal 2003, reflecting a six percentage point increase
due to changes in currency exchange rates. Excluding the impact of currency,
demand creation spending declined versus the first quarter of fiscal 2003
mainly due to costs of our World Cup marketing campaign incurred in the first
quarter of last year. Pre-tax income for the Asia Pacific region increased to $76.7 million in
the first quarter of fiscal 2004 up from $50.7 million in the first quarter of
fiscal 2003. This increase reflected higher revenues, improved gross margins
and lower selling and administrative costs. The improved gross margins were
the result of higher in-line margins across footwear, apparel and equipment. Lower selling and administrative costs were driven mainly by a reduction in
demand creation spending compared to the expenses incurred in the prior year
relating to the 2002 World Cup.</t>
  </si>
  <si>
    <t>0000320187-03-000170-3</t>
  </si>
  <si>
    <t>Lower selling and administrative costs were driven mainly by a reduction in
demand creation spending compared to the expenses incurred in the prior year
relating to the 2002 World Cup. The share repurchases were part of a $1 billion share repurchase program
that began in fiscal 2001. In the current quarter, we purchased approximately
1.7 million shares of NIKE's Class B common stock for $89.5 million. To date
under the program, we have purchased 14.0 million shares for $675.2 million. We expect to continue to fund this program from operating cash flow. The
timing and the amount of shares purchased will be dictated by our capital
needs and stock market conditions. (1) Higher pricing margins for in-line products, which represents
 current product offerings, resulted from lower product costs due
 to manufacturing efficiencies, reduced material costs, and lower
 air freight as well as a higher mix of sales of classic footwear
 models. (2) A reduced level of closeout sales as a percentage of total sales
 and improved margins on those sales. (3) Changes in currency exchange rates, primarily the Euro. EMEA pre-tax income grew 26% to $204.7 million in the first quarter of
fiscal 2004 up from $162.2 million in the first quarter of fiscal 2003. Higher
revenues and improved gross margins drove the increase, more than offsetting
incremental selling and administrative costs. The improved gross margins were
primarily the result of changes in currency exchange rates and higher in-line
pricing margins in footwear.</t>
  </si>
  <si>
    <t>0000320187-04-000016-0</t>
  </si>
  <si>
    <t>0000320187-04-000016</t>
  </si>
  <si>
    <t>On September 4, 2003, the Company acquired 100 percent of the equity
shares of Converse Inc. ("Converse"). Converse designs, distributes, and
markets high performance and casual athletic footwear and apparel. The
acquisition has been accounted for under the purchase method of accounting in
accordance with SFAS No. 141, "Business Combinations". The cash purchase
price, including acquisition costs, was approximately $310 million. The
results of Converse's operations have been included in the consolidated
financial statements since the date of acquisition as part of the Company's
Other operating segment. Long-term debt 649.6 551.6
Deferred income taxes and other liabilities (Note 7) 363.3 214.2
Commitments and contingencies (Note 9) -- --
Redeemable preferred stock 0.3 0.3
Shareholders' equity:
 Common stock at stated value:
 Class A convertible-90.8 and
 97.8 shares outstanding 0.2 0.2
 Class B-172.3 and 165.8 shares
 outstanding 2.6 2.6
 Capital in excess of stated value 727.4 589.0
 Unearned stock compensation (7.0) (0.6)
 Accumulated other comprehensive loss (159.6) (239.7)
 Retained earnings 3,803.7 3,639.2
 ________ ________ Cash provided (used) by operations:
 Net income $ 440.3 $ 103.1
 Income charges (credits) not
 affecting cash:
 Cumulative effect of accounting change -- 266.1
 Depreciation 123.2 114.4
 Deferred income taxes 12.1 0.1
 Amortization and other 35.2 7.5
 Income tax benefit from exercise of stock
 options 19.4 2.2
 Changes in other working capital
 components, net of the effect of the
 acquisition of subsidiary 138.9 (93.4)
 ________ ________ The Company's operating segments are evidence of the structure of the
Company's internal organization.</t>
  </si>
  <si>
    <t>nlp\raw_data\sec_filings_10q\nke\10-Q\0000320187-04-000016.txt</t>
  </si>
  <si>
    <t>0000320187-04-000016-1</t>
  </si>
  <si>
    <t>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 Bauer NIKE Hockey, Inc., Hurley International LLC, NIKE
Golf and Converse Inc., beginning September 4, 2003, which are considered
immaterial for individual disclosure. Other Comprehensive Income (Loss):
 Change in cumulative translation
 adjustment and other 75.7 4.9 16.5 17.2
 Changes due to cash flow hedging
 instruments:
 Net loss on hedge derivatives (104.2) (8.3) (17.7) (92.5)
 Reclassification to net income of
 previously deferred (gains) and losses
 related to hedge derivative instruments 34.8 24.9 81.3 47.9
 _______ _______ _______ _______ Cash provided (used) by financing activities:
 Proceeds from long-term debt issuance 101.8 90.1
 Reductions in long-term debt
 including current portion (3.0) (52.9)
 Decrease in notes payable (0.3) (163.5)
 Proceeds from exercise of options and
 other stock issuances 115.3 11.3
 Repurchase of stock (195.5) (97.3)
 Dividends on common stock (73.7) (63.8)
 ________ ________ Gross Margin 1,199.6 1,010.1 2,501.1 2,167.2
Selling and administrative 902.5 761.9 1,772.1 1,566.5
Interest expense, net 8.1 7.1 15.6 14.5
Other expense, net 14.3 11.5 38.1 22.5
 _________ _________ _________ _________ At November 30, 2003, the Company had letters of credit outstanding
totaling $479.7 million.</t>
  </si>
  <si>
    <t>0000320187-04-000016-2</t>
  </si>
  <si>
    <t>At November 30, 2003, the Company had letters of credit outstanding
totaling $479.7 million. These letters of credit were issued primarily for
the purchase of inventory.</t>
  </si>
  <si>
    <t>EMEA pre-tax income for the second quarter of fiscal 2004 was $139.4
million, up 12% versus the prior year quarter. For the first six months of
fiscal 2004, pretax income grew 20% to $344.0 million. For the quarter and the
six month periods, higher revenues and gross margin improvements drove the
increase, more than offsetting incremental selling and administrative costs. The improved gross margins were primarily the result of a lower level of
closeout sales and higher closeout margins, and changes in currency exchange
rates. See further discussion regarding gross margins and selling and
administrative costs in Consolidated Operating Results. For the second quarter, U.S. Region pre-tax income was $193.4 million, a
12% increase versus the second quarter of fiscal 2003. Pre-tax income for the
first six months of fiscal 2004 increased 7% to $489.0 million. For the
quarter and year-to-date periods, higher revenues and gross margins drove the
increase, more than offsetting higher selling and administrative costs. The
improved gross margins were primarily the result of higher in-line product
margins, including reduced air freight, and improved margins on closeout
sales. See further discussion regarding gross margins and selling and
administrative costs in Consolidated Operating Results. Pre-tax income for the Asia Pacific Region increased to $98.7 million in
the second quarter of fiscal 2004, up from $83.9 million in the second quarter
of fiscal 2003, and increased from $134.6 million to $175.5 million in the
fiscal 2004 year-to-date period.</t>
  </si>
  <si>
    <t>Pre-tax income for the Asia Pacific Region increased to $98.7 million in
the second quarter of fiscal 2004, up from $83.9 million in the second quarter
of fiscal 2003, and increased from $134.6 million to $175.5 million in the
fiscal 2004 year-to-date period. For the quarter, higher revenues and gross
margin improvements drove the increase, more than offsetting incremental
selling and administrative costs. The higher gross margins were attributable
to improved in-line margins across footwear, apparel and equipment. For the
six-month period, gross margins improved, while selling and administrative
spending declined as a percent of revenue as a result of lower demand creation
expenses versus the prior year investment in marketing the 2002 World Cup. See further discussion regarding gross margins and selling and administrative
costs in Consolidated Operating Results. In the second quarter of fiscal 2004, pre-tax income for the Americas
Region increased 10% from the prior year quarter, to $31.4 million. Year-to-
date fiscal 2004 pre-tax income increased 4% to $55.7 million. The increase in
pre-tax income was attributable to higher revenues partially offset by reduced
gross margins and higher selling and administrative costs. The reduced gross
margins are due to less favorable wholesale pricing in Mexico and less
favorable currency rates on product purchases in Mexico and Brazil. See
further discussion regarding selling and administrative costs in Consolidated
Operating Results.</t>
  </si>
  <si>
    <t>See
further discussion regarding selling and administrative costs in Consolidated
Operating Results. In the second quarter and the first six months of fiscal 2004, net
foreign currency losses in other expense, net, were more than offset by
favorable translation of foreign currency denominated profits, most
significantly in EMEA. Our estimate of the net impact of these losses and the
favorable translation is a $30 million addition to consolidated income before
income taxes compared to the prior year second quarter and $64 million
compared to the first six months of the prior year. Consistent with our
existing policies, we have also hedged a portion of anticipated intercompany
charges for the balance of fiscal 2004. As the euro has strengthened since
these hedge contracts were executed, we expect to continue to incur some hedge
losses for the balance of fiscal 2004. However, at current exchange rates, we
expect the net impact of the hedge losses and the offsetting positive
translation impact will result in a net benefit to fiscal 2004 consolidated
net income versus the prior year. Worldwide futures and advance orders for our footwear and apparel
scheduled for delivery from December 2003 through April 2004 were 9.7% higher
than such orders reported in the comparable period of fiscal 2003. Four points
of this reported increase were due to changes in currency exchange rates
versus the same period last year. As always, the reported futures orders
growth is not necessarily indicative of our expectation of revenue growth
during this period.</t>
  </si>
  <si>
    <t>0000320187-04-000016-3</t>
  </si>
  <si>
    <t>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 is not derived from futures orders,
including wholesale sales of equipment, U.S. licensed team apparel, Bauer NIKE
Hockey, Cole Haan, Converse, NIKE Golf, Hurley, and retail sales across all
brands. The share repurchases were part of a $1 billion share repurchase program
that began in fiscal 2001. In the current quarter, we purchased approximately
1.6 million shares of NIKE's Class B common stock for $100.5 million, bringing
purchases for the first six months of fiscal 2004 to 3.3 million shares for
$190.0 million. To date under the program, we have purchased 15.6 million
shares for $775.7 million. We expect to continue to fund this program from
operating cash flow. The timing and the amount of shares purchased will be
dictated by our capital needs and stock market conditions. In October 2001, we filed a shelf registration statement with the
securities and Exchange Commission (SEC) under which $1.0 billion in debt
securities may be issued. In May 2002, we commenced a medium-term note program
under the shelf registration that allows us to issue up to $500.0 million in
medium-term notes, as our capital needs dictate.</t>
  </si>
  <si>
    <t>0000320187-04-000016-4</t>
  </si>
  <si>
    <t>In May 2002, we commenced a medium-term note program
under the shelf registration that allows us to issue up to $500.0 million in
medium-term notes, as our capital needs dictate. We entered into this program
to provide additional liquidity to meet our working capital and general
corporate cash requirements. During the second quarter, we issued three notes
under the medium-term note program totaling $100 million. Two of the notes
totaling $50 million have fixed interest rates of 5.15% and mature on October
15, 2015. The other $50 million note has an interest coupon rate of 4.70% and
matures on October 1, 2013. For each of the 5.15% notes maturing October 15,
2015, we have entered into interest rate swap agreements whereby we receive
fixed interest payments at the same rate as the notes and pay variable interest
payments based on the six-month London Inter Bank Offering Rate (LIBOR) plus a
spread. The swaps have the same notional amounts and maturity dates as the
notes, and are accounted for as fair value hedges under Statement of Financial
Accounting Standards (FAS) No. 133. For the 4.70% note maturing October 1, 2013
we have entered into an interest rate swap agreement whereby we receive fixed
interest payments at the same rate as the note and pay variable interest
payments based on the six-month LIBOR plus a spread for a term of three years. This swap has the same notional amount as the note, but expires October 2,
2006.</t>
  </si>
  <si>
    <t>0000320187-04-000016-5</t>
  </si>
  <si>
    <t>This swap has the same notional amount as the note, but expires October 2,
2006. Accordingly, the swap does not qualify for fair value hedge accounting,
so changes in the fair value of this swap are recorded to net income each
period. After issuance of these notes, $310.0 million remains available to be
issued under our medium-term note program, and another $500.0 million remains
available to be issued under our shelf registration statement. We may issue
additional notes under the shelf registration in fiscal 2004 depending on
general corporate needs.</t>
  </si>
  <si>
    <t>0000320187-04-000088-0</t>
  </si>
  <si>
    <t>0000320187-04-000088</t>
  </si>
  <si>
    <t>On September 4, 2003, the Company acquired 100 percent of the equity
shares of Converse Inc. ("Converse"). Converse designs, distributes, and
markets high performance and casual athletic footwear and apparel. The
acquisition has been accounted for under the purchase method of accounting in
accordance with SFAS No. 141, "Business Combinations". The cash purchase
price, including acquisition costs, was approximately $310 million. The
results of Converse's operations have been included in the consolidated
financial statements since the date of acquisition as part of the Company's
Other operating segment. Long-term debt 694.3 551.6
Deferred income taxes and other liabilities (Note 7) 401.9 214.2
Commitments and contingencies (Note 9) -- --
Redeemable preferred stock 0.3 0.3
Shareholders' equity:
 Common stock at stated value:
 Class A convertible-77.9 and
 97.8 shares outstanding 0.2 0.2
 Class B-186.1 and 165.8 shares
 outstanding 2.6 2.6
 Capital in excess of stated value 808.1 589.0
 Unearned stock compensation (6.3) (0.6)
 Accumulated other comprehensive loss (Note 4) (139.8) (239.7)
 Retained earnings 3,898.4 3,639.2
 ________ ________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t>
  </si>
  <si>
    <t>nlp\raw_data\sec_filings_10q\nke\10-Q\0000320187-04-000088.txt</t>
  </si>
  <si>
    <t>0000320187-04-000088-1</t>
  </si>
  <si>
    <t>Each NIKE
brand geographic segment operates predominantly in one industry: the design,
production, marketing and selling of sports and fitness footwear, apparel, and
equipment. The "Other" category shown below represents activities of Cole Haan
Holdings, Inc., Bauer NIKE Hockey, Inc., Hurley International LLC, NIKE
Golf and Converse Inc., beginning September 4, 2003, which are considered
immaterial for individual disclosure. Cash provided (used) by operations:
 Net income $ 640.6 $ 227.8
 Income charges not affecting cash:
 Cumulative effect of accounting change -- 266.1
 Depreciation 188.1 176.5
 Deferred income taxes 28.5 0.7
 Amortization and other 47.6 9.4
 Income tax benefit from exercise of stock
 options 30.9 2.6
 Changes in other working capital
 components, net of the effect of
 acquisition of subsidiary 35.6 (252.6)
 ________ ________ Cash provided (used) by financing activities:
 Proceeds from long-term debt issuance 138.1 90.2
 Reductions in long-term debt
 including current portion (204.9) (54.4)
 Increase (decrease) in notes payable 14.6 (208.0)
 Proceeds from exercise of options and
 other stock issuances 188.9 15.4
 Repurchase of stock (240.5) (125.7)
 Dividends on common stock (126.3) (100.8)
 ________ ________ Other Comprehensive Income (Loss):
 Change in cumulative translation
 adjustment and other 33.7 49.4 50.2 66.6
 Changes due to cash flow hedging
 instruments:
 Net loss on hedge derivatives (72.2) (85.7) (89.9) (178.2)
 Reclassification to net income of
 previously deferred (gains) and losses
 related to hedge derivative instruments 58.3 31.7 139.6 79.6
 _______ _______ _______ _______</t>
  </si>
  <si>
    <t>0000320187-04-000088-2</t>
  </si>
  <si>
    <t>Other Comprehensive Income (Loss):
 Change in cumulative translation
 adjustment and other 33.7 49.4 50.2 66.6
 Changes due to cash flow hedging
 instruments:
 Net loss on hedge derivatives (72.2) (85.7) (89.9) (178.2)
 Reclassification to net income of
 previously deferred (gains) and losses
 related to hedge derivative instruments 58.3 31.7 139.6 79.6
 _______ _______ _______ _______ Gross Margin 1,221.9 976.0 3,723.0 3,143.2
Selling and administrative 892.0 758.1 2,664.1 2,324.6
Interest expense, net 5.5 7.0 21.1 21.4
Other expense, net 17.2 23.5 55.3 46.1
 _________ _________ _________ _________ At February 29, 2004, the Company had letters of credit outstanding
totaling $624.8 million. These letters of credit were issued primarily for
the purchase of inventory.</t>
  </si>
  <si>
    <t>Pre-tax income for the Asia Pacific Region increased to $86.9 million in
the third quarter of fiscal 2004, up 8% versus the third quarter of fiscal
2003, and increased 22% to $262.4 million in the fiscal 2004 year-to-date
period. For the quarter, higher revenues and gross margin improvements drove
the increase, more than offsetting incremental selling and administrative
costs, primarily due to additional demand creation spending and higher
operating overhead in Japan and China. The higher gross margins were primarily
attributable to the benefit of better hedge rates on product purchases,
partially offset by lower profitability of closeouts. For the nine-month
period, gross margins improved, while selling and administrative expenses
increased slightly as a percent of revenue. See further discussion regarding
gross margins and selling and administrative expenses in Consolidated
Operating Results. For the third quarter, U.S. Region pre-tax income was $238.8 million, a
13% increase versus the third quarter of fiscal 2003. Pre-tax income for the
first nine months of fiscal 2004 increased 9% to $727.8 million. For the
quarter and year-to-date periods, higher revenues and gross margins drove the
increase, more than offsetting higher selling and administrative costs. The
improved gross margins were primarily the result of higher in-line pricing
margins, improved margins on wholesale closeout sales, and expanded retail
margins. See further discussion regarding gross margins and selling and
administrative costs in Consolidated Operating Results. EMEA pre-tax income for the third quarter of fiscal 2004 was $172.8
million, up 115% versus the prior year quarter.</t>
  </si>
  <si>
    <t>EMEA pre-tax income for the third quarter of fiscal 2004 was $172.8
million, up 115% versus the prior year quarter. For the first nine months of
fiscal 2004, pretax income grew 41% to $516.8 million. For the quarter and the
nine month periods, higher revenues and gross margin improvements drove the
increase, more than offsetting incremental selling and administrative costs. The improved gross margins were primarily the result of improved year-over-
year hedge rates and a lower proportion of closeout sales versus the
prior year. See further discussion regarding gross margins and selling and
administrative costs in Consolidated Operating Results. In the third quarter of fiscal 2004, pre-tax income for the Americas
Region decreased 12% from the prior year quarter, to $16.1 million. Year-to-
date fiscal 2004 pre-tax income was flat at $71.8 million. The decrease in
pre-tax income was attributable to reduced gross margins and higher selling
and administrative costs. The reduced gross margins were due to weaker
currency rates in Mexico, Brazil, and Argentina as well as lower in-line and
closeout profitability and higher distribution costs. See further discussion
regarding selling and administrative costs in Consolidated Operating Results. In the third quarter and the first nine months of fiscal 2004, net
foreign currency losses in other expense, net, were more than offset by
favorable translation of foreign currency denominated profits, most
significantly in EMEA.</t>
  </si>
  <si>
    <t>In the third quarter and the first nine months of fiscal 2004, net
foreign currency losses in other expense, net, were more than offset by
favorable translation of foreign currency denominated profits, most
significantly in EMEA. Our estimate of the net impact of these losses and the
favorable translation is a $41 million addition to consolidated income before
income taxes compared to the prior year third quarter and $106 million
compared to the first nine months of the prior year. Consistent with our
existing policies, we have also hedged a portion of anticipated intercompany
charges for the balance of fiscal 2004 and into fiscal 2005. As the euro has
strengthened since these hedge contracts were executed, we expect to continue
to incur some hedge losses for the balance of fiscal 2004 and into fiscal
2005. However, at current exchange rates, we expect the net impact of the
hedge losses and the offsetting positive translation impact will result in a
net benefit to fiscal 2004 and fiscal 2005 consolidated net income versus the
prior year. Worldwide futures and advance orders for our footwear and apparel
scheduled for delivery from March through July 2004 were 9.9% higher
than such orders reported in the comparable period of fiscal 2003. Four points
of this reported increase were due to changes in currency exchange rates
versus the same period last year. As always, the reported futures orders
growth is not necessarily indicative of our expectation of revenue growth
during this period.</t>
  </si>
  <si>
    <t>0000320187-04-000088-3</t>
  </si>
  <si>
    <t>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 is not derived from futures orders,
including wholesale sales of equipment, U.S. licensed team apparel, Bauer NIKE
Hockey, Cole Haan, Converse, NIKE Golf, Hurley, and retail sales across all
brands. The share repurchases were part of a $1 billion share repurchase program
that began in fiscal 2001. In the current quarter, we purchased approximately
0.8 million shares of NIKE's Class B common stock for $53.6 million, bringing
purchases for the first nine months of fiscal 2004 to 4.1 million shares for
$245.6 million. To date under the program, we have purchased 16.4 million
shares for $829.3 million. We expect to continue to fund this program from
operating cash flow. The timing and the amount of shares purchased will be
dictated by our capital needs and stock market conditions. (3) Higher in-line pricing margins (net revenue for current product
 offerings minus landed product cost) represent approximately 20
 basis points of improvement for the quarter and 30 basis points of
 improvement year-to-date.</t>
  </si>
  <si>
    <t>0000320187-04-000088-4</t>
  </si>
  <si>
    <t>(3) Higher in-line pricing margins (net revenue for current product
 offerings minus landed product cost) represent approximately 20
 basis points of improvement for the quarter and 30 basis points of
 improvement year-to-date. This is primarily due to lower air
 freight, lower product costs (due to manufacturing efficiencies
 and reduced material costs), and a higher mix of sales of classic
 footwear models in the U.S. Region.</t>
  </si>
  <si>
    <t>0000320187-04-000241-0</t>
  </si>
  <si>
    <t>0000320187-04-000241</t>
  </si>
  <si>
    <t>Long-term debt 692.4 682.4
Deferred income taxes and other liabilities 430.2 418.2
Commitments and contingencies (Note 9) -- --
Redeemable preferred stock 0.3 0.3
Shareholders' equity:
 Common stock at stated value:
 Class A convertible-77.6 and
 77.6 shares outstanding 0.1 0.1
 Class B-184.9 and 185.5 shares
 outstanding 2.7 2.7
 Capital in excess of stated value 962.9 887.8
 Unearned stock compensation (4.5) (5.5)
 Accumulated other comprehensive loss (Note 5) (43.1) (86.3)
 Retained earnings 4,104.0 3,982.9
 ________ ________ On August 11, 2004, the Company acquired Official Starter LLC and
Official Starter Properties LLC (collectively "Official Starter") for $47.2
million, including acquisition costs, net of cash acquired. The Exeter Brands
Group LLC, a wholly-owned subsidiary of the Company, was formed during the
three-months ended August 31, 2004 to develop the Company's business in retail
channels serving value-conscious consumers and operate the Official Starter
business. As a result of the acquisition, $39.0 million was allocated to
amortized trademarks and $4.6 million was allocated to other amortized
intangible assets. The weighted average amortization period is nine years in
total and approximately 10 years and three years for amortized trademarks and
other amortized intangible assets, respectively. The impact of the
acquisition of Official Starter on the Company's financial position and
results of operations for the three-months ended August 31, 2004 was
immaterial. The Company's operating segments are evidence of the structure of the
Company's internal organization. The major segments are defined by geographic
regions with operations participating in NIKE brand sales activity.</t>
  </si>
  <si>
    <t>nlp\raw_data\sec_filings_10q\nke\10-Q\0000320187-04-000241.txt</t>
  </si>
  <si>
    <t>0000320187-04-000241-1</t>
  </si>
  <si>
    <t>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Incorporated, Bauer NIKE Hockey, Inc., Hurley International LLC, NIKE
Golf, Converse Inc., beginning September 4, 2003, and Exeter Brands Group LLC,
beginning August 11, 2004, that are considered immaterial for individual
disclosure based on the aggregation criteria in SFAS No. 131 "Disclosures
about Segments of an Enterprise and Related Information". Cash provided (used) by operations:
 Net income $ 326.8 $ 261.2
 Income charges not affecting cash:
 Depreciation 58.4 61.2
 Deferred income taxes 11.6 0.7
 Amortization and other 3.2 10.6
 Income tax benefit from exercise of stock
 options 13.4 2.9
 Changes in certain working capital
 components, net of the effect of
 acquisition of subsidiary:
 Increase in accounts receivable (57.8) (52.7)
 Decrease (increase) in inventories 25.9 (2.5)
 Decrease (increase) in prepaid expenses
 and other current assets 1.9 (51.1)
 (Decrease) increase in accounts payable, accrued
 liabilities and income taxes payable (15.9) 119.7
 ________ ________ Cash provided (used) by financing activities:
 Proceeds from long-term debt issuance -- 1.8
 Reductions in long-term debt
 including current portion (4.3) (1.5)
 (Decrease) increase in notes payable (48.4) 163.4
 Proceeds from exercise of options and
 other stock issuances 65.6 19.0
 Repurchase of stock (145.8) (95.0)
 Dividends on common stock (52.6) (36.9)
 ________ ________</t>
  </si>
  <si>
    <t>0000320187-04-000241-2</t>
  </si>
  <si>
    <t>Cash provided (used) by financing activities:
 Proceeds from long-term debt issuance -- 1.8
 Reductions in long-term debt
 including current portion (4.3) (1.5)
 (Decrease) increase in notes payable (48.4) 163.4
 Proceeds from exercise of options and
 other stock issuances 65.6 19.0
 Repurchase of stock (145.8) (95.0)
 Dividends on common stock (52.6) (36.9)
 ________ ________ Other Comprehensive Income:
 Change in cumulative translation
 adjustment and other (14.1) (59.2)
 Changes due to cash flow hedging
 instruments:
 Net gain on hedge derivatives 6.9 86.5
 Reclassification to net income of
 previously deferred (gains) and losses
 related to hedge derivative instruments 50.4 46.5
 _______ _______ At August 31, 2004, the Company had letters of credit outstanding
totaling $443.3 million. These letters of credit were issued primarily for
the purchase of inventory. Gross Margin 1,585.8 1,301.5
Selling and administrative 1,073.6 869.6
Interest expense, net 4.8 7.5
Other expense, net 1.9 23.8
 _________ _________</t>
  </si>
  <si>
    <t>In the first quarter of fiscal 2005, net foreign currency losses in other
expense, net, were more than offset by favorable translation of foreign
currency denominated profits, most significantly in EMEA. Our estimate of the
net impact of these losses and the favorable translation is a $22 million
addition to consolidated income before income taxes compared to the first
quarter of the prior year. Consistent with our Risk Management Program, we
have also hedged a portion of anticipated intercompany charges and investments
in U.S. Dollar denominated debt securities classified as available-for-sale
for the balance of fiscal 2005. At current exchange rates, we expect the net
impact of the hedge losses and the offsetting positive translation impact will
result in a net benefit to fiscal 2005 consolidated net income, although at a
significantly lower level than the benefit realized throughout fiscal 2004. See further discussion in our Annual Report on Form 10-K as of May 31, 2004. In the first quarter of fiscal 2005, pre-tax income for the Asia Pacific
Region decreased 17% versus the first quarter of fiscal 2004, to $63.4
million. For the quarter, higher revenues and gross margin improvements were
more than offset by increased selling and administrative costs, primarily due
to additional demand creation spending for the Athens Olympics and expansion
of market coverage in China, and investments in operating overhead due to the
implementation of new supply chain systems in Japan and Southeast Asia.</t>
  </si>
  <si>
    <t>For the quarter, higher revenues and gross margin improvements were
more than offset by increased selling and administrative costs, primarily due
to additional demand creation spending for the Athens Olympics and expansion
of market coverage in China, and investments in operating overhead due to the
implementation of new supply chain systems in Japan and Southeast Asia. The higher gross margins, which contributed 30 basis points of growth to the
consolidated gross margin percentage, were primarily attributable to the
benefit of better year-over-year hedge rates and a slight improvement for in-
line pricing margins (net revenue for current product offerings minus landed
product cost). For the first quarter, U.S. Region pre-tax income was $321.9 million, a
10% increase versus the first quarter of fiscal 2004. For the quarter, higher
revenues and gross margins drove the increase, more than offsetting higher
selling and administrative costs, primarily demand creation. The improved
gross margins, which contributed 20 basis points of growth to the consolidated
gross margin percentage, were primarily the result of a lower level of close-
out sales as a percentage of total sales and improved close-out pricing
margins. Worldwide futures and advance orders for our footwear and apparel
scheduled for delivery from September 2004 through January 2005 were 9.9%
higher than such orders reported for the comparable period of fiscal 2004. One point of this reported increase was due to changes in currency exchange
rates versus the same period last year.</t>
  </si>
  <si>
    <t>One point of this reported increase was due to changes in currency exchange
rates versus the same period last year. Excluding this currency impact, higher
average selling prices driven by footwear across all regions contributed 2
points of the growth in overall futures and advance orders. The remaining
increase was due to volume increases for both footwear and apparel. 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 is not derived from
futures orders, including wholesale sales of equipment, U.S. licensed team
apparel, Bauer NIKE Hockey, Cole Haan, Converse, NIKE Golf, Hurley, Exeter
Brands and retail sales across all brands. EMEA pre-tax income for the first quarter of fiscal 2005 was $246.4
million, up 21% versus the prior year quarter. For the quarter, higher
revenues and gross margin improvements drove the increase, more than
offsetting increased selling and administrative costs, primarily demand
creation. The improved gross margins, which contributed 60 basis points of
growth to the consolidated gross margin percentage, were primarily the result
of improved year-over-year hedge rates, partially offset by investments in
product costs.</t>
  </si>
  <si>
    <t>0000320187-04-000241-3</t>
  </si>
  <si>
    <t>The improved gross margins, which contributed 60 basis points of
growth to the consolidated gross margin percentage, were primarily the result
of improved year-over-year hedge rates, partially offset by investments in
product costs. In the first quarter of fiscal 2005, pre-tax income for the Americas
Region decreased 15% from the prior year quarter, to $20.7 million. The
decrease in pre-tax income was attributable to higher revenues more than
offset by a reduced gross margin percentage and higher selling and
administrative costs, primarily due to increased demand creation spending. The reduced gross margin percentage negatively impacted the consolidated gross
margin percentage by 10 basis points. The share repurchases were part of a $1.5 billion share repurchase
program that was approved by the Board of Directors in June 2004. In the
first quarter and to date under the program, we purchased approximately
2.1 million shares of NIKE's Class B common stock for $155.2 million. We
expect to continue to fund this program from operating cash flow. The timing
and the amount of shares purchased will be dictated by our capital needs and
stock market conditions. We believe that the estimates, assumptions and judgments involved in the
accounting policies described in the "Management's Discussion and Analysis of
Financial Condition and Results of Operations" section of our most recent
Annual Report on Form 10-K have the greatest potential impact on our financial
statements, so we consider these to be our critical accounting policies.</t>
  </si>
  <si>
    <t>0000320187-04-000241-4</t>
  </si>
  <si>
    <t>We believe that the estimates, assumptions and judgments involved in the
accounting policies described in the "Management's Discussion and Analysis of
Financial Condition and Results of Operations" section of our most recent
Annual Report on Form 10-K have the greatest potential impact on our financial
statements, so we consider these to be our critical accounting policies. Because of the uncertainty inherent in these matters, actual results could
differ from the estimates we use in applying the critical accounting policies. Certain of these critical accounting policies affect working capital account
balances, including the policies for revenue recognition, the reserve for
uncollectible accounts receivable, inventory reserves, and contingent payments
under endorsement contracts. These policies require that we make estimates in
the preparation of our financial statements as of a given date. However, since
our business cycle is relatively short, actual results related to these
estimates are generally known within the six-month period following the
financial statement date. Thus, these policies generally affect only the
timing of reported amounts across two to three quarters.</t>
  </si>
  <si>
    <t>0000320187-04-000289-0</t>
  </si>
  <si>
    <t>0000320187-04-000289</t>
  </si>
  <si>
    <t>In November 2004, the Financial Accounting Standards Board (FASB) issued
Statement of Financial Accounting Standards (SFAS) No. 151, "Inventory Costs,
an amendment of ARB No. 43, Chapter 4" (FAS 151). FAS 151 clarifies that
abnormal inventory costs such as costs of idle facilities, excess freight and
handling costs, and wasted materials (spoilage) are required to be recognized
as current period charges. The provisions of FAS 151 are effective for the
fiscal year beginning June 1, 2006. The Company is currently evaluating the
provisions of FAS 151 and does not expect that the adoption will have a
material impact on the Company's consolidated financial position or results of
operations. On August 11, 2004, the Company acquired Official Starter LLC and
Official Starter Properties LLC (collectively "Official Starter") for $47.2
million, including acquisition costs, net of cash acquired. The Exeter Brands
Group LLC, a wholly-owned subsidiary of the Company, was formed soon
thereafter to develop the Company's business in retail channels serving value-
conscious consumers and operate the Official Starter business. As a result of
the acquisition, $39.0 million was allocated to amortized trademarks and $4.6
million was allocated to other amortized intangible assets. The weighted
average amortization period is nine years in total and approximately 10 years
and three years for amortized trademarks and other amortized intangible
assets, respectively. The results of Starter's operations have been included
in the consolidated financial statements since the date of acquisition as part
of the Company's Other operating segment.</t>
  </si>
  <si>
    <t>nlp\raw_data\sec_filings_10q\nke\10-Q\0000320187-04-000289.txt</t>
  </si>
  <si>
    <t>0000320187-04-000289-1</t>
  </si>
  <si>
    <t>The results of Starter's operations have been included
in the consolidated financial statements since the date of acquisition as part
of the Company's Other operating segment. The pro forma effect of the
acquisition on the combined results of operations was not significant. Long-term debt 699.0 682.4
Deferred income taxes and other liabilities 513.5 418.2
Commitments and contingencies (Note 9) -- --
Redeemable preferred stock 0.3 0.3
Shareholders' equity:
 Common stock at stated value:
 Class A convertible-77.6 and
 77.6 shares outstanding 0.1 0.1
 Class B-186.5 and 185.5 shares
 outstanding 2.7 2.7
 Capital in excess of stated value 1,094.5 887.8
 Unearned stock compensation (4.4) (5.5)
 Accumulated other comprehensive loss (Note 5) (2.6) (86.3)
 Retained earnings 4,252.0 3,982.9
 ________ ________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Incorporated, Bauer NIKE Hockey, Inc., Hurley International LLC, NIKE
Golf, Converse Inc. (beginning September 4, 2003), and Exeter Brands Group LLC
(beginning August 11, 2004), that are considered immaterial for individual
disclosure based on the aggregation criteria in SFAS No. 131 "Disclosures
about Segments of an Enterprise and Related Information".</t>
  </si>
  <si>
    <t>0000320187-04-000289-2</t>
  </si>
  <si>
    <t>The "Other" category shown below represents activities of Cole Haan
Holdings Incorporated, Bauer NIKE Hockey, Inc., Hurley International LLC, NIKE
Golf, Converse Inc. (beginning September 4, 2003), and Exeter Brands Group LLC
(beginning August 11, 2004), that are considered immaterial for individual
disclosure based on the aggregation criteria in SFAS No. 131 "Disclosures
about Segments of an Enterprise and Related Information". Cash provided (used) by operations:
 Net income $ 588.7 $ 440.3
 Income charges not affecting cash:
 Depreciation 117.8 123.2
 Deferred income taxes 22.2 16.3
 Amortization and other 19.6 35.2
 Income tax benefit from exercise of stock
 options 36.7 19.4
 Changes in certain working capital
 components, net of the effect of
 acquisition of subsidiary:
 Decrease in accounts receivable 90.0 187.3
 Decrease (increase) in inventories 38.7 (21.9)
 Decrease (increase) in prepaid expenses
 and other current assets 31.9 (35.6)
 (Decrease) increase in accounts payable,
 accrued liabilities and income taxes payable (190.1) 8.8
 ________ ________ Other comprehensive income:
 Change in cumulative translation
 adjustment and other 130.7 75.7 116.6 16.5
 Changes due to cash flow hedging
 instruments:
 Net loss on hedge derivatives (115.5) (104.2) (108.6) (17.7)
 Reclassification to net income of
 previously deferred (gains) and losses
 related to hedge derivative instruments 25.3 34.8 75.7 81.3
 _______ _______ _______ _______</t>
  </si>
  <si>
    <t>0000320187-04-000289-3</t>
  </si>
  <si>
    <t>Other comprehensive income:
 Change in cumulative translation
 adjustment and other 130.7 75.7 116.6 16.5
 Changes due to cash flow hedging
 instruments:
 Net loss on hedge derivatives (115.5) (104.2) (108.6) (17.7)
 Reclassification to net income of
 previously deferred (gains) and losses
 related to hedge derivative instruments 25.3 34.8 75.7 81.3
 _______ _______ _______ _______ Cash provided (used) by financing activities:
 Proceeds from long-term debt issuance -- 101.8
 Reductions in long-term debt
 including current portion (5.9) (3.0)
 Decrease in notes payable (17.3) (5.0)
 Proceeds from exercise of options and
 other stock issuances 174.0 115.3
 Repurchase of stock (203.7) (195.5)
 Dividends on common stock (105.2) (73.7)
 ________ ________ Gross margin 1,388.1 1,199.6 2,973.9 2,501.1
Selling and administrative 973.2 902.5 2,046.8 1,772.1
Interest expense, net 3.7 8.1 8.5 15.6
Other expense, net 8.2 14.3 10.1 38.1
 _________ _________ _________ _________</t>
  </si>
  <si>
    <t>Pre-tax income for the Asia Pacific Region increased 14% versus the
second quarter of fiscal 2004 to $112.0 million, and increased 1% to $175.4
million in the fiscal 2005 year-to-date period. For the quarter, higher
revenues and gross margin improvements were partially offset by increased
selling and administrative costs, primarily due to additional demand creation
spending for the expansion of market coverage in China, and investments in
operating overhead due to the implementation of new supply chain systems in
the region. For the first six months of fiscal 2005, higher revenues and gross
margin improvements were mostly offset by increased selling and administrative
costs primarily due to additional demand creation spending (for the Athens
Olympics and expansion of market coverage in China), and investments in
operating overhead (due to the implementation of new supply chain systems in
the region). The higher gross margins, which contributed 10 basis points and
20 basis points of growth to the second quarter and year-to-date growth in the
consolidated gross margin percentage, respectively, were primarily
attributable to the benefit of better year-over-year hedge rates, partially
offset by lower profitability on both in-line and closeout products. In the second quarter of fiscal 2005, our revenues grew 11% to $3.1
billion, net income grew 46% to $261.9 million and we delivered diluted
earnings per share of $0.97, a 47% increase versus the second quarter of
fiscal 2004.</t>
  </si>
  <si>
    <t>In the second quarter of fiscal 2005, our revenues grew 11% to $3.1
billion, net income grew 46% to $261.9 million and we delivered diluted
earnings per share of $0.97, a 47% increase versus the second quarter of
fiscal 2004. For the quarter, our consolidated gross margin percentage
increased 180 basis points to 44.1% as gross margins increased in every region
and for our Other businesses as a whole. The international regions accounted
for just over half of the gross margin improvement, driven primarily by
foreign currency transaction benefits, partially offset by the impact of
higher inventories in Europe and Asia. Relatively low demand creation
(advertising and promotion) spending and favorable foreign currency
translation also added to our overall profitability in the second quarter. During the quarter, we also increased our return on invested capital and
increased the level of dividends as compared to the second quarter of fiscal
2004. Our year-to-date results continue to reflect the positive impact of the
Converse acquisition, although acquisitions did not have a material impact on
second quarter results. In the second quarter and first six months of fiscal 2005, net foreign
currency losses in other expense, net, were more than offset by favorable
translation of foreign currency denominated profits, most significantly in
EMEA. We estimate that the net impact of these losses and the favorable
translation was a year-over-year increase in consolidated income before income
taxes of $17 million and $39 million for the quarter and six month period,
respectively.</t>
  </si>
  <si>
    <t>We estimate that the net impact of these losses and the favorable
translation was a year-over-year increase in consolidated income before income
taxes of $17 million and $39 million for the quarter and six month period,
respectively. Consistent with our Financial Risk Management Program, we have
also hedged a portion of anticipated intercompany charges and investments in
U.S. Dollar denominated debt securities classified as available-for-sale for
the balance of fiscal 2005 and into fiscal 2006. If current exchange rates
remain constant, we would expect the net impact of the foreign currency losses
and the offsetting positive translation impact to result in a net benefit to
fiscal 2005 and fiscal 2006 consolidated net income, although at a
significantly lower level than the benefit realized throughout fiscal 2004. See further discussion in our Annual Report on Form 10-K as of May 31, 2004. For the second quarter, U.S. Region pre-tax income was $232.6 million, a
21% increase versus the second quarter of fiscal 2004. Pre-tax income for the
first six months of fiscal 2005 increased 14% to $554.5 million. For the
quarter, higher revenues, gross margin percentage improvements and lower
selling and administrative costs drove the increase. For the year-to-date
period, higher revenues and improved gross margin percentage were partially
offset by higher selling and administrative costs, primarily first quarter
demand creation spending around the summer's global sporting events.</t>
  </si>
  <si>
    <t>For the year-to-date
period, higher revenues and improved gross margin percentage were partially
offset by higher selling and administrative costs, primarily first quarter
demand creation spending around the summer's global sporting events. The
improved gross margins, which contributed 40 basis points and 30 basis of
growth to the consolidated gross margin percentage for the second quarter and
first six months of fiscal 2005, respectively, were primarily the result of
higher footwear in-line pricing margins, lower third-party royalties driven by
the expiration of the NBA license agreement and a lower level of closeout
sales as a percentage of total sales. In the second quarter of fiscal 2005, pre-tax income for the Americas
Region increased 43% from the prior year quarter, to $44.5 million. Year-to-
date fiscal 2005 pre-tax income increased 17% to $65.2 million. The increase
in pre-tax income for the second quarter was attributable to higher revenues
and an improved gross margin percentage partially offset by higher selling and
administrative costs, primarily due to increased operational overhead
spending. As investments in demand creation for the region was focused in the
first quarter, pre-tax profitability for the second quarter grew at a rate
significantly higher than that of the year-to-date period. For the year-to-
date period higher revenues were partially offset by higher selling and
administrative costs.</t>
  </si>
  <si>
    <t>0000320187-04-000289-4</t>
  </si>
  <si>
    <t>For the year-to-
date period higher revenues were partially offset by higher selling and
administrative costs. The improved gross margin percentage contributed 10
basis points to the growth of the consolidated gross margin percentage for the
second quarter and did not have an impact on the year-to-date consolidated
gross margin percentage. Worldwide futures and advance orders for our footwear and apparel
scheduled for delivery from December 2004 through April 2005 were 9.1% higher
than such orders reported for the comparable period of fiscal 2004. Changes in
currency exchange rates did not have a net impact on the increase versus the
same period last year. Higher average selling prices for footwear across all
regions contributed 2 points of the growth in overall futures and advance
orders. The remaining increase was due to volume increases for both footwear
and apparel. 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 is not
derived from futures orders, including wholesale sales of equipment, U.S. licensed team apparel, Bauer NIKE Hockey, Cole Haan, Converse, NIKE Golf,
Hurley, Exeter Brands and retail sales across all brands.</t>
  </si>
  <si>
    <t>0000320187-04-000289-5</t>
  </si>
  <si>
    <t>licensed team apparel, Bauer NIKE Hockey, Cole Haan, Converse, NIKE Golf,
Hurley, Exeter Brands and retail sales across all brands. Cash provided by operations was $755.5 million in the first six months of
fiscal 2005, compared to $773.0 million in the first six months of fiscal
2004. Our primary source of operating cash flow in the current period was net
income of $588.7 million compared to $440.3 million in the first six months of
last year, partially offset by a net increase in our investment in working
capital primarily driven by lower accounts payable and accrued liabilities. Changes in accounts payable and accrued liabilities resulted in a use of cash
to the Company due to timing of vendor payments and inventory receipts
compared to a slight source of cash in the same period of the prior year. For
the first six months of fiscal 2005, lower accounts receivable provided cash
to the Company as we continue to improve management of accounts receivable,
although at a lower level than that realized in the first six months of fiscal
2004. See further discussion in our Annual Report on Form 10-K as of May 31,
2004. Operating overhead for the second quarter and first six months of fiscal
2005 grew 11% year-over-year, to $622.6 million and $1,229.6 million
respectively. Currency exchange rates contributed 3 percentage points of the
increase for the second quarter and 2 percentage points of the increase for
the first six months.</t>
  </si>
  <si>
    <t>0000320187-04-000289-6</t>
  </si>
  <si>
    <t>Currency exchange rates contributed 3 percentage points of the
increase for the second quarter and 2 percentage points of the increase for
the first six months. Excluding the effects of currency, operating overhead
increases for the quarter and year-to-date periods were mainly attributable to
higher personnel costs due to increased headcount, higher wages and benefits,
and incentive based compensation reflecting our sales and profit growth (5
percentage points), implementation of new systems and infrastructure to
support the growth of emerging markets in Asia and Central Europe (2
percentage points) and investments in NIKE-owned retail stores (1 percentage
point for the quarter and 2 percentage points for the year-to-date period).</t>
  </si>
  <si>
    <t>0000320187-05-000023-0</t>
  </si>
  <si>
    <t>0000320187-05-000023</t>
  </si>
  <si>
    <t>In November 2004, the Financial Accounting Standards Board (FASB) issued
Statement of Financial Accounting Standards (SFAS) No. 151, "Inventory Costs,
an amendment of ARB No. 43, Chapter 4" (FAS 151). FAS 151 clarifies that
abnormal inventory costs such as costs of idle facilities, excess freight and
handling costs, and wasted materials (spoilage) are required to be recognized
as current period charges. The provisions of FAS 151 are effective for the
fiscal year beginning June 1, 2006. The Company is currently evaluating the
provisions of FAS 151 and does not expect that the adoption will have a
material impact on the Company's consolidated financial position or results of
operations. On August 11, 2004, the Company acquired Official Starter LLC and
Official Starter Properties LLC (collectively "Official Starter") for $47.2
million, including acquisition costs, net of cash acquired. The Exeter Brands
Group LLC, a wholly-owned subsidiary of the Company, was formed soon
thereafter to develop the Company's business in retail channels serving value-
conscious consumers and to operate the Official Starter business. As a result
of the acquisition, $39.0 million was allocated to amortized trademarks and
$4.6 million was allocated to other amortized intangible assets. The weighted
average amortization period is nine years in total and approximately 10 years
and three years for amortized trademarks and other amortized intangible
assets, respectively. The results of Official Starter's operations have been
included in the consolidated financial statements since the date of
acquisition as part of the Company's Other operating segment.</t>
  </si>
  <si>
    <t>nlp\raw_data\sec_filings_10q\nke\10-Q\0000320187-05-000023.txt</t>
  </si>
  <si>
    <t>0000320187-05-000023-1</t>
  </si>
  <si>
    <t>The results of Official Starter's operations have been
included in the consolidated financial statements since the date of
acquisition as part of the Company's Other operating segment. The pro forma
effect of the acquisition on the combined results of operations was not
significant. Long-term debt 691.4 682.4
Deferred income taxes and other liabilities 467.3 413.8
Commitments and contingencies (Note 9) -- --
Redeemable preferred stock 0.3 0.3
Shareholders' equity:
 Common stock at stated value:
 Class A convertible-71.9 and
 77.6 shares outstanding 0.1 0.1
 Class B-190.6 and 185.5 shares
 outstanding 2.7 2.7
 Capital in excess of stated value 1,155.9 887.8
 Unearned stock compensation (12.9) (5.5)
 Accumulated other comprehensive income
 (loss)(Note 5) 18.6 (86.3)
 Retained earnings 4,262.7 3,982.9
 ________ ________ The Company's operating segments are evidence of the structure of the
Company's internal organization. The major segments are defined by geographic
regions with operations participating in NIKE brand sales activity. Each NIKE
brand geographic segment operates predominantly in one industry: the design,
production, marketing and selling of sports and fitness footwear, apparel, and
equipment. The "Other" category shown below represents activities of Cole Haan
Holdings Incorporated, Bauer NIKE Hockey, Inc., Hurley International LLC, NIKE
Golf, Converse Inc. (beginning September 4, 2003), and Exeter Brands Group LLC
(beginning August 11, 2004), that are considered immaterial for individual
disclosure based on the aggregation criteria in SFAS No. 131 "Disclosures
about Segments of an Enterprise and Related Information".</t>
  </si>
  <si>
    <t>0000320187-05-000023-2</t>
  </si>
  <si>
    <t>The "Other" category shown below represents activities of Cole Haan
Holdings Incorporated, Bauer NIKE Hockey, Inc., Hurley International LLC, NIKE
Golf, Converse Inc. (beginning September 4, 2003), and Exeter Brands Group LLC
(beginning August 11, 2004), that are considered immaterial for individual
disclosure based on the aggregation criteria in SFAS No. 131 "Disclosures
about Segments of an Enterprise and Related Information". Cash provided (used) by operations:
 Net income $ 862.1 $ 640.6
 Income charges not affecting cash:
 Depreciation 188.9 191.2
 Deferred income taxes (4.1) 28.5
 Amortization and other 30.5 47.6
 Income tax benefit from exercise of stock
 options 60.3 30.9
 Changes in certain working capital
 components, net of the effect of
 acquisition of subsidiary:
 (Increase) decrease in accounts receivable (97.5) 206.0
 Decrease (increase) in inventories 2.8 (85.7)
 Decrease (increase) in prepaid expenses
 and other current assets 39.1 (117.3)
 (Decrease) increase in accounts payable,
 accrued liabilities and income taxes payable (1.0) 33.6
 _________ _________ Cash provided (used) by financing activities:
 Proceeds from long-term debt issuance -- 138.1
 Reductions in long-term debt
 including current portion (7.5) (204.9)
 (Decrease) increase in notes payable (59.9) 14.6
 Proceeds from exercise of options and
 other stock issuances 204.7 188.9
 Repurchase of stock (390.5) (240.5)
 Dividends on common stock (171.2) (126.3)
 _________ _________</t>
  </si>
  <si>
    <t>0000320187-05-000023-3</t>
  </si>
  <si>
    <t>Cash provided (used) by financing activities:
 Proceeds from long-term debt issuance -- 138.1
 Reductions in long-term debt
 including current portion (7.5) (204.9)
 (Decrease) increase in notes payable (59.9) 14.6
 Proceeds from exercise of options and
 other stock issuances 204.7 188.9
 Repurchase of stock (390.5) (240.5)
 Dividends on common stock (171.2) (126.3)
 _________ _________ Other comprehensive income:
 Change in cumulative translation
 adjustment and other (6.1) 33.7 110.5 50.2
 Changes due to cash flow hedging
 instruments:
 Net loss on hedge derivatives (3.4) (72.2) (112.0) (89.9)
 Reclassification to net income of
 previously deferred (gains) and losses
 related to hedge derivative instruments 30.7 58.3 106.4 139.6
 _______ _______ _______ _______ Gross margin 1,458.8 1,221.9 4,432.7 3,723.0
Selling and administrative 1,035.7 892.0 3,082.5 2,664.1
Interest (income) expense, net (0.1) 5.5 8.4 21.1
Other expense, net 9.8 17.2 19.9 55.3
 _________ _________ __________ _________</t>
  </si>
  <si>
    <t>(2) Higher gross margins in the U.S. Region accounted for about 10 and
 20 basis points of the consolidated gross margin improvement for the
 third quarter and first nine months, respectively. For the quarter
 the gross margin improvement was due to an increase in the
 proportion of revenues from Nike-owned Retail, partially offset by
 gross margin percentage declines in our wholesale business. The
 wholesale gross margin percentage declined primarily due to higher
 discounts (again the result of increased sales to high volume
 accounts), and higher product costs and air freight incurred to meet
 strong footwear demand. For the nine-month period gross margins also
 benefited from fewer, more profitable closeout sales. In the third quarter and first nine months of fiscal 2005, net foreign
currency losses in other expense, net, were more than offset by favorable
translation of foreign currency denominated profits, most significantly in
EMEA. We estimate that the net impact of these losses and the favorable
translation was a year-over-year increase in consolidated income before income
taxes of $20 million and $59 million for the quarter and nine month periods,
respectively. Consistent with our Financial Risk Management Program, we have
also hedged a portion of anticipated intercompany charges and investments in
U.S. Dollar denominated debt securities classified as available-for-sale for
the balance of fiscal 2005 and into fiscal 2006.</t>
  </si>
  <si>
    <t>Dollar denominated debt securities classified as available-for-sale for
the balance of fiscal 2005 and into fiscal 2006. If current exchange rates
remain constant, we would expect the net impact of the foreign currency losses
and the offsetting positive translation impact to result in a net benefit to
consolidated income before income taxes for the fourth quarter of fiscal 2005
and into fiscal 2006. See further discussion in our Annual Report on Form
10-K as of May 31, 2004. EMEA pre-tax income for the third quarter of fiscal 2005 was $219.3
million, up 28% versus the prior year quarter. For the first nine months of
fiscal 2005, pre-tax income grew 29% to $663.3 million. For the quarter and
nine-month periods, higher revenues and gross margin improvements drove the
increase, more than offsetting increased selling and administrative costs. The improved gross margins, which contributed 150 basis points and 100 basis
points of growth to the third quarter and year-to-date consolidated gross
margin percentage, respectively, were primarily the result of improved year-
over-year currency hedge rates partially offset by reduced in-line pricing
margins, and higher, less profitable closeout sales. Pre-tax income for the Asia Pacific Region increased 16% versus the
third quarter of fiscal 2004 to $100.4 million, and increased 6% to $275.8
million for the year-to-date period. For the quarter, higher revenues were
partially offset by a reduction in the gross margin percentage and increased
selling and administrative costs.</t>
  </si>
  <si>
    <t>For the quarter, higher revenues were
partially offset by a reduction in the gross margin percentage and increased
selling and administrative costs. For the first nine months of fiscal 2005,
gross margin percentage improvements contributed to the increased
profitability. The reduced gross margin percentage for the third quarter,
which reduced the consolidated gross margin percentage improvement by 20
basis points, was primarily due to lower in-line pricing margins. The higher
year-to-date gross margin percentage (which contributed 10 basis points to
the consolidated gross margin percentage) was primarily due to the benefit
of better year-over-year currency hedge rates, partially offset by lower
profitability on in-line products. For the third quarter, U.S. Region pre-tax income was $259.5 million, a
10% increase versus the third quarter of fiscal 2004. Pre-tax income for the
first nine months of fiscal 2005 increased 13% to $814.0 million. For the
quarter and year-to-date periods, higher revenues and the improved gross
margin percentage were partially offset by higher selling and administrative
costs. The improved gross margins contributed 10 basis points and 20 basis
of growth to the consolidated gross margin percentage for the third quarter
and first nine months of fiscal 2005, respectively. The third quarter gross
margin percentage improvement was primarily the result of a higher
proportion of retail business within the total region revenues, partially
offset by lower in-line pricing margins for the wholesale business. For the
first nine months, gross margins also benefited from fewer, more profitable
closeout sales.</t>
  </si>
  <si>
    <t>For the
first nine months, gross margins also benefited from fewer, more profitable
closeout sales. In the third quarter of fiscal 2005, our revenues grew 14% to $3.3
billion, net income grew 36% to $273.4 million and we delivered diluted
earnings per share of $1.01, a 36% increase versus the third quarter of fiscal
2004. For the quarter, our consolidated gross margin percentage increased 200
basis points to 44.1%. The international regions accounted for approximately
two-thirds of the gross margin improvement, driven primarily by foreign
currency transaction benefits. This benefit was partially offset by strategies
to improve product value in Europe and Asia and the impact of increased levels
of closeout sales and lower closeout pricing margins in Europe, the result of
higher footwear and apparel closeout inventories. Favorable foreign currency
translation also added to our overall profitability in the third quarter. In the third quarter of fiscal 2005, pre-tax income for the Americas
Region increased 49% from the prior year quarter, to $23.2 million. Year-to-
date fiscal 2005 pre-tax income increased 24% to $88.4 million. The increase
in pre-tax income for the third quarter and year-to-date periods was
attributable to higher revenues and an improved gross margin percentage,
partially offset by higher selling and administrative costs. As investments
in demand creation for the region were focused in the first quarter, pre-tax
profitability for the third quarter grew at a rate significantly higher than
that of the year-to-date period.</t>
  </si>
  <si>
    <t>0000320187-05-000023-4</t>
  </si>
  <si>
    <t>As investments
in demand creation for the region were focused in the first quarter, pre-tax
profitability for the third quarter grew at a rate significantly higher than
that of the year-to-date period. The improved gross margin percentage
contributed 10 basis points to the growth of the consolidated gross margin
percentage for the third quarter and year-to-date periods. Worldwide futures and advance orders for our footwear and apparel
scheduled for delivery from March through July 2005 were 9.6% higher than such
orders reported for the comparable period of fiscal 2004. Approximately one
point of this reported increase was due to changes in currency exchange rates
versus the same period last year. Excluding this currency impact, higher
average selling prices for footwear contributed 2 points of the growth in
overall futures and advance orders. The remaining increase was due to volume
increases for both footwear and apparel. As always, the reported futures
orders growth is not necessarily indicative of our expectation of revenue
growth during this period. This is because the mix of orders can shift between
advance/futures and at-once orders. In addition, exchange rate fluctuations as
well as differing levels of order cancellations can cause differences in the
comparisons between futures orders and actual revenues. Moreover, a
significant portion of our revenue is not derived from futures orders,
including at-once and closeout sales of NIKE footwear and apparel, wholesale
sales of equipment, U.S.</t>
  </si>
  <si>
    <t>0000320187-05-000023-5</t>
  </si>
  <si>
    <t>Moreover, a
significant portion of our revenue is not derived from futures orders,
including at-once and closeout sales of NIKE footwear and apparel, wholesale
sales of equipment, U.S. licensed team apparel, Bauer NIKE Hockey, Cole Haan,
Converse, NIKE Golf, Hurley, Exeter Brands and retail sales across all brands.</t>
  </si>
  <si>
    <t>0000320187-05-000124-0</t>
  </si>
  <si>
    <t>0000320187-05-000124</t>
  </si>
  <si>
    <t>Net revenues as shown below represent sales to external customers for
each segment. Intercompany revenues have been eliminated and are immaterial
for separate disclosure. The Company evaluates performance of individual
operating segments based on pre-tax income. On a consolidated basis, this
amount represents income before income taxes as shown in the Unaudited
Condensed Consolidated Statements of Income. Reconciling items for pre-tax
income represent corporate costs that are not allocated to the operating
segments for management reporting including corporate activity, certain
currency exchange rate gains and losses on transactions, and intercompany
eliminations for specific income statement items in the Unaudited Condensed
Consolidated Statements of Income. The Company's operating segments are evidence of the structure of the
Company's internal organization. The major segments are defined by geographic
regions for operations participating in NIKE brand sales activity excluding
NIKE Golf and Bauer NIKE Hockey. Each NIKE brand geographic segment operates
predominantly in one industry: the design, production, marketing and selling
of sports and fitness footwear, apparel, and equipment. The "Other" category
shown below represents activities of Cole Haan Holdings Incorporated, Bauer
NIKE Hockey Inc., Hurley International LLC, NIKE Golf, Converse Inc., and
Exeter Brands Group LLC (beginning August 11, 2004), which are considered
immaterial for individual disclosure based on the aggregation criteria in SFAS
No. 131 "Disclosures about Segments of an Enterprise and Related Information".</t>
  </si>
  <si>
    <t>nlp\raw_data\sec_filings_10q\nke\10-Q\0000320187-05-000124.txt</t>
  </si>
  <si>
    <t>0000320187-05-000124-1</t>
  </si>
  <si>
    <t>The "Other" category
shown below represents activities of Cole Haan Holdings Incorporated, Bauer
NIKE Hockey Inc., Hurley International LLC, NIKE Golf, Converse Inc., and
Exeter Brands Group LLC (beginning August 11, 2004), which are considered
immaterial for individual disclosure based on the aggregation criteria in SFAS
No. 131 "Disclosures about Segments of an Enterprise and Related Information". Cash provided (used) by operations:
 Net income $ 432.3 $ 326.8
 Income/charges not affecting cash:
 Depreciation 68.9 58.4
 Deferred income taxes (11.2) 11.6
 Amortization and other 0.7 3.2
 Income tax benefit from exercise of stock
 options 15.9 13.4
 Changes in certain working capital
 components, net of the effect of
 acquisition of subsidiary:
 Increase in accounts receivable (132.8) (57.8)
 (Increase) decrease in inventories (29.1) 25.9
 (Increase) decrease in prepaid expenses
 and other current assets (39.6) 1.9
 Decrease in accounts payable, accrued
 liabilities and income taxes payable (43.4) (15.0)
 _________ ________ Long-term debt 428.4 687.3
Deferred income taxes and other liabilities 489.7 462.6
Commitments and contingencies (Note 9) -- --
Redeemable preferred stock 0.3 0.3
Shareholders' equity:
 Common stock at stated value:
 Class A convertible-65.7 and
 71.9 shares outstanding 0.1 0.1
 Class B-194.7 and 189.2 shares
 outstanding 2.7 2.7
 Capital in excess of stated value 1,254.9 1,182.9
 Unearned stock compensation (14.4) (11.4)
 Accumulated other comprehensive income (Note 5) 105.8 73.4
 Retained earnings 4,614.7 4,396.5
 ________ ________</t>
  </si>
  <si>
    <t>0000320187-05-000124-2</t>
  </si>
  <si>
    <t>Long-term debt 428.4 687.3
Deferred income taxes and other liabilities 489.7 462.6
Commitments and contingencies (Note 9) -- --
Redeemable preferred stock 0.3 0.3
Shareholders' equity:
 Common stock at stated value:
 Class A convertible-65.7 and
 71.9 shares outstanding 0.1 0.1
 Class B-194.7 and 189.2 shares
 outstanding 2.7 2.7
 Capital in excess of stated value 1,254.9 1,182.9
 Unearned stock compensation (14.4) (11.4)
 Accumulated other comprehensive income (Note 5) 105.8 73.4
 Retained earnings 4,614.7 4,396.5
 ________ ________ Other comprehensive income:
 Change in cumulative translation
 adjustment and other, net of tax (17.3) (14.1)
 Changes due to cash flow hedging
 instruments:
 Net gain on hedge derivatives, net of tax 42.0 6.9
 Reclassification to net income of
 previously deferred (gains) and losses
 related to hedge derivative instruments,
 net of tax 7.7 50.4
 _______ _______ Cash provided (used) by financing activities:
 Reductions in long-term debt,
 including current portion (1.6) (4.3)
 Increase (decrease) in notes payable 4.2 (48.4)
 Proceeds from exercise of options and
 other stock issuances 53.6 65.6
 Repurchase of common stock (129.1) (145.8)
 Dividends on common stock (65.3) (52.6)
 _________ ________ Gross margin 1,748.1 1,585.8
Selling and administrative expense 1,104.4 1,073.6
Interest (income) expense, net (6.4) 4.8
Other (income) expense, net (9.9) 1.9
 _________ _________ At August 31, 2005, the Company had letters of credit outstanding
totaling $452.8 million. These letters of credit were issued primarily for
the purchase of inventory.</t>
  </si>
  <si>
    <t>EMEA pre-tax income for the first quarter of fiscal 2006 was $330.2
million, up 34% versus the prior year quarter. Higher revenues, gross margin
improvements and lower selling and administrative costs drove the increase. The improved gross margins, which contributed approximately 80 basis points
of growth to the consolidated gross margin percentage, were primarily the
result of improved year-over-year euro hedge rates partially offset by
reduced in-line pricing margins primarily in footwear. The reduced in-line
margins were due to the investments in consumer value, a shift in the mix of
products sold and higher product costs, as discussed above. The lower
selling and administrative costs were driven by decreases in demand creation
expense (resulting from lower advertising spending), partially offset by
increased operating overhead expense (primarily driven by increased
personnel costs). For the first quarter of fiscal 2006, U.S. Region pre-tax income was
$345.2 million, a 7% increase versus the first quarter of fiscal 2005. For
the quarter, higher revenues drove the increase, more than offsetting a
lower gross margin percentage and higher selling and administrative costs. The lower gross margin percentage, which reduced the consolidated gross
margin percentage by approximately 20 basis points for the first quarter,
was primarily the result of lower in-line pricing margins for footwear due
to higher product costs and additional costs incurred to meet strong unit
demand, as discussed above.</t>
  </si>
  <si>
    <t>The lower gross margin percentage, which reduced the consolidated gross
margin percentage by approximately 20 basis points for the first quarter,
was primarily the result of lower in-line pricing margins for footwear due
to higher product costs and additional costs incurred to meet strong unit
demand, as discussed above. The higher selling and administrative costs were
due to increases in operating overhead, primarily the result of higher
personnel costs, and slightly higher demand creation expenses. Pre-tax income for the Asia Pacific Region increased 44% in the first
quarter of fiscal 2006 versus the first quarter of fiscal 2005 to $91.4
million. Higher revenues, lower selling and administrative costs and a
slight benefit from changes in currency exchange rates were partially offset
by a reduction in the gross margin percentage. The reduced gross margin
percentage, which reduced the consolidated gross margin by approximately 20
basis points, was primarily attributable to lower in-line pricing margins
due to strategies to improve consumer value and higher product costs. The
lower selling and administrative costs were driven by decreases in demand
creation expense, primarily due to lower advertising spending in the first
quarter. In the first quarter of fiscal 2006, our revenues grew 8% to $3.9
billion, net income grew 32% to $432.3 million and we delivered diluted
earnings per share of $1.61, a 33% increase versus the first quarter of fiscal
2005. For the quarter, our consolidated gross margin percentage increased 80
basis points to 45.3%, driven largely by foreign currency transaction
benefits.</t>
  </si>
  <si>
    <t>For the quarter, our consolidated gross margin percentage increased 80
basis points to 45.3%, driven largely by foreign currency transaction
benefits. Lower demand creation spending in the first quarter of fiscal 2006
compared to the first quarter of fiscal 2005 also drove profit growth in the
quarter. The lower demand creation expense reflected shifts in the timing of
spending in fiscal 2006 versus fiscal 2005. Worldwide futures and advance orders for our footwear and apparel
scheduled for delivery from September 2005 through January 2006 were 11.0%
higher than such orders reported for the comparable period of fiscal 2005. The
net effect from changes in currency exchange rates did not have a significant
impact on this reported increase versus the same period last year. Higher
average selling prices for footwear and apparel contributed 5 percentage
points of the growth in overall futures and advance orders. The remaining
increase was due to volume increases for both footwear and apparel. As always,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t>
  </si>
  <si>
    <t>0000320187-05-000124-3</t>
  </si>
  <si>
    <t>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U.S. licensed team apparel, Bauer NIKE Hockey, Cole Haan,
Converse, NIKE Golf, Hurley, Exeter Brands and retail sales across all brands. Cash provided by operations was $261.7 million for the first three
months of fiscal 2006, compared to $368.4 million for the first three months
of fiscal 2005. Net income provided $432.3 million of cash flow over the
first three months of the current year, compared to $326.8 million in the
first three months of last year, partially offset by a greater net increase
in working capital for the current year versus the prior year. In the first
three months of fiscal 2006, our net investment in working capital increased
primarily due to an increase in accounts receivable and inventories. The
increase in accounts receivable primarily reflects our revenue growth
across the Company, the extension of credit terms in China to a level
consistent with our other regions, and an extension of credit terms in
countries in Asia for products we shipped early due to the implementation
of new supply chain systems in July 2005.</t>
  </si>
  <si>
    <t>0000320187-05-000124-4</t>
  </si>
  <si>
    <t>The
increase in accounts receivable primarily reflects our revenue growth
across the Company, the extension of credit terms in China to a level
consistent with our other regions, and an extension of credit terms in
countries in Asia for products we shipped early due to the implementation
of new supply chain systems in July 2005. The increase in inventories
largely reflects our reported futures orders growth and is in part the
result of changes in the timing of receipts and shipments of products as
compared to the prior year. In the first quarter of fiscal 2006, pre-tax income for the Americas
Region increased 119% from the prior year quarter, to $44.6 million. The
increase in pre-tax income for the first quarter was attributable to higher
revenues, an improved gross margin percentage and a benefit from changes in
currency exchange rates, partially offset by higher selling and
administrative costs. The improved gross margin percentage contributed
approximately 20 basis points to the growth of the consolidated gross margin
percentage for the quarter. In the current quarter, we purchased approximately 1.8 million shares
of NIKE's Class B common stock for $150.6 million, bringing purchases to
date under the program to 8.7 million shares for $706.8 million. The share
repurchases were part of a $1.5 billion share repurchase program that was
approved by the Board of Directors in June 2004. We expect to continue to
fund this program from operating cash flow.</t>
  </si>
  <si>
    <t>0000320187-05-000124-5</t>
  </si>
  <si>
    <t>We expect to continue to
fund this program from operating cash flow. The timing and the amount of
shares purchased will be dictated by our capital needs and stock market
conditions.</t>
  </si>
  <si>
    <t>0000320187-06-000003-0</t>
  </si>
  <si>
    <t>0000320187-06-000003</t>
  </si>
  <si>
    <t>nlp\raw_data\sec_filings_10q\nke\10-Q\0000320187-06-000003.txt</t>
  </si>
  <si>
    <t>0000320187-06-000003-1</t>
  </si>
  <si>
    <t>The "Other" category
shown below represents activities of Cole Haan Holdings Incorporated, Bauer
NIKE Hockey Inc., Hurley International LLC, NIKE Golf, Converse Inc., and
Exeter Brands Group LLC (beginning August 11, 2004), which are considered
immaterial for individual disclosure based on the aggregation criteria in SFAS
No. 131 "Disclosures about Segments of an Enterprise and Related Information". Cash provided (used) by operations:
 Net income $ 733.4 $ 588.7
 Income/charges not affecting cash:
 Depreciation 136.2 117.8
 Deferred income taxes 5.2 22.2
 Amortization and other 6.9 19.6
 Income tax benefit from exercise of stock
 options 37.0 36.7
 Changes in certain working capital
 components, net of the effect of
 acquisition of subsidiary:
 Decrease in accounts receivable 68.3 90.0
 (Increase) decrease in inventories (99.3) 38.7
 (Increase) decrease in prepaid expenses
 and other current assets (31.0) 31.9
 Decrease in accounts payable, accrued
 liabilities and income taxes payable (118.5) (190.1)
 _________ ________ Long-term debt 408.3 687.3
Deferred income taxes and other liabilities 492.9 462.6
Commitments and contingencies (Note 10) -- --
Redeemable preferred stock 0.3 0.3
Shareholders' equity:
 Common stock at stated value:
 Class A convertible-65.7 and
 71.9 shares outstanding 0.1 0.1
 Class B-193.6 and 189.2 shares
 outstanding 2.7 2.7
 Capital in excess of stated value 1,365.4 1,182.9
 Unearned stock compensation (12.7) (11.4)
 Accumulated other comprehensive income (Note 5) 126.8 73.4
 Retained earnings 4,599.2 4,396.5
 ________ ________</t>
  </si>
  <si>
    <t>0000320187-06-000003-2</t>
  </si>
  <si>
    <t>Long-term debt 408.3 687.3
Deferred income taxes and other liabilities 492.9 462.6
Commitments and contingencies (Note 10) -- --
Redeemable preferred stock 0.3 0.3
Shareholders' equity:
 Common stock at stated value:
 Class A convertible-65.7 and
 71.9 shares outstanding 0.1 0.1
 Class B-193.6 and 189.2 shares
 outstanding 2.7 2.7
 Capital in excess of stated value 1,365.4 1,182.9
 Unearned stock compensation (12.7) (11.4)
 Accumulated other comprehensive income (Note 5) 126.8 73.4
 Retained earnings 4,599.2 4,396.5
 ________ ________ Other comprehensive income:
 Change in cumulative translation
 adjustment and other (26.0) 130.7 (43.3) 116.6
 Changes due to cash flow hedging
 instruments:
 Net gain (loss) on hedge derivatives 55.4 (115.5) 97.4 (108.6)
 Reclassification to net income of
 previously deferred (gains) and losses
 related to hedge derivative instruments (8.4) 25.3 (0.7) 75.7
 ________ _______ _______ _______ Cash provided (used) by financing activities:
 Reductions in long-term debt,
 including current portion (3.1) (5.9)
 Increase (decrease) in notes payable 18.1 (17.3)
 Proceeds from exercise of options and
 other stock issuances 145.8 174.0
 Repurchase of common stock (382.6) (203.7)
 Dividends on common stock (130.4) (105.2)
 _________ ________ Gross margin 1,511.4 1,388.1 3,259.5 2,973.9
Selling and administrative expense 1,054.7 973.2 2,159.1 2,046.8
Interest (income) expense, net (5.7) 3.7 (12.1) 8.5
Other (income) expense, net (1.4) 8.2 (11.3) 10.1
 _________ _________ _________ _________ At November 30, 2005, the Company had letters of credit outstanding
totaling $437.6 million. These letters of credit were issued primarily for
the purchase of inventory.</t>
  </si>
  <si>
    <t>In the second quarter of fiscal 2006, our revenues grew 10% to $3.5
billion, net income grew 15% to $301.1 million and we delivered diluted
earnings per share of $1.14, an 18% increase versus the second quarter of
fiscal 2005. Strong demand for NIKE brand products in both the US and Americas
regions drove the increase in revenues. The growth in diluted earnings per
share was primarily driven by the higher revenues and by lower selling and
administrative expense as a percentage of sales. Selling and administrative
expense for the second quarter decreased as a percentage of sales by 50 basis
points. For the quarter, our gross margin percentage decreased 60 basis
points to 43.5%, driven largely by a reduction of in-line net pricing margins
(net revenue for current product offerings minus product costs) for footwear
and apparel, partially offset by positive effects from foreign currency hedge
results. Diluted earnings per share in the second quarter increased at a
greater rate than net income primarily due to our common share repurchases
since the second quarter of fiscal 2005. During the second quarter of fiscal
2006, we increased our dividend per common share to $0.31, as compared to
$0.25 in the second quarter of fiscal 2005. EMEA pre-tax income for the second quarter of fiscal 2006 was $194.2
million, down 2% versus the prior year quarter. For the first six months of
fiscal 2006, pre-tax income grew 18% to $524.4 million.</t>
  </si>
  <si>
    <t>For the first six months of
fiscal 2006, pre-tax income grew 18% to $524.4 million. For the second
quarter, higher revenues and gross margin improvements were more than offset
by increased selling and administrative costs. For the six-month period,
higher revenues, gross margin improvements and lower selling and
administrative costs all contributed to pre-tax income growth. The improved
gross margins during the quarter and six-month period were primarily the
result of improved year-over-year euro hedge rates and were partially offset
by reduced in-line pricing margins primarily in footwear and apparel. The
reduced in-line pricing margins for footwear and apparel were due to
strategies to improve consumer value, higher product costs due in part to
higher oil prices, higher discounts and a shift in the mix of products sold
toward products with lower margins, as discussed above. Higher selling and
administrative costs in the second quarter were driven by increases in both
demand creation and operating overhead expenses. Demand creation spending
increased in the second quarter primarily due to increased advertising
spending, reflecting a shift in the timing of certain advertising campaigns
from the first quarter to the second quarter of fiscal 2006. For the six-
month period, demand creation expense was lower than the prior year,
reflecting a shift in spending to the second half of fiscal 2006 due to the
timing of global sporting events.</t>
  </si>
  <si>
    <t>For the six-
month period, demand creation expense was lower than the prior year,
reflecting a shift in spending to the second half of fiscal 2006 due to the
timing of global sporting events. Operating overhead increased in the second
quarter and first six months of fiscal 2006 due to increases in personnel
costs, spending for global and regional management meetings and investments
in our retail businesses. Worldwide futures and advance orders for our footwear and apparel
scheduled for delivery from December 2005 through April 2006 were 2.5%
higher than such orders reported for the comparable period of fiscal 2005. This increase was reduced by 4.5 percentage points due to changes in
currency exchange rates versus the same period last year. Excluding this
currency impact, higher average selling prices for footwear and apparel
contributed approximately 1 percentage point of the growth in overall
futures and advance orders. The remaining 6 percentage points of the
increase were due to volume increases for both footwear and apparel. As
always,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t>
  </si>
  <si>
    <t>0000320187-06-000003-3</t>
  </si>
  <si>
    <t>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U.S. licensed team apparel, Bauer
NIKE Hockey, Cole Haan, Converse, NIKE Golf, Hurley, Exeter Brands and
retail sales across all brands. Second quarter pre-tax income for the Asia Pacific Region increased 3%
versus the second quarter of fiscal 2005 to $115.2 million; year-to-date
pre-tax income increased 18% to $206.6 million. For the quarter and year-to-
date period, higher revenues and lower selling and administrative costs were
partially offset by reduced gross margins. The reduced gross margin
percentage was primarily attributable to lower in-line pricing margins for
footwear and apparel due to strategies to improve consumer value, higher
product costs due in part to higher oil prices, higher discounts and a shift
in the mix of products sold toward products with lower margins. The
reduction in selling and administrative expenses for both the second quarter
and first six months of fiscal 2006 was primarily due to lower demand
creation expense associated with a shift in spending to the latter half of
fiscal 2006. For the quarter and year-to-date period of fiscal 2006, the lower gross
margin percentage in the U.S.</t>
  </si>
  <si>
    <t>0000320187-06-000003-4</t>
  </si>
  <si>
    <t>For the quarter and year-to-date period of fiscal 2006, the lower gross
margin percentage in the U.S. Region was primarily the result of lower in-
line pricing margins for footwear due to higher product costs and additional
costs incurred to meet strong footwear unit demand, as discussed above. Higher selling and administrative costs were due to increases in both demand
creation and operating overhead. The increase in demand creation for both
the quarter and year-to-date period was primarily driven by increased sports
marketing costs, as discussed above. For the second quarter and
year-to-date period, the increase in operating overhead was driven by
increased investment in our retail businesses and higher personnel costs. The year-to-date period was also affected by increased spending on global
and regional management meetings. Selling and administrative expense, comprised of demand creation
(advertising and promotion) and operating overhead, grew 8% for the second
quarter of fiscal 2006 and 5% year-to-date. As a percentage of sales, selling
and administrative expense decreased 50 basis points and 110 basis points for
the second quarter and first six months of fiscal 2006, respectively. We expect
selling and administrative expenses for full fiscal 2006 to represent a lower
percentage of sales than in fiscal 2005, given our continued focus on limiting
operating overhead expense growth. Changes in currency exchange rates had a
minimal impact on selling and administrative expense for quarter and
year-to-date period.</t>
  </si>
  <si>
    <t>0000320187-06-000003-5</t>
  </si>
  <si>
    <t>Changes in currency exchange rates had a
minimal impact on selling and administrative expense for quarter and
year-to-date period. In the current quarter, we purchased approximately 2.9 million shares
of NIKE's Class B common stock for $239.8 million, bringing purchases for
the first six months of fiscal 2006 to 4.7 million shares at a cost of
$390.4 million. The share repurchases were part of a $1.5 billion, four-
year share repurchase program that was approved by the Board of Directors in
June 2004. Since the inception of this program, we have repurchased 11.6
million shares, at a total cost of $946.6 million. We expect to continue to
fund this program from operating cash flow. The timing and the amount of
shares purchased will be dictated by our capital needs and stock market
conditions. In the second quarter of fiscal 2006, pre-tax income for the Americas
Region increased 30% from the prior year quarter, to $57.4 million. For the
first six months of fiscal 2006, pre-tax income increased 58% to $102.0
million. The increase in pre-tax income for the second quarter and year-to-
date period was attributable to higher revenues and a benefit from changes
in currency exchange rates, partially offset by higher selling and
administrative costs. The year-to-date period also benefited from an
improved gross margin percentage.</t>
  </si>
  <si>
    <t>0000320187-06-000044-0</t>
  </si>
  <si>
    <t>0000320187-06-000044</t>
  </si>
  <si>
    <t>Net revenues as shown below represent sales to external customers for
each segment. Intercompany revenues have been eliminated and are immaterial
for separate disclosure. The Company evaluates performance of individual
operating segments based on pre-tax income. On a consolidated basis, this
amount represents income before income taxes as shown in the Unaudited
Condensed Consolidated Statements of Income. Reconciling items for pre-tax
income represent corporate costs that are not allocated to the operating
segments for management reporting including corporate activity, certain
currency exchange rate gains and losses on transactions, and intercompany
eliminations for specific income statement items in the Unaudited Condensed
Consolidated Statements of Income. 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NIKE
Bauer Hockey Inc., Hurley International LLC, NIKE Golf, Converse Inc., and
Exeter Brands Group LLC (beginning August 11, 2004), which are considered
immaterial for individual disclosure based on the aggregation criteria in SFAS
No. 131 "Disclosures about Segments of an Enterprise and Related Information".</t>
  </si>
  <si>
    <t>nlp\raw_data\sec_filings_10q\nke\10-Q\0000320187-06-000044.txt</t>
  </si>
  <si>
    <t>0000320187-06-000044-1</t>
  </si>
  <si>
    <t>The "Other" category
shown below represents activities of Cole Haan Holdings Incorporated, NIKE
Bauer Hockey Inc., Hurley International LLC, NIKE Golf, Converse Inc., and
Exeter Brands Group LLC (beginning August 11, 2004), which are considered
immaterial for individual disclosure based on the aggregation criteria in SFAS
No. 131 "Disclosures about Segments of an Enterprise and Related Information". Cash provided (used) by operations:
 Net income $1,059.2 $ 862.1
 Income/charges not affecting cash:
 Depreciation 206.4 188.9
 Deferred income taxes 4.6 (4.1)
 Amortization and other 27.3 30.5
 Income tax benefit from exercise of stock
 options 49.2 60.3
 Changes in certain working capital
 components, net of the effect of
 acquisition of subsidiary:
 Increase in accounts receivable (95.5) (97.5)
 (Increase) decrease in inventories (198.0) 2.8
 (Increase) decrease in prepaid expenses
 and other current assets ( 135.6) 39.1
 Increase (decrease) in accounts payable,
 accrued liabilities and income taxes payable 35.5 (1.0)
 _________ _________ Long-term debt 411.3 687.3
Deferred income taxes and other liabilities 540.8 462.6
Commitments and contingencies (Note 9) -- --
Redeemable preferred stock 0.3 0.3
Shareholders' equity:
 Common stock at stated value:
 Class A convertible-63.9 and
 71.9 shares outstanding 0.1 0.1
 Class B-194.7 and 189.2 shares
 outstanding 2.7 2.7
 Capital in excess of stated value 1,417.4 1,182.9
 Unearned stock compensation (5.1) (11.4)
 Accumulated other comprehensive income (Note 5) 127.7 73.4
 Retained earnings 4,718.8 4,396.5
 ________ ________</t>
  </si>
  <si>
    <t>0000320187-06-000044-2</t>
  </si>
  <si>
    <t>Long-term debt 411.3 687.3
Deferred income taxes and other liabilities 540.8 462.6
Commitments and contingencies (Note 9) -- --
Redeemable preferred stock 0.3 0.3
Shareholders' equity:
 Common stock at stated value:
 Class A convertible-63.9 and
 71.9 shares outstanding 0.1 0.1
 Class B-194.7 and 189.2 shares
 outstanding 2.7 2.7
 Capital in excess of stated value 1,417.4 1,182.9
 Unearned stock compensation (5.1) (11.4)
 Accumulated other comprehensive income (Note 5) 127.7 73.4
 Retained earnings 4,718.8 4,396.5
 ________ ________ Other comprehensive income:
 Change in cumulative translation
 adjustment and other 22.6 (6.1) (20.7) 110.5
 Changes due to cash flow hedging
 instruments:
 Net gain (loss) on hedge derivatives (4.3) (3.4) 93.1 (112.0)
 Reclassification to net income of
 previously deferred (gains) and losses
 related to hedge derivative instruments (17.4) 30.7 (18.1) 106.4
 _______ _______ _________ _______ Cash provided (used) by financing activities:
 Reductions in long-term debt,
 including current portion (4.6) (7.5)
 Increase (decrease) in notes payable 16.8 (59.9)
 Proceeds from exercise of options and
 other stock issuances 188.6 204.7
 Repurchase of common stock (511.0) (390.5)
 Dividends on common stock (210.8) (171.2)
 _________ _________ Gross margin 1,574.1 1,458.8 4,833.6 4,432.7
Selling and administrative expense 1,086.6 1,035.7 3,245.7 3,082.5
Interest (income) expense, net (8.4) (0.1) (20.5) 8.4
Other (income) expense, net (10.7) 9.8 (22.0) 19.9
 _________ _________ _________ _________ At February 28, 2006, the Company had letters of credit outstanding
totaling $381.8 million. These letters of credit were issued primarily for
the purchase of inventory.</t>
  </si>
  <si>
    <t>In the third quarter of fiscal 2006, pre-tax income for the Americas
Region increased 69% from the prior year quarter, to $38.5 million. For the
first nine months of fiscal 2006, pre-tax income increased 61% to $140.5
million. The increase in pre-tax income for the third quarter and year-to-
date period was attributable to higher revenues, improved gross margins,
lower selling and administrative expenses as a percentage of revenues and
favorable currency translation. Although selling and administrative expenses
were a lower percentage of revenues in the third quarter and first nine
months, selling and administrative expenses were higher than the comparable
periods of fiscal 2005. The increased selling and administrative expenses
were due to increases in both demand creation (due to increased sports
marketing endorsement contracts and retail marketing programs) and
operating overhead expenses (driven by increased personnel costs as a result
of continued expansion of the business across the region). Worldwide futures and advance orders for our footwear and apparel
scheduled for delivery from March through July 2006 were 2.9% higher than
such orders reported for the comparable period of fiscal 2005. This
futures growth rate is calculated based upon our forecasts of the actual
exchange rates under which our revenues will be translated during this
period, which approximate current spot rates. This increase was reduced by
2.5 percentage points due to changes in currency exchange rates versus the
same period last year.</t>
  </si>
  <si>
    <t>This increase was reduced by
2.5 percentage points due to changes in currency exchange rates versus the
same period last year. Excluding this currency impact, higher average
selling prices for apparel contributed approximately 1 percentage point of
the growth in overall futures and advance orders. The remaining 4
percentage points of the increase were due to volume increases for both
footwear and apparel.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
once and closeout sales of NIKE footwear and apparel, wholesale sales of
equipment, U.S. licensed team apparel, NIKE Bauer Hockey, Cole Haan,
Converse, NIKE Golf, Hurley, Exeter Brands and retail sales across all
brands. The reduced gross margin percentage for both the quarter and year-to-
date period was primarily attributable to lower in-line net pricing margins
for footwear and apparel due to higher footwear product costs, primarily the
result of higher oil prices; higher discounts; strategies to improve
consumer value in Japan; and a shift in the mix of products sold toward
products with lower margins in Japan.</t>
  </si>
  <si>
    <t>The reduced gross margin percentage for both the quarter and year-to-
date period was primarily attributable to lower in-line net pricing margins
for footwear and apparel due to higher footwear product costs, primarily the
result of higher oil prices; higher discounts; strategies to improve
consumer value in Japan; and a shift in the mix of products sold toward
products with lower margins in Japan. Selling and administrative expenses
were a lower percentage of revenues in the third quarter, but higher in
amount than the third quarter of fiscal 2005. The increased selling and
administrative expenses for the quarter were due to higher demand creation
spending associated with the global campaigns discussed above, partially
offset by lower operating overhead expenses. The reduction in selling and
administrative expenses for the first nine months of fiscal 2006 was
due to lower demand creation spending, driven by a shift in timing of
campaigns to the second half of fiscal 2006 versus fiscal 2005, reflecting
the timing of global sporting events as discussed above, and lower operating
overhead expense, partially offset by increased spending to support growth
in China. In the third quarter of fiscal 2006, our revenues grew 9% to $3.6
billion, net income grew 19% to $325.8 million and we delivered diluted
earnings per share of $1.24, a 23% increase versus the third quarter of fiscal
2005. Strong demand for NIKE brand products in the U.S. Region drove over half
of the increase in revenues.</t>
  </si>
  <si>
    <t>0000320187-06-000044-3</t>
  </si>
  <si>
    <t>Region drove over half
of the increase in revenues. The growth in net income was primarily driven by
the higher revenues and by lower selling and administrative expense as a
percentage of sales. Selling and administrative expense for the third quarter
decreased as a percentage of sales by 120 basis points. For the quarter, our
gross margin percentage decreased 50 basis points to 43.6%, driven largely by
lower in-line net pricing margins (net revenue for current product offerings
minus product costs) for footwear. Diluted earnings per share in the third
quarter increased at a greater rate than net income primarily as a result of
our common share repurchases since the third quarter of fiscal 2005. For the quarter and year-to-date period of fiscal 2006, the lower gross
margin percentage in the U.S. Region was primarily the result of lower in-
line net pricing margins for footwear due to higher product costs, primarily
the result of higher oil prices. For the year-to-date period, additional
costs incurred to meet strong footwear unit demand contributed to the margin
decline. Higher selling and administrative costs were due to increases in
both demand creation and operating overhead. The increase in demand creation
for both the quarter and year-to-date period was primarily driven by
increased advertising, primarily due to the global campaigns discussed
above, and sports marketing investments.</t>
  </si>
  <si>
    <t>0000320187-06-000044-4</t>
  </si>
  <si>
    <t>The increase in demand creation
for both the quarter and year-to-date period was primarily driven by
increased advertising, primarily due to the global campaigns discussed
above, and sports marketing investments. For the third quarter and year-to-
date period, the increase in operating overhead was driven by increased
spending to support the growth of our NIKE-owned retail stores, primarily
related to new stores. Non-retail personnel costs were lower than the third
quarter of fiscal 2005 but higher for the year-to-date period. For the year-
to-date period, higher travel and meeting expenses contributed to the
operating overhead increase. EMEA pre-tax income for the third quarter of fiscal 2006 was $208.7
million, down 5% versus the prior year quarter. For the first nine months of
fiscal 2006, pre-tax income grew 11% to $733.1 million. A significant driver
of the decline in reported pre-tax income for the third quarter versus the
prior year was the change in currency exchange rates year-over-year. Excluding the effects of changes in currency exchange rates, higher revenues
and lower selling and administrative costs drove pre-tax income growth for
the third quarter partially offset by a lower gross margin percentage. For
the nine-month period, higher revenues, a higher gross margin percentage
and lower selling and administrative costs all contributed to reported pre-
tax income growth, more than offsetting a negative impact from changes in
currency exchange rates.</t>
  </si>
  <si>
    <t>0000320187-06-000044-5</t>
  </si>
  <si>
    <t>For
the nine-month period, higher revenues, a higher gross margin percentage
and lower selling and administrative costs all contributed to reported pre-
tax income growth, more than offsetting a negative impact from changes in
currency exchange rates. In the current quarter, we purchased approximately 1.5 million shares
of NIKE's Class B common stock for $127.9 million, bringing purchases for
the first nine months of fiscal 2006 to 6.2 million shares at a cost of
$518.3 million. The share repurchases were part of a $1.5 billion, four-year
share repurchase program that was approved by the Board of Directors in June
2004. Since the inception of this program, we have repurchased 13.1 million
shares, at a total cost of $1.1 billion. We expect to continue to fund this
program from operating cash flow. The timing and the amount of shares
purchased will be dictated by our capital needs and stock market conditions. The following analysis excludes the impact of changes in foreign
currency exchange rates. Lower selling and administrative costs in the
third quarter were driven by decreases in operating overhead expenses
partially offset by a slight increase in demand creation. Operating overhead
expenses decreased in the third quarter due to slightly lower personnel
costs and lower spending on travel and meeting expenses, partially offset by
increased spending to support the growth of NIKE-owned retail, primarily
related to new stores.</t>
  </si>
  <si>
    <t>0000320187-06-000044-6</t>
  </si>
  <si>
    <t>Operating overhead
expenses decreased in the third quarter due to slightly lower personnel
costs and lower spending on travel and meeting expenses, partially offset by
increased spending to support the growth of NIKE-owned retail, primarily
related to new stores. Demand creation expense slightly increased in the
third quarter primarily due to increased advertising and retail marketing
programs versus the comparable period of the prior year. The increased
advertising was the result of the global campaigns discussed above. For the
nine-month period, selling and administrative expense was lower than the
previous year, driven by reduced demand creation expense, partially offset
by higher operating overhead expenses. The lower demand creation spending
was driven by a shift in timing of campaigns to the second half of fiscal
2006 versus fiscal 2005, reflecting the timing of global sporting events as
discussed above. Operating overhead increased in the first nine months of
fiscal 2006 due to increases in personnel costs and increased spending to
support the growth of NIKE-owned retail, primarily related to new stores,
partially offset by lower spending on travel and meeting expenses.</t>
  </si>
  <si>
    <t>0000320187-06-000168-0</t>
  </si>
  <si>
    <t>0000320187-06-000168</t>
  </si>
  <si>
    <t>Cash provided (used) by operations:
 Net income $ 377.2 $ 432.3
 Income charges (credits) not affecting cash:
 Depreciation 66.9 68.9
 Deferred income taxes (1.9) (11.2)
 Stock-based compensation (Note 6) 69.7 --
 Amortization and other 7.1 0.7
 Tax benefit from exercise of stock options -- 15.9
 Changes in certain working capital components and other
 assets and liabilities:
 Increase in accounts receivable (164.3) (132.8)
 Increase in inventories (73.9) (29.1)
 Increase in prepaid expenses
 and other assets (47.9) (39.6)
 Decrease in accounts payable, accrued
 liabilities and income taxes payable (1.1) (43.4)
 _________ ________ 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Converse
Inc., Exeter Brands Group LLC, Hurley International LLC, NIKE Bauer Hockey
Inc., and NIKE Golf, which are considered immaterial for individual disclosure
based on the aggregation criteria in SFAS No. 131 "Disclosures about Segments
of an Enterprise and Related Information".</t>
  </si>
  <si>
    <t>nlp\raw_data\sec_filings_10q\nke\10-Q\0000320187-06-000168.txt</t>
  </si>
  <si>
    <t>0000320187-06-000168-1</t>
  </si>
  <si>
    <t>The "Other" category
shown below represents activities of Cole Haan Holdings Incorporated, Converse
Inc., Exeter Brands Group LLC, Hurley International LLC, NIKE Bauer Hockey
Inc., and NIKE Golf, which are considered immaterial for individual disclosure
based on the aggregation criteria in SFAS No. 131 "Disclosures about Segments
of an Enterprise and Related Information". Long-term debt 380.4 410.7
Deferred income taxes and other liabilities 559.2 550.1
Commitments and contingencies (Note 9) -- --
Redeemable preferred stock 0.3 0.3
Shareholders' equity:
 Common stock at stated value:
 Class A convertible-63.9 and
 63.9 million shares outstanding 0.1 0.1
 Class B-186.8 and 192.1 million shares
 outstanding 2.7 2.7
 Capital in excess of stated value 1,538.0 1,447.3
 Accumulated other comprehensive income (Note 5) 137.0 121.7
 Retained earnings 4,543.1 4,713.4
 ________ ________ Expected volatility is estimated based on the implied volatility in
market traded options on the Company's common stock, with a term greater than
one year.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t>
  </si>
  <si>
    <t>0000320187-06-000168-2</t>
  </si>
  <si>
    <t>Treasury (constant maturity) risk-free rate in
effect at the date of grant for periods corresponding with the expected term
of the options. Cash provided (used) by financing activities:
 Reductions in long-term debt,
 including current portion (251.4) (1.6)
 Increase in notes payable 16.5 4.2
 Proceeds from exercise of options and
 other stock issuances 30.1 53.6
 Excess tax benefits from stock option exercises 5.1 --
 Repurchase of common stock (472.9) (129.1)
 Dividends on common stock (79.3) (65.3)
 _________ ________ Other comprehensive income:
 Change in cumulative translation
 adjustment and other (2.0) (17.3)
 Changes due to cash flow hedging
 instruments:
 Net gain on hedge derivatives 19.0 42.0
 Reclassification to net income of
 previously deferred (gains) and losses
 related to hedge derivative instruments (1.7) 7.7
 _______ _______ At August 31, 2006, the Company had letters of credit outstanding
totaling $177.3 million. These letters of credit were issued primarily for
the purchase of inventory. Gross margin 1,849.2 1,748.1
Selling and administrative expense 1,289.7 1,104.4
Interest income, net (13.1) (6.4)
Other income, net (3.2) (9.9)
 _________ _________</t>
  </si>
  <si>
    <t>The decrease in EMEA pre-tax income for the first quarter of fiscal
2007 was driven by a lower gross margin percentage and higher selling and
administrative costs more than offsetting higher revenues and favorable
foreign currency translation compared to the prior year. The lower gross
margin percentage was primarily the result of lower in-line net pricing
margins in footwear as well as higher third party royalty costs driven by
increased sales of team-endorsed soccer apparel, partially offset by
improved year-over-year euro hedge rates. The lower in-line net pricing
margins in footwear were due to higher product costs, primarily the result
of increased labor costs and higher oil prices, higher sales incentives,
strategies to improve consumer value, and a shift in the mix of footwear
models sold from models with higher margins towards models with lower
margins. Excluding changes in foreign currency exchange rates, selling and
administrative expenses in the first quarter of 2007 were higher than in the
first quarter of 2006 driven primarily by higher demand creation spending
around the World Cup and NIKE Air (registered) campaigns. Operating overhead
expense increased slightly, due primarily to expected annual increases in
wages and benefits. The increase in pre-tax income for the Americas region in the first
quarter of fiscal 2007 was attributable to higher revenues, an improved
gross margin percentage, and favorable foreign currency translation
partially offset by higher selling and administrative expenses.</t>
  </si>
  <si>
    <t>The increase in pre-tax income for the Americas region in the first
quarter of fiscal 2007 was attributable to higher revenues, an improved
gross margin percentage, and favorable foreign currency translation
partially offset by higher selling and administrative expenses. The
increased selling and administrative expenses were due to increases in both
demand creation spending, primarily around the World Cup campaign, as well
as increased operating overhead expense driven by increased wages and
benefits and costs incurred for the implementation of new supply chain
systems in the region. Worldwide futures and advance orders for our footwear and apparel
scheduled for delivery from September 2006 through January 2007 were 6%
higher than such orders reported for the comparable period of fiscal 2006. This futures growth rate is calculated based upon our forecasts of the actual
exchange rates under which our revenues will be translated during this period,
which approximate current spot rates. The net effect from changes in currency
exchange rates improved this reported increase by 0.5 percentage points versus
the same period last year. Unit sales volume increases for both footwear and
apparel contributed more than 4 percentage points of the growth in overall
futures and advance orders. The remaining increase was due to higher average
selling prices for footwear and apparel. The reported futures and advance
orders growth is not necessarily indicative of our expectation of revenue
growth during this period. This is because the mix of orders can shift
between advance/futures and at-once orders.</t>
  </si>
  <si>
    <t>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U.S. licensed team
apparel, Cole Haan, Converse, Exeter Brands Group, Hurley, NIKE Bauer Hockey,
NIKE Golf and retail sales across all brands. In the current quarter, we purchased 6.0 million shares of NIKE's Class
B common stock for $476.7 million. During the quarter, we completed the
previous four-year, $1.5 billion share repurchase program approved by the
Board of Directors in June 2004 and started repurchasing shares under the
Company's new four-year, $3 billion share repurchase program approved by the
Board of Directors in June 2006. As of the end of the first quarter of
fiscal 2007, the Company had purchased 4.0 million shares for $314.1 million
under the new $3 billion program. We expect to fund share repurchases from
operating cash flow, excess cash, and/or debt. The timing and the amount of
shares purchased will be dictated by our capital needs and stock market
conditions. The decrease in the U.S. region pre-tax income in the first quarter of
fiscal 2007 reflected higher selling and administrative expenses and a lower
gross margin percentage.</t>
  </si>
  <si>
    <t>0000320187-06-000168-3</t>
  </si>
  <si>
    <t>region pre-tax income in the first quarter of
fiscal 2007 reflected higher selling and administrative expenses and a lower
gross margin percentage. The lower gross margin percentage was primarily the
result of lower in-line pricing margins for footwear attributable to
additional costs incurred to meet strong footwear unit demand and higher
product costs. Selling and administrative costs increased as a result of
higher demand creation spending around the World Cup and Nike Air (registered)
campaigns as well as an increase in operating overhead expense, driven by
increased spending for new NIKE-owned retail stores and expected annual
increases in wages and benefits. The increase in pre-tax income for the Asia Pacific region in the first
quarter of fiscal 2007 was driven by higher revenues partially offset by
increased selling and administrative expenses. Changes in currency exchange
rates increased pre-tax income by 1 percentage point. The gross margin
percentage remained relatively flat compared to the prior year. Demand
creation spending around the World Cup drove the increase in selling and
administrative expenses while operating overhead spending remained
consistent with the prior year. In the first quarter of fiscal 2007, our revenues grew 9% to $4.2
billion, net income declined 13% to $377 million and diluted earnings per
share were $1.47, a 9% decrease compared to the first quarter of fiscal 2006.</t>
  </si>
  <si>
    <t>0000320187-06-000168-4</t>
  </si>
  <si>
    <t>In the first quarter of fiscal 2007, our revenues grew 9% to $4.2
billion, net income declined 13% to $377 million and diluted earnings per
share were $1.47, a 9% decrease compared to the first quarter of fiscal 2006. These reported results included a $61.3 million charge, before taxes, related
to stock-based compensation expense now recognized in accordance with
Statement of Financial Accounting Standard ("SFAS") No. 123R "Share-Based
Payment," ("FAS 123R") which we adopted during the first quarter of fiscal
2007. See further discussion of the adoption of FAS 123R in Note 6 - Stock-
Based Compensation in the accompanying Notes to Unaudited Condensed
Consolidated Financial Statements. Excluding this charge, our net income
declined 3 percentage points and diluted earnings per share were $1.63, a 1%
increase versus the first quarter of fiscal 2006. For the quarter, our
consolidated gross margin percentage declined 120 basis points to 44.1%,
primarily due to lower in-line net pricing margins (net revenue for current
product offerings minus landed product costs) for footwear. Increased demand
creation spending in the first quarter of fiscal 2007 compared to the first
quarter of fiscal 2006 also contributed to the pre-tax income decline in the
quarter and reflected increased spending on advertising and sports marketing
events, primarily around the global World Cup and Nike Air (registered)
campaigns. For the EMEA region, changes in currency exchange rates increased
revenue growth by 3 percentage points in the first quarter of fiscal 2007.</t>
  </si>
  <si>
    <t>0000320187-06-000168-5</t>
  </si>
  <si>
    <t>For the EMEA region, changes in currency exchange rates increased
revenue growth by 3 percentage points in the first quarter of fiscal 2007. Excluding changes in currency exchange rates, sales increases in our Central
Europe, Middle East and Africa unit led the revenue growth, offset by a
decline in the U.K. The decline in footwear revenue reflected decreased
unit sales and a slight decline in the average selling price per pair. The
decreased unit sales of footwear reflected lower demand resulting from the
difficult retail environment, most notably in the U.K., offset by increased
demand for sport culture products across the rest of the region. The decline
in the average selling price per pair was due in part to changes in the mix
of in-line products sold towards products with a lower average selling
price, and higher sales incentives as a result of the difficult retail
environment mentioned above. The increase in EMEA apparel revenue was driven
by increased unit sales and average selling prices of NIKE brand apparel,
primarily sport performance products.</t>
  </si>
  <si>
    <t>0000320187-07-000006-0</t>
  </si>
  <si>
    <t>0000320187-07-000006</t>
  </si>
  <si>
    <t>Cash provided (used) by operations:
 Net income $ 702.8 $ 733.4
 Income charges (credits) not affecting cash:
 Depreciation 135.4 136.2
 Deferred income taxes 42.1 5.2
 Stock-based compensation (Note 7) 91.7 --
 Amortization and other 6.9 6.9
 Tax benefit from exercise of stock options -- 37.0
 Changes in certain working capital components and other
 assets and liabilities:
 Decrease in accounts receivable 38.1 68.3
 Increase in inventories (98.4) (99.3)
 Increase in prepaid expenses
 and other assets (230.8) (31.0)
 Decrease in accounts payable, accrued
 liabilities and income taxes payable (146.2) (118.5)
 _________ ________ 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Converse
Inc., Exeter Brands Group LLC, Hurley International LLC, NIKE Bauer Hockey
Inc., and NIKE Golf, which are considered immaterial for individual disclosure
based on the aggregation criteria in SFAS No. 131 "Disclosures about Segments
of an Enterprise and Related Information." In June 2006, the FASB ratified the consensus reached in Emerging Issues
Task Force ("EITF") Issue No. 06-2, "Accounting for Sabbatical Leave and Other
Similar Benefits Pursuant to FASB Statement No. 43" ("EITF 06-2").</t>
  </si>
  <si>
    <t>nlp\raw_data\sec_filings_10q\nke\10-Q\0000320187-07-000006.txt</t>
  </si>
  <si>
    <t>0000320187-07-000006-1</t>
  </si>
  <si>
    <t>In June 2006, the FASB ratified the consensus reached in Emerging Issues
Task Force ("EITF") Issue No. 06-2, "Accounting for Sabbatical Leave and Other
Similar Benefits Pursuant to FASB Statement No. 43" ("EITF 06-2"). EITF 06-2
clarifies recognition guidance on the accrual of employees' rights to
compensated absences under a sabbatical or other similar benefit arrangement. The provisions of EITF 06-2 are effective for the fiscal year beginning June
1, 2007 and will be applied through a cumulative effect adjustment to retained
earnings. The Company has evaluated the provisions of EITF 06-2 and does not
expect that the adoption will have a material impact on the Company's
consolidated financial position or results of operations. Long-term debt 383.5 410.7
Deferred income taxes and other liabilities 615.1 550.1
Commitments and contingencies (Note 10) -- --
Redeemable preferred stock 0.3 0.3
Shareholders' equity:
 Common stock at stated value:
 Class A convertible-63.9 and
 63.9 million shares outstanding 0.1 0.1
 Class B-188.1 and 192.1 million shares
 outstanding 2.7 2.7
 Capital in excess of stated value 1,741.4 1,447.3
 Accumulated other comprehensive income (Note 6) 142.7 121.7
 Retained earnings 4,651.2 4,713.4
 ________ ________ Expected volatility is estimated based on the implied volatility in
market traded options on the Company's common stock, with a term greater than
one year. The weighted average expected life of options is based on an
analysis of historical and expected future exercise patterns. The interest
rate is based on the U.S.</t>
  </si>
  <si>
    <t>0000320187-07-000006-2</t>
  </si>
  <si>
    <t>The interest
rate is based on the U.S. Treasury (constant maturity) risk-free rate in
effect at the date of grant for periods corresponding with the expected term
of the options. Cash provided (used) by financing activities:
 Reductions in long-term debt,
 including current portion (252.9) (3.1)
 Increase in notes payable 13.5 18.1
 Proceeds from exercise of options and
 other stock issuances 180.5 145.8
 Excess tax benefits from stock option exercises 31.6 --
 Repurchase of common stock (619.4) (382.6)
 Dividends on common stock (157.0) (130.4)
 _________ ________ Other comprehensive income:
 Change in cumulative translation
 adjustment and other 41.0 (26.0) 39.0 (43.3)
 Changes due to cash flow hedging
 instruments:
 Net gain (loss) on hedge derivatives (38.0) 55.4 (19.0) 97.4
 Reclassification to net income of
 previously deferred (gains) and losses
 related to hedge derivative instruments 2.7 (8.4) 1.0 (0.7)
 ________ _______ _______ _______ Compensation and benefits, excluding taxes $322.9 $427.2
Taxes other than income taxes 144.5 115.1
Endorser compensation 120.7 124.7
Advertising and marketing 117.5 75.4
Fair value of derivatives 108.7 111.2
Dividends payable 93.3 79.5
Import and logistics costs 65.0 63.3
Converse arbitration1 -- 51.9
Other2 271.5 238.6
 _______ _______</t>
  </si>
  <si>
    <t>The increase in pre-tax income in the second quarter and first six
months of fiscal 2007 was driven by higher revenues, improved gross
margins and favorable foreign currency translation, which more than offset
higher selling and administrative expenses. The increase in selling and
administrative expenses during the second quarter was primarily attributable
to demand creation investments in the LeBron campaign, the Just Do It
campaign in China, the launch of Nike+ in Japan, and sports marketing across
the region, as well as increased spend around the World Cup during the first
quarter. Overall business growth across the region, combined with retail
expansion in China also contributed to an increase in operating overhead
expenses. The gross margin improvement for the quarter and first six months
of the fiscal year was primarily driven by improved year-over-year hedge
rates, better inventory management and reduced warehousing costs. The year-
to-date improvement in margins was partially offset by higher sales
incentives combined with efforts to improve consumer value, most notably in
Japan. The decline in EMEA pre-tax income for the second quarter and first six
months of fiscal 2007 reflected a lower gross margin percentage and higher
selling and administrative expenses, primarily demand creation, which more
than offset the increase in revenues and favorable foreign currency
translation compared to prior year periods. The lower gross margin
percentage for the quarter and year-to-date period was attributable to lower
in-line net pricing margins in footwear combined with an increase in
warehousing costs.</t>
  </si>
  <si>
    <t>The lower gross margin
percentage for the quarter and year-to-date period was attributable to lower
in-line net pricing margins in footwear combined with an increase in
warehousing costs. The lower in-line net pricing margins in footwear were
attributable to higher product costs, which were primarily the result of
increased labor costs and higher sales incentives. The increase in pre-tax income for both the second quarter and first
six months was attributable to higher revenues and improved gross margins,
combined with favorable foreign currency translation. These factors were
partially offset by higher selling and administrative expenses for both the
quarter and year-to-date period. The increase in selling and administrative
expenses was primarily the result of higher demand creation spending around
the Run Americas II campaign during the second quarter and the global World
Cup in the year-to-date period. Operating overhead expense also increased
for the quarter and first six months of fiscal 2007, driven by increases in
wages and benefit costs. Worldwide futures and advance orders for our footwear and apparel,
scheduled for delivery from December 2006 through April 2007, were 7% higher
than such orders reported for the comparable period of fiscal 2006. This
futures growth rate is calculated based upon our forecasts of the actual
exchange rates under which our revenues will be translated during this period,
which approximate current spot rates. The net effect from changes in foreign
currency exchange rates contributed 2 percentage points to futures growth
versus the same period in the prior year.</t>
  </si>
  <si>
    <t>The net effect from changes in foreign
currency exchange rates contributed 2 percentage points to futures growth
versus the same period in the prior year. Excluding this currency impact, unit
sales volume increases for both footwear and apparel drove the growth in
overall futures and advance orders.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U.S. licensed team
apparel, Cole Haan, Converse, Exeter Brands Group, Hurley, NIKE Bauer Hockey,
NIKE Golf and retail sales across all brands. Second quarter pre-tax income for the U.S. region was consistent with the
comparable period in the prior year, and down slightly for the year-to-date
period, as higher selling and administrative expenses and lower gross margins
(resulting from additional logistics costs incurred to meet strong footwear
unit demand, higher footwear product costs and lower retail margins)
neutralized the growth in revenues.</t>
  </si>
  <si>
    <t>0000320187-07-000006-3</t>
  </si>
  <si>
    <t>region was consistent with the
comparable period in the prior year, and down slightly for the year-to-date
period, as higher selling and administrative expenses and lower gross margins
(resulting from additional logistics costs incurred to meet strong footwear
unit demand, higher footwear product costs and lower retail margins)
neutralized the growth in revenues. Selling and administrative expenses
increased for the quarter and first six months of the fiscal year as a result
of higher demand creation spending around the Lebron, American Football and
Nike+ campaigns, most notably during the second quarter, combined with
increased spend around the World Cup and Nike Air (registered) campaigns in
the first quarter. The growth in demand creation spend versus the comparable
prior year periods is also a function of the difference in timing of major
advertising campaigns during fiscal 2007 versus fiscal 2006. In the current quarter, we purchased 1.5 million shares of NIKE's Class
B common stock for $126.0 million, bringing total purchases for the first
six months of fiscal 2007 to 7.5 million shares at a cost of $602.7 million. In the first quarter of fiscal 2007, we repurchased 6 million shares, of
which 2 million shares completed the previous four-year, $1.5 billion share
repurchase program approved by the Board of Directors in June 2004. As of
the end the second quarter of fiscal 2007, we have now repurchased 5.5
million shares for $440.1 million under the new $3 billion program approved
by our Board of Directors in June 2006.</t>
  </si>
  <si>
    <t>0000320187-07-000006-4</t>
  </si>
  <si>
    <t>As of
the end the second quarter of fiscal 2007, we have now repurchased 5.5
million shares for $440.1 million under the new $3 billion program approved
by our Board of Directors in June 2006. We expect to fund share repurchases
from operating cash flow, excess cash, and/or debt. The timing and the
amount of shares purchased will be dictated by our capital needs and stock
market conditions. Excluding changes in foreign currency exchange rates, selling and
administrative expenses for the second quarter and first six months of 2007
were higher than the corresponding periods in the prior year, driven
primarily by higher demand creation spending around the Nike Pro and Nike+
campaigns, most notably during the second quarter, combined with increased
spend around the World Cup and Nike Air (registered) campaigns over the six-
month period. Operating overhead expense increased in both the second
quarter and first six months of fiscal 2007 due primarily to expected annual
increases in wages and benefits. Cash provided by operations was $541.6 million for the first six months
of fiscal 2007, compared to $738.2 million for the first six months of
fiscal 2006. Our primary source of operating cash flow for the first six
months of 2007 was net income of $702.8 million offset by an increased
investment in working capital to support growth in the business.</t>
  </si>
  <si>
    <t>0000320187-07-000006-5</t>
  </si>
  <si>
    <t>Our primary source of operating cash flow for the first six
months of 2007 was net income of $702.8 million offset by an increased
investment in working capital to support growth in the business. The
increased investment in working capital over the first six months of fiscal
2007 was largely due to an increase in taxes receivable resulting from the
Dutch Tax agreement and an increase in tax prepayments versus the same
period in the prior year.</t>
  </si>
  <si>
    <t>0000320187-07-000035-0</t>
  </si>
  <si>
    <t>0000320187-07-000035</t>
  </si>
  <si>
    <t>Cash provided (used) by operations:
 Net income $1,053.6 $1,059.2
 Income charges (credits) not affecting cash:
 Depreciation 199.2 206.4
 Deferred income taxes 61.1 4.6
 Stock-based compensation (Note 7) 119.1 --
 Amortization and other (10.0) 27.3
 Tax benefit from exercise of stock options -- 49.2
 Changes in certain working capital components and other
 assets and liabilities:
 Increase in accounts receivable (102.7) (95.5)
 Increase in inventories (108.8) (198.0)
 Increase in prepaid expenses
 and other assets (139.6) (135.6)
 (Decrease)increase in accounts payable, accrued
 liabilities and income taxes payable (157.1) 35.5
 _________ ________ 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Converse
Inc., Exeter Brands Group LLC, Hurley International LLC, NIKE Bauer Hockey
Inc., and NIKE Golf, which are considered immaterial for individual disclosure
based on the aggregation criteria in SFAS No. 131 "Disclosures about Segments
of an Enterprise and Related Information." In September 2006, the SEC staff issued Staff Accounting Bulletin No.
108, "Considering the Effects of Prior Year Misstatements when Quantifying
Misstatements in Current Year Financial Statements" ("SAB 108").</t>
  </si>
  <si>
    <t>nlp\raw_data\sec_filings_10q\nke\10-Q\0000320187-07-000035.txt</t>
  </si>
  <si>
    <t>0000320187-07-000035-1</t>
  </si>
  <si>
    <t>In September 2006, the SEC staff issued Staff Accounting Bulletin No.
108, "Considering the Effects of Prior Year Misstatements when Quantifying
Misstatements in Current Year Financial Statements" ("SAB 108"). SAB 108
requires public companies to quantify errors using both a balance sheet and
income statement approach and evaluate whether either approach results in
quantifying a misstatement as material, when all relevant quantitative and
qualitative factors are considered. The guidance in SAB 108 is effective for
the fiscal year ending May 31, 2007. The Company has evaluated the provisions
of SAB 108 and does not expect that the adoption will have a material impact
on the Company's consolidated financial position or results of operations. In June 2006, the FASB ratified the consensus reached on Emerging Issues
Task Force ("EITF") Issue No. 06-2, "Accounting for Sabbatical Leave and Other
Similar Benefits Pursuant to FASB Statement No. 43" ("EITF 06-2"). EITF 06-2
clarifies recognition guidance on the accrual of employees' rights to
compensated absences under a sabbatical or other similar benefit arrangement. The provisions of EITF 06-2 are effective for the fiscal year beginning June
1, 2007 and will be applied through a cumulative effect adjustment to retained
earnings. The Company has evaluated the provisions of EITF 06-2 and does not
expect that the adoption will have a material impact on the Company's
consolidated financial position or results of operations.</t>
  </si>
  <si>
    <t>0000320187-07-000035-2</t>
  </si>
  <si>
    <t>The Company has evaluated the provisions of EITF 06-2 and does not
expect that the adoption will have a material impact on the Company's
consolidated financial position or results of operations. In June 2006, the FASB ratified the consensus reached on EITF Issue No.
06-3, "How Taxes Collected from Customers and Remitted to Governmental
Authorities Should Be Presented in the Income Statement (That Is, Gross versus
Net Presentation)" ("EITF 06-3"). EITF 06-3 requires disclosure of the method
of accounting for the applicable assessed taxes and the amount of assessed
taxes that are included in revenues if they are accounted for under the gross
method. EITF 06-3 is effective for the fourth quarter ending May 31, 2007;
however, since the Company presents revenues net of any taxes collected from
customers, no additional disclosures will be required. Long-term debt 419.4 410.7
Deferred income taxes and other liabilities 638.2 550.1
Commitments and contingencies (Note 10) -- --
Redeemable preferred stock 0.3 0.3
Shareholders' equity:
 Common stock at stated value:
 Class A convertible-117.7 and
 127.8 million shares outstanding 0.1 0.1
 Class B-387.8 and 384.2 million shares
 outstanding 2.7 2.7
 Capital in excess of stated value 1,880.9 1,447.3
 Accumulated other comprehensive income (Note 6) 146.1 121.7
 Retained earnings 4,818.2 4,713.4
 _________ ________ Expected volatility is estimated based on the implied volatility in
market traded options on the Company's common stock with a term greater than
one year, along with other factors.</t>
  </si>
  <si>
    <t>0000320187-07-000035-3</t>
  </si>
  <si>
    <t>Expected volatility is estimated based on the implied volatility in
market traded options on the Company's common stock with a term greater than
one year, along with other factors.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 Cash provided (used) by financing activities:
 Proceeds from issuance of long-term debt 41.5 --
 Reductions in long-term debt,
 including current portion (254.2) (4.6)
 Increase in notes payable 49.0 16.8
 Proceeds from exercise of stock options and
 other stock issuances 275.2 188.6
 Excess tax benefits from share-based payment
 arrangements 48.3 --
 Repurchase of common stock (704.6) (511.0)
 Dividends on common stock (250.2) (210.8)
 _________ ________</t>
  </si>
  <si>
    <t>The increase in pre-tax income in the third quarter and first nine
months of fiscal 2007 was driven by higher revenues, improved gross
margins and favorable foreign currency translation, which more than offset
higher selling and administrative expenses. The gross margin improvement
for the quarter and first nine months of the fiscal year was primarily
driven by better inventory management, improved year-over-year hedge rates
and reduced warehousing costs. The improvement in margins was partially
offset by higher sales incentives combined with efforts to improve consumer
value, most notably in Japan. The increase in selling and administrative
expenses during the third quarter and the first nine months of fiscal 2007
was primarily attributable to demand creation investments. In the third
quarter, the increase was driven primarily by the Just Do It and Force
Basketball campaigns. For the first nine months of fiscal 2007 the increase
was driven by the third quarter events noted above, as well as demand
creation investments in the LeBron campaign, the Just Do It campaign in
China, the launch of Nike+ in Japan and increased spend around the World
Cup. Overall business growth across the region, combined with retail
expansion in China also contributed to an increase in operating overhead
expenses.</t>
  </si>
  <si>
    <t>Overall business growth across the region, combined with retail
expansion in China also contributed to an increase in operating overhead
expenses. The increase in EMEA pre-tax income for the third quarter of fiscal
2007 compared to the same period in the prior year reflected higher unit
sales, stable gross margins and a decrease in demand creation spending
combined with favorable foreign currency translation, partially offset by an
increase in operating overhead. The decline in EMEA pre-tax income for the
first nine months of fiscal 2007 reflected a lower gross margin percentage
and higher selling and administrative expenses, which more than offset the
increase in revenues and favorable foreign currency translation compared to
the prior year period. The lower gross margin percentage for the year-to-
date period was attributable to lower in-line net pricing margins in
footwear combined with an increase in warehousing costs. The lower in-line
net pricing margins in footwear were attributable to sales discounts,
particularly in the U.K. and France, and a shift in product mix, combined
with strategies to improve consumer value. For the year-to-date period, lower gross margins resulted from additional
logistics costs incurred to meet footwear unit demand, increasing footwear
product costs, and higher sales incentives.</t>
  </si>
  <si>
    <t>For the year-to-date period, lower gross margins resulted from additional
logistics costs incurred to meet footwear unit demand, increasing footwear
product costs, and higher sales incentives. Selling and administrative
expenses increased for the quarter and first nine months of the fiscal year as
a result of higher demand creation spending around the Force Basketball
campaign during the third quarter, combined with increased spend around the
World Cup, Nike Air (registered), LeBron, American Football and Nike+
campaigns in the first six months of fiscal 2007. The growth in demand
creation spend versus the comparable prior year periods is also a function of
the difference in timing of major advertising campaigns during fiscal 2007
versus fiscal 2006. Operating overhead increased during the third quarter and
year-to-date period due primarily to normal wage inflation, performance-based
compensation and higher headcount due to retail growth. Worldwide futures and advance orders for our footwear and apparel,
scheduled for delivery from March through July 2007, were 9% higher
than such orders reported for the comparable period of fiscal 2006. 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1 percentage point to
futures growth versus the same period in the prior year. Excluding this
currency impact, unit sales volume increases for both footwear and apparel
drove the growth in overall futures and advance orders.</t>
  </si>
  <si>
    <t>Excluding this
currency impact, unit sales volume increases for both footwear and apparel
drove the growth in overall futures and advance orders.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U.S. licensed team
apparel, Cole Haan, Converse, Exeter Brands Group, Hurley, NIKE Bauer Hockey,
NIKE Golf and retail sales across all brands. In the third quarter of fiscal 2007, we purchased 1.8 million shares of
NIKE's Class B common stock for $91.3 million, bringing total purchases for
the first nine months of fiscal 2007 to 16.8 million shares at a cost of
$694.0 million. In the first quarter of fiscal 2007, we repurchased 12
million shares, of which 4 million shares completed the previous four-year,
$1.5 million share repurchase program approved by the Board of Directors in
June 2004. As of the end of the third quarter of fiscal 2007, we have now
repurchased 12.8 million shares for $531.4 million under the new $3 billion
program approved by our Board of Directors in June 2006.</t>
  </si>
  <si>
    <t>0000320187-07-000035-4</t>
  </si>
  <si>
    <t>As of the end of the third quarter of fiscal 2007, we have now
repurchased 12.8 million shares for $531.4 million under the new $3 billion
program approved by our Board of Directors in June 2006. We expect to fund
share repurchases from operating cash flow, excess cash, and/or debt. The
timing and the amount of shares purchased will be dictated by our capital
needs and stock market conditions. In the Asia Pacific region, changes in currency exchange rates
contributed 3 percentage points and 1 percentage point of revenue growth for
the third quarter and year-to-date period, respectively. The majority of
countries within the region reported double-digit sales increases for both the
quarter and year-to-date period. China continues to be the primary driver of
growth within the region, as revenues increased 20% for the quarter and 27%
for the year-to-date period on a constant currency basis due to expansion in
both the number of stores selling Nike product and the sales through existing
doors. While revenue growth in the Asia Pacific region was strong, revenue
in Japan decreased 3% for the quarter and remained flat year-to-date. Despite
sustained softness in this market, we are starting to see positive signs,
including higher gross margins, improvements in sell through at retail
and improving futures order trends. Cash provided by operations was $914.8 million for the first nine months
of fiscal 2007, compared to $953.1 million for the first nine months of
fiscal 2006.</t>
  </si>
  <si>
    <t>0000320187-07-000035-5</t>
  </si>
  <si>
    <t>Cash provided by operations was $914.8 million for the first nine months
of fiscal 2007, compared to $953.1 million for the first nine months of
fiscal 2006. Our primary source of operating cash flow for the first nine
months of 2007 was net income of $1,053.6 million offset by investments in
working capital to support growth in the business. The increased investment
in working capital during the first nine months of fiscal 2007 was largely
due to a decrease in accounts payable and corresponding increase in
inventory related to the timing of payments and inventory receipts versus
the same period in the prior year. In the third quarter and year-to-date period, on a constant-currency
basis, demand creation expense increased 6% and 16%, respectively, versus the
same periods in the prior year. The increase was primarily attributable to
higher spending on advertising and brand events, most notably the Force
Basketball and Just Do It campaigns during the third quarter, combined with
investments in the global World Cup, NIKE Air (registered), NIKE Pro, LeBron,
American Football, and NIKE+ campaigns over the nine-month period. For the full
fiscal year 2007, growth in demand creation expense is expected to be more in
line with our revenue growth.</t>
  </si>
  <si>
    <t>0000320187-07-000217-0</t>
  </si>
  <si>
    <t>0000320187-07-000217</t>
  </si>
  <si>
    <t>The Company is subject to taxation primarily in the U.S., China and the
Netherlands as well as various state and other foreign jurisdictions. The
Company has concluded substantially all U.S. federal income tax matters
through fiscal year 2004. The Company is currently under audit by the Internal
Revenue Service for the 2005 and 2006 tax years. The Company's major foreign
jurisdictions, China and the Netherlands, have concluded substantially all
income tax matters through calendar 1996 and fiscal 2001, respectively. The
Company may resolve some or all of the issues related to tax matters and make
payments to settle agreed upon liabilities. We do not anticipate that total
gross unrecognized tax benefits will significantly change as a result of full
or partial settlement of audits or the expiration of statutes of limitations
within the next 12 months. Cash provided (used) by operations:
 Net income $ 569.7 $ 377.2
 Income charges (credits) not affecting cash:
 Depreciation 70.0 66.9
 Deferred income taxes (104.8) (1.9)
 Stock-based compensation (Note 7) 63.8 62.5
 Amortization and other 1.6 14.3
 Changes in certain working capital components and other
 assets and liabilities:
 Increase in accounts receivable (257.3) (164.3)
 Increase in inventories (20.0) (73.9)
 Increase in prepaid expenses
 and other assets (1.9) (47.9)
 Decrease in accounts payable, accrued
 liabilities and income taxes payable (1.6) (1.1)
 _________ ________ The Company's operating segments are evidence of the structure of the
Company's internal organization.</t>
  </si>
  <si>
    <t>nlp\raw_data\sec_filings_10q\nke\10-Q\0000320187-07-000217.txt</t>
  </si>
  <si>
    <t>0000320187-07-000217-1</t>
  </si>
  <si>
    <t>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Converse
Inc., Exeter Brands Group LLC, Hurley International LLC, NIKE Bauer Hockey
Corp., and NIKE Golf, which are considered immaterial for individual disclosure
based on the aggregation criteria in SFAS No. 131 "Disclosures about Segments
of an Enterprise and Related Information." The effective tax rate for the three months ended August 31, 2007 was
15.0%. Over the last few years, several international entities generated
losses for which the Company did not recognize offsetting tax benefits because
the realization of those benefits was uncertain. The necessary steps to
realize these benefits have now been taken resulting in a one-time reduction
of the effective tax rate for the three months ended August 31, 2007 of 15.6
percentage points. Also reflected in the effective tax rate for the three
months ended August 31, 2007 is a reduction in our on-going effective tax rate
resulting from our operations outside of the United States; our tax rates on
these operations are generally lower than the U.S. statutory rate.</t>
  </si>
  <si>
    <t>0000320187-07-000217-2</t>
  </si>
  <si>
    <t>statutory rate. In June 2006, the FASB ratified the consensus reached on Emerging Issues
Task Force ("EITF") Issue No. 06-2, "Accounting for Sabbatical Leave and Other
Similar Benefits Pursuant to FASB Statement No. 43" ("EITF 06-2"). EITF 06-2
clarifies recognition guidance on the accrual of employees' rights to
compensated absences under a sabbatical or other similar benefit arrangement. The adoption of EITF 06-2 on June 1, 2007 did not have a material impact on
the Company's consolidated financial position, results of operations or cash
flows. Long-term debt 420.9 409.9
Deferred income taxes and other liabilities (Note 5) 622.3 668.7
Commitments and contingencies (Note 10) -- --
Redeemable preferred stock 0.3 0.3
Shareholders' equity:
 Common stock at stated value:
 Class A convertible-107.5 and
 117.6 million shares outstanding 0.1 0.1
 Class B-391.2 and 384.1 million shares
 outstanding 2.7 2.7
 Capital in excess of stated value 2,130.0 1,960.0
 Accumulated other comprehensive income (Note 6) 204.2 177.4
 Retained earnings 5,017.6 4,885.2
 _________ _________ Expected volatility is estimated based on the implied volatility in
market traded options on the Company's common stock with a term greater than
one year, along with other factors.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t>
  </si>
  <si>
    <t>0000320187-07-000217-3</t>
  </si>
  <si>
    <t>Treasury (constant maturity)
risk-free rate in effect at the date of grant for periods corresponding with
the expected term of the options. Cash provided (used) by financing activities:
 Reductions in long-term debt,
 including current portion (26.4) (251.4)
 Increase in notes payable 38.3 16.5
 Proceeds from exercise of stock options and
 other stock issuances 96.7 30.1
 Excess tax benefits from share-based payment
 arrangements 14.9 5.1
 Repurchase of common stock (318.3) (472.9)
 Dividends on common stock (92.8) (79.3)
 _________ ________</t>
  </si>
  <si>
    <t>The increase in pre-tax income during the first quarter of fiscal 2008
was the result of rapid revenue growth, expanding gross margins, selling and
administrative expense leverage and favorable foreign currency translation. The gross margin improvement for the quarter was primarily driven by higher
in-line gross pricing margins, margin improvement on closeout product
resulting from reduced closeout inventories, and reduced warehousing costs,
partially offset by higher sales incentives. Worldwide futures and advance orders for our footwear and apparel,
scheduled for delivery from September 2007 through January 2008, were over 11%
higher than such orders reported for the comparable period of fiscal 2007. 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1 percentage point to
futures growth versus the same period in the prior year. Excluding this
currency impact, unit sales volume increases for both footwear and apparel
drove the growth in overall futures and advance orders. The reported futures
and advance orders growth is not necessarily indicative of our expectation of
revenue growth during this period. This is due to year-over-year changes
in shipment timing, and because the mix of orders can shift between
advance/futures and at-once orders. In addition, exchange rate fluctuations as
well as differing levels of order cancellations and discounts can cause
differences in the comparisons between advance/futures orders and actual
revenues.</t>
  </si>
  <si>
    <t>In addition, exchange rate fluctuations as
well as differing levels of order cancellations and discounts can cause
differences in the comparisons between advance/futures orders and actual
revenues. Moreover, a significant portion of our revenue is not derived from
futures and advance orders, including at-once and closeout sales of NIKE
footwear and apparel, wholesale sales of equipment, Cole Haan, Converse,
Exeter Brands Group, Hurley, NIKE Bauer Hockey, NIKE Golf and retail
sales across all brands. In the first quarter of fiscal 2008, we purchased 5.8 million shares of
NIKE's Class B common stock for $321.5 million. As of the end of the first
quarter of fiscal 2008, we have now repurchased 23.8 million shares for $1.1
billion under the $3 billion program approved by our Board of Directors in
June 2006. We expect to fund share repurchases from operating cash flow,
excess cash, and/or debt. The timing and the amount of shares purchased will
be dictated by our capital needs and stock market conditions. Pre-tax income for the U.S. Region was down slightly for the first
quarter of fiscal 2008 versus the comparable prior year period, as lower gross
margins offset the moderate growth in revenues. For the quarter, the gross
margin decline was primarily attributable to higher sales discounts, an
increase in closeout sales, and lower margins on closeout sales versus the
comparable prior year period, partially offset by lower airfreight costs.</t>
  </si>
  <si>
    <t>For the quarter, the gross
margin decline was primarily attributable to higher sales discounts, an
increase in closeout sales, and lower margins on closeout sales versus the
comparable prior year period, partially offset by lower airfreight costs. The increase in EMEA pre-tax income for the first quarter of fiscal
2008 versus the comparable prior year period was driven by higher revenues,
gross margin improvement, due principally to favorable foreign currency
hedge results and improved inventory management, selling and administrative
expense leverage and stronger European currencies. First quarter results were positively affected by a reduction in our
effective tax rate, from 34.5% in the first quarter of fiscal 2007, to 15.0%
in the first quarter of fiscal 2008. The reduction in the effective tax rate,
which contributed approximately $0.20 to diluted earnings per share, primarily
reflects a one-time benefit related to the utilization of a tax benefit
associated with past foreign losses. Net income for the quarter was also
positively affected by improved gross margins, which grew 70 basis points
compared to the first quarter of fiscal 2007, driven primarily by revenue
growth in our high margin businesses and by currency changes. Cash provided by operations was $319.5 million for the first quarter
of fiscal 2008, compared to $231.8 million for the first quarter of fiscal
2007. Our primary source of operating cash flow for the first quarter of 2008
was net income of $569.7 million offset by an increase in working capital to
support growth in the business.</t>
  </si>
  <si>
    <t>Our primary source of operating cash flow for the first quarter of 2008
was net income of $569.7 million offset by an increase in working capital to
support growth in the business. The increase in working capital during the
first quarter of fiscal 2008 was largely due to an increase in accounts
receivable, which was a function of our year-over-year revenue growth, most
notably in our international regions. In the Asia Pacific Region, changes in currency exchange rates
contributed 2 percentage points of revenue growth for the first quarter of
fiscal 2008. While the majority of countries within the region reported
double-digit percentage sales increases versus the prior year's first quarter,
China continues to be the primary driver of growth, as revenues increased 50%
on a currency-neutral basis. The revenue growth in China was primarily due to
expansion in both the number of stores selling NIKE products and sales through
existing retail doors. Constant-currency revenue in Japan decreased 5% during
the first quarter of fiscal 2008 versus the comparable prior year period due
to year-over-year changes in the timing of shipments. Despite recent softness
in this market, we continue to see positive signs, as orders received for the
Fall, Holiday and Spring seasons are all up versus the prior year, and we're
experiencing stronger sell-through and lower cancellations.</t>
  </si>
  <si>
    <t>0000320187-08-000005-0</t>
  </si>
  <si>
    <t>0000320187-08-000005</t>
  </si>
  <si>
    <t>The Company is subject to taxation primarily in the U.S., China and the
Netherlands as well as various state and other foreign jurisdictions. The
Company has concluded substantially all U.S. federal income tax matters
through fiscal year 2004. The Company is currently under audit by the Internal
Revenue Service for the 2005 and 2006 tax years. The Company's major foreign
jurisdictions, China and the Netherlands, have concluded substantially all
income tax matters through calendar year 1996 and fiscal year 2001,
respectively. The Company may resolve some or all of the issues related to tax
matters and make payments to settle agreed upon liabilities. We do not
anticipate that total gross unrecognized tax benefits will significantly
change as a result of full or partial settlement of audits or the expiration
of statutes of limitations within the next 12 months. Cash provided (used) by operations:
 Net income $ 929.1 $ 702.8
 Income charges (credits) not affecting cash:
 Depreciation 148.7 135.4
 Deferred income taxes (108.4) 42.1
 Stock-based compensation (Note 7) 90.3 91.7
 Amortization and other 8.7 6.9
 Changes in certain working capital components and other
 assets and liabilities:
 (Increase) decrease in accounts receivable (13.9) 38.1
 Increase in inventories (27.9) (98.4)
 Increase in prepaid expenses
 and other assets (80.3) (230.8)
 Increase (decrease) in accounts payable, accrued
 liabilities and income taxes payable 3.6 (146.2)
 _________ ________ The Company's operating segments are evidence of the structure of the
Company's internal organization.</t>
  </si>
  <si>
    <t>nlp\raw_data\sec_filings_10q\nke\10-Q\0000320187-08-000005.txt</t>
  </si>
  <si>
    <t>0000320187-08-000005-1</t>
  </si>
  <si>
    <t>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Converse Inc., Exeter Brands
Group LLC, Hurley International LLC, NIKE Bauer Hockey, and NIKE Golf, which
are considered immaterial for individual disclosure based on the aggregation
criteria in SFAS No. 131 "Disclosures about Segments of an Enterprise and
Related Information." The effective tax rate for the six months ended November 30, 2007 was
21.7%. Over the last few years, several international entities generated
losses for which the Company did not recognize offsetting tax benefits because
the realization of those benefits was uncertain. The necessary steps to
realize these benefits have now been taken resulting in a one-time reduction
of the effective tax rate for the six months ended November 30, 2007 of 8.9
percentage points. Also reflected in the effective tax rate for the six
months ended November 30, 2007 is a reduction in our on-going effective tax
rate resulting from our operations outside of the United States; our tax rates
on these operations are generally lower than the U.S. statutory rate.</t>
  </si>
  <si>
    <t>0000320187-08-000005-2</t>
  </si>
  <si>
    <t>statutory rate. At the adoption date of June 1, 2007, the Company had $135.0 million of
total unrecognized tax benefits, including related interest and penalties,
$52.0 million of which would affect the Company's effective tax rate if
recognized in future periods. During the six months ended November 30, 2007,
the total gross unrecognized tax benefits increased $38.1 million, primarily
related to tax positions taken during the current and prior fiscal years,
including the accrual of the related interest and penalties. As of November
30, 2007 the total gross unrecognized tax benefits were $173.1 million. The
Company does not anticipate that total unrecognized tax benefits will change
significantly within the next 12 months. In June 2006, the FASB ratified the consensus reached on Emerging Issues
Task Force ("EITF") Issue No. 06-2, "Accounting for Sabbatical Leave and Other
Similar Benefits Pursuant to FASB Statement No. 43" ("EITF 06-2"). EITF 06-2
clarifies recognition guidance on the accrual of employees' rights to
compensated absences under a sabbatical or other similar benefit arrangement. The adoption of EITF 06-2 on June 1, 2007 did not have a material impact on
the Company's consolidated financial position, results of operations or cash
flows.</t>
  </si>
  <si>
    <t>0000320187-08-000005-3</t>
  </si>
  <si>
    <t>The adoption of EITF 06-2 on June 1, 2007 did not have a material impact on
the Company's consolidated financial position, results of operations or cash
flows. Long-term debt 436.3 409.9
Deferred income taxes and other liabilities 736.9 668.7
Commitments and contingencies (Note 10) -- --
Redeemable preferred stock 0.3 0.3
Shareholders' equity:
 Common stock at stated value:
 Class A convertible- 105.0 and
 117.6 million shares outstanding 0.1 0.1
 Class B-392.2 and 384.1 million shares
 outstanding 2.7 2.7
 Capital in excess of stated value 2,287.7 1,960.0
 Accumulated other comprehensive income (Note 6) 229.0 177.4
 Retained earnings 4,972.7 4,885.2
 ________ ________ Expected volatility is estimated based on the implied volatility in
market traded options on the Company's common stock with a term greater than
one year, along with other factors.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t>
  </si>
  <si>
    <t>The increase in pre-tax income in the second quarter and first six
months of fiscal 2008 was driven primarily by higher revenues, improved
gross margins and favorable foreign currency translation. The gross margin
improvement for the quarter and first six months of the fiscal year was
primarily driven by margin improvement on closeout product resulting from
better inventory management and reduced warehousing costs. Selling and
administrative expenses grew in line with revenue for the first six months
of fiscal 2008 and at a faster rate than revenue in the second quarter. The
increase in selling and administrative expenses during the second quarter
was primarily attributable to demand creation investments in China. Operating overhead also increased as a result of investments in NIKE-
owned retail across the region and infrastructure to support growth in
China. The increase in pre-tax income for both the second quarter and first
six months of fiscal 2008 was attributable to higher revenues and improved
gross margins, combined with favorable foreign currency translation. These
factors were partially offset by higher selling and administrative expenses
for both the quarter and year-to-date period. The increase in selling and
administrative expenses was primarily the result of higher demand creation
spending around the Run Americas III campaign during the second quarter. Operating overhead expense also increased for the quarter and first six
months of fiscal 2008, driven by normal wage inflation, performance based
compensation and benefit costs.</t>
  </si>
  <si>
    <t>Operating overhead expense also increased for the quarter and first six
months of fiscal 2008, driven by normal wage inflation, performance based
compensation and benefit costs. The increase in pre-tax income for the second quarter of fiscal 2008
exceeded revenue growth over the same period primarily as a result of improved
footwear gross pricing margins, partially offset by lower apparel and
equipment gross pricing margins and higher sales discounts. Pre-tax income for
the first six months of fiscal 2008 grew at a slower rate than revenue for the
comparable period due to slightly lower gross margins, driven primarily by
higher discounts. Selling and administrative expenses increased at a slightly
slower rate than revenue, driven by an increase in demand creation
investments, most notably basketball sports marketing, as well as increased
operating overhead driven by investments in NIKE-owned retail, and normal wage
inflation and performance based compensation. Worldwide futures and advance orders for our footwear and apparel,
scheduled for delivery from December 2007 through April 2008, were 13% higher
than such orders reported for the comparable period of fiscal 2007. This
futures growth rate is calculated based upon our forecasts of the
exchange rates under which our revenues will be translated during this period,
which approximate current spot rates. Changes in foreign
currency exchange rates contributed 3 percentage points to futures growth
versus the same period in the prior year.</t>
  </si>
  <si>
    <t>Changes in foreign
currency exchange rates contributed 3 percentage points to futures growth
versus the same period in the prior year. Excluding this currency impact, the
growth in overall futures and advance orders was driven primarily by sales
volume increases for both footwear and apparel. The reported futures and
advance orders growth is not necessarily indicative of our expectation of
revenue growth during this period. 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Cole Haan,
Converse, Exeter Brands Group, Hurley, NIKE Bauer Hockey, NIKE Golf and retail
sales across all brands. In the second quarter of fiscal 2008, we purchased 4.8 million shares of
NIKE's Class B common stock for $292.8 million, bringing total purchases for
the first six months of fiscal 2008 to 10.6 million shares at a cost of $614.2
million. As of the end of the second quarter of fiscal 2008, we have now
repurchased 28.6 million shares for $1,426.9 million under the $3 billion
program approved by our Board of Directors in June 2006. We expect to fund
share repurchases from operating cash flow, excess cash, and/or debt.</t>
  </si>
  <si>
    <t>We expect to fund
share repurchases from operating cash flow, excess cash, and/or debt. The
timing and the amount of shares purchased will be dictated by our capital
needs and stock market conditions. The increase in pre-tax income in the second quarter and first six
months of fiscal 2008 was driven primarily by higher revenues, improved
gross margins (due principally to favorable foreign currency hedge results
and better inventory management), selling and administrative expense
leverage and stronger European currencies. Cash provided by operations was $949.9 million for the first six months
of fiscal 2008, compared to $541.6 million for the first six months of
fiscal 2007. Our primary source of operating cash flow for the first six
months of 2008 was net income of $929.1 million. Our investment in working
capital increased during the first six months of fiscal 2008 primarily due to
an increase in prepaid expenses due to timing of payments and an increase in
inventory receipts to support growth in the business. Income before income taxes grew 15% for the second quarter, driven by
revenue growth and higher gross margins, partially offset by investments in
demand creation to build our brands and operating overhead to accelerate
development of NIKE-owned retail, emerging markets and our Other businesses. Net income and diluted earnings per share grew more slowly than pretax income
due to a year-over-year increase in our effective tax rate, the result of a
one-time benefit recognized in the prior year.</t>
  </si>
  <si>
    <t>0000320187-08-000027-0</t>
  </si>
  <si>
    <t>0000320187-08-000027</t>
  </si>
  <si>
    <t>Cash provided (used) by operations:
 Net income $1,392.9 $1,053.6
 Income charges (credits) not affecting cash:
 Depreciation 224.0 199.2
 Deferred income taxes (104.1) 61.1
 Stock-based compensation (Note 7) 115.6 119.1
 Gain on divestiture (Note 11) (28.6) --
 Amortization and other 24.9 (10.0)
 Changes in certain working capital components and other
 assets and liabilities:
 Increase in accounts receivable (133.8) (102.7)
 Increase in inventories (183.9) (108.8)
 Increase in prepaid expenses
 and other assets (30.1) (139.6)
 Increase (decrease) in accounts payable, accrued
 liabilities and income taxes payable 26.9 (157.1)
 _________ ________ At the adoption date of June 1, 2007, the Company had $122.5 million of
gross unrecognized tax benefits, excluding related interest and penalties,
$35.0 million of which would affect the Company's effective tax rate if
recognized in future periods. Including related interest and penalties and net
of federal benefit of interest and unrecognized state tax benefits, at June 1,
2007, the Company had $135.0 million of total unrecognized tax benefits, $52.0
million of which would affect the Company?s effective tax rate if recognized
in future periods. During the nine months ended February 29, 2008, the gross
unrecognized tax benefits increased $61.6 million, primarily related to tax
positions taken during the current and prior fiscal years.? As of February 29,
2008 the gross unrecognized tax benefits were $184.1 million. The Company
does not anticipate that total unrecognized tax benefits will change
significantly within the next 12 months. The Company's operating segments are evidence of the structure of the
Company's internal organization.</t>
  </si>
  <si>
    <t>nlp\raw_data\sec_filings_10q\nke\10-Q\0000320187-08-000027.txt</t>
  </si>
  <si>
    <t>0000320187-08-000027-1</t>
  </si>
  <si>
    <t>The Company's operating segments are evidence of the structure of the
Company's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 The "Other" category
shown below represents activities of Cole Haan Holdings Incorporated, Converse
Inc., Exeter Brands Group LLC (whose primary business was the Starter Brand
business which was sold on December 17, 2007), Hurley International LLC, NIKE
Bauer Hockey Inc., and NIKE Golf, which are considered immaterial for
individual disclosure based on the aggregation criteria in SFAS No. 131
?Disclosures about Segments of an Enterprise and Related Information.? The effective tax rate for the nine months ended February 29, 2008 was
24.9%.? Over the last few years, several international entities generated
losses for which the Company did not recognize offsetting tax benefits because
the realization of those benefits was uncertain.? The necessary steps to
realize these benefits have now been taken resulting in a one-time reduction
of the effective tax rate for the nine months ended February 29, 2008 of 5.7
percentage points.? Also reflected in the effective tax rate for the nine
months ended February 29, 2008 is a reduction in our on-going effective tax
rate resulting from our operations outside of the United States; our tax rates
on these operations are generally lower than the U.S.</t>
  </si>
  <si>
    <t>0000320187-08-000027-2</t>
  </si>
  <si>
    <t>Also reflected in the effective tax rate for the nine
months ended February 29, 2008 is a reduction in our on-going effective tax
rate resulting from our operations outside of the United States; our tax rates
on these operations are generally lower than the U.S. statutory rate. In June 2006, the FASB ratified the consensus reached on Emerging Issues
Task Force ("EITF") Issue No. 06-2, "Accounting for Sabbatical Leave and Other
Similar Benefits Pursuant to FASB Statement No. 43" ("EITF 06-2"). EITF 06-2
clarifies recognition guidance on the accrual of employees' rights to
compensated absences under a sabbatical or other similar benefit arrangement. The adoption of EITF 06-2 on June 1, 2007 did not have a material impact on
the Company's consolidated financial position, results of operations or cash
flows. Long-term debt 446.7 409.9
Deferred income taxes and other liabilities 784.8 668.7
Commitments and contingencies (Note 10) -- --
Redeemable preferred stock 0.3 0.3
Shareholders' equity:
 Common stock at stated value:
 Class A convertible-105.0 and
 117.6 million shares outstanding 0.1 0.1
 Class B-387.7 and 384.1 million shares
 outstanding 2.7 2.7
 Capital in excess of stated value 2,350.7 1,960.0
 Accumulated other comprehensive income (Note 6) 277.0 177.4
 Retained earnings 4,982.7 4,885.2
 _________ ________ Expected volatility is estimated based on the implied volatility in
market traded options on the Company's common stock with a term greater than
one year, along with other factors. The weighted average expected life of
options is based on an analysis of historical and expected future exercise
patterns.</t>
  </si>
  <si>
    <t>0000320187-08-000027-3</t>
  </si>
  <si>
    <t>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 Cash provided (used) by financing activities:
 Proceeds from issuance of long-term debt -- 41.8
 Reductions in long-term debt,
 including current portion (29.5) (254.2)
 Increase in notes payable 90.6 49.0
 Proceeds from exercise of stock options and
 other stock issuances 246.3 275.2
 Excess tax benefits from share-based payment
 arrangements 37.0 48.3
 Repurchase of common stock (951.5) (704.6)
 Dividends on common stock (299.5) (250.2)
 _________ ________</t>
  </si>
  <si>
    <t>The increase in pre-tax income for the third quarter and first nine
months of fiscal 2008 exceeded revenue growth over the same period primarily
as the result of selling and administrative expense leverage and improved
footwear gross pricing margins, partially offset by reductions in apparel
gross pricing margins. Selling and administrative expenses decreased in the
third quarter versus the comparable period in the prior year, and grew at a
slower rate than revenue for the first nine months of fiscal 2008,
driven by a decrease in demand creation spending, partially offset by an
increase in operating overhead. The decrease in demand creation spending
was primarily due to the timing of advertising spend. Demand creation
spending is expected to accelerate over the remainder of the fiscal year,
driven by spending around the USA training product campaign. The increase
in operating overhead was attributable to investments in NIKE-owned retail
and normal wage inflation. Cash provided by operations was $1,303.8 million for the first nine
months of fiscal 2008, compared to $914.8 million for the first nine months of
fiscal 2007. Our primary source of operating cash flow for the first nine
months of 2008 was net income of $1,392.9 million offset by investments in
working capital to support growth in the business.</t>
  </si>
  <si>
    <t>Our primary source of operating cash flow for the first nine
months of 2008 was net income of $1,392.9 million offset by investments in
working capital to support growth in the business. Our investments in
working capital increased during the first nine months of fiscal 2008 as
compared to the same period in the prior year primarily due to an increase
in accounts receivable as a result of higher sales revenue in the third
quarter of fiscal 2008 and an increase in inventory receipts to support the
continued growth of the business. Worldwide futures and advance orders for our footwear and apparel,
scheduled for delivery from March through July 2008, were 11% higher
than such orders reported for the comparable period of fiscal 2007. 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2 percentage points to
futures growth versus the same period in the prior year. Excluding this
currency impact, unit sales volume increases for both footwear and apparel
drove the growth in overall futures and advance orders. The reported futures
and advance orders growth is not necessarily indicative of our expectation of
revenue growth during this period. This is because the mix of orders can shift
between advance/futures and at-once orders.</t>
  </si>
  <si>
    <t>This is because the mix of orders can shift
between advance/futures and at-once orders. In addition, exchange rate
fluctuations as well as differing levels of order cancellations and discounts
can cause differences in the comparisons between futures and advance orders,
and actual revenues. Moreover, a significant portion of our revenue is not
derived from futures and advance orders, including at-once and closeout sales
of NIKE footwear and apparel, wholesale sales of equipment, Cole Haan,
Converse, Hurley, NIKE Bauer Hockey, NIKE Golf, Umbro and retail sales across
all brands. The increase in pre-tax income in the third quarter and first nine
months of fiscal 2008 was driven by higher revenues, improved gross
margins, favorable foreign currency translation, and selling and
administrative expenses that grew at a slower rate than revenue during the
comparable periods. The gross margin improvement for the quarter and first
nine months of the fiscal year was driven by higher in-line gross pricing
margins, most notably in footwear, and improved margins on closeout product. Selling and administrative expenses grew at a slower rate than revenue
during both the third quarter and first nine months of fiscal 2008 due
primarily to the timing of demand creation spending. Demand creation
spending is expected to accelerate over the remainder of the fiscal year,
driven by spending around the 2008 Olympics in Beijing.</t>
  </si>
  <si>
    <t>Demand creation
spending is expected to accelerate over the remainder of the fiscal year,
driven by spending around the 2008 Olympics in Beijing. In the third quarter of fiscal 2008, we purchased 5.6 million shares of
NIKE's Class B common stock for $343.9 million, bringing total purchases for
the first nine months of fiscal 2008 to 16.1 million shares at a cost of
$958.1 million. As of the end of the third quarter of fiscal 2008, we have
now repurchased 34.2 million shares for $1.8 billion under the $3 billion
program approved by our Board of Directors in June 2006. We expect to fund
share repurchases from operating cash flow, excess cash, and/or debt. The
timing and the amount of shares purchased will be dictated by our capital
needs and stock market conditions. The increase in pre-tax income in the third quarter and first nine
months of fiscal 2008 was primarily driven by higher revenues, improved
gross margins, primarily as a result of improved in-line gross pricing
margins, stronger European currencies and selling and administrative
expense leverage. Demand creation spending is expected to accelerate over
the remainder of the fiscal year, driven by spending around the European
Football Championships in June 2008. The increase in pre-tax income for both the third quarter and first
nine months of fiscal 2008 versus the comparable prior year periods was
primarily attributable to higher revenues and improved gross margins,
combined with favorable foreign currency translation.</t>
  </si>
  <si>
    <t>0000320187-08-000027-4</t>
  </si>
  <si>
    <t>The increase in pre-tax income for both the third quarter and first
nine months of fiscal 2008 versus the comparable prior year periods was
primarily attributable to higher revenues and improved gross margins,
combined with favorable foreign currency translation. For the year-to-date
period, these factors were partially offset by higher selling and
administrative expenses, primarily as the result of higher demand creation
spending around the Run Americas III campaign and higher spending on sports
marketing, most notably in soccer. Income before income taxes grew 29% for the third quarter, driven by
revenue growth, a higher gross margin percentage, and selling and
administrative expense leverage primarily due to the timing of our demand
creation spend. Net income and diluted earnings per share grew at a faster rate
than pretax income due to a year-over-year decrease in our effective tax rate
and a reduction in outstanding shares due to repurchases made under our share
repurchase program.</t>
  </si>
  <si>
    <t>0000320187-08-000123-0</t>
  </si>
  <si>
    <t>0000320187-08-000123</t>
  </si>
  <si>
    <t>The
Company is subject to taxation primarily in the U.S., China and the Netherlands
as well as various state and other foreign jurisdictions. The Company has
concluded substantially all U.S. federal income tax matters through fiscal year
2004. The Company is currently under audit by the Internal Revenue Service for
the 2005 and 2006 tax years. The Company‚Äôs major foreign jurisdictions, China
and the Netherlands, have concluded substantially all income tax matters through
calendar 1997 and fiscal 2002, respectively. It is reasonably possible that the
Internal Revenue Service audit for the 2005 and 2006 tax years will be completed
during the next twelve months, which could result in a decrease in our balance
of unrecognized tax benefits. An estimate of the range cannot be made
at this time; however, we do not anticipate that total gross unrecognized tax
benefits will change significantly as a result of full or partial settlement of
audits within the next 12 months. The
Company‚Äôs operating segments are evidence of the structure of the Company‚Äôs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t>
  </si>
  <si>
    <t>nlp\raw_data\sec_filings_10q\nke\10-Q\0000320187-08-000123.txt</t>
  </si>
  <si>
    <t>0000320187-08-000123-1</t>
  </si>
  <si>
    <t>Each NIKE brand geographic segment operates predominantly in
one industry: the design, production, marketing and selling of sports and
fitness footwear, apparel, and equipment. The ‚ÄúOther‚Äù category shown below
represents activities of Cole Haan, Converse Inc., Hurley International LLC,
NIKE Golf and Umbro Ltd. in the first quarter of fiscal 2009 and Cole Haan,
Converse Inc., Exeter Brands Group LLC (whose primary business was the Starter
brand business which was sold on December 17, 2007), Hurley International LLC,
NIKE Bauer Hockey (which was sold on April 17, 2008) and NIKE Golf in the first
quarter of fiscal 2008. Activities represented in the "Other" category are
considered immaterial for individual disclosure based on the aggregation
criteria in SFAS No. 131 ‚ÄúDisclosures about Segments of an Enterprise and
Related Information‚Äù. On March
3, 2008 the Company completed its acquisition of 100% of the outstanding shares
of Umbro, a leading United Kingdom-based global soccer brand, for a purchase
price of 290.5 million British pounds sterling in cash (approximately $576.4
million), inclusive of direct transaction costs. The acquisition of Umbro was
accounted for as a purchase business combination in accordance with SFAS No. 141
‚ÄúBusiness Combinations.‚Äù The purchase price was allocated to tangible
and identifiable intangible assets acquired and liabilities assumed based on
their respective estimated fair values on the date of acquisition, with the
remaining purchase price recorded as goodwill.</t>
  </si>
  <si>
    <t>0000320187-08-000123-2</t>
  </si>
  <si>
    <t>The acquisition of Umbro was
accounted for as a purchase business combination in accordance with SFAS No. 141
‚ÄúBusiness Combinations.‚Äù The purchase price was allocated to tangible
and identifiable intangible assets acquired and liabilities assumed based on
their respective estimated fair values on the date of acquisition, with the
remaining purchase price recorded as goodwill. The valuation of these tangible
and identifiable intangible assets and liabilities may be adjusted in future
periods, subject to the availability of additional information during the
allocation period regarding a pre-acquisition legal contingency. On April
17, 2008, the Company completed the sale of NIKE Bauer Hockey Corp. for $189.2
million in cash to a group of private investors (‚Äúthe Buyer‚Äù). The
sale resulted in a net gain of $32.0 million recorded during the year ended May
31, 2008. This gain included the recognition of a $46.3 million
cumulative foreign currency translation adjustment previously included in
accumulated other comprehensive income. As part of the terms of the sale
agreement, the Company granted the Buyer a royalty free limited license for the
use of certain NIKE trademarks for a transitional period of approximately two
years. The Company deferred $41.0 million of the sale proceeds related to this
license agreement, to be recognized over the license period. As of
August 31, 2008, total gross unrecognized tax benefits, excluding related
interest and penalties were $296.7 million, $65.7 of which would affect the
Company‚Äôs effective tax rate if recognized in future periods.</t>
  </si>
  <si>
    <t>0000320187-08-000123-3</t>
  </si>
  <si>
    <t>As of
August 31, 2008, total gross unrecognized tax benefits, excluding related
interest and penalties were $296.7 million, $65.7 of which would affect the
Company‚Äôs effective tax rate if recognized in future periods. Total gross
unrecognized tax benefits, excluding interest and penalties, as of May 31, 2008
were $251.1 million, $60.6 million of which would affect the Company‚Äôs effective
tax rate if recognized in future periods. The liability for payment
of interest and penalties increased $13.1 million during the quarter ended
August 31, 2008. As of August 31, 2008, accrued interest and
penalties related to uncertain tax positions was $88.4 million (excluding
federal benefit). In March
2008, the FASB issued SFAS No. 161, "Disclosures about Derivative Instruments
and Hedging Activities‚Äù (‚ÄúFAS 161‚Äù). FAS 161 is intended to improve
financial reporting about derivative instruments and hedging activities by
requiring enhanced disclosures to enable investors to better understand their
effects on an entity's financial position, financial performance, and cash
flows. The provisions of FAS 161 are effective for the quarter ending February
28, 2009. The Company does not expect that the adoption will have a
material impact on the Company‚Äôs consolidated financial position or results of
operations. The
effective tax rate was 28.5% and 15% for the three months ended August 31, 2008
and August 31, 2007, respectively. The tax rate for the three month period ended
August 31, 2007 included the realization of a one-time tax
benefit.</t>
  </si>
  <si>
    <t>0000320187-08-000123-4</t>
  </si>
  <si>
    <t>The tax rate for the three month period ended
August 31, 2007 included the realization of a one-time tax
benefit. In the years prior to fiscal 2008, several of our
international entities generated losses for which we did not recognize
offsetting tax benefits because the realization of those benefits was uncertain. The necessary steps to realize these benefits were taken in the first quarter of
fiscal 2008, resulting in a one-time tax benefit of $105.4 million. Expected volatility is estimated based
on the implied volatility in market traded options on the Company‚Äôs common stock
with a term greater than one year, along with other factors.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t>
  </si>
  <si>
    <t>Cash provided by operations was
$357.6 million for the first quarter of fiscal 2009, compared to $319.5 million
for the first quarter of fiscal 2008. Our primary source of operating cash flow
for the first quarter of 2009 was net income of $510.5 million offset by
investments in working capital to support the growth in the
business. Our investments in working capital increased during the
first quarter of fiscal 2009 as compared to the same period in the prior year
primarily due to an increase in accounts receivable as a result of higher sales
revenue in the first quarter of fiscal 2009 and an increase in inventory
receipts to support the continued growth of the business. Worldwide futures and advance orders
for our footwear and apparel, scheduled for delivery from September 2008 through
January 2009, were 10% higher than such orders reported for the comparable
period of fiscal 2008. 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1 percentage point to futures growth versus the same
period in the prior year. Excluding this currency impact, unit sales volume
increases for both footwear and apparel drove the growth in overall futures and
advance orders. The reported futures and advance orders growth is not
necessarily indicative of our expectation of revenue growth during this period.</t>
  </si>
  <si>
    <t>The reported futures and advance orders growth is not
necessarily indicative of our expectation of revenue growth during this period. This is due to year-over-year changes in shipment timing, and because the mix of
orders can shift between advance/futures and at-once orders. In addition,
exchange rate fluctuations as well as differing levels of order cancellations
and discounts can cause differences in the comparisons between advance/futures
orders and actual revenues. Moreover, a significant portion of our revenue is
not derived from futures and advance orders, including at-once and closeout
sales of NIKE footwear and apparel, wholesale sales of equipment, Cole Haan,
Converse, Hurley, Umbro, NIKE Golf and retail sales across all
brands. The credit markets, including the commercial paper markets in the United States,
have recently experienced adverse conditions. Continuing volatility in the
capital markets may increase costs associated with issuing commercial paper or
other debt instruments due to increased spreads over relevant interest rate
benchmarks or affect our ability to access those markets. Notwithstanding these
adverse market conditions, we currently believe that current cash and short-term
investment balances and cash generated by operations, together with access to
external sources of funds as described above and in our Annual Report on Form
10-K for the fiscal year ended May 31, 2008, will be sufficient to meet our
operating and capital needs in the foreseeable future.</t>
  </si>
  <si>
    <t>Notwithstanding these
adverse market conditions, we currently believe that current cash and short-term
investment balances and cash generated by operations, together with access to
external sources of funds as described above and in our Annual Report on Form
10-K for the fiscal year ended May 31, 2008, will be sufficient to meet our
operating and capital needs in the foreseeable future. The
increase in Asia Pacific pre-tax income during the first quarter of fiscal 2009
was the result of revenue growth, expanding gross margins and favorable foreign
currency translation, which more than offset higher selling and administrative
expenses. The gross margin improvement for the quarter was primarily driven by
favorable hedge results and reduced warehousing costs. The increase in selling
and administrative expenses was primarily attributable to spending around the
Beijing Olympics, retail expansion, normal wage inflation and performance based
compensation. Pre-tax
income for the U.S. Region grew at a slower rate than revenue in the first
quarter of fiscal 2009 as result of higher demand creation and operating
overhead expenses, partially offset by higher footwear gross
margins. The increase in demand creation was driven by brand events,
investments in retail presentation at our key wholesale customers and higher
sports marketing expenses. The increase in operating overhead was
primarily attributable to investments in NIKE-owned retail, normal wage
inflation and performance based compensation. June
2006. In September 2008, our Board of Directors approved a new $5 billion share
repurchase program.</t>
  </si>
  <si>
    <t>In September 2008, our Board of Directors approved a new $5 billion share
repurchase program. The new program will commence upon completion of
our current $3 billion share repurchase program. We expect to fund share
repurchases from operating cash flow, excess cash, and/or debt. The timing and
the amount of shares purchased will be dictated by our capital needs and stock
market conditions. For the
first quarter of fiscal 2009, the primary factors contributing to the increase
in gross margins versus the prior year period were an improved sales mix of
higher margin footwear products, most notably in the U.S. and the Europe, Middle
East and Africa ("EMEA") regions, improved year-on-year hedge rates, sourcing
cost initiatives and higher gross margins in our other
businesses. These factors were partially offset by higher input costs
due primarily to cost inflation in Asia, and lower apparel gross margins in the
U.S. region due to higher mix of close-out product sales. The
increase in pre-tax income versus the first quarter of fiscal 2008 was primarily
the result of higher revenues and operating overhead leverage combined with
favorable foreign currency translation. These factors were partially
offset by higher demand creation spending primarily attributable to spending
around brand events.</t>
  </si>
  <si>
    <t>0000320187-09-000006-0</t>
  </si>
  <si>
    <t>0000320187-09-000006</t>
  </si>
  <si>
    <t>The Company
is subject to taxation primarily in the U.S., China and the Netherlands as well
as various state and other foreign jurisdictions. While we believe we have
adequately provided for all tax positions, amounts asserted by tax authorities
could be greater or less than our accrued position. The Company has
concluded substantially all U.S. federal income tax matters through fiscal year
2004. The Company is currently under audit by the Internal Revenue Service for
the 2005, 2006 and 2007 tax years. The Company‚Äôs major foreign jurisdictions,
China and the Netherlands, have concluded substantially all income tax matters
through calendar year 1997 and fiscal year 2002, respectively. It is
reasonably possible that the Internal Revenue Service audit for the 2005 and
2006 tax years will be completed during the next twelve months, which could
result in a decrease in our balance of unrecognized tax benefits. We do not
anticipate that total gross unrecognized tax benefits will change significantly
as a result of full or partial settlement of audits within the next twelve
months. The
Company‚Äôs operating segments are evidence of the structure of the Company‚Äôs
internal organization. The major segments are defined by geographic regions for
operations participating in NIKE brand sales activity excluding NIKE Golf and
NIKE Bauer Hockey. Each NIKE brand geographic segment operates predominantly in
one industry: the design, production, marketing and selling of sports and
fitness footwear, apparel, and equipment.</t>
  </si>
  <si>
    <t>nlp\raw_data\sec_filings_10q\nke\10-Q\0000320187-09-000006.txt</t>
  </si>
  <si>
    <t>0000320187-09-000006-1</t>
  </si>
  <si>
    <t>Each NIKE brand geographic segment operates predominantly in
one industry: the design, production, marketing and selling of sports and
fitness footwear, apparel, and equipment. The ‚ÄúOther‚Äù category shown below
primarily consists of the activities of Cole Haan, Converse Inc., Hurley
International LLC, NIKE Golf and Umbro Ltd. in the three and six month periods
ended November 30, 2008 and Cole Haan, Converse Inc., Exeter Brands Group LLC
(whose primary business was the Starter brand business which was sold on
December 17, 2007), Hurley International LLC, NIKE Bauer Hockey (which was sold
on April 17, 2008) and NIKE Golf in the three and six month periods ended
November 30, 2007. Activities represented in the "Other" category are considered
immaterial for individual disclosure based on the aggregation criteria in SFAS
No. 131 ‚ÄúDisclosures about Segments of an Enterprise and Related
Information.‚Äù On March
3, 2008, the Company completed its acquisition of 100% of the outstanding shares
of Umbro, a leading United Kingdom-based global soccer brand, for a purchase
price of 290.5 million British pounds sterling in cash (approximately $576.4
million), inclusive of direct transaction costs. The acquisition of Umbro was
accounted for as a purchase business combination in accordance with SFAS No. 141
‚ÄúBusiness Combinations.‚Äù The purchase price was allocated to tangible
and identifiable intangible assets acquired and liabilities assumed based on
their respective estimated fair values on the date of acquisition, with the
remaining purchase price recorded as goodwill.</t>
  </si>
  <si>
    <t>0000320187-09-000006-2</t>
  </si>
  <si>
    <t>The acquisition of Umbro was
accounted for as a purchase business combination in accordance with SFAS No. 141
‚ÄúBusiness Combinations.‚Äù The purchase price was allocated to tangible
and identifiable intangible assets acquired and liabilities assumed based on
their respective estimated fair values on the date of acquisition, with the
remaining purchase price recorded as goodwill. The valuation of these tangible
and identifiable intangible assets and liabilities may be adjusted in future
periods, subject to the availability of additional information during the
allocation period regarding a pre-acquisition legal contingency. In April 2008, the FASB issued Staff Position No. FAS 142-3,
‚ÄúDetermination of the Useful Life of Intangible Assets. ("FSP FAS 142-3")‚Äù. FSP FAS 142-3 amends the factors that should be considered in developing
renewal or extension assumptions used to determine the useful life of a
recognized intangible asset under SFAS No. 142, ‚ÄúGoodwill and Other Intangible
Assets.‚Äù The intent of the position is to improve the consistency between the
useful life of a recognized intangible asset under SFAS No. 142 and the period
of expected cash flows used to measure the fair value of the asset under
FAS 141(R), and other U.S. generally accepted accounting principles. The
provisions of FSP FAS 142-3 are effective for the fiscal year
beginning June 1, 2009. The Company is currently evaluating the impact of
the provisions of FSP FAS 142-3.</t>
  </si>
  <si>
    <t>0000320187-09-000006-3</t>
  </si>
  <si>
    <t>The Company is currently evaluating the impact of
the provisions of FSP FAS 142-3. On April
17, 2008, the Company completed the sale of NIKE Bauer Hockey Corp. for $189.2
million in cash to a group of private investors (‚Äúthe Buyer‚Äù). The
sale resulted in a net gain of $32.0 million recorded during the year ended May
31, 2008. This gain included the recognition of a $46.3 million
cumulative foreign currency translation adjustment previously included in
accumulated other comprehensive income. As part of the terms of the sale
agreement, the Company granted the Buyer a royalty free limited license for the
use of certain NIKE trademarks for a transitional period of approximately two
years. The Company deferred $41.0 million of the sale proceeds related to this
license agreement, to be recognized over the license period. As of November 30, 2008, the total
gross unrecognized tax benefits, excluding related interest and penalties were
$283.1 million, $75.5 million of which would affect the Company‚Äôs effective tax
rate if recognized in future periods. Total gross unrecognized tax benefits,
excluding interest and penalties, as of May 31, 2008 was $251.1 million, $60.6
million of which would affect the Company‚Äôs effective tax rate if recognized in
future periods. The liability for payment of interest and penalties increased
$15.3 million during the six months ended November 30, 2008. As of November 30,
2008, accrued interest and penalties related to uncertain tax positions were
$88.5 million (excluding federal benefit).</t>
  </si>
  <si>
    <t>0000320187-09-000006-4</t>
  </si>
  <si>
    <t>As of November 30,
2008, accrued interest and penalties related to uncertain tax positions were
$88.5 million (excluding federal benefit). In March
2008, the FASB issued SFAS No. 161, "Disclosures about Derivative Instruments
and Hedging Activities‚Äù (‚ÄúFAS 161‚Äù). FAS 161 is intended to improve
financial reporting about derivative instruments and hedging activities by
requiring enhanced disclosures to enable investors to better understand their
effects on an entity's financial position, financial performance, and cash
flows. The provisions of FAS 161 are effective for the quarter ending February
28, 2009. The Company does not expect that the adoption will have a
material impact on the Company‚Äôs consolidated financial position or results of
operations. Expected volatility is estimated based
on the implied volatility in market traded options on the Company‚Äôs common stock
with a term greater than one year, along with other factors. The weighted
average expected life of options is based on an analysis of historical and
expected future exercise patterns. The interest rate is based on the
U.S. Treasury (constant maturity) risk-free rate in effect at the date of grant
for periods corresponding with the expected term of the
options.</t>
  </si>
  <si>
    <t>The deteriorating macroeconomic environment has caused significant volatility in
global financial markets and has put significant pressure on discretionary
consumer spending worldwide. While we believe that our Company is
well positioned from a business and financial perspective, we are not immune to
global economic conditions. These conditions could affect our
business in a number of direct and indirect ways, including lower revenues from
slowing consumer/customer demand for our products, reduced profit margins and
/or increased costs, changes in interest and currency exchange rates, lack of
credit availability and business disruptions due to difficulties experienced by
suppliers and customers. We are taking steps we believe prudent and
necessary to identify and manage potential exposures over the short and long
term. These steps include reductions in planned selling and
administrative expenses, including the implementation of a hiring freeze
and reductions in planned spending for travel, meetings and demand creation, as
well as tighter inventory purchasing and working capital management. We
have also increased our focus on monitoring the financial health of suppliers
and customers. Notwithstanding these efforts, our future performance
is subject to the inherent uncertainty presented by the evolving
macroeconomic conditions and our continued actions to respond to these
conditions. Cash provided by operations was $638.3 million for
the first six months of fiscal 2009, compared to $949.9 million for the first
six months of fiscal 2008.</t>
  </si>
  <si>
    <t>Cash provided by operations was $638.3 million for
the first six months of fiscal 2009, compared to $949.9 million for the first
six months of fiscal 2008. Our primary source of operating cash flow for the
first six months of fiscal 2009 was net income of $901.5 million offset by
investments in working capital to support the growth in the
business. Our investments in working capital increased during the
first six months of fiscal 2009 as compared to the same period in the prior year
primarily due to an increase in accounts receivable as a result of higher sales
revenue in fiscal 2009 and an increase in inventory receipts to support the
continued growth of the business. The
credit markets, including the commercial paper markets in the United States,
have continued to experience adverse conditions. While we have not experienced
higher interest costs or difficulty accessing the credit markets to
date, continuing volatility in the capital markets may increase costs associated
with issuing commercial paper or other debt instruments or affect our ability to
access those markets. Notwithstanding these adverse market conditions, we
currently believe that current cash and short-term investment balances and cash
generated by operations, together with access to external sources of funds as
described above and in our Annual Report on Form 10-K for the fiscal year ended
May 31, 2008, will be sufficient to meet our operating and capital needs in the
foreseeable future.</t>
  </si>
  <si>
    <t>Notwithstanding these adverse market conditions, we
currently believe that current cash and short-term investment balances and cash
generated by operations, together with access to external sources of funds as
described above and in our Annual Report on Form 10-K for the fiscal year ended
May 31, 2008, will be sufficient to meet our operating and capital needs in the
foreseeable future. In
the first six months of fiscal 2009, we purchased ¬≠¬≠¬≠¬≠¬≠10.6
million shares of NIKE‚Äôs Class B common stock for $639.0 million. As
of November 30, 2008, we have now repurchased 49.2 million shares for $2.7
billion under the $3 billion program approved by our Board of Directors in June
2006. In September 2008, our Board of Directors approved a new $5 billion share
repurchase program. The new program will commence upon completion of
our current $3 billion share repurchase program. We expect to fund share
repurchases from operating cash flow, excess cash, and/or debt. The timing and
the amount of shares purchased will be dictated by our capital needs and stock
market conditions. Worldwide futures and advance
orders for NIKE Brand footwear and apparel, scheduled for delivery
from December 2008 through April 2009, were 1% lower than such orders reported
for the comparable period of fiscal 2008. This futures growth rate is
calculated based upon our forecasts of the actual exchange rates under which our
revenues will be translated during this period, which approximate current spot
rates.</t>
  </si>
  <si>
    <t>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7 percentage points to the futures decline versus the
same period in the prior year. Excluding this currency impact, unit sales volume
increases for footwear were the primary growth driver in overall futures
and advance orders. For the second
quarter of fiscal 2009, the primary factors contributing to the increase in
gross margins versus the prior year period were improved year-on-year hedge
rates, most notably in the Europe, Middle East and Africa (‚ÄúEMEA‚Äù)
region, partially offset by higher warehousing costs, increased discounts
on in-line product, primarily apparel, and increased inventory
obsolescence reserves. For the year-to-date period, the increase in
gross margins was primarily the result of improved year-on-year hedge rates,
primarily in the EMEA region, and an improved sales mix of higher margin
footwear products, most notably in the EMEA region, partially offset by higher
warehousing costs in the U.S. Income
before income taxes grew 1% for the second quarter, as a result of revenue
growth and improved gross margins, offset by an increase in selling and
administrative expenses driven by investments in company owned retail, rapidly
growing emerging markets, non-NIKE branded businesses and normal wage
inflation.</t>
  </si>
  <si>
    <t>Income
before income taxes grew 1% for the second quarter, as a result of revenue
growth and improved gross margins, offset by an increase in selling and
administrative expenses driven by investments in company owned retail, rapidly
growing emerging markets, non-NIKE branded businesses and normal wage
inflation. A decrease in interest income earned on cash and
short-term investments was also a factor in income before income taxes growing
at a slower rate than revenues. Pre-tax
income for the U.S. Region declined in both the second quarter and first
six months of fiscal 2009. In the second quarter of fiscal 2009, the
decline was primarily the result of lower gross margins, principally for
apparel, and higher operating overhead expenses, due largely to the
expansion of NIKE-owned retail. In addition to these factors,
profitability for the first six months of fiscal 2009 also reflected higher
demand creation spending.</t>
  </si>
  <si>
    <t>If
 retailers of our products experience declining revenues, or retailers
 experience difficulty obtaining financing in the capital and credit
 markets to purchase our products, this could result in reduced orders for
 our products, order cancellations, inability of retailers to timely meet
 their payment obligations to us, extended payment terms, higher accounts
 receivable, reduced cash flows, greater expense associated with collection
 efforts, and increased bad debt
expense. Slower
 consumer spending may result in reduced demand for our products, reduced
 orders from retailers for our products, order cancellations, lower
 revenues, increased inventories, and lower gross
 margins. Volatility and disruption in the global
capital and credit markets in 2008 have led to a tightening of business credit
and liquidity, a contraction of consumer credit, business failures, higher
unemployment, and declines in consumer confidence and spending in the United
States and internationally. If global economic and financial market
conditions deteriorate or remain weak for an extended period of time, the
following factors could have a material adverse effect on our business,
operating results, and financial condition: Continued
 volatility in the markets and prices for commodities and raw materials we
 use in our products and in our supply chain (such as petroleum) could have
 a material adverse effect on our costs, gross margins, and
 profitability. Global
capital and credit market conditions, and resulting declines in consumer
confidence and spending, could have a material adverse effect on our business,
operating results, and financial condition.</t>
  </si>
  <si>
    <t>Global
capital and credit market conditions, and resulting declines in consumer
confidence and spending, could have a material adverse effect on our business,
operating results, and financial condition. If
 contract manufacturers of our products or other participants in our supply
 chain experience difficulty obtaining financing in the capital and credit
 markets to purchase raw materials or to finance general working capital
 needs, it may result in delays or non-delivery of shipments of our
 products. Our
Annual Report on Form 10-K for the fiscal year ended May 31, 2008 contains
a detailed discussion of certain risk factors that could materially adversely
affect our business, our operating results, or our financial
condition. The risk factor described below is an addition to those
risk factors. We
 may be unable to access financing in the credit and capital markets at
 reasonable rates in the event we find it desirable to do
 so.</t>
  </si>
  <si>
    <t>0000320187-13-000183-0</t>
  </si>
  <si>
    <t>0000320187-13-000183</t>
  </si>
  <si>
    <t>All changes in fair value of derivatives designated as cash flow hedges, excluding any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Effective hedge results are classified within the consolidated statements of income in the same manner as the underlying exposure, with the results of hedges of non-functional currency denominated revenues and product cost exposures, excluding embedded derivatives as described below, recorded in revenues or cost of sales,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expense (income), net when the securities are sold. Results of hedges of certain anticipated intercompany transactions are recorded in other expense (income),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</si>
  <si>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nlp\raw_data\sec_filings_10q\nke\10-Q\0000320187-13-000183.txt</t>
  </si>
  <si>
    <t>0000320187-13-000183-1</t>
  </si>
  <si>
    <t>The Company classifies the cash flows at settlement from these designated cash flow hedge derivatives in the same category as the cash flows from the related hedged items, generally within the cash provided by operations component of the cash flow statement. As part of our centrally managed foreign exchange risk management program, standard foreign currency rates are assigned twice per year to each NIKE Brand entity in our geographic operating segments and Converse. 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 The purpose of the Company‚Äôs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</si>
  <si>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0000320187-13-000183-2</t>
  </si>
  <si>
    <t>Dollar-denominated available-for-sale debt securities, and certain other intercompany transactions. In January 2012, the Company implemented a foreign currency adjustment program with certain factories. The program is designed to more effectively manage foreign currency risk by assuming certain of the factories‚Äô foreign currency exposures, some of which are natural offsets to our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t>
  </si>
  <si>
    <t>0000320187-13-000183-3</t>
  </si>
  <si>
    <t>Embedded derivative contracts are separated from the related purchase order and their accounting treatment is described further below. In July 2013, the FASB issued an accounting standards update intended to provide guidance on the presentation of unrecognized tax benefits, reflecting the manner in which an entity would settle, at the reporting date, any additional income taxes that would result from the disallowance of a tax position when net operating loss carryforwards, similar tax losses, or tax credit carryforwards exist. This accounting standard will be effective for the Company beginning June 1, 2014; early adoption is permitted. The Company has early adopted this guidance and the adoption did not have a material impact on the Company's consolidated financial position or results of operations. The Company is subject to taxation primarily in the U.S., China, the Netherlands, and Brazil, as well as various state and other foreign jurisdictions. The Company has concluded substantially all U.S. federal income tax matters through fiscal 2010. The Company is currently under audit by the Internal Revenue Service for the 2011 through 2013 tax years. Many issues are at an advanced stage in the examination process, the most significant of which includes the negotiation of a U.S. Unilateral Advanced Pricing Agreement that covers intercompany transfer pricing issues for fiscal years May 31, 2011 through May 31, 2015. In addition, the Company is in appeals regarding the validation of foreign tax credits taken.</t>
  </si>
  <si>
    <t>0000320187-13-000183-4</t>
  </si>
  <si>
    <t>In addition, the Company is in appeals regarding the validation of foreign tax credits taken. The Company's major foreign jurisdictions, China, the Netherlands, and Brazil, have concluded substantially all income tax matters through calendar 2005, fiscal 2007 and calendar 2007, respectively.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$25 million within the next 12 months. The Company is also exposed to the risk of changes in the fair value of certain fixed-rate debt attributable to changes in interest rates. Derivatives currently used by the Company to hedge this risk are receive-fixed, pay-variable interest rate swaps. As of August 31, 2013,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Company‚Äôs fair value hedges are periodic interest payments while the swaps are outstanding, which are reflected within the cash provided by operations component of the cash flow statement.</t>
  </si>
  <si>
    <t>0000320187-13-000183-5</t>
  </si>
  <si>
    <t>The cash flows associated with the Company‚Äôs fair value hedges are periodic interest payments while the swaps are outstanding, which are reflected within the cash provided by operations component of the cash flow statement. The Company recorded no ineffectiveness from its interest rate swaps designated as fair value hedges for the three month periods ended August 31, 2013 or 2012.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month periods ended August 31, 2013 and 2012, the amounts recorded in other expense (income), net as a result of the discontinuance of cash flow hedging because the forecasted transaction was no longer probable of occurring were immaterial.</t>
  </si>
  <si>
    <t>EBIT for Central &amp; Eastern Europe grew faster than revenue primarily due to gross margin improvement and selling and administrative expense leverage. Gross margin increased 230 basis points, largely driven by lower raw material costs, duty savings, warehousing efficiencies, and price increases, as well as the favorable impact of our higher margin DTC business. This more than offset unfavorable standard foreign currency exchange rates. The decrease in selling and administrative expense was mainly driven by lower demand creation spending versus investments for the European Football Championships and Olympics in the first quarter of fiscal 2013, partially offset by an increase in operating overhead costs due to growth in our DTC business. EBIT growth in the first quarter of fiscal 2014 was driven by higher revenues and selling and administrative expense leverage, partially offset by a 100 basis point decrease in gross margin. The gross margin decrease was primarily driven by unfavorable standard foreign currency exchange rates, partially offset by higher net average selling prices, growth in our higher margin DTC business, and lower product costs. The decrease in selling and administrative expense was mainly driven by lower demand creation spending versus investments for the European Football Championships and Olympics in the prior year, partially offset by an increase in operating overhead costs due to expansion of our DTC business. EBIT for Greater China increased 3% despite a decrease in revenues, driven by higher gross margin and selling and administrative expense leverage.</t>
  </si>
  <si>
    <t>EBIT for Greater China increased 3% despite a decrease in revenues, driven by higher gross margin and selling and administrative expense leverage. Gross margin increased 70 basis points due to a higher net average selling price per unit driven by lower discounts and the favorable impact of our higher margin DTC business, partially offset by a higher mix of close-out sales and higher warehousing costs to process product returns. Selling and administrative expense decreased, driven primarily by lower demand creation spending versus investments for the Olympics in the first quarter of fiscal 2013, partially offset by additional operating overhead investments in our DTC business. On a reported basis, revenue for the Emerging Markets increased by 1% while EBIT fell 5% primarily driven by higher selling and administrative expense and lower gross margin. As a percent of revenue, selling and administrative expense was higher compared to the prior year due to increased operating overhead costs to support the expansion of our DTC business and overall growth of the business, partially offset by a reduction in demand creation spending. Gross margin declined 20 basis points due largely to unfavorable standard foreign currency exchange rates, which more than offset the favorable impact of price increases and lower discounts. Including the effect of currency exchange rates, revenues for Converse increased 18% for the first quarter of fiscal 2014, while EBIT grew 36%.</t>
  </si>
  <si>
    <t>Including the effect of currency exchange rates, revenues for Converse increased 18% for the first quarter of fiscal 2014, while EBIT grew 36%. The EBIT growth for the first quarter was primarily the result of higher revenues and improved gross margin, which increased 210 basis points primarily due to growth in higher margin markets and products. Selling and administrative expense increased due to higher operating overhead costs to support the expansion of our DTC business primarily in the United States and market transitions, partially offset by lower demand creation expense driven by the timing of marketing campaigns. North America EBIT increased faster than revenue due to gross margin expansion and selling and administrative expense leverage. Gross margin increased 120 basis points for the first quarter of fiscal 2014, reflecting lower product costs due to easing raw material costs and a shift in mix to higher margin products, partially offset by lower gross margin on close-out sales. Selling and administrative expense decreased versus the first quarter of fiscal 2013, which included heavy demand creation investments for the Olympics and key product initiatives, including the NFL launch. Including the effect of currency exchange rates, first quarter revenues decreased 20% while EBIT increased 4% as a result of gross margin expansion and selling and administrative expense leverage. The decrease in selling and administrative expense for the first quarter of fiscal 2014 was attributable to reductions in both demand creation and operating overhead expense.</t>
  </si>
  <si>
    <t>The decrease in selling and administrative expense for the first quarter of fiscal 2014 was attributable to reductions in both demand creation and operating overhead expense. Income before income taxes from continuing operations increased 30% compared to the first quarter of the prior year due to an increase in revenues, higher gross margin, and selling and administrative expense leverage, which more than offset an increase in other expense, net. The NIKE Brand, which represents over 90% of NIKE, Inc. revenues, delivered constant currency revenue growth across all product types and all geographies, except Greater China, and most key categories. Brand strength, innovative products and strong category retail presentation continue to fuel the demand for NIKE Brand products. Revenue from Converse increased 16%, driven by growth in owned markets, specifically the United States, the U.K., and China.</t>
  </si>
  <si>
    <t>0000320187-14-000003-0</t>
  </si>
  <si>
    <t>0000320187-14-000003</t>
  </si>
  <si>
    <t>nlp\raw_data\sec_filings_10q\nke\10-Q\0000320187-14-000003.txt</t>
  </si>
  <si>
    <t>0000320187-14-000003-1</t>
  </si>
  <si>
    <t>The Company classifies the cash flows at settlement from these designated cash flow hedge derivatives in the same category as the cash flows from the related hedged items, generally within the cash provided by operations component of the cash flow statement. As part of the Company's centrally managed foreign exchange risk management program, standard foreign currency rates are assigned twice per year to each NIKE Brand entity in the Company's geographic operating segments and Converse. 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 The purpose of the Company‚Äôs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</si>
  <si>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0000320187-14-000003-2</t>
  </si>
  <si>
    <t>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and six months ended November 30, 2013 and 2012, the amounts recorded in other expense (income), net as a result of the discontinuance of cash flow hedging because the forecasted transaction was no longer probable of occurring were immaterial. In January 2012, the Company implemented a foreign currency adjustment program with certain factories. The program is designed to more effectively manage foreign currency risk by assuming certain of the factories‚Äô foreign currency exposures, some of which are natural offsets to our existing foreign currency exposures.</t>
  </si>
  <si>
    <t>0000320187-14-000003-3</t>
  </si>
  <si>
    <t>The program is designed to more effectively manage foreign currency risk by assuming certain of the factories‚Äô foreign currency exposures, some of which are natural offsets to our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 In July 2013, the FASB issued an accounting standards update intended to provide guidance on the presentation of unrecognized tax benefits, reflecting the manner in which an entity would settle, at the reporting date, any additional income taxes that would result from the disallowance of a tax position when net operating loss carryforwards, similar tax losses, or tax credit carryforwards exist. This accounting standard will be effective for the Company beginning June 1, 2014; early adoption is permitted.</t>
  </si>
  <si>
    <t>0000320187-14-000003-4</t>
  </si>
  <si>
    <t>In July 2013, the FASB issued an accounting standards update intended to provide guidance on the presentation of unrecognized tax benefits, reflecting the manner in which an entity would settle, at the reporting date, any additional income taxes that would result from the disallowance of a tax position when net operating loss carryforwards, similar tax losses, or tax credit carryforwards exist. This accounting standard will be effective for the Company beginning June 1, 2014; early adoption is permitted. The Company has early adopted this guidance and the adoption did not have a material impact on the Company's consolidated financial position or results of operations. The Company is subject to taxation primarily in the U.S., China, the Netherlands, and Brazil, as well as various state and other foreign jurisdictions. The Company has concluded substantially all U.S. federal income tax matters through fiscal 2010. The Company is currently under audit by the Internal Revenue Service for the 2011 through 2013 tax years, including the validation of foreign tax credits taken. Many matters are at an advanced stage in the examination process, the most significant of which includes the negotiation of a U.S. Unilateral Advanced Pricing Agreement that covers intercompany transfer pricing positions for fiscal years May 31, 2011 through May 31, 2015. The Company‚Äôs major foreign jurisdictions, China, the Netherlands and Brazil, have concluded substantially all income tax matters through calendar 2005, fiscal 2008 and calendar 2007, respectively.</t>
  </si>
  <si>
    <t>0000320187-14-000003-5</t>
  </si>
  <si>
    <t>The Company‚Äôs major foreign jurisdictions, China, the Netherlands and Brazil, have concluded substantially all income tax matters through calendar 2005, fiscal 2008 and calendar 2007, respectively.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$21 million within the next 12 months. The Company is also exposed to the risk of changes in the fair value of certain fixed-rate debt attributable to changes in interest rates. Derivatives currently used by the Company to hedge this risk are receive-fixed, pay-variable interest rate swaps. As of November 30, 2013,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Company‚Äôs fair value hedges are periodic interest payments while the swaps are outstanding, which are reflected within the cash provided by operations component of the cash flow statement. The Company recorded no ineffectiveness from its interest rate swaps designated as fair value hedges for the three and six months ended November 30, 2013 or 2012.</t>
  </si>
  <si>
    <t>EBIT growth in the second quarter was less than revenue growth as higher revenues, expanded gross margins, and slight selling and administrative expense leverage were more than offset by a charge in the second quarter for an adverse legal judgment, which is reflected in other expense (income), net. Gross margin increased 120 basis points in the second quarter due to price increases, lower discounts and growth in our higher margin DTC business, which more than offset unfavorable standard foreign currency exchange rates. Gross margin remained flat for the first six months of fiscal 2014, primarily due to unfavorable standard foreign currency exchange rates that offset higher net average selling prices, growth in our higher margin DTC business, and lower raw material product input costs. Selling and administrative expense was slightly lower as a percentage of revenues in the second quarter despite higher demand creation to support product initiatives and higher operating overhead to support growth in our DTC business. For the year to date period, selling and administrative expense was lower as a percentage of revenue despite increased demand creation spending and higher operating overhead costs to support overall growth. EBIT grew faster than revenue in the second quarter and first six months of fiscal 2014, primarily due to revenue increases and gross margin improvement, as well as selling and administrative expense leverage in the year to date period.</t>
  </si>
  <si>
    <t>EBIT grew faster than revenue in the second quarter and first six months of fiscal 2014, primarily due to revenue increases and gross margin improvement, as well as selling and administrative expense leverage in the year to date period. Gross margin increased 200 basis points and 210 basis points for the second quarter and year to date period, respectively, largely driven by change in mix to higher margin products, warehousing efficiencies, and the favorable impact of our higher margin DTC business. This more than offset unfavorable standard foreign currency exchange rates. Selling and administrative expense in the second quarter grew faster than revenue driven by higher operating overhead costs to support DTC growth. For the first half of fiscal 2014, selling and administrative expense grew slower than revenue, due to higher demand creation in the prior year for the European Championships and the Olympics. EBIT decreased by 18% and 13% for the second quarter and first half of fiscal 2014, respectively, primarily driven by lower gross margin and higher selling and administrative expense. Gross margin declined 90 basis points and 60 basis points for the second quarter and first half of fiscal 2014, respectively, due largely to unfavorable standard foreign currency exchange rates and higher warehousing costs per unit due to the distribution center transition challenges in Mexico, partially offset by higher average selling prices.</t>
  </si>
  <si>
    <t>Gross margin declined 90 basis points and 60 basis points for the second quarter and first half of fiscal 2014, respectively, due largely to unfavorable standard foreign currency exchange rates and higher warehousing costs per unit due to the distribution center transition challenges in Mexico, partially offset by higher average selling prices. As a percent of revenue, selling and administrative expense was higher in both periods due to increased operating overhead costs to support the expansion of our DTC business and overall growth of the business and increases in demand creation spending related to new product launches. For the year to date period, EBIT increased 21% due to higher revenues, a 140 basis point expansion in gross margin, and selling and administrative expense leverage. The gross margin increase for the first half of fiscal 2014 reflects easing raw material product input costs, pricing initiatives and a shift in mix to higher margin products, partially offset by higher labor input costs. Compared to the same prior year period, selling and administrative expenses increased slightly but represented a lower percentage of revenues as higher operating overhead costs to support DTC growth were partially offset by lower demand creation spending versus the prior year, which included heavy investments to support the Olympics and the initial NFL product launch. For the first six months of fiscal 2014, EBIT increased 4%, driven by increased revenues, higher gross margin, and slight selling and administrative expense leverage.</t>
  </si>
  <si>
    <t>For the first six months of fiscal 2014, EBIT increased 4%, driven by increased revenues, higher gross margin, and slight selling and administrative expense leverage. Gross margin increased during the year to date period by 40 basis points due to growth in our higher margin DTC business, partially offset by increased product costs. Selling and administrative expense remained flat for the first six months of the fiscal year, as lower demand creation spending versus investments for the Olympics in the first quarter of fiscal 2013 were offset by additional operating overhead investments in our DTC business. EBIT growth for the second quarter was lower than revenue growth, primarily due to lower gross margin and higher selling and administrative expense. Gross margin decreased 30 basis points for the second quarter, primarily due to lower licensing revenue mix, which more than offset faster growth in higher margin territories and products within our owned markets. Selling and administrative expense grew faster than revenue in the second quarter due to higher demand creation spending and higher operating overhead to support growth initiatives and DTC expansion. EBIT for the year to date period grew faster than revenue, driven by higher gross margin, which more than offset higher selling and administrative expense. Gross margin increased 110 basis points for the first six months of fiscal 2014, primarily due to a more favorable territory mix within our owned markets.</t>
  </si>
  <si>
    <t>Gross margin increased 110 basis points for the first six months of fiscal 2014, primarily due to a more favorable territory mix within our owned markets. Selling and administrative expense increased due to higher operating overhead costs to support market transitions and the expansion of our DTC business, primarily in the United States. EBIT increased faster than revenue in the second quarter of fiscal 2014 due to gross margin expansion more than offsetting increases in selling and administrative expense, which grew faster than revenue. Gross margin increased 160 basis points, reflecting pricing initiatives, easing raw material input costs and a shift in mix to higher margin products, partially offset by higher labor input costs. Selling and administrative expense increased as compared to the second quarter of fiscal 2013 due to higher operating overhead costs to support DTC growth and higher demand creation spending for product initiatives. EBIT increased 4% for the second quarter and year to date period due to gross margin expansion and selling and administrative expense leverage. Gross margin expansion in both periods was attributable to pricing increases and changes in product mix, partially offset by unfavorable standard foreign currency exchange rates. The decrease in selling and administrative expense was due to reductions in both demand creation and operating overhead.</t>
  </si>
  <si>
    <t>0000320187-14-000030-0</t>
  </si>
  <si>
    <t>0000320187-14-000030</t>
  </si>
  <si>
    <t>nlp\raw_data\sec_filings_10q\nke\10-Q\0000320187-14-000030.txt</t>
  </si>
  <si>
    <t>0000320187-14-000030-1</t>
  </si>
  <si>
    <t>The Company classifies the cash flows at settlement from these designated cash flow hedge derivatives in the same category as the cash flows from the related hedged items, generally within the cash provided by operations component of the cash flow statement. As part of the Company's centrally managed foreign exchange risk management program, standard foreign currency rates are assigned twice per year to each NIKE Brand entity in the Company's geographic operating segments and Converse. 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Company‚Äôs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</si>
  <si>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0000320187-14-000030-2</t>
  </si>
  <si>
    <t>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and nine months ended February 28, 2014 and 2013, the amounts recorded in other expense (income), net as a result of the discontinuance of cash flow hedging because the forecasted transaction was no longer probable of occurring were immaterial. In January 2012, the Company implemented a foreign currency adjustment program with certain factories.</t>
  </si>
  <si>
    <t>0000320187-14-000030-3</t>
  </si>
  <si>
    <t>In January 2012, the Company implemented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t>
  </si>
  <si>
    <t>0000320187-14-000030-4</t>
  </si>
  <si>
    <t>Embedded derivative contracts are separated from the related purchase order and their accounting treatment is described further below. In July 2013, the Financial Accounting Standards Board ("FASB") issued an accounting standards update intended to provide guidance on the presentation of unrecognized tax benefits, reflecting the manner in which an entity would settle, at the reporting date, any additional income taxes that would result from the disallowance of a tax position when net operating loss carryforwards, similar tax losses, or tax credit carryforwards exist. This accounting standard will be effective for the Company beginning June 1, 2014; early adoption is permitted. The Company has early adopted this guidance and the adoption did not have a material impact on the Company's consolidated financial position or results of operations. As of February 28, 2014, $7 million of deferred net losses (net of tax) on both outstanding and matured derivatives accumulated in other comprehensive income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February 28, 2014, the maximum term over which the Company is hedging exposures to the variability of cash flows for its forecasted transactions is 24 months.</t>
  </si>
  <si>
    <t>0000320187-14-000030-5</t>
  </si>
  <si>
    <t>As of February 28, 2014, the maximum term over which the Company is hedging exposures to the variability of cash flows for its forecasted transactions is 24 months. The Company is subject to taxation primarily in the U.S., China, the Netherlands, and Brazil, as well as various state and other foreign jurisdictions. The Company has concluded substantially all U.S. federal income tax matters through fiscal 2010. The Company is currently under audit by the Internal Revenue Service for the 2011 through 2013 tax years, including the validation of foreign tax credits taken. Many issues are at an advanced stage in the examination process, the most significant of which includes the negotiation of a U.S. Unilateral Advanced Pricing Agreement that covers intercompany transfer pricing issues for fiscal years May 31, 2011 through May 31, 2015. The Company‚Äôs major foreign jurisdictions, China, the Netherlands and Brazil, have concluded substantially all income tax matters through calendar 2005, fiscal 2008 and calendar 2008, respectively.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$185 million within the next 12 months.</t>
  </si>
  <si>
    <t>On a reported basis, EBIT increased 54% for the third quarter of fiscal 2014, driven by higher revenues, gross margin expansion, and selling and administrative expense leverage. Gross margin increased 270 basis points in the third quarter due to growth in our higher margin DTC business, price increases, lower discounts, and favorable standard foreign currency exchange rates, which more than offset higher product costs resulting from product mix and higher product input costs. Selling and administrative expense was lower as a percentage of revenues as revenue growth outpaced increases in operating overhead to support growth in our DTC business and higher demand creation to support product initiatives and the upcoming 2014 World Cup. EBIT increased 6% for the third quarter of fiscal 2014 but decreased 7% year-to-date, as higher revenues were offset by lower gross margins and higher selling and administrative expenses. Gross margin declined 40 basis points and 50 basis points for the third quarter and first nine months of fiscal 2014, respectively, due largely to higher product costs, unfavorable standard foreign currency exchange rates, higher discounts, and higher warehousing costs related to the distribution center transition challenges in Mexico, partially offset by higher average selling prices.</t>
  </si>
  <si>
    <t>Gross margin declined 40 basis points and 50 basis points for the third quarter and first nine months of fiscal 2014, respectively, due largely to higher product costs, unfavorable standard foreign currency exchange rates, higher discounts, and higher warehousing costs related to the distribution center transition challenges in Mexico, partially offset by higher average selling prices. As a percent of revenue, selling and administrative expense was higher in both periods due primarily to increased operating overhead costs to support the expansion of our DTC business and wholesale infrastructure investments to support growth, as well as increases in demand creation spending related to product launches and initiatives leading up to the World Cup. On a reported basis, EBIT increased 7% for the third quarter of fiscal 2014, driven by higher revenues and higher gross margin, partially offset by an increase in selling and administrative expense as a percentage of revenue. Gross margin increased 180 basis points largely driven by a change in mix to higher margin products, improved margins on close-out sales, and growth in our higher margin DTC business, partially offset by higher product costs as a result of changes in product mix and higher product input costs. Selling and administrative expense increased as a result of operating overhead investments to support DTC growth and higher demand creation spending. For the first nine months of fiscal 2014, EBIT increased 32%, driven by higher revenues, gross margin expansion, and selling and administrative expense leverage.</t>
  </si>
  <si>
    <t>For the first nine months of fiscal 2014, EBIT increased 32%, driven by higher revenues, gross margin expansion, and selling and administrative expense leverage. Gross margin increased 90 basis points for the first nine months of fiscal 2014, primarily due to growth in our higher margin DTC business and lower discounts, partially offset by unfavorable standard foreign currency exchange rates and higher product input costs. For the year-to-date period, selling and administrative expense was lower as a percentage of revenue despite increases in operational overhead costs to support growth in our DTC business and higher demand creation spending. For the year-to-date period, EBIT increased 17% due to higher revenues, gross margin expansion, and selling and administrative expense leverage. The 100 basis point increase in gross margin for the first nine months of fiscal 2014 reflects pricing initiatives and a shift in mix to higher margin products, partially offset by higher product costs as a result of increases in labor input costs. Compared to the prior year period, selling and administrative expenses grew slower than revenues despite higher operating overhead costs to support DTC growth and higher demand creation to support key product and Brand initiatives. For the year-to-date period, reported EBIT grew 34%, driven by higher revenues, gross margin expansion, as well as selling and administrative expense leverage.</t>
  </si>
  <si>
    <t>For the year-to-date period, reported EBIT grew 34%, driven by higher revenues, gross margin expansion, as well as selling and administrative expense leverage. Gross margin increased 260 basis points for the first nine months of fiscal 2014, primarily a result of a change in mix to higher margin products, warehousing efficiencies, and the favorable impact of our higher margin DTC business. For the first nine months of fiscal 2014, selling and administrative expense was lower as a percentage of revenue despite increased operating overhead costs and demand creation expense. EBIT grew 23% in the third quarter of fiscal 2014, primarily due to revenue increases and gross margin improvement, partially offset by higher selling and administrative expenses. Gross margin increased 350 basis points for the third quarter as higher product input costs were more than offset by price increases, a favorable change in mix to higher margin products, warehousing efficiencies, growth in our higher margin DTC business, and lower discounts. Selling and administrative expense in the third quarter grew faster than revenue driven by higher demand creation expense to support the Sochi Winter Olympics and higher operating overhead costs to support overall growth, including our expanding DTC business. EBIT grew 11% in the third quarter as higher revenues and expanded gross margins were partially offset by increases in selling and administrative expenses.</t>
  </si>
  <si>
    <t>EBIT grew 11% in the third quarter as higher revenues and expanded gross margins were partially offset by increases in selling and administrative expenses. Gross margin increased 40 basis points, reflecting pricing initiatives and growth in higher margin DTC revenues, partially offset by higher product costs as a result of increases in labor input costs, unfavorable product mix, and higher off-price mix. Selling and administrative expense increased as compared to the third quarter of fiscal 2013 due to higher demand creation expenses to support key NIKE Brand and product initiatives and higher operating overhead costs to support DTC growth.</t>
  </si>
  <si>
    <t>0000320187-14-000158-0</t>
  </si>
  <si>
    <t>0000320187-14-000158</t>
  </si>
  <si>
    <t>As part of the Company's centrally managed foreign exchange risk management program, standard foreign currency rates are assigned twice per year to each NIKE Brand entity in the Company's geographic operating segments and Converse. 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Company‚Äôs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</si>
  <si>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nlp\raw_data\sec_filings_10q\nke\10-Q\0000320187-14-000158.txt</t>
  </si>
  <si>
    <t>0000320187-14-000158-1</t>
  </si>
  <si>
    <t>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months ended August 31, 2014 and 2013, the amounts recorded in Other expense (income), net as a result of the discontinuance of cash flow hedging because the forecasted transaction was no longer probable of occurring were immaterial. 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t>
  </si>
  <si>
    <t>0000320187-14-000158-2</t>
  </si>
  <si>
    <t>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 The Company is subject to taxation primarily in the United States, China, the Netherlands and Brazil, as well as various other state and foreign jurisdictions. The Company has concluded substantially all U.S. federal income tax matters through fiscal 2010. The Company is currently under audit by the Internal Revenue Service for the 2011 through 2014 tax years. Many issues are at an advanced stage in the examination process, including the validation of foreign tax credits taken.</t>
  </si>
  <si>
    <t>0000320187-14-000158-3</t>
  </si>
  <si>
    <t>Many issues are at an advanced stage in the examination process, including the validation of foreign tax credits taken. The Company‚Äôs major foreign jurisdictions, China, the Netherlands and Brazil, have concluded substantially all income tax matters through calendar 2005, fiscal 2008 and calendar 2008, respectively.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$71 million within the next 12 months. In May 2014, the Financial Accounting Standards Board ("FASB") issued an accounting standards update that replaces existing revenue recognition guidance. Among other things, the updated guidance requires companies to recognize revenue in a way that depicts the transfer of promised goods or services to customers in an amount that reflects the consideration to which the entity expects to be entitled in exchange for those goods or services. The new guidance is effective for the Company beginning June 1, 2017 and early adoption is not permitted. The Company is currently evaluating the effect the guidance will have on the Consolidated Financial Statements.</t>
  </si>
  <si>
    <t>0000320187-14-000158-4</t>
  </si>
  <si>
    <t>The Company is currently evaluating the effect the guidance will have on the Consolidated Financial Statements. As of August 31, 2014, $104 million of deferred net gains (net of tax) on both outstanding and matured derivatives accumulated in Other comprehensive income were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August 31, 2014, the maximum term over which the Company is hedging exposures to the variability of cash flows for its forecasted transactions was 21 months.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Company‚Äôs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t>
  </si>
  <si>
    <t>On a reported basis, EBIT increased 52% for the first quarter of fiscal 2015, driven by higher revenues, gross margin expansion and selling and administrative expense leverage. Gross margin increased 280 basis points in the first quarter due to favorable foreign currency exchange rates and higher average selling prices due to a shift in mix to higher priced product. These increases more than offset higher product input costs and a shift in mix toward higher cost product. Selling and administrative expense was lower as a percentage of revenues despite higher demand creation expense to support the World Cup and higher operating overhead costs to support DTC and overall growth. EBIT decreased 26% for the first quarter of fiscal 2015 as higher revenues were more than offset by lower gross margin and higher selling and administrative expense. Gross margin declined 180 basis points for the first quarter of fiscal 2015 due to the impact of unfavorable foreign currency exchange rates, higher discounts and higher product costs per unit due to a shift in mix to higher cost product. Gross margin was also negatively impacted by higher warehousing and other costs as a result of the distribution center challenges in Mexico. These gross margin declines were partially offset by higher average selling prices as a result of price increases and shifts in mix to higher priced products as well as the favorable impact of growth in our higher margin DTC business.</t>
  </si>
  <si>
    <t>Gross margin was also negatively impacted by higher warehousing and other costs as a result of the distribution center challenges in Mexico. These gross margin declines were partially offset by higher average selling prices as a result of price increases and shifts in mix to higher priced products as well as the favorable impact of growth in our higher margin DTC business. Selling and administrative expense was higher as a result of increased demand creation expense to support the World Cup and higher sports marketing costs. Operating overhead increased due to expansion of our DTC business as well as infrastructure investments to support future growth. On a reported basis, EBIT increased 28% for the first quarter of fiscal 2015, driven by higher revenues and gross margin expansion, partially offset by higher selling and administrative expense. Gross margin increased 250 basis points primarily driven by growth in our higher margin DTC business, favorable foreign currency exchange rates, warehousing efficiencies and lower obsolescence as a result of cleaner inventories. These increases were partially offset by higher product input costs. Selling and administrative expense increased slightly as a percentage of revenues as a result of operating overhead investments to support DTC growth and our new Shanghai headquarters, as well as higher demand creation spending. EBIT decreased 54% for the first quarter as revenue growth was more than offset by lower gross margin and higher selling and administrative expense.</t>
  </si>
  <si>
    <t>EBIT decreased 54% for the first quarter as revenue growth was more than offset by lower gross margin and higher selling and administrative expense. The gross margin decline of 460 basis points was primarily driven by unfavorable foreign currency exchange rates, and to a lesser extent, increases in product costs as a result of a shift in mix to higher cost products, partially offset by higher average selling prices due to product mix. Selling and administrative expense increased in the first quarter of fiscal 2015, led by higher operating overhead costs as well as higher demand creation expense to support the World Cup. EBIT grew 19% in the first quarter as a result of higher revenues and expanded gross margin. Gross margin increased 170 basis points, reflecting shifts in mix to higher priced product and growth in our higher margin DTC business, partially offset by higher product costs. Selling and administrative expense was up slightly as a percentage of sales, due primarily to higher demand creation expense to support the World Cup, as well as higher operating overhead costs to support DTC growth. EBIT declined 16% in the first quarter of fiscal 2015 as revenue growth was more than offset by lower gross margin and higher selling and administrative expense.</t>
  </si>
  <si>
    <t>EBIT declined 16% in the first quarter of fiscal 2015 as revenue growth was more than offset by lower gross margin and higher selling and administrative expense. Gross margin decreased 90 basis points in the first quarter as higher product labor and material input costs and higher discounts were only partially offset by higher average selling prices as a result of shifts in mix to higher priced product, price increases and growth in our higher priced DTC business. Selling and administrative expense in the first quarter grew faster than revenues driven by higher operating overhead costs to support DTC and overall growth, as well as higher demand creation expense to support the World Cup.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in accordance with the accounting standards for derivatives and hedging, except for hedges of the embedded derivatives component of the product cost exposures as discussed below.</t>
  </si>
  <si>
    <t>Generally, these are accounted for as cash flow hedges in accordance with the accounting standards for derivatives and hedging, except for hedges of the embedded derivatives component of the product cost exposures as discussed below. During the first three months of fiscal 2015, we purchased 10.6 million shares of NIKE class B common stock for $819 million (an average price of $77.06 per share) as part of our four-year, $8 billion share repurchase program approved by the NIKE, Inc. Board of Directors in September 2012. As of the end of the first quarter of fiscal 2015, we had repurchased a total of 62.5 million shares at a cost of $4,236 million (an average price of $67.74 per share) under this program. We continue to expect funding of share repurchases will come from operating cash flow, excess cash or debt. The timing and the amount of shares purchased will be dictated by our capital needs and stock market conditions.</t>
  </si>
  <si>
    <t>0000320187-15-000003-0</t>
  </si>
  <si>
    <t>0000320187-15-000003</t>
  </si>
  <si>
    <t>nlp\raw_data\sec_filings_10q\nke\10-Q\0000320187-15-000003.txt</t>
  </si>
  <si>
    <t>0000320187-15-000003-1</t>
  </si>
  <si>
    <t>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and six months ended November 30, 2014 and 2013, the amounts recorded in Other expense (income), net as a result of the discontinuance of cash flow hedging because the forecasted transaction was no longer probable of occurring were immaterial. 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t>
  </si>
  <si>
    <t>0000320187-15-000003-2</t>
  </si>
  <si>
    <t>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 The Company is subject to taxation primarily in the United States, China, the Netherlands and Brazil, as well as various other state and foreign jurisdictions. The Company has closed all U.S. federal income tax matters through fiscal 2011, with the exception of the validation of foreign tax credits utilized. The Company is currently under audit by the Internal Revenue Service for the 2012 through 2014 tax years.</t>
  </si>
  <si>
    <t>0000320187-15-000003-3</t>
  </si>
  <si>
    <t>The Company is currently under audit by the Internal Revenue Service for the 2012 through 2014 tax years. The Company‚Äôs major foreign jurisdictions, China, the Netherlands and Brazil, have concluded substantially all income tax matters through calendar 2005, fiscal 2009 and calendar 2008, respectively.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$39 million within the next 12 months. In May 2014, the Financial Accounting Standards Board ("FASB") issued an accounting standards update that replaces existing revenue recognition guidance. Among other things, the updated guidance requires companies to recognize revenue in a way that depicts the transfer of promised goods or services to customers in an amount that reflects the consideration to which the entity expects to be entitled in exchange for those goods or services. The new guidance is effective for the Company beginning June 1, 2017 and early adoption is not permitted. The Company is currently evaluating the effect the guidance will have on the Consolidated Financial Statements.</t>
  </si>
  <si>
    <t>0000320187-15-000003-4</t>
  </si>
  <si>
    <t>The Company is currently evaluating the effect the guidance will have on the Consolidated Financial Statements. As of November 30, 2014, $325 million of deferred net gains (net of tax) on both outstanding and matured derivatives accumulated in Other comprehensive income were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November 30, 2014, the maximum term over which the Company is hedging exposures to the variability of cash flows for its forecasted transactions was 24 months.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Company‚Äôs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t>
  </si>
  <si>
    <t>Despite the negative translation impact from changes in currency exchange rates, most notably in Russia and Turkey, EBIT increased 19% in the second quarter of fiscal 2015 as revenue growth and selling and administrative expense leverage more than offset lower gross margin. Gross margin decreased 420 basis points in the second quarter as higher product costs, including higher import duties in certain territories, more than offset higher average selling prices due to a shift in mix to higher priced products and price increases in response to inflationary conditions. Selling and administrative expense decreased slightly versus the prior year period as higher demand creation expense was more than offset by lower operating overhead expense. EBIT decreased 13% for the first six months of fiscal 2015 as higher reported revenues were more than offset by lower gross margin and higher selling and administrative expense. Gross margin declined 200 basis points due to the impact of unfavorable standard foreign currency exchange rates, higher product costs per unit and higher discounts. Gross margin for the first six months of fiscal 2015 was also negatively impacted by higher warehousing and other costs as a result of the distribution center challenges in Mexico. These gross margin declines were partially offset by higher average selling prices as a result of price increases in response to higher inflation and shifts in mix to higher priced products as well as the favorable impact of growth in our higher margin DTC business.</t>
  </si>
  <si>
    <t>Gross margin for the first six months of fiscal 2015 was also negatively impacted by higher warehousing and other costs as a result of the distribution center challenges in Mexico. These gross margin declines were partially offset by higher average selling prices as a result of price increases in response to higher inflation and shifts in mix to higher priced products as well as the favorable impact of growth in our higher margin DTC business. Selling and administrative expense was higher as a result of increased operating overhead due to expansion of our DTC business as well as infrastructure investments to support future growth. Demand creation expense increased as a result of support for the World Cup and higher sports marketing costs, primarily in the first quarter. EBIT increased 112% for the second quarter of fiscal 2015, driven by higher revenues, gross margin expansion and selling and administrative expense leverage. EBIT was also higher than the second quarter of fiscal 2014 as a result of a charge for an adverse legal judgment reflected in Other expense (income), net in the prior year. Gross margin increased 300 basis points in the second quarter primarily due to favorable standard foreign currency exchange rates, which were largely offset by actual rates as reported in our Corporate results.</t>
  </si>
  <si>
    <t>Gross margin increased 300 basis points in the second quarter primarily due to favorable standard foreign currency exchange rates, which were largely offset by actual rates as reported in our Corporate results. Selling and administrative expense was lower as a percentage of revenues despite higher operating overhead due to costs to support DTC and overall growth, as well as a slight increase in demand creation expense compared to the second quarter of fiscal 2014. EBIT increased 71% for the first six months of fiscal 2015, a result of higher revenues, gross margin expansion and selling and administrative expense leverage, as well as the charge for an adverse legal judgment reflected in Other expense (income), net in the prior year. Gross margin expanded 290 basis points in the first six months of fiscal 2015, primarily due to favorable standard foreign currency exchange rates, and higher average selling prices due to a shift in mix to higher priced products, partially offset by higher product costs. Selling and administrative expense was lower as a percentage of revenues despite higher operating overhead costs to support DTC and overall growth, as well as higher demand creation expense for the World Cup in the first quarter of fiscal 2015. EBIT grew 21% in the second quarter as a result of higher revenues, expanded gross margin and modest selling and administrative leverage. Gross margin increased 70 basis points as shifts in mix to higher priced products were only partially offset by higher product costs.</t>
  </si>
  <si>
    <t>Gross margin increased 70 basis points as shifts in mix to higher priced products were only partially offset by higher product costs. Selling and administrative expense decreased as a percentage of sales despite increased demand creation expense, driven by higher sports marketing and advertising expense, as well as higher operating overhead costs to support DTC and overall growth. On a reported basis, for the second quarter and first six months of fiscal 2015, revenues decreased 5% and 2%, respectively, while EBIT decreased 38% and 44%, respectively, versus the comparable prior year periods, reflecting the impact of the weaker Yen. Gross margin for both periods declined 460 basis points versus the comparable prior year periods, primarily driven by unfavorable standard foreign currency exchange rates as well as higher product costs, partially offset by higher average selling prices due to shifts in mix to higher priced products, as well as the favorable impact of our higher margin DTC business. EBIT was also negatively impacted in both periods by increased selling and administrative expense. Operating overhead was higher in both periods, in part to support DTC expansion, including the launch of NIKE.com. Demand creation expense decreased in the second quarter but was higher for the first six months of fiscal 2015 due to support for the World Cup in the first quarter. EBIT decreased 3% for the second quarter of fiscal 2015 as higher reported revenues and selling and administrative expense leverage were more than offset by lower gross margin.</t>
  </si>
  <si>
    <t>EBIT decreased 3% for the second quarter of fiscal 2015 as higher reported revenues and selling and administrative expense leverage were more than offset by lower gross margin. Gross margin decreased 220 basis points due to the impact of unfavorable standard foreign currency exchange rates and higher off-price mix, as well as the impact of higher product cost per unit due to a shift in mix to higher cost product, partially offset by higher average selling prices. Selling and administrative expense increased slightly versus the prior year period as lower demand creation expense during the second quarter due to the timing of sporting and brand events was offset by higher operating overhead expense to support our expanding DTC operations and other infrastructure investments. For the year to date period, EBIT grew 20%, reflecting the same key drivers. Gross margin expanded 120 basis points, reflecting a shift in mix to higher priced products and growth in our higher margin DTC business, partially offset by higher product and logistics costs. Selling and administrative expense decreased as a percentage of sales, despite higher demand creation expense to support key Brand and sporting events, including the World Cup in the first quarter, and higher sports marketing expense. Operating overhead costs were also higher as a result of increased support for our expanding DTC business.</t>
  </si>
  <si>
    <t>0000320187-15-000044-0</t>
  </si>
  <si>
    <t>0000320187-15-000044</t>
  </si>
  <si>
    <t>As part of the Company's centrally managed foreign exchange risk management program, standard foreign currency rates are assigned twice per year to each NIKE Brand entity in the Company's geographic operating segments and Converse. 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is subject to taxation primarily in the United States, China, the Netherlands and Brazil, as well as various other state and foreign jurisdictions. The Company is currently under audit by the U.S.</t>
  </si>
  <si>
    <t>nlp\raw_data\sec_filings_10q\nke\10-Q\0000320187-15-000044.txt</t>
  </si>
  <si>
    <t>0000320187-15-000044-1</t>
  </si>
  <si>
    <t>The Company is currently under audit by the U.S. Internal Revenue Service (IRS) for the 2012 through 2014 tax years. The Company has closed all U.S. federal income tax matters through fiscal 2011, with the exception of the validation of foreign tax credits utilized. During the current period, the IRS issued a statutory notice of deficiency for fiscal 2011 proposing an increase in tax of $31 million, subject to interest, related to the foreign tax credit matter. This notice also reported a decrease in foreign tax credit carryovers for fiscal 2010 and 2011. The Company does not expect the outcome of this matter to have a material impact on the financial statements. The Company intends to contest this deficiency notice by filing a petition with the U.S. Tax Court. No payments on the assessment would be required until the dispute is definitively resolved. Based on the information currently available, the Company does not anticipate a significant increase or decrease to its unrecognized tax benefits for this matter within the next 12 months. 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t>
  </si>
  <si>
    <t>0000320187-15-000044-2</t>
  </si>
  <si>
    <t>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 During the third quarter of fiscal 2015, management determined it had incorrectly reflected unrealized gains and losses from re-measurement of non-functional currency intercompany balances between certain of its foreign wholly-owned subsidiaries in its Consolidated Statements of Cash Flows. These unrealized gains and losses should have been classified as non-cash reconciling items from Net income to Cash provided by operations, but were instead reported on the Effect of exchange rate changes on cash and equivalents line of the Consolidated Statements of Cash Flows.</t>
  </si>
  <si>
    <t>0000320187-15-000044-3</t>
  </si>
  <si>
    <t>These unrealized gains and losses should have been classified as non-cash reconciling items from Net income to Cash provided by operations, but were instead reported on the Effect of exchange rate changes on cash and equivalents line of the Consolidated Statements of Cash Flows. This resulted in an understatement of Cash provided by operations reported on the Consolidated Statements of Cash Flows for certain prior periods; there was no impact for any period to Net increase (decrease) in cash and equivalents reported on the Consolidated Statements of Cash Flows, or Cash and equivalents reported on the Consolidated Statements of Cash Flows and Balance Sheets. The Company assessed the materiality of the misclassifications on prior periods' financial statements in accordance with SEC Staff Accounting Bulletin ("SAB") No. 99, Materiality, codified in Accounting Standards Codification ("ASC") 250, Presentation of Financial Statements, and concluded that these misstatements were not material to any prior annual or interim periods. Accordingly, in accordance with ASC 250 (SAB No. 108, Considering the Effects of Prior Year Misstatements when Quantifying Misstatements in Current Year Financial Statements), the amounts have been revised in the applicable Consolidated Statements of Cash Flows. For the three and six months ended August 31, 2014 and November 30, 2014 of fiscal 2015, the revisions increased Cash provided by operations and decreased Effect of exchange rate changes on cash and equivalents by $95 million and $312 million, respectively.</t>
  </si>
  <si>
    <t>0000320187-15-000044-4</t>
  </si>
  <si>
    <t>For the three and six months ended August 31, 2014 and November 30, 2014 of fiscal 2015, the revisions increased Cash provided by operations and decreased Effect of exchange rate changes on cash and equivalents by $95 million and $312 million, respectively. For the nine months ended February 28, 2014 of fiscal 2014, the revision increased Cash provided by operations and decreased Effect of exchange rate changes on cash and equivalents by $17 million. For the fiscal years ended May 31, 2014, 2013, and 2012, the revisions increased Cash provided by operations and decreased Effect of exchange rate changes on cash and equivalents by $10 million, $64 million and $108 million, respectively. These amounts have been reflected in the applicable tables below. As part of the revision to the Consolidated Statements of Cash Flows, the Company has updated its presentation to separately report Net foreign currency adjustments, which was previously included within Amortization and other. The Company‚Äôs derivative contracts contain credit risk related contingent features designed to protect against significant deterioration in counterparties‚Äô creditworthiness and their ultimate ability to settle outstanding derivative contracts in the normal course of business. The Company‚Äôs bilateral credit 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t>
  </si>
  <si>
    <t>0000320187-15-000044-5</t>
  </si>
  <si>
    <t>The Company‚Äôs bilateral credit 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February 28, 2015, the Company was in compliance with all credit risk related contingent features and had derivative instruments with credit risk related contingent features in a net liability position of $2 million. Accordingly, the Company was not required to post any collateral as a result of these contingent features. Further, as of February 28, 2015, the Company had received $769 million of cash collateral and $77 million of securities from various counterparties to its derivative contracts (refer to Note 4 ‚Äî Fair Value Measurements). Given the considerations described above, the Company considers the impact of the risk of counterparty default to be immaterial. In May 2014, the Financial Accounting Standards Board ("FASB") issued an accounting standards update that replaces existing revenue recognition guidance. Among other things, the updated guidance requires companies to recognize revenue in a way that depicts the transfer of promised goods or services to customers in an amount that reflects the consideration to which the entity expects to be entitled in exchange for those goods or services.</t>
  </si>
  <si>
    <t>0000320187-15-000044-6</t>
  </si>
  <si>
    <t>Among other things, the updated guidance requires companies to recognize revenue in a way that depicts the transfer of promised goods or services to customers in an amount that reflects the consideration to which the entity expects to be entitled in exchange for those goods or services. The new guidance is effective for the Company beginning June 1, 2017 and early adoption is not permitted. The Company is currently evaluating the effect the guidance will have on the Consolidated Financial Statements. As of February 28, 2015, $577 million of deferred net gains (net of tax) on both outstanding and matured derivatives accumulated in Other comprehensive income were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February 28, 2015, the maximum term over which the Company is hedging exposures to the variability of cash flows for its forecasted transactions was 27 months.</t>
  </si>
  <si>
    <t>EBIT grew 14% for the third quarter of fiscal 2015 as a result of higher revenues, gross margin expansion and selling and administrative expense leverage. Gross margin increased 140 basis points as shifts in mix to higher priced products, improved off-price margins and lower inventory obsolescence costs were only partially offset by higher product input and logistics costs. Selling and administrative expense was lower as a percent of revenues despite higher operating overhead costs to support DTC growth, as well as investments in infrastructure and higher performance based compensation. Demand creation expense decreased due primarily to the timing of product launches as compared to the prior year period, partially offset by higher digital brand marketing expense. EBIT for the third quarter of fiscal 2015 decreased 35%, in part reflecting significant declines in foreign currency exchange rates. Reported revenue decreases and lower gross margin were only partially offset by selling and administrative expense leverage. Gross margin decreased 680 basis points for the third quarter as unfavorable standard foreign currency exchange rates and higher inventory obsolescence costs more than offset higher average selling prices, as well as lower product costs. Selling and administrative expense decreased as a percent of revenues, despite increases in demand creation and operating overhead to support DTC and overall growth.</t>
  </si>
  <si>
    <t>Selling and administrative expense decreased as a percent of revenues, despite increases in demand creation and operating overhead to support DTC and overall growth. Despite the negative translation impact from changes in currency exchange rates, most notably the Euro, EBIT increased 22% for the third quarter of fiscal 2015, driven by higher reported revenues, gross margin expansion and selling and administrative expense leverage. Gross margin increased 90 basis points for the third quarter primarily due to higher average selling prices and favorable standard foreign currency exchange rates, partially offset by higher off-price mix, including higher closeout volumes in our DTC business. Selling and administrative expense was lower as a percent of revenues despite higher demand creation expense, as well as higher operating overhead costs to support DTC and overall growth. EBIT increased 51% for the first nine months of fiscal 2015, a result of higher reported revenues, gross margin expansion and selling and administrative expense leverage. Gross margin expanded 210 basis points for the first nine months of fiscal 2015, primarily due to favorable standard foreign currency exchange rates and higher average selling prices due to a shift in mix to higher priced products, partially offset by higher product costs. Selling and administrative expense was lower as a percent of revenues despite higher operating overhead costs to support DTC and overall growth, as well as higher demand creation expense including support for the World Cup in the first quarter of fiscal 2015.</t>
  </si>
  <si>
    <t>Selling and administrative expense was lower as a percent of revenues despite higher operating overhead costs to support DTC and overall growth, as well as higher demand creation expense including support for the World Cup in the first quarter of fiscal 2015. EBIT for the first nine months of fiscal 2015 was also negatively impacted by translation, decreasing 15% as revenue growth was more than offset by lower gross margin, while selling and administrative expense was flat as a percent of revenues. Gross margin decreased 380 basis points as higher product costs and unfavorable standard foreign currency exchange rates more than offset higher average selling prices. Selling and administrative expense was flat as a percent of sales despite higher demand creation in the first quarter to support the World Cup and higher operating overhead costs to support growth initiatives. On a reported basis, EBIT increased 5% for the third quarter of fiscal 2015 as lower revenue and gross margin were more than offset by selling and administrative expense leverage. Gross margin declined 50 basis points as unfavorable standard foreign currency exchange rates and higher product costs more than offset higher average selling prices and the favorable impact of our higher margin DTC business. Selling and administrative expense decreased, driven by lower demand creation due to the timing of key brand initiatives and slightly lower operating overhead expense.</t>
  </si>
  <si>
    <t>Selling and administrative expense decreased, driven by lower demand creation due to the timing of key brand initiatives and slightly lower operating overhead expense. EBIT decreased 8% for the first nine months of fiscal 2015 as higher reported revenues were more than offset by lower gross margin and higher selling and administrative expense. Gross margin decreased 150 basis points due to the impact of unfavorable standard foreign currency exchange rates, higher off-price mix and higher product costs per unit, partially offset by higher average selling prices and shifts in mix to higher priced products. Selling and administrative expense was higher as a result of increased operating overhead primarily due to expansion of our DTC business and infrastructure investments to support future growth. Demand creation expense increased as a result of support for the World Cup in the first quarter, as well as higher sports marketing costs. For the first nine months of fiscal 2015, EBIT grew 18%, reflecting the same key drivers as the third quarter. Gross margin expanded 130 basis points, reflecting a shift in mix to higher priced products, partially offset by higher product and logistics costs. Selling and administrative expense decreased as a percent of sales, despite higher operating overhead costs, primarily as a result of increased support for our growing DTC business and higher compensation costs.</t>
  </si>
  <si>
    <t>Selling and administrative expense decreased as a percent of sales, despite higher operating overhead costs, primarily as a result of increased support for our growing DTC business and higher compensation costs. Demand creation expense also increased to support key brand and sporting events, including the World Cup in the first quarter, as well as higher sports marketing and digital brand marketing expenses.</t>
  </si>
  <si>
    <t>We use the Value-at-Risk (‚ÄúVaR‚Äù) model to monitor the foreign exchange risk of our foreign currency forward and foreign currency option derivative instruments. The VaR model determines the maximum potential one-day loss in the fair value of these foreign exchange rate-sensitive financial instruments assuming normal market conditions and a 95% confidence level. Since May 31, 2014, increases in the total notional amount and weighted average duration of our foreign currency derivative instruments as well as increases in foreign currency volatilities have resulted in an increased estimated maximum one-day loss in fair value of $74 million as of February 28, 2015 as compared to $50 million as of May 31, 2014. This hypothetical loss in fair value of our derivatives would be offset by increases in the value of the underlying transactions being hedged. The average monthly change in the net fair values of foreign currency forward and foreign currency option derivatives instruments was $163 million for the nine months ended February 28, 2015 compared with $70 million for the fiscal year ended May 31, 2014. The VaR model is a risk analysis tool and does not purport to represent actual losses in fair value that we will incur nor does it consider the potential effect of favorable changes in market rates. Actual future gains and losses will differ from and could exceed those estimates because of changes or differences in market rates and interrelationships, hedging instruments and hedge percentages, timing and other factors.</t>
  </si>
  <si>
    <t>Actual future gains and losses will differ from and could exceed those estimates because of changes or differences in market rates and interrelationships, hedging instruments and hedge percentages, timing and other factors. Forward-starting interest rate swaps have been included in the maturities category based on when the related hedged forecasted debt issuance and corresponding swap terminations are expected to occur. Changes regarding interest rate risk from the information previously reported under Part II, Item 7A of our Annual Report on Form 10-K for the fiscal year ended May 31, 2014 are as follows:</t>
  </si>
  <si>
    <t>0000320187-15-000208-0</t>
  </si>
  <si>
    <t>0000320187-15-000208</t>
  </si>
  <si>
    <t>In May 2014, the Financial Accounting Standards Board ("FASB") issued an accounting standards update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Based on the FASB's decision in July 2015 to defer the effective date and to allow more flexibility with implementation, the Company anticipates the new standard will be effective for the Company beginning June 1, 2018. The new standard is required to be applied retrospectively to each prior reporting period presented or retrospectively with the cumulative effect of initially applying it recognized at the date of initial application. The Company has not yet selected a transition method and is currently evaluating the effect the guidance will have on the Consolidated Financial Statements. As part of the Company's centrally managed foreign exchange risk management program, standard foreign currency rates are assigned twice per year to each NIKE Brand entity in the Company's geographic operating segments and Converse. These rates are set approximately nine months in advance of the future selling season based on average market spot rates in the calendar month preceding the date they are established.</t>
  </si>
  <si>
    <t>nlp\raw_data\sec_filings_10q\nke\10-Q\0000320187-15-000208.txt</t>
  </si>
  <si>
    <t>0000320187-15-000208-1</t>
  </si>
  <si>
    <t>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incurs tax liabilities primarily in the United States, China and the Netherlands, as well as various other state and foreign jurisdictions. The Company is currently under audit by the U.S. Internal Revenue Service (IRS) for the 2013 and 2014 fiscal years. The Company has closed all U.S. federal income tax matters through fiscal 2012, with the exception of the validation of foreign tax credits utilized.</t>
  </si>
  <si>
    <t>0000320187-15-000208-2</t>
  </si>
  <si>
    <t>federal income tax matters through fiscal 2012, with the exception of the validation of foreign tax credits utilized. As previously disclosed, the Company received a statutory notice of deficiency for fiscal 2011 proposing an increase in tax of $31 million, subject to interest, related to the foreign tax credit matter. This notice also reported a decrease in foreign tax credit carryovers for fiscal 2010 and 2011. The Company has contested this deficiency notice by filing a petition with the U.S. Tax Court in April 2015. The Company does not expect the outcome of this matter to have a material impact on the financial statements. No payments on the assessment would be required until the dispute is definitively resolved. Based on the information currently available, the Company does not anticipate a significant increase or decrease to its unrecognized tax benefits for this matter within the next 12 months. 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t>
  </si>
  <si>
    <t>0000320187-15-000208-3</t>
  </si>
  <si>
    <t>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and their accounting treatment is described further below. During the third quarter of fiscal 2015, management determined it had incorrectly reflected unrealized gains and losses from re-measurement of non-functional currency intercompany balances between certain of its foreign wholly-owned subsidiaries in its Consolidated Statements of Cash Flows. These unrealized gains and losses should have been classified as non-cash reconciling items from Net income to Cash provided by operations, but were instead reported on the Effect of exchange rate changes on cash and equivalents line of the Consolidated Statements of Cash Flows.</t>
  </si>
  <si>
    <t>0000320187-15-000208-4</t>
  </si>
  <si>
    <t>These unrealized gains and losses should have been classified as non-cash reconciling items from Net income to Cash provided by operations, but were instead reported on the Effect of exchange rate changes on cash and equivalents line of the Consolidated Statements of Cash Flows. This resulted in an understatement of Cash provided by operations reported on the Consolidated Statements of Cash Flows for certain prior periods; there was no impact for any period to Net increase (decrease) in cash and equivalents reported on the Consolidated Statements of Cash Flows, or Cash and equivalents reported on the Consolidated Statements of Cash Flows and Balance Sheets. The Company assessed the materiality of the misclassifications on prior periods' financial statements in accordance with SEC Staff Accounting Bulletin ("SAB") No. 99, Materiality, codified in Accounting Standards Codification ("ASC") 250, Presentation of Financial Statements and concluded that these misstatements were not material to any prior annual or interim periods. Accordingly, in accordance with ASC 250 (SAB No. 108, Considering the Effects of Prior Year Misstatements when Quantifying Misstatements in Current Year Financial Statements), the amounts have been revised in the applicable Consolidated Statements of Cash Flows. For the three and six months ended August 31, 2014 and November 30, 2014 of fiscal 2015, the revisions increased Cash provided by operations and decreased Effect of exchange rate changes on cash and equivalents by $95 million and $312 million, respectively. These amounts have been reflected in the table below.</t>
  </si>
  <si>
    <t>0000320187-15-000208-5</t>
  </si>
  <si>
    <t>These amounts have been reflected in the table below. As part of the revision to the Consolidated Statements of Cash Flows, the Company has updated its presentation to separately report Net foreign currency adjustments, which was previously included within Amortization and other. The Company‚Äôs derivative contracts contain credit risk related contingent features designed to protect against significant deterioration in counterparties‚Äô creditworthiness and their ultimate ability to settle outstanding derivative contracts in the normal course of business. The Company‚Äôs bilateral credit 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August 31, 2015, the Company was in compliance with all credit risk related contingent features and had no derivative instruments with credit risk related contingent features in a net liability position. Accordingly, the Company was not required to post any collateral as a result of these contingent features. Further, as of August 31, 2015, the Company had received $468 million of cash collateral from various counterparties to its derivative contracts (refer to Note 4 ‚Äî Fair Value Measurements). Given the considerations described above, the Company considers the impact of the risk of counterparty default to be immaterial.</t>
  </si>
  <si>
    <t>0000320187-15-000208-6</t>
  </si>
  <si>
    <t>Given the considerations described above, the Company considers the impact of the risk of counterparty default to be immaterial. As of August 31, 2015, $603 million of deferred net gains (net of tax) on both outstanding and matured derivatives in Accumulated other comprehensive income were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August 31, 2015, the maximum term over which the Company was hedging exposures to the variability of cash flows for its forecasted transactions was 33 months.</t>
  </si>
  <si>
    <t>Reported EBIT grew 20% for the first quarter of fiscal 2016, despite the negative translation impact from changes in currency exchange rates, most notably the Euro. Lower reported revenues were more than offset by gross margin expansion and selling and administrative expense leverage. Gross margin increased 390 basis points for the first quarter of fiscal 2016, primarily driven by higher average selling prices, lower product costs, lower third party royalties and favorable standard foreign currency exchange rates. Selling and administrative expense was lower as a percentage of revenues despite higher operating overhead, primarily to support DTC growth, while demand creation was mostly flat, as higher brand marketing costs offset lower advertising expense. For the first quarter of fiscal 2016, EBIT grew 7% as higher revenues and slight selling and administrative expense leverage were partially offset by lower gross margin. Gross margin decreased 20 basis points as increased product input and warehousing costs and higher inventory obsolescence more than offset higher average selling prices due to shifts in mix to higher-priced products. Selling and administrative expenses decreased slightly as a percent of revenues despite higher operating overhead costs to support DTC growth as well as increased investments in infrastructure. Demand creation expense increased primarily due to higher sports marketing expense, partially offset by lower spending for brand and sporting events. Reported EBIT increased 65% for the first quarter of 2016, despite the negative impact due to changes in foreign currency exchange rates, primarily the Brazilian Real, Argentine Peso and Mexican Peso.</t>
  </si>
  <si>
    <t>Reported EBIT increased 65% for the first quarter of 2016, despite the negative impact due to changes in foreign currency exchange rates, primarily the Brazilian Real, Argentine Peso and Mexican Peso. On a reported basis, revenues grew 3%, while gross margin expanded and selling and administrative expense declined as a percent of revenues. Gross margin expanded 410 basis points due to higher average selling prices, favorable off-price mix and lower warehousing and obsolescence costs, as well as a refund of certain customs duty charges recognized in prior years, partially offset by shifts in mix to higher-cost products. Selling and administrative expense grew slower than revenue primarily due to lower demand creation expense, due to higher investments related to the World Cup in the first quarter of fiscal 2015. Operating overhead also decreased as a percent of revenue, as higher investments in DTC were more than offset by lower other variable costs. On a reported basis, EBIT for the first quarter of fiscal 2016 increased 42%, despite the negative impact of changes in foreign currency exchange rates, primarily the Russian Ruble and Turkish Lira. On a reported basis, revenues increased 2%, while gross margin expanded and selling and administrative expense declined as a percent of revenue. Gross margin increased 320 basis points due primarily to higher average selling prices, partially offset by higher product costs and unfavorable standard foreign currency exchange rates.</t>
  </si>
  <si>
    <t>Gross margin increased 320 basis points due primarily to higher average selling prices, partially offset by higher product costs and unfavorable standard foreign currency exchange rates. Selling and administrative expense grew slower than revenues despite higher demand creation expense, primarily due to higher sports marketing costs. Operating overhead decreased in the first quarter as increased investments in our growing DTC business were more than offset by lower other variable costs. On a reported basis, EBIT increased 51% for the first quarter of fiscal 2016, driven by higher revenues, gross margin expansion and selling and administrative expense leverage. Gross margin expanded 170 basis points driven by higher average selling prices, the favorable impact of growth in our higher-margin DTC business and favorable off-price margins, which more than offset higher product costs due to a shift in mix to higher-cost products. Selling and administrative expense decreased as a percent of revenues despite higher operating overhead to support DTC and overall growth, as well as increased demand creation expense resulting from higher brand events and sports marketing costs. On a reported basis, EBIT increased 227% for the first quarter of fiscal 2016, despite the significantly weaker Yen, driven by higher revenues, gross margin expansion and significant selling and administrative expense leverage.</t>
  </si>
  <si>
    <t>On a reported basis, EBIT increased 227% for the first quarter of fiscal 2016, despite the significantly weaker Yen, driven by higher revenues, gross margin expansion and significant selling and administrative expense leverage. Gross margin increased 470 basis points as higher average selling prices, in part due to lower discounts, and growth in our higher-margin DTC business more than offset the unfavorable impact of standard foreign currency exchange rates and a shift in mix to higher-cost products. Selling and administrative expense declined as a percentage of revenues, despite increases in operating overhead to support our growing DTC business. In May 2014, the Financial Accounting Standards Board ("FASB") issued an accounting standards update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Based on the FASB's decision in July 2015 to defer the effective date and to allow more flexibility with implementation, we anticipate the new standard will be effective for us beginning June 1, 2018.</t>
  </si>
  <si>
    <t>Based on the FASB's decision in July 2015 to defer the effective date and to allow more flexibility with implementation, we anticipate the new standard will be effective for us beginning June 1, 2018. The new standard is required to be applied retrospectively to each prior reporting period presented or retrospectively with the cumulative effect of initially applying it recognized at the date of initial application. We have not yet selected a transition method and are currently evaluating the effect the guidance will have on the Consolidated Financial Statements. Income before income taxes increased 18% compared to the first quarter of fiscal 2015 due to revenue growth, gross margin expansion and selling and administrative expense leverage. The NIKE Brand, which represents over 90% of NIKE, Inc. Revenues, delivered constant currency revenue growth of 15%, reflecting higher revenues across all geographies, footwear and apparel and most key categories. Our category offense continued to deliver innovative products, deep brand connections and compelling retail experiences to consumers online and at NIKE-owned and retail partner stores, driving strong demand for NIKE Brand products in the first quarter of fiscal 2016. Constant currency revenues for Converse increased 3% due to growth in comparable direct distribution markets, particularly the United States, partially offset by declines in certain European markets, primarily the United Kingdom.</t>
  </si>
  <si>
    <t>0000320187-16-000242-0</t>
  </si>
  <si>
    <t>0000320187-16-000242</t>
  </si>
  <si>
    <t>nlp\raw_data\sec_filings_10q\nke\10-Q\0000320187-16-000242.txt</t>
  </si>
  <si>
    <t>0000320187-16-000242-1</t>
  </si>
  <si>
    <t>0000320187-16-000242-2</t>
  </si>
  <si>
    <t>0000320187-16-000242-3</t>
  </si>
  <si>
    <t>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During the third quarter of fiscal 2015, management determined it had incorrectly reflected unrealized gains and losses from re-measurement of non-functional currency intercompany balances between certain of its foreign wholly-owned subsidiaries in its Consolidated Statements of Cash Flows. These unrealized gains and losses should have been classified as non-cash reconciling items from Net income to Cash provided by operations, but were instead reported on the Effect of exchange rate changes on cash and equivalents line of the Consolidated Statements of Cash Flows.</t>
  </si>
  <si>
    <t>0000320187-16-000242-4</t>
  </si>
  <si>
    <t>These unrealized gains and losses should have been classified as non-cash reconciling items from Net income to Cash provided by operations, but were instead reported on the Effect of exchange rate changes on cash and equivalents line of the Consolidated Statements of Cash Flows. This resulted in an understatement of Cash provided by operations reported on the Consolidated Statements of Cash Flows for certain prior periods; there was no impact for any period to Net increase (decrease) in cash and equivalents reported on the Consolidated Statements of Cash Flows, or Cash and equivalents reported on the Consolidated Statements of Cash Flows and Balance Sheets. The Company assessed the materiality of the misclassifications on prior periods' financial statements in accordance with SEC Staff Accounting Bulletin ("SAB") No. 99, Materiality, codified in Accounting Standards Codification ("ASC") 250, Presentation of Financial Statements, and concluded that these misstatements were not material to any prior annual or interim periods. Accordingly, in accordance with ASC 250 (SAB No. 108, Considering the Effects of Prior Year Misstatements when Quantifying Misstatements in Current Year Financial Statements), the amounts have been revised in the applicable Consolidated Statements of Cash Flows. For the six months ended November 30, 2014 of fiscal 2015, the revisions increased Cash provided by operations and decreased Effect of exchange rate changes on cash and equivalents by $312 million. These amounts have been reflected in the table below.</t>
  </si>
  <si>
    <t>0000320187-16-000242-5</t>
  </si>
  <si>
    <t>These amounts have been reflected in the table below. As part of the revision to the Consolidated Statements of Cash Flows, the Company has updated its presentation to separately report Net foreign currency adjustments, which was previously included within Amortization and other. The Company‚Äôs derivative contracts contain credit risk 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November 30, 2015, the Company was in compliance with all credit risk-related contingent features and had no derivative instruments with credit risk-related contingent features in a net liability position. Accordingly, the Company was not required to post any collateral as a result of these contingent features. Further, as of November 30, 2015, the Company had received $725 million of cash collateral from various counterparties to its derivative contracts (refer to Note 4 ‚Äî Fair Value Measurements). Given the considerations described above, the Company considers the impact of the risk of counterparty default to be immaterial.</t>
  </si>
  <si>
    <t>0000320187-16-000242-6</t>
  </si>
  <si>
    <t>Given the considerations described above, the Company considers the impact of the risk of counterparty default to be immaterial. The Company assumed a total of $59 million in bonds payable as part of its agreement to purchase certain Corporate properties; this was treated as a non-cash financing transaction. The property serves as collateral for the debt. The purchase of these properties was accounted for as a business combination where the total consideration of $85 million was allocated to the land and buildings acquired; no other tangible or intangible assets or liabilities resulted from the purchase. The bonds mature in 2017 and 2018 and the Company does not have the ability to re-negotiate the terms of the debt agreements and would incur significant financial penalties if the notes were paid-off prior to maturity. Subsequent to November 30, 2015, the notes due January 1, 2018 were legally defeased and an insignificant loss on defeasance will be recognized in the third quarter of fiscal 2016.</t>
  </si>
  <si>
    <t>EBIT grew 12% and 10% for the second quarter and first six months of fiscal 2016, respectively, driven by higher revenues and selling and administrative expense leverage, partially offset by lower gross margin for both periods. Gross margin decreased 20 basis points for both the second quarter and first six months of fiscal 2016 as increased product input costs, higher warehousing costs, inventory obsolescence and higher off-price mix more than offset higher average selling prices. For both the second quarter and first six months of fiscal 2016, selling and administrative expenses decreased as a percent of revenues despite higher operating overhead costs primarily to support DTC growth, and to a lesser extent, increased investments in infrastructure. Demand creation was mostly flat for the second quarter and first six months of fiscal 2016 as lower advertising expense in both periods was mostly offset by increased spending for key brand events and other demand creation costs for the second quarter and by increased sports marketing costs for the first six months of fiscal 2016. Reported EBIT grew 18% for the second quarter of fiscal 2016, despite the negative translation impact from changes in currency exchange rates, most notably the Euro. Reported revenues declined 1%, but were more than offset by gross margin expansion and selling and administrative expense leverage, as well as the favorable settlement of a legal judgment related to a bankruptcy case reflected in Other (income) expense, net.</t>
  </si>
  <si>
    <t>Reported revenues declined 1%, but were more than offset by gross margin expansion and selling and administrative expense leverage, as well as the favorable settlement of a legal judgment related to a bankruptcy case reflected in Other (income) expense, net. Gross margin increased 170 basis points for the second quarter of fiscal 2016, primarily driven by higher average selling prices and favorable standard foreign currency exchange rates, partially offset by higher off-price mix. Selling and administrative expense was lower as a percent of revenues despite higher operating overhead, primarily to support DTC growth, as well as investments in infrastructure. Demand creation was higher due to increased advertising, digital brand marketing expense and other demand creation costs, partially offset by lower sports marketing and brand events. Reported EBIT for the first six months of fiscal 2016 grew 19%, despite the weaker Euro. Lower reported revenues, which declined 3%, were more than offset by gross margin expansion, selling and administrative expense leverage, and the favorable legal settlement in the second quarter reflected in Other (income) expense, net noted above. Gross margin increased 290 basis points for the first six months of fiscal 2016 primarily driven by higher average selling prices, favorable standard foreign currency exchange rates, and lower third party royalties, partially offset by higher off-price mix. Selling and administrative expense was lower as a percent of revenues despite higher operating overhead, primarily to support DTC growth.</t>
  </si>
  <si>
    <t>Selling and administrative expense was lower as a percent of revenues despite higher operating overhead, primarily to support DTC growth. Demand creation was higher due to growth in DTC as well as increased digital brand marketing expense and other demand creation costs, partially offset by lower sports marketing expense. On a reported basis, EBIT for the first six months of fiscal 2016 increased 38%, despite the negative impact of translation. Reported revenue declined 2%, but was more than offset by strong gross margin expansion and selling and administrative expense leverage. Gross margin increased 450 basis points primarily due to higher average selling prices, partially offset by higher product costs and unfavorable standard foreign currency exchange rates. Selling and administrative expense declined as a percent of revenues despite higher operating overhead costs to support our growing DTC business, as well as higher demand creation due to increased sports marketing costs. Reported EBIT for Converse decreased 3% for the second quarter of fiscal 2016 due to lower reported revenues and lower gross margin, partially offset by selling and administrative expense leverage. For the first six months of fiscal 2016, reported EBIT for Converse decreased 15% due to lower reported revenues, lower gross margin and higher selling and administrative expense. Gross margin decreased 80 and 120 basis points for the second quarter and first six months of fiscal 2016, respectively, primarily due to shifts in mix to lower-margin products and territories.</t>
  </si>
  <si>
    <t>Gross margin decreased 80 and 120 basis points for the second quarter and first six months of fiscal 2016, respectively, primarily due to shifts in mix to lower-margin products and territories. Selling and administrative expense was lower for the second quarter of fiscal 2016 due to lower operating overhead costs primarily resulting from a bad debt recovery in the period. For the first six months of fiscal 2016, selling and administrative expense increased due to higher operating overhead costs, primarily driven by higher intellectual property enforcement costs and investments in infrastructure to support growth. On a reported basis, EBIT increased 62% and 108% for the second quarter and first six months of fiscal 2016, respectively, despite the significantly weaker Yen. EBIT growth in both periods was driven by higher reported revenues, gross margin expansion and selling and administrative expense leverage. Gross margin increased 480 and 470 basis points for the second quarter and first six months of fiscal 2016, respectively, primarily due to higher average selling prices, in part reflecting lower discounts, and the favorable impact of growth in our higher-margin DTC business, which more than offset the unfavorable impact of standard foreign currency exchange rates. For the second quarter and first six months of fiscal 2016, selling and administrative expense declined as a percent of revenues despite increased operating overhead and demand creation investments, primarily to support our growing DTC business.</t>
  </si>
  <si>
    <t>For the second quarter and first six months of fiscal 2016, selling and administrative expense declined as a percent of revenues despite increased operating overhead and demand creation investments, primarily to support our growing DTC business. On a reported basis, EBIT for the second quarter of fiscal 2016 increased 33%, despite the negative impact of changes in foreign currency exchange rates, primarily the Russian Ruble and Turkish Lira. On a reported basis, revenues declined 6% and selling and administrative expense increased slightly as a percent of revenues, while gross margin increased 600 basis points. Gross margin expanded significantly due primarily to higher average selling prices and comparisons to higher import duty costs in the prior year, partially offset by unfavorable standard foreign currency exchange rates. Selling and administrative expense grew as a percent of revenues primarily due to higher operating overhead costs resulting from investments in our growing DTC business, including higher variable costs, while demand creation was flat for the second quarter. Reported EBIT increased 2% for the second quarter of fiscal 2016, despite the negative impact of changes in foreign currency exchange rates, primarily the Brazilian Real, Argentine Peso and Mexican Peso. On a reported basis, revenues declined 8% and selling and administrative expense increased as a percent of revenues, while gross margin expanded 450 basis points. Gross margin expanded due to higher average selling prices and lower obsolescence and warehousing costs, which more than offset shifts in mix to higher-cost products.</t>
  </si>
  <si>
    <t>Gross margin expanded due to higher average selling prices and lower obsolescence and warehousing costs, which more than offset shifts in mix to higher-cost products. Selling and administrative expense grew due to higher operating overhead, reflecting increased investments in DTC as well as higher performance-based compensation. Demand creation expense also increased primarily due to higher sports marketing costs and advertising expenses.</t>
  </si>
  <si>
    <t>(1) Forward-starting interest rate swaps have been included in the maturities category based on when the related forecasted debt issuance and corresponding swap terminations are expected to occur. Changes regarding interest rate risk from the information previously reported under Part II, Item 7A of our Annual Report on Form 10-K for the fiscal year ended May 31, 2015 are as follows:</t>
  </si>
  <si>
    <t>0000320187-16-000264-0</t>
  </si>
  <si>
    <t>0000320187-16-000264</t>
  </si>
  <si>
    <t>nlp\raw_data\sec_filings_10q\nke\10-Q\0000320187-16-000264.txt</t>
  </si>
  <si>
    <t>0000320187-16-000264-1</t>
  </si>
  <si>
    <t>These rates are set approximately nine months in advance of the future selling season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incurs tax liabilities primarily in the United States, China and the Netherlands, as well as various state and other foreign jurisdictions. The Company is currently under audit by the U.S. Internal Revenue Service (IRS) for fiscal years 2013 through 2015. The Company has closed all U.S. federal income tax matters through fiscal 2012, with the exception of the validation of foreign tax credits utilized.</t>
  </si>
  <si>
    <t>0000320187-16-000264-2</t>
  </si>
  <si>
    <t>0000320187-16-000264-3</t>
  </si>
  <si>
    <t>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The Company‚Äôs derivative contracts contain credit risk 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t>
  </si>
  <si>
    <t>0000320187-16-000264-4</t>
  </si>
  <si>
    <t>Additionally, a certain level of decline in credit rating of either the Company or the counterparty could also trigger collateral requirements. As of February 29, 2016, the Company was in compliance with all credit risk-related contingent features and derivative instruments with credit risk-related contingent features in a net liability position were insignificant. Accordingly, the Company was not required to post any collateral as a result of these contingent features. Further, as of February 29, 2016, the Company had received $338 million of cash collateral from various counterparties to its derivative contracts (refer to Note 4 ‚Äî Fair Value Measurements). Given the considerations described above, the Company considers the impact of the risk of counterparty default to be immaterial. As of February 29, 2016, the Company had a series of forward-starting interest rate swap agreements with a total outstanding notional amount of $1.5 billion. These instruments were designated as cash flow hedges of the variability in the expected cash outflows of interest payments on future debt due to changes in benchmark interest rates. During the second quarter of fiscal 2016, the Company terminated certain forward-starting interest rate swaps with a total notional amount of $1.0 billion in connection with the October 29, 2015 debt issuance (refer to Note 6 ‚Äî Long-Term Debt).</t>
  </si>
  <si>
    <t>0000320187-16-000264-5</t>
  </si>
  <si>
    <t>During the second quarter of fiscal 2016, the Company terminated certain forward-starting interest rate swaps with a total notional amount of $1.0 billion in connection with the October 29, 2015 debt issuance (refer to Note 6 ‚Äî Long-Term Debt). Upon termination of these forward-starting swaps, the Company received a cash payment from the related counterparties of $34 million, which was recorded in Accumulated other comprehensive income and will be released through Interest expense (income), net as interest payments are made over the term of the issued debt. The Company assumed a total of $59 million in bonds payable as part of its agreement to purchase certain Corporate properties; this was treated as a non-cash financing transaction. The property serves as collateral for the debt. The purchase of these properties was accounted for as a business combination where the total consideration of $85 million was allocated to the land and buildings acquired; no other tangible or intangible assets or liabilities resulted from the purchase. The bonds mature in 2017 and 2018 and the Company does not have the ability to re-negotiate the terms of the debt agreements and would incur significant financial penalties if the notes were paid-off prior to maturity. During the three months ended February 29, 2016, the notes due January 1, 2018 were legally defeased and an insignificant loss on defeasance was recognized.</t>
  </si>
  <si>
    <t>EBIT for the first nine months of fiscal 2016 increased 9% as higher revenues and selling and administrative expense leverage were offset by lower gross margin. Gross margin decreased 40 basis points for the first nine months of fiscal 2016 as higher warehousing costs, inventory obsolescence, unfavorable off-price mix and higher product input costs more than offset higher average selling prices. Selling and administrative expense decreased as a percent of revenue despite higher demand creation costs, primarily for sports marketing. Operating overhead remained flat as a percent of revenue, as increased investments to support DTC growth and higher bad debt expense were offset by lower performance-based compensation. On a reported basis, EBIT was flat for the third quarter of fiscal 2016, primarily due to the negative translation impact from changes in foreign currency exchange rates, most notably the Euro. Reported revenue growth of 2% and selling and administrative expense leverage was offset by lower gross margin. Gross margin declined 190 basis points for the third quarter of fiscal 2016 primarily driven by the significant effects of unfavorable standard foreign currency exchange rates, which more than offset shifts in mix to lower-cost products, the favorable impact of growth in our higher-margin DTC business and higher average selling prices. Selling and administrative expense was lower as a percent of revenues despite higher operating overhead, primarily reflecting increased investments in our growing DTC business.</t>
  </si>
  <si>
    <t>Selling and administrative expense was lower as a percent of revenues despite higher operating overhead, primarily reflecting increased investments in our growing DTC business. Demand creation decreased due to lower sports marketing costs and a shift in the timing of expenses related to digital brand marketing and advertising which was more heavily weighted in the first-half of fiscal 2016 compared to the prior year, partially offset by increased spending to support our DTC business. On a reported basis, EBIT increased 64% and 92% for the third quarter and first nine months of fiscal 2016, respectively, despite the weaker Yen. EBIT growth in both periods was driven by higher reported revenues, gross margin expansion and selling and administrative expense leverage. Gross margin increased 20 basis points for the third quarter primarily due to lower product input costs, higher average selling prices, largely reflecting lower discounts, and growth in our higher-margin DTC business, which together more than offset the impact of unfavorable standard foreign currency exchange rates. For the first nine months of fiscal 2016, gross margin expanded 320 basis points primarily due to higher average selling prices, including lower discounts, and DTC growth, partially offset by unfavorable standard foreign currency exchange rates. For the third quarter and first nine months of fiscal 2016, selling and administrative expense declined as a percent of revenues despite increased operating overhead and demand creation expense, primarily to support our growing DTC business.</t>
  </si>
  <si>
    <t>For the third quarter and first nine months of fiscal 2016, selling and administrative expense declined as a percent of revenues despite increased operating overhead and demand creation expense, primarily to support our growing DTC business. Reported EBIT grew 13% for the first nine months of fiscal 2016, despite the weaker Euro. Lower reported revenues, which declined 1%, were more than offset by gross margin expansion, selling and administrative expense leverage and the favorable settlement of a legal judgment related to a bankruptcy case reflected in Other (income) expense, net in the second quarter. Gross margin expanded 130 basis points for the first nine months of fiscal 2016 due to shifts in mix to lower-cost products, higher average selling prices and lower third party royalties. These increases were partially offset by the impact of unfavorable standard foreign currency exchange rates and higher off-price mix. Selling and administrative expense was lower as a percent of revenues despite higher operating overhead, primarily to support DTC expansion. Demand creation increased slightly as growth in DTC and other demand creation costs were largely offset by lower sports marketing expense. On a reported basis, EBIT for the third quarter of fiscal 2016 increased 33% despite the negative impact of changes in foreign currency exchange rates, primarily the Russian Ruble and Turkish Lira. EBIT growth was driven by reported revenue growth of 12%, gross margin expansion and selling and administrative expense leverage.</t>
  </si>
  <si>
    <t>EBIT growth was driven by reported revenue growth of 12%, gross margin expansion and selling and administrative expense leverage. Gross margin increased 90 basis points as significantly higher average selling prices and growth in our higher-margin DTC business more than offset unfavorable standard foreign currency exchange rates and shifts in mix to higher-cost products. Selling and administrative expense decreased as a percent of revenues despite higher operating overhead and demand creation costs. Operating overhead increased largely due to ongoing investments in our growing DTC business, while demand creation increased slightly due to higher brand marketing costs. EBIT grew 9% for the third quarter of fiscal 2016, as revenue growth was offset by lower gross margin and higher selling and administrative expenses. Gross margin decreased 70 basis points primarily driven by lower average selling prices, higher inventory obsolescence and unfavorable off-price mix as we work to clear excess inventories, as well as higher warehousing costs. Selling and administrative expense increased as a percent of revenue due to higher demand creation resulting from higher advertising and marketing costs, primarily to support key sporting and brand events, as well as higher sports marketing costs. Operating overhead declined as a percent of revenue, but grew due to increased support for our growing DTC business and higher bad debt expense relating to the bankruptcy of a customer, partially offset by lower performance-based compensation.</t>
  </si>
  <si>
    <t>Operating overhead declined as a percent of revenue, but grew due to increased support for our growing DTC business and higher bad debt expense relating to the bankruptcy of a customer, partially offset by lower performance-based compensation. On a reported basis, EBIT increased 43% for the third quarter of fiscal 2016, driven by higher reported revenues, gross margin expansion and strong selling and administrative expense leverage. Gross margin increased 90 basis points primarily attributable to higher average selling prices and growth in our higher-margin DTC business, which more than offset shifts in mix to higher-cost products and unfavorable standard foreign currency exchange rates. Selling and administrative expense decreased as a percent of revenues despite higher operating overhead primarily due to increased investments in our growing DTC business. Demand creation expense also increased as lower sports marketing costs were more than offset by higher retail presentation costs to re-profile category and consumer-focused retail stores. Despite the negative impact of translation, reported EBIT for the first nine months of fiscal 2016 increased 37%. Reported revenue grew 2%, while gross margin expanded significantly and selling and administrative expense declined as a percent of revenue. Gross margin increased 320 basis points as significantly higher average selling prices more than offset unfavorable standard foreign currency exchange rates and shifts in mix to higher-cost products.</t>
  </si>
  <si>
    <t>Gross margin increased 320 basis points as significantly higher average selling prices more than offset unfavorable standard foreign currency exchange rates and shifts in mix to higher-cost products. Selling and administrative expense was leveraged despite higher operating overhead costs to support our growing DTC business, and higher demand creation expense due to increased sports marketing costs and spending to support brand events.</t>
  </si>
  <si>
    <t>0000320187-16-000381-0</t>
  </si>
  <si>
    <t>0000320187-16-000381</t>
  </si>
  <si>
    <t>In May 2014, the FASB issued an accounting standards update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Based on the FASB's decision in July 2015 to defer the effective date and to allow more flexibility with implementation, the new standard will be effective for the Company beginning June 1, 2018, with early application permitted. The new standard is required to be applied retrospectively to each prior reporting period presented or retrospectively with the cumulative effect of initially applying it recognized at the date of initial application. The Company has not yet selected a transition method and is currently evaluating the effect the guidance will have on the Consolidated Financial Statements.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</si>
  <si>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nlp\raw_data\sec_filings_10q\nke\10-Q\0000320187-16-000381.txt</t>
  </si>
  <si>
    <t>0000320187-16-000381-1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</si>
  <si>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</si>
  <si>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0000320187-16-000381-2</t>
  </si>
  <si>
    <t>Dollar-denominated available-for-sale debt securities and certain other intercompany transactions. 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enter into derivative contracts formally designated as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t>
  </si>
  <si>
    <t>0000320187-16-000381-3</t>
  </si>
  <si>
    <t>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August 31, 2016, the Company was in compliance with all credit risk-related contingent features and had derivative instruments with credit risk-related contingent features in a net liability position of $96 million. Accordingly, the Company was required to post $31 million of cash collateral to various counterparties to its derivative contracts as a result of these contingent features (refer to Note 4 ‚Äî Fair Value Measurements). As of August 31, 2016, the Company had not received any cash collateral from its counterparties to its derivative contracts (refer to Note 4 ‚Äî Fair Value Measurements). Given the considerations described above, the Company considers the impact of the risk of counterparty default to be immaterial. Pricing vendors are utilized for certain Level 1 and Level 2 investments. These vendors either provide a quoted market price in an active market or use observable inputs without applying significant adjustments in their pricing.</t>
  </si>
  <si>
    <t>0000320187-16-000381-4</t>
  </si>
  <si>
    <t>These vendors either provide a quoted market price in an active market or use observable inputs without applying significant adjustments in their pricing. Observable inputs include broker quotes, interest rates and yield curves observable at commonly quoted intervals, volatilities and credit risks. The fair value of derivative contracts is determined using observable market inputs such as the daily market foreign currency rates, forward pricing curves, currency volatilities, currency correlations and interest rates and considers nonperformance risk of the Company and that of its counterparties. As of August 31, 2016, $302 million of deferred net gains (net of tax) on both outstanding and matured derivatives in Accumulated other comprehensive income were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 As of August 31, 2016, the maximum term over which the Company was hedging exposures to the variability of cash flows for its forecasted transactions was 27 months.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Company‚Äôs exposure to credit risk with these institutions.</t>
  </si>
  <si>
    <t>0000320187-16-000381-5</t>
  </si>
  <si>
    <t>However, this does not eliminate the Company‚Äôs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t>
  </si>
  <si>
    <t>On a reported basis, EBIT for the first quarter of fiscal 2017 decreased 17% primarily reflecting the impact of weakening foreign currency exchange rates, primarily the Russian Ruble. Reported revenue growth and selling and administrative expense leverage were more than offset by gross margin contraction. Gross margin declined 890 basis points primarily driven by significant unfavorable standard foreign currency exchange rates and higher product costs, which were partially offset by higher full-price ASP. Selling and administrative expense decreased as a percent of revenues despite higher demand creation and operating overhead expenses. Demand creation increased as a result of higher advertising and sports marketing costs, while operating overhead increased slightly due to investments in our growing DTC business. On a reported basis, EBIT for the first quarter of fiscal 2017 increased 12% despite the negative impact of changes in foreign currency exchange rates. EBIT growth was driven by reported revenue growth and selling and administrative expense leverage, partially offset by lower gross margin. Gross margin declined 210 basis points as higher full-price ASP was more than offset by higher product costs and unfavorable standard foreign currency exchange rates. Selling and administrative expense decreased as a percent of revenues despite higher operating overhead primarily to support our growing DTC business. Demand creation expense also increased as higher advertising and digital brand marketing costs, in part to support the Rio Olympics, more than offset lower retail brand presentation expenses.</t>
  </si>
  <si>
    <t>Demand creation expense also increased as higher advertising and digital brand marketing costs, in part to support the Rio Olympics, more than offset lower retail brand presentation expenses. Reported EBIT for the first quarter of fiscal 2017 increased 39% driven by higher reported revenues and selling and administrative expense leverage, partially offset by lower gross margin. Gross margin declined 240 basis points as lower product costs were more than offset by the impact of unfavorable standard foreign currency exchange rates and lower DTC margins. Selling and administrative expense declined as a percent of revenues despite higher operating overhead, primarily to support DTC expansion. Demand creation expense increased largely as a result of higher digital brand marketing and advertising costs. Reported EBIT for Converse increased 4% for the first quarter of fiscal 2017, driven by higher reported revenues and selling and administrative expense leverage, partially offset by lower gross margin. Gross margin declined 370 basis points as shifts in mix to higher-cost products, unfavorable standard foreign currency exchange rates and unfavorable off-price margins more than offset higher full-price ASP. Selling and administrative expense was lower as a percent of revenues due to lower demand creation and operating overhead costs. On a reported basis, EBIT decreased 19% for the first quarter of fiscal 2017 as revenue growth was more than offset by a decline in gross margin and higher selling and administrative expense as a percent of revenues.</t>
  </si>
  <si>
    <t>On a reported basis, EBIT decreased 19% for the first quarter of fiscal 2017 as revenue growth was more than offset by a decline in gross margin and higher selling and administrative expense as a percent of revenues. Gross margin declined 630 basis points primarily driven by the significant effects of unfavorable standard foreign currency exchange rates. Gross margin was also impacted to a lesser extent by higher off-price mix and higher other costs for third-party royalties and warehousing, partially offset by higher full-price ASP and the favorable impact of growth in our higher-margin DTC business. Selling and administrative expense increased as a percent of revenues, driven by higher demand creation expense, including advertising and marketing support for the Rio Olympics and European Football Championship, as well as higher sports marketing costs. Operating overhead increased as a result of higher costs to support DTC expansion. On a reported basis, EBIT decreased 34%, in part reflecting the negative impact of changes in foreign currency exchange rates, primarily the Argentine Peso and Mexican Peso. Reported EBIT was also negatively impacted by a decline in revenues, lower gross margin and higher selling and administrative expense as a percent of revenues. Gross margin decreased 350 basis points as unfavorable standard foreign currency exchange rates and higher product costs were only partially offset by higher full-price ASP.</t>
  </si>
  <si>
    <t>Gross margin decreased 350 basis points as unfavorable standard foreign currency exchange rates and higher product costs were only partially offset by higher full-price ASP. Selling and administrative expense grew due to higher demand creation expense, primarily as a result of increased marketing and digital brand marketing support for the Rio Olympics, as well as increased sports marketing costs. Operating overhead also grew, reflecting increased investments in DTC. Cash provided by operations was $721 million for the first three months of fiscal 2017 compared to $491 million for the first three months of fiscal 2016. Our primary source of operating cash flows for the first three months of fiscal 2017 was Net income of $1,249 million compared to $1,179 million for the first three months of fiscal 2016. Operating cash flows also increased due to changes in working capital, which resulted in a cash outflow of $654 million for the first three months of fiscal 2017 compared to an outflow of $908 million for the first three months of fiscal 2016. The change in working capital was primarily due to the amount of posted cash collateral with derivative counterparties as a result of hedging activities (refer to the Credit Risk section of Note 8 ‚Äî Risk Management and Derivatives for additional detail). For the first three months of fiscal 2017, cash collateral decreased $136 million as compared to a decrease of $500 million during the first three months of fiscal 2016.</t>
  </si>
  <si>
    <t>For the first three months of fiscal 2017, cash collateral decreased $136 million as compared to a decrease of $500 million during the first three months of fiscal 2016. This working capital decrease was partially offset by an increase in accounts receivable driven by revenue growth. EBIT decreased 4% for the first quarter of fiscal 2017 as revenue growth was more than offset by lower gross margin and higher selling and administrative expense as a percent of revenues. Gross margin decreased 90 basis points as lower product costs were more than offset by the impact of clearing excess inventories. Selling and administrative expense increased as a percent of revenues primarily due to higher demand creation resulting from marketing support for the Rio Olympics, increased retail brand presentation costs and higher sports marketing expenses. Operating overhead also increased primarily due to support for our growing DTC operations.</t>
  </si>
  <si>
    <t>0000320187-17-000003-0</t>
  </si>
  <si>
    <t>0000320187-17-000003</t>
  </si>
  <si>
    <t>In May 2014, the FASB issued ASU No. 2014-09, Revenue from Contracts with Customers (Topic 606),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The Company expects to adopt the standard on June 1, 2018. The new standard is required to be applied retrospectively to each prior reporting period presented or retrospectively with the cumulative effect of initially applying it recognized at the date of initial application. The Company has not yet selected a transition method. The Company is in the process of evaluating the new standard against its existing accounting policies, including the timing of revenue recognition, and its contracts with customers, to determine the effect the guidance will have on the Consolidated Financial Statements.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</si>
  <si>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nlp\raw_data\sec_filings_10q\nke\10-Q\0000320187-17-000003.txt</t>
  </si>
  <si>
    <t>0000320187-17-000003-1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</si>
  <si>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t>
  </si>
  <si>
    <t>0000320187-17-000003-2</t>
  </si>
  <si>
    <t>0000320187-17-000003-3</t>
  </si>
  <si>
    <t>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November 30, 2016, the Company was in compliance with all credit risk-related contingent features and derivative instruments with credit risk-related contingent features in a net liability position were insignificant. Accordingly, the Company was not required to post any collateral as a result of these contingent features. Further, as of November 30, 2016, the Company had received $369 million of cash collateral from various counterparties to its derivative contracts (refer to Note 4 ‚Äî Fair Value Measurements). The Company considers the impact of the risk of counterparty default to be immaterial. In March 2016, the FASB issued ASU No. 2016-09, Compensation ‚Äî Stock Compensation (Topic 718): Improvements to Employee Share-Based Payment Accounting, which changes how companies account for certain aspects of share-based payment awards to employees.</t>
  </si>
  <si>
    <t>0000320187-17-000003-4</t>
  </si>
  <si>
    <t>In March 2016, the FASB issued ASU No. 2016-09, Compensation ‚Äî Stock Compensation (Topic 718): Improvements to Employee Share-Based Payment Accounting, which changes how companies account for certain aspects of share-based payment awards to employees. The updated guidance requires excess tax benefits and deficiencies from share-based payment awards to be recorded in income tax expense in the income statement. Currently, excess tax benefits and deficiencies are recognized in shareholders‚Äô equity on the balance sheet. In addition, the updated guidance also changes the accounting for forfeitures and statutory tax withholding requirements, as well as the classification in the statement of cash flows. The Company will adopt the standard on June 1, 2017. The Company continues to evaluate the impact this update will have on its existing accounting policies and the Consolidated Financial Statements. Based on a preliminary assessment, the ASU is expected to result in increased volatility to the Company‚Äôs income tax expense in future periods dependent upon, among other variables, the price of its common stock and the timing and volume of share-based payment award activity, such as employee exercises of stock options and vesting of restricted stock awards. In February 2016, the FASB issued ASU No. 2016-02, Leases (Topic 842), that replaces existing lease accounting guidance. The new standard is intended to provide enhanced transparency and comparability by requiring lessees to record right-of-use assets and corresponding lease liabilities on the balance sheet.</t>
  </si>
  <si>
    <t>0000320187-17-000003-5</t>
  </si>
  <si>
    <t>The new standard is intended to provide enhanced transparency and comparability by requiring lessees to record right-of-use assets and corresponding lease liabilities on the balance sheet. The new guidance will continue to classify leases as either finance or operating, with classification affecting the pattern of expense recognition in the income statement. The Company will adopt the standard on June 1, 2019. The ASU is required to be applied using a modified retrospective approach at the beginning of the earliest period presented, with optional practical expedients. The Company is in the preliminary stages of the assessment of the effect the guidance will have on its existing accounting policies and the Consolidated Financial Statements, but expects there will be an increase in assets and liabilities on the Consolidated Balance Sheets at adoption due to the recording of right-of-use assets and corresponding lease liabilities, which may be material. Refer to Note 15 ‚Äî Commitments and Contingencies of the Annual Report on Form 10-K for the fiscal year ended May 31, 2016 for information about the Company‚Äôs lease obligations. In October 2016, the FASB issued ASU No. 2016-16, Income Taxes (Topic 740): Intra-Entity Transfers of Assets Other Than Inventory. The updated guidance requires companies to recognize the income tax consequences of an intra-entity transfer of an asset other than inventory when the transfer occurs. Income tax effects of intra-entity transfers of inventory will continue to be deferred until the inventory has been sold to a third party.</t>
  </si>
  <si>
    <t>0000320187-17-000003-6</t>
  </si>
  <si>
    <t>Income tax effects of intra-entity transfers of inventory will continue to be deferred until the inventory has been sold to a third party. The ASU is effective for the Company beginning June 1, 2018, using a modified retrospective approach, with the cumulative effect recognized through retained earnings at the date of adoption. Early adoption is permitted. The Company is evaluating the impact this update will have on its existing accounting policies and the Consolidated Financial Statements. The Company anticipates the updated guidance could have a material impact on the Consolidated Financial Statements at adoption through the recognition of a cumulative-effect adjustment to retained earnings of previously deferred charges.</t>
  </si>
  <si>
    <t>Reported EBIT for the second quarter increased 2% driven by higher reported revenues, in part reflecting the impact of the stronger Yen, and selling and administrative expense leverage, partially offset by lower gross margin. Gross margin declined 500 basis points as lower product costs were more than offset by the significant impact of unfavorable standard foreign currency exchange rates, as well as lower full-price ASP and unfavorable off-price margin. Reported selling and administrative expense was leveraged despite higher operating overhead and demand creation expenses. Operating overhead increased as efficiencies in variable compensation and operational infrastructure were more than offset by the impact of changes in foreign currency exchange rates. Demand creation expense also increased as reduced marketing support for brand events was more than offset by higher retail brand presentation costs and the impact of changes in foreign currency exchange rates. Reported EBIT for Converse decreased 8% for the second quarter as higher revenues and lower selling and administrative expense were more than offset by lower gross margin. For the second quarter of fiscal 2017, gross margin decreased 470 basis points primarily due to unfavorable standard foreign currency exchange rates, the impact of lower licensing revenues and unfavorable off-price sales, which more than offset lower product costs. Selling and administrative expense was lower for the second quarter of fiscal 2017 due to lower demand creation expense driven by lower retail brand presentation and advertising costs.</t>
  </si>
  <si>
    <t>Selling and administrative expense was lower for the second quarter of fiscal 2017 due to lower demand creation expense driven by lower retail brand presentation and advertising costs. The decrease in demand creation was partially offset by an increase in operating overhead, as lower variable compensation was more than offset by investments in operational infrastructure and higher administrative costs. Reported EBIT for the first six months of fiscal 2017 declined 21% as higher reported revenues and selling and administrative expense leverage were more than offset by significant gross margin contraction. Gross margin declined 670 basis points primarily driven by the effects of unfavorable standard foreign currency exchange rates. Selling and administrative expense decreased as a percent of revenues, despite an increase in demand creation expense driven by higher sports marketing costs, as well as higher advertising and marketing expense in support of the Rio Olympics and European Football Championship in the first quarter. Operating overhead also increased due to continued investments in our growing DTC business, partially offset by administrative cost and variable compensation efficiencies. For the first six months of fiscal 2017, reported EBIT decreased 18%, in part reflecting the negative impact of translation. Reported revenue growth was more than offset by gross margin contraction and higher selling and administrative expense as a percent of sales. Gross margin declined 330 basis points as unfavorable standard foreign currency exchange rates and higher product costs were only partially offset by higher full-price ASP.</t>
  </si>
  <si>
    <t>Gross margin declined 330 basis points as unfavorable standard foreign currency exchange rates and higher product costs were only partially offset by higher full-price ASP. Selling and administrative expense increased as a percent of revenues due to higher demand creation expense resulting from increased marketing and digital brand marketing support for the Rio Olympics in the first quarter, as well as higher sports marketing costs. Operating overhead also increased, reflecting increased investments in our growing DTC business. EBIT was flat for the first six months of fiscal 2017 as revenue growth and lower selling and administrative expense were offset by gross margin contraction. Gross margin decreased 410 basis points for the first six months of fiscal 2017 as unfavorable standard foreign currency exchange rates, higher product costs, unfavorable off-price sales and the impact of lower licensing revenues more than offset higher full-price ASP. Selling and administrative expense decreased due to lower demand creation expense, primarily as a result of lower retail brand presentation costs and a decrease in marketing support for brand events. Operating overhead also declined as investments in operational infrastructure were more than offset by efficiencies in administrative costs and variable compensation. Reported EBIT increased 14% for the first six months of fiscal 2017, driven by higher revenues and selling and administrative expense leverage, partially offset by lower gross margin.</t>
  </si>
  <si>
    <t>Reported EBIT increased 14% for the first six months of fiscal 2017, driven by higher revenues and selling and administrative expense leverage, partially offset by lower gross margin. Gross margin contracted 200 basis points as higher full-price ASP was more than offset by unfavorable standard foreign currency exchange rates, higher off-price mix, higher product costs and lower DTC margin. Selling and administrative expense decreased as a percent of revenues despite higher operating overhead to support DTC growth. Demand creation expense also increased as higher marketing and digital brand marketing costs, in part to support the Rio Olympics in the first quarter, more than offset lower retail brand presentation expenses. For the first six months of fiscal 2017, reported EBIT increased 18% compared to the prior year period, also reflecting the impact of the stronger Yen. Gross margin declined 370 basis points as lower product costs were more than offset by the impact of unfavorable standard foreign currency exchange rates, unfavorable off-price margin, lower DTC margin and lower full-price ASP. Selling and administrative expense increased on a reported basis, but was lower as a percent of revenues. Operating overhead increased as efficiencies in variable compensation and operational infrastructure were more than offset by the impact of changes in foreign currency exchange rates. Demand creation expense also increased as reduced marketing support for brand events was more than offset by higher digital demand creation and retail brand presentation costs, as well as the impact of changes in foreign currency exchange rates.</t>
  </si>
  <si>
    <t>Demand creation expense also increased as reduced marketing support for brand events was more than offset by higher digital demand creation and retail brand presentation costs, as well as the impact of changes in foreign currency exchange rates. On a reported basis, EBIT for the first six months of fiscal 2017 decreased 20%, in part reflecting the negative impact of weakening foreign currency exchange rates. Reported revenue growth and lower selling and administrative expense were more than offset by a decrease in gross margin. Gross margin declined 770 basis points due to significant unfavorable standard foreign currency exchange rates, which were only partially offset by higher full-price ASP. Selling and administrative expense decreased as lower operating overhead costs were only partially offset by higher demand creation expense. Operating overhead expense decreased due to efficiencies in administrative costs and variable compensation, partially offset by continued investments in DTC. Demand creation expense increased primarily due to higher advertising and sports marketing costs, partially offset by lower retail brand presentation costs.</t>
  </si>
  <si>
    <t>We use the Value-at-Risk (‚ÄúVaR‚Äù) model to monitor the foreign exchange risk of our foreign currency forward and foreign currency option derivative instruments. The VaR model determines the maximum potential one-day loss in the fair value of these foreign exchange rate-sensitive financial instruments assuming normal market conditions and a 95% confidence level. Since May 31, 2016, decreases in the total notional amount and increases in foreign currency volatilities have resulted in a decreased estimated maximum one-day loss in fair value of $75 million as of November 30, 2016, as compared to $109 million as of May 31, 2016. This hypothetical loss in fair value of our derivatives would be offset by increases in the value of the underlying transactions being hedged. The average monthly change in the net fair values of foreign currency forward and foreign currency option derivatives instruments was $178 million for the six months ended November 30, 2016, compared with $209 million for the fiscal year ended May 31, 2016. The VaR model is a risk analysis tool and does not purport to represent actual losses in fair value that we will incur nor does it consider the potential effect of favorable changes in market rates. Actual future gains and losses will differ from and could exceed those estimates because of changes or differences in market rates and interrelationships, hedging instruments and hedge percentages, timing and other factors.</t>
  </si>
  <si>
    <t>Actual future gains and losses will differ from and could exceed those estimates because of changes or differences in market rates and interrelationships, hedging instruments and hedge percentages, timing and other factors. Changes regarding interest rate risk from the information previously reported under Part II, Item 7A of our Annual Report on Form 10-K for the fiscal year ended May 31, 2016 are as follows:</t>
  </si>
  <si>
    <t>0000320187-17-000031-0</t>
  </si>
  <si>
    <t>0000320187-17-000031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</si>
  <si>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In May 2014, the FASB issued ASU No. 2014-09, Revenue from Contracts with Customers (Topic 606),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t>
  </si>
  <si>
    <t>nlp\raw_data\sec_filings_10q\nke\10-Q\0000320187-17-000031.txt</t>
  </si>
  <si>
    <t>0000320187-17-000031-1</t>
  </si>
  <si>
    <t>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The Company will adopt the standard on June 1, 2018 using a modified retrospective approach with the cumulative effective of initially applying the new standard recognized in retained earnings at the date of initial application. The Company is in the process of evaluating the new standard against its existing accounting policies, including the timing of revenue recognition, and its contracts with customers, to determine the effect the guidance will have on the Consolidated Financial Statements. The purpose of the Company's foreign exchange risk management program is to lessen both the positive and negative effects of currency fluctuations on the Company's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operates a foreign currency adjustment program with certain factories.</t>
  </si>
  <si>
    <t>0000320187-17-000031-2</t>
  </si>
  <si>
    <t>The Company operates a foreign currency adjustment program with certain factories. The program is designed to more effectively manage foreign currency risk by assuming certain of the factories‚Äô foreign currency exposures, some of which are natural offsets to the Company's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enter into derivative contracts formally designated as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In March 2016, the FASB issued ASU No. 2016-09, Compensation ‚Äî Stock Compensation (Topic 718): Improvements to Employee Share-Based Payment Accounting, which changes how companies account for certain aspects of share-based payment awards to employees. The updated guidance requires excess tax benefits and deficiencies from share-based payment awards to be recorded in income tax expense in the income statement. Currently, excess tax benefits and deficiencies are recognized in shareholders‚Äô equity on the balance sheet.</t>
  </si>
  <si>
    <t>0000320187-17-000031-3</t>
  </si>
  <si>
    <t>Currently, excess tax benefits and deficiencies are recognized in shareholders‚Äô equity on the balance sheet. This change is required to be applied prospectively. In addition, the updated guidance also changes the accounting for statutory tax withholding requirements, classification in the statement of cash flows and provides an option to continue to estimate forfeitures or account for forfeitures as they occur. The Company will adopt the standard on June 1, 2017 and will elect to continue to estimate forfeitures. The Company continues to evaluate the impact this update will have on its existing accounting policies and the Consolidated Financial Statements. The ASU is expected to result in increased volatility to the Company‚Äôs income tax expense in future periods dependent upon, among other variables, the price of its common stock and the timing and volume of share-based payment award activity, such as employee exercises of stock options and vesting of restricted stock awards.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t>
  </si>
  <si>
    <t>0000320187-17-000031-4</t>
  </si>
  <si>
    <t>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February 28, 2017, the Company was in compliance with all credit risk-related contingent features and had derivative instruments with credit risk-related contingent features in a net liability position of $2 million. Accordingly, the Company was not required to post any collateral as a result of these contingent features. Further, as of February 28, 2017, the Company had received $293 million of cash collateral from various counterparties to its derivative contracts (refer to Note 4 ‚Äî Fair Value Measurements). The Company considers the impact of the risk of counterparty default to be immaterial. In February 2016, the FASB issued ASU No. 2016-02, Leases (Topic 842), that replaces existing lease accounting guidance. The new standard is intended to provide enhanced transparency and comparability by requiring lessees to record right-of-use assets and corresponding lease liabilities on the balance sheet. The new guidance will require the Company to continue to classify leases as either operating or financing, with classification affecting the pattern of expense recognition in the income statement. The Company will adopt the standard on June 1, 2019.</t>
  </si>
  <si>
    <t>0000320187-17-000031-5</t>
  </si>
  <si>
    <t>The Company will adopt the standard on June 1, 2019. The ASU is required to be applied using a modified retrospective approach at the beginning of the earliest period presented, with optional practical expedients. The Company is in the preliminary stages of the assessment of the effect the guidance will have on its existing accounting policies and the Consolidated Financial Statements, but expects there will be an increase in assets and liabilities on the Consolidated Balance Sheets at adoption due to the recording of right-of-use assets and corresponding lease liabilities, which may be material. Refer to Note 15 ‚Äî Commitments and Contingencies of the Annual Report on Form 10-K for the fiscal year ended May 31, 2016 for information about the Company‚Äôs lease obligations. In October 2016, the FASB issued ASU No. 2016-16, Income Taxes (Topic 740): Intra-Entity Transfers of Assets Other Than Inventory. The updated guidance requires companies to recognize the income tax consequences of an intra-entity transfer of an asset other than inventory when the transfer occurs. Income tax effects of intra-entity transfers of inventory will continue to be deferred until the inventory has been sold to a third party. The ASU is effective for the Company beginning June 1, 2018, using a modified retrospective approach, with the cumulative effect recognized through retained earnings at the date of adoption. Early adoption is permitted as of the beginning of an annual reporting period for which interim or annual financial statements have not been issued.</t>
  </si>
  <si>
    <t>0000320187-17-000031-6</t>
  </si>
  <si>
    <t>Early adoption is permitted as of the beginning of an annual reporting period for which interim or annual financial statements have not been issued. The Company is evaluating the impact this update will have on its existing accounting policies and the Consolidated Financial Statements. The Company anticipates the updated guidance could have a material impact on the Consolidated Financial Statements at adoption through the recognition of a cumulative-effect adjustment to retained earnings of previously deferred charges.</t>
  </si>
  <si>
    <t>On a reported basis, EBIT decreased 13% for the third quarter of fiscal 2017, in part reflecting the negative impact of weakening foreign currency exchange rates. Reported revenue growth and selling and administrative expense leverage were more than offset by significantly lower gross margin. Gross margin declined 440 basis points primarily driven by the effects of unfavorable standard foreign currency exchange rates and higher product costs. Selling and administrative expense increased due to higher operating overhead resulting from increased investments in our growing DTC business, which more than offset a decline in variable compensation, administrative cost efficiencies and lower bad debt expense. Demand creation expense also increased, primarily due to higher sports marketing and advertising costs, which were partially offset by lower marketing and retail brand presentation costs. Reported EBIT for the third quarter of fiscal 2017 increased 36%, in part reflecting the impact of the stronger Yen, driven by higher reported revenues, gross margin expansion and selling and administrative expense leverage. Gross margin expanded 140 basis points as lower product costs and lower other costs, including inventory obsolescence, more than offset unfavorable off-price margin and lower margin in our DTC business. Selling and administrative expense increased due to higher demand creation expense, primarily driven by higher marketing support for brand events, as well as other demand creation costs.</t>
  </si>
  <si>
    <t>Selling and administrative expense increased due to higher demand creation expense, primarily driven by higher marketing support for brand events, as well as other demand creation costs. Operating overhead also increased as reduced investments in operational infrastructure and administrative cost efficiencies were more than offset by increased investments in our growing DTC business and the impact of changes in foreign currency exchange rates. EBIT increased 9% for the third quarter of fiscal 2017 driven by revenue growth, gross margin expansion and lower selling and administrative expense. Gross margin increased 40 basis points as higher full-price ASP and lower other costs, including inventory obsolescence, were only partially offset by higher product costs and the impact of increased off-price sales through our DTC business. Selling and administrative expense declined as lower demand creation expense more than offset higher operating overhead. Demand creation expense decreased primarily due to lower marketing expense for brand events, while operating overhead increased as continued investments in our growing DTC business more than offset lower bad debt expense compared to the third quarter of fiscal 2016. Reported EBIT for Converse decreased 14% for the third quarter of fiscal 2017 as higher revenues were more than offset by lower gross margin and higher selling and administrative expense. Gross margin declined 400 basis points as higher product costs more than offset higher full-price ASP, primarily due to a shift in mix to lower margin products.</t>
  </si>
  <si>
    <t>Gross margin declined 400 basis points as higher product costs more than offset higher full-price ASP, primarily due to a shift in mix to lower margin products. Gross margin was also negatively impacted by the unfavorable impact of lower licensing revenues, primarily due to market transitions, higher off-price sales and unfavorable standard foreign currency exchange rates. Selling and administrative expense increased as a percent of revenues due to higher operating overhead expense as lower administrative costs were more than offset by investments in operational infrastructure. Demand creation expense also increased as lower retail brand presentation costs were more than offset by higher advertising and marketing expenses. For the first nine months of fiscal 2017, reported EBIT increased 24%, also reflecting the impact of the stronger Yen. Reported revenue growth and selling and administrative expense leverage were only partially offset by lower gross margin. Gross margin declined 190 basis points as lower product costs were more than offset by the impact of unfavorable standard foreign currency exchange rates, unfavorable off-price margin and lower DTC margin. Selling and administrative expense grew due to higher operating overhead and demand creation expense. Operating overhead increased as lower administrative and operational infrastructure costs were more than offset by increased investments in our growing DTC business and the impact of changes in foreign currency exchange rates. Demand creation expense increased due to higher marketing, retail brand presentation and other demand creation costs.</t>
  </si>
  <si>
    <t>Demand creation expense increased due to higher marketing, retail brand presentation and other demand creation costs. On a reported basis, EBIT for the third quarter of fiscal 2017 increased 6% despite the negative impact of changes in foreign currency exchange rates. EBIT growth was driven by reported revenue growth and selling and administrative expense leverage, partially offset by lower gross margin. Gross margin declined 210 basis points as higher full-price ASP was more than offset by unfavorable standard foreign currency exchange rates, higher product costs and lower DTC margin. Selling and administrative expense increased as higher operating overhead, primarily to support our growing DTC business, more than offset slightly lower demand creation. The decrease in demand creation expense was attributable to lower retail brand presentation costs, which more than offset higher advertising and marketing costs. In part reflecting the negative impact of translation, reported EBIT declined 18% for the first nine months of fiscal 2017. Higher reported revenues and selling and administrative expense leverage were more than offset by significant gross margin contraction. Gross margin declined 590 basis points primarily driven by the effects of unfavorable standard foreign currency exchange rates. Selling and administrative expense increased due to higher demand creation expense primarily resulting from an increase in sports marketing costs and advertising expense. Operating overhead also increased due to continued investments in our growing DTC business, partially offset by lower administrative and variable compensation costs.</t>
  </si>
  <si>
    <t>Operating overhead also increased due to continued investments in our growing DTC business, partially offset by lower administrative and variable compensation costs. On a reported basis, EBIT for the first nine months of fiscal 2017 decreased 19% as revenue growth and selling and administrative expense leverage were more than offset by lower gross margin. Gross margin declined 640 basis points primarily due to significant unfavorable standard foreign currency exchange rates. Selling and administrative expense decreased as a percent of revenues, despite higher demand creation expense driven by higher advertising and sports marketing costs, partially offset by lower retail brand presentation costs. Operating overhead expense decreased due to lower administrative and variable compensation costs, partially offset by continued investments in our DTC business.</t>
  </si>
  <si>
    <t>Changes regarding interest rate risk from the information previously reported under Part II, Item 7A of our Annual Report on Form 10-K for the fiscal year ended May 31, 2016 are as follows:</t>
  </si>
  <si>
    <t>0000320187-17-000184-0</t>
  </si>
  <si>
    <t>0000320187-17-000184</t>
  </si>
  <si>
    <t>As part of the Company‚Äôs centrally managed foreign exchange risk management program, standard foreign currency rates are assigned twice per year to each NIKE Brand entity in the Company‚Äôs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 In May 2014, the FASB issued ASU No. 2014-09, Revenue from Contracts with Customers (Topic 606), that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t>
  </si>
  <si>
    <t>nlp\raw_data\sec_filings_10q\nke\10-Q\0000320187-17-000184.txt</t>
  </si>
  <si>
    <t>0000320187-17-000184-1</t>
  </si>
  <si>
    <t>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The Company will adopt the standard on June 1, 2018 using a modified retrospective approach with the cumulative effect of initially applying the new standard recognized in retained earnings at the date of adoption. The Company is in the process of evaluating the new standard against its existing accounting policies, including the timing of revenue recognition, and its contracts with customers, to determine the effect the guidance will have on the Consolidated Financial Statements. The purpose of the Company‚Äôs foreign exchange risk management program is to lessen both the positive and negative effects of currency fluctuations on the Company‚Äôs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operates a foreign currency adjustment program with certain factories.</t>
  </si>
  <si>
    <t>0000320187-17-000184-2</t>
  </si>
  <si>
    <t>The Company operates a foreign currency adjustment program with certain factories. The program is designed to more effectively manage foreign currency risk by assuming certain of the factories‚Äô foreign currency exposures, some of which are natural offsets to the Company‚Äôs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As of August 31, 2017, $151 million of deferred net losses (net of tax) on both outstanding and matured derivatives in Accumulated other comprehensive income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t>
  </si>
  <si>
    <t>0000320187-17-000184-3</t>
  </si>
  <si>
    <t>Actual amounts ultimately reclassified to Net income are dependent on the exchange rates in effect when derivative contracts that are currently outstanding mature. As of August 31, 2017, the maximum term over which the Company was hedging exposures to the variability of cash flows for its forecasted transactions was 27 months.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August 31, 2017, the Company was in compliance with all credit risk-related contingent features and had derivative instruments with credit risk-related contingent features in a net liability position of $545 million. Accordingly, the Company was required to post $273 million of cash collateral to various counterparties to its derivative contracts as a result of these contingent features. As of August 31, 2017, the Company had received no cash collateral from its counterparties to its derivative contracts (refer to Note 4 ‚Äî Fair Value Measurements).</t>
  </si>
  <si>
    <t>0000320187-17-000184-4</t>
  </si>
  <si>
    <t>As of August 31, 2017, the Company had received no cash collateral from its counterparties to its derivative contracts (refer to Note 4 ‚Äî Fair Value Measurements). The Company considers the impact of the risk of counterparty default to be immaterial. In February 2016, the FASB issued ASU No. 2016-02, Leases (Topic 842), which replaces existing lease accounting guidance. The new standard is intended to provide enhanced transparency and comparability by requiring lessees to record right-of-use assets and corresponding lease liabilities on the balance sheet. The new guidance will require the Company to continue to classify leases as either operating or financing, with classification affecting the pattern of expense recognition in the income statement. The Company will adopt the standard on June 1, 2019. The ASU is required to be applied using a modified retrospective approach at the beginning of the earliest period presented, with optional practical expedients. The Company continues to assess the effect the guidance will have on its existing accounting policies and the Consolidated Financial Statements and expects there will be an increase in assets and liabilities on the Consolidated Balance Sheets at adoption due to the recording of right-of-use assets and corresponding lease liabilities, which may be material. Refer to Note 15 ‚Äî Commitments and Contingencies of the Annual Report on Form 10-K for the fiscal year ended May 31, 2017 for information about the Company‚Äôs lease obligations.</t>
  </si>
  <si>
    <t>0000320187-17-000184-5</t>
  </si>
  <si>
    <t>Refer to Note 15 ‚Äî Commitments and Contingencies of the Annual Report on Form 10-K for the fiscal year ended May 31, 2017 for information about the Company‚Äôs lease obligations. In October 2016, the FASB issued ASU No. 2016-16, Income Taxes (Topic 740): Intra-Entity Transfers of Assets Other Than Inventory. The updated guidance requires companies to recognize the income tax consequences of an intra-entity transfer of an asset other than inventory when the transfer occurs. Income tax effects of intra-entity transfers of inventory will continue to be deferred until the inventory has been sold to a third party. The Company will adopt the standard on June 1, 2018, using a modified retrospective approach with the cumulative effect recognized through retained earnings at the date of adoption. The Company continues to assess the impact this update will have on its existing accounting policies and the Consolidated Financial Statements and anticipates the updated guidance could have a material impact on the Consolidated Financial Statements at adoption through the recognition of a cumulative-effect adjustment to retained earnings of previously deferred charges.</t>
  </si>
  <si>
    <t>On a reported basis, EBIT decreased 7% for the first quarter of fiscal 2018. Reported revenue growth and selling and administrative expense leverage were more than offset by lower gross margin. Gross margin declined 270 basis points as lower product costs were more than offset by lower full-price ASP and unfavorable standard foreign currency exchange rates. Selling and administrative expense increased due to higher operating overhead expense resulting from increased investments in our growing NIKE Direct business. Demand creation expense declined primarily due to higher marketing investments in the prior year, largely in support of the Rio Olympics and European Football Championship, partially offset by higher sports marketing costs in the first quarter of fiscal 2018. Despite the negative impact of translation, EBIT increased 6% for the first quarter of fiscal 2018. EBIT growth was driven by higher reported revenues and lower selling and administrative expense, partially offset by a decline in gross margin. Gross margin declined 270 basis points as higher full-price ASP was more than offset by unfavorable standard foreign currency exchange rates and lower off-price margins, including through our NIKE Direct business. Selling and administrative expense was lower as a significant decrease in demand creation expense was only partially offset by higher operating overhead expense. The decrease in demand creation expense was attributable to higher prior year marketing and advertising costs to support key sporting events, including the Rio Olympics. Operating overhead increased due to continued investments in our growing NIKE Direct business.</t>
  </si>
  <si>
    <t>Operating overhead increased due to continued investments in our growing NIKE Direct business. On a reported basis, EBIT increased 24% for the first quarter of fiscal 2018 as reported revenue growth and lower selling and administrative expense more than offset lower gross margin. Gross margin contracted 80 basis points as favorable standard foreign currency exchange rates were more than offset by higher product costs and lower off-price margin. Selling and administrative expense decreased as significantly lower demand creation expense more than offset higher operating overhead expense. The decrease in demand creation expense was attributable to higher marketing costs in the first quarter of fiscal 2017 to support the Rio Olympics. Operating overhead expense increased primarily as a result of continued investments in our growing NIKE Direct business, partially offset by administrative costs efficiencies. EBIT was flat for the first quarter of fiscal 2018 as a decrease in selling and administrative expense was offset by lower revenues and gross margin contraction. Gross margin declined 40 basis points primarily driven by higher product costs, which were only partially offset by lower other costs, including warehousing. Selling and administrative expense declined as significantly lower demand creation expense more than offset higher operating overhead expense. Demand creation expense decreased primarily due to prior year investments in marketing and advertising expenses to support key sporting events, including the Rio Olympics and, to a lesser extent, lower retail brand presentation costs.</t>
  </si>
  <si>
    <t>Demand creation expense decreased primarily due to prior year investments in marketing and advertising expenses to support key sporting events, including the Rio Olympics and, to a lesser extent, lower retail brand presentation costs. Operating overhead increased as continued investments in our growing NIKE Direct business were only partially offset by administrative cost efficiencies. Reported EBIT for Converse declined 42% for the first quarter of fiscal 2018 driven by lower reported revenues, gross margin contraction and higher selling and administrative expense. Gross margin declined 100 basis points as the favorable impact on ASP from the market transition in Italy was more than offset by higher product costs and unfavorable off-price margin. Selling and administrative expense increased due to higher operating overhead, primarily as a result of higher wage-related costs. Demand creation also grew, reflecting higher marketing expense on initiatives to drive growth.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in accordance with U.S. GAAP, except for hedges of the embedded derivative components of the product cost exposures and other contractual agreements.</t>
  </si>
  <si>
    <t>GAAP, except for hedges of the embedded derivative components of the product cost exposures and other contractual agreements. During the first three months of fiscal 2018, we purchased 15.3 million shares of NIKE‚Äôs Class B Common Stock for $849 million (an average price of $55.67 per share) under the four-year, $12 billion share repurchase program approved by the Board of Directors in November 2015. As of August 31, 2017, we had repurchased 95.0 million shares at a cost of approximately $5,287 million (an average price of $55.64 per share) under this program. We continue to expect funding of share repurchases will come from operating cash flows, excess cash and/or proceeds from debt. The timing and the amount of shares purchased will be dictated by our capital needs and stock market conditions. As part of our centrally managed foreign exchange risk management program, standard foreign currency rates are assigned twice per year to each NIKE Brand entity in our geographic operating segments and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t>
  </si>
  <si>
    <t>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into the entity‚Äôs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t>
  </si>
  <si>
    <t>0000320187-18-000007-0</t>
  </si>
  <si>
    <t>0000320187-18-000007</t>
  </si>
  <si>
    <t>As part of the Company‚Äôs centrally managed foreign exchange risk management program, standard foreign currency rates are assigned twice per year to each NIKE Brand entity in the Company‚Äôs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 In May 2014, the FASB issued ASU No. 2014-09, Revenue from Contracts with Customers (Topic 606), which replaces existing revenue recognition guidance. The updated guidance requires companies to recognize revenue in a way that depicts the transfer of promised goods or services to customers in an amount that reflects the consideration to which the entity expects to be entitled in exchange for those goods or services.</t>
  </si>
  <si>
    <t>nlp\raw_data\sec_filings_10q\nke\10-Q\0000320187-18-000007.txt</t>
  </si>
  <si>
    <t>0000320187-18-000007-1</t>
  </si>
  <si>
    <t>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The Company will adopt the standard on June 1, 2018, using a modified retrospective approach, with the cumulative effect of initially applying the new standard recognized in retained earnings at the date of adoption. The purpose of the Company‚Äôs foreign exchange risk management program is to lessen both the positive and negative effects of currency fluctuations on the Company‚Äôs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operates a foreign currency adjustment program with certain factories. The program is designed to more effectively manage foreign currency risk by assuming certain of the factories‚Äô foreign currency exposures, some of which are natural offsets to the Company‚Äôs existing foreign currency exposures.</t>
  </si>
  <si>
    <t>0000320187-18-000007-2</t>
  </si>
  <si>
    <t>The program is designed to more effectively manage foreign currency risk by assuming certain of the factories‚Äô foreign currency exposures, some of which are natural offsets to the Company‚Äôs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As of November 30, 2017, $212 million of deferred net losses (net of tax) on both outstanding and matured derivatives in Accumulated other comprehensive income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t>
  </si>
  <si>
    <t>0000320187-18-000007-3</t>
  </si>
  <si>
    <t>Actual amounts ultimately reclassified to Net income are dependent on the exchange rates in effect when derivative contracts that are currently outstanding mature. As of November 30, 2017, the maximum term over which the Company was hedging exposures to the variability of cash flows for its forecasted transactions was 24 months. While the Company does not expect the adoption of this standard to have a material impact on the Company‚Äôs net Revenues in the Consolidated Statements of Income, the Company anticipates revenues for certain wholesale transactions and substantially all digital commerce sales will be recognized upon shipment rather than upon delivery to the customer.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November 30, 2017, the Company was in compliance with all credit risk-related contingent features and had derivative instruments with credit risk-related contingent features in a net liability position of $445 million.</t>
  </si>
  <si>
    <t>0000320187-18-000007-4</t>
  </si>
  <si>
    <t>As of November 30, 2017, the Company was in compliance with all credit risk-related contingent features and had derivative instruments with credit risk-related contingent features in a net liability position of $445 million. Accordingly, the Company was required to post $127 million of cash collateral to various counterparties to its derivative contracts as a result of these contingent features. As of November 30, 2017, the Company had received no cash collateral from its counterparties to its derivative contracts (refer to Note 4 ‚Äî Fair Value Measurements). The Company considers the impact of the risk of counterparty default to be immaterial. In February 2016, the FASB issued ASU No. 2016-02, Leases (Topic 842), which replaces existing lease accounting guidance. The new standard is intended to provide enhanced transparency and comparability by requiring lessees to record right-of-use assets and corresponding lease liabilities on the balance sheet. The new guidance will require the Company to continue to classify leases as either operating or financing, with classification affecting the pattern of expense recognition in the income statement. The Company will adopt the standard on June 1, 2019. The ASU is required to be applied using a modified retrospective approach at the beginning of the earliest period presented, with optional practical expedients.</t>
  </si>
  <si>
    <t>0000320187-18-000007-5</t>
  </si>
  <si>
    <t>The ASU is required to be applied using a modified retrospective approach at the beginning of the earliest period presented, with optional practical expedients. The Company continues to assess the effect the guidance will have on its existing accounting policies and the Consolidated Financial Statements and expects there will be an increase in assets and liabilities on the Consolidated Balance Sheets at adoption due to the recording of right-of-use assets and corresponding lease liabilities, which may be material. Refer to Note 15 ‚Äî Commitments and Contingencies of the Annual Report on Form 10-K for the fiscal year ended May 31, 2017 for information about the Company‚Äôs lease obligations.</t>
  </si>
  <si>
    <t>Reported EBIT decreased 1% for the first six months of fiscal 2018 as revenue growth and selling and administrative expense leverage were more than offset by gross margin contraction. Gross margin declined 260 basis points as lower product costs were more than offset by unfavorable standard foreign currency exchange rates, lower full-price ASP resulting from product mix, and lower NIKE Direct margin. Selling and administrative expense increased due to higher operating overhead expense, primarily resulting from investments in our NIKE Direct business. Demand creation expense also increased as higher sports marketing and advertising costs more than offset lower marketing expenses as a result of prior year investments to support the Rio Olympics and European Football Championship. On a reported basis, EBIT increased 9% for the second quarter of fiscal 2018 as revenue growth and selling and administrative expense leverage more than offset slight gross margin contraction. Gross margin declined 10 basis points as higher full-price ASP and favorable standard foreign currency exchange rates were more than offset by higher product costs. Selling and administrative expense increased slightly as lower demand creation expense was more than offset by higher operating overhead expense. The decrease in demand creation expense was primarily attributable to lower marketing and sports marketing costs, while operating overhead expense increased as a result of investments in our growing NIKE Direct business.</t>
  </si>
  <si>
    <t>The decrease in demand creation expense was primarily attributable to lower marketing and sports marketing costs, while operating overhead expense increased as a result of investments in our growing NIKE Direct business. On a reported basis, EBIT increased 8% for the second quarter of fiscal 2018 as revenue growth and selling and administrative expense leverage were only partially offset by lower gross margin. Gross margin declined 240 basis points due to unfavorable standard foreign currency exchange rates, higher product costs and lower NIKE Direct margin, which were only partially offset by higher full-price ASP. Selling and administrative expense increased due to higher demand creation and operating overhead expenses. The increase in demand creation expense was due to higher sports marketing and advertising costs. Operating overhead expense was higher due to increased investments in our NIKE Direct business. Reported EBIT increased 3% for the first six months of fiscal 2018, driven by strong revenue growth and selling and administrative expense leverage, partially offset by lower gross margin. Gross margin contracted 330 basis points as higher full-price ASP was more than offset by lower off-price margin, primarily through our NIKE Direct business, and unfavorable standard foreign currency exchange rates. Selling and administrative expense increased due to growth in demand creation expense primarily resulting from higher retail brand presentation costs, as well as higher operating overhead expense largely reflecting continued investments in our NIKE Direct business.</t>
  </si>
  <si>
    <t>Selling and administrative expense increased due to growth in demand creation expense primarily resulting from higher retail brand presentation costs, as well as higher operating overhead expense largely reflecting continued investments in our NIKE Direct business. For the first six months of fiscal 2018, reported EBIT increased 16% as revenue growth and lower selling and administrative expense more than offset lower gross margin. Gross margin contracted 40 basis points as favorable standard foreign currency exchange rates, higher full-price ASP and lower other costs were more than offset by higher product costs and unfavorable off-price margin, including through NIKE Direct. Selling and administrative expense decreased as significantly lower demand creation expense more than offset higher operating overhead expense. The decrease in demand creation expense was primarily attributable to lower marketing costs as a result of prior year investments to support the Rio Olympics, as well as lower sports marketing costs. Operating overhead expense increased primarily as a result of continued investments in our growing NIKE Direct business. On a reported basis, EBIT grew 1% for the second quarter of fiscal 2018 as strong revenue growth was largely offset by gross margin contraction and higher selling and administrative expense as a percent of revenues. Gross margin declined 370 basis points, driven by lower off-price margins, primarily through our NIKE Direct business, and unfavorable standard foreign currency exchange rates, partially offset by higher full-price ASP. Selling and administrative expense increased due to higher demand creation and operating overhead expenses.</t>
  </si>
  <si>
    <t>Selling and administrative expense increased due to higher demand creation and operating overhead expenses. The increase in demand creation expense was driven by higher advertising and marketing expenses, as well as higher costs for retail brand presentation, while operating overhead expense grew primarily due to investments in our NIKE Direct business. Reported EBIT for Converse declined 38% and 41% for the second quarter and first six months of fiscal 2018, respectively, driven for both periods by lower reported revenues, higher selling and administrative expense and, to a lesser extent, gross margin contraction. For the second quarter and first six months of fiscal 2018, gross margin declined 40 and 80 basis points, respectively, as the favorable impact on full-price ASP from the market transition in Italy was more than offset by higher product costs, growth in warehousing costs and lower margin in our direct to consumer business. For both the second quarter and the first six months of fiscal 2018, selling and administrative expense increased due to higher demand creation and operating overhead expense. For both periods, higher demand creation expense was due to increased marketing and advertising support for initiatives to drive growth, and higher operating overhead expense was primarily a result of higher wage-related costs, as well as continued investment in our direct to consumer business. EBIT declined 7% for the first six months of fiscal 2018, reflecting lower revenues, gross margin contraction and higher selling and administrative expense.</t>
  </si>
  <si>
    <t>EBIT declined 7% for the first six months of fiscal 2018, reflecting lower revenues, gross margin contraction and higher selling and administrative expense. Gross margin declined 10 basis points as lower full-price ASP, primarily due to higher discounts, and higher product costs were only partially offset by favorable off-price mix and lower other costs, including warehousing. Selling and administrative expense increased as lower demand creation expense was more than offset by higher operating overhead expense. The decrease in demand creation expense was primarily due to prior year investments in marketing costs to support key sporting events, including the Rio Olympics, as well as lower retail brand presentation costs. These decreases were partially offset by higher advertising costs for the first six months of fiscal 2018, in part to support the launch of the NBA partnership, and higher sports marketing costs. The increase in operating overhead expense was due to continued investments in our NIKE Direct business.</t>
  </si>
  <si>
    <t>0000320187-18-000041-0</t>
  </si>
  <si>
    <t>0000320187-18-000041</t>
  </si>
  <si>
    <t>nlp\raw_data\sec_filings_10q\nke\10-Q\0000320187-18-000041.txt</t>
  </si>
  <si>
    <t>0000320187-18-000041-1</t>
  </si>
  <si>
    <t>The updated guidance requires companies to recognize revenue in a way that depicts the transfer of promised goods or services to customers in an amount that reflects the consideration to which the entity expects to be entitled in exchange for those goods or services. In addition, the new standard requires that reporting companies disclose the nature, amount, timing and uncertainty of revenue and cash flows arising from contracts with customers. The Company will adopt the standard on June 1, 2018, using a modified retrospective approach, with the cumulative effect of initially applying the standard recognized in retained earnings at the date of adoption. The purpose of the Company‚Äôs foreign exchange risk management program is to lessen both the positive and negative effects of currency fluctuations on the Company‚Äôs consolidated results of operations, financial position and cash flows.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The Company operates a foreign currency adjustment program with certain factories. The program is designed to more effectively manage foreign currency risk by assuming certain of the factories‚Äô foreign currency exposures, some of which are natural offsets to the Company‚Äôs existing foreign currency exposures.</t>
  </si>
  <si>
    <t>0000320187-18-000041-2</t>
  </si>
  <si>
    <t>The program is designed to more effectively manage foreign currency risk by assuming certain of the factories‚Äô foreign currency exposures, some of which are natural offsets to the Company‚Äôs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As of February 28, 2018, $356 million of deferred net losses (net of tax) on both outstanding and matured derivatives in Accumulated other comprehensive income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that are currently outstanding mature.</t>
  </si>
  <si>
    <t>0000320187-18-000041-3</t>
  </si>
  <si>
    <t>Actual amounts ultimately reclassified to Net income are dependent on the exchange rates in effect when derivative contracts that are currently outstanding mature. As of February 28, 2018, the maximum term over which the Company was hedging exposures to the variability of cash flows for its forecasted transactions was 27 months. While the Company does not expect the adoption of this standard to have a material impact on the Company‚Äôs net Revenues in the Consolidated Statements of Income, the Company anticipates revenues for certain wholesale transactions and substantially all digital commerce sales will be recognized upon shipment rather than upon delivery to the customer.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February 28, 2018, the Company was in compliance with all credit risk-related contingent features and had derivative instruments with credit risk-related contingent features in a net liability position of $565 million.</t>
  </si>
  <si>
    <t>0000320187-18-000041-4</t>
  </si>
  <si>
    <t>As of February 28, 2018, the Company was in compliance with all credit risk-related contingent features and had derivative instruments with credit risk-related contingent features in a net liability position of $565 million. Accordingly, the Company was required to post $354 million of cash collateral to various counterparties to its derivative contracts as a result of these contingent features. As of February 28, 2018, the Company had received no cash collateral from its counterparties to its derivative contracts (refer to Note 4 ‚Äî Fair Value Measurements). The Company considers the impact of the risk of counterparty default to be immaterial. In February 2016, the FASB issued ASU No. 2016-02, Leases (Topic 842), which replaces existing lease accounting guidance. The new standard is intended to provide enhanced transparency and comparability by requiring lessees to record right-of-use assets and corresponding lease liabilities on the balance sheet. The new guidance will require the Company to continue to classify leases as either operating or financing, with classification affecting the pattern of expense recognition in the income statement. The Company will adopt the standard on June 1, 2019. The ASU is required to be applied using a modified retrospective approach at the beginning of the earliest period presented, with optional practical expedients.</t>
  </si>
  <si>
    <t>0000320187-18-000041-5</t>
  </si>
  <si>
    <t>Reported EBIT increased 4% for the first nine months of fiscal 2018, driven by revenue growth and selling and administrative expense leverage, partially offset by gross margin contraction. Gross margin declined 210 basis points as lower product costs were more than offset by unfavorable standard foreign currency exchange rates, lower full-price ASP due to product mix, and lower NIKE Direct margin. Selling and administrative expense increased due to higher operating overhead expense, primarily resulting from investments in our NIKE Direct business. Demand creation expense also increased as higher sports marketing and advertising costs more than offset lower marketing expenses as a result of prior year investments to support the Rio Olympics and European Football Championship. On a reported basis, EBIT grew 30% for the third quarter of fiscal 2018 as strong revenue growth and selling and administrative expense leverage more than offset gross margin contraction. Gross margin declined 170 basis points as lower product costs were more than offset by unfavorable standard foreign currency exchange rates, lower full-price ASP due to product mix and lower off-price margin. Selling and administrative expense increased due to higher operating overhead and demand creation expenses. Operating overhead expense grew primarily due to higher wage-related expense, investments in our NIKE Direct business and higher administrative costs. The increase in demand creation expense was driven by higher marketing and sports marketing costs.</t>
  </si>
  <si>
    <t>The increase in demand creation expense was driven by higher marketing and sports marketing costs. On a reported basis, EBIT increased 16% for the third quarter of fiscal 2018 as strong revenue growth and selling and administrative expense leverage more than offset lower gross margin. Gross margin declined 110 basis points due to unfavorable standard foreign currency exchange rates, which were only partially offset by lower product costs. Selling and administrative expense increased due to higher demand creation and operating overhead expense. The increase in demand creation expense was due to higher sports marketing costs and, to a lesser extent, higher advertising costs. Operating overhead expense was higher due to increased investments in our NIKE Direct business. Reported EBIT increased 13% for the first nine months of fiscal 2018, driven by strong revenue growth and selling and administrative expense leverage, partially offset by lower gross margin. Gross margin contracted 270 basis points as higher full-price ASP and lower product input costs were more than offset by unfavorable standard foreign currency exchange rates and lower off-price margin. Selling and administrative expense increased due to growth in operating overhead expense largely reflecting continued investments in our NIKE Direct business. Demand creation also grew, primarily driven by higher retail brand presentation costs. On a reported basis, EBIT increased 31% for the third quarter of fiscal 2018 due to revenue growth, gross margin expansion and selling and administrative expense leverage.</t>
  </si>
  <si>
    <t>On a reported basis, EBIT increased 31% for the third quarter of fiscal 2018 due to revenue growth, gross margin expansion and selling and administrative expense leverage. Gross margin expanded 200 basis points as higher full-price ASP and favorable standard foreign currency exchange rates more than offset higher product costs. Selling and administrative expense increased due to higher operating overhead as a result of investments in our growing NIKE Direct business. Demand creation expense also increased primarily due to higher advertising costs. For the first nine months of fiscal 2018, reported EBIT increased 21% due to revenue growth, gross margin expansion and lower selling and administrative expense. Gross margin increased 40 basis points as higher products costs were more than offset by favorable standard foreign currency exchange rates and higher full-price ASP. Selling and administrative expense decreased as significantly lower demand creation expense more than offset higher operating overhead expense. The decrease in demand creation expense was primarily attributable to lower marketing costs as a result of prior year investments to support the Rio Olympics. Operating overhead expense increased primarily as a result of continued investments in our growing NIKE Direct business. Reported EBIT for Converse declined 37% and 39% for the third quarter and first nine months of fiscal 2018, respectively, driven for both periods by lower reported revenues, higher selling and administrative expense and, to a lesser extent, gross margin contraction.</t>
  </si>
  <si>
    <t>Reported EBIT for Converse declined 37% and 39% for the third quarter and first nine months of fiscal 2018, respectively, driven for both periods by lower reported revenues, higher selling and administrative expense and, to a lesser extent, gross margin contraction. For the third quarter and first nine months of fiscal 2018, gross margin declined 150 and 110 basis points, respectively, as higher full-price ASP was more than offset by higher product costs, the unfavorable impact of lower licensing revenues and lower margin in our direct to consumer business, with higher warehousing costs also impacting the year-to-date period. For both the third quarter and the first nine months of fiscal 2018, selling and administrative expense increased due to higher demand creation and operating overhead expense. Higher demand creation expense for both periods was due to increased marketing and advertising support for initiatives to drive growth, while higher operating overhead expense was primarily a result of continued investment in our direct to consumer business, with higher wage-related costs also contributing to the year-to-date increase. EBIT declined 9% for the first nine months of fiscal 2018, reflecting lower revenues, higher selling and administrative expense and slight gross margin contraction. Gross margin declined 10 basis points as lower full-price ASP more than offset the favorable impact of growth in our NIKE Direct business and lower other costs. Selling and administrative expense increased as lower demand creation expense was more than offset by higher operating overhead expense.</t>
  </si>
  <si>
    <t>Selling and administrative expense increased as lower demand creation expense was more than offset by higher operating overhead expense. The decrease in demand creation expense was primarily due to the comparison to prior year investments to support key sporting events, including the Rio Olympics, as well as lower retail brand presentation costs. These decreases were partially offset by higher sports marketing costs and advertising for the first nine months of fiscal 2018, in part to support the launch of the National Basketball Association sponsorship. The increase in operating overhead expense was due to continued investments in our NIKE Direct business.</t>
  </si>
  <si>
    <t>0000320187-18-000213-0</t>
  </si>
  <si>
    <t>0000320187-18-000213</t>
  </si>
  <si>
    <t>The purpose of the Company‚Äôs foreign exchange risk management program is to lessen both the positive and negative effects of currency fluctuations on the Company‚Äôs consolidated results of operations, financial position and cash flows. Foreign currency exposures the Company may elect to hedge in this manner include product cost exposures, non-functional currency denominated external and intercompany revenues, demand creation expenses, investments in U.S. Dollar-denominated available-for-sale debt securities and certain other intercompany transactions. In May 2014, the Financial Accounting Standards Board (FASB) issued Accounting Standards Update (ASU) No. 2014-09, Revenue from Contracts with Customers (Topic 606), that replaces existing revenue recognition guidance. The new standard requires companies to recognize revenue in a way that depicts the transfer of promised goods or services to customers in an amount that reflects the consideration to which the entity expects to be entitled in exchange for those goods or services. In addition, Topic 606 requires disclosures of the nature, amount, timing and uncertainty of revenue and cash flows arising from contracts with customers. The Company adopted this standard using a modified retrospective approach in the first quarter of fiscal 2019 with the cumulative effect of initially applying the new standard recognized in Retained earnings at June 1, 2018. Comparative prior period information has not been adjusted and continues to be reported in accordance with previous revenue recognition guidance in Accounting Standards Codification (ASC) Topic 605 ‚Äî Revenue Recognition. The Company has applied the new standard to all contracts at adoption.</t>
  </si>
  <si>
    <t>nlp\raw_data\sec_filings_10q\nke\10-Q\0000320187-18-000213.txt</t>
  </si>
  <si>
    <t>0000320187-18-000213-1</t>
  </si>
  <si>
    <t>The Company has applied the new standard to all contracts at adoption. As part of the Company‚Äôs centrally managed foreign exchange risk management program, standard foreign currency rates are assigned twice per year to each NIKE Brand entity in the Company‚Äôs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 Other revenues for Global Brand Divisions and Converse are primarily attributable to licensing businesses. Corporate revenues primarily consist of foreign currency hedge gains and losses related to revenues generated by entities within the NIKE Brand geographic operating segments and Converse but managed through the Company‚Äôs central foreign exchange risk management program. The Company operates a foreign currency adjustment program with certain factories.</t>
  </si>
  <si>
    <t>0000320187-18-000213-2</t>
  </si>
  <si>
    <t>The Company operates a foreign currency adjustment program with certain factories. The program is designed to more effectively manage foreign currency risk by assuming certain of the factories‚Äô foreign currency exposures, some of which are natural offsets to the Company‚Äôs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In February 2016, the FASB issued ASU No. 2016-02, Leases (Topic 842), which replaces existing lease accounting guidance. The new standard is intended to provide enhanced transparency and comparability by requiring lessees to record right-of-use assets and corresponding lease liabilities on the balance sheet. The new guidance will require the Company to continue to classify leases as either operating or financing, with classification affecting the pattern of expense recognition in the income statement.</t>
  </si>
  <si>
    <t>0000320187-18-000213-3</t>
  </si>
  <si>
    <t>The new guidance will require the Company to continue to classify leases as either operating or financing, with classification affecting the pattern of expense recognition in the income statement. In July 2018, the FASB issued ASU No. 2018-11, which provides entities with an additional transition method to adopt Topic 842. Under the new transition method, an entity initially applies the new leases standard at the adoption date, versus at the beginning of the earliest period presented, and recognizes a cumulative-effect adjustment to the opening balance of retained earnings in the period of adoption. The Company expects to elect this transition method at the adoption date of June 1, 2019. The Company continues to assess the effect the guidance will have on its existing accounting policies and the Consolidated Financial Statements, and expects there will be an increase in assets and liabilities on the Consolidated Balance Sheets at adoption due to the recording of right-of-use assets and corresponding lease liabilities, which is expected to be material. Refer to Note 15 ‚Äî Commitments and Contingencies of the Annual Report on Form 10-K for the fiscal year ended May 31, 2018 for information about the Company‚Äôs lease obligations. 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t>
  </si>
  <si>
    <t>0000320187-18-000213-4</t>
  </si>
  <si>
    <t>The Company‚Äôs derivative contracts contain credit risk-related contingent features designed to protect against significant deterioration in counterparties‚Äô creditworthiness and their ultimate ability to settle outstanding derivative contracts in the normal course of business. The Company‚Äôs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August 31, 2018, the Company was in compliance with all credit risk-related contingent features and had no derivative instruments with credit risk-related contingent features in a net liability position. Accordingly, the Company was not required to post any collateral as a result of these contingent features. Further, as of August 31, 2018, the Company had $31 million of cash collateral received from various counterparties to its derivative contracts (refer to Note 4 ‚Äî Fair Value Measurements). The Company considers the impact of the risk of counterparty default to be immaterial. Pricing vendors are utilized for a majority of Level 1 and Level 2 investments. These vendors either provide a quoted market price in an active market or use observable inputs without applying significant adjustments in their pricing. Observable inputs include broker quotes, interest rates and yield curves observable at commonly quoted intervals, volatilities and credit risks.</t>
  </si>
  <si>
    <t>0000320187-18-000213-5</t>
  </si>
  <si>
    <t>Observable inputs include broker quotes, interest rates and yield curves observable at commonly quoted intervals, volatilities and credit risks. The fair value of derivative contracts is determined using observable market inputs such as the daily market foreign currency rates, forward pricing curves, currency volatilities, currency correlations and interest rates, and considers non-performance risk of the Company and its counterparties.</t>
  </si>
  <si>
    <t>Reported EBIT for Converse increased 10% for the first quarter of fiscal 2019, driven by higher revenues and gross margin expansion, partially offset by higher selling and administrative expense as a percent of revenues. For the first quarter of fiscal 2019, gross margin increased 160 basis points due to higher full-price ASP, improved full-price mix and favorable standard foreign currency exchange rates, partially offset by higher product costs. Selling and administrative expense increased due to higher operating overhead and demand creation expense. Higher operating overhead expense was primarily a result of continued investment in our direct to consumer business, as well as higher administrative and wage-related costs. Higher demand creation expense was due to increased advertising costs. On a reported basis, EBIT increased 24% for the first quarter of fiscal 2019 due to revenue growth, gross margin expansion and selling and administrative expense leverage. Gross margin expanded 240 basis points as higher full-price ASP, expansion in NIKE Direct and off-price margins, and favorable full-price mix more than offset higher product costs. Selling and administrative expense increased slightly as higher demand creation expense was partially offset by lower operating overhead. Demand creation expense increased primarily due to higher sports marketing and retail brand presentation costs. Operating overhead decreased as lower wage-related costs were only partially offset by continued investments in our NIKE Direct business. EBIT increased 7% for the first quarter of fiscal 2019, driven by revenue growth, selling and administrative expense leverage and slight gross margin expansion.</t>
  </si>
  <si>
    <t>EBIT increased 7% for the first quarter of fiscal 2019, driven by revenue growth, selling and administrative expense leverage and slight gross margin expansion. Gross margin increased 20 basis points as higher full-price ASP resulting from lower discounts and, to a lesser extent, favorable full-price mix more than offset higher product costs. Selling and administrative expense grew due to higher demand creation expense, primarily resulting from higher sports marketing and advertising costs. Operating overhead expense was largely unchanged as continued investments in NIKE Direct were offset by lower wage-related expenses. On a reported basis, EBIT increased 11% for the first quarter of fiscal 2019, primarily due to strong revenue growth. Gross margin was largely unchanged, contracting 10 basis points as higher full-price ASP was more than offset by higher product costs. Selling and administrative expense was leveraged, despite higher demand creation and operating overhead expenses. The increase in demand creation expense was primarily driven by higher sports marketing costs while operating overhead expense increased due to continued investments in our growing NIKE Direct business. On a reported basis, EBIT grew 27% for the first quarter of fiscal 2019, driven by strong revenue growth and, to a lesser extent, gross margin expansion and selling and administrative expense leverage. Gross margin increased 30 basis points primarily due to higher margin in our NIKE Direct business. Demand creation expense increased due to higher advertising and marketing costs, as well as higher retail brand presentation costs.</t>
  </si>
  <si>
    <t>Demand creation expense increased due to higher advertising and marketing costs, as well as higher retail brand presentation costs. Operating overhead expense grew primarily due to investments in our NIKE Direct business, as well as higher wage-related expense. Cash provided by operations was $1,301 million for the first three months of fiscal 2019 compared to $575 million for the first three months of fiscal 2018. Net income, adjusted for non-cash items, generated $1,498 million of operating cash flows for the first three months of fiscal 2019, compared to $1,107 million for the first three months of fiscal 2018. The net change in working capital and other assets and liabilities resulted in a decrease of $197 million during the period, compared to a decrease of $532 for fiscal 2018. The net change in working capital was partly impacted by the net change in cash collateral with derivative counterparties as a result of hedging transactions. During the first three months of fiscal 2019, we received cash collateral of $8 million, as compared to posting net cash collateral of $273 million during the first three months of fiscal 2018. Refer to the Credit Risk section of Note 9 ‚Äî Risk Management and Derivatives for additional detail. Also impacting the change in working capital was a $193 million increase in Accounts receivable, net, driven by revenue growth.</t>
  </si>
  <si>
    <t>Also impacting the change in working capital was a $193 million increase in Accounts receivable, net, driven by revenue growth. During the first three months of fiscal 2019, we repurchased 17.8 million shares of NIKE‚Äôs Class B Common Stock for $1,381 million (an average price of $77.64 per share) under the four-year, $12 billion share repurchase program approved by the Board of Directors in November 2015. As of August 31, 2018, we had repurchased 167.2 million shares at a cost of approximately $10,085 million (an average price of $60.31 per share) under this program. Although the timing and number of shares purchased will be dictated by our capital needs and stock market conditions, we currently anticipate completing this repurchase program during fiscal 2019. In June 2018, our Board of Directors approved a new four-year, $15 billion program to repurchase shares of NIKE‚Äôs Class B Common Stock, which we anticipate will commence at the completion of our current program. We continue to expect funding of share repurchases will come from operating cash flows, excess cash and/or proceeds from debt. Transactional exposures are managed on a portfolio basis within our foreign currency risk management program.</t>
  </si>
  <si>
    <t>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in accordance with U.S. GAAP, except for hedges of the embedded derivative components of the product cost exposures and other contractual agreements.</t>
  </si>
  <si>
    <t>0000320187-19-000007-0</t>
  </si>
  <si>
    <t>0000320187-19-000007</t>
  </si>
  <si>
    <t>The purpose of the Company‚Äôs foreign exchange risk management program is to lessen both the positive and negative effects of currency fluctuations on the Company‚Äôs consolidated results of operations, financial position and cash flows. Foreign currency exposures the Company may elect to hedge in this manner include product cost exposures, non-functional currency denominated external and intercompany revenues, demand creation expenses, investments in U.S. Dollar-denominated available-for-sale debt securities and certain other intercompany transactions. As part of the Company‚Äôs centrally managed foreign exchange risk management program, standard foreign currency rates are assigned twice per year to each NIKE Brand entity in the Company‚Äôs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entity‚Äôs functional currency. 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t>
  </si>
  <si>
    <t>nlp\raw_data\sec_filings_10q\nke\10-Q\0000320187-19-000007.txt</t>
  </si>
  <si>
    <t>0000320187-19-000007-1</t>
  </si>
  <si>
    <t>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 In May 2014, the Financial Accounting Standards Board (FASB) issued Accounting Standards Update (ASU) No. 2014-09, Revenue from Contracts with Customers (Topic 606), that replaces existing revenue recognition guidance. The new standard requires companies to recognize revenue in a way that depicts the transfer of promised goods or services to customers in an amount that reflects the consideration to which the entity expects to be entitled in exchange for those goods or services. In addition, Topic 606 requires disclosures of the nature, amount, timing and uncertainty of revenue and cash flows arising from contracts with customers. The Company adopted this standard using a modified retrospective approach in the first quarter of fiscal 2019 with the cumulative effect of initially applying the new standard recognized in Retained earnings at June 1, 2018. Comparative prior period information has not been adjusted and continues to be reported in accordance with previous revenue recognition guidance in ASC Topic 605 ‚Äî Revenue Recognition. The Company has applied the new standard to all contracts at adoption. Other revenues for Global Brand Divisions and Converse are primarily attributable to licensing businesses.</t>
  </si>
  <si>
    <t>0000320187-19-000007-2</t>
  </si>
  <si>
    <t>Other revenues for Global Brand Divisions and Converse are primarily attributable to licensing businesses. Corporate revenues primarily consist of foreign currency hedge gains and losses related to revenues generated by entities within the NIKE Brand geographic operating segments and Converse but managed through the Company‚Äôs central foreign exchange risk management program. Other revenues for Global Brand Divisions and Converse are primarily attributable to licensing businesses. Corporate revenues primarily consist of foreign currency hedge gains and losses related to revenues generated by entities within the NIKE Brand geographic operating segments and Converse but managed through the Company‚Äôs central foreign exchange risk management program. The Company operates a foreign currency adjustment program with certain factories. The program is designed to more effectively manage foreign currency risk by assuming certain of the factories‚Äô foreign currency exposures, some of which are natural offsets to the Company‚Äôs existing foreign currency exposures. Under this program, the Company‚Äôs payments to these factories are adjusted for rate fluctuations in the basket of currencies (‚Äúfactory currency exposure index‚Äù) in which the labor, materials and overhead costs incurred by the factories in the production of NIKE branded products (‚Äúfactory input costs‚Äù) are denominated. For the portion of the indices denominated in the local or functional currency of the factory, the Company may elect to place formally designated cash flow hedges. For all currencies within the indices, excluding the U.S.</t>
  </si>
  <si>
    <t>0000320187-19-000007-3</t>
  </si>
  <si>
    <t>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Estimates of discretionary authorized returns, discounts and claims are based on (1) historical rates, (2) specific identification of outstanding returns not yet received from customers and outstanding discounts and claims and (3) estimated returns, discounts and claims expected, but not yet finalized with customers. Actual returns, discounts and claims in any future period are inherently uncertain and thus may differ from estimates recorded. If actual or expected future returns, discounts or claims were significantly greater or lower than the reserves established, a reduction or increase to net revenues would be recorded in the period in which such determination was made. At November 30, 2018, the Company‚Äôs sales-related reserve balance, which includes returns, post-invoice sales discounts and miscellaneous claims, was $1,107 million and recorded in Accrued liabilities on As of November 30, 2018, approximately $316 million of deferred net gains (net of tax) on both outstanding and matured derivatives in Accumulated other comprehensive income (loss) are expected to be reclassified to Net income during the next 12 months concurrent with the underlying hedged transactions also being recorded in Net income.</t>
  </si>
  <si>
    <t>0000320187-19-000007-4</t>
  </si>
  <si>
    <t>As of November 30, 2018, approximately $316 million of deferred net gains (net of tax) on both outstanding and matured derivatives in Accumulated other comprehensive income (loss)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2018, the maximum term over which the Company is hedging exposures to the variability of cash flows for its forecasted transactions was 18 months.</t>
  </si>
  <si>
    <t>Reported EBIT increased 10% for the first six months of fiscal 2019, reflecting higher revenues, selling and administrative expense leverage and gross margin expansion. Gross margin increased 30 basis points as higher full-price ASP, in part reflecting lower discounts, as well as lower other costs more than offset higher product costs. Selling and administrative expense grew due to higher demand creation and operating overhead expenses. The increase in demand creation expense was primarily due to higher advertising and marketing costs in our NIKE Direct business to support Consumer Direct Offense initiatives, as well as higher sports marketing costs. Operating overhead expense increased as a result of an increase in wage-related costs, partially offset by a decrease in bad debt expenses. On a reported basis, EBIT increased 13% for the second quarter of fiscal 2019, driven by revenue growth, selling and administrative expense leverage and gross margin expansion. Gross margin increased 40 basis points as higher full-price ASP, in part reflecting lower discounts, as well as lower inventory obsolescence more than offset higher product costs. Selling and administrative expense grew due to higher demand creation expense, primarily resulting from higher advertising and marketing costs in our NIKE Direct business to support Consumer Direct Offense initiatives. Operating overhead expense also increased as higher wage-related expenses were only partially offset by lower administrative costs. On a reported basis, EBIT increased 34% for the second quarter of fiscal 2019, primarily due to strong revenue growth and gross margin expansion.</t>
  </si>
  <si>
    <t>On a reported basis, EBIT increased 34% for the second quarter of fiscal 2019, primarily due to strong revenue growth and gross margin expansion. Gross margin increased 250 basis points, reflecting higher full-price ASP, favorable full-price mix, higher margins in our NIKE Direct business and lower other costs. Selling and administrative expense was leveraged, despite higher operating overhead and demand creation expenses. The increase in operating overhead expense was primarily driven by higher wage-related and administrative costs. Growth in demand creation expense was primarily due to higher sports marketing costs, as well as advertising and marketing expenses to support brand events. On a reported basis, EBIT grew 48% for the second quarter of fiscal 2019, driven by strong revenue growth, selling and administrative expense leverage and gross margin expansion. Gross margin increased 200 basis points as higher full-price ASP, in part reflecting lower discounts, as well as higher NIKE Direct and off-price margins, were partially offset by higher product costs. Demand creation expense increased due to higher retail brand presentation and sports marketing expenses, partially offset by lower advertising and marketing costs. Operating overhead expense grew as higher wage-related costs were only partially offset by lower administrative expenses. Reported EBIT increased 21% for the first six months of fiscal 2019, primarily due to strong revenue growth and gross margin expansion. Gross margin increased 110 basis points as higher full-price ASP and favorable full-price mix more than offset higher product costs.</t>
  </si>
  <si>
    <t>Gross margin increased 110 basis points as higher full-price ASP and favorable full-price mix more than offset higher product costs. Despite higher demand creation and operating overhead expenses, selling and administrative expense was leveraged. The increase in demand creation expense was primarily driven by higher sports marketing and advertising expenses. Operating overhead expense increased primarily due to higher administrative costs, as well as continued investments in our growing NIKE Direct business. Reported EBIT grew 38% for the first six months of fiscal 2019, reflecting strong revenue growth, selling and administrative expense leverage and gross margin expansion. Gross margin increased 120 basis points as higher full-price ASP, in part reflecting lower discounts, as well as higher NIKE Direct and off-price margins more than offset higher product costs. Demand creation expense increased due to higher retail brand presentation and sports marketing expenses. Higher operating overhead expense was primarily due to higher wage-related expense partially offset by lower administrative expenses. Cash provided by operations was $2,825 million for the first six months of fiscal 2019, compared to $1,898 million for the first six months of fiscal 2018. Net income, adjusted for non-cash items, generated $2,652 million of operating cash flows for the first six months of fiscal 2019, compared to $2,046 million for the first six months of fiscal 2018. The net change in working capital and other assets and liabilities resulted in a cash inflow of $173 million during fiscal 2019, compared to a cash outflow of $148 million for fiscal 2018.</t>
  </si>
  <si>
    <t>The net change in working capital and other assets and liabilities resulted in a cash inflow of $173 million during fiscal 2019, compared to a cash outflow of $148 million for fiscal 2018. The net change in working capital was partly impacted by the net change in cash collateral with derivative counterparties as a result of hedging transactions. During the first six months of fiscal 2019, we received cash collateral of $236 million, as compared to posting net cash collateral of $127 million during the first six months of fiscal 2018. Refer to the Credit Risk section of Note 9 ‚Äî Risk Management and Derivatives for additional details. Also impacting the change in working capital was a $467 million increase in Accounts receivable, net, driven by revenue growth. During the first six months of fiscal 2019, we repurchased 33.9 million shares of NIKE‚Äôs Class B Common Stock for $2,632 million (an average price of $77.65 per share) under the four-year, $12 billion share repurchase program approved by the Board of Directors in November 2015. As of November 30, 2018, we had repurchased 183.3 million shares at a cost of approximately $11,336 million (an average price of $61.84 per share) under this program. Although the timing and number of shares purchased will be dictated by our capital needs and stock market conditions, we currently anticipate completing this repurchase program during fiscal 2019.</t>
  </si>
  <si>
    <t>Although the timing and number of shares purchased will be dictated by our capital needs and stock market conditions, we currently anticipate completing this repurchase program during fiscal 2019. In June 2018, our Board of Directors approved a new four-year, $15 billion program to repurchase shares of NIKE‚Äôs Class B Common Stock, which we anticipate will commence at the completion of our current program. We continue to expect funding of share repurchases will come from operating cash flows, excess cash and/or proceeds from debt.</t>
  </si>
  <si>
    <t>0000320187-19-000030-0</t>
  </si>
  <si>
    <t>0000320187-19-000030</t>
  </si>
  <si>
    <t>nlp\raw_data\sec_filings_10q\nke\10-Q\0000320187-19-000030.txt</t>
  </si>
  <si>
    <t>0000320187-19-000030-1</t>
  </si>
  <si>
    <t>Differences between assigned standard foreign currency rates and actual market rates are included in Corporate, together with foreign currency hedge gains and losses generated from the Company‚Äôs centrally managed foreign exchange risk management program and other conversion gains and losses. In May 2014, the Financial Accounting Standards Board (FASB) issued Accounting Standards Update (ASU) No. 2014-09, Revenue from Contracts with Customers (Topic 606), that replaces existing revenue recognition guidance. The new standard requires companies to recognize revenue in a way that depicts the transfer of promised goods or services to customers in an amount that reflects the consideration to which the entity expects to be entitled in exchange for those goods or services. In addition, Topic 606 requires disclosures of the nature, amount, timing and uncertainty of revenue and cash flows arising from contracts with customers. The Company adopted this standard using a modified retrospective approach in the first quarter of fiscal 2019 with the cumulative effect of initially applying the standard recognized in Retained earnings at June 1, 2018. Comparative prior period information has not been adjusted and continues to be reported in accordance with previous revenue recognition guidance in ASC Topic 605 ‚Äî Revenue Recognition. The Company has applied the new standard to all contracts at adoption. Other revenues for Global Brand Divisions and Converse are primarily attributable to licensing businesses.</t>
  </si>
  <si>
    <t>0000320187-19-000030-2</t>
  </si>
  <si>
    <t>0000320187-19-000030-3</t>
  </si>
  <si>
    <t>For all currencies within the indices, excluding the U.S. Dollar and the local or functional currency of the factory, an embedded derivative contract is created upon the factory‚Äôs acceptance of NIKE‚Äôs purchase order. Embedded derivative contracts are separated from the related purchase order, as further described within the Embedded Derivatives section below. Estimates of discretionary authorized returns, discounts and claims are based on (1) historical rates, (2) specific identification of outstanding returns not yet received from customers and outstanding discounts and claims and (3) estimated returns, discounts and claims expected, but not yet finalized with customers. Actual returns, discounts and claims in any future period are inherently uncertain and thus may differ from estimates recorded. If actual or expected future returns, discounts or claims were significantly greater or lower than the reserves established, a reduction or increase to net revenues would be recorded in the period in which such determination was made. At February 28, 2019, the Company‚Äôs sales-related reserve balance, which includes returns, post-invoice sales discounts and miscellaneous claims, was $1,244 million and recorded in Accrued liabilities on As of February 28, 2019, approximately $287 million of deferred net gains (net of tax) on both outstanding and matured derivatives in Accumulated other comprehensive income (loss) are expected to be reclassified to Net income (loss) during the next 12 months concurrent with the underlying hedged transactions also being recorded in Net income (loss).</t>
  </si>
  <si>
    <t>0000320187-19-000030-4</t>
  </si>
  <si>
    <t>As of February 28, 2019, approximately $287 million of deferred net gains (net of tax) on both outstanding and matured derivatives in Accumulated other comprehensive income (loss) are expected to be reclassified to Net income (loss) during the next 12 months concurrent with the underlying hedged transactions also being recorded in Net income (loss). Actual amounts ultimately reclassified to Net income (loss) are dependent on the exchange rates in effect when derivative contracts currently outstanding mature. As of February 28, 2019, the maximum term over which the Company is hedging exposures to the variability of cash flows for its forecasted transactions was 15 months.</t>
  </si>
  <si>
    <t>Reported EBIT increased 29% for the third quarter of fiscal 2019, primarily due to strong revenue growth, gross margin expansion and selling and administrative expense leverage. Gross margin increased 380 basis points, reflecting favorable standard foreign currency exchange rates and higher full-price ASP, partially offset by higher product costs. Selling and administrative expense increased due to higher operating overhead expense, partially offset by lower demand creation expense. The increase in operating overhead expense was primarily driven by higher wage-related and administrative costs. The decrease in demand creation expense was primarily due to lower sports marketing and retail brand presentation costs, partially offset by higher advertising and marketing expenses, all of which were favorably impacted by changes in foreign currency exchange rates, specifically the Euro. Reported EBIT increased 14% for the third quarter of fiscal 2019 due to revenue growth, gross margin expansion and selling and administrative expense leverage. Gross margin expanded 190 basis points as higher full-price ASP and favorable standard foreign exchange rates more than offset higher product costs. Selling and administrative expense increased due to higher operating overhead expense, partially offset by lower demand creation expense. Operating overhead expense increased due to higher wage-related and administrative costs. Demand creation expense decreased, primarily due to lower advertising and marketing costs, as well as lower sports marketing expenses, all of which were favorably impacted by changes in foreign currency exchange rates, primarily the Argentine Peso (ARS).</t>
  </si>
  <si>
    <t>Demand creation expense decreased, primarily due to lower advertising and marketing costs, as well as lower sports marketing expenses, all of which were favorably impacted by changes in foreign currency exchange rates, primarily the Argentine Peso (ARS). For the first nine months of fiscal 2019, reported EBIT increased 16% due to revenue growth, gross margin expansion and selling and administrative expense leverage. Gross margin expanded 200 basis points as higher full-price ASP and expansion in NIKE Direct margins more than offset higher product costs. Selling and administrative expense increased due to higher demand creation expense, partially offset by lower operating overhead expense. The increase in demand creation expense was primarily due to higher retail brand presentation costs. Operating overhead expense decreased slightly as higher administrative and wage-related costs were more than offset by the favorable impact of changes from foreign currency exchange rates, primarily the ARS. Reported EBIT grew 34% for the first nine months of fiscal 2019, reflecting strong revenue growth, gross margin expansion and selling and administrative expense leverage. Gross margin increased 190 basis points as higher full-price ASP, in part reflecting lower discounts, as well as higher NIKE Direct margins and favorable standard foreign currency exchange rates, more than offset higher product costs. Selling and administrative expense increased due to higher demand creation and operating overhead expenses. Demand creation expense increased primarily due to higher retail brand presentation and sports marketing expenses. Higher operating overhead expense was primarily due to higher wage-related costs.</t>
  </si>
  <si>
    <t>Higher operating overhead expense was primarily due to higher wage-related costs. Reported EBIT increased 24% for the first nine months of fiscal 2019, primarily due to strong revenue growth, gross margin expansion and selling and administrative expense leverage. Gross margin increased 200 basis points as favorable standard foreign currency exchange rates and higher full-price ASP more than offset higher product costs. Selling and administrative expense increased due to higher operating overhead and demand creation expense. Growth in operating overhead expense was primarily due to higher wage-related and administrative costs. The increase in demand creation expense was primarily driven by higher advertising and marketing expenses, as well as higher sports marketing costs. Reported EBIT increased 10% for the first nine months of fiscal 2019, reflecting higher revenues, gross margin expansion and selling and administrative expense leverage. Gross margin increased 40 basis points as higher full-price ASP, in part reflecting lower discounts, as well as favorable full-price mix more than offset higher product costs. Selling and administrative expense grew due to higher demand creation and operating overhead expenses. The increase in demand creation expense was primarily due to higher advertising and marketing costs. Operating overhead expense increased as a result of higher wage-related costs, partially offset by a decrease in bad debt expense. Reported EBIT for Converse increased 7% for the first nine months of fiscal 2019, driven by higher revenues and gross margin expansion, partially offset by higher selling and administrative expense.</t>
  </si>
  <si>
    <t>Reported EBIT for Converse increased 7% for the first nine months of fiscal 2019, driven by higher revenues and gross margin expansion, partially offset by higher selling and administrative expense. Gross margin increased 210 basis points, driven by favorable standard foreign currency exchange rates, growth in our higher margin direct to consumer business and, to a lesser extent, higher full-price ASP due to changes in product mix. Selling and administrative expense increased due to higher operating overhead expense, which more than offset lower demand creation expense. Higher operating overhead expense was driven by growth in administrative expenses and higher wage-related costs, in part to support investments in digital. Lower demand creation expense was primarily due to lower advertising and marketing costs. Reported EBIT for Converse increased 14% for the third quarter of fiscal 2019 primarily due to gross margin expansion and lower selling and administrative expense, which more than offset lower revenues. Gross margin increased 290 basis points, driven by favorable standard foreign currency exchange rates, growth in our higher margin direct to consumer business and lower product costs. Selling and administrative expense decreased due to lower demand creation expense, which more than offset higher operating overhead expense. Lower demand creation expense was primarily due to lower advertising and marketing costs. Higher operating overhead expense was primarily a result of higher wage-related costs.</t>
  </si>
  <si>
    <t>0000320187-19-000071-0</t>
  </si>
  <si>
    <t>0000320187-19-000071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</si>
  <si>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$8.9 billion as of August 31, 2019. Approximately $557 million of deferred net gains (net of tax) on both outstanding and matured derivatives in Accumulated other comprehensive income (loss) as of August 31, 2019, are expected to be reclassified to Net income during the next 12 months concurrent with the underlying hedged transactions also being recorded in Net income.</t>
  </si>
  <si>
    <t>nlp\raw_data\sec_filings_10q\nke\10-Q\0000320187-19-000071.txt</t>
  </si>
  <si>
    <t>0000320187-19-000071-1</t>
  </si>
  <si>
    <t>Approximately $557 million of deferred net gains (net of tax) on both outstanding and matured derivatives in Accumulated other comprehensive income (loss) as of August 31, 2019,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2019, the maximum term over which the Company hedges exposures to the variability of cash flows for its forecasted transactions was 21 months. Other revenues for Global Brand Divisions and Converse are primarily attributable to licensing businesses. Other revenues for Corporate primarily consist of foreign currency hedge gains and losses related to revenues generated by entities within the NIKE Brand geographic operating segments and Converse but managed through the Company's central foreign exchange risk management program. Other revenues for Global Brand Divisions and Converse are primarily attributable to licensing businesses. Other revenues for Corporate primarily consist of foreign currency hedge gains and losses related to revenues generated by entities within the NIKE Brand geographic operating segments and Converse but managed through the Company's central foreign exchange risk management program. In February 2016, the Financial Accounting Standards Board (FASB) issued Accounting Standards Update (ASU) No. 2016-02, Leases (Topic 842), which replaces existing lease accounting guidance.</t>
  </si>
  <si>
    <t>0000320187-19-000071-2</t>
  </si>
  <si>
    <t>In February 2016, the Financial Accounting Standards Board (FASB) issued Accounting Standards Update (ASU) No. 2016-02, Leases (Topic 842), which replaces existing lease accounting guidance. The new standard is intended to provide enhanced transparency and comparability by requiring lessees to record right-of-use (ROU) assets and corresponding lease liabilities on the balance sheet. ROU assets represent the Company's right to use an underlying asset for the lease term and lease liabilities represent the Company's obligation to make lease payments arising from the lease. The new guidance requires the Company to continue to classify leases as either an operating or finance lease, with classification affecting the pattern of expense recognition in the income statement. In addition, the new standard requires enhanced disclosure surrounding the amount, timing and uncertainty of cash flows arising from leasing agreements. On August 16, 2019, the Company entered into a committed credit facility agreement with a syndicate of banks which provides for up to $2 billion of borrowings, with the option to increase borrowings up to $3 billion in total upon lender approval. The facility matures on August 16, 2024, with a one year extension option prior to any anniversary of the closing date, provided that in no event shall it extend beyond August 16, 2026. Based on the Company's current long-term senior unsecured debt ratings of AA- and A1 from Standard and Poor's Corporation and Moody's Investor Services, respectively, the interest rate charged on any outstanding borrowings would be the prevailing London Interbank Offered Rate plus 0.46%.</t>
  </si>
  <si>
    <t>0000320187-19-000071-3</t>
  </si>
  <si>
    <t>Based on the Company's current long-term senior unsecured debt ratings of AA- and A1 from Standard and Poor's Corporation and Moody's Investor Services, respectively, the interest rate charged on any outstanding borrowings would be the prevailing London Interbank Offered Rate plus 0.46%. The facility fee is 0.04% of the total commitment. The Company was in compliance with the covenants of the facility at August 31, 2019. This facility replaces the prior $2 billion credit facility agreement entered into on August 28, 2015, which would have matured August 28, 2020. As of and for the period ended August 31, 2019 and May 31, 2019, no amounts were outstanding under either committed credit facility. As of August 31, 2019, the Company was in compliance with all credit risk-related contingent features, and derivative instruments with such features in a net liability position were immaterial. Accordingly, the Company was not required to post any collateral as a result of these contingent features. Further, as of August 31, 2019, the Company had $263 million of cash collateral received from various counterparties to its derivative contracts. The Company considers the impact of the risk of counterparty default to be immaterial. The weighted average fair values per share of restricted stock and restricted stock units granted for the three months ended August 31, 2019 and 2018, computed as of the grant date, was $84.19 and $76.42, respectively.</t>
  </si>
  <si>
    <t>0000320187-19-000071-4</t>
  </si>
  <si>
    <t>The weighted average fair values per share of restricted stock and restricted stock units granted for the three months ended August 31, 2019 and 2018, computed as of the grant date, was $84.19 and $76.42, respectively. As of August 31, 2019, the Company had $200 million of unrecognized compensation costs from restricted stock and restricted stock units, net of estimated forfeitures, to be recognized in Cost of sales or Operating overhead expense, as applicable, over a weighted average remaining period of 2.5 years.</t>
  </si>
  <si>
    <t>Reported EBIT increased 6% for the first quarter of fiscal 2020 as revenue growth and selling and administrative expense leverage more than offset a decline in gross margin. Gross margin decreased approximately 90 basis points as higher product costs, unfavorable standard foreign currency exchange rates and higher warehousing costs more than offset higher full-price ASP. Selling and administrative expense increased slightly as higher operating overhead expense was partially offset by lower demand creation expense. Operating overhead expense increased as a result of higher wage-related and administrative costs in our NIKE Direct operations. The decrease in demand creation expense was primarily due to lower sports marketing costs. Reported EBIT increased 33% for the first quarter of fiscal 2020, driven by higher revenues, gross margin expansion and selling and administrative expense leverage. Gross margin increased approximately 220 basis points primarily reflecting favorable standard foreign currency exchange rates, higher full-price ASP and the favorable impact of growth in our NIKE Direct business. Selling and administrative expense increased due to higher operating overhead and demand creation expense. Growth in operating overhead expense was driven by higher administrative costs, including investments in our NIKE Direct operations. Demand creation expense increased primarily due to higher retail brand presentation costs. Reported EBIT increased 22% for the first quarter of fiscal 2020 as revenue growth and gross margin expansion more than offset higher selling and administrative expense.</t>
  </si>
  <si>
    <t>Reported EBIT increased 22% for the first quarter of fiscal 2020 as revenue growth and gross margin expansion more than offset higher selling and administrative expense. Gross margin increased approximately 300 basis points as higher full-price ASP, lower product costs and higher NIKE Direct margins more than offset unfavorable standard foreign currency exchange rates. Selling and administrative expense increased due to higher demand creation and operating overhead expense. The increase in demand creation expense was primarily driven by higher sports marketing costs, as well as higher advertising and marketing expenses. Growth in operating overhead expense was primarily due to higher wage-related costs. Reported EBIT increased 2% for the first quarter of fiscal 2020 as higher revenues and gross margin expansion more than offset higher selling and administrative expense. Gross margin increased approximately 20 basis points as higher full-price ASP more than offset higher product costs. Selling and administrative expense grew due to higher operating overhead and demand creation expense. Operating overhead expense increased primarily as a result of higher wage-related expenses within our NIKE Direct operations. The increase in demand creation expense was primarily due to higher advertising and marketing expenses, as well as higher sports marketing costs. Reported EBIT for Converse increased 41% for the first quarter of fiscal 2020 driven by revenue growth, gross margin expansion and lower selling and administrative expense.</t>
  </si>
  <si>
    <t>Reported EBIT for Converse increased 41% for the first quarter of fiscal 2020 driven by revenue growth, gross margin expansion and lower selling and administrative expense. Gross margin increased 350 basis points, driven by growth in our higher margin direct to consumer business, as well as higher full-price ASP and lower product costs due to changes in product mix. Selling and administrative expense decreased, primarily due to lower demand creation expense. Demand creation expense decreased primarily due to lower advertising and marketing costs while operating overhead expense remained relatively flat.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As part of our centrally managed foreign exchange risk management program, standard foreign currency exchange rates are assigned twice per year to each NIKE Brand entity in our geographic operating segments and Converse.</t>
  </si>
  <si>
    <t>As part of our centrally managed foreign exchange risk management program, standard foreign currency exchange rates are assigned twice per year to each NIKE Brand entity in our geographic operating segments and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into the entity's functional currency. Differences between assigned standard foreign currency exchange rates and actual market rates are included in Corporate, together with foreign currency hedge gains and losses generated from our centrally managed foreign exchange risk management program and other conversion gains and losses.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t>
  </si>
  <si>
    <t>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t>
  </si>
  <si>
    <t>0000320187-20-000004-0</t>
  </si>
  <si>
    <t>0000320187-20-000004</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</si>
  <si>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$9.0 billion as of November 30, 2019. Approximately $389 million of deferred net gains (net of tax) on both outstanding and matured derivatives in Accumulated other comprehensive income (loss) as of November 30, 2019, are expected to be reclassified to Net income during the next 12 months concurrent with the underlying hedged transactions also being recorded in Net income.</t>
  </si>
  <si>
    <t>nlp\raw_data\sec_filings_10q\nke\10-Q\0000320187-20-000004.txt</t>
  </si>
  <si>
    <t>0000320187-20-000004-1</t>
  </si>
  <si>
    <t>Approximately $389 million of deferred net gains (net of tax) on both outstanding and matured derivatives in Accumulated other comprehensive income (loss) as of November 30, 2019,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2019, the maximum term over which the Company hedges exposures to the variability of cash flows for its forecasted transactions was 18 months. For the three and six months ended November 30, 2019 and 2018, other revenues for Global Brand Divisions and Converse were primarily attributable to licensing businesses. For the three and six months ended November 30, 2019 and 2018, other revenues for Corporate primarily consisted of foreign currency hedge gains and losses related to revenues generated by entities within the NIKE Brand geographic operating segments and Converse but managed through the Company's central foreign exchange risk management program. In February 2016, the Financial Accounting Standards Board (FASB) issued Accounting Standards Update (ASU) No. 2016-02, Leases (Topic 842), which replaced existing lease accounting guidance. The new standard is intended to provide enhanced transparency and comparability by requiring lessees to record right-of-use (ROU) assets and corresponding lease liabilities on the balance sheet.</t>
  </si>
  <si>
    <t>0000320187-20-000004-2</t>
  </si>
  <si>
    <t>The new standard is intended to provide enhanced transparency and comparability by requiring lessees to record right-of-use (ROU) assets and corresponding lease liabilities on the balance sheet. ROU assets represent the Company's right to use an underlying asset for the lease term and lease liabilities represent the Company's obligation to make lease payments arising from the lease. The new guidance requires the Company to continue to classify leases as either an operating or finance lease, with classification affecting the pattern of expense recognition in the income statement. In addition, the new standard requires enhanced disclosure surrounding the amount, timing and uncertainty of cash flows arising from leasing agreements. On August 16, 2019, the Company entered into a committed credit facility agreement with a syndicate of banks which provides for up to $2 billion of borrowings, with the option to increase borrowings up to $3 billion in total upon lender approval. The facility matures on August 16, 2024, with a one year extension option prior to any anniversary of the closing date, provided that in no event shall it extend beyond August 16, 2026. Based on the Company's current long-term senior unsecured debt ratings of AA- and A1 from Standard and Poor's Corporation and Moody's Investor Services, respectively, the interest rate charged on any outstanding borrowings would be the prevailing London Interbank Offered Rate (LIBOR) plus 0.46%. The facility fee is 0.04% of the total commitment. The Company was in compliance with the covenants of the facility at November 30, 2019.</t>
  </si>
  <si>
    <t>0000320187-20-000004-3</t>
  </si>
  <si>
    <t>The Company was in compliance with the covenants of the facility at November 30, 2019. This facility replaces the prior $2 billion credit facility agreement entered into on August 28, 2015, which would have matured August 28, 2020. As of and for the periods ended November 30, 2019 and May 31, 2019, no amounts were outstanding under either committed credit facility.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November 30, 2019, the Company was in compliance with all credit risk-related contingent features, and derivative instruments with such features were in a net liability position of $20 million. Accordingly, the Company was not required to post any collateral as a result of these contingent features. Further, as of November 30, 2019, the Company had $122 million of cash collateral received from various counterparties to its derivative contracts. The Company considers the impact of the risk of counterparty default to be immaterial. The weighted average fair value per share of restricted stock and restricted stock units granted for the six months ended November 30, 2019 and 2018, computed as of the grant date, was $84.85 and $80.55, respectively.</t>
  </si>
  <si>
    <t>0000320187-20-000004-4</t>
  </si>
  <si>
    <t>The weighted average fair value per share of restricted stock and restricted stock units granted for the six months ended November 30, 2019 and 2018, computed as of the grant date, was $84.85 and $80.55, respectively. As of November 30, 2019, the Company had $348 million of unrecognized compensation costs from restricted stock and restricted stock units, net of estimated forfeitures, to be recognized in Cost of sales or Operating overhead expense, as applicable, over a weighted average remaining period of 3.0 years. Global Brand Divisions is included within the NIKE Brand for presentation purposes to align with the way management views the Company. Global Brand Divisions primarily represent NIKE Brand licensing businesses that are not part of a geographic operating segment, and demand creation and operating overhead expense, including product creation and design expenses that are centrally managed for the NIKE Brand, as well as costs associated with NIKE Direct global digital operations and enterprise technology.</t>
  </si>
  <si>
    <t>Reported EBIT increased 11% for the first six months of fiscal 2020 as higher revenues and selling and administrative expense leverage more than offset a decline in gross margin. Gross margin decreased approximately 60 basis points as higher product costs, unfavorable standard foreign currency exchange rates and, to a lesser extent, higher warehousing and freight costs more than offset higher full-price ASP. Selling and administrative expense increased as higher operating overhead expense was partially offset by lower demand creation expense. Operating overhead expense increased as a result of higher investments in our NIKE Direct operations and higher wage-related expenses. The decrease in demand creation expense was primarily due to lower retail brand presentation and sports marketing costs. Reported EBIT decreased 1% as lower gross margin was partially offset by higher revenues and selling and administrative expense leverage. Gross margin decreased approximately 190 basis points primarily due to higher product costs, reflecting the impact of incremental tariffs in the United States on product imported from China, as well as higher inventory obsolescence, in part due to our transition of certain league product to a licensing business model, which were partially offset by higher margins in NIKE Direct and higher full-price ASP. Selling and administrative expense grew due to higher operating overhead expense, partially offset by lower demand creation expense. Operating overhead expense increased primarily as a result of higher wage-related expenses within our NIKE Direct operations and higher administrative costs.</t>
  </si>
  <si>
    <t>Operating overhead expense increased primarily as a result of higher wage-related expenses within our NIKE Direct operations and higher administrative costs. The decrease in demand creation expense was primarily due to lower retail brand presentation costs, as well as lower advertising and marketing expenses in part due to a timing shift of investments in certain brand campaigns. Reported EBIT increased 17% for the second quarter of fiscal 2020 as higher revenues and selling and administrative expense leverage more than offset a decline in gross margin. Gross margin decreased approximately 30 basis points as higher product costs and unfavorable standard foreign currency exchange rates more than offset higher full-price ASP. Selling and administrative expense increased due to higher operating overhead and demand creation expense. Operating overhead expense increased as a result of higher wage-related expenses. The increase in demand creation expense was primarily due to higher sports marketing costs, as well as higher advertising and marketing expenses, partially offset by lower retail brand presentation costs. Reported EBIT increased 24% for the second quarter of fiscal 2020, driven by revenue growth and selling and administrative expense leverage. Gross margin was flat as higher full-price ASP was offset by unfavorable standard foreign currency exchange rates and lower off-price ASP. Selling and administrative expense increased due to higher operating overhead and demand creation expense. Growth in operating overhead expense was driven by higher investments in our NIKE Direct operations.</t>
  </si>
  <si>
    <t>Growth in operating overhead expense was driven by higher investments in our NIKE Direct operations. Demand creation expense increased primarily due to higher retail brand presentation costs, as well as higher advertising and marketing expenses. Reported EBIT increased 1% as higher revenues more than offset a decline in gross margin and higher selling and administrative expense. Gross margin decreased approximately 80 basis points as higher product costs, partly reflecting the impact of incremental tariffs beginning in the second quarter, as well as higher inventory obsolescence more than offset higher full-price ASP and the favorable impact of growth in our NIKE Direct business. Selling and administrative expense grew due to higher operating overhead expense, partially offset by lower demand creation expense. Operating overhead expense increased primarily as a result of higher wage-related expenses within our NIKE Direct operations, as well as higher administrative costs. The decrease in demand creation expense was primarily due to lower retail brand presentation costs, partially offset by higher sports marketing costs. Reported EBIT increased 13% as higher revenues and lower selling and administrative expense more than offset a decline in gross margin. Gross margin decreased approximately 100 basis points primarily due to unfavorable standard foreign currency exchange rates and higher product costs which more than offset higher full-price ASP and higher off-price margin. Selling and administrative expense decreased due to lower demand creation expense, partially offset by higher operating overhead expense.</t>
  </si>
  <si>
    <t>Selling and administrative expense decreased due to lower demand creation expense, partially offset by higher operating overhead expense. The decrease in demand creation expense was driven by lower retail brand presentation and sports marketing costs partially offset by higher advertising and marketing expenses. Growth in operating overhead expense was primarily due to higher wage-related costs. Reported EBIT increased 28%, driven by revenue growth, gross margin expansion and selling and administrative expense leverage. Gross margin increased approximately 110 basis points primarily due to higher full-price ASP and the favorable impact of growth in our NIKE Direct business. Selling and administrative expense increased due to higher operating overhead and demand creation expense. Growth in operating overhead expense was driven by higher investments within our NIKE Direct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t>
  </si>
  <si>
    <t>0000320187-20-000018-0</t>
  </si>
  <si>
    <t>0000320187-20-000018</t>
  </si>
  <si>
    <t>A novel strain of coronavirus (COVID-19) was first identified in Wuhan, China in December 2019, and subsequently declared a pandemic by the World Health Organization. Subsequent to the end of the third quarter of fiscal 2020, nearly all NIKE-owned stores outside of Greater China and Korea were closed to help curb the spread of COVID-19 and there can be no assurance as to how long these closures may remain in effect. Furthermore, even after reopening there can be no assurance as to the time required to regain operations and sales at prior levels. Given the dynamic nature of this situation, the Company cannot reasonably estimate the impacts of COVID-19 on its financial condition, results of operations or cash flows for the foreseeable future. However, the Company expects it will have a material, adverse impact on future revenue growth as well as overall profitability and may lead to higher than normal inventory levels, revised payment terms with certain wholesale customers, higher sales-related reserves, factory cancellation costs and a volatile effective tax rate driven by changes in the mix of earnings across the Company's jurisdictions.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</si>
  <si>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nlp\raw_data\sec_filings_10q\nke\10-Q\0000320187-20-000018.txt</t>
  </si>
  <si>
    <t>0000320187-20-000018-1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</si>
  <si>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Corporate consists primarily of unallocated general and administrative expenses, including expenses associated with centrally managed departments; depreciation and amortization related to the Company's headquarters; unallocated insurance, benefit and compensation programs, including stock-based compensation; and certain foreign currency gains and losses, including certain hedge gains and losses. For the three and nine months ended February 29, 2020, Corporate includes the non-recurring impairment charge, recognized as a result of the Company's decision to transition its operations in Brazil, Argentina, Chile and Uruguay to third-party distributors.</t>
  </si>
  <si>
    <t>0000320187-20-000018-2</t>
  </si>
  <si>
    <t>For the three and nine months ended February 29, 2020, Corporate includes the non-recurring impairment charge, recognized as a result of the Company's decision to transition its operations in Brazil, Argentina, Chile and Uruguay to third-party distributors. This charge primarily reflects the anticipated release of associated non-cash cumulative foreign currency translation losses. For more information regarding this charge, refer to Note 14 ‚Äî Acquisitions and Divestitures. The total notional amount of outstanding foreign currency derivatives designated as cash flow hedges was approximately $8.2 billion as of February 29, 2020. Approximately $322 million of deferred net gains (net of tax) on both outstanding and matured derivatives in Accumulated other comprehensive income (loss) as of February 29, 2020,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29, 2020, the maximum term over which the Company hedges exposures to the variability of cash flows for its forecasted transactions was 23 months. For the three and nine months ended February 29, 2020 and February 28, 2019, other revenues for Global Brand Divisions and Converse were primarily attributable to licensing businesses.</t>
  </si>
  <si>
    <t>0000320187-20-000018-3</t>
  </si>
  <si>
    <t>For the three and nine months ended February 29, 2020 and February 28, 2019, other revenues for Global Brand Divisions and Converse were primarily attributable to licensing businesses. For the three and nine months ended February 29, 2020 and February 28, 2019, other revenues for Corporate primarily consisted of foreign currency hedge gains and losses related to revenues generated by entities within the NIKE Brand geographic operating segments and Converse but managed through the Company's central foreign exchange risk management program. In February 2016, the Financial Accounting Standards Board (FASB) issued Accounting Standards Update (ASU) No. 2016-02, Leases (Topic 842), which replaced existing lease accounting guidance. The new standard is intended to provide enhanced transparency and comparability by requiring lessees to record right-of-use (ROU) assets and corresponding lease liabilities on the balance sheet. ROU assets represent the Company's right to use an underlying asset for the lease term and lease liabilities represent the Company's obligation to make lease payments arising from the lease. The new guidance requires the Company to continue to classify leases as either an operating or finance lease, with classification affecting the pattern of expense recognition in the income statement. In addition, the new standard requires enhanced disclosure surrounding the amount, timing and uncertainty of cash flows arising from leasing agreements.</t>
  </si>
  <si>
    <t>0000320187-20-000018-4</t>
  </si>
  <si>
    <t>In addition, the new standard requires enhanced disclosure surrounding the amount, timing and uncertainty of cash flows arising from leasing agreements. On August 16, 2019, the Company entered into a committed credit facility agreement with a syndicate of banks which provides for up to $2 billion of borrowings, with the option to increase borrowings up to $3 billion in total upon lender approval. The facility matures on August 16, 2024, with a one year extension option prior to any anniversary of the closing date, provided that in no event shall it extend beyond August 16, 2026. Based on the Company's current long-term senior unsecured debt ratings of AA- and A1 from Standard and Poor's Corporation and Moody's Investor Services, respectively, the interest rate charged on any outstanding borrowings would be the prevailing London Interbank Offered Rate (LIBOR) plus 0.46%. The facility fee is 0.04% of the total commitment. The Company was in compliance with the covenants of the facility at February 29, 2020. This facility replaces the prior $2 billion credit facility agreement entered into on August 28, 2015, which would have matured August 28, 2020. As of and for the periods ended February 29, 2020 and May 31, 2019, no amounts were outstanding under either committed credit facility.</t>
  </si>
  <si>
    <t>0000320187-20-000018-5</t>
  </si>
  <si>
    <t>As of and for the periods ended February 29, 2020 and May 31, 2019, no amounts were outstanding under either committed credit facility.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February 29, 2020, the Company was in compliance with all credit risk-related contingent features, and derivative instruments with such features were in a net liability position of approximately $1 million. Accordingly, the Company was not required to post any collateral as a result of these contingent features. Further, as of February 29, 2020, the Company had $86 million of cash collateral received from various counterparties to its derivative contracts. The Company considers the impact of the risk of counterparty default to be immaterial.</t>
  </si>
  <si>
    <t>Reported EBIT increased 14% for the third quarter of fiscal 2020 as higher revenues and lower selling and administrative expense more than offset a decline in gross margin. Gross margin decreased approximately 90 basis points as unfavorable changes in standard foreign currency exchange rates, as well as higher other costs primarily due to higher inventory obsolescence and warehousing and freight costs, more than offset higher full-price ASP. Selling and administrative expense decreased due to lower demand creation expense, partially offset by higher operating overhead expense. The decrease in demand creation expense was primarily due to lower sports marketing expense, as well as lower advertising and marketing costs. Operating overhead expense increased primarily as a result of higher wage-related expenses. Reported EBIT increased 22%, driven by revenue growth, gross margin expansion and selling and administrative expense leverage. Gross margin increased 120 basis points driven by lower product costs, lower other costs due to efficiencies in our logistics centers and higher full-price ASP, partially offset by unfavorable changes in standard foreign currency exchange rates. Selling and administrative expense increased due to growth in demand creation expense which is primarily attributable to higher advertising and marketing costs, in part to support our strategic investment in basketball, as well as higher operating overhead costs primarily due to continued investments in digital. Reported EBIT increased 7% as higher revenues and selling and administrative expense leverage more than offset a decline in gross margin.</t>
  </si>
  <si>
    <t>Reported EBIT increased 7% as higher revenues and selling and administrative expense leverage more than offset a decline in gross margin. Gross margin decreased approximately 300 basis points primarily due to unfavorable changes in standard foreign currency exchange rates and lower full-price ASP, which more than offset lower product costs. Selling and administrative expense was relatively flat. Demand creation expense was mostly unchanged as higher sports marketing expense was offset by lower advertising and marketing costs. Operating overhead expense was relatively flat as higher administrative costs and bad debt expense were offset by lower wage-related expenses. We continue to monitor the rapidly evolving situation and guidance from international and domestic authorities, including federal, state and local public health authorities and may take additional actions based on their recommendations. In these circumstances, there may be developments outside our control requiring us to adjust our operating plan. As such, given the dynamic nature of this situation, the Company cannot reasonably estimate the impacts of COVID-19 on our financial condition, results of operations or cash flows in the future. However, we do expect that it will have a material adverse impact on our future revenue growth as well as our overall profitability and may lead to higher than normal inventory levels and revised payment terms with certain of our wholesale customers, higher sales-related reserves, factory cancellation costs and a volatile effective tax rate driven by changes in the mix of earnings across the Company's jurisdictions.</t>
  </si>
  <si>
    <t>However, we do expect that it will have a material adverse impact on our future revenue growth as well as our overall profitability and may lead to higher than normal inventory levels and revised payment terms with certain of our wholesale customers, higher sales-related reserves, factory cancellation costs and a volatile effective tax rate driven by changes in the mix of earnings across the Company's jurisdictions. Reported EBIT increased 12% for the first nine months of fiscal 2020 as higher revenues and selling and administrative expense leverage more than offset a decline in gross margin. Gross margin decreased approximately 70 basis points as unfavorable changes in standard foreign currency exchange rates and higher product costs more than offset higher full-price ASP. Selling and administrative expense increased as higher operating overhead costs were partially offset by lower demand creation expense. Operating overhead expense increased as a result of higher investments in our NIKE Direct operations including higher wage-related expenses. The decrease in demand creation expense was primarily due to lower sports marketing and retail brand presentation costs. Reported EBIT increased 47%, primarily due to revenue growth, selling and administrative expense leverage and gross margin expansion. Gross margin increased 260 basis points, driven by higher margins in the direct to consumer channel, higher full-price ASP, as well as lower product costs due to changes in product mix, partially offset by unfavorable changes in standard foreign currency exchange rates.</t>
  </si>
  <si>
    <t>Gross margin increased 260 basis points, driven by higher margins in the direct to consumer channel, higher full-price ASP, as well as lower product costs due to changes in product mix, partially offset by unfavorable changes in standard foreign currency exchange rates. Selling and administrative expense was relatively unchanged as lower demand creation expense due to lower retail brand presentation costs was offset by higher operating overhead expense primarily due to continued investments in digital. Reported EBIT increased 14% for the first nine months of fiscal 2020, as higher revenues and selling and administrative expense leverage more than offset a decline in gross margin. Gross margin decreased approximately 30 basis points as unfavorable changes in standard foreign currency exchange rates more than offset lower product costs and higher full-price ASP. Selling and administrative expense increased due to higher demand creation and operating overhead expense. The increase in demand Reported EBIT increased 2% as higher revenues more than offset a decline in gross margin and higher selling and administrative expense. Gross margin decreased approximately 40 basis points primarily due to higher product costs, reflecting the impact of incremental tariffs in the United States on product imported from China, and higher other costs, partially offset by higher full-price ASP. Selling and administrative expense grew due to higher operating overhead and demand creation expense. Operating overhead expense increased primarily as a result of higher bad debt expense related to specific reserves for undifferentiated wholesale customers, as well as higher administrative costs.</t>
  </si>
  <si>
    <t>Operating overhead expense increased primarily as a result of higher bad debt expense related to specific reserves for undifferentiated wholesale customers, as well as higher administrative costs. The increase in demand creation expense was primarily due to higher advertising and marketing costs, as well as higher sports marketing expense, partially offset by lower retail brand presentation costs.</t>
  </si>
  <si>
    <t>Details of third-party debt are provided in the table below. The table presents principal cash flows and related average interest rates by expected maturity dates.</t>
  </si>
  <si>
    <t>Impacts to our distribution and logistics providers‚Äô ability to operate or increases in their operating costs. These supply chain effects may have an adverse effect on our ability to meet consumer demand, including digital demand, and could result in an increase in our costs of production and distribution, including increased freight and logistics costs and other expenses; and A novel strain of coronavirus (COVID-19) was first identified in Wuhan, China in December 2019, and subsequently declared a pandemic by the World Health Organization. To date, this outbreak, which has surfaced in nearly all regions around the world, and preventative measures taken to contain or mitigate the outbreak have caused, and are continuing to cause, business slowdown or shutdown in affected areas and significant disruption in the financial markets both globally and in the United States, which could lead to a decline in discretionary spending by consumers, and in turn impact, possibly materially, our business, sales, financial condition and results of operations. We cannot predict the degree to, or the time period over, which our sales and operations will be affected by this outbreak and preventative measures, and the effects could be material. The impacts include, but are not limited to: The further spread of COVID-19, and the requirements to take action to help limit the spread of the illness, will impact our ability to carry out our business as usual and may materially adversely impact global economic conditions, our business, results of operations, cash flows and financial condition.</t>
  </si>
  <si>
    <t>The further spread of COVID-19, and the requirements to take action to help limit the spread of the illness, will impact our ability to carry out our business as usual and may materially adversely impact global economic conditions, our business, results of operations, cash flows and financial condition. Even in those regions where we are beginning to experience business recovery, such as Greater China, should those regions fail to fully contain COVID-19 or suffer a COVID-19 relapse, those markets may not recover as quickly or at all, which could have a material adverse effect on our business and results of operations. Disruption to our distribution centers and our third-party manufacturing partners and other vendors, including through the effects of facility closures, reductions in operating hours, labor shortages, and real time changes in operating procedures, including for additional cleaning and disinfection procedures; The following represents a material change in our risk factors from those disclosed in Part I, Item 1A of our Annual Report on Form 10-K for the fiscal year ended May 31, 2019. Our financial condition and results of operations have been and are expected to continue to be adversely affected by the recent coronavirus outbreak. Significant disruption of global financial markets, which could have a negative impact on our ability to access capital in the future.</t>
  </si>
  <si>
    <t>0000320187-20-000061-0</t>
  </si>
  <si>
    <t>0000320187-20-000061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</si>
  <si>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$13.9 billion as of August 31, 2020. Approximately $97 million of deferred net losses (net of tax) on both outstanding and matured derivatives in Accumulated other comprehensive income (loss) as of August 31, 2020, are expected to be reclassified to Net income during the next 12 months concurrent with the underlying hedged transactions also being recorded in Net income.</t>
  </si>
  <si>
    <t>nlp\raw_data\sec_filings_10q\nke\10-Q\0000320187-20-000061.txt</t>
  </si>
  <si>
    <t>0000320187-20-000061-1</t>
  </si>
  <si>
    <t>Approximately $97 million of deferred net losses (net of tax) on both outstanding and matured derivatives in Accumulated other comprehensive income (loss) as of August 31, 2020,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2020, the maximum term over which the Company hedges exposures to the variability of cash flows for its forecasted transactions was 27 months. As previously disclosed in the Annual Report on Form 10-K for the fiscal year ended May 31, 2020, the extent to which the evolving COVID-19 pandemic impacts the Company's financial statements will depend on a number of factors, including the magnitude and duration of the pandemic. There remains risk that COVID-19 could have material adverse impacts on future revenue growth as well as overall profitability and may lead to higher than normal inventory levels in various markets, revised payment terms with certain wholesale customers, higher sales-related reserves and a volatile effective tax rate driven by changes in the mix of earnings across the Company's jurisdictions. For the three months ended August 31, 2020 and 2019, Other revenues for Global Brand Divisions and Converse were primarily attributable to licensing businesses.</t>
  </si>
  <si>
    <t>0000320187-20-000061-2</t>
  </si>
  <si>
    <t>For the three months ended August 31, 2020 and 2019, Other revenues for Global Brand Divisions and Converse were primarily attributable to licensing businesses. For the three months ended August 31, 2020 and 2019, Other revenues for Corporate primarily consisted of foreign currency hedge gains and losses related to revenues generated by entities within the NIKE Brand geographic operating segments and Converse but managed through the Company's central foreign exchange risk management program. During the first quarter of fiscal 2021, the Company announced a new digitally empowered phase of its Consumer Direct Offense strategy: Consumer Direct Acceleration. As a result, management announced a series of leadership and operating model changes to streamline and speed up strategic execution for the Company. These changes will result in a net reduction of the Company's global workforce and the Company expects to incur pre-tax charges of approximately $315 million, the majority of which relate to employee termination costs and, to a lesser extent, stock-based compensation expense. These amounts reflect the continued evaluation and variability of our original estimate of employee termination costs and required changes in assumptions used to calculate stock-based compensation expense. The amount of costs recognized during the first quarter of fiscal 2021 were not material as the majority will be recognized during the second quarter and are subject to change until all details are finalized. The related cash expenditures will take place throughout fiscal 2021.</t>
  </si>
  <si>
    <t>0000320187-20-000061-3</t>
  </si>
  <si>
    <t>The related cash expenditures will take place throughout fiscal 2021.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August 31, 2020, the Company was in compliance with all credit risk-related contingent features, and derivative instruments with such features were in a net liability position of approximately $611 million. Accordingly, the Company was required to post $151 million of cash collateral as a result of these contingent features. Further, no amount of collateral was received on the Company's derivative asset balance as of August 31, 2020. The Company considers the impact of the risk of counterparty default to be immaterial. The weighted average fair value per share of restricted stock and restricted stock units granted for the three months ended August 31, 2020 and 2019, computed as of the grant date, was $98.47 and $84.19, respectively. As of August 31, 2020, the Company had $394 million of unrecognized compensation costs from restricted stock and restricted stock units, net of estimated forfeitures, to be recognized in Cost of sales or Operating overhead expense, as applicable, over a weighted average remaining period of 2.7 years.</t>
  </si>
  <si>
    <t>0000320187-20-000061-4</t>
  </si>
  <si>
    <t>As of August 31, 2020, the Company had $394 million of unrecognized compensation costs from restricted stock and restricted stock units, net of estimated forfeitures, to be recognized in Cost of sales or Operating overhead expense, as applicable, over a weighted average remaining period of 2.7 years. Global Brand Divisions is included within the NIKE Brand for presentation purposes to align with the way management views the Company. Global Brand Divisions primarily represent NIKE Brand licensing businesses that are not part of a geographic operating segment, demand creation and operating overhead expense that include product creation and design expenses centrally managed for the NIKE Brand, as well as costs associated with NIKE Direct global digital operations and enterprise technology.</t>
  </si>
  <si>
    <t>Reported EBIT decreased 18% for the first quarter of fiscal 2021 primarily due to lower revenues and a decline in gross margin, partially offset by lower selling and administrative expense. Gross margin decreased approximately 100 basis points as higher full-price ASP, in part reflecting inflationary conditions in our SOCO territory, was more than offset by higher product costs, an increase in other costs, lower margin in our NIKE Direct business, as well as unfavorable changes in standard foreign currency exchange rates. The increase in other costs was primarily due to higher warehousing and freight costs, as well as inventory obsolescence. Selling and administrative expense decreased due to lower demand creation and overhead expense. The decrease in demand creation expense was primarily due to lower advertising and marketing costs, as well as sports marketing expense. Lower operating overhead expense was primarily due to lower travel and related expenses. Reported EBIT increased 3% for the first quarter of fiscal 2021 as higher revenues and lower selling and administrative expense more than offset a decline in gross margin. Gross margin decreased 530 basis points reflecting lower margin in our NIKE Direct business driven by higher promotions to reduce excess inventory, unfavorable changes in standard foreign currency exchange rates, higher product costs and unfavorable full-price mix. Selling and administrative expense decreased due to lower demand creation expense, while operating overhead expense was relatively flat. Demand creation expense decreased primarily due to lower advertising and marketing expenses.</t>
  </si>
  <si>
    <t>Demand creation expense decreased primarily due to lower advertising and marketing expenses. Operating overhead expense was relatively unchanged as lower travel and related expenses were offset by increases in other administrative costs. Reported EBIT increased 14% as higher revenues and lower selling and administrative expense more than offset a decline in gross margin. Gross margin decreased approximately 360 basis points primarily due to lower margin in our NIKE Direct business driven by higher promotions to reduce excess inventory, unfavorable changes in standard foreign currency exchange rates and unfavorable full-price mix, partially offset by higher full-price ASP and off-price margin. Selling and administrative expense decreased due to lower demand creation and operating overhead expense. Lower demand creation expense was driven by lower sports marketing expense, as well as lower advertising and marketing costs. The decrease in operating overhead expense was primarily due to lower travel and related expenses. Reported EBIT increased 18% as lower selling and administrative expense and gross margin expansion more than offset lower revenues. Gross margin increased approximately 150 basis points primarily due to higher full-price ASP and lower other costs, partially offset by higher product costs, in part due to incremental tariffs, and lower margin in our NIKE Direct business driven by higher promotions to reduce excess inventory. The decrease in other costs was primarily a result of the favorable impact from the release of factory cancellation cost accruals due to an increase in consumer demand.</t>
  </si>
  <si>
    <t>The decrease in other costs was primarily a result of the favorable impact from the release of factory cancellation cost accruals due to an increase in consumer demand. Selling and administrative expense decreased due to lower demand creation and operating overhead expense. The decrease in demand creation expense reflected lower advertising and marketing costs, a decline in retail brand presentation costs, as well as lower sports marketing expense, partially offset by continued investments in digital marketing to support heightened digital demand. Operating overhead expense decreased primarily as a result of lower wage-related expense and administrative costs. Reported EBIT increased 22%, driven primarily by decreases in selling and administrative expenses, partially offset by a decline in gross margin. Gross margin decreased 210 basis points driven by higher promotions across our direct to consumer and full-price wholesale channels, lower revenues in Converse‚Äôs licensing business, as well as unfavorable changes in standard foreign currency exchange rates. Selling and administrative expense decreased due to lower operating overhead and demand creation expense. Operating overhead decreased primarily due to lower administrative expenses. Demand creation decreased as a result of lower advertising and marketing costs, as well as lower retail brand presentation costs. As of August 31, 2020, we had repurchased 45.2 million shares at a cost of approximately $4.0 billion (an average price of $89.00 per share) under the four-year, $15 billion share repurchase program approved by the Board of Directors in June 2018.</t>
  </si>
  <si>
    <t>As of August 31, 2020, we had repurchased 45.2 million shares at a cost of approximately $4.0 billion (an average price of $89.00 per share) under the four-year, $15 billion share repurchase program approved by the Board of Directors in June 2018. To enhance our liquidity position in response to COVID-19, during the fourth quarter of fiscal 2020, we elected to temporarily suspend share repurchases under our existing share repurchase program. As such, there were no share repurchases made during the quarter ended August 31, 2020. The existing program remains authorized by the Board of Directors and we may resume share repurchases in the future at any time, depending upon market conditions, our capital needs and other factors. We continue to expect funding of share repurchases will come from operating cash flows, excess cash and/or proceeds from debt. The COVID-19 pandemic continues to impact our business results and operations globally causing us to transform the way we operate in order to better serve our consumers. Since the onset of the pandemic, we have focused on recalibrating supply and demand, increasing digital distribution capacity, securing liquidity and prudently managing spend, all while ensuring the health and safety of our employees and consumers. As a result, Revenues declined only 1% versus prior year and were flat on a currency-neutral basis, despite physical retail traffic being below prior year levels.</t>
  </si>
  <si>
    <t>As a result, Revenues declined only 1% versus prior year and were flat on a currency-neutral basis, despite physical retail traffic being below prior year levels. Inventory levels declined 9% compared to May 31, 2020, and we ended the first quarter of fiscal 2021 with $9.5 billion of Cash and equivalents and Short-term investments.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t>
  </si>
  <si>
    <t>0000320187-21-000003-0</t>
  </si>
  <si>
    <t>0000320187-21-000003</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</si>
  <si>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$13.9 billion as of November 30, 2020. Approximately $233 million of deferred net losses (net of tax) on both outstanding and matured derivatives in Accumulated other comprehensive income (loss) as of November 30, 2020, are expected to be reclassified to Net income during the next 12 months concurrent with the underlying hedged transactions also being recorded in Net income.</t>
  </si>
  <si>
    <t>nlp\raw_data\sec_filings_10q\nke\10-Q\0000320187-21-000003.txt</t>
  </si>
  <si>
    <t>0000320187-21-000003-1</t>
  </si>
  <si>
    <t>Approximately $233 million of deferred net losses (net of tax) on both outstanding and matured derivatives in Accumulated other comprehensive income (loss) as of November 30, 2020,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2020, the maximum term over which the Company hedges exposures to the variability of cash flows for its forecasted transactions was 24 months. As previously disclosed in the Annual Report on Form 10-K for the fiscal year ended May 31, 2020, the extent to which the evolving COVID-19 pandemic impacts the Company's financial statements will depend on a number of factors, including the magnitude and duration of the pandemic. There remains risk that COVID-19 could have material adverse impacts on future revenue growth as well as overall profitability and may lead to higher than normal inventory levels in various markets, revised payment terms with certain wholesale customers, higher sales-related reserves and a volatile effective tax rate driven by changes in the mix of earnings across the Company's jurisdictions. For the three and six months ended November 30, 2020 and 2019, Global Brand Divisions revenues include NIKE Brand licensing revenues as well as other miscellaneous revenues that are not part of a geographic operating segment. Converse Other revenues were primarily attributable to licensing businesses.</t>
  </si>
  <si>
    <t>0000320187-21-000003-2</t>
  </si>
  <si>
    <t>Converse Other revenues were primarily attributable to licensing businesses. Corporate Other revenues primarily consisted of foreign currency hedge gains and losses related to revenues generated by entities within the NIKE Brand geographic operating segments and Converse but managed through the Company's central foreign exchange risk management program. During the first quarter of fiscal 2021, the Company announced a new digitally empowered phase of its Consumer Direct Offense strategy: Consumer Direct Acceleration. As a result, management announced a series of leadership and operating model changes to streamline and speed up strategic execution for the Company. These changes will result in a net reduction of the Company's global workforce and the Company expects to incur pre-tax charges of approximately $315 million, the majority of which relate to employee termination costs and, to a lesser extent, stock-based compensation expense. These amounts reflect the continued evaluation and variability of the Company's original estimate of employee termination costs and required changes in assumptions used to calculate stock-based compensation expense. The related cash expenditures will primarily take place throughout fiscal 2021 and all related actions are expected to be substantially complete by the end of fiscal 2021. Global Brand Divisions is included within the NIKE Brand for presentation purposes to align with the way management views the Company. Global Brand Divisions revenues represent NIKE Brand licensing and other miscellaneous revenues that are not part of a geographic operating segment.</t>
  </si>
  <si>
    <t>0000320187-21-000003-3</t>
  </si>
  <si>
    <t>Global Brand Divisions revenues represent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November 30, 2020, the Company was in compliance with all credit risk-related contingent features, and derivative instruments with such features were in a net liability position of approximately $549 million. Accordingly, the Company was required to post $170 million of cash collateral as a result of these contingent features. Further, no amount of collateral was received on the Company's derivative asset balance as of November 30, 2020. The Company considers the impact of the risk of counterparty default to be immaterial. The weighted average fair value per share of restricted stock and restricted stock units granted for the six months ended November 30, 2020 and 2019, computed as of the grant date, was $109.36 and $84.85, respectively.</t>
  </si>
  <si>
    <t>0000320187-21-000003-4</t>
  </si>
  <si>
    <t>The weighted average fair value per share of restricted stock and restricted stock units granted for the six months ended November 30, 2020 and 2019, computed as of the grant date, was $109.36 and $84.85, respectively. As of November 30, 2020, the Company had $513 million of unrecognized compensation costs from restricted stock and restricted stock units, net of estimated forfeitures, to be recognized in Cost of sales or Operating overhead expense, as applicable, over a weighted average remaining period of 2.9 years.</t>
  </si>
  <si>
    <t>Reported EBIT decreased 2% for the first six months of fiscal 2021 primarily due to lower revenues and a decline in gross margin, partially offset by lower selling and administrative expense. Gross margin decreased approximately 70 basis points as higher full-price ASP, in part reflecting inflationary conditions in our SOCO territory, was more than offset by higher product costs, lower margin in our NIKE Direct business, unfavorable standard foreign currency exchange rates and a lower mix of full-price sales. Lower margin in our NIKE Direct business was driven by higher promotions to reduce excess inventory due to COVID-19. Selling and administrative expense decreased due to lower demand creation and operating overhead expense. The decrease in demand creation expense was primarily due to lower advertising and marketing expense, as well as a decline in sports marketing costs. Lower operating overhead expense was primarily due to lower travel and related expenses. Reported EBIT increased 17% driven by lower selling and administrative expense, gross margin expansion and higher revenues. Gross margin increased approximately 100 basis points primarily due to lower product costs reflecting the impact of lower air freight and reduced tariffs, as well as lower inventory obsolescence. These impacts were partially offset by lower full-price ASP, reflecting higher discounts to reduce excess inventory due to COVID-19 and a lower mix of full-price sales. Selling and administrative expense decreased due to lower demand creation and operating overhead expense.</t>
  </si>
  <si>
    <t>Selling and administrative expense decreased due to lower demand creation and operating overhead expense. The decrease in demand creation expense reflected lower advertising and marketing costs, as well as a decline in retail brand presentation costs, partially offset by continued investments in digital marketing to support heightened digital demand. Operating overhead expense decreased primarily as a result of lower wage-related expense, partially offset by an increase in professional services costs. Reported EBIT decreased 3%, driven by declines in gross margin, partially offset by lower selling and administrative expense. Gross margin decreased approximately 230 basis points as higher full-price ASP due to product mix was offset by lower margin in our direct to consumer channel, higher product costs due to product mix, a lower mix of full-price sales, lower revenues in our licensing business and unfavorable changes in standard foreign currency exchange rates. Lower margin in direct to consumer was driven by higher promotions to reduce excess inventory due to COVID-19. Selling and administrative expense decreased primarily due to lower operating overhead, partially offset by increased demand creation expense. Operating overhead expense decreased primarily due to lower travel and related expenses. Demand creation expense increased primarily as a result of higher advertising costs. Reported EBIT increased 21% for the first six months of fiscal 2021 as higher revenues and lower selling and administrative expense more than offset a decline in gross margin.</t>
  </si>
  <si>
    <t>Reported EBIT increased 21% for the first six months of fiscal 2021 as higher revenues and lower selling and administrative expense more than offset a decline in gross margin. Gross margin decreased approximately 290 basis points as lower NIKE Direct margins driven by higher promotions to reduce excess inventory due to COVID-19, unfavorable changes in standard foreign currency exchange rates and a lower mix of full-price sales, more than offset lower product costs. Selling and administrative expense decreased due to lower demand creation and operating overhead expense. The decrease in demand creation expense was driven by lower advertising and marketing costs, as well as lower sports marketing expense. Lower operating overhead expense was primarily due to lower travel and related expenses, partially offset by increases in professional services costs. Reported EBIT increased 29% as higher revenues and lower selling and administrative expense more than offset a decline in gross margin. Gross margin decreased approximately 200 basis points as lower product costs due to favorable product mix were more than offset by unfavorable changes in standard foreign currency exchange rates, lower margin in our NIKE Direct business, and a lower mix of full-price sales. Lower margin in our NIKE Direct business was driven by higher promotions to reduce excess inventory due to COVID-19. Selling and administrative expense decreased due to lower demand creation expense, while operating overhead expense was flat. Lower demand creation expense was driven by lower advertising and marketing expense.</t>
  </si>
  <si>
    <t>Lower demand creation expense was driven by lower advertising and marketing expense. The COVID-19 pandemic continues to impact our business results and operations globally, causing us to transform the way we operate in order to better serve our consumers. Although uncertainty due to the pandemic continues to exist, our financial results for the second quarter and first six months of fiscal 2021 demonstrate our ability to navigate the dynamic situation. Despite physical retail traffic being below prior year levels, Revenues grew 9% and 4% for the second quarter and first six months of fiscal 2021, respectively, and 7% and 4% on a currency-neutral basis. Through our intentional supply and demand management, inventory levels have declined, and we ended the second quarter of fiscal 2021 with Inventories down 17% compared to May 31, 2020. We reduced discretionary spending while continuing to invest in our digital transformation. As a result, total selling and administrative expense declined 2% for the second quarter and 6% for the first six months of fiscal 2021. However, we expect Demand creation expense to increase in future periods as major sporting events and key sports moments resume following recovery from the pandemic, along with investments in strategic areas to drive growth. Our liquidity position remains strong and we ended the second quarter with $11.8 billion of Cash and equivalents and Short-term investments.</t>
  </si>
  <si>
    <t>Our liquidity position remains strong and we ended the second quarter with $11.8 billion of Cash and equivalents and Short-term investments. We continue to monitor the ongoing and evolving situation, as well as guidance from international and domestic authorities, including federal, state and local public health authorities and may take additional actions based on their recommendations. In these circumstances, there may be developments outside our control requiring us to adjust our operating plan. As such, we expect that fiscal 2021 will continue to be a time of uncertainty across each of our geographies and we expect each market recovery will be dynamic. While our results for the second quarter and first six months of fiscal 2021 are positive, there remains the risk that COVID-19 could have material adverse impacts on our future revenue growth as well as our overall profitability and may lead to higher than normal inventory levels in various markets, revised payment terms with certain of our wholesale customers, higher sales-related reserves and a volatile effective tax rate driven by changes in the mix of earnings across the Company's jurisdictions. Reported EBIT increased 12% for the second quarter of fiscal 2021 as lower selling and administrative more than offset a decline in gross margin. Gross margin decreased approximately 40 basis points as higher full-price ASP, in part reflecting inflationary conditions in our SOCO territory, was more than offset by higher product costs, lower margin in our NIKE Direct business and unfavorable changes in standard foreign currency exchange rates.</t>
  </si>
  <si>
    <t>0000320187-21-000003-5</t>
  </si>
  <si>
    <t>Gross margin decreased approximately 40 basis points as higher full-price ASP, in part reflecting inflationary conditions in our SOCO territory, was more than offset by higher product costs, lower margin in our NIKE Direct business and unfavorable changes in standard foreign currency exchange rates. Lower margin in our NIKE Direct business was driven by higher promotions to reduce excess inventory due to COVID-19. Selling and administrative expense decreased due to lower demand creation and operating overhead expense. The decrease in demand creation expense was primarily due to lower advertising and marketing costs, as well as a decline in sports marketing expense. Lower operating overhead expense was primarily due to lower travel and related expenses.</t>
  </si>
  <si>
    <t>0000320187-21-000012-0</t>
  </si>
  <si>
    <t>0000320187-21-000012</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</si>
  <si>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$16.5 billion as of February 28, 2021. Approximately $375 million of deferred net losses (net of tax) on both outstanding and matured derivatives in Accumulated other comprehensive income (loss) as of February 28, 2021, are expected to be reclassified to Net income during the next 12 months concurrent with the underlying hedged transactions also being recorded in Net income.</t>
  </si>
  <si>
    <t>nlp\raw_data\sec_filings_10q\nke\10-Q\0000320187-21-000012.txt</t>
  </si>
  <si>
    <t>0000320187-21-000012-1</t>
  </si>
  <si>
    <t>Approximately $375 million of deferred net losses (net of tax) on both outstanding and matured derivatives in Accumulated other comprehensive income (loss) as of February 28, 2021,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28, 2021, the maximum term over which the Company hedges exposures to the variability of cash flows for its forecasted transactions was 24 months. The extent to which the evolving COVID-19 pandemic impacts the Company's financial statements will depend on a number of factors, including the magnitude and duration of the pandemic. There remains risk that COVID-19 could have material adverse impacts on future revenue growth as well as overall profitability and may lead to higher than normal inventory levels in various markets, adverse impacts to the global supply chain, revised payment terms with certain wholesale customers, higher sales-related reserves and a volatile effective tax rate driven by changes in the mix of earnings across the Company's jurisdictions. For the three and nine months ended February 28, 2021 and February 29, 2020, Global Brand Divisions revenues include NIKE Brand licensing and other miscellaneous revenues that are not part of a geographic operating segment. Converse Other revenues were primarily attributable to licensing businesses.</t>
  </si>
  <si>
    <t>0000320187-21-000012-2</t>
  </si>
  <si>
    <t>Converse Other revenues were primarily attributable to licensing businesses. Corporate Other revenues primarily consisted of foreign currency hedge gains and losses related to revenues generated by entities within the NIKE Brand geographic operating segments and Converse, but managed through the Company's central foreign exchange risk management program. During the first quarter of fiscal 2021, the Company announced a new digitally empowered phase of its Consumer Direct Offense strategy: Consumer Direct Acceleration. As a result, management announced a series of leadership and operating model changes to streamline and speed up strategic execution for the Company. These changes will result in a net reduction of the Company's global workforce and the Company expects to incur pre-tax charges of approximately $315 million, of which $248 million were incurred during the first nine months of fiscal 2021, the majority of which relate to employee termination costs and, to a lesser extent, stock-based compensation expense. These amounts reflect the continued evaluation and variability of the Company's original estimate of employee termination costs and required changes in assumptions used to calculate stock-based compensation expense. The related cash expenditures will primarily take place throughout fiscal 2021 and all related actions are expected to be substantially complete by the end of fiscal 2021.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</si>
  <si>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0000320187-21-000012-3</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</si>
  <si>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also trigger collateral requirements. As of February 28, 2021, the Company was in compliance with all credit risk-related contingent features, and derivative instruments with such features were in a net liability position of approximately $464 million. Accordingly, the Company was required to post $183 million of cash collateral as a result of these contingent features. Further, no amount of collateral was received on the Company's derivative asset balance as of February 28, 2021. The Company considers the impact of the risk of counterparty default to be immaterial. The weighted average fair value per share of restricted stock and restricted stock units granted for the nine months ended February 28, 2021 and February 29, 2020, computed as of the grant date, was $112.44 and $88.28, respectively.</t>
  </si>
  <si>
    <t>0000320187-21-000012-4</t>
  </si>
  <si>
    <t>The weighted average fair value per share of restricted stock and restricted stock units granted for the nine months ended February 28, 2021 and February 29, 2020, computed as of the grant date, was $112.44 and $88.28, respectively. As of February 28, 2021, the Company had $485 million of unrecognized compensation costs from restricted stock and restricted stock units, net of estimated forfeitures, to be recognized in Cost of sales or Operating overhead expense, as applicable, over a weighted average remaining period of 2.7 years.</t>
  </si>
  <si>
    <t>Reported EBIT increased 75% as higher revenues and selling and administrative expense leverage more than offset a decline in gross margin. Gross margin decreased approximately 140 basis points reflecting unfavorable changes in standard foreign currency exchange rates and a lower mix of full-price sales, partially offset by higher full-price ASP, primarily due to lower discounts, and lower other costs. A lower mix of full-price sales was primarily due to comparisons with the prior year when our factory stores were temporarily closed due to COVID-19. Lower other costs were primarily due to the favorable rate impact of warehousing and freight costs on a higher volume of sales. Selling and administrative expense increased due to higher operating overhead expense, partially offset by lower demand creation expense. Growth in operating overhead expense was driven by higher investments within our NIKE Direct operations. Demand creation expense decreased primarily due to lower advertising and marketing expenses. Reported EBIT decreased 7% as lower revenues and a decline in gross margin more than offset lower selling and administrative expense. Gross margin decreased approximately 110 basis points primarily due to lower margin in our NIKE Direct business, unfavorable changes in standard foreign currency exchange rates, higher other costs and a lower mix of full-price sales, partially offset by higher full-price ASP, net of discounts. The increase in other costs was primarily a result of higher inventory obsolescence. Lower margin in our NIKE Direct business was driven by higher promotions to reduce excess inventory due to COVID-19.</t>
  </si>
  <si>
    <t>Lower margin in our NIKE Direct business was driven by higher promotions to reduce excess inventory due to COVID-19. Selling and administrative expense decreased due to lower demand creation and operating overhead expense. Lower demand creation expense was driven by lower advertising and marketing expense for brand events and our retail operations, partially offset by higher sports marketing expense. Lower operating overhead expense was primarily due to lower travel and related expenses, partially offset by increases in professional services costs. Reported EBIT increased 13% driven by lower selling and administrative expense and gross margin expansion, partially offset by lower revenues. Gross margin increased approximately 150 basis points primarily due to higher full-price ASP, net of discounts and lower other costs, partially offset by higher product costs. The decrease in other costs was primarily a result of the favorable impact from the release of factory cancellation cost accruals due to an increase in consumer demand, as well as lower inventory obsolescence, partially offset by higher warehousing and freight costs. Selling and administrative expense decreased due to lower demand creation and operating overhead expense. The decrease in demand creation expense was primarily due to lower advertising and marketing expense for brand events and our retail operations, partially offset by continued investments in digital marketing to support heightened digital demand. Operating overhead expense decreased primarily as a result of lower wage-related expense, partially offset by an increase in professional services costs.</t>
  </si>
  <si>
    <t>Operating overhead expense decreased primarily as a result of lower wage-related expense, partially offset by an increase in professional services costs. Reported EBIT increased 25%, driven by lower selling and administrative expense and higher revenues, partially offset by lower gross margin. Gross margin decreased approximately 160 basis points as higher product costs due to product mix, lower margin in our direct to consumer channel and our licensing business as well as unfavorable changes in standard foreign currency exchange rates were partially offset by higher full-price ASP, net of discounts. Lower margin in our direct to consumer channel was driven by higher promotions in Asia to reduce excess inventory due to COVID-19. Selling and administrative expense decreased due to lower operating overhead and demand creation expense. Operating overhead expense decreased primarily due to lower administrative costs and wage-related expenses. Demand creation expense decreased primarily due to lower advertising and marketing expenses. Reported EBIT increased 1% for the first nine months of fiscal 2021 as lower selling and administrative expense and gross margin expansion more than offset lower revenues. Gross margin increased approximately 20 basis points as higher full-price ASP, net of discounts, in part reflecting inflationary conditions in our SOCO territory, was partially offset by higher product costs, unfavorable standard foreign currency exchange rates and lower margin in our NIKE Direct business. Selling and administrative expense decreased due to lower demand creation and operating overhead expense.</t>
  </si>
  <si>
    <t>Selling and administrative expense decreased due to lower demand creation and operating overhead expense. The decrease in demand creation expense was primarily due to lower advertising and marketing expense, as well as a decline in sports marketing costs. Lower operating overhead expense was primarily due to lower travel and related costs, as well as lower wage-related expenses. Reported EBIT increased 5% for the third quarter of fiscal 2021 as lower selling and administrative expense and gross margin expansion more than offset lower revenues. Gross margin increased approximately 180 basis points as higher full-price ASP, in part reflecting inflationary conditions in our SOCO territory, and higher off-price margin were partially offset by higher product costs and unfavorable changes in standard foreign currency exchange rates. Selling and administrative expense decreased due to lower operating overhead expense and demand creation expense. Lower operating overhead expense was primarily due to lower wage-related expense, as well as lower travel and related costs. The decrease in demand creation expense was primarily due to lower advertising and marketing expense for brand events and our retail operations. Reported EBIT increased 4% as gross margin expansion and lower selling and administrative expense more than offset lower revenues. Gross margin increased approximately 190 basis points primarily due to higher full-price ASP, net of discounts and the favorable impact of growth in our NIKE Direct business. Selling and administrative expense decreased due to lower operating overhead and demand creation expense.</t>
  </si>
  <si>
    <t>Selling and administrative expense decreased due to lower operating overhead and demand creation expense. Operating overhead expense decreased primarily as a result of lower bad debt and wage-related expenses, partially offset by an increase in professional services costs. The decrease in demand creation expense reflected lower advertising and marketing expense for brand events and our retail operations, partially offset by continued investments in digital marketing to support heightened digital demand. Reported EBIT increased 56%, driven by higher revenues and lower selling and administrative expense, partially offset by lower gross margin. Gross margin decreased approximately 50 basis points as higher product costs due to product mix, lower revenues in our licensing business, and unfavorable changes in standard foreign currency exchange rates were partially offset by higher full-price ASP, in part reflecting lower discounts. Selling and administrative expense decreased due to lower operating overhead and demand creation expense. Operating overhead expense decreased primarily due to lower wage-related expenses, as well as lower travel and related costs. Demand creation expense decreased as a result of lower advertising and marketing expense.</t>
  </si>
  <si>
    <t>0000320187-21-000045-0</t>
  </si>
  <si>
    <t>0000320187-21-000045</t>
  </si>
  <si>
    <t>The extent to which the evolving COVID-19 pandemic impacts the Company's financial statements will depend on a number of factors, including the magnitude and duration of the pandemic. There may be developments outside our control that require us to adjust our operating plan, such as our assumption on the pace of reopening and return to full production of factories in Vietnam and the planned shift of production capacity to other countries following factory closures in Vietnam and Indonesia. Such developments and other impacts of COVID-19, such as new or prolonged factory closures, higher inventory levels or inventory shortages in various markets, other adverse impacts on the global supply chain, revised payment terms with certain of our wholesale customers, higher sales-related reserves, factory cancellation costs and a volatile effective tax rate driven by changes in the mix of earnings across our jurisdictions, among other factors, could have material adverse impacts on our revenue growth as well as our overall profitability in future periods.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</si>
  <si>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nlp\raw_data\sec_filings_10q\nke\10-Q\0000320187-21-000045.txt</t>
  </si>
  <si>
    <t>0000320187-21-000045-1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</si>
  <si>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$15.2 billion as of August 31, 2021. Approximately $10 million of deferred net losses (net of tax) on both outstanding and matured derivatives in Accumulated other comprehensive income (loss) as of August 31, 2021, are expected to be reclassified to Net income during the next 12 months concurrent with the underlying hedged transactions also being recorded in Net income.</t>
  </si>
  <si>
    <t>0000320187-21-000045-2</t>
  </si>
  <si>
    <t>Approximately $10 million of deferred net losses (net of tax) on both outstanding and matured derivatives in Accumulated other comprehensive income (loss) as of August 31, 2021,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2021, the maximum term over which the Company hedges exposures to the variability of cash flows for its forecasted transactions was 24 months. For the three months ended August 31, 2021 and 2020, Global Brand Divisions revenues include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</si>
  <si>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0000320187-21-000045-3</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</si>
  <si>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August 31, 2021, the Company was in compliance with all credit risk-related contingent features, and derivative instruments with such features were in a net liability position of approximately $11 million. Accordingly, the Company was not required to post cash collateral as a result of these contingent features. Further, no amount of collateral was received on the Company's derivative asset balance as of August 31, 2021. The Company considers the impact of the risk of counterparty default to be immaterial.</t>
  </si>
  <si>
    <t>0000320187-21-000045-4</t>
  </si>
  <si>
    <t>The Company considers the impact of the risk of counterparty default to be immaterial. As of August 31, 2021, the Company had $527 million of unrecognized compensation costs from restricted stock, restricted stock units and PSUs, net of estimated forfeitures, to be recognized in Cost of sales or Operating overhead expense, as applicable, over a weighted average remaining period of 2.5 years. (2)Gains and losses associated with terminated interest rate swaps, which were previously designated as cash flow hedges and recorded in Accumulated other comprehensive income (loss), will be released through Interest expense (income), net over the term of the issued debt.</t>
  </si>
  <si>
    <t>Reported EBIT increased 26% due to higher revenues, gross margin expansion and lower selling and administrative expense as a percent of revenues. Gross margin increased approximately 260 basis points primarily due to higher NIKE Direct margins, favorable changes in standard foreign currency exchange rates and a higher mix of full-price sales, partially offset by higher product costs primarily due to increased freight charges. Selling and administrative expense increased due to higher operating overhead and demand creation expense. Higher operating overhead expense was primarily due to higher wage-related expenses. Higher demand creation expense was driven by higher advertising and marketing expenses. Reported EBIT increased 10% as higher revenues and gross margin expansion more than offset higher selling and administrative expense. Gross margin increased approximately 60 basis points primarily due to the favorable impact of growth in our NIKE Direct business, as well as higher margins in NIKE Direct and a higher mix of full-price sales. This activity was partially offset by higher product costs as favorable impacts from product mix were more than offset by increased freight charges, as well as lower full-price ASP, net of discounts primarily due to shifts in product mix compared to the prior year. Selling and administrative expense increased due to higher demand creation and operating overhead expense. Demand creation expense increased primarily as a result of higher advertising and marketing expense, as well as digital marketing investments and sports marketing costs.</t>
  </si>
  <si>
    <t>Demand creation expense increased primarily as a result of higher advertising and marketing expense, as well as digital marketing investments and sports marketing costs. The increase in operating overhead expense reflected higher wage-related costs, as well as an increase in strategic technology investments. Reported EBIT increased 72% for the first quarter of fiscal 2022 due to higher revenues, gross margin expansion and lower selling and administrative expense as a percent of revenues. Gross margin increased approximately 560 basis points primarily due to lower other costs, higher NIKE Direct margins, higher full-price ASP, primarily due to lower discounts, and a higher mix of full-price sales. The decrease in other costs was primarily due to the favorable rate impact of fixed supply chain costs on a higher volume of wholesale shipments, as well as lower inventory obsolescence. Selling and administrative expense increased due to higher demand creation and operating overhead expense. Higher demand creation expense was primarily due to higher digital marketing investments to support heightened digital demand. The increase in operating overhead expense was primarily due to an increase in NIKE Direct strategic technology investments, as well as higher wage-related expenses. Reported EBIT increased 21%, driven by higher revenues and gross margin expansion, partially offset by higher selling and administrative expense. Gross margin increased approximately 340 basis points as higher product costs due to increased duty and freight charges were more than offset by higher margins in our direct to consumer business, lower other costs and growth in licensee revenues.</t>
  </si>
  <si>
    <t>Gross margin increased approximately 340 basis points as higher product costs due to increased duty and freight charges were more than offset by higher margins in our direct to consumer business, lower other costs and growth in licensee revenues. Selling and administrative expense increased due to higher demand creation and operating overhead expense. Demand creation expense increased primarily due to higher advertising and marketing expense. Operating overhead expense increased primarily due to higher administrative expenses. We expect the combination of factory closures and elevated transit times will continue to impact product availability leading to inventory shortages and will negatively impact revenue growth for the remainder of the fiscal year. In addition, we expect transportation and logistics costs will continue to be elevated as we navigate these supply chain constraints throughout the fiscal year. We expect all our geographies and Converse will continue to be impacted by these factors throughout fiscal 2022 with countries in Asia expected to be more significantly impacted in the second quarter of fiscal 2022 and others expected to experience a greater impact in the second half of fiscal 2022 due to higher levels of in-transit inventory at the end of the first quarter of fiscal 2022. To mitigate the impact across our business, our teams are continuing to leverage our operational playbook and taking actions where we can, including shifting production capacity to other countries, strategic use of air freight and employing a seasonless approach to products.</t>
  </si>
  <si>
    <t>To mitigate the impact across our business, our teams are continuing to leverage our operational playbook and taking actions where we can, including shifting production capacity to other countries, strategic use of air freight and employing a seasonless approach to products. Despite these short-term dynamics, our Consumer Direct Acceleration strategy continues to drive our business towards our long-term fiscal 2025 financial goals shared in our Annual Report on Form 10-K for the fiscal year ended May 31, 2021. We continue to monitor the ongoing and dynamic impacts of COVID-19, as well as guidance from international and domestic authorities, including federal, state and local public health authorities and may take additional actions based on their recommendations. There may be developments outside our control that require us to adjust our operating plan, such as our assumption on the pace of re-opening and return to full production of factories in Vietnam and the planned shift of production capacity to other countries following factory closures in Vietnam and Indonesia. Such developments and other potential impacts of COVID-19, such as new or prolonged factory closures, higher inventory levels or inventory shortages in various markets, other adverse impacts on the global supply chain, revised payment terms with certain of our wholesale customers, higher sales-related reserves, factory cancellation costs and a volatile effective tax rate driven by changes in the mix of earnings across our jurisdictions, among other factors, could have material adverse impacts on our revenue growth as well as our overall profitability in future periods.</t>
  </si>
  <si>
    <t>Such developments and other potential impacts of COVID-19, such as new or prolonged factory closures, higher inventory levels or inventory shortages in various markets, other adverse impacts on the global supply chain, revised payment terms with certain of our wholesale customers, higher sales-related reserves, factory cancellation costs and a volatile effective tax rate driven by changes in the mix of earnings across our jurisdictions, among other factors, could have material adverse impacts on our revenue growth as well as our overall profitability in future periods. Reported EBIT increased 2% as higher revenues more than offset gross margin contraction and higher selling and administrative expense. Gross margin decreased approximately 150 basis points reflecting higher product costs and lower off-price margin, which more than offset higher full-price ASP, net of discounts. Selling and administrative expense increased due to higher operating overhead and demand creation expense. Growth in operating overhead expense was primarily driven by higher wage-related and other administrative costs. Demand creation expense increased primarily due to higher advertising and marketing expense.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t>
  </si>
  <si>
    <t>0000320187-21-000045-5</t>
  </si>
  <si>
    <t>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except for hedges of the embedded derivative components of the product cost exposures and other contractual agreements.</t>
  </si>
  <si>
    <t>0000320187-22-000004-0</t>
  </si>
  <si>
    <t>0000320187-22-000004</t>
  </si>
  <si>
    <t>The extent to which the evolving COVID-19 pandemic impacts the Company's financial statements depends on a number of factors, including the magnitude and duration of the pandemic. There have been and may continue to be developments outside of the Company's control, including new COVID-19 variants, that require the Company to make adjustments to its operating plan, such as store operating hours and the timeline to return to normal production volumes in factories impacted by COVID-19. Such developments and other potential impacts of COVID-19, such as new or prolonged factory closures, higher inventory levels or inventory shortages in various markets, other adverse impacts on the global supply chain, revised payment terms with certain of its wholesale customers, higher sales-related reserves, factory cancellation costs and a volatile effective tax rate driven by changes in the mix of earnings across its jurisdictions, among other factors, could have material adverse impacts on the Company's revenue growth as well as its overall profitability in future periods. As a result of these circumstances, COVID-19 related disruptions are making it more challenging to compare the Company's performance, including its revenue growth and overall profitability, across quarters and fiscal years, and the Company expects the operating environment will remain volatile as COVID-19 variants continue to cause disruption to operations.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</si>
  <si>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nlp\raw_data\sec_filings_10q\nke\10-Q\0000320187-22-000004.txt</t>
  </si>
  <si>
    <t>0000320187-22-000004-1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</si>
  <si>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$13.1 billion as of November 30, 2021. Approximately $296 million of deferred net gains (net of tax) on both outstanding and matured derivatives in Accumulated other comprehensive income (loss) as of November 30, 2021, are expected to be reclassified to Net income during the next 12 months concurrent with the underlying hedged transactions also being recorded in Net income.</t>
  </si>
  <si>
    <t>0000320187-22-000004-2</t>
  </si>
  <si>
    <t>Approximately $296 million of deferred net gains (net of tax) on both outstanding and matured derivatives in Accumulated other comprehensive income (loss) as of November 30, 2021,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2021, the maximum term over which the Company hedges exposures to the variability of cash flows for its forecasted transactions was 24 months. For the three and six months ended November 30, 2021 and 2020, Global Brand Divisions revenues include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</si>
  <si>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0000320187-22-000004-3</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</si>
  <si>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During the three months ended November 30, 2020, the Company recognized employee termination costs of $107 million and $30 million within Operating overhead expense and Cost of sales, respectively, and made cash payments of $67 million. For the six months ended November 30, 2020, the Company recognized employee termination costs of $145 million and $30 million within Operating overhead expense and Cost of sales, respectively, and made cash payments of $71 million. For all periods presented these costs were classified within Corporate.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November 30, 2021, the Company was in compliance with all credit risk-related contingent features, and derivative instruments with such features were in a net asset position of approximately $471 million.</t>
  </si>
  <si>
    <t>0000320187-22-000004-4</t>
  </si>
  <si>
    <t>As of November 30, 2021, the Company was in compliance with all credit risk-related contingent features, and derivative instruments with such features were in a net asset position of approximately $471 million. Accordingly, the Company was not required to post cash collateral as a result of these contingent features. Further, $141 million of collateral was received on the Company's derivative asset balance as of November 30, 2021. The Company considers the impact of the risk of counterparty default to be immaterial. As of November 30, 2021, the Company had $624 million of unrecognized compensation costs from restricted stock, restricted stock units and PSUs, net of estimated forfeitures, to be recognized in Cost of sales or Operating overhead expense, as applicable, over a weighted average remaining period of 2.7 years.</t>
  </si>
  <si>
    <t>Reported EBIT increased 24% as higher revenues and gross margin expansion more than offset higher selling and administrative expense. Gross margin increased approximately 460 basis points primarily due to higher NIKE Direct margins, favorable changes in standard foreign currency exchange rates and a higher mix of full-price sales, partially offset by higher product costs primarily due to increased freight and logistics costs. Selling and administrative expense increased due to higher demand creation and operating overhead expense. Higher demand creation expense was driven by higher advertising and marketing expenses. Higher operating overhead expense was primarily due to higher wage-related expenses. Reported EBIT increased 23% for the first six months of fiscal 2022, as higher revenues and gross margin expansion more than offset higher selling and administrative expense. Gross margin increased approximately 510 basis points primarily due to higher margins and the favorable impact of growth in our NIKE Direct business, lower other costs, higher full-price ASP, primarily due to lower discounts as well as lower product costs and a higher mix of full-price sales. The decrease in other costs was primarily due to the favorable rate impact of fixed supply chain costs on a higher volume of wholesale shipments, as well as lower inventory obsolescence. Selling and administrative expense increased due to higher demand creation and operating overhead expense. Higher demand creation expense was primarily due to higher digital marketing investments to support heightened digital demand.</t>
  </si>
  <si>
    <t>Higher demand creation expense was primarily due to higher digital marketing investments to support heightened digital demand. The increase in operating overhead expense was primarily due to an increase in NIKE Direct strategic technology investments, and lower bad debt recoveries. Reported EBIT increased 21% as higher revenues and gross margin expansion more than offset higher selling and administrative expense. Gross margin increased approximately 280 basis points primarily due to higher margins and the favorable impact of growth in our NIKE Direct business, as well as a higher mix of full-price sales and higher full-price ASP, net of discounts. This activity was partially offset by higher product costs primarily due to increased freight and logistics costs. Selling and administrative expense increased due to higher demand creation and operating overhead expense. Demand creation expense increased primarily as a result of higher advertising and marketing expense as well as digital marketing investments, partially offset by lower sports marketing costs. The increase in operating overhead expense reflected higher wage-related costs as well as an increase in strategic technology investments. Reported EBIT increased 15% as higher revenues and gross margin expansion more than offset higher selling and administrative expense. Gross margin increased approximately 170 basis points primarily due to higher margins and the favorable impact of growth in our NIKE Direct business, as well as a higher mix of full-price sales. This activity was partially offset by higher product costs primarily due to increased freight and logistics costs.</t>
  </si>
  <si>
    <t>This activity was partially offset by higher product costs primarily due to increased freight and logistics costs. Selling and administrative expense increased due to higher demand creation and operating overhead expense. Demand creation expense increased primarily as a result of higher advertising and marketing expense, as well as higher digital marketing investments. The increase in operating overhead expense reflected higher wage-related costs as well as an increase in NIKE Direct strategic technology investments. Reported EBIT decreased 36% due to lower revenues, gross margin contraction and higher selling and administrative expense. Gross margin decreased approximately 310 basis points reflecting lower full-price ASP, net of discounts, lower NIKE Direct margins, higher other costs and a lower mix of full-price sales, partially offset by lower product costs. Higher other costs were primarily due to higher inventory obsolescence and the unfavorable rate impact of fixed supply chain costs on a lower volume of shipments. Selling and administrative expense increased due to higher demand creation and operating overhead expense. Growth in demand creation expense was primarily due to higher advertising and marketing costs as well as higher digital marketing investments. Operating overhead expense increased largely due to higher wage-related costs, partially offset by lower administrative costs. Reported EBIT decreased 8% for the second quarter of fiscal 2022, as lower revenues and higher selling and administrative expenses more than offset gross margin expansion.</t>
  </si>
  <si>
    <t>Reported EBIT decreased 8% for the second quarter of fiscal 2022, as lower revenues and higher selling and administrative expenses more than offset gross margin expansion. Gross margin increased approximately 460 basis points primarily due to lower product costs, higher margins and the favorable impact of growth in our NIKE Direct business, higher full-price ASP, primarily reflecting lower discounts, and a higher mix of full-price sales. Selling and administrative expense increased due to higher demand creation and operating overhead expense. Higher demand creation expense was primarily due to higher digital marketing investments to support heightened digital demand. The increase in operating overhead expense was primarily due to an increase in NIKE Direct strategic technology investments and lower bad debt recoveries. Reported EBIT increased 22% as gross margin expansion and higher revenues more than offset higher selling and administrative expense. Gross margin increased approximately 670 basis points primarily due to higher NIKE Direct margins, favorable changes in standard foreign currency exchange rates, a higher mix of full-price sales and lower other costs. Selling and administrative expense increased due to higher demand creation and operating overhead expense. Higher demand creation expense was driven by higher advertising and marketing expenses as well as higher sports marketing costs. Higher operating overhead expense was primarily due to higher wage-related expenses.</t>
  </si>
  <si>
    <t>Higher operating overhead expense was primarily due to higher wage-related expenses. We continue to monitor the ongoing and dynamic impacts of COVID-19, as well as guidance from international and domestic authorities, including federal, state and local public health authorities and may take additional actions based on their recommendations. There have been and may continue to be developments outside of our control, including new COVID-19 variants, that require us to make adjustments to our operating plan, such as store operating hours and the timeline to return to normal production volumes in factories impacted by COVID-19. Such developments and other potential impacts of COVID-19, such as new or prolonged factory closures, higher inventory levels or inventory shortages in various markets, other adverse impacts on the global supply chain, revised payment terms with certain of our wholesale customers, higher sales-related reserves, factory cancellation costs and a volatile effective tax rate driven by changes in the mix of earnings across our jurisdictions, among other factors, could have material adverse impacts on our revenue growth as well as our overall profitability in future periods. As a result of these circumstances, COVID-19 related disruptions are making it more challenging to compare our performance, including our revenue growth and overall profitability, across quarters and fiscal years, and we expect the operating environment will remain volatile as COVID-19 variants continue to cause disruptions to our operations.</t>
  </si>
  <si>
    <t>0000320187-22-000017-0</t>
  </si>
  <si>
    <t>0000320187-22-000017</t>
  </si>
  <si>
    <t>The extent to which the COVID-19 pandemic impacts the Company's financial statements depends on a number of factors, including the magnitude and duration of the pandemic. There have been and may continue to be developments outside of the Company's control, including new COVID-19 variants, that require the Company to make adjustments to its operating plan, such as store operating hours and the timeline to return to normal production volumes in factories impacted by COVID-19. Such developments and other potential impacts of COVID-19, such as new or prolonged factory closures, higher inventory levels or inventory shortages in various markets, other adverse impacts on the global supply chain, revised payment terms with certain of its wholesale customers, higher sales-related reserves, factory cancellation costs and a volatile effective tax rate driven by changes in the mix of earnings across its jurisdictions, among other factors, could have material adverse impacts on the Company's revenue growth as well as its overall profitability in future periods. As a result of these circumstances, COVID-19 related disruptions are making it more challenging to compare the Company's performance, including its revenue growth and overall profitability, across quarters and fiscal years, and the Company expects that the operating environment could remain volatile as COVID-19 variants may continue to cause disruption to operations.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</si>
  <si>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nlp\raw_data\sec_filings_10q\nke\10-Q\0000320187-22-000017.txt</t>
  </si>
  <si>
    <t>0000320187-22-000017-1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</si>
  <si>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$17.2 billion as of February 28, 2022. Approximately $305 million of deferred net gains (net of tax) on both outstanding and matured derivatives in Accumulated other comprehensive income (loss) as of February 28, 2022, are expected to be reclassified to Net income during the next 12 months concurrent with the underlying hedged transactions also being recorded in Net income.</t>
  </si>
  <si>
    <t>0000320187-22-000017-2</t>
  </si>
  <si>
    <t>Approximately $305 million of deferred net gains (net of tax) on both outstanding and matured derivatives in Accumulated other comprehensive income (loss) as of February 28, 2022,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28, 2022, the maximum term over which the Company hedges exposures to the variability of cash flows for its forecasted transactions was 27 months. For the three and nine months ended February 28, 2022 and 2021,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</si>
  <si>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0000320187-22-000017-3</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</si>
  <si>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During the three months ended February 28, 2021, the Company recognized employee termination costs of $23 million and $6 million within Operating overhead expense and Cost of sales, respectively, and made cash payments of $99 million. For the nine months ended February 28, 2021, the Company recognized employee termination costs of $168 million and $36 million within Operating overhead expense and Cost of sales, respectively, and made cash payments of $170 million.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February 28, 2022, the Company was in compliance with all credit risk-related contingent features, and derivative instruments with such features were in a net asset position of approximately $375 million. Accordingly, the Company was not required to post cash collateral as a result of these contingent features.</t>
  </si>
  <si>
    <t>0000320187-22-000017-4</t>
  </si>
  <si>
    <t>Accordingly, the Company was not required to post cash collateral as a result of these contingent features. Further, $62 million of collateral was received on the Company's derivative asset balance as of February 28, 2022. The Company considers the impact of the risk of counterparty default to be immaterial. As of February 28, 2022, the Company had $629 million of unrecognized compensation costs from restricted stock, restricted stock units and PSUs, net of estimated forfeitures, to be recognized in Cost of sales or Operating overhead expense, as applicable, over a weighted average remaining period of 2.6 years.</t>
  </si>
  <si>
    <t>Reported EBIT was flat as higher revenues were offset by higher selling and administrative expense and gross margin contraction. Gross margin decreased approximately 50 basis points largely driven by higher product costs primarily due to increased freight and logistics costs. This activity was partially offset by higher margins in our NIKE Direct business and the favorable impact of growth in our NIKE Direct business as well as higher full-price ASP, net of discounts, and a higher mix of full-price sales. Selling and administrative expense increased due to higher operating overhead and demand creation expense. Operating overhead expense increased primarily as a result of higher wage-related costs, lower bad debt recoveries and higher strategic technology investments. The increase in demand creation expense reflected higher advertising and marketing expense as well as continued investments in digital marketing to support heightened digital demand. Reported EBIT increased 27% as higher revenues and gross margin expansion more than offset higher selling and administrative expense. Gross margin increased approximately 500 basis points primarily due to higher NIKE Direct margins, favorable changes in standard foreign currency exchange rates and a higher mix of full-price sales, partially offset by higher product costs largely due to increased freight and logistics costs. Selling and administrative expense increased due to higher demand creation and operating overhead expense. Higher demand creation expense was driven by higher advertising and marketing expense. Higher operating overhead expense was primarily due to higher wage-related expenses and higher strategic technology investments.</t>
  </si>
  <si>
    <t>Higher operating overhead expense was primarily due to higher wage-related expenses and higher strategic technology investments. Reported EBIT increased 21% for the first nine months of fiscal 2022, as higher revenues and gross margin expansion more than offset higher selling and administrative expense. Gross margin increased approximately 420 basis points primarily due to higher margins and the favorable impact of growth in our NIKE Direct business, lower product costs, lower other costs, a higher mix of full-price sales and higher full-price ASP due to lower discounts. The decrease in other costs was primarily due to the favorable rate impact of fixed supply chain costs on a higher volume of wholesale shipments, as well as lower inventory obsolescence. Selling and administrative expense increased due to higher demand creation and operating overhead expense. Higher demand creation expense was primarily due to higher digital marketing investments to support heightened digital demand. The increase in operating overhead expense was primarily due to an increase in NIKE Direct strategic technology investments, lower bad debt recoveries and higher wage-related expenses. Reported EBIT increased 10% as higher revenues and gross margin expansion more than offset higher selling and administrative expense. Gross margin increased approximately 100 basis points primarily due to higher margins and the favorable impact of growth in our NIKE Direct business, a higher mix of full-price sales and higher full-price ASP, net of discounts. This activity was partially offset by higher product costs primarily due to increased freight and logistics costs.</t>
  </si>
  <si>
    <t>This activity was partially offset by higher product costs primarily due to increased freight and logistics costs. Selling and administrative expense increased due to higher demand creation and operating overhead expense. Demand creation expense increased primarily as a result of higher advertising and marketing expense, as well as higher digital marketing investments. The increase in operating overhead expense reflected higher wage-related costs as well as an increase in NIKE Direct strategic technology investments. Reported EBIT increased 24%, driven by higher revenues and gross margin expansion, partially offset by higher selling and administrative expense. Gross margin increased approximately 330 basis points as higher margins in direct to consumer, favorable changes in standard foreign currency exchange rates, growth in licensee revenues, and higher ASP were slightly offset by higher product costs due to increased freight, duty and logistics costs. Selling and administrative expense increased due to higher operating overhead and demand creation expense. Operating overhead expense increased primarily due to an increase in professional services costs, while demand creation expense increased primarily due to higher advertising and marketing expense. Reported EBIT increased 17% for the third quarter of fiscal 2022, as higher revenues and gross margin expansion more than offset higher selling and administrative expense. Gross margin increased approximately 230 basis points primarily due to favorable changes in standard foreign currency exchange rates, higher margins and the favorable impact of growth in our NIKE Direct business, as well as lower product costs and a higher mix of full-price sales.</t>
  </si>
  <si>
    <t>Gross margin increased approximately 230 basis points primarily due to favorable changes in standard foreign currency exchange rates, higher margins and the favorable impact of growth in our NIKE Direct business, as well as lower product costs and a higher mix of full-price sales. This activity was partially offset by lower full-price ASP, net of discounts. Selling and administrative expense increased due to higher operating overhead and demand creation expense. Higher operating overhead expense was primarily due to an increase in NIKE Direct strategic technology investments, as well as higher wage-related expenses. The increase in demand creation expense was primarily due to higher digital marketing investments to support heightened digital demand. Reported EBIT decreased 20% due to lower revenues, higher selling and administrative expense and gross margin contraction. Gross margin decreased approximately 190 basis points reflecting lower full-price ASP, net of discounts, lower NIKE Direct margins and higher other costs, primarily due to higher warehousing and freight. This activity was partially offset by favorable changes in standard foreign currency exchange rates and lower product costs due to favorable product mix. Selling and administrative expense increased due to higher demand creation and operating overhead expense. Growth in demand creation expense was primarily due to higher advertising and marketing expense. Operating overhead expense increased largely due to higher wage-related costs and higher strategic technology investments.</t>
  </si>
  <si>
    <t>Operating overhead expense increased largely due to higher wage-related costs and higher strategic technology investments. We continue to monitor the ongoing and dynamic impacts of COVID-19, as well as guidance from international and domestic authorities, including federal, state and local public health authorities and may take additional actions based on their recommendations. There have been and may continue to be developments outside of our control, including new COVID-19 variants, that require us to make adjustments to our operating plan, such as store operating hours and the timeline to return to normal production volumes in factories impacted by COVID-19. Such developments and other potential impacts of COVID-19, such as new or prolonged factory closures, higher inventory levels or inventory shortages in various markets, other adverse impacts on the global supply chain, revised payment terms with certain of our wholesale customers, higher sales-related reserves, factory cancellation costs and a volatile effective tax rate driven by changes in the mix of earnings across our jurisdictions, among other factors, could have material adverse impacts on our revenue growth as well as our overall profitability in future periods. As a result of these circumstances, COVID-19 related disruptions are making it more challenging to compare our performance, including our revenue growth and overall profitability, across quarters and fiscal years, and we expect that the operating environment could remain volatile as COVID-19 variants may continue to cause disruptions to our operations.</t>
  </si>
  <si>
    <t>0000320187-22-000058-0</t>
  </si>
  <si>
    <t>0000320187-22-000058</t>
  </si>
  <si>
    <t>The uncertain state of the global economy or worsening macroeconomic conditions could affect the Company‚Äôs business, including, among other things, higher inventory levels in various markets, higher inventory obsolescence reserves, higher promotional activity, reduced demand for product, reduced orders from wholesale customers for product and order cancellations. There could also be new COVID-19 related restrictions or disruptions. Any of these factors, among others, could have material adverse impacts on the Company‚Äôs revenue growth as well as overall profitability in future periods. In the ordinary course of business, the Company is subject to various legal proceedings, claims and government investigations relating to its business, products and actions of its employees and representatives, including contractual and employment relationships, product liability, antitrust, customs, intellectual property and other matters. The outcome of these legal matters is inherently uncertain, and the Company cannot predict the eventual outcome of currently pending matters, the timing of their ultimate resolution or the eventual losses, fines, penalties or consequences relating to those matters. When a loss related to a legal proceeding or claim is probable and reasonably estimable, the Company accrues its best estimate for the ultimate resolution of the matter. If one or more legal matters were to be resolved against the Company in a reporting period for amounts above management's expectations, the Company's financial position, operating results and cash flows for that reporting period could be materially adversely affected.</t>
  </si>
  <si>
    <t>nlp\raw_data\sec_filings_10q\nke\10-Q\0000320187-22-000058.txt</t>
  </si>
  <si>
    <t>0000320187-22-000058-1</t>
  </si>
  <si>
    <t>If one or more legal matters were to be resolved against the Company in a reporting period for amounts above management's expectations, the Company's financial position, operating results and cash flows for that reporting period could be materially adversely affected. In the opinion of management, based on its current knowledge and after consultation with counsel, the Company does not believe any currently pending legal matters will have a material adverse impact on the Company's results of operations, financial position or cash flows, except as described below. 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t>
  </si>
  <si>
    <t>0000320187-22-000058-2</t>
  </si>
  <si>
    <t>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$15.9 billion as of August 31, 2022. Approximately $971 million of deferred net gains (net of tax) on both outstanding and matured derivatives in Accumulated other comprehensive income (loss) as of August 31, 2022,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2022, the maximum term over which the Company hedges exposures to the variability of cash flows for its forecasted transactions was 33 months. For the three months ended August 31, 2022 and 2021, Global Brand Divisions revenues included NIKE Brand licensing and other miscellaneous revenues that are not part of a geographic operating segment. Converse Other revenues were primarily attributable to licensing businesses.</t>
  </si>
  <si>
    <t>0000320187-22-000058-3</t>
  </si>
  <si>
    <t>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August 31, 2022, the Company was in compliance with all credit risk-related contingent features, and derivative instruments with such features were in a net asset position of approximately $1.4 billion. Accordingly, the Company was not required to post cash collateral as a result of these contingent features.</t>
  </si>
  <si>
    <t>0000320187-22-000058-4</t>
  </si>
  <si>
    <t>Accordingly, the Company was not required to post cash collateral as a result of these contingent features. Further, $962 million of collateral was received on the Company's derivative asset balance as of August 31, 2022. The Company considers the impact of the risk of counterparty default to be immaterial. Subsequent to the end of the first quarter of fiscal 2023, the sale of the Company‚Äôs entities in Argentina and Uruguay to a third-party distributor was completed. The net loss on the sale of these entities totaled approximately $550 million, $389 million of which was recognized by the Company in prior periods. Upon completion of the sale, the remaining loss, primarily due to the devaluation of the local currency and cash equivalents included in the transfer of assets, will be recognized in the second quarter of fiscal 2023 within Other (income) expense, net, classified within Corporate.</t>
  </si>
  <si>
    <t>Reported EBIT decreased 4% primarily due to gross margin contraction, offset by higher revenues and lower selling and administrative expense as a percent of revenues. Gross margin decreased approximately 460 basis points largely driven by higher product costs, primarily due to increased freight and logistics costs as well as product mix, lower margin in our NIKE Direct business driven by higher promotional activity, an increase in other costs reflecting higher inventory obsolescence and a lower mix of full-price sales. This activity was partially offset by higher full-price ASP, net of discounts, due to product mix and strategic pricing increases. Selling and administrative expense increased due to higher operating overhead expense, slightly offset by lower demand creation expense. Operating overhead expense increased primarily as a result of an increase in wage-related expenses, lower bad debt recoveries and increased NIKE Direct costs. The decrease in demand creation expense reflected lower advertising and marketing expense for brand events and our retail operations, partially offset by higher sports marketing expense. Reported EBIT increased 11% as gross margin expansion and higher revenues more than offset higher selling and administrative expense. Gross margin increased approximately 380 basis points primarily due to higher full-price ASP, net of discounts, reflecting strategic pricing increases, as well as higher margin and the favorable impact of growth in our NIKE Direct business, a higher mix of full-price sales, higher off-price margin and favorable changes in standard foreign currency exchange rates.</t>
  </si>
  <si>
    <t>Gross margin increased approximately 380 basis points primarily due to higher full-price ASP, net of discounts, reflecting strategic pricing increases, as well as higher margin and the favorable impact of growth in our NIKE Direct business, a higher mix of full-price sales, higher off-price margin and favorable changes in standard foreign currency exchange rates. This activity was partially offset by higher product costs and higher other costs, particularly higher inventory obsolescence. Selling and administrative expense increased due to higher demand creation and operating overhead expense. Higher demand creation expense was primarily due to increases in advertising and marketing expense as well as sports marketing expense. Higher operating overhead expense was driven by lower bad debt recoveries and an increase in strategic technology investments, offset by lower wage-related expense. Reported EBIT decreased 23% due to lower revenues, gross margin contraction and higher selling and administrative expense as a percent of revenues. Gross margin decreased approximately 20 basis points reflecting lower NIKE Direct margin and full-price ASP, net of discounts. This activity was partially offset by lower other costs, primarily due to lower warehousing and freight charges and lower inventory obsolescence, as well as favorable changes in standard foreign currency exchange rates. Selling and administrative expense decreased due to lower demand creation, offset by higher operating overhead expense. The decrease in demand creation expense was primarily due to lower retail brand presentation expense as well as lower investments in digital marketing, partially offset by higher advertising and marketing expense.</t>
  </si>
  <si>
    <t>The decrease in demand creation expense was primarily due to lower retail brand presentation expense as well as lower investments in digital marketing, partially offset by higher advertising and marketing expense. Operating overhead expense increased largely due to higher wage-related costs and higher NIKE Direct strategic technology investments. Reported EBIT increased 4% for the first quarter of fiscal 2023, as higher revenues and gross margin expansion more than offset higher selling and administrative expense. Gross margin increased approximately 90 basis points due to higher full-price ASP, net of discounts, the favorable impact of growth and higher margin in our NIKE Direct business, higher off-price margin, and favorable changes in standard foreign currency exchange rates. This activity was partially offset by higher other costs, primarily higher warehousing and freight, as well as higher product costs. Selling and administrative expense increased due to higher operating overhead and demand creation expense. Higher operating overhead expense was primarily due to an increase in professional services costs, as well as higher wage-related expenses. The increase in demand creation expense was primarily due to normalization of sports marketing spend. Reported EBIT increased 2%, driven by gross margin expansion and higher revenues, partially offset by higher selling and administrative expense. Gross margin increased approximately 220 basis points as higher ASP, net of discounts, and higher margin in direct to consumer were partially offset by higher product and other costs, primarily due to increased freight costs.</t>
  </si>
  <si>
    <t>Gross margin increased approximately 220 basis points as higher ASP, net of discounts, and higher margin in direct to consumer were partially offset by higher product and other costs, primarily due to increased freight costs. Selling and administrative expense increased due to higher operating overhead expense, partially offset by a decrease in demand creation expense. Operating overhead expense increased as a result of higher professional services costs, lower bad debt recoveries and an increase in wage-related expenses. Ongoing supply chain challenges, macroeconomic conditions and the COVID-19 pandemic continue to create volatility in our business results and operations globally. Despite these challenges, our first quarter Revenues increased 4% and 10% on a reported and currency-neutral basis, respectively, led by North America, EMEA and APLA, partially offset by declines in Greater China due to COVID-19 disruptions. However, gross margin decreased by 220 basis points in the first quarter of fiscal 2023 with elevated freight and logistics costs and higher promotional activity, among other items, contributing to this decrease. We expect unfavorable changes in foreign currency exchange rates, net of hedges, will have a material negative impact on reported Revenues and Income before income taxes for the second quarter of fiscal 2023. Additionally, we expect the continued combination of elevated freight and logistics costs and increased promotional activity will have a negative impact on gross margin for the second quarter of fiscal 2023.</t>
  </si>
  <si>
    <t>Additionally, we expect the continued combination of elevated freight and logistics costs and increased promotional activity will have a negative impact on gross margin for the second quarter of fiscal 2023. We also continue to closely monitor macroeconomic conditions, including consumer behavior and the potential impacts inflation could have on consumer demand for our product. While we believe our Consumer Direct Acceleration Strategy continues to drive our business toward our long-term financial goals, worsening macroeconomic conditions could affect our business, including, among other things, higher inventory levels in various markets, higher inventory obsolescence reserves, higher promotional activity, reduced demand for our products, reduced orders from our wholesale customers for our products and order cancellations. There could also be new COVID-19 related restrictions or disruptions across our geographies. Any of these factors, among others, could have material adverse impacts on our revenue growth as well as overall profitability in future periods.</t>
  </si>
  <si>
    <t>0000320187-23-000003-0</t>
  </si>
  <si>
    <t>0000320187-23-000003</t>
  </si>
  <si>
    <t>The uncertain state of the global economy or worsening macroeconomic conditions could affect the Company‚Äôs business, including, among other things, higher inventory levels in various markets, higher inventory obsolescence reserves, higher promotional activity, reduced demand for product, reduced orders from wholesale customers for product and order cancellations. There could also be new or prolonged COVID-19 related restrictions or disruptions. Any of these factors, among others, could have material adverse impacts on the Company‚Äôs revenue growth as well as overall profitability in future periods. In the ordinary course of business, the Company is subject to various legal proceedings, claims and government investigations relating to its business, products and actions of its employees and representatives, including contractual and employment relationships, product liability, antitrust, customs, intellectual property and other matters. The outcome of these legal matters is inherently uncertain, and the Company cannot predict the eventual outcome of currently pending matters, the timing of their ultimate resolution or the eventual losses, fines, penalties or consequences relating to those matters. When a loss related to a legal proceeding or claim is probable and reasonably estimable, the Company accrues its best estimate for the ultimate resolution of the matter. If one or more legal matters were to be resolved against the Company in a reporting period for amounts above management's expectations, the Company's financial position, operating results and cash flows for that reporting period could be materially adversely affected.</t>
  </si>
  <si>
    <t>nlp\raw_data\sec_filings_10q\nke\10-Q\0000320187-23-000003.txt</t>
  </si>
  <si>
    <t>0000320187-23-000003-1</t>
  </si>
  <si>
    <t>0000320187-23-000003-2</t>
  </si>
  <si>
    <t>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$17.4 billion as of November 30, 2022. Approximately $798 million of deferred net gains (net of tax) on both outstanding and matured derivatives in Accumulated other comprehensive income (loss) as of November 30, 2022,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2022, the maximum term over which the Company hedges exposures to the variability of cash flows for its forecasted transactions was 30 months. For the three and six months ended November 30, 2022 and 2021, Global Brand Divisions revenues included NIKE Brand licensing and other miscellaneous revenues that are not part of a geographic operating segment. Converse Other revenues were primarily attributable to licensing businesses.</t>
  </si>
  <si>
    <t>0000320187-23-000003-3</t>
  </si>
  <si>
    <t>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November 30, 2022, the Company was in compliance with all credit risk-related contingent features, and derivative instruments with such features were in a net asset position of approximately $820 million. Accordingly, the Company was not required to post cash collateral as a result of these contingent features.</t>
  </si>
  <si>
    <t>0000320187-23-000003-4</t>
  </si>
  <si>
    <t>Accordingly, the Company was not required to post cash collateral as a result of these contingent features. Further, $345 million of collateral was received on the Company's derivative asset balance as of November 30, 2022. The Company considers the impact of the risk of counterparty default to be immaterial. As of November 30, 2022, the Company had $760 million of unrecognized compensation costs from restricted stock and restricted stock units, net of estimated forfeitures, to be recognized in Cost of sales or Operating overhead expense, as applicable, over a weighted average remaining period of 2.6 years.</t>
  </si>
  <si>
    <t>Reported EBIT increased 23% primarily due to higher revenues and lower selling and administrative expenses, partially offset by gross margin contraction. Gross margin decreased approximately 70 basis points primarily due to higher product costs reflecting input costs and increased inbound freight and logistics costs, higher other costs including inventory obsolescence, lower margins in our NIKE Direct business reflecting higher promotional activity and lower mix of full-price sales. This activity was partially offset by higher full-price ASP, net of discounts, in part due to strategic pricing actions, and higher off-price margin. Selling and administrative expense decreased due to lower demand creation and operating overhead expense. Lower demand creation expense was driven by favorable changes in foreign currency exchange rates and lower sports marketing expenses, partially offset by higher advertising and marketing expenses. Operating overhead expense decreased primarily due to favorable changes in foreign currency exchange rates, partially offset by increased wage-related expenses, increased travel and related expense and lower bad debt recoveries. Reported EBIT increased 8% primarily due to higher revenues, partially offset by gross margin contraction and higher selling and administrative expense. Gross margin decreased approximately 390 basis points primarily due to higher product costs, reflecting higher input costs and increased inbound freight and logistics costs, lower margins in our NIKE Direct business due to higher promotional activity, a lower mix of full-price sales and higher other costs, in part due to inventory obsolescence.</t>
  </si>
  <si>
    <t>Gross margin decreased approximately 390 basis points primarily due to higher product costs, reflecting higher input costs and increased inbound freight and logistics costs, lower margins in our NIKE Direct business due to higher promotional activity, a lower mix of full-price sales and higher other costs, in part due to inventory obsolescence. This was partially offset by higher full-price ASP, net of discounts, largely due to product mix and strategic pricing actions. Selling and administrative expense increased due to higher operating overhead and demand creation expense. Operating overhead expense increased primarily as a result of higher wage-related costs, lower bad debt recoveries and increased NIKE Direct costs. The increase in demand creation expense reflected higher sports marketing expenses and an increase in digital marketing investments, partially offset by lower advertising and marketing expense. Reported EBIT increased 17% due to higher revenues and gross margin expansion as well as lower selling and administrative expense. Gross margin increased approximately 160 basis points primarily due to higher full-price ASP, net of discounts, in part due to strategic pricing actions and higher off-price margin. This activity was partially offset by higher product costs reflecting increased inbound freight and logistics costs and higher other costs including inventory obsolescence. Selling and administrative expense decreased due to lower operating overhead expense, partially offset by higher demand creation expense.</t>
  </si>
  <si>
    <t>Selling and administrative expense decreased due to lower operating overhead expense, partially offset by higher demand creation expense. Operating overhead expense decreased primarily due to favorable changes in foreign currency exchange rates, partially offset by increased wage-related expenses, increased travel and related expense and lower bad debt recoveries. Higher demand creation expense was primarily due to higher advertising and marketing expense, partially offset by favorable changes in foreign currency exchange rates. Reported EBIT increased 25% for the second quarter of fiscal 2023, as higher revenues and lower selling and administrative expense more than offset gross margin contraction. Gross margin decreased approximately 190 basis points due to higher product costs reflecting increased inbound freight and logistics costs. This was partially offset by higher full-price ASP, net of discounts, in part due to strategic pricing actions, lower other costs including warehousing and favorable changes in standard foreign currency exchange rates. Selling and administrative expense decreased due to lower demand creation expense, partially offset by higher operating overhead expense. The decrease in demand creation expense was primarily due to favorable changes in foreign currency exchange rates and lower investments in digital marketing, partially offset by higher advertising and marketing expense. Operating overhead expense increased largely due to higher wage-related costs and higher professional services expenses, partially offset by favorable changes in foreign currency exchange rates.</t>
  </si>
  <si>
    <t>Operating overhead expense increased largely due to higher wage-related costs and higher professional services expenses, partially offset by favorable changes in foreign currency exchange rates. Reported EBIT increased 13% for the first six months of fiscal 2023 as a result of higher revenues, partially offset higher selling and administrative expense as well as gross margin contraction. Gross margin decreased approximately 50 basis points primarily due to higher product costs, reflecting inbound freight and logistics costs, partially offset by higher full-price ASP, net of discounts, in part due to strategic pricing actions, and favorable changes in standard foreign currency exchange rates. Selling and administrative expense increased due to higher operating overhead expense, partially offset by lower demand creation expense. The increase in operating overhead expense was primarily due to higher wage-related expenses and professional services costs, partially offset by favorable changes in foreign currency exchange rates. Demand creation expense decreased primarily due to favorable changes in foreign currency exchange rates and lower investments in digital marketing, partially offset by higher sports marketing expenses. Reported EBIT increased 21% primarily due to higher revenues, partially offset by gross margin contraction and higher selling and administrative expense. Gross margin decreased approximately 320 basis points largely driven by lower margin in our NIKE Direct business due to higher promotional activity, higher product costs reflecting input costs and inbound freight and logistics costs, and a lower mix of full-price sales.</t>
  </si>
  <si>
    <t>Gross margin decreased approximately 320 basis points largely driven by lower margin in our NIKE Direct business due to higher promotional activity, higher product costs reflecting input costs and inbound freight and logistics costs, and a lower mix of full-price sales. This was partially offset by higher full-price ASP, net of discounts, driven by strategic pricing actions and product mix. Selling and administrative expense increased due to higher operating overhead and demand creation expense. Operating overhead expense increased primarily due to an increase in wage-related expenses and increased NIKE Direct costs. The increase in demand creation expense reflected higher sports marketing expenses and an increase in digital marketing investments. Reported EBIT decreased 10% as lower revenues and gross margin contraction more than offset lower selling and administrative expense. Gross margin decreased approximately 110 basis points, primarily due to higher product costs reflecting product mix and higher input costs, lower margins in our NIKE Direct business, partially offset by higher full-price ASP, net of discounts, favorable changes in standard foreign currency exchange rates and a higher mix of full-price sales. Selling and administrative expense decreased due to lower demand creation and operating overhead expense. The decrease in demand creation expense was primarily due to lower retail brand presentation expense, favorable changes in foreign currency exchange rates and lower investments in digital marketing, partially offset by higher advertising and marketing expense.</t>
  </si>
  <si>
    <t>0000320187-23-000003-5</t>
  </si>
  <si>
    <t>The decrease in demand creation expense was primarily due to lower retail brand presentation expense, favorable changes in foreign currency exchange rates and lower investments in digital marketing, partially offset by higher advertising and marketing expense. Operating overhead expense decreased primarily due to favorable changes in foreign currency exchange rates, partially offset by higher wage-related expenses and other administrative costs. Reported EBIT increased 8%, driven by gross margin expansion and higher revenues, partially offset by higher selling and administrative expense. Gross margin increased approximately 260 basis points driven by higher ASP, net of discounts, higher margins in direct to consumer, higher mix of full-price sales and growth in licensee revenues. Selling and administrative expense increased due to higher operating overhead and demand creation expense. Operating overhead expense increased as a result of higher professional services costs, higher wage-related expenses and lower bad debt recoveries. Demand creation expense increased due to higher marketing and advertising costs, partially offset by lower retail brand presentation costs.</t>
  </si>
  <si>
    <t>0000320187-23-000013-0</t>
  </si>
  <si>
    <t>0000320187-23-000013</t>
  </si>
  <si>
    <t>The uncertain state of the global economy or worsening macroeconomic conditions could affect the Company‚Äôs business, including, among other things, potential impacts of inflation and rising interest rates on consumer behavior, higher inventory levels in various markets, higher inventory obsolescence reserves, higher promotional activity, reduced demand for product, reduced orders from wholesale customers for products and order cancellations. There could also be new or prolonged COVID-19 related restrictions or disruptions. Any of these factors, among others, could have material adverse impacts on the Company‚Äôs revenue growth as well as overall profitability in future periods. In the ordinary course of business, the Company is subject to various legal proceedings, claims and government investigations relating to its business, products and actions of its employees and representatives, including contractual and employment relationships, product liability, antitrust, customs, tax, intellectual property and other matters. The outcome of these legal matters is inherently uncertain, and the Company cannot predict the eventual outcome of currently pending matters, the timing of their ultimate resolution or the eventual losses, fines, penalties or consequences relating to those matters. When a loss related to a legal proceeding or claim is probable and reasonably estimable, the Company accrues its best estimate for the ultimate resolution of the matter. If one or more legal matters were to be resolved against the Company in a reporting period for amounts above management's expectations, the Company's financial position, operating results and cash flows for that reporting period could be materially adversely affected.</t>
  </si>
  <si>
    <t>nlp\raw_data\sec_filings_10q\nke\10-Q\0000320187-23-000013.txt</t>
  </si>
  <si>
    <t>0000320187-23-000013-1</t>
  </si>
  <si>
    <t>0000320187-23-000013-2</t>
  </si>
  <si>
    <t>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$19.5 billion as of February 28, 2023. Approximately $495 million of deferred net gains (net of tax) on both outstanding and matured derivatives in Accumulated other comprehensive income (loss) as of February 28, 2023,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28, 2023, the maximum term over which the Company hedges exposures to the variability of cash flows for its forecasted transactions was 27 months. For the three and nine months ended February 28, 2023 and 2022, Global Brand Divisions revenues included NIKE Brand licensing and other miscellaneous revenues that are not part of a geographic operating segment. Converse Other revenues were primarily attributable to licensing businesses.</t>
  </si>
  <si>
    <t>0000320187-23-000013-3</t>
  </si>
  <si>
    <t>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February 28, 2023, the Company was in compliance with all credit risk-related contingent features, and derivative instruments with such features were in a net asset position of approximately $475 million. Accordingly, the Company was not required to post cash collateral as a result of these contingent features.</t>
  </si>
  <si>
    <t>0000320187-23-000013-4</t>
  </si>
  <si>
    <t>Accordingly, the Company was not required to post cash collateral as a result of these contingent features. Further, $100 million of collateral was received on the Company's derivative asset balance as of February 28, 2023. The Company considers the impact of the risk of counterparty default to be immaterial. As of February 28, 2023, the Company had $727 million of unrecognized compensation costs from restricted stock and restricted stock units, net of estimated forfeitures, to be recognized in Cost of sales or Operating overhead expense, as applicable, over a weighted average remaining period of 2.5 years.</t>
  </si>
  <si>
    <t>Reported EBIT increased 9% for the third quarter of fiscal 2023 as a result of higher revenues, partially offset by higher selling and administrative expense and gross margin contraction. Gross margin decreased approximately 100 basis points primarily due to higher product costs, reflecting product mix, increased inbound freight and logistics costs and input costs, partially offset by higher full-price ASP, net of discounts, in part due to product mix and strategic pricing actions. Selling and administrative expense increased due to higher operating overhead and demand creation expense. The increase in operating overhead expense was primarily due to higher wage-related expenses and NIKE Direct variable costs, partially offset by favorable changes in foreign currency exchange rates. Demand creation expense increased primarily due to increases in advertising and marketing expense and higher sports marketing expense, partially offset by favorable changes in foreign currency exchange rates. Reported EBIT increased 10% primarily due to higher revenues, partially offset by gross margin contraction and higher selling and administrative expenses. Gross margin decreased approximately 250 basis points primarily due to higher product costs reflecting higher input costs and inbound freight and logistics costs as well as product mix and unfavorable changes in standard foreign currency exchange rates. This activity was partially offset by higher full-price ASP, net of discounts, in part due to strategic pricing actions and product mix. Selling and administrative expense increased due to higher operating overhead and demand creation expense.</t>
  </si>
  <si>
    <t>Selling and administrative expense increased due to higher operating overhead and demand creation expense. Operating overhead expense increased primarily due to wage-related expenses and other administrative costs, partially offset by favorable changes in foreign currency exchange rates. Higher demand creation expense was driven by higher advertising and marketing expense, partially offset by favorable changes in foreign currency exchange rates. Reported EBIT increased 23% primarily due to higher revenues, partially offset by higher selling and administrative expense and gross margin contraction. Gross margin decreased approximately 200 basis points largely driven by lower margin in NIKE Direct in part due to higher promotional activity, higher product costs reflecting higher input costs and inbound freight and logistics costs, including supply chain network costs, and a lower mix of full-price sales. This was partially offset by higher full-price ASP, net of discounts, driven by strategic pricing actions and product mix. Selling and administrative expense increased due to higher operating overhead and demand creation expense. Operating overhead expense increased primarily due to higher wage-related expenses and NIKE Direct variable costs, in part due to new store additions. The increase in demand creation expense was primarily due to an increase in digital marketing. Reported EBIT increased 15% due to higher revenues and gross margin expansion, partially offset by higher selling and administrative expense. Gross margin increased approximately 30 basis points primarily due to higher full-price ASP, net of discounts, in part due to strategic pricing actions and product mix.</t>
  </si>
  <si>
    <t>Gross margin increased approximately 30 basis points primarily due to higher full-price ASP, net of discounts, in part due to strategic pricing actions and product mix. This activity was partially offset by higher product costs reflecting higher input costs, inbound freight and logistics costs as well as product mix. Selling and administrative expense increased due to higher demand creation and operating overhead expense. Higher demand creation expense was primarily due to higher advertising and marketing expense, partially offset by favorable changes in foreign currency exchange rates. Operating overhead expense increased primarily due to other administrative costs and higher wage-related expenses, partially offset by favorable changes in foreign currency exchange rates. Reported EBIT increased 12% primarily due to higher revenues, partially offset by gross margin contraction and higher selling and administrative expense. Gross margin decreased approximately 340 basis points primarily due to higher product costs, reflecting higher input costs and inbound freight and logistics costs, lower margins in NIKE Direct due to higher promotional activity and a lower mix of full-price sales. This was partially offset by higher full-price ASP, net of discounts, largely due to product mix and strategic pricing actions. Selling and administrative expense increased due to higher operating overhead and demand creation expense. Operating overhead expense increased primarily as a result of higher wage-related costs and NIKE Direct variable costs. The increase in demand creation expense reflected higher sports marketing expenses and an increase in digital marketing.</t>
  </si>
  <si>
    <t>The increase in demand creation expense reflected higher sports marketing expenses and an increase in digital marketing. Reported EBIT decreased 15% as lower revenues and gross margin contraction more than offset lower selling and administrative expense. Gross margin decreased approximately 80 basis points, primarily due to higher product costs reflecting product mix and higher input costs. This activity was partially offset by favorable changes in standard foreign currency exchange rates and higher full-price ASP, net of discounts, in part due to product mix. Selling and administrative expense decreased due to lower demand creation expense, partially offset by higher operating overhead expense. The decrease in demand creation expense was primarily due to lower retail brand presentation costs, lower digital marketing and favorable changes in foreign currency exchange rates, partially offset by higher advertising and marketing expense. Operating overhead expense increased due to higher wage-related expenses and other administrative costs, partially offset by favorable changes in foreign currency exchange rates. Reported EBIT decreased 10% as lower revenues and gross margin contraction were partially offset by lower selling and administrative expense. Gross margin decreased approximately 80 basis points, primarily due to higher product costs reflecting higher input costs and product mix. This activity was partially offset by favorable changes in standard foreign currency exchange rates and higher full-price ASP, net of discounts, in part due to product mix. Selling and administrative expense decreased due to lower demand creation and operating overhead expense.</t>
  </si>
  <si>
    <t>Selling and administrative expense decreased due to lower demand creation and operating overhead expense. The decrease in demand creation expense was primarily due to lower retail brand presentation expense, favorable changes in foreign currency exchange rates and lower digital marketing, partially offset by higher advertising and marketing expense. Operating overhead expense decreased primarily due to favorable changes in foreign currency exchange rates, partially offset by higher wage-related expense and other administrative costs. Reported EBIT increased 1% for the third quarter of fiscal 2023, as higher revenues more than offset higher selling and administrative expense and gross margin contraction. Gross margin decreased approximately 190 basis points due to higher product costs reflecting product mix and higher input costs and unfavorable changes in standard foreign currency exchange rates. This was partially offset by higher full-price ASP, net of discounts, in part due to product mix and strategic pricing actions. Selling and administrative expense increased due to higher demand creation and operating overhead expense. The increase in demand creation expense was primarily due to higher advertising and marketing expense and an increase in digital marketing. Operating overhead expense increased largely due to higher wage-related costs and NIKE Direct variable costs, partially offset by favorable changes in foreign currency exchange rates.</t>
  </si>
  <si>
    <t>0000320187-23-000052-0</t>
  </si>
  <si>
    <t>0000320187-23-000052</t>
  </si>
  <si>
    <t>In the ordinary course of business, the Company is subject to various legal proceedings, claims and government investigations relating to its business, products and actions of its employees and representatives, including contractual and employment relationships, product liability, antitrust, customs, tax, intellectual property and other matters. The outcome of these legal matters is inherently uncertain, and the Company cannot predict the eventual outcome of currently pending matters, the timing of their ultimate resolution or the eventual losses, fines, penalties or consequences relating to those matters. When a loss related to a legal proceeding or claim is probable and reasonably estimable, the Company accrues its best estimate for the ultimate resolution of the matter. If one or more legal matters were to be resolved against the Company in a reporting period for amounts above management's expectations, the Company's financial position, operating results and cash flows for that reporting period could be materially adversely affected. In the opinion of management, based on its current knowledge and after consultation with counsel, the Company does not believe any currently pending legal matters will have a material adverse impact on the Company's results of operations, financial position or cash flows, except as described below. As part of the Company's centrally managed foreign exchange risk management program, standard foreign currency rates are assigned twice per year to each NIKE Brand entity in the Company's geographic operating segments and to Converse.</t>
  </si>
  <si>
    <t>nlp\raw_data\sec_filings_10q\nke\10-Q\0000320187-23-000052.txt</t>
  </si>
  <si>
    <t>0000320187-23-000052-1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</si>
  <si>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$18.3 billion as of August 31, 2023. Approximately $313 million of deferred net gains (net of tax) on both outstanding and matured derivatives in Accumulated other comprehensive income (loss) as of August 31, 2023, are expected to be reclassified to Net income during the next 12 months concurrent with the underlying hedged transactions also being recorded in Net income.</t>
  </si>
  <si>
    <t>0000320187-23-000052-2</t>
  </si>
  <si>
    <t>Approximately $313 million of deferred net gains (net of tax) on both outstanding and matured derivatives in Accumulated other comprehensive income (loss) as of August 31, 2023,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2023, the maximum term over which the Company hedges exposures to the variability of cash flows for its forecasted transactions was 27 months. For the three months ended August 31, 2023 and 2022, Global Brand Divisions revenues include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</si>
  <si>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0000320187-23-000052-3</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</si>
  <si>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Company's bilateral credit-related contingent features generally require the owing entity, either the Company or the derivative counterparty, to post collateral for the portion of the fair value in excess of $50 million should the fair value of outstanding derivatives per counterparty be greater than $50 million. Additionally, a certain level of decline in credit rating of either the Company or the counterparty could trigger collateral requirements. As of August 31, 2023, the Company was in compliance with all credit risk-related contingent features, and derivative instruments with such features were in a net asset position of approximately $256 million. Accordingly, the Company was not required to post cash collateral as a result of these contingent features. Further, $7 million of collateral was received on the Company's derivative asset balance as of August 31, 2023. The Company considers the impact of the risk of counterparty default to be immaterial. The effective tax rate was 12.0% and 19.7% for the three months ended August 31, 2023 and 2022, respectively.</t>
  </si>
  <si>
    <t>0000320187-23-000052-4</t>
  </si>
  <si>
    <t>The effective tax rate was 12.0% and 19.7% for the three months ended August 31, 2023 and 2022, respectively. The decrease in the Company's effective tax rate was primarily due to the impact of temporary relief provided by the Internal Revenue Service ("IRS") relating to U.S. foreign tax credit regulations. On July 21, 2023, the IRS issued Notice 2023-55 which specifically delayed the application of certain U.S. foreign tax credit regulations that had previously limited the Company's ability to claim credits on certain foreign taxes for the fiscal year ended May 31, 2023. As a result of this new guidance, the Company recognized a one-time tax benefit related to prior year tax positions in the first three months of fiscal 2024. As of August 31, 2023, the Company had $676 million of unrecognized compensation costs from restricted stock and restricted stock units, net of estimated forfeitures, to be recognized in Cost of sales or Operating overhead expense, as applicable, over a weighted average remaining period of 2.3 years.</t>
  </si>
  <si>
    <t>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t>
  </si>
  <si>
    <t>Dollar denominated available-for-sale investments are accounted for as cash flow hedges. During the first three months of fiscal 2024, we repurchased a total of 10.5 million shares of NIKE's Class B Common Stock for $1,132 million (an average price of $108.12 per share) under the four-year, $18 billion share repurchase plan authorized by the Board of Directors in June 2022. As of August 31, 2023, we have repurchased 54.0 million shares at a cost of approximately $5.9 billion (an average price of $109.94 per share) under this $18 billion share repurchase program. We continue to expect funding of share repurchases will come from operating cash flows and excess cash. The timing and the amount of share repurchases will be dictated by our capital needs and stock market conditions. We continue to be confident in our brand strength. We are focused on scaling a deep, diverse and distinct product portfolio as well as deepening our consumer connections, while carefully managing the health of our most iconic product franchises. However, the operating environment could remain volatile in fiscal 2024 as the risk exists that worsening macroeconomic conditions could have a material adverse impact on our future revenue growth as well as overall profitability. ‚Ä¢a favorable change of $105 million related to the difference between actual foreign currency exchange rates and standard foreign currency exchange rates assigned to the NIKE Brand geographic operating segments and Converse, net of hedge gains and losses; these results are reported as a component of consolidated gross margin.</t>
  </si>
  <si>
    <t>‚Ä¢a favorable change of $105 million related to the difference between actual foreign currency exchange rates and standard foreign currency exchange rates assigned to the NIKE Brand geographic operating segments and Converse, net of hedge gains and losses; these results are reported as a component of consolidated gross margin. ‚Ä¢Consumer Spending: Our growth in Revenues for the first quarter of fiscal 2024 reflects ongoing demand for our products despite ongoing uncertainty in the global economy. We will continue to closely monitor macroeconomic conditions, including the potential impacts of inflation and rising interest rates on consumer behavior. ‚Ä¢Gross margin contraction of approximately 80 basis points, primarily due to higher product costs and unfavorable changes in standard foreign currency exchange rates. This was partially offset by higher full-price ASP, net of discounts, and a higher mix of full-price sales. (3) Corporate revenues primarily consist of foreign currency hedge gains and losses related to revenues generated by entities within the NIKE Brand geographic operating segments and Converse, but managed through our central foreign exchange risk management program.</t>
  </si>
  <si>
    <t>0000320187-24-000004-0</t>
  </si>
  <si>
    <t>0000320187-24-000004</t>
  </si>
  <si>
    <t>nlp\raw_data\sec_filings_10q\nke\10-Q\0000320187-24-000004.txt</t>
  </si>
  <si>
    <t>0000320187-24-000004-1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</si>
  <si>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$17.7 billion as of November 30, 2023. Approximately $252 million of deferred net gains (net of tax) on both outstanding and matured derivatives in Accumulated other comprehensive income (loss) as of November 30, 2023, are expected to be reclassified to Net income during the next 12 months concurrent with the underlying hedged transactions also being recorded in Net income.</t>
  </si>
  <si>
    <t>0000320187-24-000004-2</t>
  </si>
  <si>
    <t>Approximately $252 million of deferred net gains (net of tax) on both outstanding and matured derivatives in Accumulated other comprehensive income (loss) as of November 30, 2023,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2023, the maximum term over which the Company hedges exposures to the variability of cash flows for its forecasted transactions was 27 months. For the three and six months ended November 30, 2023 and 2022,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In December 2023, the Company announced an enterprise initiative designed to accelerate its future growth. As part of this initiative, management is taking steps to streamline the organization which are expected to result in pre-tax restructuring charges of approximately $400 million to $450 million, primarily associated with employee severance costs largely expected to be recognized in the third quarter of fiscal 2024 within Operating overhead expense.</t>
  </si>
  <si>
    <t>0000320187-24-000004-3</t>
  </si>
  <si>
    <t>As part of this initiative, management is taking steps to streamline the organization which are expected to result in pre-tax restructuring charges of approximately $400 million to $450 million, primarily associated with employee severance costs largely expected to be recognized in the third quarter of fiscal 2024 within Operating overhead expense. The expected pre-tax charges are estimates and are subject to a number of assumptions. Actual results may vary from the estimates provided above.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effective tax rate was 15.2% and 19.5% for the six months ended November 30, 2023 and 2022, respectively. The decrease in the Company's effective tax rate was primarily due to one-time benefits including the impact of temporary relief provided by the Internal Revenue Service ("IRS") relating to U.S. foreign tax credit regulations. On July 21, 2023, the IRS issued Notice 2023-55 which specifically delayed the application of certain U.S. foreign tax credit regulations that had previously limited the Company's ability to claim credits on certain foreign taxes for the fiscal year ended May 31, 2023.</t>
  </si>
  <si>
    <t>0000320187-24-000004-4</t>
  </si>
  <si>
    <t>foreign tax credit regulations that had previously limited the Company's ability to claim credits on certain foreign taxes for the fiscal year ended May 31, 2023. As a result of this new guidance, the Company recognized a one-time tax benefit related to prior year tax positions in the first three months of fiscal 2024. Other one-time benefits included a reduction in accrued withholding taxes on undistributed foreign earnings recognized in the second quarter of fiscal 2024. In November 2023, the Financial Accounting Standards Board (the "FASB") issued Accounting Standards Update ("ASU") 2023-07, Segment Reporting (Topic 280): Improvements to Reportable Segment Disclosures, which is intended to improve reportable segment disclosure requirements, primarily through enhanced disclosures about significant expenses. The amendments will require public entities to disclose significant segment expenses that are regularly provided to the chief operating decision maker and included within segment profit and loss. The amendments are effective for the Company's annual periods beginning June 1, 2024, and interim periods beginning June 1, 2025, with early adoption permitted, and will be applied retrospectively to all prior periods presented in the financial statements. The Company is currently evaluating the ASU to determine its impact on the Company's disclosures.</t>
  </si>
  <si>
    <t>The operating environment could remain volatile in fiscal 2024, and the risk exists that worsening macroeconomic conditions could have a material adverse impact on our future revenue growth as well as overall profitability. We continue to be confident in our brand strength and deep consumer connections. We are committed to accelerating our pace of innovation, elevating our marketplace experiences and maximizing the impact of our storytelling. We will also continue to focus on driving gross margin expansion and disciplined cost control.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t>
  </si>
  <si>
    <t>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 Cash provided (used) by operations was an inflow of $2,751 million for the first six months of fiscal 2024 compared to $1,358 million for the first six months of fiscal 2023. Net income, adjusted for non-cash items, generated $3,613 million of operating cash inflow for the first six months of fiscal 2024, compared to $3,367 million for the first six months of fiscal 2023. The net change in working capital and other assets and liabilities resulted in a decrease to Cash provided (used) by operations of $862 million for the first six months of fiscal 2024 compared to a decrease $2,009 million for the first six months of fiscal 2023. The favorable net change in working capital was primarily impacted by favorable changes to Inventories due to reduced inventory purchases and improved lead times in the current period.</t>
  </si>
  <si>
    <t>The favorable net change in working capital was primarily impacted by favorable changes to Inventories due to reduced inventory purchases and improved lead times in the current period. During the first six months of fiscal 2024, we repurchased a total of 22.4 million shares of NIKE's Class B Common Stock for $2,341 million (an average price of $104.43 per share) under the four-year, $18 billion share repurchase plan authorized by the Board of Directors in June 2022. As of November 30, 2023, we have repurchased 65.9 million shares at a cost of approximately $7.1 billion (an average price of $108.36 per share) under this $18 billion share repurchase program. We continue to expect funding of share repurchases will come from operating cash flows and excess cash. The timing and the amount of share repurchases will be dictated by our capital needs and stock market conditions. ‚Ä¢Consumer Spending: During the second quarter of fiscal 2024, we saw shifts in consumer behavior as the global economy remains uncertain. Across our industry, consumers are spending more cautiously and promotional activity remains high. In this environment, we experienced lower digital traffic and moderation in our revenue growth. We will continue to monitor macroeconomic conditions, including the potential impacts of inflation and higher interest rates on consumer behavior. ‚Ä¢Cost Inflationary Pressures: Inflationary pressures, including higher product input costs, continued to negatively impact our gross margin.</t>
  </si>
  <si>
    <t>‚Ä¢Cost Inflationary Pressures: Inflationary pressures, including higher product input costs, continued to negatively impact our gross margin. These negative impacts on gross margin were more than offset by strategic pricing actions we have taken through the second quarter of fiscal 2024 as well as improvements in ocean freight rates we started to realize at the beginning of the second quarter of fiscal 2024. ‚Ä¢a favorable change of $213 million related to the difference between actual foreign currency exchange rates and standard foreign currency exchange rates assigned to the NIKE Brand geographic operating segments and Converse, net of hedge gains and losses; these results are reported as a component of consolidated gross margin;</t>
  </si>
  <si>
    <t>0000320187-24-000019-0</t>
  </si>
  <si>
    <t>0000320187-24-000019</t>
  </si>
  <si>
    <t>nlp\raw_data\sec_filings_10q\nke\10-Q\0000320187-24-000019.txt</t>
  </si>
  <si>
    <t>0000320187-24-000019-1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</si>
  <si>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$17.6 billion as of February 29, 2024. Approximately $250 million of deferred net gains (net of tax) on both outstanding and matured derivatives in Accumulated other comprehensive income (loss) as of February 29, 2024, are expected to be reclassified to Net income during the next 12 months concurrent with the underlying hedged transactions also being recorded in Net income.</t>
  </si>
  <si>
    <t>0000320187-24-000019-2</t>
  </si>
  <si>
    <t>Approximately $250 million of deferred net gains (net of tax) on both outstanding and matured derivatives in Accumulated other comprehensive income (loss) as of February 29, 2024,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29, 2024, the maximum term over which the Company hedges exposures to the variability of cash flows for its forecasted transactions was 27 months. For the three and nine months ended February 29, 2024 and three and nine months ended February 28, 2023,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During the third quarter of fiscal 2024, the Company announced a multi-year enterprise initiative designed to accelerate its future growth. As part of this initiative, management is taking steps to streamline the organization which will include a net reduction in the Company's global workforce.</t>
  </si>
  <si>
    <t>0000320187-24-000019-3</t>
  </si>
  <si>
    <t>As part of this initiative, management is taking steps to streamline the organization which will include a net reduction in the Company's global workforce. As of February 29, 2024, the Company expects to recognize pre-tax restructuring charges of approximately $450 million, primarily associated with employee severance costs and accelerated stock-based compensation expense, the majority of which are expected to be recognized by the end of fiscal 2024. The related cash payments are expected to take place through the first half of fiscal 2025. The expected pre-tax charges are estimates and are subject to a number of assumptions and actual results may vary from the estimates provided. Corporate consists primarily of unallocated general and administrative expenses, including expenses associated with centrally managed departments; depreciation and amortization related to the Company's headquarters; unallocated insurance, benefit and compensation programs, including stock-based compensation; and certain foreign currency gains and losses, including certain hedge gains and losses. For the three and nine months ended February 29, 2024, Corporate also includes pre-tax restructuring charges recognized as a result of the Company taking steps to streamline the organization. These pre-tax charges primarily reflect employee severance costs and accelerated stock-based compensation expense. For more information, refer to Note 14 ‚Äî Restructuring.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t>
  </si>
  <si>
    <t>0000320187-24-000019-4</t>
  </si>
  <si>
    <t>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 The effective tax rate was 15.6% and 18.5% for the nine months ended February 29, 2024 and February 28, 2023, respectively. The decrease in the Company's effective tax rate was primarily due to one-time benefits including the impact of temporary relief provided by the Internal Revenue Service ("IRS") relating to U.S. foreign tax credit regulations. On July 21, 2023, the IRS issued Notice 2023-55 which specifically delayed the application of certain U.S. foreign tax credit regulations that had previously limited the Company's ability to claim credits on certain foreign taxes for the fiscal year ended May 31, 2023. As a result of this new guidance, the Company recognized a one-time tax benefit related to prior year tax positions in the first three months of fiscal 2024. Other one-time benefits included a reduction in accrued withholding taxes on undistributed foreign earnings recognized in the second quarter of fiscal 2024.</t>
  </si>
  <si>
    <t>The operating environment could remain volatile in the fourth quarter of fiscal 2024, and the risk exists that the worsening of macroeconomic conditions could have a material adverse impact on our revenue growth as well as overall profitability. We continue to be confident in our brand strength and deep consumer connections. We will also continue to focus on driving gross margin expansion and disciplined cost control while managing the health of our most iconic franchises.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‚Ä¢Cost Inflationary Pressures: Inflationary pressures, including higher product input costs, continued to negatively impact our gross margin. These negative impacts on gross margin were more than offset by strategic pricing actions we have taken through the third quarter of fiscal 2024, as well as improvements in ocean freight rates and logistics costs we started to realize at the beginning of the second quarter of fiscal 2024.</t>
  </si>
  <si>
    <t>These negative impacts on gross margin were more than offset by strategic pricing actions we have taken through the third quarter of fiscal 2024, as well as improvements in ocean freight rates and logistics costs we started to realize at the beginning of the second quarter of fiscal 2024. ‚Ä¢Gross margin was flat, as lower product costs, reflecting lower ocean freight rates and logistics costs, and higher full-price ASP, net of discounts, primarily due to strategic pricing actions, were offset by unfavorable changes in standard foreign currency exchange rates, lower margin in NIKE Direct and lower off-price margins. ‚Ä¢Gross margin contraction of 150 basis points largely due to unfavorable changes in standard foreign currency exchange rates, partially offset by higher full-price ASP, net of discounts, primarily due to strategic pricing actions and lower product costs, reflecting ocean freight rates and logistics costs. ‚Ä¢Gross margin contraction of approximately 140 basis points due to lower margin in direct to consumer, unfavorable changes in standard foreign currency exchange rates, and increased logistics costs, slightly offset by lower product input costs and ocean freight rates. ‚Ä¢Gross margin for the third quarter of fiscal 2024 increased 150 basis points to 44.8%, primarily driven by strategic pricing actions and lower ocean freight rates and logistics costs, partially offset by higher product input costs and restructuring charges To minimize the impact of translating foreign currency denominated revenues and expenses into U.S. Dollars for consolidated reporting, certain foreign subsidiaries use excess cash to purchase U.S.</t>
  </si>
  <si>
    <t>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t>
  </si>
  <si>
    <t>0000320187-24-000065-0</t>
  </si>
  <si>
    <t>0000320187-24-000065</t>
  </si>
  <si>
    <t>nlp\raw_data\sec_filings_10q\nke\10-Q\0000320187-24-000065.txt</t>
  </si>
  <si>
    <t>0000320187-24-000065-1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</si>
  <si>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$16.6 billion and $16.2 billion as of August 31, 2024 and May 31, 2024, respectively. Approximately $63 million of deferred net gains (net of tax) on both outstanding and matured derivatives in Accumulated other comprehensive income (loss) as of August 31, 2024, are expected to be reclassified to Net income during the next 12 months concurrent with the underlying hedged transactions also being recorded in Net income.</t>
  </si>
  <si>
    <t>0000320187-24-000065-2</t>
  </si>
  <si>
    <t>Approximately $63 million of deferred net gains (net of tax) on both outstanding and matured derivatives in Accumulated other comprehensive income (loss) as of August 31, 2024,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2024, the maximum term over which the Company hedges exposures to the variability of cash flows for its forecasted transactions was 27 months.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t>
  </si>
  <si>
    <t>0000320187-24-000065-3</t>
  </si>
  <si>
    <t>Global Brand Divisions costs represent demand creation and operating overhead expense that include product creation and design expenses centrally managed for the NIKE Brand, as well as costs associated with NIKE Direct global digital operations and enterprise technology. In November 2023, the Financial Accounting Standards Board (the "FASB") issued Accounting Standards Update ("ASU") 2023-07, Segment Reporting (Topic 280): Improvements to Reportable Segment Disclosures, which is intended to improve reportable segment disclosure requirements, primarily through enhanced disclosures about significant expenses. The amendments will require public entities to disclose significant segment expenses regularly provided to the chief operating decision maker and included within segment profit and loss. The amendments are effective for the Company's annual periods beginning June 1, 2024, and interim periods beginning June 1, 2025, with early adoption permitted, and will be applied retrospectively to all prior periods presented in the financial statements. The Company is currently evaluating the ASU to determine its impact on the Company's disclosures. The effective tax rate was 19.6% and 12.0% for the three months ended August 31, 2024 and 2023, respectively. The increase in the Company's effective tax rate was primarily due to a one-time benefit recognized in the first three months of fiscal 2024 from the impact of temporary relief provided by the Internal Revenue Service ("IRS") relating to U.S. foreign tax credit regulations. On July 21, 2023, the IRS issued Notice 2023-55 which specifically delayed the application of certain U.S.</t>
  </si>
  <si>
    <t>0000320187-24-000065-4</t>
  </si>
  <si>
    <t>On July 21, 2023, the IRS issued Notice 2023-55 which specifically delayed the application of certain U.S. foreign tax credit regulations that had previously limited the Company's ability to claim credits on certain foreign taxes for the fiscal year ended May 31, 2023. As a result of this guidance, the Company recognized a one-time tax benefit related to fiscal 2023 tax positions in the first three months of fiscal 2024. As of August 31, 2024, the Company had $517 million of unrecognized compensation costs from restricted stock and restricted stock units, net of estimated forfeitures, to be recognized in Cost of sales or Operating overhead expense, as applicable, over a weighted average remaining period of 2.3 years.</t>
  </si>
  <si>
    <t>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‚Ä¢Gross margin contraction of approximately 50 basis points primarily due to lower ASP, higher logistics costs and unfavorable changes in standard foreign currency exchange rates. This was partially offset by lower product costs, lower other costs and growth in licensee revenues. ‚Ä¢Gross margin expansion of 190 basis points primarily due to lower product costs, reflecting lower ocean freight rates, and lower warehousing and logistics costs, partially offset by unfavorable changes in standard foreign currency exchange rates.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t>
  </si>
  <si>
    <t>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 Cash provided (used) by operations was an inflow of $394 million for the first three months of fiscal 2025 compared to an outflow of $66 million for the first three months of fiscal 2024. Net income, adjusted for non-cash items, generated $1,358 million of operating cash inflow for the first three months of fiscal 2025, compared to $1,757 million for the first three months of fiscal 2024. The net change in certain working capital components and other assets and liabilities resulted in a decrease to Cash provided (used) by operations of $964 million for the first three months of fiscal 2025 compared to a decrease of $1,823 million for the first three months of fiscal 2024. This net change was primarily impacted by favorable changes to Accounts payable due to the timing of payments, partially offset by unfavorable changes in Inventories due to increased inventory purchases.</t>
  </si>
  <si>
    <t>This net change was primarily impacted by favorable changes to Accounts payable due to the timing of payments, partially offset by unfavorable changes in Inventories due to increased inventory purchases. During the first three months of fiscal 2025, we repurchased a total of 14.8 million shares of NIKE's Class B Common Stock for $1,193 million (an average price of $80.60 per share) under the four-year, $18 billion share repurchase plan authorized by the Board of Directors in June 2022. As of August 31, 2024, we have repurchased 99.7 million shares at a cost of approximately $10.2 billion (an average price of $102.78 per share) under this $18 billion share repurchase program. We continue to expect funding of share repurchases will come from operating cash flows. The timing and the amount of share repurchases will be dictated by our capital needs and stock market conditions. ‚Ä¢Gross margin contraction of approximately 170 basis points, largely due to unfavorable changes in standard foreign currency exchange rates, higher product costs and higher other costs, in part due to higher inventory obsolescence reserves. This was partially offset by higher ASP, primarily due to strategic pricing actions, partially offset by changes in channel mix. ‚Ä¢a favorable change of $18 million related to the difference between actual foreign currency exchange rates and standard foreign currency exchange rates assigned to the NIKE Brand geographic operating segments and Converse, net of hedge gains and losses; these results are reported as a component of consolidated gross margin.</t>
  </si>
  <si>
    <t>0000320187-25-000004-0</t>
  </si>
  <si>
    <t>0000320187-25-000004</t>
  </si>
  <si>
    <t>nlp\raw_data\sec_filings_10q\nke\10-Q\0000320187-25-000004.txt</t>
  </si>
  <si>
    <t>0000320187-25-000004-1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</si>
  <si>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 total notional amount of outstanding foreign currency derivatives designated as cash flow hedges was approximately $16.2 billion as of November 30, 2024 and May 31, 2024. Approximately $357 million of deferred net gains (net of tax) on both outstanding and matured derivatives in Accumulated other comprehensive income (loss) as of November 30, 2024, are expected to be reclassified to Net income during the next 12 months concurrent with the underlying hedged transactions also being recorded in Net income.</t>
  </si>
  <si>
    <t>0000320187-25-000004-2</t>
  </si>
  <si>
    <t>Approximately $357 million of deferred net gains (net of tax) on both outstanding and matured derivatives in Accumulated other comprehensive income (loss) as of November 30, 2024,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November 30, 2024, the maximum term over which the Company hedges exposures to the variability of cash flows for its forecasted transactions was 29 months.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t>
  </si>
  <si>
    <t>0000320187-25-000004-3</t>
  </si>
  <si>
    <t>Global Brand Divisions costs represent demand creation and operating overhead expense that include product creation and design expenses centrally managed for the NIKE Brand, as well as costs associated with NIKE Direct global digital operations and enterprise technology. The effective tax rate was 18.7% and 15.2% for the six months ended November 30, 2024 and 2023, respectively. The increase in the Company's effective tax rate was primarily due to one-time benefits recognized in the first six months of fiscal 2024 including the impact of temporary relief provided by the Internal Revenue Service ("IRS") relating to U.S. foreign tax credit regulations. On July 21, 2023, the IRS issued Notice 2023-55 which specifically delayed the application of certain U.S. foreign tax credit regulations that had previously limited the Company's ability to claim credits on certain foreign taxes for the fiscal year ended May 31, 2023. As a result of this guidance, the Company recognized a one-time tax benefit related to fiscal 2023 tax positions in the first three months of fiscal 2024. Other prior year one-time benefits included a reduction in accrued withholding taxes on undistributed foreign earnings recognized in the second quarter of fiscal 2024. In November 2023, the Financial Accounting Standards Board (the "FASB") issued Accounting Standards Update ("ASU") 2023-07, Segment Reporting (Topic 280): Improvements to Reportable Segment Disclosures, which is intended to improve reportable segment disclosure requirements, primarily through enhanced disclosures about significant expenses.</t>
  </si>
  <si>
    <t>0000320187-25-000004-4</t>
  </si>
  <si>
    <t>In November 2023, the Financial Accounting Standards Board (the "FASB") issued Accounting Standards Update ("ASU") 2023-07, Segment Reporting (Topic 280): Improvements to Reportable Segment Disclosures, which is intended to improve reportable segment disclosure requirements, primarily through enhanced disclosures about significant expenses. The amendments will require public entities to disclose significant segment expenses regularly provided to the chief operating decision maker and included within segment profit and loss. The amendments are effective for the Company's annual periods beginning June 1, 2024, and interim periods beginning June 1, 2025, with early adoption permitted, and will be applied retrospectively to all prior periods presented in the financial statements. The Company is currently evaluating the ASU to determine its impact on the Company's disclosures. Tax years after 2011 remain open in certain major foreign jurisdictions.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$224 million within the next 12 months primarily as a result of the expected resolution with the IRS of certain U.S. federal tax matters for fiscal years 2017 through 2019 related to transfer pricing adjustments, research and development credits and other items.</t>
  </si>
  <si>
    <t>Cash provided (used) by operations was an inflow of $1,443 million for the first six months of fiscal 2025 compared to an inflow of $2,751 million for the first six months of fiscal 2024. Net income, adjusted for non-cash items, generated $2,824 million of operating cash inflow for the first six months of fiscal 2025, compared to $3,613 million for the first six months of fiscal 2024. The net change in certain working capital components and other assets and liabilities resulted in a decrease to cash provided by operations of $1,381 million for the first six months of fiscal 2025 compared to a decrease of $862 million for the first six months of fiscal 2024. This net change was primarily impacted by unfavorable changes to Inventories due to lower sales in the current period and reduced inventory purchases in the prior year. During the first six months of fiscal 2025, we repurchased a total of 27.9 million shares of NIKE's Class B Common Stock for $2,254 million (an average price of $80.83 per share) under the four-year, $18 billion share repurchase plan authorized by the Board of Directors in June 2022. As of November 30, 2024, we have repurchased 112.8 million shares at a cost of approximately $11.3 billion (an average price of $100.26 per share) under this $18 billion share repurchase program. We continue to expect funding of share repurchases will come from operating cash flows, excess cash and/or proceeds from debt.</t>
  </si>
  <si>
    <t>We continue to expect funding of share repurchases will come from operating cash flows, excess cash and/or proceeds from debt. The timing and the amount of share repurchases will be dictated by our capital needs and stock market conditions.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‚Ä¢Gross margin expansion of 100 basis points primarily due to favorable changes in standard foreign currency exchange rates, as well as lower warehousing and logistics costs. This was partially offset by lower ASP, primarily due to changes in channel mix, partially offset by strategic pricing actions, and higher other costs, in part due to higher inventory obsolescence reserves. ‚Ä¢Gross margin contraction of approximately 200 basis points primarily due to lower ASP, higher logistics costs and unfavorable changes in standard foreign currency exchange rates, partially offset by lower product costs and growth in licensee revenues. To minimize the impact of translating foreign currency denominated revenues and expenses into U.S. Dollars for consolidated reporting, certain foreign subsidiaries use excess cash to purchase U.S. Dollar denominated available-for-sale investments.</t>
  </si>
  <si>
    <t>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 ‚Ä¢Gross margin contraction of approximately 490 basis points, primarily due to unfavorable changes in standard foreign currency exchange rates, lower ASP, reflecting higher discounts and product mix, partially offset by strategic pricing actions, and higher other costs, primarily due to higher inventory obsolescence reserves. This was partially offset by lower product costs, primarily due to product mix. ‚Ä¢Gross margin expansion of 80 basis points primarily due to lower product costs, reflecting product mix and lower product input costs, as well as lower warehousing and logistics costs. This was partially offset by lower ASP, reflecting product mix, changes in channel mix and higher discounts, and higher other costs, in part due to higher inventory obsolescence reserves.</t>
  </si>
  <si>
    <t>0000320187-25-000016-0</t>
  </si>
  <si>
    <t>0000320187-25-000016</t>
  </si>
  <si>
    <t>nlp\raw_data\sec_filings_10q\nke\10-Q\0000320187-25-000016.txt</t>
  </si>
  <si>
    <t>0000320187-25-000016-1</t>
  </si>
  <si>
    <t>As part of the Company's centrally managed foreign exchange risk management program, standard foreign currency rates are assigned twice per year to each NIKE Brand entity in the Company's geographic operating segments and to Converse. These rates are set approximately nine and twelve months in advance of the future selling seasons to which they relate (specifically, for each currency, one standard rate applies to the fall and holiday selling seasons, and one standard rate applies to the spring and summer selling seasons) based on average market spot rates in the calendar month preceding the date they are established. Inventories and Cost of sales for geographic operating segments and Converse reflect the use of these standard rates to record non-functional currency product purchases in the entity's functional currency. Differences between assigned standard foreign currency rates and actual market rates are included in Corporate, together with foreign currency hedge gains and losses generated from the Company's centrally managed foreign exchange risk management program and other conversion gains and losses. These impacts were largely offset by a one-time, non-cash deferred tax benefit recognized in the third quarter of fiscal 2025 provided by recently finalized U.S. tax regulations. On December 10, 2024, the U.S. Department of Treasury published final regulations related to Internal Revenue Code ("IRC") Section 987 foreign currency gains and losses derived from translation of the operations, assets and liabilities of non-U.S. qualified business units.</t>
  </si>
  <si>
    <t>0000320187-25-000016-2</t>
  </si>
  <si>
    <t>qualified business units. While these regulations are effective for the Company beginning June 1, 2025, they require computation of a pre-transition foreign currency gain or loss to be included in the determination of future taxable income or loss. Based on the Company‚Äôs current analysis of the regulations and recognition of temporary differences impacting U.S. taxation of foreign earnings under Subpart F of the Internal Revenue Code, the Company recognized a non-cash deferred income tax benefit of $133 million related to pre-transition foreign currency losses expected to reduce taxable income in future periods. The total notional amount of outstanding foreign currency derivatives designated as cash flow hedges was approximately $14.7 billion and $16.2 billion as of February 28, 2025 and May 31, 2024, respectively. Approximately $471 million of deferred net gains (net of tax) on both outstanding and matured derivatives in Accumulated other comprehensive income (loss) as of February 28, 2025,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February 28, 2025, the maximum term over which the Company hedges exposures to the variability of cash flows for its forecasted transactions was 27 months. Global Brand Divisions revenues included NIKE Brand licensing and other miscellaneous revenues that are not part of a geographic operating segment.</t>
  </si>
  <si>
    <t>0000320187-25-000016-3</t>
  </si>
  <si>
    <t>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During the third quarter of fiscal 2024, the Company announced a multi-year enterprise initiative designed to accelerate its future growth. As part of this initiative, management streamlined the organization which resulted in a net reduction in the Company's global workforce. During the third quarter of fiscal 2024, the Company recognized pre-tax restructuring charges of $403 million, with $379 million primarily related to employee severance costs and $24 million related to accelerated stock-based compensation. Of the $403 million pre-tax restructuring charges, $340 million was classified within Operating overhead expense and $63 million was classified within Cost of sales. Global Brand Divisions is included within the NIKE Brand for presentation purposes to align with the way management views the Company. Global Brand Divisions revenues include NIKE Brand licensing and other miscellaneous revenues that are not part of a geographic operating segment. Global Brand Divisions costs represent demand creation and operating overhead expense that include product creation and design expenses centrally managed for the NIKE Brand, as well as costs associated with NIKE Direct global digital operations and enterprise technology.</t>
  </si>
  <si>
    <t>0000320187-25-000016-4</t>
  </si>
  <si>
    <t>Global Brand Divisions costs represent demand creation and operating overhead expense that include product creation and design expenses centrally managed for the NIKE Brand, as well as costs associated with NIKE Direct global digital operations and enterprise technology. The effective tax rate was 15.7% and 15.6% for the nine months ended February 28, 2025 and February 29, 2024, respectively. The increase in the Company's effective tax rate was primarily due to decreased benefits from stock-based compensation and one-time benefits recognized in the first nine months of fiscal 2024 including the impact of temporary relief provided by the Internal Revenue Service ("IRS") relating to U.S. foreign tax credit regulations. On July 21, 2023, the IRS issued Notice 2023-55 which specifically delayed the application of certain U.S. foreign tax credit regulations that had previously limited the Company's ability to claim credits on certain foreign taxes for the fiscal year ended May 31, 2023. As a result of this guidance, the Company recognized a one-time tax benefit related to fiscal 2023 tax positions in the first three months of fiscal 2024.</t>
  </si>
  <si>
    <t>Cash provided (used) by operations was an inflow of $3,235 million for the first nine months of fiscal 2025 compared to an inflow of $4,810 million for the first nine months of fiscal 2024. Net income, adjusted for non-cash items, generated $3,883 million of operating cash inflow for the first nine months of fiscal 2025, compared to $5,096 million for the first nine months of fiscal 2024. The net change in certain working capital components and other assets and liabilities resulted in a decrease to cash provided by operations of $648 million for the first nine months of fiscal 2025 compared to a decrease of $286 million for the first nine months of fiscal 2024. This net change was primarily impacted by unfavorable changes to Inventories and favorable changes to Accounts receivables, net. This was due to lower sales in the current period as well as an increase in inventory units, partially offset by lower product costs and shifts in product mix. During the first nine months of fiscal 2025, we repurchased a total of 34.4 million shares of NIKE's Class B Common Stock for $2,753 million (an average price of $80.02 per share) under the four-year, $18 billion share repurchase plan authorized by the Board of Directors in June 2022. As of February 28, 2025, we have repurchased 119.3 million shares at a cost of approximately $11.8 billion (an average price of $98.97 per share) under this $18 billion share repurchase program.</t>
  </si>
  <si>
    <t>As of February 28, 2025, we have repurchased 119.3 million shares at a cost of approximately $11.8 billion (an average price of $98.97 per share) under this $18 billion share repurchase program. We continue to expect funding of share repurchases will come from operating cash flows, excess cash and/or proceeds from debt. The timing and the amount of share repurchases will be dictated by our capital needs and stock market conditions.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 Our results for the third quarter of fiscal 2025 reflected a decrease in traffic across NIKE Direct and our actions to reduce supply of certain footwear products in the marketplace through increased markdowns, higher sales-related reserves and discounts which negatively impacted our Revenues and gross margin.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t>
  </si>
  <si>
    <t>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 The combination of the purchase and sale of the U.S. Dollar investment and the hedging instrument has the effect of partially offsetting the year-over-year foreign currency translation impact on net earnings in the period the investments are sold. Hedges of the purchase of U.S. Dollar denominated available-for-sale investments are accounted for as cash flow hedges. We are navigating through several external factors that create uncertainty and volatility in the operating environment, including, but not limited to, geopolitical dynamics, new tariffs, tax regulation and fluctuating foreign exchange rates. These factors, and any changes to these factors, among others, could have a material adverse impact on consumer behavior and on our future Revenues and overall profitability. For a discussion of these factors and other risks, refer to Risk Factors in Item 1A of Part 1 within our Annual Report on Form 10-K for the fiscal year ended May 31, 2024 (the "Annual Report"). ‚Ä¢Gross margin contraction of approximately 110 basis points primarily due to unfavorable changes in standard foreign currency exchange rates, lower ASP and higher warehousing and logistics costs, partially offset by lower product costs.</t>
  </si>
  <si>
    <t>‚Ä¢Gross margin contraction of approximately 110 basis points primarily due to unfavorable changes in standard foreign currency exchange rates, lower ASP and higher warehousing and logistics costs, partially offset by lower product costs. Lower ASP reflects higher discounts and changes in channel mix, partially offset by strategic pricing actions. ‚Ä¢Gross margin contraction of approximately 250 basis points primarily due to lower ASP, unfavorable changes in standard foreign currency exchange rates and higher warehousing and logistics costs, partially offset by lower product costs. Lower ASP reflects higher discounts and product mix. Lower product costs primarily reflects product mix.</t>
  </si>
  <si>
    <t>0000320187-25-000097-0</t>
  </si>
  <si>
    <t>0000320187-25-000097</t>
  </si>
  <si>
    <t>In the ordinary course of business, the Company is subject to various legal proceedings, claims and government investigations relating to its business, products and actions of its employees and representatives, including contractual and employment relationships, product liability, antitrust, customs, tax, intellectual property and other matters. The outcome of these legal matters is inherently uncertain, and the Company cannot predict the eventual outcome of currently pending matters, the timing of their ultimate resolution or the eventual losses, fines, penalties or consequences relating to those matters. When a loss related to a legal proceeding or claim is probable and reasonably estimable, the Company accrues its best estimate for the ultimate resolution of the matter. If one or more legal matters were to be resolved against the Company in a reporting period for amounts above management's expectations, the Company's financial position, operating results and cash flows for that reporting period could be materially adversely affected. In the opinion of management, based on its current knowledge and after consultation with counsel, the Company does not believe any currently pending legal matters will have a material adverse impact on the Company's results of operations, financial position or cash flows, except as described below. The total notional amount of outstanding foreign currency derivatives designated as cash flow hedges was approximately $18.5 billion and $18.4 billion as of August 31, 2025 and May 31, 2025, respectively.</t>
  </si>
  <si>
    <t>nlp\raw_data\sec_filings_10q\nke\10-Q\0000320187-25-000097.txt</t>
  </si>
  <si>
    <t>0000320187-25-000097-1</t>
  </si>
  <si>
    <t>The total notional amount of outstanding foreign currency derivatives designated as cash flow hedges was approximately $18.5 billion and $18.4 billion as of August 31, 2025 and May 31, 2025, respectively. Approximately $183 million of deferred net losses (net of tax) on both outstanding and matured derivatives in Accumulated other comprehensive income (loss) as of August 31, 2025, are expected to be reclassified to Net income during the next 12 months concurrent with the underlying hedged transactions also being recorded in Net income. Actual amounts ultimately reclassified to Net income are dependent on the exchange rates in effect when derivative contracts currently outstanding mature. As of August 31, 2025, the maximum term over which the Company hedges exposures to the variability of cash flows for its forecasted transactions was 33 months. Global Brand Divisions revenues included NIKE Brand licensing and other miscellaneous revenues that are not part of a geographic operating segment. Converse Other revenues were primarily attributable to licensing businesses. Corporate revenues primarily consisted of foreign currency hedge gains and losses related to revenues generated by entities within the NIKE Brand geographic operating segments and Converse, but managed through the Company's central foreign exchange risk management program. As part of the Company's centrally managed foreign exchange risk management program, standard foreign currency rates are assigned twice per year to each NIKE Brand entity in the Company's geographic segments and to Converse.</t>
  </si>
  <si>
    <t>0000320187-25-000097-2</t>
  </si>
  <si>
    <t>As part of the Company's centrally managed foreign exchange risk management program, standard foreign currency rates are assigned twice per year to each NIKE Brand entity in the Company's geographic segments and to Converse. Inventories and Cost of sales for geographic segments and Converse reflect the use of these standard rates to recognize non-functional currency product purchases in the entity's functional currency. Differences between these standard rates and actual market rates are included in Corporate, together with foreign currency hedge gains and losses and other conversion gains and losses. Although the timing of resolution of audits is not certain, the Company evaluates all domestic and foreign audit issues in the aggregate, along with the expiration of applicable statutes of limitations, and estimates that it is reasonably possible the total gross unrecognized tax benefits could decrease by up to $228 million within the next 12 months primarily as a result of the expected resolution with the IRS of certain U.S. federal income tax matters for fiscal years 2017 through 2019 related to transfer pricing adjustments, research and development credits and other items. Global Brand Divisions is included within NIKE Brand for presentation purposes to align with the way management views the Company. Global Brand Divisions revenues include NIKE Brand licensing and other miscellaneous revenues that are not part of a geographic operating segment.</t>
  </si>
  <si>
    <t>0000320187-25-000097-3</t>
  </si>
  <si>
    <t>Global Brand Divisions revenues include NIKE Brand licensing and other miscellaneous revenues that are not part of a geographic operating segment. Global Brand Divisions primarily represents costs, including product creation and design expenses, that are centrally managed for the NIKE Brand, as well as costs associated with NIKE Direct global digital operations and enterprise technology. (1)At NIKE Brand segments and Converse, other segment items consist of unusual or non-operating transactions that occur outside the normal course of business. At Corporate, this also includes foreign currency conversion gains and losses from the remeasurement of monetary assets and liabilities denominated in non-functional currencies and the impact of certain foreign currency derivative instruments. (1)At NIKE Brand segments and Converse, other segment items consist of unusual or non-operating transactions that occur outside the normal course of business. At Corporate, this also includes foreign currency conversion gains and losses from the remeasurement of monetary assets and liabilities denominated in non-functional currencies and the impact of certain foreign currency derivative instruments.</t>
  </si>
  <si>
    <t>We are navigating through several external factors that create uncertainty and volatility in the operating environment, including, but not limited to, geopolitical dynamics, tax regulation, fluctuating foreign currency exchange rates and evolving tariff policies. As a result of new tariffs, we expect a gross incremental cost of approximately $1.5 billion on an annualized basis. We are taking actions to mitigate the impact of new tariffs; however for fiscal 2026, we expect a negative impact on gross margin. We will continue to monitor changes to the import and export policies of the U.S. and other countries that could require us to change the way in which we do business. These factors, and any changes to these factors, among others, could have a material adverse impact on consumer behavior and on our future Revenues and overall profitability. For a discussion of these factors and other risks, refer to Risk Factors in Item 1A of Part 1 within our Annual Report on Form 10-K for the fiscal year ended May 31, 2025 (the "Annual Report"). During the first three months of fiscal 2026, we purchased a total of 1.8 million shares of NIKE's Class B Common Stock for $123 million (an average price of $68.20 per share) under the four-year, $18 billion share repurchase plan authorized by the Board of Directors in June 2022.</t>
  </si>
  <si>
    <t>During the first three months of fiscal 2026, we purchased a total of 1.8 million shares of NIKE's Class B Common Stock for $123 million (an average price of $68.20 per share) under the four-year, $18 billion share repurchase plan authorized by the Board of Directors in June 2022. As of August 31, 2025, we have repurchased 124.4 million shares at a cost of approximately $12.1 billion (an average price of $97.57 per share) under this $18 billion share repurchase program. During the first quarter of fiscal 2026, we continued to moderate and ultimately stopped repurchases under our existing share repurchase program due to lower operating cash flows in the current year. The existing program remains authorized by the Board of Directors and we may resume share repurchases in the future at any time, depending upon market conditions, our liquidity and capital needs and other factors. We continue to expect funding of share repurchases will come from operating cash flows and excess cash.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Generally, these are accounted for as cash flow hedges.</t>
  </si>
  <si>
    <t>Generally, these are accounted for as cash flow hedges. 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investments at non-U.S. Dollar functional currency subsidiaries creates a foreign currency exposure that qualifies for hedge accounting under U.S. GAAP. We utilize forward contracts and/or options to mitigate the variability of the forecasted future purchases and sales of these U.S. Dollar investments and to mitigate exposure to forecasted future cash flows of certain intercompany transactions. The combination of these foreign currency exposures and the related hedging instruments has the effect of partially offsetting the year-over-year foreign currency translation impact on net earnings. These hedges are generally accounted for as cash flow hedges. ‚Ä¢a favorable change in net foreign currency gains and losses of $17 million related to the difference between actual foreign currency exchange rates and standard foreign currency exchange rates assigned to the NIKE Brand geographic operating segments and Converse, net of hedge gains and losses; these results are reported as a component of consolidated Gross profit; and (3)Corporate revenues primarily consist of foreign currency hedge gains and losses related to revenues generated by entities within the NIKE Brand geographic operating segments and Converse, but managed through our central foreign exchange risk management program.</t>
  </si>
  <si>
    <t>(3)Corporate revenues primarily consist of foreign currency hedge gains and losses related to revenues generated by entities within the NIKE Brand geographic operating segments and Converse, but managed through our central foreign exchange risk management program. (3)Corporate revenues primarily consist of foreign currency hedge gains and losses related to revenues generated by entities within the NIKE Brand geographic operating segments and Converse, but managed through our central foreign exchange risk management program. Corporate revenues primarily consist of foreign currency hedge gains and losses related to revenues generated by entities within the NIKE Brand geographic operating segments and Converse, but managed through our central foreign exchange risk management program.</t>
  </si>
  <si>
    <t>0000320187-95-000001-0</t>
  </si>
  <si>
    <t>0000320187-95-000001</t>
  </si>
  <si>
    <t>Total current assets 1,882,247 1,770,431 
Property, plant and equipment 707,155 639,085 
 Less accumulated depreciation 265,254 233,240 
 __________ __________ 
 441,901 405,845 
Goodwill 163,210 157,187 
Other assets 40,397 40,352 
 __________ __________ 
 $2,527,755 $2,373,815 
 ========== ========== 
 LIABILITIES AND SHAREHOLDERS' EQUITY 
Current liabilities: 
 Current portion of long-term debt $ 2,534 $ 3,857 
 Notes payable 133,710 127,378 
 Accounts payable 196,921 210,576 
 Accrued liabilities 228,377 181,889 
 Income taxes payable 25,807 38,287 
 __________ __________ 
 Total current liabilities 587,349 561,987 
Long-term debt 14,299 12,364 
Non-current deferred income taxes 21,159 18,228 
Other long-term liabilities 43,397 39,987 
Commitments and contingencies (Note 4) - - 
Redeemable Preferred Stock 300 300 
Shareholders' equity: 
 Common Stock at stated value (Note 2): 
 Class A convertible-26,664 and 
 26,679 shares outstanding 159 159 
 Class B-45,619 and 46,521 shares 
 outstanding 2,699 2,704 
 Capital in excess of stated value 107,840 108,284 
 Foreign currency translation 
 adjustment 5,176 (15,123) 
 Retained earnings 1,745,377 1,644,925 
 ___________ __________ 
 1,861,251 1,740,949 
 ___________ __________ 
 $2,527,755 $2,373,815 
 ========== ========== 
 The accompanying Notes to Condensed Consolidated Financial Statements are 
an integral part of this statement. NIKE, Inc. 
 CONDENSED CONSOLIDATED STATEMENT OF INCOME Three Months Ended Six Months Ended 
 November 30, November 30,
 __________________ __________________ 
 1994 1993 1994 1993 
 ____ ____ ____ ____ 
 (in thousands, except per share data) 
Revenues $1,053,746 $ 805,789 $2,224,101 $1,913,667 
 _________ _________ _________ _________ 
Costs and expenses: 
 Cost of sales 640,031 496,128 1,340,478 1,163,935 
 Selling and administrative 268,873 223,468 561,167 462,747 
 Interest 3,941 3,880 8,698 8,512 
 Other expense (income) 1,662 (1,182) 832 2,178 
 ________ ________ _________ _________ Item 1.</t>
  </si>
  <si>
    <t>nlp\raw_data\sec_filings_10q\nke\10-Q\0000320187-95-000001.txt</t>
  </si>
  <si>
    <t>0000320187-95-000001-1</t>
  </si>
  <si>
    <t>Item 1. Financial Statements 
 NIKE, Inc. 
 CONDENSED CONSOLIDATED BALANCE SHEET 
 Nov. 30, May 31, 
 1994 1994 
 ________ _______ 
 (in thousands) 
 ASSETS 
Current assets: 
 Cash and equivalents $ 546,105 $ 518,816 
 Accounts receivable 776,952 703,682 
 Inventories (Note 3) 459,276 470,023 
 Deferred income taxes 46,106 37,603 
 Prepaid expenses 53,808 40,307 
 __________ _________ The accompanying Notes to Condensed Consolidated Financial Statements are 
an integral part of this statement. NIKE, Inc. 
 CONDENSED CONSOLIDATED STATEMENT OF CASH FLOWS</t>
  </si>
  <si>
    <t>Three Months Ended Six Months Ended
 Nov. 30 Nov. 30 
 ______________________________ _______________________________ 
 1994 1993 % Change 1994 1993 % Change 
 ____ ____ ___ ____ ____ ___ 
 (in thousands) 
U.S. Footwear $ 455,459 $ 340,325 34% $1,110,601 $ 962,763 15% 
U.S. Apparel 97,884 75,365 30 192,619 176,561 9 
Other Brands 60,391 56,062 8 119,273 120,406 (1) 
 __________ __________ ___ _________ _________ ___ 
Total United States 613,734 471,752 30 1,422,493 1,259,730 13 
International 
 Footwear 306,828 239,458 28 583,290 484,363 20
 Apparel 133,184 94,579 41 218,318 169,574 29 
 __________ __________ ___ _________ _________ ___ 
 Total International 440,012 334,037 32 801,608 653,937 23 
 __________ __________ ___ _________ _________ ___ 
 Total Revenues $1,053,746 $ 805,789 31% $2,224,101 $1,913,667 16% 
 ========== ========== === ========== ========== ==== 
 Consolidated gross margins improved over the prior year, increasing 
from 38.4% in the prior year second quarter to 39.3% in the current year. The increase was a result of the high volume of revenues, along with 
strong demand for NIKE products combined with sound inventory management 
which resulted in a smaller percentage of lower margin closeout sales. The 
Company continues to place strong emphasis on inventory management, 
minimizing foreign exchange risk, and production sourcing in order to 
maximize gross profit. Selling and administrative expenses decreased as a percentage of
revenues from 27.7% during the prior year second quarter to 25.5% in the 
current year. On an absolute dollar basis, spending increased $45 million, 
or 20%, with all new NIKE-owned subsidiaries accounting for $29 million of 
the increase.</t>
  </si>
  <si>
    <t>On an absolute dollar basis, spending increased $45 million, 
or 20%, with all new NIKE-owned subsidiaries accounting for $29 million of 
the increase. International operations in total added $36 million, a 
result of the new subsidiaries and planned increases in international 
infrastructure development. Also, the foreign currency translation impact 
increased spending by approximately $4 million. U.S. operations were up 
$9 million, primarily in planned marketing expenses. The Company intends 
to continue to invest in growth opportunities and to increase marketing 
expenses in order to ensure the successful sell-through of the high level 
of orders discussed below. As a result, the Company expects selling and 
administrative costs as a percentage of revenues for the current year to 
approximate the prior year results. Interest expenses for the quarter increased slightly over the prior 
year due to increased operational short-term borrowings related to the 
new NIKE subsidiaries mentioned previously, offset by lower U.S. borrowings. Other income decreased $2.8 million, primarily as a result of increased 
other expenses - including profit sharing, foreign currency 
transactions, asset disposals and goodwill - offset partially by 
increased interest income. The Company's effective tax rate for the quarter was 39.0% compared 
to 37.43% in the prior year. Last year's second quarter included a reduction 
for the tax impact of permanently reinvesting foreign earnings overseas, 
as more fully discussed in that respective 10-Q. The Company 
anticipates the tax rate for fiscal 1995 will approximate the 39.1% rate 
for the full fiscal year 1994.</t>
  </si>
  <si>
    <t>0000320187-95-000001-2</t>
  </si>
  <si>
    <t>The Company 
anticipates the tax rate for fiscal 1995 will approximate the 39.1% rate 
for the full fiscal year 1994. Worldwide orders for athletic footwear and apparel scheduled for 
delivery from December 1994 through April 1995 were approximately $1.95 
billion, 34% higher than such orders booked in the comparable period of 
the prior year. This represents a record amount of orders for any period, 
and will require a significant portion of our production capacity to be 
devoted to filling these orders, potentially impacting availability of 
product for "at once" shipments. These orders are not necessarily indicative 
of total revenues for subsequent periods because the mix of advance orders 
and "at once" shipments may vary significantly from quarter to quarter and 
year to year. Additionally, as international operations continue to shift 
to a greater emphasis on futures orders, this mix again may vary. Finally, 
exchange rates can cause differences in the comparisons. After a six-month "Special 301" investigation under the 1974 Trade 
Act, the Office of the U.S. Trade Representative ("USTR") announced on 
December 31, 1994 that the United States will take retaliatory trade 
action against the People's Republic of China if China does not agree to 
address U.S. intellectual property rights concerns. On or before 
February 4, 1994 the USTR will make a final determination as to whether 
China's intellectual property right's enforcement policies and practices 
are unreasonable and constitute a burden on, or restrict, U.S. commerce.</t>
  </si>
  <si>
    <t>0000320187-95-000001-3</t>
  </si>
  <si>
    <t>commerce. The USTR has published a preliminary list of products from China that it 
would target if sanctions were imposed, although the USTR may later 
reduce that list of targeted products. Seven categories of footwear are 
among the various products on the list. Targeted products would be 
assessed tariffs of 100 percent in addition to the current tariffs. A 
portion of the footwear that the Company imports from China into the 
U.S. falls into four of the seven potentially targeted categories of 
footwear, and sanctions would effectively eliminate imports from China 
in those categories. However, at the time of filing this report the 
Company anticipates that the sanctions, if imposed, would not have a 
material adverse effect on the Company due to the wide range of product 
sourcing available to the Company, and the lack of significance of the 
targeted categories to the Company's overall production. Liquidity and Capital Resources 
_______________________________ 
 The Company's financial position remained strong, with working capital 
rising $86 million since May 31, 1994. The working capital ratio was 3.2:1 
at November 30, 1994 and at May 31, 1994. Cash and equivalents increased $27 million primarily as a result of 
cash flow from operations, offset partially by cash used by investing 
activities, including the purchase of a new NIKE-owned subsidiary, and 
cash used by financing activities, primarily the purchase of 1,000,000 
shares of NIKE stock under the stock repurchase program announced in 
July 1993.</t>
  </si>
  <si>
    <t>0000320187-95-000001-4</t>
  </si>
  <si>
    <t>Cash and equivalents increased $27 million primarily as a result of 
cash flow from operations, offset partially by cash used by investing 
activities, including the purchase of a new NIKE-owned subsidiary, and 
cash used by financing activities, primarily the purchase of 1,000,000 
shares of NIKE stock under the stock repurchase program announced in 
July 1993. The increase in accounts receivable of $73 million was due to 
sales growth in both October and November over last May's comparable two 
month period. Overall inventories decreased $11 million since May 31. Gross U.S. footwear inventory is down $33 million and gross U.S. apparel inventory 
is down $4 million, however, international inventories have increased 
$25 million, primarily due to new NIKE-owned 
subsidiaries. During the quarter, the Company announced a 25% increase in the 
quarterly cash dividend to $0.25 per share from the previous $0.20 per 
share. Subsequent to November 30, 1994, the Company has commenced 
an offer to purchase all of the outstanding shares of Canstar Sports, 
Inc., the world's largest hockey equipment manufacturer for Canadian 
$27.50 per share in cash. The total value of the proposed transaction 
is approximately U.S.$395 million. The Company also announced that 
it entered into an agreement with the principal shareholders, who 
together represent 46% of Canstar's shares, to acquire those shares for 
the same price. The acquisition is subject to regulatory approval and 
other customary conditions.</t>
  </si>
  <si>
    <t>0000320187-95-000001-5</t>
  </si>
  <si>
    <t>The acquisition is subject to regulatory approval and 
other customary conditions. The debt to equity ratio at November 30, 1994 was .4:1 compared to 
.4:1 at May 31, 1994 and .3:1 at November 30, 1993. Management believes that 
funds generated by operations, together with currently available resources, 
will adequately finance anticipated fiscal 1995 expenditures. At 
November 30, 1994, the Company had $300 million available in committed 
unused lines of credit. Part II - Other Information Item 2. MANAGEMENT'S DISCUSSION AND ANALYSIS OF RESULTS OF OPERATIONS 
 AND FINANCIAL CONDITION 
Operating Results 
_________________ 
 During the second quarter ended November 30, 1994, record revenues 
increased 31%, gross margins improved by .9% and selling and 
administrative expenses reduced as a percentage of sales, combining 
to increase net income by 62%, the first quarter to quarter 
comparison increase in six periods and the largest since May, 1990. Net income for the period was $84.9 million or $1.16 per share, 
compared to $52.3 million or $0.69 per share for the same period in the 
prior year. Earnings per share increased 68% as compared to the 62% 
increase in net income, primarily due to the Company's share repurchase 
program. In addition to being a record second quarter in earnings, the 
Company recognized several other milestones. This was the first second 
quarter with revenue in excess of $1 billion, the first time the Company's 
trailing twelve months'revenues have exceeded $4 billion, and the largest 
advance order release ever announced.</t>
  </si>
  <si>
    <t>0000320187-95-000001-6</t>
  </si>
  <si>
    <t>This was the first second 
quarter with revenue in excess of $1 billion, the first time the Company's 
trailing twelve months'revenues have exceeded $4 billion, and the largest 
advance order release ever announced. Revenues increased $248 million over the $806 million reported 
in the same period of the prior year. United States footwear was a 
strong contributor with growth of $115 million, or 34%, resulting from 
an increase of 39% in pairs shipped and a 4% decrease in average selling 
price. Revenues were strong across all categories, including an increase
in basketball which was the first comparative increase in 18 months. International revenues increased $106 million, or 32%, composed of 28% and 
41% increases in international footwear and apparel revenues, respectively. The international growth included a 22% increase from new 
NIKE-owned subsidiaries in Japan and Korea and a positive 5% affect from 
foreign exchange translation, partially offset by decreases in France and 
Germany which together combined for a 7% decrease in international's total 
revenues. U.S. apparel increased $23 million or 30%, and anticipates an 
increase for the full fiscal year. Other brands, which includes Cole 
Haan (R), Tetra Plastics, and Sports Specialties, increased 8%. The 
breakdown of revenues follows:</t>
  </si>
  <si>
    <t>0000320187-95-000008-0</t>
  </si>
  <si>
    <t>0000320187-95-000008</t>
  </si>
  <si>
    <t>Total current assets 1,919,963 1,770,431 
Property, plant and equipment 821,018 639,085 
 Less accumulated depreciation 315,196 233,240 
 __________ __________ 
 505,822 405,845 
Goodwill and other intangibles 493,022 157,187 
Other assets 44,526 40,352 
 __________ __________ 
 $2,963,333 $2,373,815 
 ========== ========== 
 LIABILITIES AND SHAREHOLDERS' EQUITY 
Current liabilities: 
 Current portion of long-term debt $ 5,026 $ 3,857 
 Notes payable 354,840 127,378 
 Accounts payable 276,330 210,576 
 Accrued liabilities 257,976 181,889 
 Income taxes payable 12,960 38,287 
 __________ __________ 
 Total current liabilities 907,132 561,987 
Long-term debt 69,353 12,364 
Non-current deferred income taxes 30,530 18,228 
Other long-term liabilities 37,671 39,987 
Commitments and contingencies (Note 4) - - 
Redeemable Preferred Stock 300 300 
Shareholders' equity: 
 Common Stock at stated value (Note 2): 
 Class A convertible-26,495 and 
 26,679 shares outstanding 158 159 
 Class B-45,701 and 46,521 shares 
 outstanding 2,703 2,704 
 Capital in excess of stated value 109,069 108,284 
 Foreign currency translation 
 adjustment (5,393) (15,123) 
 Retained earnings 1,811,810 1,644,925 
 ___________ __________ 
 1,918,347 1,740,949 
 ___________ __________ 
 $2,963,333 $2,373,815 
 ========== ========== 
 The accompanying Notes to Condensed Consolidated Financial Statements are 
an integral part of this statement. NIKE, Inc. 
 CONDENSED CONSOLIDATED STATEMENT OF INCOME Three Months Ended Nine Months Ended 
 February 28, February 28,
 __________________ __________________ 
 1995 1994 1995 1994 
 ____ ____ ____ ____ 
 (in thousands, except per share data) 
Revenues $1,124,697 $ 871,845 $3,348,798 $2,785,512 
 _________ _________ _________ _________ 
Costs and expenses: 
 Cost of sales 678,404 537,066 2,018,882 1,701,001 
 Selling and administrative 278,311 231,285 839,478 694,032 
 Interest 6,257 3,988 14,955 12,500 
 Other expense (income) 5,376 (3,229) 6,208 (1,051) 
 ________ ________ _________ _________ Item 1.</t>
  </si>
  <si>
    <t>nlp\raw_data\sec_filings_10q\nke\10-Q\0000320187-95-000008.txt</t>
  </si>
  <si>
    <t>0000320187-95-000008-1</t>
  </si>
  <si>
    <t>Item 1. Financial Statements 
 NIKE, Inc. 
 CONDENSED CONSOLIDATED BALANCE SHEET 
 Feb. 28, May 31, 
 1995 1994 
 ________ _______ 
 (in thousands) 
 ASSETS 
Current assets: 
 Cash and equivalents $ 242,747 $ 518,816 
 Accounts receivable 930,592 703,682 
 Inventories (Note 3) 627,983 470,023 
 Deferred income taxes 53,337 37,603 
 Prepaid expenses 65,304 40,307 
 __________ _________ The accompanying Notes to Condensed Consolidated Financial Statements are 
an integral part of this statement. NIKE, Inc. 
 CONDENSED CONSOLIDATED STATEMENT OF CASH FLOWS</t>
  </si>
  <si>
    <t>International 
 Footwear 262,974 203,702 29 846,264 688,065 23
 Apparel 82,732 56,588 46 301,050 226,162 33 
 __________ __________ ___ _________ _________ ___ 
 Total International 345,706 260,290 33 1,147,314 914,227 26 
 __________ __________ ___ _________ _________ ___ 
 Total Revenues $1,124,697 $ 871,845 29% $3,348,798 $2,785,512 20% 
 ========== ========== === ========== ========== ==== 
 Consolidated gross margins for the quarter were 39.7% compared to 
38.4% last year. The increase was a result of the high volume of revenues 
and a smaller percentage of closeout sales in the current year combined with 
lower margins in the prior year due to difficulties in other brands, 
including Sports Specialties and the decision to discontinue the i.e. division. The Company continues to place strong emphasis on inventory 
management, minimizing foreign exchange risk, and production sourcing in 
order to maximize gross profit. Selling and administrative expenses decreased as a percentage of
revenues from 26.5% during the prior year third quarter to 24.7% in the 
current year. On an absolute dollar basis, spending increased $47 million, 
or 20%, with new NIKE-owned subsidiaries accounting for $8 million of 
the increase. International operations added $24 million of spending, a 
result of the new subsidiaries and planned increases in international 
infrastructure development. Also, the foreign currency translation impact 
increased spending by approximately $6 million. U.S. operations were up 
$19 million, primarily in planned marketing expenses.</t>
  </si>
  <si>
    <t>operations were up 
$19 million, primarily in planned marketing expenses. The Company intends 
to continue to invest in growth opportunities and to increase marketing 
expenses in order to ensure the successful sell-through of the high level 
of orders discussed below. As a result, the Company expects selling and 
administrative costs as a percentage of revenues for the current year to 
approximate the prior year results. Interest expenses for the quarter increased over the prior year due 
to both increased operational short-term borrowings at new NIKE subsidiaries 
and other international locations, and increased short-term borrowings 
in the U.S. primarily due to increased cash operational needs and the 
purchase of Canstar during the third quarter. Other income decreased 
$8.6 million mostly due to increases in profit share plan expense, foreign 
currency transactions, and goodwill along with shutdown expenses in 
connection with the continued consolidation of warehouse facilities in 
Europe. These increases were offset partially by increased interest income. In addition, a gain on insurance proceeds as a result of the flood at Tetra 
Plastics increased other income in the prior year. The Company's effective tax rate for the quarter was 39.0% compared 
to 38.4% in the prior year. Last year's third quarter included a reduction 
for the tax impact of permanently reinvesting foreign earnings overseas, 
as more fully discussed in the Form 10-Q filed for that quarter. The Company 
anticipates the tax rate for fiscal 1995 will approximate the 39.1% rate 
for the full fiscal year 1994.</t>
  </si>
  <si>
    <t>0000320187-95-000008-2</t>
  </si>
  <si>
    <t>The Company 
anticipates the tax rate for fiscal 1995 will approximate the 39.1% rate 
for the full fiscal year 1994. Worldwide orders for athletic footwear and apparel scheduled for 
delivery from March 1995 through July 1995 were approximately $2.4 
billion, 37% higher than such orders booked in the comparable period of 
the prior year. This represents a record amount of orders for any period, 
and a significant portion of our production capacity will be 
devoted to filling these orders, potentially impacting availability of 
product for "at once" shipments. These orders are not necessarily indicative 
of total revenues for subsequent periods because the mix of advance orders 
and "at once" shipments may vary significantly from quarter to quarter and 
year to year. Additionally, as international operations continue to shift 
to a greater emphasis on futures orders, this mix again may vary. Finally, 
exchange rates can cause differences in the comparisons. Liquidity and Capital Resources 
_______________________________ 
 During the quarter, the Company finalized the purchase of all of 
the outstanding shares of Canstar Sports Inc. for Canadian $27.50 per 
share in cash. See Note 5 for further discussion. The Company's financial position remained strong. However, working 
capital decreased $196 million since May 31, 1994 due to increased 
operational borrowings and cash used to purchase Canstar Sports Inc. 
The working capital ratio was 2.1:1 at February 28, 1995 compared to 
3.2:1 at May 31, 1994.</t>
  </si>
  <si>
    <t>0000320187-95-000008-3</t>
  </si>
  <si>
    <t>However, working 
capital decreased $196 million since May 31, 1994 due to increased 
operational borrowings and cash used to purchase Canstar Sports Inc. 
The working capital ratio was 2.1:1 at February 28, 1995 compared to 
3.2:1 at May 31, 1994. Cash and equivalents decreased $276 million primarily as a result of 
the Canstar Sports Inc. purchase, offset partially by cash provided by 
operations. Cash was also used to purchase 1,160,000 additional shares of 
NIKE stock under the stock repurchase program announced in July 1993. Accounts Receivable is at an all-time high, with the increase of 
$227 million, or 32%, a direct result of the 42% increase in sales in both 
January and February over last May's comparable two month period. Overall inventories increased $158 million since May 31. Gross U.S. footwear inventory is down $12 million due to strong demand, however, 
international inventories have increased $95 million, $30 million of which 
is due to new NIKE-owned subsidiaries with the remaining increase in 
preparation for increased demand in the fourth quarter. In addition, Canstar 
Sports Inc. added $72 million in inventory. The debt to equity ratio at February 28, 1995 was .5:1 compared to 
.4:1 at May 31, 1994 and .4:1 at February 28, 1994. Management believes that 
funds generated by operations, together with currently available resources, 
will adequately finance anticipated fiscal 1995 expenditures. At 
February 28, 1995, the Company had $300 million available in committed 
unused lines of credit. Part II - Other Information Item 2.</t>
  </si>
  <si>
    <t>0000320187-95-000008-4</t>
  </si>
  <si>
    <t>Item 2. MANAGEMENT'S DISCUSSION AND ANALYSIS OF RESULTS OF OPERATIONS 
 AND FINANCIAL CONDITION 
Operating Results 
_________________ 
 The quarter ended February 28, 1995 established a new third quarter 
high, with net income increasing 51% as a result of record revenues, gross 
margin improvement and selling and administrative expenses reducing as a 
percentage of sales. Net income for the period was $95.3 million or $1.29 
per share, compared to $63.2 million or $0.85 per share for the same period 
in the prior year. The 52% increase in earnings per share as compared to 
the 51% increase in net income is primarily due to the Company's share 
repurchase program. Revenues exceeded $1 billion for the first time in a third quarter, 
increasing 29% to $1.125 billion compared to $872 million in the prior 
year. This is the fourth consecutive quarter with revenues in excess of 
$1 billion. United States apparel increased 39% ($33 million), growing at a 
slightly faster pace than the U.S. footwear business, which was up 27% 
($126 million) over the previous year due to a 21% increase in pairs 
shipped and a 5% increase in average selling price. The Company had increases 
in all categories of both U.S. footwear and apparel. International revenues 
increased $85 million, 33% over last year's third quarter, with growth in 
footwear revenues of 29% and apparel revenues of 46%. Favorable exchange 
rates contributed $16 million of the increase and new NIKE-owned subsidiaries 
in Korea, Argentina, and Austria added $41 million.</t>
  </si>
  <si>
    <t>0000320187-95-000008-5</t>
  </si>
  <si>
    <t>Favorable exchange 
rates contributed $16 million of the increase and new NIKE-owned subsidiaries 
in Korea, Argentina, and Austria added $41 million. Other brands, which 
include Cole Haan, Tetra Plastics, and Sports Speciatlies, increased 
16%. The breakdown of revenues follows:</t>
  </si>
  <si>
    <t>0000320187-95-000017-0</t>
  </si>
  <si>
    <t>0000320187-95-000017</t>
  </si>
  <si>
    <t>Total current assets 2,203,127 2,045,928 
Property, plant and equipment 934,801 891,213 
 Less accumulated depreciation 352,091 336,334 
 __________ __________ 
 582,710 554,879 
Identifiable intangible assets and goodwill 490,872 495,907 
Other assets 46,707 46,031 
 __________ __________ 
 $3,323,416 $3,142,745 
 ========== ========== 
 LIABILITIES AND SHAREHOLDERS' EQUITY 
Current liabilities: 
 Current portion of long-term debt $ 3,237 $ 31,943 
 Notes payable 325,937 397,100 
 Accounts payable 367,797 297,656 
 Accrued liabilities 338,902 345,224 
 Income taxes payable 109,397 35,612 
 __________ __________ 
 Total current liabilities 1,145,270 1,107,535 
Long-term debt 14,082 10,565 
Non-current deferred income taxes 17,921 17,789 
Other long-term liabilities 42,952 41,867 
Commitments and contingencies (Note 4) - - 
Redeemable Preferred Stock 300 300 
Shareholders' equity: 
 Common Stock at stated value (Note 2): 
 Class A convertible-25,881 and 
 25,895 shares outstanding 155 155 
 Class B-45,603 and 45,550 shares 
 outstanding 2,698 2,698 
 Capital in excess of stated value 129,621 122,436 
 Foreign currency translation 
 adjustment 4,006 1,585 
 Retained earnings 1,966,411 1,837,815 
 ___________ __________ 
 2,102,891 1,964,689 
 ___________ __________ 
 $3,323,416 $3,142,745 
 ========== ========== 
 The accompanying Notes to Condensed Consolidated Financial Statements are 
an integral part of this statement. NIKE, Inc. 
 CONDENSED CONSOLIDATED STATEMENT OF INCOME Three Months Ended 
 August 31, 
 __________________ 
 1995 1994 
 ____ ____ 
 (in thousands, except per share data) 
Revenues $1,614,649 $1,170,355
 _________ _________ 
Costs and expenses: 
 Cost of sales 967,522 700,447 
 Selling and administrative 359,525 292,294 
 Interest 11,377 4,757 
 Other expense (income) 8,344 (830) 
 ________ ________ Item 1. Financial Statements 
 NIKE, Inc. 
 CONDENSED CONSOLIDATED BALANCE SHEET 
 Aug.</t>
  </si>
  <si>
    <t>nlp\raw_data\sec_filings_10q\nke\10-Q\0000320187-95-000017.txt</t>
  </si>
  <si>
    <t>0000320187-95-000017-1</t>
  </si>
  <si>
    <t>Financial Statements 
 NIKE, Inc. 
 CONDENSED CONSOLIDATED BALANCE SHEET 
 Aug. 31, May 31, 
 1995 1995 
 ________ _______ 
 (in thousands) 
 ASSETS 
Current assets: 
 Cash and equivalents $ 178,556 $ 216,071 
 Accounts receivable 1,192,172 1,053,237 
 Inventories (Note 3) 676,417 629,742 
 Deferred income taxes 68,682 72,657 
 Prepaid expenses 87,300 74,221 
 __________ _________ The accompanying Notes to Condensed Consolidated Financial Statements are 
an integral part of this statement. NIKE, Inc. 
 CONDENSED CONSOLIDATED STATEMENT OF CASH FLOWS</t>
  </si>
  <si>
    <t>Item 2. MANAGEMENT'S DISCUSSION AND ANALYSIS OF RESULTS OF OPERATIONS 
 AND FINANCIAL CONDITION 
Operating Results 
_________________ 
 The first quarter ended August 31, 1995 established new 
record highs for revenues and net income. Revenues increased 38% 
to $1.615 billion, compared to $1.170 billion in the prior year's 
first quarter. Net income was $165 million, or $2.26 per share, 
compared to $106 million, or $1.43 per share for the same period 
in the prior year. The 55% increase in net income was due to the 
record revenues as well as a decrease in selling and administrative 
expenses as a percent of revenues, from 25% in the prior year 
to 22.3% in the current year. Revenues increased $444 million over the record $1.2 billion 
reported in the same period of the prior year. U.S. footwear 
increased $136 million, or 21%, resulting from an increase of 
19% in pairs shipped and a 2% increase in average selling price due 
to sales mix. Revenues increased in all U.S. footwear categories. U.S. apparel was up $88 million over last year's first quarter, an 
increase of 93%. International revenues increased $131 million, or 
36%, composed of 33% and 48% increases in international (n0n-U.S.) 
footwear and apparel revenues, respectively. The international 
growth included a 6% increase resulting from new NIKE subsidiaries 
and a positive 8% affect from foreign exchange translation.</t>
  </si>
  <si>
    <t>The international 
growth included a 6% increase resulting from new NIKE subsidiaries 
and a positive 8% affect from foreign exchange translation. All 
other brands, which includes Cole Haan (R), Tetra Plastics, Sports 
Specialties and Canstar Sports, increased during the quarter, however 
the primary increase was due to $75 million in revenues from Canstar 
Sports, which was acquired in the third quarter of the prior fiscal 
year. The breakdown of revenues follows: 
 Three months ended Aug. 31 
 1995 1994 % Change
 (in thousands) 
U.S. Footwear $791,568 $655,142 21% 
U.S. Apparel 182,483 94,735 93% 
 _______ _______ __ 
Total United States 974,051 749,877 30% 
International Footwear 366,678 276,462 33% 
International Apparel 126,034 85,134 48% 
 _______ _______ __ 
Total International 492,712 361,596 36% 
Other Brands 147,886 58,882 151% 
 _______ _______ ___ 
Total Revenues $1,614,649 $1,170,355 38% 
 ========== ========== ===
 Consolidated gross margins were relatively flat at 40.1% 
compared to 40.2% in the prior year. Strong demand for NIKE 
products combined with sound inventory management resulted in 
stable NIKE brand margins. The Company continues to place 
strong emphasis on inventory management, minimizing foreign 
exchange risk, and production sourcing in order to maximize 
gross profit. Selling and administrative expenses increased $67 million in 
absolute dollars over the previous year's first quarter, however, as 
a percent of sales decreased 2.7 percentage points to 22.3%. The 
largest increase in absolute dollars was $29 million from international, 
with $12 million a result of exchange rates, $5 million from new 
subsidiaries, and the remainder due to increased levels of operations.</t>
  </si>
  <si>
    <t>0000320187-95-000017-2</t>
  </si>
  <si>
    <t>The 
largest increase in absolute dollars was $29 million from international, 
with $12 million a result of exchange rates, $5 million from new 
subsidiaries, and the remainder due to increased levels of operations. U.S. NIKE brand operations were up $22 million, primarily in planned 
marketing expenses. Canstar Sports added $12 million of expenses. The Company anticipates that total fiscal 1996 selling and 
administrative expense as a percent of revenues will 
approximate the prior year. Interest expense for the quarter increased $6.6 million over 
the prior year due to increased short term borrowings for both U.S. and international operations. Other income decreased 
$9.2 million, primarily as a result of increased goodwill expense, 
increased profit share plan expense and decreased interest income. Goodwill expense and interest income were most significantly affected 
by the acquisition of Canstar Sports. The Company's effective tax rate for the quarter was 38.5% 
compared to 39.0% in the prior year. This is primarily due to 
lower taxes provided on non-U.S. earnings. The Company anticipates 
the tax rate for fiscal 1996 will approximate 38.5%. Worldwide orders for NIKE Brand athletic footwear and apparel 
scheduled for delivery from September 1995 through January 1996 were 
approximately $2.3 billion, 32% higher than such orders booked in 
the comparable period of the prior year. These orders are not 
necessarily indicative of total revenues for subsequent periods 
because the mix of advance orders and "at once" shipments may vary 
significantly from quarter to quarter and year to year.</t>
  </si>
  <si>
    <t>0000320187-95-000017-3</t>
  </si>
  <si>
    <t>These orders are not 
necessarily indicative of total revenues for subsequent periods 
because the mix of advance orders and "at once" shipments may vary 
significantly from quarter to quarter and year to year. Additionally, 
as international operations continue to shift to a greater emphasis on 
futures orders, this mix again may vary. Finally, exchange rates can 
cause differences in the comparisons. Liquidity and Capital Resources 
 The Company's financial position remains strong, with working 
capital rising $119 million since May 31, 1995. The working capital 
ratio remained the same as of May 31, 1995 at 1.9:1. Cash and equivalents decreased $38 million from May 31, 1995. Cash provided by operations was reduced by increases in working capital 
components. Other significant uses of cash included 
additions to property, plant and equipment, decreases in short 
term borrowings and long term debt. The increase in working capital components was primarily due 
to increases in accounts receivable and inventories, offset by 
increases in accounts payable and taxes payable. The increase in 
accounts receivable of $139 million was due to sales growth in both 
July and August over last May's comparable two month period. Overall 
inventories increased $47 million in conjunction with levels of 
operations, primarily due to U.S. apparel and international footwear 
and apparel inventories which have increased $18 million and $58 
million, respectively. U.S. footwear inventories decreased $29 million 
due to record shipments and timing of inventory receipts. Increases in 
accounts payable and taxes payable are a result of the increased level 
of operations.</t>
  </si>
  <si>
    <t>0000320187-95-000017-4</t>
  </si>
  <si>
    <t>Increases in 
accounts payable and taxes payable are a result of the increased level 
of operations. The additions to property, plant and equipment were composed 
of normal operational spending, the continued consolidation of European 
footwear warehouses, expansion of NIKE Town retail locations and 
acquisition of land adjacent to the world headquarters. The Company also utilized cash to reduce short term debt 
outstanding 
at May 31, 1995 and to retire long term debt acquired in the purchase 
of Canstar Sports. During the quarter, the Company purchased 200,000 shares of 
its own stock under the stock repurchase program announced in 
July 1993, bringing the total number of shares purchased in the 
program to approximately 5,149,000. In September of 1995, the Company's Board of Directors announced 
a two-for-one stock split following shareholder approval an 
increase in the number of authorized Class A and Class B Common 
shares. The stock split will be in the form of a 100 percent 
stock dividend to be paid on October 30, 1995 to shareholders of 
record on October 9, 1995. The debt to equity ratio at August 31, 1995 was .6:1 compared 
to .6:1 at May 31, 1995 and .4:1 at August 31, 1994. Management 
believes that funds generated by operations, together with 
currently available resources, will adequately finance anticipated 
fiscal 1996 expenditures, with the potential exception of the stock 
repurchase program discussed above. At August 31, 1995, the Company 
had $300 million available in committed unused lines of credit. Part II - Other Information</t>
  </si>
  <si>
    <t>0000320187-96-000001-0</t>
  </si>
  <si>
    <t>0000320187-96-000001</t>
  </si>
  <si>
    <t>Total current assets 2,276,714 2,045,928 
 __________ _________ 
Property, plant and equipment 964,364 891,213 
 Less accumulated depreciation 363,875 336,334 
 __________ __________ 
 600,489 554,879 
Identifiable intangible assets and goodwill 485,725 495,907 
Other assets 48,485 46,031 
 __________ __________ 
 $3,411,413 $3,142,745 
 ========== ========== 
 LIABILITIES AND SHAREHOLDERS' EQUITY 
Current liabilities: 
 Current portion of long-term debt $ 2,762 $ 31,943 
 Notes payable 443,047 397,100 
 Accounts payable 277,217 297,656 
 Accrued liabilities 394,805 345,224 
 Income taxes payable 30,043 35,612 
 __________ __________ 
 Total current liabilities 1,147,874 1,107,535 
Long-term debt 13,728 10,565 
Non-current deferred income taxes 17,454 17,789 
Other long-term liabilities 34,415 41,867 
Commitments and contingencies (Note 4) - - 
Redeemable Preferred Stock 300 300 
Shareholders' equity: 
 Common Stock at stated value (Note 2): 
 Class A convertible-51,340 and 
 51,790 shares outstanding 153 155 
 Class B-91,900 and 91,100 shares 
 outstanding 2,701 2,698 
 Capital in excess of stated value 141,394 122,436 
 Foreign currency translation 
 adjustment (9,705) 1,585 
 Retained earnings 2,063,099 1,837,815 
 ___________ __________ 
 2,197,642 1,964,689 
 ___________ __________ 
 $3,411,413 $3,142,745 
 ========== ========== 
 The accompanying Notes to Condensed Consolidated Financial Statements are 
an integral part of this statement. NIKE, Inc. 
 CONDENSED CONSOLIDATED STATEMENT OF INCOME Three Months Ended Six Months Ended 
 November 30, November 30, 
 __________________ __________________ 
 1995 1994 1995 1994 
 ____ ____ ____ ____ 
 (in thousands, except per share data) 
Revenues $1,443,027 $1,053,746 $3,057,676 $2,224,101 
 _________ _________ _________ _________ 
Costs and expenses: 
 Cost of sales 875,446 640,031 1,842,968 1,340,478 
 Selling and administrative 358,583 268,873 718,108 561,167 
 Interest 7,984 3,941 19,361 8,698 
 Other expense (income) 8,798 1,662 17,142 832 
 ________ ________ _________ _________</t>
  </si>
  <si>
    <t>nlp\raw_data\sec_filings_10q\nke\10-Q\0000320187-96-000001.txt</t>
  </si>
  <si>
    <t>0000320187-96-000001-1</t>
  </si>
  <si>
    <t>Three Months Ended Six Months Ended 
 November 30, November 30, 
 __________________ __________________ 
 1995 1994 1995 1994 
 ____ ____ ____ ____ 
 (in thousands, except per share data) 
Revenues $1,443,027 $1,053,746 $3,057,676 $2,224,101 
 _________ _________ _________ _________ 
Costs and expenses: 
 Cost of sales 875,446 640,031 1,842,968 1,340,478 
 Selling and administrative 358,583 268,873 718,108 561,167 
 Interest 7,984 3,941 19,361 8,698 
 Other expense (income) 8,798 1,662 17,142 832 
 ________ ________ _________ _________ Item 1. Financial Statements 
 NIKE, Inc. 
 CONDENSED CONSOLIDATED BALANCE SHEET 
 Nov. 30, May 31, 
 1995 1995 
 ________ _______ 
 (in thousands) 
 ASSETS 
Current assets: 
 Cash and equivalents $ 204,826 $ 216,071 
 Accounts receivable 1,184,844 1,053,237 
 Inventories (Note 3) 710,848 629,742 
 Deferred income taxes 78,760 72,657 
 Prepaid expenses 97,436 74,221 
 __________ _________ The accompanying Notes to Condensed Consolidated Financial Statements are 
an integral part of this statement. NIKE, Inc. 
 CONDENSED CONSOLIDATED STATEMENT OF CASH FLOWS</t>
  </si>
  <si>
    <t>(in thousands) 
U.S. Footwear $ 538,497 $ 455,459 18% $1,330,065 $1,110,601 20% 
U.S. Apparel 195,795 97,884 100 378,278 192,619 96 
 __________ __________ __________ _________ 
Total United States 734,292 553,343 33 1,708,343 1,303,220 31 
 __________ __________ __________ _________ 
International Footwear 394,712 306,828 29 761,390 583,290 31 
International Apparel 178,615 133,184 34 304,649 218,318 40 
 __________ __________ __________ _________ 
Total International 573,327 440,012 30 1,066,039 801,608 33 
 __________ __________ __________ _________ 
Other Brands 135,408 60,391 124 283,294 119,273 138 
 __________ __________ _________ _________ 
Total Revenues $1,443,027 $1,053,746 37% $3,057,676 $2,224,101 37% 
 ========== ========== === ========= ========= === 
 Consolidated gross margin percentage remained flat at 39.3% and 
39.7% for the quarter and six months ended November 30, 1995, 
respectively, compared with the same periods last year. Strong demand 
for NIKE products worldwide combined with sound inventory management 
resulted in continued stable margins. The Company continues to place 
strong emphasis on inventory management, minimizing foreign exchange 
risk and production sourcing in order to maximize gross profit. Gross 
profit percentages for the remaining six months of fiscal year 1996 are 
expected to be affected by strong demand for NIKE products offset by 
continued increased levels of air freight to meet the delivery dates on 
increasing customer orders. Selling and administrative expenses increased $89.7 million and 
$156.9 million for the quarter and six months ended November 30, 1995, 
respectively, compared with same periods last year. For the quarter, 
U.S.</t>
  </si>
  <si>
    <t>For the quarter, 
U.S. NIKE brand operations accounted for the majority of the increase, 
up $57 million, primarily in planned marketing and advertising expenses. International expenses increased $20 million for the quarter over last 
year, with $4 million due to the effect of exchange rate fluctuations. Canstar Sports added $11 million of expenses. The Company expects to 
continue to invest in growth opportunities and to increase marketing 
expenses in order to ensure the successful sell-through of the 
unprecedented volume of customer orders discussed below. As a 
result, the Company expects that selling and administrative expenses as 
a percentage of revenues for the remaining six months of the this fiscal 
year will increase to levels consistent with the prior year. Interest expense increased $4.0 million and $10.7 million for the 
quarter and six months ended November 30, 1995, respectively, compared 
with the same periods last year. The increase is due to increased short 
term borrowings in the U.S. and international operations needed to fund 
current operations. In the prior year, cash and equivalents 
were higher through November 30, as available cash was subsequently used 
to fund the third quarter acquisition of Canstar Sports. Other expense 
increased $7.1 million and $16.3 million for the quarter and six months 
ended November 30, 1995, respectively, compared with the same periods 
last year. The increase is primarily due to increased goodwill 
amortization resulting from the acquisition of Canstar Sports, and 
decreased interest income from lower available cash.</t>
  </si>
  <si>
    <t>0000320187-96-000001-2</t>
  </si>
  <si>
    <t>The increase is primarily due to increased goodwill 
amortization resulting from the acquisition of Canstar Sports, and 
decreased interest income from lower available cash. The Company's effective tax rate for both the quarter and six 
months ended November 30, 1995 was 38.5%, compared to 39.0% in both of 
the prior year's comparable periods. The Company anticipates that the 
tax rate will remain at 38.5% for fiscal year 1996. Worldwide orders for NIKE Brand athletic footwear and apparel 
scheduled for delivery from December 1995 through April 1996 are 
approximately $2.7 billion, 34% higher than such orders booked in 
the comparable period of the prior year. These orders are not 
necessarily indicative of total revenues over that period because 
the mix of advance orders and "at once" shipments may vary 
significantly from quarter to quarter and year to year. Additionally, as international operations continue to account for 
a greater percentage of total revenues and place greater emphasis on 
futures orders, this mix again may vary. Finally, exchange 
rates can cause differences in the comparisons. Liquidity and Capital Resources 
 The Company's financial position remains strong, with working 
capital rising $190 million since May 31, 1995. In addition, the 
working capital ratio increased from 1.8:1 at May 31, 1995 to 2.0:1 at 
November 30, 1995. Cash and equivalents decreased $11.2 million from May 31, 1995. Cash provided by operations was reduced by changes in other 
working capital components discussed below.</t>
  </si>
  <si>
    <t>0000320187-96-000001-3</t>
  </si>
  <si>
    <t>Cash provided by operations was reduced by changes in other 
working capital components discussed below. Other significant uses of 
cash included additions to property, plant and equipment, reductions in 
long-term debt and dividends paid. The most significant source of 
cash was from an increase in notes payable. The decrease in cash due to other working capital components 
was due primarily to increases in accounts receivable and inventories, 
offset by increases in accrued liabilities. The increase in accounts 
receivable of $131.6 million was due to sales growth in both October 
and November over last fiscal year's final two months. Overall 
inventories increased $81.1 million in conjunction with levels of 
operations. U.S. footwear, U.S. apparel and international footwear 
and apparel inventories have increased $20.8 million, $18.5 million 
and $30.1 million, respectively. Increases in accrued liabilities 
are a result of the increased levels of the Company's operations, 
most significantly, international operations. The additions to property, plant and equipment were composed 
of normal operational spending, the continued consolidation of European 
footwear warehouses, expansion of NIKE Town retail locations and 
acquisition of land adjacent to the world headquarters. The Company also utilized cash to retire long-term debt acquired in 
the purchase of Canstar Sports. Notes payable increased in order to fund the high level of 
operations. During the quarter, the Company announced a 20% increase in the 
quarterly cash dividend to $0.15 per share from the previous $0.125 
per share.</t>
  </si>
  <si>
    <t>0000320187-96-000001-4</t>
  </si>
  <si>
    <t>During the quarter, the Company announced a 20% increase in the 
quarterly cash dividend to $0.15 per share from the previous $0.125 
per share. For the six months ended November 30, 1995, the Company has 
purchased 200,000 shares of its own stock under the stock repurchase 
program announced in July 1993, bringing the total number of shares 
purchased in the program to approximately 5,149,000. There were no 
purchases during the second quarter. The debt to equity ratio at November 30, 1995 was .6:1 compared 
to .6:1 at May 31, 1995 and .4:1 at November 30, 1994. Management 
believes that funds generated by operations, together with 
currently available resources, will adequately finance anticipated 
fiscal 1996 expenditures. At November 30, 1995, the Company 
had $500 million available in committed unused lines of credit. Part II - Other Information Item 2. MANAGEMENT'S DISCUSSION AND ANALYSIS OF RESULTS OF OPERATIONS 
 AND FINANCIAL CONDITION 
Operating Results 
_________________ 
 Net income increased 39.2% and 48.2% for the second quarter ended 
and six months ended November 30, 1995, respectively, over the prior 
year's comparable periods. Net income for the quarter and six months 
ended November 30, 1995 totaled $118.2 million, or $0.80 per share, and 
$283.0 million, or $1.93, respectively, compared with $84.9, or $0.58 
per share, and $190.9, or $1.29 per share, for the same periods last 
year.</t>
  </si>
  <si>
    <t>0000320187-96-000001-5</t>
  </si>
  <si>
    <t>Net income for the quarter and six months 
ended November 30, 1995 totaled $118.2 million, or $0.80 per share, and 
$283.0 million, or $1.93, respectively, compared with $84.9, or $0.58 
per share, and $190.9, or $1.29 per share, for the same periods last 
year. For the quarter ended November 30, 1995, as compared to 
the prior year revenues increased 37% to a record $1.443 billion, 
gross margin percentage remained flat at 39.3%, and selling and 
administrative expenses was reduced 0.7 percentage points as a 
percentage of revenues, to 24.8%. This was the Company's seventh 
consecutive quarter of record revenues and fifth consecutive quarter of 
record net income, comopared to the same period of the prior year. Revenues for the quarter increased $389.3 million over the $1.054 
billion reported in the same period of the prior year, reflecting 
increases in nearly all categories of both footwear and apparel 
in the U.S. and internationally. U.S. revenues increased $180.9 
million, or 33%, lead by apparel which increased $97.9 million, or 100%, 
to $195.8 million compared with the second quarter last year. U.S. footwear increased $83 million, or 18%, to $538.5 million, resulting 
from a 12% increase in pairs shipped and a 6% increase in average 
selling price. Revenues from international (non-U.S.) operations 
increased $133.3 million, or 30%, to $573.3 million, composed of 29% a
nd 34% increases in international footwear and apparel revenues, 
respectively.</t>
  </si>
  <si>
    <t>0000320187-96-000001-6</t>
  </si>
  <si>
    <t>Revenues from international (non-U.S.) operations 
increased $133.3 million, or 30%, to $573.3 million, composed of 29% a
nd 34% increases in international footwear and apparel revenues, 
respectively. Comparisons of units and average selling price 
is not as meaningful to apparel due to the significant variation of 
apparel product mix. Other brands, which includes Cole Haan (R), Tetra 
Plastics, Sports Specialties and Canstar Sports, increased $75.0 
million. $67.0 million of this increase relates to Canstar Sports, 
which was acquired in the third quarter of the prior fiscal year. The 
breakdown of revenues follows:</t>
  </si>
  <si>
    <t>0000320187-96-000003-0</t>
  </si>
  <si>
    <t>0000320187-96-000003</t>
  </si>
  <si>
    <t>Total current assets 2,497,671 2,045,928 
 __________ _________ 
Property, plant and equipment 995,509 891,213 
 Less accumulated depreciation 378,986 336,334 
 __________ __________ 
 616,523 554,879 
Identifiable intangible assets and goodwill 480,765 495,907 
Other assets 47,545 46,031 
 __________ __________ 
 $3,642,504 $3,142,745 
 ========== ========== 
 LIABILITIES AND SHAREHOLDERS' EQUITY 
Current liabilities: 
 Current portion of long-term debt $ 2,641 $ 31,943 
 Notes payable 529,823 397,100 
 Accounts payable 359,253 297,656 
 Accrued liabilities 377,683 345,224 
 Income taxes payable 32,113 35,612 
 __________ __________ 
 Total current liabilities 1,301,513 1,107,535 
Long-term debt 13,647 10,565 
Non-current deferred income taxes 6,599 17,789 
Other long-term liabilities 34,326 41,867 
Commitments and contingencies (Note 4) - - 
Redeemable Preferred Stock 300 300 
Shareholders' equity: 
 Common Stock at stated value (Note 2): 
 Class A convertible-51,231 and 
 52,990 shares outstanding 153 155 
 Class B-92,162 and 91,402 shares 
 outstanding 2,701 2,698 
 Capital in excess of stated value 144,450 122,436 
 Foreign currency translation 
 adjustment (16,507) 1,585 
 Retained earnings 2,155,322 1,837,815 
 ___________ __________ 
 2,286,119 1,964,689 
 ___________ __________ 
 $3,642,504 $3,142,745 
 ========== ========== 
 The accompanying Notes to Condensed Consolidated Financial Statements are 
an integral part of this statement. NIKE, Inc. 
 CONDENSED CONSOLIDATED STATEMENT OF INCOME</t>
  </si>
  <si>
    <t>nlp\raw_data\sec_filings_10q\nke\10-Q\0000320187-96-000003.txt</t>
  </si>
  <si>
    <t>0000320187-96-000003-1</t>
  </si>
  <si>
    <t>NIKE, Inc. 
 CONDENSED CONSOLIDATED STATEMENT OF INCOME Three Months Ended Nine Months Ended 
 February 29 &amp; 28, February 29 &amp; 28, 
 __________________ __________________ 
 1996 1995 1996 1995 
 ____ ____ ____ ____ 
 (in thousands, except per share data) 
Revenues $1,491,611 $1,124,697 $4,549,287 $3,348,798 
 _________ _________ _________ _________ 
Costs and expenses: 
 Costs of sales 902,376 678,404 2,745,344 2,018,882 
 Selling and administrative 382,717 278,311 1,100,825 839,478 
 Interest expense 11,638 6,257 30,999 14,955 
 Other (income)/expense, net 9,831 5,376 26,973 6,208 
 ________ ________ _________ _________</t>
  </si>
  <si>
    <t>0000320187-96-000003-2</t>
  </si>
  <si>
    <t>Three Months Ended Nine Months Ended 
 February 29 &amp; 28, February 29 &amp; 28, 
 __________________ __________________ 
 1996 1995 1996 1995 
 ____ ____ ____ ____ 
 (in thousands, except per share data) 
Revenues $1,491,611 $1,124,697 $4,549,287 $3,348,798 
 _________ _________ _________ _________ 
Costs and expenses: 
 Costs of sales 902,376 678,404 2,745,344 2,018,882 
 Selling and administrative 382,717 278,311 1,100,825 839,478 
 Interest expense 11,638 6,257 30,999 14,955 
 Other (income)/expense, net 9,831 5,376 26,973 6,208 
 ________ ________ _________ _________ Costs &amp; expenses: 
 Costs of sales 700,447 746,914 640,031 599,385 678,404 720,548 846,398 816,768 
 Selling &amp; administrative 292,294 301,383 268,873 255,960 278,311 283,508 370,282 373,482 
 Interest expense 4,757 5,206 3,941 4,360 6,257 6,006 9,253 9,565 
 Other (income)/
 expense, net (830) 1,162 1,662 2,980 5,376 1,726 5,514 6,133 
 _________ _________ _________ _________ _________ ________ _______ _______ 
 996,668 1,054,665 914,507 862,685 968,348 1,011,788 1,231,447 1,205,948 
 _________ _________ _________ _________ _________ _________ _________ _________ 
Income before taxes 173,687 198,867 139,239 113,331 156,349 196,146 180,589 145,184 
Income taxes 67,700 77,500 54,300 44,000 61,000 76,400 67,200 54,000 
 _________ _________ _________ _________ ________ ________ __________ _________ 
Net income $105,987 $121,367 $ 84,939 $69,331 $ 95,349 $119,746 $113,389 $91,184 
 ========== ========== ========= ========= ========= ========= ========== ========= 
Net income per 
 common share $0.71 $0.82 $0.58 $0.47 $0.65 $0.81 $0.78 $0.63 
 ========== ========== ========= ========= ========= ========= =========== ========== 
Dividends declared 
 per common share 0.100 0.100 0.125 0.125 0.125 0.125 0.125 0.125 
 ========== ========== ========== ========== ========== ========== ============ ========== 
Average number of common 
 and common equivalent
 shares 148,444 148,444 146,738 146,738 146,964 146,964 145,878 145,878</t>
  </si>
  <si>
    <t>0000320187-96-000003-3</t>
  </si>
  <si>
    <t>Costs &amp; expenses: 
 Costs of sales 700,447 746,914 640,031 599,385 678,404 720,548 846,398 816,768 
 Selling &amp; administrative 292,294 301,383 268,873 255,960 278,311 283,508 370,282 373,482 
 Interest expense 4,757 5,206 3,941 4,360 6,257 6,006 9,253 9,565 
 Other (income)/
 expense, net (830) 1,162 1,662 2,980 5,376 1,726 5,514 6,133 
 _________ _________ _________ _________ _________ ________ _______ _______ 
 996,668 1,054,665 914,507 862,685 968,348 1,011,788 1,231,447 1,205,948 
 _________ _________ _________ _________ _________ _________ _________ _________ 
Income before taxes 173,687 198,867 139,239 113,331 156,349 196,146 180,589 145,184 
Income taxes 67,700 77,500 54,300 44,000 61,000 76,400 67,200 54,000 
 _________ _________ _________ _________ ________ ________ __________ _________ 
Net income $105,987 $121,367 $ 84,939 $69,331 $ 95,349 $119,746 $113,389 $91,184 
 ========== ========== ========= ========= ========= ========= ========== ========= 
Net income per 
 common share $0.71 $0.82 $0.58 $0.47 $0.65 $0.81 $0.78 $0.63 
 ========== ========== ========= ========= ========= ========= =========== ========== 
Dividends declared 
 per common share 0.100 0.100 0.125 0.125 0.125 0.125 0.125 0.125 
 ========== ========== ========== ========== ========== ========== ============ ========== 
Average number of common 
 and common equivalent
 shares 148,444 148,444 146,738 146,738 146,964 146,964 145,878 145,878 Costs &amp; expenses: 
 Costs of sales 967,522 1,013,379 875,446 828,129 902,376 953,316 
 Selling &amp; administrative 359,525 369,043 358,583 353,715 382,717 387,534 
 Interest expense 11,377 11,251 7,984 8,527 11,638 12,086 
 Other (income)/
 expense, net 8,344 10,249 8,798 7,375 9,831 11,429 
 _________ _________ _________ _________ _________ _________ 
 1,346,768 1,403,922 1,250,811 1,197,746 1,306,562 1,364,365 
 _________ _________ _________ _________ _________ _________ 
Income before taxes 267,881 296,098 192,216 159,012 185,049 217,674 
Income taxes 103,100 114,000 74,000 61,200 71,300 83,800 
 _________ _________ _________ _________ _________ 
Net income $164,781 $182,098 $118,216 $97,812 $113,749 $133,874 
 ========== ========== ========= ========= ========= ========= 
Net income per 
 common share $1.13 $1.25 $0.80 $0.67 $0.78 $0.91 
 ========== ========== ========= ========= ========= ========= 
Dividends declared 
 per common share $0.125 $0.125 $0.15 $0.15 $0.15 $0.15 
 ========== ========== ========= ========= ========= ========= 
Average number of common 
 and common equivalent
 shares 145,852 145,852 146,994 146,994 147,106 147,106</t>
  </si>
  <si>
    <t>0000320187-96-000003-4</t>
  </si>
  <si>
    <t>Costs &amp; expenses: 
 Costs of sales 967,522 1,013,379 875,446 828,129 902,376 953,316 
 Selling &amp; administrative 359,525 369,043 358,583 353,715 382,717 387,534 
 Interest expense 11,377 11,251 7,984 8,527 11,638 12,086 
 Other (income)/
 expense, net 8,344 10,249 8,798 7,375 9,831 11,429 
 _________ _________ _________ _________ _________ _________ 
 1,346,768 1,403,922 1,250,811 1,197,746 1,306,562 1,364,365 
 _________ _________ _________ _________ _________ _________ 
Income before taxes 267,881 296,098 192,216 159,012 185,049 217,674 
Income taxes 103,100 114,000 74,000 61,200 71,300 83,800 
 _________ _________ _________ _________ _________ 
Net income $164,781 $182,098 $118,216 $97,812 $113,749 $133,874 
 ========== ========== ========= ========= ========= ========= 
Net income per 
 common share $1.13 $1.25 $0.80 $0.67 $0.78 $0.91 
 ========== ========== ========= ========= ========= ========= 
Dividends declared 
 per common share $0.125 $0.125 $0.15 $0.15 $0.15 $0.15 
 ========== ========== ========= ========= ========= ========= 
Average number of common 
 and common equivalent
 shares 145,852 145,852 146,994 146,994 147,106 147,106 Fiscal Year 1995 
 ________________________________________________________________________________________________ 
 Three Months Ended 
 ________________________________________________________________________________________________ 
 8/31/94 11/30/94 2/28/95 5/31/95 
 _____________________ _____________________ _____________________ _____________________ 
 As Reported Adjusted As Reported Adjusted As Reported Adjusted As Reported Adjusted 
Revenues $1,170,355 $1,253,532 $1,053,746 $ 976,016 $1,124,697 $1,207,934 $1,412,036 $1,351,132 Fiscal Year 1996 
 ____________________________________________________________________________ 
 Three Months Ended 
 ____________________________________________________________________________ 
 8/31/95 11/30/95 2/29/96 
 ______________________ ______________________ ______________________ 
 As Reported Adjusted As Reported Adjusted As Reported Adjusted 
Revenues $1,614,649 $1,700,020 $1,443,027 $1,356,758 $1,491,611 $1,582,039 Item 1. Financial Statements 
 NIKE, Inc. 
 CONDENSED CONSOLIDATED BALANCE SHEET 
 Feb.</t>
  </si>
  <si>
    <t>0000320187-96-000003-5</t>
  </si>
  <si>
    <t>Financial Statements 
 NIKE, Inc. 
 CONDENSED CONSOLIDATED BALANCE SHEET 
 Feb. 29, May 31, 
 1996 1995 
 ________ _______ 
 (in thousands) 
 ASSETS 
Current assets: 
 Cash and equivalents $ 259,497 $ 216,071 
 Accounts receivable 1,169,068 1,053,237 
 Inventories (Note 3) 880,593 629,742 
 Deferred income taxes 79,687 72,657 
 Prepaid expenses 108,826 74,221 
 __________ _________ The accompanying Notes to Condensed Consolidated Financial Statements are 
an integral part of this statement. NIKE, Inc. 
 CONDENSED CONSOLIDATED STATEMENT OF CASH FLOWS</t>
  </si>
  <si>
    <t>Three Months Ended Nine Months Ended 
 February 29 &amp; 28, February 29 &amp; 28, 
 1996 1995 % Change 1996 1995 % Change 
 ____ ____ ___ ____ ____ ___ 
 (in thousands) 
U.S. Footwear $ 668,545 $ 603,529 11% $1,998,610 $1,714,130 17% 
U.S. Apparel 218,512 118,049 85 596,790 310,668 92 
 __________ __________ __________ _________ 
Total United States 887,057 721,578 23 2,595,400 2,024,798 28 
 __________ __________ __________ _________ 
International Footwear 371,047 262,974 41 1,132,437 846,264 34 
International Apparel 127,836 82,732 55 432,485 301,050 44 
 __________ __________ __________ _________ 
Total International 498,883 345,706 44 1,564,922 1,147,314 36 
 __________ __________ __________ _________ 
Other Brands 105,671 57,413 84 388,965 176,686 120 
 __________ __________ _________ _________ 
Total Revenues $1,491,611 $1,124,697 33% $4,549,287 $3,348,798 36% 
 ========== ========== === ========= ========= === 
 Consolidated gross margin percentage was 39.5% for the quarter 
compared to 39.7% for last year's third quarter. For the nine months 
ended February 29,1996, margins remained flat with last year at 39.7%. Strong demand for NIKE products worldwide and sound inventory 
management are holding margins stable on a year-to-date basis. The 
Company continues to place strong emphasis on inventory management, 
minimizing foreign exchange risk and production sourcing in order to 
maximize gross profit.</t>
  </si>
  <si>
    <t>The 
Company continues to place strong emphasis on inventory management, 
minimizing foreign exchange risk and production sourcing in order to 
maximize gross profit. The Company expects gross profit percentages for 
the remaining three months of fiscal year 1996 to be affected by strong 
demand for NIKE products offset by continued higher levels of air 
freight expense to meet the delivery dates on increasing customer 
orders.* 
 Selling and administrative expenses increased $104.4 million in 
absolute dollars for the quarter ended February 29, 1996, and as a 
percentage of revenues increased one percentage point to 25.7% compared 
to the same period last year. On a year to date basis, selling and 
administrative expenses have increased $261.4 million, but have 
decreased to 24.2% of consolidated revenues compared to 25.1% in the 
prior year. For the quarter, U.S. operations expenses increased $38.4 
million and international expenses increased $46.6 million, primarily a 
result of planned increases in marketing and advertising expenses as 
well as infrastructure to support the growth outside the U.S. Canstar 
Sports accounted for $11.1 million of the increase.</t>
  </si>
  <si>
    <t>Canstar 
Sports accounted for $11.1 million of the increase. The Company intends 
to continue to invest in growth opportunities and to increase marketing 
and advertising expenses in order to ensure the successful sell-through 
of the high level of orders discussed below.* As a result, the Company 
expects selling and administrative expenses as a percentage of revenues 
for the current year to approximate that of the prior year.* 
 Interest expense increased $5.4 million and $16.0 million for the 
quarter and nine months ended February 29, 1996, respectively, compared 
to the same period last year. The increase is due to the higher levels 
of short term borrowings in the U.S. and international needed to fund 
current operations. In the prior year, fiscal year to date average cash 
and equivalents were higher through February 28, as available cash 
was used to fund the acquisition of Canstar Sports, which occurred at 
the end of the third quarter of the prior year. Other expense 
increased $4.5 million and $20.8 million for the quarter and nine months 
ended February 29, 1996, respectively, compared to the same periods last 
year. The increase is primarily due to increased goodwill amortization 
resulting from the acquisition of Canstar Sports and decreased interest 
income from lower available cash. The Company's effective tax rate for both the quarter and nine 
months ended February 29, 1996 was 38.5% compared to 39.0% in both of 
the prior year's comparable periods.</t>
  </si>
  <si>
    <t>The Company's effective tax rate for both the quarter and nine 
months ended February 29, 1996 was 38.5% compared to 39.0% in both of 
the prior year's comparable periods. The Company anticipates the tax 
rate will remain at 38.5% for fiscal year 1996.* 
 Worldwide orders for NIKE Brand athletic footwear and apparel 
scheduled for delivery from March 1996 through July 1996 were 
approximately $3.4 billion, 38% higher than such orders booked in the 
comparable period of the prior year. These orders are not necessarily 
indicative of total revenues over that period because the mix of advance 
orders and at once shipments may vary significantly from quarter to 
quarter and year to year. Additionally, as international operations 
continue to account for a greater percentage of total revenues and place 
a greater emphasis on futures orders, this mix again may vary. Finally, 
exchange rates can cause differences in the comparisons. Currently certain of the Company's international operations report 
their results of operations on a one month lag which allows more time to 
compile their results. As further discussed in Note 5 to these 
financial statements, the Company will eliminate this one month lag 
beginning in the first quarter of fiscal year 1997. The change should 
not have a material effect on the annual results of operations, however, 
quarterly results will change as certain reporting periods will shift 
one month.* 
Liquidity and Capital Resources 
 The Company's financial position remains strong, with working 
capital rising $257.8 million since May 31, 1995.</t>
  </si>
  <si>
    <t>The change should 
not have a material effect on the annual results of operations, however, 
quarterly results will change as certain reporting periods will shift 
one month.* 
Liquidity and Capital Resources 
 The Company's financial position remains strong, with working 
capital rising $257.8 million since May 31, 1995. The working capital 
ratio increased from 1.8:1 at May 31, 1995 to 1.9:1 at February 29, 1996. Cash and equivalents increased $43.4 million from May 31, 1995. Cash provided by operations was reduced by changes in other 
working capital components discussed below. Other significant uses of 
cash included additions to property, plant and equipment, reductions in 
long-term debt and the dividends payment. The most significant source of 
cash was from an increase in notes payable. The decrease in other working capital components was due primarily 
to increases in accounts receivable and inventories, offset by 
increases in accounts payable. The increase in accounts receivable 
of $115.8 million was due to sales growth in both January and February 
over last fiscal year's final two months. Overall inventories 
increased $250.9 million. U.S. footwear, U.S. apparel and international 
footwear and apparel inventories have increased $13.2 million, $68.0 million 
and $129.0 million, respectively. Increases in accounts payable are a result 
of the increased levels of the Company's operations, most significantly, 
international operations. The additions to property, plant and equipment were composed 
of normal operational spending, the continued consolidation of European 
footwear warehouses, expansion of NIKE Town retail locations and 
acquisition of land adjacent to the world headquarters.</t>
  </si>
  <si>
    <t>The additions to property, plant and equipment were composed 
of normal operational spending, the continued consolidation of European 
footwear warehouses, expansion of NIKE Town retail locations and 
acquisition of land adjacent to the world headquarters. The Company also utilized cash to retire long-term debt acquired in 
the purchase of Canstar Sports. Notes payable increased in order to fund the high level of 
operations. For the nine months ended February 29, 1996, the Company has 
purchased 200,000 shares of its own stock under the stock repurchase 
program announced in July 1993, bringing the total number of shares 
purchased in the program to approximately 5,149,000. There were no 
purchases during the third quarter. The debt to equity ratio at February 29, 1996 was .6:1 compared 
to .6:1 at May 31, 1995 and .5:1 at February 28, 1995. Management 
believes that funds generated by operations, together with 
currently available resources, will adequately finance anticipated 
fiscal 1996 expenditures.* At February 29, 1996, the Company 
had $500 million available in committed unused lines of credit. *The marked items are forward-looking statements that involve risks and 
uncertainties detailed from time to time in reports filed by NIKE with 
the S.E.C., including Forms 8-K, 10-Q, and 10-K. Part II - Other Information Item 2. MANAGEMENT'S DISCUSSION AND ANALYSIS OF RESULTS OF OPERATIONS 
 AND FINANCIAL CONDITION 
Operating Results 
_________________ 
 Net income increased 19.3% for the fiscal third quarter ended 
February 29, 1996 over the same period last year.</t>
  </si>
  <si>
    <t>0000320187-96-000003-6</t>
  </si>
  <si>
    <t>MANAGEMENT'S DISCUSSION AND ANALYSIS OF RESULTS OF OPERATIONS 
 AND FINANCIAL CONDITION 
Operating Results 
_________________ 
 Net income increased 19.3% for the fiscal third quarter ended 
February 29, 1996 over the same period last year. Continued strong 
revenue growth was the primary factor in record results for the 
quarter, increasing 32.6% over last year. This represents the 
Company's sixth straight quarter of double digit increases in total 
revenues and net income. For the nine months ended February 29, 1996, 
net income increased 38.6%, again on strong revenue growth of 35.8% 
and a reduction of selling and administrative costs as percentage of 
revenues from 25.1% to 24.2%, which was offset by an increase in 
interest and other expenses. The Company believes the continued 
strong revenues and earnings growth is a result of the strength of 
the NIKE Brand, with a focused effort on new and innovative product 
in all areas of the business. In addition, the Company continues 
to focus on developing the NIKE Brand outside the U.S., where sales 
for the trailing 12 month period surpassed the $2 billion level for 
the first time. The Company experienced double digit revenue growth during the 
quarter and nine months ended February 29, 1996 across all the 
breakout categories (see chart), with the most significant increase 
in U.S. apparel, which grew $100.5 million, or 85.1%, and $286.1 
million, or 92.1%, respectively. For the quarter, U.S. apparel 
exceeded $200 million for the first time ever. U.S.</t>
  </si>
  <si>
    <t>0000320187-96-000003-7</t>
  </si>
  <si>
    <t>U.S. footwear 
increased $65.0 million, or $10.8%, and $284.5 million, or 16.6%, 
for the three and nine months ended February 29, 1996, respectively. For the quarter, the increase in U.S. footwear was a result of a 12% 
increase in pairs sold and 1% reduction in average selling prices. Men's basketball, men's and kids' cross training and women's fitness 
dominated the U.S. footwear category. International revenues increased 
$153.2 million, or 44.3%, and $417.6 million, or 36.4%, for the three 
and nine months ended February 29, 1996, respectively. Excluding the 
positive effects of a weaker U.S. dollar, third quarter international 
revenues grew 42%. For the quarter on a constant dollar basis, all 
regions experienced strong double digit growth, with the most 
significant increases in Europe and Asia Pacific regions up 45% and 46%, 
respectively. For the nine months ended February 29, 1996, Europe is up 
29% and Asia Pacific is up 37% compared to the prior year. Other 
Brands, which includes Cole Haan (R), Tetra Plastics, Sports Specialties 
and Canstar Sports, increased $48.3 million or 84.1%, and $212.3 
million, or 120.1%, for the three and nine months ended February 29, 
1996, respectively. $38.7 million and $181.7 million of the increase in 
Other Brands for the three and nine months ended February 29, 1996, 
respectively, relates to Canstar Sports, which the Company acquired at 
the end of the third quarter of the prior year. The breakdown of revenues follows:</t>
  </si>
  <si>
    <t>0000320187-96-000018-0</t>
  </si>
  <si>
    <t>0000320187-96-000018</t>
  </si>
  <si>
    <t>Three Months Ended 
 August 31, 
 _________________ 
 1996 1995* 
 ____ ____ 
 (in thousands) 
Cash provided (used) by operations: 
 Net income $226,063 $182,098
Income charges (credits) not 
 affecting cash: 
 Depreciation 27,012 20,185 
 Deferred income taxes and 
 purchased tax benefits 5,984 199 
 Other 13,306 7,048 
 Changes in other working capital 
 components (250,952) (86,391) 
 ________ _______ 
 Cash provided by operations 21,413 123,139 
 ________ _______ 
Cash (used) provided by investing activities: 
 Additions to property, plant and 
 equipment (74,260) (55,986) 
 Disposals of property, plant and 
 equipment 7,525 1,779 
 (Increase) decrease in other assets (16,211) 1,631 
 (Decrease) in other liabilities (9,651) -- 
 _______ _______ 
 Cash used by investing activities (92,597) (52,576) 
 _______ _______ 
Cash provided (used) by financing activities: 
 Additions to long-term debt 98,808 644 
 Reductions in long-term debt 
 including current portion (2,263) (26,183) 
 Increase (decrease) in notes payable 78,983 (52,700) 
 Proceeds from exercise of options 9,381 7,637 
 Repurchase of stock -- (18,756) 
 Dividends - common and preferred (21,547) (17,893) 
 _______ _______ 
 Cash provided (used) by financing 
 activities 163,362 (107,251)
 _______ _______ 
Effect of exchange rate changes on cash 799 (544) 
 _______ _______ 
Effect of May 1996 cash flow activity for certain 
 subsidiaries (Note 5) 43,004 -- 
 _______ _______ 
Net increase (decrease) in cash and equivalents 135,981 (37,232) 
Cash and equivalents, May 31, 1996 and 1995 262,117 220,935 
 _______ _______</t>
  </si>
  <si>
    <t>nlp\raw_data\sec_filings_10q\nke\10-Q\0000320187-96-000018.txt</t>
  </si>
  <si>
    <t>0000320187-96-000018-1</t>
  </si>
  <si>
    <t>Three Months Ended 
 August 31, 
 _________________ 
 1996 1995* 
 ____ ____ 
 (in thousands) 
Cash provided (used) by operations: 
 Net income $226,063 $182,098
Income charges (credits) not 
 affecting cash: 
 Depreciation 27,012 20,185 
 Deferred income taxes and 
 purchased tax benefits 5,984 199 
 Other 13,306 7,048 
 Changes in other working capital 
 components (250,952) (86,391) 
 ________ _______ 
 Cash provided by operations 21,413 123,139 
 ________ _______ 
Cash (used) provided by investing activities: 
 Additions to property, plant and 
 equipment (74,260) (55,986) 
 Disposals of property, plant and 
 equipment 7,525 1,779 
 (Increase) decrease in other assets (16,211) 1,631 
 (Decrease) in other liabilities (9,651) -- 
 _______ _______ 
 Cash used by investing activities (92,597) (52,576) 
 _______ _______ 
Cash provided (used) by financing activities: 
 Additions to long-term debt 98,808 644 
 Reductions in long-term debt 
 including current portion (2,263) (26,183) 
 Increase (decrease) in notes payable 78,983 (52,700) 
 Proceeds from exercise of options 9,381 7,637 
 Repurchase of stock -- (18,756) 
 Dividends - common and preferred (21,547) (17,893) 
 _______ _______ 
 Cash provided (used) by financing 
 activities 163,362 (107,251)
 _______ _______ 
Effect of exchange rate changes on cash 799 (544) 
 _______ _______ 
Effect of May 1996 cash flow activity for certain 
 subsidiaries (Note 5) 43,004 -- 
 _______ _______ 
Net increase (decrease) in cash and equivalents 135,981 (37,232) 
Cash and equivalents, May 31, 1996 and 1995 262,117 220,935 
 _______ _______ Total current assets 3,143,708 2,726,940 
Property, plant and equipment 1,116,998 1,047,705 
 Less accumulated depreciation 425,420 404,246 
 __________ __________ 
 691,578 643,459 
Identifiable intangible assets and goodwill 469,332 474,812 
Deferred income taxes and other assets 121,210 106,417 
 __________ __________ 
 $4,425,828 3,951,628 
 ========== ========== 
 LIABILITIES AND SHAREHOLDERS' EQUITY 
Current liabilities: 
 Current portion of long-term debt $ 4,175 $ 7,301 
 Notes payable 539,210 445,064 
 Accounts payable 416,600 455,034 
 Accrued liabilities 525,738 480,407 
 Income taxes payable 141,287 79,253 
 __________ __________ 
 Total current liabilities 1,627,010 1,467,059 
Long-term debt 107,247 9,584 
Deferred income taxes 1,764 1,883
Other liabilities 32,559 41,402 
Commitments and contingencies (Note 4) -- -- 
Redeemable Preferred Stock 300 300 
Shareholders' equity: 
 Common Stock at stated value (Note 2): 
 Class A convertible-50,990 and 
 51,120 shares outstanding 152 153 
 Class B-93,019 and 92,509 shares 
 outstanding 2,704 2,702 
 Capital in excess of stated value 170,712 154,833 
 Foreign currency translation 
 adjustment (7,190) (16,501) 
 Retained earnings 2,490,570 2,290,213 
 ___________ __________ 
 2,656,948 2,431,400 
 ___________ __________ 
 $4,425,828 $3,951,628 
 ========== ========== 
 The accompanying Notes to Condensed Consolidated Financial Statements are 
an integral part of this statement.</t>
  </si>
  <si>
    <t>0000320187-96-000018-2</t>
  </si>
  <si>
    <t>Total current assets 3,143,708 2,726,940 
Property, plant and equipment 1,116,998 1,047,705 
 Less accumulated depreciation 425,420 404,246 
 __________ __________ 
 691,578 643,459 
Identifiable intangible assets and goodwill 469,332 474,812 
Deferred income taxes and other assets 121,210 106,417 
 __________ __________ 
 $4,425,828 3,951,628 
 ========== ========== 
 LIABILITIES AND SHAREHOLDERS' EQUITY 
Current liabilities: 
 Current portion of long-term debt $ 4,175 $ 7,301 
 Notes payable 539,210 445,064 
 Accounts payable 416,600 455,034 
 Accrued liabilities 525,738 480,407 
 Income taxes payable 141,287 79,253 
 __________ __________ 
 Total current liabilities 1,627,010 1,467,059 
Long-term debt 107,247 9,584 
Deferred income taxes 1,764 1,883
Other liabilities 32,559 41,402 
Commitments and contingencies (Note 4) -- -- 
Redeemable Preferred Stock 300 300 
Shareholders' equity: 
 Common Stock at stated value (Note 2): 
 Class A convertible-50,990 and 
 51,120 shares outstanding 152 153 
 Class B-93,019 and 92,509 shares 
 outstanding 2,704 2,702 
 Capital in excess of stated value 170,712 154,833 
 Foreign currency translation 
 adjustment (7,190) (16,501) 
 Retained earnings 2,490,570 2,290,213 
 ___________ __________ 
 2,656,948 2,431,400 
 ___________ __________ 
 $4,425,828 $3,951,628 
 ========== ========== 
 The accompanying Notes to Condensed Consolidated Financial Statements are 
an integral part of this statement. NIKE, Inc. 
 CONDENSED CONSOLIDATED STATEMENT OF INCOME Three Months Ended 
 August 31, 
 __________________ 
 1996 1995* 
 ____ ____ 
 (in thousands, except per share data) 
Revenues $2,281,926 $1,700,020
 _________ _________ 
Costs and expenses: 
 Cost of sales 1,362,119 1,013,379 
 Selling and administrative 529,537 369,043 
 Interest 12,666 11,251 
 Other expense (income) 8,641 10,249 
 ________ ________</t>
  </si>
  <si>
    <t>0000320187-96-000018-3</t>
  </si>
  <si>
    <t>Three Months Ended 
 August 31, 
 __________________ 
 1996 1995* 
 ____ ____ 
 (in thousands, except per share data) 
Revenues $2,281,926 $1,700,020
 _________ _________ 
Costs and expenses: 
 Cost of sales 1,362,119 1,013,379 
 Selling and administrative 529,537 369,043 
 Interest 12,666 11,251 
 Other expense (income) 8,641 10,249 
 ________ ________ *For comparable purposes with 1996, results for the three months ended 
August 31, 1995 have been adjusted to reflect the elimination of the 
one month lag in reporting by certain of the Company's international 
operations. See further discussion under Note 5. The accompanying Notes to Condensed Consolidated Financial Statements are 
an integral part of this statement. NIKE, Inc. 
 CONDENSED CONSOLIDATED STATEMENT OF CASH FLOWS Item 1. Financial Statements 
 NIKE, Inc. 
 CONDENSED CONSOLIDATED BALANCE SHEET 
 Aug. 31, May 31, 
 1996 1996 
 ________ _______ 
 (in thousands) 
 ASSETS 
Current assets: 
 Cash and equivalents $ 398,098 $ 262,117 
 Accounts receivable 1,627,046 1,346,125 
 Inventories (Note 3) 909,414 931,151 
 Deferred income taxes 88,852 93,120 
 Prepaid expenses 120,298 94,427 
 __________ _________</t>
  </si>
  <si>
    <t>Item 2. MANAGEMENT'S DISCUSSION AND ANALYSIS OF RESULTS OF OPERATIONS 
 AND FINANCIAL CONDITION 
Operating Results 
_________________ 
 Net income increased 24% over the prior year's first quarter 
to $226.1 million, or $1.53 per share, from $182.1 million, or 
$1.25 per share. Revenues totaled $2.28 billion, up 34% from $1.70 
billion in last year's first quarter, the first time that revenues 
exceeded $2 billion in one quarter. This period also marks the eighth 
straight quarter of double digit increases in total revenues. Gross 
margin percentage remained consistent with the prior year's first 
quarter. Selling and administrative expenses were 23.2% of 
revenue compared to 21.7% in the prior year. Revenues for the quarter increased $581.9 million over the $1.7 
billion reported in the same period of the prior year. U.S. revenues 
increased $380 million, or 39%. U.S. apparel increased 93% over last 
year's first quarter, the second consecutive quarter that U.S. apparel 
exceeded $200 million in revenues and the first time revenues 
exceeded $1 billion on a trailing twelve month basis. U.S. footwear 
increased $210.5 million, or 26.6%, over last year due to a 24% increase 
in pairs sold and a 3% increase in average selling price. These 
increases were primarily due to men's basketball, up 48%, and women's 
business, up 38%. Golf increased 124%. For the quarter, international 
revenue increased $202.8 million, or 35%, over last year. All regions 
showed double digit increases with Europe up 29%, Asia Pacific up 50% 
and the Americas region up 36%.</t>
  </si>
  <si>
    <t>All regions 
showed double digit increases with Europe up 29%, Asia Pacific up 50% 
and the Americas region up 36%. The effect of exchange rates decreased 
the quarter's international revenues $55 million, or 10%, compared to 
the prior year. Other brands, which includes Cole Haan (R), Tetra 
Plastics, Sports Specialties and Bauer Inc., decreased slightly, $1.3 
million, or 1%. The breakdown of revenues follows: 
 Three months ended Aug. 31, 
 1996 1995(1) % Change
 (in thousands) 
U.S. Footwear $1,002,103 $ 791,568 27% 
U.S. Apparel 352,385 182,483 93% 
 _________ _______ __ 
Total United States 1,354,488 974,051 39% 
International Footwear 548,538 427,032 28% 
International Apparel 232,339 151,051 54% 
 _______ _______ __ 
Total International 780,877 578,083 35% 
Other Brands 146,561 147,886 (1)% 
 _______ _______ ___ 
Total Revenues $2,281,926 $1,700,020 34% 
 ========== ========== ===
(1) For comparable purposes with 1996, results for the three months ended 
August 31, 1995 have been adjusted to reflect the elimination of the 
one month lag in reporting by certain of the Company's international 
operations. See further discussion under Note 5. Consolidated gross margin percentage remained relatively flat at 
40.3% for the quarter compared to 40.4% for last year's first quarter, 
due to continued strong demand for NIKE products worldwide combined 
with sound inventory management. The Company continues to place strong 
emphasis on inventory management, minimizing foreign exchange risk and 
production sourcing in order to maximize gross profit.</t>
  </si>
  <si>
    <t>The Company continues to place strong 
emphasis on inventory management, minimizing foreign exchange risk and 
production sourcing in order to maximize gross profit. Gross profit 
percentages for the remainder of fiscal year 1997 are expected to be 
affected by strong demand for NIKE products offset by continued 
increased levels of air freight to meet the delivery dates on increasing 
customer orders. The gross profit percentage for the full year is 
expected to approximate last fiscal year's percentage.* 
 Selling and administrative expenses increased $160 million over 
the previous year's first quarter and increased as a percent of sales 
to 23.2%, compared to 21.7% in last year's first quarter. The majority 
of the increase in absolute dollars and percentage increases occurred in 
the U.S. and Europe due to planned marketing and advertising 
expenditures relating to the Olympics and the European soccer 
championships. It is expected that selling and administrative expenses 
as a percentage of revenues for the fiscal year will approximate last 
year's level.* 
 Interest expense increased slightly over the prior 
year due to increased short term borrowings for increased operations. The Company's Japanese subsidiary entered into a new long-term debt 
arrangement, as further discussed below. The Company's effective tax rate for the first quarter was 38.7% 
compared to 38.5% in the prior year's first quarter. The slight 
increase was due to higher tax on foreign earnings.</t>
  </si>
  <si>
    <t>The slight 
increase was due to higher tax on foreign earnings. The Company 
anticipates the tax rate for fiscal 1997 will remain at 
approximately 38.7%.* 
 Worldwide future and advance orders for NIKE Brand athletic 
footwear and apparel scheduled for delivery from September 1996 
through January 1997 were approximately $3.5 billion, 66% higher than 
such orders booked in the comparable period of the prior year.* These 
orders and the percentage growth in these orders are not necessarily 
indicative of the growth in revenues which the Company will experience 
for the subsequent periods. This is because the mix of advance futures 
and "at once" orders has shifted significantly toward furtures orders as 
the NIKE brand became more established in all areas, specifically in the 
U.S. apparel business and in international regions. The mix of advance 
orders to "at once" orders will continue to vary as the U.S. apparel 
business and international operations continue to account for a greater 
percentage of total revenues and place a greater emphasis on futures 
programs.* Finally, exchange rates can cause differences in the 
comparisons. As further explained in Note 5, prior to fiscal year 1997, certain 
of the Company's international operations reported their results of 
operations on a one month lag which allowed more time to compile 
results. The Company has taken steps to improve its internal reporting 
procedures that has allowed for more timely reporting of these 
operations. Beginning in the first quarter of fiscal year 1997, the one 
month lag was eliminated.</t>
  </si>
  <si>
    <t>0000320187-96-000018-4</t>
  </si>
  <si>
    <t>Beginning in the first quarter of fiscal year 1997, the one 
month lag was eliminated. The May 1996 loss from operations for these 
entities of $4.1 million was recorded directly to retained earnings. The income statement and cash flow statement for the quarter ended 
August 31, 1995 have been presented as if these entities reported on 
a same month basis. There was no unusual activity in the month of May 
1996 for the entities affected by the change to concurrent month reporting. The cash flow for the month was impacted mainly by changes in working 
capital components due to increased operations. LIQUIDITY AND CAPITAL RESOURCES 
_______________________________ 
 The Company's financial position remains strong at August 31, 1996. Since May 31, 1996, total assets grew $474 million to approximately $4.4 
billion and shareholder's equity increased $226 million to nearly $2.7 
billion. Working capital increased $257 million as a result of higher 
levels of cash and equivalents and accounts receivable offset by increased 
notes payable, accrued liabilities and income taxes payable. The Company's 
current ratio increased compared to May 31, 1996 from 1.86:1 to 1.93:1. Since May 31, 1996, cash and equivalents increased $136 million (52%) 
and accounts receivable increased $281 million (21%) due to the high 
level of first quarter revenues compared to the same period in the prior 
year. Inventory levels decreased $22 million from May 31, the most 
significant change coming from U.S. footwear which decreased $47 million 
due to the large selling season.</t>
  </si>
  <si>
    <t>0000320187-96-000018-5</t>
  </si>
  <si>
    <t>footwear which decreased $47 million 
due to the large selling season. Current liabilities increased $160 million from May 31, 1996, with 
the most significant increases occurring in notes payable ($94 million) 
and accrued liabilities ($45 million) due to higher a level of operations 
and income taxes payable ($62 million) due to timing of tax payments. Additions to property, plant and equipment for the first quarter of 
fiscal 1997 were $74 million with the most significant components 
related to the continued consolidation of European footwear warehouses, 
the expansion of NIKE Town retail locations and the expansion of warehouses 
in the U.S. Long-term debt increased $98 million from May 31, 1996. The increase 
was due almost entirely to the Company's Japanese subsidiary which borrowed 
10.5 billion Japanese yen in a private placement with a maturity of 
June 26, 2011. Dividends per share of common stock for the first quarter of fiscal 
1997 was $.15 per share compared to $.125 per share for the first 
quarter of fiscal 1996. In September of 1996, the Company's Board of Directors announced a 
two-for-one stock split in the form of a 100 percent stock dividend to 
be paid on October 23, 1996 to shareholders of record on October 11, 1996. The Company's commercial paper program requires the support of 
committed and uncommitted lines of credit. There was $88 million 
outstanding under this program at August 31, 1996.</t>
  </si>
  <si>
    <t>0000320187-96-000018-6</t>
  </si>
  <si>
    <t>There was $88 million 
outstanding under this program at August 31, 1996. The Company has 
$500 million available in committed unused lines of credit and, at 
August 31, 1996, no amounts were outstanding under this credit facility. NIKE's debt-to-equity ratio at August 31, 1996 was .7:1, compared to 
 .6:1 at May 31, 1996. Management believes that funds generated by operations, together 
with currently available resources and anticipated long-term debt 
arrangements, will continue to adequately finance anticipated fiscal 
1997 expenditures.* 
*The marked items are forward-looking statements that involve risks 
and uncertainties detailed from time to time in reports filed by 
NIKE with the S.E.C., including Forms 8-K, 10-Q, and 10-K. Part II - Other Information</t>
  </si>
  <si>
    <t>0000320187-97-000001-0</t>
  </si>
  <si>
    <t>0000320187-97-000001</t>
  </si>
  <si>
    <t>Total current assets 3,070,956 2,726,940 
 __________ _________ 
Property, plant and equipment 1,200,747 1,047,705 
 Less accumulated depreciation 442,990 404,246 
 __________ __________ 
 757,757 643,459 
Identifiable intangible assets and goodwill 471,394 474,812 
Other assets 121,048 106,417 
 __________ __________ 
 $4,421,155 $3,951,628 
 ========== ========== 
 LIABILITIES AND SHAREHOLDERS' EQUITY 
Current liabilities: 
 Current portion of long-term debt $ 3,214 $ 7,301 
 Notes payable 432,517 445,064 
 Accounts payable 465,686 455,034 
 Accrued liabilities 521,351 480,407 
 Income taxes payable 42,774 79,253 
 __________ __________ 
 Total current liabilities 1,465,542 1,467,059 
Long-term debt 98,970 9,584 
Non-current deferred income taxes 1,802 1,883 
Other long-term liabilities 34,832 41,402 
Commitments and contingencies (Note 4) - - 
Redeemable Preferred Stock 300 300 
Shareholders' equity: 
 Common Stock at stated value (Note 2): 
 Class A convertible-101,731 and 
 102,240 shares outstanding 152 153 
 Class B-186,634 and 185,018 shares 
 outstanding 2,704 2,702 
 Capital in excess of stated value 179,973 154,833 
 Foreign currency translation 
 adjustment (1,716) (16,501) 
 Retained earnings 2,638,596 2,290,213 
 ___________ __________ 
 2,819,709 2,431,400 
 ___________ __________ 
 $4,421,155 $3,951,628 
 ========== ========== 
 The accompanying Notes to Condensed Consolidated Financial Statements are 
an integral part of this statement. NIKE, Inc. 
 CONDENSED CONSOLIDATED STATEMENT OF INCOME Three Months Ended Six Months Ended 
 November 30, November 30, 
 __________________ __________________ 
 1996 1995* 1996 1995* 
 ____ ____ ____ ____ 
 (in thousands, except per share data) 
Revenues $2,107,034 $1,356,758 $4,388,960 $3,056,778 
 _________ _________ _________ _________ 
Costs and expenses: 
 Cost of sales 1,277,628 828,129 2,639,747 1,841,508 
 Selling and administrative 530,453 353,715 1,059,990 722,758 
 Interest 10,228 8,527 22,894 19,778 
 Other expense (income) (147) 7,375 8,494 17,624 
 ________ ________ _________ _________</t>
  </si>
  <si>
    <t>nlp\raw_data\sec_filings_10q\nke\10-Q\0000320187-97-000001.txt</t>
  </si>
  <si>
    <t>0000320187-97-000001-1</t>
  </si>
  <si>
    <t>Three Months Ended Six Months Ended 
 November 30, November 30, 
 __________________ __________________ 
 1996 1995* 1996 1995* 
 ____ ____ ____ ____ 
 (in thousands, except per share data) 
Revenues $2,107,034 $1,356,758 $4,388,960 $3,056,778 
 _________ _________ _________ _________ 
Costs and expenses: 
 Cost of sales 1,277,628 828,129 2,639,747 1,841,508 
 Selling and administrative 530,453 353,715 1,059,990 722,758 
 Interest 10,228 8,527 22,894 19,778 
 Other expense (income) (147) 7,375 8,494 17,624 
 ________ ________ _________ _________ *For comparable purposes with 1996, results for the three and six months 
ended November 30, 1995 have been adjusted to reflect the elimination of 
the one month lag in reporting by certain of the Company's international 
operations. See further discussion under Note 5. The accompanying Notes to Condensed Consolidated Financial Statements are 
an integral part of this statement. NIKE, Inc. 
 CONDENSED CONSOLIDATED STATEMENT OF CASH FLOWS Item 1. Financial Statements 
 NIKE, Inc. 
 CONDENSED CONSOLIDATED BALANCE SHEET 
 Nov. 30, May 31, 
 1996 1996 
 ________ _______ 
 (in thousands) 
 ASSETS 
Current assets: 
 Cash and equivalents $ 267,534 $ 262,117 
 Accounts receivable 1,572,426 1,346,125 
 Inventories (Note 3) 981,080 931,151 
 Deferred income taxes 104,820 93,120 
 Prepaid expenses 145,096 94,427 
 __________ _________</t>
  </si>
  <si>
    <t>(in thousands) 
U.S. Footwear $ 816,283 $ 538,497 52% $1,818,386 $1,330,065 37% 
U.S. Apparel 377,870 195,795 93 730,255 378,278 93 
 __________ __________ __________ _________ 
Total United States 1,194,153 734,292 63 2,548,641 1,708,343 49 
 __________ __________ __________ _________ 
International Footwear 517,229 330,162 57 1,065,767 757,194 41 
International Apparel 262,021 156,896 67 494,360 307,947 61 
 __________ __________ __________ _________ 
Total International 779,250 487,058 60 1,560,127 1,065,141 46 
 __________ __________ __________ _________ 
Other Brands 133,631 135,408 (1) 280,192 283,294 (1) 
 __________ __________ _________ _________ 
Total Revenues $2,107,034 $1,356,758 55% $4,388,960 $3,056,778 44% 
 ========== ========== === ========= ========= === 
(1) For comparable purposes with 1996, results for the three and six months 
ended November 30, 1995 have been adjusted to reflect the elimination of 
the one month lag in reporting by certain of the Company's international 
operations. See further discussion under Note 5. Consolidated gross margin percentage was 39.4% for the quarter 
compared to 39.0% for last year's second quarter. Year-to-date margins 
are at 39.9% compared to 39.8% for last year. The increase in gross 
margin percentage is primarily attributed to footwear price increases 
taking effect in this quarter as well as changes to product and customer 
mix during the period. The Company continues to place strong emphasis 
on inventory management, minimizing foreign exchange risk and production 
sourcing in order to maximize gross profit.</t>
  </si>
  <si>
    <t>The Company continues to place strong emphasis 
on inventory management, minimizing foreign exchange risk and production 
sourcing in order to maximize gross profit. Gross profit percentages 
for the remainder of fiscal year 1997 are expected to be affected by 
both strong demand for NIKE products and increased pricing levels, 
offset by increased levels of air freight to meet the delivery dates or 
increasing customer orders. At this time, Management expects the 
percentage for the full year to be up only slightly from last fiscal 
year's percentage.* 
 Selling and administrative expenses increased $177 million over the 
previous year's second quarter and $337 million year-to-date. As a 
percentage of revenues, expenses have decreased to 25.2% for the 
quarter, down from 26.1% for the same period last year. On a 
year-to-date basis, expenses have increased to 24.2%, up from 23.6%. For the quarter, the revenue growth outstripped the expenses, 
resulting in a lower percentage, however, increased spending on 
advertising and marketing, as well as increased infrastructure costs, 
make up the majority of both the dollar and percentage increases. At 
this time, Management expects selling and administrative expenses as a 
percentage of revenues for the year will approximate the prior year.* 
 Interest expense increased for both the quarter and year-to-date 
over the prior year due to increased short-term borrowings for growing 
operations, mostly in Europe and Asia Pacific.</t>
  </si>
  <si>
    <t>0000320187-97-000001-2</t>
  </si>
  <si>
    <t>At 
this time, Management expects selling and administrative expenses as a 
percentage of revenues for the year will approximate the prior year.* 
 Interest expense increased for both the quarter and year-to-date 
over the prior year due to increased short-term borrowings for growing 
operations, mostly in Europe and Asia Pacific. Other expense decreased 
$7.5 million for the quarter and $9.1 million year-to-date primarily due 
to decreased conversion loss on foreign transactions, gains on the 
disposal of fixed assets, and income earned from a promotional event in 
Japan. The Company's effective tax rate for the year-to-date was 38.75% 
compared to 38.5% in the prior year. The slight increase is due 
primarily to higher state income taxes on U.S. earnings. At this time, 
Management anticipates the tax rate for fiscal 1997 will remain at 
approximately 38.75%.* 
 Worldwide orders for NIKE Brand athletic footwear and apparel 
scheduled for delivery from December 1996 through April 1997 were 
approximately $4.1 billion, 54% higher than such orders booked in the 
comparable period of the prior year. These orders and the percentage 
growth in these orders are not necessarily indicative of the growth in 
revenues which the Company will experience for the subsequent periods. This is because the mix of advance futures and "at once" orders has 
shifted significantly toward futures orders as the NIKE brand becomes 
more established in all areas, specifically in the U.S. apparel business 
and in international regions. The mix of advance orders to "at once" 
orders will continue to vary as the U.S.</t>
  </si>
  <si>
    <t>0000320187-97-000001-3</t>
  </si>
  <si>
    <t>The mix of advance orders to "at once" 
orders will continue to vary as the U.S. apparel business and 
international operations continue to account for a greater percentage of 
total revenues and as each places a greater emphasis on futures 
programs.* Finally, exchange rates can cause differences in the 
comparisons.*
 As further explained in Note 5, prior to fiscal year 1997, certain 
of the Company's international operations reported their results of 
operations on a one month lag in order to allow more time for compiling 
results. The Company has taken steps to improve its internal reporting 
procedures which have allowed for more timely reporting of these 
operations. Beginning in the first quarter of fiscal year 1997, the one 
month lag was eliminated. As a result, the May 1996 operational results 
for these entities of a $4.1 million loss was recorded to retained 
earnings in the first quarter of the current year. The change affected 
the previously reported quarterly periods for these operations, and 
thus, the income statement and cash flow statement have been adjusted in 
order to show comparable results for the previous periods as if the 
change had occurred in the prior year. Throughout this discussion, 
comparisons to last year are also stated as they would have appeared had 
these entities reported on a same month basis. LIQUIDITY AND CAPITAL RESOURCES 
 The Company's financial position remains strong at November 30, 1996.</t>
  </si>
  <si>
    <t>0000320187-97-000001-4</t>
  </si>
  <si>
    <t>LIQUIDITY AND CAPITAL RESOURCES 
 The Company's financial position remains strong at November 30, 1996. Since May 31, 1996, total assets grew $470 million to approximately $4.4 
billion and shareholder's equity increased $388 million to $2.8 billion. Working capital increased $346 million, and the Company's current ratio 
increased to 2.10:1 at November 30, 1996 from 1.86:1 at May 31, 1996. Cash provided by operations included year-to-date net income of $403 
million plus the year-to-date non-cash depreciation charge of $58 million. Cash used by changes in other working capital components totaled $354 million 
due, in large part, to increases in accounts receivable and inventory. Since 
May 31, 1996, accounts receivable increased $226 million (17%) due to the high 
level of revenues compared to the same period in the prior year. Inventory 
levels increased $50 million from May 31, as total international inventory 
increased $52 million in order to support revenue volume. Inventory turns 
increased to 5.56 at November 30, 1996 from 5.01 at May 31, 1996. Cash used in investing activities totaled $203 million for the first six 
months of fiscal 1997. Additions to property, plant and equipment totaled 
$188 million with the most significant components related to the continued 
consolidation of European footwear warehouses, the overall expansion of U.S. operations and the continued expansion of NIKE Town retail locations in 
the U.S.</t>
  </si>
  <si>
    <t>0000320187-97-000001-5</t>
  </si>
  <si>
    <t>operations and the continued expansion of NIKE Town retail locations in 
the U.S. Cash provided from financing activities included an increase from 
May 31, 1996 of $100 million in long-term debt due, primarily, to the 
Company's Japanese subsidiary borrowing 10.5 billion yen in the first 
quarter. Cash was used to decrease notes payable by $28 million and to 
pay dividends totaling $43 million. During the quarter, the Company announced a 33% increase in the 
quarterly cash dividend to $.10 per share from the previous $.075 per share. The Company's commercial paper program requires the support of committed 
and uncommitted lines of credit. There was $6 million outstanding under 
this program at November 30, 1996. The Company has $500 million available in 
committed unused lines of credit and, at November 30, 1996, no amounts were 
outstanding under this credit facility. NIKE's debt-to-equity ratio at 
November 30, 1996 remained constant from May 31 at .6:1. In December of 1996, the Company issued $200 million of seven-year notes, 
maturing December 1, 2003 (see Note 6). The proceeds from the sale of the 
notes, received December 13, 1996, will be used for general corporate purposes 
including, without limitation, refinancing, in part, short-term debt.</t>
  </si>
  <si>
    <t>0000320187-97-000001-6</t>
  </si>
  <si>
    <t>The proceeds from the sale of the 
notes, received December 13, 1996, will be used for general corporate purposes 
including, without limitation, refinancing, in part, short-term debt. Management believes that funds generated by operations, together with 
currently available resources and long-term debt arrangements,will 
continue to adequately finance anticipated fiscal 1997 expenditures.* 
*The marked items are forward-looking statements that involve risks and 
uncertainties detailed from time to time in reports filed by NIKE with the 
S.E.C., including Forms 8-K, 10-Q, and 10-K. Part II - Other Information Item 2. MANAGEMENT'S DISCUSSION AND ANALYSIS OF RESULTS OF OPERATIONS 
 AND FINANCIAL CONDITION 
Operating Results 
_________________ 
 Net income increased 81% over the prior year's second quarter, 
rising to $176.9 million, or $0.60 per share, from $97.8 million, or 
$0.34 per share last year. Year-to-date net income increased 44% to 
$402.9 million, $3 million more than the Company's net income for the 
entire 1995 fiscal year. Revenues were $2.1 billion, up 55% for the 
quarter and 44% year-to-date. This quarter is the ninth straight 
quarter of double digit increases in total revenues. Gross margin 
percentage increased slightly for both the quarter and year-to- 
date, while selling and administrative expenses decreased as a 
percentage of revenues for the quarter, but increased as a percentage 
of revenues on a year-to-date basis. Revenues for the quarter increased $750.3 million over 
the $1.4 billion reported in the same period of the prior year. U.S.</t>
  </si>
  <si>
    <t>0000320187-97-000001-7</t>
  </si>
  <si>
    <t>U.S. revenues increased $459.9 million, or 63%, for the second quarter, 
and $840.3 million, or 49%, on a year-to-date basis. U.S. apparel 
increased 93% over last year's second quarter and has increased more 
than 85% in each of the last six quarters. U.S. footwear increased 
$277.8 million, or 52%, over last year's second quarter due to a 48% 
increase in pairs sold and a 4% increase in average selling price. Increases can be seen in almost all categories, the most significant 
being men's basketball up 38%, men's running up 90%, men's cross- 
training up 57%, and women's fitness up 79%. For the quarter 
international revenues increased $292.2 million, or 60%, with strong 
growth in both footwear and apparel. Year-to-date, international 
revenues increased $495.0 million, or 46%. All regions showed double 
digit increases for the quarter with Europe up 42%, comprised of a 37% 
increase in footwear and a 53% increase in apparel; Asia Pacific was up 
96%, with a 111% growth rate in footwear and a 73% increase in apparel; 
and the Americas region was up 45%, increasing 25% in footwear and 135% 
in apparel. Japan, now the largest country outside the U.S. in 
revenues, increased 171% in the quarter and 111% for the year. The 
impact of exchange rates on the quarter's revenue was a decrease of $38 
million, or 8%. For the year, rates have decreased revenues by $93 
million, or 9%.</t>
  </si>
  <si>
    <t>0000320187-97-000001-8</t>
  </si>
  <si>
    <t>For the year, rates have decreased revenues by $93 
million, or 9%. Other brands, which includes Cole Haan (R), Tetra 
Plastics, Sports Specialties and Bauer Inc., decreased slightly, $1.8 
million, (1%), for the quarter and $3.1 million, (1%), year-to-date. The breakdown of revenues follows:</t>
  </si>
  <si>
    <t>0000320187-97-000003-0</t>
  </si>
  <si>
    <t>0000320187-97-000003</t>
  </si>
  <si>
    <t>NOTE 5 - Change in year-end of certain subsidiaries: 
 __________________________________________ 
 Prior to fiscal year 1997, certain of the Company's international 
operations reported their results of operations on a one month lag
which allowed more time to compile results. The Company has taken steps 
to improve its internal reporting procedures that has allowed for
more timely reporting of these operations. Beginning in the first 
quarter of fiscal year 1997, the one month lag was eliminated. As a 
result, the May 1996 loss from operations for these entities of 
$4.1 million was recorded directly to retained earnings in the first
quarter of the current year. The income and cash flow statements 
have been presented to show comparable results for the quarter and 
year as if the change had occurred in the prior year. The effect 
of the change is not material to the consolidated balance sheet and as a 
result the balance sheet as of May 31, 1996 has not been adjusted. NOTE 6 - Long-term debt: 
 ______________ 
 In December of 1996, the Company issued $200 million seven-year 
notes, maturing December 1, 2003. The proceeds were subsequently 
swapped into Dutch Guilder and loaned to a European subsidiary. Interest 
on the loan is paid semi-annually at a fixed Dutch Guilder rate of 5.64%. As of June 27, 1996, the Company's Japanese subsidiary borrowed 10.5 
billion Japanese yen in a private placement with a maturity of June 26, 
2011. Interest is paid semi-annually at 4.3%. The agreement provides 
for early retirement after year ten.</t>
  </si>
  <si>
    <t>nlp\raw_data\sec_filings_10q\nke\10-Q\0000320187-97-000003.txt</t>
  </si>
  <si>
    <t>0000320187-97-000003-1</t>
  </si>
  <si>
    <t>The agreement provides 
for early retirement after year ten. Total current assets 3,500,500 2,726,940 
 __________ _________ 
Property, plant and equipment 1,294,483 1,047,705 
 Less accumulated depreciation 465,691 404,246 
 __________ __________ 
 828,792 643,459 
Identifiable intangible assets and goodwill 467,497 474,812 
Deferred income taxes and other assets 147,712 106,417 
 __________ __________ 
 $4,944,501 $3,951,628 
 ========== ========== 
 LIABILITIES AND SHAREHOLDERS' EQUITY 
Current liabilities: 
 Current portion of long-term debt $ 2,641 $ 7,301 
 Notes payable 527,393 445,064 
 Accounts payable 511,802 455,034 
 Accrued liabilities 506,859 480,407 
 Income taxes payable 55,146 79,253 
 __________ __________ 
 Total current liabilities 1,603,841 1,467,059 
Long-term debt (Note 6) 289,375 9,584 
Deferred income taxes and other liabilities 36,486 43,285 
Commitments and contingencies (Note 4) - - 
Redeemable Preferred Stock 300 300 
Shareholders' equity: 
 Common Stock at stated value (Note 2): 
 Class A convertible-101,712 and 
 102,240 shares outstanding 152 153 
 Class B-187,018 and 185,018 shares 
 outstanding 2,705 2,702 
 Capital in excess of stated value 191,164 154,833 
 Foreign currency translation 
 adjustment (26,376) (16,501) 
 Retained earnings 2,846,854 2,290,213 
 ___________ __________ 
 3,014,499 2,431,400 
 ___________ __________ 
 $4,944,501 $3,951,628 
 ========== ========== 
The accompanying Notes to Condensed Consolidated Financial Statements are 
an integral part of this statement. NIKE, Inc. 
 CONDENSED CONSOLIDATED STATEMENT OF INCOME</t>
  </si>
  <si>
    <t>0000320187-97-000003-2</t>
  </si>
  <si>
    <t>NIKE, Inc. 
 CONDENSED CONSOLIDATED STATEMENT OF INCOME Three Months Ended Nine Months Ended 
 February 28 &amp; 29, February 28 &amp; 29, 
 __________________ __________________ 
 1997 1996* 1997 1996* 
 ____ ____ ____ ____ 
 (in thousands, except per share data) 
Revenues $2,423,648 $1,582,039 $6,812,608 $4,638,817 
 _________ _________ _________ _________ 
Costs and expenses: 
 Costs of sales 1,435,427 953,316 4,075,174 2,794,824 
 Selling and administrative 577,579 387,534 1,637,569 1,110,292 
 Interest expense 15,793 12,086 38,687 31,864 
 Other (income)/expense, net 7,716 11,429 16,210 29,053 
 _________ ________ _________ _________ Net income per common share(Note 2) $ 0.80 $ 0.45 $ 2.16 $ 1.41 
 ========= ========= ========== ========== 
Dividends declared per common share $ 0.10 $ 0.08 $ 0.28 $ 0.21 
 ========= ========= ========== ========== 
Average number of common and 
 common equivalent shares (Note 2) 297,368 294,212 296,915 292,984 
 ========= ========= ========== ========== 
*For comparable purposes with 1996, results for the three and nine months 
ended February 29, 1996 have been adjusted to reflect the elimination of 
the one month lag in reporting by certain of the Company's international 
operations. See further discussion under Note 5. The accompanying Notes to Condensed Consolidated Financial Statements are 
an integral part of this statement. NIKE, Inc. 
 CONDENSED CONSOLIDATED STATEMENT OF CASH FLOWS Item 1. Financial Statements 
 NIKE, Inc. 
 CONDENSED CONSOLIDATED BALANCE SHEET 
 Feb. 28, May 31, 
 1997 1996 
 ________ _______ 
 (in thousands) 
 ASSETS 
Current assets: 
 Cash and equivalents $ 300,801 $ 262,117 
 Accounts receivable 1,850,310 1,346,125 
 Inventories (Note 3) 1,089,143 931,151 
 Deferred income taxes 109,660 93,120 
 Prepaid expenses 150,586 94,427 
 __________ _________</t>
  </si>
  <si>
    <t>Three Months Ended Nine Months Ended 
 February 28 &amp; 29, February 28 &amp; 29, 
 1997 1996* % Change 1997 1996* % Change 
 ____ ____ ________ ____ ____ ________ 
U.S. Footwear $ 982,166 $ 668,545 47% $2,800,552 $1,998,610 40%
U.S. Apparel 356,316 218,512 63 1,086,571 596,790 82
 __________ __________ __________ __________ 
Total United States 1,338,482 887,057 51 3,887,123 2,595,400 50 
International Footwear 689,064 445,228 55 1,754,831 1,202,422 46 
International Apparel 293,821 144,083 104 788,181 452,030 74 
 __________ __________ __________ __________ 
Total International 982,885 589,311 67 2,543,012 1,654,452 54 
 __________ __________ __________ __________ 
Other Brands 102,281 105,671 (3) 382,473 388,965 (2) 
 __________ __________ __________ __________ 
Total Revenues $2,423,648 $1,582,039 53% $6,812,608 $4,638,817 47% 
 ========== ========== ========== ========== 
 *For comparable purposes with 1996, results for the three and nine 
months ended February 29, 1996 have been adjusted and reflect the 
elimination of the one month lag in reporting by certain of the Company's 
international operations. See further discussion under Note 5. The increase in gross margin percentage for the quarter compared with 
the same period last year is most significantly attributable to the U.S. Footwear and Europe businesses. The increase in U.S. Footwear's gross margin 
percentage is due primarily to price increases and changes to product mix. Europe continues to experience the benefits of centralized distribution 
centers.</t>
  </si>
  <si>
    <t>Europe continues to experience the benefits of centralized distribution 
centers. Gross profit percentages for the remainder of fiscal year 1997 are 
expected to continue to be affected by both strong demand for NIKE products 
and increased prices compared with last year, offset by increased levels of 
air freight to meet the delivery dates on increasing customer orders. At 
this time, Management expects the percentage for the full year to be more 
in line with last fiscal year's percentage.* 
 The reduction in selling and administrative expenses as a percentage of 
revenues for the quarter can be attributed primarily to the significant 
increase in revenues. The largest areas of spending increases relate to 
advertising, marketing and infrastructure costs. At this time, Management 
expects selling and administrative expenses as a percentage of revenues for 
the remainder of the year to be at levels slightly higher than the prior 
year.* 
 Interest expense increased for both the quarter and year-to-date over 
the prior year due to increased short term borrowings and new long-term debt 
in the U.S. and Japan in order to fund growing operations. Other 
(income)/expense, net decreased due to increased interest income and less
conversion loss on foreign transactions, offset by increased profit share 
expense. The Company's effective tax rate for the year-to-date was 38.75% 
compared to 38.5% in the prior year. The slight increase is due primarily 
to higher state income taxes on U.S. earnings.</t>
  </si>
  <si>
    <t>earnings. At this time, Management 
anticipates the tax rate for fiscal 1997 will remain at approximately 
38.75%.* 
 Worldwide orders for NIKE Brand athletic footwear and apparel 
scheduled for delivery from March 1997 through July 1997 were approximately 
$4.3 billion, 34% higher than such orders booked in the comparable period 
of the prior year. These orders and the percentage growth in these orders 
are not necessarily indicative of the growth in revenues which the Company 
will experience for the subsequent periods. This is because the mix of 
advance futures and "at once" orders has shifted significantly toward 
futures orders as the NIKE brand became more established in all areas, 
specifically in the U.S. apparel business and in international regions. The mix of advance orders to "at once" orders will continue to vary as the 
U.S. apparel business and international operations continue to account for 
a greater percentage of total revenues and place a greater emphasis on 
futures programs.* Finally, exchange rates can cause differences in the 
comparisons.* 
 As further explained in Note 5, prior to fiscal year 1997, certain of 
the Company's international operations reported their results of operations 
on a one month lag which allowed more time to compile results. The Company 
has taken steps to improve its internal reporting procedures that has 
allowed for more timely reporting of these operations. Beginning in the 
first quarter of fiscal year 1997, the one month lag was eliminated.</t>
  </si>
  <si>
    <t>0000320187-97-000003-3</t>
  </si>
  <si>
    <t>Beginning in the 
first quarter of fiscal year 1997, the one month lag was eliminated. As 
a result, the May 1996 results of operations for these entities of $4.1 
million loss was recorded to retained earnings. The income statement and 
cash flow has been presented to show comparable results for the quarter as 
if the change would have occurred in the prior year. Throughout this 
discussion, comparisons for last year are stated as they would have appeared 
had these entities reported on a same month basis. Liquidity and Capital Resources 
_______________________________ 
 The Company's financial position remains strong at February 28, 1997. Since May 31, 1996, total assets grew $993 million to $4.9 billion and 
shareholders' equity increased $583 million to $3.0 billion. Working capital 
increased $637 million, and the Company's current ratio increased to 2.2 at 
February 28, 1997 from 1.9 at May 31, 1996. Changes in other working capital components totaled $701 million, due 
primarily to significant increases in accounts receivable and inventory. Since May 31, 1996, accounts receivable increased $504 million or 37%, 
due to higher levels of revenues compared with the fourth quarter of the 
prior year. Inventory levels increased $158 million from May 31, consistent 
with the growth of the business. U.S. inventory levels increased $57 million 
on U.S. footwear's $44 million increase. U.S. footwear inventory turns 
increased to 9.1 from 8.1 at May 31,1996.</t>
  </si>
  <si>
    <t>0000320187-97-000003-4</t>
  </si>
  <si>
    <t>footwear inventory turns 
increased to 9.1 from 8.1 at May 31,1996. Outside of the U.S., inventory 
increased $92 million in the Asia Pacific region, the majority of the 
increase coming from the Company's Japanese subsidiary due to revenue 
growth. Consolidated inventory turns increased to 5.3 compared to 5.0 at 
May 31, 1996. All other components of working capital changed only slightly 
compared to May 31, 1996. An increase in other current assets was offset by 
an increase in accounts payable due to timing of payments. Additions to property, plant and equipment in the U.S. totaled $206 
million for the first three quarters of fiscal 1997 due to the continued 
overall expansion of U.S. operations which included warehouse locations 
and the continued development of NIKE Town retail stores. Additions to 
property, plant and equipment outside of the U.S. accounted for $86 million 
of the $318 million total. The most significant increase relates to 
expansion of the European warehouses. In addition to the increases in 
property, plant and equipment, other assets increased from May 31, 1996, 
due primarily to advance payments made in fiscal 1997 for long-term 
endorsement contracts. Cash was provided from financing activities through an increase of 
$289 million in long-term debt to fund growing operations, including 
infrastructure. In December, 1996, the Company issued $200 million 
seven-year notes, maturing December 1, 2003. The proceeds were subsequently 
swapped into Dutch Guilders and then loaned to a European subsidiary.</t>
  </si>
  <si>
    <t>0000320187-97-000003-5</t>
  </si>
  <si>
    <t>The proceeds were subsequently 
swapped into Dutch Guilders and then loaned to a European subsidiary. Proceeds 
from this intercompany loan will be used by the subsidiary to retire 
short-term debt. This debt issuance, along with the 10.5 billion Japanese 
yen (approximately $100 million) borrowed by the Company's Japanese 
subsidiary in the first quarter, account for the majority of the increase 
in long-term debt. The Company's commercial paper program requires the support of 
committed and uncommitted lines of credit. The Company borrows against 
its commercial paper program and, at February 28, 1997, there was $158 
million outstanding. The Company has $500 million available in committed, 
unused lines of credit and, at quarter-end, no amounts were outstanding 
under this credit facility. NIKE's debt-to-equity ratio at February 28, 
1997 remained constant from May 31 at 0.6. Management believes that funds generated by operations, together with 
currently available resources and long-term debt arrangements, will 
continue to adequately finance anticipated fiscal 1997 expenditures.* 
*The marked items are forward-looking statements that involve risks and 
uncertainties detailed from time to time in reports filed by NIKE with 
the S.E.C., including Forms 8-K, 10-Q, and 10-K. Part II - Other Information Operating Results 
_________________ 
 Net income increased 77% over the prior year's third quarter and 55% on 
a year-to-date basis.</t>
  </si>
  <si>
    <t>0000320187-97-000003-6</t>
  </si>
  <si>
    <t>Operating Results 
_________________ 
 Net income increased 77% over the prior year's third quarter and 55% on 
a year-to-date basis. For the quarter, in comparison to last years third 
quarter, the increase in net income was attributed primarily to an 
increase in revenues of 53% (to a record $2.4 billion), an increase in 
gross margin percentage from 39.7% to 40.8% and improved leverage of 
selling and administrative costs as a percentage of revenues. For the 
nine months ended February 28, 1997, net income was up 55% over the 
same period last year, driven by an increase in revenues of 47% and 
an improved gross margin percentage. NIKE brand revenues increases for the quarter and year-to-date, compared 
with the same periods last year, were driven by the strength of the brand on 
a global basis. U.S apparel increases for the quarter and year-to-date were 
driven by increases in training, accessories and kids' categories. U.S. footwear for the quarter increased $313.6 million or 47%, due to an increase 
of 34% pairs sold and an 10% increase in average selling prices. Nearly every 
footwear category experienced increases. For the year, the largest category 
increases in terms of total dollars were men's basketball, up 47%, women's 
fitness, up 60%, kids' footwear, up 60%, and men's running, up 73%. Other 
categories showing large percentage increases included golf and soccer. All regions outside the U.S. experienced significant revenue increases 
for the quarter and year-to-date.</t>
  </si>
  <si>
    <t>0000320187-97-000003-7</t>
  </si>
  <si>
    <t>experienced significant revenue increases 
for the quarter and year-to-date. For the quarter, Europe increased 62%, 
(footwear up 48% and apparel up 105%), Asia Pacific increased 76% (footwear 
up 69% and apparel up 95%) and the Americas increased 64% (footwear up 51% 
and apparel up 131%). The top two countries, in terms of revenue, Japan and 
United Kingdom, increased 86% and 94%, respectively. Each would have 
increased more than 100% had exchange rates remained the same as the 
prior year. The total impact of exchange rates on the quarter's revenue 
was to decrease it by $64 million, or 11%. For the year, rates have decreased 
revenues by $157 million, or 10%. The breakdown of revenues follows:</t>
  </si>
  <si>
    <t>0000320187-97-000009-0</t>
  </si>
  <si>
    <t>0000320187-97-000009</t>
  </si>
  <si>
    <t>Three Months Ended 
 August 31, 
 _________________ 
 1997 1996 
 ____ ____ 
 (in thousands) 
Cash provided (used) by operations: 
 Net income $253,130 $226,063 
Income charges (credits) not 
 affecting cash: 
 Depreciation 43,792 27,012 
 Deferred income taxes and 
 purchased tax benefits 3,938 5,984 
 Other 4,517 13,306 
 Changes in other working capital 
 components (168,015) (250,952) 
 _______ _______ 
 Cash provided by operations 137,362 21,413 
 _______ _______ 
Cash (used) provided by investing activities: 
 Additions to property, plant and
 equipment (108,682) (74,260) 
 Disposals of property, plant and 
 equipment 3,934 7,525 
 Increase in other assets (40,158) (16,211) 
 Decrease in other liabilities (1,048) (9,651) 
 _______ _______ 
 Cash used by investing activities (145,954) (92,597) 
 _________ ________ 
Cash provided (used) by financing activities: 
 Additions to long-term debt 101,885 98,808 
 Reductions in long-term debt 
 including current portion (429) (2,263) 
 (Decrease) increase in notes payable (124,484) 78,983 
 Proceeds from exercise of options 14,246 9,381 
 Dividends - common and preferred (28,932) (21,547) 
 _______ _______ 
 Cash (used) provided by financing 
 activities (37,714) 163,362 
 _______ _______ 
Effect of exchange rate changes on cash 3,972 799 
 _______ _______ 
Effect of May 1996 cash flow activity for certain 
 subsidiaries (Note 5) -- 43,004 
 _______ _______ 
Net (decrease) increase in cash and equivalents (42,334) 135,981 
Cash and equivalents, May 31, 1997 and 1996 445,421 262,117 
 _______ _______</t>
  </si>
  <si>
    <t>nlp\raw_data\sec_filings_10q\nke\10-Q\0000320187-97-000009.txt</t>
  </si>
  <si>
    <t>0000320187-97-000009-1</t>
  </si>
  <si>
    <t>Three Months Ended 
 August 31, 
 _________________ 
 1997 1996 
 ____ ____ 
 (in thousands) 
Cash provided (used) by operations: 
 Net income $253,130 $226,063 
Income charges (credits) not 
 affecting cash: 
 Depreciation 43,792 27,012 
 Deferred income taxes and 
 purchased tax benefits 3,938 5,984 
 Other 4,517 13,306 
 Changes in other working capital 
 components (168,015) (250,952) 
 _______ _______ 
 Cash provided by operations 137,362 21,413 
 _______ _______ 
Cash (used) provided by investing activities: 
 Additions to property, plant and
 equipment (108,682) (74,260) 
 Disposals of property, plant and 
 equipment 3,934 7,525 
 Increase in other assets (40,158) (16,211) 
 Decrease in other liabilities (1,048) (9,651) 
 _______ _______ 
 Cash used by investing activities (145,954) (92,597) 
 _________ ________ 
Cash provided (used) by financing activities: 
 Additions to long-term debt 101,885 98,808 
 Reductions in long-term debt 
 including current portion (429) (2,263) 
 (Decrease) increase in notes payable (124,484) 78,983 
 Proceeds from exercise of options 14,246 9,381 
 Dividends - common and preferred (28,932) (21,547) 
 _______ _______ 
 Cash (used) provided by financing 
 activities (37,714) 163,362 
 _______ _______ 
Effect of exchange rate changes on cash 3,972 799 
 _______ _______ 
Effect of May 1996 cash flow activity for certain 
 subsidiaries (Note 5) -- 43,004 
 _______ _______ 
Net (decrease) increase in cash and equivalents (42,334) 135,981 
Cash and equivalents, May 31, 1997 and 1996 445,421 262,117 
 _______ _______ Total current assets 4,002,767 3,830,919 
Property, plant and equipment 1,513,450 1,425,747 
 Less accumulated depreciation 541,176 503,378 
 __________ __________ 
 972,274 922,369 
Identifiable intangible assets and goodwill 459,336 464,191 
Deferred income taxes and other assets 191,035 143,728 
 __________ __________ 
 $5,625,412 $5,361,207 
 ========== ========== 
 LIABILITIES AND SHAREHOLDERS' EQUITY 
Current liabilities: 
 Current portion of long-term debt $ 2,816 $ 2,216 
 Notes payable 428,669 553,153 
 Accounts payable 534,694 687,121 
 Accrued liabilities 662,270 570,504 
 Income taxes payable 167,152 53,923 
 __________ __________ 
 Total current liabilities 1,795,601 1,866,917 
Long-term debt 393,174 296,020 
Deferred income taxes and other liabilities 50,798 42,132
Commitments and contingencies (Note 4) -- -- 
Redeemable Preferred Stock 300 300 
Shareholders' equity: 
 Common Stock at stated value (Note 2): 
 Class A convertible-101,497 and
 101,711 shares outstanding 152 152 
 Class B-188,935 and 187,559 shares 
 outstanding 2,708 2,706 
 Capital in excess of stated value 224,894 210,650 
 Foreign currency translation 
 adjustment (39,953) (31,333) 
 Retained earnings 3,197,738 2,973,663 
 ___________ __________ 
 3,385,539 3,155,838 
 ___________ __________ 
 $5,625,412 $5,361,207 
 ========== ========== 
 The accompanying Notes to Condensed Consolidated Financial Statements are 
an integral part of this statement.</t>
  </si>
  <si>
    <t>0000320187-97-000009-2</t>
  </si>
  <si>
    <t>Total current assets 4,002,767 3,830,919 
Property, plant and equipment 1,513,450 1,425,747 
 Less accumulated depreciation 541,176 503,378 
 __________ __________ 
 972,274 922,369 
Identifiable intangible assets and goodwill 459,336 464,191 
Deferred income taxes and other assets 191,035 143,728 
 __________ __________ 
 $5,625,412 $5,361,207 
 ========== ========== 
 LIABILITIES AND SHAREHOLDERS' EQUITY 
Current liabilities: 
 Current portion of long-term debt $ 2,816 $ 2,216 
 Notes payable 428,669 553,153 
 Accounts payable 534,694 687,121 
 Accrued liabilities 662,270 570,504 
 Income taxes payable 167,152 53,923 
 __________ __________ 
 Total current liabilities 1,795,601 1,866,917 
Long-term debt 393,174 296,020 
Deferred income taxes and other liabilities 50,798 42,132
Commitments and contingencies (Note 4) -- -- 
Redeemable Preferred Stock 300 300 
Shareholders' equity: 
 Common Stock at stated value (Note 2): 
 Class A convertible-101,497 and
 101,711 shares outstanding 152 152 
 Class B-188,935 and 187,559 shares 
 outstanding 2,708 2,706 
 Capital in excess of stated value 224,894 210,650 
 Foreign currency translation 
 adjustment (39,953) (31,333) 
 Retained earnings 3,197,738 2,973,663 
 ___________ __________ 
 3,385,539 3,155,838 
 ___________ __________ 
 $5,625,412 $5,361,207 
 ========== ========== 
 The accompanying Notes to Condensed Consolidated Financial Statements are 
an integral part of this statement. NIKE, Inc. 
 CONDENSED CONSOLIDATED STATEMENT OF INCOME Three Months Ended 
 August 31, 
 __________________ 
 1997 1996 
 ____ ____ 
 (in thousands, except per share data) 
Revenues $2,766,099 $2,281,926
 _________ _________ 
Costs and expenses: 
 Cost of sales 1,665,465 1,362,119 
 Selling and administrative 658,916 529,537 
 Interest 16,919 12,666 
 Other expense (income) 13,169 8,641 
 ________ ________ Item 1. Financial Statements 
 NIKE, Inc. 
 CONDENSED CONSOLIDATED BALANCE SHEET 
 Aug.</t>
  </si>
  <si>
    <t>0000320187-97-000009-3</t>
  </si>
  <si>
    <t>Financial Statements 
 NIKE, Inc. 
 CONDENSED CONSOLIDATED BALANCE SHEET 
 Aug. 31, May 31, 
 1997 1997 
 ________ _______ 
 (in thousands) 
 ASSETS 
Current assets: 
 Cash and equivalents $ 403,087 $ 445,421 
 Accounts receivable 1,992,390 1,754,137 
 Inventories (Note 3) 1,293,593 1,338,640 
 Deferred income taxes 129,385 135,663 
 Prepaid expenses 184,312 157,058 
 __________ _________ The accompanying Notes to Condensed Consolidated Financial Statements are 
an integral part of this statement. NIKE, Inc. 
 CONDENSED CONSOLIDATED STATEMENT OF CASH FLOWS</t>
  </si>
  <si>
    <t>Cash provided by operations was $137 million for the three months ended 
August 31, 1997, an increase of $116 million over last year's first quarter, 
primarily due to decreased working capital requirements as a result of lower 
first quarter growth rates in the U.S. compared to the first quarter of 
fiscal 1997. Additions to property, plant and equipment for the first three months of 
fiscal 1998 were $109 million. Additions in the U.S. totaled $48 million 
for the quarter due to continued overall expansion of U.S. operations which 
includes warehouse locations, world headquarters expansion, management 
information systems and the continued development of NIKETOWN retail 
locations. Outside the U.S., additions totaled $57 million and is largely 
attributable to the development and expansion of new and existing warehouse 
facilities. In addition to the increases in property, plant and equipment, 
other assets increased from May 31, 1997 due primarily to advance payments 
made in the first quarter for long-term endorsement contracts. Additions to long-term debt totaled $102 million in the first quarter of 
fiscal 1998. In fiscal 1997 the Company filed a shelf registration with the 
Securities and Exchange Commission for the sale of up to $500 million of debt 
securities. Under this program, the Company issued $100 million medium term 
notes on June 16, 1997, maturing in three to five years.</t>
  </si>
  <si>
    <t>Under this program, the Company issued $100 million medium term 
notes on June 16, 1997, maturing in three to five years. The proceeds were 
swapped into Dutch Guilders and, during the first quarter, the Company used 
this long-term fixed rate debt financing, in addition to excess cash, to pay 
down the Company's European short-term debt. This resulted in a net reduction 
of $124 million in notes payable in the first quarter of fiscal 1998. 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$0 outstanding at August 31, 1997. Dividends per share of common stock for the first quarter of fiscal 1998 was 
$.10 per share compared to $.075 per share for the first quarter of fiscal 
1997. Special Note Regarding Forward-Looking Statements 
 and Reports Analyst Reports 
 Certain written and oral statements made or incorporated by 
reference from time to time by NIKE or its representatives in this 
report, other reports, filings with the Securities and Exchange 
Commission, press releases, conferences, or otherwise, are "forward- 
looking statements" within the meaning of the Private Securities 
Litigation Reform Act of 1995 ("the Act").</t>
  </si>
  <si>
    <t>Special Note Regarding Forward-Looking Statements 
 and Reports Analyst Reports 
 Certain written and oral statements made or incorporated by 
reference from time to time by NIKE or its representatives in this 
report, other reports, filings with the Securities and Exchange 
Commission, press releases, conferences, or otherwise, are "forward- 
looking statements" within the meaning of the Private Securities 
Litigation Reform Act of 1995 ("the Act"). Forward-looking statements 
include, without limitation, any statement that may predict, forecast, 
indicate, or imply future results, performance, or achievements, and may 
contain the words "believe," "anticipate," "expect," "estimate," 
"project," "will be," "will continue," "will likely result," or words or 
phrases of similar meaning. Forward-looking statements involve risks 
and uncertainties which may cause actual results to differ materially 
from the forward-looking statements.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</si>
  <si>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instability; changes in government 
regulations; liability and other claims asserted against NIKE; the 
ability to attract and retain qualified personnel; and other factors 
referenced or incorporated by reference in this report and other 
reports.</t>
  </si>
  <si>
    <t>0000320187-97-000009-4</t>
  </si>
  <si>
    <t>The risks and uncertainties are 
detailed from time to time in reports filed by NIKE with the S.E.C., 
including Forms 8-K, 10-Q, and 10-K, and include, among others, the 
following: international, national and local general economic and 
market conditions;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increased costs of freight and 
transportation to meet delivery deadlines; changes in business strategy 
or development plans; general risks associated with doing business 
outside the United States, including, without limitation, import duties, 
tariffs, quotas and political instability; changes in government 
regulations; liability and other claims asserted against NIKE; the 
ability to attract and retain qualified personnel; and other factors 
referenced or incorporated by reference in this report and other 
reports. The risks included here are not exhaustive.</t>
  </si>
  <si>
    <t>0000320187-97-000009-5</t>
  </si>
  <si>
    <t>The risks included here are not exhaustive. Other sections of this 
report may include additional factors which could adversely impact 
NIKE's business and financial performance. Moreover, NIKE operates in a 
very competitive and rapidly changing environment. New risk factors 
emerge from time to time and it is not possible for management to 
predict all such risk factors, nor can it assess the impact of all such 
risk factors on NIKE's business or the extent to which any factor, or 
combination of factors, may cause actual results to differ materially 
from those contained in any forward-looking statements. Given these 
risks and uncertainties, investors should not place undue reliance on 
forward-looking statements as a prediction of actual results. Investors should also be aware that while NIKE does, from time to 
time, communicate with securities analysts, it is against NIKE's policy 
to disclose to them any material non-public information or other 
confidential commercial information. Accordingly, shareholders should 
not assume that NIKE agrees with any statement or report issued by any 
analyst irrespective of the content of the statement or report. Furthermore, NIKE has a policy against issuing or confirming financial 
forecasts or projections issued by others. Accordingly, to the extent 
that reports issued by securities analysts contain any projections, 
forecasts or opinions, such reports are not the responsibility of NIKE. Part II - Other Information 
 . Item 2.</t>
  </si>
  <si>
    <t>0000320187-97-000009-6</t>
  </si>
  <si>
    <t>Item 2. MANAGEMENT'S DISCUSSION AND ANALYSIS OF RESULTS OF OPERATIONS 
 AND FINANCIAL CONDITION 
Operating Results 
_________________ 
Net income for the three months ended August 31, 1997 increased 12% to a 
record $253.1 million ($0.85 per share), compared to $226.1 ($0.76 per 
share) for the same period last year. Total revenues increased to a 
record $2.77 billion, an increase of 21% over the prior year's first 
quarter of $2.28 billion. This represents 14 and 12 consecutive 
comparable quarter increases in revenues and net income, respectively. Gross margins for the quarter were 39.8% of revenues, compared to 40.3% 
in the prior year. Selling and administrative costs were 23.8% of 
revenues, compared to 23.2% in the prior year. A key component to the revenue increase for the quarter was non-U.S. footwear and apparel brand revenues, which topped $1 billion in a fiscal 
quarter for the first time, representing an increase of 46% over the 
prior year. Had the U.S. dollar remained constant with that of the 
prior year, non-U.S. revenues would have increased 60%. Europe 
increased 34% (51% on a constant dollar basis), Asia Pacific increased 
68% (78% on a constant dollar basis), and the Americas (which includes 
Canada and Latin America) increased 60% (61% on a constant dollar 
basis). U.S. brand footwear and apparel revenues increased $133.0 million, or 
10%, over the prior year. Key U.S. apparel growth categories included 
golf, running, outdoor and soccer, all of which experienced double digit 
increases in the quarter. The U.S.</t>
  </si>
  <si>
    <t>0000320187-97-000009-7</t>
  </si>
  <si>
    <t>The U.S. footwear increase was a result of a 
2% increase in pairs sold and a 3% increase in average selling price. Basketball, cross training, running and kids comprise approximately 80% 
of the total U.S. footwear business, and individually increased 2%, 3%, 
11%, and 23%, respectively. Of the remaining U.S. categories, golf and 
soccer experienced revenue increases of 68% and 130%, respectively, 
while outdoor and court each experienced reductions of 19%. Other and 
Other Brands, which includes NIKE brand equipment, Bauer Inc., Cole 
Haan, Sports Specialties, Corp., and Tetra Plastics., decreased 3% to 
$148.4 million. Management expects revenue growth for the remainder of fiscal 1998 to be 
affected by the strong demand for the NIKE brand on a global scale. However, given the rate of revenue increases in recent years, which 
resulted in significant market share gains, the overall rate of growth 
will be lower than that experienced in prior years, most predominately 
in the U.S. The breakdown of revenues follows: 
 Three months ended August 31, 
 % 
 1997 1996 change 
U.S. FOOTWEAR $1,056,032 $1,002,103 5%
U.S. APPAREL 425,241 346,201 23 
 __________ __________ 
 TOTAL U.S. 1,481,273 1,348,304 10 
NON-U.S. FOOTWEAR 769,621 548,538 40 
NON-U.S. APPAREL 366,852 232,339 58 
 _______ _______ 
 TOTAL NON-U.S.</t>
  </si>
  <si>
    <t>0000320187-97-000009-8</t>
  </si>
  <si>
    <t>APPAREL 366,852 232,339 58 
 _______ _______ 
 TOTAL NON-U.S. 1,136,473 780,877 46 
 _________ _______ 
OTHER &amp; OTHER BRANDS 148,353 152,745 (3) 
 _______ _______ 
TOTAL REVENUES $2,766,099 $2,281,926 21 
 ========== ========== 
The reduction in gross margins as a percentage of revenues, compared 
with the prior year's first quarter, is primarily attributable to 
increased air freight costs, higher levels of research, design and 
development costs, and product mix, including, increased sales of lower 
priced products. Management expects the fiscal 1998 gross margin 
percentage to be lower than the prior year, primarily due to higher 
product costs, increased spending on infrastructure to support the 
higher levels of operations, and increased sales of lower priced 
products, including close-outs. Selling and administrative expenses increased $129 million over the 
previous year's first quarter. The majority of the increase in absolute 
dollars is attributable to planned increased spending to support the 
growth in the business, including infrastructure related costs and 
endorsements contracts. Total advertising expenses decreased as a 
result of the increased spending around the Olympics and the European 
soccer championships last year. The Company continues to invest in 
growth opportunities, most predominately outside the U.S., and expects 
that selling and administrative expenses as a percentage of revenues 
will be slightly higher than the prior year. The increase in total interest expense for the quarter, compared to the 
prior year, is due to higher borrowing levels to support the growth in 
the business, most predominately outside the U.S.</t>
  </si>
  <si>
    <t>0000320187-97-000009-9</t>
  </si>
  <si>
    <t>The increase in total interest expense for the quarter, compared to the 
prior year, is due to higher borrowing levels to support the growth in 
the business, most predominately outside the U.S. Worldwide futures and advance orders for NIKE Brand athletic footwear 
and apparel scheduled for delivery from September 1997 through January 1998 
were approximately $3.9 billion, 10% higher than such orders booked in the 
comparable period of the prior year. These orders and the percentage growth 
in these orders are not necessarily indicative of the growth in revenues which 
the Company will experience for subsequent periods. This is due to the 
significant shift in the mix of advance futures orders and orders at once 
toward advance futures orders as the NIKE brand and futures programs become 
more established in all areas, specifically in the non-U.S. regions. The mix 
of orders will continue to vary as the non-U.S. operations continue to account 
for a greater percentage of total revenues and place a greater emphasis on 
futures programs. Finally, exchange rates can cause differences in the 
comparisons. The Company is heavily dependent upon complex computer systems for 
all phases of its operations, including production, sales, distribution 
and delivery. Since many of the Company's older computer software 
programs recognize only the last two digits of the year in any date 
(e.g., "97" for "1997"), some software may fail to operate properly in 
1999 or 2000 if the software is not reprogrammed or replaced (the "Year 
2000 Problem".</t>
  </si>
  <si>
    <t>0000320187-97-000009-10</t>
  </si>
  <si>
    <t>Since many of the Company's older computer software 
programs recognize only the last two digits of the year in any date 
(e.g., "97" for "1997"), some software may fail to operate properly in 
1999 or 2000 if the software is not reprogrammed or replaced (the "Year 
2000 Problem". The Company believes that many of its suppliers and 
customers also have Year 2000 Problems which could affect the Company. The Company has commenced a program intended to timely mitigate and/or 
prevent the adverse effects of the Year 2000 Problem, and to pursue 
compliance by suppliers. It is not possible, at present, to quantify 
the overall cost of this work, nor the financial effect of the Year 2000 
Problem if it is not timely resolved. However, the Company presently 
believes that the cost of fixing the Year 2000 Problem will not have a 
material effect on the Company's current financial position, liquidity 
or results of operations. LIQUIDITY AND CAPITAL RESOURCES 
The Company's financial position remains strong at August 31, 1997. Compared to May 31, 1997, total assets grew $264 million to approximately 
$5.6 billion and shareholder's equity increased $230 million to $3.4 billion. Working capital increased $243 million, to $2.2 billion, and the Company's 
current ratio increased to 2.2 at August 31, 1997 from 2.1 at 1997 fiscal 
year-end.</t>
  </si>
  <si>
    <t>0000320187-98-000002-0</t>
  </si>
  <si>
    <t>0000320187-98-000002</t>
  </si>
  <si>
    <t>Total current assets 3,675,999 3,830,919 
 __________ _________ 
Property, plant and equipment 1,632,029 1,425,747 
 Less accumulated depreciation 580,823 503,378 
 __________ __________ 
 1,051,206 922,369 
Identifiable intangible assets and goodwill 454,753 464,191 
Deferred income taxes &amp; other assets 201,182 143,728 
 __________ __________ 
 $5,383,140 $5,361,207 
 ========== ========== 
 LIABILITIES AND SHAREHOLDERS' EQUITY 
Current liabilities: 
 Current portion of long-term debt $ 1,976 $ 2,216 
 Notes payable 241,688 553,153 
 Accounts payable 495,461 687,121 
 Accrued liabilities 688,937 570,504 
 Income taxes payable 67,455 53,923 
 __________ __________ 
 Total current liabilities 1,495,517 1,866,917 
Long-term debt 386,235 296,020 
Deferred income taxes &amp; other liabilities 44,851 42,132 
Commitments and contingencies (Note 4) - - 
Redeemable Preferred Stock 300 300 
Shareholders' equity: 
 Common Stock at stated value (Note 2): 
 Class A convertible-101,487 and 
 101,711 shares outstanding 152 152 
 Class B-189,166 and 187,559 shares 
 outstanding 2,707 2,706 
 Capital in excess of stated value 246,862 210,650 
 Foreign currency translation 
 adjustment (58,160) (31,333) 
 Retained earnings 3,264,676 2,973,663 
 ___________ __________ 
 3,456,237 3,155,838 
 ___________ __________ 
 $5,383,140 $5,361,207 
 ========== ========== 
 The accompanying Notes to Condensed Consolidated Financial Statements are 
an integral part of this statement. NIKE, Inc. 
 CONDENSED CONSOLIDATED STATEMENT OF INCOME Three Months Ended Six Months Ended 
 November 30, November 30, 
 __________________ __________________ 
 1997 1996 1997 1996 
 ____ ____ ____ ____ 
 (in thousands, except per share data) 
Revenues $2,255,272 $2,107,034 $5,021,371 $4,388,960 
 _________ _________ _________ _________ 
Costs and expenses: 
 Cost of sales 1,409,522 1,277,628 3,074,987 2,639,747 
 Selling and administrative 593,044 530,453 1,251,960 1,059,990 
 Interest 17,136 10,228 34,055 22,894 
 Other expense (income) 6,321 (147) 19,490 8,494 
 ________ ________ _________ _________</t>
  </si>
  <si>
    <t>nlp\raw_data\sec_filings_10q\nke\10-Q\0000320187-98-000002.txt</t>
  </si>
  <si>
    <t>0000320187-98-000002-1</t>
  </si>
  <si>
    <t>Three Months Ended Six Months Ended 
 November 30, November 30, 
 __________________ __________________ 
 1997 1996 1997 1996 
 ____ ____ ____ ____ 
 (in thousands, except per share data) 
Revenues $2,255,272 $2,107,034 $5,021,371 $4,388,960 
 _________ _________ _________ _________ 
Costs and expenses: 
 Cost of sales 1,409,522 1,277,628 3,074,987 2,639,747 
 Selling and administrative 593,044 530,453 1,251,960 1,059,990 
 Interest 17,136 10,228 34,055 22,894 
 Other expense (income) 6,321 (147) 19,490 8,494 
 ________ ________ _________ _________ Item 1. Financial Statements 
 NIKE, Inc. 
 CONDENSED CONSOLIDATED BALANCE SHEET 
 Nov. 30, May 31, 
 1997 1997 
 ________ _______ 
 (in thousands) 
 ASSETS 
Current assets: 
 Cash and equivalents $ 139,686 $ 445,421 
 Accounts receivable 1,759,450 1,754,137 
 Inventories (Note 3) 1,448,550 1,338,640 
 Deferred income taxes 140,030 135,663 
 Prepaid expenses 188,283 157,058 
 __________ _________ The accompanying Notes to Condensed Consolidated Financial Statements are 
an integral part of this statement. NIKE, Inc. 
 CONDENSED CONSOLIDATED STATEMENT OF CASH FLOWS</t>
  </si>
  <si>
    <t>The reduction in gross margins as a percentage of revenues, compared 
with the prior year's second quarter, was primarily attributable to a 
higher percentage of close-out product sales and, to a lesser extent, 
higher levels of research, design and development costs. The increased 
mix of close-out product sales compared to total sales is a result of 
increased inventory levels from the sudden slow-down in key Asian 
markets, the sluggish U.S. retail environment and European sales 
returning to a more normal level of close-out sales as a percentage of 
total sales. Management expects the fiscal 1998 gross margin percentage 
to be lower than the prior year, primarily due to higher levels of 
close-out sales and increased sales of lower priced products, higher 
product costs and increased spending on infrastructure to support the 
higher levels of operations. Selling and administrative expenses increased $62.6 million over the 
previous year's second quarter and $192.0 million year-to-date. The 
majority of the increase wass attributable to planned increased spending 
to support the long-term growth in the business, including personnel - 
and other infrastructure-related costs and endorsement contracts. The 
Company continues to invest in long-term growth plans, more 
predominately outside the U.S., and expects that selling and 
administrative expenses as a percentage of revenues will be higher than 
the prior year. Interest expense increased for both the quarter and year-to-date over 
the prior year due to increased short-term borrowings for growing 
operations, predominately outside the U.S., financing increased 
inventories and receivables.</t>
  </si>
  <si>
    <t>Interest expense increased for both the quarter and year-to-date over 
the prior year due to increased short-term borrowings for growing 
operations, predominately outside the U.S., financing increased 
inventories and receivables. Other expense increased a net 
$6.5 million for the quarter due to non-recurring income items 
experienced in the prior year, principally a promotional event in Japan 
and conversion gains on foreign transactions. Worldwide futures and advance orders for NIKE Brand athletic footwear 
and apparel scheduled for delivery from December 1997 through April 1998 
totaled $4.2 billion, one percent lower than such orders for the same 
period last year. These orders and the percentage change in these orders 
are not necessarily indicative of the change in revenues which the 
Company will experience for subsequent periods. This is due to 
potential shifts in the mix of advance futures orders in relation to at 
once orders and varying cancellation rates. Finally exchange rate 
fluctuations will also cause differences in the comparisons. The 
relative flat rate of growth in futures compared with the same period 
last year is a result of lower than expected orders in the Asian 
markets, most notably Japan, difficult growth comparisons against high 
prior year base levels and the sluggish U.S. retail environment. LIQUIDITY AND CAPITAL RESOURCES 
_______________________________ 
The Company's financial position remained strong at November 30, 1997. Compared to May 31, 1997, total assets were relatively unchanged at $5.4 
billion while shareholder's equity increased $300 million to $3.5 billion.</t>
  </si>
  <si>
    <t>0000320187-98-000002-2</t>
  </si>
  <si>
    <t>Compared to May 31, 1997, total assets were relatively unchanged at $5.4 
billion while shareholder's equity increased $300 million to $3.5 billion. Working capital increased $216 million, to $2.2 billion, and the Company's 
current ratio increased to 2.5 at November 30, 1997 from 2.1 at 1997 
fiscal year-end. The increase in working capital was due to higher 
inventory levels resulting from the slowdown in the Asian economies and an 
increase in order cancellations coupled with the shift in debt from 
short-term to long-term. Cash provided by operations was $289 million for the six months ended 
November 30, 1997, an increase of $164 million over last year's first 
six months, primarily due to decreased working capital requirements as a 
result of lower growth rates in the U.S. compared to the first six months 
of fiscal 1997. Additions to property, plant and equipment for the first six months of 
fiscal 1998 were $242 million. Additions in the U.S. totaled $102 
million due to continued overall expansion of U.S. operations which included 
warehouse locations, world headquarters expansion, management information 
systems and the continued development of NIKETOWN retail locations. Outside 
the U.S., additions totaled $131 million and was largely attributable to the 
development and expansion of new and existing warehouse facilities. In 
addition to the increases in property, plant and equipment, other assets 
increased from May 31, 1997 due, in large part, to advance payments made in 
the first quarter for long-term endorsement contracts.</t>
  </si>
  <si>
    <t>0000320187-98-000002-3</t>
  </si>
  <si>
    <t>In 
addition to the increases in property, plant and equipment, other assets 
increased from May 31, 1997 due, in large part, to advance payments made in 
the first quarter for long-term endorsement contracts. Additions to long-term debt totaled $101 million for the first six months 
of fiscal 1998. In fiscal 1997 the Company filed a shelf registration with 
the Securities and Exchange Commission for the sale of up to $500 million 
of debt securities. Under this program, the Company issued $100 million 
medium term notes in the first quarter of fiscal 1998, maturing in three 
to five years. The proceeds were swapped into Dutch Guilders and 
the Company used this long-term fixed rate debt financing, in addition to 
excess cash, to pay down the Company's European short-term debt. This 
resulted in a net reduction of $311 million in notes payable in the first 
two quarters of fiscal 1998. 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$0 outstanding at November 30, 1997.</t>
  </si>
  <si>
    <t>0000320187-98-000002-4</t>
  </si>
  <si>
    <t>Liquidity is also provided by the Company's commercial paper program under 
which there was $0 outstanding at November 30, 1997. During the quarter, the Company announced that its Board of Directors 
approved a plan to repurchase a maximum of $1 billion shares of NIKE Class B 
Common Stock over a period of up to four years. Funding has, and is 
expected to continue to, come from operating cash flow in potential 
combination with short or medium-term borrowings. The timing and 
the amount of shares purchased will be dictated by working capital needs 
and stock market conditions. As of November 30, 1997, the Company had 
purchased a total of 21.4 million shares for approximately $341.9 million 
in the open market in conjunction with the $450 million share repurchase 
program previously approved in July 1993. During the second quarter, the 
Company purchased a total of 801,400 shares, for approximately $40.2 million. During the quarter the Company announced a 20% increase in the quarterly cash 
dividend to $.12 per share from the previous $.10 per share. Part II - Other Information Item 2. MANAGEMENT'S DISCUSSION AND ANALYSIS OF RESULTS OF OPERATIONS 
 AND FINANCIAL CONDITION 
Operating Results 
_________________ 
Net income for the second quarter of fiscal year 1998 decreased 20% to 
$141.0 million or $0.48 per share compared to $176.9 million or $0.60 
per share last year. Year to date, net income was $394.2 
million or $1.33 per share compared to $402.9 million or $1.36 per share 
last year, a decrease of two percent.</t>
  </si>
  <si>
    <t>0000320187-98-000002-5</t>
  </si>
  <si>
    <t>Year to date, net income was $394.2 
million or $1.33 per share compared to $402.9 million or $1.36 per share 
last year, a decrease of two percent. Revenues increased seven percent 
(14% year to date) over the prior year's second quarter, rising to $2.3 
billion for the quarter from $2.1 billion last year. Gross margins for 
the quarter were 37.5 percent of sales and 38.8 percent year to date, 
compared to 39.4 percent and 39.9 percent last year, respectively. Selling and administrative expenses were 26.3 percent of second quarter 
revenues, compared to 25.2 percent last year, and 24.9 percent year to 
date compared with 24.2percent for the prior year. Revenues increased $148.2 million for the quarter and $632.4 million 
year-to-date, which represents a seven percent and 14% increase over 
last year's revenues, respectively. Non-U.S. brand revenues, which 
represent the majority of the growth, increased 14% for the quarter and 
30% on a year-to-date basis over the prior year. Had the dollar 
remained constant with that of the prior year, non-U.S. revenues would 
have increased 24% for the quarter and 41% on a year-to -date basis. For the quarter, Europe increased five percent (17% on a constant dollar 
basis), Asia Pacific increased 18% (28% on a constant dollar basis), 
with the largest country, Japan, increasing 24% (35% on a constant 
dollar basis), and the Americas (which includes Canada and Latin 
America) increased 40% (42% on a constant dollar basis).</t>
  </si>
  <si>
    <t>0000320187-98-000002-6</t>
  </si>
  <si>
    <t>For the quarter, Europe increased five percent (17% on a constant dollar 
basis), Asia Pacific increased 18% (28% on a constant dollar basis), 
with the largest country, Japan, increasing 24% (35% on a constant 
dollar basis), and the Americas (which includes Canada and Latin 
America) increased 40% (42% on a constant dollar basis). Year 
to date, Europe increased 20% (34% on a constant dollar basis), Asia 
Pacific increased 39% (49% on a constant dollar basis), Japan 
increased 58% (71% on a constant dollar basis), and the Americas 
increased 48% (50% on a constant dollar basis). Total U.S. brand revenues increased two percent for the quarter and six 
percent year to date compared to the prior year. U.S. apparel revenues 
increased 12% in the quarter and 17% on a year-to-date basis. Training, 
the largest apparel category, increased four percent in the quarter. The key apparel growth categories of golf, running, outdoor and soccer 
all experienced double-digit increases in the quarter. U.S. footwear 
revenues were down three percent in the quarter and increased one 
percent on a year-to-date basis. The primary reason for the decline in 
U. S. footwear revenues for the quarter and relative flat comparison on 
a year-to-date basis is due to the relative slow down in the U.S. retail 
markets as well as the difficult comparison against significant growth 
rates experienced in the prior periods and the resulting increased 
revenue base.</t>
  </si>
  <si>
    <t>0000320187-98-000002-7</t>
  </si>
  <si>
    <t>retail 
markets as well as the difficult comparison against significant growth 
rates experienced in the prior periods and the resulting increased 
revenue base. For the quarter, basketball revenues, including the 
Jordan brand, increased nine percent; running, after almost three years 
of double-digit quarterly gains, was down nine percent; training 
declined 15%, while soccer and golf posted increases of 106% and 94%, 
respectively. Other and Other Brands, which includes NIKE brand equipment, Bauer Inc., 
Cole Haan, Sports Specialties, and Tetra Plastics, increased 13% to 
$158.6 million for the quarter and five percent to $307.0 million year 
to date. The increase for the quarter and year to date was primarily 
due to NIKE brand equipment increases against a relatively small base 
partially offset by a decline in the Other Brands. The Company expects total revenue growth for fiscal 1998 to be slightly 
higher than the prior year. The reduced level of growth 
rates compared with recent years reflects the sluggish U.S. retail 
environment and the significant downturn in the Asian markets, offset by 
growth in Europe and the Americas. The breakdown of revenues follows: (in thousands) 
U.S. Footwear $ 787,635 $ 814,861 -3% $1,843,667 $1,816,454 1% 
U.S. Apparel 418,260 372,571 12 843,501 718,772 17 
 __________ __________ __________ _________ 
Total United States 1,205,895 1,187,432 2 2,687,168 2,535,226 6 
 __________ __________ __________ _________ 
Non-U.S. Footwear 545,161 517,229 5 1,314,782 1,065,767 23 
Non-U.S. Apparel 345,594 262,021 32 712,446 494,360 44 
 __________ __________ __________ _________ 
Total Non-U.S.</t>
  </si>
  <si>
    <t>0000320187-98-000002-8</t>
  </si>
  <si>
    <t>Apparel 345,594 262,021 32 712,446 494,360 44 
 __________ __________ __________ _________ 
Total Non-U.S. 890,755 779,250 14 2,027,228 1,560,127 30 
 __________ __________ __________ _________ 
Other &amp; Other Brands 158,622 140,352 13 306,975 293,607 5 
 __________ __________ _________ _________ 
Total Revenues $2,255,272 $2,107,034 7% $5,021,371 $4,388,960 14% 
 ========== ========== === ========= ========= ===</t>
  </si>
  <si>
    <t>0000320187-98-000006-0</t>
  </si>
  <si>
    <t>0000320187-98-000006</t>
  </si>
  <si>
    <t>Feb. 28, May 31, 
 1998 1997 
 ________ _______ 
 (in thousands) 
 ASSETS 
Current assets: 
 Cash and equivalents $ 150,280 $ 445,421 
 Accounts receivable 1,809,830 1,754,137 
 Inventories (Note 3) 1,566,099 1,338,640 
 Deferred income taxes 138,008 135,663 
 Prepaid expenses 228,815 157,058 
 _________ _________ 
 Total current assets 3,893,032 3,830,919 
 __________ __________ 
Property, plant and equipment 1,710,068 1,425,747 
 Less accumulated depreciation 618,549 503,378 
 __________ __________ 
 1,091,519 922,369 
Identifiable intangible assets and goodwill 449,718 464,191 
Deferred income taxes and other assets 203,834 143,728 
 __________ __________ 
 $5,638,103 $5,361,207 
 ========== ========== 
 LIABILITIES AND SHAREHOLDERS' EQUITY 
Current liabilities: 
 Current portion of long-term debt $ 1,960 $ 2,216 
 Notes payable 629,665 553,153 
 Accounts payable 471,575 687,121 
 Accrued liabilities 674,179 570,504 
 Income taxes payable 59,369 53,923 
 __________ __________ 
 Total current liabilities 1,836,748 1,866,917 
Long-term debt (Note 6) 385,311 296,020 
Deferred income taxes and other liabilities 41,167 42,132 
Commitments and contingencies (Note 4) - - 
Redeemable Preferred Stock 300 300 
Shareholders' equity: 
 Common Stock at stated value (Note 2): 
 Class A convertible-101,481 and 
 101,711 shares outstanding 151 152 
 Class B-186,246 and 187,559 shares 
 outstanding 2,704 2,706 
 Capital in excess of stated value 250,288 210,650 
 Foreign currency translation 
 adjustment (61,966) (31,333) 
 Retained earnings 3,183,400 2,973,663 
 __________ __________ 
 3,374,577 3,155,838 
 __________ __________ 
 $5,638,103 $5,361,207 
 ========== ========== 
The accompanying Notes to Condensed Consolidated Financial Statements are 
an integral part of this statement. NIKE, Inc. 
 CONDENSED CONSOLIDATED STATEMENT OF INCOME</t>
  </si>
  <si>
    <t>nlp\raw_data\sec_filings_10q\nke\10-Q\0000320187-98-000006.txt</t>
  </si>
  <si>
    <t>0000320187-98-000006-1</t>
  </si>
  <si>
    <t>NIKE, Inc. 
 CONDENSED CONSOLIDATED STATEMENT OF INCOME Three Months Ended Nine Months Ended 
 February 28, February 28, 
 __________________ __________________ 
 1998 1997 1998 1997 
 ____ ____ ____ ____ 
 (in thousands, except per share data) 
Revenues $2,223,995 $2,423,648 $7,245,366 $6,812,608 
 _________ _________ _________ _________ 
Costs and expenses: 
 Costs of sales 1,428,849 1,435,427 4,503,836 4,075,174 
 Selling and administrative 651,378 577,579 1,903,338 1,637,569 
 Interest expense 13,167 15,793 47,222 38,687 
 Other (income)/expense, net 7,983 7,716 27,473 16,210 
 _________ _________ _________ _________ 
 2,101,377 2,036,515 6,481,869 5,767,640 
 _________ _________ _________ _________ 
Income before income taxes 122,618 387,133 763,497 1,044,968 
Income taxes 49,500 150,000 296,200 404,900 
 _________ _________ _________ _________ 
Net income $ 73,118 $ 237,133 $ 467,297 $ 640,068 
 ========= ========= ========= ========= 
Earnings per share of common stock $ 0.25 $ 0.82 $ 1.61 $ 2.22 
Earnings per share of common stock- 
 assuming dilution $ 0.25 $ 0.80 $ 1.58 $ 2.16 
Dividends declared per common share $ 0.12 $ 0.10 $ 0.34 $ 0.28 
The accompanying Notes to Condensed Consolidated Financial Statements are 
an integral part of this statement. NIKE, Inc. 
 CONDENSED CONSOLIDATED STATEMENT OF CASH FLOWS</t>
  </si>
  <si>
    <t>Three Months Ended Nine Months Ended 
 February 28, February 28, 
 1998 1997 % Change 1998 1997 % Change 
 ____ ____ _____ ____ ____ ______ 
 (in thousands) 
U.S. Footwear $ 800,410 $ 980,369 -18% $2,644,077 $2,796,823 -5% 
U.S. Apparel 330,958 348,702 -5% 1,174,459 1,067,474 10% 
 _________ _________ _________ _________ 
Total United States 1,131,368 1,329,071 -15% 3,818,536 3,864,297 -1% 
Non-U.S. Footwear 595,433 689,064 -14% 1,910,215 1,754,831 9% 
Non-U.S. Apparel 378,857 293,821 29% 1,091,303 788,181 38% 
 _________ _________ _________ _________ 
Total Non-U.S. 974,290 982,885 -1% 3,001,518 2,543,012 18% 
Other &amp; Other Brands 118,337 111,692 6% 425,312 405,299 5% 
 _________ _________ _________ _________ 
Total Revenues $2,223,995 $2,423,648 -8% $7,245,366 $6,812,608 6% 
 ========= ========= ==== ========= ========= === 
The overall decrease in gross margin as a percentage of revenues for 
both the quarter and year-to-date, compared to the prior year, was due 
to four principal factors. First was the increase in close-out product 
sales compared to the prior year. The regions most affected by this 
were the U.S. and Asia Pacific. Second, inventory reserves increased 
to write down slow-moving inventory that has been unable to be sold in 
the marketplace. Third, the strengthening of the U.S. dollar has had a 
direct impact on the Company's ability to price product in competitive 
markets. Finally, increased levels of warehousing, royalties, and 
research and development costs have had the effect of lowering margins 
due to the smaller revenue base.</t>
  </si>
  <si>
    <t>Finally, increased levels of warehousing, royalties, and 
research and development costs have had the effect of lowering margins 
due to the smaller revenue base. Management expects that the gross 
margin percentage for fiscal 1998 will continue to be below levels 
experienced in the prior year. Selling and administrative expenses increased $73.8 million over the 
previous year's third quarter and $265.8 million year-to-date. The 
increases are due to higher levels of marketing expenses, including 
spending in the third quarter surrounding the Winter Olympics and 
endorsement contracts. Infrastructure spending has also increased, 
however wage-related increases over the prior year are beginning to slow 
down as cost-cutting measures take effect. Selling and administrative 
expenses are expected to remain higher than last year's levels, as a 
percentage of revenue, through the end of fiscal 1998. Interest expense, while down for the third quarter, increased on a 
year-to-date basis due to increased debt, both short and long-term, for 
growing infrastructure and financing increased levels of inventory. Other expense has increased on a year-to-date basis, primarily due to 
decreased interest income and increased losses on foreign transactions, 
offset by decreased profit sharing expense. The Company's effective tax rate for the quarter was 40.4% compared 
to 38.75% in the prior year. Year-to-date the rate has risen to 38.8% 
compared to 38.7%. The increase in the rate is primarily due to a lower 
mix of non-U.S. earnings to total.</t>
  </si>
  <si>
    <t>0000320187-98-000006-2</t>
  </si>
  <si>
    <t>earnings to total. Worldwide futures and advance orders for NIKE brand athletic footwear 
and apparel scheduled for delivery from March 1998 through July 1998 
totaled $4.0 billion, 9% lower than such orders for the same period last 
year. These orders and the percentage change in these orders are not 
necessarily indicative of the change in revenues which the Company will 
experience for subsequent periods. This is due to potential shifts in 
the mix of advance orders in relation to at once orders and varying 
cancellation rates. Finally exchange rate fluctuations will also cause 
differences in the comparisons. LIQUIDITY AND CAPITAL RESOURCES 
_______________________________ 
The Company's financial position remains strong at February 28, 1998. Compared to May 31, 1997, total assets increased $277 million to $5.6 
billion while shareholder's equity increased $219 million to $3.4 
billion. Working capital increased $92 million, to $2.1 billion at 
February 28, 1998, and the Company's current ratio was unchanged 
from fiscal year-end at 2.1. The increase in working capital is 
primarily a result of higher inventory levels due to the slow down in 
revenue growth. The Company has taken steps to reduce inventory levels. These include actions to sell close-out inventory as well as to moderate 
inventory purchases to more cautiously match up with futures orders and 
at-once demand.</t>
  </si>
  <si>
    <t>0000320187-98-000006-3</t>
  </si>
  <si>
    <t>These include actions to sell close-out inventory as well as to moderate 
inventory purchases to more cautiously match up with futures orders and 
at-once demand. Cash provided by operations was $161 million for the nine months ended 
February 28,1998, an increase of $104 million over last year's first nine 
months, primarily due to decreased working capital requirements as a 
result of lower growth rates compared to the first nine months of 
fiscal 1997. Additions to property, plant and equipment for the first nine months of 
fiscal 1998 were $352 million compared to $318 million for the same 
period last year. Additions in the U.S. totaled $158 million due to 
continued overall expansion of U.S. operations which includes warehouse 
locations, world headquarters expansion, management information systems 
and the continued development of retail locations. Outside the U.S., 
additions totaled $181 million due to the development and expansion of 
new and existing warehouse facilities as well as the development of 
retail locations. The Company expects total capital expenditures for 
fiscal 1998 to be approximately $550 million. Additions to long-term debt totaled $101 million for the first nine 
months of fiscal 1998. In fiscal 1997 the Company filed a shelf 
registration with the Securities and Exchange Commission for the sale 
of up to $500 million of debt securities. Under this program, the 
Company issued $100 million medium term notes in the first quarter of 
fiscal 1998, maturing in three and five years.</t>
  </si>
  <si>
    <t>0000320187-98-000006-4</t>
  </si>
  <si>
    <t>Under this program, the 
Company issued $100 million medium term notes in the first quarter of 
fiscal 1998, maturing in three and five years. The proceeds were swapped 
into Dutch Guilders and the Company used this long-term fixed rate debt 
financing, in addition to excess cash, to retire the Company's Dutch 
Guilder external short-term debt. 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$328 million outstanding at February 28, 1998. During the quarter, the Company purchased a total of 2.7 million shares 
of NIKE's Class B common stock for $123.2 million, completing the $450 
million program approved in July 1993 and beginning the four-year, $1 
billion program approved in December 1997. In the quarter, 2.4 million 
shares were purchased under the July 1993 program for $108.2 million. Total shares purchased since July 1993 were 23.8 million. Under the new 
$1 billion program, the Company purchased a total of 355,000 shares for 
$15.0 million. Funding has, and is expected to continue to, come from 
operating cash flow in conjunction with short-term borrowings. The timing 
and the amount of shares purchased will be dictated by working capital 
needs and stock market conditions.</t>
  </si>
  <si>
    <t>0000320187-98-000006-5</t>
  </si>
  <si>
    <t>The timing 
and the amount of shares purchased will be dictated by working capital 
needs and stock market conditions. Special Note Regarding Forward-Looking Statements 
 and Reports Analyst Reports 
 Certain written and oral statements made or incorporated by 
reference from time to time by NIKE or its representatives in this 
report, other reports, filings with the Securities and Exchange 
Commission, press releases, conferences, or otherwise, are "forward- 
looking statements" within the meaning of the Private Securities 
Litigation Reform Act of 1995 ("the Act"). Forward-looking statements 
include, without limitation, any statement that may predict, forecast, 
indicate, or imply future results, performance, or achievements, and may 
contain the words "believe," "anticipate," "expect," "estimate," 
"project," "will be," "will continue," "will likely result," or words or 
phrases of similar meaning. Forward-looking statements involve risks 
and uncertainties which may cause actual results to differ materially 
from the forward-looking statements.</t>
  </si>
  <si>
    <t>0000320187-98-000006-6</t>
  </si>
  <si>
    <t>0000320187-98-000006-7</t>
  </si>
  <si>
    <t>0000320187-98-000006-8</t>
  </si>
  <si>
    <t>The risks included here are not exhaustive. Other sections of this 
report may include additional factors which could adversely impact 
NIKE's business and financial performance. Moreover, NIKE operates in a 
very competitive and rapidly changing environment. New risk factors 
emerge from time to time and it is not possible for management to 
predict all such risk factors, nor can it assess the impact of all such 
risk factors on NIKE's business or the extent to which any factor, or 
combination of factors, may cause actual results to differ materially 
from those contained in any forward-looking statements. Given these 
risks and uncertainties, investors should not place undue reliance on 
forward-looking statements as a prediction of actual results. Investors should also be aware that while NIKE does, from time to 
time, communicate with securities analysts, it is against NIKE's policy 
to disclose to them any material non-public information or other 
confidential commercial information. Accordingly, shareholders should 
not assume that NIKE agrees with any statement or report issued by any 
analyst irrespective of the content of the statement or report. Furthermore, NIKE has a policy against issuing or confirming financial 
forecasts or projections issued by others. Accordingly, to the extent 
that reports issued by securities analysts contain any projections, 
forecasts or opinions, such reports are not the responsibility of NIKE. Part II - Other Information Item 2.</t>
  </si>
  <si>
    <t>0000320187-98-000006-9</t>
  </si>
  <si>
    <t>Item 2. MANAGEMENT'S DISCUSSION AND ANALYSIS OF RESULTS OF OPERATIONS 
 AND FINANCIAL CONDITION 
Operating Results 
_________________ 
Net income for the third quarter of fiscal year 1998 decreased 69% to 
$73.1 million, or $0.25 per diluted share, compared to $237.1 million, 
or $0.80 per diluted share last year. Year to date, net income decreased 
27%. Revenues decreased 8% for the quarter, while increasing 6% on a 
year-to-date basis. For the quarter, gross margins decreased to 35.8% 
compared to 40.8% last year. Year-to-date margins were 37.8% compared to 
40.2% in the prior year. Selling and administrative expenses increased as 
a percentage of revenue to 29.3% for the quarter and 26.3% year-to-date, 
compared to 23.8% and 24.0% for the previous year's quarter and 
year-to-date, respectively. The Company's results of operations for the 
quarter and nine months ended February 28, 1998 are most significantly a 
result of lower growth rates in the U.S. and Asia Pacific regions. In 
the U.S., both footwear and apparel revenues declined in the quarter, 
primarily due to the saturation of retail athletic footwear and apparel 
markets. In Asia Pacific, the recent economic crisis in key markets in 
that region has resulted in reduced consumer spending. The Company is currently undergoing a cost evaluation initiative and 
will incur a restructuring charge of between $125 and $175 million in the 
fourth quarter of fiscal 1998. Included in the charge will be charges 
associated with the reduction in the Company's global workforce, lease 
abandonments, asset write-downs and other costs.</t>
  </si>
  <si>
    <t>0000320187-98-000006-10</t>
  </si>
  <si>
    <t>Included in the charge will be charges 
associated with the reduction in the Company's global workforce, lease 
abandonments, asset write-downs and other costs. These measures, combined 
with the Company's efforts to maintain an efficient cost structure in the 
face of a difficult short-term market in the U.S. and Asia Pacific, are 
expected to result in projected reduced spending in excess of $100 
million in fiscal 1999. For the quarter ended February 28, 1998, total revenues decreased $199.7 
million and increased $432.8 million year-to-date. U.S. brand revenues 
decreased 15% and 1% for the quarter and year-to-date, respectively. U.S. footwear revenue declines were the primary reason, with revenue down 
18% for the quarter and 5% year-to-date. The decrease for the quarter 
was due to a 9% decrease in pairs sold and an 11% average reduction in 
selling price. While most core footwear categories experienced decreases 
for the quarter, the three largest category increases were in golf 
(up 117%), soccer (up 80%), and Brand Jordan (up 125%). U.S. apparel 
revenues decreased 5% for the quarter, but increased 10% on a year-to-date 
basis. For the quarter, golf was up 55% while the core apparel categories 
of training and basketball were down 10% and 22%, respectively. Non-U.S. brand revenues decreased 1% for the quarter and increased 
18% year-to-date. Had the dollar remained constant with that of the 
prior year, non-U.S. revenues would have increased 9% for the quarter 
and 29% year-to-date.</t>
  </si>
  <si>
    <t>0000320187-98-000006-11</t>
  </si>
  <si>
    <t>revenues would have increased 9% for the quarter 
and 29% year-to-date. Europe increased 4% for the quarter (11% on a 
constant dollar basis) with footwear down 12% and apparel up 35%. The top five countries in the region, which represent 64% and 67% of the 
total revenue for the quarter and year-to-date, respectively, increased 
5% for the quarter and 13% for the year. Italy, France and Spain all had 
double digit growth in constant dollars. The Asia Pacific region 
decreased 17% for the quarter (down 2% on a constant dollar basis). Footwear revenues in the region were down 26%, while apparel increased 6%. Japan, which a year ago had increased 107% quarter on quarter, had flat 
revenues operationally, and was down 10% including the effect of exchange 
rates. The Americas region, which includes Latin America and Canada, 
increased 27% for the quarter (32% on a constant dollar basis) and both 
footwear and apparel revenues increased to 14% and 72%, respectively. Other and Other Brands, which includes NIKE brand equipment, Bauer Inc., 
Cole Haan, Sports Specialties, and Tetra Plastics, increased 6% to $118.3 
million for the third quarter and 5% to $425.3 million year-to-date. The 
increase was due to NIKE brand equipment partially offset by a decline 
in the Other Brands. The breakdown of revenues follows:</t>
  </si>
  <si>
    <t>0000320187-98-000022-0</t>
  </si>
  <si>
    <t>0000320187-98-000022</t>
  </si>
  <si>
    <t>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t>
  </si>
  <si>
    <t>nlp\raw_data\sec_filings_10q\nke\10-Q\0000320187-98-000022.txt</t>
  </si>
  <si>
    <t>0000320187-98-000022-1</t>
  </si>
  <si>
    <t>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Cash provided (used) by operations: 
 Net income $163.8 $253.1 
Income charges (credits) not 
 affecting cash: 
 Depreciation 57.2 43.8 
 Deferred income taxes (1.7) 3.9 
 Amortization and other (0.6) 4.6 
 Changes in other working capital 
 components 150.2 (168.0) 
 _______ _______ 
 Cash provided by operations 368.9 137.4 
 _______ _______ 
Cash (used) provided by investing activities: 
 Additions to property, plant and
 equipment (85.6) (108.7) 
 Disposals of property, plant and 
 equipment 3.6 3.9 
 Increase in other assets (9.6) (40.2) 
 Decrease in other liabilities (6.4) (1.0) 
 _______ _______ 
 Cash used by investing activities (98.0) (146.0) 
 _______ _______ 
Cash provided (used) by financing activities: 
 Additions to long-term debt - 101.9 
 Reductions in long-term debt 
 including current portion (0.4) (0.4) 
 Decrease in notes payable (131.9) (124.5) 
 Proceeds from exercise of options 6.4 14.2 
 Repurchase of stock (43.3) - 
 Dividends - common and preferred (34.4) (28.9) 
 _______ ______</t>
  </si>
  <si>
    <t>0000320187-98-000022-2</t>
  </si>
  <si>
    <t>Cash provided (used) by operations: 
 Net income $163.8 $253.1 
Income charges (credits) not 
 affecting cash: 
 Depreciation 57.2 43.8 
 Deferred income taxes (1.7) 3.9 
 Amortization and other (0.6) 4.6 
 Changes in other working capital 
 components 150.2 (168.0) 
 _______ _______ 
 Cash provided by operations 368.9 137.4 
 _______ _______ 
Cash (used) provided by investing activities: 
 Additions to property, plant and
 equipment (85.6) (108.7) 
 Disposals of property, plant and 
 equipment 3.6 3.9 
 Increase in other assets (9.6) (40.2) 
 Decrease in other liabilities (6.4) (1.0) 
 _______ _______ 
 Cash used by investing activities (98.0) (146.0) 
 _______ _______ 
Cash provided (used) by financing activities: 
 Additions to long-term debt - 101.9 
 Reductions in long-term debt 
 including current portion (0.4) (0.4) 
 Decrease in notes payable (131.9) (124.5) 
 Proceeds from exercise of options 6.4 14.2 
 Repurchase of stock (43.3) - 
 Dividends - common and preferred (34.4) (28.9) 
 _______ ______ Revenues $2,504.8 $2,766.1 
 ________ ________ 
Costs and expenses: 
 Cost of sales 1,562.6 1,665.5 
 Selling and administrative 652.6 658.9 
 Interest 14.2 16.9 
 Other expense (income) 4.6 13.2 
 ________ ________</t>
  </si>
  <si>
    <t>0000320187-98-000022-3</t>
  </si>
  <si>
    <t>Revenues $2,504.8 $2,766.1 
 ________ ________ 
Costs and expenses: 
 Cost of sales 1,562.6 1,665.5 
 Selling and administrative 652.6 658.9 
 Interest 14.2 16.9 
 Other expense (income) 4.6 13.2 
 ________ ________ Total current assets 3,409.1 3,532.6 
Property, plant and equipment 1,879.3 1,819.6 
 Less accumulated depreciation 702.1 666.5 
 ________ ________ 
 1,177.2 1,153.1 
Identifiable intangible assets and goodwill 436.5 435.8 
Deferred income taxes and other assets 281.8 275.9 
 ________ ________ 
 $5,304.6 $5,397.4 
 ======== ======== 
 LIABILITIES AND SHAREHOLDERS' EQUITY 
Current liabilities: 
 Current portion of long-term debt $ 1.3 $ 1.6 
 Notes payable 348.3 480.2 
 Accounts payable 432.5 584.6 
 Accrued liabilities 638.5 608.5 
 Income taxes payable 112.3 28.9 
 ________ ________ 
 Total current liabilities 1,532.9 1,703.8 
Long-term debt 375.7 379.4 
Deferred income taxes and other liabilities 46.6 52.3 
Commitments and contingencies (Note 6) -- -- 
Redeemable Preferred Stock 0.3 0.3 
Shareholders' equity: 
 Common Stock at stated value (Note 3): 
 Class A convertible-101.4 and
 101.5 shares outstanding 0.2 0.2 
 Class B-184.9 and 185.5 shares 
 outstanding 2.7 2.7 
 Capital in excess of stated value 267.7 262.5 
 Accumulated other comprehensive income (52.3) (47.2) 
 Retained earnings 3,130.8 3,043.4 
 ________ ________ 
 3,349.1 3,261.6 
 ________ ________ 
 $5,304.6 $5,397.4 
 ======== ======== Costs associated with the Company's efforts around Year 2000 issues are 
expensed as incurred, unless they relate to the purchase of hardware and 
software, and software development, in which case they are capitalized. Capitalized software and hardware costs are depreciated from three to five 
years.</t>
  </si>
  <si>
    <t>0000320187-98-000022-4</t>
  </si>
  <si>
    <t>Capitalized software and hardware costs are depreciated from three to five 
years. NOTE 2 - Accounting changes: 
 __________________ 
 In the first quarter of fiscal 1999, the Company adopted Statement of 
Financial Accounting Standards No. 130, "Reporting Comprehensive Income". This statement establishes standards for reporting and display of 
comprehensive income and its components in a full set of general purpose 
financial statements. Comprehensive income is generally defined as all changes
in shareholders' equity except those resulting from investments by and 
distributions to shareholders. Comprehensive income, net of taxes, is as 
follows: 
 Three months ended 
 August 31, 
 __________________ Cash cash (0.6) - (0.6) 0.1 (0.5) 
Non-cash non-cash (6.5) 2.4 (4.1) 0.2 (3.9) 
______________________________________________________________________________________________________________ 
Effect of foreign currency 
translation - $1.8 $1.8 $(0.3) $1.5 
______________________________________________________________________________________________________________ 
______________________________________________________________________________________________________________ 
TOTAL $(129.9) $74.3 $(55.6) $24.2 $(31.4)
______________________________________________________________________________________________________________ Write-off of assets non-cash (12.5) 12.5 - - - 
Software development costs cash/non (19.1) 12.9 (6.2) 0.9 (5.3) 
 cash
______________________________________________________________________________________________________________ 
CANCELLATION OF ENDORSEMENT 
CONTRACTS cash $(5.6) $0.6 $(5.0) $3.2 $(1.8) 
______________________________________________________________________________________________________________ 
EXITING CERTAIN MANUFACTURING 
OPERATIONS AT BAUER $(22.7) $19.9 $(2.8) $0.2 $(2.6) Write-down of assets non-cash (14.7) 14.7 - - - 
Divestiture of manufacturing 
facilities non-cash (5.2) 5.2 - - - 
Lease cancellations &amp; 
commitments cash (1.6) - (1.6) 0.1 (1.5) 
Severance packages cash (1.2) - (1.2) 0.1 (1.1) 
______________________________________________________________________________________________________________ 
OTHER $(7.1) 2.4 $(4.7) $0.3 $(4.4)</t>
  </si>
  <si>
    <t>Certain written and oral statements made or incorporated by reference 
from time to time by NIKE or its representatives in this report, other 
reports, filings with the Securities and Exchange Commission, press releases, 
conferences, or otherwise, are "forward-looking statements" within the meaning 
of the Private Securities Litigation Reform Act of 1995 ("the Act"). Forward-
looking statements include, without limitation, any statement that may predict, 
forecast, indicate, or imply future results, performance, or achievements, and 
may contain the words "believe," "anticipate," "expect," "estimate," "project," 
"will be," "will continue," "will result," or words or phrases of similar 
meaning. Forward-looking statements involve risks and uncertainties which may 
cause actual results to differ materially from the forward-looking statements.</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</si>
  <si>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(including the current Asian economic problems);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</si>
  <si>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and uncertainties are detailed from time to time in reports filed by 
NIKE with the S.E.C., including Forms 8-K, 10-Q, and 10-K, and include, among 
others, the following: international, national and local general economic and 
market conditions (including the current Asian economic problems);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Costs related to the year 2000 issue are funded through operating cash 
flows.</t>
  </si>
  <si>
    <t>Costs related to the year 2000 issue are funded through operating cash 
flows. Through the first quarter of fiscal 1999, the Company expended 
approximately $23 million in remediation efforts, including the cost of new 
software and modifying the applicable code of existing software. Approximately 
$6.4 million of these expenditures was for new hardware and software, and has 
been capitalized. The remainder has been expensed as incurred. The Company 
estimates total costs related to the year 2000 issue will be in the range of
$45 to $50 million, approximately $10 million of which will be capitalized. The
Company presently believes that the total cost of achieving year 2000 compliant 
systems is not expected to be material to NIKE's financial condition, liquidity,
or results of operations. Additions to property, plant and equipment for the first quarter of fiscal
1999 were $85.6 million, split evenly between the U.S. and non-U.S. operations, compared to $108.7 million for the first three months of fiscal 
1998. Additions in the U.S. were comprised primarily of U.S. headquarters 
expansion, customer service distribution facilities, ongoing investment in 
systems infrastructure, and retail expansion. Outside the U.S., the majority 
of the increase related to expansion of the customer service distribution 
center in Europe and retail expansion in all regions. Management believes that significant funds generated by operations, 
together with access to sufficient sources of funds, will adequately meet its 
anticipated operating, global infrastructure expansion and capital needs.</t>
  </si>
  <si>
    <t>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$0.3 million outstanding at August 31, 1998. Dividends per share of common stock for the first quarter of fiscal 1999 
was $.12 per share compared to $.10 per share for the first quarter of fiscal 
1998. During the fourth quarter of fiscal 1998, the Company recorded a 
restructuring charge of $129.9 million as a result of certain of the Company's 
actions to better align its overall cost structure and organization with 
planned revenue levels.</t>
  </si>
  <si>
    <t>0000320187-98-000022-5</t>
  </si>
  <si>
    <t>During the fourth quarter of fiscal 1998, the Company recorded a 
restructuring charge of $129.9 million as a result of certain of the Company's 
actions to better align its overall cost structure and organization with 
planned revenue levels. The restructuring activities (shown below in tabular 
format) primarily related to: 1) the elimination of job responsibilities 
company-wide, resulting in costs to sever employees and related asset write-
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
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The Company's gross margin percentage for the first quarter was 37.6%, 
down from 39.8% in the prior year. Margins were adversely affected by 
continued efforts to liquidate the Company's closeout inventories around the 
world, particularly in Asia and in U.S. apparel.</t>
  </si>
  <si>
    <t>0000320187-98-000022-6</t>
  </si>
  <si>
    <t>apparel. In Europe margins were also 
affected by increased sales of lower priced product and the effect of the 
strengthening US dollar, inhibiting the Company's ability to price product 
competitively. Selling and administrative expenses decreased 1% from last year's 
first quarter, but were up as a percentage of revenues, to 26.1% compared to 
23.8%. While sports marketing expenses increased with significant 
expenditures surrounding the World Cup event in France, wage-related 
expenses were up less than 1% and advertising spending was down, more than 
offsetting the increase in sports marketing expenses. Selling and 
administrative spending reflects management's continuing efforts to control 
expenditures in a changing industry and general economic environment while not 
jeopardizing long-term growth objectives. Selling and administrative expenses 
for the full year are expected to be slightly higher than last year's levels 
as a percentage of revenue. As of August 31, 1998, the Company has purchased a total of 2.5 million 
shares of NIKE's Class B common stock for $105.9 million in the open market 
since the $1 billion share repurchase program was approved in December 
1997. During the first quarter, the Company purchased a total of 1.3 million 
shares for $52.0 million. Funding has, and is expected to continue to, come 
from operating cash flow in conjunction with short-term borrowings. The 
timing and the amount of shares purchased will be dictated by working 
capital needs and stock market conditions.</t>
  </si>
  <si>
    <t>0000320187-98-000022-7</t>
  </si>
  <si>
    <t>The 
timing and the amount of shares purchased will be dictated by working 
capital needs and stock market conditions. As a result, in some cases NIKE will develop contingency plans that 
assume some estimated level of noncompliance by, or business disruption to, 
suppliers and customers. The Company intends to have contingency plans 
developed by mid-1999 for significant suppliers and customers determined to be 
at high risk of noncompliance or business disruption. The contingency plans 
will be developed on a case-by-case basis, and may include booking orders and 
producing products before anticipated business disruptions, manual intervention,
or finding alternative suppliers. Even so, judgments regarding contingency 
plans - such as how to develop them and to what extent - are themselves subject 
to many variables and uncertainties. There can be no assurance that NIKE will 
correctly anticipate the level, impact or duration of noncompliance by suppliers
and customers that provide inadequate information, or that its contingency plans
will be sufficient to mitigate the impact. Thus, some material adverse effect 
to NIKE may result from one or more third parties regardless of defensive 
contingency plans. Interest expense decreased in the first quarter compared to last year 
as less short term debt was needed to finance lower levels of inventories 
and accounts receivable. Other expense also decreased from the prior 
year, mainly due to less foreign currency transaction losses, offset by 
decreased profit sharing expense and lower interest income.</t>
  </si>
  <si>
    <t>0000320187-99-000002-0</t>
  </si>
  <si>
    <t>0000320187-99-000002</t>
  </si>
  <si>
    <t>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t>
  </si>
  <si>
    <t>nlp\raw_data\sec_filings_10q\nke\10-Q\0000320187-99-000002.txt</t>
  </si>
  <si>
    <t>0000320187-99-000002-1</t>
  </si>
  <si>
    <t>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Cash provided (used) by operations: 
 Net income $232.8 $394.2 
Income charges (credits) not 
 affecting cash: 
 Depreciation 102.0 88.1 
 Deferred income taxes (18.4) (8.8) 
 Amortization and other 16.8 15.2 
 Changes in other working capital 
 components 337.9 (199.6) 
 _______ _______ 
 Cash provided by operations 671.1 289.1 
 _______ _______ 
Cash provided (used) by investing activities: 
 Additions to property, plant and
 equipment (173.6) (242.0) 
 Disposals of property, plant and 
 equipment 11.7 5.4 
 Increase in other assets (26.7) (50.8) 
 Decrease in other liabilities (6.4) (10.7) 
 _______ _______ 
 Cash used by investing activities (195.0) (298.1) 
 _______ _______ 
Cash provided (used) by financing activities: 
 Additions to long-term debt - 101.3 
 Reductions in long-term debt 
 including current portion (.9) (1.1) 
 Decrease in notes payable (48.6) (311.5) 
 Proceeds from exercise of options 9.3 17.8 
 Repurchase of stock (194.0) (33.2) 
 Dividends - common and preferred (68.6) (58.0) 
 _______ ______</t>
  </si>
  <si>
    <t>0000320187-99-000002-2</t>
  </si>
  <si>
    <t>Cash provided (used) by operations: 
 Net income $232.8 $394.2 
Income charges (credits) not 
 affecting cash: 
 Depreciation 102.0 88.1 
 Deferred income taxes (18.4) (8.8) 
 Amortization and other 16.8 15.2 
 Changes in other working capital 
 components 337.9 (199.6) 
 _______ _______ 
 Cash provided by operations 671.1 289.1 
 _______ _______ 
Cash provided (used) by investing activities: 
 Additions to property, plant and
 equipment (173.6) (242.0) 
 Disposals of property, plant and 
 equipment 11.7 5.4 
 Increase in other assets (26.7) (50.8) 
 Decrease in other liabilities (6.4) (10.7) 
 _______ _______ 
 Cash used by investing activities (195.0) (298.1) 
 _______ _______ 
Cash provided (used) by financing activities: 
 Additions to long-term debt - 101.3 
 Reductions in long-term debt 
 including current portion (.9) (1.1) 
 Decrease in notes payable (48.6) (311.5) 
 Proceeds from exercise of options 9.3 17.8 
 Repurchase of stock (194.0) (33.2) 
 Dividends - common and preferred (68.6) (58.0) 
 _______ ______ Three Months Ended Six Months Ended 
 November 30, November 30, 
 __________________ __________________ 
 1998 1997 1998 1997 
 ____ ____ ____ ____ 
 (in millions, except per share data) 
Revenues $1,913.0 $2,255.3 $4,417.9 $5,021 4 
 _________ _________ _________ _________ 
Costs and expenses: 
 Cost of sales 1,229.6 1,409.5 2,792.3 3,075.0 
 Selling and administrative 531.9 593.1 1,184.5 1,252.0 
 Interest 10.1 17.1 24.3 34.0 
 Other expense 27.6 6.3 32.1 19.5 
 ________ ________ _________ _________</t>
  </si>
  <si>
    <t>0000320187-99-000002-3</t>
  </si>
  <si>
    <t>Three Months Ended Six Months Ended 
 November 30, November 30, 
 __________________ __________________ 
 1998 1997 1998 1997 
 ____ ____ ____ ____ 
 (in millions, except per share data) 
Revenues $1,913.0 $2,255.3 $4,417.9 $5,021 4 
 _________ _________ _________ _________ 
Costs and expenses: 
 Cost of sales 1,229.6 1,409.5 2,792.3 3,075.0 
 Selling and administrative 531.9 593.1 1,184.5 1,252.0 
 Interest 10.1 17.1 24.3 34.0 
 Other expense 27.6 6.3 32.1 19.5 
 ________ ________ _________ _________ Total current assets 3,299.5 3,532.6 
Property, plant and equipment 1,967.6 1,819.6 
 Less accumulated depreciation 736.8 666.5 
 ________ ________ 
 1,230.8 1,153.1 
Identifiable intangible assets and goodwill 435.5 435.8 
Deferred income taxes and other assets 284.1 275.9 
 ________ ________ 
 $5,249.9 $5,397.4 
 ======== ======== 
 LIABILITIES AND SHAREHOLDERS' EQUITY 
Current liabilities: 
 Current portion of long-term debt $ 1.3 $ 1.6 
 Notes payable 431.6 480.2 
 Accounts payable 429.9 584.6 
 Accrued liabilities 678.5 608.5 
 Income taxes payable 31.4 28.9 
 ________ ________ 
 Total current liabilities 1,572.7 1,703.8 
Long-term debt 389.1 379.4 
Deferred income taxes and other liabilities 52.3 52.3 
Commitments and contingencies (Note 6) -- -- 
Redeemable Preferred Stock 0.3 0.3 
Shareholders' equity: 
 Common Stock at stated value: 
 Class A convertible-101.3 and
 101.5 shares outstanding 0.2 0.2 
 Class B-181.2 and 185.5 shares 
 outstanding 2.6 2.7 
 Capital in excess of stated value 272.3 262.5 
 Accumulated other comprehensive income (55.9) (47.2) 
 Retained earnings 3,016.3 3,043.4 
 ________ ________ 
 3,235.5 3,261.6 
 ________ ________ 
 $5,249.9 $5,397.4 
 ======== ========</t>
  </si>
  <si>
    <t>0000320187-99-000002-4</t>
  </si>
  <si>
    <t>Total current assets 3,299.5 3,532.6 
Property, plant and equipment 1,967.6 1,819.6 
 Less accumulated depreciation 736.8 666.5 
 ________ ________ 
 1,230.8 1,153.1 
Identifiable intangible assets and goodwill 435.5 435.8 
Deferred income taxes and other assets 284.1 275.9 
 ________ ________ 
 $5,249.9 $5,397.4 
 ======== ======== 
 LIABILITIES AND SHAREHOLDERS' EQUITY 
Current liabilities: 
 Current portion of long-term debt $ 1.3 $ 1.6 
 Notes payable 431.6 480.2 
 Accounts payable 429.9 584.6 
 Accrued liabilities 678.5 608.5 
 Income taxes payable 31.4 28.9 
 ________ ________ 
 Total current liabilities 1,572.7 1,703.8 
Long-term debt 389.1 379.4 
Deferred income taxes and other liabilities 52.3 52.3 
Commitments and contingencies (Note 6) -- -- 
Redeemable Preferred Stock 0.3 0.3 
Shareholders' equity: 
 Common Stock at stated value: 
 Class A convertible-101.3 and
 101.5 shares outstanding 0.2 0.2 
 Class B-181.2 and 185.5 shares 
 outstanding 2.6 2.7 
 Capital in excess of stated value 272.3 262.5 
 Accumulated other comprehensive income (55.9) (47.2) 
 Retained earnings 3,016.3 3,043.4 
 ________ ________ 
 3,235.5 3,261.6 
 ________ ________ 
 $5,249.9 $5,397.4 
 ======== ======== Costs associated with the Company's efforts around Year 2000 issues are 
expensed as incurred, unless they relate to the purchase of hardware and 
software, and software development, in which case they are capitalized. Capitalized software and hardware costs are depreciated from three to five 
years. NOTE 2 - Comprehensive Income: 
 __________________ 
 In the first quarter of fiscal 1999, the Company adopted Statement of 
Financial Accounting Standards No. 130, "Reporting Comprehensive Income". This statement establishes standards for reporting and display of 
comprehensive income and its components in a full set of general purpose 
financial statements.</t>
  </si>
  <si>
    <t>0000320187-99-000002-5</t>
  </si>
  <si>
    <t>This statement establishes standards for reporting and display of 
comprehensive income and its components in a full set of general purpose 
financial statements. Comprehensive income is generally defined as all changes
in shareholders' equity except those resulting from investments by and 
distributions to shareholders. Comprehensive income, net of taxes, is as 
follows: 
 Three Months Ended Six Months Ended
 November 30, November 30,
 __________________ _________________ Cash cash (0.6) - (0.6) 0.1 (0.5) 
Non-cash non-cash (6.5) 2.4 (4.1) 2.6 (1.5) 
____________________________________________________________________________________________________________ 
Effect of foreign currency 
translation - $1.8 $1.8 $(0.9) $0.9 
____________________________________________________________________________________________________________ 
____________________________________________________________________________________________________________ 
TOTAL $(129.9) $74.3 $(55.6) $38.2 $(17.4)
____________________________________________________________________________________________________________ Write-off of assets non-cash (12.5) 12.5 - - - 
Software development costs cash/non (19.1) 12.9 (6.2) 4.7 (1.5) 
 cash
____________________________________________________________________________________________________________ 
CANCELLATION OF ENDORSEMENT 
CONTRACTS cash $(5.6) $0.6 $(5.0) $4.1 $(0.9) 
____________________________________________________________________________________________________________ 
EXITING CERTAIN MANUFACTURING 
OPERATIONS AT BAUER $(22.7) $19.9 $(2.8) $0.2 $(2.6) In the second quarter of fiscal 1999, an additional $18.7 million 
restructuring charge was recorded due to further cost realignment programs in 
the Company's Asia Pacific region. The charge (detailed below in tabular 
format) was for costs of severing employees, including severance packages,
lease abandonments and the write down of assets no longer in use. The charge
is included in other expense on the income statement.</t>
  </si>
  <si>
    <t>Forward-looking statements involve risks and uncertainties which may 
cause actual results to differ materially from the forward-looking statements. The risks and uncertainties are detailed from time to time in reports filed by 
NIKE with the S.E.C., including Forms 8-K, 10-Q, and 10-K, and include, among 
others, the following: international, national and local general economic and 
market conditions (including the current Asian economic problems);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t>
  </si>
  <si>
    <t>The risks and uncertainties are detailed from time to time in reports filed by 
NIKE with the S.E.C., including Forms 8-K, 10-Q, and 10-K, and include, among 
others, the following: international, national and local general economic and 
market conditions (including the current Asian economic problems);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Management believes that significant funds generated by operations, 
together with access to sufficient sources of funds, will adequately meet its 
anticipated operating, global infrastructure expansion and capital needs.</t>
  </si>
  <si>
    <t>Management believes that significant funds generated by operations, 
together with access to sufficient sources of funds, will adequately meet its 
anticipated operating, global infrastructure expansion and capital needs. The Company maintains significant short and long-term lines of credit with
banks, which, along with cash on hand, provide adequate operating liquidity. Liquidity is also provided by the Company's commercial paper program, under
which there was $167.8 million outstanding at November 30, 1998. During the fourth quarter of fiscal 1998, the Company recorded a 
restructuring charge of $129.9 million as a result of certain of the Company's 
actions to better align its overall cost structure and organization with planned 
revenue levels.</t>
  </si>
  <si>
    <t>During the fourth quarter of fiscal 1998, the Company recorded a 
restructuring charge of $129.9 million as a result of certain of the Company's 
actions to better align its overall cost structure and organization with planned 
revenue levels.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As of November 30, 1998, the Company purchased a total of 6.4 million 
shares of NIKE's Class B common stock for $252 million in the open market since 
the $1 billion share repurchase program was approved in December 1997. During 
the first half of fiscal 1999, the Company purchased a total of 5.2 million 
shares for $198 million.</t>
  </si>
  <si>
    <t>During 
the first half of fiscal 1999, the Company purchased a total of 5.2 million 
shares for $198 million. Funding has, and is expected to continue to, come from 
operating cash flow in conjunction with short-term borrowings. The timing and 
the amount of shares purchased will be dictated by working capital needs and 
stock market conditions. Costs related to the year 2000 issue are funded through operating cash 
flows. Through the second quarter of fiscal 1999, the Company expended 
approximately $31 million in remediation efforts, including the cost of new 
software, modifying the applicable code of existing software, and internal 
costs. Approximately $7 million of these expenditures was for new hardware 
and software, and has been capitalized. The remainder has been expensed as 
incurred. As a result, in some cases NIKE will develop contingency plans that 
assume some estimated level of noncompliance by, or business disruption to, 
suppliers and customers. The Company is currently developing those contingency 
plans, with the goal of completing them by mid-1999 for significant suppliers 
and customers determined to be at high risk of noncompliance or business 
disruption. The contingency plans are being developed on a case-by-case basis, 
and may include booking orders and producing products before anticipated 
business disruptions, manual intervention, or finding alternative suppliers. Even so, judgments regarding contingency plans - such as how to develop them and 
to what extent - are themselves subject to many variables and uncertainties.</t>
  </si>
  <si>
    <t>0000320187-99-000002-6</t>
  </si>
  <si>
    <t>Even so, judgments regarding contingency plans - such as how to develop them and 
to what extent - are themselves subject to many variables and uncertainties. There can be no assurance that NIKE will correctly anticipate the level, impact 
or duration of noncompliance by suppliers and customers that provide inadequate 
information. As a result, there is no certainty that its contingency plans will 
be sufficient to mitigate the impact of noncompliance by suppliers and 
customers, and some material adverse effect to NIKE may result from one or more 
third parties regardless of defensive contingency plans. Cash provided by operations increased $382 million compared to the first 
six months of last year. Working capital changes were the main reason for the 
increase, primarily the decrease in accounts receivable, due to lower revenue, 
and the decrease in inventory levels. Consolidated inventory levels at November 
30, 1998 were 17% lower than last November and 14% lower than May 31, 1998. Closeout levels in footwear inventory continued to fall to more normal levels in 
all regions. In apparel, the Company was able to reduce closeout levels in 
every region except Europe. The advancement of the Company's retail strategy 
around the world has helped sell through of closeout product. During the second 
quarter the Company added 13 new outlet locations: 6 in the U.S., 4 in Europe 
and one each in Japan, Australia and Canada. The total outlet store count is 95 
globally, with 64 of those in the U.S.</t>
  </si>
  <si>
    <t>0000320187-99-000002-7</t>
  </si>
  <si>
    <t>The total outlet store count is 95 
globally, with 64 of those in the U.S. The Company currently estimates that total costs related to the year 2000 
issue will be composed of approximately $45 to $50 million in external expenses, 
$20 to $25 million in internal costs, and $40 to $45 million in replacement 
projects that are not Y2K-related but have some Y2K remediation benefits. Approximately $10 million of these expenses will be capitalized. (Previously
the Company did not report internal costs or unrelated replacement projects.)
The Company presently believes that the total cost of achieving year 2000
compliant systems is not expected to be material to NIKE's financial
condition, liquidity, or results of operations.</t>
  </si>
  <si>
    <t>0000320187-99-000006-0</t>
  </si>
  <si>
    <t>0000320187-99-000006</t>
  </si>
  <si>
    <t>During the fourth quarter of fiscal 1998 the Company recorded a 
restructuring charge of $129.9 million as a result of certain of the Company's 
actions to better align its cost structure with expected revenue growth rates.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t>
  </si>
  <si>
    <t>nlp\raw_data\sec_filings_10q\nke\10-Q\0000320187-99-000006.txt</t>
  </si>
  <si>
    <t>0000320187-99-000006-1</t>
  </si>
  <si>
    <t>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Cash provided (used) by operations: 
 Net income $ 357.0 $467.3 
Income charges (credits) not 
 affecting cash: 
 Depreciation 151.2 133.0 
 Deferred income taxes .1 (6.7) 
 Amortization and other 36.7 26.1 
 Changes in other working capital 
 components 69.1 (458.9) 
 _______ _______ 
 Cash provided by operations 614.1 160.8 
 _______ _______ 
Cash provided (used) by investing activities: 
 Additions to property, plant and
 equipment (265.4) (352.1) 
 Disposals of property, plant and 
 equipment 16.9 10.6 
 Increase in other assets (46.9) (59.5) 
 Decrease in other liabilities (6.5) (17.8) 
 _______ _______ 
 Cash used by investing activities (301.9) (418.8) 
 _______ _______ 
Cash provided (used) by financing activities: 
 Additions to long-term debt - 101.4 
 Reductions in long-term debt 
 including current portion (1.4) (1.7) 
 Decrease in notes payable 75.8 76.5 
 Proceeds from exercise of options 18.2 24.4 
 Repurchase of stock (262.6) (152.0) 
 Dividends - common and preferred (102.3) (92.8) 
 _______ _______</t>
  </si>
  <si>
    <t>0000320187-99-000006-2</t>
  </si>
  <si>
    <t>Cash provided (used) by operations: 
 Net income $ 357.0 $467.3 
Income charges (credits) not 
 affecting cash: 
 Depreciation 151.2 133.0 
 Deferred income taxes .1 (6.7) 
 Amortization and other 36.7 26.1 
 Changes in other working capital 
 components 69.1 (458.9) 
 _______ _______ 
 Cash provided by operations 614.1 160.8 
 _______ _______ 
Cash provided (used) by investing activities: 
 Additions to property, plant and
 equipment (265.4) (352.1) 
 Disposals of property, plant and 
 equipment 16.9 10.6 
 Increase in other assets (46.9) (59.5) 
 Decrease in other liabilities (6.5) (17.8) 
 _______ _______ 
 Cash used by investing activities (301.9) (418.8) 
 _______ _______ 
Cash provided (used) by financing activities: 
 Additions to long-term debt - 101.4 
 Reductions in long-term debt 
 including current portion (1.4) (1.7) 
 Decrease in notes payable 75.8 76.5 
 Proceeds from exercise of options 18.2 24.4 
 Repurchase of stock (262.6) (152.0) 
 Dividends - common and preferred (102.3) (92.8) 
 _______ _______ No increases to the 1998 restructuring charge were made during the first 
nine months of fiscal 1999. A total of $6.7 million of the restructuring 
accrual was not required due to changes in estimates related to severance 
payments of $1.1 million, a $3.1 million change in estimated vendor software 
costs related to Japan's software development, lease commitments of $1.5 million
due to earlier sub-leasing than originally anticipated and other changes of $1.0
million. This amount is included in other expense on the income statement.</t>
  </si>
  <si>
    <t>0000320187-99-000006-3</t>
  </si>
  <si>
    <t>This amount is included in other expense on the income statement. Three Months Ended Nine Months Ended 
 February 28, February 28, 
 __________________ __________________ 
 1999 1998 1999 1998 
 ____ ____ ____ ____ 
 (in millions, except per share data) 
Revenues $2,176.8 $2,224.0 $6,594.6 $7,245.4 
 _________ _________ _________ _________ 
Costs and expenses: 
 Cost of sales 1,364.9 1,428.8 4,157.1 4,503.9 
 Selling and administrative 569.8 651.4 1,754.3 1,903.3 
 Interest 10.4 13.2 34.7 47.2 
 Other expense 26.3 8.0 58.4 27.5 
 _________ _________ _________ _________ Total current assets 3,342.2 3,532.6 
Property, plant and equipment 2,006.9 1,819.6 
 Less accumulated depreciation 762.6 666.5 
 ________ ________ 
 1,244.3 1,153.1 
Identifiable intangible assets and goodwill 431.4 435.8 
Deferred income taxes and other assets 274.3 275.9 
 ________ ________ 
 $5,292.2 $5,397.4 
 ======== ======== 
 LIABILITIES AND SHAREHOLDERS' EQUITY 
Current liabilities: 
 Current portion of long-term debt $ 0.9 $ 1.6 
 Notes payable 556.0 480.2 
 Accounts payable 329.8 584.6 
 Accrued liabilities 670.2 608.5 
 Income taxes payable 34.1 28.9 
 ________ ________ 
 Total current liabilities 1,591.0 1,703.8 
Long-term debt 388.7 379.4 
Deferred income taxes and other liabilities 54.1 52.3 
Commitments and contingencies (Note 6) -- -- 
Redeemable preferred stock 0.3 0.3 
Shareholders' equity: 
 Common stock at stated value: 
 Class A convertible-100.7 and
 101.5 shares outstanding 0.2 0.2 
 Class B-180.6 and 185.5 shares 
 outstanding 2.7 2.7 
 Capital in excess of stated value 279.4 262.5 
 Accumulated other comprehensive income (66.8) (47.2) 
 Retained earnings 3,042.6 3,043.4 
 ________ ________ 
 3,258.1 3,261.6 
 ________ ________ 
 $5,292.2 $5,397.4 
 ======== ========</t>
  </si>
  <si>
    <t>0000320187-99-000006-4</t>
  </si>
  <si>
    <t>Total current assets 3,342.2 3,532.6 
Property, plant and equipment 2,006.9 1,819.6 
 Less accumulated depreciation 762.6 666.5 
 ________ ________ 
 1,244.3 1,153.1 
Identifiable intangible assets and goodwill 431.4 435.8 
Deferred income taxes and other assets 274.3 275.9 
 ________ ________ 
 $5,292.2 $5,397.4 
 ======== ======== 
 LIABILITIES AND SHAREHOLDERS' EQUITY 
Current liabilities: 
 Current portion of long-term debt $ 0.9 $ 1.6 
 Notes payable 556.0 480.2 
 Accounts payable 329.8 584.6 
 Accrued liabilities 670.2 608.5 
 Income taxes payable 34.1 28.9 
 ________ ________ 
 Total current liabilities 1,591.0 1,703.8 
Long-term debt 388.7 379.4 
Deferred income taxes and other liabilities 54.1 52.3 
Commitments and contingencies (Note 6) -- -- 
Redeemable preferred stock 0.3 0.3 
Shareholders' equity: 
 Common stock at stated value: 
 Class A convertible-100.7 and
 101.5 shares outstanding 0.2 0.2 
 Class B-180.6 and 185.5 shares 
 outstanding 2.7 2.7 
 Capital in excess of stated value 279.4 262.5 
 Accumulated other comprehensive income (66.8) (47.2) 
 Retained earnings 3,042.6 3,043.4 
 ________ ________ 
 3,258.1 3,261.6 
 ________ ________ 
 $5,292.2 $5,397.4 
 ======== ======== Costs associated with the Company's efforts around Year 2000 issues are 
expensed as incurred, unless they relate to the purchase of hardware and 
software, and software development, in which case they are capitalized. Capitalized software and hardware costs are depreciated from three to five 
years. NOTE 2 - Comprehensive Income: 
 __________________ 
 In the first quarter of fiscal 1999, the Company adopted Statement of 
Financial Accounting Standards No. 130, "Reporting Comprehensive Income". This statement establishes standards for reporting and display of 
comprehensive income and its components in a full set of general purpose 
financial statements.</t>
  </si>
  <si>
    <t>0000320187-99-000006-5</t>
  </si>
  <si>
    <t>This statement establishes standards for reporting and display of 
comprehensive income and its components in a full set of general purpose 
financial statements. Comprehensive income is generally defined as all changes
in shareholders' equity except those resulting from investments by and 
distributions to shareholders. Comprehensive income, net of taxes, is as 
follows: 
 Three Months Ended Nine Months Ended
 February 28, February 28,
 __________________ _________________ Cash cash (0.6) - (0.6) 0.1 (0.5) 
Non-cash non-cash (6.5) 2.4 (4.1) 2.6 (1.5) 
____________________________________________________________________________________________________________ 
Effect of foreign currency 
translation - $1.8 $1.8 $(2.3) $(0.5) 
____________________________________________________________________________________________________________ 
____________________________________________________________________________________________________________ 
TOTAL $(129.9) $74.3 $(55.6) $40.4 $(15.2)
____________________________________________________________________________________________________________ In the second quarter of fiscal 1999, an $18.7 million restructuring charge
was taken due to further cost realignment programs in the Company's Asia Pacific
region. An additional $0.8 million charge was added to this restructuring 
accrual during the current quarter which relates to similar plans announced in 
other countries in the region. The charge (detailed below in tabular format) 
was for costs of severing employees, including severance packages, lease 
abandonments and the write down of assets no longer in use. The charge is 
included in other expense on the income statement.</t>
  </si>
  <si>
    <t>The risks and uncertainties are detailed from time to time in reports filed by 
NIKE with the S.E.C., including Forms 8-K, 10-Q, and 10-K, and include, among 
others, the following: international, national and local general economic and 
market conditions (including the current Asian economic problems); the size and 
growth of the overall athletic footwear, apparel, and equipment markets; intense 
competition among designers, marketers, distributors and sellers of athletic 
footwear, apparel, and equipment for consumers and endorsers; demographic 
changes; changes in consumer preferences; popularity of particular designs, 
categories of products, and sports; seasonal and geographic demand for NIKE 
products; the size, timing and mix of purchases of NIKE's products; fluctuations 
and difficulty in forecasting operating results, including, without limitation, 
the fact that advance "futures" orders may not be indicative of future revenues 
due to the changing mix of futures and at-once orders; the ability of NIKE to 
sustain, manage or forecast its growth and inventories; new product development 
and introduction; the ability to secure and protect trademarks, patents, and 
other intellectual property; performance and reliability of products; customer 
service; adverse publicity; the loss of significant customers or suppliers; 
dependence on distributors; business disruptions; disruptions due to Year 2000 
noncompliance by NIKE, its suppliers or customers (or their suppliers or 
customers); increased costs of freight and transportation to meet delivery 
deadlines; changes in business strategy or development plans; general risks 
associated with doing business outside the United States, including, without 
limitation, import duties, tariffs, quotas and political and economic 
instability; changes in government regulations; liability and other claims 
asserted against NIKE; the ability to attract and retain qualified personnel; 
and other factors referenced or incorporated by reference in this report and 
other reports. The Company's gross margin percentage for the third quarter was 37.3%, up 
from 35.8% in the prior year.</t>
  </si>
  <si>
    <t>The Company's gross margin percentage for the third quarter was 37.3%, up 
from 35.8% in the prior year. On a year-to-date basis, margins were down 
slightly to 37.0% from 37.8% in the prior year. The improvement in margins for 
the quarter was mainly attributable to the focus on inventory clean up efforts 
achieved in previous quarters. In the USA and Asia Pacific regions, closeout 
product has been reduced dramatically, thereby minimizing the impact of 
discounted sales in those regions during the quarter. Selling and administrative expenses have decreased 13% from last year's 
third quarter and 8% year-to-date. Expenses for the quarter are also down as a 
percentage of revenues, and are only up slightly on a year-to-date basis. Reductions in spending came from virtually every area of the Company's 
operations in the Company's continued efforts to better align its cost structure 
with overall revenue levels. The reductions include wage and wage-related 
costs, despite the effects of continued retail outlet store growth around the 
world. No increases to the 1998 restructuring charge were made during the first 
nine months of fiscal 1999. A total of $6.7 million of the restructuring 
accrual was not required due to changes in estimates related to severance 
payments of $1.1 million, a $3.1 million change in estimated vendor software 
costs related to Japan's software development, lease commitments of $1.5 million 
due to earlier sub-leasing than originally anticipated and other changes of $1.0 
million. This amount is included in other expense on the income statement.</t>
  </si>
  <si>
    <t>This amount is included in other expense on the income statement. The 
remaining liability balance is expected to be paid by the end of the fiscal 
year, except for certain lease payments that will fall into the first quarter of 
fiscal 2000. The only remaining non-cash item, relating to the disposal of 
sales exhibits, will be finalized by May 31, 1999. As of February 28, 1999, NIKE estimates that total costs related to the 
Year 2000 issue will be approximately $105 to $120 million, of which 
approximately $78 million have been incurred. Of the $78 million, approximately 
$20 million are external expenses, $17 million internal costs and $41 million 
replacement projects. Approximately $10 million of these expenses will be 
capitalized; the remainder has been expensed as incurred. We presently believe 
that the total cost of achieving Year 2000 compliant systems will not be 
material to our financial condition, liquidity or results of operations. NIKE 
funds Year 2000 costs through operating cash flows. Management believes that significant funds generated by operations, 
together with access to sufficient sources of funds, will adequately meet its 
anticipated operating, global infrastructure expansion and capital needs. Significant short and long-term lines of credit are maintained with banks, 
which, along with cash on hand, provide adequate operating liquidity. Liquidity 
is also provided by the Company's commercial paper program, under which there 
was $255.3 million outstanding at February 28, 1999.</t>
  </si>
  <si>
    <t>Liquidity 
is also provided by the Company's commercial paper program, under which there 
was $255.3 million outstanding at February 28, 1999. During the fourth quarter of fiscal 1998, the Company recorded a 
restructuring charge of $129.9 million as a result of certain of the Company's 
actions to better align its overall cost structure and organization with planned 
revenue levels. The restructuring activities (shown below in tabular format) 
primarily related to: 1) the elimination of job responsibilities company-wide, 
resulting in costs to sever employees and related asset write-downs and lease 
abandonments related to the affected employees; 2) the relocation of, and 
elimination of, certain job responsibilities of the Asia Pacific headquarters in 
Hong Kong, resulting in reduction in workforce, lease abandonments and other 
costs of downsizing the Hong Kong headquarters; 3) the downsizing of the 
Company's Japan distribution center, resulting in the write-down of assets no 
longer in use; 4) the cancellation of certain non-strategic long-term 
endorsement contracts, resulting in one-time termination fees; and 5) the 
decision to exit certain manufacturing operations of the Bauer subsidiary, 
resulting in the reduction in manufacturing related jobs, the write-down of 
assets no longer in use and the estimated loss on divestiture of certain 
manufacturing plants. As of February 28, 1999, the Company purchased a total of 8.0 million 
shares of NIKE's Class B common stock for $318 million in the open market since 
the $1 billion share repurchase program was approved in December 1997.</t>
  </si>
  <si>
    <t>0000320187-99-000006-6</t>
  </si>
  <si>
    <t>As of February 28, 1999, the Company purchased a total of 8.0 million 
shares of NIKE's Class B common stock for $318 million in the open market since 
the $1 billion share repurchase program was approved in December 1997. During 
the first nine months of fiscal 1999, the Company purchased a total of 6.8 
million shares for $264 million. Funding has, and is expected to continue to, 
come from operating cash flow in conjunction with short-term borrowings. The 
timing and the amount of shares purchased will be dictated by working capital 
needs and stock market conditions. We continually update our assessments and revise our contingency plans for 
our significant suppliers and customers as we receive additional information 
from them concerning their Y2K preparedness. However, judgments regarding 
contingency plans-such as how to develop them and to what extent-are subject to 
many variables and uncertainties. There can be no assurance that NIKE will 
correctly anticipate the level, impact or duration of noncompliance by its 
suppliers and customers. As a result, there is no certainty that our 
contingency plans will be sufficient to mitigate the impact of noncompliance by 
suppliers and customers and some material adverse effect to NIKE may result from 
one or more third parties regardless of our contingency plans. The failure of 
any such contingency plan could have a material adverse effect on NIKE's 
financial condition, results of operations or liquidity.</t>
  </si>
  <si>
    <t>0000320187-99-000012-0</t>
  </si>
  <si>
    <t>0000320187-99-000012</t>
  </si>
  <si>
    <t>Net revenues as shown below represent sales to external customers for each
segment. Intercompany revenues have been eliminated and are immaterial for
separate disclosure. The Company evaluates performance of individual operating
segments based on Contribution Profit before Corporate Allocations, Interest
Expense and Income Taxes. On a consolidated basis, this amount represents
Income Before Taxes less Interest Expense as shown in the Consolidated
Statement of Income. Other reconciling items for Contribution Profit represent
corporate costs that are not allocated to the operating segments for management
reporting and intercompany eliminations for specific income statement items. Write-down of assets non-cash (20.2) 20.2 - - -
____________________________________________________________________________________________________________
Effect of foreign currency
translation - 0.1 $0.1 $(0.4) $(0.3)
____________________________________________________________________________________________________________
____________________________________________________________________________________________________________
TOTAL $(60.1) $42.2 $(17.9) $3.7 $(14.2)
____________________________________________________________________________________________________________ Write-down of assets non-cash (20.2) 20.2 - - -
____________________________________________________________________________________________________________
Effect of foreign currency
translation - 0.1 $0.1 $(0.4) $(0.3)
____________________________________________________________________________________________________________
____________________________________________________________________________________________________________
TOTAL $(60.1) $42.2 $(17.9) $3.7 $(14.2)
____________________________________________________________________________________________________________ Cash provided (used) by operations:
 Net income $ 200.2 $163.8
Income charges (credits) not
 affecting cash:
 Depreciation 43.5 57.2
 Deferred income taxes (8.4) (1.7)
 Amortization and other 18.1 (0.6)
 Changes in other working capital
 components 62.7 150.2
 _______ _______ (in millions, except per share data)
Revenues $2,501.1 $2,504.8
 _________ _________
Costs and expenses:
 Cost of sales 1,534.7 1,562.6
 Selling and administrative 626.5 652.6
 Interest 10.0 14.2
 Other expense 7.0 4.6
 _________ _________ The Company's major operating segments are defined by geographic regions
for subsidiaries participating in NIKE Brand sales activity.</t>
  </si>
  <si>
    <t>nlp\raw_data\sec_filings_10q\nke\10-Q\0000320187-99-000012.txt</t>
  </si>
  <si>
    <t>0000320187-99-000012-1</t>
  </si>
  <si>
    <t>The Company's major operating segments are defined by geographic regions
for subsidiaries participating in NIKE Brand sales activity. Other Brands as
shown below represent activity for non-NIKE brand subsidiaries (Cole-Haan
Holdings, Inc., Bauer NIKE Hockey, Inc., and NIKE IHM, Inc.) and are considered
immaterial for individual disclosure. Where applicable, "Corporate and Other"
represents items necessary to reconcile to the consolidated financial
statements which generally include corporate activity and corporate
eliminations. The segments are evidence of the structure of the enterprise's
internal organization. Each NIKE Brand geographic segment operates
predominantly in one industry: the design, production, marketing and selling
of sports and fitness footwear, apparel, and equipment. Cash cash (0.6) 0.6 - - -
Non-cash non-cash (6.5) 5.8 (0.7) 0.2 (0.5)
____________________________________________________________________________________________________________
Effect of foreign currency
translation - $0.2 $0.2 $(0.5) $(0.3)
____________________________________________________________________________________________________________
____________________________________________________________________________________________________________
TOTAL $(129.9) $123.6 $(6.3) $2.2 $(4.1)
____________________________________________________________________________________________________________ Cash cash (0.6) 0.6 - - -
Non-cash non-cash (6.5) 5.8 (0.7) 0.2 (0.5)
____________________________________________________________________________________________________________
Effect of foreign currency
translation - $0.2 $0.2 $(0.5) $(0.3)
____________________________________________________________________________________________________________
____________________________________________________________________________________________________________
TOTAL $(129.9) $123.6 $(6.3) $2.2 $(4.1)
____________________________________________________________________________________________________________</t>
  </si>
  <si>
    <t>0001193125-09-075826-0</t>
  </si>
  <si>
    <t>0001193125-09-075826</t>
  </si>
  <si>
    <t>The purpose of the Company¬ís foreign currency hedging activities is to protect the Company from the risk that the eventual cash flows resulting from transactions in foreign currencies, including revenues, product costs, selling and
administrative expenses,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twelve months in advance, but has hedged as much as 34 months in advance. During the third quarter of fiscal 2009, the Company announced a plan to restructure the organization. As part of this plan, the Company intends to
streamline its management structure and eliminate operational redundancies to enhance consumer focus, drive innovation more quickly to market, and establish a more scalable cost structure. As a result of these actions, on March 16, 2009, the
Company announced that it expects to reduce its global workforce by up to four percent and incur gross restructuring charges of between $175 million and $225 million, primarily consisting of cash charges related to severance costs. The Company
expects to recognize most of these charges during the fourth quarter of fiscal 2009 and the first quarter of fiscal 2010. As of February 28, 2009, no restructuring charges have yet been incurred.</t>
  </si>
  <si>
    <t>nlp\raw_data\sec_filings_10q\nke\10-Q\0001193125-09-075826.txt</t>
  </si>
  <si>
    <t>0001193125-09-075826-1</t>
  </si>
  <si>
    <t>As of February 28, 2009, no restructuring charges have yet been incurred. When the Company discontinues hedge accounting because it is no longer probable that the forecasted transaction will occur in the originally expected period,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expense, net. For the three and nine month periods ended February 28, 2009, the Company recorded in other
(income) expense an immaterial amount of ineffectiveness from cash flow hedges.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t>
  </si>
  <si>
    <t>0001193125-09-075826-2</t>
  </si>
  <si>
    <t>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risk of counterparty default to be immaterial. In accordance with SFAS 142
¬ìGoodwill and Other Intangible Assets,¬î the Company performs annual impairment tests on goodwill and intangible assets with indefinite lives in the fourth quarter of each fiscal year, or when events occur or circumstances change that
would, more likely than not, reduce the fair value of a reporting unit or intangible assets with an indefinite life below its carrying value. As a result of a significant decline in global consumer demand and continued weakness in the macroeconomic
environment, as well as decisions by Company management to adjust planned investment in the Umbro brand, the Company concluded that sufficient indicators of impairment existed to require the performance of an interim assessment of Umbro¬ís
goodwill and indefinite lived intangible assets as of February 1, 2009.</t>
  </si>
  <si>
    <t>0001193125-09-075826-3</t>
  </si>
  <si>
    <t>As a result of a significant decline in global consumer demand and continued weakness in the macroeconomic
environment, as well as decisions by Company management to adjust planned investment in the Umbro brand, the Company concluded that sufficient indicators of impairment existed to require the performance of an interim assessment of Umbro¬ís
goodwill and indefinite lived intangible assets as of February 1, 2009. Accordingly, the Company performed the first step of the goodwill impairment assessment for Umbro by comparing the estimated fair value of Umbro to its carrying amount, and
determined there was a potential impairment of goodwill as the carrying amount exceeded the estimated fair value. Therefore, the Company performed the second step of the assessment which compared the implied fair value of Umbro¬ís goodwill to
the book value of goodwill. The implied fair value of goodwill is determined by allocating the estimated fair value of Umbro to all of its assets and liabilities, including both recognized and unrecognized intangibles, in the same manner as goodwill
was determined in the original business combination. The Company measured the fair value of Umbro by using an equal weighting of the fair
value implied by a discounted cash flow analysis and by comparisons with the market values of similar publicly traded companies.</t>
  </si>
  <si>
    <t>0001193125-09-075826-4</t>
  </si>
  <si>
    <t>The Company measured the fair value of Umbro by using an equal weighting of the fair
value implied by a discounted cash flow analysis and by comparisons with the market values of similar publicly traded companies. The Company believes the blended use of both models compensates for the inherent risk associated with either model if
used on a stand-alone basis, and this combination is indicative of the factors a market participant would consider when performing a similar valuation. The fair value of Umbro¬ís indefinite-lived trademark was estimated using the relief from
royalty method, which assumes that the trademark has value to the extent that Umbro is relieved of the obligation to pay royalties for the benefits received from the trademark. The assessments of the Company have resulted in the recognition of
impairment charges of $199.3 million and $181.3 million related to Umbro¬ís goodwill and trademark, respectively, in the three months ended February 28, 2009. A deferred tax benefit of $54.5 million was recognized as a result of the
trademark impairment charge. In addition to the above impairment analysis, the Company determined an equity investment held by Umbro was impaired, and recognized a charge of $20.7 million related to the impairment of this investment. These charges
are included in the Company¬ís ¬ìOther¬î category for segment reporting purposes.</t>
  </si>
  <si>
    <t>0001193125-09-075826-5</t>
  </si>
  <si>
    <t>These charges
are included in the Company¬ís ¬ìOther¬î category for segment reporting purposes. On December 1, 2008, the Company adopted Statement of Financial Accounting Standard (¬ìSFAS¬î) No. 161,
¬ìDisclosures about Derivative Instruments and Hedging Activities ¬ñ an amendment of FASB Statement No.133¬î (¬ìFAS 161¬î), which provides revised guidance for enhanced disclosures about how and why an entity uses derivative
instruments, how derivative instruments and the related hedged items are accounted for under FAS 133, and how derivative instruments and the related hedged items affect an entity¬ís financial position, financial performance and cash flows. The
adoption of FAS 161 did not have an impact on the Company's consolidated financial position or results of operations. For additional information, see Note 10 ¬ñ Risk Management and Derivatives. The Company formally documents all relationships between hedging instruments and hedged items, as well as its risk-management objective and strategy for undertaking hedge transactions. This process includes linking all derivatives to either
specific firm commitments or forecasted transactions. The Company also enters into foreign exchange forwards to mitigate the change in fair value of specific assets and liabilities on the balance sheet; these are not designated as hedging
instruments under FAS 133. Accordingly, changes in the fair value of hedges of recorded balance sheet positions are recognized immediately in other (income) expense, net, on the income statement together with the transaction gain or loss from the
hedged balance sheet position.</t>
  </si>
  <si>
    <t>We are taking steps we believe prudent and necessary to identify and manage potential exposures over the short and long term. Steps taken to date
include reductions in planned selling and administrative expenses, including the implementation of a hiring freeze and reductions in planned spending for travel, meetings and demand creation, as well as tighter inventory purchasing and
working capital management, and an increased focus on monitoring the financial health of suppliers and customers. We are also in the process of executing a restructuring plan which is intended to streamline our management structure to enhance
consumer focus, drive innovation more quickly to market and establish a more scalable cost structure. As a result of these actions, we expect to incur gross restructuring charges of between $175 million and $225 million, consisting primarily of cash
charges related to severance costs. We anticipate the majority of these charges will be incurred in the fourth quarter of this fiscal year and the first quarter of fiscal 2010. We are also taking proactive measures to consolidate production with our
strongest, most efficient and most innovative manufacturing contractors to ensure we are maintaining a healthy manufacturing base for the present and the future. These capacity consolidation actions could result in additional costs associated with
production and logistics as well as supply chain disruptions as we transition production between manufacturing contractors.</t>
  </si>
  <si>
    <t>These capacity consolidation actions could result in additional costs associated with
production and logistics as well as supply chain disruptions as we transition production between manufacturing contractors. Notwithstanding these efforts, our future performance is subject to the inherent uncertainty presented by the evolving
macroeconomic conditions and our continued actions to respond to these conditions. The deteriorating macroeconomic environment has
caused significant volatility in global financial markets and has continued to put significant pressure on discretionary consumer spending worldwide. While we believe that the Company is well positioned from a business and financial
perspective, we are not immune to global economic conditions. In the future, these conditions could affect our business in a number of direct and indirect ways, including lower revenues from slowing consumer/customer demand for our products,
reduced profit margins and/or increased costs, changes in interest and currency exchange rates, lack of credit availability and business disruptions due to difficulties experienced by suppliers and customers. The credit markets, including the commercial paper markets in the United States, have continued to experience adverse conditions. While we have not
experienced higher interest costs or difficulty accessing the credit markets to date, continuing volatility in the capital markets may increase costs associated with issuing commercial paper or other debt instruments or affect our ability
to access those markets.</t>
  </si>
  <si>
    <t>While we have not
experienced higher interest costs or difficulty accessing the credit markets to date, continuing volatility in the capital markets may increase costs associated with issuing commercial paper or other debt instruments or affect our ability
to access those markets. Notwithstanding these adverse market conditions, we currently believe that current cash and short-term investment balances and cash generated by operations, together with access to external sources of funds as described
above and in our Annual Report on Form 10-K for the fiscal year ended May 31, 2008, will be sufficient to meet our operating and capital needs in the foreseeable future. In the first nine months of fiscal 2009, we purchased 10.6 million shares of NIKE¬ís Class B common stock for $639.0 million. As
of February 28, 2009, we have now repurchased 49.2 million shares for $2.7 billion under the $3 billion program approved by our Board of Directors in June 2006. In September 2008, our Board of Directors approved a new $5 billion share
repurchase program. The new program will commence upon completion of our current $3 billion share repurchase program. We expect to fund share repurchases from operating cash flow, excess cash, and/or debt. The timing and the amount of shares
purchased will be dictated by our capital needs and stock market conditions. The increase in pre-tax income in the third quarter of fiscal 2009 was
driven by higher revenues, partially offset by lower gross margins, most notably for apparel. Pre-tax income for the U.S.</t>
  </si>
  <si>
    <t>Pre-tax income for the U.S. Region declined in the first nine months of fiscal 2009, as higher revenues were more than offset by lower gross margins,
principally for apparel, and higher operating overhead expenses, due largely to the expansion of NIKE-owned retail. In addition to these factors, profitability for the first nine months of fiscal 2009 also reflected higher demand creation
spending due in part to changes in the timing of marketing campaigns versus the prior year. Excluding the impairment charges, income before income taxes decreased
5% for the third quarter as a result of declines in revenues and gross margins, partially offset by a decrease in selling and administrative expenses driven primarily by our actions to reduce and refocus both demand creation and operating
overhead spending. Worldwide futures and advance orders for NIKE Brand footwear and apparel, scheduled for delivery from March 2009 through July
2009, were 10% lower than such orders reported for the comparable period of fiscal 2008. The change in futures is calculated based upon our forecasts of the actual exchange rates under which our revenues will be translated during this period,
which approximate current spot rates. The net effect of changes in foreign currency exchange rates contributed approximately 8 percentage points to the futures decline versus the same period in the prior year. Excluding this currency impact,
unit sales volume decreases for apparel in the U.S.</t>
  </si>
  <si>
    <t>Excluding this currency impact,
unit sales volume decreases for apparel in the U.S. and EMEA regions and footwear in the EMEA Region were the primary driver of the decrease in overall futures and advance orders. Cash provided by operations was $662.4 million for the first nine months of
fiscal 2009, compared to $1,303.8 million for the first nine months of fiscal 2008. Our primary source of operating cash flow for the first nine months of fiscal 2009 was net income of $1,145.3 million offset by investments in working
capital. Our investments in working capital increased during the first nine months of fiscal 2009 as compared to the same period in the prior year primarily due to lower accounts payable and accrued liabilities as a result of reduced inventory
purchases and selling and administrative expenses. The increase in cash used for working capital is also attributable to higher accounts receivable as a result of a longer collection cycle.</t>
  </si>
  <si>
    <t>We use Value-at-Risk (¬ìVaR¬î) to monitor the foreign exchange risk of our foreign currency forward and foreign currency option derivative instruments. The VaR determines the maximum potential one-day loss in the fair value of
these foreign exchange rate-sensitive financial instruments. While the total notional value of our foreign currency derivative instruments has declined since May 31, 2008, foreign currency volatilities have increased significantly and have
resulted in an increased estimated maximum one-day loss in fair value of $61.8 million as of February 28, 2009 as compared to $34.9 million as of May 31, 2008. This hypothetical loss in fair value of our derivatives would be offset by
increases in the value of the underlying transactions being hedged. The VaR model is a risk analysis tool and does not purport to represent actual losses in fair value that we will incur. Actual future gains and losses will differ from
those estimated because of changes or differences in market rates and interrelationships, hedging instruments and hedge percentages, timing and other factors.</t>
  </si>
  <si>
    <t>0001193125-09-205690-0</t>
  </si>
  <si>
    <t>0001193125-09-205690</t>
  </si>
  <si>
    <t>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our centrally
managed foreign exchange risk management program. The purpose of the Company¬ís foreign currency hedging activities is to protect the Company from the risk that the
eventual cash flows resulting from transactions in foreign currencies, including revenues, product costs, selling and administrative expenses, investments in U.S. dollar-denominated available-for-sale debt securities and intercompany transactions,
including intercompany borrowings, will be adversely affected by changes in exchange rates. It is the Company¬ís policy to utilize derivatives to reduce foreign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t>
  </si>
  <si>
    <t>nlp\raw_data\sec_filings_10q\nke\10-Q\0001193125-09-205690.txt</t>
  </si>
  <si>
    <t>0001193125-09-205690-1</t>
  </si>
  <si>
    <t>The consolidated statement of income classification of effective hedge results is the same as that of the underlying
exposure. Results of hedges of revenue and product costs are recorded in revenue and cost of sales, respectively, when the underlying hedged transaction affects net income. Results of hedges of selling and administrative expense are recorded
together with those costs when the related expense is recorded. Results of hedges of anticipated purchases and sales of U.S. dollar-denominated available-for-sale securities are recorded in other income (expense), net when the securities are sold. Results of hedges of anticipated intercompany transactions are recorded in other income (expense), net when the transaction occurs.</t>
  </si>
  <si>
    <t>0001193125-09-205690-2</t>
  </si>
  <si>
    <t>Results of hedges of anticipated intercompany transactions are recorded in other income (expense), net when the transaction occurs. In April 2009, the FASB issued three related FASB Staff Positions (¬ìFSP¬î): (i) FSP Financial Accounting Standard
(¬ìFAS¬î) No. 115-2 and FAS No. 124-2, ¬ìRecognition of Presentation of Other-Than-Temporary Impairments¬î (¬ìFSP FAS 115-2 and FAS 124-2¬î) which provides new criteria for determining whether an impairment of
a debt security is temporary and recorded in other comprehensive income in the equity section of the balance sheet or other-than-temporary and recorded as a loss on the statement of operations, (ii) FSP FAS No. 107-1
and Accounting Principles Board Opinion (¬ìAPB¬î) No. 28-1, ¬ìInterim Disclosures about Fair Value of Financial Instruments¬î (¬ìFSP FAS 107-1 and APB 28-1¬î) which requires disclosures about fair value of financial
instruments in interim and annual reporting periods, and (iii) FSP FAS No. 157-4, ¬ìDetermining the Fair Value When the Volume and Level of Activity for the Asset or Liability Have Significantly Decreased and Identifying Transactions
That Are Not Orderly¬î which provides additional guidance for estimating fair value in accordance with SFAS No. 157, ¬ìFair Value Measurements¬î (¬ìFAS 157¬î). The adoption of these FSPs did not have an impact on the
Company¬ís consolidated financial position or results of operations. See Note 5 - Fair Value Measurements for the disclosure required under FSP FAS 115-2 and FAS 124-2, and FSP FAS 107-1 and APB 28-1.</t>
  </si>
  <si>
    <t>0001193125-09-205690-3</t>
  </si>
  <si>
    <t>See Note 5 - Fair Value Measurements for the disclosure required under FSP FAS 115-2 and FAS 124-2, and FSP FAS 107-1 and APB 28-1. When the Company discontinues hedge accounting because it is no longer probable that the forecasted transaction will occur in the originally
expected period,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(expense), net. For the three month period ended August 31, 2009, the Company recorded income of $5.2 million within other income (expense), net from ineffectiveness on cash flow hedges.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t>
  </si>
  <si>
    <t>0001193125-09-205690-4</t>
  </si>
  <si>
    <t>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risk of counterparty default to be immaterial. During the fourth quarter of fiscal 2009, the Company took necessary steps to streamline its management structure, enhance consumer focus,
drive innovation more quickly to market and establish a more scalable, long-term cost structure. As a result, the Company reduced its global workforce by approximately 5% and incurred gross restructuring charges of $195 million, primarily consisting
of severance costs related to the workforce reduction. As nearly all of the restructuring activities were completed in the fourth quarter of fiscal 2009, the Company does not expect to recognize additional costs in future periods relating to these
actions. The Company is subject to taxation primarily in the U.S., China and the Netherlands as
well as various state and other foreign jurisdictions. The Company has concluded substantially all U.S. federal income tax matters through fiscal year 2006.</t>
  </si>
  <si>
    <t>0001193125-09-205690-5</t>
  </si>
  <si>
    <t>federal income tax matters through fiscal year 2006. The Company is currently under audit by the Internal Revenue Service for the 2007, 2008 and
2009 tax years. The Company¬ís major foreign jurisdictions, China and the Netherlands, have concluded substantially all income tax matters through calendar 1998 and fiscal 2002, respectively. It is reasonably possible that the Internal Revenue
Service audit for the 2007, 2008 and 2009 tax years will be completed during the next twelve months, which could result in a decrease in our balance of unrecognized tax benefits. An estimate of the range cannot be made at this time; however, we
do not anticipate that total gross unrecognized tax benefits will change significantly as a result of full or partial settlement of audits within the next 12 months.</t>
  </si>
  <si>
    <t>The increase in the Emerging Markets earnings before interest and taxes during the first quarter of fiscal 2010 was the result of currency neutral revenue growth and lower selling and administrative
expenses, which more than offset a decline in gross margin percentage. The gross margin percentage decline for the quarter was driven by higher sales of lower margin domestically sourced products as well as increased discounts provided to our
customers. The decrease in selling and administrative expenses was primarily attributable to comparison against demand creation spending around the 2008 Beijing Olympics in the prior year period and cost management and wage related savings as a
result of the fiscal 2009 restructuring. Despite recent uncertainties in
the financial markets, to date we have not experienced difficulty accessing the credit markets or incurred higher interest costs. Continuing volatility in the capital markets, however, may increase costs associated with issuing commercial paper or
other debt instruments or affect our ability to access those markets. Notwithstanding these adverse market conditions, we believe that current cash and short-term investment balances and cash generated by operations, together with access to external
sources of funds as described above, will be sufficient to meet our operating and capital needs in the foreseeable future. In the first quarter of fiscal 2010, we purchased 0.3 million shares of NIKE¬ís Class B common stock for $15.0 million.</t>
  </si>
  <si>
    <t>In the first quarter of fiscal 2010, we purchased 0.3 million shares of NIKE¬ís Class B common stock for $15.0 million. As of the end of the first quarter of fiscal 2010, we have repurchased 49.5 million shares for $2.7
billion under the $3 billion program approved by our Board of Directors in June 2006. In September 2008, our Board of Directors approved a new $5 billion share repurchase program. The new program will commence upon completion of our current $3
billion share repurchase program. We expect to fund share repurchases from operating cash flow, excess cash, and/or debt. The timing and the amount of shares purchased will be dictated by our capital needs and stock market conditions. Cash provided by operations was $709.0 million for the
first quarter of fiscal 2010, compared to $357.6 million for the first quarter of fiscal 2009. Our primary source of operating cash flow for the first quarter of 2010 was net income of $513.0 million. Our investments in working capital decreased
during the first quarter of fiscal 2010 as compared to the same period in the prior year primarily due to a decrease in accounts receivable and inventory reflective of lower revenues. Accounts payable and accrued liabilities decreased due to a
reduction in inventory purchases and changes in the timing of vendor payments compared to the prior year. To minimize the impact of translating foreign currency denominated revenues and expenses into U.S.</t>
  </si>
  <si>
    <t>To minimize the impact of translating foreign currency denominated revenues and expenses into U.S. dollars for consolidated reporting, certain foreign subsidiaries use excess cash to purchase U.S. dollar
denominated available-for-sale investments. The variable future cash flows associated with the purchase and subsequent sale of these U.S. dollar denominated securities at non-U.S. dollar functional currency subsidiaries creates a foreign currency
exposure that qualifies for hedge accounting under FAS 133. We utilize forward contracts and options to partially, or entirely, hedge the variability of the forecasted future purchases and sales of these U.S. dollar investments. This has the effect
of partially offsetting the year-over-year foreign currency translation impact on net earnings in the period the investments are sold. Hedges of available-for-sale investments are accounted for as cash flow hedges. The fair value of instruments used
in this manner at August 31, 2009 and May 31, 2009 was $48.0 million and $103.6 million in assets and $0 and $0 in liabilities, respectively. The effective portion of the changes in fair value of these instruments is reported in
OCI and reclassified into earnings in other income (expense), net in the period during which the hedged available-for-sale investment is sold and affects earnings. Any ineffective portion, which was not material for any period presented, is
immediately recognized in earnings as a component of other income (expense), net. Transactional exposures are managed on a portfolio basis within our foreign currency risk management program.</t>
  </si>
  <si>
    <t>Transactional exposures are managed on a portfolio basis within our foreign currency risk management program. As of August 31, 2009, we
use currency forward contracts and options with maturities up to 20 months to hedge the effect of exchange rate fluctuations on probable forecasted future cash flows, including non-functional currency revenues and expenses. These are accounted for
as cash flow hedges in accordance with FAS 133. The fair value of these instruments at August 31, 2009 and May 31, 2009 was $139.5 million and $248.0 million in assets and $16.0 million and $12.2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For the first quarter of fiscal 2010, the primary factors contributing to the 100
basis point decline in consolidated gross margin percentage versus the prior year period were increased discounts and unfavorable foreign exchange impacts relative to the prior year. Higher levels of discounts were provided across most businesses in
the first quarter of fiscal 2010 to manage inventory levels under current market conditions. The unfavorable foreign exchange rates were a result of less favorable year-over-year currency rates, most notably within our Emerging Markets and Central
and Eastern Europe geographies.</t>
  </si>
  <si>
    <t>The unfavorable foreign exchange rates were a result of less favorable year-over-year currency rates, most notably within our Emerging Markets and Central
and Eastern Europe geographies. Combined, these factors decreased consolidated gross margins by approximately 110 basis points, and were partially offset by the effect of an increase in NIKE-owned retail sales as a percentage of total product sales. Worldwide futures and advance orders for our footwear and apparel, scheduled for delivery from September 2009 through January 2010, were 6%
lower than such orders reported for the comparable period of fiscal 2009. This futures growth rate is calculated based upon our forecasts of the actual exchange rates under which our revenues will be translated during this period, which
approximate current spot rates. The net effect of changes in foreign currency exchange rates contributed approximately 2 percentage points to the futures decline versus the same period in the prior year. Excluding this currency impact,
decreases in unit sales volume, partially offset by growth in average unit price for both footwear and apparel drove the decrease in overall futures and advance orders.</t>
  </si>
  <si>
    <t>0001193125-10-002092-0</t>
  </si>
  <si>
    <t>0001193125-10-002092</t>
  </si>
  <si>
    <t>The purpose of the Company¬ís foreign currency hedging activities is to protect the Company from the risk that the eventual cash flows
resulting from transactions in foreign currencies, including revenues, product costs, selling and administrative expenses,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twelve months in advance, but has hedged as much as 34 months in advance. As part of the Company¬ís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t>
  </si>
  <si>
    <t>nlp\raw_data\sec_filings_10q\nke\10-Q\0001193125-10-002092.txt</t>
  </si>
  <si>
    <t>0001193125-10-002092-1</t>
  </si>
  <si>
    <t>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When the Company discontinues hedge
accounting because it is no longer probable that the forecasted transaction will occur in the originally expected period,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net. For the three month period ended November 30, 2009, the Company recorded an immaterial amount of ineffectiveness from cash flow hedges in other
income, net. For the six month period ended November 30, 2009, $5.2 million of income was recorded to other income, net as a result of cash flow hedge ineffectiveness. The Company is exposed to credit-related losses in the event of non-performance by counterparties to hedging instruments.</t>
  </si>
  <si>
    <t>0001193125-10-002092-2</t>
  </si>
  <si>
    <t>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impact of the risk of counterparty default to be immaterial. As of November 30, 2009, $11.1 million of deferred net losses (net of tax) on both outstanding and matured derivatives accumulated in other comprehensive income are expected to be reclassified to net
income during the next twelve months as a result of underlying hedged transactions also being recorded in net income. Actual amounts ultimately reclassified to net income are dependent on the exchange rates in effect when derivative contracts that
are currently outstanding mature. As of November 30, 2009, the maximum term over which the Company is hedging exposures to the variability of cash flows for its forecasted and recorded transactions is 18 months.</t>
  </si>
  <si>
    <t>0001193125-10-002092-3</t>
  </si>
  <si>
    <t>As of November 30, 2009, the maximum term over which the Company is hedging exposures to the variability of cash flows for its forecasted and recorded transactions is 18 months.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Results of hedges of revenue and product costs are recorded in revenue and cost of sales, respectively, when the underlying
hedged transaction During the fourth quarter of fiscal 2009, the Company took necessary steps to streamline its management structure, enhance consumer focus,
drive innovation more quickly to market and establish a more scalable, long-term cost structure. As a result, the Company reduced its global workforce by approximately 5% and incurred gross restructuring charges of $195 million, primarily consisting
of severance costs related to the workforce reduction. As nearly all of the restructuring activities were completed in the fourth quarter of fiscal 2009, the Company does not expect to recognize additional costs in future periods relating to these
actions. The Company is subject to taxation primarily in the U.S., China and the Netherlands as well as
various state and other foreign jurisdictions.</t>
  </si>
  <si>
    <t>0001193125-10-002092-4</t>
  </si>
  <si>
    <t>The Company is subject to taxation primarily in the U.S., China and the Netherlands as well as
various state and other foreign jurisdictions. The Company has concluded substantially all U.S. federal income tax matters through fiscal year 2006. The Company is currently under audit by the Internal Revenue Service for the 2007, 2008 and 2009 tax
years. The Company¬ís major foreign jurisdictions, China and the Netherlands, have concluded substantially all income tax matters through calendar 1998 and fiscal 2002, respectively. It is reasonably possible that the Internal Revenue Service
audits for the 2007, 2008 and 2009 tax years will be completed during the next twelve months, which could result in a decrease in our balance of unrecognized tax benefits. An estimate of the range cannot be made at this time; however, we do not
anticipate that total gross unrecognized tax benefits will change significantly as a result of full or partial settlement of audits within the next 12 months.</t>
  </si>
  <si>
    <t>For the second quarter and the first six months of fiscal 2010, the primary factors
contributing to the decline in consolidated gross margin percentage versus the prior year were increases in full-price discounts and unfavorable foreign exchange impacts relative to the prior year. Higher levels of discounts were provided across
most businesses to manage inventory levels under current marketplace conditions. The foreign exchange impacts were a result of less favorable year-over-year effective currency rates on non-functional currency revenues earned and product purchased,
mostly driven by our Emerging Markets, Western Europe and Central and Eastern European operations. Combined, these factors decreased consolidated gross margins by approximately 160 and 140 basis points for the second quarter and first six months of
fiscal 2010, respectively. These decreases were partially offset by lower product costs during the second quarter of fiscal 2010, driven by lower raw material and freight costs, and the effect of an increase in NIKE-owned retail sales as a
percentage of total product sales for both the second quarter and year-to-date periods of fiscal 2010. Cash provided by operations was $1,377.1 million for the first six months of fiscal 2010, compared to $638.3 million for the first six months
of fiscal 2009. Our primary source of operating cash flow for the first six months of fiscal 2010 was net income of $888.4 million as well as positive cash flows from working capital.</t>
  </si>
  <si>
    <t>Our primary source of operating cash flow for the first six months of fiscal 2010 was net income of $888.4 million as well as positive cash flows from working capital. Our working capital during the first six months of fiscal 2010
provided a net positive cash flow of $180.2 million as compared to a net cash outflow of $502.3 million during the same period in the prior year. The increase in cash flows from working capital was primarily due to a decrease in accounts receivable
and inventories, reflective of lower revenues and tighter inventory buys, partially offset by a decrease in accrued liabilities due primarily to cash payments of severance costs relating to our fiscal 2009 restructuring. Income before income taxes decreased 6% for the second quarter primarily as a result of the decline in revenues and a decline
in gross margin percentage, partially offset by a 4% reduction in selling and administrative expense. Revenues decreased as a result of a continued slowdown in consumer spending in most of our major markets compared to the same period in the prior
year. The decline in selling and administrative expense was primarily due to lower demand creation spending and lower personnel costs following restructuring efforts completed in fiscal 2009. A decrease in interest income earned on cash and
short-term investments was also a factor in income before income taxes growing at a slower rate than revenues.</t>
  </si>
  <si>
    <t>A decrease in interest income earned on cash and
short-term investments was also a factor in income before income taxes growing at a slower rate than revenues.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current cash and
short-term investment balances and cash generated by operations, together with access to external sources of funds as described above, will be sufficient to meet our operating and capital needs in the foreseeable future. The increase in North America¬ís earnings before interest and taxes in the second quarter and the first six months of fiscal 2010 was a result of a decrease in selling and administrative expense as
well as an improvement in gross margin percentage. The decrease in selling and administrative expense was due to both a reduction in demand creation and operating overhead expense. The decrease in demand creation expense was due to reduced spending
on sports marketing and advertising. The decline in operating overhead was primarily attributable to the reduction in workforce as a result of the restructuring activities that occurred in the fourth quarter of fiscal 2009 as well as reductions in
spending around travel and meetings.</t>
  </si>
  <si>
    <t>The decline in operating overhead was primarily attributable to the reduction in workforce as a result of the restructuring activities that occurred in the fourth quarter of fiscal 2009 as well as reductions in
spending around travel and meetings. Our gross margin percentage improvement was primarily a result of a decrease in apparel close-out sales and the effect of an increase in NIKE-owned retail sales as a percentage of total product sales. For the second quarter of fiscal 2010, the increase in Emerging Markets¬í earnings before interest and taxes was primarily the result of
revenue growth, improved gross margins and lower selling and administrative expense. The increase in gross margins for the second quarter was primarily driven by improved year-on-year standard currency rates, while the decrease in selling and
administrative expense was attributable to wage related savings as a result of the fiscal 2009 restructuring. For the year-to-date period, the increase in earnings before interest and taxes was primarily due to lower selling administrative expense
combined with revenue growth. The decrease in selling and administrative expense was primarily attributable to the comparison against prior year demand creation spending around the Beijing Olympics and wage related savings as a result of the fiscal
2009 restructuring. 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t>
  </si>
  <si>
    <t>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our centrally
managed foreign exchange risk management program. We are also exposed to the impact of foreign exchange fluctuations on our investments in wholly-owned foreign
subsidiaries denominated in a currency other than the U.S. dollar, which could adversely impact the U.S. dollar value of these investments and therefore the value of future repatriated earnings. During fiscal 2008, we began to hedge certain net
investment positions in Euro-functional currency foreign subsidiaries to mitigate the effects of foreign exchange fluctuations on net investments, with the effect of preserving the value of future repatriated earnings. In accordance with the
accounting standards for derivatives and hedging, the effective portion of the change in fair value of the forward contracts designated as net investment hedges is recorded in the cumulative translation adjustment component of accumulated other
comprehensive income. Any ineffective portion, which was not material for any period presented, is immediately recognized in earnings as a component of other income, net.</t>
  </si>
  <si>
    <t>0001193125-10-002092-5</t>
  </si>
  <si>
    <t>Any ineffective portion, which was not material for any period presented, is immediately recognized in earnings as a component of other income, net. To minimize credit risk, we have structured these net investment hedges to be
generally less than six months in duration. Upon maturity, the hedges are settled based on the current fair value of the forward contracts with the realized gain or loss remaining in OCI; concurrent with settlement, we enter into new forward
contracts at the current market rate. The fair value of outstanding net investment hedges at November 30, 2009 and May 31, 2009 were liabilities of $23.9 million and $22.4 million, respectively. Cash flows from net investment hedge
settlements totaled ($67.0) million and $185.4 million in the six month periods ended November 30, 2009 and 2008, respectively.</t>
  </si>
  <si>
    <t>0001193125-10-078534-0</t>
  </si>
  <si>
    <t>0001193125-10-078534</t>
  </si>
  <si>
    <t>The purpose of the Company¬ís foreign currency hedging activities is to protect the Company from the risk that the eventual cash flows
resulting from transactions in foreign currencies, including revenues, product costs, selling and administrative expenses,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twelve months in advance, but has hedged as much as 34 months in advance. As part of the Company¬ís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All changes in fair values of outstanding cash flow hedge derivatives, except the ineffective portion, are recorded in other comprehensive
income until net income is affected by the variability of cash flows of the hedged transaction.</t>
  </si>
  <si>
    <t>nlp\raw_data\sec_filings_10q\nke\10-Q\0001193125-10-078534.txt</t>
  </si>
  <si>
    <t>0001193125-10-078534-1</t>
  </si>
  <si>
    <t>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Results of hedges of revenue and product costs are recorded in revenue and cost of sales, respectively, when the underlying
hedged transaction affects net income. Results of hedges of selling and administrative expense are recorded together with those costs when the related expense is recorded. Results of hedges of anticipated purchases and sales of U.S. dollar-denominated available-for-sale securities are recorded in other income, net when the securities are sold. Results of hedges of anticipated intercompany transactions are recorded in other income, net when the transaction occurs. When the Company discontinues hedge accounting because it is no longer probable that the forecasted transaction will occur in the originally expected period, or within an additional two-month period of
time thereafter, the gain or loss on the derivative remains in accumulated other comprehensive income and is reclassified to net income when the forecasted transaction affects net income.</t>
  </si>
  <si>
    <t>0001193125-10-078534-2</t>
  </si>
  <si>
    <t>When the Company discontinues hedge accounting because it is no longer probable that the forecasted transaction will occur in the originally expected period, or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net. For the
three month period ended February 28, 2010, the Company recorded an immaterial amount of ineffectiveness from cash flow hedges in other income, net. For the nine month period ended February 28, 2010, $5.2 million of income was recorded to
other income, net as a result of cash flow hedge ineffectiveness. Ineffectiveness was not material for the three and nine month periods ended February 28, 2009. In January 2010, the FASB
issued guidance to amend the disclosure requirements related to recurring and nonrecurring fair value measurements.</t>
  </si>
  <si>
    <t>0001193125-10-078534-3</t>
  </si>
  <si>
    <t>In January 2010, the FASB
issued guidance to amend the disclosure requirements related to recurring and nonrecurring fair value measurements. The guidance requires disclosure of transfers of assets and liabilities between Level 1 and Level 2 of the fair value measurement
hierarchy, including the reasons and the timing of the transfers and information on purchases, sales, issuance, and settlements on a gross basis in the reconciliation of the assets and liabilities measured under Level 3 of the fair value measurement
hierarchy. This guidance is effective for the Company beginning March 1, 2010. The Company does not expect the adoption will have an impact on its consolidated financial position or results of operations. During the fourth quarter of fiscal 2009, the Company took necessary steps to streamline its management structure, enhance
consumer focus, drive innovation more quickly to market and establish a more scalable, long-term cost structure. As a result, the Company reduced its global workforce by approximately 5% and incurred gross restructuring charges of $195 million,
primarily consisting of severance costs related to the workforce reduction. As nearly all of the restructuring activities were completed in the fourth quarter of fiscal 2009, the Company does not expect to recognize additional costs in future
periods relating to these actions. The Company is subject to taxation primarily in the U.S., China and the Netherlands as well as various state and other foreign jurisdictions. The Company has concluded substantially all U.S. federal
income tax matters through fiscal year 2006.</t>
  </si>
  <si>
    <t>0001193125-10-078534-4</t>
  </si>
  <si>
    <t>federal
income tax matters through fiscal year 2006. The Company is currently under audit by the Internal Revenue Service for the 2007, 2008 and 2009 tax years. The Company¬ís major foreign jurisdictions, China and the Netherlands, have concluded
substantially all income tax matters through calendar 1998 and fiscal 2002, respectively. It is reasonably possible that the Internal Revenue Service audits for the 2007, 2008 and 2009 tax years will be completed during the next twelve months, which
could result in a decrease in our balance of unrecognized tax benefits. An estimate of the range cannot be made at this time; however, we do not anticipate that total gross unrecognized tax benefits will change significantly as a result of full
or partial settlement of audits within the next 12 months. The Company formally
documents all relationships between hedging instruments and hedged items, as well as its risk-management objective and strategy for undertaking hedge transactions. This process includes linking all derivatives to either specific firm commitments or
forecasted transactions. The Company also enters into foreign exchange forwards to mitigate the change in fair value of specific assets and liabilities on the balance sheet, which are not designated as hedging instruments under the accounting
standards for derivatives and hedging. Accordingly, changes in the fair value of hedges of recorded balance sheet positions are recognized immediately in other income, net, on the income statement together with the transaction gain or loss from the
hedged balance sheet position.</t>
  </si>
  <si>
    <t>Cash provided by operations was $1,889.0 million for the first nine months of fiscal 2010, compared to $662.4 million for
the first nine months of fiscal 2009. Our primary source of operating cash flow for the first nine months of fiscal 2010 was net income of $1.4 billion as well as positive cash flows from working capital. Our working capital during the first nine
months of fiscal 2010 provided a net positive cash flow of $30.4 million as compared to a net cash outflow of $995.7 million during the same period in the prior year. The increase in cash flows from working capital was primarily due to a decrease in
accounts receivable and inventories, reflective of lower revenues and tighter inventory buys, partially offset by a decrease in accrued liabilities due primarily to cash payments of severance costs relating to our fiscal 2009 restructuring. Excluding the impairment charges recorded in
the third quarter of fiscal 2009, income before income taxes for the third quarter of fiscal 2010 increased 4% primarily as a result of the increase in revenues and a three percentage point increase in gross margin percentage, partially offset by a
16% increase in selling and administrative expense. Currency exchange rates contributed 5 percentage points to the revenue growth for the third quarter of fiscal 2009. Excluding the effects of changes in currency exchange rates, the increase in
revenues was primarily driven by increased sales in the NIKE Brand Emerging Markets and Greater China geographies, and our Other Businesses.</t>
  </si>
  <si>
    <t>Excluding the effects of changes in currency exchange rates, the increase in
revenues was primarily driven by increased sales in the NIKE Brand Emerging Markets and Greater China geographies, and our Other Businesses. Gross margins increased primarily as a result of improved in-line product margins, favorable changes in the
mix of products sold, and fewer discounted close-out sales. The increase in selling and administrative expense was attributable to higher demand creation spending resulting from the timing of marketing initiatives, as well as increases in
performance-based compensation and investments in our owned retail business. The decline in Central and Eastern Europe¬ís EBIT in the third quarter of fiscal 2010 was a result of lower revenues, a decline in gross margin percentage and higher selling and administrative expense. The decline in gross margin
percentage was primarily attributable to less favorable year-over-year standard currency rates as well as increased discounts provided to customers. The increase in selling and administrative expense during the third quarter was primarily due to a
comparison against scaled back demand creation investment levels during the same period in fiscal 2009 and an increase in bad debt expense during the third quarter of fiscal 2010. For the year-to-date period, the decline in Central and Eastern
Europe¬ís EBIT was primarily a result of lower revenues and gross margin percentage. On a currency neutral basis, selling and administrative expenses were flat for the year-to-date period.</t>
  </si>
  <si>
    <t>On a currency neutral basis, selling and administrative expenses were flat for the year-to-date period.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current cash and short-term investment balances and cash generated by operations, together
with access to external sources of funds as described above, will be sufficient to meet our operating and capital needs in the foreseeable future. 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our centrally
managed foreign exchange risk management program. For the third quarter of fiscal 2010, the decrease in Japan¬ís EBIT was primarily the result of lower revenues and higher selling and
administrative expense, partially offset by an improved gross margin percentage driven by an improvement in year-over-year standard currency rates.</t>
  </si>
  <si>
    <t>For the third quarter of fiscal 2010, the decrease in Japan¬ís EBIT was primarily the result of lower revenues and higher selling and
administrative expense, partially offset by an improved gross margin percentage driven by an improvement in year-over-year standard currency rates. Selling and administrative expenses were higher for the third quarter primarily due to higher demand
creation spending. For the year-to-date period, the decline in EBIT was primarily due to lower revenues which more than offset improved gross margins. Excluding changes in currency exchange rates, selling and administrative expense for the
year-to-date period remained flat versus the prior year. For the third quarter and first nine months of fiscal 2010, the increase in Emerging Markets¬í EBIT was primarily the result of revenue
growth combined with lower selling and administrative expense, which more than offset a decrease in gross margin percentage. The decrease in selling and administrative expense for both the third quarter and year-to-date period was primarily due to
lower operating overhead expense. The decline in gross margin was primarily due to less favorable year-over-year standard currency rates, which more than offset improved in-line product margins. Having completed the previous program, we began repurchases under the four-year, $5 billion program approved by our Board of Directors in September 2008 during the third quarter of fiscal 2010. Of the total shares repurchased during
the first nine months of fiscal 2010, 3.7 million shares for $239.2 million were purchased under this program.</t>
  </si>
  <si>
    <t>Of the total shares repurchased during
the first nine months of fiscal 2010, 3.7 million shares for $239.2 million were purchased under this program. We continue to expect funding of share repurchases will come from operating cash flow, excess cash, and/or debt. The timing and the
amount of shares purchased will be dictated by our capital needs and stock market conditions.</t>
  </si>
  <si>
    <t>0001193125-10-224858-0</t>
  </si>
  <si>
    <t>0001193125-10-224858</t>
  </si>
  <si>
    <t>The purpose of the Company¬ís foreign currency hedging activities is to protect the Company from the risk that the eventual cash flows
resulting from transactions in foreign currencies, including revenues, product costs, selling and administrative expense,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12 months in advance, but has hedged as much as 34 months in advance.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and other conversion gains and losses.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t>
  </si>
  <si>
    <t>nlp\raw_data\sec_filings_10q\nke\10-Q\0001193125-10-224858.txt</t>
  </si>
  <si>
    <t>0001193125-10-224858-1</t>
  </si>
  <si>
    <t>In most cases, amounts recorded in other comprehensive income will be released to net income some time after the maturity of the related
derivative. The consolidated statement of income classification of effective hedge results is the same as that of the underlying exposure. Results of hedges of revenue and product costs are recorded in revenue and cost of sales, respectively, when
the underlying hedged transaction affects net income. Results of hedges of selling and administrative expense are recorded together with those costs when the related expense is recorded. Results of hedges of anticipated purchases and sales of U.S. dollar-denominated available-for-sale securities are recorded in Other expense (income), net when the securities are sold. Results of hedges of anticipated intercompany transactions are recorded in Other expense (income),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 The Company formally documents all relationships between hedging instruments and hedged items, as well as its risk management objective
and strategy for undertaking hedge transactions. This process includes linking all derivatives to either specific firm commitments or forecasted transactions. The Company also enters into foreign exchange forwards to mitigate the change in fair
value of specific assets and liabilities on the balance sheet, which are not designated as hedging instruments under the accounting standards for derivatives and hedging.</t>
  </si>
  <si>
    <t>0001193125-10-224858-2</t>
  </si>
  <si>
    <t>The Company also enters into foreign exchange forwards to mitigate the change in fair
value of specific assets and liabilities on the balance sheet, which are not designated as hedging instruments under the accounting standards for derivatives and hedging. Accordingly, changes in the fair value of hedges of recorded balance sheet
positions are recognized immediately in Other expense (income), net, on the income statement together with the transaction gain or loss from the hedged balance sheet position. The Company classifies the cash flows at settlement from these
undesignated hedges in the same category as the cash flows from the related hedged items, generally within the cash provided by operations component of the cash flow statement.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impact of the risk of counterparty default to be immaterial.</t>
  </si>
  <si>
    <t>0001193125-10-224858-3</t>
  </si>
  <si>
    <t>As a result of the above considerations, the Company
considers the impact of the risk of counterparty default to be immaterial.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expense (income), net. Ineffectiveness was not material for the three month periods ended August 31, 2010 and 2009. The Company is subject to taxation primarily in the U.S., China and the Netherlands as well as various state and other foreign
jurisdictions. The Company has concluded substantially all U.S. federal income tax matters through fiscal year 2006.</t>
  </si>
  <si>
    <t>0001193125-10-224858-4</t>
  </si>
  <si>
    <t>federal income tax matters through fiscal year 2006. The Company is currently under audit by the Internal Revenue Service (IRS) for the 2009 and 2010 tax years, and is appealing certain
issues related to the IRS audits of its 2007 and 2008 tax years. The Company¬ís major foreign jurisdictions, China and the Netherlands, have concluded substantially all income tax matters through calendar 1999 and fiscal 2003, respectively. It
is reasonably possible that the IRS audit for the 2009 tax year will be completed during the next 12 months, which could result in a decrease in our balance of unrecognized tax benefits. An estimate of the range cannot be made at this time;
however, the Company does not anticipate that total gross unrecognized tax benefits will change significantly as a result of full or partial settlement of audits within the next 12 months.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used by investing component of the cash flow statement. The Company assesses hedge
effectiveness based on changes in forward rates.</t>
  </si>
  <si>
    <t>0001193125-10-224858-5</t>
  </si>
  <si>
    <t>The Company assesses hedge
effectiveness based on changes in forward rates. The Company recorded no ineffectiveness from its net investment hedges for the three month periods ended August 31, 2010 and 2009.</t>
  </si>
  <si>
    <t>The increase in demand creation expense was mainly driven by spending around key brand events, including the World Basketball Festival and the 2010 World Cup, while the increase in operating
overhead was mainly driven by investments in NIKE-owned retail, expenses related to key sporting events and normal wage inflation. Gross margins remained relatively flat compared to the prior year, as improved in-line product margins and the
positive impact from fewer close-out sales were offset by higher freight costs. Cash provided by operations was $212 million for the first quarter of fiscal 2011 compared to $709 million for the first quarter of fiscal
2010. Our primary source of operating cash flow for the first quarter of fiscal 2011 was net income of $559. Our working capital was a net cash outflow of $430 million for the first quarter of fiscal 2011 as compared to a positive net cash flow of
$42 million for the first quarter of fiscal 2010. Our investments in working capital increased during the first quarter of fiscal 2011 primarily due to an increase in accounts receivable and inventory, reflective of higher revenues and increased
demand, and a decrease in accounts payable and accrued liabilities, primarily driven by an increase in employee compensation payments made in the first quarter of fiscal 2011. Despite recent uncertainties in the financial markets, to date we have not experienced difficulty accessing the
credit markets or incurred higher interest costs.</t>
  </si>
  <si>
    <t>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current cash and short-term investment balances and cash generated by operations, together with access to external sources of funds as described above, will be sufficient to meet our operating and capital needs in the foreseeable future. For the first quarter of fiscal 2011, the increase in Greater
China¬ís EBIT was driven by sales growth and higher gross margins, which more than offset an increase in selling and administrative expense. The improvement in gross margin was primarily attributable to less inventory obsolescence costs,
improved product pricing, a reduction in import duties and fewer close-out sales. The increase in selling and administrative expense was mainly driven by a higher level of demand creation spending around the 2010 World Cup as well as other key brand
events during the first quarter of fiscal 2011. For the first quarter of fiscal 2011, the decrease in Western
Europe¬ís EBIT was driven by less favorable foreign currency translation, higher selling and administrative expense and lower gross margins, which more than offset the increase in revenues.</t>
  </si>
  <si>
    <t>For the first quarter of fiscal 2011, the decrease in Western
Europe¬ís EBIT was driven by less favorable foreign currency translation, higher selling and administrative expense and lower gross margins, which more than offset the increase in revenues. The increase in selling and administrative expense
reflected a higher level of demand creation spending around the 2010 World Cup, while the decline in gross margin was primarily due to less favorable year-over-year standard currency rates and higher transportation costs, which more than offset the
improvement in in-line product margins. For the first quarter of fiscal 2011, the decrease in Central and Eastern Europe¬ís EBIT was primarily driven by lower gross margins
and higher selling and administrative expense, which more than offset the increase in revenue. The decline in gross margin was mainly due to less favorable year-over-year standard currency rates and increased transportation costs. The increase in
selling and administrative expense was driven by a higher level of demand creation spending, primarily around the 2010 World Cup. 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t>
  </si>
  <si>
    <t>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our centrally managed foreign exchange risk management program. In the first quarter of fiscal 2011, we purchased 7.3 million shares of NIKE¬ís Class B
common stock for $517 million. These repurchases were made under the four-year, $5 billion program approved by our Board of Directors in September 2008 and as of the end of the first quarter of fiscal 2011, we have repurchased 13.9 million
shares for $971 million under this program. We continue to expect funding of share repurchases will come from operating cash flow, excess cash, and/or debt. The timing and the amount of shares purchased will be dictated by our capital needs and
stock market conditions.</t>
  </si>
  <si>
    <t>0001193125-11-002957-0</t>
  </si>
  <si>
    <t>0001193125-11-002957</t>
  </si>
  <si>
    <t>The purpose of the Company¬ís foreign currency hedging activities is to protect the Company from the risk that the eventual cash flows resulting from transactions in foreign currencies, including
revenues, product costs, selling and administrative expense,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12 months in advance, but has hedged as much as 34 months in advance. As part of the Company¬ís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and other conversion gains and losses.</t>
  </si>
  <si>
    <t>nlp\raw_data\sec_filings_10q\nke\10-Q\0001193125-11-002957.txt</t>
  </si>
  <si>
    <t>0001193125-11-002957-1</t>
  </si>
  <si>
    <t>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and other conversion gains and losses.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Results of hedges of revenue and product costs are recorded in revenue and cost of sales, respectively, when the underlying hedged transaction affects net income. Results of hedges of
selling and administrative expense are recorded together with those costs when the related expense is recorded. Results of hedges of anticipated purchases and sales of U.S. dollar-denominated available-for-sale securities are recorded in other
(income), net when the securities are sold. Results of hedges of anticipated intercompany transactions are recorded in other (income), net when the transaction occurs.</t>
  </si>
  <si>
    <t>0001193125-11-002957-2</t>
  </si>
  <si>
    <t>Results of hedges of anticipated intercompany transactions are recorded in other (income),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utilizes a portfolio of financial institutions either headquartered or operating in the same countries the Company conducts its business. As a result of the above considerations, the Company
considers the impact of the risk of counterparty default to be immaterial.</t>
  </si>
  <si>
    <t>0001193125-11-002957-3</t>
  </si>
  <si>
    <t>As a result of the above considerations, the Company
considers the impact of the risk of counterparty default to be immaterial.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net. Ineffectiveness was not material for the three and six month periods ended November 30, 2010 and 2009. The Company is also exposed to the risk of changes in the fair value of certain fixed-rate debt attributable to changes in interest rates. Derivatives currently used by the Company to hedge this risk are
receive-fixed, pay-variable interest rate swaps.</t>
  </si>
  <si>
    <t>0001193125-11-002957-4</t>
  </si>
  <si>
    <t>Derivatives currently used by the Company to hedge this risk are
receive-fixed, pay-variable interest rate swaps. As of November 30, 2010,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exactly offset by changes in the fair value of the underlying long-term debt. The cash flows associated with the Company¬ís
fair value hedges are periodic interest payments while the swaps are outstanding, which are reflected in net income within the cash provided by operations component of the cash flow statement. No ineffectiveness has been recorded to net income
related to interest rate swaps designated as fair value hedges for the three and six month periods ended November 30, 2010 and 2009. The Company
is subject to taxation primarily in the United States, China and the Netherlands as well as various state and other foreign jurisdictions. The Company has concluded substantially all U.S. federal income tax matters through fiscal year 2006. The
Company is currently under audit by the Internal Revenue Service (IRS) for the 2009 and 2010 tax years, and is appealing certain issues related to the IRS audits of its 2007 and 2008 tax years. The Company¬ís major foreign jurisdictions, China
and the Netherlands, have concluded substantially all income tax matters through calendar 1999 and fiscal 2004, respectively.</t>
  </si>
  <si>
    <t>0001193125-11-002957-5</t>
  </si>
  <si>
    <t>The Company¬ís major foreign jurisdictions, China
and the Netherlands, have concluded substantially all income tax matters through calendar 1999 and fiscal 2004, respectively. It is reasonably possible that the IRS audit for the 2009 tax year will be completed during the next 12 months, which could
result in a decrease in our balance of unrecognized tax benefits. The Company does not anticipate that total gross unrecognized tax benefits will change significantly as a result of full or partial settlement of audits within the next 12 months.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used by
investing component of the cash flow statement. The Company assesses hedge effectiveness based on changes in forward rates. The Company recorded no ineffectiveness from its net investment hedges for the three and six month periods ended
November 30, 2010 and 2009.</t>
  </si>
  <si>
    <t>For the second quarter and first half of fiscal 2011, the
decrease in Western Europe¬ís EBIT was driven by less favorable foreign currency translation, higher selling and administrative expense and lower gross margins, all of which more than offset the increase in revenues. The increase in selling and
administrative expense in the second quarter and first half of fiscal 2011 was primarily driven by higher operating overhead expenses as a result of an increase in travel expense related to meetings and events, investments in our Direct-to-Consumer
business and normal wage inflation. Also contributing to the increase in selling and administrative expense for the first half of fiscal 2011 was a higher level of demand creation spending, mostly attributable to the 2010 World Cup which took place
in the first quarter of fiscal 2011. The decline in gross margin was primarily due to less favorable year-over-year standard currency rates and higher freight costs, which more than offset the favorable impact from fewer discounts on close-out
sales. Income before income taxes increased 24% for the second quarter primarily as a result of
the increase in revenues, an increase in gross margin percentage and improved leverage of selling and administrative expense compared to the same period in the prior year. The increase in revenues is reflective of increased demand for NIKE Brand
footwear and apparel across most businesses, particularly in the North America and the Emerging Markets geographies, as well as higher revenues for each of our Other Businesses.</t>
  </si>
  <si>
    <t>The increase in revenues is reflective of increased demand for NIKE Brand
footwear and apparel across most businesses, particularly in the North America and the Emerging Markets geographies, as well as higher revenues for each of our Other Businesses. The improvement in our gross margin percentage was primarily due to a
higher mix of full-priced sales, fewer discounts on close-out products, positive impacts from our product cost reduction initiatives as well as the growth and expanding profitability of our NIKE Brand Direct-to-Consumer business, all of which more
than offset increased freight costs. Our improved selling and administrative expense leverage was primarily the result of holding our second quarter demand creation spending flat to prior year levels. For the remainder of fiscal 2011, we anticipate that our gross margins will face
increasing pressure from macroeconomic factors, including rising product input costs, changes in currency rates, and higher freight costs as we work with our suppliers to meet increasing demand. For the second quarter and first half of fiscal 2011, the decrease in Central and Eastern Europe¬ís EBIT was primarily driven by less favorable foreign currency translation, lower gross margins and
higher selling and administrative expense, which more than offset the increase in revenues. The decline in gross margin was mainly due to less favorable year-over-year standard currency rates and higher transportation costs, which more than offset
the favorable impact from fewer full-price discounts.</t>
  </si>
  <si>
    <t>The decline in gross margin was mainly due to less favorable year-over-year standard currency rates and higher transportation costs, which more than offset
the favorable impact from fewer full-price discounts. The increase in selling and administrative expense for the second quarter and first half of fiscal 2011 was mainly due to higher travel expense related to meetings and events. Also contributing
to the increase in selling and administrative expense for the first half of fiscal 2011 was a higher level of demand creation spending, primarily around the 2010 World Cup which took place in the first quarter of fiscal 2011. For the second quarter and first half of fiscal 2011, the increase in Greater China¬ís EBIT was driven by revenue growth and higher
gross margins, which more than offset an increase in selling and administrative expense. The improvement in gross margin was primarily attributable to a reduction in import duties, improved product pricing, less inventory obsolescence expense and
fewer close-out sales. The increase in selling and administrative expense in the second quarter and first half of fiscal 2011 was primarily driven by increased investment in our Direct-to-Consumer business and travel expense related to meetings and
events. Also contributing to the increase in selling and administrative expense for the first half of fiscal 2011 was a higher level of demand creation spending related to the 2010 World Cup which took place in the first quarter of fiscal 2011.</t>
  </si>
  <si>
    <t>Also contributing to the increase in selling and administrative expense for the first half of fiscal 2011 was a higher level of demand creation spending related to the 2010 World Cup which took place in the first quarter of fiscal 2011. The increase in Emerging Markets¬í EBIT for the
second quarter and first half of fiscal 2011 was primarily the result of revenue growth, which more than offset a decline in gross margin percentage and an increase in selling and administrative expense. The decline in gross margin was primarily due
to less favorable year-over-year standard currency rates, which more than offset the increase in in-line product margins and favorable impact from fewer close-out sales. The increase in selling and administrative expense was primarily due to an
increase in demand creation expense related to brand events in the second quarter and the 2010 World Cup for the first six months of fiscal 2011.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current cash and short-term investment balances and cash generated by operations, together with access to external sources of funds as described above, will be sufficient to
meet our operating and capital needs in the foreseeable future.</t>
  </si>
  <si>
    <t>We believe that current cash and short-term investment balances and cash generated by operations, together with access to external sources of funds as described above, will be sufficient to
meet our operating and capital needs in the foreseeable future. As part of our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our centrally managed foreign exchange risk management program.</t>
  </si>
  <si>
    <t>0001193125-11-090259-0</t>
  </si>
  <si>
    <t>0001193125-11-090259</t>
  </si>
  <si>
    <t>The purpose of the Company¬ís foreign currency hedging activities is to protect the Company from the risk that the eventual cash flows resulting from transactions in foreign currencies, including
revenues, product costs, selling and administrative expense, investments in U.S. dollar-denominated available-for-sale debt securities and intercompany transactions, including intercompany borrowings, will be adversely affected by changes in
exchange rates. It is the Company¬ís policy to utilize derivatives to reduce foreign exchange risks where internal netting strategies cannot be effectively employed. Hedged transactions are denominated primarily in Euros, British Pounds and
Japanese Yen. The Company hedges up to 100% of anticipated exposures typically 12 months in advance, but has hedged as much as 34 months in advance. As part of the Company¬ís centrally managed foreign exchange risk management program, standard foreign
currency rates are assigned to each NIKE Brand entity in our geographic operating segments and are used to record any non-functional currency revenues or product purchases into the entity¬ís functional currency. Geographic operating segment
revenues and cost of sales reflect use of these standard rates. 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and other conversion gains and losses.</t>
  </si>
  <si>
    <t>nlp\raw_data\sec_filings_10q\nke\10-Q\0001193125-11-090259.txt</t>
  </si>
  <si>
    <t>0001193125-11-090259-1</t>
  </si>
  <si>
    <t>For all NIKE Brand operating segments, differences between assigned standard foreign currency rates and actual market rates are included in Corporate together with foreign currency
hedge gains and losses generated from the centrally managed foreign exchange risk management program and other conversion gains and losses.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Results of hedges of revenue and product costs are recorded in revenue and cost of sales, respectively, when the underlying hedged transaction affects net income. Results of hedges of
selling and administrative expense are recorded together with those costs when the related expense is recorded. Results of hedges of anticipated purchases and sales of U.S. dollar-denominated available-for-sale securities are The Company formally
documents all relationships between hedging instruments and hedged items, as well as its risk management objective and strategy for undertaking hedge transactions. This process includes linking all derivatives to either specific firm commitments or
forecasted transactions.</t>
  </si>
  <si>
    <t>0001193125-11-090259-2</t>
  </si>
  <si>
    <t>This process includes linking all derivatives to either specific firm commitments or
forecasted transactions. The Company also enters into foreign exchange forwards to mitigate the change in fair value of specific assets and liabilities on the balance sheet, which are not designated as hedging instruments under the accounting
standards for derivatives and hedging. Accordingly, changes in the fair value of these non-designated instruments of recorded balance sheet positions are recognized immediately in other (income), net, on the income statement together with the
transaction gain or loss from the hedged balance sheet position. The Company classifies the cash flows at settlement from these undesignated instruments in the same category as the cash flows from the related hedged items, generally within the cash
provided by operations component of the cash flow statement. As of February 28, 2011, $41 million of deferred net losses (net of tax) on both outstanding and matured derivatives accumulated in other comprehensive income are expected to be reclassified to net
income during the next 12 months as a result of underlying hedged transactions also being recorded in net income. Actual amounts ultimately reclassified to net income are dependent on the exchange rates in effect when derivative contracts that are
currently outstanding mature. As of February 28, 2011, the maximum term over which the Company is hedging exposures to the variability of cash flows for its forecasted and recorded transactions is 16 months.</t>
  </si>
  <si>
    <t>0001193125-11-090259-3</t>
  </si>
  <si>
    <t>As of February 28, 2011, the maximum term over which the Company is hedging exposures to the variability of cash flows for its forecasted and recorded transactions is 16 months.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net. Ineffectiveness was not material for the three and nine month
periods ended February 28, 2011 and 2010. The Company is also exposed to the risk of changes in the fair value of certain fixed-rate debt attributable to changes in interest rates. Derivatives currently used by the Company to hedge this risk are receive-fixed, pay-variable interest rate swaps.</t>
  </si>
  <si>
    <t>0001193125-11-090259-4</t>
  </si>
  <si>
    <t>Derivatives currently used by the Company to hedge this risk are receive-fixed, pay-variable interest rate swaps. As of February 28, 2011,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exactly offset by changes in the fair value of the underlying
long-term debt. The cash flows associated with the Company¬ís fair value hedges are periodic interest payments while the swaps are outstanding, which are reflected in net income within the cash provided by operations component of the cash flow
statement. No ineffectiveness has been recorded to net income related to interest rate swaps designated as fair value hedges for the three and nine month periods ended February 28, 2011 and 2010.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used by investing component of the cash flow statement. The Company assesses hedge effectiveness based on changes in forward rates.</t>
  </si>
  <si>
    <t>0001193125-11-090259-5</t>
  </si>
  <si>
    <t>The Company assesses hedge effectiveness based on changes in forward rates. The Company recorded no ineffectiveness from
its net investment hedges for the three and nine month periods ended February 28, 2011 and 2010.</t>
  </si>
  <si>
    <t>The increase in Emerging Markets¬í EBIT for the third quarter
was primarily the result of revenue growth, improvement in the gross margin percentage, selling and administrative expense leverage, and favorable foreign currency translation. The improvement in gross margins was primarily attributable to favorable
year-over-year standard currency rates, which more than offset the increase in product input costs, higher air freight costs, and the increase in full-price product discounts. For the year-to-date period, the increase in Emerging Markets¬í EBIT
was attributable to the increase in revenue and favorable currency translation, slightly offset by a decline in the gross margin percentage and an increase in selling and administrative expense. The decline in gross margins was primarily due to less
favorable year-over-year standard currency rates and an increase in full-price product discounts, which more than offset the increase in in-line product margins driven by a more favorable product mix. The increase in selling and administrative
expense was primarily due to an increase in demand creation expense in the first half of fiscal 2011 as well as higher operating overhead expense to support business growth. For the third quarter of fiscal 2011, the increase in Central and Eastern Europe¬ís EBIT was primarily due to higher revenues and lower selling and administrative expense, which more than offset a
reduction in gross margin percentage and an unfavorable impact from foreign currency translation.</t>
  </si>
  <si>
    <t>For the third quarter of fiscal 2011, the increase in Central and Eastern Europe¬ís EBIT was primarily due to higher revenues and lower selling and administrative expense, which more than offset a
reduction in gross margin percentage and an unfavorable impact from foreign currency translation. The reduction in selling and administrative expense for the third quarter was primarily attributable to lower bad debt expense compared to the prior
year period. The decline in the gross margin percentage for the third quarter was largely the result of higher product input and air freight costs, which more than offset favorable year-over-year standard currency rates. For the first nine months of
fiscal 2011, the decrease in Central and Eastern Europe¬ís EBIT was primarily driven by unfavorable foreign currency translation and a lower gross margin percentage, which more than offset the increase in revenues and improved selling and
administrative expense leverage. The decline in the gross margin percentage was primarily due to unfavorable year-over-year standard currency rates, higher transportation costs, and an increase in product input costs, which more than offset the
favorable impact from fewer full-price discounts. For the third quarter and first nine months of fiscal 2011, the increase in Greater China¬ís EBIT was driven by revenue growth and a
higher gross margin percentage, which more than offset an increase in selling and administrative expense.</t>
  </si>
  <si>
    <t>For the third quarter and first nine months of fiscal 2011, the increase in Greater China¬ís EBIT was driven by revenue growth and a
higher gross margin percentage, which more than offset an increase in selling and administrative expense. The improvement in gross margins was primarily attributable to improved product pricing, less inventory obsolescence expense and fewer
discounts on close-out sales, which more than off-set higher product input costs. The increase in selling and administrative expense for the third quarter and first nine months of fiscal 2011 was primarily driven by a higher level of demand creation
spending, as well as an increase in operating overhead expense, reflective of increased investments in our Direct-to-Consumer business. For the third quarter and
year-to-date period, the decrease in Western Europe¬ís EBIT was driven by unfavorable foreign currency translation and a lower gross margin percentage, all of which more than offset the increase in revenues and improved selling and
administrative expense leverage. The decline in gross margin percentage was primarily due to unfavorable year-over-year standard currency rates, higher product input and air freight costs, and higher full price discounts; these factors more than
offset the favorable impact of fewer close-out sales. Income before income taxes increased 7% for the third quarter primarily as a result of the
increase in revenues and selling and administrative expense leverage, partially offset by a decrease in the gross margin percentage.</t>
  </si>
  <si>
    <t>Income before income taxes increased 7% for the third quarter primarily as a result of the
increase in revenues and selling and administrative expense leverage, partially offset by a decrease in the gross margin percentage. The increase in revenues is reflective of increased demand for NIKE Brand footwear and apparel across most
businesses, particularly in the North America, Greater China and Emerging Markets geographies. The decrease in our gross margin percentage was primarily driven by the negative impact of higher product input costs, increased transportation expenses
and a lower mix of licensee revenue in our Other Businesses. These factors more than offset the positive impact from the growth and expanding profitability of our NIKE Brand Direct-to-Consumer business, and fewer close-out sales. For the third quarter, the increase in North America¬ís EBIT was primarily the result of revenue growth, partially offset by a lower gross margin percentage due mainly to increased air freight and
product input costs, which more than offset the favorable impact from the growth of our Direct-to-Consumer business and fewer close-out sales. Total selling and administrative expense as a percentage of revenue remained flat during the third quarter
of fiscal 2011. For the first nine months of fiscal 2011, the increase in North America¬ís EBIT was primarily due to revenue growth and selling and administrative expense leverage, partially offset by a lower gross margin percentage driven by
factors similar to the third quarter of fiscal 2011.</t>
  </si>
  <si>
    <t>For the first nine months of fiscal 2011, the increase in North America¬ís EBIT was primarily due to revenue growth and selling and administrative expense leverage, partially offset by a lower gross margin percentage driven by
factors similar to the third quarter of fiscal 2011. For the remainder of fiscal 2011, we anticipate that our gross margins will continue to face increasing pressure from macroeconomic
factors, including rising product input costs and unfavorable currency rates, as well as higher freight costs as we work with our suppliers to meet increasing demand on select products. Cash provided by operations was $970 million for the first nine months of fiscal 2011 compared to $1,889 million for the first nine months of fiscal 2010. Our primary source of operating cash flow for the
first nine months of fiscal 2011 was net income of $1,539 million. Our working capital was a net cash outflow of $837 million for the year-to-date period ended February 28, 2011 as compared to a positive net cash inflow of $30 million for the
year-to-date period ended February 28, 2010. Our investments in working capital increased during the first nine months of fiscal 2011 primarily due to an increase in inventory and higher accounts receivable.</t>
  </si>
  <si>
    <t>Our investments in working capital increased during the first nine months of fiscal 2011 primarily due to an increase in inventory and higher accounts receivable. Inventory at the end of the third
quarter of fiscal 2011 increased 18% compared to the third quarter of fiscal 2010, primarily driven by an 11% increase in future orders, growth in our replenishment program for high turnover products and pre-builds to maximize the productivity of
factory capacity. The increase in accounts receivable was mainly attributable to the increase in revenues during the third quarter of fiscal 2011.</t>
  </si>
  <si>
    <t>On March 11, 2011, Japan experienced a significant earthquake and
resulting tsunami. We are still assessing the impact of these natural disasters, but as of the date of this filing, we do not believe our organization or assets in Japan have been materially affected. However, the implications from ongoing
events and widespread damage to the nation¬ís infrastructure, consumer confidence and overall economy remain unclear. Although we cannot fully assess the financial impact of these ongoing events at this time, we do anticipate there will be
a negative impact on our revenues and profits for our Japan businesses throughout the remainder of fiscal 2011 and fiscal 2012. In addition, our revenues and profits may be further negatively impacted by, among other things, the rolling electrical
black outs and certain industry wide shutdowns now occurring in Japan as well as the potential of a nuclear reactor disaster occurring at a power plant within Japan. Natural disasters could negatively impact our operating results and financial
condition. We believe the March 11, 2011 Japanese earthquake and resulting tsunami will negatively affect our future Japanese revenue and profits for fiscal years 2011 and 2012. Our Annual
Report on Form 10-K for the fiscal year ended May 31, 2010 contains a detailed discussion of certain risk factors that could materially adversely affect our business, our operating results, or our financial condition. The risk factor
described below is an addition to those risk factors.</t>
  </si>
  <si>
    <t>The risk factor
described below is an addition to those risk factors. Natural disasters such as earthquakes, hurricanes, tsunamis or other adverse weather and climate conditions, whether occurring in the
U.S. or abroad, and the consequences and effects thereof, including energy shortages and public health issues, could disrupt our operations, or the operations of our vendors and other suppliers, or result in economic instability that may negatively
impact our operating results and financial condition.</t>
  </si>
  <si>
    <t>0001193125-11-265731-0</t>
  </si>
  <si>
    <t>0001193125-11-265731</t>
  </si>
  <si>
    <t>The purpose of
the Company¬ís foreign currency hedging activities is to protect the Company from the risk that the eventual cash flows resulting from transactions in foreign currencies will be adversely affected by changes in exchange rates. Foreign currency
exposures hedged in this manner include non-functional currency external revenues, product costs, selling and administrative expenses, investments in U.S. dollar-denominated available-for-sale debt securities and certain intercompany transactions. Product cost related exposures are primarily generated in two ways: 1) Some NIKE entities purchase from the NIKE Trading Company (¬ìNTC¬î), an internal centralized sourcing hub that buys NIKE products in U.S. dollars from external factories
and sells the products to NIKE entities in their respective functional currencies. The entities comprising the NTC use the U.S. dollar as their functional currency, which results in a foreign currency exposure when selling to a NIKE entity with a
different functional currency; 2) Other NIKE entities purchase product directly from external factories in U.S. dollars. This generates a foreign currency exposure for those NIKE entities with a functional currency other than the U.S. dollar. For
these foreign currency exposures, it is the Company¬ís policy to utilize derivatives to reduce certain foreign exchange risks where internal netting strategies cannot be effectively employed. Hedged transactions are denominated primarily in
Euros, British Pounds and Japanese Yen. The Company hedges up to 100% of anticipated exposures typically 12 months in advance.</t>
  </si>
  <si>
    <t>nlp\raw_data\sec_filings_10q\nke\10-Q\0001193125-11-265731.txt</t>
  </si>
  <si>
    <t>0001193125-11-265731-1</t>
  </si>
  <si>
    <t>The Company hedges up to 100% of anticipated exposures typically 12 months in advance.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Within the consolidated statements of income, results of hedges of non-functional currency external revenues and product cost exposures are recorded in revenues and cost of sales, respectively,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expense, net when the securities are sold. Results of hedges of certain anticipated intercompany transactions are recorded in other expense,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</si>
  <si>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0001193125-11-265731-2</t>
  </si>
  <si>
    <t>The Company classifies
the cash flows at settlement from these designated cash flow hedge derivatives in the same category as the cash flows from the related hedged items, generally within the cash provided by operations component of the cash flow statement. As part of our centrally managed
foreign exchange risk management program, standard foreign currency rates are assigned to each NIKE Brand entity in our geographic operating segments and certain NIKE entities within Other Businesses. Inventories and cost of sales for geographic
operating segments and certain Other Businesses reflect use of these standard rates to record non-functional currency product purchases into the entity¬ís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 The Company formally documents all relationships between hedging instruments and hedged items, as well as its risk management objective and strategy for undertaking hedge transactions. This process
includes linking all derivatives to either specific firm commitments or forecasted transactions. The Company also enters into foreign exchange forwards to mitigate the change in fair value of specific assets and liabilities on the balance sheet,
which are not designated as hedging instruments under the accounting standards for derivatives and hedging.</t>
  </si>
  <si>
    <t>0001193125-11-265731-3</t>
  </si>
  <si>
    <t>The Company also enters into foreign exchange forwards to mitigate the change in fair value of specific assets and liabilities on the balance sheet,
which are not designated as hedging instruments under the accounting standards for derivatives and hedging. Accordingly, changes in the fair value of these non-designated instruments are recognized immediately in other expense, net, on the income
statement together with the re-measurement gain or loss from the hedged balance sheet position. The Company classifies the cash flows at settlement from these undesignated instruments in the same category as the cash flows from the related hedged
items, generally within the cash provided by operations component of the cash flow statement.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reported to senior management according to prescribed guidelines. The Company also utilizes a portfolio of financial institutions either headquartered
or operating in the same countries the Company conducts its business.</t>
  </si>
  <si>
    <t>0001193125-11-265731-4</t>
  </si>
  <si>
    <t>The Company also utilizes a portfolio of financial institutions either headquartered
or operating in the same countries the Company conducts its business. As of
August 31, 2011, $121 million of deferred net losses (net of tax) on both outstanding and matured derivatives accumulated in other comprehensive income are expected to be reclassified to net income during the next 12 months as a result of
underlying hedged transactions also being recorded in net income. Actual amounts ultimately reclassified to net income are dependent on the exchange rates in effect when derivative contracts that are currently outstanding mature. As of
August 31, 2011, the maximum term over which the Company is hedging exposures to the variability of cash flows for its forecasted and recorded transactions is 21 months.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t>
  </si>
  <si>
    <t>0001193125-11-265731-5</t>
  </si>
  <si>
    <t>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expense, net. Ineffectiveness was not material for the three month periods ended August 31, 2011 and 2010. The Company is
also exposed to the risk of changes in the fair value of certain fixed-rate debt attributable to changes in interest rates. Derivatives currently used by the Company to hedge this risk are receive-fixed, pay-variable interest rate swaps. As of
August 31, 2011,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exactly offset by changes in the fair value of the underlying long-term debt. The cash flows associated with the Company¬ís fair value hedges are periodic interest payments while the swaps
are outstanding, which are reflected in net income within the cash provided by operations component of the cash flow statement.</t>
  </si>
  <si>
    <t>0001193125-11-265731-6</t>
  </si>
  <si>
    <t>The cash flows associated with the Company¬ís fair value hedges are periodic interest payments while the swaps
are outstanding, which are reflected in net income within the cash provided by operations component of the cash flow statement. No ineffectiveness has been recorded to net income related to interest rate swaps designated as fair value hedges for the
three month periods ended August 31, 2011 and 2010.</t>
  </si>
  <si>
    <t>EBIT for Japan grew at a faster rate than revenue as a result of improved leverage on selling and
administrative expense and favorable foreign currency translation, which more than offset a lower gross margin percentage. The decline in gross margin was primarily due to higher product input costs and a higher mix of off-price sales, which more
than offset favorable year-over-year standard currency exchange rates. For the first quarter of fiscal 2012, Central &amp; Eastern Europe¬ís EBIT remained flat as
revenue growth and selling and administrative expense leverage were offset by a lower gross margin percentage. The decline in the gross margin percentage was primarily due to higher product input and air freight costs, and unfavorable year-over-year
standard currency exchange rates. Income before income taxes increased 13% for the first quarter primarily as a result of higher revenues and selling and administrative expense leverage,
which more than offset a decrease in gross margin percentage. The increase in revenues is reflective of increased demand in all product types across most businesses, particularly in the North America, Emerging Markets, Greater China and
Central &amp; Eastern Europe geographies, as well as our Other Businesses. Brand strength, innovative products and new category retail presentations continue to fuel the demand of our NIKE Brand products.</t>
  </si>
  <si>
    <t>Brand strength, innovative products and new category retail presentations continue to fuel the demand of our NIKE Brand products. The decrease in gross margin percentage
was primarily driven by continuing pressure from higher product input costs (including materials and labor), and a higher mix of off-price sales, which more than offset the positive impact of the growth of our Direct to Consumer business and ongoing
product cost reduction initiatives. For the first quarter of fiscal 2012, the decrease in Western Europe¬ís EBIT was
driven by a lower gross margin percentage and higher selling and administrative expense. The gross margin percentage was negatively affected by unfavorable year-over-year standard currency exchange rates, higher product and air freight costs and
increased royalty expenses related to sales of endorsed team products. These factors more than offset the favorable impact of the growth of our Direct to Consumer business and price increases. The increase in selling and administrative expense was
primarily driven by increased investments in sports marketing, retail product presentation with wholesale customers and our Direct to Consumer business. Cash provided by operations was $87 million for the first quarter of fiscal 2012 compared to $212 million for the first quarter of fiscal 2011. Our
primary source of operating cash flow for the first quarter of fiscal 2012 was net income of $645 million.</t>
  </si>
  <si>
    <t>Our
primary source of operating cash flow for the first quarter of fiscal 2012 was net income of $645 million. Our working capital was a net cash outflow of $698 million for the three month period ended August 31, 2011 as compared to $430 million
for the three month period ended August 31, 2010. Our investments in working capital increased primarily due to an increase in inventory levels, driven by the increase in future orders, more timely factory deliveries, pre-builds for longer lead
time products as well as higher product costs.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current cash and short-term investment balances and cash generated by operations, together with access to external sources of funds as described above, will be sufficient to
meet our operating and capital needs in the foreseeable future. EBIT for Greater China
grew at a slower rate than revenue as a result of a lower gross margin percentage and higher selling and administrative expense. The decrease in the gross margin percentage was primarily attributable to higher product input costs, discounts on
in-line products and higher inventory obsolescence expense, which more than offset price increases.</t>
  </si>
  <si>
    <t>The decrease in the gross margin percentage was primarily attributable to higher product input costs, discounts on
in-line products and higher inventory obsolescence expense, which more than offset price increases. The increase in selling and administrative expense was primarily driven by increased investments in our Direct to Consumer business and demand
creation. EBIT for
the Emerging Markets grew at a faster rate than revenue as a result of improved leverage on selling and administrative expense and favorable foreign currency translation, which more than offset a lower gross margin percentage. The decline in gross
margin was primarily due to higher product input costs and higher discounts on in-line products, which more than offset favorable year-over-year standard currency exchange rates.</t>
  </si>
  <si>
    <t>0001193125-12-003655-0</t>
  </si>
  <si>
    <t>0001193125-12-003655</t>
  </si>
  <si>
    <t>The purpose of the Company¬ís foreign currency hedging activities is to protect the Company from the risk that the eventual cash flows resulting from transactions in foreign currencies will be
adversely affected by changes in exchange rates. Foreign currency exposures hedged in this manner include non-functional currency external revenues, product costs, selling and administrative expenses, investments in U.S. dollar-denominated
available-for-sale debt securities and certain intercompany transactions. Product cost related exposures are primarily generated in two ways: 1) Some NIKE entities purchase from the NIKE Trading Company (¬ìNTC¬î), an internal centralized
sourcing hub that buys NIKE branded products in U.S. dollars from external factories and sells the products to NIKE entities in their respective functional currencies. The entities comprising the NTC are U.S. dollar functional currency entities,
which results in a foreign currency exposure when selling to a NIKE entity with a different functional currency; 2) Other NIKE entities purchase product directly from external factories in U.S. dollars. This generates a foreign currency exposure for
those NIKE entities with a functional currency other than the U.S. dollar. For certain of these foreign currency exposures, the Company¬ís policy permits the utilization of derivatives to reduce these foreign exchange risks where internal
netting strategies cannot be effectively employed. Hedged transactions are denominated primarily in Euros, British Pounds and Japanese Yen. The Company enters into hedge contracts typically starting 12 to 18 months in advance of the forecasted
transaction and may place incremental hedges up to 100% by the time the forecasted transaction occurs.</t>
  </si>
  <si>
    <t>nlp\raw_data\sec_filings_10q\nke\10-Q\0001193125-12-003655.txt</t>
  </si>
  <si>
    <t>0001193125-12-003655-1</t>
  </si>
  <si>
    <t>The Company enters into hedge contracts typically starting 12 to 18 months in advance of the forecasted
transaction and may place incremental hedges up to 100% by the time the forecasted transaction occurs. All changes in fair values of outstanding cash flow hedge derivatives, except the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The consolidated statement of income classification of effective hedge results is the same as that of the underlying exposure. Within the consolidated statements of income, results of hedges of non-functional
currency external revenues and product cost exposures are recorded in revenues and cost of sales, respectively,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expense (income), net when the securities
are sold. Results of hedges of certain anticipated intercompany transactions are recorded in other expense (income), net when the transaction occurs.</t>
  </si>
  <si>
    <t>0001193125-12-003655-2</t>
  </si>
  <si>
    <t>Results of hedges of certain anticipated intercompany transactions are recorded in other expense (income),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 As part of our centrally managed
foreign exchange risk management program, standard foreign currency rates are assigned twice per year to each NIKE Brand entity in our geographic operating segments and certain Other Businesses. These rates are set approximately nine months in
advance of the future selling season based on average market spot rates in the calendar month preceding the date they are established. Inventories and cost of sales for geographic operating segments and certain Other Businesses reflect use of these
standard rates to record non-functional currency product purchases into the entity¬ís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t>
  </si>
  <si>
    <t>0001193125-12-003655-3</t>
  </si>
  <si>
    <t>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managed according to prescribed guidelines. The Company also utilizes a portfolio of financial
institutions either headquartered or operating in the same countries in which the Company conducts its business.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expense (income), net. Ineffectiveness was not material for the three and six month periods ended November 30, 2011 and 2010.</t>
  </si>
  <si>
    <t>0001193125-12-003655-4</t>
  </si>
  <si>
    <t>Ineffectiveness was not material for the three and six month periods ended November 30, 2011 and 2010. The Company is
also exposed to the risk of changes in the fair value of certain fixed-rate debt attributable to changes in interest rates. Derivatives currently used by the Company to hedge this risk are receive-fixed, pay-variable interest rate swaps. As of
November 30, 2011,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Company¬ís fair value hedges are periodic interest payments
while the swaps are outstanding, which are reflected in net income within the cash provided by operations component of the cash flow statement. The Company recorded no ineffectiveness from its interest rate swaps designated as fair value hedges for
the three and six month periods ended November 30, 2011 and 2010.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t>
  </si>
  <si>
    <t>0001193125-12-003655-5</t>
  </si>
  <si>
    <t>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used by investing component of the cash flow statement. The Company assesses hedge effectiveness based on changes in forward rates. The Company recorded no ineffectiveness from its net investment hedges for the three and six month periods ended November 30, 2011 and 2010. The Company¬ís ¬ìOther¬î category is broken into
two components for presentation purposes to align with the way management views the Company. The ¬ìGlobal Brand Divisions¬î category primarily represents NIKE Brand licensing businesses that are not part of a geographic operating segment,
demand creation and operating overhead expenses that are centrally managed for the NIKE Brand and costs associated with product development and supply chain operations. The ¬ìOther Businesses¬î category primarily consists of
the activities of Cole Haan, Converse Inc., Hurley International LLC, NIKE Golf and Umbro Ltd. Activities represented in the ¬ìOther¬î category are considered immaterial for individual disclosure.</t>
  </si>
  <si>
    <t>For the second quarter and first half of fiscal 2012, the increase in North America¬ís EBIT was
primarily the result of revenue growth and selling and administrative expense leverage, which more than offset a decline in gross margin. Gross margin decreased 190 basis points for the second quarter and 160 basis points for the first half of
fiscal 2012, due primarily to increased product input costs which more than offset the favorable impact from the growth of our Direct to Consumer business. Selling and administrative expense as a percentage of revenue decreased by 120 basis points
for the second quarter and 180 basis points for the first six months of fiscal 2012, as both demand creation expense and operating overhead grew at a slower rate than revenues. For the second quarter
and first half of fiscal 2012, EBIT for the Emerging Markets grew at a faster rate than revenue as a result of improved leverage on selling and administrative expense, which more than offset a lower gross margin. Gross margin declined 180 basis
points for the second quarter and 110 basis points for the first half of fiscal 2012, primarily due to higher product input costs, which more than offset favorable year-over-year standard currency exchange rates. Selling and administrative expense
as a percentage of revenues decreased by 220 basis points for the second quarter and 250 basis points for the first six months of fiscal 2012, primarily driven by lower demand creation expense compared to the prior year.</t>
  </si>
  <si>
    <t>8.622184e-06</t>
  </si>
  <si>
    <t>Selling and administrative expense
as a percentage of revenues decreased by 220 basis points for the second quarter and 250 basis points for the first six months of fiscal 2012, primarily driven by lower demand creation expense compared to the prior year. Cash provided by operations was $597 million for the first six
months of fiscal 2012 compared to $647 million for the first six months of fiscal 2011. Our primary source of operating cash flow for the first six months of fiscal 2012 was net income of $1,114 million. Our working capital was a net cash outflow of
$775 million for the year-to-date period ended November 30, 2011 as compared to $591 million for the year-to-date period ended November 30, 2010. Our investments in working capital increased primarily due to an increase in inventory
levels. The dollar value of NIKE, Inc. inventories increased 35% versus the second quarter of fiscal 2011, due to significantly higher average unit product cost and growth in total units. NIKE Brand inventories were up 39% compared to the prior
year. Approximately twenty percentage points of the growth were the result of higher unit inventories, primarily driven by strong demand and ongoing improvement in factory deliveries. The remaining increase in NIKE Brand inventories was primarily a
result of significantly higher product input costs. On a reported basis, revenues for Western Europe increased 7% and 11% for the second quarter and first half
of fiscal 2012, respectively.</t>
  </si>
  <si>
    <t>On a reported basis, revenues for Western Europe increased 7% and 11% for the second quarter and first half
of fiscal 2012, respectively. However, EBIT for these periods fell 35% and 26%, primarily driven by 570 and 610 basis point declines in gross margin for the respective periods. The decline in gross margin was heavily affected by unfavorable
year-over-year standard currency exchange rates, higher product input costs, and increased royalty expenses related to sales of endorsed team products. These factors more than offset the favorable impact of the growth of our Direct to Consumer
business and wholesale price increases. For both the second quarter and first half of fiscal 2012, Western Europe¬ís revenues and EBIT were positively impacted by foreign currency translation. On a reported basis, revenues for Central &amp; Eastern Europe increased 17% and 21% for the second quarter and first half of fiscal 2012, respectively. However, EBIT for these periods fell 31% and 13%,
primarily driven by 610 and 680 basis points declines in gross margin for the respective periods. The decline in gross margin was primarily due to higher product input costs and higher discounts on inline products, which more than offset favorable
impact from wholesale price increases and the growth of our Direct to Consumer business. Higher selling and administrative expense also contributed to the decline in Central &amp; Eastern Europe¬ís EBIT for the second quarter. The
higher expense was driven by an increase in both operating overhead and demand creation expense.</t>
  </si>
  <si>
    <t>The
higher expense was driven by an increase in both operating overhead and demand creation expense. Transactional exposures are managed on a portfolio basis within our foreign currency risk management program. We use currency forward and/or option contracts to hedge the effect of exchange rate
fluctuations on probable forecasted future cash flows, including non-functional currency external sales, product cost exposures and other costs. These are accounted for as cash flow hedges in accordance with the accounting standards for derivatives
and hedging. As of November 30, 2011, there were outstanding currency forward contracts with maturities up to 30 months. The fair value of outstanding currency forward contracts at November 30, 2011 and May 31, 2011 was $136 million and
$28 million in assets and $28 million and $136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hedged transactions affect earnings. The ineffective portion is immediately recognized in
earnings as a component of other expense (income), net. Ineffectiveness was not material for the three and six months ended November 30, 2011 or 2010. Income before income taxes increased 1% for the second quarter as higher revenues and selling and administrative expense leverage more than offset a
decrease in gross margin.</t>
  </si>
  <si>
    <t>Income before income taxes increased 1% for the second quarter as higher revenues and selling and administrative expense leverage more than offset a
decrease in gross margin. The increase in revenues is reflective of increased demand in all product types across most businesses, particularly in the North America, Emerging Markets, Greater China and Central &amp; Eastern Europe geographies,
as well as our Other Businesses. Brand strength, innovative products and new category retail presentations continue to fuel the demand of our NIKE Brand products. The decline in gross margin was primarily driven by continuing pressure from higher
product input costs, including materials and labor, which more than offset the positive impact of the growth of our Direct to Consumer business, higher selling prices, and benefits from ongoing product cost reduction initiatives. For both
the second quarter and first six months of fiscal 2012, the decrease in Other Businesses¬í EBIT was primarily driven by a decline in gross margin and higher selling and administrative expense. Gross margin decreased by 130 basis points for the
second quarter and 210 basis points for the first half of fiscal 2012 primarily due to higher product input costs and a lower mix of licensee revenues, which more than offset the positive impact from fewer discounts on in-line product.</t>
  </si>
  <si>
    <t>Gross margin decreased by 130 basis points for the
second quarter and 210 basis points for the first half of fiscal 2012 primarily due to higher product input costs and a lower mix of licensee revenues, which more than offset the positive impact from fewer discounts on in-line product. Selling and
administrative expense as a percentage of revenue increased by 180 basis points for the second quarter and 120 basis points for the first half of fiscal 2012 primarily driven by increased investments in Direct to Consumer operations and demand
creation.</t>
  </si>
  <si>
    <t>0001193125-12-153669-0</t>
  </si>
  <si>
    <t>0001193125-12-153669</t>
  </si>
  <si>
    <t>All
changes in fair values of derivatives designated as cash flow hedges, excluding any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Effective hedge results are classified within the consolidated statement of income in the same manner as the
underlying exposure, with the results of hedges of non-functional currency denominated external revenues and product cost exposures, excluding embedded derivatives as described below, recorded in revenues and cost of sales, respectively,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(income) expense, net when the securities are sold. Results of hedges of certain anticipated intercompany transactions are recorded in other (income) expense,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</si>
  <si>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nlp\raw_data\sec_filings_10q\nke\10-Q\0001193125-12-153669.txt</t>
  </si>
  <si>
    <t>0001193125-12-153669-1</t>
  </si>
  <si>
    <t>The Company classifies the cash flows at settlement from these designated cash flow hedge derivatives in the same category as the cash flows from the related hedged items, generally within the cash provided by operations
component of the cash flow statement. As part of our centrally managed
foreign exchange risk management program, standard foreign currency rates are assigned twice per year to each NIKE Brand entity in our geographic operating segments and certain Other Businesses. These rates are set approximately nine months in
advance of the future selling season based on average market spot rates in the calendar month preceding the date they are established. Inventories and cost of sales for geographic operating segments and certain Other Businesses reflect use of these
standard rates to record non-functional currency product purchases into the entity¬ís functional currency. Differences between assigned standard foreign currency rates and actual market rates are included in Corporate together with foreign
currency hedge gains and losses generated from our centrally managed foreign exchange risk management program and other conversion gains and losses. The purpose of the Company¬ís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revenues, selling and administrative expenses, investments in U.S. dollar-denominated available-for-sale debt securities and certain intercompany transactions.</t>
  </si>
  <si>
    <t>0001193125-12-153669-2</t>
  </si>
  <si>
    <t>dollar-denominated available-for-sale debt securities and certain intercompany transactions. In January 2012, the Company implemented a foreign currency adjustment program with certain factories. The program is designed to more efficiently manage
foreign currency risk by assuming certain currency exposures from the factories that are natural offsets to the Company¬ís existing foreign currency exposures. Under this program, the Company¬ís payments to these factories are adjusted for
rate fluctuations in the basket of currencies in which the labor, materials and overhead costs incurred by the factories in the production of NIKE branded products (¬ìfactory input costs¬î) are denominated (¬ìfactory currency
exposure index¬î). For the portion of the indices denominated in the local or functional currency of the factory, which varies by factory, the Company may elect to place formally designated cash flow hedges. For all currencies within the
indices, excluding the U.S. dollar and the local or functional currency of the factory, an embedded derivative is created upon the factory¬ís acceptance of NIKE¬ís purchase order. Embedded derivatives are separated from the related purchase
order and their treatment is described further below.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t>
  </si>
  <si>
    <t>0001193125-12-153669-3</t>
  </si>
  <si>
    <t>This credit risk is limited to the unrealized gains in such contracts should any of these counterparties fail
to perform as contracted. To manage this risk, the Company has established strict counterparty credit guidelines that are continually monitored and managed according to prescribed guidelines. The Company also utilizes a portfolio of financial
institutions either headquartered or operating in the same countries in which the Company conducts its business.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net income. In all situations in which hedge accounting is discontinued and the derivative remains outstanding, the Company will carry the derivative at its fair value on the balance sheet, recognizing future changes in the fair value
in other (income) expense, net. Ineffectiveness was not material for the three and nine month periods ended February 29, 2012 and February 28, 2011.</t>
  </si>
  <si>
    <t>0001193125-12-153669-4</t>
  </si>
  <si>
    <t>Ineffectiveness was not material for the three and nine month periods ended February 29, 2012 and February 28, 2011. The Company is also exposed to the risk of changes in the fair
value of certain fixed-rate debt attributable to changes in interest rates. Derivatives currently used by the Company to hedge this risk are receive-fixed, pay-variable interest rate swaps. As of February 29, 2012,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Company¬ís fair value hedges are periodic interest payments while the swaps are outstanding, which are
reflected in net income within the cash provided by operations component of the cash flow statement. The Company recorded no ineffectiveness from its interest rate swaps designated as fair value hedges for the three and nine month periods ended
February 29, 2012 and February 28, 2011.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t>
  </si>
  <si>
    <t>0001193125-12-153669-5</t>
  </si>
  <si>
    <t>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used by investing component of the cash flow statement. The Company assesses hedge effectiveness based on changes in forward rates. The Company recorded no ineffectiveness from
its net investment hedges for the three and nine month periods ended February 29, 2012 and February 28, 2011.</t>
  </si>
  <si>
    <t>On a reported basis, EBIT for the Emerging Markets
for the third quarter and first nine months of fiscal 2012 grew at a faster rate than revenue as a result of improved leverage on selling and administrative expense, which more than offset a lower gross margin. Gross margin declined 110 basis points
for the third quarter and 120 basis points for the first nine months of fiscal 2012, primarily due to higher product input costs which more than offset favorable year-over-year standard currency exchange rates and product price increases. Selling
and administrative expense as a percentage of revenues decreased 160 basis points for the third quarter and 220 basis points for the first nine months of fiscal 2012, as both demand creation expense and operating overhead grew at a slower rate than
revenues. For the third quarter and first nine months of fiscal 2012, the increase in Greater China¬ís EBIT was primarily the result of revenue growth and
selling and administrative expense leverage, which more than offset a decline in gross margin. Gross margin decreased 170 basis points for the third quarter and 250 basis points for the year-to-date period, primarily attributable to higher product
input costs and discounts on close-out products, which more than offset the favorable impact of product price increases. Selling and administrative expense as a percentage of revenues decreased 270 basis points for third quarter and 90 basis points
year-to-date, as both demand creation and operating overhead expense grew at a slower rate than revenue.</t>
  </si>
  <si>
    <t>Selling and administrative expense as a percentage of revenues decreased 270 basis points for third quarter and 90 basis points
year-to-date, as both demand creation and operating overhead expense grew at a slower rate than revenue. Cash provided by operations was $925 million for the first nine months of fiscal 2012 compared to $970 million for the first nine months of fiscal 2011. Our primary source of operating cash flow for the
first nine months of fiscal 2012 was net income of $1,674 million. Our working capital was a net cash outflow of $1,157 million for the year-to-date period ended February 29, 2012 as compared to $837 million for the year-to-date period ended
February 28, 2011. Our investments in working capital increased primarily due to increased inventory levels. The dollar value of NIKE, Inc. and NIKE Brand inventories increased 32% versus the prior year. Approximately 20 percentage points of
growth in NIKE Brand inventory was the result of significantly higher input costs, as well as changes in product mix. The remaining increase for NIKE Brand inventories was due to higher wholesale unit inventories, driven by strong demand and
improved factory deliveries. Income before income taxes increased 9% for the third quarter as higher revenues and selling and administrative expense leverage more than offset a
decrease in gross margin. On a currency neutral basis, we experienced revenue growth in all NIKE Brand geographies except Japan and across all product types and categories.</t>
  </si>
  <si>
    <t>On a currency neutral basis, we experienced revenue growth in all NIKE Brand geographies except Japan and across all product types and categories. Brand strength, innovative products and strong category retail presentations
continue to fuel the demand for our NIKE Brand products. Revenue from our Other Businesses also grew, led by Converse. The decline in gross margin was primarily driven by higher product input costs, including materials and labor, which more than
offset the positive impacts of higher product selling prices, the growth of our Direct to Consumer business and benefits from ongoing product cost reduction initiatives. For the third quarter and first nine months of fiscal 2012, the increase in North America¬ís EBIT was primarily the result of revenue growth and selling and administrative expense leverage, which more
than offset a decline in gross margin. Gross margin decreased 100 basis points for the third quarter and 140 basis points for the first nine months of fiscal 2012, primarily due to higher product input costs which more than offset the favorable
impact of selling price increases. Selling and administrative expense as a percentage of revenue decreased by 120 basis points for the third quarter and 160 basis points for the first nine months of fiscal 2012, as demand creation expense grew at a
slower rate than revenues. Transactional exposures are managed on a portfolio basis within our foreign currency risk management program.</t>
  </si>
  <si>
    <t>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product cost exposures, non-functional
currency denominated external sales and other costs described above. These are accounted for as cash flow hedges in accordance with the accounting standards for derivatives and hedging, except for hedges of the embedded derivatives component of the
product costs exposure as discussed below. As of February 29, 2012, there were outstanding currency forward contracts with maturities up to 27 months. The fair value of outstanding currency forward contracts at February 29, 2012 and
May 31, 2011 was $103 million and $28 million in assets and $28 million and $136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hedged transactions affect consolidated earnings. The
ineffective portion is immediately recognized in earnings as a component of other (income) expense, net. Ineffectiveness was not material for the three and nine months ended February 29, 2012 or February 28, 2011.</t>
  </si>
  <si>
    <t>Ineffectiveness was not material for the three and nine months ended February 29, 2012 or February 28, 2011. On a reported basis, revenues for Western Europe increased 4% and 9% for the third quarter and first nine months of fiscal 2012,
respectively. However, EBIT for these periods fell 9% and 21%, respectively, primarily driven by 250 and 490 basis point declines in gross margin for the respective periods. The decline in gross margin was primarily driven by higher product input
costs which more than offset the favorable impact of product price increases and the growth of our Direct to Consumer business. For the year-to-date period, Western Europe¬ís gross margin was also negatively impacted by the year-over-year change
in standard currency rates. Selling and administrative expense as a percentage of revenues remained relatively flat for the third quarter and increased slightly for the year-to-date period. On a reported basis, revenues for Central &amp; Eastern Europe increased 9% and 17% for the third quarter and first nine
months of fiscal 2012, respectively. However, EBIT for the third quarter only increased by 2% and fell 8% for the year-to-date period, primarily driven by 240 and 530 basis points declines in gross margin for the respective periods. The decline in
gross margin was primarily due to higher product input costs and higher discounts on inline products, which more than offset favorable impact from product price increases.</t>
  </si>
  <si>
    <t>The decline in
gross margin was primarily due to higher product input costs and higher discounts on inline products, which more than offset favorable impact from product price increases. Also offsetting the decline in gross margin in the third quarter of fiscal
2012 was the positive impact from changes in standard currency rates.</t>
  </si>
  <si>
    <t>0001193125-12-418554-0</t>
  </si>
  <si>
    <t>0001193125-12-418554</t>
  </si>
  <si>
    <t>All changes in fair value of derivatives designated as cash flow hedges, excluding any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Effective
hedge results are classified within the consolidated statements of income in the same manner as the underlying exposure, with the results of hedges of non-functional currency denominated revenues and product cost exposures, excluding embedded
derivatives as described below, recorded in revenues or cost of sales,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(income) expense, net when the securities are sold. Results of hedges of certain
anticipated intercompany transactions are recorded in other (income) expense,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</si>
  <si>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nlp\raw_data\sec_filings_10q\nke\10-Q\0001193125-12-418554.txt</t>
  </si>
  <si>
    <t>0001193125-12-418554-1</t>
  </si>
  <si>
    <t>The Company classifies the cash flows at settlement from these designated cash flow hedge derivatives in the same category as the cash
flows from the related hedged items, generally within the cash provided by operations component of the cash flow statement. As part of the Company¬ís centrally managed foreign exchange risk
management program, standard foreign currency rates are assigned twice per year to each NIKE Brand entity in our geographic operating segments and certain Other Businesses. These rates are set approximately nine months in advance of the future
selling season based on average market spot rates in the calendar month preceding the date they are established. Inventories and cost of sales for geographic operating segments and certain Other Businesses reflect use of these standard rates to
record non-functional currency product purchases in the entity¬ís functional currency. Differences between assigned standard foreign currency rates and actual market rates are included in Corporate, together with foreign currency hedge gains and
losses generated from the Company¬ís centrally managed foreign exchange risk management program and other conversion gains and losses. The purpose of the Company¬ís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t>
  </si>
  <si>
    <t>0001193125-12-418554-2</t>
  </si>
  <si>
    <t>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(income) expense, net. In all situations in which hedge accounting is discontinued and the derivative remains outstanding, the Company will
carry the derivative at its fair value on the balance sheet, recognizing future changes in the fair value in other (income) expense, net. For the three months ended August 31, 2012 and 2011, the amounts recorded in other (income) expense, net
as a result of the discontinuance of cash flow hedging because the forecasted transaction was no longer probable of occurring were immaterial. The Company is exposed to
credit-related losses in the event of non-performance by counterparties to hedging instruments.</t>
  </si>
  <si>
    <t>0001193125-12-418554-3</t>
  </si>
  <si>
    <t>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managed according to prescribed guidelines. The Company also utilizes a portfolio of financial institutions either headquartered or operating in the same countries
in which the Company conducts its business. The Company is also exposed to the risk of changes in the fair value of certain fixed-rate debt attributable to changes in interest rates. Derivatives currently used by the Company to hedge this risk are
receive-fixed, pay-variable interest rate swaps. As of August 31, 2012,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Company¬ís
fair value hedges are periodic interest payments while the swaps are outstanding, which are reflected within the cash provided by operations component of the cash flow statement.</t>
  </si>
  <si>
    <t>0001193125-12-418554-4</t>
  </si>
  <si>
    <t>The cash flows associated with the Company¬ís
fair value hedges are periodic interest payments while the swaps are outstanding, which are reflected within the cash provided by operations component of the cash flow statement. The Company recorded no ineffectiveness from its interest rate swaps
designated as fair value hedges for the three months ended August 31, 2012 or 2011. The Company¬ís ¬ìOther¬î category is broken into three
components for presentation purposes to align with the way management views the Company. The ¬ìGlobal Brand Divisions¬î category primarily represents NIKE Brand licensing businesses that are not part of a geographic operating segment, demand
creation and operating overhead expenses that are centrally managed for the NIKE Brand, and costs associated with product development and supply chain operations. The ¬ìOther Businesses¬î category consists of the activities of Converse
Inc., Hurley International LLC, and NIKE Golf. On May 31, 2012, the Company announced its intention to divest the Cole Haan and Umbro businesses. The ¬ìBusinesses to be Divested¬î category consists of these businesses along with the
costs for executing these divestitures. Activities represented in the ¬ìOther¬î category are considered immaterial for individual disclosure. The Company also hedges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t>
  </si>
  <si>
    <t>0001193125-12-418554-5</t>
  </si>
  <si>
    <t>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provided or used by investing component of the cash flow statement. The Company assesses hedge effectiveness based on changes in
forward rates. The Company recorded no ineffectiveness from its net investment hedges for the three months ended August 31, 2012 or 2011.</t>
  </si>
  <si>
    <t>On a reported basis, revenues for Western Europe decreased 5% while EBIT fell 4%. The decline
in EBIT was primarily the result of lower revenues and higher selling and administrative expense, which more than offset an improvement in gross margin. Selling and administrative expense as a percentage of revenues increased 230 basis points,
mainly due to an increased level of demand creation spending around the Olympics and European Football Championships. Gross margin increased 240 basis points as the favorable impact of changes in standard currency exchange rates and product price
increases more than offset higher product input costs and higher discounts on in-line and close-out product sales. On a reported basis, revenues for Central &amp; Eastern Europe increased 2% while EBIT fell
13%. The decline in EBIT was primarily the result of higher selling and administrative expense, which more than offset an improvement in gross margin. Selling and administrative expense as a percentage of revenues increased 400 basis points, mainly
due to an increased level of demand creation spending around the Olympics and European Football Championships. Gross margin increased 90 basis points as the favorable impact from product price increases and changes in standard currency exchange
rates more than offset higher product input costs and higher discounts on in-line and close-out product sales. On a reported basis, revenues for Japan decreased 6% while EBIT declined 29% as a result of higher selling and administrative expenses and a lower gross
margin.</t>
  </si>
  <si>
    <t>On a reported basis, revenues for Japan decreased 6% while EBIT declined 29% as a result of higher selling and administrative expenses and a lower gross
margin. The increase in selling and administrative expense was primarily driven by higher demand creation expense around the Olympics. The decrease in Japan¬ís gross margin was due to higher product input costs and discounts on in-line products,
which more than offset the favorable impact from the year-over-year change in standard currency rates and a lower mix of close-out sales. On a reported basis, revenues for Emerging Markets increased 8% while EBIT grew 17% driven by an improvement in gross margin. Gross margin increased 180 basis points for the first quarter, primarily due to the favorable impact from product price increases and changes in standard currency exchange rates which more than offset higher product input costs and a higher mix of
close-out product sales. Selling and administrative expense as a percentage of revenues remained relatively flat for the first quarter.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t>
  </si>
  <si>
    <t>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These are accounted for as cash flow hedges in accordance with the accounting standards for derivatives and hedging, except for hedges of the embedded derivatives
component of the product costs exposure as discussed below. As of August 31, 2012, there were outstanding currency forward contracts with maturities up to 21 months. The fair value of outstanding currency forward contracts at August 31,
2012 and May 31, 2012 was $104 million and $183 million in assets and $34 million and $32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hedged transactions affect consolidated earnings. The
ineffective portion is immediately recognized in earnings as a component of other (income) expense, net. Ineffectiveness was not material for the three months ended August 31, 2012 and 2011.</t>
  </si>
  <si>
    <t>Ineffectiveness was not material for the three months ended August 31, 2012 and 2011. Income before income taxes decreased
8% compared to the first quarter of the prior year due to planned increases in selling and administrative expense and a lower gross margin, which more than offset the increase in revenues. The increase in selling and administrative expense was
driven by higher demand creation spending around the Olympics and European Football Championships, as well as marketing support for key product initiatives, such as our digital and NFL products. The decline in gross margin was primarily driven by
higher product input costs, including materials and labor, as well as a shift in mix to businesses with lower gross margins, more than offsetting the positive impact of higher product selling prices. On a currency neutral basis, we delivered revenue
growth in all NIKE Brand geographies except Japan and across all product types and categories. Brand strength, innovative products and strong category retail presentations continue to fuel the demand for our NIKE Brand products. Revenue from our
Other Businesses also grew, reflecting growth in every business, led by Converse.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t>
  </si>
  <si>
    <t>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For the first quarter of fiscal 2013, North America EBIT grew 17%, as revenue growth and improved gross margin were partially offset by an increase in selling and administrative expense, driven by higher
demand creation expense around key product initiatives and the Olympics. Gross margin increased 20 basis points during the first quarter, as the favorable impacts from product price increases and product mix more than offset higher product input
costs and higher royalties paid to third parties.</t>
  </si>
  <si>
    <t>0001193125-13-008172-0</t>
  </si>
  <si>
    <t>0001193125-13-008172</t>
  </si>
  <si>
    <t>All changes in fair value of derivatives designated as cash flow hedges, excluding any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Effective hedge results are classified within the consolidated statements of income in the same manner as the underlying exposure, with the results of hedges of non-functional currency denominated revenues and product cost exposures, excluding
embedded derivatives as described below, recorded in revenues or cost of sales,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(income) expense, net when the securities are sold. Results of hedges of
certain anticipated intercompany transactions are recorded in other (income) expense,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</si>
  <si>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nlp\raw_data\sec_filings_10q\nke\10-Q\0001193125-13-008172.txt</t>
  </si>
  <si>
    <t>0001193125-13-008172-1</t>
  </si>
  <si>
    <t>The Company classifies the cash flows at settlement from these designated cash flow hedge derivatives in the same category as the
cash flows from the related hedged items, generally within the cash provided by operations component of the cash flow statement. As part of the Company¬ís centrally managed foreign exchange risk
management program, standard foreign currency rates are assigned twice per year to each NIKE Brand entity in our geographic operating segments and certain Other Businesses. These rates are set approximately nine months in advance of the future
selling season based on average market spot rates in the calendar month preceding the date they are established. Inventories and cost of sales for geographic operating segments and certain Other Businesses reflect use of these standard rates to
record non-functional currency product purchases in the entity¬ís functional currency. Differences between assigned standard foreign currency rates and actual market rates are included in Corporate, together with foreign currency hedge gains and
losses generated from the Company¬ís centrally managed foreign exchange risk management program and other conversion gains and losses. The purpose of the Company¬ís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t>
  </si>
  <si>
    <t>0001193125-13-008172-2</t>
  </si>
  <si>
    <t>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(income) expense, net. In all situations in which hedge accounting is discontinued and the derivative remains outstanding,
the Company will carry the derivative at its fair value on the balance sheet, recognizing future changes in the fair value in other (income) expense, net. For the three and six month periods ended November 30, 2012 and 2011, the amounts
recorded in other (income) expense, net as a result of the discontinuance of cash flow hedging because the forecasted transaction was no longer probable of occurring were immaterial. In January 2012, the Company implemented a foreign currency adjustment program
with certain factories.</t>
  </si>
  <si>
    <t>0001193125-13-008172-3</t>
  </si>
  <si>
    <t>In January 2012, the Company implemented a foreign currency adjustment program
with certain factories. The program is designed to more effectively manage foreign currency risk by assuming certain of the factories¬í foreign currency exposures, some of which are natural offsets to our existing foreign currency exposures. Under this program, the Company¬ís payments to these factories are adjusted for rate fluctuations in the basket of currencies (¬ìfactory currency exposure index¬î) in which the labor, materials and overhead costs incurred by the
factories in the production of NIKE branded products (¬ìfactory input costs¬î) are denominated. For the portion of the indices denominated in the local or functional currency of the factory, the Company may elect to place formally designated
cash flow hedges. For all currencies within the indices, excluding the U.S. Dollar and the local or functional currency of the factory, an embedded derivative is created upon the factory¬ís acceptance of NIKE¬ís purchase order. Embedded
derivatives are separated from the related purchase order and their accounting treatment is described further below.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 This credit risk is limited to the unrealized gains
in such contracts should any of these counterparties fail to perform as contracted.</t>
  </si>
  <si>
    <t>0001193125-13-008172-4</t>
  </si>
  <si>
    <t>This credit risk is limited to the unrealized gains
in such contracts should any of these counterparties fail to perform as contracted. To manage this risk, the Company has established strict counterparty credit guidelines that are continually monitored and managed according to prescribed guidelines. The Company also utilizes a portfolio of financial institutions either headquartered or operating in the same countries in which the Company conducts its business. Under the sale agreement,
the Company will provide transition services to Iconix while certain markets are converted and transitioned to Iconix-designated licensees. These transition services are expected to be completed by May 31, 2013. The Company expects to
substantially wind down the remaining operations of Umbro over the remainder of fiscal 2013. The continuing operating cash flows are not expected to be significant to the Umbro business and the Company will have no significant continuing involvement
with Umbro beyond the transition period. The Company is also exposed to the risk of changes in the fair value of certain fixed-rate debt attributable to changes in interest rates. Derivatives currently used by the Company to hedge this risk are
receive-fixed, pay-variable interest rate swaps. As of November 30, 2012, all interest rate swap agreements are designated as fair value hedges of the related long-term debt and meet the shortcut method requirements under the accounting
standards for derivatives and hedging.</t>
  </si>
  <si>
    <t>0001193125-13-008172-5</t>
  </si>
  <si>
    <t>As of November 30, 2012,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Company¬ís fair value hedges are periodic interest payments while the swaps are outstanding, which are reflected within the cash provided by operations component of the cash flow statement. The Company recorded no ineffectiveness from its
interest rate swaps designated as fair value hedges for the three and six month period ended November 30, 2012 or 2011.</t>
  </si>
  <si>
    <t>North America EBIT increased 31% in the
second quarter as revenue growth of 17%, gross margin improvement, and selling and administrative expense leverage all contributed to increased profitability. Gross margin increased 120 basis points, as the favorable impacts from product price
increases and a lower mix of off-price sales more than offset higher product costs and higher royalties related to our NFL business. Compared to the same period last year, selling and administrative expense was a lower percentage of revenues despite
increased demand creation spending and higher operating overhead costs to support the expansion of our Direct to Consumer business and overall growth of the business. For the year to date period, EBIT increased 23% as higher revenues and a 70 basis
point expansion in gross margin were partially offset by an increase in selling and administrative expense. The gross margin increase for the first half of fiscal 2013 reflects the favorable impact of price increases, which more than offset higher
product costs and royalties for our NFL business. The increase in selling and administrative expense was largely driven by higher demand creation expense supporting key product initiatives and the Olympics in the first quarter of fiscal 2013. On a reported basis, revenues for Central &amp; Eastern Europe increased 2% for both the second quarter and first half
of fiscal 2013, while EBIT grew 30% and 1%, respectively.</t>
  </si>
  <si>
    <t>On a reported basis, revenues for Central &amp; Eastern Europe increased 2% for both the second quarter and first half
of fiscal 2013, while EBIT grew 30% and 1%, respectively. The EBIT growth for the second quarter was primarily the result of higher revenues, gross margin improvement, and significant selling and administrative expense leverage. Gross margin for the
second quarter and first half of fiscal 2013 increased 150 basis points and 120 basis points, respectively, primarily due to product price increases that more than offset higher product costs and more favorable standard foreign currency exchange
rates. Selling and administrative expense decreased as a percentage of revenues for the second quarter, mainly due to higher advertising spending in the prior year, but increased for the first half of fiscal 2013 due to higher demand creation
spending related to the Olympics and European Football Championships in the first quarter of fiscal 2013. Income before income taxes from continuing
operations increased 13% compared to the second quarter of the prior year due to an increase in revenues, selling and administrative expense leverage, and an increase in other (income) expense, net, that more than offset the decline in gross margin. The decline in gross margin was primarily driven by higher product costs, unfavorable currency exchange rates, and an increase in third party royalties, which more than offset the positive impact of higher average product selling prices.</t>
  </si>
  <si>
    <t>The decline in gross margin was primarily driven by higher product costs, unfavorable currency exchange rates, and an increase in third party royalties, which more than offset the positive impact of higher average product selling prices. The NIKE
Brand, which represents over 90% of NIKE, Inc. revenues, delivered constant currency revenue growth in all geographies except China and across all product types and categories. Brand strength, innovative products and strong category retail
presentation continue to fuel the demand for NIKE Brand products. Revenue from our Other Businesses also grew, reflecting growth in every business, led by Converse and NIKE Golf. On a reported basis, revenues for the second quarter and first half of fiscal 2013 for Western Europe decreased 2% and 4%, respectively, while EBIT
increased 23% and 4%, respectively. Western Europe¬ís EBIT growth for the second quarter was primarily the result of higher gross margin and lower selling and administrative expense. Gross margin increased 240 basis points for both the second
quarter and the first six months of fiscal 2013 primarily due to more favorable standard foreign currency exchange rates; higher selling prices were mostly offset by higher product costs. In the second quarter, selling and administrative expense
declined due to lower personnel costs. For the year to date period, EBIT growth was primarily due to gross margin improvement, offset by higher selling and administrative expense largely as a result of demand creation spending for the Olympics and
European Football Championships in the first quarter of fiscal 2013.</t>
  </si>
  <si>
    <t>For the year to date period, EBIT growth was primarily due to gross margin improvement, offset by higher selling and administrative expense largely as a result of demand creation spending for the Olympics and
European Football Championships in the first quarter of fiscal 2013. 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These are accounted for as cash flow hedges in accordance with the accounting standards for derivatives and hedging, except for hedges of the embedded derivatives component of the
product cost exposure as discussed below. As of November 30, 2012, there were outstanding currency forward contracts with maturities up to 30 months. The fair value of outstanding currency forward contracts at November 30, 2012 and
May 31, 2012 was $78 million and $183 million in assets and $39 million and $32 million in liabilities, respectively.</t>
  </si>
  <si>
    <t>The fair value of outstanding currency forward contracts at November 30, 2012 and
May 31, 2012 was $78 million and $183 million in assets and $39 million and $32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hedged transactions affect consolidated earnings. The
ineffective portion is immediately recognized in earnings as a component of other (income) expense, net. Ineffectiveness was not material for the three and six months ended November 30, 2012 and 2011. On a reported basis, revenues for the Emerging Markets increased 11% and 10% for the second quarter and first half of fiscal 2013, respectively,
while EBIT grew 23% and 21%, respectively, due largely to improved gross margins. Gross margin increased 300 basis points and 250 basis points for the second quarter and first half of fiscal 2013, primarily due to changes in standard foreign
currency exchange rates, as well as the favorable impact from product price increases which more than offset higher product costs. As a percentage of revenues, selling and administrative expense was flat for both the second quarter and year to date
period.</t>
  </si>
  <si>
    <t>As a percentage of revenues, selling and administrative expense was flat for both the second quarter and year to date
period. For the first six months of fiscal 2013, revenues on a reported basis decreased 2% while EBIT decreased 11%, primarily driven by lower revenues and
higher selling and administrative expense, offset partially by an increase in gross margin. Selling and administrative expense increased as a percentage of revenues, primarily driven by higher operational overhead reflecting investments in both
wholesale and Direct to Consumer operations. Gross margin improved 50 basis points for the year to date period, due to more favorable standard foreign currency exchange rates, partially offset by a higher mix of close-out sales. Despite recent uncertainties in the financial markets,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t>
  </si>
  <si>
    <t>0001193125-13-142156-0</t>
  </si>
  <si>
    <t>0001193125-13-142156</t>
  </si>
  <si>
    <t>All changes in fair value of derivatives designated as cash flow hedges, excluding any ineffective portion, are recorded in other comprehensive
income until net income is affected by the variability of cash flows of the hedged transaction. In most cases, amounts recorded in other comprehensive income will be released to net income some time after the maturity of the related derivative. Effective hedge results are classified within the consolidated statements of income in the same manner as the underlying exposure, with the results of hedges of non-functional currency denominated revenues and product cost exposures, excluding
embedded derivatives as described below, recorded in revenues or cost of sales, when the underlying hedged transaction affects consolidated net income. Results of hedges of selling and administrative expense are recorded together with those costs
when the related expense is recorded. Results of hedges of anticipated purchases and sales of U.S. Dollar-denominated available-for-sale securities are recorded in other expense (income), net when the securities are sold. Results of hedges of
certain anticipated intercompany transactions are recorded in other expense (income), net when the transaction occurs. The Company classifies the cash flows at settlement from these designated cash flow hedge derivatives in the same category as the
cash flows from the related hedged items, generally within the cash provided by operations component of the cash flow statement.</t>
  </si>
  <si>
    <t>nlp\raw_data\sec_filings_10q\nke\10-Q\0001193125-13-142156.txt</t>
  </si>
  <si>
    <t>0001193125-13-142156-1</t>
  </si>
  <si>
    <t>The Company classifies the cash flows at settlement from these designated cash flow hedge derivatives in the same category as the
cash flows from the related hedged items, generally within the cash provided by operations component of the cash flow statement. As part of the Company¬ís centrally managed foreign exchange risk
management program, standard foreign currency rates are assigned twice per year to each NIKE Brand entity in our geographic operating segments and certain Other Businesses. These rates are set approximately nine months in advance of the future
selling season based on average market spot rates in the calendar month preceding the date they are established. Inventories and cost of sales for geographic operating segments and certain Other Businesses reflect use of these standard rates to
record non-functional currency product purchases in the entity¬ís functional currency. Differences between assigned standard foreign currency rates and actual market rates are included in Corporate, together with foreign currency hedge gains and
losses generated from the Company¬ís centrally managed foreign exchange risk management program and other conversion gains and losses. Under the sale agreement, the Company continues to provide transition services to Iconix while certain markets
are converted and transitioned to Iconix-designated licensees. These transition services are expected to be completed by May 31, 2013. The Company expects to substantially wind down the remaining operations of Umbro over the remainder of fiscal
2013.</t>
  </si>
  <si>
    <t>0001193125-13-142156-2</t>
  </si>
  <si>
    <t>The Company expects to substantially wind down the remaining operations of Umbro over the remainder of fiscal
2013. The continuing operating cash flows are not expected to be significant to the Umbro business and the Company will have no significant continuing involvement with the Umbro business beyond the transition period. For the quarter ended
February 28, 2013, the Company recognized $18 million in wind down costs. The purpose of the Company¬ís foreign currency hedging activities is to protect the Company from the risk that the eventual cash
flows resulting from transactions in foreign currencies will be adversely affected by changes in exchange rates. Foreign currency exposures that the Company may elect to hedge in this manner include product cost exposures, non-functional currency
denominated external and intercompany revenues, selling and administrative expenses, investments in U.S. Dollar-denominated available-for-sale debt securities and certain other intercompany transactions. 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t>
  </si>
  <si>
    <t>0001193125-13-142156-3</t>
  </si>
  <si>
    <t>When the Company discontinues hedge accounting because it is no longer probable that the forecasted transaction will occur in the originally expected period, but is expected to occur within an additional two-month
period of time thereafter, the gain or loss on the derivative remains in accumulated other comprehensive income and is reclassified to net income when the forecasted transaction affects consolidated net income. However, if it is probable that a
forecasted transaction will not occur by the end of the originally specified time period or within an additional two-month period of time thereafter, the gains and losses that were accumulated in other comprehensive income will be recognized
immediately in other expense (income), net. In all situations in which hedge accounting is discontinued and the derivative remains outstanding, the Company will carry the derivative at its fair value on the balance sheet, recognizing future changes
in the fair value in other expense (income), net. For the three and nine month periods ended February 28, 2013 and February 29, 2012, the amounts recorded in other expense (income), net as a result of the discontinuance of cash flow
hedging because the forecasted transaction was no longer probable of occurring were immaterial. The Company is exposed to credit-related losses in the event of
non-performance by counterparties to hedging instruments. The counterparties to all derivative transactions are major financial institutions with investment grade credit ratings. However, this does not eliminate the Company¬ís exposure to credit
risk with these institutions.</t>
  </si>
  <si>
    <t>0001193125-13-142156-4</t>
  </si>
  <si>
    <t>However, this does not eliminate the Company¬ís exposure to credit
risk with these institutions. This credit risk is limited to the unrealized gains in such contracts should any of these counterparties fail to perform as contracted. To manage this risk, the Company has established strict counterparty credit
guidelines that are continually monitored and managed according to prescribed guidelines. The Company also utilizes a portfolio of financial institutions either headquartered or operating in the same countries in which the Company conducts its
business. The
Company is also exposed to the risk of changes in the fair value of certain fixed-rate debt attributable to changes in interest rates. Derivatives currently used by the Company to hedge this risk are receive-fixed, pay-variable interest rate swaps. As of February 28, 2013, all interest rate swap agreements are designated as fair value hedges of the related long-term debt and meet the shortcut method requirements under the accounting standards for derivatives and hedging. Accordingly,
changes in the fair values of the interest rate swap agreements are considered to exactly offset changes in the fair value of the underlying long-term debt. The cash flows associated with the Company¬ís fair value hedges are periodic interest
payments while the swaps are outstanding, which are reflected within the cash provided by operations component of the cash flow statement. The Company recorded no ineffectiveness from its interest rate swaps designated as fair value hedges for the
three and nine month periods ended February 28, 2013 or February 29, 2012.</t>
  </si>
  <si>
    <t>0001193125-13-142156-5</t>
  </si>
  <si>
    <t>The Company recorded no ineffectiveness from its interest rate swaps designated as fair value hedges for the
three and nine month periods ended February 28, 2013 or February 29, 2012. The Company has hedged and may, in the future, hedge the risk of variability in foreign-currency-denominated net investments in wholly-owned
international operations. All changes in fair value of the derivatives designated as net investment hedges, except ineffective portions, are reported in the cumulative translation adjustment component of other comprehensive income along with the
foreign currency translation adjustments on those investments. The Company classifies the cash flows at settlement of its net investment hedges within the cash provided or used by investing component of the cash flow statement. The Company assesses
hedge effectiveness based on changes in forward rates. The Company recorded no ineffectiveness from its net investment hedges for the three and nine months ended February 28, 2013 or February 29, 2012.</t>
  </si>
  <si>
    <t>On a reported basis, Western Europe revenues for the third quarter increased 8%
and were flat for the first nine months, while EBIT increased 19% and 9%, respectively. Western Europe¬ís EBIT growth for the third quarter was primarily the result of revenue growth, gross margin expansion and selling and administrative expense
leverage. Gross margin increased 140 basis points for the third quarter primarily due to higher selling prices, partially offset by higher product costs, unfavorable standard foreign currency exchange rates, and higher off-price sales. Compared to
the same period last year, selling and administrative expense in the third quarter was a lower percentage of revenues despite increased demand creation spending and higher operating overhead costs to support the expansion of our Direct to Consumer
business and overall growth of the business. For the year to date period, EBIT growth was primarily due to gross margin improvement, offset by higher selling and administrative expense largely as a result of demand creation spending for the Olympics
and European Football Championships in the first quarter of fiscal 2013 as well as higher sports marketing expense. For the first nine months of fiscal 2013, gross margin increased 210 basis points largely driven by higher average selling prices and
favorable standard foreign currency exchange rates in the first half of the year that were partially offset by higher product costs.</t>
  </si>
  <si>
    <t>For the first nine months of fiscal 2013, gross margin increased 210 basis points largely driven by higher average selling prices and
favorable standard foreign currency exchange rates in the first half of the year that were partially offset by higher product costs. North America EBIT increased 24% in the third quarter as revenue growth
of 18%, gross margin improvement, and selling and administrative expense leverage all contributed to increased profitability. Gross margin increased 20 basis points, as the favorable impacts from product price increases more than offset lower Direct
to Consumer margins resulting from a higher mix of lower margin products. Compared to the same period last year, selling and administrative expense was a lower percentage of revenues despite increased demand creation spending and higher operating
overhead costs to support the expansion of our Direct to Consumer business and overall growth of the business. For the year to date period, EBIT increased 23% as higher revenues, a 50 basis point expansion in gross margin, and selling and
administrative expense leverage all contributed to the growth. The gross margin increase for the first nine months of fiscal 2013 reflects the favorable impact of price increases, which more than offset higher product costs and royalties for our NFL
business.</t>
  </si>
  <si>
    <t>The gross margin increase for the first nine months of fiscal 2013 reflects the favorable impact of price increases, which more than offset higher product costs and royalties for our NFL
business. The increase in selling and administrative expense was largely driven by higher demand creation expense supporting key product initiatives and the Olympics in the first quarter of fiscal 2013, and higher operating overhead costs to support
the expansion of our Direct to Consumer business and overall growth of the business. administrative expense was flat as a percent of revenue. Gross margin for the third quarter increased 50 basis points, primarily due to price increases that more than offset higher product costs
and unfavorable standard foreign currency exchange rates. EBIT growth for the year to date period was largely attributable to higher revenues and gross margin expansion, partially offset by higher selling and administrative expense due to higher
demand creation spending related to the Olympics and European Football Championships in the first quarter of fiscal 2013 and higher operating overhead costs to support the expansion of our Direct to Consumer business and overall growth of the
business. Gross margin for the first nine months of fiscal 2013 was 90 basis points higher than the prior year, driven by price increases and favorable standard foreign currency exchange rates in the first half of the fiscal year, more than
offsetting higher product costs.</t>
  </si>
  <si>
    <t>Gross margin for the first nine months of fiscal 2013 was 90 basis points higher than the prior year, driven by price increases and favorable standard foreign currency exchange rates in the first half of the fiscal year, more than
offsetting higher product costs. On a reported basis, revenues for the Emerging Markets
increased 6% and 9% for the third quarter and first nine months of fiscal 2013, respectively, while EBIT grew 3% and 15%, respectively. For the third quarter and year to date period, EBIT results were primarily driven by revenue growth and gross
margin improvement, partially offset by higher selling and administrative expense as a percentage of revenue. Gross margin increased 170 basis points for the third quarter due to price increases that more than offset the unfavorable impact of higher
product costs and standard foreign currency exchange rates. Gross margin increased 220 basis points for first nine months of fiscal 2013 primarily due to the favorable impact of price increases and standard foreign currency exchange rates, which
more than offset higher product costs. As a percent of revenues, selling and administrative expense was higher for both the third quarter and year to date period due to higher sports marketing and brand event spending and higher operating overhead
costs to support the expansion of our Direct to Consumer business and overall growth of the business.</t>
  </si>
  <si>
    <t>As a percent of revenues, selling and administrative expense was higher for both the third quarter and year to date period due to higher sports marketing and brand event spending and higher operating overhead
costs to support the expansion of our Direct to Consumer business and overall growth of the business. On a reported basis,
revenues for Greater China decreased 9% for the third quarter and 5% for the year to date period, while EBIT fell 20% and 15% for the same respective periods. For the third quarter, the decrease in EBIT was primarily driven by lower revenues, lower
gross margin, and an increase in selling and administrative expense as a percent of revenues. Gross margin was down 90 basis points in the third quarter due to lower average selling price per unit driven by higher discounts and a higher mix of
close-out sales, both reflecting our actions to drive sell through of inventory in the marketplace. These drivers were partially offset by favorable standard foreign currency exchange rates. For the year to date period, the decrease in EBIT was
primarily driven by lower revenues and an increase in selling and administrative expense as a percent of revenues, while gross margin was flat. Selling and administrative expense increased as a percent of revenues for both the quarter and year to
date periods, primarily driven by increased investment in our Direct to Consumer business and the decrease in revenues.</t>
  </si>
  <si>
    <t>Selling and administrative expense increased as a percent of revenues for both the quarter and year to
date periods, primarily driven by increased investment in our Direct to Consumer business and the decrease in revenues. Despite the
challenges we¬íve seen in China, there are indications that our strategies are taking hold in the marketplace, as comparable store sales are growing in our NIKE-owned Direct to Consumer doors and our wholesale customers are reporting comparable
store growth as well. While we are making progress, we continue to have work to do to reset the marketplace in China. We will continue to work with our retailers to right-size inventory, accelerate sell through and improve retail productivity. We
will also be tightening the amount of product we ship into the market over the next few quarters. As a result, we expect fourth quarter reported revenues for Greater China to be lower than the 3% currency neutral Futures orders might suggest. Given
our ongoing efforts to reset the marketplace, we continue to expect that revenues and EBIT for Greater China will be below prior year levels for the next few quarters. Transactional exposures are managed on a portfolio basis within our foreign currency risk management program.</t>
  </si>
  <si>
    <t>0001193125-13-142156-6</t>
  </si>
  <si>
    <t>Transactional exposures are managed on a portfolio basis within our foreign currency risk management program. We manage these exposures by taking advantage of natural offsets and currency correlations that exist
within the portfolio and may also elect to use currency forward and option contracts to hedge the remaining effect of exchange rate fluctuations on probable forecasted future cash flows, including certain product cost exposures, non-functional
currency denominated external sales and other costs described above. These are accounted for as cash flow hedges in accordance with the accounting standards for derivatives and hedging, except for hedges of the embedded derivatives component of the
product cost exposure as discussed below. As of February 28, 2013, there were outstanding currency forward contracts with maturities up to 27 months. The fair value of outstanding currency forward contracts at February 28, 2013 and
May 31, 2012 was $159 million and $183 million in assets and $32 million and $32 million in liabilities, respectively. The effective portion of the changes in fair value of these instruments is reported in other comprehensive income
(¬ìOCI¬î), a component of shareholders¬í equity, and reclassified into earnings in the same financial statement line item and in the same period or periods during which the related hedged transactions affect consolidated earnings. The
ineffective portion is immediately recognized in earnings as a component of other expense (income), net. Ineffectiveness was not material for the three and nine months ended February 28, 2013 and February 29, 2012.</t>
  </si>
  <si>
    <t>0001193125-13-142156-7</t>
  </si>
  <si>
    <t>Ineffectiveness was not material for the three and nine months ended February 28, 2013 and February 29, 2012. In the first nine months of fiscal 2013, we purchased
29.3 million shares of NIKE¬ís class B common stock for $1,416 million. During this time, we concluded the Company¬ís four-year, $5 billion share repurchase program approved by the Board of Directors in September 2008, under which we
purchased a total of 118.8 million shares at an average price of $42.08. Following the completion of this program in September, the Company began repurchases under a four-year, $8 billion program approved by the NIKE, Inc. Board of Directors in
September 2012. As of the end of the third quarter we had repurchased 11.1 million shares at a cost of $548 million under this program. We continue to expect funding of share repurchases will come from operating cash flow, excess cash, and/or
debt. The timing and the amount of shares purchased will be dictated by our capital needs and stock market conditions.</t>
  </si>
  <si>
    <t>Aritzia_-_NCIB_2025_-_Announcement_Press_Release-0</t>
  </si>
  <si>
    <t>Aritzia_-_NCIB_2025_-_Announcement_Press_Release</t>
  </si>
  <si>
    <t>Aritzia Inc.</t>
  </si>
  <si>
    <t>press_release</t>
  </si>
  <si>
    <t>ncib_announcement</t>
  </si>
  <si>
    <t>capital_returns</t>
  </si>
  <si>
    <t>ARITZIA ANNOUNCES NORMAL COURSE ISSUER BID</t>
  </si>
  <si>
    <t>VANCOUVER, May 5, 2025 ‚Äì Aritzia Inc. ("Aritzia" or the "Company") (TSX: ATZ) today announced that the Toronto Stock Exchange ("TSX") has accepted its notice of intention to proceed with a normal course issuer bid ("NCIB"). Pursuant to the NCIB, Aritzia may purchase up to 4,226,994 of its subordinate voting shares ("Shares"), representing approximately 5% of the public float of 84,539,881 Shares as at April 30, 2025, during the twelve-month period commencing May 7, 2025 and ending May 6, 2026. As at April 30, 2025, there were 94,751,567 Shares issued and outstanding. Under the NCIB, other than purchases made under block purchase exemptions, Aritzia may purchase up to 153,356 Shares on the TSX during any trading day, which represents approximately 25% of the average daily trading volume on the TSX for the most recently completed six calendar months (being 613,425 Shares) prior to the TSX's acceptance of the notice of the NCIB. Any Shares purchased under the NCIB will be cancelled. Aritzia's Board of Directors believes that an NCIB represents an appropriate and desirable use of its available cash, after prioritizing investments in boutiques and strategic infrastructure, to increase shareholder value and is in the best interest of Aritzia and its shareholders. As at March 2, 2025, the Company had approximately $286 million of cash and cash equivalents.</t>
  </si>
  <si>
    <t>nlp\raw_data\sec_can\news_releases\Aritzia_-_NCIB_2025_-_Announcement_Press_Release.pdf</t>
  </si>
  <si>
    <t>Aritzia_-_NCIB_2025_-_Announcement_Press_Release-1</t>
  </si>
  <si>
    <t>As at March 2, 2025, the Company had approximately $286 million of cash and cash equivalents. Any purchases made under the NCIB will be made by Aritzia subject to favourable market conditions at the prevailing market price at the time of acquisition through the facilities of the TSX and/or alternative Canadian trading systems. Although the Company presently intends to purchase Shares under its NCIB, there can be no assurances that any such purchases will be completed. Any purchases made under NCIB will be made by Aritzia at the prevailing market price at the time of acquisition and through the facilities of the TSX or alternative Canadian trading systems, as applicable. The Company may rely on an automatic share purchase plan during the NCIB. The automatic share purchase plan would allow for purchases by the Company of Shares during certain pre-determined blackout periods, subject to certain parameters and approval of the TSX. Pursuant to the Company's prior normal course issuer bid, the Company sought and received approval from the TSX to purchase up to 3,515,740 of its Shares for the period from January 22, 2024 to January 21, 2025. The Company repurchased a total of 134,200 Shares on the market for cancellation at a volume weighted average price of $44.00 per Share for total cash consideration of $5.9 million (including commissions) under that prior bid.</t>
  </si>
  <si>
    <t>boilerplate</t>
  </si>
  <si>
    <t>About Aritzia</t>
  </si>
  <si>
    <t>Aritzia is a design house with an innovative global platform. We are creators and purveyors of Everyday LuxuryTM, home to an extensive portfolio of exclusive brands for every function and individual aesthetic. We‚Äôre about good design, quality materials and timeless style ‚Äî all with the wellbeing of our People and Planet in mind. Founded in 1984 in Vancouver, Canada, we pride ourselves on creating immersive, highly personalized shopping experiences at aritzia.com and in our 130 boutiques throughout North America ‚Äî for everyone, everywhere.</t>
  </si>
  <si>
    <t>other</t>
  </si>
  <si>
    <t>Our Approach</t>
  </si>
  <si>
    <t>Aritzia means style, not trend, and quality over everything. We treat each in-house label as its own atelier, united by premium fabrics, meticulous construction and an of-the-moment point of view. We handpick fabrics from the world‚Äôs best mills for their feel, function and ability to last. We obsess over proportion, fit and that just-right silhouette. From hand-painted prints to the art of pocket placement, our innovative design studio considers and reconsiders each detail to create essentials you‚Äôll reach for again, and again, and again.</t>
  </si>
  <si>
    <t>Forward-looking Information</t>
  </si>
  <si>
    <t>Certain statements made in this press release may constitute forward-looking information under applicable securities laws, including statements related to the Company's NCIB, future purchases of Shares pursuant to the NCIB and, if applicable, an automatic share purchase plan, and investments in boutiques and strategic infrastructure. Particularly, information regarding our expectations of future results, targets, performance achievements, intentions, prospects, opportunities or other characterizations of future events or developments in the markets in which we operate is forward-looking information. Often but not always, forward-looking statements can be identified by the use of forward-looking terminology such as "plans", "targets", "expects", "is expected", "an opportunity exists", "budget", "scheduled", "estimates", "outlook", "forecasts", "projection", "prospects", "strategy", "intends", "anticipates", "believes", or positive or negative variations of such words and phrases or state that certain actions, events or results "may", "could", "would", "might", "will", "will be taken", "occur", "continue", or "be achieved". Statements containing forward-looking information are not historical facts nor assurances of future performance but instead represent our current expectations, estimates and projections regarding future events or circumstances. Readers are cautioned that such information may not be appropriate for other purposes. 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t>
  </si>
  <si>
    <t>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t>
  </si>
  <si>
    <t>Aritzia_-_NCIB_2025_-_Announcement_Press_Release-2</t>
  </si>
  <si>
    <t>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Many factors could cause our actual results, performance, achievements or future events or developments to differ materially from those expressed or implied by the forward-looking statements, including, without limitation, the factors discussed in the "Risk Factors" section of the Company's annual information form dated May 1, 2025 for the fiscal year ended March 2, 2025 (the "AIF"). A copy of the AIF and the Company's other publicly filed documents can be accessed under the Company's profile on SEDAR+ at www.sedarplus.com.</t>
  </si>
  <si>
    <t>Aritzia_-_NCIB_2025_-_ASPP_Announcement_Press_Release-0</t>
  </si>
  <si>
    <t>Aritzia_-_NCIB_2025_-_ASPP_Announcement_Press_Release</t>
  </si>
  <si>
    <t>Aritzia Establishes Automatic Share Purchase Plan</t>
  </si>
  <si>
    <t>VANCOUVER, May 27, 2025 - Aritzia Inc. (TSX: ATZ, "Aritzia", the "Company", "we" or "our") today announced that, in connection with its previously announced normal course issuer bid ("NCIB") to purchase up to 4,226,994 of its subordinate voting shares ("Shares") during the twelve month period beginning May 7, 2025 and ending May 6, 2026, it has entered into an automatic share purchase plan ("ASPP") with its designated broker. The ASPP is intended to allow for the purchase of Shares under the NCIB during pre- determined times when Aritzia would ordinarily not be permitted to purchase Shares due to regulatory restrictions and customary blackout periods. The Company has authorized the designated broker to make purchases under the NCIB in accordance with the terms of the ASPP. Such purchases will be determined by the designated broker at its sole discretion based on certain parameters as to price and number of Shares set by Aritzia in accordance with the rules of the Toronto Stock Exchange ("TSX"), applicable securities laws and the terms of the ASPP. The ASPP constitutes an "automatic plan" for the purposes of applicable securities laws and has been pre-cleared by the TSX. The ASPP will commence immediately and terminate when the NCIB expires, unless terminated earlier in accordance with the terms of the ASPP. Outside of pre-determined blackout periods, Shares may be purchased under the NCIB based on management's discretion, in compliance with TSX rules and applicable securities laws.</t>
  </si>
  <si>
    <t>nlp\raw_data\sec_can\news_releases\Aritzia_-_NCIB_2025_-_ASPP_Announcement_Press_Release.pdf</t>
  </si>
  <si>
    <t>Aritzia_-_NCIB_2025_-_ASPP_Announcement_Press_Release-1</t>
  </si>
  <si>
    <t>Outside of pre-determined blackout periods, Shares may be purchased under the NCIB based on management's discretion, in compliance with TSX rules and applicable securities laws. All purchases made under the ASPP will be included in computing the number of Shares purchased under the NCIB.</t>
  </si>
  <si>
    <t>Certain statements made in this press release may constitute forward-looking information under applicable securities laws, including statements related to the Company's future purchases of Shares under the NCIB and ASPP. Particularly, information regarding our expectations of future results, targets, performance achievements, intentions, prospects, opportunities or other characterizations of future events or developments in the markets in which we operate is forward-looking information. Often but not always, forward-looking statements can be identified by the use of forward-looking terminology such as "plans", "targets", "expects", "is expected", "an opportunity exists", "budget", "scheduled", "estimates", "outlook", "forecasts", "projection", "prospects", "strategy", "intends", "anticipates", "believes", or positive or negative variations of such words and phrases or state that certain actions, events or results "may", "could", "would", "might", "will", "will be taken", "occur", "continue", or "be achieved". Statements containing forward-looking information are not historical facts nor assurances of future performance but instead represent our current expectations, estimates and projections regarding future events or circumstances. Readers are cautioned that such information may not be appropriate for other purposes. 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t>
  </si>
  <si>
    <t>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 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t>
  </si>
  <si>
    <t>Aritzia_-_NCIB_2025_-_ASPP_Announcement_Press_Release-2</t>
  </si>
  <si>
    <t>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 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Many factors could cause our actual results, performance, achievements or future events or developments to differ materially from those expressed or implied by the forward-looking statements, including, without limitation, the factors discussed in the "Risk Factors" section of the Company's annual information form dated May 1, 2025 for the fiscal year ended March 2, 2025 (the "AIF"). A copy of the AIF and the Company's other publicly filed documents can be accessed under the Company's profile on SEDAR+ at www.sedarplus.com.</t>
  </si>
  <si>
    <t>Aritzia_-_NCIB_2025_-_ASPP_Announcement_Press_Release-3</t>
  </si>
  <si>
    <t>A copy of the AIF and the Company's other publicly filed documents can be accessed under the Company's profile on SEDAR+ at www.sedarplus.com. The Company cautions that the list of risk factors and uncertainties described in the AIF is not exhaustive and other factors could also adversely affect its results. We operate in a highly competitive and rapidly changing environment in which new risks often emerge. It is not possible for management to predict all risks, nor assess the impact of all risk factors on our business or the extent to which any factor, or combination of factors, may cause actual results to differ materially from those contained in any forward-looking statements. Readers are urged to consider the risks, uncertainties and assumptions carefully in evaluating the forward- looking information and are cautioned not to place undue reliance on such information. The forward-looking information contained in this press release represents our expectations as of the date of this press release (or as of the date they are otherwise stated to be made) and are subject to change after such date. We disclaim any intention, obligation or undertaking to update or revise any forward-looking information, whether written or oral, as a result of new information, future events or otherwise, except as required under applicable securities laws. The TSX has not reviewed and does not accept responsibility for the adequacy or accuracy of this statement. For more information: Investors</t>
  </si>
  <si>
    <t>Aritzia_Inc._Q1_2026_ER-0</t>
  </si>
  <si>
    <t>Aritzia_Inc._Q1_2026_ER</t>
  </si>
  <si>
    <t>earnings_release</t>
  </si>
  <si>
    <t>Aritzia Reports First Quarter Fiscal 2026 Financial Results</t>
  </si>
  <si>
    <t>VANCOUVER, July 10, 2025 ‚Äì Aritzia Inc. (TSX: ATZ, "Aritzia", the "Company", "we" or "our"), a design house with an innovative global platform offering Everyday Luxury‚Ñ¢ online and in its boutiques, today announced its financial results for the first quarter ended June 1, 2025 ("Q1 2026"). "We achieved net revenue of $663 million in the first quarter of Fiscal 2026, a 33% increase compared to last year. Comparable sales grew 19%, fueled by double-digit growth in all channels and all geographies. Our results were driven by the strong performance of our Spring/Summer product, which resonated exceptionally well with our clients, as well as our optimized inventory position, strategic marketing investments and our new and repositioned boutique openings. Growth was consistent across channels, with net revenue increasing 34% in retail and 30% in eCommerce, underscoring the broad strength of our multi-channel business. Our performance in the United States, where net revenue increased a tremendous 45%, continued to fuel our results," said Jennifer Wong, Chief Executive Officer. "In addition, we generated meaningful gross profit margin expansion and SG&amp;A leverage, resulting in outstanding adjusted EPS growth of over 90%." Ms. Wong continued, "Trends across the business remain strong, and we are pleased with the start to our second quarter. We continue to navigate macro developments from a position of financial and operational strength, as we adapt to the environment around us and execute across our key strategic growth levers - geographic expansion, digital growth and increased brand awareness.</t>
  </si>
  <si>
    <t>nlp\raw_data\sec_can\news_releases\Aritzia_Inc._Q1_2026_ER.pdf</t>
  </si>
  <si>
    <t>Aritzia_Inc._Q1_2026_ER-1</t>
  </si>
  <si>
    <t>We continue to navigate macro developments from a position of financial and operational strength, as we adapt to the environment around us and execute across our key strategic growth levers - geographic expansion, digital growth and increased brand awareness. The strength of the Aritzia brand has never been greater, and yet we still have a long runway for growth in the United States. This gives me great confidence in our ability to execute and capitalize on all of the opportunities that lie ahead."</t>
  </si>
  <si>
    <t>highlights</t>
  </si>
  <si>
    <t>First Quarter Highlights</t>
  </si>
  <si>
    <t>For Q1 2026, compared to Q1 20251: ‚Äì Net revenue increased 33.0% to $663.3 million, with comparable sales2 growth of 19.3% ‚Äì United States net revenue increased 45.1% to $413.0 million, comprising 62.3% of net revenue ‚Äì Retail net revenue increased 34.2% to $480.3 million ‚Äì eCommerce net revenue increased 30.0% to $183.0 million, comprising 27.6% of net revenue ‚Äì Gross profit margin2 increased 320 bps to 47.2% from 44.0% ‚Äì Selling, general and administrative expenses as a percentage of net revenue decreased 190 bps to 33.5% from 35.4% ‚Äì Adjusted EBITDA2 increased 76.9% to $95.3 million. Adjusted EBITDA2 as a percentage of net revenue increased 360 bps to 14.4% from 10.8% ‚Äì Net income increased 167.7% to $42.4 million, or 6.4% from 3.2% as a percentage of net revenue. Net income per diluted share was $0.36 per share, compared to $0.14 per share in Q1 2025 ‚Äì Adjusted Net Income2 increased 97.4% to $49.3 million. Adjusted Net Income per Diluted Share2 was $0.42 per share, compared to $0.22 per share in Q1 2025 All references in this press release to "Q1 2026" are to our 13-week period ended June 1, 2025, to ‚ÄúQ1 2025‚Äù are to our 13-week period ended June 2, 2024, to "Fiscal 2025" are to our 52-week period ending March 2, 2025, to "Fiscal 2026" are to our 52-week period ending March 1, 2026, and to "Fiscal 2027" are to our 52-week period ending February 28, 2027.</t>
  </si>
  <si>
    <t>Adjusted Net Income per Diluted Share2 was $0.42 per share, compared to $0.22 per share in Q1 2025 All references in this press release to "Q1 2026" are to our 13-week period ended June 1, 2025, to ‚ÄúQ1 2025‚Äù are to our 13-week period ended June 2, 2024, to "Fiscal 2025" are to our 52-week period ending March 2, 2025, to "Fiscal 2026" are to our 52-week period ending March 1, 2026, and to "Fiscal 2027" are to our 52-week period ending February 28, 2027. Certain metrics, including those expressed on an adjusted or comparable basis, are non-IFRS financial measures (as defined herein) or supplementary financial measures. See "Comparable Sales, "Non-IFRS Financial Measures and Retail Industry Metrics" and "Selected Financial Information".</t>
  </si>
  <si>
    <t>First Quarter Results Compared to Q1 2025</t>
  </si>
  <si>
    <t>(unaudited, in thousands of Canadian dollars, unless otherwise noted) Q1 2026 Q1 2025 Change % of net % of net revenue revenue % bps Retail net revenue $ 480,306 72.4 % $ 357,843 71.8 % 34.2 % eCommerce net revenue 183,010 27.6 % 140,787 28.2 % 30.0 % Net revenue $ 663,316 100.0 % $ 498,630 100.0 % 33.0 % Gross profit $ 312,797 47.2 % $ 219,544 44.0 % 42.5 % 320 Selling, general and administrative $ 222,483 33.5 % $ 176,290 35.4 % 26.2 % (190) ("SG&amp;A") Net income $ 42,391 6.4 % $ 15,833 3.2 % 167.7 % 320 Net income per diluted share $ 0.36 $ 0.14 157.1 %</t>
  </si>
  <si>
    <t>Adjusted Net Income per Diluted Share2 $ 0.42 $ 0.22 90.9 %</t>
  </si>
  <si>
    <t>Net revenue increased 33.0% to $663.3 million, compared to $498.6 million in Q1 2025, or increased 30.5% on a constant currency2 basis, driven by strong comparable sales growth and the Company's new and repositioned boutiques. Comparable sales2 grew 19.3%, as all channels and all geographies generated positive double-digit growth, driven by a strong client response to the Company's Spring and Summer products, the Company's optimized inventory position and its strategic marketing investments. In the United States, net revenue increased 45.1% to $413.0 million, compared to $284.7 million in Q1 2025. This was fueled by the Company's real estate expansion strategy, strong comparable sales growth in the Company's existing boutiques and continued strong momentum in eCommerce. Net revenue in Canada increased 17.0% to $250.3 million, compared to $214.0 million in Q1 2025, driven by accelerated comparable sales growth in both eCommerce and retail. ‚Äì Retail net revenue increased 34.2% to $480.3 million, compared to $357.8 million in Q1 2025. The net revenue increase was driven by the strong performance of the Company's new and repositioned boutiques, as well as mid-teens comparable sales growth in existing boutiques in both countries. In the last 12 months, the Company opened 13 new boutiques and repositioned three boutiques. Boutique count3 at the end of Q1 2026 totaled 131 compared to 119 boutiques at the end of Q1 2025. ‚Äì eCommerce net revenue increased 30.0% to $183.0 million, compared to $140.8 million in Q1 2025.</t>
  </si>
  <si>
    <t>‚Äì eCommerce net revenue increased 30.0% to $183.0 million, compared to $140.8 million in Q1 2025. The continued momentum in the Company's eCommerce business was fueled by strong traffic growth from the positive response to Spring and Summer products and strategic investments in digital marketing. Gross profit increased 42.5% to $312.8 million, compared to $219.5 million in Q1 2025. Gross profit margin2 was 47.2%, compared to 44.0% in Q1 2025. The 320 bps increase in gross profit margin was primarily driven by leverage on store occupancy costs, lower warehousing costs and savings from the Company's smart spending initiative. SG&amp;A expenses increased 26.2% to $222.5 million, compared to $176.3 million in Q1 2025. SG&amp;A expenses were 33.5% of net revenue, compared to 35.4% in Q1 2025. The 190 bps improvement was primarily driven by expense leverage. Other expense was $8.3 million, compared to $0.04 million in Q1 2025. The increase in other expense is primarily due to the weakening of the U.S. dollar, which resulted in unrealized losses from the translation of an intercompany loan from USD to CAD ($10.3 million loss compared to $1.2 million gain in Q1 2025). The intercompany loan balance was USD$165.2 million, compared to USD$163.9 million at the end of Q4 2025. There were three Reigning Champ boutiques as at June 1, 2025 (four Reigning Champ boutiques as at June 2, 2024), which are excluded from the boutique count. There was one Aritzia boutique closure in Fiscal 2025.</t>
  </si>
  <si>
    <t>Aritzia_Inc._Q1_2026_ER-2</t>
  </si>
  <si>
    <t>There was one Aritzia boutique closure in Fiscal 2025. Net income was $42.4 million, an increase of 167.7% compared to $15.8 million in Q1 2025, primarily attributable to the factors described above. Net income per diluted share was $0.36 per share, an increase of 157.1% compared to $0.14 per share in Q1 2025. Adjusted EBITDA2 was $95.3 million or 14.4% of net revenue, an increase of 76.9% compared to $53.9 million or 10.8% of net revenue in Q1 2025. Excluding $10.3 million of unrealized foreign exchange translation losses ($1.2 million gain in Q1 2025) on an intercompany loan, Adjusted EBITDA2 increased by 100.6% to $105.6 million or 16.0% of net revenue, compared to $52.7 million or 10.6% of net revenue in Q1 2025. Adjusted Net Income2 was $49.3 million, an increase of 97.4% compared to $25.0 million in Q1 2025. Adjusted Net Income per Diluted Share2 was $0.42 per share, an increase of 90.9% compared to $0.22 per share in Q1 2025. Cash and cash equivalents totaled $292.6 million, compared to $100.7 million at the end of Q1 2025. Inventory was $409.5 million, an increase of 3.2%, compared to $396.8 million at the end of Q1 2025. Capital cash expenditures (net of proceeds from lease incentives)2 were $52.3 million, compared to $55.6 million in Q1 2025. Capital cash expenditures in Q1 2026 primarily consists of capital investments in new and repositioned boutiques and the Company's new distribution centre in British Columbia.</t>
  </si>
  <si>
    <t>Aritzia_Inc._Q1_2026_ER-3</t>
  </si>
  <si>
    <t>Capital cash expenditures in Q1 2026 primarily consists of capital investments in new and repositioned boutiques and the Company's new distribution centre in British Columbia. Outlook Aritzia expects the following for the second quarter of Fiscal 2026: Based on quarter-to-date trends, Aritzia expects net revenue in the range of $730 million to $750 million, representing growth of approximately 19% to 22%. The Company expects gross profit margin to increase approximately 100 bps and SG&amp;A as a percentage of net revenue to decrease approximately 100 bps for the second quarter of Fiscal 2026 compared to the second quarter of Fiscal 2025. While the Company's momentum across channels and geographies remains strong year to date, the outlook for Fiscal 2026 accommodates for a range of scenarios given uncertainties related to the broader macroeconomic environment, including tariffs. Aritzia expects the following for Fiscal 2026: ‚Äì Net revenue in the range of $3.10 billion to $3.25 billion4, representing growth of approximately 13% to 19% from Fiscal 2025. This includes the contribution from retail expansion with a minimum of 12 new boutiques and five boutique repositions. Eleven new boutiques5 and two repositions are expected to be in the United States with the remainder in Canada. ‚Äì Adjusted EBITDA as a percentage of net revenue to be approximately 15.5% to 16.5%6 compared to 14.8% in Fiscal 2025, driven by IMU improvements, freight tailwinds, savings from the Company's smart spending initiative and expense leverage, offset by higher US tariffs.</t>
  </si>
  <si>
    <t>Aritzia_Inc._Q1_2026_ER-4</t>
  </si>
  <si>
    <t>‚Äì Adjusted EBITDA as a percentage of net revenue to be approximately 15.5% to 16.5%6 compared to 14.8% in Fiscal 2025, driven by IMU improvements, freight tailwinds, savings from the Company's smart spending initiative and expense leverage, offset by higher US tariffs. ‚Äì Capital cash expenditures (net of proceeds from lease incentives)2 of approximately $180 million. This includes approximately $110 million related to investments in new and repositioned boutiques expected to open in Fiscal 2026 and Fiscal 2027. It also includes approximately $70 million related to the Company's distribution centre network, including its new facility in the Vancouver area, and technology investments. ‚Äì Depreciation and amortization of approximately $110 million. ‚Äì Foreign exchange rate assumption for Fiscal 2026 USD:CAD = 1.37. The foregoing outlook is based on management‚Äôs current strategies and may be considered forward-looking information under applicable securities laws. Such outlook is based on estimates and assumptions made by management regarding, among other things, general economic and geopolitical conditions and the competitive environment. This outlook is intended to provide readers management's projections for the Company as of the date of this press release. Readers are cautioned that actual results may vary materially from this outlook and that the information in the outlook may not be appropriate for other purposes.</t>
  </si>
  <si>
    <t>Aritzia_Inc._Q1_2026_ER-5</t>
  </si>
  <si>
    <t>Readers are cautioned that actual results may vary materially from this outlook and that the information in the outlook may not be appropriate for other purposes. See also the ‚ÄúForward-Looking Information‚Äù section of this press release and the "Forward-Looking Information" and ‚ÄúRisk Factors‚Äù sections of Compared to Company's previous outlook for net revenue of $3.05 billion to $3.25 billion, representing growth of approximately 11% to 19% Compared to Company's previous outlook of ten new boutiques and two repositions expected in the United States and the remainder in Canada Compared to Company's previous outlook of Adjusted EBITDA as a percentage of net revenue of approximately 14% to 15% our Management's Discussion &amp; Analysis for the first quarter of Fiscal 2026 dated July 10, 2025 (the "Q1 2026 MD&amp;A") and the Company's annual information form for Fiscal 2025 dated May 1, 2025 (the "Fiscal 2025 AIF"). In addition, a discussion of the Company's long-term financial plan is contained in the Company's press release dated October 27, 2022, "Aritzia Presents its Fiscal 2027 Strategic and Financial Plan, Powering Stronger". See also the Company's press release dated May 1, 2025, "Aritzia Reports Fourth Quarter and Fiscal 2025 Financial Results" for updates to such discussion. These press releases are available on the System for Electronic Data Analysis and Retrieval + ("SEDAR+") at www.sedarplus.com and on our website at investors.aritzia.com.</t>
  </si>
  <si>
    <t>Normal Course Issuer Bid ("NCIB")</t>
  </si>
  <si>
    <t>On May 5, 2025, the Company announced that the Toronto Stock Exchange ("TSX") approved the Company's normal course issuer bid (the "2025 NCIB") which allows the Company to repurchase and cancel up to 4,226,994 of its subordinate voting shares, representing approximately 5% of the public float of 84,539,881 subordinate voting shares as at April 30, 2025, over the twelve-month period commencing May 7, 2025 and ending May 6, 2026. On May 27, 2025, the Company also announced it had entered into an automatic share purchase plan (the "2025 ASPP"), with its designated broker, which commenced immediately and will terminate upon the expiry of the 2025 NCIB. During the 13-week period ended June 1, 2025, the Company repurchased a total of 15,200 subordinate voting shares for cancellation under the 2025 NCIB at an average price of $60.67 per subordinate voting share for total cash consideration of $0.9 million (including commissions).</t>
  </si>
  <si>
    <t>Tariffs and Trade Restriction Uncertainties</t>
  </si>
  <si>
    <t>The continued changes to, deferral of, and announcement of the imposition of new tariffs by the U.S. administration and other foreign governments, and retaliatory actions by the Canadian government, continue to create economic uncertainty, and could negatively impact the Canadian economy, potentially increasing costs, disrupting supply chains, weaken the Canadian and/or U.S. dollar, and other potential negative impacts. The Company continues to assess the direct and indirect impacts to its business of such tariffs, retaliatory tariffs or other trade protectionist measures implemented as this situation continues to develop, and such impacts could be material.</t>
  </si>
  <si>
    <t>Conference Call Details</t>
  </si>
  <si>
    <t>A conference call to discuss the Company‚Äôs first quarter results is scheduled for Thursday, July 10, 2025, at 1:30 p.m. PT / 4:30 p.m. ET. To participate, please dial 1-833-821-0201 (North America toll-free) or 1-647-846-2331 (Toronto and overseas long-distance). The call is also accessible via webcast at https://investors.aritzia.com/ events-and-presentations/. A recording will be available shortly after the conclusion of the call. To access the replay, please dial 1-855-669-9658 (North America toll-free) or 1-412-317-0088 (overseas long-distance) and the access code 9440176. An archive of the webcast will be available on Aritzia's website.</t>
  </si>
  <si>
    <t>Aritzia is a design house with an innovative global platform. We are creators and purveyors of Everyday Luxury‚Ñ¢, home to an extensive portfolio of exclusive brands for every function and individual aesthetic. We‚Äôre about good design, quality materials and timeless style ‚Äî all with the wellbeing of our People and Planet in mind. Founded in 1984 in Vancouver, Canada, we pride ourselves on creating immersive, highly personalized shopping experiences at aritzia.com and in our 130+ boutiques throughout North America ‚Äî for everyone, everywhere.</t>
  </si>
  <si>
    <t>Comparable Sales</t>
  </si>
  <si>
    <t>Comparable sales is a retail industry metric used to explain our total combined revenue growth (decline) (in absolute dollars or percentage terms) in eCommerce and established boutiques.</t>
  </si>
  <si>
    <t>Non-IFRS Financial Measures and Retail Industry Metrics</t>
  </si>
  <si>
    <t>This press release makes reference to certain non-IFRS Accounting Standards measures ("non-IFRS financial measures") and certain retail industry metrics. These measures are not recognized measures under IFRS Accounting Standards, do not have a standardized meaning prescribed by IFRS Accounting Standards, and are therefore unlikely to be comparable to similar measures presented by other companies. Rather, these measures are provided as additional information to complement those IFRS Accounting Standards measures by providing further understanding of our results of operations from management's perspective. Accordingly, these measures should not be considered in isolation nor as a substitute for analysis of our financial information reported under IFRS Accounting Standards. We use non-IFRS financial measures including ‚ÄúEBITDA‚Äù, ‚ÄúAdjusted EBITDA‚Äù, and ‚ÄúAdjusted Net Income‚Äù; non-IFRS Accounting Standards ratios ("non-IFRS ratios") including ‚ÄúAdjusted Net Income per Diluted Share‚Äù, "Adjusted EBITDA as a percentage of net revenue", and "Adjusted Net Income as a percentage of net revenue"; and capital management measures including ‚Äùcapital cash expenditures (net of proceeds from lease incentives)‚Äù and ‚Äúfree cash flow.‚Äù This press release also makes reference to ‚Äúgross profit margin‚Äù, ‚Äúcomparable sales‚Äù and "constant currency" which are commonly used operating metrics in the retail industry but may be calculated differently by other retailers. Gross profit margin, comparable sales and constant currency are considered supplementary financial measures under applicable securities laws.</t>
  </si>
  <si>
    <t>Gross profit margin, comparable sales and constant currency are considered supplementary financial measures under applicable securities laws. These non-IFRS financial measures and retail industry metrics are used to provide investors with supplemental measures of our operating performance and thus highlight trends in our core business that may not otherwise be apparent when relying solely on IFRS measures. We believe that securities analysts, investors and other interested parties frequently use non-IFRS financial measures and retail industry metrics in the evaluation of issuers. Our management also uses non-IFRS financial measures and retail industry metrics in order to facilitate operating performance comparisons from period to period, to prepare annual operating budgets and forecasts and to determine components of management compensation. Certain information about non-IFRS financial measures, non-IFRS ratios, capital management measures and supplementary financial measures is found in the Q1 2026 MD&amp;A and is incorporated by reference. This information is found in the sections entitled "How We Assess the Performance of our Business", "Non-IFRS Financial Measures and Retail Industry Metrics" and "Selected Financial Information" of the Q1 2026 MD&amp;A which is available under the Company's profile on SEDAR+ at www.sedarplus.com. Reconciliations for each non-IFRS financial measure can be found in this press release under the heading "Selected Financial Information".</t>
  </si>
  <si>
    <t>Forward-Looking Information</t>
  </si>
  <si>
    <t>Certain statements made in this document may constitute forward-looking information under applicable securities laws. Statements containing forward-looking information are neither historical facts nor assurances of future performance, but instead, provide insights regarding management‚Äôs current expectations and plans and allows investors and others to better understand the Company‚Äôs anticipated business strategy, financial position, results of operations and operating environment. Readers are cautioned that such information may not be appropriate for other purposes. 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t>
  </si>
  <si>
    <t>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 Specific forward-looking information in this document include, but are not limited to, statements relating to: ‚Äì our Fiscal 2027 strategic and financial plan and anticipated results therefrom, ‚Äì our second quarter Fiscal 2026 financial outlook, including our expected outlook for net revenue and related impacts, gross profit margin, and SG&amp;A as a percentage of net revenue, ‚Äì our full Fiscal 2026 financial outlook, including our expected outlook for net revenue, expectations regarding new and repositioned boutiques and timing of openings, Adjusted EBITDA as a percentage of net revenue, capital cash expenditures (net of proceeds from lease incentives) and the composition thereof, and depreciation and amortization, ‚Äì a range of scenarios given uncertainties related to the broader macroeconomic environment, including tariffs, ‚Äì our ability to navigate and adapt to varying economic climates while continuing to advance our key growth levers, ‚Äì our runway of growth in the United States and ability to execute and capitalize on future opportunities, and ‚Äì the number of subordinate voting shares which may be purchased under the 2025 NCIB.</t>
  </si>
  <si>
    <t>Specific forward-looking information in this document include, but are not limited to, statements relating to: ‚Äì our Fiscal 2027 strategic and financial plan and anticipated results therefrom, ‚Äì our second quarter Fiscal 2026 financial outlook, including our expected outlook for net revenue and related impacts, gross profit margin, and SG&amp;A as a percentage of net revenue, ‚Äì our full Fiscal 2026 financial outlook, including our expected outlook for net revenue, expectations regarding new and repositioned boutiques and timing of openings, Adjusted EBITDA as a percentage of net revenue, capital cash expenditures (net of proceeds from lease incentives) and the composition thereof, and depreciation and amortization, ‚Äì a range of scenarios given uncertainties related to the broader macroeconomic environment, including tariffs, ‚Äì our ability to navigate and adapt to varying economic climates while continuing to advance our key growth levers, ‚Äì our runway of growth in the United States and ability to execute and capitalize on future opportunities, and ‚Äì the number of subordinate voting shares which may be purchased under the 2025 NCIB. Particularly, information regarding our expectations of future results, targets, performance achievements, intentions, prospects, opportunities or other characterizations of future events or developments or the markets in which we operate is forward-looking information.</t>
  </si>
  <si>
    <t>Particularly, information regarding our expectations of future results, targets, performance achievements, intentions, prospects, opportunities or other characterizations of future events or developments or the markets in which we operate is forward-looking information. Often but not always, forward-looking statements can be identified by the use of forward-looking terminology such as ‚Äúplans‚Äù, ‚Äútargets‚Äù, ‚Äúexpects‚Äù, ‚Äúis expected‚Äù, ‚Äúan opportunity exists‚Äù, ‚Äúbudget‚Äù, ‚Äúscheduled‚Äù, ‚Äúestimates‚Äù, ‚Äúoutlook‚Äù, ‚Äúforecasts‚Äù, ‚Äúprojection‚Äù, ‚Äúprospects‚Äù, ‚Äústrategy‚Äù, ‚Äúintends‚Äù, ‚Äúanticipates‚Äù, ‚Äúbelieves‚Äù, or positive or negative variations of such words and phrases or state that certain actions, events or results ‚Äúmay‚Äù, ‚Äúcould‚Äù, ‚Äúwould‚Äù, ‚Äúmight‚Äù, ‚Äúwill‚Äù, ‚Äúwill be taken‚Äù, ‚Äúoccur‚Äù, "continue", or ‚Äúbe achieved‚Äù. Forward-looking statements are based on information currently available to management and on estimates and assumptions, including assumptions about future economic conditions and courses of action.</t>
  </si>
  <si>
    <t>Forward-looking statements are based on information currently available to management and on estimates and assumptions, including assumptions about future economic conditions and courses of action. Examples of material estimates and assumptions and beliefs made by management in preparing such forward looking statements include, but are not limited to: ‚Äì anticipated growth across our retail and eCommerce channels, ‚Äì anticipated growth in the United States and Canada, ‚Äì general economic and geopolitical conditions, including the imposition of any new, or any material changes to applicable duties, tariffs and trade restrictions or similar measures (and any retaliatory measures), ‚Äì changes in laws, rules, regulations, and global standards, ‚Äì our competitive position in our industry, ‚Äì our ability to keep pace with changing consumer preferences, ‚Äì no public health related restrictions impacting client shopping patterns or incremental direct costs related to health and safety measures, ‚Äì our future financial outlook, ‚Äì our ability to drive ongoing development and innovation of our exclusive brands and product categories, ‚Äì our ability to realize our eCommerce 2.0 strategy and optimize our omni-channel capabilities, ‚Äì our expectations for optimized inventory composition, ‚Äì our ability to recruit and retain exceptional talent, ‚Äì our expectations regarding new boutique openings, repositioning of existing boutiques, and the timing thereof, and growth of our boutique network and annual square footage, ‚Äì our ability to mitigate business disruptions, including our sourcing and production activities, ‚Äì our expectations for capital expenditures, ‚Äì our ability to generate positive cash flow, ‚Äì anticipated run rate savings from our smart spending initiative, ‚Äì availability of sufficient liquidity, ‚Äì warehousing costs and expedited freight costs, and ‚Äì currency exchange and interest rates.</t>
  </si>
  <si>
    <t>Examples of material estimates and assumptions and beliefs made by management in preparing such forward looking statements include, but are not limited to: ‚Äì anticipated growth across our retail and eCommerce channels, ‚Äì anticipated growth in the United States and Canada, ‚Äì general economic and geopolitical conditions, including the imposition of any new, or any material changes to applicable duties, tariffs and trade restrictions or similar measures (and any retaliatory measures), ‚Äì changes in laws, rules, regulations, and global standards, ‚Äì our competitive position in our industry, ‚Äì our ability to keep pace with changing consumer preferences, ‚Äì no public health related restrictions impacting client shopping patterns or incremental direct costs related to health and safety measures, ‚Äì our future financial outlook, ‚Äì our ability to drive ongoing development and innovation of our exclusive brands and product categories, ‚Äì our ability to realize our eCommerce 2.0 strategy and optimize our omni-channel capabilities, ‚Äì our expectations for optimized inventory composition, ‚Äì our ability to recruit and retain exceptional talent, ‚Äì our expectations regarding new boutique openings, repositioning of existing boutiques, and the timing thereof, and growth of our boutique network and annual square footage, ‚Äì our ability to mitigate business disruptions, including our sourcing and production activities, ‚Äì our expectations for capital expenditures, ‚Äì our ability to generate positive cash flow, ‚Äì anticipated run rate savings from our smart spending initiative, ‚Äì availability of sufficient liquidity, ‚Äì warehousing costs and expedited freight costs, and ‚Äì currency exchange and interest rates. In addition to the assumptions noted above, specific assumptions in support of our Fiscal 2026 outlook include: ‚Äì macroeconomic uncertainty, ‚Äì improved product assortment mix, ‚Äì anticipated benefits from product margin improvements including IMU improvements and lower markdowns, ‚Äì estimated impacts of new and proposed U.S.</t>
  </si>
  <si>
    <t>Aritzia_Inc._Q1_2026_ER-6</t>
  </si>
  <si>
    <t>In addition to the assumptions noted above, specific assumptions in support of our Fiscal 2026 outlook include: ‚Äì macroeconomic uncertainty, ‚Äì improved product assortment mix, ‚Äì anticipated benefits from product margin improvements including IMU improvements and lower markdowns, ‚Äì estimated impacts of new and proposed U.S. tariffs,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flagship boutiques, and warehouse costs related to inventory management, and ‚Äì foreign exchange rates for Fiscal 2026: USD:CAD = 1.37.</t>
  </si>
  <si>
    <t>Aritzia_Inc._Q1_2026_ER-7</t>
  </si>
  <si>
    <t>tariffs,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flagship boutiques, and warehouse costs related to inventory management, and ‚Äì foreign exchange rates for Fiscal 2026: USD:CAD = 1.37.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t>
  </si>
  <si>
    <t>Aritzia_Inc._Q1_2026_ER-8</t>
  </si>
  <si>
    <t>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Many factors could cause our actual results, performance, achievements or future events or developments to differ materially from those expressed or implied by the forward-looking statements, including, without limitation, the factors discussed in the "Risk Factors" section of our Q1 2026 MD&amp;A, and the Company's Fiscal 2025 AIF which are incorporated by reference into this document. A copy of the Q1 2026 MD&amp;A and the Fiscal 2025 AIF and the Company's other publicly filed documents can be accessed under the Company's profile on SEDAR+ at www.sedarplus.com.</t>
  </si>
  <si>
    <t>Aritzia_Inc._Q1_2026_ER-9</t>
  </si>
  <si>
    <t>A copy of the Q1 2026 MD&amp;A and the Fiscal 2025 AIF and the Company's other publicly filed documents can be accessed under the Company's profile on SEDAR+ at www.sedarplus.com. The Company cautions that the foregoing list of risk factors and uncertainties is not exhaustive and other factors could also adversely affect its results. We operate in a highly competitive and rapidly changing environment in which new risks often emerge. It is not possible for management to predict all risks, nor assess the impact of all risk factors on our business or the extent to which any factor, or combination of factors, may cause actual results to differ materially from those contained in any forward-looking statements. Readers are urged to consider the risks, uncertainties and assumptions carefully in evaluating the forward-looking information and are cautioned not to place undue reliance on such information. The forward-looking information contained in this document represents our expectations as of the date of this document (or as of the date they are otherwise stated to be made) and are subject to change after such date. We disclaim any intention, obligation or undertaking to update or revise any forward-looking information, whether written or oral, as a result of new information, future events or otherwise, except as required under applicable securities laws. For more information Investors</t>
  </si>
  <si>
    <t>CONSOLIDATED STATEMENTS OF OPERATIONS</t>
  </si>
  <si>
    <t>(unaudited, in thousands of Canadian dollars, unless otherwise noted) Q1 2026 Q1 2025 % of net % of net revenue revenue Net revenue $ 663,316 100.0 % $ 498,630 100.0 % Cost of goods sold 350,519 52.8 % 279,086 56.0 % Gross profit 312,797 47.2 % 219,544 44.0 % Selling, general and administrative 222,483 33.5 % 176,290 35.4 % Stock-based compensation expense 10,186 1.5 % 7,327 1.5 % Income from operations 80,128 12.1 % 35,927 7.2 % Finance expense 12,955 2.0 % 12,581 2.5 % Other expense (income) 8,322 1.3 % 38 ‚Äî % Income before income taxes 58,851 8.9 % 23,308 4.7 % Income tax expense 16,460 2.5 % 7,475 1.5 % Net income $ 42,391 6.4 % $ 15,833 3.2 %</t>
  </si>
  <si>
    <t>Other Performance Measures:</t>
  </si>
  <si>
    <t>Year-over-year net revenue growth 33.0 % 7.8 % Comparable sales7,8 growth 19.3 % 2.0 % Capital cash expenditures (net of proceeds from lease incentives)5 $ (52,269) $ (55,557) Free cash flow8 $ 24,394 $ (68,269)</t>
  </si>
  <si>
    <t>NET REVENUE BY GEOGRAPHIC LOCATION</t>
  </si>
  <si>
    <t>(unaudited, in thousands of Canadian dollars) Q1 2026 Q1 2025 United States net revenue $ 412,987 $ 284,661 Canada net revenue 250,329 213,969 Net revenue $ 663,316 $ 498,630</t>
  </si>
  <si>
    <t>CONSOLIDATED CASH FLOWS</t>
  </si>
  <si>
    <t>(unaudited, in thousands of Canadian dollars) Q1 2026 Q1 2025 Net cash generated from operating activities $ 100,280 $ 12,272 Net cash generated used in financing activities (31,193) (14,436) Cash used in investing activities (59,091) (60,348) Effect of exchange rate changes on cash and cash equivalents (3,020) (94) Change in cash and cash equivalents $ 6,976 $ (62,606) 7 Please see the ‚ÄúComparable Sales‚Äù section above for more details. 8 Please see the "Non-IFRS Financial Measures and Retail Industry Metrics" section above for more details.</t>
  </si>
  <si>
    <t>RECONCILIATION OF NET INCOME TO EBITDA, ADJUSTED EBITDA AND ADJUSTED NET INCOME</t>
  </si>
  <si>
    <t>(unaudited, in thousands of Canadian dollars, unless otherwise noted) Q1 2026 Q1 2025 Reconciliation of Net Income to EBITDA and Adjusted EBITDA: Net income $ 42,391 $ 15,833 Depreciation and amortization 25,171 19,281 Depreciation on right-of-use assets 23,572 26,249 Finance expense 12,955 12,581 Income tax expense 16,460 7,475 EBITDA 120,549 81,419 Adjustments to EBITDA: Stock-based compensation expense 10,186 7,327 Rent impact from IFRS 16, Leases9 (35,641) (37,784) Unrealized (gain) loss on equity derivative contracts 22 670 CYC integration costs and other 218 2,245</t>
  </si>
  <si>
    <t>Adjusted EBITDA $ 95,334 $ 53,877</t>
  </si>
  <si>
    <t>Adjusted EBITDA as a percentage of net revenue 14.4 % 10.8 % Net income $ 42,391 $ 15,833 Adjustments to net income: Stock-based compensation expense 10,186 7,327 Unrealized (gain) loss on equity derivative contracts 22 670 CYC integration costs and other 218 2,245 Related tax effects (3,487) (1,087)</t>
  </si>
  <si>
    <t>Adjusted Net Income $ 49,330 $ 24,988</t>
  </si>
  <si>
    <t>Adjusted Net Income as a percentage of net revenue 7.4 % 5.0 % Weighted average number of diluted shares outstanding (thousands) 118,210 114,745</t>
  </si>
  <si>
    <t>9 RENT IMPACT FROM IFRS 16, LEASES</t>
  </si>
  <si>
    <t>(unaudited, in thousands of Canadian dollars) Q1 2026 Q1 2025 Depreciation of right-of-use assets, excluding fair value adjustments $ (23,572) $ (26,116) Interest expense on lease liabilities (12,069) (11,668) Rent impact from IFRS 16, leases $ (35,641) $ (37,784)</t>
  </si>
  <si>
    <t>RECONCILIATION OF COMPARABLE SALES TO NET REVENUE</t>
  </si>
  <si>
    <t>(unaudited, in thousands of Canadian dollars) Q1 2026 Q1 2025 Comparable sales $ 561,713 $ 453,166 Non-comparable sales 101,603 45,464 Net revenue $ 663,316 $ 498,630</t>
  </si>
  <si>
    <t>RECONCILIATION OF CONSTANT CURRENCY TO NET REVENUE</t>
  </si>
  <si>
    <t>(unaudited, in thousands of Canadian dollars) %</t>
  </si>
  <si>
    <t>Q1 2026 Q1 2025</t>
  </si>
  <si>
    <t>change Constant currency net revenue $ 650,511 $ 498,630 30.5 % Foreign exchange impact 12,805 ‚Äî Net revenue $ 663,316 $ 498,630 33.0 %</t>
  </si>
  <si>
    <t>PROCEEDS FROM LEASE INCENTIVES)</t>
  </si>
  <si>
    <t>(unaudited, in thousands of Canadian dollars) Q1 2026 Q1 2025 Cash used in investing activities $ (59,091) $ (60,348) Proceeds from lease incentives 6,822 4,791 Capital cash expenditures (net of proceeds from lease incentives) $ (52,269) $ (55,557)</t>
  </si>
  <si>
    <t>RECONCILIATION OF NET CASH GENERATED FROM OPERATING ACTIVITIES TO FREE CASH FLOW</t>
  </si>
  <si>
    <t>(unaudited, in thousands of Canadian dollars) Q1 2026 Q1 2025 Net cash generated from operating activities $ 100,280 $ 12,272 Interest paid 811 838 Repayments of principal on lease liabilities (24,428) (25,822) Capital cash expenditures (net of proceeds from lease incentives) (52,269) (55,557) Free cash flow $ 24,394 $ (68,269)</t>
  </si>
  <si>
    <t>CONSOLIDATED STATEMENTS OF FINANCIAL POSITION</t>
  </si>
  <si>
    <t>(interim periods unaudited, in thousands of Canadian dollars) As at As at As at</t>
  </si>
  <si>
    <t>June 1, 2025 March 2, 2025 June 2, 2024</t>
  </si>
  <si>
    <t>Assets Cash and cash equivalents $ 292,611 $ 285,635 $ 100,671 Accounts receivable 28,040 26,311 13,810 Income taxes recoverable 9,258 4,342 12,720 Inventory 409,469 379,316 396,824 Prepaid expenses and other current assets 58,657 61,239 36,177 Total current assets 798,035 756,843 560,202 Property and equipment 650,791 656,966 472,757 Intangible assets 104,804 104,221 86,654 Goodwill 198,846 198,846 198,846 Right-of-use assets 702,751 722,558 635,763 Other assets 11,992 11,564 4,956 Deferred tax assets 557 4,816 19,610 Total assets $ 2,467,776 $ 2,455,814 $ 1,978,788 Liabilities Accounts payable and accrued liabilities $ 302,553 $ 293,412 $ 222,818 Income taxes payable ‚Äî 12,983 ‚Äî Current portion of lease liabilities 93,719 107,755 105,337 Deferred revenue 105,234 111,158 80,471 Total current liabilities 501,506 525,308 408,626 Lease liabilities 812,797 811,468 709,291 Other non-current liabilities 3,490 3,829 6,361 Deferred tax liabilities 21,284 20,626 18,000 Total liabilities 1,339,077 1,361,231 1,142,278 Shareholders‚Äô equity Share capital 390,921 383,482 323,742 Contributed surplus 109,534 101,568 93,631 Retained earnings 635,338 609,695 423,170 Accumulated other comprehensive loss (7,094) (162) (4,033) Total shareholders‚Äô equity 1,128,699 1,094,583 836,510 Total liabilities and shareholders‚Äô equity $ 2,467,776 $ 2,455,814 $ 1,978,788</t>
  </si>
  <si>
    <t>Number of boutiques, beginning of period 130 119 New boutiques 1 ‚Äî Number of boutiques, end of period 131 119 Repositioned boutiques 1 1</t>
  </si>
  <si>
    <t>Aritzia_Inc._Q2_2026_ER-0</t>
  </si>
  <si>
    <t>Aritzia_Inc._Q2_2026_ER</t>
  </si>
  <si>
    <t>Aritzia Reports Second Quarter Fiscal 2026 Financial Results</t>
  </si>
  <si>
    <t>VANCOUVER, October 9, 2025 ‚Äì Aritzia Inc. (TSX: ATZ, "Aritzia", the "Company", "we" or "our"), a design house with an innovative global platform offering Everyday Luxury‚Ñ¢ online and in its boutiques, today announced its financial results for the second quarter ended August 31, 2025 ("Q2 2026"). "We delivered net revenue of $812 million in the second quarter of Fiscal 2026, a 32% increase compared to last year. Comparable sales grew 22%, with double-digit growth in all channels and all geographies, led by our United States eCommerce business. Our performance was fueled by robust demand for our high-quality beautiful products, including an outstanding response to our Fall launch, as well as our strong inventory position, strategic marketing investments and new boutique openings. Exceptional strength in the United States continued to drive our results, as net revenue increased 41%, underscoring the growing awareness of the Aritzia brand and affinity for Everyday LuxuryTM," said Jennifer Wong, Chief Executive Officer. "In addition, we generated meaningful gross profit margin expansion and SG&amp;A leverage, resulting in growth in adjusted net income per diluted share of over 180%." Ms. Wong continued, "Our broad-based momentum has continued into the third quarter of Fiscal 2026, driven by the ongoing positive response to our product and strong execution across our three strategic growth levers - geographic expansion, digital growth and increased brand awareness. We remain agile as we navigate tariff- related developments from a position of strength.</t>
  </si>
  <si>
    <t>nlp\raw_data\sec_can\news_releases\Aritzia_Inc._Q2_2026_ER.pdf</t>
  </si>
  <si>
    <t>Aritzia_Inc._Q2_2026_ER-1</t>
  </si>
  <si>
    <t>We remain agile as we navigate tariff- related developments from a position of strength. The momentum in our business, our proven operating model and our healthy balance sheet give us confidence in our path forward as we capitalize on our vast opportunity for growth in the United States and beyond."</t>
  </si>
  <si>
    <t>Second Quarter Highlights</t>
  </si>
  <si>
    <t>For Q2 2026, compared to Q2 20251: ‚Äì Net revenue increased 31.9% to $812.1 million, with comparable sales2 growth of 21.6% ‚Äì United States net revenue increased 40.7% to $486.1 million, comprising 59.9% of net revenue ‚Äì Retail net revenue increased 34.3% to $571.7 million ‚Äì eCommerce net revenue increased 26.5% to $240.3 million, comprising 29.6% of net revenue ‚Äì Gross profit margin2 increased 360 bps to 43.8% from 40.2% ‚Äì Selling, general and administrative expenses as a percentage of net revenue decreased 160 bps to 30.8% from 32.4% ‚Äì Adjusted EBITDA2 increased 122.5% to $122.7 million. Adjusted EBITDA2 as a percentage of net revenue increased 610 bps to 15.1% from 9.0% ‚Äì Net income increased 263.4% to $66.3 million, or 8.2% from 3.0% as a percentage of net revenue. Net income per diluted share increased 250.0% to $0.56 per share, compared to $0.16 per share in Q2 2025 ‚Äì Adjusted Net Income2 increased 184.6% to $69.8 million. Adjusted Net Income per Diluted Share2 increased 181.0% to $0.59 per share, compared to $0.21 per share in Q2 2025</t>
  </si>
  <si>
    <t>Second Quarter Results Compared to Q2 2025</t>
  </si>
  <si>
    <t>(unaudited, in thousands of Canadian dollars, unless otherwise noted) Q2 2026 Q2 2025 Change % of net % of net revenue revenue % bps Retail net revenue $ 571,717 70.4 % $ 425,621 69.1 % 34.3 % eCommerce net revenue 240,337 29.6 % 190,042 30.9 % 26.5 % Net revenue $ 812,054 100.0 % $ 615,663 100.0 % 31.9 % Gross profit $ 355,630 43.8 % $ 247,486 40.2 % 43.7 % 360 Selling, general and administrative $ 250,213 30.8 % $ 199,502 32.4 % 25.4 % (160) ("SG&amp;A") Net income $ 66,301 8.2 % $ 18,247 3.0 % 263.4 % 520 Net income per diluted share $ 0.56 $ 0.16 250.0 %</t>
  </si>
  <si>
    <t>Adjusted Net Income per Diluted Share2 $ 0.59 $ 0.21 181.0 %</t>
  </si>
  <si>
    <t>Net revenue increased 31.9% to $812.1 million, compared to $615.7 million in Q2 2025, or increased 31.8% on a constant currency2 basis, driven by strong comparable sales growth and the Company's new and repositioned boutiques. Comparable sales2 grew 21.6%, as all channels and all geographies generated positive double-digit growth. This was driven by robust demand for the Company's Summer assortment and an outstanding client response to the launch of its Fall collection, as well as the Company's strong inventory position and strategic marketing investments. ‚Äì In the United States, net revenue increased 40.7% to $486.1 million, compared to $345.4 million in Q2</t>
  </si>
  <si>
    <t>2025. This was fueled by the Company's real estate expansion strategy, continued momentum in</t>
  </si>
  <si>
    <t>eCommerce and strong comparable sales growth in existing boutiques. ‚Äì Net revenue in Canada increased 20.6% to $326.0 million, compared to $270.3 million in Q2 2025, driven by the strong performance of the Company's product, supported by strategic marketing investments. ‚Äì Retail net revenue increased 34.3% to $571.7 million, compared to $425.6 million in Q2 2025. The net revenue increase was driven by high-teens comparable sales growth in existing boutiques and the strong performance of the Company's new and repositioned boutiques. In the last 12 months, the Company opened 13 new boutiques and repositioned four boutiques. Boutique count3 at the end of Q2 2026 totaled 134 compared to 122 boutiques at the end of Q2 2025. ‚Äì eCommerce net revenue increased 26.5% to $240.3 million, compared to $190.0 million in Q2 2025. The continued momentum in eCommerce was fueled by strong traffic growth due to the positive response to the Company's product and its investments in digital marketing. Gross profit increased 43.7% to $355.6 million, compared to $247.5 million in Q2 2025. Gross profit margin2 was 43.8%, compared to 40.2% in Q2 2025. The 360 bps increase in gross profit margin was primarily driven by IMU improvements, leverage on store occupancy costs, lower warehousing costs, improved markdowns and savings from the Company's smart spending initiative, partially offset by the impact of additional tariffs. SG&amp;A expenses increased 25.4% to $250.2 million, compared to $199.5 million in Q2 2025. SG&amp;A expenses were 30.8% of net revenue, compared to 32.4% in Q2 2025.</t>
  </si>
  <si>
    <t>SG&amp;A expenses were 30.8% of net revenue, compared to 32.4% in Q2 2025. The 160 bps improvement was primarily driven by expense leverage and savings from the Company's smart spending initiative. Net income was $66.3 million, an increase of 263.4% compared to $18.2 million in Q2 2025, primarily attributable to the factors described above as well as an increase in other income mainly due to unrealized gains on derivatives, partially offset by an increase in income tax expense. Net income per diluted share was $0.56 per share, an increase of 250.0% compared to $0.16 per share in Q2 2025. Adjusted EBITDA2 was $122.7 million or 15.1% of net revenue, an increase of 122.5% compared to $55.2 million or 9.0% of net revenue in Q2 2025. Adjusted Net Income2 was $69.8 million, an increase of 184.6% compared to $24.5 million in Q2 2025. Adjusted Net Income per Diluted Share2 was $0.59 per share, an increase of 181.0% compared to $0.21 per share in Q2 2025. Cash and cash equivalents totaled $352.3 million, compared to $104.0 million at the end of Q2 2025. Inventory was $526.6 million, an increase of 9.1%, compared to $482.6 million at the end of Q2 2025. Capital cash expenditures (net of proceeds from lease incentives)2 were $59.6 million, compared to $49.7 million in Q2 2025. Capital cash expenditures in Q2 2026 primarily consist of capital investments in new and repositioned boutiques and the Company's new distribution centre being constructed in British Columbia.</t>
  </si>
  <si>
    <t>YTD 2026 Compared to YTD 2025</t>
  </si>
  <si>
    <t>(unaudited, in thousands of Canadian dollars, unless otherwise noted) YTD 2026 YTD 2025 Change % of net % of net revenue revenue % bps Retail net revenue $ 1,052,023 71.3 % $ 783,464 70.3 % 34.3 % eCommerce net revenue 423,347 28.7 % 330,829 29.7 % 28.0 % Net revenue $ 1,475,370 100.0 % $ 1,114,293 100.0 % 32.4 % Gross profit $ 668,427 45.3 % $ 467,030 41.9 % 43.1 % 340 SG&amp;A $ 472,696 32.0 % $ 375,792 33.7 % 25.8 % (170) Net income $ 108,692 7.4 % $ 34,080 3.1 % 218.9 % 430 Net income per diluted share $ 0.92 $ 0.30 206.7 %</t>
  </si>
  <si>
    <t>Adjusted Net Income per Diluted Share2 $ 1.00 $ 0.43 132.6 %</t>
  </si>
  <si>
    <t>Net revenue increased 32.4% to $1.48 billion, compared to $1.11 billion in YTD 2025, or increased 31.2% on a constant currency2 basis, driven by the Company's new and repositioned boutiques and strong comparable sales growth. Comparable sales2 grew 20.5%, fueled by positive client response to the Company's products, the Company's strong inventory position and strategic marketing investments. Results continue to be driven by performance in the United States, where net revenue increased 42.7% to $899.1 million, compared to $630.1 million in YTD 2025. Net revenue in Canada increased 19.0% to $576.3 million, compared to $484.2 million in YTD 2025. ‚Äì Retail net revenue increased 34.3% to $1.05 billion, compared to $783.5 million in YTD 2025. The increase in net revenue was primarily driven by strong performance of the Company's new and repositioned boutiques, as well as double-digit comparable sales growth in existing boutiques in both countries. ‚Äì eCommerce net revenue increased 28.0% to $423.3 million, compared to $330.8 million in YTD 2025. The increase was primarily driven by traffic growth in the United States, fueled by the Company's investments in digital marketing. Gross profit increased 43.1% to $668.4 million, compared to $467.0 million in YTD 2025. Gross profit margin2 was 45.3% compared to 41.9% in YTD 2025. The 340 bps increase in gross profit margin was primarily driven by leverage on store occupancy costs, IMU improvements, lower warehousing costs and savings from the Company's smart spending initiative, partially offset by the impact of additional tariffs.</t>
  </si>
  <si>
    <t>The 340 bps increase in gross profit margin was primarily driven by leverage on store occupancy costs, IMU improvements, lower warehousing costs and savings from the Company's smart spending initiative, partially offset by the impact of additional tariffs. SG&amp;A expenses increased 25.8% to $472.7 million, compared to $375.8 million in YTD 2025. SG&amp;A expenses were 32.0% of net revenue compared to 33.7% in YTD 2025. The 170 bps improvement was primarily driven by expense leverage and savings from the Company's smart spending initiative. Net income was $108.7 million, an increase of 218.9% compared to $34.1 million in YTD 2025, primarily attributable to the factors described above. Net income per diluted share was $0.92, an increase of 206.7%, compared to $0.30 per share in YTD 2025. Adjusted EBITDA2 was $218.1 million, or 14.8% of net revenue, an increase of 100.0%, compared to $109.0 million, or 9.8% of net revenue in YTD 2025. Adjusted Net Income2 was $119.2 million, an increase of 140.6%, compared to $49.5 million in YTD 2025. Adjusted Net Income per Diluted Share2 was $1.00, an increase of 132.6%, compared to $0.43 in YTD 2025. Capital cash expenditures (net of proceeds from lease incentives)2 were $111.9 million, compared to $105.2 million in YTD 2025. Capital cash expenditures in YTD 2026 primarily consist of capital investments in new and repositioned boutiques and the Company's new distribution centre being constructed in British Columbia.</t>
  </si>
  <si>
    <t>Aritzia_Inc._Q2_2026_ER-2</t>
  </si>
  <si>
    <t>Capital cash expenditures in YTD 2026 primarily consist of capital investments in new and repositioned boutiques and the Company's new distribution centre being constructed in British Columbia. Outlook Aritzia expects the following for the third quarter of Fiscal 2026: Based on quarter-to-date trends, Aritzia expects net revenue in the range of $875 million to $900 million, representing growth of approximately 20% to 24%. The Company expects gross profit margin to be approximately flat and SG&amp;A as a percentage of net revenue to also be approximately flat for the third quarter of Fiscal 2026 compared to the third quarter of Fiscal 2025. Aritzia expects the following for Fiscal 2026: ‚Äì Net revenue in the range of $3.30 billion to $3.35 billion4, representing growth of approximately 21% to 22% from Fiscal 2025. This includes the contribution from retail expansion with 13 new boutiques and four boutique repositions5. Twelve new boutiques5 and two repositions are expected to be in the United States with the remainder in Canada. ‚Äì Adjusted EBITDA as a percentage of net revenue2 to be approximately 15.5% to 16.5% compared to 14.8% in Fiscal 2025, driven by IMU improvements, freight tailwinds, savings from the Company's smart spending initiative and expense leverage, partially offset by higher U.S. tariffs. ‚Äì Capital cash expenditures (net of proceeds from lease incentives)2 of approximately $2006 million. This includes approximately $120 million related to investments in new and repositioned boutiques expected to open in Fiscal 2026 and Fiscal 2027.</t>
  </si>
  <si>
    <t>Aritzia_Inc._Q2_2026_ER-3</t>
  </si>
  <si>
    <t>This includes approximately $120 million related to investments in new and repositioned boutiques expected to open in Fiscal 2026 and Fiscal 2027. It also includes approximately $80 million related to the Company's distribution centre network, including its new facility in the Vancouver area, and technology investments. ‚Äì Depreciation and amortization of approximately $110 million. ‚Äì Foreign exchange rate assumption for Fiscal 2026 USD:CAD = 1.38. For Fiscal 2027, the Company now expects Adjusted EBITDA as a percentage of net revenue2 to be in the high teens compared to its prior outlook of approximately 19%, due to additional pressure from U.S. reciprocal tariffs and the elimination of the de minimis exemption. The foregoing outlook is based on management‚Äôs current strategies and may be considered forward-looking information under applicable securities laws. Such outlook is based on estimates and assumptions made by management regarding, among other things, general economic and geopolitical conditions and the competitive environment. This outlook is intended to provide readers management's projections for the Company as of the date of this press release. Readers are cautioned that actual results may vary materially from this outlook and that the information in the outlook may not be appropriate for other purposes.</t>
  </si>
  <si>
    <t>Aritzia_Inc._Q2_2026_ER-4</t>
  </si>
  <si>
    <t>Readers are cautioned that actual results may vary materially from this outlook and that the information in the outlook may not be appropriate for other purposes. See also the ‚ÄúForward-Looking Information‚Äù section of this press release and the "Forward-Looking Information" and ‚ÄúRisk Factors‚Äù sections of our Management's Discussion &amp; Analysis for the second quarter of Fiscal 2026 dated October 9, 2025 (the "Q2 2026 MD&amp;A") and the Company's annual information form for Fiscal 2025 dated May 1, 2025 (the "Fiscal 2025 AIF"). In addition, a discussion of the Company's long-term financial plan is contained in the Company's press release dated October 27, 2022, "Aritzia Presents its Fiscal 2027 Strategic and Financial Plan, Powering Stronger". See also the Company's press release dated May 1, 2025, "Aritzia Reports Fourth Quarter and Fiscal 2025 Financial Results" for updates to such discussion. These press releases are available on the System for Electronic Data Analysis and Retrieval + ("SEDAR+") at www.sedarplus.com and on our website at investors.aritzia.com.</t>
  </si>
  <si>
    <t>On May 5, 2025, the Company announced that the Toronto Stock Exchange ("TSX") approved the Company's normal course issuer bid (the "2025 NCIB") which allows the Company to repurchase and cancel up to 4,226,994 of its subordinate voting shares, representing approximately 5% of the public float of 84,539,881 subordinate voting shares as at April 30, 2025, over the twelve-month period commencing May 7, 2025 and ending May 6, 2026. On May 27, 2025, the Company also announced it had entered into an automatic share purchase plan (the "2025 ASPP"), with its designated broker, which commenced immediately and will terminate upon the expiry of the 2025 NCIB unless terminated earlier in accordance with the terms of the 2025 ASPP. During the 26-week period ended August 31, 2025, the Company repurchased a total of 217,700 subordinate voting shares for cancellation under the 2025 NCIB at an average price of $74.56 per subordinate voting share for total cash consideration of $16.2 million (including commissions).</t>
  </si>
  <si>
    <t>Tariffs, Duties and Trade Restriction Uncertainties</t>
  </si>
  <si>
    <t>The continued changes to, deferral of, and announcement of the imposition of new tariffs and changes to exemptions (including changes to the de minimis exemption for low value shipments imported into the United States) by the U.S. administration and other foreign governments, and retaliatory actions by the Canadian government, continue to create economic uncertainty, and could negatively impact the Canadian economy, potentially increasing costs, disrupting supply chains, weaken the Canadian and/or U.S. dollar, and other potential negative impacts. The Company continues to assess the direct and indirect impacts to its business of such tariffs, duties, retaliatory tariffs or other trade protectionist measures implemented as this situation continues to develop, and such impacts could be material.</t>
  </si>
  <si>
    <t>A conference call to discuss the Company‚Äôs second quarter results is scheduled for Thursday, October 9, 2025, at 1:30 p.m. PT / 4:30 p.m. ET. To participate, please dial 1-833-821-0201 (North America toll-free) or 1-647-846-2331 (Toronto and overseas long-distance). The call is also accessible via webcast at https:// investors.aritzia.com/events-and-presentations/. A recording will be available shortly after the conclusion of the call. To access the replay, please dial 1-855-669-9658 (North America toll-free) or 1-412-317-0088 (overseas long-distance) and the replay access code 4295905. An archive of the webcast will be available on Aritzia's website.</t>
  </si>
  <si>
    <t>Comparable sales is a retail industry metric used to explain our total combined revenue growth (decline) (in absolute dollars or percentage terms) in eCommerce and established boutiques over the comparative reportable period.</t>
  </si>
  <si>
    <t>This press release makes reference to certain non-IFRS Accounting Standards measures ("non-IFRS financial measures") and certain retail industry metrics. These measures are not recognized measures under International Financial Reporting Standards as issued by the International Accounting Standards Board ("IFRS Accounting Standards"), do not have a standardized meaning prescribed by IFRS Accounting Standards, and are therefore unlikely to be comparable to similar measures presented by other companies. Rather, these measures are provided as additional information to complement those IFRS Accounting Standards measures by providing further understanding of our results of operations from management's perspective. Accordingly, these measures should not be considered in isolation nor as a substitute for analysis of our financial information reported under IFRS Accounting Standards. We use non-IFRS financial measures including ‚ÄúEBITDA‚Äù, ‚ÄúAdjusted EBITDA‚Äù, and ‚ÄúAdjusted Net Income‚Äù; non-IFRS Accounting Standards ratios ("non-IFRS ratios") including ‚ÄúAdjusted Net Income per Diluted Share‚Äù, "Adjusted EBITDA as a percentage of net revenue", and "Adjusted Net Income as a percentage of net revenue"; and capital management measures including ‚Äùcapital cash expenditures (net of proceeds from lease incentives)‚Äù and ‚Äúfree cash flow.‚Äù This press release also makes reference to ‚Äúgross profit margin‚Äù, ‚Äúcomparable sales‚Äù and "constant currency" which are commonly used operating metrics in the retail industry but may be calculated differently by other retailers. Gross profit margin, comparable sales and constant currency are considered supplementary financial measures under applicable securities laws.</t>
  </si>
  <si>
    <t>Gross profit margin, comparable sales and constant currency are considered supplementary financial measures under applicable securities laws. These non-IFRS financial measures and retail industry metrics are used to provide investors with supplemental measures of our operating performance and thus highlight trends in our core business that may not otherwise be apparent when relying solely on IFRS Accounting Standards measures. We believe that securities analysts, investors and other interested parties frequently use non-IFRS financial measures and retail industry metrics in the evaluation of issuers. Our management also uses non-IFRS financial measures and retail industry metrics in order to facilitate operating performance comparisons from period to period, to prepare annual operating budgets and forecasts and to determine components of management compensation. Certain information about non-IFRS financial measures, non-IFRS ratios, capital management measures and supplementary financial measures is found in the Q2 2026 MD&amp;A and is incorporated by reference. This information is found in the sections entitled "How We Assess the Performance of our Business", "Non-IFRS Financial Measures and Retail Industry Metrics" and "Selected Financial Information" of the Q2 2026 MD&amp;A which is available under the Company's profile on SEDAR+ at www.sedarplus.com. Reconciliations for each non-IFRS financial measure can be found in this press release under the heading "Selected Financial Information".</t>
  </si>
  <si>
    <t>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 Specific forward-looking information in this document include, but are not limited to, statements relating to: ‚Äì our Fiscal 2027 strategic and financial plan and anticipated results therefrom, including expected outlook for adjusted EBITDA as a percentage of net revenue ‚Äì our third quarter Fiscal 2026 financial outlook, including our expected outlook for net revenue and related impacts, gross profit margin, and SG&amp;A as a percentage of net revenue, ‚Äì our full Fiscal 2026 financial outlook, including our expected outlook for net revenue, expectations regarding new and repositioned boutiques and timing of openings, Adjusted EBITDA as a percentage of net revenue, capital cash expenditures (net of proceeds from lease incentives) and the composition thereof, depreciation and amortization, and foreign exchange rates, ‚Äì the direct and indirect impacts on the Company of tariffs, duties, retaliatory tariffs or other trade protectionist measures, ‚Äì our ability to navigate and adapt to varying economic climates while continuing to advance our key growth levers including tariff-related developments, ‚Äì our vast opportunity for growth in the United States and ability to execute and capitalize on future opportunities, and ‚Äì the number of subordinate voting shares which may be purchased under the 2025 NCIB.</t>
  </si>
  <si>
    <t>Specific forward-looking information in this document include, but are not limited to, statements relating to: ‚Äì our Fiscal 2027 strategic and financial plan and anticipated results therefrom, including expected outlook for adjusted EBITDA as a percentage of net revenue ‚Äì our third quarter Fiscal 2026 financial outlook, including our expected outlook for net revenue and related impacts, gross profit margin, and SG&amp;A as a percentage of net revenue, ‚Äì our full Fiscal 2026 financial outlook, including our expected outlook for net revenue, expectations regarding new and repositioned boutiques and timing of openings, Adjusted EBITDA as a percentage of net revenue, capital cash expenditures (net of proceeds from lease incentives) and the composition thereof, depreciation and amortization, and foreign exchange rates, ‚Äì the direct and indirect impacts on the Company of tariffs, duties, retaliatory tariffs or other trade protectionist measures, ‚Äì our ability to navigate and adapt to varying economic climates while continuing to advance our key growth levers including tariff-related developments, ‚Äì our vast opportunity for growth in the United States and ability to execute and capitalize on future opportunities, and ‚Äì the number of subordinate voting shares which may be purchased under the 2025 NCIB. Particularly, information regarding our expectations of future results, targets, performance achievements, intentions, prospects, opportunities or other characterizations of future events or developments or the markets in which we operate is forward-looking information.</t>
  </si>
  <si>
    <t>Forward-looking statements are based on information currently available to management and on estimates and assumptions, including assumptions about future economic conditions and courses of action. Examples of material estimates and assumptions and beliefs made by management in preparing such forward looking statements include, but are not limited to: ‚Äì anticipated growth across our retail and Digital channels, ‚Äì anticipated growth in the United States and Canada, ‚Äì general economic and geopolitical conditions, including the imposition of any new, or any material changes to applicable duties, tariffs and trade restrictions or similar measures (and any retaliatory measures), ‚Äì changes in laws, rules, regulations, and global standards, ‚Äì our competitive position in our industry, ‚Äì our ability to keep pace with changing consumer preferences, ‚Äì no public health related restrictions impacting client shopping patterns or incremental direct costs related to health and safety measures, ‚Äì our future financial outlook, ‚Äì our ability to drive ongoing development and innovation of our exclusive brands and product categories, ‚Äì our ability to realize our eCommerce 2.0 strategy and optimize our omni-channel capabilities, ‚Äì our expectations for continuing strong inventory position, ‚Äì our ability to recruit and retain exceptional talent, ‚Äì our expectations regarding new boutique openings, repositioning of existing boutiques, and the timing thereof, and growth of our boutique network and annual square footage, ‚Äì our ability to mitigate business disruptions, including our sourcing and production activities, ‚Äì our expectations for capital expenditures, ‚Äì our ability to generate positive cash flow, ‚Äì anticipated run rate savings from our smart spending initiative, ‚Äì availability of sufficient liquidity, ‚Äì warehousing costs and expedited freight costs, and ‚Äì currency exchange and interest rates.</t>
  </si>
  <si>
    <t>Aritzia_Inc._Q2_2026_ER-5</t>
  </si>
  <si>
    <t>Examples of material estimates and assumptions and beliefs made by management in preparing such forward looking statements include, but are not limited to: ‚Äì anticipated growth across our retail and Digital channels, ‚Äì anticipated growth in the United States and Canada, ‚Äì general economic and geopolitical conditions, including the imposition of any new, or any material changes to applicable duties, tariffs and trade restrictions or similar measures (and any retaliatory measures), ‚Äì changes in laws, rules, regulations, and global standards, ‚Äì our competitive position in our industry, ‚Äì our ability to keep pace with changing consumer preferences, ‚Äì no public health related restrictions impacting client shopping patterns or incremental direct costs related to health and safety measures, ‚Äì our future financial outlook, ‚Äì our ability to drive ongoing development and innovation of our exclusive brands and product categories, ‚Äì our ability to realize our eCommerce 2.0 strategy and optimize our omni-channel capabilities, ‚Äì our expectations for continuing strong inventory position, ‚Äì our ability to recruit and retain exceptional talent, ‚Äì our expectations regarding new boutique openings, repositioning of existing boutiques, and the timing thereof, and growth of our boutique network and annual square footage, ‚Äì our ability to mitigate business disruptions, including our sourcing and production activities, ‚Äì our expectations for capital expenditures, ‚Äì our ability to generate positive cash flow, ‚Äì anticipated run rate savings from our smart spending initiative, ‚Äì availability of sufficient liquidity, ‚Äì warehousing costs and expedited freight costs, and ‚Äì currency exchange and interest rates. In addition to the assumptions noted above, specific assumptions in support of our Fiscal 2026 outlook include: ‚Äì macroeconomic uncertainty, ‚Äì improved product assortment mix, ‚Äì anticipated benefits from product margin improvements including IMU improvements and lower markdowns, ‚Äì estimated impacts of new and proposed U.S.</t>
  </si>
  <si>
    <t>Aritzia_Inc._Q2_2026_ER-6</t>
  </si>
  <si>
    <t>In addition to the assumptions noted above, specific assumptions in support of our Fiscal 2026 outlook include: ‚Äì macroeconomic uncertainty, ‚Äì improved product assortment mix, ‚Äì anticipated benefits from product margin improvements including IMU improvements and lower markdowns, ‚Äì estimated impacts of new and proposed U.S. tariffs and assumptions regarding the duration, scope and estimated impact of the de minimis exemption removal,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for flagship boutiques, and warehouse costs related to inventory management, and ‚Äì foreign exchange rates for Fiscal 2026: USD:CAD = 1.38.</t>
  </si>
  <si>
    <t>Aritzia_Inc._Q2_2026_ER-7</t>
  </si>
  <si>
    <t>tariffs and assumptions regarding the duration, scope and estimated impact of the de minimis exemption removal,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for flagship boutiques, and warehouse costs related to inventory management, and ‚Äì foreign exchange rates for Fiscal 2026: USD:CAD = 1.38.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t>
  </si>
  <si>
    <t>Aritzia_Inc._Q2_2026_ER-8</t>
  </si>
  <si>
    <t>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Many factors could cause our actual results, performance, achievements or future events or developments to differ materially from those expressed or implied by the forward-looking statements, including, without limitation, the factors discussed in the "Risk Factors" section of our Q2 2026 MD&amp;A, and the Company's Fiscal 2025 AIF which are incorporated by reference into this document. A copy of the Q2 2026 MD&amp;A and the Fiscal 2025 AIF and the Company's other publicly filed documents can be accessed under the Company's profile on SEDAR+ at www.sedarplus.com.</t>
  </si>
  <si>
    <t>Aritzia_Inc._Q2_2026_ER-9</t>
  </si>
  <si>
    <t>A copy of the Q2 2026 MD&amp;A and the Fiscal 2025 AIF and the Company's other publicly filed documents can be accessed under the Company's profile on SEDAR+ at www.sedarplus.com. The Company cautions that the foregoing list of risk factors and uncertainties is not exhaustive and other factors could also adversely affect its results. We operate in a highly competitive and rapidly changing environment in which new risks often emerge. It is not possible for management to predict all risks, nor assess the impact of all risk factors on our business or the extent to which any factor, or combination of factors, may cause actual results to differ materially from those contained in any forward-looking statements. Readers are urged to consider the risks, uncertainties and assumptions carefully in evaluating the forward-looking information and are cautioned not to place undue reliance on such information. The forward-looking information contained in this document represents our expectations as of the date of this document (or as of the date they are otherwise stated to be made) and are subject to change after such date. We disclaim any intention, obligation or undertaking to update or revise any forward-looking information, whether written or oral, as a result of new information, future events or otherwise, except as required under applicable securities laws. For more information Investors</t>
  </si>
  <si>
    <t>1. All references in this press release to "Q2 2026" are to our 13-week period ended August 31, 2025, to "YTD</t>
  </si>
  <si>
    <t>2026" are to our 26-week period ended August 31, 2025, to ‚ÄúQ2 2025‚Äù are to our 13-week period ended September 1, 2024, to "YTD 2025" are to our 26-week period ended September 1, 2024, to "Fiscal 2025" are to our 52-week period ended March 2, 2025, to "Fiscal 2026" are to our 52-week period ending March 1, 2026, and to "Fiscal 2027" are to our 52-week period ending February 28, 2027.</t>
  </si>
  <si>
    <t>2. Certain metrics, including those expressed on an adjusted or comparable basis, are non-IFRS financial</t>
  </si>
  <si>
    <t>measures (as defined herein) or supplementary financial measures. See "Comparable Sales", "Non-IFRS</t>
  </si>
  <si>
    <t>3. There were three Reigning Champ boutiques as at August 31, 2025 (four Reigning Champ boutiques as at</t>
  </si>
  <si>
    <t>September 1, 2024), which are excluded from the boutique count. There was one Aritzia boutique closure in Fiscal 2025.</t>
  </si>
  <si>
    <t>4. Compared to Company's previous outlook for net revenue of $3.10 billion to $3.25 billion, representing</t>
  </si>
  <si>
    <t>growth of approximately 13% to 19%.</t>
  </si>
  <si>
    <t>5. Compared to Company's previous outlook of a minimum of 12 new boutiques and five boutique repositions,</t>
  </si>
  <si>
    <t>with eleven new boutiques and two repositions expected in the United States and the remainder in Canada.</t>
  </si>
  <si>
    <t>6. Compared to Company's previous outlook for capital cash expenditures (net of proceeds from lease</t>
  </si>
  <si>
    <t>incentives) of approximately $180 million with $110 million related to new and repositioned boutiques expected to open in Fiscal 2026 and Fiscal 2027 and $70 million related to the Company's distribution centre network, including its new facility in the Vancouver area, and technology investments.</t>
  </si>
  <si>
    <t>(unaudited, in thousands of Canadian dollars, unless otherwise noted) Q2 2026 Q2 2025 YTD 2026 YTD 2025 % of net % of net % of net % of net revenue revenue revenue revenue Net revenue $ 812,054 100.0 % $ 615,663 100.0 % $ 1,475,370 100.0 % $ 1,114,293 100.0 % Cost of goods sold 456,424 56.2 % 368,177 59.8 % 806,943 54.7 % 647,263 58.1 % Gross profit 355,630 43.8 % 247,486 40.2 % 668,427 45.3 % 467,030 41.9 % Selling, general and administrative 250,213 30.8 % 199,502 32.4 % 472,696 32.0 % 375,792 33.7 % Stock-based compensation expense 14,160 1.7 % 13,426 2.2 % 24,346 1.7 % 20,753 1.9 % Income from operations 91,257 11.2 % 34,558 5.6 % 171,385 11.6 % 70,485 6.3 % Finance expense 13,678 1.7 % 12,842 2.1 % 26,633 1.8 % 25,423 2.3 % Other expense (income) (13,066) (1.6) % (5,529) (0.9) % (4,744) (0.3) % (5,491) (0.5) % Income before income taxes 90,645 11.2 % 27,245 4.4 % 149,496 10.1 % 50,553 4.5 % Income tax expense 24,344 3.0 % 8,998 1.5 % 40,804 2.8 % 16,473 1.5 % Net income $ 66,301 8.2 % $ 18,247 3.0 % $ 108,692 7.4 % $ 34,080 3.1 %</t>
  </si>
  <si>
    <t>Year-over-year net revenue growth 31.9 % 15.3 % 32.4 % 11.8 % Comparable sales1,2 growth 21.6 % 6.5 % 20.5 % 4.4 % Capital cash expenditures (net of proceeds from lease incentives)2 $ (59,625) $ (49,670) $ (111,894) $ (105,227) Free cash flow2 $ 62,614 $ (5,727) $ 87,008 $ (73,996)</t>
  </si>
  <si>
    <t>(unaudited, in thousands of Canadian dollars) Q2 2026 Q2 2025 YTD 2026 YTD 2025 United States net revenue $ 486,089 $ 345,395 $ 899,076 $ 630,056 Canada net revenue 325,965 270,268 576,294 484,237 Net revenue $ 812,054 $ 615,663 $ 1,475,370 $ 1,114,293</t>
  </si>
  <si>
    <t>(unaudited, in thousands of Canadian dollars) Q2 2026 Q2 2025 YTD 2026 YTD 2025 Net cash generated from (used in) operating activities $ 145,163 $ 70,022 $ 245,443 $ 82,294 Net cash generated from (used in) financing activities (17,442) (14,125) (48,635) (28,561) Cash generated from (used in) investing activities (68,704) (51,729) (127,795) (112,077) Effect of exchange rate changes on cash and cash equivalents 721 (856) (2,299) (950) Change in cash and cash equivalents $ 59,738 $ 3,312 $ 66,714 $ (59,294)</t>
  </si>
  <si>
    <t>(unaudited, in thousands of Canadian dollars, unless otherwise noted) Q2 2026 Q2 2025 YTD 2026 YTD 2025 Reconciliation of Net Income to EBITDA and Adjusted EBITDA: Net income $ 66,301 $ 18,247 $ 108,692 $ 34,080 Depreciation and amortization 27,825 19,496 52,996 38,777 Depreciation on right-of-use assets 25,057 26,982 48,629 53,231 Finance expense 13,678 12,842 26,633 25,423 Income tax expense 24,344 8,998 40,804 16,473 EBITDA 157,205 86,565 277,754 167,984 Adjustments to EBITDA: Stock-based compensation expense 14,160 13,426 24,346 20,753 Rent impact from IFRS 16, Leases3 (37,831) (38,693) (73,472) (76,477) Unrealized loss (gain) on equity derivative (10,814) (6,507) (10,792) (5,837) contracts</t>
  </si>
  <si>
    <t>CYC Design Corporation ("CYC")</t>
  </si>
  <si>
    <t>‚Äî 376 218 2,621 integration costs and other</t>
  </si>
  <si>
    <t>Adjusted EBITDA $ 122,720 $ 55,167 $ 218,054 $ 109,044</t>
  </si>
  <si>
    <t>Adjusted EBITDA as a percentage of net revenue 15.1 % 9.0 % 14.8 % 9.8 % Net income $ 66,301 $ 18,247 $ 108,692 $ 34,080 Adjustments to net income: Stock-based compensation expense 14,160 13,426 24,346 20,753 Unrealized loss (gain) on equity (10,814) (6,507) (10,792) (5,837) derivative contracts CYC integration costs and other ‚Äî 376 218 2,621 Related tax effects 175 (1,006) (3,312) (2,093)</t>
  </si>
  <si>
    <t>Adjusted Net Income $ 69,822 $ 24,536 $ 119,152 $ 49,524</t>
  </si>
  <si>
    <t>Adjusted Net Income as a percentage of net revenue 8.6 % 4.0 % 8.1 % 4.4 % Weighted average number of diluted shares outstanding (thousands) 119,101 116,035 118,664 115,412</t>
  </si>
  <si>
    <t>(unaudited, in thousands of Canadian dollars) Q2 2026 Q2 2025 YTD 2026 YTD 2025 Comparable sales $ 674,745 $ 548,866 $ 1,236,463 $ 1,002,032 Non-comparable sales 137,309 66,797 238,907 112,261 Net revenue $ 812,054 $ 615,663 $ 1,475,370 $ 1,114,293</t>
  </si>
  <si>
    <t>(unaudited, in thousands of Canadian dollars) % %</t>
  </si>
  <si>
    <t>Q2 2026 Q2 2025 YTD 2026 YTD 2025</t>
  </si>
  <si>
    <t>change change Constant currency net revenue $ 811,480 $ 615,663 31.8 % $ 1,461,991 $ 1,114,293 31.2 % Foreign exchange impact 574 ‚Äî 13,379 ‚Äî Net revenue $ 812,054 $ 615,663 31.9 % $ 1,475,370 $ 1,114,293 32.4 %</t>
  </si>
  <si>
    <t>EXPENDITURES (NET OF PROCEEDS FROM LEASE INCENTIVES)</t>
  </si>
  <si>
    <t>(unaudited, in thousands of Canadian dollars) Q2 2026 Q2 2025 YTD 2026 YTD 2025 Cash generated from (used in) investing activities $ (68,704) $ (51,729) $ (127,795) $ (112,077) Proceeds from lease incentives 9,079 2,059 15,901 6,850 Capital cash expenditures (net of proceeds from lease incentives) $ (59,625) $ (49,670) $ (111,894) $ (105,227)</t>
  </si>
  <si>
    <t>RECONCILIATION OF NET CASH GENERATED FROM (USED IN) OPERATING ACTIVITIES TO FREE CASH</t>
  </si>
  <si>
    <t>FLOW (unaudited, in thousands of Canadian dollars) Q2 2026 Q2 2025 YTD 2026 YTD 2025 Net cash generated from (used in) operating activities $ 145,163 $ 70,022 $ 245,443 $ 82,294 Interest paid 828 817 1,639 1,655 Repayments of principal on lease liabilities (23,752) (26,896) (48,180) (52,718) Capital cash expenditures (net of proceeds from lease incentives) (59,625) (49,670) (111,894) (105,227) Free cash flow $ 62,614 $ (5,727) $ 87,008 $ (73,996)</t>
  </si>
  <si>
    <t>(interim periods unaudited, in thousands of Canadian dollars) As at As at As at September 1,</t>
  </si>
  <si>
    <t>August 31, 2025 March 2, 2025</t>
  </si>
  <si>
    <t>Assets Cash and cash equivalents $ 352,349 $ 285,635 $ 103,983 Accounts receivable 25,960 26,311 21,085 Income taxes recoverable 7,659 4,342 16,551 Inventory 526,561 379,316 482,598 Prepaid expenses and other current assets 80,711 61,239 47,053 Total current assets 993,240 756,843 671,270 Property and equipment 708,774 656,966 525,957 Intangible assets 104,619 104,221 88,395 Goodwill 198,846 198,846 198,846 Right-of-use assets 789,609 722,558 702,990 Other assets 3,191 11,564 5,000 Deferred tax assets 7,801 4,816 21,002 Total assets $ 2,806,080 $ 2,455,814 $ 2,213,460 Liabilities Accounts payable and accrued liabilities $ 457,298 $ 293,412 $ 345,276 Income taxes payable 9,068 12,983 ‚Äî Current portion of lease liabilities 109,629 107,755 92,473 Deferred revenue 113,484 111,158 84,333 Total current liabilities 689,479 525,308 522,082 Lease liabilities 894,189 811,468 790,593 Other non-current liabilities 3,627 3,829 4,312 Deferred tax liabilities 15,317 20,626 22,927 Total liabilities 1,602,612 1,361,231 1,339,914 Shareholders‚Äô equity Share capital 419,971 383,482 340,345 Contributed surplus 103,541 101,568 96,217 Retained earnings 687,133 609,695 441,417 Accumulated other comprehensive loss (7,177) (162) (4,433) Total shareholders‚Äô equity 1,203,468 1,094,583 873,546 Total liabilities and shareholders‚Äô equity $ 2,806,080 $ 2,455,814 $ 2,213,460</t>
  </si>
  <si>
    <t>Number of boutiques, beginning of period 131 119 130 119 New boutiques 3 3 4 3 Number of boutiques, end of period 134 122 134 122 Repositioned boutiques 1 ‚Äî 2 1</t>
  </si>
  <si>
    <t>3. Rent Impact from IFRS 16, Leases</t>
  </si>
  <si>
    <t>(unaudited, in thousands of Canadian dollars) Q2 2026 Q2 2025 YTD 2026 YTD 2025 Depreciation of right-of-use assets, excluding fair value adjustments $ (25,057) $ (26,743) $ (48,629) $ (52,859) Interest expense on lease liabilities (12,774) (11,950) (24,843) (23,618) Rent impact from IFRS 16, leases $ (37,831) $ (38,693) $ (73,472) $ (76,477)</t>
  </si>
  <si>
    <t>4. There were three Reigning Champ boutiques as at August 31, 2025 (four Reigning Champ boutiques as at</t>
  </si>
  <si>
    <t>Aritzia_Inc_Q4_2025_ER-0</t>
  </si>
  <si>
    <t>Aritzia_Inc_Q4_2025_ER</t>
  </si>
  <si>
    <t>Aritzia Reports Fourth Quarter and Fiscal 2025 Financial Results</t>
  </si>
  <si>
    <t>VANCOUVER, May 1, 2025 ‚Äì Aritzia Inc. (TSX: ATZ, "Aritzia", the "Company", "we" or "our"), a design house with an innovative global platform offering Everyday Luxury‚Ñ¢ online and in its boutiques, today announced its financial results for the fourth quarter and full year ended March 2, 2025 ("Q4 2025" and "Fiscal 2025"). "Our results for the fourth quarter and full year Fiscal 2025 underscore the strength of our business and growing affinity for the Aritzia brand. We delivered outstanding fourth quarter net revenue growth of 38%, excluding the 53rd week in Fiscal 2024, and comparable sales growth of 26%. Underpinned by our assortment of beautiful products, optimized inventory position and strategic marketing investments, we fueled accelerated momentum in eCommerce and continued to execute our real estate expansion strategy, including the opening of our iconic Fifth Avenue flagship in Manhattan. Our results were primarily driven by our performance in the United States, where net revenue increased a tremendous 56% excluding the extra week. We also delivered further improvement in our Adjusted EBITDA margin, which increased more than 700 basis points in the fourth quarter,"</t>
  </si>
  <si>
    <t>nlp\raw_data\sec_can\news_releases\Aritzia_Inc_Q4_2025_ER.pdf</t>
  </si>
  <si>
    <t>said Jennifer Wong, Chief Executive Officer.</t>
  </si>
  <si>
    <t>"We continue to see strong momentum in the first quarter of Fiscal 2026, fueled by a positive client response to our Spring/Summer product and our optimized inventory position. The strength of our brand, quality of our assortment and our Everyday Luxury‚Ñ¢ client experience are all resonating exceptionally well, giving us confidence in our ability to capitalize on the opportunities that lie ahead. Given the recent tariff developments, it's clear we're operating in a dynamic environment. Our successful 40+ year track record across varying economic climates demonstrates our ability to pivot and adapt. We have a healthy balance sheet and are well-positioned to navigate the evolving macroeconomic conditions, while remaining steadfast in advancing our key growth levers," concluded Ms. Wong.</t>
  </si>
  <si>
    <t>Fourth Quarter Highlights</t>
  </si>
  <si>
    <t>For the thirteen weeks of Q4 2025, compared to the fourteen weeks of Q4 20241: ‚Äì Net revenue increased 31.3% to $895.1 million, with comparable sales2 growth of 26.0% ‚Äì United States net revenue increased 48.5% to $548.0 million, comprising 61.2% of net revenue ‚Äì Retail net revenue increased 24.2% to $517.1 million ‚Äì eCommerce net revenue increased 42.4% to $378.1 million, comprising 42.2% of net revenue ‚Äì Gross profit margin2 increased 420 bps to 42.5% from 38.3% ‚Äì Selling, general and administrative expenses as a percentage of net revenue decreased 140 bps to 27.5% from 28.9% ‚Äì Adjusted EBITDA2 increased 121.8% to $160.9 million. Adjusted EBITDA2 as a percentage of net revenue increased 740 bps to 18.0% from 10.6% ‚Äì Net income increased 311.6% to $99.6 million, or 11.1% as a percentage of net revenue. Net income per diluted share was $0.84 per share, compared to $0.21 per share All references in this press release to "Q4 2025" are to our 13-week period ended March 2, 2025, to ‚ÄúQ4 2024‚Äù are to our 14-week period ended March 3, 2024, to "Fiscal 2024" are to our 53-week period ended March 3, 2024, to "Fiscal 2025" are to our 52-week period ending March 2, 2025, to "Fiscal 2026" are to our 52-week period ending March 1, 2026, and to "Fiscal 2027" are to our 52-week period ending February 28, 2027. Certain metrics, including those expressed on an adjusted or comparable basis, are non-IFRS measures (as defined herein) or supplementary financial measures.</t>
  </si>
  <si>
    <t>Aritzia_Inc_Q4_2025_ER-1</t>
  </si>
  <si>
    <t>Certain metrics, including those expressed on an adjusted or comparable basis, are non-IFRS measures (as defined herein) or supplementary financial measures. See "Comparable Sales, "Non-IFRS Measures and Retail Industry Metrics" and "Selected Financial Information". ‚Äì Adjusted Net Income2 increased 156.5% to $98.0 million. Adjusted Net Income per Diluted Share2 was $0.83 per share, compared to $0.34 per share</t>
  </si>
  <si>
    <t>Strategic Accomplishments for Fiscal 2025</t>
  </si>
  <si>
    <t>‚Äì Drove a 19% increase in net revenue (excluding the 53rd week in Fiscal 2024), resulting in a strong 5-year compound annual growth rate ("CAGR") of 23% ‚Äì Optimized the composition and quality of the Company's inventory position, which fueled an acceleration in comparable sales2 growth in each quarter of the fiscal year and helped generate meaningful gross margin expansion ‚Äì Increased investments in digital and brand marketing to help protect and propel the Aritzia brand, grow awareness and generate new client acquisition ‚Äì Opened 12 new boutiques and repositioned three existing boutiques, including three iconic, brand-propelling flagship locations - two in Manhattan and one in Chicago ‚Äì Launched an improved aritzia.com, featuring an elevated client experience, including greater personalization and enhanced product discovery, and facilitating the seamless integration of a planned customer mobile app ‚Äì Delivered a 550 basis point improvement in Adjusted EBITDA2 as a percentage of net revenue, driven by IMU improvement, lower markdowns, lower warehousing costs and savings from the Company's smart spending initiative</t>
  </si>
  <si>
    <t>Fourth Quarter Results Compared to Q4 2024</t>
  </si>
  <si>
    <t>(unaudited, in thousands of Canadian dollars, unless otherwise noted) Q4 2025 Q4 2024 Change % of net % of net revenue revenue % bps Retail net revenue $ 517,061 57.8 % $ 416,406 61.1 % 24.2 % eCommerce net revenue 378,057 42.2 % 265,564 38.9 % 42.4 % Net revenue $ 895,118 100.0 % $ 681,970 100.0 % 31.3 % Gross profit $ 380,104 42.5 % $ 261,247 38.3 % 45.5 % 420 Selling, general and administrative $ 246,015 27.5 % $ 196,835 28.9 % 25.0 % (140) ("SG&amp;A") Net income $ 99,642 11.1 % $ 24,207 3.5 % 311.6 % 760 Net income per diluted share $ 0.84 $ 0.21 300.0 %</t>
  </si>
  <si>
    <t>Adjusted Net Income per Diluted Share2 $ 0.83 $ 0.34 144.1 %</t>
  </si>
  <si>
    <t>Net revenue increased 31.3% to $895.1 million, compared to $682.0 million in Q4 2024, or increased 26.6% on a constant currency2 basis. Excluding net revenue from the 53rd week of Fiscal 2024, net revenue increased 37.8% in Q4 2025. Comparable sales2 grew 26.0%, as all channels and all geographies comped positively, driven by a strong client response to the Company's product offering and the Company's optimized inventory position. In the United States, net revenue increased 48.5% to $548.0 million, compared to $369.1 million in Q4 2024. Excluding net revenue from the 53rd week of Fiscal 2024, net revenue in the United States increased 56.2%. This was fueled by further acceleration in eCommerce growth and the Company's real estate expansion strategy. Net revenue in Canada increased 10.9% to $347.1 million, compared to $312.8 million in Q4 2024, driven by accelerated momentum in both eCommerce and retail. Excluding net revenue from the 53rd week of Fiscal 2024, net revenue in Canada increased 16.2%. ‚Äì Retail net revenue increased 24.2% to $517.1 million, compared to $416.4 million in Q4 2024. Excluding net revenue from the 53rd week of Fiscal 2024, retail net revenue increased 31.2%. In addition to the positive response to Winter and Spring products and the optimized inventory position, the increase was driven by strong performance of the Company's new and repositioned boutiques and the Company's investment in digital marketing. Comparable sales growth in existing boutiques was double-digit positive in both countries.</t>
  </si>
  <si>
    <t>Comparable sales growth in existing boutiques was double-digit positive in both countries. In the last 12 months, the Company opened 12 new boutiques and repositioned three boutiques. Boutique count3 at the end of Q4 2025 totaled 130 compared to 119 boutiques at the end of Q4 2024. ‚Äì eCommerce net revenue increased 42.4% to $378.1 million, compared to $265.6 million in Q4 2024. Excluding net revenue from the 53rd week of Fiscal 2024, eCommerce net revenue increased 48.0%. In addition to the positive response to Winter and Spring products and the optimized inventory position, the continued acceleration in eCommerce was supported by the Company's investment in digital marketing which fueled strong traffic growth. Gross profit increased 45.5% to $380.1 million, compared to $261.2 million in Q4 2024. Gross profit margin2 was 42.5%, compared to 38.3% in Q4 2024. The 420 bps increase in gross profit margin was primarily driven by IMU improvements, lower markdowns, lower warehousing costs, savings from the Company's smart spending initiative and tailwinds from store occupancy costs, partially offset by higher freight costs. SG&amp;A expenses increased 25.0% to $246.0 million, compared to $196.8 million in Q4 2024. SG&amp;A expenses were 27.5% of net revenue, compared to 28.9% in Q4 2024.</t>
  </si>
  <si>
    <t>Aritzia_Inc_Q4_2025_ER-2</t>
  </si>
  <si>
    <t>SG&amp;A expenses were 27.5% of net revenue, compared to 28.9% in Q4 2024. The increase in SG&amp;A expenses was primarily driven by variable selling costs associated with the increase in net revenue, as well as investments in digital marketing to protect and propel the Aritzia brand and investments in infrastructure projects, technology initiatives and flagship locations to support the Company's growth. Net income was $99.6 million, an increase of 311.6% compared to $24.2 million in Q4 2024, primarily attributable to the factors described above as well as an increase in other income primarily due to increases in foreign exchange gains and unrealized gains on derivatives. Net income per diluted share was $0.84 per share, an increase of 300.0% compared to $0.21 per share in Q4 2024. Adjusted EBITDA2 was $160.9 million or 18.0% of net revenue, an increase of 121.8% compared to $72.5 million or 10.6% of net revenue in Q4 2024. Adjusted Net Income2 was $98.0 million, an increase of 156.5% compared to $38.2 million in Q4 2024. Adjusted Net Income per Diluted Share2 was $0.83 per share, an increase of 144.1% compared to $0.34 per share in Q4 2024. Cash and cash equivalents totaled $285.6 million, compared to $163.3 million at the end of Q4 2024. Inventory was $379.3 million, an increase of 11.5%, compared to $340.1 million at the end of Q4 2024. Capital cash expenditures (net of proceeds from lease incentives)2 were $66.3 million, compared to $41.7 million in Q4 2024.</t>
  </si>
  <si>
    <t>Aritzia_Inc_Q4_2025_ER-3</t>
  </si>
  <si>
    <t>Capital cash expenditures (net of proceeds from lease incentives)2 were $66.3 million, compared to $41.7 million in Q4 2024. The increase in capital cash expenditures is primarily due to capital investments in new and repositioned boutiques (including flagship boutiques) and the Company's new distribution centre in British Columbia. There were three Reigning Champ boutiques as at March 2, 2025 (four Reigning Champ boutiques as at March 3, 2024), which are excluded from the boutique count. There was one Aritzia boutique closure in both Fiscal 2025 and Fiscal 2024.</t>
  </si>
  <si>
    <t>Fiscal 2025 Compared to Fiscal 2024</t>
  </si>
  <si>
    <t>(in thousands of Canadian dollars, unless otherwise noted) Fiscal 2025 Fiscal 2024 Change % of net % of net revenue revenue % bps Retail net revenue $ 1,787,084 65.3 % $ 1,547,046 66.3 % 15.5 % eCommerce net revenue 951,028 34.7 % 785,304 33.7 % 21.1 % Net revenue $ 2,738,112 100.0 % $ 2,332,350 100.0 % 17.4 % Gross profit $ 1,180,619 43.1 % $ 898,981 38.5 % 31.3 % 460 SG&amp;A $ 837,456 30.6 % $ 708,783 30.4 % 18.2 % 20 Net income $ 207,790 7.6 % $ 78,780 3.4 % 163.8 % 420 Net income per diluted share $ 1.78 $ 0.69 158.0 %</t>
  </si>
  <si>
    <t>Adjusted Net Income per Diluted Share2 $ 1.98 $ 0.92 115.2 %</t>
  </si>
  <si>
    <t>Net revenue increased 17.4% to $2.74 billion, compared to $2.33 billion in Fiscal 2024, or increased 15.4% on a constant currency2 basis. Excluding net revenue from the 53rd week of Fiscal 2024, net revenue increased 19.1% in Fiscal 2025. Comparable sales2 grew 11.0%, fueled by positive client response to the Company's products, the Company's optimized inventory position and investments in digital and brand marketing. Results continue to be driven by performance in the United States, where net revenue increased 29.0% to $1.58 billion, compared to $1.23 billion in Fiscal 2024. Net revenue in Canada increased 4.6% to $1.16 billion, compared to $1.11 billion in Fiscal 2024. Excluding net revenue from the 53rd week of Fiscal 2024, net revenue in the United States increased 30.9% and net revenue in Canada increased 5.9%. ‚Äì Retail net revenue increased 15.5% to $1.79 billion, compared to $1.55 billion in Fiscal 2024. Excluding net revenue from the 53rd week of Fiscal 2024, retail net revenue increased 17.2%. The increase in net revenue was primarily driven by strong performance of the Company's new and repositioned boutiques, as well as positive comparable sales growth in its existing boutiques. ‚Äì eCommerce net revenue increased 21.1% to $951.0 million, compared to $785.3 million in Fiscal 2024. Excluding net revenue from the 53rd week of Fiscal 2024, eCommerce net revenue increased 22.7%. The increase was primarily driven by inventory optimization and traffic growth in the United States, fueled by the Company's investments in digital marketing.</t>
  </si>
  <si>
    <t>The increase was primarily driven by inventory optimization and traffic growth in the United States, fueled by the Company's investments in digital marketing. Gross profit increased 31.3% to $1.18 billion, compared to $899.0 million in Fiscal 2024. Gross profit margin2 was 43.1% compared to 38.5% in Fiscal 2024. The 460 bps increase in gross profit margin was primarily driven by IMU improvements, lower markdowns, lower warehousing costs and savings from the Company's smart spending initiative, partially offset by higher freight costs. SG&amp;A expenses increased 18.2% to $837.5 million, compared to $708.8 million in Fiscal 2024. SG&amp;A expenses were 30.6% of net revenue compared to 30.4% in Fiscal 2024. The increase in SG&amp;A expenses was primarily driven by variable selling costs associated with the increase in net revenue, investments in digital marketing to protect and propel the Aritzia brand and investments in infrastructure projects and technology initiatives to support the Company's growth. Net income was $207.8 million, an increase of 163.8% compared to $78.8 million in Fiscal 2024, primarily attributable to the factors described above as well as an increase in other income primarily due to increases in foreign exchange gains and unrealized gains on derivatives, partially offset by an increase in stock-based compensation expense mainly due to the effect of mark-to-market changes. Net income per diluted share was $1.78, an increase of 158.0%, compared to $0.69 per share in Fiscal 2024.</t>
  </si>
  <si>
    <t>Net income per diluted share was $1.78, an increase of 158.0%, compared to $0.69 per share in Fiscal 2024. Adjusted EBITDA2 was $406.3 million, or 14.8% of net revenue, an increase of 87.2%, compared to $217.1 million, or 9.3% of net revenue in Fiscal 2024. Adjusted Net Income2 was $230.5 million, an increase of 118.4%, compared to $105.6 million in Fiscal 2024. Adjusted Net Income per Diluted Share2 was $1.98, an increase of 115.2%, compared to $0.92 in Fiscal 2024. Capital cash expenditures (net of proceeds from lease incentives)2 were $253.5 million, compared to $155.3 million in Fiscal 2024. The increase in capital cash expenditures is primarily due to capital investments in new and repositioned boutiques, including three flagship boutiques that opened in Fiscal 2025. Outlook Aritzia expects the following for the first quarter of Fiscal 2026: Based on quarter-to-date trends, Aritzia expects net revenue in the range of $620 million to $640 million, representing growth of approximately 24% to 28%. The Company expects gross profit margin to increase approximately 200 bps and SG&amp;A as a percentage of net revenue to decrease approximately 100 bps for the first quarter of Fiscal 2026 compared to the first quarter of Fiscal 2025. The Company expects Adjusted EBITDA as a percentage of net revenue to be approximately 14% for the first quarter of Fiscal 2026 compared to the first quarter of Fiscal 2025.</t>
  </si>
  <si>
    <t>The Company expects Adjusted EBITDA as a percentage of net revenue to be approximately 14% for the first quarter of Fiscal 2026 compared to the first quarter of Fiscal 2025. While the Company's momentum across channels and geographies remains strong year to date, the outlook for Fiscal 2026 accommodates for a range of scenarios given uncertainties related to the broader macroeconomic environment, including tariffs. Aritzia expects the following for Fiscal 2026: ‚Äì Net revenue in the range of $3.05 billion to $3.25 billion, representing growth of approximately 11% to 19% from Fiscal 2025. This includes the contribution from retail expansion with a minimum of 12 new boutiques and five boutique repositions, including four new boutiques and one reposition in the first half of the fiscal year. Ten new boutiques and two repositions are expected to be in the United States with the remainder in Canada. ‚Äì Adjusted EBITDA as a percentage of net revenue to be approximately 14% to 15% compared to 14.8% in Fiscal 2025, driven by IMU improvements, freight tailwinds, savings from the Company's smart spending initiative and expense leverage, offset by the higher US tariffs. ‚Äì Capital cash expenditures (net of proceeds from lease incentives)2 of approximately $180 million. This includes approximately $110 million related to investments in new and repositioned boutiques expected to open in Fiscal 2026 and Fiscal 2027, as well as $70 million primarily related to the Company's distribution centre network, including its new facility in the Vancouver area, and technology investments.</t>
  </si>
  <si>
    <t>Aritzia_Inc_Q4_2025_ER-4</t>
  </si>
  <si>
    <t>This includes approximately $110 million related to investments in new and repositioned boutiques expected to open in Fiscal 2026 and Fiscal 2027, as well as $70 million primarily related to the Company's distribution centre network, including its new facility in the Vancouver area, and technology investments. ‚Äì Depreciation and amortization of approximately $110 million. For the period from Fiscal 2024 to Fiscal 2027, the Company now expects capital cash expenditures (net of proceeds from lease incentives)2 of approximately $750 million compared to its prior assumption of approximately $500 million, primarily due to increased square footage growth and currency headwinds. The foregoing outlook is based on management‚Äôs current strategies and may be considered forward-looking information under applicable securities laws. Such outlook is based on estimates and assumptions made by management regarding, among other things, general economic and geopolitical conditions and the competitive environment. This outlook is intended to provide readers management's projections for the Company as of the date of this press release. Readers are cautioned that actual results may vary materially from this outlook and that the information in the outlook may not be appropriate for other purposes. See also the ‚ÄúForward-Looking Information‚Äù section of this press release and the "Forward-Looking Information" and ‚ÄúRisk Factors‚Äù sections of our Management's Discussion &amp; Analysis for Fiscal 2025 dated May 1, 2025 (the "Fiscal 2025 MD&amp;A") and the Company's annual information form for Fiscal 2025 dated May 1, 2025 (the "Fiscal 2025 AIF").</t>
  </si>
  <si>
    <t>Aritzia_Inc_Q4_2025_ER-5</t>
  </si>
  <si>
    <t>See also the ‚ÄúForward-Looking Information‚Äù section of this press release and the "Forward-Looking Information" and ‚ÄúRisk Factors‚Äù sections of our Management's Discussion &amp; Analysis for Fiscal 2025 dated May 1, 2025 (the "Fiscal 2025 MD&amp;A") and the Company's annual information form for Fiscal 2025 dated May 1, 2025 (the "Fiscal 2025 AIF"). In addition, a discussion of the Company's long-term financial plan is contained in the Company's press release dated October 27, 2022, "Aritzia Presents its Fiscal 2027 Strategic and Financial Plan, Powering Stronger". This press release is available on the System for Electronic Data Analysis and Retrieval + ("SEDAR+") at www.sedarplus.com and on our website at investors.aritzia.com.</t>
  </si>
  <si>
    <t>The NCIB approved by the Toronto Stock Exchange ("TSX") on January 18, 2024 (the "2024 NCIB") allowed the Company to repurchase and cancel up to 3,515,740 of its subordinate voting shares over the twelve-month period commencing January 22, 2024 and ending January 21, 2025. On February 21, 2024, the Company announced it had also entered into an automatic share purchase plan (the "2024 ASPP"), which commenced immediately and terminated upon the expiry of the 2024 NCIB. During the year ended March 2, 2025, the Company repurchased a total of 134,200 subordinate voting shares for cancellation under the 2024 NCIB at an average price of $44.00 per subordinate voting share for total cash consideration of $5.9 million (including commissions). Under the NCIB which commenced on January 20, 2023 and expired January 19, 2024, the Company repurchased a total of 1,089,641 subordinate voting shares for cancellation at an average price of $27.51 per subordinate voting share for total cash consideration of $30.0 million (including commissions). The Company intends to file with the TSX a notice of intention to commence an NCIB for its subordinate voting shares for a one-year period (the "2025 NCIB"), which, if accepted by the TSX, would permit the Company to purchase for cancellation up to 5% of the public float of the Company's issued and outstanding subordinate voting shares during the 12 months following such TSX approval.</t>
  </si>
  <si>
    <t>The Company intends to file with the TSX a notice of intention to commence an NCIB for its subordinate voting shares for a one-year period (the "2025 NCIB"), which, if accepted by the TSX, would permit the Company to purchase for cancellation up to 5% of the public float of the Company's issued and outstanding subordinate voting shares during the 12 months following such TSX approval. Subject to TSX acceptance, Aritzia anticipates the 2025 NCIB commencing on or about May 7, 2025, and in any event, at least two trading days after the TSX acceptance of the 2025 NCIB. The exact amount of subordinate voting shares subject to the 2025 NCIB will be determined on the date of acceptance of the notice of intention by the TSX. In connection with the 2025 NCIB, the Company may also enter into an automatic share purchase plan (the "2025 ASPP") with a designated broker for the purpose of permitting the Company to purchase its subordinate voting shares under the 2025 NCIB during predetermined blackout periods. The 2025 ASPP would terminate upon the termination of the 2025 NCIB.</t>
  </si>
  <si>
    <t>Completion of Secondary Offering</t>
  </si>
  <si>
    <t>On February 11, 2025, the Company announced a secondary offering (the ‚Äú2025 Secondary Offering‚Äù) on a bought deal basis of its subordinate voting shares through a secondary sale of shares by certain entities owned and/or controlled, directly or indirectly, by Brian Hill, Founder and Executive Chair of Aritzia, or Brian Hill and his immediate family (collectively, the ‚ÄúSelling Shareholders‚Äù). The 2025 Secondary Offering of 1,045,000 subordinate voting shares raised gross proceeds of $73.0 million for the Selling Shareholders, at a price of $69.85 per subordinate voting share and was completed on February 28, 2025. The Company did not receive any proceeds from the 2025 Secondary Offering. Immediately following the closing of the 2025 Secondary Offering, Brian Hill remained the Company‚Äôs largest shareholder with an approximately 17.2% equity interest.</t>
  </si>
  <si>
    <t>A conference call to discuss the Company‚Äôs fourth quarter results is scheduled for Thursday, May 1, 2025, at 1:30 p.m. PT / 4:30 p.m. ET. To participate, please dial 1-833-821-0201 (North America toll-free) or 1-647-846-2331 (Toronto and overseas long-distance). The call is also accessible via webcast at https:// investors.aritzia.com/events-and-presentations/. A recording will be available shortly after the conclusion of the call. To access the replay, please dial 1-855-669-9658 and the access code 5988952. An archive of the webcast will be available on Aritzia's website.</t>
  </si>
  <si>
    <t>Aritzia is a design house with an innovative global platform. We are creators and purveyors of Everyday Luxury‚Ñ¢, home to an extensive portfolio of exclusive brands for every function and individual aesthetic. We‚Äôre about good design, quality materials and timeless style ‚Äî all with the wellbeing of our People and Planet in mind. Founded in 1984 in Vancouver, Canada, we pride ourselves on creating immersive, highly personalized shopping experiences at aritzia.com and in our 130 boutiques throughout North America ‚Äî for everyone, everywhere.</t>
  </si>
  <si>
    <t>Non-IFRS Measures and Retail Industry Metrics</t>
  </si>
  <si>
    <t>This press release makes reference to certain non-IFRS Accounting Standards measures ("non-IFRS measures") and certain retail industry metrics. These measures are not recognized measures under IFRS Accounting Standards, do not have a standardized meaning prescribed by IFRS Accounting Standards, and are therefore unlikely to be comparable to similar measures presented by other companies. Rather, these measures are provided as additional information to complement those IFRS Accounting Standards measures by providing further understanding of our results of operations from management's perspective. Accordingly, these measures should not be considered in isolation nor as a substitute for analysis of our financial information reported under IFRS Accounting Standards. We use non-IFRS measures including ‚ÄúEBITDA‚Äù, ‚ÄúAdjusted EBITDA‚Äù, and ‚ÄúAdjusted Net Income‚Äù; non-IFRS Accounting Standards ratios ("non-IFRS ratios") including ‚ÄúAdjusted Net Income per Diluted Share‚Äù, "Adjusted EBITDA as a percentage of net revenue", and "Adjusted Net Income as a percentage of net revenue"; and capital management measures including ‚Äùcapital cash expenditures (net of proceeds from lease incentives)‚Äù and ‚Äúfree cash flow.‚Äù This press release also makes reference to ‚Äúgross profit margin‚Äù, ‚Äúcomparable sales‚Äù and "constant currency" which are commonly used operating metrics in the retail industry but may be calculated differently by other retailers. Gross profit margin, comparable sales and constant currency are considered supplementary financial measures under applicable securities laws.</t>
  </si>
  <si>
    <t>Gross profit margin, comparable sales and constant currency are considered supplementary financial measures under applicable securities laws. These non-IFRS measures and retail industry metrics are used to provide investors with supplemental measures of our operating performance and thus highlight trends in our core business that may not otherwise be apparent when relying solely on IFRS measures. We believe that securities analysts, investors and other interested parties frequently use non-IFRS measures and retail industry metrics in the evaluation of issuers. Our management also uses non-IFRS measures and retail industry metrics in order to facilitate operating performance comparisons from period to period, to prepare annual operating budgets and forecasts and to determine components of management compensation. Certain information about non-IFRS measures, non-IFRS ratios, capital management measures and supplementary financial measures is found in the Fiscal 2025 MD&amp;A and is incorporated by reference. This information is found in the sections entitled "How We Assess the Performance of our Business", "Non-IFRS Measures and Retail Industry Metrics" and "Selected Financial Information" of the Fiscal 2025 MD&amp;A which is available under the Company's profile on SEDAR+ at www.sedarplus.com. Reconciliations for each non-IFRS measure can be found in this press release under the heading "Selected</t>
  </si>
  <si>
    <t>Although the Company believes that the forward-looking statements are based on information, assumptions and beliefs that are current, reasonable, and complete, such information is necessarily subject to a number of business, economic, competitive and other risk factors that could cause actual results to differ materially from management‚Äôs expectations and plans as set forth in such forward-looking information. Specific forward-looking information in this document include, but are not limited to, statements relating to: ‚Äì our Fiscal 2027 strategic and financial plan and anticipated results therefrom, including updated capital cash expenditures (net of proceeds from lease incentives)2 ‚Äì our first quarter Fiscal 2026 financial outlook, including our expected outlook for net revenue and related impacts, gross profit margin, SG&amp;A as a percentage of net revenue, and Adjusted EBITDA as a percentage of net revenue, ‚Äì our full Fiscal 2026 financial outlook, including our expected outlook for net revenue, new and repositioned boutiques and timing of openings, Adjusted EBITDA as a percentage of net revenue, capital cash expenditures (net of proceeds from lease incentives) and the composition thereof, and depreciation and amortization, ‚Äì a range of scenarios given uncertainties related to the broader macroeconomic environment, including tariffs ‚Äì our focus on advancing our key growth levers, ‚Äì our ability to pivot and adapt to varying economic climates, and ‚Äì our intention to apply to commence the 2025 NCIB and enter into the 2025 ASPP, the timing thereof, and the number of subordinate voting shares which may be purchased thereunder.</t>
  </si>
  <si>
    <t>Specific forward-looking information in this document include, but are not limited to, statements relating to: ‚Äì our Fiscal 2027 strategic and financial plan and anticipated results therefrom, including updated capital cash expenditures (net of proceeds from lease incentives)2 ‚Äì our first quarter Fiscal 2026 financial outlook, including our expected outlook for net revenue and related impacts, gross profit margin, SG&amp;A as a percentage of net revenue, and Adjusted EBITDA as a percentage of net revenue, ‚Äì our full Fiscal 2026 financial outlook, including our expected outlook for net revenue, new and repositioned boutiques and timing of openings, Adjusted EBITDA as a percentage of net revenue, capital cash expenditures (net of proceeds from lease incentives) and the composition thereof, and depreciation and amortization, ‚Äì a range of scenarios given uncertainties related to the broader macroeconomic environment, including tariffs ‚Äì our focus on advancing our key growth levers, ‚Äì our ability to pivot and adapt to varying economic climates, and ‚Äì our intention to apply to commence the 2025 NCIB and enter into the 2025 ASPP, the timing thereof, and the number of subordinate voting shares which may be purchased thereunder. Particularly, information regarding our expectations of future results, targets, performance achievements, intentions, prospects, opportunities or other characterizations of future events or developments or the markets in which we operate is forward-looking information.</t>
  </si>
  <si>
    <t>Aritzia_Inc_Q4_2025_ER-6</t>
  </si>
  <si>
    <t>In addition to the assumptions noted above, specific assumptions in support of our Fiscal 2026 outlook include: ‚Äì macroeconomic uncertainty, ‚Äì improved product assortment mix, ‚Äì anticipated benefits from product margin improvements including IMU improvements and lower markdowns, ‚Äì estimated impacts of new and proposed U.S. tariffs,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flagship boutiques, and warehouse costs related to inventory management, and ‚Äì foreign exchange rates for Fiscal 2026: USD:CAD = 1.42.</t>
  </si>
  <si>
    <t>Aritzia_Inc_Q4_2025_ER-7</t>
  </si>
  <si>
    <t>tariffs, ‚Äì our approach and expectations with respect to our real estate expansion strategy, including boutique payback period expectations and timing of openings, that our planned boutique openings and repositions will proceed as anticipated and on-time, ‚Äì anticipated total square footage growth of our boutiques, ‚Äì infrastructure investments including our new distribution centre in Delta, British Columbia, new and repositioned flagship boutiques, expanded support office space, and eCommerce technology to drive eCommerce 2.0, ‚Äì subsiding transitory cost pressures, including pre-opening lease amortization flagship boutiques, and warehouse costs related to inventory management, and ‚Äì foreign exchange rates for Fiscal 2026: USD:CAD = 1.42. 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t>
  </si>
  <si>
    <t>Aritzia_Inc_Q4_2025_ER-8</t>
  </si>
  <si>
    <t>Given the current challenging operating environment, there can be no assurances regarding: (a) the macroeconomic impacts on Aritzia's business, operations, labour force, supply chain performance and growth strategies; (b) Aritzia's ability to mitigate such impacts, including ongoing measures to enhance short-term liquidity, contain costs and safeguard the business; (c) general economic conditions and impacts to consumer discretionary spending and shopping habits (including impacts from changes to interest rate environments); (d) credit, market, currency, commodity market, inflation, interest rates, global supply chains, operational, and liquidity risks generally; (e) geopolitical events including the imposition of any new, or any material changes to applicable duties, tariffs and trade restrictions or similar measures (and any retaliatory measures); (f) public health related limitations or restrictions that may be placed on servicing our clients or the duration of any such limitations or restrictions; and (g) other risks inherent to Aritzia's business and/or factors beyond its control which could have a material adverse effect on the Company. Many factors could cause our actual results, performance, achievements or future events or developments to differ materially from those expressed or implied by the forward-looking statements, including, without limitation, the factors discussed in the "Risk Factors" section of our Fiscal 2025 MD&amp;A, and the Company's Fiscal 2025 AIF which are incorporated by reference into this document. A copy of the Fiscal 2025 MD&amp;A and the Fiscal 2025 AIF and the Company's other publicly filed documents can be accessed under the Company's profile on SEDAR+ at www.sedarplus.com.</t>
  </si>
  <si>
    <t>Aritzia_Inc_Q4_2025_ER-9</t>
  </si>
  <si>
    <t>A copy of the Fiscal 2025 MD&amp;A and the Fiscal 2025 AIF and the Company's other publicly filed documents can be accessed under the Company's profile on SEDAR+ at www.sedarplus.com. The Company cautions that the foregoing list of risk factors and uncertainties is not exhaustive and other factors could also adversely affect its results. We operate in a highly competitive and rapidly changing environment in which new risks often emerge. It is not possible for management to predict all risks, nor assess the impact of all risk factors on our business or the extent to which any factor, or combination of factors, may cause actual results to differ materially from those contained in any forward-looking statements. Readers are urged to consider the risks, uncertainties and assumptions carefully in evaluating the forward-looking information and are cautioned not to place undue reliance on such information. The forward-looking information contained in this document represents our expectations as of the date of this document (or as of the date they are otherwise stated to be made) and are subject to change after such date. We disclaim any intention, obligation or undertaking to update or revise any forward-looking information, whether written or oral, as a result of new information, future events or otherwise, except as required under applicable securities laws. For more information Investors</t>
  </si>
  <si>
    <t>(unaudited, in thousands of Canadian dollars, unless otherwise noted) Q4 2025 Q4 2024 Fiscal 2025 Fiscal 2024 % of net % of net % of net % of net revenue revenue revenue revenue Net revenue $ 895,118 100.0 %$ 681,970 100.0 % $ 2,738,112 100.0 % $ 2,332,350 100.0 % Cost of goods sold 515,014 57.5 % 420,723 61.7 % 1,557,493 56.9 % 1,433,369 61.5 % Gross profit 380,104 42.5 % 261,247 38.3 % 1,180,619 43.1 % 898,981 38.5 % Selling, general and administrative 246,015 27.5 % 196,835 28.9 % 837,456 30.6 % 708,783 30.4 % Stock-based compensation expense 17,376 1.9 % 15,356 2.3 % 48,373 1.8 % 31,784 1.4 % Income from operations 116,713 13.0 % 49,056 7.2 % 294,790 10.8 % 158,414 6.8 % Finance expense 10,627 1.2 % 12,429 1.8 % 48,800 1.8 % 49,091 2.1 % Other expense (income) (29,054) (3.2) % (478) (0.1) % (44,463) (1.6) % (5,287) (0.2) % Income before income taxes 135,140 15.1 % 37,105 5.4 % 290,453 10.6 % 114,610 4.9 % Income tax expense 35,498 4.0 % 12,898 1.9 % 82,663 3.0 % 35,830 1.5 % Net income $ 99,642 11.1 % $ 24,207 3.5 % $ 207,790 7.6 % $ 78,780 3.4 %</t>
  </si>
  <si>
    <t>Year-over-year net revenue growth 31.3 % 7.0 % 17.4 % 6.2 % Comparable sales4,5 growth (decline) 26.0 % (3.0) % 11.0 % (1.0)% Capital cash expenditures (net of proceeds from lease incentives)5 $ (66,315) $ (41,681) $ (253,490) $ (155,256) Free cash flow5 $ 65,598 $ 22,871 $ 95,598 $ 99,502</t>
  </si>
  <si>
    <t>(unaudited, in thousands of Canadian dollars) Q4 2025 Q4 2024 Fiscal 2025 Fiscal 2024 United States net revenue $ 548,045 $ 369,121 $ 1,581,821 $ 1,226,476 Canada net revenue 347,073 312,849 1,156,291 1,105,874 Net revenue $ 895,118 $ 681,970 $ 2,738,112 $ 2,332,350</t>
  </si>
  <si>
    <t>(unaudited, in thousands of Canadian dollars) Q4 2025 Q4 2024 Fiscal 2025 Fiscal 2024 Net cash generated from operating activities $ 158,476 $ 99,688 $ 455,637 $ 358,823 Net cash generated used in financing activities (3,642) (29,769) (60,373) (98,670) Cash used in investing activities (79,532) (47,236) (277,116) (182,964) Effect of exchange rate changes on cash and cash equivalents 3,326 (210) 4,210 (422) Change in cash and cash equivalents $ 78,628 $ 22,473 $ 122,358 $ 76,767 4Please see the ‚ÄúComparable Sales‚Äù section above for more details. 5Please see the "Non-IFRS Measures and Retail Industry Metrics" section above for more details.</t>
  </si>
  <si>
    <t>(unaudited, in thousands of Canadian dollars, unless otherwise noted) Q4 2025 Q4 2024 Fiscal 2025 Fiscal 2024 Reconciliation of Net Income to EBITDA and</t>
  </si>
  <si>
    <t>Adjusted EBITDA:</t>
  </si>
  <si>
    <t>Net income $ 99,642 $ 24,207 $ 207,790 $ 78,780 Depreciation and amortization 25,363 18,163 84,415 64,515 Depreciation on right-of-use assets 22,548 28,166 102,238 103,524 Finance expense 10,627 12,429 48,800 49,091 Income tax expense 35,498 12,898 82,663 35,830 EBITDA 193,678 95,863 525,906 331,740 Adjustments to EBITDA: Stock-based compensation expense 17,376 15,356 48,373 31,784 Rent impact from IFRS 16, Leases6 (32,236) (39,401) (146,347) (145,671) Unrealized (gain) loss on equity derivative (10,800) (6,434) (16,929) 5,189 contracts Realized (gain) on equity derivative contracts ‚Äî (1,048) ‚Äî (1,048) Fair value adjustments related to CYC Design (7,500) 500 (7,500) (14,500) Corporation ("CYC") acquisition CYC integration costs ‚Äî 1,847 1,732 3,700 Impairment of right-of-use assets, lease exit costs (196) 5,862 559 5,862 and other Secondary offering transaction costs 550 ‚Äî 550 ‚Äî</t>
  </si>
  <si>
    <t>Adjusted EBITDA $ 160,872 $ 72,545 $ 406,344 $ 217,056</t>
  </si>
  <si>
    <t>Adjusted EBITDA as a percentage of net revenue 18.0 % 10.6 % 14.8 % 9.3 % Net income $ 99,642 $ 24,207 $ 207,790 $ 78,780 Adjustments to net income: Stock-based compensation expense 17,376 15,356 48,373 31,784 Unrealized (gain) loss on equity derivative (10,800) (6,434) (16,929) 5,189 contracts Realized (gain) loss on equity derivative ‚Äî (1,048) ‚Äî (1,048) contracts Fair value adjustments related to CYC (7,500) 500 (7,500) (14,500) acquisition CYC integration costs ‚Äî 1,847 1,732 3,700 Impairment of right-of-use assets, lease exit (196) 5,862 559 5,862 costs and other Secondary offering transaction costs 550 ‚Äî 550 ‚Äî Related tax effects (1,047) (2,067) (4,026) (4,210)</t>
  </si>
  <si>
    <t>Adjusted Net Income $ 98,025 $ 38,223 $ 230,549 $ 105,557</t>
  </si>
  <si>
    <t>Adjusted Net Income as a percentage of net revenue 11.0 % 5.6 % 8.4 % 4.5 % Weighted average number of diluted shares outstanding (thousands) 118,395 114,096 116,731 114,194</t>
  </si>
  <si>
    <t>6 RENT IMPACT FROM IFRS 16, LEASES</t>
  </si>
  <si>
    <t>(unaudited, in thousands of Canadian dollars) Q4 2025 Q4 2024 Fiscal 2025 Fiscal 2024 Depreciation of right-of-use assets, excluding fair value adjustments $ (22,481) $ (28,033) $ (101,732) $ (102,992) Interest expense on lease liabilities (9,755) (11,368) (44,615) (42,679) Rent impact from IFRS 16, leases $ (32,236) $ (39,401) $ (146,347) $ (145,671)</t>
  </si>
  <si>
    <t>(unaudited, in thousands of Canadian dollars) Q4 2025 Q4 2024 Fiscal 2025 Fiscal 2024 Comparable sales $ 776,038 $ 579,413 $ 2,438,190 $ 2,034,717 Non-comparable sales 119,080 102,557 299,922 297,633 Net revenue $ 895,118 $ 681,970 $ 2,738,112 $ 2,332,350</t>
  </si>
  <si>
    <t>Q4 2025 Q4 2024 Fiscal 2025 Fiscal 2024</t>
  </si>
  <si>
    <t>change change Constant currency net revenue $ 863,151 $ 681,970 26.6 % $ 2,692,557 $ 2,332,350 15.4 % Foreign exchange impact 31,967 ‚Äî 45,555 ‚Äî Net revenue $ 895,118 $ 681,970 31.3 % $ 2,738,112 $ 2,332,350 17.4 %</t>
  </si>
  <si>
    <t>(unaudited, in thousands of Canadian dollars) Q4 2025 Q4 2024 Fiscal 2025 Fiscal 2024 Cash used in investing activities $ (79,532) $ (47,236) $ (277,116) $ (182,964) Contingent consideration payout, net relating to the acquisition of CYC ‚Äî ‚Äî ‚Äî 6,303 Acquisition of trademarks 13,099 ‚Äî 13,099 ‚Äî Proceeds from lease incentives 118 5,555 10,527 21,405 Capital cash expenditures (net of proceeds from lease incentives) $ (66,315) $ (41,681) $ (253,490) $ (155,256)</t>
  </si>
  <si>
    <t>(unaudited, in thousands of Canadian dollars) Q4 2025 Q4 2024 Fiscal 2025 Fiscal 2024 Net cash generated from operating activities $ 158,476 $ 99,688 $ 455,637 $ 358,823 Interest paid 797 984 3,883 6,132 Repayments of principal on lease liabilities (27,360) (36,120) (110,432) (110,197) Capital cash expenditures (net of proceeds from lease incentives) (66,315) (41,681) (253,490) (155,256) Free cash flow $ 65,598 $ 22,871 $ 95,598 $ 99,502</t>
  </si>
  <si>
    <t>(audited, in thousands of Canadian dollars) As at As at</t>
  </si>
  <si>
    <t>March 2, 2025 March 3, 2024</t>
  </si>
  <si>
    <t>Assets Cash and cash equivalents $ 285,635 $ 163,277 Accounts receivable 26,311 18,473 Income taxes recoverable 4,342 7,055 Inventory 379,316 340,145 Prepaid expenses and other current assets 61,239 37,270 Total current assets 756,843 566,220 Property and equipment 656,966 431,365 Intangible assets 104,221 84,975 Goodwill 198,846 198,846 Right-of-use assets 722,558 632,291 Other assets 11,564 5,164 Deferred tax assets 4,816 27,272 Total assets $ 2,455,814 $ 1,946,133 Liabilities Accounts payable and accrued liabilities $ 293,412 $ 221,030 Income taxes payable 12,983 1,606 Current portion of lease liabilities 107,755 107,322 Deferred revenue 111,158 81,669 Total current liabilities 525,308 411,627 Lease liabilities 811,468 698,564 Other non-current liabilities 3,829 5,256 Deferred tax liabilities 20,626 23,191 Total liabilities 1,361,231 1,138,638 Shareholders‚Äô equity Share capital 383,482 307,737 Contributed surplus 101,568 96,249 Retained earnings 609,695 407,337 Accumulated other comprehensive loss (162) (3,828) Total shareholders‚Äô equity 1,094,583 807,495 Total liabilities and shareholders‚Äô equity $ 2,455,814 $ 1,946,133</t>
  </si>
  <si>
    <t>Number of boutiques, beginning of period 127 117 119 114 New boutiques 4 3 12 6 Boutique closure (1) (1) (1) (1) Number of boutiques, end of period 130 119 130 119 Repositioned boutiques 1 1 3 3</t>
  </si>
  <si>
    <t>ATZ_-_2025_Press_Release_re_Voting_Results-0</t>
  </si>
  <si>
    <t>ATZ_-_2025_Press_Release_re_Voting_Results</t>
  </si>
  <si>
    <t>agm_results</t>
  </si>
  <si>
    <t>NEWS RELEASE</t>
  </si>
  <si>
    <t>Aritzia Reports on Voting Results from the 2025 Annual General Meeting of Shareholders and Changes to Board of Directors VANCOUVER, July 9, 2025 ‚Äì The Annual General Meeting of Shareholders (the ‚ÄúMeeting‚Äù) of Aritzia Inc. (TSX:ATZ, ‚ÄúAritzia‚Äù or the ‚ÄúCompany‚Äù), a vertically integrated, innovative design house offering Everyday Luxury online and in its boutiques, was held yesterday via live webcast online. Each of the matters voted upon at the Meeting is discussed in detail in the Company‚Äôs Management Information Circular dated May 26, 2025 (the ‚ÄúCircular‚Äù), which can be found under the Company‚Äôs profile on SEDAR+ (www.sedarplus.com). The total number of votes cast by shareholders in person and by proxy at the Meeting was 265,198,248 votes. The voting results in relation to the election of directors were as follows:</t>
  </si>
  <si>
    <t>nlp\raw_data\sec_can\news_releases\ATZ_-_2025_Press_Release_re_Voting_Results.pdf</t>
  </si>
  <si>
    <t>John Currie 259,193,065 4,325,953</t>
  </si>
  <si>
    <t>Nicholas (‚ÄúNick‚Äù) Drake 263,409,785 109,233</t>
  </si>
  <si>
    <t>Jennifer Wong 263,277,945 241,073</t>
  </si>
  <si>
    <t>The proposal with respect to the reappointment of PricewaterhouseCoopers LLP as the Company‚Äôs auditor, as further described in the Circular, was approved. The Company has filed a report of voting results on all resolutions voted on at the Meeting under its profile on SEDAR+ (www.sedarplus.com). As previously disclosed, Doug Mack was appointed to the Board effective May 26, 2025 to fill the vacancy caused by John Montalbano‚Äôs resignation as a director on February 17, 2025 in order to pursue new endeavors and Nick Drake was a new director nominee at the Meeting. Aldo Bensadoun and Daniel Habashi did not seek re-election at the Meeting. Chairman of the Board, Brian Hill stated, ‚ÄúI am grateful to Aldo, Daniel and John for their significant contributions and long-standing support. Their unique perspectives have been instrumental in guiding and supporting our strategy.‚Äù ‚ÄúThe additions of Nick and Doug complement the strengths and experiences of our current Board of Directors, enriching our ability to execute our growth strategies as we bring Everyday LuxuryTM to more and more clients around the world,‚Äù added Mr. Hill. ‚ÄúNick and Doug are esteemed leaders with a strong grasp of today‚Äôs dynamic retail landscape,‚Äù said CEO Jennifer Wong. ‚ÄúWe look forward to their valuable contributions and support in delivering long- term value for our stakeholders.‚Äù Mr. Mack served as the Chief Executive Officer of Fanatics, Inc. from 2014 to 2021 and as Vice Chairman of Fanatics and Chief Executive Officer of Fanatics Commerce through the end of 2023.</t>
  </si>
  <si>
    <t>Previously, Mr. Mack was the Chief Executive Officer of One Kings Lane and Chief Executive Officer</t>
  </si>
  <si>
    <t>and co-founder of Scene7. He currently serves on the Board of Recreational Equipment, Inc. and has previously served on the boards of Kate Spade &amp; Company and Gerson Lehrman Group. Mr. Drake has served as the Vice President of Global Marketing at Google LLC since 2019. Prior to joining Google, Mr. Drake held senior advertising and marketing roles at companies including adidas America Inc., TBWA\Chiat\Day, Quiksilver, Inc. and T-Mobile USA Inc., where he most recently served as an Executive Vice President from 2017 to 2019. Mr. Drake currently serves on the Board of SGVC.</t>
  </si>
  <si>
    <t>Aritzia is a design house with an innovative global platform. We are creators and purveyors of Everyday LuxuryTM, home to an extensive portfolio of exclusive brands for every function and individual aesthetic. We're about good design, quality materials and timeless style ‚Äî all with the wellbeing of our People and Planet in mind. Founded in 1984 in Vancouver, Canada, we pride ourselves on creating immersive, highly personalized shopping experiences at aritzia.com and in our 130+ boutiques throughout North America ‚Äî for everyone, everywhere.</t>
  </si>
  <si>
    <t>Aritzia means style, not trend, and quality over everything. We treat each in-house label as its own atelier, united by premium fabrics, meticulous construction and an of-the-moment point of view. We handpick fabrics from the world's best mills for their feel, function and ability to last. We obsess over proportion, fit and that just-right silhouette. From hand-painted prints to the art of pocket placement, our innovative design studio considers and reconsiders each detail to create essentials you'll reach for again, and again, and again.</t>
  </si>
  <si>
    <t>Everyday Luxury. To Elevate Your World.‚Ñ¢</t>
  </si>
  <si>
    <t>For more information: Investors</t>
  </si>
  <si>
    <t>Press_release_of_Aritzia_announcing_the_closing_of_the_Offering-0</t>
  </si>
  <si>
    <t>Press_release_of_Aritzia_announcing_the_closing_of_the_Offering</t>
  </si>
  <si>
    <t>NOT FOR DISTRIBUTION IN THE UNITED STATES</t>
  </si>
  <si>
    <t>VANCOUVER, B.C., February 28, 2025 - Aritzia Inc. ("Aritzia" or the "Company") (TSX: ATZ), a design house with an innovative global platform, today announced the closing of the secondary offering announced on February 11, 2025 (the "Offering") and the concurrent closing of the exercise in full of the over-allotment option granted to the Underwriters (as defined below) consisting of an aggregate of 1,045,000 subordinate voting shares of the Company (the "Shares") held by Brian Hill, Founder and Executive Chair of Aritzia, together with certain entities owned and/or controlled directly or indirectly by him, or him and his immediate family (collectively, the "Selling Shareholders"). The Shares were offered at an offering price of $69.85 per Share for total gross proceeds to the Selling Shareholders of $72,993,250. All net proceeds from the Offering have been paid to the Selling Shareholders. The Company will not receive any proceeds from the Offering. The Offering was made through a syndicate of underwriters led by CIBC Capital Markets (the "Lead Underwriter") and including Canaccord Genuity Corp. (together with the Lead Underwriter, the "Underwriters") and made on a bought deal basis pursuant to a final short form prospectus (the "Prospectus") dated February 25, 2025. The Prospectus has been filed with the Canadian securities regulators in each of the provinces and territories of Canada (excluding Qu√©bec) and is available under the Company's System for Electronic Data Analysis and Retrieval + ("SEDAR+") profile at www.sedarplus.com.</t>
  </si>
  <si>
    <t>nlp\raw_data\sec_can\news_releases\Press_release_of_Aritzia_announcing_the_closing_of_the_Offering.pdf</t>
  </si>
  <si>
    <t>Press_release_of_Aritzia_announcing_the_closing_of_the_Offering-1</t>
  </si>
  <si>
    <t>The Prospectus has been filed with the Canadian securities regulators in each of the provinces and territories of Canada (excluding Qu√©bec) and is available under the Company's System for Electronic Data Analysis and Retrieval + ("SEDAR+") profile at www.sedarplus.com. Immediately following closing of the Offering, Mr. Hill holds, through entities owned and/or controlled, directly or indirectly, by him or by him and his immediate family, 19,679,244 multiple voting shares, representing all of the multiple voting shares of the Company and an equity interest of approximately 17.2%, and a voting interest of approximately 67.5%, in each case, on a non-diluted basis. Mr. Hill no longer holds, directly or indirectly, any subordinate voting shares of the Company following closing of the Offering. In addition, Mr. Hill holds 887,065 options and 219,669 performance share units of the Company. Each multiple voting share represents ten votes on all matters upon which holders of shares in the capital of Aritzia are entitled to vote and is convertible into one subordinate voting share at any time at the sole option of the holder. No securities regulatory authority has either approved or disapproved of the contents of this news release. The Shares have not been registered under the United States Securities Act of 1933, as amended (the "U.S. Securities Act") or any state securities laws. Accordingly, the Shares may not be offered or sold within the United States unless registered under the U.S.</t>
  </si>
  <si>
    <t>Press_release_of_Aritzia_announcing_the_closing_of_the_Offering-2</t>
  </si>
  <si>
    <t>Accordingly, the Shares may not be offered or sold within the United States unless registered under the U.S. Securities Act and applicable state securities laws or pursuant to exemptions from the registration requirements of the U.S. Securities Act and applicable state securities laws. This news release does not constitute an offer to sell or a solicitation of an offer to buy any securities of Aritzia in any jurisdiction in which such offer, solicitation or sale would be unlawful.</t>
  </si>
  <si>
    <t>Aritzia is a design house with an innovative global platform. We are creators and purveyors of Everyday Luxury, home to an extensive portfolio of exclusive brands for every function and individual aesthetic. We're about good design, quality materials and timeless style ‚Äî all with the wellbeing of our People and Planet in mind. Founded in 1984 in Vancouver, Canada, we pride ourselves on creating immersive, highly personalized shopping experiences at aritzia.com and in our 125+ boutiques throughout North America ‚Äî for everyone, everywhere.</t>
  </si>
  <si>
    <t>Aritzia means style, not trend, and quality over everything. We treat each in-house label as its own atelier, united by premium fabrics, meticulous construction and an of-the-moment point of view. We handpick fabrics from the world's best mills for their feel, function and ability to last. We obsess over proportion, fit and that just-right silhouette. From hand-painted prints to the art of pocket placement, our innovative design studio considers and reconsiders each detail to create essentials you'll reach for again, and again, and again. Everyday Luxury. To elevate your world. TM The Toronto Stock Exchange has not reviewed and does not accept responsibility for the adequacy or accuracy of this statement. For more information: Investors</t>
  </si>
  <si>
    <t>7ac88f377541dfa1a4647f81055416b1</t>
  </si>
  <si>
    <t>newsapi</t>
  </si>
  <si>
    <t>news_article</t>
  </si>
  <si>
    <t>news</t>
  </si>
  <si>
    <t>NIKE, Inc. (NKE): A¬†Bear¬†Case Theory</t>
  </si>
  <si>
    <t>We came across a bearish thesis on NIKE, Inc. on Uncle Stock Notes‚Äôs Substack. In this article, we will summarize the bulls‚Äô thesis on NKE. NIKE, Inc.'s share was trading at $65.39 as of December 1st. NKE‚Äôs trailing and forward P/E were 33.53 and 40.32, respectively according to Yahoo Finance.
Pixabay/Public Domain
Nike‚Äôs Q1 FY2026 results underscore a company in transition, struggling to find footing amid mounting competitive and operational pressures. While total revenue rose a modest 1% year-over-year to $11.7 billion, the composition of growth revealed deeper issues‚ÄîNorth American revenue declined 3%, and Nike Direct sales fell 4%, undermining years of effort to build a high-margin D2C model. Instead, wholesale sales grew 7%, signaling a tactical reversal as Nike leans on retail partners to offset direct-channel weakness. This shift, though necessary in the short term, highlights the strain on Nike‚Äôs once-vaunted brand power and consumer connection.
Gross margin deterioration was the most alarming signal, plunging 320 basis points to 42.2% due to elevated product costs, unfavorable currency effects, and widespread discounting to clear excess inventory. The erosion of pricing power underscores the weakening of Nike‚Äôs brand premium‚Äîa critical concern for a company long defined by its aspirational positioning. Management‚Äôs ‚ÄúWin Now‚Äù initiative, intended to reignite core categories such as running and basketball, remains in early stages, with little evidence yet of meaningful financial impact.
Regionally, softness in Greater China and continued weakness in North America offset moderate growth in EMEA and APLA. The company‚Äôs reluctance to issue guidance reflects uncertainty about the near-term outlook, as inventory challenges, macro headwinds, and rising competition from brands like Hoka and On weigh on visibility. Though Nike‚Äôs global scale, supply chain strength, and distribution network remain significant advantages, the quarter revealed a brand in search of renewed identity and strategic clarity. For now, sentiment skews bearish as the company‚Äôs transition from stagnation to sustainable growth remains incomplete.
Previously, we covered a bullish thesis on NIKE, Inc. (NKE) by Any_Chocolate6194 in May 2025, which highlighted the company‚Äôs brand dominance, leadership renewal, and long-term recovery potential. The company‚Äôs stock price has appreciated by approximately 5.33% since our coverage. This is because the recovery thesis has yet to fully play out. Uncle Stock Notes shares a contrarian but emphasizes near-term execution and D2C challenges.</t>
  </si>
  <si>
    <t>https://finance.yahoo.com/news/nike-inc-nke-bear-case-220620409.html</t>
  </si>
  <si>
    <t>8298c16f954431dcb0da138467024fdd</t>
  </si>
  <si>
    <t>Guggenheim Initiates Nike (NKE) at Buy on Margin Strength</t>
  </si>
  <si>
    <t>NIKE, Inc. (NYSE:NKE) is included among the 12 Best Dogs of the Dow to Invest in.
On December 10, Guggenheim began covering NIKE, Inc. (NYSE:NKE) with a Buy rating and set a $77 price target. While retail is still widely viewed as ‚Äústructurally sick,‚Äù the firm said the ‚Äúholiday brought the cheer.‚Äù It added that tariffs have been manageable so far and pointed to what it called ‚Äúmost importantly and likely going unnoticed,‚Äù noting that most of the companies it covers are operating at, or very near, peak gross margins.
In separate news, NIKE, Inc. (NYSE:NKE) and LSU announced on December 11 that they are extending their partnership, a relationship that has been in place for more than 50 years. The new agreement runs through 2036 and opens the door to a fresh chapter of athlete-first innovation and closer collaboration in Baton Rouge. It also reinforces the deep ties between Nike and LSU, a program that has long been at the center of elite collegiate competition.
Alongside the extension, Nike is launching Nike Blue Ribbon Elite. It is a first-of-its-kind program aimed at reshaping the NIL space through deeper, more direct collaboration with athletes and schools, starting with LSU. The move reflects the company‚Äôs long-standing identity as a brand built for athletes and underscores its ongoing focus on inspiring and supporting the next generation through partnerships, innovation, and storytelling that help expand sport worldwide.
NIKE, Inc. (NYSE:NKE) designs, develops, manufactures, markets, and sells athletic footwear, apparel, equipment, accessories, and services, and operates as a global leader in sports and lifestyle products.
While we acknowledge the potential of NKE as an investment, we believe certain AI stocks offer greater upside potential and carry less downside risk. If you‚Äôre looking for an extremely undervalued AI stock that also stands to benefit significantly from Trump-era tariffs and the onshoring trend, see our free report on the best short-term AI stock.
READ NEXT: 13 Best Blue Chip Stocks to Buy Under $50 and11 Best Low Priced Dividend Stocks to Buy According to Analysts.
Disclosure: None.</t>
  </si>
  <si>
    <t>https://finance.yahoo.com/news/guggenheim-initiates-nike-nke-buy-184756578.html</t>
  </si>
  <si>
    <t>7cd991eba9bad7579b584ca9daa2aad3</t>
  </si>
  <si>
    <t>Nike (NKE) Jumps 4.6% as Tim Cook Hikes Stake</t>
  </si>
  <si>
    <t>We recently published 10 Stocks Lighting Up Market Ahead of Christmas. Nike Inc. (NYSE:NKE) is one of the best performers on Wednesday.
Nike Inc. jumped by 4.64 percent on Wednesday to close at $60 apiece after an Apple executive nearly doubled his stake in the company.
In a regulatory filing, Nike Inc. (NYSE:NKE) said that Tim Cook, chief executive officer of Apple Inc., acquired $2.9 million worth of new shares in the company.
Cook is currently an independent director and now owns a little more than 105,000 shares in Nike Inc. (NYSE:NKE).
The purchase reflected strong confidence in the stock, despite posting dismal earnings performance in the second quarter of fiscal year 2026 and posting lower sales guidance for the next quarter.
In the second quarter, the athletic fashion maker said that net income declined by 32 percent to $792 million from $1.16 billion in the same period last year.
Revenues were flat at $12 billion due to sales declines in China, Asia Pacific, and Latin America, which were primarily offset by growth in the North American region.
Regions with a high quality of life, including safety and healthcare, often become a magnet for new residents.
Looking ahead, Nike Inc. (NYSE:NKE) expects revenues for the third quarter to drop by low single digits, falling below analyst expectations of modest growth, on expectations that its operations in China, alongside higher tariffs, would continue to dampen sales.
While we acknowledge the potential of NKE as an investment, our conviction lies in the belief that some AI stocks hold greater promise for delivering higher returns and have limited downside risk. If you are looking for an extremely cheap AI stock that is also a major beneficiary of Trump tariffs and onshoring, see our free report on the best short-term AI stock.
READ NEXT: 30 Stocks That Should Double in 3 Years and 11 Hidden AI Stocks to Buy Right Now.
Disclosure: None. This article is originally published at Insider Monkey.</t>
  </si>
  <si>
    <t>https://finance.yahoo.com/news/nike-nke-jumps-4-6-153647936.html</t>
  </si>
  <si>
    <t>777093cbbccf2c9e9cba482a8cadb43d</t>
  </si>
  <si>
    <t>Earnings Disappointment Sends Nike Stock Below Key Support. Should You Buy the Dip?</t>
  </si>
  <si>
    <t>Nike (NKE) shares crashed over 10% on Dec. 19 after the footwear giant reported market-beating financials for its Q2 but issued disappointing guidance for the future.
The Beaverton-headquartered firm now sees its sales declining by a low single digit percentage and gross margins coming in down about 200 basis points in the fiscal third quarter.
Investors punished NKE shares also because the company‚Äôs revenue in Greater China ‚Äì one of its major global markets ‚Äì tanked another 17% in the recently concluded quarter.
Together, these weaknesses made them question if CEO Elliott Hill‚Äôs turnaround plan will succeed in helping Nike reclaim its glory. Versus its August high, Nike stock is now down about 30%.
How to Play Nike Stock on Post-Earnings Plunge
The post-earnings decline even pushed NKE stock below its 50-day moving average (MA) ‚Äì a technical setup that‚Äôs often interpreted as a bearish signal for the near term.
Still, Kevin McCarthy ‚Äì a senior research analyst with Neuberger Berman ‚Äì says ‚ÄúI‚Äôd be a buyer on a day like this‚Äù mostly because the management told shareholders upfront that it won‚Äôt be a linear recovery.
Nike‚Äôs second quarter release had enough ‚Äúredeeming qualities‚Äù to continue believing in its long-term earnings power.
Speaking with CNBC, McCarthy refrained from putting a price target on NKE, but said the stock will likely emerge an ‚Äúalpha generative investment over the next couple of years.‚Äù
Why NKE Shares Are Worth Owning for 2026
Kevin McCarthy remains positive on Nike shares also because the firm‚Äôs gross margins excluding the impact of tariffs were actually up on a year-over-year basis in Q2.
On ‚ÄúSquawk Box,‚Äù the analyst expressed confidence in Hill‚Äôs leadership, saying ‚Äúhe knows what he needs to be doing.‚Äù
According to him, NKE has cleaned its U.S. inventories where its order book is improving already, and the stock will push higher as the management replicates this progress in markets outside of its hometown as well.
A healthy 2.84% dividend yield makes up for another great reason to have Nike in your investment portfolio heading into 2026.
Nike Hasn‚Äôt Fallen Out of Favor With Wall Street
Wall Street more broadly remains constructive on Nike stock for the coming year as well.
The consensus rating on NKE shares remains at ‚ÄúModerate Buy‚Äù with the mean target of about $80 indicating potential upside of roughly 40% from here.
On the date of publication, Wajeeh Khan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</si>
  <si>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https://www.barchart.com/story/news/36746721/earnings-disappointment-sends-nike-stock-below-key-support-should-you-buy-the-dip</t>
  </si>
  <si>
    <t>7e8e76df9eabd632df3989fdf36f7b65</t>
  </si>
  <si>
    <t>As Nike Shakes Up Its C-Suite, Should You Buy, Sell, or Hold NKE Stock?</t>
  </si>
  <si>
    <t>NIKE (NKE), the global icon of sport and streetwear, is hitting the reset button at the very top. With news that the company is dramatically reshuffling its C-suite under CEO Elliott Hill‚Äôs ‚ÄúWin Now‚Äù plan, senior leaders are being replaced, new roles created, and decision-making streamlined as the brand pivots toward speed, efficiency, and digital-first execution.
Nike is restructuring its senior leadership team as part of its turnaround strategy, aiming to cut unnecessary management layers, strengthen consumer connections, and accelerate its ‚Äúsport offense.‚Äù At the heart of the shake-up, longtime supply-chain head Venkatesh Alagirisamy is elevated to a newly minted Chief Operating Officer role, while absorbing not just logistics and manufacturing, but also technology leadership. As a result, Nike has eliminated the Chief Technology Officer position, leading to the departure of Dr. Muge Dogan.
In a broader shift, the heads of Nike‚Äôs four major geographies: Greater China, EMEA, North America, and APLA, will now join the senior leadership team and report directly to CEO Elliott Hill. The company is also removing the Chief Commercial Officer role, while Global Sales and Nike Direct will now report to CFO Matt Friend, positioning him to closely align marketplace strategy with Nike‚Äôs broader priorities.
In light of these sweeping changes, is now the time to buy, sell, or hold NKE stock?
About NIKE Stock
Headquartered in Beaverton, Oregon, Nike is a leading global designer, marketer, and retailer of athletic footwear, apparel, sports equipment and accessories. Known worldwide for its iconic Swoosh logo and brands such as Nike, Air Jordan, and Converse, Nike serves a broad base of athletes, sports enthusiasts, and casual consumers across countries through its own stores, wholesale partners, and e-commerce platforms. Nike‚Äôs market cap stands around $97.1 billion.
Nike has experienced a turbulent stock performance over the past year, marked by sharp swings and a broader downtrend as the company works through a pivotal turnaround. After hitting a 52-week high of $82.44 in February, the stock has faced a pullback of 20.3% from that high, closing the last session at $65.82. The stock has slumped 16.2% over the past year and 13% year-to-date (YTD), underperforming the broader market and reflecting the brand‚Äôs ongoing challenges.
Much of the volatility stems from the interplay between internal restructuring and external economic pressures. Under CEO Elliott Hill, Nike has embarked on an aggressive ‚ÄúWin Now‚Äù turnaround that aims to rebuild its wholesale business, reignite innovation, and correct past missteps in its direct-to-consumer strategy. Investors have shown guarded confidence as early signs of progress emerge, with occasional rallies punctuating an otherwise difficult year.
Still, several headwinds continue to weigh on the stock. A slowdown in fresh, compelling product releases has opened the door for rivals. High inventory levels, especially have forced Nike into discounting, pressuring margins already strained by tariffs and cost pressures. Meanwhile, weak consumer sentiment in China and broader macroeconomic uncertainty have dampened demand across key regions.
However, the stock is trading at a premium compared to industry peers at 40.03 times forward earnings.
Mixed Q1 Results
NIKE reported its fiscal first quarter (Q1 FY2026) results on Sept. 30, covering the period ended Aug. 31. Revenue came in at $11.7 billion, just a 1% increase from the prior-year quarter.
The company saw a 7% rise in wholesale revenue, which reached $6.8 billion, while Nike Direct revenues came in at $4.5 billion, down 4% year-over-year (YOY). Also, revenues for Converse stood at $366 million, down 27%. Inventories stood at $8.1 billion, down 2% compared to the same period the prior year.
Profitability took a hit. Gross margin shrank by 320 basis points to 42.2%, reflecting a mix of higher discounts, increased product costs (including tariffs, particularly in North America), and an unfavorable shift in channel mix. As a result, net income fell about 31% to $0.7 billion, and earnings per share (EPS) dropped 30% YOY to $0.49, but exceeded expectations.
On the geographic front, growth was uneven. North America delivered modest gains of 4% in revenues driven by apparel, equipment, and a rebound in demand for running, training, and basketball categories, while the wholesale channel gained traction. But markets like Greater China continued to underperform with nearly a 9% decline, weighing on overall results.
Further, management signaled cautious optimism. The company emphasized that although wholesale and certain geographies are showing signs of recovery under its ‚ÄúWin Now‚Äù turnaround plan, progress will not be exactly linear. The company expects Q2 revenues to be down low single digits and gross margins to be down 300 to 375 basis points.
Analysts predict EPS to be around $1.65 for fiscal 2026, down 23.6% YOY, before surging by 56.36% annually to $2.58 in fiscal 2027.
What Do Analysts Expect for Nike Stock?
Recently, RBC Capital reaffirmed its ‚ÄúOutperform‚Äù rating and $85 price target on Nike, pointing to continued progress in cleaning up excess inventory, a key factor in the firm‚Äôs confidence that the company will enter 2026 in a stronger operational position.
Analyst Piral Dadhania noted that Nike appears to be nearing the end of its intensive inventory reset and is unlikely to deliver any major surprises in its upcoming Q2 results. RBC also expects Nike‚Äôs fiscal Q3 2026 outlook to signal stabilizing revenue and earnings trends, a shift investors would likely welcome. The firm additionally highlighted Nike‚Äôs product pipeline, including the 2026 Football World Cup kits, refreshed footwear lines, and new Basketball releases scheduled for early 2026.
Overall, NKE has a consensus ‚ÄúModerate Buy‚Äù rating. Of the 35 analysts covering the stock, 17 advise a ‚ÄúStrong Buy,‚Äù four suggest a ‚ÄúModerate Buy,‚Äù 12 analysts are on the sidelines, giving it a ‚ÄúHold‚Äù rating, and two recommend a ‚ÄúStrong Sell.‚Äù
The average analyst price target for NKE is $82.76, indicating a potential upside of 25.5%. The Street-high target price of $120 suggests that the stock could rally as much as 82.2%.
On the date of publication, Subhasree Kar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</si>
  <si>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https://www.barchart.com/story/news/36497105/as-nike-shakes-up-its-c-suite-should-you-buy-sell-or-hold-nke-stock</t>
  </si>
  <si>
    <t>fca45a1010c5d7b93d7c6143e7b0e627</t>
  </si>
  <si>
    <t>Jim Cramer Highlights Nike Struggles</t>
  </si>
  <si>
    <t>NIKE, Inc. (NYSE:NKE) is one of the tech and consumer sector stocks that Jim Cramer talked about. Cramer mentioned the stock while discussing consumer trends, as he said:
‚ÄúIf the Fed cuts rates, the consumer should spend even more, hence why so many consumer stocks have been roaring since last week‚Äôs Fed meeting. Of course, you got to ask yourself if the move is sustainable. I don‚Äôt know. Tonight, Nike looks terrible, but that could be, a lot of that is China. I think that the trend of lower prices, though, is just starting.‚Äù
Photo by Artem Podrez on Pexels
NIKE, Inc. (NYSE:NKE) is an athletic and casual footwear, apparel, equipment, and accessories company that sells its products under brands, including Nike, Jordan, and Converse. During the December 12 episode, Cramer said that he is worried about the company‚Äôs ‚Äúold inventory,‚Äù as he remarked:
‚ÄúNext up, I like Thursday‚Ä¶ After the close is the biggest night of the week when CNBC Investing Club position, Nike reports, and FedEx also issues its quarterly numbers. Now, I told people listening to the club call today that I think it‚Äôs still too soon to make a big swing at Nike. I‚Äôm not doing that yet because the company was so messed up, much more than we thought before Elliott Hill came in, the new CEO, that was a year ago. But it‚Äôs been that tough to turn around. I do like that we have the World Cup next year. A good showcase ahead. But it‚Äôs the old inventory that I worry about.‚Äù
While we acknowledge the potential of NKE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</si>
  <si>
    <t>https://finance.yahoo.com/news/jim-cramer-highlights-nike-struggles-154450451.html</t>
  </si>
  <si>
    <t>3f6b534be9b703e03b3aa4a851c0e3c4</t>
  </si>
  <si>
    <t>Jim Cramer Shares How NIKE (NKE)‚Äôs Stock Could Go to a 100</t>
  </si>
  <si>
    <t>We recently published 8 Stocks on Jim Cramer‚Äôs Radar. NIKE, Inc. (NYSE:NKE) is one of the stocks on Jim Cramer's radars.
NIKE, Inc. (NYSE:NKE)‚Äôs turnaround has been a frequent feature of Cramer‚Äôs discussion in 2025. While the shares 20% year-to-date and were down by 11% ahead of last week‚Äôs fall, the CNBC TV host has continued to express optimism about the firm‚Äôs turnaround under CEO Elliott Hill. After NIKE, Inc. (NYSE:NKE)‚Äôs second fiscal quarter earnings release on December 18th, multiple analysts came out with reports for the firm. For instance, Truist cut the share price target to $70 from $85 on December 19th as it kept a Buy rating on the shares. The firm explained that while NIKE, Inc. (NYSE:NKE) was experiencing headwinds in China, the firm‚Äôs wholesale operations in North America and retail partner expansions were doing well. BTIG cited optimism in Hill on the 19th as well, after reiterating a Buy rating and a $100 share price target. Cramer discussed NIKE, Inc. (NYSE:NKE)‚Äôs China problems and shared insights about what the shares might need to perform well:
Leonard Zhukovsky / Shutterstock.com
‚ÄúRemember the turns that we need, the Nike turn, the Starbucks turn, the FedEx not kind of minor turn. I think all three of them, Nike has too much inventory still. . .
While we acknowledge the potential of NKE as an investment, our conviction lies in the belief that some AI stocks hold greater promise for delivering higher returns and have limited downside risk. If you are looking for an extremely cheap AI stock that is also a major beneficiary of Trump tariffs and onshoring, see our free report on the best short-term AI stock.
READ NEXT: 30 Stocks That Should Double in 3 Years and 11 Hidden AI Stocks to Buy Right Now.
Disclosure: None. This article is originally published at Insider Monkey.</t>
  </si>
  <si>
    <t>https://finance.yahoo.com/news/jim-cramer-shares-nike-nke-173013421.html</t>
  </si>
  <si>
    <t>37c9f42a505939c7dcaac81a15131b2b</t>
  </si>
  <si>
    <t>I Continue to Believe Nike (NKE)‚Äôs CEO is a Winner, Says Jim Cramer</t>
  </si>
  <si>
    <t>We recently published 10 Stocks on Jim Cramer‚Äôs Radar. NIKE, Inc. (NYSE:NKE) is one of the stocks on Jim Cramer's radar.
NIKE, Inc. (NYSE:NKE) is a stock that Jim Cramer frequently discusses. The firm reported its second fiscal quarter earnings on December 18th. The results saw NIKE, Inc. (NYSE:NKE)‚Äôs $12.43 billion in revenue and $0.53 in earnings beat analyst estimates of $12.22 billion and $0.38. However, media reports suggested that a 17% drop in Chinese revenue contributed to a post-earnings share price drop.
NIKE, Inc. (NYSE:NKE)‚Äôs ongoing turnaround is a key factor for debate, and following the earnings, multiple analysts shared their take on the firm. For instance, UBS cut the share price target to $62 from $71 on December 19th and kept a Neutral rating. The bank explained that while NIKE, Inc. (NYSE:NKE) should return to growth eventually, the firm needs more time to adjust its inventory. Joining UBS, BofA also cut the share price target. It reduced NIKE, Inc. (NYSE:NKE)‚Äôs target price to $73 from $84 and cited Chinese concerns as the reason. Stifel trimmed the target by $3 to $68 and kept a Hold as it commented on the third quarter guidance miss.
March Marcho / Shutterstock.com
As for Cramer, he focused on China but kept the faith with NIKE, Inc. (NYSE:NKE) and shared additional insight in the form of the ongoing debate in the Supreme Court about President Trump‚Äôs tariffs:
‚ÄúChina was quite difficult for them, because they were so trashed. They trashed themselves, they were in the wrong outlets, they‚Äôve got bad inventory. One of the things that Elliott said that was devastating was this reality, we‚Äôve become a lifestyle brand. I mean that is the kiss of death. They‚Äôre not a lifestyle brand, they‚Äôre a sports brand. Matter of fact, they changed a lot of things in America. They changed it from, having a man, woman, child brand to having, verticals to sports.</t>
  </si>
  <si>
    <t>https://finance.yahoo.com/news/continue-believe-nike-nke-ceo-172530452.html</t>
  </si>
  <si>
    <t>6fcc8aaeb58a19bc6d951461839b10a5</t>
  </si>
  <si>
    <t>Inflation Data, AI Earnings and Other Can't Miss Items this Week</t>
  </si>
  <si>
    <t>Markets enter a critical week still reeling from Friday's sharp selloff in technology and AI stocks following disappointing reactions to Oracle (ORCL) and Broadcom (AVGO) earnings that raised questions about AI infrastructure spending sustainability and return on massive capital investments.
The tech weakness came despite the Federal Reserve delivering an expected rate cut Wednesday, with Chair Powell's cautious 2026 guidance and higher dot plot projections overshadowing near-term accommodation.
This week delivers a concentration of economic data with Tuesday's explosive convergence of the November jobs report, retail sales, and dual PMI releases all at 8:30am and 9:45am, followed by Thursday's CPI inflation report that will test whether price pressures are finally moderating or remaining stubbornly elevated.
The earnings calendar features semiconductor bellwether Micron (MU) Wednesday providing insights into memory chip demand, followed by Thursday's diverse lineup including FedEx (FDX), Nike (NKE), and Accenture (ACN) testing logistics, consumer discretionary, and professional services sectors. Friday's Core PCE Price Index represents the Fed's preferred inflation measure and will provide final perspective on price trends as markets head into the year-end holiday period.
Here are 5 things to watch this week in the Market.
Tuesday's Economic Data Explosion
Tuesday delivers an unprecedented convergence of major economic releases packed into a two-hour window that could significantly influence year-end market direction. The November jobs report at 8:30am will provide comprehensive employment insights including nonfarm payrolls, unemployment rate, and wage growth trends that determine consumer spending capacity heading into 2026. Strong employment data could validate the Fed's cautious stance from last week's meeting, while weakness could raise concerns about economic momentum and complicate the more hawkish 2026 projections. Simultaneously, October retail sales data will offer critical insights into consumer spending resilience during the crucial holiday shopping season, with both headline and core readings analyzed for evidence of household demand strength. The 9:45am Manufacturing and Services PMI releases will provide forward-looking perspectives on business activity across both goods-producing and services sectors. The compressed timing creates potential for significant volatility as markets digest employment, consumption, and business activity data essentially simultaneously. Any major surprises across these reports could trigger substantial moves in rate-sensitive sectors and influence year-end positioning decisions.
November CPI: Inflation's Stubborn Reality
Thursday's November CPI report at 8:30am represents one of the most critical inflation releases of the year, providing crucial evidence about whether price pressures are finally moderating or remaining persistently elevated in ways that could complicate the Fed's policy path. Both headline and core CPI readings will be scrutinized for any signs of reacceleration that could validate the Fed's more cautious 2026 outlook delivered at last week's meeting. Energy prices, housing costs, and services inflation will be key components to watch, particularly given their outsized influence on overall price trends and consumer purchasing power. The report comes just days after the Fed's decision and Powell's acknowledgment that inflation progress has slowed, making any upside surprise particularly problematic for dovish expectations. Strong CPI readings could reinforce concerns that the Fed may pause its cutting cycle earlier than markets previously anticipated, while benign data could provide relief and support risk assets heading into year-end. Thursday's Philadelphia Fed Manufacturing Index will provide additional economic context about regional industrial conditions and pricing pressures.
Micron's Memory Chip Demand Reality Check
Wednesday's Micron (MU) earnings arrive at a critical juncture following Friday's tech selloff that saw AI infrastructure stocks plunge on concerns about return on investment and spending sustainability. Micron's results will provide crucial insights into memory chip demand across data centers, smartphones, PCs, and automotive applications, with high-bandwidth memory for AI accelerators representing the company's key growth driver. The earnings take on heightened significance after Oracle and Broadcom's disappointing reactions raised questions about whether AI infrastructure investment can sustain current momentum into 2026. Micron's commentary about HBM supply allocation to AI chip manufacturers, DRAM pricing trends, and inventory levels throughout the supply chain will be closely watched for any signs of demand softening or pricing pressure. The company's guidance about calendar 2026 demand patterns and capital expenditure plans will help determine whether the semiconductor industry can maintain optimistic growth assumptions or if a cyclical downturn is emerging. Given the fragile sentiment in technology stocks, Micron's results could either stabilize the sector or accelerate concerns about AI spending deceleration.
Consumer and Logistics Health Assessment
Thursday's earnings from FedEx (FDX), Nike (NKE), and Accenture (ACN) will provide diverse perspectives on global logistics, consumer discretionary spending, and professional services demand heading into year-end. FedEx results will offer critical insights into package volumes, e-commerce trends, and business shipping activity that serve as leading indicators for economic health. The company's commentary about holiday season shipping volumes, international trade flows, and pricing power will be particularly important given ongoing questions about global economic momentum. Nike's earnings will test athletic apparel demand, international market performance particularly in China, and inventory management amid shifting consumer preferences and competitive pressures. Accenture's results will provide comprehensive perspectives on corporate consulting demand, IT services spending, and digital transformation project budgets that indicate business confidence and investment intentions. The convergence of these reports with Thursday's CPI data creates potential for significant sector rotation if earnings and inflation data collectively suggest strengthening or weakening economic fundamentals.
Dual Inflation Measures and Housing Market Context
Friday's Core PCE Price Index at 8:30am represents the Federal Reserve's preferred inflation measure and will provide final perspectives on October price trends following Thursday's CPI release. The PCE report often shows different inflation readings than CPI due to methodological differences, making both month-over-month and year-over-year comparisons with CPI particularly important for understanding the complete inflation picture. The timing coming one day after CPI creates potential for either confirming or contradicting Thursday's inflation narrative, with significant implications for rate-sensitive sectors heading into the year-end period. Friday's existing home sales data at 10:00am will offer insights into residential real estate activity amid elevated mortgage rates and affordability challenges. The housing market data will help assess whether recent Fed rate cuts are beginning to stimulate housing activity or if structural affordability issues continue constraining demand. The combination of dual inflation readings across Tuesday's retail sales, Thursday's CPI, and Friday's PCE creates a comprehensive assessment of price pressures and consumer spending patterns that will significantly influence early 2026 market expectations and Fed policy assumptions.
Best of luck this week and don't forget to check out my daily options article.
On the date of publication, Gavin McMaster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</si>
  <si>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https://www.barchart.com/story/news/36615132/inflation-data-ai-earnings-and-other-can-t-miss-items-this-week</t>
  </si>
  <si>
    <t>a6eda58c22166df26db41de3ee110313</t>
  </si>
  <si>
    <t>What to Expect From NIKE's Next Quarterly Earnings Report</t>
  </si>
  <si>
    <t>With a market cap of $99.2 billion, NIKE, Inc. (NKE) is a global leader in the design, development, marketing, and sale of athletic and casual footwear, apparel, equipment, and accessories for men, women, and children. The company operates a powerful portfolio of brands, including Nike, Jordan, and Converse, with a strong global presence across North America, EMEA, Greater China, and the Asia Pacific.
The Beaverton, Oregon-based company is set to announce its fiscal Q2 2026 results after the market closes on Thursday, Dec. 18. Analysts predict NIKE to report an adjusted EPS of $0.37, down 52.6% from $0.78 in the year-ago quarter. However, it has surpassed Wall Street's earnings estimates in the last four quarters.
For fiscal 2026, analysts forecast NIKE to report an adjusted EPS of $1.67, a decline of 23.6% from $2.16 in fiscal 2025. Nevertheless, adjusted EPS is anticipated to surge 55.8% year-over-year to $2.57 in fiscal 2027.
Shares of NIKE have dropped 13.8% over the past 52 weeks, underperforming both the S&amp;P 500 Index's ($SPX) nearly 12% return and the Consumer Discretionary Select Sector SPDR Fund's (XLY) 2.1% rise over the period.
Shares of Nike climbed 6.4% following its Q1 2026 results on Sept. 30 as overall revenue of $11.7 billion rose 1% year-over-year, while footwear sales of $7.4 billion topped the consensus estimate. Investor sentiment was further lifted by strong apparel growth of 9% to $3.3 billion, well above the consensus, and wholesale revenue growth of 7%, which helped offset weaker Nike Direct sales. Additionally, gross margin of 42.2% exceeded expectations, easing concerns about discounting and tariff pressures even as net income fell 31% to $727 million.
Analysts' consensus view on NKE stock is cautiously optimistic, with a "Moderate Buy" rating overall. Among 35 analysts covering the stock, 17 recommend "Strong Buy," four give "Moderate Buy," 12 indicate ‚ÄúHold,‚Äù and two advise "Strong Sell." The average analyst price target for NIKE is $82.04, suggesting a potential upside of 24.2% from current levels.
On the date of publication, Sohini Mondal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</si>
  <si>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https://www.barchart.com/story/news/36670128/what-to-expect-from-nike-s-next-quarterly-earnings-report</t>
  </si>
  <si>
    <t>7f31b7b0b80af4f7fb41cf693059355b</t>
  </si>
  <si>
    <t>Nike stock is getting a lift today. The reason? Apple CEO Tim Cook</t>
  </si>
  <si>
    <t>Nike Stock Is Getting a Lift Today. The Reason? Apple CEO Tim Cook By Aaron Rennie Full Bio A former Senior Publishing Editor on the Dow Jones Newswires team at The Wall Street Journal, Aaron earned a Bachelor's degree in Economics from the University of Michigan and a Master's in Journalism from Columbia University. Learn about our editorial policies Published December 24, 2025 Tim Cook, Apple's CEO, is also a member of Nike's board. Unique Nicole / WireImage Close Key Takeaways Shares of Nike rose Wednesday, helped by news of a buy from Apple CEO Tim Cook, a member of the company's board.Cook bought at average prices near $59, well below Wall Street analysts' consensus price target around $80. A vote of confidence from the leader of one big brand is helping the shares of another today. Shares of Nike (NKE) climbed on Wednesday's holiday-shortened trading session‚Äîthe shares were recently up about 4.5%, leading all gainers on the S&amp;P 500‚Äîfollowing an expression of support from Apple CEO Tim Cook. Why This Matters to Investors As a general rule, investors sell shares when they think they have better uses for the money‚Äîand those reasons can be hard to divine. The other side of that coin is that investors only buy shares when they think they're poised to rise. That's why watching the trades of people associated with a particular company is part of many investors' strategies. A regulatory filing revealed that Cook, a member of Nike's board for two decades, bought nearly $3 million worth of Nike stock on Monday, acquiring 50,000 shares‚Äîa rough doubling of his stake‚Äîat a weighted average price of $58.97, not far off Friday's close. Even with today's surge, Nike shares have lost about 20% of their value this year. The company is about a year into a turnaround launched by CEO Elliot Hill, and while management believes it's made substantial progress investors are still wary. Related Education Essential SEC Filings for Investors: Key Forms Explained What Is Insider Trading and When Is It Legal? Whatever investors may think of the shares, Wall Street analysts are generally positive. The mean price target as tracked by Visible Alpha is around $80, substantially above recent prices closer to $60. "We think consensus estimates are bottoming and see several catalysts that could drive healthier growth," Bank of America analysts wrote recently. "We expect gradual progress on innovation will begin to offset the sell down of older styles." Article Sources Investopedia requires writers to use primary sources to support their work. These include white papers, government data, original reporting, and interviews with industry experts. We also reference original research from other reputable publishers where appropriate. You can learn more about the standards we follow in producing accurate, unbiased content in our editorial policy. SEC. "Form 4." Nike. "Corporate Governance." Bank of America. "North America is sprinting, but China stumbled." Compare Accounts Advertiser Disclosure √ó The offers that appear in this table are from partnerships from which Investopedia receives compensation. This compensation may impact how and where listings appear. Investopedia does not include all offers available in the marketplace. Read more News Markets News Stocks &amp; Bond News Partner Links Take the Next Step to Invest Advertiser Disclosure √ó The offers that appear in this table are from partnerships from which Investopedia receives compensation. This compensation may impact how and where listings appear. Investopedia does not include all offers available in the marketplace.</t>
  </si>
  <si>
    <t>https://www.investopedia.com/nike-stock-is-getting-a-lift-today-the-reason-apple-ceo-tim-cook-nke-aapl-11875887</t>
  </si>
  <si>
    <t>525c304c41752846fe50a6ed7d3e8daa</t>
  </si>
  <si>
    <t>Nike Q2 Preview: Here‚Äôs What to Expect</t>
  </si>
  <si>
    <t>Nike (NKE), the leader in athletic footwear, apparel, and equipment, is set to report its second-quarter fiscal 2026 earnings on Thursday, Dec. 18. The announcement comes at a time when the company is working through a multi-year effort to revive growth and streamline its operations. While these initiatives are beginning to show early signs of progress, Nike stock has remained under pressure as investors remain cautious.
Nike shares have lagged broader equity markets this year, down 11% year to date. Demand conditions remain challenging in some of the company‚Äôs most important regions, particularly North America and China, where consumer spending and competitive pressures have kept growth subdued. These headwinds continue to weigh on sentiment, even as management pushes forward with strategic adjustments.
Despite the stock‚Äôs weakness, Nike‚Äôs earnings history offers a different picture. Over the past four quarters, Nike shares have risen following earnings announcements in three instances, suggesting that expectations may often be set conservatively going into results. This dynamic makes the upcoming report especially relevant for short-term traders.
Meanwhile, the options market indicates that investors are bracing for a notable move in Nike stock after the earnings release. Based on current contracts expiring Dec. 26, traders are implying a post-earnings move of about 7.4% in either direction. This is modestly higher than Nike‚Äôs average post-earnings move of approximately 6.8% over the past four quarters, signaling elevated uncertainty around the near-term outlook.
Nike Q2: Here‚Äôs What to Expect
Revenue is likely to remain under pressure, while margins and earnings could continue to face headwinds, despite encouraging signs in certain parts of the business.
Management has guided for Q2 revenue to decline in the low single digits, a forecast that includes a modest 1% benefit from foreign exchange. At first glance, this outlook may appear conservative. Nike‚Äôs wholesale business has been showing improving momentum, supported by deliberate efforts to broaden distribution and reach new consumer segments. These strategic initiatives are beginning to show results and could help offset some of the overall softness. However, difficult year-over-year comparisons could remain a drag.
The digital channel is expected to be a more meaningful drag on performance in the quarter. Following the holiday season last year, Nike began implementing its ‚ÄúWin Now‚Äù actions, which included a significant reduction in promotional intensity. While this shift is aimed at protecting brand strength and long-term profitability, it creates a tougher comparison for NIKE Digital in Q2, where lower promotional activity is weighing on near-term sales.
Regionally, North America continues to show signs of building momentum. Sustained brand activity across key sports categories, combined with Nike‚Äôs sports marketing portfolio, is helping support demand. Greater China remains more challenging. Store traffic there is likely to stay under pressure, even though certain categories are performing well. Running has emerged as a bright spot, delivering high single-digit growth during the last reported quarter. Even so, overall marketplace traffic remains weak across both Nike-owned and partner stores. Digital sales in China also remain highly promotional, with consumers taking longer to make purchases and demanding deeper discounts on local platforms.
From a profitability standpoint, the outlook remains cautious. Margin pressure is expected to persist due to higher wholesale discounts, increased product costs, the impact of new tariffs, and unfavorable channel-mix dynamics.
Against this backdrop, analysts are forecasting a notable decline in earnings for the quarter. Consensus expectations call for earnings of $0.37 per share, representing a year-over-year decline of more than 52.6%. That said, Nike has a recent track record of outperforming expectations. The company has delivered earnings beats in each of the past four quarters, including a particularly strong upside surprise of 81.5% in the last reported quarter.
The Bottom Line
Nike‚Äôs near-term fundamentals remain challenged, particularly in revenue growth, digital demand, and margins. However, early signs of stabilization in wholesale, improving momentum in North America, and category-level strength in areas such as running suggest that Nike‚Äôs strategic reset is beginning to gain traction, but unevenly across regions and channels.
Despite near-term challenges, Nike stock carries a ‚ÄúModerate Buy‚Äù consensus rating, reflecting analysts‚Äô confidence in Nike‚Äôs brand strength. However, investors should exercise caution, as Nike‚Äôs second-quarter earnings report is likely to face meaningful headwinds.
On the date of publication, Amit Singh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</si>
  <si>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https://www.barchart.com/story/news/36627814/nike-q2-preview-heres-what-to-expect</t>
  </si>
  <si>
    <t>42a50c8a1da827234e8ae352c18bc8cd</t>
  </si>
  <si>
    <t>3 Fresh Dividend Hikes That Might Be Telling You Something</t>
  </si>
  <si>
    <t>Key Points
- With shares down significantly and dividends rising, Nike's yield has doubled over the past several years.
- Pulte is outperforming its industry by a wide margin in 2025 and just announced a sizable dividend increase.
- Tariffs are weighing down MCK, but the stock's dividend yield is approaching 3% after receiving a solid boost.
Three major players across apparel, homebuilding, and consumer staples have announced increases to their quarterly dividends. Leveraging their strong industry positions, each company is taking steps to return more capital to shareholders.
NKE‚Äôs Yield Steps Up to 2.5% as Shares Decline
First up is the most valuable U.S. stock in the textiles, apparel, and luxury goods industry: Nike (NYSE: NKE). With a market capitalization of over $95 billion, Nike is larger than the combined market capitalizations of the next four largest U.S. stocks in this industry. On a global scale, Nike is the fifth-largest name in this space, demonstrating the significant role that European companies play.
Nike has certainly lost a lot of its shine over the past three years, with shares down around 39%. However, one silver lining to this is the upward pressure that a falling share price puts on a company‚Äôs dividend yield. After its latest dividend increase, announced on Nov. 20, Nike‚Äôs indicated dividend yield sits above 2.5%. That‚Äôs approximately double where this figure stood three years ago.
Nike‚Äôs quarterly dividend will rise by 3% to 41 cents per share. This new amount is payable on Jan. 2, 2026, to shareholders of record as of the close of business on Dec. 1. Investors who miss this window can very likely receive the payout in future quarters. Over the last 24 years, Nike has only raised its dividend.
PHM: Outperforming Homebuilder Boosts Dividend 18%
PulteGroup (NYSE: PHM) is the third most valuable homebuilding stock in the United States. This ranking holds even when looking across the whole world, as there are relatively few large international homebuilding stocks. Amid an unimpressive year for many homebuilders, Pulte has risen above the pack. The stock has delivered a total return of more than 17%, handily beating the 5% return of the SPDR S&amp;P Homebuilders ETF (NYSEARCA: XHB).
Benefiting PulteGroup is its strategy to remain firm on home prices. For example, last quarter, the average selling price of a PulteGroup home rose 3%. Meanwhile, D.R. Horton saw its average selling price fall by 3%. This allowed Pulte to maintain the highest gross margin in its industry of 26.4%. For comparison, D.R. Horton‚Äôs gross margin was 20.8% last quarter.
On Nov. 19, Pulte announced a very significant 18% increase to its quarterly dividend. Its new 26-cent-per-share dividend is payable on Jan. 6, 2026, to shareholders of record as of the close of business on December 16. This gives Pulte an indicated dividend yield of approximately 0.8%. Although this figure is relatively low, it is encouraging to see that the firm is taking steps to return more capital to shareholders through its large dividend increase.
MKC Raises Dividend as It Feels the Tariff Heat
McCormick &amp; Company (NYSE: MKC) is one of the top ten most valuable U.S. stocks in the food products industry. It also ranks in the top 25 globally. Shares have delivered a total return of around -10% in 2025, with sales growing in the range of 0% to 3% for the year. Tariffs have not been kind to the spice maker, which imports many of its raw products.
Last quarter, the company raised its gross tariff impact forecast by 55% to $140 million. However, it does expect to offset half of this through mitigation efforts. General increases in commodity prices are also having a negative impact.
Despite going through a difficult period, the company announced a 6.7% increase in its quarterly dividend on Nov. 18. Its new dividend of 48 cents per share is payable on Jan. 12, 2026, to shareholders of record on Dec. 29. The stock now holds a strong indicated dividend yield of approximately 2.8%. This significantly exceeds the less than 1.1% indicated yield offered by the S&amp;P 500 Index.
PHM: Dividend and Rate-Cut Probability on the Rise
Overall, NKE, PHM, and MKC are all making strides to increase the amount of income they provide to shareholders. Pulte stands out, with the stock delivering outsized returns compared to its industry and providing the largest dividend increase on this list. It will be interesting to see if the company‚Äôs margin-over-growth strategy continues to pay off.
The potential for lower interest rates is one factor aiding home builders. According to the CME FedWatch Tool, there is currently an 87% chance of a Federal Reserve rate cut in December, up from just 30% on Nov. 19.
Get Income-Generating Stocks Like NIKE in Your Inbox.
Stop riding the roller coaster of the stock market and sign-up to receive DividendStocks.com's daily ex-dividend stocks and dividend investing news for NKE and related companies.
Companies Mentioned in This Article:
About Leo Miller
Experience
Leo Miller has been a contributing writer for DividendStocks.com since 2024.
- Professional Background: Leo Miller is a financial writer with a background in investment research and market analysis. He has held roles as an investment research associate at Laird Norton Wetherby and as a research analyst at Sungarden Investment Publishing, where he gained hands-on experience evaluating equities and portfolio strategies.
- Credentials: He holds a Bachelor of Business Administration in Finance from the University of Washington‚Äôs Foster School of Business, a top-ranked public business school. He has passed the CFA Level II exam.
- Finance Experience: Leo began researching and investing in gold mining stocks in 2019 and started writing about finance and investing in 2021. He joined DividendStocks.com as a contributing writer in 2024, where he covers both stocks and ETFs. A strong research foundation and direct exposure to financial markets shape his perspectives.
- Writing Focus: He specializes in tech stocks, dividend-paying companies, ETFs, and value-oriented opportunities. His work emphasizes clarity, actionable insights, and education for investors at all levels.
- Investment Approach: Leo follows a disciplined, long-term investing strategy rooted in fundamental analysis, with a strong focus on economics, sector and industry research, and passive investing principles.
- Inspiration: Leo finds the stock market endlessly compelling and enjoys the challenge of separating meaningful data from noise. He‚Äôs passionate about analyzing what makes businesses stand out‚Äîand sharing those insights to guide informed investment decisions. As he puts it, ‚ÄúPerforming strong analysis requires separating the wheat from the chaff.‚Äù
- Fun Fact: Leo credits his grandfather for sparking his interest in investing and is a lifelong animal lover.
- Areas of Expertise: Fundamental analysis, economics, industry and sector analysis
Education
Bachelor in Business Administration, Finance, Foster School of Business at University of Washington</t>
  </si>
  <si>
    <t>https://www.dividendstocks.com/articles/3-fresh-dividend-hikes-that-might-be-telling-you-something/?utm_source=yahoofinance&amp;amp;utm_medium=yahoofinance</t>
  </si>
  <si>
    <t>bfb8ae23f02c251dd9c4ae9d449d348b</t>
  </si>
  <si>
    <t>Should You Buy the Dip in Nike Stock for 2026?</t>
  </si>
  <si>
    <t>Nike‚Äôs iconic swoosh is limping into 2026. Their Q4 CY2025 revenue came in at $12.43 billion, topping forecasts even though sales were flat from a year earlier. That ‚Äúbeat-without-growth‚Äù pattern is showing up across footwear as demand cools and classic styles lose momentum.
Nike‚Äôs bigger headache right now is China, where weaker demand is colliding with tariff-driven cost pressure. This has translated directly into pressure on the share price, not just the headlines, as the stock has been repriced lower to reflect slower growth and tighter profitability.
With shares hovering in the high‚Äë$50s and 2026 rapidly approaching, a crucial question hangs over the swoosh. Is Nike‚Äôs pullback a rare chance to buy a blue‚Äëchip leader at a discount, or a value trap in the making for the year ahead? Let‚Äôs find out.
Nike‚Äôs Premium Numbers
Nike (NKE) designs, markets, and sells athletic footwear, apparel, and equipment worldwide from its base in Beaverton, Oregon, and carries a market value of about $84.6B. Their capital‚Äëreturn profile includes a forward annual dividend of $1.64 per share, which equates to a cash yield of roughly 2.79% for shareholders at today‚Äôs levels.
NKE is trading at $57.34 as of Dec. 23, down 24.22% year-to-date (YTD) and 25.3% over the past 52 weeks, keeping the stock firmly in ‚Äúdip‚Äù territory for 2026‚Äëfocused investors.
This pricing still reflects expectations for a recovery rather than a broken story. It trades at a forward P/E of 36.75x versus a sector median of 19.90x, signaling that the market continues to assign Nike a clear premium on earnings power and growth, even after the recent slide.
Their recent earnings snapshot, for the quarter ending November 2025, helps explain why the market has not fully abandoned that stance while still punishing the stock. This report showed EPS of $0.53 against a $0.37 estimate, a $0.16 beat that translated into a 43.24% positive surprise and reinforced that execution remains stronger than headlines around China softness and tariffs might suggest.
It also detailed Q4 CY2025 revenue of $12.43 billion versus a $12.22 billion consensus, a 1.7% beat that still left sales essentially flat year on year and highlighted how growth has cooled even as guidance continues to clear a lowered bar. The release noted adjusted EBITDA of $1.19B versus expectations of $917.3 million, implying a 9.6% margin and roughly a 30% beat; this shows that Nike is still finding efficiencies and protecting profitability where it can while the top line pauses.
That same update confirmed the operating margin slipped to 8.1% from 11.2% a year ago, and constant‚Äëcurrency revenue was flat after a prior 9% decline. Meanwhile, same‚Äëstore sales fell 3% versus a 2% drop in the comparable period, reminding investors that the current dip in the share price reflects real pressure on demand and margins.
What‚Äôs Really Changing for Nike
Nike just caught a break on one of the biggest swing factors for its cost base, and it came from Vietnam rather than China. The company sources roughly half of its footwear from Vietnam. So the new U.S.‚ÄìVietnam trade agreement announced earlier in July is a big deal for its evolving 2026 earnings story.
President Donald Trump signed off on a 20% tariff on many Vietnamese imports, a number that matters because it replaces an initially threatened 46% rate and is also below market fears of a 25%‚Äì30% range. This outcome does not remove tariff pressure, but it sharply narrows the downside and gives Nike clearer visibility as it works through inventory, pricing, and margin decisions into next year.
Additionally, Nike is moving aggressively on the internal side of the turnaround with notable senior leadership changes that tie directly into its ‚ÄúWin Now‚Äù plan. The company created a new EVP, Chief Operating Officer role for Venkatesh Alagirisamy (‚ÄúVenky‚Äù), elevating the long‚Äëtime executive who previously served as Chief Supply Chain Officer to oversee Technology along with Supply Chain, Planning, Operations, Manufacturing, and Sustainability. This consolidation aims to integrate better end‚Äëto‚Äëend technology across Nike's creation, production, and delivery of its products.
What Wall Street Expects From Nike in 2026
The next earnings release is set for March 19th, and expectations already show how tough the near-term setup looks. For the current quarter ending February 2026, the average EPS estimate is $0.37 versus $0.54 a year ago, implying -31.48% year-over-year (YOY) growth.
Looking out to the full fiscal year ending 05/2026, the average EPS estimate is $1.60 versus $2.16 in the prior year, a projected -25.9% YOY decline. Those numbers explain the reason the market has been quick to punish the stock after headlines around China's demand and tariff pressure.
However, Wall Street still isn‚Äôt treating Nike like a broken brand.
The current consensus sits at ‚ÄúModerate Buy‚Äù based on 35 analysts, of which 17 list it as a ‚ÄúStrong Buy,‚Äù four as a ‚ÄúModerate Buy,‚Äù 12 as a ‚ÄúHold,‚Äù and two as a ‚ÄúStrong Sell.‚Äù The average 12‚Äëmonth price target stands at $77.51, implying a roughly 35.18% upside from here. And with the Street's high target of $120, the stock could soar 109.28%.
Conclusion
Long-term investors still get a ‚Äúyes, but know what you‚Äôre buying‚Äù dip here. Nike is a premium brand with real earnings pressure now, yet the balance of evidence points to slow repair, not structural collapse. The odds favor a choppy recovery over the next 12‚Äì24 months rather than a sustained leg lower from here. Traders may want to treat it as a buy on weakness, not something to chase on strength.
On the date of publication, Ebube Jones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</si>
  <si>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https://www.barchart.com/story/news/36778037/should-you-buy-the-dip-in-nike-stock-for-2026</t>
  </si>
  <si>
    <t>f262f615c9f603800d2c5c6c2b8676e3</t>
  </si>
  <si>
    <t>Nike's Turnaround Is 'Going to Take Time.' Meanwhile, The Stock Is Sliding.</t>
  </si>
  <si>
    <t>Nike's Turnaround Is 'Going to Take Time.' Meanwhile, The Stock Is Sliding. By Sarina Trangle Full Bio Sarina Trangle started as a corporate news reporter in October 2024. She previously spent four years on the business desk at Newsday, covering the health industry, commercial real estate and cannabis. Before that, Sarina reported and edited for the business and real estate sections of amNewYork. Learn about our editorial policies Published December 19, 2025 02:55 PM EST Nike says its business is midway through a turnaround. Cheng Xin/Getty Images Close Key Takeaways Nike shares, which are down 10% today, are stuck below the prices that predated Elliott Hill's days as CEO.Investors initially welcomed the news that Hill would return to Nike. Today's drop indicates that they're looking for more before declaring the turnaround a success. Nike hoped a new CEO could get its stock rising again. So far, the change just hasn't done it. Shares of Nike (NKE) have fallen some 20% since the beleaguered athleticwear-and-gear company said it would bring back legendary leader Elliott Hill‚Äîcounted since their close the night before the announcement‚Äîin September 2024. More than a year later, it's unclear when the slide will stop. Nike says the business is midway through a turnaround. This message is largely resonating with analysts, but Friday‚Äôs 10% drop in stock prices shows that investors may not be as convinced that a comeback is just around the corner. Why This News Matters to Investors Nike's efforts to improve "brand equity" and drive full-price sales come at a time when consumers are particularly price-sensitive. The company is pulling back on promotions while retailers and restaurants report that even high-income households are curtailing their spending. Nike reported a ‚Äúmixed bag‚Äù of results Thursday after what was ‚Äúvery much a ‚Äòshow me‚Äô quarter,‚Äù said David Bartosiak, a stock strategist at Zacks Investment Research. Nike‚Äôs second-quarter numbers beat analysts‚Äô expectations, but highlighted several challenges facing the company. Revenue rose 1% year-over-year to $12.4 billion, but profit declined 32% to $792 million. The company is contending with slow sales in China and roughly $1.5 billion in annual costs stemming from tariffs. ‚ÄúThis was not a ‚Äòclean‚Äô quarter,‚Äù Bartosiak said. Hill said Thursday that he is confident Nike is headed in the right direction, but it is being nuanced about adapting its approach in some 190 countries. ‚ÄúIt's just going to take time," Hill said on a conference call Thursday, according to a transcript made available by AlphaSense. "So I will just sort of point to the place we focus first, which is North America, and we're having great success there.‚Äù Related Education What Is a Tariff and Why Are They Important? How Are Earnings and Income Different? Revenue rose 9% year-over-year in North America, with sales to wholesalers‚Äîa company priority‚Äîgrowing 24%, Hill said. Investors may be spooked about consumers spending 10% less at Nike‚Äôs website and stores, but Bank of America suggested this was a reaction to the company cutting promotions and focusing on full-price sales. ‚ÄúWe view this quarter's results as a successful execution of this strategy,‚Äù Bank of America said. Investors may be less optimistic about Nike's latest numbers, but they contained ‚Äúredeeming‚Äù data points, Kevin McCarthy, senior research analyst at Neuberger Berman, said on CNBC. Profit margins would have grown, he said, if not for tariffs. ‚ÄúI‚Äôd be a buyer on a day like today,‚Äù Berman said. Do you have a news tip for Investopedia reporters? Please email us at [email protected] Article Sources Investopedia requires writers to use primary sources to support their work. These include white papers, government data, original reporting, and interviews with industry experts. We also reference original research from other reputable publishers where appropriate. You can learn more about the standards we follow in producing accurate, unbiased content in our editorial policy. Nike. "NIKE, Inc. Announces Return of Long-Time Nike Veteran Elliott Hill as President &amp; CEO." Nike. "NIKE, Inc. Reports Fiscal 2026 Second Quarter Results." CNBC. "I'd Be a Buyer of Nike on a Day Like Today, says Neuberger Berman's Kevin McCarthy." Compare Accounts Advertiser Disclosure √ó The offers that appear in this table are from partnerships from which Investopedia receives compensation. This compensation may impact how and where listings appear. Investopedia does not include all offers available in the marketplace. Read more News Company News Earnings Reports and News Partner Links Take the Next Step to Invest Advertiser Disclosure √ó The offers that appear in this table are from partnerships from which Investopedia receives compensation. This compensation may impact how and where listings appear. Investopedia does not include all offers available in the marketplace.</t>
  </si>
  <si>
    <t>https://www.investopedia.com/nike-s-turnaround-is-going-to-take-time-meanwhile-the-stock-is-sliding-nke-11873382</t>
  </si>
  <si>
    <t>dadd51c4b43d607c98aa4bb79beef3a9</t>
  </si>
  <si>
    <t>Stock market today: Dow, S&amp;P 500, Nasdaq rise as CPI inflation eases in November, Micron boosts tech</t>
  </si>
  <si>
    <t>US stocks rebounded on Thursday as investors digested easing inflation pressures from the latest reading on consumer prices that could help set expectations for the path of interest rates.
The tech-heavy Nasdaq Composite (^IXIC) led the way up with a gain of 1.4%, pushed north by a strong earnings report from Micron (MU), which saw its shares rise 10%. The tech gain came after AI trade worries had spurred another bruising session for tech on Wednesday.
Shares in the benchmark S&amp;P 500 (^GSPC) and the blue chip-heavy Dow Jones Industrial Average (^DJI) rose around 0.8% and 0.2%, respectively.
Headlining the morning was a cooler-than-expected Consumer Price Index (CPI) report, which showed inflation rose 2.7% in November over the prior year and 2.6% on a "core" basis ‚Äî both figures coming in below economist estimates of 3% and 3.1%, respectively.
On the jobs front, the Department of Labor reported initial jobless claims of 224,000 for the week ended Dec. 13, down 13,000 from the previous week's figure. But that data has also been subject to significant volatility in the wake of the federal shutdown.
Elsewhere, Trump Media &amp; Technology Group (DJT, DJTWW) agreed to a $6 billion deal to merge with Tae Technologies, a fusion power group backed by Alphabet (GOOG, GOOGL) and Chevron (CVX). Shares in Trump Media, the home of the Truth Social platform, surged after the announcement, seen as a bet on AI-fueled energy demand.
LIVE COVERAGE IS OVER21 updates
Ines Ferr√©
Stocks jump as Micron earnings put AI trade back on track
Stocks jumped on Thursday as Micron Technology's (MU) earnings put the AI trade back on track, and cooler-than-expected inflation raised the odds of more dovish Federal Reserve policy next year.
The tech-heavy Nasdaq Composite (^IXIC) rose 1.3%, recovering from losses on Wednesday. The S&amp;P 500 (^GSPC) gained 0.8% while the blue chip-heavy Dow Jones Industrial Average (^DJI) edged up by about 0.1%.
Micron results came in well above expectations, showing data center demand for memory chips is strong. The company's production for next year is already 100% allocated, lifting optimism that the AI trade is far from over.
Stocks also rose after the latest reading on consumer prices for November came in cooler than expected, although October's data was not collected due to the government shutdown.
Economists expect the Fed could lean toward more cuts in 2026 if inflation is kept under control.
Ines Ferr√©
Trump Media &amp; Technology Group extends gains to 44%
The deal underscores a bet on the energy demands from AI and data centers and the technologies that could prevail. TAE's backers include tech giant Google (GOOG, GOOGL), Goldman Sachs (GS), and oil major Chevron (CVX).
Cannabis stocks jump as Trump signs order aimed at easing restrictions on industry
Cannabis-related stocks jumped on Thursday after President Trump signed an executive action aimed at reclassifying cannabis under federal law, a move expected to bring major changes to its regulation and economic impact.
Tilray (TLRY) jumped 2%, while Canopy Growth (CGC) jumped 6%.
The directive calls on the Department of Justice to initiate the process of transferring cannabis to a classification applied to substances that have acknowledged medical benefits and a comparatively lower risk of misuse.
The shift could pave the way for expanded scientific study and the approval of cannabis-related treatments by the FDA, while also easing financial and regulatory pressures on businesses operating in the cannabis sector.
Grace O'Donnell
Hut 8 CEO says $7 billion data center deal with Google is 'first domino to fall'
Hut 8 (HUT) is the latest crypto miner pivoting to power AI compute.
In a move that signals a massive strategic shift, Hut 8 announced a $7 billion deal to build a data center complex in Louisiana for Anthropic (ANTH.PVT) that was backstopped by Google (GOOG). The stock fell 2% on Thursday following a 20% gain the day before.
Micron (MU) powered tech stocks higher on Thursday after the company's quarterly results showed that AI-linked demand for high-bandwidth memory chips boosted revenue.
Micron shares rose 12% as of midday, lifting the Nasdaq Composite (^IXIC) 1.6%. Stocks in the semiconductor and software infrastructure industries added over 2%, including a roughly 2.5% gain in Nvidia (NVDA) and AMD (AMD).
The upswing came after Micron's first quarter earnings and revenue surpassed Wall Street‚Äôs expectations, Yahoo Finance's Laura Bratton reported, as revenue from Micron's storage chips for data centers surpassed $1 billion for the first time.
"On any dip, this is an extraordinary opportunity because this is an industry that is an oligopoly," Freedom Capital Markets Managing Director Paul Meeks told Yahoo Finance, referring to the DRAM market. "Micron and two South Korean players [Samsung &amp; SK Hynix] control about 90% of the share."
Grace O'Donnell
'Absence of data' in CPI report flashes yellow for further interest rate cuts
UBS: AI story remains intact, could reach $3 trillion in revenue potential by 2030
As momentum behind the AI trade returns to US markets, UBS said there's more room to run.
"Without taking any single-stock views, we believe the overall AI story remains intact," UBS Global Wealth Management's Ulrike Hoffmann-Burchardi wrote in a note to clients. "Demand for AI compute remains strong, and we estimate that the required compute capacity in the coming years could be orders of magnitude greater than today‚Äôs installed base."
Wednesday's trading session showed that fears about an AI bubble persist, however, as tech stocks led the markets lower after a report from the Financial Times said Oracle's partner Blue Owl Capital would not back its $10 billion data center.
But UBS's Hoffmann-Burchardi doesn't share those concerns. "We do not see evidence of an investment bubble, with company fundamentals in aggregate still robust," Hoffmann-Burchardi said Thursday morning.
He believes the market could see tremendous growth from here.
"We expect the total addressable market for AI to reach $3.1 trillion in revenue potential by 2030 ‚Äî a 30% compound annual growth rate over the next five years," he wrote.
Adding to a positive string of outlooks for the S&amp;P 500 heading into next year, UBS predicts the S&amp;P 500 could reach 7,300 by June next year and 7,700 by the end of 2026, boosted by earnings growth of 10%, looser Fed policy, and the broadening of AI adoption.
"We believe the structural trends of electrification and longevity will also drive equity performance for the long term," the firm wrote in its note.
Jake Conley
BP shares sink on news of surprise CEO change
Shares in British energy major BP plc (BP) shed roughly 2.2% in early trading on Thursday as investors digested the news from Wednesday night that Meg O'Neill, the CEO of Australian oil company Woodside Energy Group (WDS.AX), will replace Murray Auchincloss as the head of BP.
Auchincloss, the embattled CEO whose lasting mark on the company will be a stilted attempt to turn BP back toward fossil fuels after a failed pivot to renewables, is stepping down immediately. Head of trading Carol Howle will run the oil giant until April 1, when O'Neill steps into the top job, BP said in its announcement.
Auchincloss is departing the CEO job after less than two years in the role, marking BP's fourth chief executive in a little more than four years. The tumultuous period that saw BP swing toward renewables under former CEO Bernard Looney and then swing back toward fossil fuels under Auchincloss, when the renewables pivot failed to produce results.
In a statement shared by BP, Auchincloss said, "When Albert [Manifold] became Chair, I expressed my openness to step down were an appropriate leader identified who could accelerate delivery of bp‚Äôs strategy."
Part of the company's move back toward fossil fuels was pushed by a pressure campaign from activist investor Elliott Investment Management.
O'Neill, who will be BP's first female chief executive and the first outsider to helm the company, currently leads Australia's largest oil company, Woodside. She is leaving that role immediately, according to a statement provided to The New York Times.
She has led growth initiatives for Woodside in the US, including the $1.2 billion acquisition of liquified natural gas (LNG) operator Tellurian.
‚Äú[O'Neill's] proven track record of driving transformation, growth, and disciplined capital allocation makes her the right leader for bp," BP chair Albert Manifold said in a statement. "Her relentless focus on business improvement and financial discipline gives us high confidence in her ability to shape this great company for its next phase of growth and pursue significant strategic and financial opportunities."
Grace O'Donnell
Jobless claims hold steady
Applications for unemployment benefits dropped for the week ending Dec. 13, the Department of Labor reported on Thursday, after rising the previous week.
The Labor Department reported that initial jobless claims fell by 13,000 to 224,000, while the four-week moving average ticked up slightly to 217,500. Ongoing unemployment claims for the week ending Dec. 6 rose to 1.89 million.
The volatile weekly data comes amid a murky picture for the labor market. On Tuesday, the November jobs report indicated better-than-expected job gains during the month, though the unemployment rate also crept higher.
And after Thursday's CPI report showing inflation pressures eased in November, bets that the Federal Reserve would cut interest rates again in January rose slightly. Traders now see 26.6% odds of a rate cut next month, compared to 24% a day earlier.
Jake Conley
Stocks rise as investors digest a lower-than-expected inflation reading
US stocks rose in the first minutes of trading on Thursday as investors reacted to lower-than-expected inflation readings for the 12 months ended in November.
The tech-heavy Nasdaq Composite (^IXIC) led the rise, ticking up by 1.5% as strong earnings from Micron (MU) buoyed the sector. The S&amp;P 500 (^GSPC) and the blue chip-heavy Dow Jones Industrial Average (^DJI) added 0.8% and 1%, respectively.
Leading the day is a cooler-than-expected Consumer Price Index (CPI) report, which showed inflation rose 2.7% through the 12 months ended in November and 2.6% on a "core" basis, excluding food and energy. Both figures came in below analyst estimates.
In the labor market, the Department of Labor reported initial jobless claims of 224,000 for the week ended Dec. 13, down 13,000 from the previous week's figure.
Jake Conley
Stock market jumps on lower than expected year-over-year inflation
Futures on major stock market indexes jumped to the upside after Consumer Price Index data showed inflation eased over the 12 months ended in November.
The tech-heavy Nasdaq 100 (NQ=F) led the way up, picking up 1.2% or more than 300 points, while futures on the E-Mini S&amp;P 500 (ES=F) and the blue chip-heavy Mini Dow Jones Industrial Average (YM=F) ticked up by 0.8% and 0.5%, respectively.
In the fixed income market, interest rates on 10-year US Treasurys (^TNX) shed around 0.7% in the minutes after the inflation data's release.
Headline CPI came in below expectations, with a reading of 2.7% surprising to the downside against an expected 3.1%. Similarly, "core CPI," stripping out the volatile food and energy categories, came in at 2.6% against economists' expectations of 3%.
Jake Conley
Inflation slows down in November as consumer prices rise 2.7% year-on-year
Consumer prices rose 2.7% through the 12 months ended in November, according to data released Thursday morning, keeping US inflation above the Federal Reserve's target but coming in significantly lower than analyst forecasts.
Stocks on the London blue-chip index FTSE 100 (^FTSE) were flat on Thursday after the Bank of England cut interest rates to their lowest level in nearly three years.
The committee voted 5-4 to cut interest rates by 25 basis points to a rate of 3.75%, citing increased risks to the labor market and the expectation that inflation will fall toward its target more quickly. The four who voted against cutting rates preferred holding rates steady.
The central bank cut rates for the sixth time after the Federal Reserve also opted to lower interest rates last week to a range of 3.5% to 3.75%.
"We still think rates are on a gradual path downward," BoE governor Andrew Bailey said. "But with every cut we make, how much further we go becomes a closer call."
The central banks of Sweden and Norway decided to maintain their borrowing rates. The European Central Bank, which is scheduled to announce its decision today, is also expected to leave rates unchanged.
Jenny McCall
Good morning. Here's what's happening today.
Economic data: Initial jobless claims (week ended Dec. 13); Consumer price index (November); Philadelphia Federal Reserve business outlook (December); Kansas City Federal Reserve manufacturing activity, (December)
Earnings calendar: Accenture (ACN), NIKE (NKE), Cintas Corporation (CTAS), FedEx (FDX), HEICO Corporation (HEI), Darden Restaurants (DRI), FactSet Research Systems (FDS), Birkenstock (BIRK), CarMax (KMX), KB Home (KBH), BlackBerry Limited (BB), Scholastic Corporation (SCHL), FuelCell Energy (FCEL)
Here are some of the biggest stories you may have missed overnight and early this morning:
Read more here in the takeaway from today's Morning Brief.
Jenny McCall
Trump Media, TAE Technologies to combine in $6B deal
Trump Media &amp; Technology Group stock soared before the bell after announcing that it will combine with TAE Technologies Inc. (TATE.PVT) in an all-stock transaction valued at $6 billion, according to a statement from TAE on Thursday. DJT (DJT) stock rose over 25%% during premarket trading today following the news.
The deal will create the world's first publicly traded fusion company.
Premarket trending tickers: Maplebear, Coinbase, Birkenstock, and Accenture
Maplebear Inc. (CART) stock fell 6% before the bell on Thursday following the news that rival DoorDash will be partnering with OpenAI to offer a grocery-shopping app within ChatGPT's platform. Maplebear, which operates under the brand name Instacart, also launched its own app with OpenAI earlier this month.
Coinbase (COIN) stock rose 2% during premarket trading. The crypto exchange announced it will be rolling out stock trading and prediction markets on its app, placing it in direct competition with Robinhood.
Birkenstock (BIRK) stock fell 7% during premarket trading. The German shoemaker reported better-than-expected fourth quarter results but offered a cautious outlook for fiscal 2026, which fell short of analyst estimates.
Accenture (ACN) stock fell more than 3% before the bell today. The company beat Wall Street estimates for first quarter revenue; however, it faces uneven demand from the public sector and government clients.
Karen Friar
Elliott said to build a $1 billion-plus stake in Lululemon
Shares of Lululemon (LULU) are rising in premarket after media reports of moves by activist investor Elliott.
Stock bulls have a worryingly long list of 2026 risks to ponder
US stocks will come up against a long list of potential stumbling blocks next year, according to Bloomberg, linked to risks around AI expectations; valuation and concentration; inflation and rates; geopolitics and trade, and a macroeconomic slowdown.</t>
  </si>
  <si>
    <t>https://finance.yahoo.com/news/live/stock-market-today-dow-sp-500-nasdaq-rise-as-cpi-inflation-eases-in-november-micron-boosts-tech-143506528.html</t>
  </si>
  <si>
    <t>a72fbaf0bb044ceab3ab41cb04718d67</t>
  </si>
  <si>
    <t>S&amp;P Futures Muted as Bond Yields Climb</t>
  </si>
  <si>
    <t>December S&amp;P 500 E-Mini futures (ESZ25) are trending up +0.04% this morning as global bond yields climbed following the Bank of Japan‚Äôs interest rate hike.
The 10-year T-note yield rose three basis points to 4.15% on negative carryover from a jump in 10-year Japanese bond yields to the highest level since 1999 after the Bank of Japan raised interest rates to a three-decade high.
In yesterday‚Äôs trading session, Wall Street‚Äôs major indices closed higher. Micron Technology (MU) surged over +10% and was the top percentage gainer on the S&amp;P 500 and Nasdaq 100 after the largest U.S. memory-chip maker posted upbeat FQ1 results and gave a blowout FQ2 forecast. Also, the Magnificent Seven stocks advanced, with Tesla (TSLA) rising more than +3% and Amazon.com (AMZN) gaining over +2%. In addition, Trump Media &amp; Technology Group (DJT) jumped more than +41% after announcing a merger with TAE Technologies in an all-stock transaction valued at over $6 billion. On the bearish side, FactSet Research Systems (FDS) slumped over -7% and was the top percentage loser on the S&amp;P 500 after the company issued soft FY26 revenue guidance.
The U.S. Bureau of Labor Statistics report released on Thursday showed that the CPI rose +2.7% y/y in November, weaker than expectations of +3.1% y/y. Also, the core CPI, which excludes volatile food and fuel prices, rose +2.6% y/y in November, weaker than expectations of +3.0% y/y. In addition, the U.S. Philly Fed manufacturing index unexpectedly fell to -10.2 in December, weaker than expectations of 2.5. Finally, the number of Americans filing for initial jobless claims in the past week fell by -13K to 224K, in line with expectations.
‚ÄúNovember‚Äôs inflation undershoot has armed Fed doves with strong ammunition for a January rate cut,‚Äù said Seema Shah at Principal Asset Management. ‚ÄúDistortions can‚Äôt be ruled out, but the sharp drop in annual inflation leaves the Fed with little excuse not to respond to rising unemployment.‚Äù
U.S. rate futures have priced in a 75.6% probability of no rate change and a 24.4% chance of a 25 basis point rate cut at January‚Äôs monetary policy meeting.
Meanwhile, Wall Street is bracing for a quarterly event known as ‚Äútriple-witching,‚Äù during which derivatives contracts linked to equities, index options, and futures expire, prompting traders collectively to either roll over their current positions or initiate new ones. According to Bloomberg, a record $7.1 trillion in notional open interest is set to roll off today as contracts expire across the U.S. options market.
On the economic data front, investors will focus on the University of Michigan‚Äôs U.S. Consumer Sentiment Index, which is set to be released in a couple of hours. Economists anticipate that the final December figure will be revised higher to 53.5 from the preliminary reading of 53.3.
U.S. Existing Home Sales data will also be released today. Economists foresee this figure coming in at 4.15 million in November, compared to 4.10 million in October.
Investors will also monitor earnings reports from several notable companies, with Paychex (PAYX), Carnival Corp. (CCL), and Conagra Brands (CAG) set to report their quarterly results today.
In addition, market participants will be anticipating a speech from New York Fed President John Williams.
In the bond market, the yield on the benchmark 10-year U.S. Treasury note is at 4.149%, up +0.85%.
The Euro Stoxx 50 Index is up +0.02% this morning, taking a breather after strong gains in the previous session. Bank and industrial stocks gained ground on Friday, while technology and consumer stocks underperformed. The benchmark index is on track to end the week with solid gains. A survey released on Friday showed that German consumer sentiment is poised to drop sharply heading into 2026 amid economic uncertainty and a rising preference to save rather than spend. Separately, data showed that U.K. monthly retail sales unexpectedly fell in November, as consumers remained cautious ahead of the budget and potential tax increases. Meanwhile, European Central Bank Governing Council member Francois Villeroy de Galhau said in an interview with Le Figaro that the ECB will maintain flexibility over the future path of interest rates amid downside risks to inflation. ‚ÄúThere are risks in both directions for inflation, but particularly downside risks. We will therefore be as agile as necessary in each of our upcoming meetings,‚Äù Villeroy told Le Figaro. In other news, the European Union pushed back its own deadline to sign off a free trade agreement with Latin American countries to January. In corporate news, Wh Smith Plc (SMWH.LN) fell over -4% after the U.K.‚Äôs financial regulator said it was probing the company over accounting failures.
U.K. Retail Sales, U.K. Core Retail Sales, Germany‚Äôs GfK Consumer Climate Index, Germany‚Äôs PPI, and Eurozone‚Äôs Current Account data were released today.
U.K. November Retail Sales fell -0.1% m/m and rose +0.6% y/y, weaker than expectations of +0.3% m/m and +1.6% y/y.
U.K. November Core Retail Sales fell -0.2% m/m and rose +1.2% y/y, weaker than expectations of +0.2% m/m and +1.6% y/y.
The German January GfK Consumer Climate Index came in at -26.9, weaker than expectations of -23.0.
The German November PPI was unchanged m/m and fell -2.3% y/y, weaker than expectations of +0.1% m/m and -2.2% y/y.
Eurozone‚Äôs October Current Account stood at 25.7 billion euros, stronger than expectations of 19.6 billion euros.
Asian stock markets today closed in the green. China‚Äôs Shanghai Composite Index (SHCOMP) closed up +0.36%, and Japan‚Äôs Nikkei 225 Stock Index (NIK) closed up +1.03%.
China‚Äôs Shanghai Composite Index closed higher today, marking a third straight session of gains. Tourism stocks climbed on Friday, with China Tourism Group Duty Free jumping more than +8% after China launched a $113 billion free-trade experiment on Hainan island. Also, defense stocks extended their gains after the Trump administration announced on Wednesday a major arms sale to Taiwan worth around $11 billion. Meanwhile, chip stocks were little changed after Reuters reported that the Trump administration has initiated a review that could allow the first shipments of Nvidia‚Äôs H200 chips to China. The benchmark index ended the week roughly flat. In other news, inflows into a group of exchange-traded funds tracking the CSI A500 Index jumped to a new record on Thursday. ‚ÄúIt‚Äôs possible that there‚Äôs some sort of broadly-defined ‚Äònational team‚Äô at work‚Äù to support markets, said Chen Shi, a fund manager at Shanghai Jade Stone Investment Management. In corporate news, Man Wah Holdings climbed about +8% in Hong Kong after its unit agreed to acquire U.S. furniture maker Gainline Recline Intermediate Corp. for $58.7 million, including debt.
Japan‚Äôs Nikkei 225 Stock Index closed higher today, led by gains in the tech sector, while government bond yields climbed after the Bank of Japan raised interest rates to a three-decade high. Technology stocks were among the biggest gainers on Friday, tracking an overnight rally in their U.S. peers following a blowout forecast from chipmaker Micron. The benchmark index held its gains after the BOJ raised borrowing costs as expected. The central bank raised its policy rate to 0.75% from 0.50% in a unanimous decision, reflecting policymakers‚Äô increasing confidence that wage growth and inflation are moving in tandem. The hike lifts borrowing costs to their highest level since 1995. In its statement, the central bank said it would pursue further rate hikes if the economy and prices evolve in line with its projections. Japan‚Äôs benchmark 10-year bond yield climbed above 2% for the first time in nearly two decades following the announcement. At the same time, the yen weakened as much as 1.1% against the dollar amid a lack of clear guidance on the timing of future monetary tightening. Governor Kazuo Ueda said at a press conference that there remains scope to raise rates further, but how far and how fast the BOJ proceeds must be determined carefully based on developments in prices and the economy. Meanwhile, the benchmark index notched a weekly loss. Government data released earlier on Friday showed that Japan‚Äôs core inflation rose 3.0% in November from a year earlier, remaining above the central bank‚Äôs 2% target for the 44th consecutive month. In corporate news, Takeda Pharmaceuticals rose over +2% after the company announced positive clinical trial results for its new treatment for plaque psoriasis. The Nikkei Volatility Index, which takes into account the implied volatility of Nikkei 225 options, closed down -2.36% to 27.31.
The Japanese November National Core CPI rose +3.0% y/y, in line with expectations.
Pre-Market U.S. Stock Movers
Oracle (ORCL) climbed more than +5% in pre-market trading after the company and two other investors signed agreements with TikTok and its Chinese parent ByteDance to establish a new joint venture called TikTok USDS Joint Venture LLC.
Generac Holdings (GNRC) rose over +3% in pre-market trading after Wells Fargo upgraded the stock to Overweight from Equal Weight with a price target of $195.
Nike (NKE) plunged over -10% in pre-market trading after the company said it expects sales to drop by a low single-digit percentage in the current quarter amid ongoing weakness in China and at its Converse brand.
KB Home (KBH) fell more than -3% in pre-market trading after the homebuilder provided soft FY26 deliveries guidance.
Lyft (LYFT) slid over -3% in pre-market trading after Wedbush downgraded the stock to Underperform from Neutral with a price target of $16.
You can see more pre-market stock movers here
Today‚Äôs U.S. Earnings Spotlight: Friday - December 19th
Paychex (PAYX), Carnival Corp (CCL), Conagra Brands (CAG), Lamb Weston Holdings (LW), Winnebago Industries (WGO).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</si>
  <si>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https://www.barchart.com/story/news/36709596/s-p-futures-gain-on-fed-rate-cut-hopes</t>
  </si>
  <si>
    <t>4d23fefe9be376e8d148c37ac9fcee2b</t>
  </si>
  <si>
    <t>Stocks Set to Open Higher as Dip Buyers Step In After Selloff, Key U.S. Economic Data Awaited</t>
  </si>
  <si>
    <t>December S&amp;P 500 E-Mini futures (ESZ25) are up +0.48%, and December Nasdaq 100 E-Mini futures (NQZ25) are up +0.49% this morning, signaling a partial rebound from Friday‚Äôs tech-led selloff on Wall Street as investors stepped in to buy the dip at the start of the final full trading week of 2025.
Lower bond yields today are supporting stock index futures.
This week, investors will focus on key U.S. economic data, including monthly employment and inflation figures, comments from Federal Reserve officials, and earnings reports from several high-profile companies.
In Friday‚Äôs trading session, Wall Street‚Äôs major equity averages closed sharply lower. Broadcom (AVGO) plunged over -11% and was the top percentage loser on the Nasdaq 100 after the software and semiconductor giant‚Äôs sales outlook for the AI market fell short of investors‚Äô lofty expectations. Also, Sandisk (SNDK) tumbled more than -14% and was the top percentage loser on the S&amp;P 500 after GF Securities downgraded the stock to Hold from Buy. In addition, Ciena Corp. (CIEN) slumped over -9% after Northland Securities downgraded the stock to Market Perform from Outperform with a $190 price target. On the bullish side, Lululemon Athletica (LULU) surged more than +9% and was the top percentage gainer on the S&amp;P 500 and Nasdaq 100 after the retailer posted upbeat Q3 results and raised its full-year guidance.
Cleveland Fed President Beth Hammack said on Friday that she would prefer interest rates to be somewhat more restrictive to continue putting pressure on inflation, which remains too high. ‚ÄúRight now, we‚Äôve got policy that‚Äôs right around neutral,‚Äù Hammack said. Also, Kansas City Fed President Jeffrey Schmid said he dissented against the latest FOMC‚Äôs decision to cut interest rates because inflation remains ‚Äútoo high‚Äù and policy should stay modestly restrictive to contain it. At the same time, Chicago Fed President Austan Goolsbee said he is penciling in more rate cuts for 2026 than many of his colleagues, but dissented against a rate cut at the December meeting because he wanted to wait for additional inflation data. In addition, Philadelphia Fed President Anna Paulson said, ‚ÄúOn net, I am still a little more concerned about labor market weakness than about upside risks to inflation.‚Äù
Meanwhile, U.S. rate futures have priced in a 75.6% probability of no rate change and a 24.4% chance of a 25 basis point rate cut at the next central bank meeting in January.
This week, a slew of delayed U.S. economic data will give investors and policymakers a long-awaited snapshot of the labor market and broader economy. The jobs report and consumer price index for November will be the main highlights, starting to shape the outlook for interest rates in 2026. U.S. retail sales data for October will also draw attention, along with preliminary purchasing managers‚Äô surveys on manufacturing and services sector activity. Other noteworthy data releases include the U.S. Philadelphia Fed Manufacturing Index, Initial Jobless Claims, Business Inventories, Existing Home Sales, and the University of Michigan‚Äôs Consumer Sentiment Index.
Market participants will also parse comments from several Fed officials, with the key question now being how far and how fast interest rates will fall in 2026. The Fed has projected just one rate cut next year, but many in the market anticipate more, with U.S. money markets fully pricing in two reductions. Fed Governors Stephen Miran and Christopher Waller, along with New York Fed President John Williams and Atlanta Fed President Raphael Bostic, are scheduled to speak this week.
In addition, several notable companies, including chipmaker Micron Technology (MU), advisory firm Accenture (ACN), sneaker maker Nike (NKE), and shipping giant FedEx (FDX), are set to report their quarterly figures this week.
Today, investors will focus on the New York Fed-compiled Empire State Manufacturing Index, which is set to be released in a couple of hours. Economists expect the December figure to come in at 9.8, compared to 18.7 in November.
In the bond market, the yield on the benchmark 10-year U.S. Treasury note is at 4.170%, down -0.60%.
The Euro Stoxx 50 Index is up +0.51% this morning, starting a week filled with major central bank decisions and delayed U.S. economic data on an upbeat note. Bank and mining stocks outperformed on Monday. At the same time, healthcare stocks fell, with Sanofi (SAN.FP) sliding over -3% as expectations grew that the U.S. Food and Drug Administration would delay a decision on its multiple sclerosis drug, tolebrutinib. Data from Eurostat released on Monday showed that Eurozone industrial production growth picked up in October, as early signs of a recovery in Germany helped ease concerns over the impact of higher U.S. tariffs on the bloc‚Äôs factories. Meanwhile, market participants are bracing for a series of monetary policy decisions from central banks across the region this week, including those from the European Central Bank and the Bank of England. The ECB is widely expected to leave the deposit rate unchanged at 2.00%, and to keep it there throughout 2026. Attention will center on the ECB‚Äôs GDP and inflation forecasts. At the same time, the BoE is widely expected to cut interest rates by 25 basis points to 3.75% as it looks to support a sluggish economy now that the long-awaited November budget is out of the way. Key data points in the euro region this week include flash readings of purchasing manager indexes and Germany‚Äôs closely watched Ifo business confidence gauge. Geopolitical developments also remain in focus, with investors keeping an eye on peace talks on Ukraine. U.S. special envoy Steve Witkoff said progress was made during talks in Berlin on Sunday, with discussions between the U.S. delegation and Ukrainian President Volodymyr Zelenskyy resuming there on Monday.
Eurozone‚Äôs Industrial Production data was released today.
Eurozone‚Äôs October Industrial Production rose +0.8% m/m and +2.0% y/y, stronger than expectations of +0.7% m/m and +1.9% y/y.
Asian stock markets today closed in the red. China‚Äôs Shanghai Composite Index (SHCOMP) closed down -0.55%, and Japan‚Äôs Nikkei 225 Stock Index (NIK) closed down -1.31%.
China‚Äôs Shanghai Composite Index closed lower today as downbeat economic data from the country and rising default risks at property developer Vanke dampened sentiment. Property stocks plunged on Monday, with China Vanke sliding about -3% after its bondholders rejected a one-year extension of a bond payment due Monday, heightening default risks for the state-backed developer. Semiconductor stocks also slumped after reports emerged that Nvidia is weighing an expansion of H200 chip production following strong demand from China. Risk appetite was further dampened by data showing China‚Äôs economic momentum slowed further in November, with all major indicators falling short of expectations. The National Bureau of Statistics said China‚Äôs factory output growth slowed to a 15-month low in November, retail sales growth was the weakest since the Covid period, and investment weakened further. Also, China‚Äôs property downturn worsened in November, with investment, home prices, and sales all notching steeper declines. The latest data back the case for Beijing to ramp up policy support at the start of 2026. In other corporate news, CMOC Group rose about +2% after the mining giant announced it was buying several Brazilian gold mines from Canada‚Äôs Equinox Gold in a deal valued at more than $1 billion.
The Chinese November Industrial Production rose +4.8% y/y, weaker than expectations of +5.0% y/y.
The Chinese November Retail Sales rose +1.3% y/y, weaker than expectations of +3.0% y/y.
The Chinese Fixed Asset Investment fell -2.6% y/y in the January-November period, weaker than expectations of -2.4% y/y.
The Chinese November Unemployment Rate was 5.1%, in line with expectations.
Japan‚Äôs Nikkei 225 Stock Index closed sharply lower today, tracking Wall Street‚Äôs losses on Friday. Technology stocks led the declines on Monday. At the same time, bank stocks advanced ahead of an anticipated interest rate hike by the Bank of Japan this week, with those expectations reinforced on Monday by the central bank‚Äôs quarterly Tankan survey. A BOJ survey showed that a key gauge of business sentiment in Japan reached a 4-year high in the fourth quarter as trade-related anxiety eased. The gauge reflects the percentage of companies reporting favorable business conditions minus those reporting unfavorable conditions. Daiwa Securities economist Kento Minami said the Tankan survey points to solid momentum in wage trends, a key factor in determining the central bank‚Äôs next interest rate hike. Meanwhile, the BOJ said on Monday that most Japanese companies it surveyed expect to raise wages in fiscal 2026 at roughly the same pace as this year, even as many brace for a tariff-related hit to profits. The special wage report comes as Gov. Ueda watches for early indications that this year‚Äôs strong pay gains will carry over into next year as inflation picks up. Investor focus this week is squarely on the BOJ‚Äôs monetary policy decision, where the central bank is widely expected to raise its benchmark rate by 25 basis points to 0.75%, marking the first hike since January. Market participants will closely watch Ueda‚Äôs post-meeting press conference for clues on how many additional rate hikes may be ahead. The Nikkei Volatility Index, which takes into account the implied volatility of Nikkei 225 options, closed up +7.79% to 28.77.
The Japanese Tankan Large Manufacturers Index stood at 15 in the fourth quarter, in line with expectations.
The Japanese Tankan Large Non-Manufacturers Index came in at 34 in the fourth quarter, weaker than expectations of 35.
Pre-Market U.S. Stock Movers
Most chip stocks are moving higher in pre-market trading, with Marvell Technology (MRVL) and Intel (INTC) rising over +1%.
KLA Corp. (KLAC) gained more than +2% in pre-market trading after Jefferies upgraded the stock to Buy from Hold with a price target of $1,500.
Dollar General (DG) advanced over +2% in pre-market trading after JPMorgan upgraded the stock to Overweight from Neutral with a price target of $166.
iRobot (IRBT) plummeted over -82% in pre-market trading after the Roomba maker filed for bankruptcy on Sunday.
Texas Instruments (TXN) and Arm Holdings (ARM) fell more than -3% in pre-market trading after Goldman Sachs downgraded both stocks.
You can see more pre-market stock movers here
Today‚Äôs U.S. Earnings Spotlight: Monday - December 15th
Champions Oncology (CSBR) and Ocean Power (OPTT).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</si>
  <si>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https://www.barchart.com/story/news/36620436/stocks-set-to-open-higher-as-dip-buyers-step-in-after-selloff-key-u-s-economic-data-awaited</t>
  </si>
  <si>
    <t>7fcbba870f9d23c14d676b6ed8e63c37</t>
  </si>
  <si>
    <t>Stocks End Mildly Higher as Bullish Sentiment Continues</t>
  </si>
  <si>
    <t>The S&amp;P 500 Index ($SPX) (SPY) on Wednesday rose +0.32%, the Dow Jones Industrials Index ($DOWI) (DIA) rose +0.60%, and the Nasdaq 100 Index ($IUXX) (QQQ) rose +0.27%. March E-mini S&amp;P futures (ESH26) rose +0.27%, and March E-mini Nasdaq futures (NQH26) rose +0.20%.
Stock indexes ended the day mildly higher ahead of Thursday‚Äôs Christmas holiday. US stock exchanges closed early at 1pm (Eastern) on Wednesday for Christmas Eve. The S&amp;P 500 index on Wednesday edged to a new record high.
Stocks received a boost on Wednesday from the -2.9 bp decline in the 10-year T-note yield.
Stocks have continued support from confidence about the US economic outlook after Tuesday‚Äôs news that US Q3 real GDP rose by +4.3% (q/q annualized), much stronger than market expectations of +3.3%. However, most of Tuesday‚Äôs other US economic reports were on the weaker side, led by the -3.8 point drop in the Conference Board‚Äôs Dec US consumer confidence index to 89.1 from the revised Nov level of 92.9 (preliminary 88.7), which was weaker than market expectations of 91.0.
In a report released Wednesday, US weekly initial unemployment claims fell by -10,000 to 214,000 in the week ended Dec 20, showing a stronger labor market than expectations of 224,000. Continuing claims rose by +38,000 to 1.923 million from the previous week‚Äôs revised 1.885 million (preliminary 1.897 million), which showed a weaker labor market than expectations of 1.900 million.
China‚Äôs central bank on Wednesday issued a cautious statement after its quarterly monetary policy meeting. The PBOC indicated that it is focused on long-term stability and suggested that it will not engage in sudden interest rate cuts to address problems such as property market weakness, weak domestic demand, and the trade war with the US.
Seasonal factors are bullish for stocks. According to data from Citadel Securities, since 1928, the S&amp;P 500 has risen 75% of the time in the last two weeks of December, climbing 1.3% on average.
The markets are discounting the odds at 16% for a -25 bp rate cut at the FOMC‚Äôs next meeting on Jan 27-28.
Overseas stock markets closed mixed on Wednesday. The Euro Stoxx 50 fell -0.05%. China‚Äôs Shanghai Composite closed up +0.53% for the sixth consecutive daily gain. Japan‚Äôs Nikkei Stock 225 closed down -0.14%.
Interest Rates
March 10-year T-notes (ZNH6) on Wednesday rose by +7 ticks. The 10-year T-note yield fell -2.9 bp to 3.134%. T-note prices saw support from the -0.4 bp decline in the 10-year breakeven inflation expectations rate to 2.236%. T-note prices were undercut by supply overhang as the Treasury on Wednesday sold $44 billion of 7-year T-notes.
European government bond yields were little changed. The 10-year German bund yield ended the day unchanged at 2.862%. The 10-year UK gilt yield fell -0.2 bp to 4.507%.
Swaps are discounting a 3% chance of a +25 bp rate hike by the ECB at its next policy meeting on February 5.
US Stock Movers
The Magnificent Seven stocks closed narrowly mixed. Apple (AAPL) rose +0.5%, but Nvidia (NVDA) fell -0.5%.
Intel (INTC) fell by -0.8% after Reuters reported that Nvidia (NVDA)halted a test using Intel‚Äôs 18A manufacturing process during a test run to make advanced chips, suggesting Nvidia sees deficiencies in the technology. Nvidia agreed to invest $5 billion in Intel in September as part of the deal, where the Trump administration took a 10% stake in Intel as a means to reinvigorate the US-based chip producer.
Otherwise, chip stocks closed mixed. Micron Technology (MU) rallied more than +3%, but Marvel Technology (MRVL) and ON Semiconductor (NXPI) fell by more than -1%.
Cryptocurrency-exposed stocks closed mixed, with Bitcoin (^BTCUSD) falling about -0.3%.
Coinbase Global (COIN) fell -1.1%, but Riot Platforms (RIOT) rose +1.8%.
Nike (NKE) rallied +4.6% after news that Apple‚Äôs Tim Cook bought $2.95 million worth of Nike shares on December 22.
AST SpaceMobile (ASTS) fell -9% even though the company launched its largest satellite yet, beginning its effort to build a satellite-based Internet network to compete with SpaceX‚Äôs Starlink service.
Dynavax (DVAX) soared by +38% after news that Sanofi will buy the vaccine maker for about $2.2 billion.
Earnings Reports(12/26/2025)
None.
On the date of publication, Rich Asplund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</si>
  <si>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https://www.barchart.com/story/news/36782642/stocks-end-mildly-higher-as-bullish-sentiment-continues</t>
  </si>
  <si>
    <t>34dd2380ee1268a6b5e3c5d4c16ee8a2</t>
  </si>
  <si>
    <t>Nike Sinks After China Sales Plunge, Delaying Turnaround Effort</t>
  </si>
  <si>
    <t>(Bloomberg) -- Nike Inc. shares fell after the company warned that sales will decline this quarter amid persistent weakness in China and at its Converse brand.
The world‚Äôs largest sportswear company expects revenue to be down in the low-single digits in the three months that started Dec. 1, a surprising turn after two straight periods of growth.
Most Read from Bloomberg
-
Hudson Tunnel Digging Work to Start as Boring Machines Ready
-
ICE Plans Detention Expansion With Deal to Design 'Mega Centers'
-
NYC High Line-Area Building Floats $53 Million Bankruptcy Sale
While Nike is making progress, especially in North America and the running category, investors are eager for the company to make headway in other areas of the business that are lagging. Converse sales plunged 30% in the latest quarter, while Greater China was down 17%. Chief Executive Officer Elliott Hill characterized the company‚Äôs rebound as ‚Äúin the middle innings.‚Äù
The shares fell as much as 11% on Friday in New York, the biggest intraday decline since April.
The stock had dropped 13% so far this year through Thursday‚Äôs close and is headed for its fourth consecutive annual decline. Shares of European rivals Adidas AG and Puma SE also dropped on the news, falling as much as 2.9% and 3.5% respectively on Friday.
After the earnings report, several analysts cut their price targets on Nike. That included Piper Sandler‚Äôs Anna Andreeva who said the turnaround is making progress, but it‚Äôs slower than expected with recovery in China taking more time.
On the company‚Äôs call with analysts, Hill said Nike‚Äôs recovery ‚Äúwon‚Äôt be a straight line, but we‚Äôre acting decisively to accelerate the lagging areas ‚Äî with China at the top of that list.‚Äù
Nike reported declining store traffic in the Greater China region and struggled to sell off older inventory. The company is now focusing on Beijing and Shanghai while refining its product assortment.
‚ÄúWhat we‚Äôve done is a start, but it‚Äôs not happening at the level or the pace we need to drive wider change,‚Äù Hill said, referring to the market.
Over the past two years, China has become a deeply discount-driven market for sportswear, as consumers have curbed spending amid an economic slowdown, a property crisis and job market uncertainties. Nike faces steeper challenges than rivals such as Adidas, local giant Anta, and niche brands like Hoka, having failed to deliver standout products that capture the attention of increasingly sophisticated Chinese consumers, who now place greater value on experiences and niche performance features.</t>
  </si>
  <si>
    <t>https://finance.yahoo.com/news/nike-sinks-china-sales-plunge-132907726.html</t>
  </si>
  <si>
    <t>23dbf223c39874756938aba6a94e6196</t>
  </si>
  <si>
    <t>Stock market today: Dow, S&amp;P 500, Nasdaq rise as Oracle, Nvidia lead AI trade resurgence</t>
  </si>
  <si>
    <t>US stocks rose on Friday after snapping a recent losing streak, as signs of cooling inflation and waning AI worries buoyed Wall Street optimism toward the tail end of a topsy-turvy week.
The S&amp;P 500 (^GSPC) put on 0.8% and the Nasdaq Composite (^IXIC) gained over 1.3%, building on Thursday's roaring rally. The Dow Jones Industrial Average (^DJI) climbed 0.3%.
With the late-week rebound, the S&amp;P 500 and Nasdaq booked weekly wins, rising 0.1% and 0.4%, respectively, in the last full week of trading in 2025 as Wall Street tries for a "Santa Claus rally" to end the year. The Dow fell 0.6% on the week.
On the tech front, Oracle (ORCL) stock jumped after China's ByteDance signed deals to create a US TikTok joint venture, including the company, which has had a turbulent week. Faith in the AI trade got another boost from Nvidia (NVDA), whose shares popped on a Reuters report that the US is reviewing prospects for sales of its H200 chips in China.
Meanwhile, nine pharmaceuticals struck deals with the Trump administration on Friday to lower drug prices for some Americans in exchange for a three-year tariff exemption on their products.
Investors got through a catch-up week for economic data with next year's rate-cut hopes intact, having embraced the outcome of this week's delayed November reports on jobs and consumer inflation despite warnings over their reliability.
A rosier inflation picture, combined with a weakening job market, has reignited hopes that the Federal Reserve will continue its recent string of easing.
A plurality of traders are still betting on two cuts next year but have shifted more bets in recent days toward more cuts. Friday will bring a final picture of consumer sentiment from the University of Michigan, after the firm's initial December survey found the key measure increasing for the first time in five months.
Meanwhile, the benchmark 10-year Treasury yield (^TNX) rose to hit 4.15% as bond markets across the world absorbed the Bank of Japan's hike in interest rates to the highest level since 1995.
US stock markets will be open as scheduled on Dec. 24 and Dec. 26, the NYSE and Nasdaq said, after President Trump ordered the federal government to close on those days.
LIVE COVERAGE IS OVER22 updates
Ines Ferr√©
Dow, S&amp;P 500, Nasdaq end week on a high note as AI trade resumes
Stocks closed out the week on an up note as the AI trade appeared to get back on track.
The tech-heavy Nasdaq Composite (^IXIC) rose 1.3%, while the S&amp;P 500 (^GSPC) added roughly 0.9%, helping the gauge recover losses earlier in the week.
Tech stocks rallied after investors shook off prior jitters over the AI trade.
Meanwhile, gold (GC=F) and silver (SI=F) traded near record highs, while bitcoin (BTC-USD) hovered near $87,000, remaining within a two-week range as the token struggles to rebound meaningfully following its losses in October and November.
The stock market will be closed next Thursday, Dec. 25, for the Christmas holiday. The market on Wednesday, Dec. 24, will close at 1 p.m. ET.
Ines Ferr√©
Bitcoin hovers above $87,000 as token trades in tight range
Bitcoin (BTC-USD) hovered near $87,000 on Friday, having traded in a tight range over the past week.
The world's largest cryptocurrency has remained unchanged over the past five days. Stattegists believe the token will stay rangebound for the near term.
Ines Ferr√©
Healthcare stocks rise on deals struck with Tump administration
Pharmaceutical stocks climbed after President Donald Trump announced pricing deals with nine drugmakers, offering a three-year pause on threatened tariffs in return for steps to reduce drug prices in the US.
Shares of Merck (MRK), Bristol Myers Squibb (BMY), Gilead Sciences (GILD), Amgen (AMGN), and Novartis (NVS) all rose following the announcement.
The deals include reduced Medicaid prices, discounts to cash buyers, and commitments to launch new medicines domestically at prices comparable to those overseas.
The administration said more companies are expected to announce similar agreements next year.
Ines Ferr√©
Gold, silver hover near record highs as precious metal rally advances
Gold (GC=F) and silver (SI=F) traded near record highs on Friday as the metals are on pace to close out a stellar year.
Gold futures inched up 0.4% to hover around $4,380 per ounce, while silver futures jumped 3% to trade above $67 per ounce.
Expectations of looser monetary policy and a weaker dollar have buoyed precious metal prices this year.
Gold is up more than 60% year-to-date, while silver has rallied 125%.
Grace O'Donnell
North Korea just had its biggest year ever stealing cryptocurrency
CoreWeave stock surges 20%, recovering from recent losses
CoreWeave (CRWV) stock soared 20%, rebounding from last week's punishing losses, as Citi analysts resumed coverage of the stock and OpenAI (OPAI.PVT) set its sights on a $100 billion fundraising round.
Citi reinstated coverage of CoreWeave with an adjusted price target of $135, down from its previous target of $192, but noted that the company is staring down "overwhelming" demand.
Also fueling CoreWeave's stock on Friday was a Wall Street Journal report that OpenAI is seeking to raise up to $100 billion, which would value the company at as high as $830 billion.
CoreWeave and OpenAI have been closely tied together since the two AI companies agreed to a $11.9 billion partnership that has since expanded to a contract value of up to $22.4 billion. Under the agreement, CoreWeave's AI computing data centers will power the training of its next-generation models.
In recent months, investors have grown more skeptical about OpenAI's high-priced dealmaking, leading to volatility in stocks like CoreWeave. Excluding Friday's gains, CoreWeave stock had been pacing for a 13% decline on the week as AI valuation concerns surfaced.
Grace O'Donnell
Cruise stocks gain as Carnival CEO says demand is proving resilient
Carnival's (CCL) strong 2026 guidance was the tide that lifted all cruise stocks on Friday.
Carnival stock surged over 8% in midday trading, while Norwegian Cruise Lines (NCLH) rose 6% and Royal Caribbean (RCL) gained about 3%.
"Demand for our cruise lines is proving far more resilient than traditional macro indicators would suggest," Carnival CEO Josh Weinstein said on the company's earnings call. Weinstein noted that Carnival is already about two-thirds booked for next year at historically high prices for North America and Europe.
For next year, Carnival expects adjusted net income to grow approximately 12% year over year on less than 1% capacity growth. The company expects full-year adjusted diluted earnings per share of $2.48, ahead of Wall Street's estimates.
Grace O'Donnell
Nike's challenges drag down footwear stocks
Nike (NKE) stock fell 9% during Friday's session, dragging other footwear stocks lower.
Shares of Deckers Outdoor (DECK), the maker of Hoka sneakers, dropped 1.3%, while shares of On Running (ONON) declined by 0.3% and Crocs (CROX) fell 1.2%. Dick's Sporting Goods (DKS), which sells Nike sneakers and apparel directly and recently acquired Foot Locker, traded slightly higher as of 11 a.m.
Nike earnings and revenue beat Wall Street estimates for its fiscal second quarter, but profits declined as the athletic apparel company faces dual headwinds from tariffs and China.
On the company's earnings call, CEO Elliott Hill said Nike is in the "middle innings of our comeback."
"We highlighted last quarter that it will take more time to return to healthy growth in Greater China and Converse, and we expect headwinds to continue for the balance of the fiscal year," Nike CFO Matthew Friend said on the call. "As we highlighted last quarter, we are also navigating new structural headwinds from the $1.5 billion of annualized incremental product costs due to higher US tariffs."
Laura Bratton
Home sales ticked up for third straight month, but the market is still stuck in a deep slump
Consumer sentiment improves in December, but less than expected
University of Michigan's index of consumer sentiment registered a final reading of 52.9 for December, up from 51 the previous month but below the 53.5 expected by economists tracked by Bloomberg.
"Despite some signs of improvement to close out the year, sentiment remains nearly 30% below December 2024, as pocketbook issues continue to dominate consumer views of the economy," wrote Joanne Hsu, the director of the university's consumer surveys.
Hsu noted that sentiment improved for lower-income consumers but was little changed for those with higher incomes.
Year-ahead inflation expectations fell, hitting the lowest reading in 11 months, at 4.2%
Grace O'Donnell
Nvidia jumps over 3% as chip stocks rally
Nvidia (NVDA) stock jumped 3.7% half an hour after the open, putting the AI chip stalwart on track for a weekly gain.
The AI stalwart led the "Magnificent Seven" stocks in gains on Friday after the Trump administration began its review of Nvidia H200 chip exports to China (scroll for more detail). Investors cheered the move as a sign that President Trump was moving ahead with his promise to allow Nvidia to sell advanced chips to China in exchange for a 25% fee to the government.
Other chipmakers and chip developers rallied in early trading. AMD (AMD) climbed nearly 5%, while Intel (INTC) advanced 3%. Broadcom (AVGO) rose 2.5%. Micron (MU) investors extended their post-earnings buying spree, with the stock rising 7% on Friday after Thursday's 10% gain.
Laura Bratton
Stocks jump at the open
US stocks jumped at the open Friday.
The tech heavy Nasdaq Composite (^IXIC) led the gains, up nearly 0.7%, while the S&amp;P 500 (^GSPC) added roughly 0.5%, helping the gauged nearly recover losses earlier in the week. The indexes were set for slight, fractional weekly losses as of Friday morning.
The Dow Jones Industrial Average (^DJI), meanwhile, put on 0.4% but was still set to see a five-day loss of roughly 0.6%.
Grace O'Donnell
DraftKings launches prediction market. The stock is rising.
DraftKings (DKNG) stock gained 1.7% just ahead of the opening bell on Friday after the company said it has formally entered the prediction markets.
Under the oversight of the Commodity Futures Trading Commission (CFTC), DraftKings will set up a mobile app and web offering that will allow users to bet on future outcomes. Event contracts in sports and financial markets will be available initially in 38 states, although the company plans to expand to additional categories, such as entertainment and culture.
Prediction markets have boomed in 2025 as a lighter regulatory touch by the Trump administration has opened the floodgates for platforms to cash in. In late November, Robinhood (HOOD) expanded its fast-growing prediction market services as new competitors try to take share from the incumbents, Kalshi and Polymarket.
But some warn of the behavioral risks inherent in prediction markets, saying that the speculative nature of the markets could create credit stress down the road if bettors struggle to pay their bills.
Treasury yields jump after Bank of Japan hikes rates to highest level since 1995
US Treasury prices fell on Friday, lifting yields, after the Bank of Japan hiked its policy rate to its highest level in 30 years.
The benchmark 10-year Treasury yield (^TNX) rose 3 basis points to 4.15% while the 30-year yield (^TYX) hit 4.83%. The 5-year yield (^FVX) increased to 3.69%.
Global bond yields rose after the Bank of Japan raised its policy rate by 0.25% to 0.75%, its highest level since 1995, as it kept rates near zero for years in an effort to fight deflation.
The effects of Japan's rate hike have ripple effects in the US too: The increase in Japanese rates could make the so-called carry trade ‚Äî in which investors borrow cheaply in Japan and then seek higher-yielding US Treasurys and other assets ‚Äî less attractive.
Oil heads for second weekly decline as glut concerns dominate
Oil headed for its second weekly decline as concerns about a growing glut continued to weigh on prices.
Brent crude (BZ=F), the international benchmark, rose 0.6% to $60 a barrel on Friday morning but was down 1.4% on the week. West Texas Intermediate, the US benchmark, gained 0.8% to trade hands at $56 a barrel but was down 1.7% for the week.
Oil prices declined for the week even as a Ukrainian strike on an oil tanker connected to Russia's shadow fleet escalated a string of attacks in the Mediterranean.
Nvidia stock rises as US launches review that could unblock H200 shipments to China
The Trump administration has launched a review that could result in Nvidia (NVDA) being allowed to make its first shipments of advanced AI chips to China, sources told Reuters.
Shares of the chipmaking giant rose before the bell as investors welcomed the sign that President Trump will make good on his pledge to allow the controversial sales of the H200 chips.
Economic data: Existing home sales (November); Existing home sales (November); University of Michigan sentiment (December final reading); Kansas City Federal Reserve services activity (December)
Premarket trending tickers: FedEx, Toyota, and Coinbase
FedEx (FDX) stock fell 1% before the bell on Friday after the company announced improved results in the quarter ending Nov. 30. However, the global courier delivery services incurred $25 million in additional costs in November after the UPS cargo plane crash grounded some of FedEx's fleet.
Toyota (TM) stock edged up higher during premarket trading, rising more than 1% after the auto group said it will ship three models produced in America to Japan in 2026 in a bid to appease President Trump.
Coinbase (COIN) stock rose 3% before the bell on Friday. The crypto exchange said it plans to sue three US states over their attempts to regulate prediction markets.
CoreWeave (CRWV) stock jumped 5% during premarket trading on Friday. Improved sentiment on Thursday after Micron's outlook beat expectations has helped drive demand for memory chips used in data centers. Citi (C) also resumed coverage of the stock, setting a price target that indicated its stock could double from current levels.
Karen Friar
Nike stock slumps as China struggles continue and tariff drag persists
Nike reported a drop in quarterly profits, citing a drag from higher US tariffs and continued weakness in China in its results on Thursday.
Shares in the sneaker giant tumbled 10% in premarket after the sharp fall in China revenue prompted CEO Elliott Hill to say improvements "are not happening at the pace we like."</t>
  </si>
  <si>
    <t>https://finance.yahoo.com/news/live/stock-market-today-dow-sp-500-nasdaq-rise-as-oracle-nvidia-lead-ai-trade-resurgence-210423219.html</t>
  </si>
  <si>
    <t>832eb02cb04ebc77cdb5d17683d0e3a6</t>
  </si>
  <si>
    <t>Stocks Set to Extend Tech-Led Rally, U.S. Economic Data Awaited</t>
  </si>
  <si>
    <t>March S&amp;P 500 E-Mini futures (ESH26) are up +0.31%, and March Nasdaq 100 E-Mini futures (NQH26) are up +0.54% this morning, pointing to a higher open on Wall Street as the tech-driven rally looks set to carry into the holiday-shortened trading week.
Futures on the Nasdaq 100 outperformed amid renewed appetite for technology stocks, boosting hopes for a ‚ÄúSanta Claus‚Äù rally. Most members of the Magnificent Seven stocks advanced in pre-market trading, with Tesla and Nvidia rising over +1%. Chip stocks also gained ground in pre-market trading, led by a more than +3% rise in Micron Technology.
However, higher bond yields today are limiting gains in stock index futures. The 10-year Treasury yield rose 2 basis points to 4.17% on negative carryover from a jump in 10-year Japanese bond yields to the highest level since February 1999 following the Bank of Japan‚Äôs rate hike on Friday.
This week, investors will focus on a few U.S. economic data releases.
In Friday‚Äôs trading session, Wall Street‚Äôs major equity averages ended in the green. Carnival (CCL) surged over +9% and was the top percentage gainer on the S&amp;P 500 after the cruise company posted better-than-expected Q4 adjusted EPS and issued above-consensus FY26 adjusted EPS guidance. Also, chip stocks rallied, with Micron Technology (MU) climbing about +7% to lead gainers in the Nasdaq 100 and Advanced Micro Devices (AMD) rising more than +6%. In addition, Oracle (ORCL) advanced over +6% after the company and two other investors signed agreements with TikTok and its Chinese parent ByteDance to establish a new joint venture called TikTok USDS Joint Venture LLC. On the bearish side, Nike (NKE) plunged more than -10% and was the top percentage loser on the Dow after the company said it expects sales to drop by a low single-digit percentage in the current quarter amid ongoing weakness in China and at its Converse brand.
‚ÄúThe trend remains positive, and a Santa Claus rally into the year-end won‚Äôt surprise anyone. I am expecting nothing less than a strong finish to the year and a strong start to 2026,‚Äù said Louis Navellier at Navellier &amp; Associates. Notably, since 1928, the S&amp;P 500 has advanced 75% of the time during the final two weeks of December, averaging a 1.3% gain, according to data from Citadel Securities.
Economic data released on Friday showed that U.S. existing home sales rose +0.5% m/m to a 9-month high of 4.13 million in November, but came in below expectations of 4.15 million. At the same time, the University of Michigan‚Äôs U.S. December consumer sentiment index was unexpectedly revised lower to 52.9, weaker than expectations of 53.5.
New York Fed President John Williams said on Friday there is no urgency to lower interest rates again, given recent jobs and inflation data, reinforcing expectations for a pause after the central bank cut rates at its last three meetings. ‚ÄúI don‚Äôt personally have a sense of urgency to need to act further on monetary policy right now, because I think the cuts we‚Äôve made have positioned us really well,‚Äù Williams said. He added that there are ‚Äúno signs of a sharp deterioration at all‚Äù in the labor market.
Cleveland Fed President Beth Hammack said in an interview with The Wall Street Journal published on Sunday that she sees no need to change interest rates for several months following a series of recent cuts. ‚ÄúMy base case is that we can stay here for some period of time, until we get clearer evidence that either inflation is coming back down to target or the employment side is weakening more materially,‚Äù Hammack said.
U.S. rate futures have priced in an 80.1% chance of no rate change and a 19.9% chance of a 25 basis point rate cut at the conclusion of the Fed‚Äôs January meeting.
Meanwhile, the U.S. stock markets will close early at 1 p.m. Eastern Time on Wednesday for Christmas Eve and remain closed on Thursday for Christmas Day.
In this holiday-shortened week, investors will be monitoring several key U.S. economic data releases. A trio of reports delayed by the government shutdown are scheduled for release this week, with the initial estimate of third-quarter gross domestic product taking center stage. ‚ÄúWe believe the latest numbers point to the U.S. economy being in a good place, but risks remain. Surveys point to unease among households about job-market prospects, and there have been numerous high-profile job cut announcements citing AI and cost cuts,‚Äù analysts at BNP Paribas said in a note. Notably, the Commerce Department will not release third-quarter GDP in its usual sequence of three successive estimates and will instead publish only two readings. The final estimate is slated to be released on January 22nd. U.S. Durable Goods Orders data for October, along with the Fed‚Äôs industrial production reports for both October and November, will also attract attention. Other noteworthy data releases include the Conference Board‚Äôs Consumer Confidence Index, the Richmond Fed Manufacturing Index, and Initial Jobless Claims.
The U.S. economic data slate is empty on Monday.
In the bond market, the yield on the benchmark 10-year U.S. Treasury note is at 4.17%, up +0.68%.
The Euro Stoxx 50 Index is down -0.22% this morning, taking a breather as markets head into a holiday-shortened week ahead of Christmas. Food and beverage stocks underperformed on Monday, while mining and technology stocks advanced. Trading conditions are likely to stay muted this week, as the calendar is shortened by the Christmas holiday, with most major European stock exchanges shut on Thursday and Friday. Final data from the Office for National Statistics confirmed on Monday that the U.K. economy expanded by just 0.1% in the third quarter from the prior quarter. Although growth was unrevised, the ‚Äúshape of growth is a bit healthier and less reliant on the public sector than previously estimated,‚Äù said Capital Economics economist Alex Kerr. Meanwhile, European Central Bank Governing Council member Peter Kazimir said on Monday that the ECB is comfortable with the Eurozone inflation outlook, but stands ready to act again if necessary. ‚ÄúThe coming year is likely to bring new challenges that households, firms, and indeed our policy may have to respond to. We remain flexible and ready to step in should future developments warrant fresh action,‚Äù Kazimir said. On the geopolitical front, focus remains on efforts to bring an end to the war in Ukraine. In corporate news, Abivax (ABVX.FP) jumped over +10% after fresh reports revived speculation that Eli Lilly was exploring a takeover of the biotech firm.
U.K. GDP data was released today.
U.K. GDP has been reported at +0.1% q/q and +1.3% y/y in the third quarter, in line with expectations.
Asian stock markets today settled in the green. China‚Äôs Shanghai Composite Index (SHCOMP) closed up +0.69%, and Japan‚Äôs Nikkei 225 Stock Index (NIK) closed up +1.81%.
China‚Äôs Shanghai Composite Index closed higher today, lifted by indications of continued capital inflows and the creation of a free trade port in Hainan. Latest data showed that China‚Äôs private fund sector grew to a record 22.1 trillion yuan in November, supported by strong inflows into equities. Sentiment was also aided by a jump in Hainan stocks after China last week began operating the Hainan Free Trade Port. Chip and other AI-related stocks also gained ground. Meanwhile, China left its benchmark lending rates unchanged for a seventh straight month on Monday, in line with expectations, as the world‚Äôs second-largest economy remains on course to meet its annual growth target. The one-year LPR remained at 3.00%, while the five-year LPR was kept at 3.50%. In other news, Reuters reported that China Vanke narrowly avoided a default on Monday after onshore bondholders approved a plan to extend the grace period on a 2 billion yuan bond repayment to 30 trading days. In corporate news, Moore Threads Technology rose over +1% after the chip designer introduced a range of new products, including its next-generation chip architecture and AI chips. Investors are now awaiting China‚Äôs industrial profits data for November later this week, which will offer insight into how companies are coping with excess-capacity pressures.
Japan‚Äôs Nikkei 225 Stock Index closed sharply higher today, reclaiming the 50,000-point level. Japanese equities were buoyed by a weaker yen and Friday‚Äôs rally on Wall Street. Technology stocks were among the biggest gainers on Monday, with SoftBank Group rising over +4% after Reuters reported that the company was pushing to finalize a $22.5 billion funding commitment to OpenAI by year-end. Meanwhile, Japanese government bonds fell further on Monday, with the 10-year yield reaching a 26-year high, following the Bank of Japan‚Äôs rate hike on Friday. The rise in government bond yields was also partly driven by speculation that the BOJ may need to hike interest rates more aggressively to curb persistent yen weakness. JPMorgan expects two rate hikes next year, one in April and another in October, which would lift the policy rate to 1.25% by the end of 2026. Investors anticipate that Prime Minister Sanae Takaichi will ‚Äúallow the BOJ to further raise interest rates if it is to curb the yen‚Äôs depreciation, which is the administration‚Äôs greatest fear in order to maintain its high approval ratings,‚Äù according to Ryutaro Kimura, a senior fixed-income strategist at AXA Investment Managers. The Japanese currency, which had fallen to as low as 157.78 per dollar, regained some footing on Monday after Finance Minister Satsuki Katayama and top currency official Atsushi Mimura issued warnings on recent moves. Investor attention this week is on a raft of Japan‚Äôs economic data, including Tokyo core CPI, industrial production, retail sales, and employment figures. Investors will also focus on Bank of Japan Governor Kazuo Ueda‚Äôs speech this week, as they seek guidance on the central bank‚Äôs policy path. The Nikkei Volatility Index, which takes into account the implied volatility of Nikkei 225 options, closed down -7.14% to 25.36.
Pre-Market U.S. Stock Movers
Most members of the Magnificent Seven stocks advanced in pre-market trading, with Tesla (TSLA) and Nvidia (NVDA) rising over +1%.
Chip stocks are moving higher in pre-market trading, with Micron Technology (MU) rising over +3% and KLA Corp. (KLAC) gaining nearly +2%.
Cryptocurrency-exposed stocks gained ground in pre-market trading, with the price of Bitcoin up more than +1%. Strategy (MSTR) is up more than +3%. Also, MARA Holdings (MARA) is up over +2%, and Coinbase (COIN) is up more than +2%.
UniFirst Corporation (UNF) soared over +33% in pre-market trading after The Wall Street Journal reported that Cintas has submitted a new offer to acquire the company for $275 per share in cash.
Clearwater Analytics (CWAN) climbed more than +8% in pre-market trading after agreeing to an $8.4 billion takeover by a private equity consortium led by Permira and Warburg Pincus.
You can see more pre-market stock movers here
Today‚Äôs U.S. Earnings Spotlight: Monday - December 22nd
Ennis (EBF), Calavo Growers (CVGW), Immersion Corp (IMMR), RCI Hospitality (RICK).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</si>
  <si>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https://www.barchart.com/story/news/36740495/stocks-set-to-extend-tech-led-rally-u-s-economic-data-awaited</t>
  </si>
  <si>
    <t>595a26ac22eb6a953de9e28a9d4724a0</t>
  </si>
  <si>
    <t>Nike stock today: Why NKE is surging after Apple CEO Tim Cook‚Äôs biggest insider buy in over a decade</t>
  </si>
  <si>
    <t>Listen to this article in summarized format
Nike Stock (NKE) Today Jumps After Tim Cook Doubles His Stake
Shares of Nike rose more than 5% after regulatory filings showed Apple CEO Tim Cook had doubled his personal stake in the sportswear giant, as per a report.Tim Cook Buys $3 Million Worth of Nike Shares
Cook, who has served on Nike‚Äôs board since 2005 and has been its lead independent director since 2016, purchased 50,000 Class B shares on December 22 at $58.97 each, spending about $3 million, as per a Reuters report. The purchase brings his total holdings to roughly 105,000 shares, now valued at close to $6 million.Also read: Mortgage rates today December 24, 2025: What homebuyers need to know this Christmas Eve
Largest Insider Purchase at Nike in Over a Decade
Analysts described the transaction as the largest open-market stock purchase by a Nike director or executive in possibly more than a decade. Analyst Jonathan Komp of Baird Equity Research said that, "Cook's move as a positive signal for the progress under CEO Elliott Hill and Nike's "Win Now" actions," as quoted by Reuters.Insider Buying Comes Amid Margin and China Challenges For Nike
The insider buying comes at a challenging time for Nike. The company recently reported weaker quarterly margins and sluggish sales in China, even as Hill works to revive demand through new marketing efforts and innovation focused on running and sports. Nike is also phasing out underperforming lifestyle brands and repairing relationships with wholesalers such as Dick‚Äôs Sporting Goods to improve visibility with shoppers.Those efforts, however, have put pressure on margins, which have been declining for more than a year. Nike‚Äôs attempts to regain momentum in price-sensitive China have also struggled.
Cook is known to be closely connected to Nike co-founder Phil Knight and has advised the company through major strategic decisions, including Hill‚Äôs appointment last year.
Also read: Christmas 2025 federal office closures: USPS, SSA, IRS, and Tax Court holiday schedules ‚Äì here's what will be open and closed
Nike Stock (NKE) Struggles in 2025 Despite Earnings Beat
Nike shares have been under heavy pressure overall. The stock has fallen nearly 13% since the company reported earnings on December 18 and is on track for its fourth consecutive year of declines, as per the Reuters report. Year to date, Nike shares are down about 24%, making the company one of the weakest performers in the Dow Jones Industrial Average, as per the IBD report.Nike reported better-than-expected results for its fiscal second quarter, but concerns about China sales triggered a sharp sell-off. The company expects third-quarter revenue to decline in the low single digits, with modest growth in North America and continued weakness in Greater China and Converse, as per the IBD report.
Nike Outlook: Insider Buying Signals Long-Term Confidence Despite Near-Term Challenges
Despite near-term pressure, analysts said the recent insider buying suggests confidence in Nike‚Äôs long-term recovery plan. CFO Matthew Friend noted during the earnings call that, "We are making the investments required to position our full portfolio for a recovery and making decisions in service of the long-term health of our brands," as quoted by IBD.FAQs
Why did Nike stock jump on Wednesday?Nike shares rose after Apple CEO Tim Cook doubled his personal stake in the company.
How much Nike stock did Tim Cook buy?
He purchased 50,000 Class B shares for about $3 million.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t>
  </si>
  <si>
    <t>https://economictimes.indiatimes.com/news/international/us/nike-stock-today-why-nke-is-surging-after-apple-ceo-tim-cooks-biggest-insider-buy-in-over-a-decade/articleshow/126162090.cms</t>
  </si>
  <si>
    <t>e97f1dd5e0613c6df9fb51f1a8e0f77d</t>
  </si>
  <si>
    <t>Stock market today: S&amp;P 500, Nasdaq futures rise as CPI inflation eases in November, Micron boosts tech</t>
  </si>
  <si>
    <t>https://finance.yahoo.com/news/live/stock-market-today-sp-500-nasdaq-futures-rise-as-cpi-inflation-eases-in-november-micron-boosts-tech-230752938.html</t>
  </si>
  <si>
    <t>711077230a8c2de4bbc10ff1a1f88c20</t>
  </si>
  <si>
    <t>Nike‚Äôs North American Sales on the Upswing, But Q2 Results Impacted by China¬†Declines</t>
  </si>
  <si>
    <t>Shares of Nike Inc. dipped over 4 percent in after-market trading on Thursday despite the company beating earnings estimates and seeing improvement in North America in the second quarter of fiscal 2026.
Net income at the Beaverton, Ore.-based company fell 32 percent to $792 million from $1.16 billion in the year-ago period. Diluted earnings per share dropped to 53 cents from 78 cents. Net sales in the period tallied $12.43 billion, up 1 percent from $12.35 billion on a reported basis and flat on a currency-neutral basis.
The company‚Äôs second-quarter results beat Wall Street‚Äôs best guess. Analysts, on average, were expecting net sales of $12.22 billion and earnings per share of 38 cents, according to LSEG.
You May Also Like
By business segment, the company said Nike brand‚Äôs second-quarter revenues were $12.1 billion, up 1 percent, primarily due to growth in North America, partially offset by declines in Greater China and APLA. Nike Direct revenues were $4.6 billion, a decline of 8 percent, due to a 14 percent decrease in Nike Brand Digital and a 3 percent decrease in Nike-owned stores.
As for Nike‚Äôs wholesale channel, which the company has steadily worked on rebuilding, revenues in the quarter were $7.5 billion, up 8 percent. And revenues for Converse were $300 million, down 30 percent on a reported basis, due to declines across all territories.
Nike said footwear revenues remained flat in the period at $7.7 billion. Apparel sales in the second quarter increased 4 percent to $3.9 billion.
Elliott Hill, president and chief executive officer at Nike Inc, said in a statement the company is in the ‚Äúmiddle innings‚Äù of its comeback.
‚ÄúWe are making progress in the areas we prioritized first and remain confident in the actions we‚Äôre taking to drive the long-term growth and profitability of our brands,‚Äù Hill said. ‚ÄúFiscal ‚Äò26 continues to be a year of taking action through ‚ÄòWin Now,‚Äô including realigning our teams, strengthening partner relationships, rebalancing our portfolio, and winning on the ground. We‚Äôre finding our rhythm in our new sport offense, and setting ourselves up for the next phase of athlete-centered innovation in an elevated and integrated marketplace.‚Äù
Matthew Friend, executive vice president and chief financial officer at Nike Inc, added that the company ‚Äúdemonstrated the resilience‚Äù of its portfolio in the second quarter by delivering modest top-line reported growth while managing headwinds.
‚ÄúWe are making the shifts required to position our portfolio for a full recovery and driving real-time decisions in service of the long-term health of our brands,‚Äù Friend said.
No guidance for the third quarter or the full year was provided.</t>
  </si>
  <si>
    <t>http://wwd.com/footwear-news/shoe-industry-news/nike-nke-q2-2026-earnings-north-america-china-1238429874/</t>
  </si>
  <si>
    <t>266bc77ea2fa890055e2433773610058</t>
  </si>
  <si>
    <t>Nike stock fell 10% today after earnings: Why tariffs and falling margins spooked NKE investors</t>
  </si>
  <si>
    <t>Listen to this article in summarized format
Nike Stock (NKE) Today Slides More Than 10% After Gross Margins Fall for Second Consecutive Quarter
Nike stock fell more than 10% after the company said gross margins declined for a second straight quarter. For the three months ended November 30, gross margin dropped 300 basis points, and the company warned that margins are expected to fall another 175 to 225 basis points in the current quarter, as per a Reuters report.Nike Earnings Beat Estimates Despite Profit Pressure
Despite the pressure, second-quarter revenue came in at $12.43 billion, topping analysts‚Äô average estimate of $12.22 billion, as per LSEG data. Adjusted earnings per share were 53 cents, well above estimates of 38 cents, even as net income fell 32% from a year earlier.ALSO READ: Jim Hunt dies at 88: Four-term North Carolina governor and education reform champion passes away
CEO Elliott Hill on Nike Results: ‚ÄòNowhere Near Our Potential‚Äô
Chief executive Elliott Hill said results were "slightly better than we had anticipated 90 days ago" but "nowhere near our potential," as quoted by Reuters.Hill, who is completing his first year at the company, has been working to reposition Nike as a more sports-focused brand, cutting back some lifestyle product lines and increasing sales through wholesale partners. Those channels typically generate lower margins than Nike‚Äôs own stores, adding to profitability pressure.
Tariffs remain a major headwind. In September, Nike raised its expected tariff costs for the year to $1.5 billion. The company manufactures most of its footwear in countries such as Vietnam, Indonesia, and China, which have been affected by US import tariffs.
ALSO READ:Stock market today: Why S&amp;P 500, Dow rebounds after 4-day slump, Nasdaq jumps 1.38% ‚Äì inflation eases and AI stocks rally, led by strong Micron earnings
Analysts Say Nike Recovery Is Costly
Analyst David Bartosiak of Zacks Investment Research said that, the results reminded "investors that this turnaround is still costing real money," explaining that, "This was not a "clean" quarter. Nike showed resilience on the top line, but earnings power is under pressure as tariffs, restructuring, and a weaker direct channel collide," as quoted by Reuters.China and Converse Remain Key Weak Spots
China and Nike‚Äôs Converse brand continued to weigh on performance, with revenues falling in double digits for a second consecutive quarter. Company leadership cautioned that the recovery would take time, noting that the business remains in a transition phase facing both short-term and structural challenges.CFO Warns Nike Transition Will Take Time
CFO Matthew Friend said that, "Our business is still in a transition in the middle innings, and we are navigating through both transitory and structural headwinds across the portfolio," as quoted by Reuters.Nike Revenue Outlook: Holiday Quarter Seen Lower
Looking ahead, Nike forecast third-quarter revenue, which includes the key December holiday period, to decline in the low-single digits, compared with analyst expectations of a 1.5% drop.FAQs
How much did Nike‚Äôs gross margin fall?Gross margin fell 300 basis points in the latest quarter.
Did Nike beat earnings expectations?
Yes, adjusted earnings per share beat estimates despite a sharp drop in net income.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t>
  </si>
  <si>
    <t>https://economictimes.indiatimes.com/news/international/us/nike-stock-fell-10-today-after-earnings-why-tariffs-and-falling-margins-spooked-nke-investors/articleshow/126067281.cms</t>
  </si>
  <si>
    <t>516fc1d041a8d869a0f90a042356ef87</t>
  </si>
  <si>
    <t>Stock market today: Dow, S&amp;P 500, Nasdaq rise with Wall Street set to wrap up latest volatile week</t>
  </si>
  <si>
    <t>https://finance.yahoo.com/news/live/stock-market-today-dow-sp-500-nasdaq-rise-with-wall-street-set-to-wrap-up-latest-volatile-week-231719825.html</t>
  </si>
  <si>
    <t>9f28eb8e67abd9ae5d199f62e1966865</t>
  </si>
  <si>
    <t>US stock market gaining massively today: Nasdaq, Dow, S&amp;P 500 jump - Nvidia, Oracle lift tech stocks</t>
  </si>
  <si>
    <t>Listen to this article in summarized format
By mid-morning, the Dow Jones Industrial Average rose about 0.6%, adding more than 290 points. The S&amp;P 500 gained roughly 0.8%, while the Nasdaq Composite climbed more than 1%. The move helped markets recover part of their recent losses, even as weekly performance remained slightly negative.
Friday‚Äôs advance came as traders digested delayed U.S. economic reports released after the federal shutdown. Inflation data showed consumer prices cooling faster than expected in November, reviving hopes that the Federal Reserve could deliver multiple interest rate cuts in 2026. At the same time, signs of a softening job market reinforced expectations of easier monetary policy.
Tech stocks led the advance. Nvidia surged more than 3% after reports the Trump administration is reviewing prospects for sales of its H200 AI chips to China. Oracle spiked nearly 8% after China‚Äôs ByteDance selected the company for a U.S. TikTok joint venture deal. Chipmakers broadly followed higher, lifting the Nasdaq.
Investors also absorbed global rate developments. The 10-year Treasury yield rose to around 4.15% as bond markets reacted to the Bank of Japan‚Äôs rate hike, its highest since 1995. Even with Thursday‚Äôs rebound, major indexes remain under pressure for the final full trading week of 2025.
Dow, S&amp;P 500, Nasdaq recover after turbulent trading week
Despite Friday‚Äôs gains, major indexes remained slightly lower for the week. Both the S&amp;P 500 and Nasdaq have struggled in December amid a rotation out of large technology stocks. Hopes for a traditional ‚ÄúSanta Claus rally‚Äù have so far failed to materialize.The Dow stood near 48,200, while the S&amp;P 500 traded around 6,820. The Nasdaq hovered above 23,200 in late morning trading.
Analysts noted that recent volatility reflects uncertainty around interest rates and earnings growth. Investors have become more selective, favoring value and defensive sectors over high-growth names. That shift has weighed on broader index performance despite periodic rebounds.
Nvidia shares climbed more than 3% after Reuters reported that the U.S. government is reviewing potential approvals for H200 chip exports to China. Investors viewed the move as progress toward allowing sales under a proposed fee structure, reviving confidence in the AI growth story.
Oracle surged nearly 8% after ByteDance signed deals to form a U.S.-based TikTok joint venture involving the company. The rally followed a volatile week for Oracle, easing concerns around recent uncertainty.
Other chip stocks moved higher. AMD gained nearly 5%. Intel rose about 3%. Broadcom added roughly 2.5%. Micron extended its post-earnings rally, jumping another 7% after a 10% surge a day earlier.
Treasury yields rise as global bond markets react to Bank of Japan move
The benchmark 10-year Treasury yield climbed to about 4.15% as investors reacted to the Bank of Japan‚Äôs decision to raise interest rates to the highest level since 1995. The move sent ripples through global bond markets and briefly capped gains in equities.Despite higher yields, stocks continued to advance, suggesting investors remain focused on the broader outlook for U.S. rate cuts rather than near-term global tightening.
Wall Street faces weak final trading week despite inflation-driven rebound
Even with today‚Äôs gains, U.S. stocks are on track for modest losses in the last full trading week of 2025. Both the S&amp;P 500 and Nasdaq remain slightly lower for the week and have struggled in December amid a rotation out of mega-cap tech.Seasonal hopes for a ‚ÄúSanta Claus rally‚Äù have faded so far. Still, improving inflation trends and renewed strength in AI-linked stocks could offer late-month support. U.S. markets will remain open on Dec. 24 and Dec. 26, despite federal offices closing under an order from President Trump.
Top gainers today
Oracle (ORCL)Shares surged 7.98% to $194.39 after ByteDance signed deals tied to a U.S. TikTok joint venture, reviving investor confidence.
Nvidia (NVDA)
Stock jumped 3.15% to $179.63 as reports said the U.S. is reviewing sales of H200 AI chips to China.
Rivian Automotive (RIVN)
Rose 4.24% to $21.14, extending gains amid broader strength in growth and EV stocks.
Intel (INTC)
Advanced 3.00% to $37.37, tracking the broader rally in chipmakers.
Carnival Corp. (CCL)
Climbed 2.72% to $29.11 as travel and leisure stocks moved higher.
Top losers today
Nike (NKE)Shares plunged 9.93% to $59.12, making it one of the worst performers in the Dow.
Plug Power (PLUG)
Fell 4.71% to $2.15, extending volatility in clean-energy stocks.
Apple (AAPL)
Slipped 0.24% to $271.55 as mega-cap tech lagged despite the broader rally.
Tesla (TSLA)
Edged down 0.03% to $483.24, trading near recent highs but underperforming peers.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t>
  </si>
  <si>
    <t>https://economictimes.indiatimes.com/news/international/us/us-stock-market-gaining-massively-today-nasdaq-dow-sp-500-jump-nvidia-oracle-lift-tech-stocks/articleshow/126079902.cms</t>
  </si>
  <si>
    <t>cc3c6650dcb9408dbdb8ef61d018a373</t>
  </si>
  <si>
    <t>US stock market today: Wall Street Santa Claus rally ‚Äî S&amp;P 500 trades near record highs, Dow and Nasdaq on the move</t>
  </si>
  <si>
    <t>Listen to this article in summarized format
Tuesday‚Äôs rally pushed the S&amp;P 500 to a record close of 6,909.79, keeping momentum intact heading into year-end. Investors are balancing strong economic data with expectations for future interest-rate cuts. The U.S. Commerce Department reported third-quarter GDP growth of 4.3%, well above forecasts. The data briefly reduced hopes for early rate cuts, but futures markets still point to two cuts by the end of 2026, according to CME Group data.
Individual stocks also drove attention. Nike jumped more than 4% after Tim Cook disclosed a personal share purchase. With the New York Stock Exchange closing early on Christmas Eve, investors are watching closely to see if seasonal gains carry markets higher into the new year.
S&amp;P 500 trades near record highs as holiday volumes thin
Early in Wednesday‚Äôs shortened session, the S&amp;P 500 hovered just below flat shortly after the opening bell. The Dow rose about 0.2%, while the Nasdaq dipped roughly 0.1%. With many institutional desks lightly staffed ahead of Christmas, trading volumes were muted, amplifying small moves.Despite the calm tape, the benchmark index has gained 1.1% so far this week and is up roughly 17.5% year to date. Investors remain reluctant to fade the rally as breadth slowly improves and cyclical sectors attract fresh interest.
Dow rises while Nasdaq slips as holiday trading stays muted
Trading activity was subdued from the opening bell, reflecting a shortened holiday session. The Dow Jones Industrial Average gained around 0.2%, while the Nasdaq Composite dipped about 0.1%. Investors avoided large bets, focusing instead on selective opportunities as liquidity remained thin.So far this week, the S&amp;P 500 is up about 1.1%, pushing its year-to-date gain near 17.5%. The steady climb has reinforced confidence that the market can hold elevated levels into year-end.
Nike jumps as Tim Cook disclosure lifts investor confidence
Nike was among the session‚Äôs top performers, jumping more than 4%. The move followed a disclosure that Tim Cook, chief executive of Apple, purchased shares of the footwear giant. The news helped revive sentiment around Nike after months of uneven performance.Technology stocks that led Tuesday‚Äôs rally were mixed. Nvidia, Alphabet, Broadcom, and Amazon consolidated recent gains, contributing to the Nasdaq‚Äôs mild pullback.
Today‚Äôs top stock gainers and losers
Top gainers- Dynavax Technologies (DVAX) jumped 38.54% to $15.42 on heavy volume, nearing its 52-week high.
- Dermata Therapeutics (DRMA) surged 23.01% to $2.51, extending a sharp momentum run.
- Repare Therapeutics (RPTX) gained 19.35% to $2.59, supported by strong trading activity.
- TNL Mediagene (TNMG) rose 14.19% to $3.14 amid elevated volume.
- UiPath (PATH) advanced 5.33% to $16.81, continuing a steady rebound.
- Nike (NKE) climbed 4.51% to $59.93, lifted by renewed investor confidence.
- Tesla (TSLA) fell 0.72% to $482.06, retreating from recent highs.
- Nvidia (NVDA) slipped 0.47% to $188.32 as chip stocks cooled.
- Intel (INTC) declined 1.92% to $35.65 on modest selling pressure.
GDP growth beats forecasts
Investor sentiment was also shaped by fresh economic data. The U.S. Commerce Department reported that third-quarter GDP grew at an annualized rate of 4.3%, well above the 3.2% estimate from economists surveyed by Dow Jones. The report, delayed by the government shutdown, highlighted stronger-than-expected economic momentum.While the data briefly cooled expectations for early interest-rate cuts, futures markets still point to easing ahead. According to the CME Group FedWatch Tool, traders continue to price in two rate cuts by the end of 2026.
Santa Claus rally optimism builds heading into Christmas
Attention now turns to the Santa Claus rally period, which spans the final five trading days of December and the first two sessions of January. This year, it runs from December 24 through January 5.According to LPL Financial strategist Adam Turnquist, the S&amp;P 500 has historically delivered average gains of 1.3% during this window, with positive returns nearly 80% of the time.
The New York Stock Exchange will close early at 1 p.m. ET on Christmas Eve and remain closed on Christmas Day, setting the stage for a quiet but closely watched end to the trading year.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t>
  </si>
  <si>
    <t>https://economictimes.indiatimes.com/news/international/us/us-stock-market-today-wall-street-santa-claus-rally-sp-500-trades-near-record-highs-dow-and-nasdaq-on-the-move/articleshow/126162260.cms</t>
  </si>
  <si>
    <t>a78b5a1d15b93d8c103b46342931b4a8</t>
  </si>
  <si>
    <t>US stock market Santa Claus rally ‚Äì Wall Street eyes new record as Dow, S&amp;P 500, Nasdaq on the move; gold and silver extended a blistering run</t>
  </si>
  <si>
    <t>Listen to this article in summarized format
Wall Street‚Äôs resilience remains the central theme of the session. The S&amp;P 500 is currently on pace for its sixth year of gains exceeding 15% out of the last seven, a remarkable streak of consistency. While the Nasdaq Composite saw volatility earlier this year due to sweeping tariff implementations in April, it has since rebounded to lead the major averages with a year-to-date gain of over 20%.
While stocks paused near record levels, precious metals continued to surge. Gold and silver futures pushed to fresh all-time highs, extending a powerful year-end rally. Gold is now up roughly 70% in 2025, while silver has gained more than 150%, marking their strongest annual performances in decades.
Despite the strong market performance, expectations for near-term interest rate cuts have faded. Traders now see less than a 15% chance of a rate cut at the next policy meeting, according to futures pricing. Attention remains on the Federal Reserve, with investors debating whether easing could resume later in 2026.
US stock market today: Dow, S&amp;P 500, Nasdaq steady
The Dow Jones Industrial Average and the S&amp;P 500 entered Friday's session coming off fresh record highs established during the Christmas Eve shortened session. At the opening bell, the Dow saw a slight dip of approximately 37 points, or 0.08%, settling near 48,693.Meanwhile, the S&amp;P 500 and the Nasdaq Composite showed marginal gains of roughly 0.09%. This muted activity is typical for the day after Christmas, as many institutional traders remain away, leading to lower-than-average trading volumes. However, the lack of selling pressure suggests that investors are comfortable holding positions as they look toward 2026.
Market leadership throughout 2025 has been driven by technology and industrial sectors, even as interest rate expectations shifted. Earlier in the year, the "Trump trade" and tariff concerns briefly pushed the Nasdaq into bear market territory, but corporate earnings and AI-driven growth eventually reclaimed the narrative.
Currently, the S&amp;P 500 sits at 6,937, reflecting an 18% annual rise. Investors are now focused on whether the momentum can carry through the final sessions of the year to lock in these double-digit gains.
Top stocks today
Individual stock stories provided the primary sparks in an otherwise quiet session. Coupang (CPNG) shares jumped over 8% after the South Korean e-commerce giant addressed a massive data breach involving 33 million customers. The company confirmed that a former employee was responsible for the leak and that the data has since been deleted. This resolution provided much-needed relief to shareholders, helping the stock recover from a 17% monthly decline. Similarly, Nike (NKE) saw a boost following a notable insider purchase. Apple CEO Tim Cook, a long-time Nike board member, doubled his stake by purchasing $3 million in shares. This move was interpreted by the market as a significant vote of confidence in CEO Elliott Hill‚Äôs ongoing turnaround strategy.In the high-growth sector, NVIDIA (NVDA) continued its steady climb, rising 1.7% to $191.83. Tesla (TSLA) also edged higher, approaching the $490 mark. Not all stocks shared in the gains, however. Companies like Ondas Holdings and Plug Power saw modest declines as investors rotated out of smaller-cap speculative plays. The active trading in these names highlights a market that is still searching for value and growth drivers even as the broader indices remain stationary.
Precious Metals and Energy Prices Surge
While stocks remained calm, the commodities market experienced significant volatility. Gold and silver futures reached fresh all-time highs on Friday, driven by a weakening US dollar and escalating geopolitical tensions. Gold rose over 1% to surpass $4,550 per ounce, while silver continued a rally that has seen the metal gain 150% in 2025. This "debasement trade" is largely fueled by concerns over rising global debt and recent military strikes in Nigeria. Additionally, central bank purchases have provided a solid floor for precious metals, making 2025 the best year for gold and silver since 1979.The energy sector is also seeing a sharp upward trend. Crude oil is on track for its largest weekly gain since October, with Brent trading above $62 per barrel. The price hike is linked to a partial US blockade of crude shipments from Venezuela and increased friction in the Middle East and Africa. As the Trump administration applies more pressure on sanctioned tankers, supply concerns are keeping prices elevated. These rising commodity costs represent a potential headwind for the economy in the coming year, though they have yet to derail the current stock market rally.
(Catch all the US News, UK News, Canada News, International Breaking News Events, and Latest News Updates on The Economic Times.)
Download The Economic Times News App to get Daily International News Updates.
(Catch all the US News, UK News, Canada News, International Breaking News Events, and Latest News Updates on The Economic Times.)
Download The Economic Times News App to get Daily International News Updates.</t>
  </si>
  <si>
    <t>https://economictimes.indiatimes.com/news/international/us/us-stock-market-santa-claus-rally-wall-street-eyes-new-record-as-dow-sp-500-nasdaq-on-the-move-gold-and-silver-hit-records/articleshow/126191973.cms</t>
  </si>
  <si>
    <t>9c8d8754dc5d659b7720d682e204ddd2</t>
  </si>
  <si>
    <t>Nike shares fall sharply as weak China sales dent faith in turnaround - Financial Times</t>
  </si>
  <si>
    <t>Feed Google News Sci Tech: Nike shares fall sharply as weak China sales dent faith in turnaround - Financial Times (google.com)
- Nike shares fall sharply as weak China sales dent faith in turnaroundFinancial Times
- Nike shares fall 10% as China sales plunge, tariffs hit profitsCNBC
- Nike‚Äôs Struggles Continue, but Turnaround Plan May Be WorkingThe New York Times
- Nike (NKE) Surprises Wall Street With Jump in Quarterly RevenueBloomberg.com
- Nike fails to contain margin bleed amid tariffs, turnaround, as shares fallReuters</t>
  </si>
  <si>
    <t>https://slashdot.org/firehose.pl?op=view&amp;amp;id=180419835</t>
  </si>
  <si>
    <t>b3b75588e288c648d64cf330a0e03437</t>
  </si>
  <si>
    <t>Willow and Charlotte Need to Apologize STAT on General Hospital</t>
  </si>
  <si>
    <t>Parent-child relationships are complicated all over the world, but especially on General Hospital. And mother-daughter relationships are particularly challenging. But GH‚Äôs Willow and Charlotte are making them even more difficult‚Ä¶ by being selfish brats. For no good reason.
Key Takeaways
- Willow is horrible to Nina.
- Charlotte is horrible to Lulu.
- Neither mother is at fault.
No Good Deed Goes Unpunished
Nina (Cynthia Watros) would do anything for Willow (Katelyn MacMullen). Even though Willow treated Nina horribly before she knew Nina was her mother. Even though Willow treated Nina horribly after she knew Nina was her mother.
Even though Willow treats Nina horribly despite Nina completely supporting her in the custody battle for Wiley and Amelia, and went so far as to offer to pay for a lawyer, as Willow is under suspicion for shooting Drew (Cameron Mathison).
MORE: Drew gave Willow a ring that wasn‚Äôt his to give.
Absence Makes the Heart Grow Fonder
While Lulu (Alexa Havins) was in a coma, Charlotte (Bluesy Burke) regularly came to sit at her bedside and weep into her elbow. But once Lulu woke up, Charlotte was less loving to her mom. Especially now that they suspect Valentin (James Patrick Stuart) is back in Port Charles, and looking to run off with his little angel.
Charlotte is happy to go on the run with Papa. Lulu who?
READ THIS: Could Willow have a DID twist coming?
Innocent Prey
Willow and Charlotte harbor numerous resentments about how their mothers weren‚Äôt there for them during their formative years. And, for some reason, they are blaming their moms. Uhm, Willow, sweetie, Nina was IN A COMA when you were born. Madeline (Donna Mills) stole Willow‚Äôs newborn babies and distributed them around the country. Nelle (Chloe Lanier) went to bastard Frank Benson.
Willow was dropped off in the woods with loony Harmony, who raised her daughter in a cult and pimped her out to the leader. Charlotte, for her part, was created from an egg Helena (Constance Towers) stole from Lulu. Valentin stole the resulting embryo, which gestational surrogate Claudette (Bree Williamson) ran off with.
Sure, Nina and Lulu weren‚Äôt there for Willow and Charlotte. BUT NONE OF IT WAS THEIR FAULT. And their daughters should take that into consideration.</t>
  </si>
  <si>
    <t>https://soaphub.com/general-hospital/news-gh/willow-charlotte-apologize-stat/</t>
  </si>
  <si>
    <t>6ea2f0a6797fb281d0e0105b53f2d24e</t>
  </si>
  <si>
    <t>Hidden In Rocky Mountain National Park Is Colorado's Once-Thriving Boomtown That's Now A Secret Ghost Village</t>
  </si>
  <si>
    <t>Hidden In Rocky Mountain National Park Is Colorado's Once-Thriving Boomtown That's Now A Secret Ghost Village
For the inquisitive minds and history buffs, Colorado has always possessed an insatiable allure. This is because of its fair share of abandoned mining settlements filled with crumbling buildings and dusty signboards, which have earned the nickname "ghost towns." While exploring the state, you can get blissfully lost in Chaffee County's ghost town, St. Elmo, one of the American West's best-preserved historic villages. Alternatively, you can visit Crystal City near Aspen, offering breathtaking mountain and waterfall views. However, if you'd like to witness an abandoned city that has almost completely gone back to nature, set a plan to explore the western reaches of Rocky Mountain National Park, where lies a nearly forgotten chapter of Colorado's mining history: Lulu City.
Lulu City's prospects seemed grand at its inception. According to the sign at the location, 200 people called this remote settlement home at its peak, and almost 40 houses were built for the residents. People moved to the town to mine silver and gold. The townsite also included several sawmills, a hotel for visitors, and a justice of the peace. Sadly, the town's decline happened only within a few years of its establishment. Lulu City was active between 1879 and 1884. Ultimately, harsh winters and mine closures in 1883 left the city almost abandoned. The city's post office was closed down in 1884, and within a year, the settlement was deserted by all.
Planning your visit to this mountain time capsule
The journey to Lulu City begins at Colorado River Trailhead, located on Trail Ridge Road. This trailhead is the main access point to several trails of the northwest corner of Rocky Mountain National Park, a hidden gem for outdoor adventurers. The trailhead is accessible both from the Grand Lake Entrance and the Alpine Visitor Center. Visitors flying into the region typically arrive at Denver International Airport, located approximately 75 miles from the park. Per the National Park Service, Trail Ridge Road typically operates from Memorial Day through mid-October.
Once you reach the Colorado River Trailhead, the Lulu City area is about 3.7 miles away. About a mile before reaching Lulu City, you will come across the Shipler's Cabin area. The hike to Lulu City is generally a leisurely trek that's ideal for completing even with senior family members. The path mostly winds through moist, shady woodland, providing occasional glimpses of Shipler Mountain, especially near the Shipler Mine remnants. As you hike through, the trail remains wide and relatively flat for most of the journey. At the site of Lulu City, you'll discover a sign that documents the years the settlement was active and its population. While the site does not have any markers of human existence apart from a few wooden logs, the area is perfect to spend a day immersed in nature and appreciate the grandeur of the towering aspen trees all around.
Exploring Colorado River Trailhead and where to stay
After crossing Lulu City, if you're looking for a more challenging hike, follow a short, steep trail about 3 miles farther to Little Yellowstone Canyon, where sweeping views of the Colorado River valley unfold. Experienced travelers also recommend visiting Thunder Pass in the Never Summer Range while exploring the Colorado River Trail. From the top of the Thunder Pass, you can take in panoramic views of Rocky Mountain National Park and the breathtaking Never Summer Range, making the ascent truly rewarding.
To stay longer on this side of Rocky Mountain National Park, you can choose one of the accommodations near Grand Lake. One of the most popular stays is the historic Grand Lake Lodge, which has welcomed guests for over a century and offers a majestic view of the body of water. Additionally, the lodge's Mountainside Bungalows are also pet-friendly, so you can travel with your furry companions without having to worry about stringent hotel rules. However, dogs are not allowed on trails in Rocky Mountain National Park. Another highly-rated option for your stay is the Western Riviera Lakeside Lodging, which offers motel-style rooms overlooking the lake with stunning mountain scenery, located within walking distance of restaurants and shops.
When you're taking a break from outdoor adventures, the eclectic dining scene near Grand Lake will satiate your taste buds. You'll find everything from refined cuisine at The Historic Rapids Restaurant to laid-back comfort fare at local favorites. Among the top-rated spots on TripAdvisor, Sagebrush BBQ &amp; Grill has been a beloved staple for over two decades, serving hearty ribs, juicy steaks, and its signature sweet cornbread. Nearby, One Love Rum Kitchen brings a touch of the tropics to the Rockies with its Caribbean-inspired cocktails and island-style dishes.</t>
  </si>
  <si>
    <t>https://www.islands.com/2037323/lulu-city-colorado-enchanting-ghost-village-secret-boomtown-once-thriving-rocky-mountain-national-park/</t>
  </si>
  <si>
    <t>a32a491d80746f39eb66376994ed6c4e</t>
  </si>
  <si>
    <t>RSF commander linked by BBC Verify to Sudan massacre sanctioned in UK</t>
  </si>
  <si>
    <t>RSF commander linked by BBC Verify to Sudan massacre sanctioned in UK
A Sudanese paramilitary commander, whose role in the el-Fasher massacre was revealed by BBC Verify, has been sanctioned by the UK government.
Brig Gen Al-Fateh Abdullah Idris, also known as Abu Lulu, was filmed shooting dead at least 10 unarmed captives after the Rapid Support Forces (RSF) seized the city in late October.
Thousands of people are believed to have been killed by the RSF after the army withdrew from el-Fasher. UK Foreign Secretary Yvette Cooper said the atrocities taking place in Sudan were "a scar on the conscience of the world" which "cannot, and will not, go unpunished."
The UK has also sanctioned three other RSF commanders, including deputy head Abdul Rahim Hamdan Dagalo.
Dagalo, who was also placed under EU sanctions in November, was shown in verified footage touring an army base in the city in the hours after el-Fasher fell. He is the brother of RSF chief Mohamed "Hemedti" Dagalo.
Sudan's civil war - sparked after the RSF and the military's fragile ruling coalition collapsed - has now raged for more than two years, killing hundreds of thousands of people and displacing millions more.
El-Fasher was the army's last major foothold in Darfur, the traditional stronghold of the RSF paramilitary.
An investigation by BBC Verify revealed the brutal tactics used by the RSF during the protracted siege, which included detaining and torturing people trying to smuggle supplies into the city and building a massive sand barrier around it to prevent civilians and army troops from escaping.
In its statement announcing the sanctions, the UK foreign office said it believed that Abu Lulu was "responsible for violence against individuals based on ethnicity and religion, and the deliberate targeting of civilians".
Footage confirmed by BBC Verify in October showed Abu Lulu executing several unarmed captives with an AK-style rifle in a sandy, dusty area north-west of the city. RSF troops who witnessed the incidents were later seen celebrating their commander's actions.
UK officials accused Abu Lulu, Dagalo, Gedo Hamdan Ahmed and Tijani Ibrahim Moussa Mohamed of carrying out "heinous" acts of violence, including mass killings, systematic sexual violence and deliberate attacks on civilians. The men have been placed under travel bans and any assets they hold will be frozen.
"Today's sanctions against RSF commanders strike directly at those with blood on their hands, while our strengthened aid package will deliver lifesaving support to those suffering," Cooper said.
Citing satellite images - previously published by Yale University's Humanitarian Research Lab - the foreign office said piles of bodies and mass graves could be seen in el-Fasher after the massacre.
Cooper also pledged an additional ¬£21m to provide food, shelter and health services for civilians impacted by fighting in remote areas.
In the days that followed the el-Fasher massacre, RSF leader Gen Mohamed "Hemedti" Dagalo admitted that his troops had committed "violations" and said the incidents would be investigated.
Among those arrested was Abu Lulu. In a carefully choreographed and edited video posted on the RSF's official Telegram account he is shown being led into a cell at a prison, which was geolocated by BBC Verify to the outskirts of el-Fasher.
The commander, who previously featured heavily in propaganda videos posted online, has not been seen since his arrest. A TikTok account that documented his activities was removed by the company in October after BBC Verify approached the tech giant for comment.
The UK's move comes just two days after the US announced its own set of sanctions against a network of companies and individuals it accused of recruiting former Colombian soldiers and training individuals to fight in Sudan's civil war.
The US Treasury Department said that hundreds of Colombian mercenaries have travelled to Sudan since 2024, including to serve as infantry and drone pilots for the RSF.
Last month, US President Donald Trump pledged to "start working on Sudan" alongside Egypt, Saudi Arabia and the UAE, posting on social media that "tremendous atrocities" were taking place.</t>
  </si>
  <si>
    <t>https://www.bbc.com/news/articles/c0jeeq6xnvpo</t>
  </si>
  <si>
    <t>6f9d5c54f5353d52bf0a2a00c0280018</t>
  </si>
  <si>
    <t>Stock market today: Dow, S&amp;P 500, Nasdaq futures tumble after Fed decision as Oracle earnings fall short</t>
  </si>
  <si>
    <t>The Dow and S&amp;P 500 notched new records on Thursday as US stocks mostly rose, with tech stocks under more pressure after Oracle (ORCL) earnings revived AI overspending worries.
The Dow Jones Industrial Average (^DJI), gained around 1.3%, or nearly 650 points, to set a new all-time high, even as the likes of component Nvidia (NVDA) pulled back. The S&amp;P 500 (^GSPC) also notched a fresh record close at 6,900, adding to Wednesday's rally that followed the Federal Reserve‚Äôs latest interest rate cut. The Nasdaq Composite (^IXIC) slid by 0.3%.
Stocks largely continued on Wednesday's rally despite a nearly 11% slide from Oracle (ORCL). The company's earnings late Wednesday brought AI spending fears back with a vengeance, after the software giant missed on cloud sales and hiked its already aggressive data center spending by $15 billion.
But Wall Street's mostly upbeat mood continued after a split Fed voted to lower rates for the third time this year. Policymakers signaled a more gradual path of easing in the months ahead, but Chair Jerome Powell hinted that a rate hike would be off the table for January, while talking up the US economy's strength.
Powell said the Fed is "well positioned to wait and see" how economic conditions evolve, adding that tariffs imposed under President Trump have contributed to inflation pressures that the central bank sees as a "one-time" increase.
That put the spotlight on a weekly update on jobless claims on Thursday, which came in significantly higher than expected at 236,000. That was the biggest jump since 2020, after dipping to a three-year low in the Thanksgiving week. The next signal on the labor market will come from the delayed November jobs report, set for release next Tuesday.
Meanwhile, the US trade deficit unexpectedly narrowed to its smallest in over five years as exports surged, potentially reflecting a boost to the wider economy in the third quarter.
Also, earnings reports continue with Broadcom (AVGO), Costco (COST), and Lululemon (LULU) all set to release results.
LIVE COVERAGE IS OVER 24 updates- Ines Ferr√©
Dow jumps to record, S&amp;P 500 closes at 6,900 for first time
Stocks touched new highs on Thursday despite a slide in shares of Oracle (ORCL) disappointing Wall Street.
The S&amp;P 500 (^GSPC) notched a fresh record close at 6,900, while the Dow Jones Industrial Average (^DJI), which includes fewer tech names, gained around 1.3%, or more than 600 points.
The Nasdaq Composite (^IXIC) fell nearly 0.3%, as Oracle stock tanked 10% following its results, which weighed on the AI trade.
AI chip heavyweight Nvidia (NVDA) pulled back more than 1%.
- Ines Ferr√©
If Google wins AI race, Nvidia is 'in trouble,' says author of Jensen Huang biography
Yahoo Finance's Francisco Velasquez reports:
Read more here.
- Brett LoGiurato
Robinhood stock plummets after disappointing November trading volumes
Robinhood (HOOD) shares dropped as much as 9% on Thursday after the company posted disappointing November trading volumes.
- Grace O'Donnell
Rivian stock dives after autonomy, AI chip announcements
Rivian stock (RIVN) dived by 9% on Thursday after the company announced a slew of updates at its first-ever "Autonomy and AI day," including ambitious bets on robotaxi tech and an in-house chip.
Yahoo Finance's Pras Subramanian reports from Palo Alto:
- Jake Conley
Natural gas deepens price plummet
Natural gas (NG=F) continued its stark fall in price on Thursday as winter weather forecasts remain mild and US production continues to run high despite ample stores.
Futures on natural gas have fallen by more than 16% in the past five days. After reaching $5 at the end of November, a price not seen since December 2022, the energy product is now trading below $4.30.
The primary catalysts for a price drop have been a one-two punch of weather and supply. Forecasts for the winter have consistently become milder, meaning consumers will be turning on their heaters less than expected. At the same time, US dry gas production is averaging 109.7 billion cubic feet per day (bcfd) in December, a record monthly level, and storage levels are about 3% higher than the average for this time of year.
A larger-than-expected draw out of storage ‚Äî at 177 bcfd for the week ended Dec. 5, according to the Energy Information Administration ‚Äî likely moderated the drop, but the move was not enough to stave off a steep drop.
Signs of potential positive movement in peace negotiations in the Ukraine-Russia conflict have also pushed prices in Europe steeply down, depressing US prices in sympathy.
Elsewhere in the energy market, international crude oil benchmark Brent (BZ=F) is down roughly 2.1%, while US benchmark West Texas Intermediate (WTI) crude (CL=F) has lost roughly 2.2%.
- Brooke DiPalma
Fundstrat's Tom Lee sees S&amp;P 500 reaching 7,700 by the end of 2026
Fundstrat Global Advisors co-founder Tom Lee, known for his bullishness, is out with his 2026 year-end outlook, in which he calls for another year of a bull market.
Lee sees the S&amp;P 500 (^GSPC) gaining 10% to reach 7,700 by the end of 2026, driven by the Fed and blockchain adoption. He said the bull market is "still alive," after making significant gains over the past three years.
In his view, earnings and GDP growth will be driven higher by AI and energy infrastructure, Wall Street's shift to the blockchain, and the onshoring of manufacturing.
Lee believes a new dovish Fed that favors more cuts could be "positive for stocks" in the second half of the year. On Wednesday, the Federal Reserve cut interest rates by a quarter point but signaled a pause in rate cuts. Fed Chair Jerome Powell's term ends in May.
Lee, also known to be bullish on bitcoin, said the "best years of growth" for the cryptocurrency are "still ahead."
Some drivers of crypto include Wall Street's "plans to tokenize all financial products onto the blockchain," as well as AI and agentic AI "creating needs for de-centralized trust and security."
Lee is the latest strategist to release his S&amp;P 500 2026 year-end target.
Wells Fargo posted its outlook earlier this week. It sees the benchmark index reaching 7,400-7,600 in the year ahead, bolstered by a combination of consumer spending, AI investment, and deregulation.
Both of these add to a string of positive outlooks for the S&amp;P 500 heading into 2026, with forecasts ranging from 7,100 to 8,000, according to data from TKer's Sam Ro.
- Grace O'Donnell
Dow on track for record high as S&amp;P 500, Nasdaq sink
The Dow Jones Industrial Average (^DJI) was the outlier index in Thursday's tech stock-led downdraft and was on track to close above its closing record high of 48,254.
The blue-chip index gained 1%, or over 450 points, in late morning trading, diverging from the S&amp;P 500 (^GSPC), which lost 0.3%, and the Nasdaq Composite (^IXIC), which slid 1%.
A rotation out of tech stocks helped boost the index, as financial services stocks got a lift in Thursday's trading.
Goldman Sachs (GS), the Dow's largest component by weight, rose 1.8%. Dow component American Express (AXP) tacked on 1.7%, while Visa (V) climbed 4%.
- Jake Conley
Nvidia stock falls as Oracle earnings reignite AI spending worries
Shares in Nvidia (NVDA) fell over 3.5% Thursday morning, as weak earnings from Oracle (ORCL) reignited fears that the AI industry is overspending.
The fall continues tough stretch for the AI chip giant, with shares down roughly 8% over the past month. The leading chipmaker has been caught in worries that, like its Big Tech cohort, the company is overspending on AI development.
At the end of November, Nvidia published a memo to analysts rebutting comparisons between itself and Enron, the scandal-ridden giant whose collapse was instrumental to the stock market crash at the turn of the century.
Additionally, Nvidia faced mixed market reaction to news that the Trump administration has approved export of the company's H200 chips to Chinese buyers. The chipmaker has also faced reports that its signature high-performance Blackwell chips ‚Äî which are not approved for sale in China ‚Äî are being used by the Chinese AI developer Deepseek.
- Karen Friar
Oracle stock sinks, on track for worst loss since early 2000s as AI costs jump past Wall Street estimates
Oracle (ORCL) stock fell as much as 15% on Thursday after the tech firm's quarterly AI costs rose ahead of Wall Street's expectations and revenue fell short.
Yahoo Finance's Laura Bratton reports:
- Jake Conley
US trade deficit narrows in September to hit smallest margin in more than 5 years
The US trade deficit narrowed in September to its smallest margin in more than five years, as exports increased healthily and imports grew slightly.
The deficit shrank by 10.9% to $52.8 billion, according to data released by the Department of Commerce on Thursday, marking the lowest level seen for the measure since June 2020.
Exports rose 3% to $289.3 billion in the month, while imports rose by a much softer 0.6% to $342.1 billion. The month saw noted strength in consumer goods exports, which reached a record high in September, while on the other side, imports of automotive vehicles, engines, and other parts fell to their lowest level since November 2022.
The real goods deficit narrowed by 5.6% on the month, equal to $4.7 billion. Making up that figure, real exports of goods gained 4.2% against a gain in nominal goods exports of 4.9%, while real imports of goods gained 0.7% equal to a gain of 0.7% in nominal goods imports.
Notably, the US' trade deficit with China ‚Äî a longtime preoccupation of the Trump administration and President Trump personally ‚Äî shrank to $11.4 billion from a previous $15.4 billion, a change of roughly 25%.
- Jake Conley
Oil prices extend losses as Maduro responds to tanker seizure, OPEC maintains prediction of balanced 2026 market
Oil prices extended losses by roughly another 1% Thursday morning as the Venezuelan government responded to the seizure of a crude tanker on Wednesday by the US Coast Guard and the OPEC+ cartel disregarded widespread sentiment to predict a balanced oil market in 2026.
Brent crude (BZ=F), the international oil pricing benchmark, traded down by roughly 1.1% to fall below $62, while US benchmark West Texas Intermediate (WTI) crude oil (CL=F) lost around 1.2% to trade below $58.
In Caracas, Venezuelan president Nicol√°s Maduro's government condemned the seizure as an act of "international piracy." The vessel, a crude tanker called the Skipper and previously known as the M/T Adisa, was sanctioned by the US in 2022 for supplying oil to Iran's Revolutionary Guard and the Lebanese militant group Hezbollah, according to NPR.
Oil prices dropped on Wednesday after news of the seizure broke, marking a significant escalation in tensions between Washington and Caracas.
Elsewhere in the oil market, the OPEC+ cartel has maintained its prediction of a balanced oil market in 2026, according to Bloomberg. In a memo seen by Bloomberg, the OPEC+ nations said they will need to produce an average of 43 million barrels per day ‚Äî roughly the amount of crude they produced last month ‚Äî to maintain balanced supply and demand.
The posture runs counter to widespread market sentiment that oil is quickly headed for a steep oversupply glut of several million barrels per day, with prices expected to drop heavily in 2026. Analysts at Macquarie have predicted "punishing oversupply" coming for the oil market, and JPMorgan strategists wrote in a recent note that if OPEC does not curb its production, prices on Brent crude could fall as low as the $30s per barrel.
- Jake Conley
Stocks open mixed as Oracle earnings, jobless claims weigh on market
US stocks diverged at the start of trading on Thursday, as investors weighed fresh insight into the economy alongside signals from Oracle (ORCL) earnings.
The tech-heavy Nasdaq Composite (^IXIC) and generalist S&amp;P 500 (^GSPC) slid by 0.7% and 0.4%, respectively, in the first minutes of trading.
The gauges were shaking off deeper premarket drops fueled by Oracle's after-hours earnings on Wednesday. The software maker missed on cloud sales and raised its data center spending by $15 billion, re-stoking fears that tech spending on the AI sector would fail to deliver a payoff.
The blue chip-heavy Dow Jones Industrial Average (^DJI), which include fewer tech names, ran in the other direction to gain 0.5%.
After the Fed moved to cut rates for the third time this year, the market's attention turned to a weekly update on jobless claims on Thursday, reading much higher than expected at 236,000 after falling to a three-year low in the Thanksgiving week.
Meanwhile, earnings reports continue with Broadcom (AVGO), Costco (COST) and Lululemon (LULU) all set to release results.
- Jake Conley
Disney to invest $1 billion in OpenAI, allow use of copyrighted characters in generated video
The Walt Disney Company (DIS) is set to invest $1 billion in OpenAI (OPAI.PVT) and enable users of the AI developer's "Sora" video generation platform to use Disney's copyrighted characters in their videos.
Shares in Disney traded up by around 0.2% in premarket trading on the news.
The partnership makes Disney the "first major content licensing partner on Sora," according to a press release from Disney announcing the investment. The three-year licensing agreement will allow Sora users to pull from hundreds of copyrighted Disney characters for use in generated video, including those from franchises such as Marvel, Star Wars, and Pixar.
At the same time, Disney is set to "become a major customer of OpenAI, using its APIs to build new products, tools, and experiences, including for Disney+, and deploying ChatGPT for its employees," according to the press release.
- Grace O'Donnell
Initial jobless claims rise to 236,000, biggest jump since 2020
Data from the Department of Labor published Thursday showed workers filed 236,000 initial jobless claims for the week ending Dec. 6, the biggest jump since 2020 and an increase of 44,000 from the previous week's revised level of 192,000 claims. The four-week moving average for initial claims was 216,750.
Ongoing unemployment claims, however, decreased 99,000 to 1.83 million for the week ending Nov. 29.
The data follows a three-year low for initial jobless claims. However, seasonal adjustments and holidays can create volatility around the data. The government shutdown, which disrupted economic data in October and November, has compounded that volatility for major labor market reports.
On Wednesday, Federal Reserve Chair Jerome Powell noted that "conditions in the labor market appear to be gradually cooling" after the central bank cut interest rates by 25 basis points.
- Karen Friar
Treasurys stall as focus turns to Fed's upcoming T-bill purchases
Treasurys were steady following the biggest rally in three weeks, as investors got ready for the Federal Reserve to start buying $40 billion of bills per month on Friday.
Bloomberg reports:
- Grace O'Donnell
This week's Fed meeting shows just how much the next Fed leader matters
Yahoo Finance's Hamza Shaban observes in today's Morning Brief newsletter that the anticipation of new Federal Reserve leadership adds another layer of uncertainty to the Fed's mission next year. He writes:
- Karen Friar
Gemini Space stock jumps after getting key CFTC sign-off
Gemini Space Station (GEMI) got approval from the Commodity Futures Trading Commission for its application for a derivatives exchange on Wednesday.
That means the Winklevoss-led company could offer a prediction markets platform, a prospect that helped send its shares up over 15% in premarket trading.
Bloomberg reports:
- Jenny McCall
Good morning. Here's what's happening today.
Economic data: Initial jobless claims (week ended Dec. 6); Continuing claims (week ended Nov. 29); Wholesale inventories (September final reading); Wholesale trade sales (September)
Earnings: Broadcom (AVGO), Costco (COST), Lululemon (LULU), Netskope (NTSK), National Beverage Corp. (FIZZ), RH (RH), Vizsla Silver Corp. (VZLA), Uranium Royalty Corp. (UROY)
Here are some of the biggest stories you may have missed overnight and early this morning:
Fed dissent shows how much the next leader matters
Oracle stock slnks as earnings revive AI payoff worries
Oracle woes spur rush to safety, cast doubt on year-end rally
Bitcoin dips below $90,000 as AI worries dent risk appetite
Investors say Musk's SpaceX trading debut will be 'craziest IPO' ever
Gemini gets key CFTC sign-off as firm eyes prediction market
Companies are just now tallying up the impact of the US shutdown
Lilly's next-gen drug tops Zepbound on weight loss in late-stage trial
- Jenny McCall
AM scan: Magnum, Netflix, Marvell and Strategy
The Magnum Ice Cream Company (MICC) stock rose 5% before the bell on Thursday. A Unilever (UL) spin-off, Magnum Ice cream, made its trading debut on Monday.
Netflix (NFLX) stock rose more than 1% in premarket trading on Thursday. The streaming service is currently involved in a bidding war for Warner Bros Discovery (WBD) with Paramount Skydance (PSKY), and now President Trump has said that the sale must include CNN.
Marvell (MRVL) stock fell 2% before the bell on Thursday after a report in the Information claimed the chipmaker faced the risk of losing orders to Microsoft (MSFT) and Amazon Web Services (AMZN).
Strategy (MSTR) stock fell 2% in premarket trading Thursday. The drop follows bitcoin (BTC-USD)'s decline this morning. Strategy is one of the largest corporate holders of bitcoin.
- Karen Friar
Oracle woes ruin cross-asset party as traders flock to safety
Bloomberg reports:</t>
  </si>
  <si>
    <t>https://finance.yahoo.com/news/live/stock-market-today-dow-sp-500-nasdaq-futures-tumble-after-fed-decision-as-oracle-earnings-fall-short-233526540.html</t>
  </si>
  <si>
    <t>af4adc5b49f6196e28ec32ccec4f1afd</t>
  </si>
  <si>
    <t>Stock market today: Dow, S&amp;P 500, Nasdaq futures plummet after Fed decision as Oracle sinks after earnings</t>
  </si>
  <si>
    <t>https://finance.yahoo.com/news/live/stock-market-today-dow-sp-500-nasdaq-futures-plummet-after-fed-decision-as-oracle-sinks-after-earnings-233526664.html</t>
  </si>
  <si>
    <t>a7df8cd8ddf87f2a03e8a2f9da775f96</t>
  </si>
  <si>
    <t>Stock market today: Dow, S&amp;P 500, Nasdaq futures slump as Oracle earnings reignite AI spending fears</t>
  </si>
  <si>
    <t>https://finance.yahoo.com/news/live/stock-market-today-dow-sp-500-nasdaq-futures-slump-as-oracle-earnings-reignite-ai-spending-fears-233526300.html</t>
  </si>
  <si>
    <t>23f286dbdde13191ab6df85c0853b389</t>
  </si>
  <si>
    <t>Quirky, Heartfelt, And A Bit Chaotic: 22 Comics From The ‚ÄòDani &amp; Lulu‚Äô Series</t>
  </si>
  <si>
    <t>22submissions
3days left
Quirky, Heartfelt, And A Bit Chaotic: 22 Comics From The ‚ÄòDani &amp; Lulu‚Äô Series
Dani and Lulu is the kind of comic that feels chaotic and heartfelt at the same time. Created by Mike Swaim, the series blends spontaneous, offbeat humor with moments of genuine warmth, often coming together in bursts of last-minute creativity that add to its charm.
While the jokes can be weird and unpredictable, the heart of the comic is friendship. Beneath the chaos and quirks, there‚Äôs a strong sense of love, loyalty, and connection that gives Dani and Lulu its emotional core and makes it so relatable.
Scroll down to check out a selection of the most recent comics from the series.
More info: Instagram
Discover more in Quirky, Heartfelt, And A Bit Chaotic: 27 New Comics From The ‚ÄòDani &amp; Lulu‚Äô Series
Click here &amp; follow us for more lists, facts, and stories.
This post may include affiliate links.</t>
  </si>
  <si>
    <t>https://www.boredpanda.com/wholesome-dani-lulu-comics-mike-swaim-part-2-msn/</t>
  </si>
  <si>
    <t>e128ec84226968ed278d051a73918331</t>
  </si>
  <si>
    <t>Stock market today: Dow vaults toward record high as Oracle's slide weighs on S&amp;P 500, Nasdaq</t>
  </si>
  <si>
    <t>https://finance.yahoo.com/news/live/stock-market-today-dow-vaults-toward-record-high-as-oracles-slide-weighs-on-sp-500-nasdaq-233526728.html</t>
  </si>
  <si>
    <t>2fb04f665e1a9ad2b3eb8777335ea461</t>
  </si>
  <si>
    <t>Lululemon (LULU) ‚Äúis Challenged,‚Äù Says Jim Cramer</t>
  </si>
  <si>
    <t>We recently published 9 Stocks Jim Cramer Talked About. Lululemon Athletica Inc. (NASDAQ:LULU) is one of the stocks on Jim Cramer talked about.
Lululemon Athletica Inc. (NASDAQ:LULU) is a Canadian apparel retailer whose shares are down by 43% year-to-date. The firm has been the focus of several analysts‚Äô attention in December. For instance, on December 12th, Stifel raised the share price target to $210 from $205 and kept a Hold rating on the shares. In its note, the financial firm discussed that Lululemon Athletica Inc. (NASDAQ:LULU)‚Äôs sales in America dipped by 5% in its third fiscal quarter, which marked a two percentage point acceleration over the previous quarter. Stifel added that the retailer was facing trouble with customer loyalty and overall competition. Stifel was joined by BofA, which raised Lululemon Athletica Inc. (NASDAQ:LULU)‚Äôs price target to $220 from $185 and kept a Neutral rating on the shares. The bank pointed out that the retailer was spending slightly more than expected to drive traffic during the fourth quarter. Another price target bump for Lululemon Athletica Inc. (NASDAQ:LULU) came on the 12th as Truist increased the target to $200 from $170 and kept a Hold rating. Like Stifel, Truist also pointed towards weak sales in the American region and added that revenue growth came through China sales. Cramer briefly discussed Lululemon Athletica Inc. (NASDAQ:LULU) and called it challenged:
Lucky Business/Shutterstock.com
‚ÄúLULU is challenged, challenged.‚Äù
While we acknowledge the potential of LULU as an investment, our conviction lies in the belief that some AI stocks hold greater promise for delivering higher returns and have limited downside risk. If you are looking for an extremely cheap AI stock that is also a major beneficiary of Trump tariffs and onshoring, see our free report on the best short-term AI stock.
READ NEXT: 30 Stocks That Should Double in 3 Years and 11 Hidden AI Stocks to Buy Right Now.
Disclosure: None. This article is originally published at Insider Monkey.</t>
  </si>
  <si>
    <t>https://finance.yahoo.com/news/lululemon-lulu-challenged-says-jim-092503159.html</t>
  </si>
  <si>
    <t>2e0d40610309f15c151329ec04ca5b71</t>
  </si>
  <si>
    <t>Stock market today: Dow jumps X post to record, S&amp;P 500 climbs above 6,900 for first time</t>
  </si>
  <si>
    <t>https://finance.yahoo.com/news/live/stock-market-today-dow-jumps-650-points-to-post-record-sp-500-climbs-above-6900-for-first-time-210051184.html</t>
  </si>
  <si>
    <t>e9f1c329a442aa92be4e72d3b0ecac3d</t>
  </si>
  <si>
    <t>lululemon athletica inc. (LULU): A¬†Bull¬†Case Theory</t>
  </si>
  <si>
    <t>We came across a bullish thesis on lululemon athletica inc. on The Analyst's Journal‚Äôs Substack by A_Capital. In this article, we will summarize the bulls‚Äô thesis on LULU. lululemon athletica inc.'s share was trading at $184.18 as of November 28th. LULU‚Äôs trailing and forward P/E were 12.57 and 13.72 respectively according to Yahoo Finance.
Leonard Zhukovsky/Shutterstock.com
lululemon athletica inc., together with its subsidiaries, designs, distributes, and retails technical athletic apparel, footwear, and accessories for women and men under the lululemon brand in the United States and internationally. Lululemon Athletica‚Äôs 65% decline from peak valuations has created a distressed setup in an otherwise premium, long-term compounding business.
Despite cyclical pressures and a sharp slowdown from historic 30‚Äì40% growth to just 10% YoY, the company‚Äôs fundamentals remain resilient, with revenue rising from $0.1B in 2007 to $10.9B LTM and profitability anchored by 59% gross margins and 23% operating margins. The brand‚Äôs global strength, community-driven model, and product innovation continue to differentiate it in a competitive landscape dominated by Nike, Adidas, and fast-growing DTC challengers.
Lululemon‚Äôs diversification across stores, e-commerce, and interactive fitness, coupled with a broadening product portfolio, gives it multiple avenues for recovery. International markets‚Äîparticularly China and Europe‚Äîrepresent meaningful whitespace, while the underpenetrated men‚Äôs segment and early-stage footwear line provide multi-year expansion potential.
Near-term risks, including elevated inventory of $1.7B, slower inventory turns, and macro-driven discretionary spending softness, have fueled negative sentiment and contributed to the valuation reset. Yet the company‚Äôs strong cash generation ($1.9B operating cash flow), clean balance sheet, and proven ability to scale margins through disciplined execution provide downside protection.
If inventory normalizes and growth reaccelerates via international traction and product category expansion, significant re-rating potential exists, with upside of 50‚Äì150% depending on growth outcomes and multiple recovery. While growth may continue decelerating before stabilizing, the current selloff appears to reflect excessive pessimism relative to Lululemon‚Äôs structural strengths. For long-term investors, this presents an attractive entry point with an asymmetric risk/reward profile, provided they can look through near-term volatility and adopt a staged accumulation approach.</t>
  </si>
  <si>
    <t>https://finance.yahoo.com/news/lululemon-athletica-inc-lulu-bull-164307380.html</t>
  </si>
  <si>
    <t>429a2585333b04c250b14337c422de55</t>
  </si>
  <si>
    <t>Is Lululemon Athletica Stock Underperforming the Nasdaq?</t>
  </si>
  <si>
    <t>Vancouver, Canada-based Lululemon Athletica Inc. (LULU) operates as a lifestyle-inspired athletic apparel company specializing in yoga, running, training, and other active pursuits. With a market cap of $21.6 billion, Lululemon is renowned for the comfort of its clothing and its ability to create transformative products and experiences.
Companies worth $10 billion or more are generally described as "large-cap stocks." Lululemon fits right into that category, with its market cap exceeding this threshold, reflecting its substantial size and influence in the activewear industry.
However, it's not all rainbows and sunshine. LULU stock has tanked 56.9% from its 52-week high of $423.32 touched on Jan. 30. Meanwhile, the stock has declined 8.2% over the past three months, compared to the Nasdaq Composite‚Äôs ($NASX) 9.1% surge during the same time frame.
Lululemon‚Äôs performance has remained grim over the longer term as well. LULU stock prices have plummeted 52.3% on a YTD basis and 46.5% over the past 52 weeks, compared to the Nasdaq‚Äôs 21.5% gains in 2025 and 20.4% returns over the past year.
LULU stock has remained mostly below its 50-day moving average since mid-February and below its 200-day moving average since late March, underscoring its bearish trend.
Lululemon Athletica‚Äôs stock prices plunged 18.6% in a single trading session following the release of its Q2 results on Sept. 4. While the company‚Äôs international sales soared 22% year-over-year, its Americas net revenues inched up by a modest 1%. Further, its comparable sales in the Americas dropped by 4% compared to the year-ago quarter. Overall, the company‚Äôs net revenues increased 6.5% year-over-year to $2.5 billion, missing the consensus estimates by 36 bps. Meanwhile, its EPS dropped 1.6% year-over-year to $3.10, but surpassed the consensus estimates by a notable margin.
Meanwhile, LULU has notably underperformed its peer, Adidas AG‚Äôs (ADDYY) 23.4% decline on a YTD basis and 24.4% plunge over the past year.
Among the 30 analysts covering the LULU stock, the consensus rating is a ‚ÄúHold.‚Äù Its mean price target of $185.88 suggests a 2% upside potential from current price levels.
On the date of publication, Aditya Sarawgi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</si>
  <si>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https://www.barchart.com/story/news/36445146/is-lululemon-athletica-stock-underperforming-the-nasdaq</t>
  </si>
  <si>
    <t>54b083e30f5922139598fa86f5f0e80c</t>
  </si>
  <si>
    <t>This Investor Is Betting $1 Billion on a Lululemon Stock Turnaround. Should You Buy the Dip Here in Hopes of Gains to Come?</t>
  </si>
  <si>
    <t>Activist investing heavyweight Elliott Investment Management just made a bold bet, acquiring a $1 billion stake in Lululemon (LULU). The firm's involvement, coupled with the abrupt departure of CEO Calvin McDonald, has investors wondering whether this marks the beginning of a genuine turnaround or the start of a painful restructuring.
LULU stock surged around 10% last week following the news of McDonald's exit. Yesterday, it rose more than 3% after Elliott disclosed a $1 billion investment in the athleisure giant. Lululemon reported a 2% decline in its core market amid competition from startups including Vuori and Alo Yoga.
Moreover, tariff-related headwinds impacted the bottom line by $210 million. Alternatively, strong demand from China helped Lululemon grow international sales by 33% year-over-year (YoY).
Elliott has a mixed track record with retail turnarounds. However, LULU stockholders should be prepared for strategic changes given the activist investor‚Äôs involvement. Elliott has already roped in former Ralph Lauren (RL) CFO Jane Nielsen to the table as a potential CEO candidate. This indicates a plan to push for operational improvements and possible portfolio restructuring.
Despite the ongoing rally, LULU stock is down almost 60% from its all-time high. Let‚Äôs see if the retail company is a good buy in December 2025.
Should You Buy the Dip in Lululemon Stock?
Lululemon faces a critical inflection point as it navigates mounting challenges in its largest market amid leadership transitions. In fiscal Q3 of 2026, the athletic apparel maker reported revenue of $2.57 billion, up 7% year-over-year (YoY).
While revenue from the Americas fell 2%, comparable sales were down 5% YoY. The company management expects sluggish sales to persist through the crucial holiday quarter.
The company projects fourth-quarter revenue between $3.5 billion and $3.59 billion, down almost 3% from the year-ago period. Additionally, it projects the operating margin to compress by 680 basis points in fiscal Q4. Tariffs and the elimination of duty-free shipping exemptions account for 410 basis points of that pressure, creating a structural headwind that won't disappear quickly.
Lululemon‚Äôs management outlines a recovery plan focused on product creation, activation, and enterprise efficiency. This strategy aims to increase new-style penetration to 35% by spring while reducing product development cycles from 18 months to 12 months.
Recent launches, including Milemaker and Shake It Out, have generated positive guest response, though not enough to offset weakness in legacy franchises, which have lost their novelty among high-value customers. Notably, revenue from Mainland China rose 46%, while comparable sales in the country surged by 25% due to strong outerwear performance and successful platform activations.
Management now expects full-year China growth at or above the high end of its 20%-25% guidance range. The geographic divergence highlights opportunity and risk, as Lululemon could depend on international expansion to offset domestic headwinds.
Lululemon ended Q3 with $1 billion in cash and zero balance sheet debt. Its gross margin contracted 290 basis points in Q3 due to tariff impacts and higher markdowns. It expects gross margin to decline approximately 270 basis points for the full year, with pressure intensifying in the fourth quarter.
Management indicated that negative factors will likely outweigh positives as the company enters its first full year under heightened tariff rates. The path to margin recovery appears to be a multi-year journey rather than a near-term achievement.
Is LULU Stock Undervalued?
Analysts tracking LULU stock forecast revenue to rise from $10.6 billion in fiscal 2025 to $14 billion in fiscal 2030. In this period, adjusted earnings are forecast to expand from $14.6 per share to $19.5 per share.
Today, LULU stock is trading at 17.7x forward earnings, below its three-year average of 24.6x. If Lululemon stock continues to trade at 18x earnings, it will be priced at $351 in late 2028, indicating an upside potential of 63% from current levels.
Out of the 30 analysts covering LULU stock, three recommend ‚ÄúStrong Buy,‚Äù 25 recommend ‚ÄúHold,‚Äù one recommends ‚ÄúModerate Sell,‚Äù and one recommends ‚ÄúStrong Sell.‚Äù The average LULU stock price target is $204.35, which is below the current price of $210.
On the date of publication, Aditya Raghunath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</si>
  <si>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https://www.barchart.com/story/news/36717956/this-investor-is-betting-1-billion-on-a-lululemon-stock-turnaround-should-you-buy-the-dip-here-in-hopes-of-gains-to-come</t>
  </si>
  <si>
    <t>9581aeed881e3d6a2e9c4f3d88fb3f37</t>
  </si>
  <si>
    <t>Down 51.9% YTD, Is Lululemon Stock a Buy Ahead of December 11?</t>
  </si>
  <si>
    <t>2025, so far, has been a painful year for shareholders of Lululemon Athletica (LULU). The stock has tumbled 51.9% year-to-date, a steep decline that reflects not only slowing U.S. sales, but also a shifting landscape across the entire athletic apparel space. Consumers have grown cautious about discretionary spending, especially in performance wear, and Lululemon has struggled to keep up with changing tastes.
During the last earnings call, Lululemon‚Äôs management said that its products, which once set trends, are now seen as predictable, with new casual and social pieces failing to excite shoppers. Customer visits and purchase frequency have slowed, a sign that the product pipeline isn‚Äôt delivering the same spark it used to.
External pressures have compounded the problem. Competition from both premium rivals and emerging challengers has intensified, and tariff changes have weighed on profitability. A significant share of Lululemon‚Äôs U.S. online orders is fulfilled from Canada, previously shielded by the $800 de minimis threshold. With that protection eliminated, Lululemon‚Äôs margins came under significant pressure.
However, LULU stock is gaining positive momentum ahead of its Q3 earnings on Dec. 11. LULU stock has gained about 10.7% over the past month. Despite this recent uptick, investors should remain cautious. Historically, Lululemon shares have declined following earnings announcements in each of the last three quarters. Currently, options traders are pricing in a potential post-earnings move of around 10.1% in either direction, which is below the stock‚Äôs average four-quarter movement of 17.1%.
Lululemon Faces Slower Growth and Margin Pressure in Q3
Lululemon‚Äôs third-quarter results are expected to reflect ongoing challenges, as the company navigates cost pressures and slowing demand. Management is working to offset these headwinds through pricing adjustments, vendor negotiations, and cost-cutting initiatives, but these measures will likely take time to boost its financials.
Revenue growth is anticipated to slow sequentially. Lululemon projects Q3 revenue in the range of $2.47 billion to $2.5 billion, representing a 3% to 4% increase year-over-year. This marks a deceleration compared to the 7% growth the company delivered in the first half of fiscal 2025. While new store openings may provide some support, lingering softness in the U.S. market could weigh on overall sales.
Lululemon‚Äôs margins are expected to remain under pressure. Gross margin for the quarter is projected to decline roughly 410 basis points compared with Q3 2024, driven primarily by higher tariffs, the removal of the de minimis exemption, and continued investment in its distribution center project. The combined impact of tariffs and the de minimis exemption is estimated to reduce margins by about 230 basis points. Additionally, markdowns due to seasonal clearance activity could further squeeze profitability.
As a result, Lululemon‚Äôs management expects third-quarter earnings per share (EPS) in the range of $2.18 to $2.23, reflecting a 22% to 24% decline compared with the prior year. Analysts currently forecast EPS of $2.22 for the quarter, down 22.7% year-over-year. Despite these near-term headwinds, Lululemon has a history of surpassing expectations, having exceeded analysts‚Äô EPS forecasts in the last four consecutive quarters.
Is Lululemon Stock a Buy Now?
Lululemon stock has taken a significant hit so far this year, which has driven its earnings multiple lower. LULU stock is trading at a forward price-earnings ratio of 14.2x. Historically, this looks like a bargain for a company that has delivered impressive growth in the past and has one of the most powerful brands in activewear.
However, demand in North America, particularly in the U.S., has softened for Lululemon, and rising costs are putting pressure on the company‚Äôs profitability. These headwinds, along with increasing competition, suggest that LULU stock is unlikely to register a quick rebound. Reflecting this cautious sentiment, Wall Street analysts are maintaining a ‚ÄúHold‚Äù consensus rating on Lululemon shares ahead of earnings.
On the date of publication, Amit Singh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</si>
  <si>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https://www.barchart.com/story/news/36510070/down-51-9-ytd-is-lululemon-stock-a-buy-ahead-of-december-11</t>
  </si>
  <si>
    <t>e51cb7afac5b01ccd23a539e271d54f2</t>
  </si>
  <si>
    <t>Universal Tower Defense Lulu guide</t>
  </si>
  <si>
    <t>There are plenty of units in UTD, but few have the same impact as Universal Tower Defense's Lulu, a secret character that takes some considerable effort to get your hands on. Mind you, he's more than worth the effort, and we can tell you everything you need to know, from how to unlock him to the moves that he has.
If you want to see where Lulu ranks among all of the other units, make sure you stop by our Universal Tower Defense tier list, where we also rank all of the Universal Tower Defense traits, so you know which ones to equip your units with.
Here's everything you need to know about Universal Tower Defense's Lulu:
Who is Universal Tower Defense's Lulu?
Lulu is a secret unit, and he's quite a powerful one at that. While other secret units may require you roll for them and hope you get lucky, there are actually specific steps you need to take to unlock Lulu. The good news is that you know you can get him; the bad news is that you need to go on a series of quests in the late game to do so. Still, it's nice to have a strong unit that isn't all up to chance.
How do I unlock Universal Tower Defense's Lulu?
To unlock Lulu, you need to complete the Power of Kings quest, which may sound simple enough on the surface, but you need to be level 30 before you can embark on this mission, so it takes some time before you can attempt it. After you claim the quest in the quest tab, you need to find an NPC in the lobby with a red symbol over their head - the NPC can be different for each player, so you just need to search for the symbol rather than a specific NPC.
After speaking with the NPC, you need to head to Story and play any level from their map, then, while in the level, you need to complete the chess game you find there. After you do this, you need to go and speak with the Mysterious Witch NPC; she's near the rewards station, standing in front of the AFK World. She gives you an additional three quests to complete:
- Defeat 15 bosses
- Clear 80 waves
- Upgrade 75 relics
After you do those quests, you get one final mission, and that's to summon 5k units in any game mode you like. You can do this across all of them for a bit of variety, or hone in on easy maps to speed things up. After you do this, head to the Power of Kings mission in the quest tab, and you can finally add Lulu to your arsenal.
What are Universal Tower Defense Lulu's moves?
Lulu is a bit more unique than other units, as rather than going on the offensive and attacking enemies himself, he takes a support role. As such, he can give orders to other units, as well as give commands to his enemies. Lulu is very powerful, and you should absolutely consider summoning him. His moves are as follows:
- Retreat! - enemies walk backwards for 40% of the time that they are within Lulu's range
- Beam! - Lulu summons the Shinhira, and they deal 100% to all enemies that are currently in front of Lulu
- Stand Still - enemies can bump into each other, and the command stuns them for four seconds
- Attack! - enemies collide into each other and walk backwards for two seconds
- Absolute Control! - whatever your current order is applies to every enemy across the entire map, not just those near Lulu
What is the best trait for Universal Tower Defense's Lulu?
There are a couple of traits that are good for Lulu, but, considering how powerful he is, we recommend you go for the Sacred trait, as it cuts the cost of summoning him by 15%, meaning you can get Lulu on the battlefield much faster, while also being able to spend less when upgrading him. The Sacred trait has an extremely low roll chance, however, so make sure you check out our Universal Tower Defense codes guide to get all the free rolls you can.</t>
  </si>
  <si>
    <t>https://www.pockettactics.com/universal-tower-defense-lulu</t>
  </si>
  <si>
    <t>05b727d40fbff86767aa8b7f046be975</t>
  </si>
  <si>
    <t>Lululemon (LULU) Soars 9.6% on Upbeat Outlook, Leadership Reshuffle</t>
  </si>
  <si>
    <t>We recently published 10 Big Names Leaving Wall Street in the Dust; 4 at Fresh Highs. Lululemon Athletica Inc. (NASDAQ:LULU) is one of the best performers on Friday.
Lululemon jumped by 9.60 percent on Friday to close at $204.97 apiece as investors cheered a flurry of developments, including an upbeat outlook, buyback program, and key leadership changes in the company.
In its earnings call on the same day, Lululemon Athletica Inc. (NASDAQ:LULU) said that it expects revenues for the full year to be in the range of $10.962 billion to $11.047 billion, or an implied growth of 4 to 6 percent year-on-year.
It also projects diluted earnings per share to be at $12.92 to $13.02.
nd3000/Shutterstock.com
For the fourth quarter alone, revenues are targeted at $3.5 billion to $3.585 billion, with diluted EPS of $4.66 to $4.76.
The outlook followed Lululemon Athletica Inc.‚Äôs (NASDAQ:LULU) earnings performance in the third quarter of the year, where it narrowed its net income by 12.8 percent to $306.8 million from $351.87 million in the same period last year.
Net revenues, on the other hand, increased by 7 percent to $2.56 billion from $2.4 billion year-on-year.
In other developments, Lululemon Athletica Inc. (NASDAQ:LULU) said that it is currently in search for the next CEO after Calvin McDonald announced plans to step down from his post and as a member of the Board of Directors effective January 31, 2026.
In the meantime, incumbent Chief Finance Officer Meghan Frank and Chief Commercial Officer Andr√© Maestrini would serve as co-CEOs.
The company also expanded the role of Marti Morfitt as the new executive chairman, in addition to being the chairman of the board, effective immediately.
Also on Friday, the listed firm announced plans to repurchase $1 billion worth of its shares in a bid to provide greater value to its shareholders.
While we acknowledge the potential of LULU as an investment, our conviction lies in the belief that some AI stocks hold greater promise for delivering higher returns and have limited downside risk. If you are looking for an extremely cheap AI stock that is also a major beneficiary of Trump tariffs and onshoring, see our free report on the best short-term AI stock.
READ NEXT: 30 Stocks That Should Double in 3 Years and 11 Hidden AI Stocks to Buy Right Now.
Disclosure: None. This article is originally published at Insider Monkey.</t>
  </si>
  <si>
    <t>https://finance.yahoo.com/news/lululemon-lulu-soars-9-6-120101550.html</t>
  </si>
  <si>
    <t>bb94ed5867c7dc332dccd2be8f6b577c</t>
  </si>
  <si>
    <t>Why Is Michael Burry So Bullish on Lululemon Stock? And Should You Be, Too?</t>
  </si>
  <si>
    <t>Michael Burry is an investor who isn‚Äôt afraid to take a long position, even when it appears to be contrarian to the rest of the market. He was the investor who, starting in 2005, identified the risky nature of the subprime mortgage market. He bet against the market and made millions in selling credit default swaps when the housing bubble popped in 2008. His now-famous bet inspired the movie, ‚ÄúThe Big Short,‚Äù which went on to win an Academy Award.
Burry recently closed down his hedge fund, Scion Asset Management, which frees him from SEC rules that prevent fund managers from talking about specific stocks. And he‚Äôs using his newly found freedom on Substack and his new product, ‚ÄúCassandra Unchained,‚Äù to dole out investing advice and share his unique investing style.
‚ÄúThis is a great time of year to find great companies being sold down too far as a result of window dressing and tax-loss harvesting,‚Äù he wrote. ‚ÄúMany managers do not like to show they have owned big losers at the end of the year. I, on the other hand, do not mind at all.‚Äù
One of the names on Burry‚Äôs list is the beaten-down apparel company, Lululemon Athletica (LULU). Despite being down more than 50% this year, Burry says that LULU stock is ‚Äúat minimum‚Äù a hold for the next three to five years.
About Lululemon Stock
Based in Vancouver, Canada, Lululemon makes athletic apparel that is primarily targeted toward women and girls. Its lineup includes fitness pants, shorts, tops, and jackets for yoga, training, and running. The company also offers men‚Äôs clothing, as well as accessories such as yoga mats and instructional DVDs, water bottles, bags, and other equipment. It currently has a market capitalization of $21.6 billion.
As mentioned before, shares are sagging this year, down 52% on a year-to-date basis, which is disappointing considering the S&amp;P 500 Index ($SPX) is up 17%. It also trails the overall consumer discretionary sector, which is up 5% this year.
The stock is currently trading at a trailing price-earnings ratio of 12.4x, which is far below its five-year mean of 46.8x. This indicates that LULU stock is exceptionally cheap right now, as the stock price is falling faster than earnings.
Lululemon Beats on Earnings
Lululemon enjoyed a better-than-expected performance for its fiscal second quarter, which ended Aug. 3. Revenue of $2.5 billion was up 6% from a year ago, with the company seeing strong sales from its international segment (up 22%) to offset 1% growth in its Americas segment.
Earnings per share of $3.10 were down $0.05 from a year ago, but still beat analysts‚Äô expectations of $2.84.
‚ÄúIn the second quarter, we exceeded expectations on EPS, but revenue fell short of our guidance, driven predominantly by our U.S. business,‚Äù Chief Financial Officer Meghan Frank said. ‚ÄúWe are also navigating industry-wide challenges, including higher tariff rates. In light of these dynamics, we are revising our full-year outlook. As we begin the back half of the year, our brand and balance sheet remain strong, and we will continue to exercise financial discipline and strategically invest in our growth potential.‚Äù
Q3 guidance calls for revenue between $2.47 billion and $2.5 billion, which would be growth between 3% and 4%. The company is expecting EPS between $2.18 and $2.23 in the quarter. Full-year guidance includes revenue between $10.85 billion and $11 billion, with EPS in a range of $12.77 to $12.97. Management said its guidance reflects a reduction of $240 million in gross profits.
Earnings for the third quarter will be announced after the closing bell on Dec. 11.
What Do Analysts Expect for LULU Stock?
Analysts largely agree with Burry call to hold Lululemon, as the overwhelming sentiment is to hold LULU stock. Of 30 analysts who cover Lululemon, 24 suggest holding; three have ‚ÄúBuy‚Äù ratings and three have ‚ÄúSell‚Äù ratings.
The median price target of $185 is very close to where Lululemon trades now, although a high target of $303 suggests potential upside of 67%. On the other hand, a low target of $120 warns of a 33% decline.
Lululemon has a tough task this year, considering the tariff woes facing the U.S. and Canada, and there doesn‚Äôt seem to be any hope of that changing soon. However, as Burry points out, LULU stock is more of a long-term hold, and considering the stock is undervalued today, there seems to be reasonable potential that it will turn around on Burry‚Äôs timeline.
On the date of publication, Patrick Sanders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</si>
  <si>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https://www.barchart.com/story/news/36439055/why-is-michael-burry-so-bullish-on-lululemon-stock-and-should-you-be-too</t>
  </si>
  <si>
    <t>554670ea195db13e11a96dbb49fc3c26</t>
  </si>
  <si>
    <t>Stock market today: Dow, S&amp;P 500, Nasdaq sink amid tech exodus on Wall Street</t>
  </si>
  <si>
    <t>US stocks turned sharply lower on Friday, with the Nasdaq leading the way lower amid a broader rotation from tech to value names.
The Nasdaq Composite (^IXIC) fell 1.6%, continuing a tech slump. The S&amp;P 500 (^GSPC) dropped roughly 1%, one day after surging above the 6,900 level for the first time. The Dow Jones Industrial Average (^DJI), which includes fewer tech stocks, slipped 0.5%.
Friday's moves cemented a brutal week for tech stocks in particular, with the Nasdaq down 1.6% and the S&amp;P 500 down 1%. The Dow bucked the weekly trend, rising 1% for the week.
Treasury yields rose, with the 10-year yield (^TNX) stepping higher to top 4.18% and the 30-year yield (^TYX) rising above 4.85%.
Investors are switching out of tech as fears about AI over-valuations get a reboot, as Broadcom (AVGO) followed Oracle (ORCL) in delivering earnings that left Wall Street wanting more. The chipmaker failed to deliver clarity on an AI payoff, stirring concerns about tighter profit margins instead. Its shares dropped over 10% Friday, despite its quarterly earnings beat.
At the same time, cyclical stocks ‚Äî those more sensitive to the economy ‚Äî got a bid following the Federal Reserve's third interest rate cut of the year. The expected easing comes amid rising optimism for US growth, helping drive broader bullishness for stocks. The rate cut also helped drive gold prices (GC=F) to touch a fresh record as the precious metal is set for its best year since 1979.
Late Friday, President Trump indicated he considers Kevin Hassett the frontrunner for the next Fed chair after Jerome Powell's term expires in May. Trump said Kevin Warsh is also in contention for the role, which has been closely watched for its influence on monetary policy next year.
On the corporate front, Lululemon (LULU) shares surged more than 9% after the athletic wear maker said CEO Calvin McDonald will exit at the end of January following a stretch of disappointing sales.
LIVE COVERAGE IS OVER 20 updatesBroadcom results highlight fears over profitability of AI hardware sellers
Google's (GOOG) chip supplier Broadcom (AVGO) posted quarterly results after the bell that broadly beat Wall Street's expectations as orders from leading AI developer Anthropic (ANTH.PVT) surged to $21 billion. But profitability concerns are driving the stock down, analysts said Friday.
Historically, most semiconductor makers operated like commodity businesses, as products were relatively undifferentiated, competition was intense, and profit margins were thin.
The emergence of AI chips changed that dynamic. A small number of companies ‚Äî particularly Nvidia (NVDA) ‚Äî control the market with highly specialized chips that are in exceptionally high demand and short supply, allowing them to command premium prices and earn unusually high margins.
But as more competitors enter the AI chip market and supply increases, some analysts worry that the economics could eventually start to resemble traditional semiconductor markets again, where chips behave more like commodities, companies' pricing power weakens, and their profits decline.
"While all of these AI revenue figures are surging higher, the cost of this growth comes on margins..." wrote Deutsche Bank analyst Ross Seymore of Broadcom's results in a note to clients Friday.
Broadcom guided for a gross margin of 76.9% for the current (January) quarter, which would mark a decline from 79% in the year-ago period. It would also be a step down from 77.9% in the fourth quarter and 78.3% in the third quarter ‚Äî although these figures still represent extremely high profitability.
Particularly, investors are worried Broadcom's additional $11 billion worth of orders from AI developer Anthropic for server racks equipped with Google's TPUs will have lower margins due to high pass-through costs (Broadcom is passing its manufacturing costs for the TPUs directly to Anthropic, without adding any markup or earning a profit on the orders).
Wall Street remains bullish on Broadcom, overall.
BNB Paribas analyst Karl Ackerman called the profitability worries "shortsighted" as "Broadcom‚Äôs transition to becoming a systems supplier should unlock a much bigger content opportunity."
Bernstein analyst Stacy Rasgon also maintained bullish sentiment on the stock despite the selloff, which he attributed to broader "AI stock angst."
"The company‚Äôs AI story continues to not only overdeliver but is doing it at an accelerating rate," he said.</t>
  </si>
  <si>
    <t>https://finance.yahoo.com/news/live/stock-market-today-dow-sp-500-nasdaq-sink-amid-tech-exodus-on-wall-street-161634716.html</t>
  </si>
  <si>
    <t>33e693dc3f240ae86a6759ccb6707f5f</t>
  </si>
  <si>
    <t>Stock market today: Dow eyes fresh record while S&amp;P 500, Nasdaq fall amid exodus from tech</t>
  </si>
  <si>
    <t>https://finance.yahoo.com/news/live/stock-market-today-dow-eyes-fresh-record-while-sp-500-nasdaq-fall-amid-exodus-from-tech-235226735.html</t>
  </si>
  <si>
    <t>43677de76e2f4a467c5a87baf9e14c3c</t>
  </si>
  <si>
    <t>Stock market today: Dow eyes fresh record while S&amp;P 500, Nasdaq futures fall amid exodus from tech</t>
  </si>
  <si>
    <t>https://finance.yahoo.com/news/live/stock-market-today-dow-eyes-fresh-record-while-sp-500-nasdaq-futures-fall-amid-exodus-from-tech-235226942.html</t>
  </si>
  <si>
    <t>1fbb91b6f5b42928e6f5b90d9af1f775</t>
  </si>
  <si>
    <t>Stock market today: Nasdaq, S&amp;P 500 slide, Dow gains as Oracle earnings stoke AI spending fears</t>
  </si>
  <si>
    <t>https://finance.yahoo.com/news/live/stock-market-today-nasdaq-sp-500-slide-dow-gains-as-oracle-earnings-stoke-ai-spending-fears-233526960.html</t>
  </si>
  <si>
    <t>17aba404f8e57ecf75277b6b266ff4db</t>
  </si>
  <si>
    <t>Lululemon CEO Calvin McDonald to step down amid languishing sales in the US</t>
  </si>
  <si>
    <t>NEW YORK (AP) ‚Äî Lululemon Athletica Inc, (LULU) said Thursday that its CEO Calvin McDonald is stepping down effective Jan. 31 as the athletic wear maker wrestles with a year of disappointing sales.
The company, based in Vancouver, Canada, said that McDonald and the board are working together to manage a ‚Äúsmooth transition,‚Äù and he will serve as a senior advisor to the company through March 31, 2026.
The board said it was conducting a comprehensive search in partnership with a leading executive search firm to select his successor. McDonald took the helm in 2018.
Lululemon said Marti Morfitt, the board's chair, will take on the expanded role of executive chair, effective immediately, to ‚Äúensure the continued execution of the company‚Äôs near- and long-term growth strategy during the leadership transition.‚Äù
In addition, Meghan Frank, chief financial officer, and Andr√© Maestrini, chief commercial officer, will serve as interim co-CEOs following McDonald‚Äôs exit, the company said.
Lululemon's stock price rose 11% in early trading on Friday.
The announcement came alongside Lululemon's third-quarter results, which showed continued malaise in the U.S. Net revenue in the Americas declined 2%, while international revenue increased 33%.
Quarterly profit dropped 13%.
Lululemon has been wrestling with a host of problems such as higher costs from President Donald Trump's tariffs to stiffer competition from the likes of Alo Yoga. The brand is known for its simple workout sets worn by Kendall Jenner and Hailey Bieber. Meanwhile, Lululemon's founder Chip Wilson has been an outspoken critic of the company's direction.
‚ÄúThe perfect pose that the brand used to execute with ease has given way to a much scrappier posture that has been present for quite some time, ‚Äù Neil Saunders, managing director of GlobalData Retail, wrote in a note published on Thursday.
Saunders noted that Lululemon faces three problems: The market for athleisure is weaker than it was, while the competition is ‚Äúmore intense and of a higher caliber.‚Äù He also said that against this backdrop Lululemon's execution has faltered.
He noted that Wilson's criticism of the company made it difficult for McDonald, and he believes that is one of the reasons for his exit.
Shares were up more than 10% in after hours trading Thursday when the news was announced.</t>
  </si>
  <si>
    <t>https://finance.yahoo.com/news/lululemon-ceo-calvin-mcdonald-step-234529728.html</t>
  </si>
  <si>
    <t>5154ae8012107fe1119adeee207d6970</t>
  </si>
  <si>
    <t>Stock market today: Dow gains while Nasdaq, S&amp;P 500 slide as Oracle earnings revive AI spending fears</t>
  </si>
  <si>
    <t>https://finance.yahoo.com/news/live/stock-market-today-dow-gains-while-nasdaq-sp-500-slide-as-oracle-earnings-revive-ai-spending-fears-233526438.html</t>
  </si>
  <si>
    <t>d249bfc651fcc0c249ce2237f4ea922f</t>
  </si>
  <si>
    <t>Stock market today: Dow, S&amp;P 500, Nasdaq futures slip as Oracle earnings stoke AI spending fears</t>
  </si>
  <si>
    <t>https://finance.yahoo.com/news/live/stock-market-today-dow-sp-500-nasdaq-futures-slip-as-oracle-earnings-stoke-ai-spending-fears-233526371.html</t>
  </si>
  <si>
    <t>ae18de901382d9c63a0eb769c332fa1d</t>
  </si>
  <si>
    <t>Wanted: New CEO with 'Growth Experience.' The Company: Lululemon.</t>
  </si>
  <si>
    <t>Wanted: New CEO with 'Growth Experience.' The Company: Lululemon. By Sarina Trangle Full Bio Sarina Trangle started as a corporate news reporter in October 2024. She previously spent four years on the business desk at Newsday, covering the health industry, commercial real estate and cannabis. Before that, Sarina reported and edited for the business and real estate sections of amNewYork. Learn about our editorial policies Published December 12, 2025 02:03 PM EST Lululemon has launched a search for its next CEO. Sebastian Ng / SOPA Images / LightRocket via Getty Images Close Key Takeaways Lululemon announced CEO Calvin McDonald is departing at the same time as its search for his replacement.The process irked Lululemon's founder Chip Wilson‚Äîwho, along with analysts, expressed optimism about bringing on fresh leadership. Lululemon's once high-flying stock has plummeted this year. Now a new CEO will be brought in to help coach the athleisure brand through its recovery. Lululemon Athletica (LULU) said Thursday that Calvin McDonald‚Äôs roughly eight-year tenure will conclude at the end of January. The transition process is unfolding in a somewhat dramatic manner, with the company announcing a search rather than immediately naming a permanent replacement, and founder Dennis ‚ÄúChip‚Äù Wilson publicly grousing about what he sees as insufficient planning. "As one of the largest active shareholders of Lululemon, I am deeply concerned about what appears to be a tremendous failure by the Board to competently plan for the future and manage an effective succession process,‚Äù Wilson said in a Friday statement. Wilson, who was listed as owning more than 8% of the company's stock in an August regulatory filing, said the company's "premium brand value" has eroded and the board "does not understand its target customers anymore or what will drive shareholder value.‚Äù Lululemon didn‚Äôt respond to Investopedia‚Äôs questions in time for publication. Why This News Matters A number of retailers, from Walmart to Target to Nike, were ready to name a successor when their CEO announced a retirement date. The lack of a successor may make some investors think Lululemon's path forward is less certain. Wilson has been a critic of the company before, in early 2024 telling Forbes that the company was "trying to become like the Gap, everything to everybody,‚Äù and suggesting that "You‚Äôve got to be clear that you don‚Äôt want certain customers coming in.‚Äù A new CEO could end Wilson's vocal complaints about the company's direction, which were "becoming a growing distraction," William Blair said. "Management has indicated it is looking for someone with growth and restructuring experience, who likely benefits in taking over following some initial improvement," the analysts said in a research note Friday. Lululemon hopes to improve its U.S. performance, where revenue fell 3% year-over-year last quarter, by ramping up new merchandise. The company wants fresh styles to account for 35% of merchandise in spring, and a quicker design process to fuel innovation, CFO Meghan Frank said on a conference call Thursday. Related Education Succession: What It is, How It Works, Examples Lululemon Says It's Tackling 'Newness' Issues. The Economy Isn't Cooperating. ‚ÄúWe've let product life cycles run too long within some of our key franchises,‚Äù Frank said, according to a transcript made available by AlphaSense, recalling comments the company made earlier this year about a need for "newness" on its shelves. Frank and Chief Commercial Officer Andr√© Maestrini will serve as interim co-CEOs throughout the search process, and Wilson will advise the company through the end of March, Lululemon said. Lululemon‚Äôs stock began climbing after the company announced McDonald‚Äôs departure and released better-than-expected results Thursday evening. Shares were recently up 10%, but remain nearly 50% below where they were a year ago. Do you have a news tip for Investopedia reporters? Please email us at [email protected] Article Sources Investopedia requires writers to use primary sources to support their work. These include white papers, government data, original reporting, and interviews with industry experts. We also reference original research from other reputable publishers where appropriate. You can learn more about the standards we follow in producing accurate, unbiased content in our editorial policy. Lululemon. "Lululemon Athletica Inc. Announces CEO Succession Plan." PR Newswire. "Chip Wilson Comments on Leadership Change at Lululemon." Lululemon. "Schedule 14A." Forbes. "Lululemon‚Äôs Founder Made A Fortune But Lost Out On Billions. Inside His Struggle To Move On." Compare Accounts Advertiser Disclosure √ó The offers that appear in this table are from partnerships from which Investopedia receives compensation. This compensation may impact how and where listings appear. Investopedia does not include all offers available in the marketplace. Read more News Company News Partner Links Take the Next Step to Invest Advertiser Disclosure √ó The offers that appear in this table are from partnerships from which Investopedia receives compensation. This compensation may impact how and where listings appear. Investopedia does not include all offers available in the marketplace.</t>
  </si>
  <si>
    <t>https://www.investopedia.com/wanted-new-ceo-lululemon-hunts-for-leader-to-head-its-recovery-effort-11868012</t>
  </si>
  <si>
    <t>f97a58f95ce7156b53e1fcfb6ea175f1</t>
  </si>
  <si>
    <t>A Big Activist Investor Is Eyeing Lululemon's Turnaround. Its First Move: Suggesting a CEO</t>
  </si>
  <si>
    <t>A Big Activist Investor Is Eyeing Lululemon's Turnaround. Its First Move: Suggesting a CEO By Sarina Trangle Full Bio Sarina Trangle started as a corporate news reporter in October 2024. She previously spent four years on the business desk at Newsday, covering the health industry, commercial real estate and cannabis. Before that, Sarina reported and edited for the business and real estate sections of amNewYork. Learn about our editorial policies Published December 18, 2025 02:01 PM EST Elliott Investment Management has a CEO candidate in mind for Lululemon. Cheng Xin / Getty Images Close Key Takeaways The activist investment group Elliott thinks the former Ralph Lauren CFO Jane Nielsen would be a strong candidate for CEO at Lululemon Athletica.The retailer hasn't commented on the idea, but investors appear to have embraced the suggestion. Lululemon needs a new CEO. One investor's preferred candidate might not be a a stretch. Less than a week has passed since Lululemon announced it was seeking a CEO, and one of its biggest stakeholders is already floating a candidate who‚Äîbased on the market's reaction‚Äîseems to appeal to fellow investors: Jane Nielsen, who contributed to turnarounds at Ralph Lauren (RL) and Coach, now part of Tapestry (TPR). Activist investor Elliott Investment Management has put forward Nielsen, the notion which was first reported by The Wall Street Journal. Elliott has acquired a more than $1 billion stake in the retailer, according to a person familiar with the matter, giving it sway in a company with a market value of about $25 billion. Why This News Matters to Investors Elliott Investment Management has a record of influencing companies, including working with PepsiCo to reduce some prices and shifting the board at Southwest Airlines. Elliott has built up a stake in several companies and owns Barnes &amp; Nobel. Lululemon Athletica (LULU) didn't respond to a request for comment in time for publication. But investors appear to be considering the involvement of Elliott‚Äîand its pick of Nielsen, previously CFO at Ralph Lauren and now a board member at Mondelƒìz International (MDLZ)‚Äîwarmly: Company shares were recently up more than 4%. (They remain down more than 40% this year, part of why a new chief is needed in the first place.) ‚ÄúLululemon is one of the most powerful brands in retail, defined by exceptional products, deeply engaged communities and significant global potential,‚Äù Nielsen told The Journal. ‚ÄúI would welcome the chance to discuss this opportunity with the Lululemon board." The Canada-based retailer last week said CEO Calvin McDonald will leave his post at the end of January, and that it was seeking a successor with growth and restructuring experience. The move stood out in a time when a number of other well-known consumer-facing companies, such as Target (TGT), Walmart (WMT) and Nike (NIKE) have named successors without a public search. Related Education Activist Investor Explained: Definition, Role, and Leading Players Turnaround: Definition in Business and Finance, Examples Lululemon's approach didn't sit well with its founder, Dennis ‚ÄúChip‚Äù Wilson, who saw it as a sign of insufficient planning. Wilson has a more than 8% stake in Lululemon. He also has a history of publicizing when he disagrees with the retailer, including voicing concern about Lululemon moving far beyond its yoga-focused roots. He didn't respond to Investopedia's request for comment in time for publication. U.S. sales have slowed for the retailer as it broadens its reach. Lululemon, once known for imbuing leggings and sports bras with a sense of luxury, now sells golf and tennis gear, along with men's apparel. Lululemon hopes to revive its American business by rolling out new items this spring and speeding up its design and production process, CFO Meghan Frank said. She is serving as interim co-CEO along with Chief Commercial Officer Andr√© Maestrini. Do you have a news tip for Investopedia reporters? Please email us at [email protected] Article Sources Investopedia requires writers to use primary sources to support their work. These include white papers, government data, original reporting, and interviews with industry experts. We also reference original research from other reputable publishers where appropriate. You can learn more about the standards we follow in producing accurate, unbiased content in our editorial policy. The Wall Street Journal. "Elliott Builds Over $1 Billion Stake in Lululemon." Compare Accounts Advertiser Disclosure √ó The offers that appear in this table are from partnerships from which Investopedia receives compensation. This compensation may impact how and where listings appear. Investopedia does not include all offers available in the marketplace. Read more News Company News Partner Links Take the Next Step to Invest Advertiser Disclosure √ó The offers that appear in this table are from partnerships from which Investopedia receives compensation. This compensation may impact how and where listings appear. Investopedia does not include all offers available in the marketplace.</t>
  </si>
  <si>
    <t>https://www.investopedia.com/a-big-activist-investor-is-eyeing-lululemon-s-turnaround-its-first-move-suggesting-a-ceo-lulu-11872089</t>
  </si>
  <si>
    <t>11ae838baf086e828ce7853155a56ef0</t>
  </si>
  <si>
    <t>Stock market today: Dow, S&amp;P 500, Nasdaq futures slip with Fed rate decision on deck</t>
  </si>
  <si>
    <t>Stock market today: Dow surges, S&amp;P 500 rallies near record as Fed cuts rates, Powell offers no 'surprises'
US stocks rallied on Wednesday after the Federal Reserve cut rates by 25 basis points in its final policy decision of the year, while Chair Jerome Powell expressed confidence about the trajectory of inflation and of growth in the US economy.
The Dow Jones Industrial Average (^DJI) added 1%, or around 500 points. The S&amp;P 500 (^GSPC) rose 0.7%, finishing just below a record close. The tech-heavy Nasdaq Composite (^IXIC) gained nearly 0.3%.
The small-cap Russell 2000 (^RUT) also notched a fresh all-time high.
The Fed cut interest rates by a quarter percentage point on Wednesday for the third time this year. But the central bank signaled a slower pace of easing ahead, projecting one more cut for 2026. The decision means the central bank's benchmark interest rate now sits in a range of 3.5% to 3.75%.
The decision drew dissents on both sides. Kansas City Fed president Jeff Schmid and Chicago Fed president Austan Goolsbee disagreed with the decision, preferring to hold rates steady. On the other side, Fed governor Stephen Miran pushed to cut rates by a half a percentage point.
In his press conference following the decision, Powell acknowledged the "tension" in the central bank's dual mandate. But he suggested that President Trump's tariffs ‚Äî which he pointed to as the reason for an "overshoot" of the Fed's inflation target ‚Äî were still likely to represent a "one-time" price increase. And he touted the US economy's strength, including in AI-related growth.
JPMorgan strategist Stephanie Aliaga told Yahoo Finance there were no "surprises" from Powell's press conference.
Meanwhile, tech trade will get a key test Wednesday with an earnings report from Oracle (ORCL), as Wall Street increasingly looks to the cloud firm as one of the proxies for the AI trade. Broadcom (AVGO), Costco (COST), and Lululemon (LULU) are set for earnings reports on Thursday. Finally, US manufacturer GE Vernova (GEV) shares soared over 15% after doubling its dividend.
LIVE COVERAGE IS OVER 23 updates</t>
  </si>
  <si>
    <t>https://finance.yahoo.com/news/live/stock-market-today-dow-sp-500-nasdaq-futures-slip-with-fed-rate-decision-on-deck-235110185.html</t>
  </si>
  <si>
    <t>343bb09ca13f83fcacfc14fc269af00d</t>
  </si>
  <si>
    <t>Aina launches new boots for AFCON¬†2025</t>
  </si>
  <si>
    <t>Ola Aina has unveiled a new limited-edition boot ahead of the 2025 Africa Cup of Nations, to mark a personal milestone as he continues his recovery from injury while keeping his place in Nigeria‚Äôs provisional squad, PUNCH Sports Extra reports.
The Nottingham Forest defender has collaborated with sustainable brand Sokito to create a custom design named ‚ÄòMr Lulu‚Äô, inspired by his nickname.
The light green boot draws from Nigerian culture and iconic Super Eagles kits, featuring hand-drawn wings, leaves and the African continent.
The insole and side of the boot carry the ‚ÄòMr Lulu‚Äô logo, while the footwear incorporates a 100 per cent knit tongue for improved comfort. It is largely plant-based, made with materials including bamboo, corn waste, castor beans and recycled plastic.
Only 1,000 pairs of the Sokito Scudetta ‚ÄòMr Lulu‚Äô boots will be released, concluding an 18-month development process. They will be available online from December 5.
Aina‚Äôs off-field creation comes as questions remain over his availability for Forest before the continental tournament.
The fullback has been sidelined since sustaining a hamstring injury in the opening minutes of Nigeria‚Äôs 2026 World Cup qualifier against South Africa in September.
He has missed 16 matches across all competitions and was not registered for the Premier League or Europa League squads after the injury, leaving him ineligible to feature for the club until the January transfer window.
Speaking ahead of Wednesday‚Äôs Premier League fixture against Wolverhampton Wanderers at Molineux, Forest manager Sean Dyche confirmed that while Aina is improving, he will not return to club action this year.
‚ÄúOla is getting close to fitness, but obviously can‚Äôt be with us until January,‚Äù Dyche said.
He added that the defender is ‚Äúback on the grass‚Äù, but remains in a ‚Äúlonger-term situation‚Äù despite steady progress.
Although he could be physically ready in December, any participation in AFCON would keep him unavailable to Forest until the new year.
Despite the club constraints, Nigeria coach Eric Chelle included Aina in his provisional 54-man squad for the tournament, reinforcing the defender‚Äôs importance to the Super Eagles as he pushes towards full fitness.</t>
  </si>
  <si>
    <t>https://punchng.com/aina-launches-new-boots-for-afcon-2025/</t>
  </si>
  <si>
    <t>0211537900229af76aaa5ee8dbc8dc8f</t>
  </si>
  <si>
    <t>Stock market today: Dow hits record high while Nasdaq, S&amp;P 500 slide as Oracle earnings revive AI spending fears</t>
  </si>
  <si>
    <t>https://finance.yahoo.com/news/live/stock-market-today-dow-hits-record-high-while-nasdaq-sp-500-slide-as-oracle-earnings-revive-ai-spending-fears-233526385.html</t>
  </si>
  <si>
    <t>cabe508eb5b5d9db1379cad50d093081</t>
  </si>
  <si>
    <t>Lululemon Has a Great Cyber Monday Sale, and We Found the Best Markdowns on Athleisure</t>
  </si>
  <si>
    <t>I JOINED THE MEN'S HEALTH style team in 2021, and in that time, a wave of new athleisure brands has flooded the market with moisture-wicking dress-shirts, stretchy chinos, and stink-fighting hoodies. But few can compete with lululemon. The Canadian brand has evolved far beyond its signature leggings, becoming our style team's go-to for men‚Äôs basics and workout clothes that look as good as they feel. That premium reputation is also why lulu almost never marks down its bestsellers‚Äîuntil now. The brand‚Äôs Cyber Monday deals just landed, and this is the first time I‚Äôve seen fan favorites like the State Pullover Hoodie (one of the best we‚Äôve ever tested) actually go on sale.
SHOP LULULEMON'S CYBER MONDAY DEALS
Our style editor Joseph Cheatham raves about the State Pullover's quick-drying-yet cozy fabric. "Thanks to the brushed interior, you get that next-to-skin warmth that keeps you feeling toasty when the temps dip," he wrote in his review of the best hoodies. Plus it's pretty stylish for a hoodie, and looks decent with jeans for my weekend errands. Also on rare discount: the ABC Trouser, one of our favorite chinos. Its proprietary Anti-Ball-Crushing design lives up to the name, using a gusset that eases tension through the crotch and thighs. It‚Äôs a staple in our style team‚Äôs work uniforms, and its clean cut pairs well with everything from T-shirts to button-ups.
Two other deals worth flagging: the Cityverse Sneaker and the Fast Track Bag. The former is one of lululemon‚Äôs most versatile shoes. It's lightweight, cushioned, and sleek enough to wear with joggers or jeans. In fact, the Cityverse has replaced by adidas Sambas as my go-to casual shoe. The Fast Track Bag, meanwhile, is a great grab-and-go option for the gym or office. It has smart internal organization, a sturdy build, and a compact shape that doesn‚Äôt feel bulky on your commute.
While there are other great deals today (see: Vuori's Cyber Monday sale), these are some of the best athleisure discounts I‚Äôve seen. And because lululemon rarely marks down its bestsellers, they‚Äôll likely sell out fast. If something catches your eye, grab it now. And keep an eye on this page‚Äîwe‚Äôll be updating it with more lululemon deals as they drop.
SHOP LULULEMON'S CYBER MONDAY DEALS
Christian is the deputy commerce editor at Men's Health and Women‚Äôs Health, where he oversees shopping content for both brands. He started his magazine career as an accessories assistant at Vogue, and has since held editorial roles at Tatler Asia and The Manual. When he‚Äôs not online shopping, you can find him on long walks with his two corgis.</t>
  </si>
  <si>
    <t>https://www.menshealth.com/style/a69576801/lululemon-cyber-monday-sale-2025/</t>
  </si>
  <si>
    <t>85cbdb3de1cf2375ae97b120391e5c0c</t>
  </si>
  <si>
    <t>A Student Chases the Shadows of Tiananmen</t>
  </si>
  <si>
    <t>In the beginning of Ha Jin‚Äôs new novel, ‚ÄúLooking for Tank Man,‚Äù a sophomore at Harvard seems to be on the verge of throwing her life away. Pei Lulu is the pride of her divorced parents. Her life in Boston is supported by her mother‚Äôs salary from a job at Tsinghua University and her father‚Äôs business of sculpting Buddhas and dragons for overseas clients. That Lulu has managed to study abroad‚Äîat Harvard, no less‚Äîis already an achievement. But she‚Äôs also particularly dedicated, even among her extraordinary peers. When her wealthy friend Rachel vacations in Newport or goes skiing in Vermont, Lulu is content to stay on campus, reading books in the library. There‚Äôs just one problem: she is a history major. All governments have their preferred versions of the past, but some are more totalizing than others. For a young Chinese person, interest in the wrong subject can seriously screw things up.
The year is 2008. Many Chinese people, including those pursuing an education abroad, still carry the self-image of an earnest underdog with much to learn and much to prove. (Lulu couldn‚Äôt have conceived that a Presidential decree might one day threaten her spot at Harvard, or question her eligibility for a student visa.) But has there ever been a simple time to be Chinese? A pivotal moment for Lulu arrives when she decides to join a crowd welcoming the visiting Chinese Premier. She feels an obligation to do so ‚Äúbecause the delegates, even though we disliked them as officials, were from our motherland.‚Äù The mood is jubilant, with hundreds of miniature red flags and smiling young faces, except for one slender middle-aged woman. She is unaccompanied, but she holds a sign suggesting that she isn‚Äôt alone: ‚ÄúWe Won‚Äôt Forget the Tiananmen Square Massacre!‚Äù The crowd is repulsed by her presence. A group of students disavow her message (‚ÄúNobody believes you!‚Äù), question her motive (‚ÄúWhy help Americans demonize our country like this?‚Äù), and call her names (‚ÄúBitch!‚Äù ‚ÄúCunt!‚Äù ‚ÄúLoser!‚Äù). Lulu doesn‚Äôt participate and worries for the woman‚Äôs safety. Still, she uses the first-person plural in describing the crowd‚Äôs reaction. We intervene, she narrates, in the same way that we feel obligated to welcome the delegates from the motherland. The little flags, at first a sign of confidence in national identity, now seem to have turned into something else.
Discover the year‚Äôs essential reads in fiction and nonfiction.
I caught myself flinching at this scene, not only for the naked, charged confrontation, but also for Ha Jin‚Äôs choice to present it as a focal point. Jin left China in 1985 for a graduate program at Brandeis University. The brutal crackdown against student protesters in Tiananmen Square came four years later. In the aftermath, Jin‚Äôs decision to publicly support the students‚Äô democratic values apparently cost him the ability to visit his home country. It‚Äôs impossible not to see him in the figure of the lonesome protester; he‚Äôs likely faced some of the same insults, the same accusations that he‚Äôs dredging up the past. ‚ÄúThe massacre, if there‚Äôd been one,‚Äù Lulu thinks to herself, ‚Äúhad taken place almost two decades before, and I was amazed that the woman was still bent on making a protest about it today.‚Äù For the author to choose this history as a subject is to insist on examining a long-festering wound of his generation.
Before ‚ÄúLooking for Tank Man,‚Äù Jin had published twenty titles in America. Some were poetry, some were essays, but most were works of fiction that dealt with well-educated Chinese who were unhappy with their lives. At first, these characters were situated in the China that Jin had grown up in. Then, starting with Nan Wu in ‚ÄúA Free Life‚Äù (2007), they began to migrate to the United States. Nan‚Äîlike Jin, a graduate student in America who‚Äôs shocked by the news from Tiananmen‚Äîwas followed by a series of characters, in the story collection ‚ÄúA Good Fall‚Äù (2009), who are caught between two worlds, navigating hope and disillusionment. And the protagonists in ‚ÄúThe Boat Rocker‚Äù (2016) and ‚ÄúA Song Everlasting‚Äù (2021) are thriving professionals‚Äîan expat journalist known for expos√©s of the Chinese government, a popular opera singer‚Äîwhose failures to obey the state obstruct their path to an undisturbed, conventionally successful life.
The drama of these stories, in which insiders become outsiders, is evident; displacement promises profound confusion, conflict, discovery, and entanglement. So it goes with Lulu, who, after her encounter with the protester, becomes obsessed with the Tiananmen Square massacre, and enrolls in a course on the subject. It isn‚Äôt an easy class. Seeing photos and documents of crushed people, and visiting blood-drenched objects retrieved from the site and preserved in the basement of a Harvard library, Lulu is no longer in doubt of the facts. She turns her investigation toward the students‚Äô intentions. She finds that they were peaceful and law-abiding, advocating for dialogue instead of subverting the political system. (After a portrait of Mao Zedong was vandalized, some even turned in the culprits to the authorities.) Lulu is especially drawn to the famous photograph of the ‚ÄúTank Man,‚Äù who is seen from behind as he impedes a column of armored cars from advancing. Something about this image thrusts her feelings into contradiction. To her staunch nationalist friends, she fiercely defends its place as a global symbol of resistance; at the same time, she can‚Äôt stomach a mullet-sporting white guy who displays the photo prominently on his cabinet, as if it‚Äôs a poster of a rock star.
A decisive turn arrives when Lulu travels back to China to visit her ailing grandfather, who tells her a secret that‚Äôs been withheld for decades: her parents were involved in the protests during the spring of 1989. Her father had worked on the famous ‚ÄúGoddess of Democracy‚Äù statue, and her mother was among the first hunger strikers. Once Lulu starts asking questions, her parents don‚Äôt put up much of a fight. They still believe in the ideals of freedom and democracy, they say, but they‚Äôve grown deeply skeptical of the reform they once demanded, and of their own sense of agency at the time. Her father feels he was maddened by rage. Her mother feels that she and her peers were ‚Äúmeant to be sacrificed.‚Äù Upon learning that Lulu is writing a thesis on what happened, though, she hands over her diary. ‚ÄúI hope it will be useful for your studies,‚Äù she says. Lulu‚Äôs father‚Äôs face twitches, but he encourages her: ‚ÄúYou‚Äôve got to do what you have to do. To be controlled by fear is not a way to live.‚Äù
As graduation approaches, Lulu ponders her future. On the one hand, she sees the appeal of finding a job in Beijing to be close to her mother, who raised her alone. On the other, she feels she has unfinished business in America, where, ironically, she‚Äôs best able to understand the particular history of her home. She is surrounded by adults who counsel her to be pragmatic, but there is little consensus on what that entails. Her dad feels obligated to make money for his new family‚Äîan Audi-driving young wife and twin boys preparing to eventually study in America‚Äîbut wishes he had more integrity as an artist. Lulu‚Äôs mom regrets not pursuing a graduate education. She gives her daughter mixed instructions: Lulu ought to secure a good man as soon as possible, but should also stay self-sufficient, never beholden to money, power, or love.
Lulu navigates all this with a delicate maturity, managing her parents‚Äô anxiety without necessarily surrendering to it. She moves to New York for a Ph.D. program at Columbia, which appears to be a haven of multicultural acceptance and intellectual inquiry. Her adviser is a charming cultural historian who used to perform standup in Mandarin; Lulu, whose dissertation is on Tiananmen, takes full advantage of the dedicated East Asian library. This environment stands in stark contrast to her experience at Tsinghua University, where she uses her mother‚Äôs I.D. to explore the library catalogue, which hosts a rich collection of translated Western classics but has scant publications on her specialty. When she awkwardly initiates conversations about the ‚ÄúTank Man,‚Äù she ends up with a member of the campus police. The officer turns out to be an acquaintance of her mother‚Äôs, so he lets her go, but the message is clear: if she isn‚Äôt careful, a precious child of the motherland can easily become an enemy of the state.
I found Lulu‚Äôs bold expedition in Beijing incredible. What kind of sensible person would do this? Sometimes, the novel‚Äôs need to cause tension feels at odds with the nature of government-enforced silence, but a novel can‚Äôt represent everything; Jin wants to investigate, to connect. Lulu herself is an amusing, if strange, hybrid of an old Chinese soul and an American millennial. She pledges her commitment to her mother by saying, ‚ÄúIf I need to carry you around on my back, I‚Äôll do that.‚Äù The same Lulu turns around and adoringly calls her close friend a slut. When she figures out that she was conceived in the immediate aftermath of the bloody crackdown, she exclaims, ‚ÄúI am a fucking Tiananmen baby!‚Äù
In a way, all the Chinese students who have roamed U.S. campuses in the past two decades are children of Tiananmen. They saw China‚Äôs rise as a modern superpower, but they also grew up in the shadow of 1989‚Äôs unspeakable fear and internalized guilt. When I visit Beijing from time to time, I occasionally pass by Chang‚Äôan Avenue, which runs between the stately Tiananmen gate and the square that bears its name. The street is lined by tall, graceful lamps comically laden with surveillance cameras. I‚Äôm always swept away by the site‚Äôs crosscurrents of meaning: there‚Äôs the sheer and grandiose beauty of the architecture, which has witnessed the fall of dynasties and the attempt, by the People‚Äôs Republic, to build an egalitarian country, and there‚Äôs the inescapable fact that this place is a symbol of authoritarian control.
To embrace the former makes one a righteous heir; to recognize the latter risks one being disowned. Lulu chooses to hold both possibilities close: she doesn‚Äôt accept looking away from atrocities, but she doesn‚Äôt throw her life away, either. Her own idea of pragmatism is to live an ‚Äúindependent and fulfilled life.‚Äù It would be wrong to forget such history, but it would be wrong, too, to imagine that it could be contained in a thesis, or even in one‚Äôs memory. After all, in cautiously phrased news stories, in disappeared citizens, in halting phrases and unfinished conversations, the spectre of Tiananmen lives on. ‚ô¶</t>
  </si>
  <si>
    <t>https://www.newyorker.com/books/under-review/a-student-chases-the-shadows-of-tiananmen</t>
  </si>
  <si>
    <t>f500d8c7357e424a96d9470b84289d2e</t>
  </si>
  <si>
    <t>Lululemon Faces Leadership Change Amid Intensifying Athleisure Competition</t>
  </si>
  <si>
    <t>Lululemon Faces Leadership Change Amid Intensifying Athleisure Competition
Lululemon is entering a major transition as CEO Calvin McDonald prepares to step down on Jan. 31 after a tough year of slowing sales and increasing competition in the athleisure market.
The company announced the leadership change Thursday, along with its latest quarterly results, which showed continued weakness in its largest market, the Americas.
According to AP News, McDonald, who has led the company since 2018, will stay on as a senior advisor through March 2026 while the board searches for a new chief executive.
Lululemon said it is working with a top executive search firm to find someone who can guide the brand through this challenging period.
Board chair Marti Morfitt will immediately take on an expanded role as executive chair to help keep the company's long-term strategy on track.
At the same time, CFO Meghan Frank and Chief Commercial Officer Andr√© Maestrini will step in as interim co-CEOs once McDonald officially leaves.
Morfitt said Lululemon needs a leader "with a track record of driving companies through periods of growth and transformation" to help shape the company's next chapter.
Lululemon Battles Falling US Sales
The leadership announcement comes as Lululemon continues to struggle with falling US sales and growing pressure from rivals like Alo Yoga and Vuori.
The company has also faced rising costs tied to tariffs and ongoing criticism from its founder, Chip Wilson, who has publicly argued that the brand is "in a nosedive."
Analysts say the intense competition and shifts in fashion ‚Äî including a return to denim over yoga pants ‚Äî have created a tougher landscape for Lululemon.
In its latest quarter, the company reported that revenue in the Americas fell 2%, while international sales grew 33%, CNBC reported.
Overall profit dropped 13%, reflecting the uneven demand the company has been facing.
Despite lower earnings, shares rose more than 10% in after-hours trading after the company announced the leadership shake-up and posted results that were better than some analysts expected.
Industry expert Neil Saunders said Lululemon has lost some of the strong positioning it once had.
"The perfect pose that the brand used to execute with ease has given way to a much scrappier posture," he wrote, noting that competition is tougher and customers have more choices.
Originally published on vcpost.com</t>
  </si>
  <si>
    <t>https://www.ibtimes.com/lululemon-faces-leadership-change-amid-intensifying-athleisure-competition-3792487</t>
  </si>
  <si>
    <t>1c9eb614d497bef7e9386583be37e95f</t>
  </si>
  <si>
    <t>MicroStrategy Gets to Stay in the Nasdaq-100. Does It Deserve to Stay in Your Portfolio Too?</t>
  </si>
  <si>
    <t>There are a myriad of upside catalysts investors look to as reasons to buy stocks. Whether it's an earnings beat, or a big announcement, or something like a stock split or index inclusion, there are plenty of reasons why a given stock may be viewed as a buy.
The inverse is also true, and index exclusions (or being taken out of a key index) can be viewed as the kiss of death for companies that many view as blue-chip or ironclad. One such company that's risen to prominence in impressive fashion in recent years is Strategy (MSTR), formerly MicroStrategy. However, concerns around the company being delisted from the Nasdaq have been alleviated, following the key index's announcement of its annual reconstitution of the Nasdaq-100 Index.
According to this reconstitution, other major names, including Lululemon (LULU) and Biogen (BIIB), will be removed, but Strategy survived.
So, Strategy has avoided the proverbial ‚Äúkiss of death,‚Äù whether perceived or real, but investors still have some concerns to pay attention to.
Let's dive into what's driving investor concern in Strategy and whether the company narrowly escaped a delisting or not.
What's the Deal Behind This Delisting Talk?
Strategy's share price has plunged over the course of the past five months, going from a high of around $450 per share to around $165 per share at the time of writing. That's good for a decline of around 63% in the span of just a few months, good enough to knock many companies out of an index. Indeed, seeing a market capitalization decline from around $127 billion to around $46.5 billion today is significant. And considering that Biogen and Lululemon both have market capitalizations around $25 billion still suggests MSTR stock would need to drop around 40% from here to be delisted, if that's the low water mark to be included in this index.
Strategy's underlying fundamentals rely a great deal on the price of Bitcoin (BTCUSD), which has been plunging of late. And while the company's premium to its mNAV (fair market value of its Bitcoin holdings) has declined substantially over the course of this decline, it's also true that the numbers above aren't encouraging.
A profit margin of -250%, driven by continued debt and equity issuances to buy more Bitcoin, has driven concern among some investors that these high debt loads could drive further market capitalization declines. And given the fact that Strategy's return on assets and return on equity numbers have been driven almost entirely by a (previously) surging Bitcoin price, a reversion in this digital asset's upside trend is one that has some investors spooked.
Perhaps the spookiest metric to me, however, is Strategy's price-sales ratio, which remains around 110 times even after a massive drop. This is a valuation that few investors will consider worth investing in, at least those with a penchant for capital preservation and any sort of conservative view around how companies should be valued.
What Do Analysts Think of Strategy's Future?
I'll have to admit, I didn't expect to see so many Wall Street analysts hold true to their relatively high targets, many of which were set during the recent run-up in this company's shares. But we only have the data that are available to review, so let's do that.
Currently, MSTR stock is still rated as a strong buy, according to the 13 analysts who currently cover this stock. Even more impressively, the consensus price target for MSTR stock remains over $500 per share. At that price level, this stock has implied upside of around 200% from here.
I'm not so sure whether that will be the case, especially considering if Bitcoin continues on the trend it is on right now. We'll see; that's what makes markets. But in terms of companies at risk right now, I'd say MSTR stock has to be high on most investors' lists.
On the date of publication, Chris MacDonald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</si>
  <si>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https://www.barchart.com/story/news/36674217/microstrategy-gets-to-stay-in-the-nasdaq-100-does-it-deserve-to-stay-in-your-portfolio-too</t>
  </si>
  <si>
    <t>a3f4e81bc8212bd9a27e64518f164a28</t>
  </si>
  <si>
    <t>Lululemon Stock Surge: $1B Buyback and CEO Exit Allegedly Protects Consumers</t>
  </si>
  <si>
    <t>Lululemon Stock Surge: $1B Buyback and CEO Exit Allegedly Protects Consumers
US sales continue to struggle amid product execution challenges
Lululemon Athletica (Nasdaq: LULU), renowned for its premium leggings and athleisure, reported late Thursday a 7% increase in revenue for fiscal Q3 to $2.6 billion (¬£1.9 billion). However, diluted earnings per share declined to $2.59 (¬£1.94) from $2.87 (¬£2.14) a year earlier.
CFO Meghan Frank attributed the better-than-expected revenue and EPS to the company's disciplined execution and its strength across global markets. The stock responded positively, surging 10% during after-hours trading, but the reasons for this move extend beyond the Q3 earnings beat.
The board announced a significant boost to its share repurchase programme, authorising an additional $1 billion (¬£747.2 million). Additionally, CEO Calvin McDonald will step down, effective 31st January 2026.
McDonald's departure follows mounting pressure from billionaire founder Chip Wilson, who has been urging for changes in the company's senior management. Wilson has expressed concerns as Lululemon focuses on recovery and growth amidst intense competition. Despite strong demand during the Thanksgiving period, McDonald noted that holiday shopping has slowed, and US sales have struggled, declining by 5% in the latest quarter. Meanwhile, international sales grew 33% year-over-year, providing a bright spot for the company's overall revenue.
Product Execution and Marketing Challenges
Analysts have observed that Lululemon has lost ground to rivals such as Alo Yoga and has faced difficulties with its core women's pants segment. Company executives have also acknowledged ongoing product execution challenges.
Operational income dropped 11% in Q3, with operating margins shrinking 350 basis points to 17%. The Wall Street Journal previously reported that Wilson was frustrated with the company's marketing strategies and had even considered a proxy fight. Over the past two years, Lululemon's stock has declined by more than 60%. Morningstar analyst David Swartz suggested that investors are likely reassured by the board's decisive action regarding management changes.
Neil Saunders of GlobalData commented, 'Lululemon is now a brand without a captain at the very time when it needs a strong sense of direction. While the market and investors may welcome a change, this shift seems very sudden and hasty. It will be critical for Lululemon to quickly put in place a new CEO or have a very clear interim strategy for getting back on track.'
New Store Openings and Leadership Transition
During the third quarter, the company opened 12 net new stores, bringing its total to 796 operational stores. Meanwhile, McDonald will continue to serve as a senior advisor until 31st March 2026.
Board chair Marti Morfitt will take on an expanded role as executive chair, effective immediately. He will focus on executing Lululemon's near- and long-term growth strategies during this leadership transition.
Additionally, CFO Meghan Frank and Chief Commercial Officer Andr√© Maestrini will serve as interim co-CEOs following McDonald's departure. Both bring extensive global retail experience and a proven record of driving growth at the company.
Morfitt expressed confidence in the leadership transition, stating that the board is confident in their ability to deliver on their strategy during this period. Currently, they are focused on identifying a CEO with the experience to manage through periods of growth and transformation.
The company remains committed to its growth objectives, with continued store expansion and strategic initiatives in place, despite the recent leadership upheaval. Investors will be watching closely to see how Lululemon navigates this critical period and whether it can regain its momentum in an increasingly competitive marketplace.
Disclaimer: Our digital media content is for informational purposes only and does not constitute investment advice. Please conduct your own analysis or seek professional advice before investing. Remember, investments are subject to market risks, and past performance does not guarantee future returns.
Originally published on IBTimes UK</t>
  </si>
  <si>
    <t>https://www.ibtimes.com/lululemon-stock-surge-1b-buyback-ceo-exit-allegedly-protects-consumers-3792472</t>
  </si>
  <si>
    <t>5d9dee141067bf7c12fcf4ab34b2acf8</t>
  </si>
  <si>
    <t>Who South Carolina football scheduled for 2026 opener after Miami series was canceled</t>
  </si>
  <si>
    <t>Who South Carolina football scheduled for 2026 opener after Miami series was canceled
COLUMBIA ‚Äî South Carolina football will open the 2026 schedule with a home game against Kent State, the program announced Dec. 8.
This comes after South Carolina and Miami mutually agreed to cancel the home-and-home series scheduled for the 2026 and 2027 football seasons. The Gamecocks were set to host the Hurricanes on Sept. 5, 2026.
Both the SEC and ACC are moving to a nine-game conference schedule beginning next season, which limits the number of non-conference opponents per season to three. Miami had four scheduled for 2026 and South Carolina had four for 2027 so the cancelation dropped their schedules down to three each for the next two seasons.
Now South Carolina will play Kent State on the same day, also in Williams-Brice Stadium.
The last time these two programs met was 1995 when the Gamecocks won 77-14.
This season coach Shane Beamer went 4-8 overall and 1-7 in the SEC. Kent State went 5-7 and 4-4 in the Mid-American Conference.
South Carolina's SEC schedule will be finalized on Dec. 11, as all dates for the conference games will be announced. Its opponents have previously been announced, in addition to the two other non-conference games next season.
The Gamecocks will host Georgia, Kentucky, Mississippi State, Tennessee and Texas A&amp;M and will travel to Alabama, Arkansas, Florida and Oklahoma.
They play Townson on Sept. 12 at home then the 2026 Palmetto Bowl on Nov. 28 is in Clemson.
Lulu Kesin covers South Carolina athletics for The Greenville News and the USA TODAY Network. Email her at LKesin@usatodayco.com. Follow her on X@Lulukesin and Bluesky@bylulukesin.bsky.socia</t>
  </si>
  <si>
    <t>https://www.greenvilleonline.com/story/sports/college/usc/2025/12/08/south-carolina-football-schedule-2026-kent-state-miami/87670243007/</t>
  </si>
  <si>
    <t>44b68dce108c8e360c1d9a14fc836c41</t>
  </si>
  <si>
    <t>Activist investor wants Ralph Lauren veteran to lead Lululemon</t>
  </si>
  <si>
    <t>Dive Brief:
- Just days after Lululemon announced CEO Calvin McDonald would step down, Elliott Investment Management has acquired a more than $1 billion stake in the company and is pushing for former Ralph Lauren executive Jane Nielsen to become CEO of the activewear brand, according to a person familiar with the matter.
- Nielsen served as Ralph Lauren‚Äôs chief operating officer and chief financial officer for several years, along with a short stint as interim CEO, and also has experience as the chief financial officer of Coach. She is currently a board member at Mondelƒìz International, according to her LinkedIn.
- Lululemon did not immediately respond to a request for comment. CFO Meghan Frank, who will co-lead the retailer in the interim when McDonald exits, said last week the retailer was looking for experience in growth and transformation for its next CEO.
Dive Insight:
Lululemon‚Äôs CEO succession plans have caught the interest of multiple observers.
Founder Chip Wilson last week noted there were ‚Äúseveral qualified CEO candidates‚Äù that he thought could build on the brand‚Äôs legacy, though he did not name them. Wilson also urged the retailer to consult with those with deep knowledge of the brand as the CEO search commences.
Now, investment firm Elliott wants a say as well. The firm believes Nielsen‚Äôs experience as a strong strategist will help her in revitalizing the Lululemon brand, according to a person familiar, who also noted significant gains in share price, gross margin expansion and earnings-per-share growth at Ralph Lauren under Nielsen.
Analysts tend to agree. Needham analysts led by Tom Nikic said in emailed comments Thursday that Nielsen would be ‚Äúan extremely strong candidate for the role,‚Äù calling her ‚Äúone of the most well-respected and capable executives in the industry.‚Äù The analysts noted her ‚Äúimmense success‚Äù in driving turnarounds at both Ralph Lauren and Coach, though they pointed out that Lululemon is facing different problems than either of those brands.
‚ÄúCoach and RL were both suffering because of aggressive pushes into downstream distribution (outlets, flash sale sites, off-price, etc.), which stifled margins and diluted the brands' images,‚Äù Nikic said, adding that Lululemon‚Äôs problems stem from product missteps and increased competition. ‚ÄúHer turnaround experience isn't perfectly aligned with LULU's current ills, but on the bright side, we believe that Coach and RL had much deeper-rooted issues than what LULU is currently facing.‚Äù
Jefferies analysts on Wednesday responded to Elliott‚Äôs efforts, saying a ‚Äúrefreshed board, a thoughtful CEO with real leadership, and a return to LULU‚Äôs roots are critical.‚Äù The analysts, led by Randal Konik, outlined their keys to a successful turnaround at Lululemon, including reprioritizing the U.S. market, rationalizing the brand‚Äôs store footprint, cutting back on noncore categories like outerwear, rebuilding the innovation pipeline and restoring the brand‚Äôs yoga-based DNA.
‚ÄúReduce the newness for newness‚Äô sake approach,‚Äù Jefferies wrote. ‚ÄúStop flooding stores w/ disjointed colors, patterns, and logo-heavy designs that dilute brand equity.‚Äù
The analysts added that any turnaround will be ‚Äúa multi-year lift (not easy) but we support the founder‚Äôs push and activism.‚Äù</t>
  </si>
  <si>
    <t>https://www.retaildive.com/news/activist-investor-elliott-acquires-stake-lululemon-ceo-ralph-lauren-jane-nielsen/808265/</t>
  </si>
  <si>
    <t>0cf0c5023a0cdb5d9d7b4edb8b01d301</t>
  </si>
  <si>
    <t>Stock market today: Dow, S&amp;P 500, Nasdaq futures slide as Oracle earnings reignite AI spending fears</t>
  </si>
  <si>
    <t>https://finance.yahoo.com/news/live/stock-market-today-dow-sp-500-nasdaq-futures-slide-as-oracle-earnings-reignite-ai-spending-fears-233526181.html</t>
  </si>
  <si>
    <t>73a7e5a6eef0fe895accae0c8c7a50a3</t>
  </si>
  <si>
    <t>Michael Burry Is Betting Big on Fannie Mae. What Is the Bull Case for FNMA Stock Here?</t>
  </si>
  <si>
    <t>Michael Burry, the famed investor behind ‚ÄúThe Big Short,‚Äù is once again making waves on Wall Street. And this time, he‚Äôs not sounding the alarm on a looming crisis or betting against overvalued stocks. Instead, he‚Äôs placing a bullish, long-term wager on one of the most controversial and misunderstood stocks in America: Fannie Mae (FNMA).
In a recent post on his new Substack, Burry revealed that he likes FNMA and views it as a stock worth holding for at least three to five years, signaling unusually high conviction from an investor known for his contrarian instincts. His disclosure comes at a time when Fannie Mae and its sibling Freddie Mac (FMCC) have been thrust back into the spotlight amid growing speculation that President Donald Trump‚Äôs administration may move forward with a stake sale, a step that could mark the beginning of the end of more than 17 years of federal conservatorship. That has already sent FNMA shares soaring this year.
So, let‚Äôs take a closer look at the bull case for FNMA stock here.
About Fannie Mae Stock
The Federal National Mortgage Association, better known as Fannie Mae, is a government-sponsored enterprise created in 1938 to provide liquidity and stability in the U.S. housing market. Together with Freddie Mac, the company plays a vital role in the U.S. mortgage industry by purchasing mortgages from lenders and bundling them into mortgage-backed securities (MBS). Fannie Mae and Freddie Mac guarantee the MBS, giving investors confidence that they will be paid even if homeowners default on their mortgages. FNMA‚Äôs market cap currently stands at $12.4 billion.
Fannie Mae has been under federal conservatorship since 2008. Both Fannie Mae and Freddie Mac needed a government bailout in 2008 after the housing bubble burst, as they were exposed to risky loans and securities that included subprime mortgages. The companies suffered billions in losses before Congress created the Federal Housing Finance Agency and placed them into conservatorship. Notably, Fannie Mae and Freddie Mac have paid billions in dividends to the U.S. government under conservatorship, exceeding the amounts they received in the bailout, and are now profitable.
Shares of the secondary mortgage market giant have more than tripled this year, driven by speculation that the Trump administration will privatize Fannie Mae and its sibling Freddie Mac, bringing an end to federal conservatorship.
Fannie Mae Emerges as One of Michael Burry‚Äôs Top Picks
Michael Burry, known for his early bet against the U.S. housing market and for being portrayed by Christian Bale in the movie ‚ÄúThe Big Short,‚Äù recently revealed his four stock picks. To add some context, Burry shut his hedge fund, Scion Asset Management, to outside investors last month, saying he felt ‚Äúmuzzled‚Äù by SEC rules, and now shares his views through his new Substack, called ‚ÄúCassandra Unchained.‚Äù And one stock Burry recently revealed he‚Äôs betting big on is Fannie Mae.
‚ÄúYou know I own and like LULU, MOH, FOUR,‚Äù Burry wrote in a post last Wednesday. ‚ÄúAlso FNMA, but as a pink sheet stock, it was never disclosed. These are all 3-5 year holds minimum. I will write each of these up as well as others in future posts. The 2-12B market cap range is the most fertile area as I see it today.‚Äù
The four tickers Burry posted correspond to Lululemon Athletica (LULU), Molina Healthcare (MOH), Shift4 Payments (FOUR), and Fannie Mae. The first three have appeared in Scion Asset Management‚Äôs portfolio updates over the past year or so, while Fannie Mae trades over the counter, meaning the Big Short investor‚Äôs hedge fund wasn‚Äôt required to disclose it in its 13F filings. With that, Burry‚Äôs holding in FNMA was disclosed for the first time.
Interestingly, Fannie Mae is the only one of Burry‚Äôs four recommended stocks that is up this year. FNMA shares have spiked 251.97% year-to-date. Still, Burry recommended it as a ‚Äúlow-priced buy‚Äù stock, as it has retreated 38.3% from its recent peak of $15.99.
While Burry said he plans to write about each of his stock picks in future posts, the bull case for Fannie Mae seems obvious, so let‚Äôs dive in.
The Bull Case for FNMA Stock
The bullish catalyst for Fannie Mae centers on its potential release from government control. The current market value of FNMA stock is depressed due to its conservatorship status. Any indications that the conservatorship situation could change have prompted traders to flock into Fannie and Freddie shares, betting the stocks could spike if the companies ‚Äî and their profits ‚Äî are freed from government control. Billionaire Bill Ackman has supported that thesis, arguing the stocks will soar once the U.S. government unwinds its sizable stakes.
Notably, the Federal Housing Finance Agency (FHFA), established in 2008 to oversee the struggling mortgage firms, coordinated the largest bailout in U.S. history, totaling $191 billion in taxpayer funding. In exchange, the government assumed effective ownership of Fannie and Freddie, taking control of 80% (technically 79.9%) of their shares.
The Trump administration has been considering a public offering of Fannie Mae and Freddie Mac. Trump is reportedly considering launching the offering as early as year-end or in early 2026. The plan could value the mortgage giants at over $500 billion and involve selling 5% to 15% of their shares, with the offering expected to raise around $30 billion.
Meanwhile, the government will still be the largest shareholder of the mortgage giants even after the offering. U.S. Commerce Secretary Howard Lutnick said in a CNBC interview in September that the government does not want to ‚Äúsell a lot‚Äù of its stake in Fannie Mae and Freddie Mac. FHFA Director Bill Pulte said in September that the Trump administration is considering offering about 5% of each entity. Pulte reiterated that last month, adding that he expects ‚Äúthe president will make a decision either this quarter or early next year as it relates to the IPO.‚Äù
With that, market participants are awaiting the outcome. Still, Ackman recently said it ‚Äúwill take significant time‚Äù for the government to ‚Äúdeliberately execute‚Äù the IPO. But that isn‚Äôt a problem for Burry, as he‚Äôs already said the stock is a minimum 3-5 year hold.
What Do Analysts Expect for FNMA Stock?
Not surprisingly, Wall Street analysts remain cautious on Fannie Mae stock after its strong rally this year. Among the five analysts covering the stock, two rate it a ‚ÄúStrong Buy,‚Äù one recommends holding, one gives it a ‚ÄúModerate Sell‚Äù rating, and the remaining one assigns a ‚ÄúStrong Sell‚Äù rating. This translates to a consensus rating of ‚ÄúHold.‚Äù The average price target for FNMA stock is $12.88, representing 11.4% upside potential from current levels.
Last week, Wedbush Securities double-upgraded Fannie Mae to ‚ÄúOutperform‚Äù from ‚ÄúUnderperform‚Äù and raised its price target on the stock to $11.50 from $1.00. ‚ÄúOur rating, price target, and investment outlook are based on our analysis of the implications of a range of steps that the Trump Administration might take to recapitalize FNMA, put it on the path to leaving conservatorship, and monetize Treasury‚Äôs investments in the company,‚Äù said analyst Henry Coffey.
On the date of publication, Oleksandr Pylypenko did not have (either directly or indirectly) positions in any of the securities mentioned in this article. All information and data in this article is solely for informational purposes. For more information please view the Barchart Disclosure Policy here.</t>
  </si>
  <si>
    <t>https://www.barchart.com/story/news/36460949/michael-burry-is-betting-big-on-fannie-mae-what-is-the-bull-case-for-fnma-stock-here</t>
  </si>
  <si>
    <t>0374edddb5b386e1aed037810101b6cd</t>
  </si>
  <si>
    <t>Dawn Staley down to 8 players for South Carolina vs Penn State. Here's who's out</t>
  </si>
  <si>
    <t>Why Dawn Staley was hesitant to say when Madina Okot, Agot Makeer would return
- South Carolina women's basketball coach Dawn Staley is uncertain if Madina Okot and Agot Makeer will return for the team's upcoming road trip.
- The Gamecocks defeated Penn State 95-55 with only eight available players.
- Okot, the team's starting center, is dealing with an unspecified illness, while Makeer has been in concussion protocol.
- Despite their absence, both players participated in pre-game warmups before being ruled out.
(This article was updated to add new information)
COLUMBIA ‚Äî South Carolina women's basketball coach Dawn Staley had just eight players in the 95-55 win over Penn State on Dec. 14 and is unsure if she will get Madina Okot and Agot Makeer for the upcoming two-game road trip.
The No. 3 Gamecocks (10-1) did not struggle without Okot in the 40-point win except for losing the rebounding battle 51-43.
But South Carolina could still be without the 6-foot-6 starting center and reserve guard at South Florida (Dec. 18, 7 p.m., ESPN2) and at Florida Gulf Coast (Dec. 20, 2 p.m., ESPN+).
"It's day to day, we're not going to force them to make things worse," Staley said after the win.
Staley did not specify what Okot was dealing with. When Okot missed the second half of the previous game vs North Carolina Central on Dec. 7, Staley said it was because she felt "a little sick."
Makeer was in concussion protocol as of Dec. 3 and missed the last three games. But along with Okot, she warmed up with the team. The program announced via X they were both ruled out.
"I think we're super conservative, I don't have a say in it, I get a report every day and the report is, we're going to continue but they're not there yet," Staley said. "We'll just adhere to what they're telling us and if we get them back, it's going to help us. If we don't we just have to keep moving forward."
Not having either player wasn't a total surprise as Staley wasn't confident she'd have everyone available to check in as of Dec. 12 when she spoke to media after practice. With Makeer specifically, Staley said being careful was huge to prevent another concussion.
Neither looked limited during warmups, with no noticeable medical tape or gear on Okot. They went through stretching routines with the other players and were on the bench the entire game.
Okot has seven double-doubles on the season and was just named SEC Player of the Week. She's averaging 14.8 points and 11.1 rebounds per game.
Adhel Tac started in place of Okot but finished with two points. Maryam Dauda, the other reserve forward/post, had three.
Lulu Kesin covers South Carolina athletics for The Greenville News and the USA TODAY Network. Email her at LKesin@usatodayco.com. Follow her on X@Lulukesin and Bluesky@bylulukesin.bsky.social</t>
  </si>
  <si>
    <t>https://www.greenvilleonline.com/story/sports/college/usc/2025/12/14/south-carolina-womens-basketball-roster-madina-okot-agot-makeer/87765043007/</t>
  </si>
  <si>
    <t>eda9706a6a8680116117cd12bc0ddcfd</t>
  </si>
  <si>
    <t>South Carolina, Shane Beamer sign 4-star Landon Duckworth despite LSU rumors</t>
  </si>
  <si>
    <t>South Carolina, Shane Beamer sign 4-star Landon Duckworth despite LSU rumors
COLUMBIA ‚Äî Landon Duckworth, a four-star South Carolina football commit signed with the Gamecocks despite reports he might flip to LSU and new coach Lane Kiffin.
Duckworth signed on Dec. 4, the second of a three-day early signing period. He is the 13th recruit to sign of 14 commits, with Triston Lewis still unsigned. Lewis is signing at 5:30 p.m. ET on Dec. 4. South Carolina flipped four-star edge rusher Julian Walker from Michigan hours before Duckworth signed.
Duckworth is from Jackson, Alabama, and is the No. 6 player from the state and No. 10 quarterback in his class according to the 247Sports Composite.
The quarterback had been committed to coach Shane Beamer's program since July 18 but went on a visit to LSU in September, before Brian Kelly was fired.
Beamer doesn't know if he will have starting quarterback LaNorris Sellers back next year. Duckworth is the only quarterback in the Class of 2026 for the Gamecocks. He was recruited by former position coach and offensive coordinator Mike Shula, who was fired on Nov. 2.
Landon Duckworth signs with South Carolina
Duckworth had interest from South Carolina, LSU, Auburn, Appalachian State and Alabama State. He took his official visit to Columbia on June 6 and announced his commitment not long after.
Beamer is set to have transfer Air Noland and Cutter Woods, a true freshman, in his quarterback room with Duckworth.
Triston Lewis signs with South Carolina
Hours after Duckworth, the final commit for Beamer signed. Triston Lewis is a three-star safety from Greenwood, South Carolina.
Lulu Kesin covers South Carolina athletics for The Greenville News and the USA TODAY Network. Email her at LKesin@usatodayco.com. Follow her on X@Lulukesin and Bluesky@bylulukesin.bsky.social</t>
  </si>
  <si>
    <t>https://www.greenvilleonline.com/story/sports/college/usc/2025/12/04/south-carolina-football-recruiting-landon-duckworth/87585325007/</t>
  </si>
  <si>
    <t>82f35d1e7e2bbd5caf75256175aba3b8</t>
  </si>
  <si>
    <t>South Carolina QB signee celebrates Kendal Briles as reported new OC</t>
  </si>
  <si>
    <t>South Carolina QB signee celebrates Kendal Briles as reported new OC
COLUMBIA ‚Äî South Carolina football is finalizing a deal to hire TCU's Kendal Briles as coach Shane Beamer's offensive coordinator, according to ESPN's Pete Thamel, and one player is already celebrating the news.
A little less than 24 hours after Thamel's report, 2026 signee Landon Duckworth posted two photos on social media, both with Briles, one from his time at Arkansas and the other from TCU. The caption endorsed the hire if finalized, as Duckworth wrote "Coach @kendalbriles was the first coach to offer me! Let‚Äôs work @GamecockFB."
South Carolina hasn't made any announcement about Briles
Duckworth is a four-star quarterback from Alabama, who had interest from Arkansas, where Briles was the coordinator from 2020-22.
Beamer is making his fourth hire at the position in his five seasons with the Gamecocks. They went 4-8 this season, the worst record under his leadership.
Mike Shula was fired on Nov. 2 after less than one full year and wide receiver coach Mike Furrey called plays for the last three games of the season. Beamer promoted Shula from offensive analyst to coordinator last December when former Dowell Loggains was hired to coach Appalachian State.
Briles joined the TCU staff in January 2023 as associate head coach, offensive coordinator and quarterbacks coach. This will mark Briles' seventh college offensive coordinator job. Before Arkansas, he worked at Baylor, Houston, FAU and Florida State.
Whether Briles will have quarterback LaNorris Sellers or not remains unclear, as Sellers hasn't announced if he's staying or declaring for the NFL draft.
Lulu Kesin covers South Carolina athletics for The Greenville News and the USA TODAY Network. Email her at LKesin@usatodayco.com. Follow her on X@Lulukesin and Bluesky@bylulukesin.bsky.social</t>
  </si>
  <si>
    <t>https://www.greenvilleonline.com/story/sports/college/usc/2025/12/09/south-carolina-football-kendal-briles-offensive-coordinator-tcu-shane-beamer/87679441007/</t>
  </si>
  <si>
    <t>15eb8cb1cf7a64a3e5d89a0f153d8a75</t>
  </si>
  <si>
    <t>Shane Beamer hires Stan Drayton as South Carolina running backs coach</t>
  </si>
  <si>
    <t>South Carolina football, Shane Beamer hire Stan Drayton as running backs coach
- South Carolina's board of trustees approved the hiring of Stan Drayton as the new running backs coach.
- Drayton's three-year contract is worth $775,000 annually, replacing the recently fired Marquel Blackwell.
COLUMBIA ‚Äî South Carolina's board of trustees approved the hiring of Stan Drayton as running backs coach for Shane Beamer on Dec. 11.
Drayton's new contract is for three-years, worth $775,000 per year. This move comes a week after Beamer fired Marquel Blackwell after two seasons at the position.
The board also approved the hiring of Kendal Briles as the new offensive coordinator and Randy Clements as offensive line coach, filling all three open positions for Beamer.
Shane Beamer hires Stan Drayton as new RB coach at South Carolina
Drayton was with Penn State for one season after three years at Temple.
Since 1993, he's worked at different schools as either the running back or wide receiver coach. He spent one season in the NFL from 2015-16 with the Chicago Bears before coming back to college to work at Texas in 2017.
The Nittany Lions fired coach James Franklin midway through the season and are 6-6. They'll face Clemson in the Pinstripe Bowl at Yankee Stadium on Dec. 27.
Drayton's group rushed for 2,130 yards, led by Kaytron Allen who had 1,303 yards on the ground and 15 touchdowns. Penn State's Nicholas Singleton added 13 TDs as the Nittany Lions averaged 177.5 rushing yards per game, fourth in the Big Ten.
To compare, Blackwell's group at South Carolina finished last in the SEC with 111.1 rushing yards per game and had a total of 1,333 rushing yards.
Drayton has an impressive resume as a running backs coach, having guided star running backs like Bijan Robinson (Penn State) and Ezekiel Elliott (Ohio State).
Lulu Kesin covers South Carolina athletics for The Greenville News and the USA TODAY Network. Email her at LKesin@usatodayco.com. Follow her on X@Lulukesin and Bluesky@bylulukesin.bsky.social</t>
  </si>
  <si>
    <t>https://www.greenvilleonline.com/story/sports/college/usc/2025/12/11/stan-drayton-south-carolina-football-shane-beamer-running-back-coach-penn-state/87701623007/</t>
  </si>
  <si>
    <t>c2464c4ebf1d9d5a82da2e76a4f37ce3</t>
  </si>
  <si>
    <t>Where South Carolina coach Shane Beamer went for sports-filled father-son weekend</t>
  </si>
  <si>
    <t>Where South Carolina coach Shane Beamer went for sports-filled father-son weekend
South Carolina football coach Shane Beamer capped off a week filled with three new coaching hires with a father-son trip.
Beamer took his son Hunter, 12, to the Army vs. Navy game at M&amp;T Bank Stadium in Baltimore, Maryland, on Dec. 13. Beamer and his son went to the Philadelphia Eagles vs Las Vegas Raiders game on Dec. 14 in Philadelphia.
The Eagles are the hometown team of women's basketball coach Dawn Staley, who Beamer gave a shout-out to when posting a picture from the game. Staley's Gamecocks play Penn State at 3:30 ET (ESPN).
"Not back yet‚Ä¶.Day 2 of Father-Son weekend today. Fired up to be in Philly for Eagles-Raiders. I‚Äôm trying to do my part for your team @dawnstaley," he wrote on X.
This is the second time in five seasons at South Carolina that Beamer isn't preparing for a bowl game. The Gamecocks went 4-8, the worst record in his tenure.
He revealed that this year marked his first Army vs. Navy game, but it's not uncommon for Beamer to attend various college games when he's off.
In 2024, in between the win over Clemson to close the regular season and the Dec. 31 Citrus Bowl, Beamer went to the SEC Championship game in Atlanta.
Why is Shane Beamer at the Eagles vs Raiders game?
Beamer used to coach Jalen Hurts, the Eagles star quarterback, when he was in college at Oklahoma. Beamer was on staff in Norman before he was hired at South Carolina in December 2020.
The Eagles are facing the Las Vegas Raiders, where Tonka Hemingway plays. Hemingway was drafted in the 2025 NFL Draft and played five seasons at defensive tackle for the Gamecocks, four of them under Beamer.
Lulu Kesin covers South Carolina athletics for The Greenville News and the USA TODAY Network. Email her at LKesin@usatodayco.com. Follow her on X@Lulukesin and Bluesky@bylulukesin.bsky.social</t>
  </si>
  <si>
    <t>https://www.greenvilleonline.com/story/sports/college/usc/2025/12/14/shane-beamer-son-hunter-south-carolina-eagles-raiders-dawn-staley/87764660007/</t>
  </si>
  <si>
    <t>c521a316ee0163eb7eb670aa27784cba</t>
  </si>
  <si>
    <t>Why Clemson built 'Howard's Rock' with snow at Yankee Stadium for Pinstripe Bowl</t>
  </si>
  <si>
    <t>Why Clemson built 'Howard's Rock' with snow at Yankee Stadium for Pinstripe Bowl
Clemson football brought a piece of home to the Bronx and took advantage of the very wintry conditions.
The Tigers (7-5) are playing Penn State (6-6) in the Pinstripe Bowl on Dec. 27 at Yankee Stadium, hours after just under five inches of snow draped New York City overnight.
Before each home game, Clemson players touch Howard‚Äôs Rock, which sits at the top of the hill in Memorial Stadium, before running down the hill onto the field.
The program posted a photo online before kickoff of the bowl game version, which appeared to be a chunk of snow formed together with a rock, dyed orange with a hand-written sign in front. It's located right where Clemson came out on the field.
The caption read "ready to give 110%" which is a nod to what the rock and pre-game tradition represents. ABC's broadcast said the last snow game Clemson played in was 2001 and there was a makeshift Howard's Rock then too.
What is Clemson football's Howard's Rock?
Former football coach Frank Howard was given the rock by a friend who found it in Death Valley, California, according to Clemson. The rock was placed at the top of the hill before a game on Sept. 24, 1966, and has been there ever since.
The players began rubbing the rock before each game during the 1967 season. Clemson's home stadium has been referred to as Death Valley since roughly 1945.
Lulu Kesin covers South Carolina athletics for The Greenville News and the USA TODAY Network. Email her at LKesin@usatodayco.com. Follow her on X@Lulukesin and Bluesky@bylulukesin.bsky.social</t>
  </si>
  <si>
    <t>https://www.greenvilleonline.com/story/sports/college/clemson/2025/12/27/clemson-football-howards-rock-snow-yankee-stadium-penn-state/87830843007/</t>
  </si>
  <si>
    <t>cb3a49fea096b61e11252dffd5fa0cd4</t>
  </si>
  <si>
    <t>Stock market today: Dow, S&amp;P 500, Nasdaq futures waver with Fed rate decision on deck</t>
  </si>
  <si>
    <t>https://finance.yahoo.com/news/live/stock-market-today-dow-sp-500-nasdaq-futures-waver-with-fed-rate-decision-on-deck-235110760.html</t>
  </si>
  <si>
    <t>d0e260880c6c12f6e784a2c545307eff</t>
  </si>
  <si>
    <t>Market Digest: HRL, KR, MU, NKE, PCG</t>
  </si>
  <si>
    <t>https://finance.yahoo.com/research/reports/ARGUS_45673_MarketSummary_1766492181000/</t>
  </si>
  <si>
    <t>9163fef0d904587ad036a6a51872e0cd</t>
  </si>
  <si>
    <t>Amazon initiated, GE Vernova upgraded: Wall Street's top analyst calls</t>
  </si>
  <si>
    <t>https://finance.yahoo.com/news/amazon-initiated-ge-vernova-upgraded-144000835.html</t>
  </si>
  <si>
    <t>3615fd6ec049d66c4e7093c811e47451</t>
  </si>
  <si>
    <t>Dow, S&amp;P 500 end at records because investors feel good about the economy ‚Äî beyond the AI boom</t>
  </si>
  <si>
    <t>https://www.marketwatch.com/story/dow-s-p-500-end-at-records-because-investors-feel-good-about-the-economy-beyond-the-ai-boom-0dcad0b9</t>
  </si>
  <si>
    <t>9c1e93979fb287ecfe403cb6f48aaa0f</t>
  </si>
  <si>
    <t>PYPL, DJT, MU And More: 5 Stocks Investors Couldn't Stop Buzzing About This Week</t>
  </si>
  <si>
    <t>https://finance.yahoo.com/news/pypl-djt-mu-more-5-123052095.html</t>
  </si>
  <si>
    <t>6246e968d7e2e780fd05e90b53bb6645</t>
  </si>
  <si>
    <t>One of the most important ‚ÄòMagnificent Seven‚Äô members is rumbling to life. Here‚Äôs what that means for tech and the S&amp;P 500.</t>
  </si>
  <si>
    <t>https://www.marketwatch.com/story/one-of-the-most-important-magnificent-seven-members-is-rumbling-to-life-heres-what-that-means-for-tech-and-the-s-p-500-2867dc12</t>
  </si>
  <si>
    <t>b71416119baa015582d1908e6b847d2b</t>
  </si>
  <si>
    <t>S&amp;P Futures Muted in Thin Post-Christmas Trade</t>
  </si>
  <si>
    <t>https://www.barchart.com/story/news/36793673/s-p-futures-muted-in-thin-post-christmas-trade</t>
  </si>
  <si>
    <t>a287288931e55db296d64b181ff11c7f</t>
  </si>
  <si>
    <t>https://biztoc.com/x/cc851146c3e848bd</t>
  </si>
  <si>
    <t>cf6f4f84b876efbb165ad6dd8aff342c</t>
  </si>
  <si>
    <t>Nike Beats Estimates by 81% While Under Armour Swings to Loss</t>
  </si>
  <si>
    <t>https://biztoc.com/x/06c43504a5081f8f</t>
  </si>
  <si>
    <t>d6bd3bb4acf5f8e1904e091905b54ba5</t>
  </si>
  <si>
    <t>https://biztoc.com/x/a60495c2f4ebada2</t>
  </si>
  <si>
    <t>5d14383d44d60d21359d5e8da4fd6595</t>
  </si>
  <si>
    <t>Nike Stock Slips Despite Q2 Earnings Beat, Outlook Expected On Conference Call</t>
  </si>
  <si>
    <t>https://biztoc.com/x/288a90b3920ce385</t>
  </si>
  <si>
    <t>ed443a90ae657a6eef90da898275d775</t>
  </si>
  <si>
    <t>Stocks Rally as Chip Makers Soar and US Price Pressures Ease</t>
  </si>
  <si>
    <t>https://www.barchart.com/story/news/36694068/stocks-rally-as-chip-makers-soar-and-us-price-pressures-ease</t>
  </si>
  <si>
    <t>68cf831bb227fa839f3236fd6354da93</t>
  </si>
  <si>
    <t>Stock market today: Dow, S&amp;P 500, Nasdaq wobble as data-packed last full week of trading kicks off</t>
  </si>
  <si>
    <t>https://finance.yahoo.com/news/live/stock-market-today-dow-sp-500-nasdaq-wobble-as-data-packed-last-full-week-of-trading-kicks-off-095332531.html</t>
  </si>
  <si>
    <t>2c3b3f42ad6349fd70a76e8505a7d6e3</t>
  </si>
  <si>
    <t>Bear Call Spread Opportunities for December 15th</t>
  </si>
  <si>
    <t>https://www.barchart.com/story/news/36621008/bear-call-spread-opportunities-for-december-15th</t>
  </si>
  <si>
    <t>d531e3e041f40dc15cd87853cc25d049</t>
  </si>
  <si>
    <t>Dogs of the Dow Enhanced Income Strategy with Covered Calls</t>
  </si>
  <si>
    <t>https://www.barchart.com/story/news/36758792/dogs-of-the-dow-enhanced-income-strategy-with-covered-calls</t>
  </si>
  <si>
    <t>269d5f01f7cb9d7f7bb87e477413d868</t>
  </si>
  <si>
    <t>These 3 Household Names Are Flashing Rare Oversold Signals</t>
  </si>
  <si>
    <t>https://www.marketbeat.com/stock-ideas/these-3-household-names-are-flashing-rare-oversold-signals/?utm_source=yahoofinance&amp;amp;utm_medium=yahoofinance</t>
  </si>
  <si>
    <t>b779cd1df310de95ec3916e5ac0ba8b8</t>
  </si>
  <si>
    <t>Holiday Trading, Inflation Data and Other Key Things to Watch this Week</t>
  </si>
  <si>
    <t>https://www.barchart.com/story/news/36735472/holiday-trading-inflation-data-and-other-key-things-to-watch-this-week</t>
  </si>
  <si>
    <t>ebccdd29886fd0d976fb05b27960b8c8</t>
  </si>
  <si>
    <t>Stock market today: Dow, S&amp;P 500, Nasdaq rise as data-packed last full week of trading kicks off</t>
  </si>
  <si>
    <t>https://finance.yahoo.com/news/live/stock-market-today-dow-sp-500-nasdaq-rise-as-data-packed-last-full-week-of-trading-kicks-off-095332636.html</t>
  </si>
  <si>
    <t>e5091cc83335670c6874f118466b24f7</t>
  </si>
  <si>
    <t>Stocks Slip Before the Open as Oracle Dents Sentiment After Fed Cut</t>
  </si>
  <si>
    <t>https://www.barchart.com/story/news/36567992/stocks-slip-before-the-open-as-oracle-dents-sentiment-after-fed-cut</t>
  </si>
  <si>
    <t>eb1eebfbc081fc69daadd534734aef0c</t>
  </si>
  <si>
    <t>Stocks Rally as Strength in Tech Boosts Market Sentiment</t>
  </si>
  <si>
    <t>https://www.barchart.com/story/news/36721504/stocks-rally-as-strength-in-tech-boosts-market-sentiment</t>
  </si>
  <si>
    <t>1b6d2106268242330166685ab3051a3a</t>
  </si>
  <si>
    <t>RKLB stock today: Why Rocket Lab stock is surging to an eight-month high</t>
  </si>
  <si>
    <t>https://economictimes.indiatimes.com/news/international/us/rklb-stock-today-why-rocket-lab-stock-is-surging-to-an-eight-month-high/articleshow/126082217.cms</t>
  </si>
  <si>
    <t>68873267db02fdeb10729f04698afcd2</t>
  </si>
  <si>
    <t>Stock market today: Dow, S&amp;P 500, Nasdaq sink as data-packed last full week of trading kicks off</t>
  </si>
  <si>
    <t>https://finance.yahoo.com/news/live/stock-market-today-dow-sp-500-nasdaq-sink-as-data-packed-last-full-week-of-trading-kicks-off-095332835.html</t>
  </si>
  <si>
    <t>1819d801f02b4e61fad6190f223b2b56</t>
  </si>
  <si>
    <t>3 ASX ETFs that could quietly make you rich over 20 years</t>
  </si>
  <si>
    <t>https://www.fool.com.au/2025/12/02/3-asx-etfs-that-could-quietly-make-you-rich-over-20-years/</t>
  </si>
  <si>
    <t>da1c76f79a904ea75faf098dad7feb32</t>
  </si>
  <si>
    <t>3 ASX ETFs that could quietly make you rich</t>
  </si>
  <si>
    <t>https://www.fool.com.au/2025/12/09/3-asx-etfs-that-could-quietly-make-you-rich/</t>
  </si>
  <si>
    <t>3e74716ec174dcb234aec1efdad2e223</t>
  </si>
  <si>
    <t>Gas prices crash below $2 in 9 states ‚Äî Trump says it beats a tax cut. Is yours one of them?</t>
  </si>
  <si>
    <t>https://economictimes.indiatimes.com/news/international/us/gas-prices-crash-below-2-in-9-states-trump-says-it-beats-a-tax-cut-is-yours-one-of-them/articleshow/126162778.cms</t>
  </si>
  <si>
    <t>8eb795b88badbd1d61a62012a03ebd86</t>
  </si>
  <si>
    <t>TikTok US deal update: Oracle-led joint venture set to launch in 2026 ‚Äì what this means for ByteDance</t>
  </si>
  <si>
    <t>https://economictimes.indiatimes.com/news/international/us/tiktok-us-deal-update-oracle-led-joint-venture-set-to-launch-in-2026-what-this-means-for-bytedance/articleshow/126067359.cms</t>
  </si>
  <si>
    <t>a2a200c6ca644ab566fcbf57e075ef5e</t>
  </si>
  <si>
    <t>Show HN: Historical Options Chain Data for 100 US Equities (2008‚Äì2025)</t>
  </si>
  <si>
    <t>https://github.com/philippdubach/options-data</t>
  </si>
  <si>
    <t>61ac1b7fd50b3c254ff5e87c12c8b98f</t>
  </si>
  <si>
    <t>27 New ‚ÄòDani &amp; Lulu‚Äô Comics By Mike Swaim</t>
  </si>
  <si>
    <t>https://www.boredpanda.com/wholesome-dani-lulu-comics-mike-swaim-part-2/</t>
  </si>
  <si>
    <t>39a89450bc6cc55736366834324bd410</t>
  </si>
  <si>
    <t>Camp Mystic Is Reopening This Summer After Floods Killed 27 Campers and Counselors ‚Äî Here Is Its Safety Plan</t>
  </si>
  <si>
    <t>https://people.com/camp-mystic-announces-safety-plan-ahead-of-reopening-after-floods-killed-27-campers-and-counselors-11860949</t>
  </si>
  <si>
    <t>0d8a15b91e54aeb6526824f5b668bc67</t>
  </si>
  <si>
    <t>Bleecker Street Acquires Horror-Comedy ‚ÄòBuzzkill‚Äô Starring Billy Magnussen &amp; Lulu Wilson</t>
  </si>
  <si>
    <t>http://deadline.com/2025/12/billy-magnussen-buzzkill-acquired-bleecker-street-1236642749/</t>
  </si>
  <si>
    <t>816c284de50cdcdc027437c666cc7b17</t>
  </si>
  <si>
    <t>What Foods Are Meaningful to You?</t>
  </si>
  <si>
    <t>https://cupofjo.com/2025/12/03/what-foods-are-meaningful-to-you/</t>
  </si>
  <si>
    <t>e646fe2b6bfe62b8d5048d616853910e</t>
  </si>
  <si>
    <t>Premarket Movers: Lululemon Soaring on News of CEO Departure</t>
  </si>
  <si>
    <t>https://247wallst.com/investing/2025/12/12/premarket-movers-lululemon-soaring-on-news-of-ceo-departure/</t>
  </si>
  <si>
    <t>aa2d313e64315ebac84a441f78c08afd</t>
  </si>
  <si>
    <t>Elliott Investment takes $1-billion stake in Lululemon, pushes for new CEO</t>
  </si>
  <si>
    <t>https://biztoc.com/x/d449345c417f61d9</t>
  </si>
  <si>
    <t>2f1b6235baaba1bd0cea1879c2a0ddd8</t>
  </si>
  <si>
    <t>Be Your Best in 2026: The Most Important Lessons from The Knowledge Project (2025)</t>
  </si>
  <si>
    <t>https://fs.blog/knowledge-project-podcast/best-of-2025/</t>
  </si>
  <si>
    <t>e93df8e39c13915e7b74efb518cc927d</t>
  </si>
  <si>
    <t>How Was Your Weekend?</t>
  </si>
  <si>
    <t>https://cupofjo.com/2025/12/01/joanna-thanksgiving-brooklyn/</t>
  </si>
  <si>
    <t>bf1d64ee89a7b968eeae02aa6581f6fa</t>
  </si>
  <si>
    <t>Vision Capital Fund‚Äôs Views on Lululemon (LULU)</t>
  </si>
  <si>
    <t>https://consent.yahoo.com/v2/collectConsent?sessionId=1_cc-session_7847ee75-5292-4b53-ba53-0088c665f654</t>
  </si>
  <si>
    <t>f953f4157727f9390ecdb8b36ddb0749</t>
  </si>
  <si>
    <t>Simon Cowell ‚ÄúNot Proud‚Äù Of Insulting ‚ÄòAmerican Idol‚Äô Contestants: ‚ÄúWhat Can I Say? I‚Äôm Sorry‚Äù</t>
  </si>
  <si>
    <t>http://deadline.com/2025/12/simon-cowell-not-proud-insulting-american-idol-contestants-1236631519/</t>
  </si>
  <si>
    <t>8f02870635a7443d60e22308a8dbf13e</t>
  </si>
  <si>
    <t>Filmmakers Chlo√© Zhao, Nia DaCosta &amp; Geeta Gandbhir To Be Feted At Sundance Fundraiser</t>
  </si>
  <si>
    <t>http://deadline.com/2025/12/sundance-fundraiser-chloe-zhao-nia-dacosta-geeta-gandbhir-honorees-1236651425/</t>
  </si>
  <si>
    <t>95eb792b6cac1bd297b59d2d326fc82f</t>
  </si>
  <si>
    <t>John Waters Reveals His Top 10 Films of 2025 - 'Eddington' + 'Sirat'</t>
  </si>
  <si>
    <t>https://www.firstshowing.net/2025/john-waters-reveals-his-top-10-films-of-2025-eddington-sirat/</t>
  </si>
  <si>
    <t>16e4a83657a0c9303d58eee6254d4201</t>
  </si>
  <si>
    <t>What went down at Dazed Media‚Äôs Christmas party</t>
  </si>
  <si>
    <t>https://www.dazeddigital.com/event/article/69299/1/what-went-down-at-dazed-s-christmas-party?utm_source=Link&amp;utm_medium=Link&amp;utm_campaign=RSSFeed&amp;utm_term=what-went-down-at-dazed-media-s-christmas-party</t>
  </si>
  <si>
    <t>4a5d612b9efcd661f4181b0a84e91430</t>
  </si>
  <si>
    <t>L.o.t.i.o.n. releases Christmas song</t>
  </si>
  <si>
    <t>https://www.punknews.org/article/87196/lotion-releases-christmas-song</t>
  </si>
  <si>
    <t>6fef81cd7d52a34930fbc64215fe737e</t>
  </si>
  <si>
    <t>From nature-inspired electron acceptors to BioAIE materials with polarity- and polymorphism-dependence for anti-counterfeiting</t>
  </si>
  <si>
    <t>https://pubs.rsc.org/en/content/articlelanding/2026/sc/d5sc09027j</t>
  </si>
  <si>
    <t>1fa26bc3730f4138630dbc3329a5bfa1</t>
  </si>
  <si>
    <t>Lucy Liu‚Äôs Double Act With Drama ‚ÄòRosemead‚Äô &amp; ‚ÄòKill Bill: The Whole Bloody Affair‚Äô ‚Äì Specialty Box Office</t>
  </si>
  <si>
    <t>http://deadline.com/2025/12/indie-film-box-office-lucy-liu-rosemead-kill-bill-rerelese-1236640817/</t>
  </si>
  <si>
    <t>28c8e88edf39dd65819d8dce3c0864cc</t>
  </si>
  <si>
    <t>Cal plays Idaho after Twidale's 20-point game</t>
  </si>
  <si>
    <t>https://sports.yahoo.com/articles/cal-plays-idaho-twidales-20-094253589.html</t>
  </si>
  <si>
    <t>06f2d66d2f1790b9b4ede8e6688f31e2</t>
  </si>
  <si>
    <t>The only looks that mattered from the Fashion Awards 2025</t>
  </si>
  <si>
    <t>https://www.dazeddigital.com/fashion/article/69191/1/british-fashion-awards-2025-gallery-best-dressed-alex-consani-colman-domingo?utm_source=Link&amp;utm_medium=Link&amp;utm_campaign=RSSFeed&amp;utm_term=the-only-looks-that-mattered-from-the-fashion-awards-2025</t>
  </si>
  <si>
    <t>9f52c120ce75ade2332de81f2e81c523</t>
  </si>
  <si>
    <t>Why Won't Senators Stand Up to Trump? We Asked 3 Who Called It Quits. (Lulu Garcia-Navarro/New York Times)</t>
  </si>
  <si>
    <t>https://www.memeorandum.com/251213/p48</t>
  </si>
  <si>
    <t>3f7b05e52b8a4d3338bc550ec7e1de70</t>
  </si>
  <si>
    <t>The only looks that mattered from the 2025 Fashion Awards</t>
  </si>
  <si>
    <t>https://www.dazeddigital.com/fashion/article/69191/1/british-fashion-awards-2025-gallery-best-dressed-alex-consani-colman-domingo?utm_source=Link&amp;utm_medium=Link&amp;utm_campaign=RSSFeed&amp;utm_term=the-only-looks-that-mattered-from-the-2025-fashion-awards</t>
  </si>
  <si>
    <t>ab03bfd518d6be1a987eb3e4bc72ed3d</t>
  </si>
  <si>
    <t>Pet Calendar Update (and Sunday Open Thread)</t>
  </si>
  <si>
    <t>https://balloon-juice.com/2025/12/14/pet-calendar-update-and-sunday-open-thread/</t>
  </si>
  <si>
    <t>50af86eba9d416190727d63a9b1f2803</t>
  </si>
  <si>
    <t>Volunteer your child!' Conservative challenged after he praises Trump's 'hunger games'</t>
  </si>
  <si>
    <t>https://www.rawstory.com/trump-hunger-games-cnn/</t>
  </si>
  <si>
    <t>ff67cf48122ef466a8e5453dfb5a9c9f</t>
  </si>
  <si>
    <t>GRAPHISOFT ArchiCAD v28.3.0 Mac</t>
  </si>
  <si>
    <t>https://cgpersia.com/2025/12/graphisoft-archicad-v28-3-0-mac-201818.html</t>
  </si>
  <si>
    <t>77f6fc009e50cfc2c637f9c85dd9c103</t>
  </si>
  <si>
    <t>„ÅÇ„Å™„Åü„ÅØ„Ç§„É≥„Éâ„Ç¢Ê¥æÔºü„Ç¢„Ç¶„Éà„Éâ„Ç¢Ê¥æÔºü„Éõ„É™„Éá„Éº„Ç∑„Éº„Ç∫„É≥„Å´Ê¨†„Åã„Åõ„Å™„ÅÑ„ÇÆ„Éï„Éà„Ç¢„Ç§„ÉÜ„É†„Çí2„Å§„ÅÆ„Ç∑„Éº„É≥„Å´ÂàÜ„Åë„Å¶ÊèêÊ°à„Åô„Çã„Éù„ÉÉ„Éó„Ç¢„ÉÉ„Éó„Ç§„Éô„É≥„Éà„Çí„Éê„Éº„Éã„Éº„Ç∫„ÄÄ„Éã„É•„Éº„É®„Éº„ÇØÈäÄÂ∫ßÊú¨Â∫ó„ÅßÈñãÂÇ¨</t>
  </si>
  <si>
    <t>https://prtimes.jp/main/html/rd/p/000000273.000045848.html</t>
  </si>
  <si>
    <t>84245954bcd8ceb7c6223996958e5aaf</t>
  </si>
  <si>
    <t>Scotland's World Cup draw: Key questions answered</t>
  </si>
  <si>
    <t>https://www.skysports.com/football/news/11095/13479737/scotlands-world-cup-draw-the-key-questions-as-steve-clarkes-side-are-drawn-against-brazil-morocco-and-haiti</t>
  </si>
  <si>
    <t>27e786989c9343b42bfeedd352019312</t>
  </si>
  <si>
    <t>BUZZKILL: Joe Lynch Horror Comedy Acquired by Bleecker Street</t>
  </si>
  <si>
    <t>https://screenanarchy.com/2025/12/buzzkill-joe-lynch-horror-comedy-acquired-by-bleecker-street.html</t>
  </si>
  <si>
    <t>eef64c7154a19dddee860abdad0f4a73</t>
  </si>
  <si>
    <t>https://biztoc.com/x/a5cdb9292837f229</t>
  </si>
  <si>
    <t>7d66687c5e689a27fa2ba2f6ae13ae03</t>
  </si>
  <si>
    <t>Is LULU a Buy Right Now?</t>
  </si>
  <si>
    <t>https://biztoc.com/x/2e1a418152a03229</t>
  </si>
  <si>
    <t>4cf2cd35cf61b754cd909e1df4fd3950</t>
  </si>
  <si>
    <t>Final Trade: CCCX, ZM, DAL, LULU, UBER</t>
  </si>
  <si>
    <t>https://biztoc.com/x/2b0a126cfea87250</t>
  </si>
  <si>
    <t>2568ebff4e0e497c8540be40d6f16921</t>
  </si>
  <si>
    <t>All the winners from The Fashion Awards 2025</t>
  </si>
  <si>
    <t>https://www.wallpaper.com/fashion-beauty/fashion-awards-2025-winners</t>
  </si>
  <si>
    <t>087cd444b35231539f3d912718ebefb9</t>
  </si>
  <si>
    <t>The Best Movies of 2025, According to John Waters</t>
  </si>
  <si>
    <t>http://www.vulture.com/article/john-waters-best-movies-2025.html</t>
  </si>
  <si>
    <t>93c83918f0975fcf9bd922c0864384a4</t>
  </si>
  <si>
    <t>Agritrade founder arrested, charged after more than five years on the run</t>
  </si>
  <si>
    <t>https://www.channelnewsasia.com/singapore/agritrade-founder-charged-court-cheating-5-years-run-5527666</t>
  </si>
  <si>
    <t>4b3474ec578c9ecb2ea68b7ba689fc8a</t>
  </si>
  <si>
    <t>UAE's LuLu currency exchange quickly becomes top player</t>
  </si>
  <si>
    <t>https://biztoc.com/x/7bd9dc8393375764</t>
  </si>
  <si>
    <t>7930789e39231198a61f9b4975283a38</t>
  </si>
  <si>
    <t>Hebridean music festival 'generated ¬£4.4m' for island economy</t>
  </si>
  <si>
    <t>https://www.bbc.com/news/articles/cr4d374ndp7o</t>
  </si>
  <si>
    <t>881db7e3ca3afeed149fb7e1958df4b7</t>
  </si>
  <si>
    <t>lululemon athletica inc. (LULU): A Bull Case Theory</t>
  </si>
  <si>
    <t>https://biztoc.com/x/7ceb4ab5605777be</t>
  </si>
  <si>
    <t>ab520451bf80895960af454c46475952</t>
  </si>
  <si>
    <t>Universal Tower Defense tier list December 2025</t>
  </si>
  <si>
    <t>https://www.pockettactics.com/universal-tower-defense-tier-list</t>
  </si>
  <si>
    <t>54a97a1800ea335621a021e0802073a7</t>
  </si>
  <si>
    <t>Disney Fans Just Admitted They Are Hoarding an Extremely RARE Souvenir</t>
  </si>
  <si>
    <t>https://allears.net/2025/12/04/disney-fans-just-admitted-they-are-hoarding-an-extremely-rare-souvenir/</t>
  </si>
  <si>
    <t>d1fdeb8a941cf544b78d15421d616b2c</t>
  </si>
  <si>
    <t>Crucial Fed decision looms as stocks fly high near records: What to watch this week</t>
  </si>
  <si>
    <t>https://finance.yahoo.com/news/crucial-fed-decision-looms-as-stocks-fly-high-near-records-what-to-watch-this-week-124542958.html</t>
  </si>
  <si>
    <t>561311222de7700e218410d55caad65d</t>
  </si>
  <si>
    <t>Here Are Friday‚Äôs Top Wall Street Analyst Research Calls: Bristol-Myers Squibb, Citigroup, Lululemon Athletica, PayPal, Roblox, Soundhound AI, and More</t>
  </si>
  <si>
    <t>https://247wallst.com/investing/2025/12/12/here-are-fridays-top-wall-street-analyst-research-calls-bristol-myers-squibb-citigroup-lululemon-athletica-paypal-roblox-soundhound-ai-and-more/</t>
  </si>
  <si>
    <t>ce10296a4993bfbfeed946273ba3177b</t>
  </si>
  <si>
    <t>The 10 Best Horror Films of 2025</t>
  </si>
  <si>
    <t>https://www.rogerebert.com/features/the-10-best-horror-films-of-2025</t>
  </si>
  <si>
    <t>5545e134f4491737eddfa90f082f5011</t>
  </si>
  <si>
    <t>Cal squares off against No. 19 USC</t>
  </si>
  <si>
    <t>https://sports.yahoo.com/articles/cal-squares-off-against-no-094310691.html</t>
  </si>
  <si>
    <t>a7a860eca30d66e7bb2b0f51708033d7</t>
  </si>
  <si>
    <t>Who made Week 8 Jacksonville-area high school girls soccer poll?</t>
  </si>
  <si>
    <t>https://www.jacksonville.com/story/sports/high-school/soccer/2025/12/22/fhsaa-girls-soccer-jacksonville-high-school-power-poll-2025-week-8/83650210007/</t>
  </si>
  <si>
    <t>d3e2a51954d80f40313a3b1c8c378ce0</t>
  </si>
  <si>
    <t>Woman Befriends a Stubborn Pigeon Who Unexpectedly Landed on Her Apartment Terrace</t>
  </si>
  <si>
    <t>https://laughingsquid.com/woman-befriends-pigeon-on-terrace/</t>
  </si>
  <si>
    <t>559ae6cfb73d2aa2de8779f7bdbebf2a</t>
  </si>
  <si>
    <t>MicroStrategy retains place in key index despite delisting threats</t>
  </si>
  <si>
    <t>https://www.thestreet.com/crypto/markets/microstrategy-retains-spot-in-key-index-despite-delisting-worries</t>
  </si>
  <si>
    <t>f689178f0b942fd36ba1573feff39e50</t>
  </si>
  <si>
    <t>https://biztoc.com/x/3fe3002b99c33969</t>
  </si>
  <si>
    <t>13c823430d68c0a3d5428f9d0354a1f5</t>
  </si>
  <si>
    <t>Lululemon Stock Climbs After Q3 Earnings: Here's Why</t>
  </si>
  <si>
    <t>https://biztoc.com/x/4da07d87f3614edd</t>
  </si>
  <si>
    <t>385557dea2890d7f45b3eed4d00e3777</t>
  </si>
  <si>
    <t>Lululemon CEO to step down in January</t>
  </si>
  <si>
    <t>https://biztoc.com/x/43b95b5e7917d12e</t>
  </si>
  <si>
    <t>ded7208f8604940bb2c685bbf766a729</t>
  </si>
  <si>
    <t>Lululemon founder Chip Wilson calls for board changes to help CEO search</t>
  </si>
  <si>
    <t>https://biztoc.com/x/13eb821774b41cf8</t>
  </si>
  <si>
    <t>82290cd44e0a449d5803de2eef7c3658</t>
  </si>
  <si>
    <t>Roblox downgraded, Lululemon upgraded: Wall Street's top analyst calls</t>
  </si>
  <si>
    <t>https://biztoc.com/x/95c8b99a3ed50977</t>
  </si>
  <si>
    <t>0487fab54e1471566a6ecc4f812ac856</t>
  </si>
  <si>
    <t>Should You Buy Lululemon Stock Before 2026?</t>
  </si>
  <si>
    <t>https://biztoc.com/x/b41d56b1aee07f30</t>
  </si>
  <si>
    <t>584fda202dd39755001733b9920fb014</t>
  </si>
  <si>
    <t>Why Lululemon Stock Popped Today</t>
  </si>
  <si>
    <t>https://biztoc.com/x/3ccc20d1cc8fbf9b</t>
  </si>
  <si>
    <t>d86590271f3565ed5873c208111c2b95</t>
  </si>
  <si>
    <t>Why is Lululemon CEO Calvin McDonald stepping down?</t>
  </si>
  <si>
    <t>https://biztoc.com/x/67dc4ab122481f53</t>
  </si>
  <si>
    <t>fd4ea3baec3e4622942110b2d17a8899</t>
  </si>
  <si>
    <t>Michael Burry Was Early, Elliott Is Here: What's Next For Lululemon Stock?</t>
  </si>
  <si>
    <t>https://biztoc.com/x/789bdbd71e8df215</t>
  </si>
  <si>
    <t>f38f7fdf8edf371893e21c75d69ae10c</t>
  </si>
  <si>
    <t>Activist investor Elliott takes over $1-billion stake in Lululemon, source says</t>
  </si>
  <si>
    <t>https://biztoc.com/x/7001d2f4dc8029a2</t>
  </si>
  <si>
    <t>5f922d2adea94483311ca54f04ba73b9-0</t>
  </si>
  <si>
    <t>5f922d2adea94483311ca54f04ba73b9</t>
  </si>
  <si>
    <t>I went to see the hype about Aritzia's Super Puff for myself. I left with a $300 coat.</t>
  </si>
  <si>
    <t>- Aritzia's Super Puff puffer coat lives up to its viral hype and popularity.
- High demand has led to limited sizes and colors after a big Black Friday sale.
- I went shopping for my own Super Puff to see if it was a good fit for me.
I was on the hunt for a new winter coat, and my journey led me to the Aritzia in New York City's SoHo neighborhood.
The Canadian retailer is known for its polished and minimalist silhouettes. However, it has another viral specialty that I wasn't aware of until this year.
The Super Puff, Aritzia's puffer coat, seems to have a dedicated following. It's recognizable from the "S" logo printed on the hood, and I've been seeing it everywhere this winter ‚Äî from the sidewalks of New York City to colleagues in my office to viral videos of people trying on an oversize version in stores.
Finally, I gave in and ventured to the second floor of the SoHo Aritzia, where people swarmed the seemingly endless racks of puffer coats. From knee-length jackets to cropped vests, they took up two-thirds of the floor. I took a deep breath and dove into the chaos of shoppers.
I wanted to see if the Super Puff lived up to the hype
After browsing among the throng of shoppers, I flagged down an associate with a simple question.
"What's all this hype about?" I asked.
She launched into her spiel about the weather-resistant, goose-down-filled, and reliable coats. They come in a variety of styles, which Aritzia expanded this year. The SuperSnug, which I spotted in the store, cinches at the waist. The prices range from less than $200 to nearly $400 ‚Äî the priciest style being the waterproof SuperSnug.
The online hype also appears to be real. Intelligence platform PeakMetrics analyzed a sample of TikTok and Instagram posts about the Aritzia Super Puff from November 3 to December 14, a period that includes the year's biggest shopping holidays. It found that the conversation volume across the sites increased by 8,100% during that time as the temperature dropped and people picked up their warmer coats again.
The overall tone of the conversation was positive, with some posts calling the jacket "INCREDIBLE 10/10," PeakMetrics told Business Insider.
However, the demand was evident when I saw for myself that the racks were mainly filled with sizes small, extra-small, and extra-extra-small. While searching for options in black in my size, the associate told me that many of the styles and sizes were sold out companywide until an expected January 8 restock. She said the store was wiped out of most sizes during its Black Friday sale.
My plans changed quickly
I hadn't planned to buy a jacket that day, but I was still bummed that my size wasn't available in any black styles. I called my mom in frustration, hoping this could be my Christmas gift if I was lucky enough to find a large. She told me she'd already bought me a black puffer coat from Gap on Black Friday.
Dreams deflated, I decided to venture out of my comfort zone and try out more bold colors. That's how I found an extra large in the shade "modern taupe." The "liquid shine" fabric, as described on the label, gave it a shimmering gold or Champagne color.
The original silhouette was $298 before taxes. I found the price reasonable compared to other popular winter coat brands, such as Canada Goose or Moncler, which can reach over $1,000.
I tried on the extra-large, and I immediately knew it was a serious contender. The only other option was the white Supersnug in a large. I liked the cinched silhouette, but the color didn't suit me.
After some convincing from the sales associate and a conversation with my mom, I decided to go ahead with the modern taupe original Super Puff.
As a native Texan, I consulted with my New Yorker friends who assured me I'd made a good choice. They've all had their Super Puff coats for years (I wasn't aware so many of them owned one).
I'll be the judge of whether it was a worthy Christmas gift to myself as I get as many wears out of it as possible.
Correction: December 22, 2025 ‚Äî The original story misstated Ar</t>
  </si>
  <si>
    <t>https://www.businessinsider.com/aritzia-super-puff-coat-price-styles-availability-2025-12</t>
  </si>
  <si>
    <t>85d06731fb1c9c177393344a45b7e707-0</t>
  </si>
  <si>
    <t>85d06731fb1c9c177393344a45b7e707</t>
  </si>
  <si>
    <t>Tech Tactics: Aritzia Taps Nedap‚Äôs RFID Platform to Strengthen Store Operations</t>
  </si>
  <si>
    <t>Tech Tactics is Sourcing Journal‚Äôs series with brands and technology companies to discuss their latest innovations.
Aritzia is taking a more precise approach to managing its inventory.
On Tuesday, the Canadian retailer announced its partnership with Nedap‚Äîwhose item-level visibility tools are increasingly powering smart retail operations‚Äîto overhaul how it tracks, manages and moves product.
Through the partnership, Aritzia will deploy Nedap‚Äôs ID Cloud platform to achieve real-time, item-level stock accuracy across its fleet, which it says will support better product availability both in stores and online while giving teams a more secure, scalable operational backbone.
The technology will also bolster Aritzia‚Äôs unified commerce capabilities, optimizing ship-from-store, in-store pickup and return workflows so clients receive a consistently smooth experience regardless of channel, according to Nedap.
‚ÄúWe provide a seamless, elevated experience to our clients,‚Äù said Elisse Shank, senior director of omni at Aritzia. ‚ÄúPartnering with Nedap will help us gain clearer insight into our inventory to further enhance our client services.‚Äù
According to Nedap, its ID Cloud platform‚Äîused by other industry giants like Adidas, Under Armour and PVH Corp., to name a few‚Äîis an integrated suite of SaaS solutions built specifically for radio-frequency identification (RFID)-enabled retail operations. At its core is an electronic product code information services (EPCIS) repository‚Äîa GS1 global standard for capturing and sharing item-level event data across the supply chain‚Äîallowing for consistent, interoperable communication between systems and partners.
By leveraging this foundation, retailers like Aritzia can improve inventory accuracy at scale, reduce waste and losses and drive higher sell-through and customer satisfaction.
‚ÄúWe are proud to welcome Aritzia into our global ID Cloud community,‚Äù said Bruno Bakker, director for Nedap ID Cloud North America. ‚ÄúTheir strong focus on innovation and client experience mirrors our own vision. By enabling item-level inventory visibility, we are laying the foundation for truly unified commerce‚Äîhelping our partners meet customer expectations seamlessly across every touchpoint.‚Äù
Retailers already using ID Cloud are seeing measurable gains.
River Island, for example, reported inventory accuracy climbing above 98 percent through weekly RFID cycle counts, with on-shelf availability surpassing 99 percent thanks to real-time replenishment. The technology also allowed the U.K. retailer to cut overall stock levels by 30 to 40 percent without sacrificing availability‚Äîfreeing up capital, reducing waste and improving sell-through. Additional benefits include faster stock takes, more precise replenishment and RFID-enabled loss prevention, as well as fitting room insights that helped convert 61 percent of try-ons into purchases, Nedap noted.
‚ÄúThe initiative wasn‚Äôt just about boosting efficiency and improving stock accuracy through real-time inventory visibility,‚Äù Nedap explained in its River Island case study. ‚ÄúIt was a strategic move to future-proof retail operations, elevate customer experience and enable more sustainable inventory practices.‚Äù</t>
  </si>
  <si>
    <t>https://sourcingjournal.com/topics/technology/aritzia-nedap-rfid-enhances-store-operations-efficiency-1234791778/</t>
  </si>
  <si>
    <t>be9c358e52f18bc4771341787867724a-0</t>
  </si>
  <si>
    <t>be9c358e52f18bc4771341787867724a</t>
  </si>
  <si>
    <t>I‚Äôm Buying My Whole Winter Wardrobe During Cyber Monday</t>
  </si>
  <si>
    <t>We‚Äôve reached the point of the year between Thanksgiving and Christmas when the only thing I want to do is stay inside, watch my comfort shows, and wear comfy clothes. And when I do have to go outside, I‚Äôm bundling up in a luxe fur coat or cozy scarf. If you can relate, you‚Äôre in the right place. I rounded up all the best Cyber Monday deals on winter wardrobe essentials below. Keep reading for cold weather deals on hoodies, cashmere, slippers, coats, matching sets, and more from brands I‚Äôll be wearing all winter long, including Aritzia, Alo Yoga, NakedCashmere, Gap, and Reformation.
For every other deal, head on over to our list of best Cyber Monday deals.
So you‚Äôre looking for winter wardrobe essentials?
.
Nordstrom
Nordstrom‚Äôs designer and emerging-designer sections are even better than usual. Think: 40 percent off designer sweaters and jackets. Other standouts include a FP Movement fleece jacket and a faux-fur bucket hat for $55.
New! You can now save this product for later.
New! You can now save this product for later.
New! You can now save this product for later.
New! You can now save this product for later.
New! You can now save this product for later.
New! You can now save this product for later.
.
Aritzia
We really love the famous Aritzia Super Puff and so do you, according to our Cyber Monday data. The brand‚Äôs beautifully tailored wool coat is also marked down, plus my all-time favorite hoodie.
New! You can now save this product for later.
New! You can now save this product for later.
New! You can now save this product for later.
.
Alo Yoga
Unfortunately, Alo Yoga is every bit worth the hype. I love working out in the Airlift leggings because they are sculpting and compressive with a second-skin feel. The subtle sheen always makes me feel more put-together at the gym. Alo also makes really great coats; I already own the Foxy Puffer Jacket and a few others, but the Faux Fur Allure Jacket is on my wish list.
New! You can now save this product for later.
New! You can now save this product for later.
.
Net-a-Porter
Net-a-Porter has been blessing us with discounts all weekend long, and the sale isn‚Äôt over yet. Get up to 50 percent off designer items, plus an additional 15 percent off select items with code CYBER15.
New! You can now save this product for later.
New! You can now save this product for later.
New! You can now save this product for later.
New! You can now save this product for later.
.
Shopbop
I like to cover my ears as much as possible in the winter, and that usually means tying a scarf around my head or throwing on a balaclava like this one from Hat Attack. Also extremely cozy? This faux-fur coat from ALC. Shop these picks and more during Shopbop‚Äôs Cyber Monday sale, featuring 25 percent off almost everything with the code HOLIDAY.
.
Gap
If you‚Äôre shopping for winter basics, look no further than Gap‚Äôs Cyber Monday sale. A few pieces from the viral Sandy Liang collaboration are also marked down.
New! You can now save this product for later.
New! You can now save this product for later.
New! You can now save this product for later.
New! You can now save this product for later.
New! You can now save this product for later.
.
Reformation
Run, don‚Äôt walk, because Reformation‚Äôs sitewide 25-percent-off sale is almost over. My recommendations include this incredible leopard-print faux-fur coat, a cashmere minidress that looks so chic with tights or thick socks, and anything from the sweater section.
New! You can now save this product for later.
New! You can now save this product for later.
.
Quince
Quince‚Äôs cashmere prices are always shocking but especially on Cyber Monday. You can get both this cotton-cashmere-blend sweater and turtleneck made from 100 percent Mongolian cashmere for just under $100 total.
New! You can now save this product for later.
New! You can now save this product for later.
.
Madewell
During Madewell‚Äôs Cyber Monday sale, get 40 percent off these comfy track pants and cashmere sweaters with code LETSG.
New! You can now save this product for later.
New! You can now save this product for later.
.
Lululemon
When you wake up early to go to the gym and it‚Äôs literally freezing outside, throwing on a sweatshirt that‚Äôs breathable enough to workout in or wearing joggers over your shorts (for the first half of the workout, at least) is definitely the way to go. Get up to 40 percent cozy and comfortable workout clothes during Lululemon‚Äôs Cyber Monday sale, happening now.
New! You can now save this product for later.
New! You can now save this product for later.
New! You can now save this product for later.
New! You can now save this product for later.
New! You can now save this product for later.
New! You can now save this product for later.
.
NakedCashmere
If you‚Äôre shopping for affordable cashmere ‚Äî that‚Äôs even more affordable on Cyber Monday ‚Äî don‚Äôt miss NakedCashmere‚Äôs 30-percent-off sale.
New! You can now save this product for later.
New! You can now save this product for later.
New! You can now save this product for later.
New! You can now save this product for later.
New! You can now save this product for later.
New! You can now save this product for later.</t>
  </si>
  <si>
    <t>http://www.thecut.com/article/best-cyber-monday-fashion-deals-2025.html</t>
  </si>
  <si>
    <t>4ebf7ebaf9f98547548b08be16bc2d71-0</t>
  </si>
  <si>
    <t>4ebf7ebaf9f98547548b08be16bc2d71</t>
  </si>
  <si>
    <t>Sabrina Carpenter and I agree: This classic coat is a cold-weather essential (and it‚Äôs on sale!)</t>
  </si>
  <si>
    <t>As a New Yorker with cold intolerance and a bit of an outerwear obsession, I have no fewer than a dozen coats in my closet ‚Äî but without fail, the ones I always reach for the most are from Aritzia.
The Canadian company‚Äôs beloved for its outerwear, which is designed to be warm enough to withstand the country‚Äôs brutal winters. On Aritzia‚Äôs website, shoppers can even filter options by their level of warmth, from ‚Äúwarmish‚Äù (ideal for temperatures 32 degrees or above) to ‚Äúextreme warm‚Äù (which promises to keep you toasty even when it‚Äôs 40 degrees below zero).
While the brand‚Äôs become synonymous with its Super Puff range in recent years, I‚Äôm partial to Aritzia‚Äôs Slouch Coat, a classic piece I‚Äôve owned and loved for the past four years ‚Äî and that happens to be on sale right now in every single color.
Aritzia The Slouch Coat in (Re)Camel Wool
Made from a blend of recycled camel hair and virgin wool, the relaxed, double-breasted topper is designed to keep you comfortable in temperatures as low as 4 degrees below zero.
Having worn it during polar vortexes and snowstorms, I can confirm it punches well above its weight in the warmth department; that‚Äôs thanks not only to the coat‚Äôs camel-hair construction, but also the brand‚Äôs super-thin UnReal Suede interlining, which adds extra wind protection.
In addition to looking far more expensive than it actually is, the coat is a layering lover‚Äôs best friend, thanks to its dolman sleeves and intentionally oversized cut. I wear mine over long-sleeved tees and dresses in the fall, but it can easily accommodate chunky sweaters and blazers when temperatures plunge.
The Slouch Coat‚Äòs also found a fan in Sabrina Carpenter, who‚Äôs been spotted wearing it many times over the past couple of years ‚Äî most recently for an NYC lunch date on a below-freezing day in mid-December. And since the coat comes in Short, Regular and Tall sizes, it fits the 5-foot-tall pop star just as well as it does this 5-foot-11 fashion editor.
Aritzia The Slouch Coat in (Re)Camel Wool
The slouchy style‚Äôs a hit with shoppers, too, having amassed close to 200 glowing online reviews to date; ‚ÄúI have literally nothing bad to say about this coat. It‚Äôs absolutely phenomenal and keeps me so warm during the winter. It‚Äôs a MUST,‚Äù one wrote.
‚ÄúSurprisingly warm and timelessly stylish,‚Äù another customer noted, while a third simply said that it‚Äôs ‚Äúworth every penny.‚Äù
In addition to classic black (as seen on Carpenter) and tan (my pick), the camel-hair version of the Slouch Coat comes in several different hues of brown, and new seasonal shades are rolled out each year.
Aritzia The Slouch Coat in (Re)Camel Wool
The style is also available in an equally warm wool-cashmere blend in several colors, including light gray and a black-and-white herringbone pattern. On Reddit, you‚Äôll find plenty of shoppers debating the merits of one fabrication over the other, but you really can‚Äôt go wrong with either one.
With NYC‚Äôs most bone-chillingly cold months of the year still to come ‚Äî and my trusty Slouch Coat still looking as good as new after several years of regular wear ‚Äî I know what I‚Äôll be bundling up in for the rest of winter.
Aritzia The Slouch Coat in Soft Wool Cashmere
Why Trust Page Six Style Shopping
This article was written by Elana Fishman, Page Six‚Äôs Style &amp; Shopping Director. A passionate Swiftie and pop culture fanatic, Elana applies her celebrity fashion and beauty expertise to shoppable content for fellow fans as the host of video series including Currently Trending, Style Trial, Heart to Cart and Beauty Scoop ‚Äî and by tracking down every Taylor Swift-worn style so you can shop it, too. Elana consults celebrity stylists on the latest street style and red carpet trends, researches which celebrity-backed brands and products are worth it and chats with the stars themselves for beauty and fashion recommendations. Prior to Page Six Style‚Äôs inception in 2018, Elana covered celebrity fashion at Vox Media, Lucky, Marie Claire and Teen Vogue.</t>
  </si>
  <si>
    <t>https://pagesix.com/style/aritzia-slouch-coat-review/</t>
  </si>
  <si>
    <t>d196ab2dc52b8da0b3028aa7f496dcfc-0</t>
  </si>
  <si>
    <t>d196ab2dc52b8da0b3028aa7f496dcfc</t>
  </si>
  <si>
    <t>Aritzia founder calls for Ottawa to scrap duty-free imports to help Canadian retailers compete at home</t>
  </si>
  <si>
    <t>Aritzia founder calls for Ottawa to scrap duty-free imports to help Canadian retailers compete at home
The apparel retailer head also asks Ottawa "to get out of our way," as he says recent immigration rules deter finding talent
The founder and executive chair of Vancouver-based retailerAritzia Inc. said Canada needs to follow the American lead in lowering the limit on the duty-free shopping exemption.
Brian Hill, whose family opened the first Aritzia store in British Columbia‚Äôs largest city in 1984, also said immigration policy is costing his luxury clothing operation some top talent, during an event on Wednesday.
Hill acknowledged that ‚Äúon the tariffs, the playing field is level. All our competitors are dealing with the same tariffs,‚Äù he told the Real Estate Forum in Toronto.
However, the same can‚Äôt be said for rules governing what is called the de minimis exemption, which previously allowed international packages valued at less than US$800 to enter America duty-free.
The United States ended that exemption in August and it is costing Aritzia $100 million annually, he said.
‚ÄúWe are shipping about 70 per cent to 80 per cent of our product from our distribution centres in Vaughan (north of Toronto) and one in Vancouver. And about 80 per cent of our e-commerce business is going to the U.S. We are now paying duty on all the products going into the U.S.,‚Äù said Hill.
His issue is that Canada is not doing anything similar. ‚ÄúWe are always quite late to the party,‚Äù said Hill, noting that while the de minimis exemption is lower in Canada at only $150, it is still a level that exempts most imports based on average transactions.
‚ÄúA lot of the fast fashion is shipping into Canada duty-free,‚Äù said Hill, adding that it includes online companies from China but also the United States. ‚ÄúIf anybody knows the Prime Minister, we would appreciate getting rid of this or taking it down.‚Äù
In an interview with the Financial Post, Hill said his call for changes to de minimis exemptions in Canada was not about retaliation but to even the playing field at home.
- Opinion: Don‚Äôt fight protectionism with protectionism
- Aritzia says no plan to raise prices as it adjusts to Trump tariffs
- Advertisement 1Story continues below
‚ÄúWe have a $1.5 billion business in Canada and pay duty on every one of those items that come into Canada that we give to our clients,‚Äù he said. ‚ÄúBut a large portion of products sold in Canada through e-commerce channels comes in duty-free because they don‚Äôt have a warehouse here, and they ship it duty-free from China, (or other countries). All these Canadian retailers are at a disadvantage.‚Äù
Hill also called on the Canadian government ‚Äúto get out of our way‚Äù of businesses, targeting immigration issues. The federal government recently reduced permanent resident admission targets to 380,000 per year for three years, down from 395,000 in 2025.
‚ÄúWe are trying to build our teams,‚Äù he said, adding Aritzia is not looking to tap the temporary foreign worker market. ‚ÄúWe are trying to grow our business and trying to be an international retailer.‚Äù
But immigration laws are making it costly for Aritzia to source skilled positions such as pattern makers, Hill said. ‚ÄúWe can‚Äôt bring them in. ‚Ä¶ We need these people to create beautiful products, and Canada doesn‚Äôt have them.‚Äù
The company has lost candidates, or at least been inconvenienced, he said.
‚ÄúIf we are really pumped on someone, we have to pay for them for a really long time and to keep them idle to go through the motions (of immigration),‚Äù Hill said. ‚ÄúWhat we need are qualified senior people who have experience.‚Äù
‚Ä¢ Email: gmarr@postmedia.com</t>
  </si>
  <si>
    <t>https://financialpost.com/news/aritzia-founder-calls-canada-raise-import-duties</t>
  </si>
  <si>
    <t>366b89a77d0309b6bdf2eb47a1e6835f-0</t>
  </si>
  <si>
    <t>366b89a77d0309b6bdf2eb47a1e6835f</t>
  </si>
  <si>
    <t>https://financialpost.com/news/aritzia-founder-calls-for-canada-to-follow-u-s-lead-and-raise-import-duties</t>
  </si>
  <si>
    <t>985d759b5df78bd636e03b28855395fc-0</t>
  </si>
  <si>
    <t>985d759b5df78bd636e03b28855395fc</t>
  </si>
  <si>
    <t>These were the investing winners and losers that made or crushed portfolios in 2025</t>
  </si>
  <si>
    <t>The investing winners and losers that made or crushed portfolios in 2025
Despite turmoil from the trade war, most global markets approached the end of the year in the black
The rise of artificial intelligence drove bubble fears in stock markets around the world in 2025, but investors who stuck it out were well rewarded. Despite turmoil from the trade war, most global markets approached the end of the year in the black. When it came to individual stocks and commodities, however, some had it better than others. Here, the Financial Post‚Äôs Gigi Suhanic takes a look at five winners and five losers from the year in investing.
Winners
Aritzia
The Vancouver-based clothing retailer known for its Super Puff jackets and Effortless Pant was one of the top performers on the TSX in 2025. By late December, Aritzia Inc. shares (TSX:ATZ) had more than doubled to about $112 as it continued to make headway in the U.S., which accounted for 58 per cent of its revenue for the fiscal 2025 year. Analyst Stephen MacLeod at BMO Capital Markets recently hiked his price target to $130 from $110 based on continued U.S. expansion plans; the company is also attracting attention from the investment community south of the border, with Goldman Sachs analyst Jonathan Keypour initiating coverage on Dec. 11 with a buy rating and a price target of $130, citing Aritzia‚Äôs ‚Äúlarge untapped U.S. opportunity.‚Äù
The TSX
The S&amp;P/TSX composite index turned the tables on the major U.S. stock markets this year, defying Donald Trump‚Äòs trade war to outperform its southern brethren. With just a few trading days left in the year, the TSX is up approximately 27 per cent, double the Dow Jones Industrial Average‚Äôs 13.5 per cent gain, and well ahead of both the S&amp;P 500 index at 16 per cent and the NASDAQ at 20 per cent. The trend of U.S. outperformance was upended as investors flocked to metals miners to cash in on big gains in gold and silver, while financials, specifically Canada‚Äôs Big Six banks, also helped power the TSX. This year‚Äôs stellar gain comes on the heels of a 19 per cent gain in 2024, leaving investors asking if a third big year is ahead in 2026.
Silver
The price of silver more than doubled in 2025, surpassing its flashier counterpart, gold, which jumped a meagre 63 per cent. The silver and gold duo were market darlings as investors sought to surf the trends of ‚Äúrising levels of sovereign debt, persistent inflation, a weaker (U.S. dollar), continued pressure for lower rates and strong physical demand from central banks/stablecoins,‚Äù National Bank Capital Markets said in a note. Analysts think those driving forces will remain in play in 2026. Silver, which traded above US$67 as of Dec. 19, also benefited from its importance as a material in industrial uses, with the U.S. also adding it to its list of critical metals. It‚Äôs rise helped make Discovery Silver Corp. (TSX:DSV) the TSX‚Äôs top gainer for the year by a wide margin, up 1,083 per cent.
Celestica
Celectica Inc. (TSX:CLS) stood out among the top 10 gainers on the TSX as the only non-metals name of 2025, up more than 200 per cent as of late December. The Toronto-based electronics component manufacturer has transformed into an artificial intelligence infrastructure play and been swept up in the exuberance that powered U.S. markets. The AI theme has suffered of late as markets worry about the sector on several fronts, including massive debt issuances and spending delays at some big U.S. companies. But JPMorgan Chase and Co. still sees Celestica as one of the companies that will benefit from capital spending of AI ‚Äúhyperscalers‚Äù such as Google, Meta Platforms Inc. and Amazon.com Inc. Shares of Celestica were trading above $407 in late December.
Alphabet
OpenAI‚Äôs ChatGPT was the first artificial intelligence chatbot to capture the public‚Äôs imagination, but it looks like Google parent Alphabet Inc. (Nasdaq/GOOG) is rapidly closing the gap. Alphabet lapped the rest of the Magnificent Seven stocks in 2025, rising 62 per cent by late December with the closest competition coming from Nvidia Corp., up 32 per cent. A survey from TD Cowen showed that a growing share of ChatGPT users were also using Google‚Äôs Gemini 3 chatbot and that people are increasingly using AI in search. Alphabet also got a major boost in November when it was revealed that tech-wary Berkshire Hathaway Inc. had taken a stake. Alphabet shares were trading at nearly US$310 in late December.
Losers
Lululemon
Aritzia may have soared in 2025, but Lululemon Athletica Inc. (Nasdaq/LULU) stumbled. Shares of the athleisure maker were languishing down more than 55 per cent through late November, but staged a mini comeback in December on news that chief executive Calvin McDonald would step down and that an activist investor was taking a stake. A shrinking U.S. market and revelations that pricey yoga tights were landing in discount bins were among Lululemon‚Äôs troubles. The death of the U.S. de minimis rule didn‚Äôt help either, as much of Lulu‚Äôs online distribution came from outside that country. Then came the attack ad against McDonald from Lululemon founder Chip Wilson, which urged for a leadership change. Jefferies analyst Randal Konik called McDonald‚Äôs departure the ‚Äúmost constructive development for shareholders in years.‚Äù Some analysts have since hiked their outlooks, though the 12-month average price target of US$205 sits around where the stock was trading in late December.
Constellation Software
Long-time TSX darling Constellation Software Inc. (TSX:CSU) fell out of favour in 2025, as investors worried about the impact of AI and the departure of founder Mark Leonard, who stepped down as president in September, citing health concerns. Overall, shares were down 25 per cent as of mid-December, landing it on the list the top 10 losers for the year. Software providers suffered in general in 2025, CIBC Capital Markets said in a note, as investment dollars felt the gravitational pull of AI infrastructure. CIBC analyst Stephanie Price cited ‚Äúcompany specific headwinds and AI concerns‚Äù for the shares‚Äô losses, but she thinks the outlook will improve in 2026 as some of that AI money starts to benefit software companies. Constellation was trading at $3,336 in Toronto on Dec. 19.
West Fraser Timber
West Fraser Timber Co. Ltd. (TSX:WFG) was felled in 2025 by Donald Trump‚Äôs lumber tariffs, with shares of the company down just under 35 per cent, making it the biggest loser on the TSX in 2025. In mid-October, a 10 per cent duty on global timber imports to the U.S. came into effect. That was on top of already existing American tariffs of 35 per cent on Canadian lumber. In addition to the 10 per cent tariff, Trump also imposed a 25 per cent levy on wooden cabinet and vanity imports, which is set to rise to 50 per cent in the new year. Despite the tough year, some analysts have hiked their 2026 price targets for West Fraser. They include Matthew McKellar at RBC Capital Markets, who thinks the company‚Äôs stock price looks attractive and has West Fraser as one of his top picks for 2026.
Orange juice
It‚Äôs been a sour year for orange juice with futures contracts for frozen concentrate down 66 per cent. The breakfast staple was the target of retaliatory tariffs in Canada in the initial aftermath of Donald Trump‚Äôs trade war, with the U.S. Census Bureau reporting in August that orange juice shipments to Canada had sunk by 20 per cent. But the removal of Canada‚Äôs duties didn‚Äôt seem to juice the outlook for OJ, which more generally has been suffering from sagging demand as dietary habits change. This year‚Äôs decline marked a major turn of fortunes for the futures, which soared at the end of 2024 as drought, disease, flooding and storms hit crops around the world including in the U.S.
Chipotle
Chipotle Mexican Grill Inc. (NYSE/CMG) went on a major run after U.S. hedge fund titan Bill Ackman bought into the fast food juggernaut in the wake of a tainted food scandal in 2015. But things caught up with Chipotle this year, with shares down 40 per cent as investors mulled over the effects of inflation and a more cautious consumer. Even Ackman decided he had had enough, selling his remaining stake in the Mexican fast-casual chain. Since hitting an all-time high in 2024 of US$68.55, Chipotle shares are down 48 per cent and were trading at around US$38 in late December.
‚Ä¢ Email: gmvsuhanic@postmedia.com</t>
  </si>
  <si>
    <t>https://financialpost.com/investing/investing-winners-losers-crushed-portfolios-2025</t>
  </si>
  <si>
    <t>c72dc3d3768420225c6a01de856cda7a-0</t>
  </si>
  <si>
    <t>c72dc3d3768420225c6a01de856cda7a</t>
  </si>
  <si>
    <t>Retailers With Last-Minute Gifts You Can Buy Online &amp; Pickup in Store</t>
  </si>
  <si>
    <t>Still need to grab a gift or two? Don't panic, and don't pay for express shipping either!
Many of your favorite retailers offer buy online, pickup in store options so you don't even have to worry about trying to find what you need in a sea of last-minute shoppers. That includes Nordstrom, Sephora, Ulta, Aritzia, and more!
Different retailers have different policies, ranging from orders being ready in as little as two hours and up to 24 hours, so get your orders in ASAP to ensure you still have plenty of time to pick things up to get them wrapped and ready for Christmas.
And if you need a little inspo, we curated a few top-rated gift ideas to get you started. We found beautiful candle trios, body care sets, cozy slippers, and so much more. Just add to cart and confirm they're available for pickup at your closest locations!
Get the lowdown on where you can still place the best buy online, pickup in store orders, just in time for Christmas!
Gap
Place your order by 2 p.m. local time on December 24 to pick up in store.
Gap Brannan Bear Hoodie Keychain Charm
This might just be the cutest bag charm we‚Äôve seen! They‚Äôve been such a major trend this year, and this is the perfect last-minute stocking stuffer.
Lululemon
Orders are generally ready within two hours for pickup.
Lululemon Dual Pouch Wristlet
How adorable is this wristlet? It comes in multiple colors and has two zippered pouches for keeping your essentials with you on the go.
Sephora
Place your order by 4 p.m. local time on December 24 to pick up in store.
Summer Fridays The Holiday Trio Set
Enjoy this holiday trio from Summer Fridays, featuring a Mini Jet Lag Mask and two limited-edition flavors of their popular Lip Butter Balms in Hot Cocoa and Toasted Marshmallow.
Nordstrom
See more info when you select your store, orders are generally ready within two hours for pickup.
NEST New York Festive Votive Trio Candle Set
This limited-edition trio of candles contains three delicious scents: Holiday, Birchwood Pine and Winter Chai.
West Elm
Orders are generally ready within two hours for pickup.
Legacy Insulated Travel Tote
For your friend who never shows up to a party empty-handed, she needs this insulated tote. It keeps your drinks cold and refreshing, in style.
Ulta
Place your order by 5 p.m. local time on December 24 to pick up in store.
Sol de Janeiro Brazilian Bum Bum Set
This travel-ready set of minis includes a body cream, hydrating body wash and perfume mist, all in an iconic scent.
Anthropologie
In stock items can be ordered by December 24 at 9 a.m. local time for pickup within 24 hours.
Maeve Chunky Knit Bow Scarf
Anthropologie is such a great spot for gifts for everyone on your list, and who wouldn‚Äôt love to receive this adorable chunky scarf?
Abercrombie &amp; Fitch
See more info about pickup time when you select your store at checkout.
Abercrombie &amp; Fitch Sunday Mockneck Crew
How cute and cozy is this mockneck crew? It comes in so many colors so you can find the perfect match for anyone on your list.
DSW
Place your order by 4 p.m. local time on December 24 to pick up in store within two hours.
Bombas Sunday Slipper
These faux sherpa slippers have a plush foam footbed with a durable rubber sole that keeps you supported indoors and outdoors.
The Container Store
Get 30% off your store pickup order through December 24.
Stackers Classic Jewelry Box Set
This beautiful jewelry box has three stackers included, each made of a plush velvet: a classic lidded box, a deep tray, and a 25-section tray. Choose from five shades of vegan leather.
Aritzia
See more info about pickup time when you select your store at checkout.
Aritzia HomeStretch Rib Crew T-Shirt 3-Pack
This pack of three short-sleeve crewneck tees are oh-so cozy. They‚Äôre made with the brand‚Äôs body-hugging HomeStretch Rib, a stretchy ribbed fabric that feels cottony soft.
Banana Republic
Orders are generally ready within two hours for pickup.
Banana Republic Lightweight Cashmere V-Neck Sweater
Cashmere is always a good gift idea! This v-neck sweater is a classic style and comes in so many colors.
Looking for more? These 10 last-minute gifts on Amazon are what people actually want for the holidays.</t>
  </si>
  <si>
    <t>https://www.eonline.com/news/1426539/12-retailers-for-last-minute-holiday-gifts-online-pickup-in-store</t>
  </si>
  <si>
    <t>4f8f8b55-7a15-3280-aefa-2ba5fe1c5d60-0</t>
  </si>
  <si>
    <t>4f8f8b55-7a15-3280-aefa-2ba5fe1c5d60</t>
  </si>
  <si>
    <t>yfinance</t>
  </si>
  <si>
    <t>STORY</t>
  </si>
  <si>
    <t>The investing winners and losers that made or crushed portfolios in 2025</t>
  </si>
  <si>
    <t>Despite turmoil from the trade war, most global markets approached the end of the year in the black</t>
  </si>
  <si>
    <t>https://ca.finance.yahoo.com/news/were-investing-winners-losers-made-135854596.html</t>
  </si>
  <si>
    <t>44127e76-4d51-3341-91f7-75a151c327de-0</t>
  </si>
  <si>
    <t>44127e76-4d51-3341-91f7-75a151c327de</t>
  </si>
  <si>
    <t>TSX Value Picks Including Aritzia And Two Other Stocks Estimated Below Fair Value</t>
  </si>
  <si>
    <t>As 2025 draws to a close, the Canadian market is navigating through a period of noisy but encouraging economic data, with signs of easing inflation and stabilizing labor conditions providing a constructive outlook for 2026. In this environment, identifying undervalued stocks can be particularly rewarding as investors seek opportunities beyond elevated tech valuations and explore broader equity diversification; Aritzia and two other stocks on the TSX are currently estimated to be trading below...</t>
  </si>
  <si>
    <t>https://finance.yahoo.com/news/tsx-value-picks-including-aritzia-123814821.html</t>
  </si>
  <si>
    <t>d27b1692-49b5-37f9-8f7f-170607a64bc6-0</t>
  </si>
  <si>
    <t>d27b1692-49b5-37f9-8f7f-170607a64bc6</t>
  </si>
  <si>
    <t>Stifel Canada Names Gildan, KITS, and Couche-Tard as Best Consumer Ideas For 2026</t>
  </si>
  <si>
    <t>Stifel Canada said Friday its best ideas for Canadian consumer names are Gildan Activewear (GIL.TO)</t>
  </si>
  <si>
    <t>https://finance.yahoo.com/news/stifel-canada-names-gildan-kits-192311739.html</t>
  </si>
  <si>
    <t>adf56cf4-fc14-38e2-8b57-4bdc4485cefa-0</t>
  </si>
  <si>
    <t>adf56cf4-fc14-38e2-8b57-4bdc4485cefa</t>
  </si>
  <si>
    <t>3 TSX Growth Stocks With Up To 22% Insider Ownership</t>
  </si>
  <si>
    <t>As we approach the end of 2025, Canadian markets have shown robust performance, with the TSX climbing by 27% year-to-date amid a backdrop of central bank decisions and labor market surprises. In this environment, growth companies with significant insider ownership can be particularly appealing as they often indicate strong confidence from those closest to the business, making them worth considering for investors seeking alignment between management and shareholder interests.</t>
  </si>
  <si>
    <t>https://finance.yahoo.com/news/3-tsx-growth-stocks-22-123550701.html</t>
  </si>
  <si>
    <t>45fdbd44-5798-37fc-9b78-dbf1bb62b6f0-0</t>
  </si>
  <si>
    <t>45fdbd44-5798-37fc-9b78-dbf1bb62b6f0</t>
  </si>
  <si>
    <t>Aritzia utilizes Nedap's RFID platform to streamline store operations, enhance inventory accuracy and deliver a seamless shopping experience.</t>
  </si>
  <si>
    <t>f074fc6b-4b09-3077-9671-c79c3cbb1bcb-0</t>
  </si>
  <si>
    <t>f074fc6b-4b09-3077-9671-c79c3cbb1bcb</t>
  </si>
  <si>
    <t>The apparel retailer head also asks Ottawa "to get out of our way," as he says recent immigration rules deter finding talent</t>
  </si>
  <si>
    <t>https://ca.finance.yahoo.com/news/aritzia-founder-calls-ottawa-scrap-175331657.html</t>
  </si>
  <si>
    <t>9b901b45-cdaf-3172-996c-7a6e60ed1264-0</t>
  </si>
  <si>
    <t>9b901b45-cdaf-3172-996c-7a6e60ed1264</t>
  </si>
  <si>
    <t>Aritzia Inc.'s (TSE:ATZ) top owners are individual investors with 42% stake, while 33% is held by institutions</t>
  </si>
  <si>
    <t>Key Insights The considerable ownership by individual investors in Aritzia indicates that they collectively have a...</t>
  </si>
  <si>
    <t>https://finance.yahoo.com/news/aritzia-inc-tse-atz-top-132746720.html</t>
  </si>
  <si>
    <t>040aea08-e48e-3197-93c2-c39502f71c2d-0</t>
  </si>
  <si>
    <t>040aea08-e48e-3197-93c2-c39502f71c2d</t>
  </si>
  <si>
    <t>3 Stocks That Could Be Easy Wealth Builders</t>
  </si>
  <si>
    <t>Building wealth takes time and patience, but choosing quality stocks is key.</t>
  </si>
  <si>
    <t>https://www.fool.com/investing/2025/11/26/3-stocks-that-could-be-easy-wealth-builders/</t>
  </si>
  <si>
    <t>cdf44098-825e-3ff0-a5ed-ca28cfdf52b0-0</t>
  </si>
  <si>
    <t>cdf44098-825e-3ff0-a5ed-ca28cfdf52b0</t>
  </si>
  <si>
    <t>Holiday 2025: What Retailers and Prognosticators Expect</t>
  </si>
  <si>
    <t>Retailers performing well this year should generate low- to midsingle-digit gains for the 2025 holiday season; others could see declines.</t>
  </si>
  <si>
    <t>https://wwd.com/business-news/retail/holiday-2025-what-retailers-and-prognosticators-anticipate-1238354235/</t>
  </si>
  <si>
    <t>49ce15b0-5c89-3ec8-ab59-1a1d9de5f766-0</t>
  </si>
  <si>
    <t>49ce15b0-5c89-3ec8-ab59-1a1d9de5f766</t>
  </si>
  <si>
    <t>TSX Value Picks Aritzia And 2 More Stocks Estimated Below Fair Value</t>
  </si>
  <si>
    <t>In the Canadian market, recent trends have seen mega-cap tech companies transitioning to more asset-heavy models, which may impact their margins and cash flows. With expectations for these sectors high and a potential reset on the horizon, investors might consider diversifying into undervalued stocks that offer opportunities for valuation expansion. Identifying good stocks in this environment involves looking at those with strong fundamentals that are currently estimated below fair value,...</t>
  </si>
  <si>
    <t>https://finance.yahoo.com/news/tsx-value-picks-aritzia-2-123806913.html</t>
  </si>
  <si>
    <t>6ce5dce3-69c7-3d89-9d92-45121171cd5d-0</t>
  </si>
  <si>
    <t>6ce5dce3-69c7-3d89-9d92-45121171cd5d</t>
  </si>
  <si>
    <t>3 Stocks That Could Bounce Back in 2026</t>
  </si>
  <si>
    <t>These stocks could be wealth builders for long-term investors.</t>
  </si>
  <si>
    <t>https://www.fool.com/investing/2025/12/28/3-stocks-that-could-bounce-back-in-2026/</t>
  </si>
  <si>
    <t>101dec9b-dcb9-3df5-b752-c11d146568d7-0</t>
  </si>
  <si>
    <t>101dec9b-dcb9-3df5-b752-c11d146568d7</t>
  </si>
  <si>
    <t>2 Stocks Down 45% and 37% to Buy Right Now</t>
  </si>
  <si>
    <t>These could be compelling businesses worth buying and holding for the long run.</t>
  </si>
  <si>
    <t>https://www.fool.com/investing/2025/12/27/2-stocks-down-45-and-35-to-buy-right-now/</t>
  </si>
  <si>
    <t>bf476d32-349c-3ae9-b63a-5b668a59eb61-0</t>
  </si>
  <si>
    <t>bf476d32-349c-3ae9-b63a-5b668a59eb61</t>
  </si>
  <si>
    <t>We recently published 9 Stocks Jim Cramer Talked About. Lululemon Athletica Inc. (NASDAQ:LULU) is one of the stocks on Jim Cramer talked about. Lululemon Athletica Inc. (NASDAQ:LULU) is a Canadian apparel retailer whose shares are down by 43% year-to-date. The firm has been the focus of several analysts‚Äô attention in December. For instance, on December 12th, [‚Ä¶]</t>
  </si>
  <si>
    <t>2dbad12b-5395-3ee7-b817-315712ad780f-0</t>
  </si>
  <si>
    <t>2dbad12b-5395-3ee7-b817-315712ad780f</t>
  </si>
  <si>
    <t>Can lululemon Halt Margin Erosion Amid Tariff-Driven Cost Hits?</t>
  </si>
  <si>
    <t>LULU faces tariff-driven margin pressure as the gross margin slumps. However, pricing, efficiency and supply-chain moves aim to blunt the hit into 2026.</t>
  </si>
  <si>
    <t>https://finance.yahoo.com/news/lululemon-halt-margin-erosion-amid-181300080.html</t>
  </si>
  <si>
    <t>c8aa2195-917d-3b04-9c7d-329ca64c9588-0</t>
  </si>
  <si>
    <t>c8aa2195-917d-3b04-9c7d-329ca64c9588</t>
  </si>
  <si>
    <t>Lululemon Is a Good Fit for 2026: Limited Downside, Ample Upside</t>
  </si>
  <si>
    <t>Lululemon's stock price is on track to rebound in 2026, potentially rising as much as 80% as the market buys into a CEO change and international growth.</t>
  </si>
  <si>
    <t>https://www.marketbeat.com/originals/lululemon-is-a-good-fit-for-2026-limited-downside-ample-upside/?utm_source=yahoofinance&amp;utm_medium=yahoofinance</t>
  </si>
  <si>
    <t>fa4c4729-e5c3-34d3-9a32-8bb08ecbfe34-0</t>
  </si>
  <si>
    <t>fa4c4729-e5c3-34d3-9a32-8bb08ecbfe34</t>
  </si>
  <si>
    <t>Could Lululemon Be a Multimillionaire-Maker Stock?</t>
  </si>
  <si>
    <t>The athleisure apparel company was once a monster winner, but over the past couple of years, the stock has cratered.</t>
  </si>
  <si>
    <t>https://www.fool.com/investing/2025/12/24/could-lululemon-be-a-multimillionaire-maker-stock/</t>
  </si>
  <si>
    <t>561a0c2e-1eb8-3441-887a-e67df5f3a8d9-0</t>
  </si>
  <si>
    <t>561a0c2e-1eb8-3441-887a-e67df5f3a8d9</t>
  </si>
  <si>
    <t>Got $1,000? 2 Stocks to Buy Now While They're On Sale</t>
  </si>
  <si>
    <t>Two stocks trading 30% to 50% below their recent highs are interesting market opportunities.</t>
  </si>
  <si>
    <t>https://www.fool.com/investing/2025/12/23/got-1000-2-stocks-to-buy-now-while-theyre-on-sale/</t>
  </si>
  <si>
    <t>ed8e4562-c627-3c33-91bb-beffdc7cbcb2-0</t>
  </si>
  <si>
    <t>ed8e4562-c627-3c33-91bb-beffdc7cbcb2</t>
  </si>
  <si>
    <t>This Michael Burry Stock Spiked on a $1B Activist Stake. How Our Top Analyst Found the Trade Early.</t>
  </si>
  <si>
    <t>When Lululemon stock spiked on Elliott‚Äôs activist stake, John Rowland was already in position for a bull trade. Here‚Äôs how it took shape.</t>
  </si>
  <si>
    <t>https://www.barchart.com/story/news/36752744/this-michael-burry-stock-spiked-on-a-1b-activist-stake-how-our-top-analyst-found-the-trade-early</t>
  </si>
  <si>
    <t>e69fcb2f-6c73-39ed-b9cf-2f04f8abd0bc-0</t>
  </si>
  <si>
    <t>e69fcb2f-6c73-39ed-b9cf-2f04f8abd0bc</t>
  </si>
  <si>
    <t>Should You Buy the Bad News for This Michael Burry Stock Pick?</t>
  </si>
  <si>
    <t>As LULU stumbles under pressure, is Michael Burry‚Äôs contrarian bet a signal to look past the headwinds and snag LULU stock?</t>
  </si>
  <si>
    <t>https://www.barchart.com/story/news/36749382/should-you-buy-the-bad-news-for-this-michael-burry-stock-pick</t>
  </si>
  <si>
    <t>607b6ac6-b07f-3158-9181-527d507a43e1-0</t>
  </si>
  <si>
    <t>607b6ac6-b07f-3158-9181-527d507a43e1</t>
  </si>
  <si>
    <t>Lululemon to enter 6 new markets in 2026</t>
  </si>
  <si>
    <t>The athletics retailer is expanding its international presence as it executes on a turnaround plan, which includes finding its next leader.</t>
  </si>
  <si>
    <t>https://www.retaildive.com/news/lululemon-enters-six-international-markets-greece-austria-india-2026/808480/</t>
  </si>
  <si>
    <t>86c62733-571d-3753-a872-a16147230cc7-0</t>
  </si>
  <si>
    <t>86c62733-571d-3753-a872-a16147230cc7</t>
  </si>
  <si>
    <t>3 Hot Consumer Stocks to Leave Behind in 2026</t>
  </si>
  <si>
    <t>These once prominent names have fallen out of favor, and recovery prospects remain uncertain.</t>
  </si>
  <si>
    <t>https://www.fool.com/investing/2025/12/28/3-hot-consumer-stocks-to-leave-behind-in-2026/</t>
  </si>
  <si>
    <t>7d08de51-eee1-3463-b5f2-0abb0a847756-0</t>
  </si>
  <si>
    <t>7d08de51-eee1-3463-b5f2-0abb0a847756</t>
  </si>
  <si>
    <t>‚ÄãNIKE, Inc. (NKE) Down 10.8% Since Q2 2026, Wall Street Remains Positive</t>
  </si>
  <si>
    <t>‚ÄãNIKE, Inc. (NYSE:NKE) is one of the Best Quality Stocks to Buy Before 2026. The share price of NIKE, Inc. (NYSE:NKE) has fallen more than 10.8% since the release of its fiscal Q2 2026 earnings on December 18. As a result, Wall Street adjusted its price targets accordingly. However, the general analyst consensus remains positive [‚Ä¶]</t>
  </si>
  <si>
    <t>https://finance.yahoo.com/news/nike-inc-nke-down-10-155859047.html</t>
  </si>
  <si>
    <t>a90f2554-220c-3b95-98ee-960ee9cb1d23-0</t>
  </si>
  <si>
    <t>a90f2554-220c-3b95-98ee-960ee9cb1d23</t>
  </si>
  <si>
    <t>Is Nike (NKE) One of the Most Active US Stocks to Buy According to Analysts?</t>
  </si>
  <si>
    <t>Nike Inc. (NYSE:NKE) is one of the most active US stocks to buy according to analysts. On December 19, UBS analyst Jay Sole lowered the firm‚Äôs price target on Nike to $62 from $71 with a Neutral rating on the shares. On the same day, Stifel analyst Peter McGoldrick also cut the firm‚Äôs price target [‚Ä¶]</t>
  </si>
  <si>
    <t>https://finance.yahoo.com/news/nike-nke-one-most-active-150523569.html</t>
  </si>
  <si>
    <t>353f79bb-28d4-3576-9604-ea027dbc1863-0</t>
  </si>
  <si>
    <t>353f79bb-28d4-3576-9604-ea027dbc1863</t>
  </si>
  <si>
    <t>From Tesla To Nike: Why Tim Cook's Buy Is Drawing Market Parallels</t>
  </si>
  <si>
    <t>Market bottoms rarely arrive with reassurance. They show up when skepticism turns casual ‚Äî when stocks stop being debated and start being dismissed. That's the backdrop against which Apple Inc‚Äòs (NASDAQ:AAPL) CEO Tim Cook's purchase of Nike Inc (NYSE:NKE) shares is suddenly getting serious attention. Earlier this year, Tesla Inc (NASDAQ:TSLA) found its footing just as public commentary around the stock turned openly mocking, including a high-profile jab from Tim Walz. The remark didn't cause the</t>
  </si>
  <si>
    <t>https://finance.yahoo.com/news/tesla-nike-why-tim-cooks-223152168.html</t>
  </si>
  <si>
    <t>099cdb70-42ad-33dd-8710-67e58926300c-0</t>
  </si>
  <si>
    <t>099cdb70-42ad-33dd-8710-67e58926300c</t>
  </si>
  <si>
    <t>These Stocks Are Moving the Most Today: Nvidia, Apple, Tesla, Coupang, Micron, Lam Research, Newmont, Moderna, and More</t>
  </si>
  <si>
    <t>Nvidia is rising after reaching an agreement with AI start-up Groq, while Lam Research stock is on track for a record high.</t>
  </si>
  <si>
    <t>https://www.barrons.com/articles/stock-movers-484d9230?siteid=yhoof2&amp;yptr=yahoo</t>
  </si>
  <si>
    <t>662b8bad-f459-31aa-91d4-bf49990161f6-0</t>
  </si>
  <si>
    <t>662b8bad-f459-31aa-91d4-bf49990161f6</t>
  </si>
  <si>
    <t>Nike, AutoZone, and Costco are all oversold stocks into year-end. But stablizing momentum and analyst support suggests a potential rebound in the weeks ahead.</t>
  </si>
  <si>
    <t>https://www.marketbeat.com/stock-ideas/these-3-household-names-are-flashing-rare-oversold-signals/?utm_source=yahoofinance&amp;utm_medium=yahoofinance</t>
  </si>
  <si>
    <t>3521219f-b614-39c3-bf7c-d576239c10c7-0</t>
  </si>
  <si>
    <t>3521219f-b614-39c3-bf7c-d576239c10c7</t>
  </si>
  <si>
    <t>We recently published 10 Stocks on Jim Cramer‚Äôs Radar. NIKE, Inc. (NYSE:NKE) is one of the stocks on Jim Cramer‚Äôs radar. NIKE, Inc. (NYSE:NKE) is a stock that Jim Cramer frequently discusses. The firm reported its second fiscal quarter earnings on December 18th. The results saw NIKE, Inc. (NYSE:NKE)‚Äôs $12.43 billion in revenue and $0.53 [‚Ä¶]</t>
  </si>
  <si>
    <t>fd56221d-e8af-3194-8936-31f4dfc34eed-0</t>
  </si>
  <si>
    <t>fd56221d-e8af-3194-8936-31f4dfc34eed</t>
  </si>
  <si>
    <t>FedEx (FDX) CEO is Playing Offense, Says Jim Cramer</t>
  </si>
  <si>
    <t>We recently published 10 Stocks on Jim Cramer‚Äôs Radar. FedEx Corporation (NYSE:FDX) is one of the stocks on Jim Cramer‚Äôs radar. FedEx Corporation (NYSE:FDX) is another key US firm in the middle of a turnaround. As is with the turnarounds of Nike and Starbucks, Cramer is also a believer in the firm. FedEx Corporation (NYSE:FDX) [‚Ä¶]</t>
  </si>
  <si>
    <t>https://finance.yahoo.com/news/fedex-fdx-ceo-playing-offense-172507621.html</t>
  </si>
  <si>
    <t>c3f8eea9-6fdb-31ae-b81a-ab73c4adeaa0-0</t>
  </si>
  <si>
    <t>c3f8eea9-6fdb-31ae-b81a-ab73c4adeaa0</t>
  </si>
  <si>
    <t>Market Movers: Nvidia Could See $200 Before Year End</t>
  </si>
  <si>
    <t>After finding strong support at $170, Nvidia (NASDAQ: NVDA) continues to ramp higher. Last trading at $190 in premarket, NVDA is up on news that it agreed to pay $20 billion to acquire assets from Groq, an AI startup. From here, given the strength of the AI boom, we‚Äôd like to see NVDA closer to ... Market Movers: Nvidia Could See $200 Before Year End</t>
  </si>
  <si>
    <t>https://247wallst.com/investing/2025/12/26/market-movers-nvidia-could-see-200-before-year-end/</t>
  </si>
  <si>
    <t>53aed924-e311-3470-a3f1-75d1937a2c86-0</t>
  </si>
  <si>
    <t>53aed924-e311-3470-a3f1-75d1937a2c86</t>
  </si>
  <si>
    <t>Wholesale Strength vs. Digital Strain: Is NIKE's Channel Mix Working?</t>
  </si>
  <si>
    <t>NKE's wholesale rebound is lifting revenues, but digital sales are lagging as promotions fade and traffic softens, raising doubts about channel balance.</t>
  </si>
  <si>
    <t>https://finance.yahoo.com/news/wholesale-strength-vs-digital-strain-140500797.html</t>
  </si>
  <si>
    <t>Row Labels</t>
  </si>
  <si>
    <t>Grand Total</t>
  </si>
  <si>
    <t>Average of finbert_score</t>
  </si>
  <si>
    <t>SEC 10-Q</t>
  </si>
  <si>
    <t>SEC 8-K</t>
  </si>
  <si>
    <t>Market News</t>
  </si>
  <si>
    <t>Yahoo Finance</t>
  </si>
  <si>
    <t>&lt;1/17/95</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</si>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</sst>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quotePrefix="1"/>
    <xf numFmtId="0" fontId="0" fillId="0" borderId="0" xfId="0" applyAlignment="1">
      <alignment wrapText="1"/>
    </xf>
    <xf numFmtId="1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[master_corpus_final_finbert_metrics.xlsx]Sheet6!PivotTable4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Sheet6!$B$3:$B$4</c:f>
              <c:strCache>
                <c:ptCount val="1"/>
                <c:pt idx="0">
                  <c:v>ATZ</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Sheet6!$B$5:$B$17</c:f>
              <c:numCache>
                <c:formatCode>General</c:formatCode>
                <c:ptCount val="12"/>
                <c:pt idx="0">
                  <c:v>-0.14737693384140643</c:v>
                </c:pt>
                <c:pt idx="1">
                  <c:v>0.27432308229230773</c:v>
                </c:pt>
                <c:pt idx="2">
                  <c:v>0.43589582399999999</c:v>
                </c:pt>
                <c:pt idx="3">
                  <c:v>-0.27266291385714275</c:v>
                </c:pt>
                <c:pt idx="4">
                  <c:v>0.12641735138874177</c:v>
                </c:pt>
                <c:pt idx="5">
                  <c:v>-0.18908166434666665</c:v>
                </c:pt>
                <c:pt idx="6">
                  <c:v>2.3529371814285702E-2</c:v>
                </c:pt>
                <c:pt idx="7">
                  <c:v>0.3168798289816514</c:v>
                </c:pt>
                <c:pt idx="8">
                  <c:v>-0.48423353453658535</c:v>
                </c:pt>
                <c:pt idx="9">
                  <c:v>8.1596362158273358E-2</c:v>
                </c:pt>
                <c:pt idx="10">
                  <c:v>0.33997453343333334</c:v>
                </c:pt>
                <c:pt idx="11">
                  <c:v>2.9492894501657454E-2</c:v>
                </c:pt>
              </c:numCache>
            </c:numRef>
          </c:val>
          <c:smooth val="0"/>
          <c:extLst>
            <c:ext xmlns:c16="http://schemas.microsoft.com/office/drawing/2014/chart" uri="{C3380CC4-5D6E-409C-BE32-E72D297353CC}">
              <c16:uniqueId val="{00000000-8071-3347-A843-91C5A94B448F}"/>
            </c:ext>
          </c:extLst>
        </c:ser>
        <c:ser>
          <c:idx val="1"/>
          <c:order val="1"/>
          <c:tx>
            <c:strRef>
              <c:f>Sheet6!$C$3:$C$4</c:f>
              <c:strCache>
                <c:ptCount val="1"/>
                <c:pt idx="0">
                  <c:v>LULU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Sheet6!$C$5:$C$17</c:f>
              <c:numCache>
                <c:formatCode>General</c:formatCode>
                <c:ptCount val="12"/>
                <c:pt idx="0">
                  <c:v>0.92276757499999995</c:v>
                </c:pt>
                <c:pt idx="2">
                  <c:v>0.93160878499999999</c:v>
                </c:pt>
                <c:pt idx="5">
                  <c:v>0.25399808792307693</c:v>
                </c:pt>
                <c:pt idx="7">
                  <c:v>0.55726828314885724</c:v>
                </c:pt>
                <c:pt idx="8">
                  <c:v>0.38845480464163928</c:v>
                </c:pt>
                <c:pt idx="9">
                  <c:v>0.48712418726086959</c:v>
                </c:pt>
                <c:pt idx="10">
                  <c:v>4.7818049524999975E-2</c:v>
                </c:pt>
                <c:pt idx="11">
                  <c:v>0.44701913102546625</c:v>
                </c:pt>
              </c:numCache>
            </c:numRef>
          </c:val>
          <c:smooth val="0"/>
          <c:extLst>
            <c:ext xmlns:c16="http://schemas.microsoft.com/office/drawing/2014/chart" uri="{C3380CC4-5D6E-409C-BE32-E72D297353CC}">
              <c16:uniqueId val="{0000000A-8071-3347-A843-91C5A94B448F}"/>
            </c:ext>
          </c:extLst>
        </c:ser>
        <c:ser>
          <c:idx val="2"/>
          <c:order val="2"/>
          <c:tx>
            <c:strRef>
              <c:f>Sheet6!$D$3:$D$4</c:f>
              <c:strCache>
                <c:ptCount val="1"/>
                <c:pt idx="0">
                  <c:v>NKE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Sheet6!$D$5:$D$17</c:f>
              <c:numCache>
                <c:formatCode>General</c:formatCode>
                <c:ptCount val="12"/>
                <c:pt idx="0">
                  <c:v>0.2521042147352941</c:v>
                </c:pt>
                <c:pt idx="3">
                  <c:v>0.35973608241764704</c:v>
                </c:pt>
                <c:pt idx="4">
                  <c:v>0.92380649999999997</c:v>
                </c:pt>
                <c:pt idx="5">
                  <c:v>0.92380649999999997</c:v>
                </c:pt>
                <c:pt idx="6">
                  <c:v>0.76880789999999999</c:v>
                </c:pt>
                <c:pt idx="8">
                  <c:v>0.15032730106302158</c:v>
                </c:pt>
                <c:pt idx="9">
                  <c:v>0.52076523527937713</c:v>
                </c:pt>
                <c:pt idx="10">
                  <c:v>0.31334472071747121</c:v>
                </c:pt>
                <c:pt idx="11">
                  <c:v>0.39665620189881562</c:v>
                </c:pt>
              </c:numCache>
            </c:numRef>
          </c:val>
          <c:smooth val="0"/>
          <c:extLst>
            <c:ext xmlns:c16="http://schemas.microsoft.com/office/drawing/2014/chart" uri="{C3380CC4-5D6E-409C-BE32-E72D297353CC}">
              <c16:uniqueId val="{0000000B-8071-3347-A843-91C5A94B448F}"/>
            </c:ext>
          </c:extLst>
        </c:ser>
        <c:dLbls>
          <c:showLegendKey val="0"/>
          <c:showVal val="0"/>
          <c:showCatName val="0"/>
          <c:showSerName val="0"/>
          <c:showPercent val="0"/>
          <c:showBubbleSize val="0"/>
        </c:dLbls>
        <c:marker val="1"/>
        <c:smooth val="0"/>
        <c:axId val="2091193231"/>
        <c:axId val="2091194943"/>
      </c:lineChart>
      <c:catAx>
        <c:axId val="20911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94943"/>
        <c:crosses val="autoZero"/>
        <c:auto val="1"/>
        <c:lblAlgn val="ctr"/>
        <c:lblOffset val="100"/>
        <c:noMultiLvlLbl val="0"/>
      </c:catAx>
      <c:valAx>
        <c:axId val="209119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9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[master_corpus_final_finbert_metrics.xlsx]Sheet6!PivotTable4</c:name>
    <c:fmtId val="1"/>
  </c:pivotSource>
  <c:chart>
    <c:autoTitleDeleted val="0"/>
    <c:pivotFmts>
      <c:pivotFmt>
        <c:idx val="0"/>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3.8525963149078725E-2"/>
          <c:y val="3.5143769968051117E-2"/>
          <c:w val="0.83090439072000422"/>
          <c:h val="0.92971246006389785"/>
        </c:manualLayout>
      </c:layout>
      <c:lineChart>
        <c:grouping val="stacked"/>
        <c:varyColors val="0"/>
        <c:ser>
          <c:idx val="0"/>
          <c:order val="0"/>
          <c:tx>
            <c:strRef>
              <c:f>Sheet6!$B$3:$B$4</c:f>
              <c:strCache>
                <c:ptCount val="1"/>
                <c:pt idx="0">
                  <c:v>ATZ</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Sheet6!$B$5:$B$17</c:f>
              <c:numCache>
                <c:formatCode>General</c:formatCode>
                <c:ptCount val="12"/>
                <c:pt idx="0">
                  <c:v>-0.14737693384140643</c:v>
                </c:pt>
                <c:pt idx="1">
                  <c:v>0.27432308229230773</c:v>
                </c:pt>
                <c:pt idx="2">
                  <c:v>0.43589582399999999</c:v>
                </c:pt>
                <c:pt idx="3">
                  <c:v>-0.27266291385714275</c:v>
                </c:pt>
                <c:pt idx="4">
                  <c:v>0.12641735138874177</c:v>
                </c:pt>
                <c:pt idx="5">
                  <c:v>-0.18908166434666665</c:v>
                </c:pt>
                <c:pt idx="6">
                  <c:v>2.3529371814285702E-2</c:v>
                </c:pt>
                <c:pt idx="7">
                  <c:v>0.3168798289816514</c:v>
                </c:pt>
                <c:pt idx="8">
                  <c:v>-0.48423353453658535</c:v>
                </c:pt>
                <c:pt idx="9">
                  <c:v>8.1596362158273358E-2</c:v>
                </c:pt>
                <c:pt idx="10">
                  <c:v>0.33997453343333334</c:v>
                </c:pt>
                <c:pt idx="11">
                  <c:v>2.9492894501657454E-2</c:v>
                </c:pt>
              </c:numCache>
            </c:numRef>
          </c:val>
          <c:smooth val="0"/>
          <c:extLst>
            <c:ext xmlns:c16="http://schemas.microsoft.com/office/drawing/2014/chart" uri="{C3380CC4-5D6E-409C-BE32-E72D297353CC}">
              <c16:uniqueId val="{00000000-F8F3-384C-90E2-1010DA2BCB27}"/>
            </c:ext>
          </c:extLst>
        </c:ser>
        <c:ser>
          <c:idx val="1"/>
          <c:order val="1"/>
          <c:tx>
            <c:strRef>
              <c:f>Sheet6!$C$3:$C$4</c:f>
              <c:strCache>
                <c:ptCount val="1"/>
                <c:pt idx="0">
                  <c:v>LULU</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Sheet6!$C$5:$C$17</c:f>
              <c:numCache>
                <c:formatCode>General</c:formatCode>
                <c:ptCount val="12"/>
                <c:pt idx="0">
                  <c:v>0.92276757499999995</c:v>
                </c:pt>
                <c:pt idx="2">
                  <c:v>0.93160878499999999</c:v>
                </c:pt>
                <c:pt idx="5">
                  <c:v>0.25399808792307693</c:v>
                </c:pt>
                <c:pt idx="7">
                  <c:v>0.55726828314885724</c:v>
                </c:pt>
                <c:pt idx="8">
                  <c:v>0.38845480464163928</c:v>
                </c:pt>
                <c:pt idx="9">
                  <c:v>0.48712418726086959</c:v>
                </c:pt>
                <c:pt idx="10">
                  <c:v>4.7818049524999975E-2</c:v>
                </c:pt>
                <c:pt idx="11">
                  <c:v>0.44701913102546625</c:v>
                </c:pt>
              </c:numCache>
            </c:numRef>
          </c:val>
          <c:smooth val="0"/>
          <c:extLst>
            <c:ext xmlns:c16="http://schemas.microsoft.com/office/drawing/2014/chart" uri="{C3380CC4-5D6E-409C-BE32-E72D297353CC}">
              <c16:uniqueId val="{00000007-F8F3-384C-90E2-1010DA2BCB27}"/>
            </c:ext>
          </c:extLst>
        </c:ser>
        <c:ser>
          <c:idx val="2"/>
          <c:order val="2"/>
          <c:tx>
            <c:strRef>
              <c:f>Sheet6!$D$3:$D$4</c:f>
              <c:strCache>
                <c:ptCount val="1"/>
                <c:pt idx="0">
                  <c:v>NKE</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Sheet6!$A$5:$A$17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Sheet6!$D$5:$D$17</c:f>
              <c:numCache>
                <c:formatCode>General</c:formatCode>
                <c:ptCount val="12"/>
                <c:pt idx="0">
                  <c:v>0.2521042147352941</c:v>
                </c:pt>
                <c:pt idx="3">
                  <c:v>0.35973608241764704</c:v>
                </c:pt>
                <c:pt idx="4">
                  <c:v>0.92380649999999997</c:v>
                </c:pt>
                <c:pt idx="5">
                  <c:v>0.92380649999999997</c:v>
                </c:pt>
                <c:pt idx="6">
                  <c:v>0.76880789999999999</c:v>
                </c:pt>
                <c:pt idx="8">
                  <c:v>0.15032730106302158</c:v>
                </c:pt>
                <c:pt idx="9">
                  <c:v>0.52076523527937713</c:v>
                </c:pt>
                <c:pt idx="10">
                  <c:v>0.31334472071747121</c:v>
                </c:pt>
                <c:pt idx="11">
                  <c:v>0.39665620189881562</c:v>
                </c:pt>
              </c:numCache>
            </c:numRef>
          </c:val>
          <c:smooth val="0"/>
          <c:extLst>
            <c:ext xmlns:c16="http://schemas.microsoft.com/office/drawing/2014/chart" uri="{C3380CC4-5D6E-409C-BE32-E72D297353CC}">
              <c16:uniqueId val="{00000008-F8F3-384C-90E2-1010DA2BCB27}"/>
            </c:ext>
          </c:extLst>
        </c:ser>
        <c:dLbls>
          <c:showLegendKey val="0"/>
          <c:showVal val="0"/>
          <c:showCatName val="0"/>
          <c:showSerName val="0"/>
          <c:showPercent val="0"/>
          <c:showBubbleSize val="0"/>
        </c:dLbls>
        <c:marker val="1"/>
        <c:smooth val="0"/>
        <c:axId val="2091180927"/>
        <c:axId val="2091794479"/>
      </c:lineChart>
      <c:catAx>
        <c:axId val="209118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crossAx val="2091794479"/>
        <c:crosses val="autoZero"/>
        <c:auto val="1"/>
        <c:lblAlgn val="ctr"/>
        <c:lblOffset val="100"/>
        <c:noMultiLvlLbl val="0"/>
      </c:catAx>
      <c:valAx>
        <c:axId val="209179447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latin typeface="Cambria" panose="02040503050406030204" pitchFamily="18" charset="0"/>
                  </a:rPr>
                  <a:t>Rolling Average FinBERT Sentiment</a:t>
                </a:r>
                <a:r>
                  <a:rPr lang="en-US" sz="1200" b="1" baseline="0">
                    <a:latin typeface="Cambria" panose="02040503050406030204" pitchFamily="18" charset="0"/>
                  </a:rPr>
                  <a:t> Score</a:t>
                </a:r>
                <a:endParaRPr lang="en-US" sz="1200" b="1">
                  <a:latin typeface="Cambria" panose="020405030504060302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911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[master_corpus_final_finbert_metrics.xlsx]Sheet2!PivotTable1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pivotFmt>
      <c:pivotFmt>
        <c:idx val="2"/>
        <c:spPr>
          <a:solidFill>
            <a:schemeClr val="tx2">
              <a:lumMod val="25000"/>
              <a:lumOff val="75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90000"/>
              <a:lumOff val="10000"/>
            </a:schemeClr>
          </a:solidFill>
          <a:ln>
            <a:noFill/>
          </a:ln>
          <a:effectLst/>
        </c:spPr>
      </c:pivotFmt>
      <c:pivotFmt>
        <c:idx val="5"/>
        <c:spPr>
          <a:solidFill>
            <a:schemeClr val="accent2"/>
          </a:solidFill>
          <a:ln>
            <a:noFill/>
          </a:ln>
          <a:effectLst/>
        </c:spPr>
      </c:pivotFmt>
    </c:pivotFmts>
    <c:plotArea>
      <c:layout>
        <c:manualLayout>
          <c:layoutTarget val="inner"/>
          <c:xMode val="edge"/>
          <c:yMode val="edge"/>
          <c:x val="6.2308116859224383E-2"/>
          <c:y val="3.8194444444444448E-2"/>
          <c:w val="0.81983066442537378"/>
          <c:h val="0.88282972440944885"/>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A21C-AF47-BA6E-4CEA16EAE3F2}"/>
              </c:ext>
            </c:extLst>
          </c:dPt>
          <c:dPt>
            <c:idx val="1"/>
            <c:invertIfNegative val="0"/>
            <c:bubble3D val="0"/>
            <c:spPr>
              <a:solidFill>
                <a:schemeClr val="tx2">
                  <a:lumMod val="25000"/>
                  <a:lumOff val="75000"/>
                </a:schemeClr>
              </a:solidFill>
              <a:ln>
                <a:noFill/>
              </a:ln>
              <a:effectLst/>
            </c:spPr>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5-A21C-AF47-BA6E-4CEA16EAE3F2}"/>
              </c:ext>
            </c:extLst>
          </c:dPt>
          <c:cat>
            <c:strRef>
              <c:f>Sheet2!$A$4:$A$9</c:f>
              <c:strCache>
                <c:ptCount val="5"/>
                <c:pt idx="0">
                  <c:v>bloomberg</c:v>
                </c:pt>
                <c:pt idx="1">
                  <c:v>SEC 8-K</c:v>
                </c:pt>
                <c:pt idx="2">
                  <c:v>SEC 10-Q</c:v>
                </c:pt>
                <c:pt idx="3">
                  <c:v>Market News</c:v>
                </c:pt>
                <c:pt idx="4">
                  <c:v>Yahoo Finance</c:v>
                </c:pt>
              </c:strCache>
            </c:strRef>
          </c:cat>
          <c:val>
            <c:numRef>
              <c:f>Sheet2!$B$4:$B$9</c:f>
              <c:numCache>
                <c:formatCode>General</c:formatCode>
                <c:ptCount val="5"/>
                <c:pt idx="0">
                  <c:v>0.25986752626709836</c:v>
                </c:pt>
                <c:pt idx="1">
                  <c:v>0.66390729945039639</c:v>
                </c:pt>
                <c:pt idx="2">
                  <c:v>0.22946278155667188</c:v>
                </c:pt>
                <c:pt idx="3">
                  <c:v>0.26727905701951227</c:v>
                </c:pt>
                <c:pt idx="4">
                  <c:v>-2.304058656666671E-3</c:v>
                </c:pt>
              </c:numCache>
            </c:numRef>
          </c:val>
          <c:extLst>
            <c:ext xmlns:c16="http://schemas.microsoft.com/office/drawing/2014/chart" uri="{C3380CC4-5D6E-409C-BE32-E72D297353CC}">
              <c16:uniqueId val="{00000000-A21C-AF47-BA6E-4CEA16EAE3F2}"/>
            </c:ext>
          </c:extLst>
        </c:ser>
        <c:dLbls>
          <c:dLblPos val="outEnd"/>
          <c:showLegendKey val="0"/>
          <c:showVal val="0"/>
          <c:showCatName val="0"/>
          <c:showSerName val="0"/>
          <c:showPercent val="0"/>
          <c:showBubbleSize val="0"/>
        </c:dLbls>
        <c:gapWidth val="150"/>
        <c:axId val="2058252255"/>
        <c:axId val="2058253967"/>
      </c:barChart>
      <c:catAx>
        <c:axId val="2058252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crossAx val="2058253967"/>
        <c:crosses val="autoZero"/>
        <c:auto val="1"/>
        <c:lblAlgn val="ctr"/>
        <c:lblOffset val="100"/>
        <c:noMultiLvlLbl val="0"/>
      </c:catAx>
      <c:valAx>
        <c:axId val="2058253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crossAx val="2058252255"/>
        <c:crosses val="autoZero"/>
        <c:crossBetween val="between"/>
      </c:valAx>
      <c:spPr>
        <a:noFill/>
        <a:ln>
          <a:noFill/>
        </a:ln>
        <a:effectLst/>
      </c:spPr>
    </c:plotArea>
    <c:legend>
      <c:legendPos val="r"/>
      <c:layout>
        <c:manualLayout>
          <c:xMode val="edge"/>
          <c:yMode val="edge"/>
          <c:x val="0.73967601865300814"/>
          <c:y val="8.8323490813648264E-2"/>
          <c:w val="0.21415579848635424"/>
          <c:h val="0.3863435039370078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Cambria" panose="0204050305040603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228600</xdr:colOff>
      <xdr:row>102</xdr:row>
      <xdr:rowOff>12700</xdr:rowOff>
    </xdr:from>
    <xdr:to>
      <xdr:col>13</xdr:col>
      <xdr:colOff>685800</xdr:colOff>
      <xdr:row>125</xdr:row>
      <xdr:rowOff>177800</xdr:rowOff>
    </xdr:to>
    <xdr:graphicFrame macro="">
      <xdr:nvGraphicFramePr>
        <xdr:cNvPr id="2" name="Chart 1">
          <a:extLst>
            <a:ext uri="{FF2B5EF4-FFF2-40B4-BE49-F238E27FC236}">
              <a16:creationId xmlns:a16="http://schemas.microsoft.com/office/drawing/2014/main" id="{ADBE1A92-8A1A-707E-4BA9-3DD4F02E3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215900</xdr:colOff>
      <xdr:row>2</xdr:row>
      <xdr:rowOff>0</xdr:rowOff>
    </xdr:from>
    <xdr:to>
      <xdr:col>14</xdr:col>
      <xdr:colOff>215900</xdr:colOff>
      <xdr:row>21</xdr:row>
      <xdr:rowOff>114300</xdr:rowOff>
    </xdr:to>
    <xdr:graphicFrame macro="">
      <xdr:nvGraphicFramePr>
        <xdr:cNvPr id="3" name="Chart 2">
          <a:extLst>
            <a:ext uri="{FF2B5EF4-FFF2-40B4-BE49-F238E27FC236}">
              <a16:creationId xmlns:a16="http://schemas.microsoft.com/office/drawing/2014/main" id="{1DBFC9E9-4741-3F75-7792-679EC4BE3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4</xdr:row>
      <xdr:rowOff>88900</xdr:rowOff>
    </xdr:from>
    <xdr:to>
      <xdr:col>10</xdr:col>
      <xdr:colOff>279400</xdr:colOff>
      <xdr:row>22</xdr:row>
      <xdr:rowOff>88900</xdr:rowOff>
    </xdr:to>
    <xdr:graphicFrame macro="">
      <xdr:nvGraphicFramePr>
        <xdr:cNvPr id="2" name="Chart 1">
          <a:extLst>
            <a:ext uri="{FF2B5EF4-FFF2-40B4-BE49-F238E27FC236}">
              <a16:creationId xmlns:a16="http://schemas.microsoft.com/office/drawing/2014/main" id="{CF361E54-5ED0-37C1-6472-14C81FA09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Kurono" refreshedDate="46022.62042511574" createdVersion="8" refreshedVersion="8" minRefreshableVersion="3" recordCount="5914" xr:uid="{EEBF8BDC-C2F1-7B40-83BF-C84E5E427C19}">
  <cacheSource type="worksheet">
    <worksheetSource ref="F1:G1048576" sheet="master_corpus_final_finbert (2)"/>
  </cacheSource>
  <cacheFields count="2">
    <cacheField name="finbert_score" numFmtId="0">
      <sharedItems containsBlank="1" containsMixedTypes="1" containsNumber="1" minValue="-0.94345765999999998" maxValue="0.93570465000000003"/>
    </cacheField>
    <cacheField name="source" numFmtId="0">
      <sharedItems containsBlank="1" count="11">
        <s v="SEC 10-Q"/>
        <s v="bloomberg"/>
        <s v="SEC 8-K"/>
        <s v="Market News"/>
        <s v="Yahoo Finance"/>
        <m/>
        <s v="newsapi" u="1"/>
        <s v="yfinance" u="1"/>
        <s v="mda_canada" u="1"/>
        <s v="press_release" u="1"/>
        <s v="sec"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Kurono" refreshedDate="46022.627252546299" createdVersion="8" refreshedVersion="8" minRefreshableVersion="3" recordCount="5914" xr:uid="{310CD40E-4A8C-3E46-8CEB-563CFB450A7F}">
  <cacheSource type="worksheet">
    <worksheetSource ref="E1:G1048576" sheet="master_corpus_final_finbert (3)"/>
  </cacheSource>
  <cacheFields count="6">
    <cacheField name="date" numFmtId="0">
      <sharedItems containsNonDate="0" containsDate="1" containsString="0" containsBlank="1" minDate="1995-01-17T00:00:00" maxDate="2025-12-30T00:00:00" count="309">
        <d v="2024-05-02T00:00:00"/>
        <d v="2025-05-02T00:00:00"/>
        <d v="2024-08-02T00:00:00"/>
        <d v="2025-08-02T00:00:00"/>
        <d v="2024-12-02T00:00:00"/>
        <d v="2025-02-02T00:00:00"/>
        <d v="2023-11-03T00:00:00"/>
        <d v="2023-11-07T00:00:00"/>
        <d v="2024-01-03T00:00:00"/>
        <d v="2024-01-09T00:00:00"/>
        <d v="2024-01-10T00:00:00"/>
        <d v="2024-01-11T00:00:00"/>
        <d v="2024-03-19T00:00:00"/>
        <d v="2024-04-23T00:00:00"/>
        <d v="2024-05-06T00:00:00"/>
        <d v="2024-06-11T00:00:00"/>
        <d v="2024-06-27T00:00:00"/>
        <d v="2024-06-28T00:00:00"/>
        <d v="2024-07-11T00:00:00"/>
        <d v="2024-07-12T00:00:00"/>
        <d v="2024-08-23T00:00:00"/>
        <d v="2024-09-16T00:00:00"/>
        <d v="2024-09-30T00:00:00"/>
        <d v="2024-10-10T00:00:00"/>
        <d v="2024-10-11T00:00:00"/>
        <d v="2024-12-20T00:00:00"/>
        <d v="2025-01-09T00:00:00"/>
        <d v="2025-01-10T00:00:00"/>
        <d v="2025-02-25T00:00:00"/>
        <d v="2025-04-14T00:00:00"/>
        <d v="2025-07-10T00:00:00"/>
        <d v="2025-07-14T00:00:00"/>
        <d v="2025-10-09T00:00:00"/>
        <d v="2025-10-10T00:00:00"/>
        <d v="2025-12-18T00:00:00"/>
        <d v="2025-12-19T00:00:00"/>
        <d v="2025-08-11T00:00:00"/>
        <d v="2025-08-12T00:00:00"/>
        <d v="2025-08-26T00:00:00"/>
        <d v="2025-09-04T00:00:00"/>
        <d v="2025-09-08T00:00:00"/>
        <d v="2025-09-09T00:00:00"/>
        <d v="2025-09-10T00:00:00"/>
        <d v="2025-09-11T00:00:00"/>
        <d v="2025-09-12T00:00:00"/>
        <d v="2025-10-02T00:00:00"/>
        <d v="2025-10-07T00:00:00"/>
        <d v="2025-10-24T00:00:00"/>
        <d v="2025-11-03T00:00:00"/>
        <d v="2025-12-01T00:00:00"/>
        <d v="2025-12-10T00:00:00"/>
        <d v="2025-12-11T00:00:00"/>
        <d v="2025-12-12T00:00:00"/>
        <d v="2025-12-15T00:00:00"/>
        <d v="2025-12-17T00:00:00"/>
        <d v="2025-12-23T00:00:00"/>
        <d v="2025-12-24T00:00:00"/>
        <d v="2025-12-26T00:00:00"/>
        <d v="2025-09-30T00:00:00"/>
        <d v="2025-10-03T00:00:00"/>
        <d v="2025-10-06T00:00:00"/>
        <d v="2025-10-08T00:00:00"/>
        <d v="2025-10-19T00:00:00"/>
        <d v="2025-10-27T00:00:00"/>
        <d v="2025-10-28T00:00:00"/>
        <d v="2025-11-18T00:00:00"/>
        <d v="2025-11-20T00:00:00"/>
        <d v="2025-11-25T00:00:00"/>
        <d v="2025-12-04T00:00:00"/>
        <d v="2025-12-16T00:00:00"/>
        <d v="2025-12-22T00:00:00"/>
        <d v="2007-11-29T00:00:00"/>
        <d v="2008-04-02T00:00:00"/>
        <d v="2008-09-11T00:00:00"/>
        <d v="2008-12-11T00:00:00"/>
        <d v="2007-09-10T00:00:00"/>
        <d v="2008-06-02T00:00:00"/>
        <d v="2009-03-26T00:00:00"/>
        <d v="2009-06-11T00:00:00"/>
        <d v="2009-09-10T00:00:00"/>
        <d v="2009-10-26T00:00:00"/>
        <d v="2009-12-09T00:00:00"/>
        <d v="2010-03-25T00:00:00"/>
        <d v="2010-06-10T00:00:00"/>
        <d v="2010-07-06T00:00:00"/>
        <d v="2010-09-10T00:00:00"/>
        <d v="2010-12-09T00:00:00"/>
        <d v="2011-01-11T00:00:00"/>
        <d v="2011-02-15T00:00:00"/>
        <d v="2011-03-17T00:00:00"/>
        <d v="2011-06-10T00:00:00"/>
        <d v="2011-09-09T00:00:00"/>
        <d v="2011-12-01T00:00:00"/>
        <d v="2012-01-10T00:00:00"/>
        <d v="2012-03-22T00:00:00"/>
        <d v="2012-06-07T00:00:00"/>
        <d v="2012-09-07T00:00:00"/>
        <d v="2012-12-06T00:00:00"/>
        <d v="2012-12-12T00:00:00"/>
        <d v="2013-01-07T00:00:00"/>
        <d v="2013-01-14T00:00:00"/>
        <d v="2013-03-21T00:00:00"/>
        <d v="2013-04-04T00:00:00"/>
        <d v="2013-06-10T00:00:00"/>
        <d v="2013-07-05T00:00:00"/>
        <d v="2013-09-12T00:00:00"/>
        <d v="2013-12-12T00:00:00"/>
        <d v="2014-01-13T00:00:00"/>
        <d v="2014-03-27T00:00:00"/>
        <d v="2014-06-12T00:00:00"/>
        <d v="2014-09-11T00:00:00"/>
        <d v="2014-12-11T00:00:00"/>
        <d v="2015-01-12T00:00:00"/>
        <d v="2015-03-26T00:00:00"/>
        <d v="2015-06-09T00:00:00"/>
        <d v="2015-06-11T00:00:00"/>
        <d v="2015-09-10T00:00:00"/>
        <d v="2015-12-09T00:00:00"/>
        <d v="2016-01-11T00:00:00"/>
        <d v="2016-03-30T00:00:00"/>
        <d v="2016-06-08T00:00:00"/>
        <d v="2016-07-15T00:00:00"/>
        <d v="2016-09-01T00:00:00"/>
        <d v="2016-12-07T00:00:00"/>
        <d v="2017-01-09T00:00:00"/>
        <d v="2017-03-29T00:00:00"/>
        <d v="2017-06-01T00:00:00"/>
        <d v="2017-08-31T00:00:00"/>
        <d v="2017-12-06T00:00:00"/>
        <d v="2018-01-08T00:00:00"/>
        <d v="2018-03-27T00:00:00"/>
        <d v="2018-05-31T00:00:00"/>
        <d v="2018-06-06T00:00:00"/>
        <d v="2018-08-30T00:00:00"/>
        <d v="2018-12-06T00:00:00"/>
        <d v="2019-01-14T00:00:00"/>
        <d v="2019-03-27T00:00:00"/>
        <d v="2019-04-24T00:00:00"/>
        <d v="2019-06-12T00:00:00"/>
        <d v="2019-07-10T00:00:00"/>
        <d v="2019-09-05T00:00:00"/>
        <d v="2019-12-11T00:00:00"/>
        <d v="2020-01-13T00:00:00"/>
        <d v="2020-03-26T00:00:00"/>
        <d v="2020-05-22T00:00:00"/>
        <d v="2020-06-11T00:00:00"/>
        <d v="2020-07-01T00:00:00"/>
        <d v="2020-09-08T00:00:00"/>
        <d v="2020-09-22T00:00:00"/>
        <d v="2020-12-10T00:00:00"/>
        <d v="2021-01-11T00:00:00"/>
        <d v="2021-03-30T00:00:00"/>
        <d v="2021-06-03T00:00:00"/>
        <d v="2021-09-08T00:00:00"/>
        <d v="2021-10-04T00:00:00"/>
        <d v="2021-12-09T00:00:00"/>
        <d v="2022-01-10T00:00:00"/>
        <d v="2022-03-29T00:00:00"/>
        <d v="2022-04-21T00:00:00"/>
        <d v="2022-06-02T00:00:00"/>
        <d v="2022-09-01T00:00:00"/>
        <d v="2022-12-08T00:00:00"/>
        <d v="2023-01-09T00:00:00"/>
        <d v="2023-03-28T00:00:00"/>
        <d v="2023-06-01T00:00:00"/>
        <d v="2023-08-31T00:00:00"/>
        <d v="2023-12-07T00:00:00"/>
        <d v="2024-01-08T00:00:00"/>
        <d v="2024-03-21T00:00:00"/>
        <d v="2024-06-05T00:00:00"/>
        <d v="2024-08-29T00:00:00"/>
        <d v="2024-12-05T00:00:00"/>
        <d v="2025-01-13T00:00:00"/>
        <d v="2025-03-27T00:00:00"/>
        <d v="2025-06-05T00:00:00"/>
        <d v="2006-09-21T00:00:00"/>
        <d v="2007-09-19T00:00:00"/>
        <d v="2008-09-25T00:00:00"/>
        <d v="2009-09-28T00:00:00"/>
        <d v="2009-09-29T00:00:00"/>
        <d v="2012-11-15T00:00:00"/>
        <d v="2015-11-19T00:00:00"/>
        <d v="2017-09-25T00:00:00"/>
        <d v="2019-10-22T00:00:00"/>
        <d v="2020-02-04T00:00:00"/>
        <d v="2020-02-18T00:00:00"/>
        <d v="2020-05-14T00:00:00"/>
        <d v="2020-05-27T00:00:00"/>
        <d v="2024-09-19T00:00:00"/>
        <d v="2025-05-05T00:00:00"/>
        <d v="2025-06-25T00:00:00"/>
        <d v="2025-07-28T00:00:00"/>
        <d v="2025-12-02T00:00:00"/>
        <d v="2013-04-26T00:00:00"/>
        <d v="2015-10-29T00:00:00"/>
        <d v="2016-10-21T00:00:00"/>
        <d v="2020-02-06T00:00:00"/>
        <d v="2020-03-25T00:00:00"/>
        <d v="2020-03-27T00:00:00"/>
        <d v="2000-01-14T00:00:00"/>
        <d v="2000-04-14T00:00:00"/>
        <d v="2000-10-16T00:00:00"/>
        <d v="2001-01-16T00:00:00"/>
        <d v="2001-04-16T00:00:00"/>
        <d v="2001-10-15T00:00:00"/>
        <d v="2002-01-14T00:00:00"/>
        <d v="2002-04-15T00:00:00"/>
        <d v="2002-10-15T00:00:00"/>
        <d v="2003-01-10T00:00:00"/>
        <d v="2003-04-14T00:00:00"/>
        <d v="2003-10-10T00:00:00"/>
        <d v="2004-01-12T00:00:00"/>
        <d v="2004-04-08T00:00:00"/>
        <d v="2004-09-30T00:00:00"/>
        <d v="2004-12-22T00:00:00"/>
        <d v="2005-04-06T00:00:00"/>
        <d v="2005-10-03T00:00:00"/>
        <d v="2006-01-06T00:00:00"/>
        <d v="2006-04-07T00:00:00"/>
        <d v="2006-10-04T00:00:00"/>
        <d v="2007-01-04T00:00:00"/>
        <d v="2007-04-04T00:00:00"/>
        <d v="2007-10-04T00:00:00"/>
        <d v="2008-01-09T00:00:00"/>
        <d v="2008-04-04T00:00:00"/>
        <d v="2008-10-06T00:00:00"/>
        <d v="2009-01-07T00:00:00"/>
        <d v="2013-10-07T00:00:00"/>
        <d v="2014-01-07T00:00:00"/>
        <d v="2014-04-07T00:00:00"/>
        <d v="2014-10-07T00:00:00"/>
        <d v="2015-01-07T00:00:00"/>
        <d v="2015-04-07T00:00:00"/>
        <d v="2015-10-06T00:00:00"/>
        <d v="2016-01-06T00:00:00"/>
        <d v="2016-04-05T00:00:00"/>
        <d v="2016-10-11T00:00:00"/>
        <d v="2017-01-05T00:00:00"/>
        <d v="2017-04-04T00:00:00"/>
        <d v="2017-10-06T00:00:00"/>
        <d v="2018-01-05T00:00:00"/>
        <d v="2018-04-05T00:00:00"/>
        <d v="2018-10-05T00:00:00"/>
        <d v="2019-01-08T00:00:00"/>
        <d v="2019-04-04T00:00:00"/>
        <d v="2019-10-04T00:00:00"/>
        <d v="2020-01-07T00:00:00"/>
        <d v="2020-04-07T00:00:00"/>
        <d v="2020-10-08T00:00:00"/>
        <d v="2021-01-05T00:00:00"/>
        <d v="2021-04-02T00:00:00"/>
        <d v="2021-10-05T00:00:00"/>
        <d v="2022-01-06T00:00:00"/>
        <d v="2022-04-05T00:00:00"/>
        <d v="2022-10-06T00:00:00"/>
        <d v="2023-01-05T00:00:00"/>
        <d v="2023-04-06T00:00:00"/>
        <d v="2023-10-06T00:00:00"/>
        <d v="2024-01-05T00:00:00"/>
        <d v="2024-04-04T00:00:00"/>
        <d v="2024-10-07T00:00:00"/>
        <d v="2025-01-03T00:00:00"/>
        <d v="2025-04-03T00:00:00"/>
        <d v="2025-10-01T00:00:00"/>
        <d v="1995-01-17T00:00:00"/>
        <d v="1995-04-17T00:00:00"/>
        <d v="1995-10-16T00:00:00"/>
        <d v="1996-01-16T00:00:00"/>
        <d v="1996-04-15T00:00:00"/>
        <d v="1996-10-15T00:00:00"/>
        <d v="1997-01-14T00:00:00"/>
        <d v="1997-04-14T00:00:00"/>
        <d v="1997-10-15T00:00:00"/>
        <d v="1998-01-14T00:00:00"/>
        <d v="1998-04-14T00:00:00"/>
        <d v="1998-10-15T00:00:00"/>
        <d v="1999-01-14T00:00:00"/>
        <d v="1999-04-14T00:00:00"/>
        <d v="1999-10-15T00:00:00"/>
        <d v="2009-04-09T00:00:00"/>
        <d v="2009-10-08T00:00:00"/>
        <d v="2010-01-06T00:00:00"/>
        <d v="2010-04-07T00:00:00"/>
        <d v="2010-10-06T00:00:00"/>
        <d v="2011-01-06T00:00:00"/>
        <d v="2011-04-06T00:00:00"/>
        <d v="2011-10-06T00:00:00"/>
        <d v="2012-01-05T00:00:00"/>
        <d v="2012-04-06T00:00:00"/>
        <d v="2012-10-09T00:00:00"/>
        <d v="2013-01-09T00:00:00"/>
        <m/>
        <d v="2025-12-05T00:00:00"/>
        <d v="2025-12-25T00:00:00"/>
        <d v="2025-12-07T00:00:00"/>
        <d v="2025-12-21T00:00:00"/>
        <d v="2025-12-14T00:00:00"/>
        <d v="2025-12-27T00:00:00"/>
        <d v="2025-12-08T00:00:00"/>
        <d v="2025-12-13T00:00:00"/>
        <d v="2025-12-03T00:00:00"/>
        <d v="2025-12-09T00:00:00"/>
        <d v="2025-12-06T00:00:00"/>
        <d v="2025-12-20T00:00:00"/>
        <d v="2025-12-29T00:00:00"/>
        <d v="2025-11-26T00:00:00"/>
        <d v="2025-11-24T00:00:00"/>
        <d v="2025-11-19T00:00:00"/>
        <d v="2025-12-28T00:00:00"/>
      </sharedItems>
      <fieldGroup par="5"/>
    </cacheField>
    <cacheField name="finbert_score" numFmtId="0">
      <sharedItems containsBlank="1" containsMixedTypes="1" containsNumber="1" minValue="-0.94345765999999998" maxValue="0.93570465000000003"/>
    </cacheField>
    <cacheField name="source" numFmtId="0">
      <sharedItems containsBlank="1"/>
    </cacheField>
    <cacheField name="Months (date)" numFmtId="0" databaseField="0">
      <fieldGroup base="0">
        <rangePr groupBy="months" startDate="1995-01-17T00:00:00" endDate="2025-12-30T00:00:00"/>
        <groupItems count="14">
          <s v="&lt;1/17/95"/>
          <s v="Jan"/>
          <s v="Feb"/>
          <s v="Mar"/>
          <s v="Apr"/>
          <s v="May"/>
          <s v="Jun"/>
          <s v="Jul"/>
          <s v="Aug"/>
          <s v="Sep"/>
          <s v="Oct"/>
          <s v="Nov"/>
          <s v="Dec"/>
          <s v="&gt;12/30/25"/>
        </groupItems>
      </fieldGroup>
    </cacheField>
    <cacheField name="Quarters (date)" numFmtId="0" databaseField="0">
      <fieldGroup base="0">
        <rangePr groupBy="quarters" startDate="1995-01-17T00:00:00" endDate="2025-12-30T00:00:00"/>
        <groupItems count="6">
          <s v="&lt;1/17/95"/>
          <s v="Qtr1"/>
          <s v="Qtr2"/>
          <s v="Qtr3"/>
          <s v="Qtr4"/>
          <s v="&gt;12/30/25"/>
        </groupItems>
      </fieldGroup>
    </cacheField>
    <cacheField name="Years (date)" numFmtId="0" databaseField="0">
      <fieldGroup base="0">
        <rangePr groupBy="years" startDate="1995-01-17T00:00:00" endDate="2025-12-30T00:00:00"/>
        <groupItems count="33">
          <s v="&lt;1/17/95"/>
          <s v="1995"/>
          <s v="1996"/>
          <s v="1997"/>
          <s v="1998"/>
          <s v="1999"/>
          <s v="2000"/>
          <s v="2001"/>
          <s v="2002"/>
          <s v="2003"/>
          <s v="2004"/>
          <s v="2005"/>
          <s v="2006"/>
          <s v="2007"/>
          <s v="2008"/>
          <s v="2009"/>
          <s v="2010"/>
          <s v="2011"/>
          <s v="2012"/>
          <s v="2013"/>
          <s v="2014"/>
          <s v="2015"/>
          <s v="2016"/>
          <s v="2017"/>
          <s v="2018"/>
          <s v="2019"/>
          <s v="2020"/>
          <s v="2021"/>
          <s v="2022"/>
          <s v="2023"/>
          <s v="2024"/>
          <s v="2025"/>
          <s v="&gt;12/3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Kurono" refreshedDate="46022.627852777776" createdVersion="8" refreshedVersion="8" minRefreshableVersion="3" recordCount="5914" xr:uid="{9938A166-E910-BE43-91CA-6A7920E402ED}">
  <cacheSource type="worksheet">
    <worksheetSource ref="C1:F1048576" sheet="master_corpus_final_finbert (3)"/>
  </cacheSource>
  <cacheFields count="5">
    <cacheField name="ticker" numFmtId="0">
      <sharedItems containsBlank="1" count="4">
        <s v="ATZ"/>
        <s v="LULU"/>
        <s v="NKE"/>
        <m/>
      </sharedItems>
    </cacheField>
    <cacheField name="company" numFmtId="0">
      <sharedItems containsBlank="1"/>
    </cacheField>
    <cacheField name="date" numFmtId="0">
      <sharedItems containsNonDate="0" containsDate="1" containsString="0" containsBlank="1" minDate="1995-01-17T00:00:00" maxDate="2025-12-30T00:00:00" count="309">
        <d v="2024-05-02T00:00:00"/>
        <d v="2025-05-02T00:00:00"/>
        <d v="2024-08-02T00:00:00"/>
        <d v="2025-08-02T00:00:00"/>
        <d v="2024-12-02T00:00:00"/>
        <d v="2025-02-02T00:00:00"/>
        <d v="2023-11-03T00:00:00"/>
        <d v="2023-11-07T00:00:00"/>
        <d v="2024-01-03T00:00:00"/>
        <d v="2024-01-09T00:00:00"/>
        <d v="2024-01-10T00:00:00"/>
        <d v="2024-01-11T00:00:00"/>
        <d v="2024-03-19T00:00:00"/>
        <d v="2024-04-23T00:00:00"/>
        <d v="2024-05-06T00:00:00"/>
        <d v="2024-06-11T00:00:00"/>
        <d v="2024-06-27T00:00:00"/>
        <d v="2024-06-28T00:00:00"/>
        <d v="2024-07-11T00:00:00"/>
        <d v="2024-07-12T00:00:00"/>
        <d v="2024-08-23T00:00:00"/>
        <d v="2024-09-16T00:00:00"/>
        <d v="2024-09-30T00:00:00"/>
        <d v="2024-10-10T00:00:00"/>
        <d v="2024-10-11T00:00:00"/>
        <d v="2024-12-20T00:00:00"/>
        <d v="2025-01-09T00:00:00"/>
        <d v="2025-01-10T00:00:00"/>
        <d v="2025-02-25T00:00:00"/>
        <d v="2025-04-14T00:00:00"/>
        <d v="2025-07-10T00:00:00"/>
        <d v="2025-07-14T00:00:00"/>
        <d v="2025-10-09T00:00:00"/>
        <d v="2025-10-10T00:00:00"/>
        <d v="2025-12-18T00:00:00"/>
        <d v="2025-12-19T00:00:00"/>
        <d v="2025-08-11T00:00:00"/>
        <d v="2025-08-12T00:00:00"/>
        <d v="2025-08-26T00:00:00"/>
        <d v="2025-09-04T00:00:00"/>
        <d v="2025-09-08T00:00:00"/>
        <d v="2025-09-09T00:00:00"/>
        <d v="2025-09-10T00:00:00"/>
        <d v="2025-09-11T00:00:00"/>
        <d v="2025-09-12T00:00:00"/>
        <d v="2025-10-02T00:00:00"/>
        <d v="2025-10-07T00:00:00"/>
        <d v="2025-10-24T00:00:00"/>
        <d v="2025-11-03T00:00:00"/>
        <d v="2025-12-01T00:00:00"/>
        <d v="2025-12-10T00:00:00"/>
        <d v="2025-12-11T00:00:00"/>
        <d v="2025-12-12T00:00:00"/>
        <d v="2025-12-15T00:00:00"/>
        <d v="2025-12-17T00:00:00"/>
        <d v="2025-12-23T00:00:00"/>
        <d v="2025-12-24T00:00:00"/>
        <d v="2025-12-26T00:00:00"/>
        <d v="2025-09-30T00:00:00"/>
        <d v="2025-10-03T00:00:00"/>
        <d v="2025-10-06T00:00:00"/>
        <d v="2025-10-08T00:00:00"/>
        <d v="2025-10-19T00:00:00"/>
        <d v="2025-10-27T00:00:00"/>
        <d v="2025-10-28T00:00:00"/>
        <d v="2025-11-18T00:00:00"/>
        <d v="2025-11-20T00:00:00"/>
        <d v="2025-11-25T00:00:00"/>
        <d v="2025-12-04T00:00:00"/>
        <d v="2025-12-16T00:00:00"/>
        <d v="2025-12-22T00:00:00"/>
        <d v="2007-11-29T00:00:00"/>
        <d v="2008-04-02T00:00:00"/>
        <d v="2008-09-11T00:00:00"/>
        <d v="2008-12-11T00:00:00"/>
        <d v="2007-09-10T00:00:00"/>
        <d v="2008-06-02T00:00:00"/>
        <d v="2009-03-26T00:00:00"/>
        <d v="2009-06-11T00:00:00"/>
        <d v="2009-09-10T00:00:00"/>
        <d v="2009-10-26T00:00:00"/>
        <d v="2009-12-09T00:00:00"/>
        <d v="2010-03-25T00:00:00"/>
        <d v="2010-06-10T00:00:00"/>
        <d v="2010-07-06T00:00:00"/>
        <d v="2010-09-10T00:00:00"/>
        <d v="2010-12-09T00:00:00"/>
        <d v="2011-01-11T00:00:00"/>
        <d v="2011-02-15T00:00:00"/>
        <d v="2011-03-17T00:00:00"/>
        <d v="2011-06-10T00:00:00"/>
        <d v="2011-09-09T00:00:00"/>
        <d v="2011-12-01T00:00:00"/>
        <d v="2012-01-10T00:00:00"/>
        <d v="2012-03-22T00:00:00"/>
        <d v="2012-06-07T00:00:00"/>
        <d v="2012-09-07T00:00:00"/>
        <d v="2012-12-06T00:00:00"/>
        <d v="2012-12-12T00:00:00"/>
        <d v="2013-01-07T00:00:00"/>
        <d v="2013-01-14T00:00:00"/>
        <d v="2013-03-21T00:00:00"/>
        <d v="2013-04-04T00:00:00"/>
        <d v="2013-06-10T00:00:00"/>
        <d v="2013-07-05T00:00:00"/>
        <d v="2013-09-12T00:00:00"/>
        <d v="2013-12-12T00:00:00"/>
        <d v="2014-01-13T00:00:00"/>
        <d v="2014-03-27T00:00:00"/>
        <d v="2014-06-12T00:00:00"/>
        <d v="2014-09-11T00:00:00"/>
        <d v="2014-12-11T00:00:00"/>
        <d v="2015-01-12T00:00:00"/>
        <d v="2015-03-26T00:00:00"/>
        <d v="2015-06-09T00:00:00"/>
        <d v="2015-06-11T00:00:00"/>
        <d v="2015-09-10T00:00:00"/>
        <d v="2015-12-09T00:00:00"/>
        <d v="2016-01-11T00:00:00"/>
        <d v="2016-03-30T00:00:00"/>
        <d v="2016-06-08T00:00:00"/>
        <d v="2016-07-15T00:00:00"/>
        <d v="2016-09-01T00:00:00"/>
        <d v="2016-12-07T00:00:00"/>
        <d v="2017-01-09T00:00:00"/>
        <d v="2017-03-29T00:00:00"/>
        <d v="2017-06-01T00:00:00"/>
        <d v="2017-08-31T00:00:00"/>
        <d v="2017-12-06T00:00:00"/>
        <d v="2018-01-08T00:00:00"/>
        <d v="2018-03-27T00:00:00"/>
        <d v="2018-05-31T00:00:00"/>
        <d v="2018-06-06T00:00:00"/>
        <d v="2018-08-30T00:00:00"/>
        <d v="2018-12-06T00:00:00"/>
        <d v="2019-01-14T00:00:00"/>
        <d v="2019-03-27T00:00:00"/>
        <d v="2019-04-24T00:00:00"/>
        <d v="2019-06-12T00:00:00"/>
        <d v="2019-07-10T00:00:00"/>
        <d v="2019-09-05T00:00:00"/>
        <d v="2019-12-11T00:00:00"/>
        <d v="2020-01-13T00:00:00"/>
        <d v="2020-03-26T00:00:00"/>
        <d v="2020-05-22T00:00:00"/>
        <d v="2020-06-11T00:00:00"/>
        <d v="2020-07-01T00:00:00"/>
        <d v="2020-09-08T00:00:00"/>
        <d v="2020-09-22T00:00:00"/>
        <d v="2020-12-10T00:00:00"/>
        <d v="2021-01-11T00:00:00"/>
        <d v="2021-03-30T00:00:00"/>
        <d v="2021-06-03T00:00:00"/>
        <d v="2021-09-08T00:00:00"/>
        <d v="2021-10-04T00:00:00"/>
        <d v="2021-12-09T00:00:00"/>
        <d v="2022-01-10T00:00:00"/>
        <d v="2022-03-29T00:00:00"/>
        <d v="2022-04-21T00:00:00"/>
        <d v="2022-06-02T00:00:00"/>
        <d v="2022-09-01T00:00:00"/>
        <d v="2022-12-08T00:00:00"/>
        <d v="2023-01-09T00:00:00"/>
        <d v="2023-03-28T00:00:00"/>
        <d v="2023-06-01T00:00:00"/>
        <d v="2023-08-31T00:00:00"/>
        <d v="2023-12-07T00:00:00"/>
        <d v="2024-01-08T00:00:00"/>
        <d v="2024-03-21T00:00:00"/>
        <d v="2024-06-05T00:00:00"/>
        <d v="2024-08-29T00:00:00"/>
        <d v="2024-12-05T00:00:00"/>
        <d v="2025-01-13T00:00:00"/>
        <d v="2025-03-27T00:00:00"/>
        <d v="2025-06-05T00:00:00"/>
        <d v="2006-09-21T00:00:00"/>
        <d v="2007-09-19T00:00:00"/>
        <d v="2008-09-25T00:00:00"/>
        <d v="2009-09-28T00:00:00"/>
        <d v="2009-09-29T00:00:00"/>
        <d v="2012-11-15T00:00:00"/>
        <d v="2015-11-19T00:00:00"/>
        <d v="2017-09-25T00:00:00"/>
        <d v="2019-10-22T00:00:00"/>
        <d v="2020-02-04T00:00:00"/>
        <d v="2020-02-18T00:00:00"/>
        <d v="2020-05-14T00:00:00"/>
        <d v="2020-05-27T00:00:00"/>
        <d v="2024-09-19T00:00:00"/>
        <d v="2025-05-05T00:00:00"/>
        <d v="2025-06-25T00:00:00"/>
        <d v="2025-07-28T00:00:00"/>
        <d v="2025-12-02T00:00:00"/>
        <d v="2013-04-26T00:00:00"/>
        <d v="2015-10-29T00:00:00"/>
        <d v="2016-10-21T00:00:00"/>
        <d v="2020-02-06T00:00:00"/>
        <d v="2020-03-25T00:00:00"/>
        <d v="2020-03-27T00:00:00"/>
        <d v="2000-01-14T00:00:00"/>
        <d v="2000-04-14T00:00:00"/>
        <d v="2000-10-16T00:00:00"/>
        <d v="2001-01-16T00:00:00"/>
        <d v="2001-04-16T00:00:00"/>
        <d v="2001-10-15T00:00:00"/>
        <d v="2002-01-14T00:00:00"/>
        <d v="2002-04-15T00:00:00"/>
        <d v="2002-10-15T00:00:00"/>
        <d v="2003-01-10T00:00:00"/>
        <d v="2003-04-14T00:00:00"/>
        <d v="2003-10-10T00:00:00"/>
        <d v="2004-01-12T00:00:00"/>
        <d v="2004-04-08T00:00:00"/>
        <d v="2004-09-30T00:00:00"/>
        <d v="2004-12-22T00:00:00"/>
        <d v="2005-04-06T00:00:00"/>
        <d v="2005-10-03T00:00:00"/>
        <d v="2006-01-06T00:00:00"/>
        <d v="2006-04-07T00:00:00"/>
        <d v="2006-10-04T00:00:00"/>
        <d v="2007-01-04T00:00:00"/>
        <d v="2007-04-04T00:00:00"/>
        <d v="2007-10-04T00:00:00"/>
        <d v="2008-01-09T00:00:00"/>
        <d v="2008-04-04T00:00:00"/>
        <d v="2008-10-06T00:00:00"/>
        <d v="2009-01-07T00:00:00"/>
        <d v="2013-10-07T00:00:00"/>
        <d v="2014-01-07T00:00:00"/>
        <d v="2014-04-07T00:00:00"/>
        <d v="2014-10-07T00:00:00"/>
        <d v="2015-01-07T00:00:00"/>
        <d v="2015-04-07T00:00:00"/>
        <d v="2015-10-06T00:00:00"/>
        <d v="2016-01-06T00:00:00"/>
        <d v="2016-04-05T00:00:00"/>
        <d v="2016-10-11T00:00:00"/>
        <d v="2017-01-05T00:00:00"/>
        <d v="2017-04-04T00:00:00"/>
        <d v="2017-10-06T00:00:00"/>
        <d v="2018-01-05T00:00:00"/>
        <d v="2018-04-05T00:00:00"/>
        <d v="2018-10-05T00:00:00"/>
        <d v="2019-01-08T00:00:00"/>
        <d v="2019-04-04T00:00:00"/>
        <d v="2019-10-04T00:00:00"/>
        <d v="2020-01-07T00:00:00"/>
        <d v="2020-04-07T00:00:00"/>
        <d v="2020-10-08T00:00:00"/>
        <d v="2021-01-05T00:00:00"/>
        <d v="2021-04-02T00:00:00"/>
        <d v="2021-10-05T00:00:00"/>
        <d v="2022-01-06T00:00:00"/>
        <d v="2022-04-05T00:00:00"/>
        <d v="2022-10-06T00:00:00"/>
        <d v="2023-01-05T00:00:00"/>
        <d v="2023-04-06T00:00:00"/>
        <d v="2023-10-06T00:00:00"/>
        <d v="2024-01-05T00:00:00"/>
        <d v="2024-04-04T00:00:00"/>
        <d v="2024-10-07T00:00:00"/>
        <d v="2025-01-03T00:00:00"/>
        <d v="2025-04-03T00:00:00"/>
        <d v="2025-10-01T00:00:00"/>
        <d v="1995-01-17T00:00:00"/>
        <d v="1995-04-17T00:00:00"/>
        <d v="1995-10-16T00:00:00"/>
        <d v="1996-01-16T00:00:00"/>
        <d v="1996-04-15T00:00:00"/>
        <d v="1996-10-15T00:00:00"/>
        <d v="1997-01-14T00:00:00"/>
        <d v="1997-04-14T00:00:00"/>
        <d v="1997-10-15T00:00:00"/>
        <d v="1998-01-14T00:00:00"/>
        <d v="1998-04-14T00:00:00"/>
        <d v="1998-10-15T00:00:00"/>
        <d v="1999-01-14T00:00:00"/>
        <d v="1999-04-14T00:00:00"/>
        <d v="1999-10-15T00:00:00"/>
        <d v="2009-04-09T00:00:00"/>
        <d v="2009-10-08T00:00:00"/>
        <d v="2010-01-06T00:00:00"/>
        <d v="2010-04-07T00:00:00"/>
        <d v="2010-10-06T00:00:00"/>
        <d v="2011-01-06T00:00:00"/>
        <d v="2011-04-06T00:00:00"/>
        <d v="2011-10-06T00:00:00"/>
        <d v="2012-01-05T00:00:00"/>
        <d v="2012-04-06T00:00:00"/>
        <d v="2012-10-09T00:00:00"/>
        <d v="2013-01-09T00:00:00"/>
        <m/>
        <d v="2025-12-05T00:00:00"/>
        <d v="2025-12-25T00:00:00"/>
        <d v="2025-12-07T00:00:00"/>
        <d v="2025-12-21T00:00:00"/>
        <d v="2025-12-14T00:00:00"/>
        <d v="2025-12-27T00:00:00"/>
        <d v="2025-12-08T00:00:00"/>
        <d v="2025-12-13T00:00:00"/>
        <d v="2025-12-03T00:00:00"/>
        <d v="2025-12-09T00:00:00"/>
        <d v="2025-12-06T00:00:00"/>
        <d v="2025-12-20T00:00:00"/>
        <d v="2025-12-29T00:00:00"/>
        <d v="2025-11-26T00:00:00"/>
        <d v="2025-11-24T00:00:00"/>
        <d v="2025-11-19T00:00:00"/>
        <d v="2025-12-28T00:00:00"/>
      </sharedItems>
      <fieldGroup par="4"/>
    </cacheField>
    <cacheField name="finbert_score" numFmtId="0">
      <sharedItems containsBlank="1" containsMixedTypes="1" containsNumber="1" minValue="-0.94345765999999998" maxValue="0.93570465000000003"/>
    </cacheField>
    <cacheField name="Months (date)" numFmtId="0" databaseField="0">
      <fieldGroup base="2">
        <rangePr groupBy="months" startDate="1995-01-17T00:00:00" endDate="2025-12-30T00:00:00"/>
        <groupItems count="14">
          <s v="&lt;1/17/95"/>
          <s v="Jan"/>
          <s v="Feb"/>
          <s v="Mar"/>
          <s v="Apr"/>
          <s v="May"/>
          <s v="Jun"/>
          <s v="Jul"/>
          <s v="Aug"/>
          <s v="Sep"/>
          <s v="Oct"/>
          <s v="Nov"/>
          <s v="Dec"/>
          <s v="&gt;12/3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14">
  <r>
    <n v="0.88871"/>
    <x v="0"/>
  </r>
  <r>
    <n v="0.90264153000000003"/>
    <x v="0"/>
  </r>
  <r>
    <n v="0.88543844000000005"/>
    <x v="0"/>
  </r>
  <r>
    <n v="-0.87608410000000003"/>
    <x v="0"/>
  </r>
  <r>
    <n v="0.88277733000000003"/>
    <x v="0"/>
  </r>
  <r>
    <n v="0.91282350000000001"/>
    <x v="0"/>
  </r>
  <r>
    <n v="0.83385949999999998"/>
    <x v="0"/>
  </r>
  <r>
    <n v="0.90553284000000001"/>
    <x v="0"/>
  </r>
  <r>
    <n v="0.51428293999999997"/>
    <x v="0"/>
  </r>
  <r>
    <n v="0.62445030000000001"/>
    <x v="0"/>
  </r>
  <r>
    <n v="-0.44688990000000001"/>
    <x v="0"/>
  </r>
  <r>
    <n v="-0.46850555999999999"/>
    <x v="0"/>
  </r>
  <r>
    <n v="-3.7317276E-3"/>
    <x v="0"/>
  </r>
  <r>
    <n v="-0.59471892999999998"/>
    <x v="0"/>
  </r>
  <r>
    <n v="0.56735842999999997"/>
    <x v="0"/>
  </r>
  <r>
    <n v="5.5612466999999999E-2"/>
    <x v="0"/>
  </r>
  <r>
    <n v="0.80975412999999996"/>
    <x v="0"/>
  </r>
  <r>
    <n v="0.91160779999999997"/>
    <x v="0"/>
  </r>
  <r>
    <n v="0.75175833999999997"/>
    <x v="0"/>
  </r>
  <r>
    <n v="0.85736840000000003"/>
    <x v="0"/>
  </r>
  <r>
    <n v="0.88544579999999995"/>
    <x v="0"/>
  </r>
  <r>
    <n v="-0.92372659999999995"/>
    <x v="0"/>
  </r>
  <r>
    <n v="-0.69090485999999995"/>
    <x v="0"/>
  </r>
  <r>
    <n v="-0.17004581999999999"/>
    <x v="0"/>
  </r>
  <r>
    <n v="0.26318341000000001"/>
    <x v="0"/>
  </r>
  <r>
    <n v="-3.5663649999999998E-2"/>
    <x v="0"/>
  </r>
  <r>
    <n v="0.28699799999999998"/>
    <x v="0"/>
  </r>
  <r>
    <n v="0.92500853999999999"/>
    <x v="0"/>
  </r>
  <r>
    <n v="0.77856890000000001"/>
    <x v="0"/>
  </r>
  <r>
    <n v="0.90457743000000002"/>
    <x v="0"/>
  </r>
  <r>
    <n v="0.88655125999999995"/>
    <x v="0"/>
  </r>
  <r>
    <n v="0.86711996999999996"/>
    <x v="0"/>
  </r>
  <r>
    <n v="0.91979635000000004"/>
    <x v="0"/>
  </r>
  <r>
    <n v="0.88665959999999999"/>
    <x v="0"/>
  </r>
  <r>
    <n v="0.90114260000000002"/>
    <x v="0"/>
  </r>
  <r>
    <n v="0.92242866999999995"/>
    <x v="0"/>
  </r>
  <r>
    <n v="0.91327119999999995"/>
    <x v="0"/>
  </r>
  <r>
    <n v="0.88120319999999996"/>
    <x v="0"/>
  </r>
  <r>
    <n v="0.90575015999999997"/>
    <x v="0"/>
  </r>
  <r>
    <n v="0.85311300000000001"/>
    <x v="0"/>
  </r>
  <r>
    <n v="-0.38854522000000002"/>
    <x v="0"/>
  </r>
  <r>
    <n v="0.91375530000000005"/>
    <x v="0"/>
  </r>
  <r>
    <n v="0.70958125999999999"/>
    <x v="0"/>
  </r>
  <r>
    <n v="0.76526826999999997"/>
    <x v="0"/>
  </r>
  <r>
    <n v="0.77833490000000005"/>
    <x v="0"/>
  </r>
  <r>
    <n v="0.83790796999999995"/>
    <x v="0"/>
  </r>
  <r>
    <n v="0.54528003999999997"/>
    <x v="0"/>
  </r>
  <r>
    <n v="0.44827899999999998"/>
    <x v="0"/>
  </r>
  <r>
    <n v="-0.14072311000000001"/>
    <x v="0"/>
  </r>
  <r>
    <n v="-0.120518506"/>
    <x v="0"/>
  </r>
  <r>
    <n v="9.0009930000000002E-2"/>
    <x v="0"/>
  </r>
  <r>
    <n v="-0.53360224000000001"/>
    <x v="0"/>
  </r>
  <r>
    <n v="-0.51587296000000005"/>
    <x v="0"/>
  </r>
  <r>
    <n v="0.41031255999999999"/>
    <x v="0"/>
  </r>
  <r>
    <n v="0.23391312"/>
    <x v="0"/>
  </r>
  <r>
    <n v="0.90032643000000001"/>
    <x v="0"/>
  </r>
  <r>
    <n v="0.85893430000000004"/>
    <x v="0"/>
  </r>
  <r>
    <n v="0.75729009999999997"/>
    <x v="0"/>
  </r>
  <r>
    <n v="0.87668610000000002"/>
    <x v="0"/>
  </r>
  <r>
    <n v="0.89191365"/>
    <x v="0"/>
  </r>
  <r>
    <n v="-0.90334165"/>
    <x v="0"/>
  </r>
  <r>
    <n v="-0.68784904000000002"/>
    <x v="0"/>
  </r>
  <r>
    <n v="-0.38387355000000001"/>
    <x v="0"/>
  </r>
  <r>
    <n v="3.4490198E-2"/>
    <x v="0"/>
  </r>
  <r>
    <n v="-0.54932844999999997"/>
    <x v="0"/>
  </r>
  <r>
    <n v="-0.82124430000000004"/>
    <x v="0"/>
  </r>
  <r>
    <n v="0.91841490000000003"/>
    <x v="0"/>
  </r>
  <r>
    <n v="0.84654419999999997"/>
    <x v="0"/>
  </r>
  <r>
    <n v="0.85398289999999999"/>
    <x v="0"/>
  </r>
  <r>
    <n v="0.88801825000000001"/>
    <x v="0"/>
  </r>
  <r>
    <n v="0.87441100000000005"/>
    <x v="0"/>
  </r>
  <r>
    <n v="0.91174895"/>
    <x v="0"/>
  </r>
  <r>
    <n v="0.89937420000000001"/>
    <x v="0"/>
  </r>
  <r>
    <n v="0.61574775000000004"/>
    <x v="0"/>
  </r>
  <r>
    <n v="0.80649950000000004"/>
    <x v="0"/>
  </r>
  <r>
    <n v="0.90446349999999998"/>
    <x v="0"/>
  </r>
  <r>
    <n v="0.91725909999999999"/>
    <x v="0"/>
  </r>
  <r>
    <n v="0.91542979999999996"/>
    <x v="0"/>
  </r>
  <r>
    <n v="0.89112835999999995"/>
    <x v="0"/>
  </r>
  <r>
    <n v="0.92982536999999998"/>
    <x v="0"/>
  </r>
  <r>
    <n v="0.80117890000000003"/>
    <x v="0"/>
  </r>
  <r>
    <n v="-0.92997503000000004"/>
    <x v="0"/>
  </r>
  <r>
    <n v="-0.80523599999999995"/>
    <x v="0"/>
  </r>
  <r>
    <n v="0.87458736000000004"/>
    <x v="0"/>
  </r>
  <r>
    <n v="0.16305120000000001"/>
    <x v="0"/>
  </r>
  <r>
    <n v="0.88316989999999995"/>
    <x v="0"/>
  </r>
  <r>
    <n v="0.63485290000000005"/>
    <x v="0"/>
  </r>
  <r>
    <n v="0.90293442999999995"/>
    <x v="0"/>
  </r>
  <r>
    <n v="0.48381205999999999"/>
    <x v="0"/>
  </r>
  <r>
    <n v="0.59571739999999995"/>
    <x v="0"/>
  </r>
  <r>
    <n v="0.47144701999999999"/>
    <x v="0"/>
  </r>
  <r>
    <n v="0.21088159000000001"/>
    <x v="0"/>
  </r>
  <r>
    <n v="0.39895016"/>
    <x v="0"/>
  </r>
  <r>
    <n v="6.06803E-2"/>
    <x v="0"/>
  </r>
  <r>
    <n v="-0.30966510000000003"/>
    <x v="0"/>
  </r>
  <r>
    <n v="0.80605939999999998"/>
    <x v="0"/>
  </r>
  <r>
    <n v="0.40809980000000001"/>
    <x v="0"/>
  </r>
  <r>
    <n v="0.88955616999999998"/>
    <x v="0"/>
  </r>
  <r>
    <n v="0.92046565000000002"/>
    <x v="0"/>
  </r>
  <r>
    <n v="0.75175833999999997"/>
    <x v="0"/>
  </r>
  <r>
    <n v="0.86179850000000002"/>
    <x v="0"/>
  </r>
  <r>
    <n v="0.88521019999999995"/>
    <x v="0"/>
  </r>
  <r>
    <n v="-0.91950149999999997"/>
    <x v="0"/>
  </r>
  <r>
    <n v="4.8529851999999998E-2"/>
    <x v="0"/>
  </r>
  <r>
    <n v="-0.57134426000000005"/>
    <x v="0"/>
  </r>
  <r>
    <n v="-2.1308348000000001E-2"/>
    <x v="0"/>
  </r>
  <r>
    <n v="-0.68225499999999994"/>
    <x v="0"/>
  </r>
  <r>
    <n v="-0.81215685999999998"/>
    <x v="0"/>
  </r>
  <r>
    <n v="-0.86529696"/>
    <x v="0"/>
  </r>
  <r>
    <n v="-0.89643050000000002"/>
    <x v="0"/>
  </r>
  <r>
    <n v="0.74916059999999995"/>
    <x v="0"/>
  </r>
  <r>
    <n v="0.44329044000000001"/>
    <x v="0"/>
  </r>
  <r>
    <n v="-0.62156975000000003"/>
    <x v="0"/>
  </r>
  <r>
    <n v="0.90643244999999995"/>
    <x v="0"/>
  </r>
  <r>
    <n v="0.90049480000000004"/>
    <x v="0"/>
  </r>
  <r>
    <n v="-3.1113371000000001E-2"/>
    <x v="0"/>
  </r>
  <r>
    <n v="0.72778540000000003"/>
    <x v="0"/>
  </r>
  <r>
    <n v="0.91079414000000003"/>
    <x v="0"/>
  </r>
  <r>
    <n v="0.84594923"/>
    <x v="0"/>
  </r>
  <r>
    <n v="0.64976060000000002"/>
    <x v="0"/>
  </r>
  <r>
    <n v="0.89385504000000005"/>
    <x v="0"/>
  </r>
  <r>
    <n v="0.90265839999999997"/>
    <x v="0"/>
  </r>
  <r>
    <n v="0.86075760000000001"/>
    <x v="0"/>
  </r>
  <r>
    <n v="0.90026366999999996"/>
    <x v="0"/>
  </r>
  <r>
    <n v="0.92107799999999995"/>
    <x v="0"/>
  </r>
  <r>
    <n v="0.87578889999999998"/>
    <x v="0"/>
  </r>
  <r>
    <n v="0.92784330000000004"/>
    <x v="0"/>
  </r>
  <r>
    <n v="0.86634624000000005"/>
    <x v="0"/>
  </r>
  <r>
    <n v="0.80990136000000001"/>
    <x v="0"/>
  </r>
  <r>
    <n v="-0.92083610000000005"/>
    <x v="0"/>
  </r>
  <r>
    <n v="-0.83280849999999995"/>
    <x v="0"/>
  </r>
  <r>
    <n v="0.59155893000000004"/>
    <x v="0"/>
  </r>
  <r>
    <n v="0.82794504999999996"/>
    <x v="0"/>
  </r>
  <r>
    <n v="0.91222570000000003"/>
    <x v="0"/>
  </r>
  <r>
    <n v="0.7325661"/>
    <x v="0"/>
  </r>
  <r>
    <n v="0.88463705999999998"/>
    <x v="0"/>
  </r>
  <r>
    <n v="0.89760773999999999"/>
    <x v="0"/>
  </r>
  <r>
    <n v="0.55945999999999996"/>
    <x v="0"/>
  </r>
  <r>
    <n v="0.62837779999999999"/>
    <x v="0"/>
  </r>
  <r>
    <n v="0.44141799999999998"/>
    <x v="0"/>
  </r>
  <r>
    <n v="-0.51918620000000004"/>
    <x v="0"/>
  </r>
  <r>
    <n v="-0.28252405000000003"/>
    <x v="0"/>
  </r>
  <r>
    <n v="8.5246769999999999E-2"/>
    <x v="0"/>
  </r>
  <r>
    <n v="-0.47417261999999999"/>
    <x v="0"/>
  </r>
  <r>
    <n v="-0.5665519"/>
    <x v="0"/>
  </r>
  <r>
    <n v="0.70408106000000004"/>
    <x v="0"/>
  </r>
  <r>
    <n v="0.23391312"/>
    <x v="0"/>
  </r>
  <r>
    <n v="0.90032643000000001"/>
    <x v="0"/>
  </r>
  <r>
    <n v="0.85893430000000004"/>
    <x v="0"/>
  </r>
  <r>
    <n v="0.75729009999999997"/>
    <x v="0"/>
  </r>
  <r>
    <n v="0.87668610000000002"/>
    <x v="0"/>
  </r>
  <r>
    <n v="0.89191365"/>
    <x v="0"/>
  </r>
  <r>
    <n v="-0.91630599999999995"/>
    <x v="0"/>
  </r>
  <r>
    <n v="0.18892965"/>
    <x v="0"/>
  </r>
  <r>
    <n v="-0.42698760000000002"/>
    <x v="0"/>
  </r>
  <r>
    <n v="0.20051035"/>
    <x v="0"/>
  </r>
  <r>
    <n v="-0.64638233"/>
    <x v="0"/>
  </r>
  <r>
    <n v="-0.72529909999999997"/>
    <x v="0"/>
  </r>
  <r>
    <n v="-0.92312263999999999"/>
    <x v="0"/>
  </r>
  <r>
    <n v="-0.87876120000000002"/>
    <x v="0"/>
  </r>
  <r>
    <n v="-0.24994329000000001"/>
    <x v="0"/>
  </r>
  <r>
    <n v="0.18949588000000001"/>
    <x v="0"/>
  </r>
  <r>
    <n v="-0.47943419999999998"/>
    <x v="0"/>
  </r>
  <r>
    <n v="0.91101056000000002"/>
    <x v="0"/>
  </r>
  <r>
    <n v="0.90815544000000004"/>
    <x v="0"/>
  </r>
  <r>
    <n v="2.8790563000000002E-2"/>
    <x v="0"/>
  </r>
  <r>
    <n v="0.38947153000000001"/>
    <x v="0"/>
  </r>
  <r>
    <n v="0.90396124"/>
    <x v="0"/>
  </r>
  <r>
    <n v="0.81799469999999996"/>
    <x v="0"/>
  </r>
  <r>
    <n v="0.82582900000000004"/>
    <x v="0"/>
  </r>
  <r>
    <n v="0.89168703999999999"/>
    <x v="0"/>
  </r>
  <r>
    <n v="0.89355830000000003"/>
    <x v="0"/>
  </r>
  <r>
    <n v="0.48969059999999998"/>
    <x v="0"/>
  </r>
  <r>
    <n v="0.77335995000000002"/>
    <x v="0"/>
  </r>
  <r>
    <n v="0.82779676000000002"/>
    <x v="0"/>
  </r>
  <r>
    <n v="0.91162750000000004"/>
    <x v="0"/>
  </r>
  <r>
    <n v="0.91845363000000002"/>
    <x v="0"/>
  </r>
  <r>
    <n v="0.89352940000000003"/>
    <x v="0"/>
  </r>
  <r>
    <n v="0.93249183999999996"/>
    <x v="0"/>
  </r>
  <r>
    <n v="0.80980766000000004"/>
    <x v="0"/>
  </r>
  <r>
    <n v="-0.92695649999999996"/>
    <x v="0"/>
  </r>
  <r>
    <n v="-0.84002940000000004"/>
    <x v="0"/>
  </r>
  <r>
    <n v="0.89323794999999995"/>
    <x v="0"/>
  </r>
  <r>
    <n v="0.62054396000000001"/>
    <x v="0"/>
  </r>
  <r>
    <n v="0.90842025999999998"/>
    <x v="0"/>
  </r>
  <r>
    <n v="0.49747789999999997"/>
    <x v="0"/>
  </r>
  <r>
    <n v="0.90341705000000005"/>
    <x v="0"/>
  </r>
  <r>
    <n v="0.49938637000000002"/>
    <x v="0"/>
  </r>
  <r>
    <n v="0.59571739999999995"/>
    <x v="0"/>
  </r>
  <r>
    <n v="0.43980797999999999"/>
    <x v="0"/>
  </r>
  <r>
    <n v="-0.2816959"/>
    <x v="0"/>
  </r>
  <r>
    <n v="0.39895039999999998"/>
    <x v="0"/>
  </r>
  <r>
    <n v="6.1022729999999997E-2"/>
    <x v="0"/>
  </r>
  <r>
    <n v="-0.32247224000000002"/>
    <x v="0"/>
  </r>
  <r>
    <n v="0.80724700000000005"/>
    <x v="0"/>
  </r>
  <r>
    <n v="0.40809980000000001"/>
    <x v="0"/>
  </r>
  <r>
    <n v="0.88955616999999998"/>
    <x v="0"/>
  </r>
  <r>
    <n v="0.92046565000000002"/>
    <x v="0"/>
  </r>
  <r>
    <n v="0.75175833999999997"/>
    <x v="0"/>
  </r>
  <r>
    <n v="0.86179850000000002"/>
    <x v="0"/>
  </r>
  <r>
    <n v="0.88785809999999998"/>
    <x v="0"/>
  </r>
  <r>
    <n v="-0.83479904999999999"/>
    <x v="0"/>
  </r>
  <r>
    <n v="-0.58195865000000002"/>
    <x v="0"/>
  </r>
  <r>
    <n v="-0.55211615999999997"/>
    <x v="0"/>
  </r>
  <r>
    <n v="5.1700503000000002E-2"/>
    <x v="0"/>
  </r>
  <r>
    <n v="-0.46026054"/>
    <x v="0"/>
  </r>
  <r>
    <n v="-0.84324759999999999"/>
    <x v="0"/>
  </r>
  <r>
    <n v="-0.87069595"/>
    <x v="0"/>
  </r>
  <r>
    <n v="-0.92369480000000004"/>
    <x v="0"/>
  </r>
  <r>
    <n v="0.85893330000000001"/>
    <x v="0"/>
  </r>
  <r>
    <n v="0.41564970000000001"/>
    <x v="0"/>
  </r>
  <r>
    <n v="-0.61210589999999998"/>
    <x v="0"/>
  </r>
  <r>
    <n v="0.90648759999999995"/>
    <x v="0"/>
  </r>
  <r>
    <n v="0.89964040000000001"/>
    <x v="0"/>
  </r>
  <r>
    <n v="0.65266539999999995"/>
    <x v="0"/>
  </r>
  <r>
    <n v="0.55690700000000004"/>
    <x v="0"/>
  </r>
  <r>
    <n v="0.92351879999999997"/>
    <x v="0"/>
  </r>
  <r>
    <n v="0.79858580000000001"/>
    <x v="0"/>
  </r>
  <r>
    <n v="0.70590940000000002"/>
    <x v="0"/>
  </r>
  <r>
    <n v="0.89385504000000005"/>
    <x v="0"/>
  </r>
  <r>
    <n v="0.90695400000000004"/>
    <x v="0"/>
  </r>
  <r>
    <n v="0.86499360000000003"/>
    <x v="0"/>
  </r>
  <r>
    <n v="0.90907709999999997"/>
    <x v="0"/>
  </r>
  <r>
    <n v="0.90091410000000005"/>
    <x v="0"/>
  </r>
  <r>
    <n v="0.84937030000000002"/>
    <x v="0"/>
  </r>
  <r>
    <n v="0.86658349999999995"/>
    <x v="0"/>
  </r>
  <r>
    <n v="0.90799750000000001"/>
    <x v="0"/>
  </r>
  <r>
    <n v="0.82402730000000002"/>
    <x v="0"/>
  </r>
  <r>
    <n v="0.92887133"/>
    <x v="0"/>
  </r>
  <r>
    <n v="-0.72443575000000004"/>
    <x v="0"/>
  </r>
  <r>
    <n v="-0.91844212999999997"/>
    <x v="0"/>
  </r>
  <r>
    <n v="-0.73883869999999996"/>
    <x v="0"/>
  </r>
  <r>
    <n v="0.83521339999999999"/>
    <x v="0"/>
  </r>
  <r>
    <n v="0.39828416999999999"/>
    <x v="0"/>
  </r>
  <r>
    <n v="0.89683694000000003"/>
    <x v="0"/>
  </r>
  <r>
    <n v="0.39671060000000002"/>
    <x v="0"/>
  </r>
  <r>
    <n v="0.85925954999999998"/>
    <x v="0"/>
  </r>
  <r>
    <n v="0.58635914"/>
    <x v="0"/>
  </r>
  <r>
    <n v="0.59688640000000004"/>
    <x v="0"/>
  </r>
  <r>
    <n v="0.56249833000000005"/>
    <x v="0"/>
  </r>
  <r>
    <n v="0.14334548"/>
    <x v="0"/>
  </r>
  <r>
    <n v="-0.11278546"/>
    <x v="0"/>
  </r>
  <r>
    <n v="0.10100475"/>
    <x v="0"/>
  </r>
  <r>
    <n v="-0.43735903999999998"/>
    <x v="0"/>
  </r>
  <r>
    <n v="-0.20083134999999999"/>
    <x v="0"/>
  </r>
  <r>
    <n v="0.6281466"/>
    <x v="0"/>
  </r>
  <r>
    <n v="0.23391312"/>
    <x v="0"/>
  </r>
  <r>
    <n v="0.90079485999999998"/>
    <x v="0"/>
  </r>
  <r>
    <n v="0.86375915999999997"/>
    <x v="0"/>
  </r>
  <r>
    <n v="0.75289064999999999"/>
    <x v="0"/>
  </r>
  <r>
    <n v="0.87668610000000002"/>
    <x v="0"/>
  </r>
  <r>
    <n v="0.89191365"/>
    <x v="0"/>
  </r>
  <r>
    <n v="-0.88300109999999998"/>
    <x v="0"/>
  </r>
  <r>
    <n v="-0.93907547000000002"/>
    <x v="0"/>
  </r>
  <r>
    <n v="-0.6739581"/>
    <x v="0"/>
  </r>
  <r>
    <n v="3.8429339999999999E-2"/>
    <x v="0"/>
  </r>
  <r>
    <n v="0.22440457"/>
    <x v="0"/>
  </r>
  <r>
    <n v="-0.58175575999999996"/>
    <x v="0"/>
  </r>
  <r>
    <n v="0.71733559999999996"/>
    <x v="0"/>
  </r>
  <r>
    <n v="-0.93664440000000004"/>
    <x v="0"/>
  </r>
  <r>
    <n v="-0.66876579999999997"/>
    <x v="0"/>
  </r>
  <r>
    <n v="0.33881631000000001"/>
    <x v="0"/>
  </r>
  <r>
    <n v="0.44030999999999998"/>
    <x v="0"/>
  </r>
  <r>
    <n v="-0.73975999999999997"/>
    <x v="0"/>
  </r>
  <r>
    <n v="0.91826549999999996"/>
    <x v="0"/>
  </r>
  <r>
    <n v="0.90005296000000001"/>
    <x v="0"/>
  </r>
  <r>
    <n v="-8.5516213999999993E-2"/>
    <x v="0"/>
  </r>
  <r>
    <n v="0.40393525000000002"/>
    <x v="0"/>
  </r>
  <r>
    <n v="0.89672320000000005"/>
    <x v="0"/>
  </r>
  <r>
    <n v="0.83449112999999997"/>
    <x v="0"/>
  </r>
  <r>
    <n v="0.83194935000000003"/>
    <x v="0"/>
  </r>
  <r>
    <n v="0.92192273999999996"/>
    <x v="0"/>
  </r>
  <r>
    <n v="0.881073"/>
    <x v="0"/>
  </r>
  <r>
    <n v="0.88999086999999999"/>
    <x v="0"/>
  </r>
  <r>
    <n v="0.53422389999999997"/>
    <x v="0"/>
  </r>
  <r>
    <n v="0.87346889999999999"/>
    <x v="0"/>
  </r>
  <r>
    <n v="0.88976529999999998"/>
    <x v="0"/>
  </r>
  <r>
    <n v="0.88087726"/>
    <x v="0"/>
  </r>
  <r>
    <n v="0.90824700000000003"/>
    <x v="0"/>
  </r>
  <r>
    <n v="-0.78700303999999999"/>
    <x v="1"/>
  </r>
  <r>
    <n v="-0.69178220000000001"/>
    <x v="1"/>
  </r>
  <r>
    <n v="0.88521373000000003"/>
    <x v="1"/>
  </r>
  <r>
    <n v="0.60471520000000001"/>
    <x v="1"/>
  </r>
  <r>
    <n v="-0.13624944999999999"/>
    <x v="1"/>
  </r>
  <r>
    <n v="0.61095845999999998"/>
    <x v="1"/>
  </r>
  <r>
    <n v="0.41016923999999999"/>
    <x v="1"/>
  </r>
  <r>
    <n v="0.93086290000000005"/>
    <x v="1"/>
  </r>
  <r>
    <n v="-0.85817460000000001"/>
    <x v="1"/>
  </r>
  <r>
    <n v="-0.88451590000000002"/>
    <x v="1"/>
  </r>
  <r>
    <n v="0.90689564"/>
    <x v="1"/>
  </r>
  <r>
    <n v="0.69848529999999998"/>
    <x v="1"/>
  </r>
  <r>
    <n v="0.90689564"/>
    <x v="1"/>
  </r>
  <r>
    <n v="-0.89255386999999997"/>
    <x v="1"/>
  </r>
  <r>
    <n v="0.89585482999999999"/>
    <x v="1"/>
  </r>
  <r>
    <n v="0.86718863000000002"/>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20000000002"/>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85817460000000001"/>
    <x v="1"/>
  </r>
  <r>
    <n v="-0.88535039999999998"/>
    <x v="1"/>
  </r>
  <r>
    <n v="0.66822725999999999"/>
    <x v="1"/>
  </r>
  <r>
    <n v="-0.89255386999999997"/>
    <x v="1"/>
  </r>
  <r>
    <n v="0.89585482999999999"/>
    <x v="1"/>
  </r>
  <r>
    <n v="0.89432645"/>
    <x v="1"/>
  </r>
  <r>
    <n v="-0.83953009999999995"/>
    <x v="1"/>
  </r>
  <r>
    <n v="0.80396336000000002"/>
    <x v="1"/>
  </r>
  <r>
    <n v="0.78511909999999996"/>
    <x v="1"/>
  </r>
  <r>
    <n v="2.5011542999999999E-3"/>
    <x v="1"/>
  </r>
  <r>
    <n v="0.93162429999999996"/>
    <x v="1"/>
  </r>
  <r>
    <n v="-0.78700303999999999"/>
    <x v="1"/>
  </r>
  <r>
    <n v="-0.69178220000000001"/>
    <x v="1"/>
  </r>
  <r>
    <n v="0.88521373000000003"/>
    <x v="1"/>
  </r>
  <r>
    <n v="0.6412426"/>
    <x v="1"/>
  </r>
  <r>
    <n v="-0.64121280000000003"/>
    <x v="1"/>
  </r>
  <r>
    <n v="0.72383237"/>
    <x v="1"/>
  </r>
  <r>
    <n v="0.41016923999999999"/>
    <x v="1"/>
  </r>
  <r>
    <n v="0.93086290000000005"/>
    <x v="1"/>
  </r>
  <r>
    <n v="0.90529733999999995"/>
    <x v="1"/>
  </r>
  <r>
    <n v="-0.93667774999999998"/>
    <x v="1"/>
  </r>
  <r>
    <n v="-0.84906994999999996"/>
    <x v="1"/>
  </r>
  <r>
    <n v="-0.86529909999999999"/>
    <x v="1"/>
  </r>
  <r>
    <n v="0.30071231999999998"/>
    <x v="1"/>
  </r>
  <r>
    <n v="0.88521373000000003"/>
    <x v="1"/>
  </r>
  <r>
    <n v="-0.87788253999999999"/>
    <x v="1"/>
  </r>
  <r>
    <n v="0.75042189999999998"/>
    <x v="1"/>
  </r>
  <r>
    <n v="-0.76850282999999997"/>
    <x v="1"/>
  </r>
  <r>
    <n v="0.90794180000000002"/>
    <x v="1"/>
  </r>
  <r>
    <n v="-0.85587232999999996"/>
    <x v="1"/>
  </r>
  <r>
    <n v="0.57310570000000005"/>
    <x v="1"/>
  </r>
  <r>
    <n v="-0.80559250000000004"/>
    <x v="1"/>
  </r>
  <r>
    <n v="-0.89255386999999997"/>
    <x v="1"/>
  </r>
  <r>
    <n v="0.73738634999999997"/>
    <x v="1"/>
  </r>
  <r>
    <n v="0.69273890000000005"/>
    <x v="1"/>
  </r>
  <r>
    <n v="0.70550060000000003"/>
    <x v="1"/>
  </r>
  <r>
    <n v="-0.9259735"/>
    <x v="1"/>
  </r>
  <r>
    <n v="-0.31375967999999999"/>
    <x v="1"/>
  </r>
  <r>
    <n v="0.93386769999999997"/>
    <x v="1"/>
  </r>
  <r>
    <n v="-0.81528676"/>
    <x v="1"/>
  </r>
  <r>
    <n v="-0.93064369999999996"/>
    <x v="1"/>
  </r>
  <r>
    <n v="0.46093279999999998"/>
    <x v="1"/>
  </r>
  <r>
    <n v="-0.15390211000000001"/>
    <x v="1"/>
  </r>
  <r>
    <n v="0.90689564"/>
    <x v="1"/>
  </r>
  <r>
    <n v="1.1167257999999999E-2"/>
    <x v="1"/>
  </r>
  <r>
    <n v="0.83765590000000001"/>
    <x v="1"/>
  </r>
  <r>
    <n v="0.93380569999999996"/>
    <x v="1"/>
  </r>
  <r>
    <n v="0.83067009999999997"/>
    <x v="1"/>
  </r>
  <r>
    <n v="-0.93421849999999995"/>
    <x v="1"/>
  </r>
  <r>
    <n v="-0.86529909999999999"/>
    <x v="1"/>
  </r>
  <r>
    <n v="0.65223169999999997"/>
    <x v="1"/>
  </r>
  <r>
    <n v="0.88521373000000003"/>
    <x v="1"/>
  </r>
  <r>
    <n v="-0.87788253999999999"/>
    <x v="1"/>
  </r>
  <r>
    <n v="0.80944883999999995"/>
    <x v="1"/>
  </r>
  <r>
    <n v="-0.76850282999999997"/>
    <x v="1"/>
  </r>
  <r>
    <n v="0.90794180000000002"/>
    <x v="1"/>
  </r>
  <r>
    <n v="-0.85587232999999996"/>
    <x v="1"/>
  </r>
  <r>
    <n v="0.57310570000000005"/>
    <x v="1"/>
  </r>
  <r>
    <n v="-0.80559250000000004"/>
    <x v="1"/>
  </r>
  <r>
    <n v="-0.89255386999999997"/>
    <x v="1"/>
  </r>
  <r>
    <n v="0.73738634999999997"/>
    <x v="1"/>
  </r>
  <r>
    <n v="0.69273890000000005"/>
    <x v="1"/>
  </r>
  <r>
    <n v="0.7234138"/>
    <x v="1"/>
  </r>
  <r>
    <n v="-0.40675519999999998"/>
    <x v="1"/>
  </r>
  <r>
    <n v="0.80396336000000002"/>
    <x v="1"/>
  </r>
  <r>
    <n v="0.78511909999999996"/>
    <x v="1"/>
  </r>
  <r>
    <n v="2.5011542999999999E-3"/>
    <x v="1"/>
  </r>
  <r>
    <n v="0.92325590000000002"/>
    <x v="1"/>
  </r>
  <r>
    <n v="-0.79348576000000004"/>
    <x v="1"/>
  </r>
  <r>
    <n v="-0.93272750000000004"/>
    <x v="1"/>
  </r>
  <r>
    <n v="1.6785451999999999E-2"/>
    <x v="1"/>
  </r>
  <r>
    <n v="0.87244900000000003"/>
    <x v="1"/>
  </r>
  <r>
    <n v="-0.93064369999999996"/>
    <x v="1"/>
  </r>
  <r>
    <n v="0.83928937000000003"/>
    <x v="1"/>
  </r>
  <r>
    <n v="-0.15390211000000001"/>
    <x v="1"/>
  </r>
  <r>
    <n v="0.90689564"/>
    <x v="1"/>
  </r>
  <r>
    <n v="0.72273980000000004"/>
    <x v="1"/>
  </r>
  <r>
    <n v="-0.25858593000000002"/>
    <x v="1"/>
  </r>
  <r>
    <n v="0.89245629999999998"/>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9054529"/>
    <x v="1"/>
  </r>
  <r>
    <n v="0.88757129999999995"/>
    <x v="1"/>
  </r>
  <r>
    <n v="0.91342944000000004"/>
    <x v="1"/>
  </r>
  <r>
    <n v="0.77684679999999995"/>
    <x v="1"/>
  </r>
  <r>
    <n v="0.81172580000000005"/>
    <x v="1"/>
  </r>
  <r>
    <n v="0.89294499999999999"/>
    <x v="1"/>
  </r>
  <r>
    <n v="-0.93209355999999999"/>
    <x v="1"/>
  </r>
  <r>
    <n v="0.78296880000000002"/>
    <x v="1"/>
  </r>
  <r>
    <n v="0.20015466000000001"/>
    <x v="1"/>
  </r>
  <r>
    <n v="0.93086290000000005"/>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83067009999999997"/>
    <x v="1"/>
  </r>
  <r>
    <n v="-0.9308246"/>
    <x v="1"/>
  </r>
  <r>
    <n v="-0.92118909999999998"/>
    <x v="1"/>
  </r>
  <r>
    <n v="-0.88577680000000003"/>
    <x v="1"/>
  </r>
  <r>
    <n v="0.61597884000000003"/>
    <x v="1"/>
  </r>
  <r>
    <n v="0.87533660000000002"/>
    <x v="1"/>
  </r>
  <r>
    <n v="-0.89337933000000003"/>
    <x v="1"/>
  </r>
  <r>
    <n v="0.84093666"/>
    <x v="1"/>
  </r>
  <r>
    <n v="0.30849729999999997"/>
    <x v="1"/>
  </r>
  <r>
    <n v="0.89685725999999999"/>
    <x v="1"/>
  </r>
  <r>
    <n v="-0.87156354999999996"/>
    <x v="1"/>
  </r>
  <r>
    <n v="0.63928700000000005"/>
    <x v="1"/>
  </r>
  <r>
    <n v="-0.87259275000000003"/>
    <x v="1"/>
  </r>
  <r>
    <n v="0.60426579999999996"/>
    <x v="1"/>
  </r>
  <r>
    <n v="0.44096160000000001"/>
    <x v="1"/>
  </r>
  <r>
    <n v="0.69273890000000005"/>
    <x v="1"/>
  </r>
  <r>
    <n v="0.7234138"/>
    <x v="1"/>
  </r>
  <r>
    <n v="-0.40675519999999998"/>
    <x v="1"/>
  </r>
  <r>
    <n v="0.80396336000000002"/>
    <x v="1"/>
  </r>
  <r>
    <n v="0.78511909999999996"/>
    <x v="1"/>
  </r>
  <r>
    <n v="2.5011542999999999E-3"/>
    <x v="1"/>
  </r>
  <r>
    <n v="0.92325590000000002"/>
    <x v="1"/>
  </r>
  <r>
    <n v="-0.93942475000000003"/>
    <x v="1"/>
  </r>
  <r>
    <n v="-0.93331145999999998"/>
    <x v="1"/>
  </r>
  <r>
    <n v="-0.91498239999999997"/>
    <x v="1"/>
  </r>
  <r>
    <n v="0.85467833000000004"/>
    <x v="1"/>
  </r>
  <r>
    <n v="-0.93064369999999996"/>
    <x v="1"/>
  </r>
  <r>
    <n v="0.83928937000000003"/>
    <x v="1"/>
  </r>
  <r>
    <n v="-0.15390211000000001"/>
    <x v="1"/>
  </r>
  <r>
    <n v="0.90689564"/>
    <x v="1"/>
  </r>
  <r>
    <n v="0.72273980000000004"/>
    <x v="1"/>
  </r>
  <r>
    <n v="-0.25858593000000002"/>
    <x v="1"/>
  </r>
  <r>
    <n v="0.89245629999999998"/>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20000000002"/>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88611329999999999"/>
    <x v="1"/>
  </r>
  <r>
    <n v="-0.87182349999999997"/>
    <x v="1"/>
  </r>
  <r>
    <n v="-0.88411830000000002"/>
    <x v="1"/>
  </r>
  <r>
    <n v="0.69941699999999996"/>
    <x v="1"/>
  </r>
  <r>
    <n v="0.77481129999999998"/>
    <x v="1"/>
  </r>
  <r>
    <n v="0.9068311"/>
    <x v="1"/>
  </r>
  <r>
    <n v="-0.83607469999999995"/>
    <x v="1"/>
  </r>
  <r>
    <n v="-0.47546034999999998"/>
    <x v="1"/>
  </r>
  <r>
    <n v="0.87533660000000002"/>
    <x v="1"/>
  </r>
  <r>
    <n v="0.55185470000000003"/>
    <x v="1"/>
  </r>
  <r>
    <n v="-0.12863052"/>
    <x v="1"/>
  </r>
  <r>
    <n v="0.87179079999999998"/>
    <x v="1"/>
  </r>
  <r>
    <n v="-0.35160693999999998"/>
    <x v="1"/>
  </r>
  <r>
    <n v="0.93086290000000005"/>
    <x v="1"/>
  </r>
  <r>
    <n v="-0.87182349999999997"/>
    <x v="1"/>
  </r>
  <r>
    <n v="-0.88411830000000002"/>
    <x v="1"/>
  </r>
  <r>
    <n v="0.69941699999999996"/>
    <x v="1"/>
  </r>
  <r>
    <n v="0.77481129999999998"/>
    <x v="1"/>
  </r>
  <r>
    <n v="0.9068311"/>
    <x v="1"/>
  </r>
  <r>
    <n v="-0.83607469999999995"/>
    <x v="1"/>
  </r>
  <r>
    <n v="-0.47546034999999998"/>
    <x v="1"/>
  </r>
  <r>
    <n v="0.87533660000000002"/>
    <x v="1"/>
  </r>
  <r>
    <n v="0.55185470000000003"/>
    <x v="1"/>
  </r>
  <r>
    <n v="-0.12863052"/>
    <x v="1"/>
  </r>
  <r>
    <n v="0.87179079999999998"/>
    <x v="1"/>
  </r>
  <r>
    <n v="-0.35160693999999998"/>
    <x v="1"/>
  </r>
  <r>
    <n v="0.93086290000000005"/>
    <x v="1"/>
  </r>
  <r>
    <n v="-0.83607469999999995"/>
    <x v="1"/>
  </r>
  <r>
    <n v="-0.47546034999999998"/>
    <x v="1"/>
  </r>
  <r>
    <n v="0.87533660000000002"/>
    <x v="1"/>
  </r>
  <r>
    <n v="0.55185470000000003"/>
    <x v="1"/>
  </r>
  <r>
    <n v="-0.12863052"/>
    <x v="1"/>
  </r>
  <r>
    <n v="0.87179079999999998"/>
    <x v="1"/>
  </r>
  <r>
    <n v="-0.35160693999999998"/>
    <x v="1"/>
  </r>
  <r>
    <n v="0.93086290000000005"/>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750000000002"/>
    <x v="1"/>
  </r>
  <r>
    <n v="-0.93562239999999997"/>
    <x v="1"/>
  </r>
  <r>
    <n v="-0.92904264000000003"/>
    <x v="1"/>
  </r>
  <r>
    <n v="-0.92706330000000003"/>
    <x v="1"/>
  </r>
  <r>
    <n v="-0.47833195000000001"/>
    <x v="1"/>
  </r>
  <r>
    <n v="-0.53636059999999997"/>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859999999998"/>
    <x v="1"/>
  </r>
  <r>
    <n v="-0.31375967999999999"/>
    <x v="1"/>
  </r>
  <r>
    <n v="-0.68225789999999997"/>
    <x v="1"/>
  </r>
  <r>
    <n v="-3.8020252999999997E-2"/>
    <x v="1"/>
  </r>
  <r>
    <n v="-0.44975656000000003"/>
    <x v="1"/>
  </r>
  <r>
    <n v="9.7430910000000006E-3"/>
    <x v="1"/>
  </r>
  <r>
    <n v="0.92752164999999998"/>
    <x v="1"/>
  </r>
  <r>
    <n v="0.83067009999999997"/>
    <x v="1"/>
  </r>
  <r>
    <n v="-0.9308246"/>
    <x v="1"/>
  </r>
  <r>
    <n v="-0.92249570000000003"/>
    <x v="1"/>
  </r>
  <r>
    <n v="-0.88577680000000003"/>
    <x v="1"/>
  </r>
  <r>
    <n v="0.57255560000000005"/>
    <x v="1"/>
  </r>
  <r>
    <n v="0.87533660000000002"/>
    <x v="1"/>
  </r>
  <r>
    <n v="-0.89337933000000003"/>
    <x v="1"/>
  </r>
  <r>
    <n v="0.84093666"/>
    <x v="1"/>
  </r>
  <r>
    <n v="0.30849729999999997"/>
    <x v="1"/>
  </r>
  <r>
    <n v="0.89685725999999999"/>
    <x v="1"/>
  </r>
  <r>
    <n v="-0.87156354999999996"/>
    <x v="1"/>
  </r>
  <r>
    <n v="0.63928700000000005"/>
    <x v="1"/>
  </r>
  <r>
    <n v="-0.87259275000000003"/>
    <x v="1"/>
  </r>
  <r>
    <n v="0.60426579999999996"/>
    <x v="1"/>
  </r>
  <r>
    <n v="0.44096160000000001"/>
    <x v="1"/>
  </r>
  <r>
    <n v="0.69273890000000005"/>
    <x v="1"/>
  </r>
  <r>
    <n v="0.7234138"/>
    <x v="1"/>
  </r>
  <r>
    <n v="-0.40675519999999998"/>
    <x v="1"/>
  </r>
  <r>
    <n v="0.80396336000000002"/>
    <x v="1"/>
  </r>
  <r>
    <n v="0.78511909999999996"/>
    <x v="1"/>
  </r>
  <r>
    <n v="2.5011542999999999E-3"/>
    <x v="1"/>
  </r>
  <r>
    <n v="0.92325590000000002"/>
    <x v="1"/>
  </r>
  <r>
    <n v="-0.93942475000000003"/>
    <x v="1"/>
  </r>
  <r>
    <n v="-0.93331145999999998"/>
    <x v="1"/>
  </r>
  <r>
    <n v="-0.91498239999999997"/>
    <x v="1"/>
  </r>
  <r>
    <n v="0.85467833000000004"/>
    <x v="1"/>
  </r>
  <r>
    <n v="-0.93064369999999996"/>
    <x v="1"/>
  </r>
  <r>
    <n v="0.83928937000000003"/>
    <x v="1"/>
  </r>
  <r>
    <n v="-0.15390211000000001"/>
    <x v="1"/>
  </r>
  <r>
    <n v="0.90689564"/>
    <x v="1"/>
  </r>
  <r>
    <n v="0.72274020000000005"/>
    <x v="1"/>
  </r>
  <r>
    <n v="-0.25858593000000002"/>
    <x v="1"/>
  </r>
  <r>
    <n v="0.89245629999999998"/>
    <x v="1"/>
  </r>
  <r>
    <n v="0.83067009999999997"/>
    <x v="1"/>
  </r>
  <r>
    <n v="0.87726740000000003"/>
    <x v="1"/>
  </r>
  <r>
    <n v="-0.92804854999999997"/>
    <x v="1"/>
  </r>
  <r>
    <n v="-0.93212759999999995"/>
    <x v="1"/>
  </r>
  <r>
    <n v="-0.92413442999999995"/>
    <x v="1"/>
  </r>
  <r>
    <n v="0.51294779999999995"/>
    <x v="1"/>
  </r>
  <r>
    <n v="0.81304127000000004"/>
    <x v="1"/>
  </r>
  <r>
    <n v="-0.17686321999999999"/>
    <x v="1"/>
  </r>
  <r>
    <n v="-4.3225117E-2"/>
    <x v="1"/>
  </r>
  <r>
    <n v="0.89657690000000001"/>
    <x v="1"/>
  </r>
  <r>
    <n v="0.65839239999999999"/>
    <x v="1"/>
  </r>
  <r>
    <n v="-0.86958210000000002"/>
    <x v="1"/>
  </r>
  <r>
    <n v="0.89625865000000005"/>
    <x v="1"/>
  </r>
  <r>
    <n v="-0.92804330000000002"/>
    <x v="1"/>
  </r>
  <r>
    <n v="-0.93562239999999997"/>
    <x v="1"/>
  </r>
  <r>
    <n v="0.86867886999999999"/>
    <x v="1"/>
  </r>
  <r>
    <n v="-0.51994450000000003"/>
    <x v="1"/>
  </r>
  <r>
    <n v="0.89330140000000002"/>
    <x v="1"/>
  </r>
  <r>
    <n v="0.74908660000000005"/>
    <x v="1"/>
  </r>
  <r>
    <n v="0.92794049999999995"/>
    <x v="1"/>
  </r>
  <r>
    <n v="0.64289770000000002"/>
    <x v="1"/>
  </r>
  <r>
    <n v="0.92771800000000004"/>
    <x v="1"/>
  </r>
  <r>
    <n v="0.16735041"/>
    <x v="1"/>
  </r>
  <r>
    <n v="0.8624503"/>
    <x v="1"/>
  </r>
  <r>
    <n v="0.84752309999999997"/>
    <x v="1"/>
  </r>
  <r>
    <n v="0.9279579"/>
    <x v="1"/>
  </r>
  <r>
    <n v="0.71414109999999997"/>
    <x v="1"/>
  </r>
  <r>
    <n v="0.93355566000000001"/>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20000000002"/>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89432645"/>
    <x v="1"/>
  </r>
  <r>
    <n v="-0.92533860000000001"/>
    <x v="1"/>
  </r>
  <r>
    <n v="-0.89903765999999996"/>
    <x v="1"/>
  </r>
  <r>
    <n v="0.93219083999999997"/>
    <x v="1"/>
  </r>
  <r>
    <n v="-0.17686321999999999"/>
    <x v="1"/>
  </r>
  <r>
    <n v="-4.3225117E-2"/>
    <x v="1"/>
  </r>
  <r>
    <n v="0.89657690000000001"/>
    <x v="1"/>
  </r>
  <r>
    <n v="-0.66223480000000001"/>
    <x v="1"/>
  </r>
  <r>
    <n v="-0.86958210000000002"/>
    <x v="1"/>
  </r>
  <r>
    <n v="0.88089143999999997"/>
    <x v="1"/>
  </r>
  <r>
    <n v="0.77811649999999999"/>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83067009999999997"/>
    <x v="1"/>
  </r>
  <r>
    <n v="0.87726740000000003"/>
    <x v="1"/>
  </r>
  <r>
    <n v="-0.92804854999999997"/>
    <x v="1"/>
  </r>
  <r>
    <n v="-0.93481300000000001"/>
    <x v="1"/>
  </r>
  <r>
    <n v="-0.92413442999999995"/>
    <x v="1"/>
  </r>
  <r>
    <n v="0.51294779999999995"/>
    <x v="1"/>
  </r>
  <r>
    <n v="0.81304127000000004"/>
    <x v="1"/>
  </r>
  <r>
    <n v="-0.17686321999999999"/>
    <x v="1"/>
  </r>
  <r>
    <n v="-4.3225117E-2"/>
    <x v="1"/>
  </r>
  <r>
    <n v="0.89657690000000001"/>
    <x v="1"/>
  </r>
  <r>
    <n v="0.65839239999999999"/>
    <x v="1"/>
  </r>
  <r>
    <n v="-0.86958210000000002"/>
    <x v="1"/>
  </r>
  <r>
    <n v="0.89625865000000005"/>
    <x v="1"/>
  </r>
  <r>
    <n v="-0.92804330000000002"/>
    <x v="1"/>
  </r>
  <r>
    <n v="-0.93562239999999997"/>
    <x v="1"/>
  </r>
  <r>
    <n v="0.86867916999999994"/>
    <x v="1"/>
  </r>
  <r>
    <n v="-0.51994450000000003"/>
    <x v="1"/>
  </r>
  <r>
    <n v="0.89330140000000002"/>
    <x v="1"/>
  </r>
  <r>
    <n v="0.74908660000000005"/>
    <x v="1"/>
  </r>
  <r>
    <n v="0.92794049999999995"/>
    <x v="1"/>
  </r>
  <r>
    <n v="0.64289770000000002"/>
    <x v="1"/>
  </r>
  <r>
    <n v="0.92771800000000004"/>
    <x v="1"/>
  </r>
  <r>
    <n v="0.16735041"/>
    <x v="1"/>
  </r>
  <r>
    <n v="0.8624503"/>
    <x v="1"/>
  </r>
  <r>
    <n v="0.84752309999999997"/>
    <x v="1"/>
  </r>
  <r>
    <n v="0.9279579"/>
    <x v="1"/>
  </r>
  <r>
    <n v="0.71414109999999997"/>
    <x v="1"/>
  </r>
  <r>
    <n v="0.93355566000000001"/>
    <x v="1"/>
  </r>
  <r>
    <n v="0.83067009999999997"/>
    <x v="1"/>
  </r>
  <r>
    <n v="0.87726740000000003"/>
    <x v="1"/>
  </r>
  <r>
    <n v="-0.93951620000000002"/>
    <x v="1"/>
  </r>
  <r>
    <n v="-0.93481300000000001"/>
    <x v="1"/>
  </r>
  <r>
    <n v="-0.92413442999999995"/>
    <x v="1"/>
  </r>
  <r>
    <n v="0.44303622999999998"/>
    <x v="1"/>
  </r>
  <r>
    <n v="0.81304127000000004"/>
    <x v="1"/>
  </r>
  <r>
    <n v="-0.17686321999999999"/>
    <x v="1"/>
  </r>
  <r>
    <n v="-4.3225117E-2"/>
    <x v="1"/>
  </r>
  <r>
    <n v="0.89657690000000001"/>
    <x v="1"/>
  </r>
  <r>
    <n v="0.59438409999999997"/>
    <x v="1"/>
  </r>
  <r>
    <n v="-0.86958210000000002"/>
    <x v="1"/>
  </r>
  <r>
    <n v="0.89625865000000005"/>
    <x v="1"/>
  </r>
  <r>
    <n v="0.32370814999999997"/>
    <x v="1"/>
  </r>
  <r>
    <n v="-0.93447446999999995"/>
    <x v="1"/>
  </r>
  <r>
    <n v="-0.91967030000000005"/>
    <x v="1"/>
  </r>
  <r>
    <n v="-0.51994450000000003"/>
    <x v="1"/>
  </r>
  <r>
    <n v="0.89330140000000002"/>
    <x v="1"/>
  </r>
  <r>
    <n v="0.93240610000000002"/>
    <x v="1"/>
  </r>
  <r>
    <n v="0.89330140000000002"/>
    <x v="1"/>
  </r>
  <r>
    <n v="0.64289770000000002"/>
    <x v="1"/>
  </r>
  <r>
    <n v="0.93269990000000003"/>
    <x v="1"/>
  </r>
  <r>
    <n v="0.16735041"/>
    <x v="1"/>
  </r>
  <r>
    <n v="0.8624503"/>
    <x v="1"/>
  </r>
  <r>
    <n v="0.93410579999999999"/>
    <x v="1"/>
  </r>
  <r>
    <n v="0.89275990000000005"/>
    <x v="1"/>
  </r>
  <r>
    <n v="0.71414109999999997"/>
    <x v="1"/>
  </r>
  <r>
    <n v="0.89814925000000001"/>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0000000002"/>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992000000001"/>
    <x v="1"/>
  </r>
  <r>
    <n v="-0.31375967999999999"/>
    <x v="1"/>
  </r>
  <r>
    <n v="-0.68225789999999997"/>
    <x v="1"/>
  </r>
  <r>
    <n v="-3.8020252999999997E-2"/>
    <x v="1"/>
  </r>
  <r>
    <n v="-0.44975656000000003"/>
    <x v="1"/>
  </r>
  <r>
    <n v="9.7430910000000006E-3"/>
    <x v="1"/>
  </r>
  <r>
    <n v="0.92752164999999998"/>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750000000002"/>
    <x v="1"/>
  </r>
  <r>
    <n v="-0.93562239999999997"/>
    <x v="1"/>
  </r>
  <r>
    <n v="-0.92904264000000003"/>
    <x v="1"/>
  </r>
  <r>
    <n v="-0.92706330000000003"/>
    <x v="1"/>
  </r>
  <r>
    <n v="-0.47833195000000001"/>
    <x v="1"/>
  </r>
  <r>
    <n v="-0.53636059999999997"/>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859999999998"/>
    <x v="1"/>
  </r>
  <r>
    <n v="-0.31375967999999999"/>
    <x v="1"/>
  </r>
  <r>
    <n v="-0.68225789999999997"/>
    <x v="1"/>
  </r>
  <r>
    <n v="-3.8020252999999997E-2"/>
    <x v="1"/>
  </r>
  <r>
    <n v="-0.44975656000000003"/>
    <x v="1"/>
  </r>
  <r>
    <n v="9.7430910000000006E-3"/>
    <x v="1"/>
  </r>
  <r>
    <n v="0.92752164999999998"/>
    <x v="1"/>
  </r>
  <r>
    <n v="0.83067009999999997"/>
    <x v="1"/>
  </r>
  <r>
    <n v="0.87726740000000003"/>
    <x v="1"/>
  </r>
  <r>
    <n v="-0.93951620000000002"/>
    <x v="1"/>
  </r>
  <r>
    <n v="-0.93429130000000005"/>
    <x v="1"/>
  </r>
  <r>
    <n v="-0.92413442999999995"/>
    <x v="1"/>
  </r>
  <r>
    <n v="0.51294779999999995"/>
    <x v="1"/>
  </r>
  <r>
    <n v="0.81304127000000004"/>
    <x v="1"/>
  </r>
  <r>
    <n v="-0.17686321999999999"/>
    <x v="1"/>
  </r>
  <r>
    <n v="-4.3225117E-2"/>
    <x v="1"/>
  </r>
  <r>
    <n v="0.89657690000000001"/>
    <x v="1"/>
  </r>
  <r>
    <n v="0.65839239999999999"/>
    <x v="1"/>
  </r>
  <r>
    <n v="-0.86958210000000002"/>
    <x v="1"/>
  </r>
  <r>
    <n v="0.89625865000000005"/>
    <x v="1"/>
  </r>
  <r>
    <n v="-0.9291393"/>
    <x v="1"/>
  </r>
  <r>
    <n v="-0.93447446999999995"/>
    <x v="1"/>
  </r>
  <r>
    <n v="0.8679462"/>
    <x v="1"/>
  </r>
  <r>
    <n v="-0.51994450000000003"/>
    <x v="1"/>
  </r>
  <r>
    <n v="0.89330140000000002"/>
    <x v="1"/>
  </r>
  <r>
    <n v="0.74908660000000005"/>
    <x v="1"/>
  </r>
  <r>
    <n v="0.92794049999999995"/>
    <x v="1"/>
  </r>
  <r>
    <n v="0.64289770000000002"/>
    <x v="1"/>
  </r>
  <r>
    <n v="0.92771800000000004"/>
    <x v="1"/>
  </r>
  <r>
    <n v="0.16735041"/>
    <x v="1"/>
  </r>
  <r>
    <n v="0.8624503"/>
    <x v="1"/>
  </r>
  <r>
    <n v="0.84752309999999997"/>
    <x v="1"/>
  </r>
  <r>
    <n v="0.9279579"/>
    <x v="1"/>
  </r>
  <r>
    <n v="0.71414109999999997"/>
    <x v="1"/>
  </r>
  <r>
    <n v="0.93355566000000001"/>
    <x v="1"/>
  </r>
  <r>
    <n v="0.83067009999999997"/>
    <x v="1"/>
  </r>
  <r>
    <n v="0.87726740000000003"/>
    <x v="1"/>
  </r>
  <r>
    <n v="-0.92708444999999995"/>
    <x v="1"/>
  </r>
  <r>
    <n v="-0.73763405999999998"/>
    <x v="1"/>
  </r>
  <r>
    <n v="-0.92612950000000005"/>
    <x v="1"/>
  </r>
  <r>
    <n v="-0.92532630000000005"/>
    <x v="1"/>
  </r>
  <r>
    <n v="0.61968637000000004"/>
    <x v="1"/>
  </r>
  <r>
    <n v="0.81304127000000004"/>
    <x v="1"/>
  </r>
  <r>
    <n v="-0.17686321999999999"/>
    <x v="1"/>
  </r>
  <r>
    <n v="-4.3225117E-2"/>
    <x v="1"/>
  </r>
  <r>
    <n v="0.89657690000000001"/>
    <x v="1"/>
  </r>
  <r>
    <n v="-0.66223480000000001"/>
    <x v="1"/>
  </r>
  <r>
    <n v="0.73025960000000001"/>
    <x v="1"/>
  </r>
  <r>
    <n v="0.89625865000000005"/>
    <x v="1"/>
  </r>
  <r>
    <n v="-0.9291393"/>
    <x v="1"/>
  </r>
  <r>
    <n v="-0.93447446999999995"/>
    <x v="1"/>
  </r>
  <r>
    <n v="-0.91967030000000005"/>
    <x v="1"/>
  </r>
  <r>
    <n v="0.78428304000000004"/>
    <x v="1"/>
  </r>
  <r>
    <n v="0.89330140000000002"/>
    <x v="1"/>
  </r>
  <r>
    <n v="0.74908660000000005"/>
    <x v="1"/>
  </r>
  <r>
    <n v="0.92794049999999995"/>
    <x v="1"/>
  </r>
  <r>
    <n v="0.64289770000000002"/>
    <x v="1"/>
  </r>
  <r>
    <n v="0.92771800000000004"/>
    <x v="1"/>
  </r>
  <r>
    <n v="0.16735041"/>
    <x v="1"/>
  </r>
  <r>
    <n v="0.8624503"/>
    <x v="1"/>
  </r>
  <r>
    <n v="0.84752309999999997"/>
    <x v="1"/>
  </r>
  <r>
    <n v="0.9279579"/>
    <x v="1"/>
  </r>
  <r>
    <n v="0.71414109999999997"/>
    <x v="1"/>
  </r>
  <r>
    <n v="0.93355566000000001"/>
    <x v="1"/>
  </r>
  <r>
    <n v="-0.93018639999999997"/>
    <x v="1"/>
  </r>
  <r>
    <n v="-0.9268187"/>
    <x v="1"/>
  </r>
  <r>
    <n v="-0.91137889999999999"/>
    <x v="1"/>
  </r>
  <r>
    <n v="0.71441770000000004"/>
    <x v="1"/>
  </r>
  <r>
    <n v="-0.93020170000000002"/>
    <x v="1"/>
  </r>
  <r>
    <n v="-0.92431200000000002"/>
    <x v="1"/>
  </r>
  <r>
    <n v="-0.92572767"/>
    <x v="1"/>
  </r>
  <r>
    <n v="-0.90047860000000002"/>
    <x v="1"/>
  </r>
  <r>
    <n v="0.66716989999999998"/>
    <x v="1"/>
  </r>
  <r>
    <n v="-0.93510634000000004"/>
    <x v="1"/>
  </r>
  <r>
    <n v="-0.92107605999999997"/>
    <x v="1"/>
  </r>
  <r>
    <n v="-0.91654519999999995"/>
    <x v="1"/>
  </r>
  <r>
    <n v="-0.92822002999999997"/>
    <x v="1"/>
  </r>
  <r>
    <n v="0.32370814999999997"/>
    <x v="1"/>
  </r>
  <r>
    <n v="-0.93447446999999995"/>
    <x v="1"/>
  </r>
  <r>
    <n v="-0.92143403999999995"/>
    <x v="1"/>
  </r>
  <r>
    <n v="-0.92852800000000002"/>
    <x v="1"/>
  </r>
  <r>
    <n v="-0.92915119999999995"/>
    <x v="1"/>
  </r>
  <r>
    <n v="0.65333810000000003"/>
    <x v="1"/>
  </r>
  <r>
    <n v="-0.93562239999999997"/>
    <x v="1"/>
  </r>
  <r>
    <n v="-0.92904264000000003"/>
    <x v="1"/>
  </r>
  <r>
    <n v="-0.92706330000000003"/>
    <x v="1"/>
  </r>
  <r>
    <n v="-0.47833195000000001"/>
    <x v="1"/>
  </r>
  <r>
    <n v="-0.53636059999999997"/>
    <x v="1"/>
  </r>
  <r>
    <n v="-0.93331145999999998"/>
    <x v="1"/>
  </r>
  <r>
    <n v="-0.92366475000000003"/>
    <x v="1"/>
  </r>
  <r>
    <n v="-0.92231920000000001"/>
    <x v="1"/>
  </r>
  <r>
    <n v="-0.32149965000000003"/>
    <x v="1"/>
  </r>
  <r>
    <n v="0.50281989999999999"/>
    <x v="1"/>
  </r>
  <r>
    <n v="-0.93272750000000004"/>
    <x v="1"/>
  </r>
  <r>
    <n v="1.3180266E-2"/>
    <x v="1"/>
  </r>
  <r>
    <n v="-0.9315232"/>
    <x v="1"/>
  </r>
  <r>
    <n v="-7.2950000000000001E-2"/>
    <x v="1"/>
  </r>
  <r>
    <n v="-0.25173859999999998"/>
    <x v="1"/>
  </r>
  <r>
    <n v="-0.31375967999999999"/>
    <x v="1"/>
  </r>
  <r>
    <n v="-0.68225789999999997"/>
    <x v="1"/>
  </r>
  <r>
    <n v="-3.8020252999999997E-2"/>
    <x v="1"/>
  </r>
  <r>
    <n v="-0.44975656000000003"/>
    <x v="1"/>
  </r>
  <r>
    <n v="9.7430910000000006E-3"/>
    <x v="1"/>
  </r>
  <r>
    <n v="0.92752164999999998"/>
    <x v="1"/>
  </r>
  <r>
    <n v="0.88897490000000001"/>
    <x v="1"/>
  </r>
  <r>
    <n v="-0.92645997000000002"/>
    <x v="1"/>
  </r>
  <r>
    <n v="-0.92532630000000005"/>
    <x v="1"/>
  </r>
  <r>
    <n v="-0.89903765999999996"/>
    <x v="1"/>
  </r>
  <r>
    <n v="0.93219083999999997"/>
    <x v="1"/>
  </r>
  <r>
    <n v="-0.17686321999999999"/>
    <x v="1"/>
  </r>
  <r>
    <n v="-4.3225117E-2"/>
    <x v="1"/>
  </r>
  <r>
    <n v="0.89657690000000001"/>
    <x v="1"/>
  </r>
  <r>
    <n v="-0.66223480000000001"/>
    <x v="1"/>
  </r>
  <r>
    <n v="-0.86958210000000002"/>
    <x v="1"/>
  </r>
  <r>
    <n v="0.88089143999999997"/>
    <x v="1"/>
  </r>
  <r>
    <n v="-0.92015329999999995"/>
    <x v="1"/>
  </r>
  <r>
    <n v="-0.92070335000000003"/>
    <x v="1"/>
  </r>
  <r>
    <n v="0.71441770000000004"/>
    <x v="1"/>
  </r>
  <r>
    <n v="-0.93020170000000002"/>
    <x v="1"/>
  </r>
  <r>
    <n v="-0.91875773999999999"/>
    <x v="1"/>
  </r>
  <r>
    <n v="-0.18137494000000001"/>
    <x v="1"/>
  </r>
  <r>
    <n v="0.89676385999999997"/>
    <x v="1"/>
  </r>
  <r>
    <n v="0.93133569999999999"/>
    <x v="1"/>
  </r>
  <r>
    <n v="0.89676385999999997"/>
    <x v="1"/>
  </r>
  <r>
    <n v="0.64478033999999995"/>
    <x v="1"/>
  </r>
  <r>
    <n v="0.86836670000000005"/>
    <x v="1"/>
  </r>
  <r>
    <n v="0.8733244"/>
    <x v="1"/>
  </r>
  <r>
    <n v="0.9341237"/>
    <x v="1"/>
  </r>
  <r>
    <n v="0.90211330000000001"/>
    <x v="1"/>
  </r>
  <r>
    <n v="0.67426896000000003"/>
    <x v="1"/>
  </r>
  <r>
    <n v="0.89750074999999996"/>
    <x v="1"/>
  </r>
  <r>
    <n v="-0.92015329999999995"/>
    <x v="1"/>
  </r>
  <r>
    <n v="-0.9303574"/>
    <x v="1"/>
  </r>
  <r>
    <n v="0.71441770000000004"/>
    <x v="1"/>
  </r>
  <r>
    <n v="-0.93020170000000002"/>
    <x v="1"/>
  </r>
  <r>
    <n v="-0.91875773999999999"/>
    <x v="1"/>
  </r>
  <r>
    <n v="-0.18137494000000001"/>
    <x v="1"/>
  </r>
  <r>
    <n v="0.89676385999999997"/>
    <x v="1"/>
  </r>
  <r>
    <n v="0.93133569999999999"/>
    <x v="1"/>
  </r>
  <r>
    <n v="0.89676385999999997"/>
    <x v="1"/>
  </r>
  <r>
    <n v="0.64478033999999995"/>
    <x v="1"/>
  </r>
  <r>
    <n v="0.86836670000000005"/>
    <x v="1"/>
  </r>
  <r>
    <n v="0.8733244"/>
    <x v="1"/>
  </r>
  <r>
    <n v="0.9341237"/>
    <x v="1"/>
  </r>
  <r>
    <n v="0.90211330000000001"/>
    <x v="1"/>
  </r>
  <r>
    <n v="0.67426896000000003"/>
    <x v="1"/>
  </r>
  <r>
    <n v="0.89750074999999996"/>
    <x v="1"/>
  </r>
  <r>
    <n v="-0.93498590000000004"/>
    <x v="1"/>
  </r>
  <r>
    <n v="-0.9303574"/>
    <x v="1"/>
  </r>
  <r>
    <n v="0.80548626000000001"/>
    <x v="1"/>
  </r>
  <r>
    <n v="-0.9268187"/>
    <x v="1"/>
  </r>
  <r>
    <n v="-0.87545304999999995"/>
    <x v="1"/>
  </r>
  <r>
    <n v="-0.18137494000000001"/>
    <x v="1"/>
  </r>
  <r>
    <n v="0.89676385999999997"/>
    <x v="1"/>
  </r>
  <r>
    <n v="0.93133569999999999"/>
    <x v="1"/>
  </r>
  <r>
    <n v="0.89676385999999997"/>
    <x v="1"/>
  </r>
  <r>
    <n v="0.64478033999999995"/>
    <x v="1"/>
  </r>
  <r>
    <n v="0.86836670000000005"/>
    <x v="1"/>
  </r>
  <r>
    <n v="0.8733244"/>
    <x v="1"/>
  </r>
  <r>
    <n v="0.9341237"/>
    <x v="1"/>
  </r>
  <r>
    <n v="0.90211330000000001"/>
    <x v="1"/>
  </r>
  <r>
    <n v="0.67426896000000003"/>
    <x v="1"/>
  </r>
  <r>
    <n v="0.89750074999999996"/>
    <x v="1"/>
  </r>
  <r>
    <n v="-0.93498590000000004"/>
    <x v="1"/>
  </r>
  <r>
    <n v="-0.89771204999999998"/>
    <x v="1"/>
  </r>
  <r>
    <n v="0.80548626000000001"/>
    <x v="1"/>
  </r>
  <r>
    <n v="-0.9268187"/>
    <x v="1"/>
  </r>
  <r>
    <n v="-0.87545304999999995"/>
    <x v="1"/>
  </r>
  <r>
    <n v="-0.18137494000000001"/>
    <x v="1"/>
  </r>
  <r>
    <n v="0.89676385999999997"/>
    <x v="1"/>
  </r>
  <r>
    <n v="0.93133569999999999"/>
    <x v="1"/>
  </r>
  <r>
    <n v="0.89676385999999997"/>
    <x v="1"/>
  </r>
  <r>
    <n v="0.64478033999999995"/>
    <x v="1"/>
  </r>
  <r>
    <n v="0.86836670000000005"/>
    <x v="1"/>
  </r>
  <r>
    <n v="0.8733244"/>
    <x v="1"/>
  </r>
  <r>
    <n v="0.9341237"/>
    <x v="1"/>
  </r>
  <r>
    <n v="0.90211330000000001"/>
    <x v="1"/>
  </r>
  <r>
    <n v="0.67426896000000003"/>
    <x v="1"/>
  </r>
  <r>
    <n v="0.89750074999999996"/>
    <x v="1"/>
  </r>
  <r>
    <n v="-0.93561053000000005"/>
    <x v="1"/>
  </r>
  <r>
    <n v="-0.92656629999999995"/>
    <x v="1"/>
  </r>
  <r>
    <n v="-0.92844515999999999"/>
    <x v="1"/>
  </r>
  <r>
    <n v="-0.92332983000000002"/>
    <x v="1"/>
  </r>
  <r>
    <n v="0.93093956"/>
    <x v="1"/>
  </r>
  <r>
    <n v="-0.18137494000000001"/>
    <x v="1"/>
  </r>
  <r>
    <n v="0.89676385999999997"/>
    <x v="1"/>
  </r>
  <r>
    <n v="0.93489299999999997"/>
    <x v="1"/>
  </r>
  <r>
    <n v="0.89676385999999997"/>
    <x v="1"/>
  </r>
  <r>
    <n v="0.92763399999999996"/>
    <x v="1"/>
  </r>
  <r>
    <n v="0.82157670000000005"/>
    <x v="1"/>
  </r>
  <r>
    <n v="0.8733244"/>
    <x v="1"/>
  </r>
  <r>
    <n v="0.87530649999999999"/>
    <x v="1"/>
  </r>
  <r>
    <n v="0.90211330000000001"/>
    <x v="1"/>
  </r>
  <r>
    <n v="0.93350095"/>
    <x v="1"/>
  </r>
  <r>
    <n v="0.71711789999999997"/>
    <x v="1"/>
  </r>
  <r>
    <n v="-6.5546690000000005E-2"/>
    <x v="1"/>
  </r>
  <r>
    <n v="0.55793583000000002"/>
    <x v="1"/>
  </r>
  <r>
    <n v="0.56342685000000003"/>
    <x v="1"/>
  </r>
  <r>
    <n v="0.5507687"/>
    <x v="1"/>
  </r>
  <r>
    <n v="0.80910223999999997"/>
    <x v="1"/>
  </r>
  <r>
    <n v="-0.77828883999999998"/>
    <x v="1"/>
  </r>
  <r>
    <n v="0.64978899999999995"/>
    <x v="1"/>
  </r>
  <r>
    <n v="0.56399580000000005"/>
    <x v="1"/>
  </r>
  <r>
    <n v="-0.90712300000000001"/>
    <x v="1"/>
  </r>
  <r>
    <n v="0.90727179999999996"/>
    <x v="1"/>
  </r>
  <r>
    <n v="0.93540113999999996"/>
    <x v="1"/>
  </r>
  <r>
    <n v="-0.87137114999999998"/>
    <x v="1"/>
  </r>
  <r>
    <n v="-0.91871095000000003"/>
    <x v="1"/>
  </r>
  <r>
    <n v="0.82794780000000001"/>
    <x v="1"/>
  </r>
  <r>
    <n v="0.69701004"/>
    <x v="1"/>
  </r>
  <r>
    <n v="0.82794780000000001"/>
    <x v="1"/>
  </r>
  <r>
    <n v="1.2726047999999999E-3"/>
    <x v="1"/>
  </r>
  <r>
    <n v="0.93270975"/>
    <x v="1"/>
  </r>
  <r>
    <n v="-0.82670295000000005"/>
    <x v="1"/>
  </r>
  <r>
    <n v="0.28061518000000002"/>
    <x v="1"/>
  </r>
  <r>
    <n v="0.81001109999999998"/>
    <x v="1"/>
  </r>
  <r>
    <n v="0.89600824999999995"/>
    <x v="1"/>
  </r>
  <r>
    <n v="0.80017329999999998"/>
    <x v="1"/>
  </r>
  <r>
    <n v="0.26860926000000002"/>
    <x v="1"/>
  </r>
  <r>
    <n v="0.91201209999999999"/>
    <x v="1"/>
  </r>
  <r>
    <n v="0.18378227999999999"/>
    <x v="1"/>
  </r>
  <r>
    <n v="-0.76034380000000001"/>
    <x v="1"/>
  </r>
  <r>
    <n v="-0.91994715000000005"/>
    <x v="1"/>
  </r>
  <r>
    <n v="-0.93139123999999995"/>
    <x v="1"/>
  </r>
  <r>
    <n v="-0.92919229999999997"/>
    <x v="1"/>
  </r>
  <r>
    <n v="-0.80657789999999996"/>
    <x v="1"/>
  </r>
  <r>
    <n v="0.75930560000000002"/>
    <x v="1"/>
  </r>
  <r>
    <n v="0.25540498"/>
    <x v="1"/>
  </r>
  <r>
    <n v="-0.89676785000000003"/>
    <x v="1"/>
  </r>
  <r>
    <n v="-0.89631510000000003"/>
    <x v="1"/>
  </r>
  <r>
    <n v="0.67399615000000002"/>
    <x v="1"/>
  </r>
  <r>
    <n v="-0.84901919999999997"/>
    <x v="1"/>
  </r>
  <r>
    <n v="-0.51020149999999997"/>
    <x v="1"/>
  </r>
  <r>
    <n v="0.90885663000000005"/>
    <x v="1"/>
  </r>
  <r>
    <n v="-0.91798204000000005"/>
    <x v="1"/>
  </r>
  <r>
    <n v="-0.23923897999999999"/>
    <x v="1"/>
  </r>
  <r>
    <n v="-0.8941983"/>
    <x v="1"/>
  </r>
  <r>
    <n v="-0.81469166000000004"/>
    <x v="1"/>
  </r>
  <r>
    <n v="0.88546119999999995"/>
    <x v="1"/>
  </r>
  <r>
    <n v="-0.34810078"/>
    <x v="1"/>
  </r>
  <r>
    <n v="-0.92636680000000005"/>
    <x v="1"/>
  </r>
  <r>
    <n v="-0.51648134000000001"/>
    <x v="1"/>
  </r>
  <r>
    <n v="0.80757796999999998"/>
    <x v="1"/>
  </r>
  <r>
    <n v="-0.89011943000000004"/>
    <x v="1"/>
  </r>
  <r>
    <n v="0.18928716000000001"/>
    <x v="1"/>
  </r>
  <r>
    <n v="-0.795153"/>
    <x v="1"/>
  </r>
  <r>
    <n v="-0.88794273000000001"/>
    <x v="1"/>
  </r>
  <r>
    <n v="0.90847160000000005"/>
    <x v="1"/>
  </r>
  <r>
    <n v="0.88970890000000002"/>
    <x v="1"/>
  </r>
  <r>
    <n v="-0.88562447"/>
    <x v="1"/>
  </r>
  <r>
    <n v="-0.74505149999999998"/>
    <x v="1"/>
  </r>
  <r>
    <n v="-0.36551040000000001"/>
    <x v="1"/>
  </r>
  <r>
    <n v="-0.72898304000000003"/>
    <x v="1"/>
  </r>
  <r>
    <n v="-0.49544364000000002"/>
    <x v="1"/>
  </r>
  <r>
    <n v="-0.89979463999999998"/>
    <x v="1"/>
  </r>
  <r>
    <n v="0.40285080000000001"/>
    <x v="1"/>
  </r>
  <r>
    <n v="-0.49461054999999998"/>
    <x v="1"/>
  </r>
  <r>
    <n v="0.92068492999999996"/>
    <x v="1"/>
  </r>
  <r>
    <n v="-0.59939989999999999"/>
    <x v="1"/>
  </r>
  <r>
    <n v="7.57239E-3"/>
    <x v="1"/>
  </r>
  <r>
    <n v="-0.85119710000000004"/>
    <x v="1"/>
  </r>
  <r>
    <n v="-0.85644156000000005"/>
    <x v="1"/>
  </r>
  <r>
    <n v="0.84138100000000005"/>
    <x v="1"/>
  </r>
  <r>
    <n v="0.66354566999999998"/>
    <x v="1"/>
  </r>
  <r>
    <n v="0.87820120000000002"/>
    <x v="1"/>
  </r>
  <r>
    <n v="0.75277419999999995"/>
    <x v="1"/>
  </r>
  <r>
    <n v="0.556253"/>
    <x v="1"/>
  </r>
  <r>
    <n v="7.2110519999999997E-2"/>
    <x v="1"/>
  </r>
  <r>
    <n v="0.86940276999999999"/>
    <x v="1"/>
  </r>
  <r>
    <n v="-5.3005219999999999E-2"/>
    <x v="1"/>
  </r>
  <r>
    <n v="0.81259179999999998"/>
    <x v="1"/>
  </r>
  <r>
    <n v="0.83378273000000003"/>
    <x v="1"/>
  </r>
  <r>
    <n v="0.75188774000000003"/>
    <x v="1"/>
  </r>
  <r>
    <n v="0.79764310000000005"/>
    <x v="1"/>
  </r>
  <r>
    <n v="0.88784426000000005"/>
    <x v="1"/>
  </r>
  <r>
    <n v="-0.90945125000000004"/>
    <x v="1"/>
  </r>
  <r>
    <n v="0.67164480000000004"/>
    <x v="1"/>
  </r>
  <r>
    <n v="0.85065650000000004"/>
    <x v="1"/>
  </r>
  <r>
    <n v="0.90677755999999998"/>
    <x v="1"/>
  </r>
  <r>
    <n v="0.90968232999999998"/>
    <x v="1"/>
  </r>
  <r>
    <n v="0.91986650000000003"/>
    <x v="1"/>
  </r>
  <r>
    <n v="0.92248509999999995"/>
    <x v="1"/>
  </r>
  <r>
    <n v="0.91370189999999996"/>
    <x v="1"/>
  </r>
  <r>
    <n v="0.89441700000000002"/>
    <x v="1"/>
  </r>
  <r>
    <n v="0.89111589999999996"/>
    <x v="1"/>
  </r>
  <r>
    <n v="-0.78218394999999996"/>
    <x v="1"/>
  </r>
  <r>
    <n v="0.90118383999999996"/>
    <x v="1"/>
  </r>
  <r>
    <n v="1.5324391E-2"/>
    <x v="1"/>
  </r>
  <r>
    <n v="0.89044564999999998"/>
    <x v="1"/>
  </r>
  <r>
    <n v="-0.87939959999999995"/>
    <x v="1"/>
  </r>
  <r>
    <n v="-0.30162597000000002"/>
    <x v="1"/>
  </r>
  <r>
    <n v="2.5943851E-2"/>
    <x v="1"/>
  </r>
  <r>
    <n v="8.1026050000000006E-3"/>
    <x v="1"/>
  </r>
  <r>
    <n v="0.84698116999999995"/>
    <x v="1"/>
  </r>
  <r>
    <n v="0.91889494999999999"/>
    <x v="1"/>
  </r>
  <r>
    <n v="-5.5153906000000003E-2"/>
    <x v="1"/>
  </r>
  <r>
    <n v="0.86154240000000004"/>
    <x v="1"/>
  </r>
  <r>
    <n v="0.89403014999999997"/>
    <x v="1"/>
  </r>
  <r>
    <n v="9.0757719999999993E-3"/>
    <x v="1"/>
  </r>
  <r>
    <n v="9.3224529999999996E-3"/>
    <x v="1"/>
  </r>
  <r>
    <n v="1.2166221E-2"/>
    <x v="1"/>
  </r>
  <r>
    <n v="-0.92364246000000005"/>
    <x v="1"/>
  </r>
  <r>
    <n v="8.6658924999999998E-2"/>
    <x v="1"/>
  </r>
  <r>
    <n v="-0.14505636999999999"/>
    <x v="1"/>
  </r>
  <r>
    <n v="0.88625670000000001"/>
    <x v="1"/>
  </r>
  <r>
    <n v="0.83911630000000004"/>
    <x v="1"/>
  </r>
  <r>
    <n v="0.79303049999999997"/>
    <x v="1"/>
  </r>
  <r>
    <n v="0.8506977"/>
    <x v="1"/>
  </r>
  <r>
    <n v="0.87237379999999998"/>
    <x v="1"/>
  </r>
  <r>
    <n v="0.81187856000000003"/>
    <x v="1"/>
  </r>
  <r>
    <n v="0.88499939999999999"/>
    <x v="1"/>
  </r>
  <r>
    <n v="0.88434460000000004"/>
    <x v="1"/>
  </r>
  <r>
    <n v="0.90678510000000001"/>
    <x v="1"/>
  </r>
  <r>
    <n v="0.91821589999999997"/>
    <x v="1"/>
  </r>
  <r>
    <n v="0.91958565000000003"/>
    <x v="1"/>
  </r>
  <r>
    <n v="0.92291520000000005"/>
    <x v="1"/>
  </r>
  <r>
    <n v="0.92429614000000004"/>
    <x v="1"/>
  </r>
  <r>
    <n v="0.90012157000000004"/>
    <x v="1"/>
  </r>
  <r>
    <n v="0.69532590000000005"/>
    <x v="1"/>
  </r>
  <r>
    <n v="0.86538166000000005"/>
    <x v="1"/>
  </r>
  <r>
    <n v="-0.91711149999999997"/>
    <x v="1"/>
  </r>
  <r>
    <n v="-0.10444879"/>
    <x v="1"/>
  </r>
  <r>
    <n v="0.68779049999999997"/>
    <x v="1"/>
  </r>
  <r>
    <n v="0.83189416000000005"/>
    <x v="1"/>
  </r>
  <r>
    <n v="0.87277967000000001"/>
    <x v="1"/>
  </r>
  <r>
    <n v="0.68533312999999996"/>
    <x v="1"/>
  </r>
  <r>
    <n v="-0.79960640000000005"/>
    <x v="1"/>
  </r>
  <r>
    <n v="-0.52985850000000001"/>
    <x v="1"/>
  </r>
  <r>
    <n v="-0.13016705000000001"/>
    <x v="1"/>
  </r>
  <r>
    <n v="0.86358049999999997"/>
    <x v="1"/>
  </r>
  <r>
    <n v="0.8984316"/>
    <x v="1"/>
  </r>
  <r>
    <n v="0.92655770000000004"/>
    <x v="1"/>
  </r>
  <r>
    <n v="0.92847632999999996"/>
    <x v="1"/>
  </r>
  <r>
    <n v="0.91233235999999995"/>
    <x v="1"/>
  </r>
  <r>
    <n v="0.89556950000000002"/>
    <x v="1"/>
  </r>
  <r>
    <n v="0.88949734000000003"/>
    <x v="1"/>
  </r>
  <r>
    <n v="0.84368609999999999"/>
    <x v="1"/>
  </r>
  <r>
    <n v="0.80811679999999997"/>
    <x v="1"/>
  </r>
  <r>
    <n v="0.90743399999999996"/>
    <x v="1"/>
  </r>
  <r>
    <n v="0.72382210000000002"/>
    <x v="1"/>
  </r>
  <r>
    <n v="0.90342789999999995"/>
    <x v="1"/>
  </r>
  <r>
    <n v="0.90808224999999998"/>
    <x v="1"/>
  </r>
  <r>
    <n v="0.81764345999999999"/>
    <x v="1"/>
  </r>
  <r>
    <n v="-0.72894349999999997"/>
    <x v="1"/>
  </r>
  <r>
    <n v="0.83140389999999997"/>
    <x v="1"/>
  </r>
  <r>
    <n v="0.53875689999999998"/>
    <x v="1"/>
  </r>
  <r>
    <n v="0.81625619999999999"/>
    <x v="1"/>
  </r>
  <r>
    <n v="0.58475505999999999"/>
    <x v="1"/>
  </r>
  <r>
    <n v="0.85335000000000005"/>
    <x v="1"/>
  </r>
  <r>
    <n v="0.44565519999999997"/>
    <x v="1"/>
  </r>
  <r>
    <n v="0.47838009999999997"/>
    <x v="1"/>
  </r>
  <r>
    <n v="0.69472354999999997"/>
    <x v="1"/>
  </r>
  <r>
    <n v="0.73797489999999999"/>
    <x v="1"/>
  </r>
  <r>
    <n v="0.82115256999999997"/>
    <x v="1"/>
  </r>
  <r>
    <n v="0.79496604000000004"/>
    <x v="1"/>
  </r>
  <r>
    <n v="-0.54704416"/>
    <x v="1"/>
  </r>
  <r>
    <n v="0.85022560000000003"/>
    <x v="1"/>
  </r>
  <r>
    <n v="0.12935656000000001"/>
    <x v="1"/>
  </r>
  <r>
    <n v="0.46825063"/>
    <x v="1"/>
  </r>
  <r>
    <n v="0.31824390000000002"/>
    <x v="1"/>
  </r>
  <r>
    <n v="0.3869648"/>
    <x v="1"/>
  </r>
  <r>
    <n v="0.79755430000000005"/>
    <x v="1"/>
  </r>
  <r>
    <n v="0.79830544999999997"/>
    <x v="1"/>
  </r>
  <r>
    <n v="-0.58534085999999996"/>
    <x v="1"/>
  </r>
  <r>
    <n v="0.85721000000000003"/>
    <x v="1"/>
  </r>
  <r>
    <n v="0.55318796999999997"/>
    <x v="1"/>
  </r>
  <r>
    <n v="0.61948720000000002"/>
    <x v="1"/>
  </r>
  <r>
    <n v="0.84265864000000001"/>
    <x v="1"/>
  </r>
  <r>
    <n v="0.83668920000000002"/>
    <x v="1"/>
  </r>
  <r>
    <n v="-0.14867939999999999"/>
    <x v="1"/>
  </r>
  <r>
    <n v="0.85423170000000004"/>
    <x v="1"/>
  </r>
  <r>
    <n v="0.14233291000000001"/>
    <x v="1"/>
  </r>
  <r>
    <n v="0.48310542000000001"/>
    <x v="1"/>
  </r>
  <r>
    <n v="0.73614480000000004"/>
    <x v="1"/>
  </r>
  <r>
    <n v="-0.13115641"/>
    <x v="1"/>
  </r>
  <r>
    <n v="0.83394926999999996"/>
    <x v="1"/>
  </r>
  <r>
    <n v="0.56507149999999995"/>
    <x v="1"/>
  </r>
  <r>
    <n v="0.68589836000000004"/>
    <x v="1"/>
  </r>
  <r>
    <n v="0.7973827"/>
    <x v="1"/>
  </r>
  <r>
    <n v="0.72549593000000001"/>
    <x v="1"/>
  </r>
  <r>
    <n v="0.81667316000000001"/>
    <x v="1"/>
  </r>
  <r>
    <n v="0.91161793000000002"/>
    <x v="1"/>
  </r>
  <r>
    <n v="0.79575914000000003"/>
    <x v="1"/>
  </r>
  <r>
    <n v="0.25017092000000002"/>
    <x v="1"/>
  </r>
  <r>
    <n v="0.90145344000000005"/>
    <x v="1"/>
  </r>
  <r>
    <n v="0.77460370000000001"/>
    <x v="1"/>
  </r>
  <r>
    <n v="0.84388070000000004"/>
    <x v="1"/>
  </r>
  <r>
    <n v="0.73830399999999996"/>
    <x v="1"/>
  </r>
  <r>
    <n v="0.80155944999999995"/>
    <x v="1"/>
  </r>
  <r>
    <n v="0.85230410000000001"/>
    <x v="1"/>
  </r>
  <r>
    <n v="0.81559380000000004"/>
    <x v="1"/>
  </r>
  <r>
    <n v="0.83833367000000003"/>
    <x v="1"/>
  </r>
  <r>
    <n v="0.83488779999999996"/>
    <x v="1"/>
  </r>
  <r>
    <n v="-0.202851"/>
    <x v="1"/>
  </r>
  <r>
    <n v="0.84496545999999995"/>
    <x v="1"/>
  </r>
  <r>
    <n v="0.85764390000000001"/>
    <x v="1"/>
  </r>
  <r>
    <n v="0.31134146000000001"/>
    <x v="1"/>
  </r>
  <r>
    <n v="0.67838894999999999"/>
    <x v="1"/>
  </r>
  <r>
    <n v="0.92154895999999997"/>
    <x v="1"/>
  </r>
  <r>
    <n v="0.86600999999999995"/>
    <x v="1"/>
  </r>
  <r>
    <n v="0.89451590000000003"/>
    <x v="1"/>
  </r>
  <r>
    <n v="0.89720887000000005"/>
    <x v="1"/>
  </r>
  <r>
    <n v="0.87943070000000001"/>
    <x v="1"/>
  </r>
  <r>
    <n v="0.92651729999999999"/>
    <x v="1"/>
  </r>
  <r>
    <n v="0.9185373"/>
    <x v="1"/>
  </r>
  <r>
    <n v="0.92638520000000002"/>
    <x v="1"/>
  </r>
  <r>
    <n v="0.80448969999999997"/>
    <x v="1"/>
  </r>
  <r>
    <n v="0.39504865"/>
    <x v="1"/>
  </r>
  <r>
    <n v="0.90409589999999995"/>
    <x v="1"/>
  </r>
  <r>
    <n v="0.92497366999999997"/>
    <x v="1"/>
  </r>
  <r>
    <n v="0.91730290000000003"/>
    <x v="1"/>
  </r>
  <r>
    <n v="0.90793263999999996"/>
    <x v="1"/>
  </r>
  <r>
    <n v="0.92175859999999998"/>
    <x v="1"/>
  </r>
  <r>
    <n v="0.113553986"/>
    <x v="1"/>
  </r>
  <r>
    <n v="0.91879520000000003"/>
    <x v="1"/>
  </r>
  <r>
    <n v="0.89547920000000003"/>
    <x v="1"/>
  </r>
  <r>
    <n v="0.91232276000000001"/>
    <x v="1"/>
  </r>
  <r>
    <n v="1.4397724000000001E-2"/>
    <x v="1"/>
  </r>
  <r>
    <n v="0.92137020000000003"/>
    <x v="1"/>
  </r>
  <r>
    <n v="0.91917979999999999"/>
    <x v="1"/>
  </r>
  <r>
    <n v="0.82744910000000005"/>
    <x v="1"/>
  </r>
  <r>
    <n v="0.90422760000000002"/>
    <x v="1"/>
  </r>
  <r>
    <n v="0.92043154999999999"/>
    <x v="1"/>
  </r>
  <r>
    <n v="0.93230840000000004"/>
    <x v="1"/>
  </r>
  <r>
    <n v="0.91931079999999998"/>
    <x v="1"/>
  </r>
  <r>
    <n v="0.93304849999999995"/>
    <x v="1"/>
  </r>
  <r>
    <n v="0.92844479999999996"/>
    <x v="1"/>
  </r>
  <r>
    <n v="0.92604284999999997"/>
    <x v="1"/>
  </r>
  <r>
    <n v="0.93157109999999999"/>
    <x v="1"/>
  </r>
  <r>
    <n v="0.92623060000000002"/>
    <x v="1"/>
  </r>
  <r>
    <n v="0.89744526000000002"/>
    <x v="1"/>
  </r>
  <r>
    <n v="0.92121299999999995"/>
    <x v="1"/>
  </r>
  <r>
    <n v="0.24531074999999999"/>
    <x v="1"/>
  </r>
  <r>
    <n v="0.69043310000000002"/>
    <x v="1"/>
  </r>
  <r>
    <n v="0.24087749999999999"/>
    <x v="1"/>
  </r>
  <r>
    <n v="9.0958330000000004E-2"/>
    <x v="1"/>
  </r>
  <r>
    <n v="0.88754500000000003"/>
    <x v="1"/>
  </r>
  <r>
    <n v="-0.88082503999999995"/>
    <x v="1"/>
  </r>
  <r>
    <n v="0.90099479999999998"/>
    <x v="1"/>
  </r>
  <r>
    <n v="-9.4455756000000002E-2"/>
    <x v="1"/>
  </r>
  <r>
    <n v="0.83902279999999996"/>
    <x v="1"/>
  </r>
  <r>
    <n v="-0.91874650000000002"/>
    <x v="1"/>
  </r>
  <r>
    <n v="0.86254929999999996"/>
    <x v="1"/>
  </r>
  <r>
    <n v="0.89225255999999997"/>
    <x v="1"/>
  </r>
  <r>
    <n v="0.90957489999999996"/>
    <x v="1"/>
  </r>
  <r>
    <n v="0.89940719999999996"/>
    <x v="1"/>
  </r>
  <r>
    <n v="0.91357917"/>
    <x v="1"/>
  </r>
  <r>
    <n v="0.45953733000000002"/>
    <x v="1"/>
  </r>
  <r>
    <n v="0.69056994000000005"/>
    <x v="1"/>
  </r>
  <r>
    <n v="0.79622172999999996"/>
    <x v="1"/>
  </r>
  <r>
    <n v="0.73426210000000003"/>
    <x v="1"/>
  </r>
  <r>
    <n v="0.52767944"/>
    <x v="1"/>
  </r>
  <r>
    <n v="0.89852240000000005"/>
    <x v="1"/>
  </r>
  <r>
    <n v="0.84461564"/>
    <x v="1"/>
  </r>
  <r>
    <n v="0.84961989999999998"/>
    <x v="1"/>
  </r>
  <r>
    <n v="0.84161050000000004"/>
    <x v="1"/>
  </r>
  <r>
    <n v="4.1392236999999998E-2"/>
    <x v="1"/>
  </r>
  <r>
    <n v="1.1126858999999999E-2"/>
    <x v="1"/>
  </r>
  <r>
    <n v="-0.92364246000000005"/>
    <x v="1"/>
  </r>
  <r>
    <n v="-3.5784304000000003E-2"/>
    <x v="1"/>
  </r>
  <r>
    <n v="-2.2607097E-2"/>
    <x v="1"/>
  </r>
  <r>
    <n v="0.88006735000000003"/>
    <x v="1"/>
  </r>
  <r>
    <n v="0.84631663999999995"/>
    <x v="1"/>
  </r>
  <r>
    <n v="0.79430599999999996"/>
    <x v="1"/>
  </r>
  <r>
    <n v="0.8506977"/>
    <x v="1"/>
  </r>
  <r>
    <n v="0.87853192999999996"/>
    <x v="1"/>
  </r>
  <r>
    <n v="0.83627819999999997"/>
    <x v="1"/>
  </r>
  <r>
    <n v="0.9037039"/>
    <x v="1"/>
  </r>
  <r>
    <n v="0.89258249999999995"/>
    <x v="1"/>
  </r>
  <r>
    <n v="0.9003544"/>
    <x v="1"/>
  </r>
  <r>
    <n v="0.91982143999999999"/>
    <x v="1"/>
  </r>
  <r>
    <n v="0.91758304999999996"/>
    <x v="1"/>
  </r>
  <r>
    <n v="0.92325884000000003"/>
    <x v="1"/>
  </r>
  <r>
    <n v="0.89432780000000001"/>
    <x v="1"/>
  </r>
  <r>
    <n v="0.91315489999999999"/>
    <x v="1"/>
  </r>
  <r>
    <n v="0.90453609999999995"/>
    <x v="1"/>
  </r>
  <r>
    <n v="0.82660029999999995"/>
    <x v="1"/>
  </r>
  <r>
    <n v="-3.9456570000000003E-2"/>
    <x v="1"/>
  </r>
  <r>
    <n v="4.8086643000000004E-3"/>
    <x v="1"/>
  </r>
  <r>
    <n v="-0.69894690000000004"/>
    <x v="1"/>
  </r>
  <r>
    <n v="-1.1393119E-2"/>
    <x v="1"/>
  </r>
  <r>
    <n v="-0.38107264000000002"/>
    <x v="1"/>
  </r>
  <r>
    <n v="-0.93045009999999995"/>
    <x v="1"/>
  </r>
  <r>
    <n v="1.8697697999999999E-3"/>
    <x v="1"/>
  </r>
  <r>
    <n v="0.57955780000000001"/>
    <x v="1"/>
  </r>
  <r>
    <n v="-0.91468470000000002"/>
    <x v="1"/>
  </r>
  <r>
    <n v="-0.89577660000000003"/>
    <x v="1"/>
  </r>
  <r>
    <n v="0.92763399999999996"/>
    <x v="1"/>
  </r>
  <r>
    <n v="-0.89397289999999996"/>
    <x v="1"/>
  </r>
  <r>
    <n v="-0.86281335000000003"/>
    <x v="1"/>
  </r>
  <r>
    <n v="1.5244782E-3"/>
    <x v="1"/>
  </r>
  <r>
    <n v="-0.86000220000000005"/>
    <x v="1"/>
  </r>
  <r>
    <n v="0.66692059999999997"/>
    <x v="1"/>
  </r>
  <r>
    <n v="-0.89810455"/>
    <x v="1"/>
  </r>
  <r>
    <n v="0.79894580000000004"/>
    <x v="1"/>
  </r>
  <r>
    <n v="0.10358986000000001"/>
    <x v="1"/>
  </r>
  <r>
    <n v="0.90338063000000002"/>
    <x v="1"/>
  </r>
  <r>
    <n v="-0.78432449999999998"/>
    <x v="1"/>
  </r>
  <r>
    <n v="-0.72143674000000002"/>
    <x v="1"/>
  </r>
  <r>
    <n v="0.92763399999999996"/>
    <x v="1"/>
  </r>
  <r>
    <n v="-0.89026545999999995"/>
    <x v="1"/>
  </r>
  <r>
    <n v="-0.86082099999999995"/>
    <x v="1"/>
  </r>
  <r>
    <n v="-0.52076460000000002"/>
    <x v="1"/>
  </r>
  <r>
    <n v="-0.52822950000000002"/>
    <x v="1"/>
  </r>
  <r>
    <n v="0.92519116000000001"/>
    <x v="1"/>
  </r>
  <r>
    <n v="-0.103760146"/>
    <x v="1"/>
  </r>
  <r>
    <n v="7.5436382999999997E-3"/>
    <x v="1"/>
  </r>
  <r>
    <n v="-0.92503069999999998"/>
    <x v="1"/>
  </r>
  <r>
    <n v="0.90545710000000001"/>
    <x v="1"/>
  </r>
  <r>
    <n v="0.42337307000000002"/>
    <x v="1"/>
  </r>
  <r>
    <n v="6.9710687000000002E-3"/>
    <x v="1"/>
  </r>
  <r>
    <n v="0.92685556000000002"/>
    <x v="1"/>
  </r>
  <r>
    <n v="-0.89618450000000005"/>
    <x v="1"/>
  </r>
  <r>
    <n v="0.48924577000000002"/>
    <x v="1"/>
  </r>
  <r>
    <n v="0.48924577000000002"/>
    <x v="1"/>
  </r>
  <r>
    <n v="0.93171006000000001"/>
    <x v="1"/>
  </r>
  <r>
    <n v="0.91923840000000001"/>
    <x v="1"/>
  </r>
  <r>
    <n v="-0.8906307"/>
    <x v="1"/>
  </r>
  <r>
    <n v="0.92813599999999996"/>
    <x v="1"/>
  </r>
  <r>
    <n v="0.8569215"/>
    <x v="1"/>
  </r>
  <r>
    <n v="0.89982899999999999"/>
    <x v="1"/>
  </r>
  <r>
    <n v="0.89218140000000001"/>
    <x v="1"/>
  </r>
  <r>
    <n v="0.92710095999999997"/>
    <x v="1"/>
  </r>
  <r>
    <n v="0.90407630000000005"/>
    <x v="1"/>
  </r>
  <r>
    <n v="-2.6534698999999998E-2"/>
    <x v="1"/>
  </r>
  <r>
    <n v="0.51005584000000004"/>
    <x v="1"/>
  </r>
  <r>
    <n v="0.71626942999999998"/>
    <x v="1"/>
  </r>
  <r>
    <n v="-0.3119497"/>
    <x v="1"/>
  </r>
  <r>
    <n v="0.55393859999999995"/>
    <x v="1"/>
  </r>
  <r>
    <n v="-0.32967067"/>
    <x v="1"/>
  </r>
  <r>
    <n v="0.67127789999999998"/>
    <x v="1"/>
  </r>
  <r>
    <n v="-0.86044483999999999"/>
    <x v="1"/>
  </r>
  <r>
    <n v="0.86648530000000001"/>
    <x v="1"/>
  </r>
  <r>
    <n v="0.90453609999999995"/>
    <x v="1"/>
  </r>
  <r>
    <n v="-5.6802104999999999E-2"/>
    <x v="1"/>
  </r>
  <r>
    <n v="-0.103760146"/>
    <x v="1"/>
  </r>
  <r>
    <n v="7.5436382999999997E-3"/>
    <x v="1"/>
  </r>
  <r>
    <n v="-0.92503069999999998"/>
    <x v="1"/>
  </r>
  <r>
    <n v="0.93204710000000002"/>
    <x v="1"/>
  </r>
  <r>
    <n v="9.0434120000000007E-3"/>
    <x v="1"/>
  </r>
  <r>
    <n v="0.23605761"/>
    <x v="1"/>
  </r>
  <r>
    <n v="0.89468354000000005"/>
    <x v="1"/>
  </r>
  <r>
    <n v="-1.4380515E-3"/>
    <x v="1"/>
  </r>
  <r>
    <n v="-0.91591990000000001"/>
    <x v="1"/>
  </r>
  <r>
    <n v="-0.68557979999999996"/>
    <x v="1"/>
  </r>
  <r>
    <n v="-6.9416575000000001E-3"/>
    <x v="1"/>
  </r>
  <r>
    <n v="0.80548452999999998"/>
    <x v="1"/>
  </r>
  <r>
    <n v="0.88948680000000002"/>
    <x v="1"/>
  </r>
  <r>
    <n v="-0.89432544000000003"/>
    <x v="1"/>
  </r>
  <r>
    <n v="0.57552384999999995"/>
    <x v="1"/>
  </r>
  <r>
    <n v="-0.85226049999999998"/>
    <x v="1"/>
  </r>
  <r>
    <n v="0.38330609999999998"/>
    <x v="1"/>
  </r>
  <r>
    <n v="-0.8639502"/>
    <x v="1"/>
  </r>
  <r>
    <n v="-0.8370088"/>
    <x v="1"/>
  </r>
  <r>
    <n v="0.22715557"/>
    <x v="1"/>
  </r>
  <r>
    <n v="-0.10302480999999999"/>
    <x v="1"/>
  </r>
  <r>
    <n v="0.84194714000000004"/>
    <x v="1"/>
  </r>
  <r>
    <n v="0.89859915000000001"/>
    <x v="1"/>
  </r>
  <r>
    <n v="-0.82713510000000001"/>
    <x v="1"/>
  </r>
  <r>
    <n v="-0.81739289999999998"/>
    <x v="1"/>
  </r>
  <r>
    <n v="-0.89595294000000003"/>
    <x v="1"/>
  </r>
  <r>
    <n v="0.93249344999999995"/>
    <x v="1"/>
  </r>
  <r>
    <n v="-0.87683164999999996"/>
    <x v="1"/>
  </r>
  <r>
    <n v="0.34747594999999998"/>
    <x v="1"/>
  </r>
  <r>
    <n v="-0.62881549999999997"/>
    <x v="1"/>
  </r>
  <r>
    <n v="0.88078389999999995"/>
    <x v="1"/>
  </r>
  <r>
    <n v="0.50144429999999995"/>
    <x v="1"/>
  </r>
  <r>
    <n v="0.48924577000000002"/>
    <x v="1"/>
  </r>
  <r>
    <n v="0.48924577000000002"/>
    <x v="1"/>
  </r>
  <r>
    <n v="0.89938664000000001"/>
    <x v="1"/>
  </r>
  <r>
    <n v="0.93051666"/>
    <x v="1"/>
  </r>
  <r>
    <n v="-0.8906307"/>
    <x v="1"/>
  </r>
  <r>
    <n v="0.89982899999999999"/>
    <x v="1"/>
  </r>
  <r>
    <n v="0.93350416000000003"/>
    <x v="1"/>
  </r>
  <r>
    <n v="0.89982899999999999"/>
    <x v="1"/>
  </r>
  <r>
    <n v="0.89218140000000001"/>
    <x v="1"/>
  </r>
  <r>
    <n v="-0.87053966999999999"/>
    <x v="1"/>
  </r>
  <r>
    <n v="0.93079822999999995"/>
    <x v="1"/>
  </r>
  <r>
    <n v="-0.49932218"/>
    <x v="1"/>
  </r>
  <r>
    <n v="0.45166079999999997"/>
    <x v="1"/>
  </r>
  <r>
    <n v="4.7496885000000003E-2"/>
    <x v="1"/>
  </r>
  <r>
    <n v="0.76159429999999995"/>
    <x v="1"/>
  </r>
  <r>
    <n v="-0.12919599000000001"/>
    <x v="1"/>
  </r>
  <r>
    <n v="-0.21805395"/>
    <x v="1"/>
  </r>
  <r>
    <n v="0.81045400000000001"/>
    <x v="1"/>
  </r>
  <r>
    <n v="-0.87630945000000005"/>
    <x v="1"/>
  </r>
  <r>
    <n v="0.88519882999999999"/>
    <x v="1"/>
  </r>
  <r>
    <n v="3.3096942999999997E-2"/>
    <x v="1"/>
  </r>
  <r>
    <n v="0.11508003"/>
    <x v="1"/>
  </r>
  <r>
    <n v="-5.511398E-2"/>
    <x v="1"/>
  </r>
  <r>
    <n v="-0.64259242999999999"/>
    <x v="1"/>
  </r>
  <r>
    <n v="0.46692157000000001"/>
    <x v="1"/>
  </r>
  <r>
    <n v="-0.65032619999999997"/>
    <x v="1"/>
  </r>
  <r>
    <n v="-4.9793992000000002E-2"/>
    <x v="1"/>
  </r>
  <r>
    <n v="-0.90446705000000005"/>
    <x v="1"/>
  </r>
  <r>
    <n v="1.964987E-2"/>
    <x v="1"/>
  </r>
  <r>
    <n v="0.9133365"/>
    <x v="1"/>
  </r>
  <r>
    <n v="0.8573807"/>
    <x v="1"/>
  </r>
  <r>
    <n v="-0.83701146000000004"/>
    <x v="1"/>
  </r>
  <r>
    <n v="0.83884334999999999"/>
    <x v="1"/>
  </r>
  <r>
    <n v="0.88763879999999995"/>
    <x v="1"/>
  </r>
  <r>
    <n v="0.90574557"/>
    <x v="1"/>
  </r>
  <r>
    <n v="0.91997220000000002"/>
    <x v="1"/>
  </r>
  <r>
    <n v="0.89218973999999995"/>
    <x v="1"/>
  </r>
  <r>
    <n v="-0.115470275"/>
    <x v="1"/>
  </r>
  <r>
    <n v="-0.91373930000000003"/>
    <x v="1"/>
  </r>
  <r>
    <n v="0.82751863999999997"/>
    <x v="1"/>
  </r>
  <r>
    <n v="0.59358937000000001"/>
    <x v="1"/>
  </r>
  <r>
    <n v="0.91206830000000005"/>
    <x v="1"/>
  </r>
  <r>
    <n v="0.88073117000000001"/>
    <x v="1"/>
  </r>
  <r>
    <n v="0.92417663000000005"/>
    <x v="1"/>
  </r>
  <r>
    <n v="0.92635595999999998"/>
    <x v="1"/>
  </r>
  <r>
    <n v="0.90005020000000002"/>
    <x v="1"/>
  </r>
  <r>
    <n v="0.72539319999999996"/>
    <x v="1"/>
  </r>
  <r>
    <n v="0.58294069999999998"/>
    <x v="1"/>
  </r>
  <r>
    <n v="0.89878743999999999"/>
    <x v="1"/>
  </r>
  <r>
    <n v="0.91864109999999999"/>
    <x v="1"/>
  </r>
  <r>
    <n v="-5.7750978000000001E-3"/>
    <x v="1"/>
  </r>
  <r>
    <n v="5.5128193999999998E-2"/>
    <x v="1"/>
  </r>
  <r>
    <n v="0.87284094000000001"/>
    <x v="1"/>
  </r>
  <r>
    <n v="0.91150343"/>
    <x v="1"/>
  </r>
  <r>
    <n v="5.3718830000000002E-2"/>
    <x v="1"/>
  </r>
  <r>
    <n v="0.89152469999999995"/>
    <x v="1"/>
  </r>
  <r>
    <n v="0.83746237000000001"/>
    <x v="1"/>
  </r>
  <r>
    <n v="0.13385932"/>
    <x v="1"/>
  </r>
  <r>
    <n v="-1.5240394000000001E-2"/>
    <x v="1"/>
  </r>
  <r>
    <n v="-0.11980505"/>
    <x v="1"/>
  </r>
  <r>
    <n v="-0.83089069999999998"/>
    <x v="1"/>
  </r>
  <r>
    <n v="-0.91658989999999996"/>
    <x v="1"/>
  </r>
  <r>
    <n v="5.736891E-3"/>
    <x v="1"/>
  </r>
  <r>
    <n v="-0.23231164000000001"/>
    <x v="1"/>
  </r>
  <r>
    <n v="-0.93654954000000001"/>
    <x v="1"/>
  </r>
  <r>
    <n v="-3.7400524999999997E-2"/>
    <x v="1"/>
  </r>
  <r>
    <n v="1.371365E-3"/>
    <x v="1"/>
  </r>
  <r>
    <n v="-6.4372495000000002E-2"/>
    <x v="1"/>
  </r>
  <r>
    <n v="0.91930646000000005"/>
    <x v="1"/>
  </r>
  <r>
    <n v="0.19826730000000001"/>
    <x v="1"/>
  </r>
  <r>
    <n v="0.90346499999999996"/>
    <x v="1"/>
  </r>
  <r>
    <n v="0.91375859999999998"/>
    <x v="1"/>
  </r>
  <r>
    <n v="0.88416934000000003"/>
    <x v="1"/>
  </r>
  <r>
    <n v="0.8814864"/>
    <x v="1"/>
  </r>
  <r>
    <n v="0.80992540000000002"/>
    <x v="1"/>
  </r>
  <r>
    <n v="0.91635155999999995"/>
    <x v="1"/>
  </r>
  <r>
    <n v="0.92487997"/>
    <x v="1"/>
  </r>
  <r>
    <n v="0.92473256999999998"/>
    <x v="1"/>
  </r>
  <r>
    <n v="0.56446266"/>
    <x v="1"/>
  </r>
  <r>
    <n v="0.87292639999999999"/>
    <x v="1"/>
  </r>
  <r>
    <n v="0.89051530000000001"/>
    <x v="1"/>
  </r>
  <r>
    <n v="0.92672217000000001"/>
    <x v="1"/>
  </r>
  <r>
    <n v="0.92442519999999995"/>
    <x v="1"/>
  </r>
  <r>
    <n v="0.92698879999999995"/>
    <x v="1"/>
  </r>
  <r>
    <n v="0.93001323999999996"/>
    <x v="1"/>
  </r>
  <r>
    <n v="0.92319329999999999"/>
    <x v="1"/>
  </r>
  <r>
    <n v="0.93092154999999999"/>
    <x v="1"/>
  </r>
  <r>
    <n v="0.93332740000000003"/>
    <x v="1"/>
  </r>
  <r>
    <n v="0.92791670000000004"/>
    <x v="1"/>
  </r>
  <r>
    <n v="0.93375929999999996"/>
    <x v="1"/>
  </r>
  <r>
    <n v="0.92998444999999996"/>
    <x v="1"/>
  </r>
  <r>
    <n v="0.92984529999999999"/>
    <x v="1"/>
  </r>
  <r>
    <n v="0.91256329999999997"/>
    <x v="1"/>
  </r>
  <r>
    <n v="0.92565154999999999"/>
    <x v="1"/>
  </r>
  <r>
    <n v="0.91257849999999996"/>
    <x v="1"/>
  </r>
  <r>
    <n v="0.92639106999999998"/>
    <x v="1"/>
  </r>
  <r>
    <n v="0.86574762999999999"/>
    <x v="1"/>
  </r>
  <r>
    <n v="0.9138442"/>
    <x v="1"/>
  </r>
  <r>
    <n v="0.90534879999999995"/>
    <x v="1"/>
  </r>
  <r>
    <n v="-7.2937459999999996E-4"/>
    <x v="1"/>
  </r>
  <r>
    <n v="2.1287799E-2"/>
    <x v="1"/>
  </r>
  <r>
    <n v="0.13516152000000001"/>
    <x v="1"/>
  </r>
  <r>
    <n v="0.12694920000000001"/>
    <x v="1"/>
  </r>
  <r>
    <n v="1.0520437000000001E-2"/>
    <x v="1"/>
  </r>
  <r>
    <n v="0.74797360000000002"/>
    <x v="1"/>
  </r>
  <r>
    <n v="0.89576990000000001"/>
    <x v="1"/>
  </r>
  <r>
    <n v="0.8125192"/>
    <x v="1"/>
  </r>
  <r>
    <n v="0.80066380000000004"/>
    <x v="1"/>
  </r>
  <r>
    <n v="0.83543086"/>
    <x v="1"/>
  </r>
  <r>
    <n v="0.18370801"/>
    <x v="1"/>
  </r>
  <r>
    <n v="0.8229495"/>
    <x v="1"/>
  </r>
  <r>
    <n v="0.59365003999999999"/>
    <x v="1"/>
  </r>
  <r>
    <n v="-3.2150633999999997E-2"/>
    <x v="1"/>
  </r>
  <r>
    <n v="0.72904760000000002"/>
    <x v="1"/>
  </r>
  <r>
    <n v="3.9101690000000001E-2"/>
    <x v="1"/>
  </r>
  <r>
    <n v="-0.70621526000000001"/>
    <x v="1"/>
  </r>
  <r>
    <n v="0.57196206000000005"/>
    <x v="1"/>
  </r>
  <r>
    <n v="0.89945949999999997"/>
    <x v="1"/>
  </r>
  <r>
    <n v="0.86198187000000004"/>
    <x v="1"/>
  </r>
  <r>
    <n v="0.83815443999999995"/>
    <x v="1"/>
  </r>
  <r>
    <n v="0.69673309999999999"/>
    <x v="1"/>
  </r>
  <r>
    <n v="0.79002790000000001"/>
    <x v="1"/>
  </r>
  <r>
    <n v="0.87138736000000006"/>
    <x v="1"/>
  </r>
  <r>
    <n v="0.86884344000000002"/>
    <x v="1"/>
  </r>
  <r>
    <n v="0.72266719999999995"/>
    <x v="1"/>
  </r>
  <r>
    <n v="0.80645420000000001"/>
    <x v="1"/>
  </r>
  <r>
    <n v="0.89035266999999996"/>
    <x v="1"/>
  </r>
  <r>
    <n v="0.86213404000000005"/>
    <x v="1"/>
  </r>
  <r>
    <n v="0.8701854"/>
    <x v="1"/>
  </r>
  <r>
    <n v="0.21612068000000001"/>
    <x v="1"/>
  </r>
  <r>
    <n v="0.18980074"/>
    <x v="1"/>
  </r>
  <r>
    <n v="0.84706300000000001"/>
    <x v="1"/>
  </r>
  <r>
    <n v="0.79093015"/>
    <x v="1"/>
  </r>
  <r>
    <n v="0.85176485999999996"/>
    <x v="1"/>
  </r>
  <r>
    <n v="0.68167584999999997"/>
    <x v="1"/>
  </r>
  <r>
    <n v="0.91975410000000002"/>
    <x v="1"/>
  </r>
  <r>
    <n v="0.91490983999999997"/>
    <x v="1"/>
  </r>
  <r>
    <n v="0.91152716"/>
    <x v="1"/>
  </r>
  <r>
    <n v="0.92540794999999998"/>
    <x v="1"/>
  </r>
  <r>
    <n v="0.93342524999999998"/>
    <x v="1"/>
  </r>
  <r>
    <n v="0.80448969999999997"/>
    <x v="1"/>
  </r>
  <r>
    <n v="0.39504865"/>
    <x v="1"/>
  </r>
  <r>
    <n v="0.90891560000000005"/>
    <x v="1"/>
  </r>
  <r>
    <n v="0.92221993000000002"/>
    <x v="1"/>
  </r>
  <r>
    <n v="0.92055290000000001"/>
    <x v="1"/>
  </r>
  <r>
    <n v="0.91800660000000001"/>
    <x v="1"/>
  </r>
  <r>
    <n v="0.86886580000000002"/>
    <x v="1"/>
  </r>
  <r>
    <n v="0.81113579999999996"/>
    <x v="1"/>
  </r>
  <r>
    <n v="0.90804249999999997"/>
    <x v="1"/>
  </r>
  <r>
    <n v="0.9174755"/>
    <x v="1"/>
  </r>
  <r>
    <n v="0.92904730000000002"/>
    <x v="1"/>
  </r>
  <r>
    <n v="0.91669034999999999"/>
    <x v="1"/>
  </r>
  <r>
    <n v="0.93319136000000003"/>
    <x v="1"/>
  </r>
  <r>
    <n v="0.92991316000000002"/>
    <x v="1"/>
  </r>
  <r>
    <n v="0.91788170000000002"/>
    <x v="1"/>
  </r>
  <r>
    <n v="0.92483824000000003"/>
    <x v="1"/>
  </r>
  <r>
    <n v="0.93081219999999998"/>
    <x v="1"/>
  </r>
  <r>
    <n v="0.90802090000000002"/>
    <x v="1"/>
  </r>
  <r>
    <n v="0.92452042999999995"/>
    <x v="1"/>
  </r>
  <r>
    <n v="6.6833160000000003E-2"/>
    <x v="1"/>
  </r>
  <r>
    <n v="9.429883E-3"/>
    <x v="1"/>
  </r>
  <r>
    <n v="-6.2689339999999996E-2"/>
    <x v="1"/>
  </r>
  <r>
    <n v="0.41176829999999998"/>
    <x v="1"/>
  </r>
  <r>
    <n v="0.91573375000000001"/>
    <x v="1"/>
  </r>
  <r>
    <n v="0.87824880000000005"/>
    <x v="1"/>
  </r>
  <r>
    <n v="-0.83701146000000004"/>
    <x v="1"/>
  </r>
  <r>
    <n v="0.83935446000000002"/>
    <x v="1"/>
  </r>
  <r>
    <n v="0.88763879999999995"/>
    <x v="1"/>
  </r>
  <r>
    <n v="0.90574557"/>
    <x v="1"/>
  </r>
  <r>
    <n v="0.92008334000000003"/>
    <x v="1"/>
  </r>
  <r>
    <n v="0.89112639999999999"/>
    <x v="1"/>
  </r>
  <r>
    <n v="-0.69124043000000002"/>
    <x v="1"/>
  </r>
  <r>
    <n v="0.90379149999999997"/>
    <x v="1"/>
  </r>
  <r>
    <n v="1.1298194500000001E-2"/>
    <x v="1"/>
  </r>
  <r>
    <n v="0.89044564999999998"/>
    <x v="1"/>
  </r>
  <r>
    <n v="0.70380675999999998"/>
    <x v="1"/>
  </r>
  <r>
    <n v="1.2166221E-2"/>
    <x v="1"/>
  </r>
  <r>
    <n v="-0.92364246000000005"/>
    <x v="1"/>
  </r>
  <r>
    <n v="-0.40689838"/>
    <x v="1"/>
  </r>
  <r>
    <n v="-0.14443439"/>
    <x v="1"/>
  </r>
  <r>
    <n v="0.88599819999999996"/>
    <x v="1"/>
  </r>
  <r>
    <n v="0.79419989999999996"/>
    <x v="1"/>
  </r>
  <r>
    <n v="0.80508020000000002"/>
    <x v="1"/>
  </r>
  <r>
    <n v="0.82096769999999997"/>
    <x v="1"/>
  </r>
  <r>
    <n v="0.8609272"/>
    <x v="1"/>
  </r>
  <r>
    <n v="0.83931719999999999"/>
    <x v="1"/>
  </r>
  <r>
    <n v="0.89064880000000002"/>
    <x v="1"/>
  </r>
  <r>
    <n v="0.9045936"/>
    <x v="1"/>
  </r>
  <r>
    <n v="0.90266590000000002"/>
    <x v="1"/>
  </r>
  <r>
    <n v="0.91826063000000002"/>
    <x v="1"/>
  </r>
  <r>
    <n v="0.91617656000000003"/>
    <x v="1"/>
  </r>
  <r>
    <n v="0.92415654999999997"/>
    <x v="1"/>
  </r>
  <r>
    <n v="0.90278274000000003"/>
    <x v="1"/>
  </r>
  <r>
    <n v="0.91034155999999999"/>
    <x v="1"/>
  </r>
  <r>
    <n v="0.34750323999999999"/>
    <x v="1"/>
  </r>
  <r>
    <n v="0.32541323"/>
    <x v="1"/>
  </r>
  <r>
    <n v="-0.77187309999999998"/>
    <x v="1"/>
  </r>
  <r>
    <n v="-5.6937509999999997E-2"/>
    <x v="1"/>
  </r>
  <r>
    <n v="-0.312886"/>
    <x v="1"/>
  </r>
  <r>
    <n v="-0.31138027000000001"/>
    <x v="1"/>
  </r>
  <r>
    <n v="-0.80563070000000003"/>
    <x v="1"/>
  </r>
  <r>
    <n v="0.87718063999999996"/>
    <x v="1"/>
  </r>
  <r>
    <n v="0.89703010000000005"/>
    <x v="1"/>
  </r>
  <r>
    <n v="-0.83701146000000004"/>
    <x v="1"/>
  </r>
  <r>
    <n v="0.84722686000000003"/>
    <x v="1"/>
  </r>
  <r>
    <n v="0.90046053999999998"/>
    <x v="1"/>
  </r>
  <r>
    <n v="0.90571310000000005"/>
    <x v="1"/>
  </r>
  <r>
    <n v="0.91946669999999997"/>
    <x v="1"/>
  </r>
  <r>
    <n v="-0.49240445999999999"/>
    <x v="1"/>
  </r>
  <r>
    <n v="0.90423834000000003"/>
    <x v="1"/>
  </r>
  <r>
    <n v="0.62054359999999997"/>
    <x v="1"/>
  </r>
  <r>
    <n v="0.14301222999999999"/>
    <x v="1"/>
  </r>
  <r>
    <n v="0.36385128"/>
    <x v="1"/>
  </r>
  <r>
    <n v="0.73318505"/>
    <x v="1"/>
  </r>
  <r>
    <n v="0.91038839999999999"/>
    <x v="1"/>
  </r>
  <r>
    <n v="0.74048809999999998"/>
    <x v="1"/>
  </r>
  <r>
    <n v="0.64597309999999997"/>
    <x v="1"/>
  </r>
  <r>
    <n v="0.45740730000000002"/>
    <x v="1"/>
  </r>
  <r>
    <n v="-0.91535752999999997"/>
    <x v="1"/>
  </r>
  <r>
    <n v="0.88053530000000002"/>
    <x v="1"/>
  </r>
  <r>
    <n v="0.86979645000000005"/>
    <x v="1"/>
  </r>
  <r>
    <n v="-5.2466789999999999E-2"/>
    <x v="1"/>
  </r>
  <r>
    <n v="0.92811924000000001"/>
    <x v="1"/>
  </r>
  <r>
    <n v="0.93017863999999995"/>
    <x v="1"/>
  </r>
  <r>
    <n v="0.92930420000000002"/>
    <x v="1"/>
  </r>
  <r>
    <n v="0.92270045999999994"/>
    <x v="1"/>
  </r>
  <r>
    <n v="0.92487189999999997"/>
    <x v="1"/>
  </r>
  <r>
    <n v="0.80448969999999997"/>
    <x v="1"/>
  </r>
  <r>
    <n v="0.76330799999999999"/>
    <x v="1"/>
  </r>
  <r>
    <n v="0.90513900000000003"/>
    <x v="1"/>
  </r>
  <r>
    <n v="0.91850379999999998"/>
    <x v="1"/>
  </r>
  <r>
    <n v="0.92080439999999997"/>
    <x v="1"/>
  </r>
  <r>
    <n v="0.92074149999999999"/>
    <x v="1"/>
  </r>
  <r>
    <n v="0.46481012999999999"/>
    <x v="1"/>
  </r>
  <r>
    <n v="0.90127179999999996"/>
    <x v="1"/>
  </r>
  <r>
    <n v="0.91217429999999999"/>
    <x v="1"/>
  </r>
  <r>
    <n v="0.81831339999999997"/>
    <x v="1"/>
  </r>
  <r>
    <n v="0.78795636000000002"/>
    <x v="1"/>
  </r>
  <r>
    <n v="0.90619623999999999"/>
    <x v="1"/>
  </r>
  <r>
    <n v="0.92008460000000003"/>
    <x v="1"/>
  </r>
  <r>
    <n v="0.93118674000000001"/>
    <x v="1"/>
  </r>
  <r>
    <n v="0.91641870000000003"/>
    <x v="1"/>
  </r>
  <r>
    <n v="0.93361335999999995"/>
    <x v="1"/>
  </r>
  <r>
    <n v="0.92842899999999995"/>
    <x v="1"/>
  </r>
  <r>
    <n v="0.92585320000000004"/>
    <x v="1"/>
  </r>
  <r>
    <n v="0.93224169999999995"/>
    <x v="1"/>
  </r>
  <r>
    <n v="0.93090539999999999"/>
    <x v="1"/>
  </r>
  <r>
    <n v="0.88605690000000004"/>
    <x v="1"/>
  </r>
  <r>
    <n v="0.92250160000000003"/>
    <x v="1"/>
  </r>
  <r>
    <n v="2.0107440000000001E-3"/>
    <x v="1"/>
  </r>
  <r>
    <n v="-1.0777499499999999E-2"/>
    <x v="1"/>
  </r>
  <r>
    <n v="-0.92083610000000005"/>
    <x v="1"/>
  </r>
  <r>
    <n v="1.6936990999999998E-2"/>
    <x v="1"/>
  </r>
  <r>
    <n v="0.89902550000000003"/>
    <x v="1"/>
  </r>
  <r>
    <n v="-0.42258498"/>
    <x v="1"/>
  </r>
  <r>
    <n v="0.93218979999999996"/>
    <x v="1"/>
  </r>
  <r>
    <n v="-3.5743494000000001E-2"/>
    <x v="1"/>
  </r>
  <r>
    <n v="-8.8677179999999994E-2"/>
    <x v="1"/>
  </r>
  <r>
    <n v="2.2338592E-3"/>
    <x v="1"/>
  </r>
  <r>
    <n v="-0.92083610000000005"/>
    <x v="1"/>
  </r>
  <r>
    <n v="1.6936990999999998E-2"/>
    <x v="1"/>
  </r>
  <r>
    <n v="0.89902550000000003"/>
    <x v="1"/>
  </r>
  <r>
    <n v="-0.42258498"/>
    <x v="1"/>
  </r>
  <r>
    <n v="0.93218979999999996"/>
    <x v="1"/>
  </r>
  <r>
    <n v="0.52507000000000004"/>
    <x v="1"/>
  </r>
  <r>
    <n v="8.4023769999999998E-2"/>
    <x v="1"/>
  </r>
  <r>
    <n v="0.91059047000000004"/>
    <x v="1"/>
  </r>
  <r>
    <n v="0.89703010000000005"/>
    <x v="1"/>
  </r>
  <r>
    <n v="-0.83701146000000004"/>
    <x v="1"/>
  </r>
  <r>
    <n v="0.83655080000000004"/>
    <x v="1"/>
  </r>
  <r>
    <n v="0.89153459999999995"/>
    <x v="1"/>
  </r>
  <r>
    <n v="0.90725195000000003"/>
    <x v="1"/>
  </r>
  <r>
    <n v="0.91636384000000004"/>
    <x v="1"/>
  </r>
  <r>
    <n v="-1.1307374E-2"/>
    <x v="1"/>
  </r>
  <r>
    <n v="-0.48853545999999998"/>
    <x v="1"/>
  </r>
  <r>
    <n v="-0.90391779999999999"/>
    <x v="1"/>
  </r>
  <r>
    <n v="0.93473726999999995"/>
    <x v="1"/>
  </r>
  <r>
    <n v="0.90617300000000001"/>
    <x v="1"/>
  </r>
  <r>
    <n v="0.89185959999999997"/>
    <x v="1"/>
  </r>
  <r>
    <n v="0.90951309999999996"/>
    <x v="1"/>
  </r>
  <r>
    <n v="-0.12811765"/>
    <x v="1"/>
  </r>
  <r>
    <n v="0.7917168"/>
    <x v="1"/>
  </r>
  <r>
    <n v="-1.4944967E-2"/>
    <x v="1"/>
  </r>
  <r>
    <n v="-0.92149139999999996"/>
    <x v="1"/>
  </r>
  <r>
    <n v="0.9193424"/>
    <x v="1"/>
  </r>
  <r>
    <n v="0.12688455000000001"/>
    <x v="1"/>
  </r>
  <r>
    <n v="0.61699079999999995"/>
    <x v="1"/>
  </r>
  <r>
    <n v="0.89468354000000005"/>
    <x v="1"/>
  </r>
  <r>
    <n v="-1.4380515E-3"/>
    <x v="1"/>
  </r>
  <r>
    <n v="-0.91283446999999995"/>
    <x v="1"/>
  </r>
  <r>
    <n v="0.92763399999999996"/>
    <x v="1"/>
  </r>
  <r>
    <n v="-0.61585056999999999"/>
    <x v="1"/>
  </r>
  <r>
    <n v="0.93074820000000003"/>
    <x v="1"/>
  </r>
  <r>
    <n v="0.60660360000000002"/>
    <x v="1"/>
  </r>
  <r>
    <n v="-0.90857180000000004"/>
    <x v="1"/>
  </r>
  <r>
    <n v="0.19986564000000001"/>
    <x v="1"/>
  </r>
  <r>
    <n v="8.5249669999999996E-3"/>
    <x v="1"/>
  </r>
  <r>
    <n v="-0.72199860000000005"/>
    <x v="1"/>
  </r>
  <r>
    <n v="0.81068519999999999"/>
    <x v="1"/>
  </r>
  <r>
    <n v="-0.10302480999999999"/>
    <x v="1"/>
  </r>
  <r>
    <n v="0.6630916"/>
    <x v="1"/>
  </r>
  <r>
    <n v="0.92931149999999996"/>
    <x v="1"/>
  </r>
  <r>
    <n v="-0.82713510000000001"/>
    <x v="1"/>
  </r>
  <r>
    <n v="-0.81739289999999998"/>
    <x v="1"/>
  </r>
  <r>
    <n v="-0.81868920000000001"/>
    <x v="1"/>
  </r>
  <r>
    <n v="0.61097699999999999"/>
    <x v="1"/>
  </r>
  <r>
    <n v="1.2314617999999999E-3"/>
    <x v="1"/>
  </r>
  <r>
    <n v="-0.41575815999999999"/>
    <x v="1"/>
  </r>
  <r>
    <n v="0.88078389999999995"/>
    <x v="1"/>
  </r>
  <r>
    <n v="0.53117840000000005"/>
    <x v="1"/>
  </r>
  <r>
    <n v="0.92697669999999999"/>
    <x v="1"/>
  </r>
  <r>
    <n v="-0.92336090000000004"/>
    <x v="1"/>
  </r>
  <r>
    <n v="0.81988704000000001"/>
    <x v="1"/>
  </r>
  <r>
    <n v="0.89982899999999999"/>
    <x v="1"/>
  </r>
  <r>
    <n v="0.93214755999999999"/>
    <x v="1"/>
  </r>
  <r>
    <n v="0.89982899999999999"/>
    <x v="1"/>
  </r>
  <r>
    <n v="0.89218140000000001"/>
    <x v="1"/>
  </r>
  <r>
    <n v="0.91482079999999999"/>
    <x v="1"/>
  </r>
  <r>
    <n v="0.89438720000000005"/>
    <x v="1"/>
  </r>
  <r>
    <n v="0.7471177"/>
    <x v="1"/>
  </r>
  <r>
    <n v="-0.29966524"/>
    <x v="1"/>
  </r>
  <r>
    <n v="0.26344400000000001"/>
    <x v="1"/>
  </r>
  <r>
    <n v="0.87593615000000002"/>
    <x v="1"/>
  </r>
  <r>
    <n v="-0.12919599000000001"/>
    <x v="1"/>
  </r>
  <r>
    <n v="1.6287277999999999E-2"/>
    <x v="1"/>
  </r>
  <r>
    <n v="0.88493820000000001"/>
    <x v="1"/>
  </r>
  <r>
    <n v="0.77408487000000004"/>
    <x v="1"/>
  </r>
  <r>
    <n v="0.93270664999999997"/>
    <x v="1"/>
  </r>
  <r>
    <n v="0.88331280000000001"/>
    <x v="1"/>
  </r>
  <r>
    <n v="-0.47897223"/>
    <x v="1"/>
  </r>
  <r>
    <n v="-0.8500453"/>
    <x v="1"/>
  </r>
  <r>
    <n v="0.58428645000000001"/>
    <x v="1"/>
  </r>
  <r>
    <n v="-0.89163464000000003"/>
    <x v="1"/>
  </r>
  <r>
    <n v="-0.86375429999999997"/>
    <x v="1"/>
  </r>
  <r>
    <n v="9.0434120000000007E-3"/>
    <x v="1"/>
  </r>
  <r>
    <n v="8.8151370000000007E-3"/>
    <x v="1"/>
  </r>
  <r>
    <n v="0.89468354000000005"/>
    <x v="1"/>
  </r>
  <r>
    <n v="-1.4380515E-3"/>
    <x v="1"/>
  </r>
  <r>
    <n v="-0.91591990000000001"/>
    <x v="1"/>
  </r>
  <r>
    <n v="0.92763399999999996"/>
    <x v="1"/>
  </r>
  <r>
    <n v="-0.93186325000000003"/>
    <x v="1"/>
  </r>
  <r>
    <n v="-6.9416575000000001E-3"/>
    <x v="1"/>
  </r>
  <r>
    <n v="0.92977949999999998"/>
    <x v="1"/>
  </r>
  <r>
    <n v="-0.90699505999999996"/>
    <x v="1"/>
  </r>
  <r>
    <n v="-0.89432544000000003"/>
    <x v="1"/>
  </r>
  <r>
    <n v="-0.76852595999999995"/>
    <x v="1"/>
  </r>
  <r>
    <n v="-0.85226049999999998"/>
    <x v="1"/>
  </r>
  <r>
    <n v="1.2767884E-2"/>
    <x v="1"/>
  </r>
  <r>
    <n v="-0.8639502"/>
    <x v="1"/>
  </r>
  <r>
    <n v="0.62932759999999999"/>
    <x v="1"/>
  </r>
  <r>
    <n v="-0.87763906000000003"/>
    <x v="1"/>
  </r>
  <r>
    <n v="0.84917575000000001"/>
    <x v="1"/>
  </r>
  <r>
    <n v="0.15857404"/>
    <x v="1"/>
  </r>
  <r>
    <n v="0.91918040000000001"/>
    <x v="1"/>
  </r>
  <r>
    <n v="-0.82713510000000001"/>
    <x v="1"/>
  </r>
  <r>
    <n v="-0.81739289999999998"/>
    <x v="1"/>
  </r>
  <r>
    <n v="0.92763399999999996"/>
    <x v="1"/>
  </r>
  <r>
    <n v="-0.89595294000000003"/>
    <x v="1"/>
  </r>
  <r>
    <n v="-0.48950472"/>
    <x v="1"/>
  </r>
  <r>
    <n v="-0.87683164999999996"/>
    <x v="1"/>
  </r>
  <r>
    <n v="0.92763399999999996"/>
    <x v="1"/>
  </r>
  <r>
    <n v="-0.86118059999999996"/>
    <x v="1"/>
  </r>
  <r>
    <n v="-0.62881549999999997"/>
    <x v="1"/>
  </r>
  <r>
    <n v="0.93133639999999995"/>
    <x v="1"/>
  </r>
  <r>
    <n v="-0.89618450000000005"/>
    <x v="1"/>
  </r>
  <r>
    <n v="0.48924577000000002"/>
    <x v="1"/>
  </r>
  <r>
    <n v="0.48924577000000002"/>
    <x v="1"/>
  </r>
  <r>
    <n v="0.93171006000000001"/>
    <x v="1"/>
  </r>
  <r>
    <n v="0.91923840000000001"/>
    <x v="1"/>
  </r>
  <r>
    <n v="-0.8906307"/>
    <x v="1"/>
  </r>
  <r>
    <n v="0.92813599999999996"/>
    <x v="1"/>
  </r>
  <r>
    <n v="0.8569215"/>
    <x v="1"/>
  </r>
  <r>
    <n v="0.89982899999999999"/>
    <x v="1"/>
  </r>
  <r>
    <n v="0.89218140000000001"/>
    <x v="1"/>
  </r>
  <r>
    <n v="0.89803845000000004"/>
    <x v="1"/>
  </r>
  <r>
    <n v="0.89438720000000005"/>
    <x v="1"/>
  </r>
  <r>
    <n v="0.67643580000000003"/>
    <x v="1"/>
  </r>
  <r>
    <n v="-0.29966524"/>
    <x v="1"/>
  </r>
  <r>
    <n v="0.70572449999999998"/>
    <x v="1"/>
  </r>
  <r>
    <n v="-0.2826709"/>
    <x v="1"/>
  </r>
  <r>
    <n v="0.70685332999999995"/>
    <x v="1"/>
  </r>
  <r>
    <n v="-0.33261790000000002"/>
    <x v="1"/>
  </r>
  <r>
    <n v="0.81045400000000001"/>
    <x v="1"/>
  </r>
  <r>
    <n v="-0.87630945000000005"/>
    <x v="1"/>
  </r>
  <r>
    <n v="0.88519882999999999"/>
    <x v="1"/>
  </r>
  <r>
    <n v="0.83499897000000001"/>
    <x v="1"/>
  </r>
  <r>
    <n v="0.90120069999999997"/>
    <x v="1"/>
  </r>
  <r>
    <n v="0.91403979999999996"/>
    <x v="1"/>
  </r>
  <r>
    <n v="0.80507980000000001"/>
    <x v="1"/>
  </r>
  <r>
    <n v="-0.90309125000000001"/>
    <x v="1"/>
  </r>
  <r>
    <n v="0.87433099999999997"/>
    <x v="1"/>
  </r>
  <r>
    <n v="-0.88619596"/>
    <x v="1"/>
  </r>
  <r>
    <n v="0.71579974999999996"/>
    <x v="1"/>
  </r>
  <r>
    <n v="-0.69134370000000001"/>
    <x v="1"/>
  </r>
  <r>
    <n v="-0.77577379999999996"/>
    <x v="1"/>
  </r>
  <r>
    <n v="0.12125675399999999"/>
    <x v="1"/>
  </r>
  <r>
    <n v="0.7227034"/>
    <x v="1"/>
  </r>
  <r>
    <n v="0.78979200000000005"/>
    <x v="1"/>
  </r>
  <r>
    <n v="0.85462340000000003"/>
    <x v="1"/>
  </r>
  <r>
    <n v="0.75558126000000003"/>
    <x v="1"/>
  </r>
  <r>
    <n v="0.74877870000000002"/>
    <x v="1"/>
  </r>
  <r>
    <n v="0.89070463"/>
    <x v="1"/>
  </r>
  <r>
    <n v="0.77202110000000002"/>
    <x v="1"/>
  </r>
  <r>
    <n v="0.85384819999999995"/>
    <x v="1"/>
  </r>
  <r>
    <n v="0.90825920000000004"/>
    <x v="1"/>
  </r>
  <r>
    <n v="0.87668369999999995"/>
    <x v="1"/>
  </r>
  <r>
    <n v="0.9257244"/>
    <x v="1"/>
  </r>
  <r>
    <n v="0.90970224"/>
    <x v="1"/>
  </r>
  <r>
    <n v="0.92498773000000001"/>
    <x v="1"/>
  </r>
  <r>
    <n v="0.93342524999999998"/>
    <x v="1"/>
  </r>
  <r>
    <n v="0.80448969999999997"/>
    <x v="1"/>
  </r>
  <r>
    <n v="0.38628212000000001"/>
    <x v="1"/>
  </r>
  <r>
    <n v="0.90640794999999996"/>
    <x v="1"/>
  </r>
  <r>
    <n v="0.91918849999999996"/>
    <x v="1"/>
  </r>
  <r>
    <n v="0.91662779999999999"/>
    <x v="1"/>
  </r>
  <r>
    <n v="0.54924240000000002"/>
    <x v="1"/>
  </r>
  <r>
    <n v="0.89150220000000002"/>
    <x v="1"/>
  </r>
  <r>
    <n v="0.87316760000000004"/>
    <x v="1"/>
  </r>
  <r>
    <n v="0.89969014999999997"/>
    <x v="1"/>
  </r>
  <r>
    <n v="0.90707665999999998"/>
    <x v="1"/>
  </r>
  <r>
    <n v="0.82782270000000002"/>
    <x v="1"/>
  </r>
  <r>
    <n v="0.84724854999999999"/>
    <x v="1"/>
  </r>
  <r>
    <n v="0.89993833999999995"/>
    <x v="1"/>
  </r>
  <r>
    <n v="0.92408049999999997"/>
    <x v="1"/>
  </r>
  <r>
    <n v="0.92911005000000002"/>
    <x v="1"/>
  </r>
  <r>
    <n v="0.92391396000000003"/>
    <x v="1"/>
  </r>
  <r>
    <n v="0.93431169999999997"/>
    <x v="1"/>
  </r>
  <r>
    <n v="0.92885446999999999"/>
    <x v="1"/>
  </r>
  <r>
    <n v="0.92963605999999999"/>
    <x v="1"/>
  </r>
  <r>
    <n v="0.93123060000000002"/>
    <x v="1"/>
  </r>
  <r>
    <n v="0.92696000000000001"/>
    <x v="1"/>
  </r>
  <r>
    <n v="0.91372100000000001"/>
    <x v="1"/>
  </r>
  <r>
    <n v="0.92081259999999998"/>
    <x v="1"/>
  </r>
  <r>
    <n v="0.89168674000000003"/>
    <x v="1"/>
  </r>
  <r>
    <n v="-1.4846778E-2"/>
    <x v="1"/>
  </r>
  <r>
    <n v="-8.9644929999999998E-2"/>
    <x v="1"/>
  </r>
  <r>
    <n v="-0.13141364"/>
    <x v="1"/>
  </r>
  <r>
    <n v="-0.19731075000000001"/>
    <x v="1"/>
  </r>
  <r>
    <n v="0.82751863999999997"/>
    <x v="1"/>
  </r>
  <r>
    <n v="0.66070689999999999"/>
    <x v="1"/>
  </r>
  <r>
    <n v="0.90516925000000004"/>
    <x v="1"/>
  </r>
  <r>
    <n v="0.89482019999999995"/>
    <x v="1"/>
  </r>
  <r>
    <n v="0.82488479999999997"/>
    <x v="1"/>
  </r>
  <r>
    <n v="0.92657250000000002"/>
    <x v="1"/>
  </r>
  <r>
    <n v="0.92894553999999996"/>
    <x v="1"/>
  </r>
  <r>
    <n v="0.90931803"/>
    <x v="1"/>
  </r>
  <r>
    <n v="0.82064990000000004"/>
    <x v="1"/>
  </r>
  <r>
    <n v="0.59559697"/>
    <x v="1"/>
  </r>
  <r>
    <n v="0.89802510000000002"/>
    <x v="1"/>
  </r>
  <r>
    <n v="0.91864109999999999"/>
    <x v="1"/>
  </r>
  <r>
    <n v="0.67225223999999995"/>
    <x v="1"/>
  </r>
  <r>
    <n v="-0.57066570000000005"/>
    <x v="1"/>
  </r>
  <r>
    <n v="0.88432390000000005"/>
    <x v="1"/>
  </r>
  <r>
    <n v="-9.967181E-2"/>
    <x v="1"/>
  </r>
  <r>
    <n v="-0.1458363"/>
    <x v="1"/>
  </r>
  <r>
    <n v="-2.0410675999999999E-2"/>
    <x v="1"/>
  </r>
  <r>
    <n v="-0.77302389999999999"/>
    <x v="1"/>
  </r>
  <r>
    <n v="-0.68511060000000001"/>
    <x v="1"/>
  </r>
  <r>
    <n v="-3.4729301999999997E-2"/>
    <x v="1"/>
  </r>
  <r>
    <n v="-0.72894409999999998"/>
    <x v="1"/>
  </r>
  <r>
    <n v="0.65186363000000003"/>
    <x v="1"/>
  </r>
  <r>
    <n v="0.91881466000000001"/>
    <x v="1"/>
  </r>
  <r>
    <n v="-7.6627730000000003E-3"/>
    <x v="1"/>
  </r>
  <r>
    <n v="0.90094834999999995"/>
    <x v="1"/>
  </r>
  <r>
    <n v="0.91985490000000003"/>
    <x v="1"/>
  </r>
  <r>
    <n v="0.89005524000000003"/>
    <x v="1"/>
  </r>
  <r>
    <n v="0.87999910000000003"/>
    <x v="1"/>
  </r>
  <r>
    <n v="0.84320729999999999"/>
    <x v="1"/>
  </r>
  <r>
    <n v="0.91647080000000003"/>
    <x v="1"/>
  </r>
  <r>
    <n v="0.92447405999999999"/>
    <x v="1"/>
  </r>
  <r>
    <n v="0.90198869999999998"/>
    <x v="1"/>
  </r>
  <r>
    <n v="0.73284983999999997"/>
    <x v="1"/>
  </r>
  <r>
    <n v="0.91359259999999998"/>
    <x v="1"/>
  </r>
  <r>
    <n v="0.89724433000000003"/>
    <x v="1"/>
  </r>
  <r>
    <n v="0.92074376000000002"/>
    <x v="1"/>
  </r>
  <r>
    <n v="0.92556477000000004"/>
    <x v="1"/>
  </r>
  <r>
    <n v="0.92657226000000004"/>
    <x v="1"/>
  </r>
  <r>
    <n v="0.92319329999999999"/>
    <x v="1"/>
  </r>
  <r>
    <n v="0.93092154999999999"/>
    <x v="1"/>
  </r>
  <r>
    <n v="0.93420950000000003"/>
    <x v="1"/>
  </r>
  <r>
    <n v="0.92791670000000004"/>
    <x v="1"/>
  </r>
  <r>
    <n v="0.93108356000000003"/>
    <x v="1"/>
  </r>
  <r>
    <n v="0.93087410000000004"/>
    <x v="1"/>
  </r>
  <r>
    <n v="0.9275272"/>
    <x v="1"/>
  </r>
  <r>
    <n v="0.91463130000000004"/>
    <x v="1"/>
  </r>
  <r>
    <n v="0.92882359999999997"/>
    <x v="1"/>
  </r>
  <r>
    <n v="0.90801330000000002"/>
    <x v="1"/>
  </r>
  <r>
    <n v="0.87992119999999996"/>
    <x v="1"/>
  </r>
  <r>
    <n v="0.88677170000000005"/>
    <x v="1"/>
  </r>
  <r>
    <n v="0.91540222999999998"/>
    <x v="1"/>
  </r>
  <r>
    <n v="0.90156349999999996"/>
    <x v="1"/>
  </r>
  <r>
    <n v="8.2905830000000007E-3"/>
    <x v="1"/>
  </r>
  <r>
    <n v="0.73695339999999998"/>
    <x v="1"/>
  </r>
  <r>
    <n v="-0.20332372000000001"/>
    <x v="1"/>
  </r>
  <r>
    <n v="-7.5812413999999995E-2"/>
    <x v="1"/>
  </r>
  <r>
    <n v="0.16855862999999999"/>
    <x v="1"/>
  </r>
  <r>
    <n v="0.89051840000000004"/>
    <x v="1"/>
  </r>
  <r>
    <n v="0.77216090000000004"/>
    <x v="1"/>
  </r>
  <r>
    <n v="0.78507554999999996"/>
    <x v="1"/>
  </r>
  <r>
    <n v="0.85066766000000005"/>
    <x v="1"/>
  </r>
  <r>
    <n v="0.19466257000000001"/>
    <x v="1"/>
  </r>
  <r>
    <n v="0.83932090000000004"/>
    <x v="1"/>
  </r>
  <r>
    <n v="0.59912989999999999"/>
    <x v="1"/>
  </r>
  <r>
    <n v="-0.82562749999999996"/>
    <x v="1"/>
  </r>
  <r>
    <n v="0.36201417000000002"/>
    <x v="1"/>
  </r>
  <r>
    <n v="0.80472814999999998"/>
    <x v="1"/>
  </r>
  <r>
    <n v="0.87322633999999999"/>
    <x v="1"/>
  </r>
  <r>
    <n v="0.81917894000000002"/>
    <x v="1"/>
  </r>
  <r>
    <n v="0.63651389999999997"/>
    <x v="1"/>
  </r>
  <r>
    <n v="0.7599283"/>
    <x v="1"/>
  </r>
  <r>
    <n v="0.86130476"/>
    <x v="1"/>
  </r>
  <r>
    <n v="0.86854326999999998"/>
    <x v="1"/>
  </r>
  <r>
    <n v="0.86910825999999997"/>
    <x v="1"/>
  </r>
  <r>
    <n v="0.31541585999999999"/>
    <x v="1"/>
  </r>
  <r>
    <n v="0.18964596"/>
    <x v="1"/>
  </r>
  <r>
    <n v="0.83745099999999995"/>
    <x v="1"/>
  </r>
  <r>
    <n v="0.77897119999999997"/>
    <x v="1"/>
  </r>
  <r>
    <n v="0.84563505999999999"/>
    <x v="1"/>
  </r>
  <r>
    <n v="0.68167584999999997"/>
    <x v="1"/>
  </r>
  <r>
    <n v="0.92578167"/>
    <x v="1"/>
  </r>
  <r>
    <n v="0.91617024000000002"/>
    <x v="1"/>
  </r>
  <r>
    <n v="0.91357535000000001"/>
    <x v="1"/>
  </r>
  <r>
    <n v="0.92573899999999998"/>
    <x v="1"/>
  </r>
  <r>
    <n v="0.93256234999999998"/>
    <x v="1"/>
  </r>
  <r>
    <n v="0.80448969999999997"/>
    <x v="1"/>
  </r>
  <r>
    <n v="0.3510856"/>
    <x v="1"/>
  </r>
  <r>
    <n v="0.91930044"/>
    <x v="1"/>
  </r>
  <r>
    <n v="0.9230121"/>
    <x v="1"/>
  </r>
  <r>
    <n v="0.91919655"/>
    <x v="1"/>
  </r>
  <r>
    <n v="0.92111796000000001"/>
    <x v="1"/>
  </r>
  <r>
    <n v="0.87889450000000002"/>
    <x v="1"/>
  </r>
  <r>
    <n v="0.82230234000000002"/>
    <x v="1"/>
  </r>
  <r>
    <n v="0.90496480000000001"/>
    <x v="1"/>
  </r>
  <r>
    <n v="0.91764855000000001"/>
    <x v="1"/>
  </r>
  <r>
    <n v="0.92857149999999999"/>
    <x v="1"/>
  </r>
  <r>
    <n v="0.91690249999999995"/>
    <x v="1"/>
  </r>
  <r>
    <n v="0.93299615000000002"/>
    <x v="1"/>
  </r>
  <r>
    <n v="0.92869889999999999"/>
    <x v="1"/>
  </r>
  <r>
    <n v="0.91759749999999995"/>
    <x v="1"/>
  </r>
  <r>
    <n v="0.93057023999999999"/>
    <x v="1"/>
  </r>
  <r>
    <n v="0.9291142"/>
    <x v="1"/>
  </r>
  <r>
    <n v="0.90492470000000003"/>
    <x v="1"/>
  </r>
  <r>
    <n v="0.92562480000000003"/>
    <x v="1"/>
  </r>
  <r>
    <n v="-0.12811765"/>
    <x v="1"/>
  </r>
  <r>
    <n v="0.7917168"/>
    <x v="1"/>
  </r>
  <r>
    <n v="-1.4944967E-2"/>
    <x v="1"/>
  </r>
  <r>
    <n v="-0.92149139999999996"/>
    <x v="1"/>
  </r>
  <r>
    <n v="0.9193424"/>
    <x v="1"/>
  </r>
  <r>
    <n v="0.12688455000000001"/>
    <x v="1"/>
  </r>
  <r>
    <n v="0.61699079999999995"/>
    <x v="1"/>
  </r>
  <r>
    <n v="0.89468354000000005"/>
    <x v="1"/>
  </r>
  <r>
    <n v="-1.4380515E-3"/>
    <x v="1"/>
  </r>
  <r>
    <n v="-0.91283446999999995"/>
    <x v="1"/>
  </r>
  <r>
    <n v="0.92763399999999996"/>
    <x v="1"/>
  </r>
  <r>
    <n v="-0.61585056999999999"/>
    <x v="1"/>
  </r>
  <r>
    <n v="0.93074820000000003"/>
    <x v="1"/>
  </r>
  <r>
    <n v="0.60660360000000002"/>
    <x v="1"/>
  </r>
  <r>
    <n v="-0.90857180000000004"/>
    <x v="1"/>
  </r>
  <r>
    <n v="0.19986564000000001"/>
    <x v="1"/>
  </r>
  <r>
    <n v="8.5249669999999996E-3"/>
    <x v="1"/>
  </r>
  <r>
    <n v="-0.72199860000000005"/>
    <x v="1"/>
  </r>
  <r>
    <n v="0.81068519999999999"/>
    <x v="1"/>
  </r>
  <r>
    <n v="-0.10302480999999999"/>
    <x v="1"/>
  </r>
  <r>
    <n v="0.6630916"/>
    <x v="1"/>
  </r>
  <r>
    <n v="0.92931149999999996"/>
    <x v="1"/>
  </r>
  <r>
    <n v="-0.82713510000000001"/>
    <x v="1"/>
  </r>
  <r>
    <n v="-0.81739289999999998"/>
    <x v="1"/>
  </r>
  <r>
    <n v="-0.81868920000000001"/>
    <x v="1"/>
  </r>
  <r>
    <n v="0.61097699999999999"/>
    <x v="1"/>
  </r>
  <r>
    <n v="1.2314617999999999E-3"/>
    <x v="1"/>
  </r>
  <r>
    <n v="-0.41575815999999999"/>
    <x v="1"/>
  </r>
  <r>
    <n v="0.88078389999999995"/>
    <x v="1"/>
  </r>
  <r>
    <n v="0.53117840000000005"/>
    <x v="1"/>
  </r>
  <r>
    <n v="0.92697669999999999"/>
    <x v="1"/>
  </r>
  <r>
    <n v="-0.92336090000000004"/>
    <x v="1"/>
  </r>
  <r>
    <n v="0.81988704000000001"/>
    <x v="1"/>
  </r>
  <r>
    <n v="0.89982899999999999"/>
    <x v="1"/>
  </r>
  <r>
    <n v="0.93214755999999999"/>
    <x v="1"/>
  </r>
  <r>
    <n v="0.89982899999999999"/>
    <x v="1"/>
  </r>
  <r>
    <n v="0.89218140000000001"/>
    <x v="1"/>
  </r>
  <r>
    <n v="0.91482079999999999"/>
    <x v="1"/>
  </r>
  <r>
    <n v="0.89438720000000005"/>
    <x v="1"/>
  </r>
  <r>
    <n v="0.7471177"/>
    <x v="1"/>
  </r>
  <r>
    <n v="-0.29966524"/>
    <x v="1"/>
  </r>
  <r>
    <n v="0.26344400000000001"/>
    <x v="1"/>
  </r>
  <r>
    <n v="0.87593615000000002"/>
    <x v="1"/>
  </r>
  <r>
    <n v="-0.12919599000000001"/>
    <x v="1"/>
  </r>
  <r>
    <n v="1.6287277999999999E-2"/>
    <x v="1"/>
  </r>
  <r>
    <n v="0.88493820000000001"/>
    <x v="1"/>
  </r>
  <r>
    <n v="0.77408487000000004"/>
    <x v="1"/>
  </r>
  <r>
    <n v="0.93270664999999997"/>
    <x v="1"/>
  </r>
  <r>
    <n v="-0.31376216000000001"/>
    <x v="1"/>
  </r>
  <r>
    <n v="-0.66269106"/>
    <x v="1"/>
  </r>
  <r>
    <n v="0.51225089999999995"/>
    <x v="1"/>
  </r>
  <r>
    <n v="-1.0382819999999999E-2"/>
    <x v="1"/>
  </r>
  <r>
    <n v="0.83690690000000001"/>
    <x v="1"/>
  </r>
  <r>
    <n v="0.89203673999999999"/>
    <x v="1"/>
  </r>
  <r>
    <n v="0.85365500000000005"/>
    <x v="1"/>
  </r>
  <r>
    <n v="0.89829300000000001"/>
    <x v="1"/>
  </r>
  <r>
    <n v="1.3015639000000001E-2"/>
    <x v="1"/>
  </r>
  <r>
    <n v="0.49507970000000001"/>
    <x v="1"/>
  </r>
  <r>
    <n v="-4.0330185999999997E-2"/>
    <x v="1"/>
  </r>
  <r>
    <n v="1.2729002E-2"/>
    <x v="1"/>
  </r>
  <r>
    <n v="0.25915563000000003"/>
    <x v="1"/>
  </r>
  <r>
    <n v="0.89138870000000003"/>
    <x v="1"/>
  </r>
  <r>
    <n v="-0.84179159999999997"/>
    <x v="1"/>
  </r>
  <r>
    <n v="0.83817357000000003"/>
    <x v="1"/>
  </r>
  <r>
    <n v="0.89153459999999995"/>
    <x v="1"/>
  </r>
  <r>
    <n v="0.90725195000000003"/>
    <x v="1"/>
  </r>
  <r>
    <n v="0.91638229999999998"/>
    <x v="1"/>
  </r>
  <r>
    <n v="-5.2459035000000003E-3"/>
    <x v="1"/>
  </r>
  <r>
    <n v="0.27346945"/>
    <x v="1"/>
  </r>
  <r>
    <n v="-1.0382819999999999E-2"/>
    <x v="1"/>
  </r>
  <r>
    <n v="0.83690690000000001"/>
    <x v="1"/>
  </r>
  <r>
    <n v="0.85365500000000005"/>
    <x v="1"/>
  </r>
  <r>
    <n v="0.87993204999999997"/>
    <x v="1"/>
  </r>
  <r>
    <n v="0.89456606000000005"/>
    <x v="1"/>
  </r>
  <r>
    <n v="-0.78666824000000002"/>
    <x v="1"/>
  </r>
  <r>
    <n v="0.90011330000000001"/>
    <x v="1"/>
  </r>
  <r>
    <n v="8.4781049999999997E-3"/>
    <x v="1"/>
  </r>
  <r>
    <n v="0.90706909999999996"/>
    <x v="1"/>
  </r>
  <r>
    <n v="0.81061757000000001"/>
    <x v="1"/>
  </r>
  <r>
    <n v="1.2595327999999999E-2"/>
    <x v="1"/>
  </r>
  <r>
    <n v="0.19764012"/>
    <x v="1"/>
  </r>
  <r>
    <n v="-0.92381239999999998"/>
    <x v="1"/>
  </r>
  <r>
    <n v="-0.75447344999999999"/>
    <x v="1"/>
  </r>
  <r>
    <n v="7.6006350000000001E-4"/>
    <x v="1"/>
  </r>
  <r>
    <n v="0.88466650000000002"/>
    <x v="1"/>
  </r>
  <r>
    <n v="0.85508645000000005"/>
    <x v="1"/>
  </r>
  <r>
    <n v="0.79532754000000006"/>
    <x v="1"/>
  </r>
  <r>
    <n v="0.84296700000000002"/>
    <x v="1"/>
  </r>
  <r>
    <n v="0.84317379999999997"/>
    <x v="1"/>
  </r>
  <r>
    <n v="0.84346193000000003"/>
    <x v="1"/>
  </r>
  <r>
    <n v="0.88224477000000001"/>
    <x v="1"/>
  </r>
  <r>
    <n v="0.90481465999999999"/>
    <x v="1"/>
  </r>
  <r>
    <n v="0.90075176999999995"/>
    <x v="1"/>
  </r>
  <r>
    <n v="0.91438894999999998"/>
    <x v="1"/>
  </r>
  <r>
    <n v="0.91637813999999995"/>
    <x v="1"/>
  </r>
  <r>
    <n v="0.92577564999999995"/>
    <x v="1"/>
  </r>
  <r>
    <n v="0.90148234000000005"/>
    <x v="1"/>
  </r>
  <r>
    <n v="0.91215809999999997"/>
    <x v="1"/>
  </r>
  <r>
    <n v="-0.45992147999999999"/>
    <x v="1"/>
  </r>
  <r>
    <n v="-0.75018172999999999"/>
    <x v="1"/>
  </r>
  <r>
    <n v="0.15604514"/>
    <x v="1"/>
  </r>
  <r>
    <n v="0.64537745999999996"/>
    <x v="1"/>
  </r>
  <r>
    <n v="0.9254154"/>
    <x v="1"/>
  </r>
  <r>
    <n v="0.90844303000000004"/>
    <x v="1"/>
  </r>
  <r>
    <n v="0.653088"/>
    <x v="1"/>
  </r>
  <r>
    <n v="0.9021998"/>
    <x v="1"/>
  </r>
  <r>
    <n v="0.89724433000000003"/>
    <x v="1"/>
  </r>
  <r>
    <n v="0.92074376000000002"/>
    <x v="1"/>
  </r>
  <r>
    <n v="0.92593729999999996"/>
    <x v="1"/>
  </r>
  <r>
    <n v="0.92657226000000004"/>
    <x v="1"/>
  </r>
  <r>
    <n v="0.92319329999999999"/>
    <x v="1"/>
  </r>
  <r>
    <n v="0.93092154999999999"/>
    <x v="1"/>
  </r>
  <r>
    <n v="0.93398119999999996"/>
    <x v="1"/>
  </r>
  <r>
    <n v="0.92791670000000004"/>
    <x v="1"/>
  </r>
  <r>
    <n v="0.93108356000000003"/>
    <x v="1"/>
  </r>
  <r>
    <n v="0.93087410000000004"/>
    <x v="1"/>
  </r>
  <r>
    <n v="0.92651050000000001"/>
    <x v="1"/>
  </r>
  <r>
    <n v="0.9140355"/>
    <x v="1"/>
  </r>
  <r>
    <n v="0.92882359999999997"/>
    <x v="1"/>
  </r>
  <r>
    <n v="0.90801330000000002"/>
    <x v="1"/>
  </r>
  <r>
    <n v="0.91235089999999996"/>
    <x v="1"/>
  </r>
  <r>
    <n v="0.88850516000000002"/>
    <x v="1"/>
  </r>
  <r>
    <n v="0.91540222999999998"/>
    <x v="1"/>
  </r>
  <r>
    <n v="0.90207356000000005"/>
    <x v="1"/>
  </r>
  <r>
    <n v="0.80448969999999997"/>
    <x v="1"/>
  </r>
  <r>
    <n v="0.3510856"/>
    <x v="1"/>
  </r>
  <r>
    <n v="0.91857719999999998"/>
    <x v="1"/>
  </r>
  <r>
    <n v="0.92296743000000003"/>
    <x v="1"/>
  </r>
  <r>
    <n v="0.92127323000000005"/>
    <x v="1"/>
  </r>
  <r>
    <n v="0.90946066000000003"/>
    <x v="1"/>
  </r>
  <r>
    <n v="0.82392080000000001"/>
    <x v="1"/>
  </r>
  <r>
    <n v="0.79544760000000003"/>
    <x v="1"/>
  </r>
  <r>
    <n v="0.90661245999999995"/>
    <x v="1"/>
  </r>
  <r>
    <n v="0.91703420000000002"/>
    <x v="1"/>
  </r>
  <r>
    <n v="0.93114390000000002"/>
    <x v="1"/>
  </r>
  <r>
    <n v="0.91888623999999997"/>
    <x v="1"/>
  </r>
  <r>
    <n v="0.93397750000000002"/>
    <x v="1"/>
  </r>
  <r>
    <n v="0.92859259999999999"/>
    <x v="1"/>
  </r>
  <r>
    <n v="0.92641030000000002"/>
    <x v="1"/>
  </r>
  <r>
    <n v="0.93209410000000004"/>
    <x v="1"/>
  </r>
  <r>
    <n v="0.92982995999999996"/>
    <x v="1"/>
  </r>
  <r>
    <n v="0.88680040000000004"/>
    <x v="1"/>
  </r>
  <r>
    <n v="0.92185324000000002"/>
    <x v="1"/>
  </r>
  <r>
    <n v="0.29740417000000002"/>
    <x v="1"/>
  </r>
  <r>
    <n v="-1.0074629999999999E-2"/>
    <x v="1"/>
  </r>
  <r>
    <n v="8.080184E-2"/>
    <x v="1"/>
  </r>
  <r>
    <n v="0.89138870000000003"/>
    <x v="1"/>
  </r>
  <r>
    <n v="-0.84179159999999997"/>
    <x v="1"/>
  </r>
  <r>
    <n v="0.83858239999999995"/>
    <x v="1"/>
  </r>
  <r>
    <n v="0.89153459999999995"/>
    <x v="1"/>
  </r>
  <r>
    <n v="0.90725195000000003"/>
    <x v="1"/>
  </r>
  <r>
    <n v="0.91636384000000004"/>
    <x v="1"/>
  </r>
  <r>
    <n v="-0.81634134000000003"/>
    <x v="1"/>
  </r>
  <r>
    <n v="-0.52551139999999996"/>
    <x v="1"/>
  </r>
  <r>
    <n v="8.2252649999999997E-2"/>
    <x v="1"/>
  </r>
  <r>
    <n v="-4.0541433000000002E-2"/>
    <x v="1"/>
  </r>
  <r>
    <n v="-3.7708459999999999E-2"/>
    <x v="1"/>
  </r>
  <r>
    <n v="8.7397285000000002E-3"/>
    <x v="1"/>
  </r>
  <r>
    <n v="0.9120566"/>
    <x v="1"/>
  </r>
  <r>
    <n v="8.2516059999999999E-3"/>
    <x v="1"/>
  </r>
  <r>
    <n v="-0.76911675999999995"/>
    <x v="1"/>
  </r>
  <r>
    <n v="-0.84287434999999999"/>
    <x v="1"/>
  </r>
  <r>
    <n v="-0.90592839999999997"/>
    <x v="1"/>
  </r>
  <r>
    <n v="-0.71538645000000001"/>
    <x v="1"/>
  </r>
  <r>
    <n v="0.92763399999999996"/>
    <x v="1"/>
  </r>
  <r>
    <n v="-0.92012112999999995"/>
    <x v="1"/>
  </r>
  <r>
    <n v="0.51842200000000005"/>
    <x v="1"/>
  </r>
  <r>
    <n v="-0.73621979999999998"/>
    <x v="1"/>
  </r>
  <r>
    <n v="0.731881"/>
    <x v="1"/>
  </r>
  <r>
    <n v="-1.8381274999999999E-2"/>
    <x v="1"/>
  </r>
  <r>
    <n v="0.59207270000000001"/>
    <x v="1"/>
  </r>
  <r>
    <n v="0.12282951"/>
    <x v="1"/>
  </r>
  <r>
    <n v="-1.8844481999999999E-2"/>
    <x v="1"/>
  </r>
  <r>
    <n v="0.65398942999999998"/>
    <x v="1"/>
  </r>
  <r>
    <n v="-0.18483595999999999"/>
    <x v="1"/>
  </r>
  <r>
    <n v="0.57215386999999995"/>
    <x v="1"/>
  </r>
  <r>
    <n v="-0.14333081"/>
    <x v="1"/>
  </r>
  <r>
    <n v="2.2041680000000001E-2"/>
    <x v="1"/>
  </r>
  <r>
    <n v="-2.1090729999999999E-3"/>
    <x v="1"/>
  </r>
  <r>
    <n v="3.7913206999999997E-2"/>
    <x v="1"/>
  </r>
  <r>
    <n v="-2.4642135999999999E-2"/>
    <x v="1"/>
  </r>
  <r>
    <n v="-0.81288070000000001"/>
    <x v="1"/>
  </r>
  <r>
    <n v="-0.26119791999999997"/>
    <x v="1"/>
  </r>
  <r>
    <n v="9.2209875999999999E-4"/>
    <x v="1"/>
  </r>
  <r>
    <n v="0.50942120000000002"/>
    <x v="1"/>
  </r>
  <r>
    <n v="-0.77493330000000005"/>
    <x v="1"/>
  </r>
  <r>
    <n v="0.87201892999999997"/>
    <x v="1"/>
  </r>
  <r>
    <n v="-0.74426943000000001"/>
    <x v="1"/>
  </r>
  <r>
    <n v="-0.28380325000000001"/>
    <x v="1"/>
  </r>
  <r>
    <n v="-0.79538416999999995"/>
    <x v="1"/>
  </r>
  <r>
    <n v="0.31261978000000001"/>
    <x v="1"/>
  </r>
  <r>
    <n v="-0.54586829999999997"/>
    <x v="1"/>
  </r>
  <r>
    <n v="-0.62758630000000004"/>
    <x v="1"/>
  </r>
  <r>
    <n v="4.484283E-2"/>
    <x v="1"/>
  </r>
  <r>
    <n v="0.93021030000000005"/>
    <x v="1"/>
  </r>
  <r>
    <n v="0.51683533000000004"/>
    <x v="1"/>
  </r>
  <r>
    <n v="0.93021030000000005"/>
    <x v="1"/>
  </r>
  <r>
    <n v="0.89864105000000005"/>
    <x v="1"/>
  </r>
  <r>
    <n v="0.92810166000000005"/>
    <x v="1"/>
  </r>
  <r>
    <n v="0.74264819999999998"/>
    <x v="1"/>
  </r>
  <r>
    <n v="-0.50808279999999995"/>
    <x v="1"/>
  </r>
  <r>
    <n v="0.90339130000000001"/>
    <x v="1"/>
  </r>
  <r>
    <n v="0.93348759999999997"/>
    <x v="1"/>
  </r>
  <r>
    <n v="0.90339130000000001"/>
    <x v="1"/>
  </r>
  <r>
    <n v="0.89218140000000001"/>
    <x v="1"/>
  </r>
  <r>
    <n v="-0.56916475"/>
    <x v="1"/>
  </r>
  <r>
    <n v="0.92906129999999998"/>
    <x v="1"/>
  </r>
  <r>
    <n v="-2.6534698999999998E-2"/>
    <x v="1"/>
  </r>
  <r>
    <n v="0.85470559999999995"/>
    <x v="1"/>
  </r>
  <r>
    <n v="7.7277719999999999E-3"/>
    <x v="1"/>
  </r>
  <r>
    <n v="0.80679940000000006"/>
    <x v="1"/>
  </r>
  <r>
    <n v="2.4247002E-2"/>
    <x v="1"/>
  </r>
  <r>
    <n v="0.39091819999999999"/>
    <x v="1"/>
  </r>
  <r>
    <n v="0.89845920000000001"/>
    <x v="1"/>
  </r>
  <r>
    <n v="-0.86044483999999999"/>
    <x v="1"/>
  </r>
  <r>
    <n v="0.92900769999999999"/>
    <x v="1"/>
  </r>
  <r>
    <n v="0.90845160000000003"/>
    <x v="1"/>
  </r>
  <r>
    <n v="0.91991555999999997"/>
    <x v="1"/>
  </r>
  <r>
    <n v="0.83067009999999997"/>
    <x v="1"/>
  </r>
  <r>
    <n v="-0.86889254999999999"/>
    <x v="1"/>
  </r>
  <r>
    <n v="5.1852184999999999E-3"/>
    <x v="1"/>
  </r>
  <r>
    <n v="0.91797954000000004"/>
    <x v="1"/>
  </r>
  <r>
    <n v="0.73765533999999999"/>
    <x v="1"/>
  </r>
  <r>
    <n v="0.93123129999999998"/>
    <x v="1"/>
  </r>
  <r>
    <n v="-6.9070010000000003E-3"/>
    <x v="1"/>
  </r>
  <r>
    <n v="-0.92994493"/>
    <x v="1"/>
  </r>
  <r>
    <n v="0.91341899999999998"/>
    <x v="1"/>
  </r>
  <r>
    <n v="-0.90592839999999997"/>
    <x v="1"/>
  </r>
  <r>
    <n v="-0.71538645000000001"/>
    <x v="1"/>
  </r>
  <r>
    <n v="-0.70475584000000002"/>
    <x v="1"/>
  </r>
  <r>
    <n v="-0.84210859999999998"/>
    <x v="1"/>
  </r>
  <r>
    <n v="0.70467150000000001"/>
    <x v="1"/>
  </r>
  <r>
    <n v="-0.81172750000000005"/>
    <x v="1"/>
  </r>
  <r>
    <n v="-2.2783103999999998E-2"/>
    <x v="1"/>
  </r>
  <r>
    <n v="0.59207270000000001"/>
    <x v="1"/>
  </r>
  <r>
    <n v="1.711986E-3"/>
    <x v="1"/>
  </r>
  <r>
    <n v="1.8966391999999999E-2"/>
    <x v="1"/>
  </r>
  <r>
    <n v="-0.84998417000000004"/>
    <x v="1"/>
  </r>
  <r>
    <n v="0.68837389999999998"/>
    <x v="1"/>
  </r>
  <r>
    <n v="-4.6694850000000003E-2"/>
    <x v="1"/>
  </r>
  <r>
    <n v="0.51844299999999999"/>
    <x v="1"/>
  </r>
  <r>
    <n v="-5.4369359999999999E-2"/>
    <x v="1"/>
  </r>
  <r>
    <n v="2.6947103E-2"/>
    <x v="1"/>
  </r>
  <r>
    <n v="-0.12560138000000001"/>
    <x v="1"/>
  </r>
  <r>
    <n v="3.2198954000000002E-2"/>
    <x v="1"/>
  </r>
  <r>
    <n v="-0.81288070000000001"/>
    <x v="1"/>
  </r>
  <r>
    <n v="-0.1396761"/>
    <x v="1"/>
  </r>
  <r>
    <n v="7.8216459999999998E-3"/>
    <x v="1"/>
  </r>
  <r>
    <n v="-0.67830526999999996"/>
    <x v="1"/>
  </r>
  <r>
    <n v="0.83941924999999995"/>
    <x v="1"/>
  </r>
  <r>
    <n v="-0.8714113"/>
    <x v="1"/>
  </r>
  <r>
    <n v="0.71554636999999999"/>
    <x v="1"/>
  </r>
  <r>
    <n v="-0.85978509999999997"/>
    <x v="1"/>
  </r>
  <r>
    <n v="0.16908708"/>
    <x v="1"/>
  </r>
  <r>
    <n v="-0.42776720000000001"/>
    <x v="1"/>
  </r>
  <r>
    <n v="0.32562152"/>
    <x v="1"/>
  </r>
  <r>
    <n v="-0.71644300000000005"/>
    <x v="1"/>
  </r>
  <r>
    <n v="4.484283E-2"/>
    <x v="1"/>
  </r>
  <r>
    <n v="0.51683533000000004"/>
    <x v="1"/>
  </r>
  <r>
    <n v="0.93021030000000005"/>
    <x v="1"/>
  </r>
  <r>
    <n v="0.51683533000000004"/>
    <x v="1"/>
  </r>
  <r>
    <n v="0.93180019999999997"/>
    <x v="1"/>
  </r>
  <r>
    <n v="0.90287346000000002"/>
    <x v="1"/>
  </r>
  <r>
    <n v="0.74264819999999998"/>
    <x v="1"/>
  </r>
  <r>
    <n v="8.5552779999999995E-3"/>
    <x v="1"/>
  </r>
  <r>
    <n v="0.90339130000000001"/>
    <x v="1"/>
  </r>
  <r>
    <n v="0.85898459999999999"/>
    <x v="1"/>
  </r>
  <r>
    <n v="0.90339130000000001"/>
    <x v="1"/>
  </r>
  <r>
    <n v="0.29516642999999998"/>
    <x v="1"/>
  </r>
  <r>
    <n v="2.5462884000000002E-2"/>
    <x v="1"/>
  </r>
  <r>
    <n v="-0.66342140000000005"/>
    <x v="1"/>
  </r>
  <r>
    <n v="0.27685609999999999"/>
    <x v="1"/>
  </r>
  <r>
    <n v="-0.1076435"/>
    <x v="1"/>
  </r>
  <r>
    <n v="0.92763399999999996"/>
    <x v="1"/>
  </r>
  <r>
    <n v="0.77909326999999995"/>
    <x v="1"/>
  </r>
  <r>
    <n v="0.92157690000000003"/>
    <x v="1"/>
  </r>
  <r>
    <n v="-0.87053966999999999"/>
    <x v="1"/>
  </r>
  <r>
    <n v="0.89438720000000005"/>
    <x v="1"/>
  </r>
  <r>
    <n v="0.37239211999999999"/>
    <x v="1"/>
  </r>
  <r>
    <n v="0.65389085000000002"/>
    <x v="1"/>
  </r>
  <r>
    <n v="4.7496885000000003E-2"/>
    <x v="1"/>
  </r>
  <r>
    <n v="0.81140226000000004"/>
    <x v="1"/>
  </r>
  <r>
    <n v="-0.12919599000000001"/>
    <x v="1"/>
  </r>
  <r>
    <n v="0.18064269999999999"/>
    <x v="1"/>
  </r>
  <r>
    <n v="-0.72394670000000005"/>
    <x v="1"/>
  </r>
  <r>
    <n v="0.92763399999999996"/>
    <x v="1"/>
  </r>
  <r>
    <n v="-0.87630945000000005"/>
    <x v="1"/>
  </r>
  <r>
    <n v="0.88829420000000003"/>
    <x v="1"/>
  </r>
  <r>
    <n v="0.90845160000000003"/>
    <x v="1"/>
  </r>
  <r>
    <n v="0.91991555999999997"/>
    <x v="1"/>
  </r>
  <r>
    <n v="0.92620707000000002"/>
    <x v="1"/>
  </r>
  <r>
    <n v="0.92446459999999997"/>
    <x v="1"/>
  </r>
  <r>
    <n v="0.92832654999999997"/>
    <x v="1"/>
  </r>
  <r>
    <n v="0.92042774000000005"/>
    <x v="1"/>
  </r>
  <r>
    <n v="0.92307764000000003"/>
    <x v="1"/>
  </r>
  <r>
    <n v="0.80448969999999997"/>
    <x v="1"/>
  </r>
  <r>
    <n v="0.39504865"/>
    <x v="1"/>
  </r>
  <r>
    <n v="0.903254"/>
    <x v="1"/>
  </r>
  <r>
    <n v="0.92289969999999999"/>
    <x v="1"/>
  </r>
  <r>
    <n v="0.91419260000000002"/>
    <x v="1"/>
  </r>
  <r>
    <n v="0.92384200000000005"/>
    <x v="1"/>
  </r>
  <r>
    <n v="0.82173770000000002"/>
    <x v="1"/>
  </r>
  <r>
    <n v="0.90657204000000002"/>
    <x v="1"/>
  </r>
  <r>
    <n v="0.88084245000000005"/>
    <x v="1"/>
  </r>
  <r>
    <n v="0.91624700000000003"/>
    <x v="1"/>
  </r>
  <r>
    <n v="0.92182719999999996"/>
    <x v="1"/>
  </r>
  <r>
    <n v="0.92397565000000004"/>
    <x v="1"/>
  </r>
  <r>
    <n v="0.93253220000000003"/>
    <x v="1"/>
  </r>
  <r>
    <n v="0.92746085"/>
    <x v="1"/>
  </r>
  <r>
    <n v="0.92020109999999999"/>
    <x v="1"/>
  </r>
  <r>
    <n v="0.93228935999999996"/>
    <x v="1"/>
  </r>
  <r>
    <n v="0.9097712"/>
    <x v="1"/>
  </r>
  <r>
    <n v="0.91645690000000002"/>
    <x v="1"/>
  </r>
  <r>
    <n v="0.92479880000000003"/>
    <x v="1"/>
  </r>
  <r>
    <n v="-0.89528096000000001"/>
    <x v="1"/>
  </r>
  <r>
    <n v="0.75121605000000002"/>
    <x v="1"/>
  </r>
  <r>
    <n v="0.91144234000000002"/>
    <x v="1"/>
  </r>
  <r>
    <n v="0.24805190999999999"/>
    <x v="1"/>
  </r>
  <r>
    <n v="-0.10411772"/>
    <x v="1"/>
  </r>
  <r>
    <n v="0.36096925000000002"/>
    <x v="1"/>
  </r>
  <r>
    <n v="-0.48634565000000002"/>
    <x v="1"/>
  </r>
  <r>
    <n v="-0.34055042000000002"/>
    <x v="1"/>
  </r>
  <r>
    <n v="-0.84958637000000004"/>
    <x v="1"/>
  </r>
  <r>
    <n v="-0.45418607999999999"/>
    <x v="1"/>
  </r>
  <r>
    <n v="9.6385910000000002E-3"/>
    <x v="1"/>
  </r>
  <r>
    <n v="5.8051105999999998E-3"/>
    <x v="1"/>
  </r>
  <r>
    <n v="0.27316626999999999"/>
    <x v="1"/>
  </r>
  <r>
    <n v="0.90939959999999997"/>
    <x v="1"/>
  </r>
  <r>
    <n v="0.16171637"/>
    <x v="1"/>
  </r>
  <r>
    <n v="0.90321415999999999"/>
    <x v="1"/>
  </r>
  <r>
    <n v="0.91795769999999999"/>
    <x v="1"/>
  </r>
  <r>
    <n v="0.87730410000000003"/>
    <x v="1"/>
  </r>
  <r>
    <n v="0.89697070000000001"/>
    <x v="1"/>
  </r>
  <r>
    <n v="0.85380800000000001"/>
    <x v="1"/>
  </r>
  <r>
    <n v="0.81665485999999998"/>
    <x v="1"/>
  </r>
  <r>
    <n v="0.92101734999999996"/>
    <x v="1"/>
  </r>
  <r>
    <n v="0.92393523"/>
    <x v="1"/>
  </r>
  <r>
    <n v="0.91898849999999999"/>
    <x v="1"/>
  </r>
  <r>
    <n v="0.89355737000000002"/>
    <x v="1"/>
  </r>
  <r>
    <n v="0.81097640000000004"/>
    <x v="1"/>
  </r>
  <r>
    <n v="0.88802119999999996"/>
    <x v="1"/>
  </r>
  <r>
    <n v="0.92071999999999998"/>
    <x v="1"/>
  </r>
  <r>
    <n v="0.92326105000000003"/>
    <x v="1"/>
  </r>
  <r>
    <n v="0.92657226000000004"/>
    <x v="1"/>
  </r>
  <r>
    <n v="0.92586440000000003"/>
    <x v="1"/>
  </r>
  <r>
    <n v="0.92705243999999998"/>
    <x v="1"/>
  </r>
  <r>
    <n v="0.93092154999999999"/>
    <x v="1"/>
  </r>
  <r>
    <n v="0.93032897000000003"/>
    <x v="1"/>
  </r>
  <r>
    <n v="0.93105950000000004"/>
    <x v="1"/>
  </r>
  <r>
    <n v="0.92883110000000002"/>
    <x v="1"/>
  </r>
  <r>
    <n v="0.92989480000000002"/>
    <x v="1"/>
  </r>
  <r>
    <n v="0.92583959999999998"/>
    <x v="1"/>
  </r>
  <r>
    <n v="0.92192589999999996"/>
    <x v="1"/>
  </r>
  <r>
    <n v="0.92751174999999997"/>
    <x v="1"/>
  </r>
  <r>
    <n v="0.91014439999999996"/>
    <x v="1"/>
  </r>
  <r>
    <n v="0.87978769999999995"/>
    <x v="1"/>
  </r>
  <r>
    <n v="0.90934824999999997"/>
    <x v="1"/>
  </r>
  <r>
    <n v="0.90999549999999996"/>
    <x v="1"/>
  </r>
  <r>
    <n v="0.90662569999999998"/>
    <x v="1"/>
  </r>
  <r>
    <n v="0.91734039999999994"/>
    <x v="1"/>
  </r>
  <r>
    <n v="-0.92254364"/>
    <x v="1"/>
  </r>
  <r>
    <n v="-0.90592839999999997"/>
    <x v="1"/>
  </r>
  <r>
    <n v="0.68224300000000004"/>
    <x v="1"/>
  </r>
  <r>
    <n v="-0.92012112999999995"/>
    <x v="1"/>
  </r>
  <r>
    <n v="0.51842259999999996"/>
    <x v="1"/>
  </r>
  <r>
    <n v="-0.73621979999999998"/>
    <x v="1"/>
  </r>
  <r>
    <n v="0.73188030000000004"/>
    <x v="1"/>
  </r>
  <r>
    <n v="-1.8381274999999999E-2"/>
    <x v="1"/>
  </r>
  <r>
    <n v="0.93270664999999997"/>
    <x v="1"/>
  </r>
  <r>
    <n v="-0.31165004000000002"/>
    <x v="1"/>
  </r>
  <r>
    <n v="-0.19657226999999999"/>
    <x v="1"/>
  </r>
  <r>
    <n v="-0.51480793999999996"/>
    <x v="1"/>
  </r>
  <r>
    <n v="-0.42119246999999999"/>
    <x v="1"/>
  </r>
  <r>
    <n v="-3.6189797999999999E-3"/>
    <x v="1"/>
  </r>
  <r>
    <n v="0.84104824"/>
    <x v="1"/>
  </r>
  <r>
    <n v="0.90750664000000003"/>
    <x v="1"/>
  </r>
  <r>
    <n v="0.47570502999999997"/>
    <x v="1"/>
  </r>
  <r>
    <n v="0.89593049999999996"/>
    <x v="1"/>
  </r>
  <r>
    <n v="0.66243580000000002"/>
    <x v="1"/>
  </r>
  <r>
    <n v="0.34808365000000002"/>
    <x v="1"/>
  </r>
  <r>
    <n v="0.12997478000000001"/>
    <x v="1"/>
  </r>
  <r>
    <n v="7.8743220000000003E-2"/>
    <x v="1"/>
  </r>
  <r>
    <n v="-0.56495580000000001"/>
    <x v="1"/>
  </r>
  <r>
    <n v="-0.85137766999999998"/>
    <x v="1"/>
  </r>
  <r>
    <n v="0.7229949"/>
    <x v="1"/>
  </r>
  <r>
    <n v="0.89334020000000003"/>
    <x v="1"/>
  </r>
  <r>
    <n v="0.84873560000000003"/>
    <x v="1"/>
  </r>
  <r>
    <n v="0.84833979999999998"/>
    <x v="1"/>
  </r>
  <r>
    <n v="0.83942839999999996"/>
    <x v="1"/>
  </r>
  <r>
    <n v="0.89537690000000003"/>
    <x v="1"/>
  </r>
  <r>
    <n v="0.81632119999999997"/>
    <x v="1"/>
  </r>
  <r>
    <n v="0.91653245999999999"/>
    <x v="1"/>
  </r>
  <r>
    <n v="0.83752716000000005"/>
    <x v="1"/>
  </r>
  <r>
    <n v="0.84220284000000001"/>
    <x v="1"/>
  </r>
  <r>
    <n v="0.88705354999999997"/>
    <x v="1"/>
  </r>
  <r>
    <n v="0.81954519999999997"/>
    <x v="1"/>
  </r>
  <r>
    <n v="0.69909849999999996"/>
    <x v="1"/>
  </r>
  <r>
    <n v="0.82851949999999996"/>
    <x v="1"/>
  </r>
  <r>
    <n v="0.86554485999999997"/>
    <x v="1"/>
  </r>
  <r>
    <n v="0.86411744000000001"/>
    <x v="1"/>
  </r>
  <r>
    <n v="0.67586500000000005"/>
    <x v="1"/>
  </r>
  <r>
    <n v="0.81562109999999999"/>
    <x v="1"/>
  </r>
  <r>
    <n v="0.84838473999999997"/>
    <x v="1"/>
  </r>
  <r>
    <n v="0.89877629999999997"/>
    <x v="1"/>
  </r>
  <r>
    <n v="0.89289092999999997"/>
    <x v="1"/>
  </r>
  <r>
    <n v="0.88706300000000005"/>
    <x v="1"/>
  </r>
  <r>
    <n v="0.89031344999999995"/>
    <x v="1"/>
  </r>
  <r>
    <n v="0.80662613999999999"/>
    <x v="1"/>
  </r>
  <r>
    <n v="0.72736149999999999"/>
    <x v="1"/>
  </r>
  <r>
    <n v="0.74997990000000003"/>
    <x v="1"/>
  </r>
  <r>
    <n v="0.75805133999999996"/>
    <x v="1"/>
  </r>
  <r>
    <n v="0.67522000000000004"/>
    <x v="1"/>
  </r>
  <r>
    <n v="0.79037975999999999"/>
    <x v="1"/>
  </r>
  <r>
    <n v="0.87963309999999995"/>
    <x v="1"/>
  </r>
  <r>
    <n v="4.3923735999999998E-2"/>
    <x v="1"/>
  </r>
  <r>
    <n v="-0.64252940000000003"/>
    <x v="1"/>
  </r>
  <r>
    <n v="-0.90662889999999996"/>
    <x v="1"/>
  </r>
  <r>
    <n v="0.74808883999999998"/>
    <x v="1"/>
  </r>
  <r>
    <n v="0.83546746000000005"/>
    <x v="1"/>
  </r>
  <r>
    <n v="0.91286754999999997"/>
    <x v="1"/>
  </r>
  <r>
    <n v="0.90436475999999999"/>
    <x v="1"/>
  </r>
  <r>
    <n v="0.90993685000000002"/>
    <x v="1"/>
  </r>
  <r>
    <n v="0.92295499999999997"/>
    <x v="1"/>
  </r>
  <r>
    <n v="0.93359864000000004"/>
    <x v="1"/>
  </r>
  <r>
    <n v="0.80448969999999997"/>
    <x v="1"/>
  </r>
  <r>
    <n v="0.38628212000000001"/>
    <x v="1"/>
  </r>
  <r>
    <n v="0.91030073"/>
    <x v="1"/>
  </r>
  <r>
    <n v="0.91850379999999998"/>
    <x v="1"/>
  </r>
  <r>
    <n v="0.91874210000000001"/>
    <x v="1"/>
  </r>
  <r>
    <n v="0.92589410000000005"/>
    <x v="1"/>
  </r>
  <r>
    <n v="0.89691686999999998"/>
    <x v="1"/>
  </r>
  <r>
    <n v="0.91181374000000004"/>
    <x v="1"/>
  </r>
  <r>
    <n v="0.88944480000000004"/>
    <x v="1"/>
  </r>
  <r>
    <n v="0.91284125999999999"/>
    <x v="1"/>
  </r>
  <r>
    <n v="0.92076015"/>
    <x v="1"/>
  </r>
  <r>
    <n v="0.92883413999999997"/>
    <x v="1"/>
  </r>
  <r>
    <n v="0.93263439999999997"/>
    <x v="1"/>
  </r>
  <r>
    <n v="0.92511339999999997"/>
    <x v="1"/>
  </r>
  <r>
    <n v="0.917153"/>
    <x v="1"/>
  </r>
  <r>
    <n v="0.93212930000000005"/>
    <x v="1"/>
  </r>
  <r>
    <n v="0.90465470000000003"/>
    <x v="1"/>
  </r>
  <r>
    <n v="0.92425820000000003"/>
    <x v="1"/>
  </r>
  <r>
    <n v="0.92818767000000002"/>
    <x v="1"/>
  </r>
  <r>
    <n v="-0.29613695000000001"/>
    <x v="1"/>
  </r>
  <r>
    <n v="-0.4057114"/>
    <x v="1"/>
  </r>
  <r>
    <n v="0.41477566999999999"/>
    <x v="1"/>
  </r>
  <r>
    <n v="3.1373426000000003E-2"/>
    <x v="1"/>
  </r>
  <r>
    <n v="0.84356810000000004"/>
    <x v="1"/>
  </r>
  <r>
    <n v="0.90918149999999998"/>
    <x v="1"/>
  </r>
  <r>
    <n v="-0.80394659999999996"/>
    <x v="1"/>
  </r>
  <r>
    <n v="-0.88448700000000002"/>
    <x v="1"/>
  </r>
  <r>
    <n v="0.82674409999999998"/>
    <x v="1"/>
  </r>
  <r>
    <n v="0.43714395"/>
    <x v="1"/>
  </r>
  <r>
    <n v="-0.17686948"/>
    <x v="1"/>
  </r>
  <r>
    <n v="-0.86392500000000005"/>
    <x v="1"/>
  </r>
  <r>
    <n v="-7.8292559999999997E-2"/>
    <x v="1"/>
  </r>
  <r>
    <n v="2.1527569999999999E-2"/>
    <x v="1"/>
  </r>
  <r>
    <n v="-0.50405383000000004"/>
    <x v="1"/>
  </r>
  <r>
    <n v="0.88921064000000005"/>
    <x v="1"/>
  </r>
  <r>
    <n v="0.85332649999999999"/>
    <x v="1"/>
  </r>
  <r>
    <n v="0.84743139999999995"/>
    <x v="1"/>
  </r>
  <r>
    <n v="0.72337450000000003"/>
    <x v="1"/>
  </r>
  <r>
    <n v="0.90334099999999995"/>
    <x v="1"/>
  </r>
  <r>
    <n v="-0.86166536999999999"/>
    <x v="1"/>
  </r>
  <r>
    <n v="0.89042069999999995"/>
    <x v="1"/>
  </r>
  <r>
    <n v="0.8915033"/>
    <x v="1"/>
  </r>
  <r>
    <n v="0.90254650000000003"/>
    <x v="1"/>
  </r>
  <r>
    <n v="0.90120719999999999"/>
    <x v="1"/>
  </r>
  <r>
    <n v="0.91848355999999998"/>
    <x v="1"/>
  </r>
  <r>
    <n v="0.92094195000000001"/>
    <x v="1"/>
  </r>
  <r>
    <n v="0.92513020000000001"/>
    <x v="1"/>
  </r>
  <r>
    <n v="0.8931945"/>
    <x v="1"/>
  </r>
  <r>
    <n v="0.9115723"/>
    <x v="1"/>
  </r>
  <r>
    <n v="3.9551630000000003E-3"/>
    <x v="1"/>
  </r>
  <r>
    <n v="-0.83472835999999995"/>
    <x v="1"/>
  </r>
  <r>
    <n v="-0.24882580000000001"/>
    <x v="1"/>
  </r>
  <r>
    <n v="-2.7613228E-2"/>
    <x v="1"/>
  </r>
  <r>
    <n v="-0.24406955999999999"/>
    <x v="1"/>
  </r>
  <r>
    <n v="0.26316792"/>
    <x v="1"/>
  </r>
  <r>
    <n v="2.0654078999999999E-2"/>
    <x v="1"/>
  </r>
  <r>
    <n v="-0.9279927"/>
    <x v="1"/>
  </r>
  <r>
    <n v="0.87159730000000002"/>
    <x v="1"/>
  </r>
  <r>
    <n v="0.89504039999999996"/>
    <x v="1"/>
  </r>
  <r>
    <n v="0.91195769999999998"/>
    <x v="1"/>
  </r>
  <r>
    <n v="-0.12517761999999999"/>
    <x v="1"/>
  </r>
  <r>
    <n v="8.8589459999999995E-3"/>
    <x v="1"/>
  </r>
  <r>
    <n v="-0.91762189999999999"/>
    <x v="1"/>
  </r>
  <r>
    <n v="-0.90946804999999997"/>
    <x v="1"/>
  </r>
  <r>
    <n v="-5.1139675000000002E-2"/>
    <x v="1"/>
  </r>
  <r>
    <n v="0.85247934000000003"/>
    <x v="1"/>
  </r>
  <r>
    <n v="0.66878749999999998"/>
    <x v="1"/>
  </r>
  <r>
    <n v="0.86421749999999997"/>
    <x v="1"/>
  </r>
  <r>
    <n v="-0.83339965000000005"/>
    <x v="1"/>
  </r>
  <r>
    <n v="0.82344879999999998"/>
    <x v="1"/>
  </r>
  <r>
    <n v="0.85390747"/>
    <x v="1"/>
  </r>
  <r>
    <n v="0.62359739999999997"/>
    <x v="1"/>
  </r>
  <r>
    <n v="0.75565380000000004"/>
    <x v="1"/>
  </r>
  <r>
    <n v="-0.73989326"/>
    <x v="1"/>
  </r>
  <r>
    <n v="0.89954065999999999"/>
    <x v="1"/>
  </r>
  <r>
    <n v="-0.92861400000000005"/>
    <x v="1"/>
  </r>
  <r>
    <n v="3.1999199999999998E-2"/>
    <x v="1"/>
  </r>
  <r>
    <n v="0.89146910000000001"/>
    <x v="1"/>
  </r>
  <r>
    <n v="0.90468126999999998"/>
    <x v="1"/>
  </r>
  <r>
    <n v="0.90055907000000002"/>
    <x v="1"/>
  </r>
  <r>
    <n v="0.92440509999999998"/>
    <x v="1"/>
  </r>
  <r>
    <n v="0.93017059999999996"/>
    <x v="1"/>
  </r>
  <r>
    <n v="0.92061614999999997"/>
    <x v="1"/>
  </r>
  <r>
    <n v="0.89232045000000004"/>
    <x v="1"/>
  </r>
  <r>
    <n v="0.92805990000000005"/>
    <x v="1"/>
  </r>
  <r>
    <n v="0.80880713000000004"/>
    <x v="1"/>
  </r>
  <r>
    <n v="0.91654290000000005"/>
    <x v="1"/>
  </r>
  <r>
    <n v="0.87087154"/>
    <x v="1"/>
  </r>
  <r>
    <n v="0.87303567000000004"/>
    <x v="1"/>
  </r>
  <r>
    <n v="0.88701713000000004"/>
    <x v="1"/>
  </r>
  <r>
    <n v="2.0107440000000001E-3"/>
    <x v="1"/>
  </r>
  <r>
    <n v="-1.0777499499999999E-2"/>
    <x v="1"/>
  </r>
  <r>
    <n v="-0.92083610000000005"/>
    <x v="1"/>
  </r>
  <r>
    <n v="1.6936990999999998E-2"/>
    <x v="1"/>
  </r>
  <r>
    <n v="0.89902550000000003"/>
    <x v="1"/>
  </r>
  <r>
    <n v="-0.42258498"/>
    <x v="1"/>
  </r>
  <r>
    <n v="0.93218979999999996"/>
    <x v="1"/>
  </r>
  <r>
    <n v="-0.10345287"/>
    <x v="1"/>
  </r>
  <r>
    <n v="0.7991994"/>
    <x v="1"/>
  </r>
  <r>
    <n v="-0.22937767000000001"/>
    <x v="1"/>
  </r>
  <r>
    <n v="0.87774339999999995"/>
    <x v="1"/>
  </r>
  <r>
    <n v="-0.60452870000000003"/>
    <x v="1"/>
  </r>
  <r>
    <n v="-0.62373190000000001"/>
    <x v="1"/>
  </r>
  <r>
    <n v="0.75743943000000002"/>
    <x v="1"/>
  </r>
  <r>
    <n v="-0.90383340000000001"/>
    <x v="1"/>
  </r>
  <r>
    <n v="3.1689726000000001E-2"/>
    <x v="1"/>
  </r>
  <r>
    <n v="0.70966989999999996"/>
    <x v="1"/>
  </r>
  <r>
    <n v="-1.8007711999999999E-2"/>
    <x v="1"/>
  </r>
  <r>
    <n v="4.3633983000000001E-2"/>
    <x v="1"/>
  </r>
  <r>
    <n v="0.86958550000000001"/>
    <x v="1"/>
  </r>
  <r>
    <n v="0.81060089999999996"/>
    <x v="1"/>
  </r>
  <r>
    <n v="-0.84266483999999997"/>
    <x v="1"/>
  </r>
  <r>
    <n v="0.67247500000000004"/>
    <x v="1"/>
  </r>
  <r>
    <n v="0.93313999999999997"/>
    <x v="1"/>
  </r>
  <r>
    <n v="-3.5743494000000001E-2"/>
    <x v="1"/>
  </r>
  <r>
    <n v="-8.8677179999999994E-2"/>
    <x v="1"/>
  </r>
  <r>
    <n v="2.2338592E-3"/>
    <x v="1"/>
  </r>
  <r>
    <n v="-0.92083610000000005"/>
    <x v="1"/>
  </r>
  <r>
    <n v="1.6936990999999998E-2"/>
    <x v="1"/>
  </r>
  <r>
    <n v="0.89902550000000003"/>
    <x v="1"/>
  </r>
  <r>
    <n v="-0.42258498"/>
    <x v="1"/>
  </r>
  <r>
    <n v="0.93218979999999996"/>
    <x v="1"/>
  </r>
  <r>
    <n v="-0.22826484"/>
    <x v="1"/>
  </r>
  <r>
    <n v="0.31137513999999999"/>
    <x v="1"/>
  </r>
  <r>
    <n v="-0.75758910000000002"/>
    <x v="1"/>
  </r>
  <r>
    <n v="0.25494662000000001"/>
    <x v="1"/>
  </r>
  <r>
    <n v="-2.455017E-2"/>
    <x v="1"/>
  </r>
  <r>
    <n v="0.89189779999999996"/>
    <x v="1"/>
  </r>
  <r>
    <n v="0.79256079999999995"/>
    <x v="1"/>
  </r>
  <r>
    <n v="0.57854629999999996"/>
    <x v="1"/>
  </r>
  <r>
    <n v="0.65083930000000001"/>
    <x v="1"/>
  </r>
  <r>
    <n v="6.3574939999999996E-2"/>
    <x v="1"/>
  </r>
  <r>
    <n v="-4.1512279999999999E-2"/>
    <x v="1"/>
  </r>
  <r>
    <n v="0.89204220000000001"/>
    <x v="1"/>
  </r>
  <r>
    <n v="0.70007503000000004"/>
    <x v="1"/>
  </r>
  <r>
    <n v="0.83501786"/>
    <x v="1"/>
  </r>
  <r>
    <n v="-0.71063507000000004"/>
    <x v="1"/>
  </r>
  <r>
    <n v="0.57701813999999996"/>
    <x v="1"/>
  </r>
  <r>
    <n v="0.42379299999999998"/>
    <x v="1"/>
  </r>
  <r>
    <n v="-0.42673867999999998"/>
    <x v="1"/>
  </r>
  <r>
    <n v="0.7366992"/>
    <x v="1"/>
  </r>
  <r>
    <n v="-0.52188029999999996"/>
    <x v="1"/>
  </r>
  <r>
    <n v="-0.69823575000000004"/>
    <x v="1"/>
  </r>
  <r>
    <n v="0.93239415000000003"/>
    <x v="1"/>
  </r>
  <r>
    <n v="-0.9211741"/>
    <x v="1"/>
  </r>
  <r>
    <n v="0.81419443999999996"/>
    <x v="1"/>
  </r>
  <r>
    <n v="-0.92435133000000003"/>
    <x v="1"/>
  </r>
  <r>
    <n v="-0.93466899999999997"/>
    <x v="1"/>
  </r>
  <r>
    <n v="-0.71731080000000003"/>
    <x v="1"/>
  </r>
  <r>
    <n v="-0.80978879999999998"/>
    <x v="1"/>
  </r>
  <r>
    <n v="-0.70720769999999999"/>
    <x v="1"/>
  </r>
  <r>
    <n v="0.33937612"/>
    <x v="1"/>
  </r>
  <r>
    <n v="-0.53839344"/>
    <x v="1"/>
  </r>
  <r>
    <n v="4.3845236000000003E-2"/>
    <x v="1"/>
  </r>
  <r>
    <n v="-0.87590765999999998"/>
    <x v="1"/>
  </r>
  <r>
    <n v="-0.48546377000000002"/>
    <x v="1"/>
  </r>
  <r>
    <n v="-0.87590915000000003"/>
    <x v="1"/>
  </r>
  <r>
    <n v="-0.88573480000000004"/>
    <x v="1"/>
  </r>
  <r>
    <n v="-0.67381250000000004"/>
    <x v="1"/>
  </r>
  <r>
    <n v="-0.14019989999999999"/>
    <x v="1"/>
  </r>
  <r>
    <n v="-0.26188982"/>
    <x v="1"/>
  </r>
  <r>
    <n v="-0.91266006"/>
    <x v="1"/>
  </r>
  <r>
    <n v="0.62517"/>
    <x v="1"/>
  </r>
  <r>
    <n v="-0.77987740000000005"/>
    <x v="1"/>
  </r>
  <r>
    <n v="-0.81478065"/>
    <x v="1"/>
  </r>
  <r>
    <n v="-0.93958050000000004"/>
    <x v="1"/>
  </r>
  <r>
    <n v="8.1242259999999997E-2"/>
    <x v="1"/>
  </r>
  <r>
    <n v="-0.88250309999999998"/>
    <x v="1"/>
  </r>
  <r>
    <n v="-0.79932879999999995"/>
    <x v="1"/>
  </r>
  <r>
    <n v="-0.77613480000000001"/>
    <x v="1"/>
  </r>
  <r>
    <n v="-0.88318770000000002"/>
    <x v="1"/>
  </r>
  <r>
    <n v="-0.49594817000000002"/>
    <x v="1"/>
  </r>
  <r>
    <n v="-0.82561885999999995"/>
    <x v="1"/>
  </r>
  <r>
    <n v="-0.5217079"/>
    <x v="1"/>
  </r>
  <r>
    <n v="-0.84735300000000002"/>
    <x v="1"/>
  </r>
  <r>
    <n v="-0.93484849999999997"/>
    <x v="1"/>
  </r>
  <r>
    <n v="-0.18840261999999999"/>
    <x v="1"/>
  </r>
  <r>
    <n v="-0.340891"/>
    <x v="1"/>
  </r>
  <r>
    <n v="-0.91250520000000002"/>
    <x v="1"/>
  </r>
  <r>
    <n v="-0.90601100000000001"/>
    <x v="1"/>
  </r>
  <r>
    <n v="0.83346677000000002"/>
    <x v="1"/>
  </r>
  <r>
    <n v="-0.90502110000000002"/>
    <x v="1"/>
  </r>
  <r>
    <n v="-0.84546920000000003"/>
    <x v="1"/>
  </r>
  <r>
    <n v="-0.56392489999999995"/>
    <x v="1"/>
  </r>
  <r>
    <n v="-0.14219856"/>
    <x v="1"/>
  </r>
  <r>
    <n v="-0.64198655000000004"/>
    <x v="1"/>
  </r>
  <r>
    <n v="-0.35430408000000002"/>
    <x v="1"/>
  </r>
  <r>
    <n v="-0.91805077000000002"/>
    <x v="1"/>
  </r>
  <r>
    <n v="0.87935569999999996"/>
    <x v="1"/>
  </r>
  <r>
    <n v="0.91320467000000005"/>
    <x v="1"/>
  </r>
  <r>
    <n v="-6.7555920000000005E-2"/>
    <x v="1"/>
  </r>
  <r>
    <n v="0.15282399999999999"/>
    <x v="1"/>
  </r>
  <r>
    <n v="0.15990156"/>
    <x v="1"/>
  </r>
  <r>
    <n v="0.38677194999999998"/>
    <x v="1"/>
  </r>
  <r>
    <n v="-0.89122504000000002"/>
    <x v="1"/>
  </r>
  <r>
    <n v="0.91418010000000005"/>
    <x v="1"/>
  </r>
  <r>
    <n v="0.40711743"/>
    <x v="1"/>
  </r>
  <r>
    <n v="0.90431930000000005"/>
    <x v="1"/>
  </r>
  <r>
    <n v="0.88857174000000005"/>
    <x v="1"/>
  </r>
  <r>
    <n v="0.8810019"/>
    <x v="1"/>
  </r>
  <r>
    <n v="0.77588869999999999"/>
    <x v="1"/>
  </r>
  <r>
    <n v="0.90790176"/>
    <x v="1"/>
  </r>
  <r>
    <n v="0.8937119"/>
    <x v="1"/>
  </r>
  <r>
    <n v="0.90601500000000001"/>
    <x v="1"/>
  </r>
  <r>
    <n v="0.87538284"/>
    <x v="1"/>
  </r>
  <r>
    <n v="0.87777099999999997"/>
    <x v="1"/>
  </r>
  <r>
    <n v="0.8017474"/>
    <x v="1"/>
  </r>
  <r>
    <n v="0.90347820000000001"/>
    <x v="1"/>
  </r>
  <r>
    <n v="0.90020454000000005"/>
    <x v="1"/>
  </r>
  <r>
    <n v="0.91091913000000002"/>
    <x v="1"/>
  </r>
  <r>
    <n v="0.89828026000000005"/>
    <x v="1"/>
  </r>
  <r>
    <n v="0.89819497000000004"/>
    <x v="1"/>
  </r>
  <r>
    <n v="0.79171709999999995"/>
    <x v="1"/>
  </r>
  <r>
    <n v="0.90491429999999995"/>
    <x v="1"/>
  </r>
  <r>
    <n v="0.90253839999999996"/>
    <x v="1"/>
  </r>
  <r>
    <n v="0.919493"/>
    <x v="1"/>
  </r>
  <r>
    <n v="0.87257457000000005"/>
    <x v="1"/>
  </r>
  <r>
    <n v="0.89517829999999998"/>
    <x v="1"/>
  </r>
  <r>
    <n v="0.72839679999999996"/>
    <x v="1"/>
  </r>
  <r>
    <n v="0.78875273000000001"/>
    <x v="1"/>
  </r>
  <r>
    <n v="0.91162580000000004"/>
    <x v="1"/>
  </r>
  <r>
    <n v="0.93056536000000001"/>
    <x v="1"/>
  </r>
  <r>
    <n v="0.68688700000000003"/>
    <x v="1"/>
  </r>
  <r>
    <n v="0.92016876000000003"/>
    <x v="1"/>
  </r>
  <r>
    <n v="0.89724433000000003"/>
    <x v="1"/>
  </r>
  <r>
    <n v="0.92026859999999999"/>
    <x v="1"/>
  </r>
  <r>
    <n v="0.92326105000000003"/>
    <x v="1"/>
  </r>
  <r>
    <n v="0.92657226000000004"/>
    <x v="1"/>
  </r>
  <r>
    <n v="0.92434450000000001"/>
    <x v="1"/>
  </r>
  <r>
    <n v="0.92797620000000003"/>
    <x v="1"/>
  </r>
  <r>
    <n v="0.93092154999999999"/>
    <x v="1"/>
  </r>
  <r>
    <n v="0.93032897000000003"/>
    <x v="1"/>
  </r>
  <r>
    <n v="0.93105950000000004"/>
    <x v="1"/>
  </r>
  <r>
    <n v="0.92885600000000001"/>
    <x v="1"/>
  </r>
  <r>
    <n v="0.93084334999999996"/>
    <x v="1"/>
  </r>
  <r>
    <n v="0.92183689999999996"/>
    <x v="1"/>
  </r>
  <r>
    <n v="0.9266297"/>
    <x v="1"/>
  </r>
  <r>
    <n v="0.93031085000000002"/>
    <x v="1"/>
  </r>
  <r>
    <n v="0.90801330000000002"/>
    <x v="1"/>
  </r>
  <r>
    <n v="0.87992119999999996"/>
    <x v="1"/>
  </r>
  <r>
    <n v="0.90600336000000004"/>
    <x v="1"/>
  </r>
  <r>
    <n v="0.92363189999999995"/>
    <x v="1"/>
  </r>
  <r>
    <n v="0.88142467000000002"/>
    <x v="1"/>
  </r>
  <r>
    <n v="0.41984522000000002"/>
    <x v="1"/>
  </r>
  <r>
    <n v="0.90768439999999995"/>
    <x v="1"/>
  </r>
  <r>
    <n v="-0.835754"/>
    <x v="1"/>
  </r>
  <r>
    <n v="0.91669199999999995"/>
    <x v="1"/>
  </r>
  <r>
    <n v="0.65324413999999997"/>
    <x v="1"/>
  </r>
  <r>
    <n v="0.54241943000000004"/>
    <x v="1"/>
  </r>
  <r>
    <n v="9.7347169999999997E-2"/>
    <x v="1"/>
  </r>
  <r>
    <n v="0.54671835999999996"/>
    <x v="1"/>
  </r>
  <r>
    <n v="0.20966156999999999"/>
    <x v="1"/>
  </r>
  <r>
    <n v="0.89648220000000001"/>
    <x v="1"/>
  </r>
  <r>
    <n v="-0.85511649999999995"/>
    <x v="1"/>
  </r>
  <r>
    <n v="0.88889680000000004"/>
    <x v="1"/>
  </r>
  <r>
    <n v="-0.93377286000000004"/>
    <x v="1"/>
  </r>
  <r>
    <n v="0.44798895999999999"/>
    <x v="1"/>
  </r>
  <r>
    <n v="0.84024226999999996"/>
    <x v="1"/>
  </r>
  <r>
    <n v="0.89410639999999997"/>
    <x v="1"/>
  </r>
  <r>
    <n v="0.86507429999999996"/>
    <x v="1"/>
  </r>
  <r>
    <n v="1.7313208E-2"/>
    <x v="1"/>
  </r>
  <r>
    <n v="0.78791979999999995"/>
    <x v="1"/>
  </r>
  <r>
    <n v="0.67125690000000005"/>
    <x v="1"/>
  </r>
  <r>
    <n v="0.78528010000000004"/>
    <x v="1"/>
  </r>
  <r>
    <n v="7.3914940000000002E-3"/>
    <x v="1"/>
  </r>
  <r>
    <n v="0.58806955999999999"/>
    <x v="1"/>
  </r>
  <r>
    <n v="0.53472894000000004"/>
    <x v="1"/>
  </r>
  <r>
    <n v="0.76434975999999999"/>
    <x v="1"/>
  </r>
  <r>
    <n v="1.2728768E-2"/>
    <x v="1"/>
  </r>
  <r>
    <n v="0.5817215"/>
    <x v="1"/>
  </r>
  <r>
    <n v="-0.91793835000000001"/>
    <x v="1"/>
  </r>
  <r>
    <n v="0.87270563999999995"/>
    <x v="1"/>
  </r>
  <r>
    <n v="0.57752674999999998"/>
    <x v="1"/>
  </r>
  <r>
    <n v="0.86109334000000004"/>
    <x v="1"/>
  </r>
  <r>
    <n v="0.73663219999999996"/>
    <x v="1"/>
  </r>
  <r>
    <n v="0.42944761999999997"/>
    <x v="1"/>
  </r>
  <r>
    <n v="-0.22923189999999999"/>
    <x v="1"/>
  </r>
  <r>
    <n v="-0.60438670000000005"/>
    <x v="1"/>
  </r>
  <r>
    <n v="-0.56034439999999996"/>
    <x v="1"/>
  </r>
  <r>
    <n v="0.49971122000000001"/>
    <x v="1"/>
  </r>
  <r>
    <n v="0.67128520000000003"/>
    <x v="1"/>
  </r>
  <r>
    <n v="4.1728880000000003E-2"/>
    <x v="1"/>
  </r>
  <r>
    <n v="0.40188077"/>
    <x v="1"/>
  </r>
  <r>
    <n v="1.4624972E-2"/>
    <x v="1"/>
  </r>
  <r>
    <n v="-6.0968906000000003E-2"/>
    <x v="1"/>
  </r>
  <r>
    <n v="-1.2853033999999999E-2"/>
    <x v="1"/>
  </r>
  <r>
    <n v="-0.23106170000000001"/>
    <x v="1"/>
  </r>
  <r>
    <n v="0.7725088"/>
    <x v="1"/>
  </r>
  <r>
    <n v="0.84163356"/>
    <x v="1"/>
  </r>
  <r>
    <n v="-0.4693406"/>
    <x v="1"/>
  </r>
  <r>
    <n v="0.39547199999999999"/>
    <x v="1"/>
  </r>
  <r>
    <n v="8.7291774999999992E-3"/>
    <x v="1"/>
  </r>
  <r>
    <n v="-8.8481980000000002E-2"/>
    <x v="1"/>
  </r>
  <r>
    <n v="0.31013902999999998"/>
    <x v="1"/>
  </r>
  <r>
    <n v="0.23713824"/>
    <x v="1"/>
  </r>
  <r>
    <n v="0.90166710000000005"/>
    <x v="1"/>
  </r>
  <r>
    <n v="0.86873317000000005"/>
    <x v="1"/>
  </r>
  <r>
    <n v="7.0989950000000003E-3"/>
    <x v="1"/>
  </r>
  <r>
    <n v="-0.11518763"/>
    <x v="1"/>
  </r>
  <r>
    <n v="0.63670800000000005"/>
    <x v="1"/>
  </r>
  <r>
    <n v="0.47413014999999997"/>
    <x v="1"/>
  </r>
  <r>
    <n v="0.83401172999999995"/>
    <x v="1"/>
  </r>
  <r>
    <n v="0.66918445000000004"/>
    <x v="1"/>
  </r>
  <r>
    <n v="0.7749258"/>
    <x v="1"/>
  </r>
  <r>
    <n v="-0.56320786"/>
    <x v="1"/>
  </r>
  <r>
    <n v="-1.6636252000000001E-2"/>
    <x v="1"/>
  </r>
  <r>
    <n v="0.90363382999999997"/>
    <x v="1"/>
  </r>
  <r>
    <n v="0.76081496000000004"/>
    <x v="1"/>
  </r>
  <r>
    <n v="-0.27467677000000001"/>
    <x v="1"/>
  </r>
  <r>
    <n v="-0.57836664000000004"/>
    <x v="1"/>
  </r>
  <r>
    <n v="8.6062659999999996E-3"/>
    <x v="1"/>
  </r>
  <r>
    <n v="0.61280420000000002"/>
    <x v="1"/>
  </r>
  <r>
    <n v="0.57854090000000002"/>
    <x v="1"/>
  </r>
  <r>
    <n v="0.8049345"/>
    <x v="1"/>
  </r>
  <r>
    <n v="0.74737734"/>
    <x v="1"/>
  </r>
  <r>
    <n v="-4.6963930000000001E-2"/>
    <x v="1"/>
  </r>
  <r>
    <n v="0.88897026000000001"/>
    <x v="1"/>
  </r>
  <r>
    <n v="-0.9306238"/>
    <x v="1"/>
  </r>
  <r>
    <n v="5.8694556E-4"/>
    <x v="1"/>
  </r>
  <r>
    <n v="0.83311455999999995"/>
    <x v="1"/>
  </r>
  <r>
    <n v="8.2971009999999998E-2"/>
    <x v="1"/>
  </r>
  <r>
    <n v="0.72770964999999999"/>
    <x v="1"/>
  </r>
  <r>
    <n v="0.75675139999999996"/>
    <x v="1"/>
  </r>
  <r>
    <n v="0.91132884999999997"/>
    <x v="1"/>
  </r>
  <r>
    <n v="0.83161879999999999"/>
    <x v="1"/>
  </r>
  <r>
    <n v="0.7176302"/>
    <x v="1"/>
  </r>
  <r>
    <n v="0.61280420000000002"/>
    <x v="1"/>
  </r>
  <r>
    <n v="0.81132079999999995"/>
    <x v="1"/>
  </r>
  <r>
    <n v="0.75626652999999999"/>
    <x v="1"/>
  </r>
  <r>
    <n v="-0.37815781999999998"/>
    <x v="1"/>
  </r>
  <r>
    <n v="0.43188106999999998"/>
    <x v="1"/>
  </r>
  <r>
    <n v="-0.42271579999999997"/>
    <x v="1"/>
  </r>
  <r>
    <n v="-3.4886136999999998E-2"/>
    <x v="1"/>
  </r>
  <r>
    <n v="-6.8607989999999994E-2"/>
    <x v="1"/>
  </r>
  <r>
    <n v="0.17423649999999999"/>
    <x v="1"/>
  </r>
  <r>
    <n v="0.87802696000000002"/>
    <x v="1"/>
  </r>
  <r>
    <n v="0.85825825"/>
    <x v="1"/>
  </r>
  <r>
    <n v="0.79249155999999998"/>
    <x v="1"/>
  </r>
  <r>
    <n v="0.77062450000000005"/>
    <x v="1"/>
  </r>
  <r>
    <n v="0.89474149999999997"/>
    <x v="1"/>
  </r>
  <r>
    <n v="0.69641399999999998"/>
    <x v="1"/>
  </r>
  <r>
    <n v="0.88096832999999997"/>
    <x v="1"/>
  </r>
  <r>
    <n v="0.84452707000000005"/>
    <x v="1"/>
  </r>
  <r>
    <n v="0.85976719999999995"/>
    <x v="1"/>
  </r>
  <r>
    <n v="0.88443000000000005"/>
    <x v="1"/>
  </r>
  <r>
    <n v="0.9108792"/>
    <x v="1"/>
  </r>
  <r>
    <n v="0.92706390000000005"/>
    <x v="1"/>
  </r>
  <r>
    <n v="0.9157343"/>
    <x v="1"/>
  </r>
  <r>
    <n v="0.90537804"/>
    <x v="1"/>
  </r>
  <r>
    <n v="0.41984522000000002"/>
    <x v="1"/>
  </r>
  <r>
    <n v="0.90768439999999995"/>
    <x v="1"/>
  </r>
  <r>
    <n v="-0.81670560000000003"/>
    <x v="1"/>
  </r>
  <r>
    <n v="0.91716830000000005"/>
    <x v="1"/>
  </r>
  <r>
    <n v="0.72297109999999998"/>
    <x v="1"/>
  </r>
  <r>
    <n v="0.45120522000000002"/>
    <x v="1"/>
  </r>
  <r>
    <n v="-0.4293419"/>
    <x v="1"/>
  </r>
  <r>
    <n v="-3.3120735999999998E-2"/>
    <x v="1"/>
  </r>
  <r>
    <n v="-5.1725595999999999E-2"/>
    <x v="1"/>
  </r>
  <r>
    <n v="0.24591646"/>
    <x v="1"/>
  </r>
  <r>
    <n v="0.25033975000000003"/>
    <x v="1"/>
  </r>
  <r>
    <n v="0.89211770000000001"/>
    <x v="1"/>
  </r>
  <r>
    <n v="0.86485696000000001"/>
    <x v="1"/>
  </r>
  <r>
    <n v="0.81583059999999996"/>
    <x v="1"/>
  </r>
  <r>
    <n v="0.77062450000000005"/>
    <x v="1"/>
  </r>
  <r>
    <n v="0.90283924000000004"/>
    <x v="1"/>
  </r>
  <r>
    <n v="-0.87055720000000003"/>
    <x v="1"/>
  </r>
  <r>
    <n v="0.86921769999999998"/>
    <x v="1"/>
  </r>
  <r>
    <n v="0.90145330000000001"/>
    <x v="1"/>
  </r>
  <r>
    <n v="0.88321835000000004"/>
    <x v="1"/>
  </r>
  <r>
    <n v="0.89697963000000003"/>
    <x v="1"/>
  </r>
  <r>
    <n v="0.91422360000000003"/>
    <x v="1"/>
  </r>
  <r>
    <n v="0.92039406000000001"/>
    <x v="1"/>
  </r>
  <r>
    <n v="0.92342155999999997"/>
    <x v="1"/>
  </r>
  <r>
    <n v="0.89827769999999996"/>
    <x v="1"/>
  </r>
  <r>
    <n v="0.90870200000000001"/>
    <x v="1"/>
  </r>
  <r>
    <n v="-0.5396649"/>
    <x v="1"/>
  </r>
  <r>
    <n v="1.3987497E-2"/>
    <x v="1"/>
  </r>
  <r>
    <n v="0.78141470000000002"/>
    <x v="1"/>
  </r>
  <r>
    <n v="-0.28314018000000002"/>
    <x v="1"/>
  </r>
  <r>
    <n v="0.87765694000000005"/>
    <x v="1"/>
  </r>
  <r>
    <n v="-0.92012112999999995"/>
    <x v="1"/>
  </r>
  <r>
    <n v="0.93270664999999997"/>
    <x v="1"/>
  </r>
  <r>
    <n v="-1.1307374E-2"/>
    <x v="1"/>
  </r>
  <r>
    <n v="-0.48853545999999998"/>
    <x v="1"/>
  </r>
  <r>
    <n v="-0.90391779999999999"/>
    <x v="1"/>
  </r>
  <r>
    <n v="0.93473726999999995"/>
    <x v="1"/>
  </r>
  <r>
    <n v="0.90617300000000001"/>
    <x v="1"/>
  </r>
  <r>
    <n v="0.89185959999999997"/>
    <x v="1"/>
  </r>
  <r>
    <n v="0.90951309999999996"/>
    <x v="1"/>
  </r>
  <r>
    <n v="0.90834709999999996"/>
    <x v="1"/>
  </r>
  <r>
    <n v="0.77084637"/>
    <x v="1"/>
  </r>
  <r>
    <n v="0.86406994000000004"/>
    <x v="1"/>
  </r>
  <r>
    <n v="0.92002360000000005"/>
    <x v="1"/>
  </r>
  <r>
    <n v="0.91537679999999999"/>
    <x v="1"/>
  </r>
  <r>
    <n v="-0.73730720000000005"/>
    <x v="1"/>
  </r>
  <r>
    <n v="-0.71276669999999998"/>
    <x v="1"/>
  </r>
  <r>
    <n v="1.3358355000000001E-2"/>
    <x v="1"/>
  </r>
  <r>
    <n v="-0.71031224999999998"/>
    <x v="1"/>
  </r>
  <r>
    <n v="-0.64230967000000005"/>
    <x v="1"/>
  </r>
  <r>
    <n v="0.122526176"/>
    <x v="1"/>
  </r>
  <r>
    <n v="0.76287400000000005"/>
    <x v="1"/>
  </r>
  <r>
    <n v="0.67972500000000002"/>
    <x v="1"/>
  </r>
  <r>
    <n v="0.82970356999999995"/>
    <x v="1"/>
  </r>
  <r>
    <n v="0.74135130000000005"/>
    <x v="1"/>
  </r>
  <r>
    <n v="0.33745720000000001"/>
    <x v="1"/>
  </r>
  <r>
    <n v="-0.35218722000000002"/>
    <x v="1"/>
  </r>
  <r>
    <n v="-0.64252940000000003"/>
    <x v="1"/>
  </r>
  <r>
    <n v="-0.90662889999999996"/>
    <x v="1"/>
  </r>
  <r>
    <n v="0.50243570000000004"/>
    <x v="1"/>
  </r>
  <r>
    <n v="-0.78791370000000005"/>
    <x v="1"/>
  </r>
  <r>
    <n v="-0.16623067999999999"/>
    <x v="1"/>
  </r>
  <r>
    <n v="0.72260080000000004"/>
    <x v="1"/>
  </r>
  <r>
    <n v="-0.84518939999999998"/>
    <x v="1"/>
  </r>
  <r>
    <n v="-0.42799612999999997"/>
    <x v="1"/>
  </r>
  <r>
    <n v="-0.12782752999999999"/>
    <x v="1"/>
  </r>
  <r>
    <n v="0.91146355999999995"/>
    <x v="1"/>
  </r>
  <r>
    <n v="-1.5770909999999999E-2"/>
    <x v="1"/>
  </r>
  <r>
    <n v="-0.83404100000000003"/>
    <x v="1"/>
  </r>
  <r>
    <n v="-0.39392211999999999"/>
    <x v="1"/>
  </r>
  <r>
    <n v="-0.71818280000000001"/>
    <x v="1"/>
  </r>
  <r>
    <n v="0.7229949"/>
    <x v="1"/>
  </r>
  <r>
    <n v="0.89334020000000003"/>
    <x v="1"/>
  </r>
  <r>
    <n v="0.84873560000000003"/>
    <x v="1"/>
  </r>
  <r>
    <n v="0.84833990000000004"/>
    <x v="1"/>
  </r>
  <r>
    <n v="0.85026025999999999"/>
    <x v="1"/>
  </r>
  <r>
    <n v="0.90057640000000005"/>
    <x v="1"/>
  </r>
  <r>
    <n v="0.91653245999999999"/>
    <x v="1"/>
  </r>
  <r>
    <n v="0.89646289999999995"/>
    <x v="1"/>
  </r>
  <r>
    <n v="0.91653245999999999"/>
    <x v="1"/>
  </r>
  <r>
    <n v="0.88022219999999995"/>
    <x v="1"/>
  </r>
  <r>
    <n v="0.92103389999999996"/>
    <x v="1"/>
  </r>
  <r>
    <n v="0.88765466000000004"/>
    <x v="1"/>
  </r>
  <r>
    <n v="0.91927820000000005"/>
    <x v="1"/>
  </r>
  <r>
    <n v="0.81645345999999996"/>
    <x v="1"/>
  </r>
  <r>
    <n v="0.91653245999999999"/>
    <x v="1"/>
  </r>
  <r>
    <n v="0.84750276999999996"/>
    <x v="1"/>
  </r>
  <r>
    <n v="0.91653245999999999"/>
    <x v="1"/>
  </r>
  <r>
    <n v="0.83018159999999996"/>
    <x v="1"/>
  </r>
  <r>
    <n v="5.7593137000000003E-2"/>
    <x v="1"/>
  </r>
  <r>
    <n v="-1.1448643999999999E-2"/>
    <x v="1"/>
  </r>
  <r>
    <n v="0.85652684999999995"/>
    <x v="1"/>
  </r>
  <r>
    <n v="0.91479080000000002"/>
    <x v="1"/>
  </r>
  <r>
    <n v="0.76529820000000004"/>
    <x v="1"/>
  </r>
  <r>
    <n v="-0.66042460000000003"/>
    <x v="1"/>
  </r>
  <r>
    <n v="-0.82405170000000005"/>
    <x v="1"/>
  </r>
  <r>
    <n v="0.70700940000000001"/>
    <x v="1"/>
  </r>
  <r>
    <n v="0.87442403999999996"/>
    <x v="1"/>
  </r>
  <r>
    <n v="0.73299974000000001"/>
    <x v="1"/>
  </r>
  <r>
    <n v="0.84151149999999997"/>
    <x v="1"/>
  </r>
  <r>
    <n v="0.83432983999999999"/>
    <x v="1"/>
  </r>
  <r>
    <n v="0.88769889999999996"/>
    <x v="1"/>
  </r>
  <r>
    <n v="0.89258369999999998"/>
    <x v="1"/>
  </r>
  <r>
    <n v="0.88923620000000003"/>
    <x v="1"/>
  </r>
  <r>
    <n v="0.88875740000000003"/>
    <x v="1"/>
  </r>
  <r>
    <n v="0.80865865999999997"/>
    <x v="1"/>
  </r>
  <r>
    <n v="0.70605379999999995"/>
    <x v="1"/>
  </r>
  <r>
    <n v="0.75027317000000004"/>
    <x v="1"/>
  </r>
  <r>
    <n v="0.75285990000000003"/>
    <x v="1"/>
  </r>
  <r>
    <n v="0.70335199999999998"/>
    <x v="1"/>
  </r>
  <r>
    <n v="0.7854371"/>
    <x v="1"/>
  </r>
  <r>
    <n v="0.91305250000000004"/>
    <x v="1"/>
  </r>
  <r>
    <n v="0.92461689999999996"/>
    <x v="1"/>
  </r>
  <r>
    <n v="0.91334979999999999"/>
    <x v="1"/>
  </r>
  <r>
    <n v="0.91713049999999996"/>
    <x v="1"/>
  </r>
  <r>
    <n v="0.92233639999999995"/>
    <x v="1"/>
  </r>
  <r>
    <n v="0.80448969999999997"/>
    <x v="1"/>
  </r>
  <r>
    <n v="0.3510856"/>
    <x v="1"/>
  </r>
  <r>
    <n v="0.91393124999999997"/>
    <x v="1"/>
  </r>
  <r>
    <n v="0.9230623"/>
    <x v="1"/>
  </r>
  <r>
    <n v="0.91762275000000004"/>
    <x v="1"/>
  </r>
  <r>
    <n v="0.92492275999999995"/>
    <x v="1"/>
  </r>
  <r>
    <n v="0.88161889999999998"/>
    <x v="1"/>
  </r>
  <r>
    <n v="0.90621779999999996"/>
    <x v="1"/>
  </r>
  <r>
    <n v="0.87957436"/>
    <x v="1"/>
  </r>
  <r>
    <n v="0.9157824"/>
    <x v="1"/>
  </r>
  <r>
    <n v="0.92156760000000004"/>
    <x v="1"/>
  </r>
  <r>
    <n v="0.9273768"/>
    <x v="1"/>
  </r>
  <r>
    <n v="0.93228960000000005"/>
    <x v="1"/>
  </r>
  <r>
    <n v="0.92375636000000005"/>
    <x v="1"/>
  </r>
  <r>
    <n v="0.91329740000000004"/>
    <x v="1"/>
  </r>
  <r>
    <n v="0.9324443"/>
    <x v="1"/>
  </r>
  <r>
    <n v="0.91018049999999995"/>
    <x v="1"/>
  </r>
  <r>
    <n v="0.91442363999999998"/>
    <x v="1"/>
  </r>
  <r>
    <n v="0.92666285999999998"/>
    <x v="1"/>
  </r>
  <r>
    <n v="0.92348160000000001"/>
    <x v="1"/>
  </r>
  <r>
    <n v="0.82139139999999999"/>
    <x v="1"/>
  </r>
  <r>
    <n v="0.77614369999999999"/>
    <x v="1"/>
  </r>
  <r>
    <n v="0.82743317000000005"/>
    <x v="1"/>
  </r>
  <r>
    <n v="0.87330850000000004"/>
    <x v="1"/>
  </r>
  <r>
    <n v="0.87401514999999996"/>
    <x v="1"/>
  </r>
  <r>
    <n v="0.88081089999999995"/>
    <x v="1"/>
  </r>
  <r>
    <n v="0.89426740000000005"/>
    <x v="1"/>
  </r>
  <r>
    <n v="0.83039229999999997"/>
    <x v="1"/>
  </r>
  <r>
    <n v="0.73392460000000004"/>
    <x v="1"/>
  </r>
  <r>
    <n v="0.88503719999999997"/>
    <x v="1"/>
  </r>
  <r>
    <n v="0.14893973999999999"/>
    <x v="1"/>
  </r>
  <r>
    <n v="0.92472284999999999"/>
    <x v="1"/>
  </r>
  <r>
    <n v="0.91663240000000001"/>
    <x v="1"/>
  </r>
  <r>
    <n v="0.92712253"/>
    <x v="1"/>
  </r>
  <r>
    <n v="0.92542709999999995"/>
    <x v="1"/>
  </r>
  <r>
    <n v="0.92646070000000003"/>
    <x v="1"/>
  </r>
  <r>
    <n v="0.80448969999999997"/>
    <x v="1"/>
  </r>
  <r>
    <n v="0.3510856"/>
    <x v="1"/>
  </r>
  <r>
    <n v="0.91516640000000005"/>
    <x v="1"/>
  </r>
  <r>
    <n v="0.92304390000000003"/>
    <x v="1"/>
  </r>
  <r>
    <n v="0.91610533000000005"/>
    <x v="1"/>
  </r>
  <r>
    <n v="0.92379219999999995"/>
    <x v="1"/>
  </r>
  <r>
    <n v="0.78254570000000001"/>
    <x v="1"/>
  </r>
  <r>
    <n v="0.90604209999999996"/>
    <x v="1"/>
  </r>
  <r>
    <n v="0.88084245000000005"/>
    <x v="1"/>
  </r>
  <r>
    <n v="0.91624700000000003"/>
    <x v="1"/>
  </r>
  <r>
    <n v="0.92182719999999996"/>
    <x v="1"/>
  </r>
  <r>
    <n v="0.92459743999999999"/>
    <x v="1"/>
  </r>
  <r>
    <n v="0.93241733000000004"/>
    <x v="1"/>
  </r>
  <r>
    <n v="0.92746085"/>
    <x v="1"/>
  </r>
  <r>
    <n v="0.92020109999999999"/>
    <x v="1"/>
  </r>
  <r>
    <n v="0.93228935999999996"/>
    <x v="1"/>
  </r>
  <r>
    <n v="0.90950600000000004"/>
    <x v="1"/>
  </r>
  <r>
    <n v="0.91886619999999997"/>
    <x v="1"/>
  </r>
  <r>
    <n v="0.92464590000000002"/>
    <x v="1"/>
  </r>
  <r>
    <n v="0.92481530000000001"/>
    <x v="1"/>
  </r>
  <r>
    <n v="0.85086669999999998"/>
    <x v="1"/>
  </r>
  <r>
    <n v="7.1216360000000006E-2"/>
    <x v="1"/>
  </r>
  <r>
    <n v="-0.53242606000000003"/>
    <x v="1"/>
  </r>
  <r>
    <n v="-0.23973050000000001"/>
    <x v="1"/>
  </r>
  <r>
    <n v="0.87846230000000003"/>
    <x v="1"/>
  </r>
  <r>
    <n v="0.90888860000000005"/>
    <x v="1"/>
  </r>
  <r>
    <n v="0.92440239999999996"/>
    <x v="1"/>
  </r>
  <r>
    <n v="0.92300099999999996"/>
    <x v="1"/>
  </r>
  <r>
    <n v="0.87551725000000002"/>
    <x v="1"/>
  </r>
  <r>
    <n v="0.91852635000000005"/>
    <x v="1"/>
  </r>
  <r>
    <n v="0.93299129999999997"/>
    <x v="1"/>
  </r>
  <r>
    <n v="0.82211034999999999"/>
    <x v="1"/>
  </r>
  <r>
    <n v="0.90348315000000001"/>
    <x v="1"/>
  </r>
  <r>
    <n v="0.90613679999999996"/>
    <x v="1"/>
  </r>
  <r>
    <n v="0.9226202"/>
    <x v="1"/>
  </r>
  <r>
    <n v="-1.3929307E-2"/>
    <x v="1"/>
  </r>
  <r>
    <n v="-0.30632648000000001"/>
    <x v="1"/>
  </r>
  <r>
    <n v="0.66924980000000001"/>
    <x v="1"/>
  </r>
  <r>
    <n v="-0.90193665000000001"/>
    <x v="1"/>
  </r>
  <r>
    <n v="-0.90736760000000005"/>
    <x v="1"/>
  </r>
  <r>
    <n v="0.79661219999999999"/>
    <x v="1"/>
  </r>
  <r>
    <n v="-0.85931829999999998"/>
    <x v="1"/>
  </r>
  <r>
    <n v="-5.3021937999999998E-2"/>
    <x v="1"/>
  </r>
  <r>
    <n v="0.93133104"/>
    <x v="1"/>
  </r>
  <r>
    <n v="-0.93552464000000002"/>
    <x v="1"/>
  </r>
  <r>
    <n v="4.9530989999999997E-2"/>
    <x v="1"/>
  </r>
  <r>
    <n v="-0.53480470000000002"/>
    <x v="1"/>
  </r>
  <r>
    <n v="-0.20354089"/>
    <x v="1"/>
  </r>
  <r>
    <n v="1.2096331E-2"/>
    <x v="1"/>
  </r>
  <r>
    <n v="-0.9306567"/>
    <x v="1"/>
  </r>
  <r>
    <n v="0.92189589999999999"/>
    <x v="1"/>
  </r>
  <r>
    <n v="4.4062990000000003E-2"/>
    <x v="1"/>
  </r>
  <r>
    <n v="0.76837529999999998"/>
    <x v="1"/>
  </r>
  <r>
    <n v="-0.90592839999999997"/>
    <x v="1"/>
  </r>
  <r>
    <n v="-0.71538645000000001"/>
    <x v="1"/>
  </r>
  <r>
    <n v="-0.58608925000000001"/>
    <x v="1"/>
  </r>
  <r>
    <n v="-5.6632340000000003E-2"/>
    <x v="1"/>
  </r>
  <r>
    <n v="-0.14561051"/>
    <x v="1"/>
  </r>
  <r>
    <n v="-0.66200113000000005"/>
    <x v="1"/>
  </r>
  <r>
    <n v="-1.8179025999999999E-3"/>
    <x v="1"/>
  </r>
  <r>
    <n v="0.59207270000000001"/>
    <x v="1"/>
  </r>
  <r>
    <n v="0.12282951"/>
    <x v="1"/>
  </r>
  <r>
    <n v="-1.8844481999999999E-2"/>
    <x v="1"/>
  </r>
  <r>
    <n v="0.1139144"/>
    <x v="1"/>
  </r>
  <r>
    <n v="0.79671513999999999"/>
    <x v="1"/>
  </r>
  <r>
    <n v="-4.6694850000000003E-2"/>
    <x v="1"/>
  </r>
  <r>
    <n v="-0.14333081"/>
    <x v="1"/>
  </r>
  <r>
    <n v="2.9173218000000001E-2"/>
    <x v="1"/>
  </r>
  <r>
    <n v="1.8592103999999999E-3"/>
    <x v="1"/>
  </r>
  <r>
    <n v="1.8554792000000001E-2"/>
    <x v="1"/>
  </r>
  <r>
    <n v="-2.4642135999999999E-2"/>
    <x v="1"/>
  </r>
  <r>
    <n v="-0.19709850000000001"/>
    <x v="1"/>
  </r>
  <r>
    <n v="4.6601280000000002E-2"/>
    <x v="1"/>
  </r>
  <r>
    <n v="-0.67830526999999996"/>
    <x v="1"/>
  </r>
  <r>
    <n v="0.35827789999999998"/>
    <x v="1"/>
  </r>
  <r>
    <n v="-2.2585272999999999E-2"/>
    <x v="1"/>
  </r>
  <r>
    <n v="-4.7201096999999997E-2"/>
    <x v="1"/>
  </r>
  <r>
    <n v="-0.75786830000000005"/>
    <x v="1"/>
  </r>
  <r>
    <n v="0.59922030000000004"/>
    <x v="1"/>
  </r>
  <r>
    <n v="-0.86730949999999996"/>
    <x v="1"/>
  </r>
  <r>
    <n v="0.55101429999999996"/>
    <x v="1"/>
  </r>
  <r>
    <n v="0.93156105"/>
    <x v="1"/>
  </r>
  <r>
    <n v="0.93052820000000003"/>
    <x v="1"/>
  </r>
  <r>
    <n v="0.90963112999999995"/>
    <x v="1"/>
  </r>
  <r>
    <n v="0.90287346000000002"/>
    <x v="1"/>
  </r>
  <r>
    <n v="0.74264819999999998"/>
    <x v="1"/>
  </r>
  <r>
    <n v="-0.50808279999999995"/>
    <x v="1"/>
  </r>
  <r>
    <n v="0.90339130000000001"/>
    <x v="1"/>
  </r>
  <r>
    <n v="8.2317083999999999E-2"/>
    <x v="1"/>
  </r>
  <r>
    <n v="0.61278856000000004"/>
    <x v="1"/>
  </r>
  <r>
    <n v="-0.65683645000000002"/>
    <x v="1"/>
  </r>
  <r>
    <n v="0.61519897000000001"/>
    <x v="1"/>
  </r>
  <r>
    <n v="0.55077003999999996"/>
    <x v="1"/>
  </r>
  <r>
    <n v="0.9032732"/>
    <x v="1"/>
  </r>
  <r>
    <n v="0.92470180000000002"/>
    <x v="1"/>
  </r>
  <r>
    <n v="0.91482079999999999"/>
    <x v="1"/>
  </r>
  <r>
    <n v="0.89438720000000005"/>
    <x v="1"/>
  </r>
  <r>
    <n v="0.7471177"/>
    <x v="1"/>
  </r>
  <r>
    <n v="-0.29966524"/>
    <x v="1"/>
  </r>
  <r>
    <n v="0.26344400000000001"/>
    <x v="1"/>
  </r>
  <r>
    <n v="0.87593615000000002"/>
    <x v="1"/>
  </r>
  <r>
    <n v="-0.12919599000000001"/>
    <x v="1"/>
  </r>
  <r>
    <n v="1.6287277999999999E-2"/>
    <x v="1"/>
  </r>
  <r>
    <n v="0.88493820000000001"/>
    <x v="1"/>
  </r>
  <r>
    <n v="0.77408487000000004"/>
    <x v="1"/>
  </r>
  <r>
    <n v="0.88897616000000002"/>
    <x v="1"/>
  </r>
  <r>
    <n v="0.91936709999999999"/>
    <x v="1"/>
  </r>
  <r>
    <n v="-0.31376216000000001"/>
    <x v="1"/>
  </r>
  <r>
    <n v="-0.66269106"/>
    <x v="1"/>
  </r>
  <r>
    <n v="0.51225089999999995"/>
    <x v="1"/>
  </r>
  <r>
    <n v="-1.0382819999999999E-2"/>
    <x v="1"/>
  </r>
  <r>
    <n v="0.83690690000000001"/>
    <x v="1"/>
  </r>
  <r>
    <n v="0.89203673999999999"/>
    <x v="1"/>
  </r>
  <r>
    <n v="0.85365500000000005"/>
    <x v="1"/>
  </r>
  <r>
    <n v="0.89829300000000001"/>
    <x v="1"/>
  </r>
  <r>
    <n v="-0.93552464000000002"/>
    <x v="1"/>
  </r>
  <r>
    <n v="4.9530989999999997E-2"/>
    <x v="1"/>
  </r>
  <r>
    <n v="-0.53480470000000002"/>
    <x v="1"/>
  </r>
  <r>
    <n v="-0.20354089"/>
    <x v="1"/>
  </r>
  <r>
    <n v="1.2096331E-2"/>
    <x v="1"/>
  </r>
  <r>
    <n v="-0.9306567"/>
    <x v="1"/>
  </r>
  <r>
    <n v="0.92189589999999999"/>
    <x v="1"/>
  </r>
  <r>
    <n v="4.4062990000000003E-2"/>
    <x v="1"/>
  </r>
  <r>
    <n v="0.76837529999999998"/>
    <x v="1"/>
  </r>
  <r>
    <n v="-0.90592839999999997"/>
    <x v="1"/>
  </r>
  <r>
    <n v="-0.71538645000000001"/>
    <x v="1"/>
  </r>
  <r>
    <n v="-0.58608925000000001"/>
    <x v="1"/>
  </r>
  <r>
    <n v="-5.6632340000000003E-2"/>
    <x v="1"/>
  </r>
  <r>
    <n v="-0.14561051"/>
    <x v="1"/>
  </r>
  <r>
    <n v="-0.66200113000000005"/>
    <x v="1"/>
  </r>
  <r>
    <n v="-1.8179025999999999E-3"/>
    <x v="1"/>
  </r>
  <r>
    <n v="0.59207270000000001"/>
    <x v="1"/>
  </r>
  <r>
    <n v="0.12282951"/>
    <x v="1"/>
  </r>
  <r>
    <n v="-1.8844481999999999E-2"/>
    <x v="1"/>
  </r>
  <r>
    <n v="0.1139144"/>
    <x v="1"/>
  </r>
  <r>
    <n v="0.79671513999999999"/>
    <x v="1"/>
  </r>
  <r>
    <n v="-4.6694850000000003E-2"/>
    <x v="1"/>
  </r>
  <r>
    <n v="-0.14333081"/>
    <x v="1"/>
  </r>
  <r>
    <n v="2.9173218000000001E-2"/>
    <x v="1"/>
  </r>
  <r>
    <n v="1.8592103999999999E-3"/>
    <x v="1"/>
  </r>
  <r>
    <n v="1.8554792000000001E-2"/>
    <x v="1"/>
  </r>
  <r>
    <n v="-2.4642135999999999E-2"/>
    <x v="1"/>
  </r>
  <r>
    <n v="-0.19709850000000001"/>
    <x v="1"/>
  </r>
  <r>
    <n v="4.6601280000000002E-2"/>
    <x v="1"/>
  </r>
  <r>
    <n v="-0.67830526999999996"/>
    <x v="1"/>
  </r>
  <r>
    <n v="0.35827789999999998"/>
    <x v="1"/>
  </r>
  <r>
    <n v="-2.2585272999999999E-2"/>
    <x v="1"/>
  </r>
  <r>
    <n v="-4.7201096999999997E-2"/>
    <x v="1"/>
  </r>
  <r>
    <n v="-0.75786830000000005"/>
    <x v="1"/>
  </r>
  <r>
    <n v="0.59922030000000004"/>
    <x v="1"/>
  </r>
  <r>
    <n v="-0.86730949999999996"/>
    <x v="1"/>
  </r>
  <r>
    <n v="0.55101429999999996"/>
    <x v="1"/>
  </r>
  <r>
    <n v="0.93156105"/>
    <x v="1"/>
  </r>
  <r>
    <n v="0.93052820000000003"/>
    <x v="1"/>
  </r>
  <r>
    <n v="0.90963112999999995"/>
    <x v="1"/>
  </r>
  <r>
    <n v="0.90287346000000002"/>
    <x v="1"/>
  </r>
  <r>
    <n v="0.74264819999999998"/>
    <x v="1"/>
  </r>
  <r>
    <n v="-0.50808279999999995"/>
    <x v="1"/>
  </r>
  <r>
    <n v="0.90339130000000001"/>
    <x v="1"/>
  </r>
  <r>
    <n v="8.2317083999999999E-2"/>
    <x v="1"/>
  </r>
  <r>
    <n v="0.61278856000000004"/>
    <x v="1"/>
  </r>
  <r>
    <n v="-0.65683645000000002"/>
    <x v="1"/>
  </r>
  <r>
    <n v="0.61519897000000001"/>
    <x v="1"/>
  </r>
  <r>
    <n v="0.55077003999999996"/>
    <x v="1"/>
  </r>
  <r>
    <n v="0.9032732"/>
    <x v="1"/>
  </r>
  <r>
    <n v="0.92470180000000002"/>
    <x v="1"/>
  </r>
  <r>
    <n v="0.91482079999999999"/>
    <x v="1"/>
  </r>
  <r>
    <n v="0.89438720000000005"/>
    <x v="1"/>
  </r>
  <r>
    <n v="0.7471177"/>
    <x v="1"/>
  </r>
  <r>
    <n v="-0.29966524"/>
    <x v="1"/>
  </r>
  <r>
    <n v="0.26344400000000001"/>
    <x v="1"/>
  </r>
  <r>
    <n v="0.87593615000000002"/>
    <x v="1"/>
  </r>
  <r>
    <n v="-0.12919599000000001"/>
    <x v="1"/>
  </r>
  <r>
    <n v="1.6287244999999999E-2"/>
    <x v="1"/>
  </r>
  <r>
    <n v="0.88493820000000001"/>
    <x v="1"/>
  </r>
  <r>
    <n v="0.77408487000000004"/>
    <x v="1"/>
  </r>
  <r>
    <n v="0.88897616000000002"/>
    <x v="1"/>
  </r>
  <r>
    <n v="0.91936709999999999"/>
    <x v="1"/>
  </r>
  <r>
    <n v="0.92601924999999996"/>
    <x v="1"/>
  </r>
  <r>
    <n v="0.92388610000000004"/>
    <x v="1"/>
  </r>
  <r>
    <n v="0.92832654999999997"/>
    <x v="1"/>
  </r>
  <r>
    <n v="0.92062580000000005"/>
    <x v="1"/>
  </r>
  <r>
    <n v="0.92307764000000003"/>
    <x v="1"/>
  </r>
  <r>
    <n v="0.80448969999999997"/>
    <x v="1"/>
  </r>
  <r>
    <n v="0.3510856"/>
    <x v="1"/>
  </r>
  <r>
    <n v="0.90575799999999995"/>
    <x v="1"/>
  </r>
  <r>
    <n v="0.9230121"/>
    <x v="1"/>
  </r>
  <r>
    <n v="0.91536360000000005"/>
    <x v="1"/>
  </r>
  <r>
    <n v="0.92416626000000002"/>
    <x v="1"/>
  </r>
  <r>
    <n v="0.78254570000000001"/>
    <x v="1"/>
  </r>
  <r>
    <n v="0.90620034999999999"/>
    <x v="1"/>
  </r>
  <r>
    <n v="0.88084245000000005"/>
    <x v="1"/>
  </r>
  <r>
    <n v="0.91624700000000003"/>
    <x v="1"/>
  </r>
  <r>
    <n v="0.92182719999999996"/>
    <x v="1"/>
  </r>
  <r>
    <n v="0.92420259999999999"/>
    <x v="1"/>
  </r>
  <r>
    <n v="0.93254789999999999"/>
    <x v="1"/>
  </r>
  <r>
    <n v="0.92746085"/>
    <x v="1"/>
  </r>
  <r>
    <n v="0.92020109999999999"/>
    <x v="1"/>
  </r>
  <r>
    <n v="0.93228935999999996"/>
    <x v="1"/>
  </r>
  <r>
    <n v="0.90985685999999999"/>
    <x v="1"/>
  </r>
  <r>
    <n v="0.91668004000000003"/>
    <x v="1"/>
  </r>
  <r>
    <n v="0.9252146"/>
    <x v="1"/>
  </r>
  <r>
    <n v="-5.2459035000000003E-3"/>
    <x v="1"/>
  </r>
  <r>
    <n v="0.27346945"/>
    <x v="1"/>
  </r>
  <r>
    <n v="-1.0382819999999999E-2"/>
    <x v="1"/>
  </r>
  <r>
    <n v="0.83690690000000001"/>
    <x v="1"/>
  </r>
  <r>
    <n v="0.85365500000000005"/>
    <x v="1"/>
  </r>
  <r>
    <n v="0.87993204999999997"/>
    <x v="1"/>
  </r>
  <r>
    <n v="-7.6735079999999997E-2"/>
    <x v="1"/>
  </r>
  <r>
    <n v="0.92893075999999997"/>
    <x v="1"/>
  </r>
  <r>
    <n v="-0.92394679999999996"/>
    <x v="1"/>
  </r>
  <r>
    <n v="6.3736093999999998E-3"/>
    <x v="1"/>
  </r>
  <r>
    <n v="0.66924110000000003"/>
    <x v="1"/>
  </r>
  <r>
    <n v="1.4991272E-2"/>
    <x v="1"/>
  </r>
  <r>
    <n v="-0.88688979999999995"/>
    <x v="1"/>
  </r>
  <r>
    <n v="5.5608449999999997E-2"/>
    <x v="1"/>
  </r>
  <r>
    <n v="-1.7557215000000001E-2"/>
    <x v="1"/>
  </r>
  <r>
    <n v="1.9226778E-2"/>
    <x v="1"/>
  </r>
  <r>
    <n v="-0.18335797000000001"/>
    <x v="1"/>
  </r>
  <r>
    <n v="0.93019724000000004"/>
    <x v="1"/>
  </r>
  <r>
    <n v="-0.74086810000000003"/>
    <x v="1"/>
  </r>
  <r>
    <n v="-0.92941534999999997"/>
    <x v="1"/>
  </r>
  <r>
    <n v="-0.92133489999999996"/>
    <x v="1"/>
  </r>
  <r>
    <n v="0.15181871"/>
    <x v="1"/>
  </r>
  <r>
    <n v="-0.91430619999999996"/>
    <x v="1"/>
  </r>
  <r>
    <n v="0.84902394000000003"/>
    <x v="1"/>
  </r>
  <r>
    <n v="1.5586806999999999E-2"/>
    <x v="1"/>
  </r>
  <r>
    <n v="-0.49275404"/>
    <x v="1"/>
  </r>
  <r>
    <n v="0.62058020000000003"/>
    <x v="1"/>
  </r>
  <r>
    <n v="0.86293799999999998"/>
    <x v="1"/>
  </r>
  <r>
    <n v="-3.3737589E-3"/>
    <x v="1"/>
  </r>
  <r>
    <n v="0.48135309999999998"/>
    <x v="1"/>
  </r>
  <r>
    <n v="0.82246803999999996"/>
    <x v="1"/>
  </r>
  <r>
    <n v="1.8449564000000002E-2"/>
    <x v="1"/>
  </r>
  <r>
    <n v="-0.30632648000000001"/>
    <x v="1"/>
  </r>
  <r>
    <n v="0.46601622999999998"/>
    <x v="1"/>
  </r>
  <r>
    <n v="-0.90193665000000001"/>
    <x v="1"/>
  </r>
  <r>
    <n v="-0.88346230000000003"/>
    <x v="1"/>
  </r>
  <r>
    <n v="0.79661219999999999"/>
    <x v="1"/>
  </r>
  <r>
    <n v="-0.85931829999999998"/>
    <x v="1"/>
  </r>
  <r>
    <n v="-5.3021937999999998E-2"/>
    <x v="1"/>
  </r>
  <r>
    <n v="0.89003723999999995"/>
    <x v="1"/>
  </r>
  <r>
    <n v="-4.3492466000000004E-3"/>
    <x v="1"/>
  </r>
  <r>
    <n v="2.3355950000000002E-3"/>
    <x v="1"/>
  </r>
  <r>
    <n v="0.83347654000000004"/>
    <x v="1"/>
  </r>
  <r>
    <n v="-0.76701529999999996"/>
    <x v="1"/>
  </r>
  <r>
    <n v="0.38331777"/>
    <x v="1"/>
  </r>
  <r>
    <n v="7.3464749999999995E-2"/>
    <x v="1"/>
  </r>
  <r>
    <n v="-0.79787149999999996"/>
    <x v="1"/>
  </r>
  <r>
    <n v="-3.832087E-2"/>
    <x v="1"/>
  </r>
  <r>
    <n v="0.79723529999999998"/>
    <x v="1"/>
  </r>
  <r>
    <n v="0.89848850000000002"/>
    <x v="1"/>
  </r>
  <r>
    <n v="0.83763266000000003"/>
    <x v="1"/>
  </r>
  <r>
    <n v="0.64027120000000004"/>
    <x v="1"/>
  </r>
  <r>
    <n v="2.449222E-3"/>
    <x v="1"/>
  </r>
  <r>
    <n v="-0.17649414999999999"/>
    <x v="1"/>
  </r>
  <r>
    <n v="1.1803037000000001E-2"/>
    <x v="1"/>
  </r>
  <r>
    <n v="-0.34536704000000001"/>
    <x v="1"/>
  </r>
  <r>
    <n v="0.85321630000000004"/>
    <x v="1"/>
  </r>
  <r>
    <n v="-0.3943468"/>
    <x v="1"/>
  </r>
  <r>
    <n v="0.19487267999999999"/>
    <x v="1"/>
  </r>
  <r>
    <n v="-1.8641984E-2"/>
    <x v="1"/>
  </r>
  <r>
    <n v="0.32346546999999998"/>
    <x v="1"/>
  </r>
  <r>
    <n v="0.38798767000000001"/>
    <x v="1"/>
  </r>
  <r>
    <n v="-0.84952026999999997"/>
    <x v="1"/>
  </r>
  <r>
    <n v="1.2996590000000001E-2"/>
    <x v="1"/>
  </r>
  <r>
    <n v="0.30458499999999999"/>
    <x v="1"/>
  </r>
  <r>
    <n v="0.91519309999999998"/>
    <x v="1"/>
  </r>
  <r>
    <n v="-0.90798959999999995"/>
    <x v="1"/>
  </r>
  <r>
    <n v="0.87957125999999997"/>
    <x v="1"/>
  </r>
  <r>
    <n v="-0.12340236"/>
    <x v="1"/>
  </r>
  <r>
    <n v="-0.88466233000000005"/>
    <x v="1"/>
  </r>
  <r>
    <n v="-0.25544822"/>
    <x v="1"/>
  </r>
  <r>
    <n v="-2.1176158E-2"/>
    <x v="1"/>
  </r>
  <r>
    <n v="-2.6925836000000002E-2"/>
    <x v="1"/>
  </r>
  <r>
    <n v="-7.7948840000000005E-2"/>
    <x v="1"/>
  </r>
  <r>
    <s v="3.388524e-05"/>
    <x v="1"/>
  </r>
  <r>
    <n v="0.91852604999999998"/>
    <x v="1"/>
  </r>
  <r>
    <n v="0.58211875000000002"/>
    <x v="1"/>
  </r>
  <r>
    <n v="0.90264522999999997"/>
    <x v="1"/>
  </r>
  <r>
    <n v="0.91758830000000002"/>
    <x v="1"/>
  </r>
  <r>
    <n v="0.87089349999999999"/>
    <x v="1"/>
  </r>
  <r>
    <n v="0.89655180000000001"/>
    <x v="1"/>
  </r>
  <r>
    <n v="0.73039080000000001"/>
    <x v="1"/>
  </r>
  <r>
    <n v="0.80951815999999999"/>
    <x v="1"/>
  </r>
  <r>
    <n v="0.92113120000000004"/>
    <x v="1"/>
  </r>
  <r>
    <n v="0.92590945999999996"/>
    <x v="1"/>
  </r>
  <r>
    <n v="0.91566289999999995"/>
    <x v="1"/>
  </r>
  <r>
    <n v="0.8774961"/>
    <x v="1"/>
  </r>
  <r>
    <n v="0.80504549999999997"/>
    <x v="1"/>
  </r>
  <r>
    <n v="0.89309360000000004"/>
    <x v="1"/>
  </r>
  <r>
    <n v="0.92360690000000001"/>
    <x v="1"/>
  </r>
  <r>
    <n v="0.92326105000000003"/>
    <x v="1"/>
  </r>
  <r>
    <n v="0.92657226000000004"/>
    <x v="1"/>
  </r>
  <r>
    <n v="0.92477980000000004"/>
    <x v="1"/>
  </r>
  <r>
    <n v="0.92705243999999998"/>
    <x v="1"/>
  </r>
  <r>
    <n v="0.93092154999999999"/>
    <x v="1"/>
  </r>
  <r>
    <n v="0.93032897000000003"/>
    <x v="1"/>
  </r>
  <r>
    <n v="0.93020177000000004"/>
    <x v="1"/>
  </r>
  <r>
    <n v="0.93132550000000003"/>
    <x v="1"/>
  </r>
  <r>
    <n v="0.93087410000000004"/>
    <x v="1"/>
  </r>
  <r>
    <n v="0.92183689999999996"/>
    <x v="1"/>
  </r>
  <r>
    <n v="0.9266297"/>
    <x v="1"/>
  </r>
  <r>
    <n v="0.93120360000000002"/>
    <x v="1"/>
  </r>
  <r>
    <n v="0.90801330000000002"/>
    <x v="1"/>
  </r>
  <r>
    <n v="0.87992119999999996"/>
    <x v="1"/>
  </r>
  <r>
    <n v="0.90600336000000004"/>
    <x v="1"/>
  </r>
  <r>
    <n v="0.91597532999999998"/>
    <x v="1"/>
  </r>
  <r>
    <n v="0.90273272999999998"/>
    <x v="1"/>
  </r>
  <r>
    <n v="-0.75166299999999997"/>
    <x v="1"/>
  </r>
  <r>
    <n v="-5.2005265000000002E-2"/>
    <x v="1"/>
  </r>
  <r>
    <n v="0.18497849"/>
    <x v="1"/>
  </r>
  <r>
    <n v="6.3491090000000003E-3"/>
    <x v="1"/>
  </r>
  <r>
    <n v="-3.7390529999999998E-2"/>
    <x v="1"/>
  </r>
  <r>
    <n v="-1.2630453E-2"/>
    <x v="1"/>
  </r>
  <r>
    <n v="0.84104824"/>
    <x v="1"/>
  </r>
  <r>
    <n v="0.91486776000000003"/>
    <x v="1"/>
  </r>
  <r>
    <n v="0.45903978000000001"/>
    <x v="1"/>
  </r>
  <r>
    <n v="0.8857912"/>
    <x v="1"/>
  </r>
  <r>
    <n v="0.80920000000000003"/>
    <x v="1"/>
  </r>
  <r>
    <n v="0.40720397000000003"/>
    <x v="1"/>
  </r>
  <r>
    <n v="-0.77633344999999998"/>
    <x v="1"/>
  </r>
  <r>
    <n v="-0.7270799"/>
    <x v="1"/>
  </r>
  <r>
    <n v="0.7229949"/>
    <x v="1"/>
  </r>
  <r>
    <n v="0.89334020000000003"/>
    <x v="1"/>
  </r>
  <r>
    <n v="0.84873560000000003"/>
    <x v="1"/>
  </r>
  <r>
    <n v="0.84833979999999998"/>
    <x v="1"/>
  </r>
  <r>
    <n v="0.82962939999999996"/>
    <x v="1"/>
  </r>
  <r>
    <n v="0.80410873999999999"/>
    <x v="1"/>
  </r>
  <r>
    <n v="0.89655200000000002"/>
    <x v="1"/>
  </r>
  <r>
    <n v="0.81632119999999997"/>
    <x v="1"/>
  </r>
  <r>
    <n v="0.91653245999999999"/>
    <x v="1"/>
  </r>
  <r>
    <n v="0.83752716000000005"/>
    <x v="1"/>
  </r>
  <r>
    <n v="0.84498269999999998"/>
    <x v="1"/>
  </r>
  <r>
    <n v="0.87074229999999997"/>
    <x v="1"/>
  </r>
  <r>
    <n v="0.83731615999999998"/>
    <x v="1"/>
  </r>
  <r>
    <n v="0.68026805000000001"/>
    <x v="1"/>
  </r>
  <r>
    <n v="0.84432583999999999"/>
    <x v="1"/>
  </r>
  <r>
    <n v="0.87695579999999995"/>
    <x v="1"/>
  </r>
  <r>
    <n v="0.87407599999999996"/>
    <x v="1"/>
  </r>
  <r>
    <n v="0.80714949999999996"/>
    <x v="1"/>
  </r>
  <r>
    <n v="0.85173869999999996"/>
    <x v="1"/>
  </r>
  <r>
    <n v="0.85950700000000002"/>
    <x v="1"/>
  </r>
  <r>
    <n v="0.88615829999999995"/>
    <x v="1"/>
  </r>
  <r>
    <n v="0.89402130000000002"/>
    <x v="1"/>
  </r>
  <r>
    <n v="0.9016381"/>
    <x v="1"/>
  </r>
  <r>
    <n v="0.89369845000000003"/>
    <x v="1"/>
  </r>
  <r>
    <n v="0.80408584999999999"/>
    <x v="1"/>
  </r>
  <r>
    <n v="0.70936155000000001"/>
    <x v="1"/>
  </r>
  <r>
    <n v="0.75915920000000003"/>
    <x v="1"/>
  </r>
  <r>
    <n v="0.74231040000000004"/>
    <x v="1"/>
  </r>
  <r>
    <n v="0.6144773"/>
    <x v="1"/>
  </r>
  <r>
    <n v="0.77937060000000002"/>
    <x v="1"/>
  </r>
  <r>
    <n v="0.91234493000000005"/>
    <x v="1"/>
  </r>
  <r>
    <n v="0.90344954"/>
    <x v="1"/>
  </r>
  <r>
    <n v="0.9185662"/>
    <x v="1"/>
  </r>
  <r>
    <n v="0.91397284999999995"/>
    <x v="1"/>
  </r>
  <r>
    <n v="0.92444574999999996"/>
    <x v="1"/>
  </r>
  <r>
    <n v="0.80448969999999997"/>
    <x v="1"/>
  </r>
  <r>
    <n v="0.3510856"/>
    <x v="1"/>
  </r>
  <r>
    <n v="0.91440849999999996"/>
    <x v="1"/>
  </r>
  <r>
    <n v="0.92299379999999998"/>
    <x v="1"/>
  </r>
  <r>
    <n v="0.91641015000000003"/>
    <x v="1"/>
  </r>
  <r>
    <n v="0.92495839999999996"/>
    <x v="1"/>
  </r>
  <r>
    <n v="0.88155525999999995"/>
    <x v="1"/>
  </r>
  <r>
    <n v="0.90515080000000003"/>
    <x v="1"/>
  </r>
  <r>
    <n v="0.87957436"/>
    <x v="1"/>
  </r>
  <r>
    <n v="0.9157824"/>
    <x v="1"/>
  </r>
  <r>
    <n v="0.92156760000000004"/>
    <x v="1"/>
  </r>
  <r>
    <n v="0.92733719999999997"/>
    <x v="1"/>
  </r>
  <r>
    <n v="0.932365"/>
    <x v="1"/>
  </r>
  <r>
    <n v="0.92375636000000005"/>
    <x v="1"/>
  </r>
  <r>
    <n v="0.91329740000000004"/>
    <x v="1"/>
  </r>
  <r>
    <n v="0.9324443"/>
    <x v="1"/>
  </r>
  <r>
    <n v="0.90970240000000002"/>
    <x v="1"/>
  </r>
  <r>
    <n v="0.91410939999999996"/>
    <x v="1"/>
  </r>
  <r>
    <n v="0.92550770000000004"/>
    <x v="1"/>
  </r>
  <r>
    <n v="-2.6097E-3"/>
    <x v="1"/>
  </r>
  <r>
    <n v="-0.63219773999999995"/>
    <x v="1"/>
  </r>
  <r>
    <n v="-0.32696638"/>
    <x v="1"/>
  </r>
  <r>
    <n v="0.85934937"/>
    <x v="1"/>
  </r>
  <r>
    <n v="0.43247306000000002"/>
    <x v="1"/>
  </r>
  <r>
    <n v="0.90954869999999999"/>
    <x v="1"/>
  </r>
  <r>
    <n v="-0.81133217000000002"/>
    <x v="1"/>
  </r>
  <r>
    <n v="0.91662619999999995"/>
    <x v="1"/>
  </r>
  <r>
    <n v="0.71893233000000001"/>
    <x v="1"/>
  </r>
  <r>
    <n v="0.45120522000000002"/>
    <x v="1"/>
  </r>
  <r>
    <n v="-0.4293419"/>
    <x v="1"/>
  </r>
  <r>
    <n v="-8.8338920000000001E-2"/>
    <x v="1"/>
  </r>
  <r>
    <n v="-8.1341609999999995E-2"/>
    <x v="1"/>
  </r>
  <r>
    <n v="-3.0355155000000001E-3"/>
    <x v="1"/>
  </r>
  <r>
    <n v="0.89368979999999998"/>
    <x v="1"/>
  </r>
  <r>
    <n v="0.80718654000000001"/>
    <x v="1"/>
  </r>
  <r>
    <n v="0.77312015999999995"/>
    <x v="1"/>
  </r>
  <r>
    <n v="0.73529"/>
    <x v="1"/>
  </r>
  <r>
    <n v="0.89726006999999997"/>
    <x v="1"/>
  </r>
  <r>
    <n v="0.7181109"/>
    <x v="1"/>
  </r>
  <r>
    <n v="0.90381794999999998"/>
    <x v="1"/>
  </r>
  <r>
    <n v="0.87451710000000005"/>
    <x v="1"/>
  </r>
  <r>
    <n v="0.91092589999999996"/>
    <x v="1"/>
  </r>
  <r>
    <n v="0.91283760000000003"/>
    <x v="1"/>
  </r>
  <r>
    <n v="0.91676897000000002"/>
    <x v="1"/>
  </r>
  <r>
    <n v="0.92735179999999995"/>
    <x v="1"/>
  </r>
  <r>
    <n v="0.89967629999999998"/>
    <x v="1"/>
  </r>
  <r>
    <n v="0.89890630000000005"/>
    <x v="1"/>
  </r>
  <r>
    <n v="0.93010044000000003"/>
    <x v="2"/>
  </r>
  <r>
    <n v="0.90497819999999995"/>
    <x v="2"/>
  </r>
  <r>
    <n v="0.92891323999999997"/>
    <x v="2"/>
  </r>
  <r>
    <n v="0.92877960000000004"/>
    <x v="2"/>
  </r>
  <r>
    <n v="0.92799293999999999"/>
    <x v="2"/>
  </r>
  <r>
    <n v="0.93022190000000005"/>
    <x v="2"/>
  </r>
  <r>
    <n v="0.93004715000000004"/>
    <x v="2"/>
  </r>
  <r>
    <n v="0.93008880000000005"/>
    <x v="2"/>
  </r>
  <r>
    <n v="0.93059270000000005"/>
    <x v="2"/>
  </r>
  <r>
    <n v="0.80709492999999999"/>
    <x v="2"/>
  </r>
  <r>
    <n v="0.93008756999999997"/>
    <x v="2"/>
  </r>
  <r>
    <n v="0.93053090000000005"/>
    <x v="2"/>
  </r>
  <r>
    <n v="0.93014412999999996"/>
    <x v="2"/>
  </r>
  <r>
    <n v="0.91514205999999998"/>
    <x v="2"/>
  </r>
  <r>
    <n v="0.92912614000000004"/>
    <x v="2"/>
  </r>
  <r>
    <n v="0.92978620000000001"/>
    <x v="2"/>
  </r>
  <r>
    <n v="0.92976360000000002"/>
    <x v="2"/>
  </r>
  <r>
    <n v="0.92650399999999999"/>
    <x v="2"/>
  </r>
  <r>
    <n v="0.84764856"/>
    <x v="2"/>
  </r>
  <r>
    <n v="0.93036339999999995"/>
    <x v="2"/>
  </r>
  <r>
    <n v="0.93063600000000002"/>
    <x v="2"/>
  </r>
  <r>
    <n v="0.92973565999999996"/>
    <x v="2"/>
  </r>
  <r>
    <n v="0.93054307000000003"/>
    <x v="2"/>
  </r>
  <r>
    <n v="0.92639536"/>
    <x v="2"/>
  </r>
  <r>
    <n v="0.93003184000000005"/>
    <x v="2"/>
  </r>
  <r>
    <n v="0.93037099999999995"/>
    <x v="2"/>
  </r>
  <r>
    <n v="0.93020879999999995"/>
    <x v="2"/>
  </r>
  <r>
    <n v="0.93013203"/>
    <x v="2"/>
  </r>
  <r>
    <n v="0.91836819999999997"/>
    <x v="2"/>
  </r>
  <r>
    <n v="0.9299231"/>
    <x v="2"/>
  </r>
  <r>
    <n v="0.92621050000000005"/>
    <x v="2"/>
  </r>
  <r>
    <n v="0.93011299999999997"/>
    <x v="2"/>
  </r>
  <r>
    <n v="0.13453706000000001"/>
    <x v="2"/>
  </r>
  <r>
    <n v="0.93080149999999995"/>
    <x v="2"/>
  </r>
  <r>
    <n v="0.93016560000000004"/>
    <x v="2"/>
  </r>
  <r>
    <n v="0.92918820000000002"/>
    <x v="2"/>
  </r>
  <r>
    <n v="0.92894566000000001"/>
    <x v="2"/>
  </r>
  <r>
    <n v="0.92732924000000005"/>
    <x v="2"/>
  </r>
  <r>
    <n v="0.93124969999999996"/>
    <x v="2"/>
  </r>
  <r>
    <n v="0.93081369999999997"/>
    <x v="2"/>
  </r>
  <r>
    <n v="0.91398619999999997"/>
    <x v="2"/>
  </r>
  <r>
    <n v="0.92987580000000003"/>
    <x v="2"/>
  </r>
  <r>
    <n v="0.92953836999999995"/>
    <x v="2"/>
  </r>
  <r>
    <n v="0.92773485"/>
    <x v="2"/>
  </r>
  <r>
    <n v="0.93066627000000002"/>
    <x v="2"/>
  </r>
  <r>
    <n v="0.93038739999999998"/>
    <x v="2"/>
  </r>
  <r>
    <n v="0.91464716000000001"/>
    <x v="2"/>
  </r>
  <r>
    <n v="0.93016750000000004"/>
    <x v="2"/>
  </r>
  <r>
    <n v="0.92981570000000002"/>
    <x v="2"/>
  </r>
  <r>
    <n v="0.92702770000000001"/>
    <x v="2"/>
  </r>
  <r>
    <n v="0.92997819999999998"/>
    <x v="2"/>
  </r>
  <r>
    <n v="0.9295196"/>
    <x v="2"/>
  </r>
  <r>
    <n v="0.91921836000000001"/>
    <x v="2"/>
  </r>
  <r>
    <n v="0.92960595999999995"/>
    <x v="2"/>
  </r>
  <r>
    <n v="0.92934360000000005"/>
    <x v="2"/>
  </r>
  <r>
    <n v="0.90290479999999995"/>
    <x v="2"/>
  </r>
  <r>
    <n v="0.92828460000000002"/>
    <x v="2"/>
  </r>
  <r>
    <n v="0.93003327000000002"/>
    <x v="2"/>
  </r>
  <r>
    <n v="0.93027669999999996"/>
    <x v="2"/>
  </r>
  <r>
    <n v="0.92988660000000001"/>
    <x v="2"/>
  </r>
  <r>
    <n v="0.93020939999999996"/>
    <x v="2"/>
  </r>
  <r>
    <n v="0.87339204999999998"/>
    <x v="2"/>
  </r>
  <r>
    <n v="0.92834187000000001"/>
    <x v="2"/>
  </r>
  <r>
    <n v="0.92974067000000005"/>
    <x v="2"/>
  </r>
  <r>
    <n v="0.92941010000000002"/>
    <x v="2"/>
  </r>
  <r>
    <n v="0.90095259999999999"/>
    <x v="2"/>
  </r>
  <r>
    <n v="0.92976020000000004"/>
    <x v="2"/>
  </r>
  <r>
    <n v="0.92991835"/>
    <x v="2"/>
  </r>
  <r>
    <n v="0.92945104999999995"/>
    <x v="2"/>
  </r>
  <r>
    <n v="0.93080205000000005"/>
    <x v="2"/>
  </r>
  <r>
    <n v="0.87034065000000005"/>
    <x v="2"/>
  </r>
  <r>
    <n v="0.9327472"/>
    <x v="2"/>
  </r>
  <r>
    <n v="0.9316255"/>
    <x v="2"/>
  </r>
  <r>
    <n v="0.92721366999999999"/>
    <x v="2"/>
  </r>
  <r>
    <n v="0.93137250000000005"/>
    <x v="2"/>
  </r>
  <r>
    <n v="0.93118409999999996"/>
    <x v="2"/>
  </r>
  <r>
    <n v="0.92895985000000003"/>
    <x v="2"/>
  </r>
  <r>
    <n v="0.93104284999999998"/>
    <x v="2"/>
  </r>
  <r>
    <n v="-0.55254490000000001"/>
    <x v="2"/>
  </r>
  <r>
    <n v="0.93172025999999997"/>
    <x v="2"/>
  </r>
  <r>
    <n v="0.90360689999999999"/>
    <x v="2"/>
  </r>
  <r>
    <n v="0.93123549999999999"/>
    <x v="2"/>
  </r>
  <r>
    <n v="0.86398470000000005"/>
    <x v="2"/>
  </r>
  <r>
    <n v="0.93095607000000002"/>
    <x v="2"/>
  </r>
  <r>
    <n v="0.92426379999999997"/>
    <x v="2"/>
  </r>
  <r>
    <n v="0.93005632999999999"/>
    <x v="2"/>
  </r>
  <r>
    <n v="0.93055456999999997"/>
    <x v="2"/>
  </r>
  <r>
    <n v="0.93015510000000001"/>
    <x v="2"/>
  </r>
  <r>
    <n v="0.90777779999999997"/>
    <x v="2"/>
  </r>
  <r>
    <n v="0.93013745999999997"/>
    <x v="2"/>
  </r>
  <r>
    <n v="0.92218699999999998"/>
    <x v="2"/>
  </r>
  <r>
    <n v="0.93182290000000001"/>
    <x v="2"/>
  </r>
  <r>
    <n v="0.92768114999999995"/>
    <x v="2"/>
  </r>
  <r>
    <n v="0.91650030000000005"/>
    <x v="2"/>
  </r>
  <r>
    <n v="0.93151545999999996"/>
    <x v="2"/>
  </r>
  <r>
    <n v="0.93150854000000005"/>
    <x v="2"/>
  </r>
  <r>
    <n v="0.93115956"/>
    <x v="2"/>
  </r>
  <r>
    <n v="0.92231505999999996"/>
    <x v="2"/>
  </r>
  <r>
    <n v="0.93169219999999997"/>
    <x v="2"/>
  </r>
  <r>
    <n v="0.93138019999999999"/>
    <x v="2"/>
  </r>
  <r>
    <n v="0.93098634000000002"/>
    <x v="2"/>
  </r>
  <r>
    <n v="0.93132040000000005"/>
    <x v="2"/>
  </r>
  <r>
    <n v="0.92754954000000001"/>
    <x v="2"/>
  </r>
  <r>
    <n v="0.92263704999999996"/>
    <x v="2"/>
  </r>
  <r>
    <n v="0.93152267"/>
    <x v="2"/>
  </r>
  <r>
    <n v="0.9311914"/>
    <x v="2"/>
  </r>
  <r>
    <n v="0.8903162"/>
    <x v="2"/>
  </r>
  <r>
    <n v="0.93106014000000004"/>
    <x v="2"/>
  </r>
  <r>
    <n v="0.93102675999999995"/>
    <x v="2"/>
  </r>
  <r>
    <n v="0.92343710000000001"/>
    <x v="2"/>
  </r>
  <r>
    <n v="0.92289810000000005"/>
    <x v="2"/>
  </r>
  <r>
    <n v="0.93169489999999999"/>
    <x v="2"/>
  </r>
  <r>
    <n v="0.93159400000000003"/>
    <x v="2"/>
  </r>
  <r>
    <n v="0.93121759999999998"/>
    <x v="2"/>
  </r>
  <r>
    <n v="0.93123454000000006"/>
    <x v="2"/>
  </r>
  <r>
    <n v="0.92342979999999997"/>
    <x v="2"/>
  </r>
  <r>
    <n v="0.90018949999999998"/>
    <x v="2"/>
  </r>
  <r>
    <n v="0.91850480000000001"/>
    <x v="2"/>
  </r>
  <r>
    <n v="0.91641605000000004"/>
    <x v="2"/>
  </r>
  <r>
    <n v="0.91173905"/>
    <x v="2"/>
  </r>
  <r>
    <n v="0.91715780000000002"/>
    <x v="2"/>
  </r>
  <r>
    <n v="0.91634135999999999"/>
    <x v="2"/>
  </r>
  <r>
    <n v="0.92940049999999996"/>
    <x v="2"/>
  </r>
  <r>
    <n v="0.93046649999999997"/>
    <x v="2"/>
  </r>
  <r>
    <n v="0.85968040000000001"/>
    <x v="2"/>
  </r>
  <r>
    <n v="0.90647376000000002"/>
    <x v="2"/>
  </r>
  <r>
    <n v="0.92363479999999998"/>
    <x v="2"/>
  </r>
  <r>
    <n v="0.92557690000000004"/>
    <x v="2"/>
  </r>
  <r>
    <n v="0.92363479999999998"/>
    <x v="2"/>
  </r>
  <r>
    <n v="0.92557690000000004"/>
    <x v="2"/>
  </r>
  <r>
    <n v="0.92363479999999998"/>
    <x v="2"/>
  </r>
  <r>
    <n v="0.92380649999999997"/>
    <x v="2"/>
  </r>
  <r>
    <n v="0.92380649999999997"/>
    <x v="2"/>
  </r>
  <r>
    <n v="0.92380649999999997"/>
    <x v="2"/>
  </r>
  <r>
    <n v="0.76880789999999999"/>
    <x v="2"/>
  </r>
  <r>
    <n v="0.92380649999999997"/>
    <x v="2"/>
  </r>
  <r>
    <n v="0.92733705"/>
    <x v="2"/>
  </r>
  <r>
    <n v="0.9281393"/>
    <x v="2"/>
  </r>
  <r>
    <n v="0.92793349999999997"/>
    <x v="2"/>
  </r>
  <r>
    <n v="0.92557690000000004"/>
    <x v="2"/>
  </r>
  <r>
    <n v="1.6474549000000002E-2"/>
    <x v="2"/>
  </r>
  <r>
    <n v="-0.51075064999999997"/>
    <x v="2"/>
  </r>
  <r>
    <n v="2.5421876E-2"/>
    <x v="2"/>
  </r>
  <r>
    <n v="0.70888949999999995"/>
    <x v="2"/>
  </r>
  <r>
    <n v="-3.3411942000000002E-4"/>
    <x v="2"/>
  </r>
  <r>
    <n v="0.93075304999999997"/>
    <x v="2"/>
  </r>
  <r>
    <n v="0.72317070000000006"/>
    <x v="0"/>
  </r>
  <r>
    <n v="0.23193664999999999"/>
    <x v="0"/>
  </r>
  <r>
    <n v="0.90205619999999997"/>
    <x v="0"/>
  </r>
  <r>
    <n v="0.84632516000000002"/>
    <x v="0"/>
  </r>
  <r>
    <n v="0.91882944"/>
    <x v="0"/>
  </r>
  <r>
    <n v="0.33451744999999999"/>
    <x v="0"/>
  </r>
  <r>
    <n v="-0.90547690000000003"/>
    <x v="0"/>
  </r>
  <r>
    <n v="0.24394277"/>
    <x v="0"/>
  </r>
  <r>
    <n v="-3.3732466000000003E-2"/>
    <x v="0"/>
  </r>
  <r>
    <n v="-0.67140900000000003"/>
    <x v="0"/>
  </r>
  <r>
    <n v="3.6765628000000002E-2"/>
    <x v="0"/>
  </r>
  <r>
    <n v="0.87446433000000001"/>
    <x v="0"/>
  </r>
  <r>
    <n v="0.81348690000000001"/>
    <x v="0"/>
  </r>
  <r>
    <n v="0.67136609999999997"/>
    <x v="0"/>
  </r>
  <r>
    <n v="0.77051806"/>
    <x v="0"/>
  </r>
  <r>
    <n v="0.89579609999999998"/>
    <x v="0"/>
  </r>
  <r>
    <n v="0.92016759999999997"/>
    <x v="0"/>
  </r>
  <r>
    <n v="9.3596429999999995E-4"/>
    <x v="0"/>
  </r>
  <r>
    <n v="0.10455855999999999"/>
    <x v="0"/>
  </r>
  <r>
    <n v="7.1197510000000006E-2"/>
    <x v="0"/>
  </r>
  <r>
    <n v="-4.1354889999999998E-2"/>
    <x v="0"/>
  </r>
  <r>
    <n v="1.9498321999999998E-2"/>
    <x v="0"/>
  </r>
  <r>
    <n v="0.87868369999999996"/>
    <x v="0"/>
  </r>
  <r>
    <n v="0.82045144000000003"/>
    <x v="0"/>
  </r>
  <r>
    <n v="3.9956237999999998E-2"/>
    <x v="0"/>
  </r>
  <r>
    <n v="2.6338845E-2"/>
    <x v="0"/>
  </r>
  <r>
    <n v="0.60093220000000003"/>
    <x v="0"/>
  </r>
  <r>
    <n v="0.91611505000000004"/>
    <x v="0"/>
  </r>
  <r>
    <n v="0.91307896"/>
    <x v="0"/>
  </r>
  <r>
    <n v="0.88060563999999997"/>
    <x v="0"/>
  </r>
  <r>
    <n v="0.91963269999999997"/>
    <x v="0"/>
  </r>
  <r>
    <n v="-0.11083601999999999"/>
    <x v="0"/>
  </r>
  <r>
    <n v="-0.15766939999999999"/>
    <x v="0"/>
  </r>
  <r>
    <n v="-0.86036973999999999"/>
    <x v="0"/>
  </r>
  <r>
    <n v="-0.92442009999999997"/>
    <x v="0"/>
  </r>
  <r>
    <n v="2.1443832999999999E-2"/>
    <x v="0"/>
  </r>
  <r>
    <n v="0.87527376000000001"/>
    <x v="0"/>
  </r>
  <r>
    <n v="0.81348690000000001"/>
    <x v="0"/>
  </r>
  <r>
    <n v="0.91504890000000005"/>
    <x v="0"/>
  </r>
  <r>
    <n v="0.91307896"/>
    <x v="0"/>
  </r>
  <r>
    <n v="0.85310304000000003"/>
    <x v="0"/>
  </r>
  <r>
    <n v="0.91203659999999998"/>
    <x v="0"/>
  </r>
  <r>
    <n v="1.0155957E-2"/>
    <x v="0"/>
  </r>
  <r>
    <n v="0.50629729999999995"/>
    <x v="0"/>
  </r>
  <r>
    <n v="-0.89957653999999998"/>
    <x v="0"/>
  </r>
  <r>
    <n v="2.2099952999999999E-2"/>
    <x v="0"/>
  </r>
  <r>
    <n v="0.87505984000000003"/>
    <x v="0"/>
  </r>
  <r>
    <n v="0.81348690000000001"/>
    <x v="0"/>
  </r>
  <r>
    <n v="8.9344024999999994E-2"/>
    <x v="0"/>
  </r>
  <r>
    <n v="6.9107673999999994E-2"/>
    <x v="0"/>
  </r>
  <r>
    <n v="7.1309510000000007E-2"/>
    <x v="0"/>
  </r>
  <r>
    <n v="4.7047934999999999E-2"/>
    <x v="0"/>
  </r>
  <r>
    <n v="0.29598868"/>
    <x v="0"/>
  </r>
  <r>
    <n v="0.84489787000000005"/>
    <x v="0"/>
  </r>
  <r>
    <n v="0.61100142999999996"/>
    <x v="0"/>
  </r>
  <r>
    <n v="0.90208244000000004"/>
    <x v="0"/>
  </r>
  <r>
    <n v="0.36552477"/>
    <x v="0"/>
  </r>
  <r>
    <n v="0.51982950000000006"/>
    <x v="0"/>
  </r>
  <r>
    <n v="0.57202595000000001"/>
    <x v="0"/>
  </r>
  <r>
    <n v="-0.89328839999999998"/>
    <x v="0"/>
  </r>
  <r>
    <n v="-0.87499505"/>
    <x v="0"/>
  </r>
  <r>
    <n v="5.5372036999999999E-2"/>
    <x v="0"/>
  </r>
  <r>
    <n v="0.89687269999999997"/>
    <x v="0"/>
  </r>
  <r>
    <n v="0.86366134999999999"/>
    <x v="0"/>
  </r>
  <r>
    <n v="8.1869826000000007E-2"/>
    <x v="0"/>
  </r>
  <r>
    <n v="0.39867370000000002"/>
    <x v="0"/>
  </r>
  <r>
    <n v="0.92064400000000002"/>
    <x v="0"/>
  </r>
  <r>
    <n v="0.91174889999999997"/>
    <x v="0"/>
  </r>
  <r>
    <n v="0.81955750000000005"/>
    <x v="0"/>
  </r>
  <r>
    <n v="0.21684012999999999"/>
    <x v="0"/>
  </r>
  <r>
    <n v="-0.16301921"/>
    <x v="0"/>
  </r>
  <r>
    <n v="-4.2344590000000001E-2"/>
    <x v="0"/>
  </r>
  <r>
    <n v="2.6234095999999998E-2"/>
    <x v="0"/>
  </r>
  <r>
    <n v="0.87411106000000005"/>
    <x v="0"/>
  </r>
  <r>
    <n v="0.81348690000000001"/>
    <x v="0"/>
  </r>
  <r>
    <n v="0.45878562000000001"/>
    <x v="0"/>
  </r>
  <r>
    <n v="0.91622656999999996"/>
    <x v="0"/>
  </r>
  <r>
    <n v="0.92580430000000002"/>
    <x v="0"/>
  </r>
  <r>
    <n v="0.88991695999999998"/>
    <x v="0"/>
  </r>
  <r>
    <n v="0.17552185000000001"/>
    <x v="0"/>
  </r>
  <r>
    <n v="-0.51543282999999995"/>
    <x v="0"/>
  </r>
  <r>
    <n v="-1.591211E-2"/>
    <x v="0"/>
  </r>
  <r>
    <n v="2.7045586999999999E-2"/>
    <x v="0"/>
  </r>
  <r>
    <n v="0.87572260000000002"/>
    <x v="0"/>
  </r>
  <r>
    <n v="0.81348690000000001"/>
    <x v="0"/>
  </r>
  <r>
    <n v="0.87939259999999997"/>
    <x v="0"/>
  </r>
  <r>
    <n v="0.3390572"/>
    <x v="0"/>
  </r>
  <r>
    <n v="0.90131220000000001"/>
    <x v="0"/>
  </r>
  <r>
    <n v="0.92345624999999998"/>
    <x v="0"/>
  </r>
  <r>
    <n v="0.92750379999999999"/>
    <x v="0"/>
  </r>
  <r>
    <n v="0.92193913000000005"/>
    <x v="0"/>
  </r>
  <r>
    <n v="0.16872981000000001"/>
    <x v="0"/>
  </r>
  <r>
    <n v="-0.92147464000000001"/>
    <x v="0"/>
  </r>
  <r>
    <n v="-3.9522257E-3"/>
    <x v="0"/>
  </r>
  <r>
    <n v="-0.20804191999999999"/>
    <x v="0"/>
  </r>
  <r>
    <n v="2.7219921000000001E-2"/>
    <x v="0"/>
  </r>
  <r>
    <n v="0.87563729999999995"/>
    <x v="0"/>
  </r>
  <r>
    <n v="0.81348690000000001"/>
    <x v="0"/>
  </r>
  <r>
    <n v="0.50311700000000004"/>
    <x v="0"/>
  </r>
  <r>
    <n v="0.92367273999999999"/>
    <x v="0"/>
  </r>
  <r>
    <n v="-0.64098440000000001"/>
    <x v="0"/>
  </r>
  <r>
    <n v="-0.93716180000000004"/>
    <x v="0"/>
  </r>
  <r>
    <n v="0.17868561999999999"/>
    <x v="0"/>
  </r>
  <r>
    <n v="-2.8178126000000001E-2"/>
    <x v="0"/>
  </r>
  <r>
    <n v="-0.93458766000000004"/>
    <x v="0"/>
  </r>
  <r>
    <n v="3.7771355E-2"/>
    <x v="0"/>
  </r>
  <r>
    <n v="0.87485044999999995"/>
    <x v="0"/>
  </r>
  <r>
    <n v="0.81348690000000001"/>
    <x v="0"/>
  </r>
  <r>
    <n v="2.6572200000000001E-2"/>
    <x v="0"/>
  </r>
  <r>
    <n v="-2.1386652999999999E-2"/>
    <x v="0"/>
  </r>
  <r>
    <n v="2.9022269E-2"/>
    <x v="0"/>
  </r>
  <r>
    <n v="2.3754325E-2"/>
    <x v="0"/>
  </r>
  <r>
    <n v="2.3590684000000001E-2"/>
    <x v="0"/>
  </r>
  <r>
    <n v="0.28027101999999998"/>
    <x v="0"/>
  </r>
  <r>
    <n v="1.292078E-2"/>
    <x v="0"/>
  </r>
  <r>
    <n v="0.92249155000000005"/>
    <x v="0"/>
  </r>
  <r>
    <n v="0.92173090000000002"/>
    <x v="0"/>
  </r>
  <r>
    <n v="0.80949795000000002"/>
    <x v="0"/>
  </r>
  <r>
    <n v="-0.67917603000000004"/>
    <x v="0"/>
  </r>
  <r>
    <n v="-0.9396909"/>
    <x v="0"/>
  </r>
  <r>
    <n v="-0.77245825999999995"/>
    <x v="0"/>
  </r>
  <r>
    <n v="-0.24865682"/>
    <x v="0"/>
  </r>
  <r>
    <n v="-0.93726330000000002"/>
    <x v="0"/>
  </r>
  <r>
    <n v="3.7744828000000001E-2"/>
    <x v="0"/>
  </r>
  <r>
    <n v="0.87521296999999998"/>
    <x v="0"/>
  </r>
  <r>
    <n v="0.81348690000000001"/>
    <x v="0"/>
  </r>
  <r>
    <n v="1.6279248999999999E-2"/>
    <x v="0"/>
  </r>
  <r>
    <n v="2.2389727000000002E-2"/>
    <x v="0"/>
  </r>
  <r>
    <n v="2.0935213000000001E-2"/>
    <x v="0"/>
  </r>
  <r>
    <n v="9.2242564999999999E-3"/>
    <x v="0"/>
  </r>
  <r>
    <n v="7.7748134999999996E-2"/>
    <x v="0"/>
  </r>
  <r>
    <n v="5.587715E-2"/>
    <x v="0"/>
  </r>
  <r>
    <n v="1.0622682E-2"/>
    <x v="0"/>
  </r>
  <r>
    <n v="0.92249150000000002"/>
    <x v="0"/>
  </r>
  <r>
    <n v="0.92764429999999998"/>
    <x v="0"/>
  </r>
  <r>
    <n v="0.79244979999999998"/>
    <x v="0"/>
  </r>
  <r>
    <n v="0.92180072999999996"/>
    <x v="0"/>
  </r>
  <r>
    <n v="-0.68862869999999998"/>
    <x v="0"/>
  </r>
  <r>
    <n v="-0.92551530000000004"/>
    <x v="0"/>
  </r>
  <r>
    <n v="-0.93222444999999998"/>
    <x v="0"/>
  </r>
  <r>
    <n v="-0.19310988000000001"/>
    <x v="0"/>
  </r>
  <r>
    <n v="-0.89406110000000005"/>
    <x v="0"/>
  </r>
  <r>
    <n v="3.6648172999999999E-2"/>
    <x v="0"/>
  </r>
  <r>
    <n v="0.87534769999999995"/>
    <x v="0"/>
  </r>
  <r>
    <n v="0.81348690000000001"/>
    <x v="0"/>
  </r>
  <r>
    <n v="2.0102885000000001E-2"/>
    <x v="0"/>
  </r>
  <r>
    <n v="2.9952597000000001E-2"/>
    <x v="0"/>
  </r>
  <r>
    <n v="3.2209117000000002E-2"/>
    <x v="0"/>
  </r>
  <r>
    <n v="2.2514682000000001E-2"/>
    <x v="0"/>
  </r>
  <r>
    <n v="4.0551152E-2"/>
    <x v="0"/>
  </r>
  <r>
    <n v="1.0622682E-2"/>
    <x v="0"/>
  </r>
  <r>
    <n v="0.92551989999999995"/>
    <x v="0"/>
  </r>
  <r>
    <n v="0.92632029999999999"/>
    <x v="0"/>
  </r>
  <r>
    <n v="0.92482513"/>
    <x v="0"/>
  </r>
  <r>
    <n v="-0.68921639999999995"/>
    <x v="0"/>
  </r>
  <r>
    <n v="-0.92674319999999999"/>
    <x v="0"/>
  </r>
  <r>
    <n v="-0.92636269999999998"/>
    <x v="0"/>
  </r>
  <r>
    <n v="-0.92587260000000005"/>
    <x v="0"/>
  </r>
  <r>
    <n v="0.26727983"/>
    <x v="0"/>
  </r>
  <r>
    <n v="0.72196640000000001"/>
    <x v="0"/>
  </r>
  <r>
    <n v="0.61737949999999997"/>
    <x v="0"/>
  </r>
  <r>
    <n v="0.92029890000000003"/>
    <x v="0"/>
  </r>
  <r>
    <n v="2.1425629000000002E-2"/>
    <x v="0"/>
  </r>
  <r>
    <n v="2.6569816999999999E-2"/>
    <x v="0"/>
  </r>
  <r>
    <n v="1.9364756E-2"/>
    <x v="0"/>
  </r>
  <r>
    <n v="4.0547130000000001E-2"/>
    <x v="0"/>
  </r>
  <r>
    <n v="1.1502600999999999E-2"/>
    <x v="0"/>
  </r>
  <r>
    <n v="5.0473780000000003E-2"/>
    <x v="0"/>
  </r>
  <r>
    <n v="5.7836562000000001E-2"/>
    <x v="0"/>
  </r>
  <r>
    <n v="0.91476256"/>
    <x v="0"/>
  </r>
  <r>
    <n v="0.92716469999999995"/>
    <x v="0"/>
  </r>
  <r>
    <n v="0.92739119999999997"/>
    <x v="0"/>
  </r>
  <r>
    <n v="0.92082660000000005"/>
    <x v="0"/>
  </r>
  <r>
    <n v="-0.50720670000000001"/>
    <x v="0"/>
  </r>
  <r>
    <n v="-0.93373839999999997"/>
    <x v="0"/>
  </r>
  <r>
    <n v="-0.92263430000000002"/>
    <x v="0"/>
  </r>
  <r>
    <n v="-0.93490355999999997"/>
    <x v="0"/>
  </r>
  <r>
    <n v="-8.5213519999999994E-3"/>
    <x v="0"/>
  </r>
  <r>
    <n v="0.65319335000000001"/>
    <x v="0"/>
  </r>
  <r>
    <n v="0.79049546000000004"/>
    <x v="0"/>
  </r>
  <r>
    <n v="2.1425629000000002E-2"/>
    <x v="0"/>
  </r>
  <r>
    <n v="2.3307848999999999E-2"/>
    <x v="0"/>
  </r>
  <r>
    <n v="0.22046399"/>
    <x v="0"/>
  </r>
  <r>
    <n v="2.6871639999999999E-2"/>
    <x v="0"/>
  </r>
  <r>
    <n v="0.13074498000000001"/>
    <x v="0"/>
  </r>
  <r>
    <n v="2.8693445000000001E-2"/>
    <x v="0"/>
  </r>
  <r>
    <n v="2.0940427000000001E-2"/>
    <x v="0"/>
  </r>
  <r>
    <n v="0.91490256999999997"/>
    <x v="0"/>
  </r>
  <r>
    <n v="0.92124589999999995"/>
    <x v="0"/>
  </r>
  <r>
    <n v="0.91709940000000001"/>
    <x v="0"/>
  </r>
  <r>
    <n v="0.92405104999999998"/>
    <x v="0"/>
  </r>
  <r>
    <n v="-6.0159788000000002E-3"/>
    <x v="0"/>
  </r>
  <r>
    <n v="-0.93227570000000004"/>
    <x v="0"/>
  </r>
  <r>
    <n v="-0.93373130000000004"/>
    <x v="0"/>
  </r>
  <r>
    <n v="-7.8106709999999999E-3"/>
    <x v="0"/>
  </r>
  <r>
    <n v="0.65359999999999996"/>
    <x v="0"/>
  </r>
  <r>
    <n v="0.79049546000000004"/>
    <x v="0"/>
  </r>
  <r>
    <n v="2.1425629000000002E-2"/>
    <x v="0"/>
  </r>
  <r>
    <n v="2.4380750999999999E-2"/>
    <x v="0"/>
  </r>
  <r>
    <n v="4.9298212000000001E-2"/>
    <x v="0"/>
  </r>
  <r>
    <n v="3.2457817E-2"/>
    <x v="0"/>
  </r>
  <r>
    <n v="2.6918849000000002E-2"/>
    <x v="0"/>
  </r>
  <r>
    <n v="0.14620832"/>
    <x v="0"/>
  </r>
  <r>
    <n v="2.8693445000000001E-2"/>
    <x v="0"/>
  </r>
  <r>
    <n v="2.0940427000000001E-2"/>
    <x v="0"/>
  </r>
  <r>
    <n v="0.90731870000000003"/>
    <x v="0"/>
  </r>
  <r>
    <n v="0.92254113999999998"/>
    <x v="0"/>
  </r>
  <r>
    <n v="0.90321076"/>
    <x v="0"/>
  </r>
  <r>
    <n v="-0.30264857000000001"/>
    <x v="0"/>
  </r>
  <r>
    <n v="8.4828420000000009E-3"/>
    <x v="0"/>
  </r>
  <r>
    <n v="-0.92514569999999996"/>
    <x v="0"/>
  </r>
  <r>
    <n v="1.4659409E-2"/>
    <x v="0"/>
  </r>
  <r>
    <n v="0.64700276000000001"/>
    <x v="0"/>
  </r>
  <r>
    <n v="0.68780326999999997"/>
    <x v="0"/>
  </r>
  <r>
    <n v="1.2077628999999999E-2"/>
    <x v="0"/>
  </r>
  <r>
    <n v="5.4890769999999998E-2"/>
    <x v="0"/>
  </r>
  <r>
    <n v="3.2457817E-2"/>
    <x v="0"/>
  </r>
  <r>
    <n v="0.12299982"/>
    <x v="0"/>
  </r>
  <r>
    <n v="2.9057335E-2"/>
    <x v="0"/>
  </r>
  <r>
    <n v="0.25598374000000002"/>
    <x v="0"/>
  </r>
  <r>
    <n v="2.6607558E-2"/>
    <x v="0"/>
  </r>
  <r>
    <n v="1.5733376E-2"/>
    <x v="0"/>
  </r>
  <r>
    <n v="0.9249423"/>
    <x v="0"/>
  </r>
  <r>
    <n v="0.92280399999999996"/>
    <x v="0"/>
  </r>
  <r>
    <n v="0.32825723000000001"/>
    <x v="0"/>
  </r>
  <r>
    <n v="-0.49251640000000002"/>
    <x v="0"/>
  </r>
  <r>
    <n v="-3.23646E-2"/>
    <x v="0"/>
  </r>
  <r>
    <n v="-8.1509739999999997E-2"/>
    <x v="0"/>
  </r>
  <r>
    <n v="-0.36428927999999999"/>
    <x v="0"/>
  </r>
  <r>
    <n v="1.4509773E-2"/>
    <x v="0"/>
  </r>
  <r>
    <n v="0.67975472999999997"/>
    <x v="0"/>
  </r>
  <r>
    <n v="0.80808424999999995"/>
    <x v="0"/>
  </r>
  <r>
    <n v="1.4232366E-2"/>
    <x v="0"/>
  </r>
  <r>
    <n v="5.8748370000000001E-2"/>
    <x v="0"/>
  </r>
  <r>
    <n v="2.6832465E-2"/>
    <x v="0"/>
  </r>
  <r>
    <n v="0.12937077999999999"/>
    <x v="0"/>
  </r>
  <r>
    <n v="1.8047981000000001E-2"/>
    <x v="0"/>
  </r>
  <r>
    <n v="5.2695427000000003E-2"/>
    <x v="0"/>
  </r>
  <r>
    <n v="2.3803023999999999E-2"/>
    <x v="0"/>
  </r>
  <r>
    <n v="1.8346089999999999E-2"/>
    <x v="0"/>
  </r>
  <r>
    <n v="0.92038739999999997"/>
    <x v="0"/>
  </r>
  <r>
    <n v="0.92362005000000003"/>
    <x v="0"/>
  </r>
  <r>
    <n v="0.79199640000000004"/>
    <x v="0"/>
  </r>
  <r>
    <n v="0.16138731000000001"/>
    <x v="0"/>
  </r>
  <r>
    <n v="-0.89488970000000001"/>
    <x v="0"/>
  </r>
  <r>
    <n v="-0.92771596000000001"/>
    <x v="0"/>
  </r>
  <r>
    <n v="-0.93150054999999998"/>
    <x v="0"/>
  </r>
  <r>
    <n v="-0.86157119999999998"/>
    <x v="0"/>
  </r>
  <r>
    <n v="1.44884065E-2"/>
    <x v="0"/>
  </r>
  <r>
    <n v="0.67537223999999996"/>
    <x v="0"/>
  </r>
  <r>
    <n v="0.80808424999999995"/>
    <x v="0"/>
  </r>
  <r>
    <n v="1.3714939000000001E-2"/>
    <x v="0"/>
  </r>
  <r>
    <n v="7.7309119999999995E-2"/>
    <x v="0"/>
  </r>
  <r>
    <n v="2.6832465E-2"/>
    <x v="0"/>
  </r>
  <r>
    <n v="0.12937077999999999"/>
    <x v="0"/>
  </r>
  <r>
    <n v="1.8047981000000001E-2"/>
    <x v="0"/>
  </r>
  <r>
    <n v="5.2695427000000003E-2"/>
    <x v="0"/>
  </r>
  <r>
    <n v="2.3803023999999999E-2"/>
    <x v="0"/>
  </r>
  <r>
    <n v="1.8346089999999999E-2"/>
    <x v="0"/>
  </r>
  <r>
    <n v="0.90577960000000002"/>
    <x v="0"/>
  </r>
  <r>
    <n v="0.90242577000000002"/>
    <x v="0"/>
  </r>
  <r>
    <n v="5.0502940000000003E-3"/>
    <x v="0"/>
  </r>
  <r>
    <n v="-2.0048412999999999E-3"/>
    <x v="0"/>
  </r>
  <r>
    <n v="4.4900733999999998E-2"/>
    <x v="0"/>
  </r>
  <r>
    <n v="1.2378319999999999E-3"/>
    <x v="0"/>
  </r>
  <r>
    <n v="1.6187132999999999E-2"/>
    <x v="0"/>
  </r>
  <r>
    <n v="7.7360869999999998E-2"/>
    <x v="0"/>
  </r>
  <r>
    <n v="0.9068387"/>
    <x v="0"/>
  </r>
  <r>
    <n v="1.4237268000000001E-2"/>
    <x v="0"/>
  </r>
  <r>
    <n v="3.4191653000000002E-2"/>
    <x v="0"/>
  </r>
  <r>
    <n v="0.14862176999999999"/>
    <x v="0"/>
  </r>
  <r>
    <n v="2.9626273000000002E-2"/>
    <x v="0"/>
  </r>
  <r>
    <n v="5.0657317E-2"/>
    <x v="0"/>
  </r>
  <r>
    <n v="2.2223699999999999E-2"/>
    <x v="0"/>
  </r>
  <r>
    <n v="2.4443625E-2"/>
    <x v="0"/>
  </r>
  <r>
    <n v="0.31431034000000002"/>
    <x v="0"/>
  </r>
  <r>
    <n v="0.90871846999999994"/>
    <x v="0"/>
  </r>
  <r>
    <n v="0.60073969999999999"/>
    <x v="0"/>
  </r>
  <r>
    <n v="0.84345680000000001"/>
    <x v="0"/>
  </r>
  <r>
    <n v="-0.50406399999999996"/>
    <x v="0"/>
  </r>
  <r>
    <n v="2.8553111000000002E-3"/>
    <x v="0"/>
  </r>
  <r>
    <n v="-0.17308323"/>
    <x v="0"/>
  </r>
  <r>
    <n v="-0.72047369999999999"/>
    <x v="0"/>
  </r>
  <r>
    <n v="1.417787E-2"/>
    <x v="0"/>
  </r>
  <r>
    <n v="0.73288642999999998"/>
    <x v="0"/>
  </r>
  <r>
    <n v="0.80808424999999995"/>
    <x v="0"/>
  </r>
  <r>
    <n v="1.2528943000000001E-2"/>
    <x v="0"/>
  </r>
  <r>
    <n v="3.9145414000000003E-2"/>
    <x v="0"/>
  </r>
  <r>
    <n v="0.14862176999999999"/>
    <x v="0"/>
  </r>
  <r>
    <n v="2.9626273000000002E-2"/>
    <x v="0"/>
  </r>
  <r>
    <n v="5.0657317E-2"/>
    <x v="0"/>
  </r>
  <r>
    <n v="2.6697473999999999E-2"/>
    <x v="0"/>
  </r>
  <r>
    <n v="0.15394467000000001"/>
    <x v="0"/>
  </r>
  <r>
    <n v="0.50705480000000003"/>
    <x v="0"/>
  </r>
  <r>
    <n v="0.90733160000000002"/>
    <x v="0"/>
  </r>
  <r>
    <n v="0.61962013999999999"/>
    <x v="0"/>
  </r>
  <r>
    <n v="0.27739241999999997"/>
    <x v="0"/>
  </r>
  <r>
    <n v="-0.57637190000000005"/>
    <x v="0"/>
  </r>
  <r>
    <n v="-0.177841"/>
    <x v="0"/>
  </r>
  <r>
    <n v="-0.18639626000000001"/>
    <x v="0"/>
  </r>
  <r>
    <n v="-0.93495286"/>
    <x v="0"/>
  </r>
  <r>
    <n v="1.4394403E-2"/>
    <x v="0"/>
  </r>
  <r>
    <n v="0.8783126"/>
    <x v="0"/>
  </r>
  <r>
    <n v="0.80811274"/>
    <x v="0"/>
  </r>
  <r>
    <n v="1.2689633000000001E-2"/>
    <x v="0"/>
  </r>
  <r>
    <n v="4.7964312000000002E-2"/>
    <x v="0"/>
  </r>
  <r>
    <n v="0.14862176999999999"/>
    <x v="0"/>
  </r>
  <r>
    <n v="2.9626273000000002E-2"/>
    <x v="0"/>
  </r>
  <r>
    <n v="5.0657317E-2"/>
    <x v="0"/>
  </r>
  <r>
    <n v="2.6697473999999999E-2"/>
    <x v="0"/>
  </r>
  <r>
    <n v="0.15394467000000001"/>
    <x v="0"/>
  </r>
  <r>
    <n v="0.18829652999999999"/>
    <x v="0"/>
  </r>
  <r>
    <n v="0.65141579999999999"/>
    <x v="0"/>
  </r>
  <r>
    <n v="0.67012139999999998"/>
    <x v="0"/>
  </r>
  <r>
    <n v="0.87510339999999998"/>
    <x v="0"/>
  </r>
  <r>
    <n v="0.90871113999999997"/>
    <x v="0"/>
  </r>
  <r>
    <n v="0.90727380000000002"/>
    <x v="0"/>
  </r>
  <r>
    <n v="-0.85273489999999996"/>
    <x v="0"/>
  </r>
  <r>
    <n v="-0.43576767999999999"/>
    <x v="0"/>
  </r>
  <r>
    <n v="-2.2014588000000002E-2"/>
    <x v="0"/>
  </r>
  <r>
    <n v="-0.92491763999999999"/>
    <x v="0"/>
  </r>
  <r>
    <n v="-0.31728400000000001"/>
    <x v="0"/>
  </r>
  <r>
    <n v="-4.1849950000000004E-3"/>
    <x v="0"/>
  </r>
  <r>
    <n v="0.20723765999999999"/>
    <x v="0"/>
  </r>
  <r>
    <n v="0.87179065"/>
    <x v="0"/>
  </r>
  <r>
    <n v="8.1020149999999999E-2"/>
    <x v="0"/>
  </r>
  <r>
    <n v="5.8613314999999999E-2"/>
    <x v="0"/>
  </r>
  <r>
    <n v="5.30442E-2"/>
    <x v="0"/>
  </r>
  <r>
    <n v="1.1693297E-2"/>
    <x v="0"/>
  </r>
  <r>
    <n v="6.0431786000000001E-2"/>
    <x v="0"/>
  </r>
  <r>
    <n v="2.6377048E-2"/>
    <x v="0"/>
  </r>
  <r>
    <n v="0.85548455000000001"/>
    <x v="0"/>
  </r>
  <r>
    <n v="0.10710743"/>
    <x v="0"/>
  </r>
  <r>
    <n v="0.51433490000000004"/>
    <x v="0"/>
  </r>
  <r>
    <n v="0.65840449999999995"/>
    <x v="0"/>
  </r>
  <r>
    <n v="0.85976620000000004"/>
    <x v="0"/>
  </r>
  <r>
    <n v="0.92437904999999998"/>
    <x v="0"/>
  </r>
  <r>
    <n v="0.90547920000000004"/>
    <x v="0"/>
  </r>
  <r>
    <n v="6.9514223999999998E-3"/>
    <x v="0"/>
  </r>
  <r>
    <n v="-0.84675279999999997"/>
    <x v="0"/>
  </r>
  <r>
    <n v="-2.9494166E-3"/>
    <x v="0"/>
  </r>
  <r>
    <n v="-9.2047120000000003E-3"/>
    <x v="0"/>
  </r>
  <r>
    <n v="3.3593485E-3"/>
    <x v="0"/>
  </r>
  <r>
    <n v="5.3764169999999997E-3"/>
    <x v="0"/>
  </r>
  <r>
    <n v="0.16325887"/>
    <x v="0"/>
  </r>
  <r>
    <n v="0.90240662999999999"/>
    <x v="0"/>
  </r>
  <r>
    <n v="1.7897509999999998E-2"/>
    <x v="0"/>
  </r>
  <r>
    <n v="3.8908041999999997E-2"/>
    <x v="0"/>
  </r>
  <r>
    <n v="0.13816354"/>
    <x v="0"/>
  </r>
  <r>
    <n v="0.13079358999999999"/>
    <x v="0"/>
  </r>
  <r>
    <n v="2.6276353999999998E-2"/>
    <x v="0"/>
  </r>
  <r>
    <n v="2.3711014999999998E-2"/>
    <x v="0"/>
  </r>
  <r>
    <n v="0.11668405"/>
    <x v="0"/>
  </r>
  <r>
    <n v="2.1273434000000001E-2"/>
    <x v="0"/>
  </r>
  <r>
    <n v="0.78995490000000002"/>
    <x v="0"/>
  </r>
  <r>
    <n v="0.14206488"/>
    <x v="0"/>
  </r>
  <r>
    <n v="0.65141579999999999"/>
    <x v="0"/>
  </r>
  <r>
    <n v="0.6051183"/>
    <x v="0"/>
  </r>
  <r>
    <n v="0.52984922999999995"/>
    <x v="0"/>
  </r>
  <r>
    <n v="0.92666875999999998"/>
    <x v="0"/>
  </r>
  <r>
    <n v="0.92522970000000004"/>
    <x v="0"/>
  </r>
  <r>
    <n v="6.7116470000000003E-3"/>
    <x v="0"/>
  </r>
  <r>
    <n v="-2.7563099000000001E-2"/>
    <x v="0"/>
  </r>
  <r>
    <n v="-1.4920495E-3"/>
    <x v="0"/>
  </r>
  <r>
    <n v="-3.1424947000000002E-2"/>
    <x v="0"/>
  </r>
  <r>
    <n v="-0.78658070000000002"/>
    <x v="0"/>
  </r>
  <r>
    <n v="-1.0329299E-3"/>
    <x v="0"/>
  </r>
  <r>
    <n v="0.1954784"/>
    <x v="0"/>
  </r>
  <r>
    <n v="0.90045695999999997"/>
    <x v="0"/>
  </r>
  <r>
    <n v="-1.4487710000000001E-2"/>
    <x v="0"/>
  </r>
  <r>
    <n v="3.2031047999999999E-2"/>
    <x v="0"/>
  </r>
  <r>
    <n v="0.20265395999999999"/>
    <x v="0"/>
  </r>
  <r>
    <n v="0.47476955999999998"/>
    <x v="0"/>
  </r>
  <r>
    <n v="2.8525766000000001E-2"/>
    <x v="0"/>
  </r>
  <r>
    <n v="1.9535199E-2"/>
    <x v="0"/>
  </r>
  <r>
    <n v="0.11668405"/>
    <x v="0"/>
  </r>
  <r>
    <n v="2.1273434000000001E-2"/>
    <x v="0"/>
  </r>
  <r>
    <n v="0.88958603000000003"/>
    <x v="0"/>
  </r>
  <r>
    <n v="0.83002010000000004"/>
    <x v="0"/>
  </r>
  <r>
    <n v="0.55776422999999997"/>
    <x v="0"/>
  </r>
  <r>
    <n v="0.53973640000000001"/>
    <x v="0"/>
  </r>
  <r>
    <n v="0.73573370000000005"/>
    <x v="0"/>
  </r>
  <r>
    <n v="0.86792340000000001"/>
    <x v="0"/>
  </r>
  <r>
    <n v="4.0794684999999999E-3"/>
    <x v="0"/>
  </r>
  <r>
    <n v="8.7652860000000006E-3"/>
    <x v="0"/>
  </r>
  <r>
    <n v="-4.8031892999999999E-2"/>
    <x v="0"/>
  </r>
  <r>
    <n v="1.1066553E-2"/>
    <x v="0"/>
  </r>
  <r>
    <n v="0.84808855999999999"/>
    <x v="0"/>
  </r>
  <r>
    <n v="0.87927809999999995"/>
    <x v="0"/>
  </r>
  <r>
    <n v="-0.10214892"/>
    <x v="0"/>
  </r>
  <r>
    <n v="9.1855034000000002E-2"/>
    <x v="0"/>
  </r>
  <r>
    <n v="5.9182470000000001E-2"/>
    <x v="0"/>
  </r>
  <r>
    <n v="7.3312150000000006E-2"/>
    <x v="0"/>
  </r>
  <r>
    <n v="0.11830219"/>
    <x v="0"/>
  </r>
  <r>
    <n v="2.5932908000000001E-2"/>
    <x v="0"/>
  </r>
  <r>
    <n v="7.8703960000000003E-2"/>
    <x v="0"/>
  </r>
  <r>
    <n v="0.78082439999999997"/>
    <x v="0"/>
  </r>
  <r>
    <n v="0.1630643"/>
    <x v="0"/>
  </r>
  <r>
    <n v="0.91454566000000004"/>
    <x v="0"/>
  </r>
  <r>
    <n v="0.90008944000000002"/>
    <x v="0"/>
  </r>
  <r>
    <n v="0.92707086000000005"/>
    <x v="0"/>
  </r>
  <r>
    <n v="4.6711210000000003E-3"/>
    <x v="0"/>
  </r>
  <r>
    <n v="7.7092769999999996E-3"/>
    <x v="0"/>
  </r>
  <r>
    <n v="1.0871137499999999E-2"/>
    <x v="0"/>
  </r>
  <r>
    <n v="-0.79147666999999999"/>
    <x v="0"/>
  </r>
  <r>
    <n v="-0.93819269999999999"/>
    <x v="0"/>
  </r>
  <r>
    <n v="0.87169039999999998"/>
    <x v="0"/>
  </r>
  <r>
    <n v="0.88431139999999997"/>
    <x v="0"/>
  </r>
  <r>
    <n v="0.62672554999999996"/>
    <x v="0"/>
  </r>
  <r>
    <n v="9.1855034000000002E-2"/>
    <x v="0"/>
  </r>
  <r>
    <n v="5.9182470000000001E-2"/>
    <x v="0"/>
  </r>
  <r>
    <n v="7.3312150000000006E-2"/>
    <x v="0"/>
  </r>
  <r>
    <n v="7.7795230000000007E-2"/>
    <x v="0"/>
  </r>
  <r>
    <n v="4.0144249999999999E-2"/>
    <x v="0"/>
  </r>
  <r>
    <n v="1.8994469999999999E-2"/>
    <x v="0"/>
  </r>
  <r>
    <n v="2.3016851000000001E-2"/>
    <x v="0"/>
  </r>
  <r>
    <n v="0.20884174"/>
    <x v="0"/>
  </r>
  <r>
    <n v="0.85697279999999998"/>
    <x v="0"/>
  </r>
  <r>
    <n v="0.82141405000000001"/>
    <x v="0"/>
  </r>
  <r>
    <n v="0.49537522"/>
    <x v="0"/>
  </r>
  <r>
    <n v="4.5149389999999999E-3"/>
    <x v="0"/>
  </r>
  <r>
    <n v="7.9645819999999996E-3"/>
    <x v="0"/>
  </r>
  <r>
    <n v="3.2565369999999999E-4"/>
    <x v="0"/>
  </r>
  <r>
    <n v="-3.358361E-2"/>
    <x v="0"/>
  </r>
  <r>
    <n v="-0.8371497"/>
    <x v="0"/>
  </r>
  <r>
    <n v="0.84982100000000005"/>
    <x v="0"/>
  </r>
  <r>
    <n v="0.88726866000000004"/>
    <x v="0"/>
  </r>
  <r>
    <n v="3.1435079999999997E-2"/>
    <x v="0"/>
  </r>
  <r>
    <n v="9.1855034000000002E-2"/>
    <x v="0"/>
  </r>
  <r>
    <n v="5.9182470000000001E-2"/>
    <x v="0"/>
  </r>
  <r>
    <n v="8.272156E-2"/>
    <x v="0"/>
  </r>
  <r>
    <n v="3.3484793999999998E-2"/>
    <x v="0"/>
  </r>
  <r>
    <n v="0.11830219"/>
    <x v="0"/>
  </r>
  <r>
    <n v="2.6243307E-2"/>
    <x v="0"/>
  </r>
  <r>
    <n v="0.88932014000000004"/>
    <x v="0"/>
  </r>
  <r>
    <n v="4.2247750000000001E-2"/>
    <x v="0"/>
  </r>
  <r>
    <n v="0.57917403999999995"/>
    <x v="0"/>
  </r>
  <r>
    <n v="0.90650120000000001"/>
    <x v="0"/>
  </r>
  <r>
    <n v="0.85801190000000005"/>
    <x v="0"/>
  </r>
  <r>
    <n v="-0.62315860000000001"/>
    <x v="0"/>
  </r>
  <r>
    <n v="-2.2268537000000001E-2"/>
    <x v="0"/>
  </r>
  <r>
    <n v="1.8551826E-2"/>
    <x v="0"/>
  </r>
  <r>
    <n v="0.85457890000000003"/>
    <x v="0"/>
  </r>
  <r>
    <n v="0.85564779999999996"/>
    <x v="0"/>
  </r>
  <r>
    <n v="-0.18130893000000001"/>
    <x v="0"/>
  </r>
  <r>
    <n v="0.10272847"/>
    <x v="0"/>
  </r>
  <r>
    <n v="8.8308200000000003E-2"/>
    <x v="0"/>
  </r>
  <r>
    <n v="7.1143629999999999E-2"/>
    <x v="0"/>
  </r>
  <r>
    <n v="3.5808917000000003E-2"/>
    <x v="0"/>
  </r>
  <r>
    <n v="2.1933105000000001E-2"/>
    <x v="0"/>
  </r>
  <r>
    <n v="2.1675047999999999E-2"/>
    <x v="0"/>
  </r>
  <r>
    <n v="0.73408759999999995"/>
    <x v="0"/>
  </r>
  <r>
    <n v="0.81344914000000001"/>
    <x v="0"/>
  </r>
  <r>
    <n v="0.90445476999999996"/>
    <x v="0"/>
  </r>
  <r>
    <n v="5.2352875E-2"/>
    <x v="0"/>
  </r>
  <r>
    <n v="-0.74250643999999999"/>
    <x v="0"/>
  </r>
  <r>
    <n v="-1.7854147000000001E-2"/>
    <x v="0"/>
  </r>
  <r>
    <n v="-0.82312039999999997"/>
    <x v="0"/>
  </r>
  <r>
    <n v="-0.9366082"/>
    <x v="0"/>
  </r>
  <r>
    <n v="0.85545813999999998"/>
    <x v="0"/>
  </r>
  <r>
    <n v="0.85542830000000003"/>
    <x v="0"/>
  </r>
  <r>
    <n v="3.1435079999999997E-2"/>
    <x v="0"/>
  </r>
  <r>
    <n v="0.10272847"/>
    <x v="0"/>
  </r>
  <r>
    <n v="0.10897912999999999"/>
    <x v="0"/>
  </r>
  <r>
    <n v="3.4507570000000001E-2"/>
    <x v="0"/>
  </r>
  <r>
    <n v="1.9268517999999998E-2"/>
    <x v="0"/>
  </r>
  <r>
    <n v="0.108951055"/>
    <x v="0"/>
  </r>
  <r>
    <n v="0.28684038000000001"/>
    <x v="0"/>
  </r>
  <r>
    <n v="9.0534290000000003E-2"/>
    <x v="0"/>
  </r>
  <r>
    <n v="0.90655624999999995"/>
    <x v="0"/>
  </r>
  <r>
    <n v="0.47774064999999999"/>
    <x v="0"/>
  </r>
  <r>
    <n v="0.88136840000000005"/>
    <x v="0"/>
  </r>
  <r>
    <n v="1.9225378000000001E-2"/>
    <x v="0"/>
  </r>
  <r>
    <n v="-0.9338573"/>
    <x v="0"/>
  </r>
  <r>
    <n v="-0.93264365000000005"/>
    <x v="0"/>
  </r>
  <r>
    <n v="-0.55404359999999997"/>
    <x v="0"/>
  </r>
  <r>
    <n v="-7.3730043999999995E-2"/>
    <x v="0"/>
  </r>
  <r>
    <n v="-0.87151970000000001"/>
    <x v="0"/>
  </r>
  <r>
    <n v="-0.94239384000000004"/>
    <x v="0"/>
  </r>
  <r>
    <n v="0.85404473999999997"/>
    <x v="0"/>
  </r>
  <r>
    <n v="0.85542830000000003"/>
    <x v="0"/>
  </r>
  <r>
    <n v="3.1435079999999997E-2"/>
    <x v="0"/>
  </r>
  <r>
    <n v="0.10272847"/>
    <x v="0"/>
  </r>
  <r>
    <n v="0.10897912999999999"/>
    <x v="0"/>
  </r>
  <r>
    <n v="3.4507570000000001E-2"/>
    <x v="0"/>
  </r>
  <r>
    <n v="1.9268517999999998E-2"/>
    <x v="0"/>
  </r>
  <r>
    <n v="0.108951055"/>
    <x v="0"/>
  </r>
  <r>
    <n v="0.28684038000000001"/>
    <x v="0"/>
  </r>
  <r>
    <n v="9.0534290000000003E-2"/>
    <x v="0"/>
  </r>
  <r>
    <n v="0.89585769999999998"/>
    <x v="0"/>
  </r>
  <r>
    <n v="0.8764651"/>
    <x v="0"/>
  </r>
  <r>
    <n v="0.26810669999999998"/>
    <x v="0"/>
  </r>
  <r>
    <n v="0.69566899999999998"/>
    <x v="0"/>
  </r>
  <r>
    <n v="-0.90233814999999995"/>
    <x v="0"/>
  </r>
  <r>
    <n v="-0.60144925000000005"/>
    <x v="0"/>
  </r>
  <r>
    <n v="0.66185342999999996"/>
    <x v="0"/>
  </r>
  <r>
    <n v="-0.26184350000000001"/>
    <x v="0"/>
  </r>
  <r>
    <n v="0.65239829999999999"/>
    <x v="0"/>
  </r>
  <r>
    <n v="0.85765530000000001"/>
    <x v="0"/>
  </r>
  <r>
    <n v="0.82729989999999998"/>
    <x v="0"/>
  </r>
  <r>
    <n v="2.5432326000000002E-2"/>
    <x v="0"/>
  </r>
  <r>
    <n v="3.6703399999999997E-2"/>
    <x v="0"/>
  </r>
  <r>
    <n v="8.4838839999999999E-2"/>
    <x v="0"/>
  </r>
  <r>
    <n v="5.9182470000000001E-2"/>
    <x v="0"/>
  </r>
  <r>
    <n v="8.9678679999999997E-2"/>
    <x v="0"/>
  </r>
  <r>
    <n v="2.9500907E-2"/>
    <x v="0"/>
  </r>
  <r>
    <n v="6.7718044000000005E-2"/>
    <x v="0"/>
  </r>
  <r>
    <n v="2.5947299E-2"/>
    <x v="0"/>
  </r>
  <r>
    <n v="0.79687390000000002"/>
    <x v="0"/>
  </r>
  <r>
    <n v="0.64256500000000005"/>
    <x v="0"/>
  </r>
  <r>
    <n v="0.85062426000000002"/>
    <x v="0"/>
  </r>
  <r>
    <n v="0.55170584"/>
    <x v="0"/>
  </r>
  <r>
    <n v="-0.52634519999999996"/>
    <x v="0"/>
  </r>
  <r>
    <n v="-0.67935084999999995"/>
    <x v="0"/>
  </r>
  <r>
    <n v="-0.9256202"/>
    <x v="0"/>
  </r>
  <r>
    <n v="-0.93071364999999995"/>
    <x v="0"/>
  </r>
  <r>
    <n v="0.10544845999999999"/>
    <x v="0"/>
  </r>
  <r>
    <n v="0.78267723"/>
    <x v="0"/>
  </r>
  <r>
    <n v="0.62240050000000002"/>
    <x v="0"/>
  </r>
  <r>
    <n v="0.90636050000000001"/>
    <x v="0"/>
  </r>
  <r>
    <n v="0.42782310000000001"/>
    <x v="0"/>
  </r>
  <r>
    <n v="4.0435456000000002E-2"/>
    <x v="0"/>
  </r>
  <r>
    <n v="8.4838839999999999E-2"/>
    <x v="0"/>
  </r>
  <r>
    <n v="5.9182470000000001E-2"/>
    <x v="0"/>
  </r>
  <r>
    <n v="0.1015605"/>
    <x v="0"/>
  </r>
  <r>
    <n v="2.9500907E-2"/>
    <x v="0"/>
  </r>
  <r>
    <n v="6.7718044000000005E-2"/>
    <x v="0"/>
  </r>
  <r>
    <n v="2.5947299E-2"/>
    <x v="0"/>
  </r>
  <r>
    <n v="0.79437332999999999"/>
    <x v="0"/>
  </r>
  <r>
    <n v="0.64090670000000005"/>
    <x v="0"/>
  </r>
  <r>
    <n v="0.85062426000000002"/>
    <x v="0"/>
  </r>
  <r>
    <n v="0.55170584"/>
    <x v="0"/>
  </r>
  <r>
    <n v="-0.88620860000000001"/>
    <x v="0"/>
  </r>
  <r>
    <n v="-0.44747308000000002"/>
    <x v="0"/>
  </r>
  <r>
    <n v="-0.56509995000000002"/>
    <x v="0"/>
  </r>
  <r>
    <n v="-0.46665663000000002"/>
    <x v="0"/>
  </r>
  <r>
    <n v="-0.55868059999999997"/>
    <x v="0"/>
  </r>
  <r>
    <n v="0.88159657000000002"/>
    <x v="0"/>
  </r>
  <r>
    <n v="0.69830309999999995"/>
    <x v="0"/>
  </r>
  <r>
    <n v="0.35513119999999998"/>
    <x v="0"/>
  </r>
  <r>
    <n v="4.0139123999999998E-2"/>
    <x v="0"/>
  </r>
  <r>
    <n v="8.4838839999999999E-2"/>
    <x v="0"/>
  </r>
  <r>
    <n v="5.9182470000000001E-2"/>
    <x v="0"/>
  </r>
  <r>
    <n v="0.1015605"/>
    <x v="0"/>
  </r>
  <r>
    <n v="2.9500907E-2"/>
    <x v="0"/>
  </r>
  <r>
    <n v="6.7718044000000005E-2"/>
    <x v="0"/>
  </r>
  <r>
    <n v="2.5947299E-2"/>
    <x v="0"/>
  </r>
  <r>
    <n v="0.89748110000000003"/>
    <x v="0"/>
  </r>
  <r>
    <n v="0.66102152999999997"/>
    <x v="0"/>
  </r>
  <r>
    <n v="0.82044494000000001"/>
    <x v="0"/>
  </r>
  <r>
    <n v="0.919624"/>
    <x v="0"/>
  </r>
  <r>
    <n v="-0.87014263999999997"/>
    <x v="0"/>
  </r>
  <r>
    <n v="-0.76392649999999995"/>
    <x v="0"/>
  </r>
  <r>
    <n v="0.53921043999999996"/>
    <x v="0"/>
  </r>
  <r>
    <n v="-0.7615748"/>
    <x v="0"/>
  </r>
  <r>
    <n v="0.89191425000000002"/>
    <x v="0"/>
  </r>
  <r>
    <n v="0.77801120000000001"/>
    <x v="0"/>
  </r>
  <r>
    <n v="0.8832004"/>
    <x v="0"/>
  </r>
  <r>
    <n v="0.77521340000000005"/>
    <x v="0"/>
  </r>
  <r>
    <n v="0.10928808"/>
    <x v="0"/>
  </r>
  <r>
    <n v="8.4267973999999995E-2"/>
    <x v="0"/>
  </r>
  <r>
    <n v="5.9182470000000001E-2"/>
    <x v="0"/>
  </r>
  <r>
    <n v="9.5620319999999995E-2"/>
    <x v="0"/>
  </r>
  <r>
    <n v="2.7892323E-2"/>
    <x v="0"/>
  </r>
  <r>
    <n v="6.7835500000000007E-2"/>
    <x v="0"/>
  </r>
  <r>
    <n v="1.7288059000000001E-2"/>
    <x v="0"/>
  </r>
  <r>
    <n v="2.3820504999999999E-2"/>
    <x v="0"/>
  </r>
  <r>
    <n v="0.8972021"/>
    <x v="0"/>
  </r>
  <r>
    <n v="0.78372629999999999"/>
    <x v="0"/>
  </r>
  <r>
    <n v="0.91288214999999995"/>
    <x v="0"/>
  </r>
  <r>
    <n v="0.92617510000000003"/>
    <x v="0"/>
  </r>
  <r>
    <n v="-0.93379235000000005"/>
    <x v="0"/>
  </r>
  <r>
    <n v="-0.92018319999999998"/>
    <x v="0"/>
  </r>
  <r>
    <n v="-0.85269636000000004"/>
    <x v="0"/>
  </r>
  <r>
    <n v="-0.89238680000000004"/>
    <x v="0"/>
  </r>
  <r>
    <n v="-0.91126510000000005"/>
    <x v="0"/>
  </r>
  <r>
    <n v="0.54997419999999997"/>
    <x v="0"/>
  </r>
  <r>
    <n v="0.87884470000000003"/>
    <x v="0"/>
  </r>
  <r>
    <n v="0.62773860000000004"/>
    <x v="0"/>
  </r>
  <r>
    <n v="0.43945011"/>
    <x v="0"/>
  </r>
  <r>
    <n v="8.4267973999999995E-2"/>
    <x v="0"/>
  </r>
  <r>
    <n v="5.9182470000000001E-2"/>
    <x v="0"/>
  </r>
  <r>
    <n v="0.11941728"/>
    <x v="0"/>
  </r>
  <r>
    <n v="2.8526358000000002E-2"/>
    <x v="0"/>
  </r>
  <r>
    <n v="6.7835500000000007E-2"/>
    <x v="0"/>
  </r>
  <r>
    <n v="7.3476403999999995E-2"/>
    <x v="0"/>
  </r>
  <r>
    <n v="6.8097963999999997E-2"/>
    <x v="0"/>
  </r>
  <r>
    <n v="0.89206609999999997"/>
    <x v="0"/>
  </r>
  <r>
    <n v="0.78364440000000002"/>
    <x v="0"/>
  </r>
  <r>
    <n v="0.91135186000000001"/>
    <x v="0"/>
  </r>
  <r>
    <n v="0.45740286000000002"/>
    <x v="0"/>
  </r>
  <r>
    <n v="-0.93614319999999995"/>
    <x v="0"/>
  </r>
  <r>
    <n v="-0.92844254000000004"/>
    <x v="0"/>
  </r>
  <r>
    <n v="-0.89904879999999998"/>
    <x v="0"/>
  </r>
  <r>
    <n v="-0.89662600000000003"/>
    <x v="0"/>
  </r>
  <r>
    <n v="0.53136813999999999"/>
    <x v="0"/>
  </r>
  <r>
    <n v="0.91885589999999995"/>
    <x v="0"/>
  </r>
  <r>
    <n v="0.77801120000000001"/>
    <x v="0"/>
  </r>
  <r>
    <n v="0.88299704000000001"/>
    <x v="0"/>
  </r>
  <r>
    <n v="0.77391949999999998"/>
    <x v="0"/>
  </r>
  <r>
    <n v="0.10928808"/>
    <x v="0"/>
  </r>
  <r>
    <n v="8.4267973999999995E-2"/>
    <x v="0"/>
  </r>
  <r>
    <n v="5.9182470000000001E-2"/>
    <x v="0"/>
  </r>
  <r>
    <n v="0.11941728"/>
    <x v="0"/>
  </r>
  <r>
    <n v="8.4673314999999999E-2"/>
    <x v="0"/>
  </r>
  <r>
    <n v="2.3565434E-2"/>
    <x v="0"/>
  </r>
  <r>
    <n v="0.10371113"/>
    <x v="0"/>
  </r>
  <r>
    <n v="2.3012495000000001E-2"/>
    <x v="0"/>
  </r>
  <r>
    <n v="0.90046110000000001"/>
    <x v="0"/>
  </r>
  <r>
    <n v="0.59502390000000005"/>
    <x v="0"/>
  </r>
  <r>
    <n v="6.3053289999999998E-2"/>
    <x v="0"/>
  </r>
  <r>
    <n v="-0.89410173999999998"/>
    <x v="0"/>
  </r>
  <r>
    <n v="-0.44851190000000002"/>
    <x v="0"/>
  </r>
  <r>
    <n v="0.16307558"/>
    <x v="0"/>
  </r>
  <r>
    <n v="-0.92929499999999998"/>
    <x v="0"/>
  </r>
  <r>
    <n v="8.9276549999999996E-2"/>
    <x v="0"/>
  </r>
  <r>
    <n v="0.72674095999999999"/>
    <x v="0"/>
  </r>
  <r>
    <n v="0.88860947000000001"/>
    <x v="0"/>
  </r>
  <r>
    <n v="0.85538787000000005"/>
    <x v="0"/>
  </r>
  <r>
    <n v="8.4267973999999995E-2"/>
    <x v="0"/>
  </r>
  <r>
    <n v="5.6954257000000001E-2"/>
    <x v="0"/>
  </r>
  <r>
    <n v="2.4549672000000002E-2"/>
    <x v="0"/>
  </r>
  <r>
    <n v="0.37908514999999998"/>
    <x v="0"/>
  </r>
  <r>
    <n v="8.6884530000000001E-2"/>
    <x v="0"/>
  </r>
  <r>
    <n v="2.9874545999999998E-2"/>
    <x v="0"/>
  </r>
  <r>
    <n v="3.1371589999999998E-2"/>
    <x v="0"/>
  </r>
  <r>
    <n v="9.6932089999999999E-2"/>
    <x v="0"/>
  </r>
  <r>
    <n v="0.85944960000000004"/>
    <x v="0"/>
  </r>
  <r>
    <n v="0.69980215999999995"/>
    <x v="0"/>
  </r>
  <r>
    <n v="7.2209609999999994E-2"/>
    <x v="0"/>
  </r>
  <r>
    <n v="7.4283059999999998E-2"/>
    <x v="0"/>
  </r>
  <r>
    <n v="-0.93196140000000005"/>
    <x v="0"/>
  </r>
  <r>
    <n v="-0.90752080000000002"/>
    <x v="0"/>
  </r>
  <r>
    <n v="-0.91894100000000001"/>
    <x v="0"/>
  </r>
  <r>
    <n v="-0.64475159999999998"/>
    <x v="0"/>
  </r>
  <r>
    <n v="-0.3257717"/>
    <x v="0"/>
  </r>
  <r>
    <n v="0.29008830000000002"/>
    <x v="0"/>
  </r>
  <r>
    <n v="0.77801120000000001"/>
    <x v="0"/>
  </r>
  <r>
    <n v="0.88361215999999998"/>
    <x v="0"/>
  </r>
  <r>
    <n v="0.78176369999999995"/>
    <x v="0"/>
  </r>
  <r>
    <n v="0.44531159999999997"/>
    <x v="0"/>
  </r>
  <r>
    <n v="8.4267973999999995E-2"/>
    <x v="0"/>
  </r>
  <r>
    <n v="5.6954257000000001E-2"/>
    <x v="0"/>
  </r>
  <r>
    <n v="2.4549672000000002E-2"/>
    <x v="0"/>
  </r>
  <r>
    <n v="0.37908514999999998"/>
    <x v="0"/>
  </r>
  <r>
    <n v="8.6884530000000001E-2"/>
    <x v="0"/>
  </r>
  <r>
    <n v="2.9874545999999998E-2"/>
    <x v="0"/>
  </r>
  <r>
    <n v="3.1371589999999998E-2"/>
    <x v="0"/>
  </r>
  <r>
    <n v="9.6932089999999999E-2"/>
    <x v="0"/>
  </r>
  <r>
    <n v="0.85944960000000004"/>
    <x v="0"/>
  </r>
  <r>
    <n v="0.69980215999999995"/>
    <x v="0"/>
  </r>
  <r>
    <n v="7.2209609999999994E-2"/>
    <x v="0"/>
  </r>
  <r>
    <n v="7.5949630000000004E-2"/>
    <x v="0"/>
  </r>
  <r>
    <n v="-0.92958099999999999"/>
    <x v="0"/>
  </r>
  <r>
    <n v="-0.89598535999999995"/>
    <x v="0"/>
  </r>
  <r>
    <n v="-1.3886839E-2"/>
    <x v="0"/>
  </r>
  <r>
    <n v="-0.91032844999999996"/>
    <x v="0"/>
  </r>
  <r>
    <n v="-0.89152752999999996"/>
    <x v="0"/>
  </r>
  <r>
    <n v="0.92087600000000003"/>
    <x v="0"/>
  </r>
  <r>
    <n v="0.77801120000000001"/>
    <x v="0"/>
  </r>
  <r>
    <n v="0.88281290000000001"/>
    <x v="0"/>
  </r>
  <r>
    <n v="0.76633099999999998"/>
    <x v="0"/>
  </r>
  <r>
    <n v="0.44531159999999997"/>
    <x v="0"/>
  </r>
  <r>
    <n v="8.4267973999999995E-2"/>
    <x v="0"/>
  </r>
  <r>
    <n v="4.6180806999999997E-2"/>
    <x v="0"/>
  </r>
  <r>
    <n v="4.6796039999999997E-2"/>
    <x v="0"/>
  </r>
  <r>
    <n v="3.6694392999999999E-2"/>
    <x v="0"/>
  </r>
  <r>
    <n v="2.9874545999999998E-2"/>
    <x v="0"/>
  </r>
  <r>
    <n v="7.8964859999999998E-2"/>
    <x v="0"/>
  </r>
  <r>
    <n v="0.22675005000000001"/>
    <x v="0"/>
  </r>
  <r>
    <n v="0.82308429999999999"/>
    <x v="0"/>
  </r>
  <r>
    <n v="0.92604140000000001"/>
    <x v="0"/>
  </r>
  <r>
    <n v="0.28568896999999999"/>
    <x v="0"/>
  </r>
  <r>
    <n v="0.49813267999999999"/>
    <x v="0"/>
  </r>
  <r>
    <n v="6.5285508000000004E-3"/>
    <x v="0"/>
  </r>
  <r>
    <n v="-0.86406463"/>
    <x v="0"/>
  </r>
  <r>
    <n v="0.64514959999999999"/>
    <x v="0"/>
  </r>
  <r>
    <n v="2.2392267E-2"/>
    <x v="0"/>
  </r>
  <r>
    <n v="0.79612726"/>
    <x v="0"/>
  </r>
  <r>
    <n v="0.77801120000000001"/>
    <x v="0"/>
  </r>
  <r>
    <n v="0.87829053000000001"/>
    <x v="0"/>
  </r>
  <r>
    <n v="0.77585196000000001"/>
    <x v="0"/>
  </r>
  <r>
    <n v="0.44531159999999997"/>
    <x v="0"/>
  </r>
  <r>
    <n v="2.1834026999999999E-2"/>
    <x v="0"/>
  </r>
  <r>
    <n v="3.1026186000000001E-2"/>
    <x v="0"/>
  </r>
  <r>
    <n v="7.9752539999999997E-2"/>
    <x v="0"/>
  </r>
  <r>
    <n v="0.21069035999999999"/>
    <x v="0"/>
  </r>
  <r>
    <n v="0.17313213999999999"/>
    <x v="0"/>
  </r>
  <r>
    <n v="5.753523E-2"/>
    <x v="0"/>
  </r>
  <r>
    <n v="0.1222205"/>
    <x v="0"/>
  </r>
  <r>
    <n v="0.91016746000000004"/>
    <x v="0"/>
  </r>
  <r>
    <n v="0.89696909999999996"/>
    <x v="0"/>
  </r>
  <r>
    <n v="0.85593474000000003"/>
    <x v="0"/>
  </r>
  <r>
    <n v="0.17652493999999999"/>
    <x v="0"/>
  </r>
  <r>
    <n v="0.91641050000000002"/>
    <x v="0"/>
  </r>
  <r>
    <n v="7.7391294999999997E-3"/>
    <x v="0"/>
  </r>
  <r>
    <n v="1.0236992E-2"/>
    <x v="0"/>
  </r>
  <r>
    <n v="5.7317260000000004E-3"/>
    <x v="0"/>
  </r>
  <r>
    <n v="-0.86994534999999995"/>
    <x v="0"/>
  </r>
  <r>
    <n v="-0.57334960000000001"/>
    <x v="0"/>
  </r>
  <r>
    <n v="2.3591368000000001E-2"/>
    <x v="0"/>
  </r>
  <r>
    <n v="0.91959184000000005"/>
    <x v="0"/>
  </r>
  <r>
    <n v="0.70050305000000002"/>
    <x v="0"/>
  </r>
  <r>
    <n v="0.89197314000000005"/>
    <x v="0"/>
  </r>
  <r>
    <n v="0.85538787000000005"/>
    <x v="0"/>
  </r>
  <r>
    <n v="2.1622412000000001E-2"/>
    <x v="0"/>
  </r>
  <r>
    <n v="2.0871642999999999E-2"/>
    <x v="0"/>
  </r>
  <r>
    <n v="0.12080618"/>
    <x v="0"/>
  </r>
  <r>
    <n v="0.23102308999999999"/>
    <x v="0"/>
  </r>
  <r>
    <n v="0.17313213999999999"/>
    <x v="0"/>
  </r>
  <r>
    <n v="1.9303026000000001E-2"/>
    <x v="0"/>
  </r>
  <r>
    <n v="0.91016746000000004"/>
    <x v="0"/>
  </r>
  <r>
    <n v="0.71462020000000004"/>
    <x v="0"/>
  </r>
  <r>
    <n v="0.86959149999999996"/>
    <x v="0"/>
  </r>
  <r>
    <n v="5.3075030000000002E-2"/>
    <x v="0"/>
  </r>
  <r>
    <n v="3.8619003999999998E-2"/>
    <x v="0"/>
  </r>
  <r>
    <n v="8.0015469999999995E-3"/>
    <x v="0"/>
  </r>
  <r>
    <n v="8.9095519999999994E-3"/>
    <x v="0"/>
  </r>
  <r>
    <n v="-0.87418425"/>
    <x v="0"/>
  </r>
  <r>
    <n v="-0.84850097000000002"/>
    <x v="0"/>
  </r>
  <r>
    <n v="-0.38014345999999999"/>
    <x v="0"/>
  </r>
  <r>
    <n v="-0.11306645"/>
    <x v="0"/>
  </r>
  <r>
    <n v="0.69992880000000002"/>
    <x v="0"/>
  </r>
  <r>
    <n v="0.89203279999999996"/>
    <x v="0"/>
  </r>
  <r>
    <n v="0.85538787000000005"/>
    <x v="0"/>
  </r>
  <r>
    <n v="1.9932645999999998E-2"/>
    <x v="0"/>
  </r>
  <r>
    <n v="3.1026186000000001E-2"/>
    <x v="0"/>
  </r>
  <r>
    <n v="7.9752539999999997E-2"/>
    <x v="0"/>
  </r>
  <r>
    <n v="0.21069035999999999"/>
    <x v="0"/>
  </r>
  <r>
    <n v="0.17313213999999999"/>
    <x v="0"/>
  </r>
  <r>
    <n v="1.9836452000000001E-2"/>
    <x v="0"/>
  </r>
  <r>
    <n v="0.90746890000000002"/>
    <x v="0"/>
  </r>
  <r>
    <n v="0.89608352999999996"/>
    <x v="0"/>
  </r>
  <r>
    <n v="0.22703286"/>
    <x v="0"/>
  </r>
  <r>
    <n v="-0.81963295000000003"/>
    <x v="0"/>
  </r>
  <r>
    <n v="-0.87425430000000004"/>
    <x v="0"/>
  </r>
  <r>
    <n v="-0.17726517"/>
    <x v="0"/>
  </r>
  <r>
    <n v="0.25919799999999998"/>
    <x v="0"/>
  </r>
  <r>
    <n v="0.75896960000000002"/>
    <x v="0"/>
  </r>
  <r>
    <n v="0.89191869999999995"/>
    <x v="0"/>
  </r>
  <r>
    <n v="0.76232540000000004"/>
    <x v="0"/>
  </r>
  <r>
    <n v="0.44531159999999997"/>
    <x v="0"/>
  </r>
  <r>
    <n v="2.2718776E-2"/>
    <x v="0"/>
  </r>
  <r>
    <n v="3.2036636E-2"/>
    <x v="0"/>
  </r>
  <r>
    <n v="7.9752539999999997E-2"/>
    <x v="0"/>
  </r>
  <r>
    <n v="0.33789498000000001"/>
    <x v="0"/>
  </r>
  <r>
    <n v="9.4015050000000003E-2"/>
    <x v="0"/>
  </r>
  <r>
    <n v="3.7179887000000002E-2"/>
    <x v="0"/>
  </r>
  <r>
    <n v="0.18437203999999999"/>
    <x v="0"/>
  </r>
  <r>
    <n v="0.90790839999999995"/>
    <x v="0"/>
  </r>
  <r>
    <n v="0.80266020000000005"/>
    <x v="0"/>
  </r>
  <r>
    <n v="0.72974419999999995"/>
    <x v="0"/>
  </r>
  <r>
    <n v="-0.89972836"/>
    <x v="0"/>
  </r>
  <r>
    <n v="-0.92424320000000004"/>
    <x v="0"/>
  </r>
  <r>
    <n v="-0.80924684000000002"/>
    <x v="0"/>
  </r>
  <r>
    <n v="-0.74229186999999996"/>
    <x v="0"/>
  </r>
  <r>
    <n v="6.4507159999999994E-2"/>
    <x v="0"/>
  </r>
  <r>
    <n v="0.77801120000000001"/>
    <x v="0"/>
  </r>
  <r>
    <n v="0.88800234"/>
    <x v="0"/>
  </r>
  <r>
    <n v="0.749081"/>
    <x v="0"/>
  </r>
  <r>
    <n v="0.40277629999999998"/>
    <x v="0"/>
  </r>
  <r>
    <n v="2.1455564999999999E-2"/>
    <x v="0"/>
  </r>
  <r>
    <n v="2.4717005E-2"/>
    <x v="0"/>
  </r>
  <r>
    <n v="2.1892373E-2"/>
    <x v="0"/>
  </r>
  <r>
    <n v="0.10903477"/>
    <x v="0"/>
  </r>
  <r>
    <n v="0.33789498000000001"/>
    <x v="0"/>
  </r>
  <r>
    <n v="9.4015050000000003E-2"/>
    <x v="0"/>
  </r>
  <r>
    <n v="5.0811566000000002E-2"/>
    <x v="0"/>
  </r>
  <r>
    <n v="0.90781515999999995"/>
    <x v="0"/>
  </r>
  <r>
    <n v="0.81535672999999997"/>
    <x v="0"/>
  </r>
  <r>
    <n v="0.72974419999999995"/>
    <x v="0"/>
  </r>
  <r>
    <n v="-0.88866500000000004"/>
    <x v="0"/>
  </r>
  <r>
    <n v="-0.60454624999999995"/>
    <x v="0"/>
  </r>
  <r>
    <n v="-0.72979516"/>
    <x v="0"/>
  </r>
  <r>
    <n v="-0.81191179999999996"/>
    <x v="0"/>
  </r>
  <r>
    <n v="-0.46007409999999999"/>
    <x v="0"/>
  </r>
  <r>
    <n v="0.65989953000000001"/>
    <x v="0"/>
  </r>
  <r>
    <n v="0.88824886000000003"/>
    <x v="0"/>
  </r>
  <r>
    <n v="0.74799013000000003"/>
    <x v="0"/>
  </r>
  <r>
    <n v="0.40277629999999998"/>
    <x v="0"/>
  </r>
  <r>
    <n v="2.1455564999999999E-2"/>
    <x v="0"/>
  </r>
  <r>
    <n v="2.4717005E-2"/>
    <x v="0"/>
  </r>
  <r>
    <n v="2.1892373E-2"/>
    <x v="0"/>
  </r>
  <r>
    <n v="0.10903477"/>
    <x v="0"/>
  </r>
  <r>
    <n v="0.33789498000000001"/>
    <x v="0"/>
  </r>
  <r>
    <n v="5.3322118000000002E-2"/>
    <x v="0"/>
  </r>
  <r>
    <n v="6.3543335000000006E-2"/>
    <x v="0"/>
  </r>
  <r>
    <n v="2.4477491000000001E-2"/>
    <x v="0"/>
  </r>
  <r>
    <n v="0.50422084"/>
    <x v="0"/>
  </r>
  <r>
    <n v="0.88591754"/>
    <x v="0"/>
  </r>
  <r>
    <n v="0.71962804000000002"/>
    <x v="0"/>
  </r>
  <r>
    <n v="-0.23043329000000001"/>
    <x v="0"/>
  </r>
  <r>
    <n v="-0.36758990000000002"/>
    <x v="0"/>
  </r>
  <r>
    <n v="9.3340850000000006E-3"/>
    <x v="0"/>
  </r>
  <r>
    <n v="0.13487131999999999"/>
    <x v="0"/>
  </r>
  <r>
    <n v="-0.79112976999999995"/>
    <x v="0"/>
  </r>
  <r>
    <n v="2.5657401999999999E-2"/>
    <x v="0"/>
  </r>
  <r>
    <n v="0.91467666999999997"/>
    <x v="0"/>
  </r>
  <r>
    <n v="0.77992170000000005"/>
    <x v="0"/>
  </r>
  <r>
    <n v="0.60194683000000004"/>
    <x v="0"/>
  </r>
  <r>
    <n v="2.9540925999999999E-2"/>
    <x v="0"/>
  </r>
  <r>
    <n v="3.9834293999999999E-2"/>
    <x v="0"/>
  </r>
  <r>
    <n v="1.6123220000000001E-2"/>
    <x v="0"/>
  </r>
  <r>
    <n v="0.18872367000000001"/>
    <x v="0"/>
  </r>
  <r>
    <n v="8.1706360000000006E-2"/>
    <x v="0"/>
  </r>
  <r>
    <n v="0.25522129999999998"/>
    <x v="0"/>
  </r>
  <r>
    <n v="3.4661020000000001E-2"/>
    <x v="0"/>
  </r>
  <r>
    <n v="0.8824919"/>
    <x v="0"/>
  </r>
  <r>
    <n v="9.5888235000000002E-2"/>
    <x v="0"/>
  </r>
  <r>
    <n v="0.69671729999999998"/>
    <x v="0"/>
  </r>
  <r>
    <n v="0.86033669999999995"/>
    <x v="0"/>
  </r>
  <r>
    <n v="-9.4149739999999996E-2"/>
    <x v="0"/>
  </r>
  <r>
    <n v="-0.71181523999999996"/>
    <x v="0"/>
  </r>
  <r>
    <n v="-0.16317915999999999"/>
    <x v="0"/>
  </r>
  <r>
    <n v="-8.9483044999999997E-2"/>
    <x v="0"/>
  </r>
  <r>
    <n v="1.4427964E-2"/>
    <x v="0"/>
  </r>
  <r>
    <n v="7.2464205000000004E-2"/>
    <x v="0"/>
  </r>
  <r>
    <n v="0.88704914000000001"/>
    <x v="0"/>
  </r>
  <r>
    <n v="0.85290754000000002"/>
    <x v="0"/>
  </r>
  <r>
    <n v="0.62353015000000001"/>
    <x v="0"/>
  </r>
  <r>
    <n v="2.9540908000000001E-2"/>
    <x v="0"/>
  </r>
  <r>
    <n v="3.9834293999999999E-2"/>
    <x v="0"/>
  </r>
  <r>
    <n v="3.321793E-2"/>
    <x v="0"/>
  </r>
  <r>
    <n v="0.33789498000000001"/>
    <x v="0"/>
  </r>
  <r>
    <n v="8.6953150000000007E-2"/>
    <x v="0"/>
  </r>
  <r>
    <n v="4.5699513999999997E-2"/>
    <x v="0"/>
  </r>
  <r>
    <n v="2.1115604999999999E-2"/>
    <x v="0"/>
  </r>
  <r>
    <n v="0.86933490000000002"/>
    <x v="0"/>
  </r>
  <r>
    <n v="0.80600000000000005"/>
    <x v="0"/>
  </r>
  <r>
    <n v="0.78261119999999995"/>
    <x v="0"/>
  </r>
  <r>
    <n v="-2.6996993E-2"/>
    <x v="0"/>
  </r>
  <r>
    <n v="-0.37571985000000002"/>
    <x v="0"/>
  </r>
  <r>
    <n v="-0.37894784999999997"/>
    <x v="0"/>
  </r>
  <r>
    <n v="0.21555442"/>
    <x v="0"/>
  </r>
  <r>
    <n v="-5.8316279999999998E-2"/>
    <x v="0"/>
  </r>
  <r>
    <n v="0.10215112599999999"/>
    <x v="0"/>
  </r>
  <r>
    <n v="0.91906790000000005"/>
    <x v="0"/>
  </r>
  <r>
    <n v="0.81840670000000004"/>
    <x v="0"/>
  </r>
  <r>
    <n v="0.60194683000000004"/>
    <x v="0"/>
  </r>
  <r>
    <n v="2.9540925999999999E-2"/>
    <x v="0"/>
  </r>
  <r>
    <n v="3.2217625999999999E-2"/>
    <x v="0"/>
  </r>
  <r>
    <n v="9.248178E-2"/>
    <x v="0"/>
  </r>
  <r>
    <n v="1.7548054E-2"/>
    <x v="0"/>
  </r>
  <r>
    <n v="0.20848374"/>
    <x v="0"/>
  </r>
  <r>
    <n v="8.1706360000000006E-2"/>
    <x v="0"/>
  </r>
  <r>
    <n v="6.5488525000000006E-2"/>
    <x v="0"/>
  </r>
  <r>
    <n v="0.86930850000000004"/>
    <x v="0"/>
  </r>
  <r>
    <n v="0.80642380000000002"/>
    <x v="0"/>
  </r>
  <r>
    <n v="0.78261119999999995"/>
    <x v="0"/>
  </r>
  <r>
    <n v="-0.88884339999999995"/>
    <x v="0"/>
  </r>
  <r>
    <n v="-0.83013879999999995"/>
    <x v="0"/>
  </r>
  <r>
    <n v="-0.17975545000000001"/>
    <x v="0"/>
  </r>
  <r>
    <n v="-0.16563159"/>
    <x v="0"/>
  </r>
  <r>
    <n v="0.92902700000000005"/>
    <x v="0"/>
  </r>
  <r>
    <n v="0.65312946000000005"/>
    <x v="0"/>
  </r>
  <r>
    <n v="0.58735539999999997"/>
    <x v="0"/>
  </r>
  <r>
    <n v="0.72492540000000005"/>
    <x v="0"/>
  </r>
  <r>
    <n v="3.3425692E-2"/>
    <x v="0"/>
  </r>
  <r>
    <n v="2.5275974999999999E-2"/>
    <x v="0"/>
  </r>
  <r>
    <n v="0.14581343999999999"/>
    <x v="0"/>
  </r>
  <r>
    <n v="0.61737339999999996"/>
    <x v="0"/>
  </r>
  <r>
    <n v="6.1059362999999998E-2"/>
    <x v="0"/>
  </r>
  <r>
    <n v="3.3816180000000001E-2"/>
    <x v="0"/>
  </r>
  <r>
    <n v="2.3443155E-2"/>
    <x v="0"/>
  </r>
  <r>
    <n v="0.86978865000000005"/>
    <x v="0"/>
  </r>
  <r>
    <n v="0.66949840000000005"/>
    <x v="0"/>
  </r>
  <r>
    <n v="0.72974419999999995"/>
    <x v="0"/>
  </r>
  <r>
    <n v="-0.88728850000000004"/>
    <x v="0"/>
  </r>
  <r>
    <n v="-0.86060554"/>
    <x v="0"/>
  </r>
  <r>
    <n v="-0.81475204000000001"/>
    <x v="0"/>
  </r>
  <r>
    <n v="-0.24640780000000001"/>
    <x v="0"/>
  </r>
  <r>
    <n v="-0.49168915000000002"/>
    <x v="0"/>
  </r>
  <r>
    <n v="-0.59617399999999998"/>
    <x v="0"/>
  </r>
  <r>
    <n v="0.68460476000000003"/>
    <x v="0"/>
  </r>
  <r>
    <n v="0.87151986000000004"/>
    <x v="0"/>
  </r>
  <r>
    <n v="0.20949228"/>
    <x v="0"/>
  </r>
  <r>
    <n v="3.3425692E-2"/>
    <x v="0"/>
  </r>
  <r>
    <n v="2.5275974999999999E-2"/>
    <x v="0"/>
  </r>
  <r>
    <n v="0.14581343999999999"/>
    <x v="0"/>
  </r>
  <r>
    <n v="0.61737339999999996"/>
    <x v="0"/>
  </r>
  <r>
    <n v="6.1059362999999998E-2"/>
    <x v="0"/>
  </r>
  <r>
    <n v="3.3816180000000001E-2"/>
    <x v="0"/>
  </r>
  <r>
    <n v="2.3767851E-2"/>
    <x v="0"/>
  </r>
  <r>
    <n v="0.88139999999999996"/>
    <x v="0"/>
  </r>
  <r>
    <n v="0.17698296999999999"/>
    <x v="0"/>
  </r>
  <r>
    <n v="0.88866966999999997"/>
    <x v="0"/>
  </r>
  <r>
    <n v="0.90448249999999997"/>
    <x v="0"/>
  </r>
  <r>
    <n v="-0.88658619999999999"/>
    <x v="0"/>
  </r>
  <r>
    <n v="-0.84667630000000005"/>
    <x v="0"/>
  </r>
  <r>
    <n v="-0.83705043999999995"/>
    <x v="0"/>
  </r>
  <r>
    <n v="-0.83582884000000002"/>
    <x v="0"/>
  </r>
  <r>
    <n v="-0.31291527000000002"/>
    <x v="0"/>
  </r>
  <r>
    <n v="-0.93176292999999999"/>
    <x v="0"/>
  </r>
  <r>
    <n v="0.75264852999999998"/>
    <x v="0"/>
  </r>
  <r>
    <n v="0.8867583"/>
    <x v="0"/>
  </r>
  <r>
    <n v="0.57259130000000003"/>
    <x v="0"/>
  </r>
  <r>
    <n v="0.3646529"/>
    <x v="0"/>
  </r>
  <r>
    <n v="3.3425692E-2"/>
    <x v="0"/>
  </r>
  <r>
    <n v="2.5275974999999999E-2"/>
    <x v="0"/>
  </r>
  <r>
    <n v="0.14581343999999999"/>
    <x v="0"/>
  </r>
  <r>
    <n v="0.61737339999999996"/>
    <x v="0"/>
  </r>
  <r>
    <n v="6.1059362999999998E-2"/>
    <x v="0"/>
  </r>
  <r>
    <n v="3.3816180000000001E-2"/>
    <x v="0"/>
  </r>
  <r>
    <n v="2.3767851E-2"/>
    <x v="0"/>
  </r>
  <r>
    <n v="0.86897060000000004"/>
    <x v="0"/>
  </r>
  <r>
    <n v="0.88970669999999996"/>
    <x v="0"/>
  </r>
  <r>
    <n v="0.75618739999999995"/>
    <x v="0"/>
  </r>
  <r>
    <n v="-0.81222004000000003"/>
    <x v="0"/>
  </r>
  <r>
    <n v="-0.69578340000000005"/>
    <x v="0"/>
  </r>
  <r>
    <n v="-0.1815621"/>
    <x v="0"/>
  </r>
  <r>
    <n v="0.84580849999999996"/>
    <x v="0"/>
  </r>
  <r>
    <n v="0.76005995000000004"/>
    <x v="0"/>
  </r>
  <r>
    <n v="0.67778970000000005"/>
    <x v="0"/>
  </r>
  <r>
    <n v="1.5306528999999999E-2"/>
    <x v="0"/>
  </r>
  <r>
    <n v="0.11888768"/>
    <x v="0"/>
  </r>
  <r>
    <n v="1.6707215000000001E-2"/>
    <x v="0"/>
  </r>
  <r>
    <n v="8.1109344999999999E-2"/>
    <x v="0"/>
  </r>
  <r>
    <n v="3.3780200000000003E-2"/>
    <x v="0"/>
  </r>
  <r>
    <n v="3.2923794999999999E-2"/>
    <x v="0"/>
  </r>
  <r>
    <n v="4.5868060000000002E-2"/>
    <x v="0"/>
  </r>
  <r>
    <n v="0.14581767000000001"/>
    <x v="0"/>
  </r>
  <r>
    <n v="0.86942810000000004"/>
    <x v="0"/>
  </r>
  <r>
    <n v="0.88924760000000003"/>
    <x v="0"/>
  </r>
  <r>
    <n v="0.75618739999999995"/>
    <x v="0"/>
  </r>
  <r>
    <n v="-0.82552915999999998"/>
    <x v="0"/>
  </r>
  <r>
    <n v="-0.87723934999999997"/>
    <x v="0"/>
  </r>
  <r>
    <n v="-0.83851664999999997"/>
    <x v="0"/>
  </r>
  <r>
    <n v="3.6269425999999998E-4"/>
    <x v="0"/>
  </r>
  <r>
    <n v="-0.24892427"/>
    <x v="0"/>
  </r>
  <r>
    <n v="0.76131769999999999"/>
    <x v="0"/>
  </r>
  <r>
    <n v="0.68013685999999995"/>
    <x v="0"/>
  </r>
  <r>
    <n v="1.0054878999999999E-2"/>
    <x v="0"/>
  </r>
  <r>
    <n v="7.5877323999999996E-2"/>
    <x v="0"/>
  </r>
  <r>
    <n v="1.6707215000000001E-2"/>
    <x v="0"/>
  </r>
  <r>
    <n v="8.1109344999999999E-2"/>
    <x v="0"/>
  </r>
  <r>
    <n v="5.3807213999999999E-2"/>
    <x v="0"/>
  </r>
  <r>
    <n v="3.6821014999999999E-2"/>
    <x v="0"/>
  </r>
  <r>
    <n v="2.9561356E-2"/>
    <x v="0"/>
  </r>
  <r>
    <n v="2.8802978E-2"/>
    <x v="0"/>
  </r>
  <r>
    <n v="0.86890120000000004"/>
    <x v="0"/>
  </r>
  <r>
    <n v="0.81897140000000002"/>
    <x v="0"/>
  </r>
  <r>
    <n v="0.88860799999999995"/>
    <x v="0"/>
  </r>
  <r>
    <n v="0.23542544000000001"/>
    <x v="0"/>
  </r>
  <r>
    <n v="-0.91647666999999999"/>
    <x v="0"/>
  </r>
  <r>
    <n v="-0.81897489999999995"/>
    <x v="0"/>
  </r>
  <r>
    <n v="-0.69201005000000004"/>
    <x v="0"/>
  </r>
  <r>
    <n v="-0.3899879"/>
    <x v="0"/>
  </r>
  <r>
    <n v="0.79884635999999998"/>
    <x v="0"/>
  </r>
  <r>
    <n v="0.90615789999999996"/>
    <x v="0"/>
  </r>
  <r>
    <n v="0.41123110000000002"/>
    <x v="0"/>
  </r>
  <r>
    <n v="-4.7636926000000001E-3"/>
    <x v="0"/>
  </r>
  <r>
    <n v="7.5877323999999996E-2"/>
    <x v="0"/>
  </r>
  <r>
    <n v="1.6707215000000001E-2"/>
    <x v="0"/>
  </r>
  <r>
    <n v="8.1109344999999999E-2"/>
    <x v="0"/>
  </r>
  <r>
    <n v="5.3807213999999999E-2"/>
    <x v="0"/>
  </r>
  <r>
    <n v="3.6821014999999999E-2"/>
    <x v="0"/>
  </r>
  <r>
    <n v="2.9561356E-2"/>
    <x v="0"/>
  </r>
  <r>
    <n v="2.8802978E-2"/>
    <x v="0"/>
  </r>
  <r>
    <n v="0.86978774999999997"/>
    <x v="0"/>
  </r>
  <r>
    <n v="0.89204600000000001"/>
    <x v="0"/>
  </r>
  <r>
    <n v="0.81295459999999997"/>
    <x v="0"/>
  </r>
  <r>
    <n v="3.5560059999999998E-2"/>
    <x v="0"/>
  </r>
  <r>
    <n v="2.0741293000000001E-2"/>
    <x v="0"/>
  </r>
  <r>
    <n v="-0.61204504999999998"/>
    <x v="0"/>
  </r>
  <r>
    <n v="0.88700000000000001"/>
    <x v="0"/>
  </r>
  <r>
    <n v="0.88821620000000001"/>
    <x v="0"/>
  </r>
  <r>
    <n v="5.8563194999999998E-2"/>
    <x v="0"/>
  </r>
  <r>
    <n v="-0.86036502999999998"/>
    <x v="0"/>
  </r>
  <r>
    <n v="6.4692914000000004E-2"/>
    <x v="0"/>
  </r>
  <r>
    <n v="0.13821627"/>
    <x v="0"/>
  </r>
  <r>
    <n v="0.11113167"/>
    <x v="0"/>
  </r>
  <r>
    <n v="3.5973467000000002E-2"/>
    <x v="0"/>
  </r>
  <r>
    <n v="1.827376E-2"/>
    <x v="0"/>
  </r>
  <r>
    <n v="3.4014698000000003E-2"/>
    <x v="0"/>
  </r>
  <r>
    <n v="3.1025197000000001E-2"/>
    <x v="0"/>
  </r>
  <r>
    <n v="0.106490314"/>
    <x v="0"/>
  </r>
  <r>
    <n v="2.1188716999999999E-2"/>
    <x v="0"/>
  </r>
  <r>
    <n v="0.86936592999999995"/>
    <x v="0"/>
  </r>
  <r>
    <n v="0.89202490000000001"/>
    <x v="0"/>
  </r>
  <r>
    <n v="0.81295459999999997"/>
    <x v="0"/>
  </r>
  <r>
    <n v="-3.6629229999999999E-2"/>
    <x v="0"/>
  </r>
  <r>
    <n v="1.5762611999999999E-2"/>
    <x v="0"/>
  </r>
  <r>
    <n v="-2.8369254999999999E-2"/>
    <x v="0"/>
  </r>
  <r>
    <n v="0.82197909999999996"/>
    <x v="0"/>
  </r>
  <r>
    <n v="0.90469829999999996"/>
    <x v="0"/>
  </r>
  <r>
    <n v="0.45369209999999999"/>
    <x v="0"/>
  </r>
  <r>
    <n v="0.59664446000000004"/>
    <x v="0"/>
  </r>
  <r>
    <n v="3.149159E-2"/>
    <x v="0"/>
  </r>
  <r>
    <n v="4.9297112999999997E-2"/>
    <x v="0"/>
  </r>
  <r>
    <n v="0.25122422"/>
    <x v="0"/>
  </r>
  <r>
    <n v="5.021751E-2"/>
    <x v="0"/>
  </r>
  <r>
    <n v="1.827376E-2"/>
    <x v="0"/>
  </r>
  <r>
    <n v="3.4014698000000003E-2"/>
    <x v="0"/>
  </r>
  <r>
    <n v="3.1025197000000001E-2"/>
    <x v="0"/>
  </r>
  <r>
    <n v="0.15114057"/>
    <x v="0"/>
  </r>
  <r>
    <n v="0.85259030000000002"/>
    <x v="0"/>
  </r>
  <r>
    <n v="0.83071159999999999"/>
    <x v="0"/>
  </r>
  <r>
    <n v="0.49062696"/>
    <x v="0"/>
  </r>
  <r>
    <n v="6.7639009999999999E-2"/>
    <x v="0"/>
  </r>
  <r>
    <n v="9.0329299999999998E-3"/>
    <x v="0"/>
  </r>
  <r>
    <n v="0.18160486000000001"/>
    <x v="0"/>
  </r>
  <r>
    <n v="-1.3563856500000001E-2"/>
    <x v="0"/>
  </r>
  <r>
    <n v="0.82197909999999996"/>
    <x v="0"/>
  </r>
  <r>
    <n v="0.90462880000000001"/>
    <x v="0"/>
  </r>
  <r>
    <n v="0.47239629999999999"/>
    <x v="0"/>
  </r>
  <r>
    <n v="0.60364759999999995"/>
    <x v="0"/>
  </r>
  <r>
    <n v="3.149159E-2"/>
    <x v="0"/>
  </r>
  <r>
    <n v="4.9297112999999997E-2"/>
    <x v="0"/>
  </r>
  <r>
    <n v="0.26487260000000001"/>
    <x v="0"/>
  </r>
  <r>
    <n v="5.021751E-2"/>
    <x v="0"/>
  </r>
  <r>
    <n v="2.2290071000000002E-2"/>
    <x v="0"/>
  </r>
  <r>
    <n v="4.4376816999999999E-2"/>
    <x v="0"/>
  </r>
  <r>
    <n v="2.1403220000000001E-2"/>
    <x v="0"/>
  </r>
  <r>
    <n v="4.5902855999999999E-2"/>
    <x v="0"/>
  </r>
  <r>
    <n v="0.88216083999999995"/>
    <x v="0"/>
  </r>
  <r>
    <n v="0.60545950000000004"/>
    <x v="0"/>
  </r>
  <r>
    <n v="-0.43840075000000001"/>
    <x v="0"/>
  </r>
  <r>
    <n v="-0.83838575999999998"/>
    <x v="0"/>
  </r>
  <r>
    <n v="3.998848E-2"/>
    <x v="0"/>
  </r>
  <r>
    <n v="-0.208929"/>
    <x v="0"/>
  </r>
  <r>
    <n v="-0.83916986000000005"/>
    <x v="0"/>
  </r>
  <r>
    <n v="0.91078347000000004"/>
    <x v="0"/>
  </r>
  <r>
    <n v="0.88216083999999995"/>
    <x v="0"/>
  </r>
  <r>
    <n v="0.53633509999999995"/>
    <x v="0"/>
  </r>
  <r>
    <n v="0.36322852999999999"/>
    <x v="0"/>
  </r>
  <r>
    <n v="-0.16506668999999999"/>
    <x v="0"/>
  </r>
  <r>
    <n v="3.9771966999999998E-2"/>
    <x v="0"/>
  </r>
  <r>
    <n v="0.84398459999999997"/>
    <x v="0"/>
  </r>
  <r>
    <n v="4.6620276000000002E-3"/>
    <x v="0"/>
  </r>
  <r>
    <n v="0.84243387000000003"/>
    <x v="0"/>
  </r>
  <r>
    <n v="0.85384099999999996"/>
    <x v="0"/>
  </r>
  <r>
    <n v="-0.869398"/>
    <x v="0"/>
  </r>
  <r>
    <n v="-0.40733445000000001"/>
    <x v="0"/>
  </r>
  <r>
    <n v="-0.90290029999999999"/>
    <x v="0"/>
  </r>
  <r>
    <n v="-0.91331549999999995"/>
    <x v="0"/>
  </r>
  <r>
    <n v="0.88298699999999997"/>
    <x v="0"/>
  </r>
  <r>
    <n v="0.53633509999999995"/>
    <x v="0"/>
  </r>
  <r>
    <n v="0.59068069999999995"/>
    <x v="0"/>
  </r>
  <r>
    <n v="0.82964519999999997"/>
    <x v="0"/>
  </r>
  <r>
    <n v="0.65772710000000001"/>
    <x v="0"/>
  </r>
  <r>
    <n v="0.9255331"/>
    <x v="0"/>
  </r>
  <r>
    <n v="0.80782699999999996"/>
    <x v="0"/>
  </r>
  <r>
    <n v="-0.87058926000000003"/>
    <x v="0"/>
  </r>
  <r>
    <n v="2.4608299999999998E-3"/>
    <x v="0"/>
  </r>
  <r>
    <n v="-0.79290556999999995"/>
    <x v="0"/>
  </r>
  <r>
    <n v="-0.88448625999999997"/>
    <x v="0"/>
  </r>
  <r>
    <n v="1.5116485000000001E-2"/>
    <x v="0"/>
  </r>
  <r>
    <n v="0.88216083999999995"/>
    <x v="0"/>
  </r>
  <r>
    <n v="0.53633509999999995"/>
    <x v="0"/>
  </r>
  <r>
    <n v="0.59068069999999995"/>
    <x v="0"/>
  </r>
  <r>
    <n v="0.82964519999999997"/>
    <x v="0"/>
  </r>
  <r>
    <n v="0.64429455999999996"/>
    <x v="0"/>
  </r>
  <r>
    <n v="0.88250726000000002"/>
    <x v="0"/>
  </r>
  <r>
    <n v="0.64323335999999998"/>
    <x v="0"/>
  </r>
  <r>
    <n v="-0.17824456"/>
    <x v="0"/>
  </r>
  <r>
    <n v="0.50824093999999997"/>
    <x v="0"/>
  </r>
  <r>
    <n v="-3.1675488000000002E-2"/>
    <x v="0"/>
  </r>
  <r>
    <n v="-0.17414546"/>
    <x v="0"/>
  </r>
  <r>
    <n v="0.88216083999999995"/>
    <x v="0"/>
  </r>
  <r>
    <n v="0.53633509999999995"/>
    <x v="0"/>
  </r>
  <r>
    <n v="0.59068069999999995"/>
    <x v="0"/>
  </r>
  <r>
    <n v="0.82964519999999997"/>
    <x v="0"/>
  </r>
  <r>
    <n v="0.88326510000000003"/>
    <x v="0"/>
  </r>
  <r>
    <n v="0.53020834999999999"/>
    <x v="0"/>
  </r>
  <r>
    <n v="0.85564094999999996"/>
    <x v="0"/>
  </r>
  <r>
    <n v="0.89315705999999995"/>
    <x v="0"/>
  </r>
  <r>
    <n v="0.82044934999999997"/>
    <x v="0"/>
  </r>
  <r>
    <n v="-3.092574E-2"/>
    <x v="0"/>
  </r>
  <r>
    <n v="-0.27241650000000001"/>
    <x v="0"/>
  </r>
  <r>
    <n v="1.2925444E-3"/>
    <x v="0"/>
  </r>
  <r>
    <n v="7.3629580000000002E-3"/>
    <x v="0"/>
  </r>
  <r>
    <n v="0.87679887000000001"/>
    <x v="0"/>
  </r>
  <r>
    <n v="0.47181788000000002"/>
    <x v="0"/>
  </r>
  <r>
    <n v="0.48092236999999999"/>
    <x v="0"/>
  </r>
  <r>
    <n v="0.8228763"/>
    <x v="0"/>
  </r>
  <r>
    <n v="0.71170557000000001"/>
    <x v="0"/>
  </r>
  <r>
    <n v="0.45288595999999998"/>
    <x v="0"/>
  </r>
  <r>
    <n v="1.6209378999999999E-2"/>
    <x v="0"/>
  </r>
  <r>
    <n v="-0.83888185000000004"/>
    <x v="0"/>
  </r>
  <r>
    <n v="-0.56102960000000002"/>
    <x v="0"/>
  </r>
  <r>
    <n v="-0.91958680000000004"/>
    <x v="0"/>
  </r>
  <r>
    <n v="-4.5873885999999997E-3"/>
    <x v="0"/>
  </r>
  <r>
    <n v="0.65023439999999999"/>
    <x v="0"/>
  </r>
  <r>
    <n v="0.8453058"/>
    <x v="0"/>
  </r>
  <r>
    <n v="0.80210079999999995"/>
    <x v="0"/>
  </r>
  <r>
    <n v="0.23672387"/>
    <x v="0"/>
  </r>
  <r>
    <n v="0.70324929999999997"/>
    <x v="0"/>
  </r>
  <r>
    <n v="-0.24072184999999999"/>
    <x v="0"/>
  </r>
  <r>
    <n v="7.2709800000000005E-2"/>
    <x v="0"/>
  </r>
  <r>
    <n v="-0.91348916000000002"/>
    <x v="0"/>
  </r>
  <r>
    <n v="1.5920449E-2"/>
    <x v="0"/>
  </r>
  <r>
    <n v="0.83012900000000001"/>
    <x v="0"/>
  </r>
  <r>
    <n v="0.53787415999999999"/>
    <x v="0"/>
  </r>
  <r>
    <n v="-4.4124633000000003E-2"/>
    <x v="0"/>
  </r>
  <r>
    <n v="-6.0513030000000002E-2"/>
    <x v="0"/>
  </r>
  <r>
    <n v="-0.85452119999999998"/>
    <x v="0"/>
  </r>
  <r>
    <n v="0.79004830000000004"/>
    <x v="0"/>
  </r>
  <r>
    <n v="0.42549305999999998"/>
    <x v="0"/>
  </r>
  <r>
    <n v="0.82349859999999997"/>
    <x v="0"/>
  </r>
  <r>
    <n v="0.84382480000000004"/>
    <x v="0"/>
  </r>
  <r>
    <n v="9.1339439999999994E-2"/>
    <x v="0"/>
  </r>
  <r>
    <n v="0.90745410000000004"/>
    <x v="0"/>
  </r>
  <r>
    <n v="0.9298206"/>
    <x v="0"/>
  </r>
  <r>
    <n v="8.6714804000000006E-2"/>
    <x v="0"/>
  </r>
  <r>
    <n v="-0.94064473999999998"/>
    <x v="0"/>
  </r>
  <r>
    <n v="-0.50426923999999995"/>
    <x v="0"/>
  </r>
  <r>
    <n v="1.0024129E-2"/>
    <x v="0"/>
  </r>
  <r>
    <n v="-0.71145060000000004"/>
    <x v="0"/>
  </r>
  <r>
    <n v="0.73916196999999995"/>
    <x v="0"/>
  </r>
  <r>
    <n v="-0.81249629999999995"/>
    <x v="0"/>
  </r>
  <r>
    <n v="0.89733576999999998"/>
    <x v="0"/>
  </r>
  <r>
    <n v="0.18501966"/>
    <x v="0"/>
  </r>
  <r>
    <n v="0.9185622"/>
    <x v="0"/>
  </r>
  <r>
    <n v="0.89501476000000002"/>
    <x v="0"/>
  </r>
  <r>
    <n v="0.86970943000000001"/>
    <x v="0"/>
  </r>
  <r>
    <n v="-2.7238688E-2"/>
    <x v="0"/>
  </r>
  <r>
    <n v="5.3483536000000003E-3"/>
    <x v="0"/>
  </r>
  <r>
    <n v="1.4293737000000001E-2"/>
    <x v="0"/>
  </r>
  <r>
    <n v="-0.51845180000000002"/>
    <x v="0"/>
  </r>
  <r>
    <n v="0.54286986999999998"/>
    <x v="0"/>
  </r>
  <r>
    <n v="-0.26815313000000002"/>
    <x v="0"/>
  </r>
  <r>
    <n v="0.82276309999999997"/>
    <x v="0"/>
  </r>
  <r>
    <n v="0.89067525000000003"/>
    <x v="0"/>
  </r>
  <r>
    <n v="0.68440734999999997"/>
    <x v="0"/>
  </r>
  <r>
    <n v="0.24119346"/>
    <x v="0"/>
  </r>
  <r>
    <n v="-0.38923143999999998"/>
    <x v="0"/>
  </r>
  <r>
    <n v="-0.70756894000000004"/>
    <x v="0"/>
  </r>
  <r>
    <n v="-0.82550679999999999"/>
    <x v="0"/>
  </r>
  <r>
    <n v="0.90907574000000002"/>
    <x v="0"/>
  </r>
  <r>
    <n v="0.71940583000000002"/>
    <x v="0"/>
  </r>
  <r>
    <n v="0.90263426000000002"/>
    <x v="0"/>
  </r>
  <r>
    <n v="-0.93556463999999995"/>
    <x v="0"/>
  </r>
  <r>
    <n v="-0.42391109999999999"/>
    <x v="0"/>
  </r>
  <r>
    <n v="-0.81162409999999996"/>
    <x v="0"/>
  </r>
  <r>
    <n v="0.82023290000000004"/>
    <x v="0"/>
  </r>
  <r>
    <n v="0.88467410000000002"/>
    <x v="0"/>
  </r>
  <r>
    <n v="0.92354082999999998"/>
    <x v="0"/>
  </r>
  <r>
    <n v="0.92944853999999999"/>
    <x v="0"/>
  </r>
  <r>
    <n v="0.71261240000000003"/>
    <x v="0"/>
  </r>
  <r>
    <n v="0.79851349999999999"/>
    <x v="0"/>
  </r>
  <r>
    <n v="-0.91792560000000001"/>
    <x v="0"/>
  </r>
  <r>
    <n v="-4.2541995999999999E-2"/>
    <x v="0"/>
  </r>
  <r>
    <n v="-0.83547629999999995"/>
    <x v="0"/>
  </r>
  <r>
    <n v="-0.29757577000000002"/>
    <x v="0"/>
  </r>
  <r>
    <n v="-0.93960779999999999"/>
    <x v="0"/>
  </r>
  <r>
    <n v="0.91768455999999998"/>
    <x v="0"/>
  </r>
  <r>
    <n v="0.56469800000000003"/>
    <x v="0"/>
  </r>
  <r>
    <n v="0.74402683999999997"/>
    <x v="0"/>
  </r>
  <r>
    <n v="-0.20616269000000001"/>
    <x v="0"/>
  </r>
  <r>
    <n v="-0.93539439999999996"/>
    <x v="0"/>
  </r>
  <r>
    <n v="-0.71505236999999999"/>
    <x v="0"/>
  </r>
  <r>
    <n v="1.1241045999999999E-2"/>
    <x v="0"/>
  </r>
  <r>
    <n v="0.83278629999999998"/>
    <x v="0"/>
  </r>
  <r>
    <n v="0.90554975999999998"/>
    <x v="0"/>
  </r>
  <r>
    <n v="0.92694849999999995"/>
    <x v="0"/>
  </r>
  <r>
    <n v="0.72025329999999999"/>
    <x v="0"/>
  </r>
  <r>
    <n v="0.57321040000000001"/>
    <x v="0"/>
  </r>
  <r>
    <n v="-0.83085644000000003"/>
    <x v="0"/>
  </r>
  <r>
    <n v="-0.93196445999999999"/>
    <x v="0"/>
  </r>
  <r>
    <n v="-0.91368570000000005"/>
    <x v="0"/>
  </r>
  <r>
    <n v="-0.93476844000000003"/>
    <x v="0"/>
  </r>
  <r>
    <n v="-0.70437485"/>
    <x v="0"/>
  </r>
  <r>
    <n v="-0.52231819999999995"/>
    <x v="0"/>
  </r>
  <r>
    <n v="-0.91281502999999997"/>
    <x v="0"/>
  </r>
  <r>
    <n v="0.90638584"/>
    <x v="0"/>
  </r>
  <r>
    <n v="0.92732762999999996"/>
    <x v="0"/>
  </r>
  <r>
    <n v="0.62418720000000005"/>
    <x v="0"/>
  </r>
  <r>
    <n v="0.68445884999999995"/>
    <x v="0"/>
  </r>
  <r>
    <n v="-0.42154253000000003"/>
    <x v="0"/>
  </r>
  <r>
    <n v="-0.93986356000000004"/>
    <x v="0"/>
  </r>
  <r>
    <n v="-0.76345353999999999"/>
    <x v="0"/>
  </r>
  <r>
    <n v="-0.93516177"/>
    <x v="0"/>
  </r>
  <r>
    <n v="-0.75158979999999997"/>
    <x v="0"/>
  </r>
  <r>
    <n v="0.87127569999999999"/>
    <x v="0"/>
  </r>
  <r>
    <n v="0.78920113999999997"/>
    <x v="0"/>
  </r>
  <r>
    <n v="0.77332109999999998"/>
    <x v="0"/>
  </r>
  <r>
    <n v="0.81291354000000005"/>
    <x v="0"/>
  </r>
  <r>
    <n v="-0.25499486999999998"/>
    <x v="0"/>
  </r>
  <r>
    <n v="-0.13412373"/>
    <x v="0"/>
  </r>
  <r>
    <n v="-0.81269849999999999"/>
    <x v="0"/>
  </r>
  <r>
    <n v="-0.91300769999999998"/>
    <x v="0"/>
  </r>
  <r>
    <n v="-0.92235946999999996"/>
    <x v="0"/>
  </r>
  <r>
    <n v="0.91551815999999997"/>
    <x v="0"/>
  </r>
  <r>
    <n v="0.78920113999999997"/>
    <x v="0"/>
  </r>
  <r>
    <n v="0.73616415000000002"/>
    <x v="0"/>
  </r>
  <r>
    <n v="0.62490444999999994"/>
    <x v="0"/>
  </r>
  <r>
    <n v="-2.3566864E-2"/>
    <x v="0"/>
  </r>
  <r>
    <n v="-0.39110582999999999"/>
    <x v="0"/>
  </r>
  <r>
    <n v="-0.16287524"/>
    <x v="0"/>
  </r>
  <r>
    <n v="-0.55934019999999995"/>
    <x v="0"/>
  </r>
  <r>
    <n v="-2.5517466999999999E-2"/>
    <x v="0"/>
  </r>
  <r>
    <n v="-0.85673359999999998"/>
    <x v="0"/>
  </r>
  <r>
    <n v="0.78912360000000004"/>
    <x v="0"/>
  </r>
  <r>
    <n v="0.75973809999999997"/>
    <x v="0"/>
  </r>
  <r>
    <n v="0.60398390000000002"/>
    <x v="0"/>
  </r>
  <r>
    <n v="-0.46177620000000003"/>
    <x v="0"/>
  </r>
  <r>
    <n v="9.8571370000000002E-3"/>
    <x v="0"/>
  </r>
  <r>
    <n v="-0.23824513"/>
    <x v="0"/>
  </r>
  <r>
    <n v="-1.5214872000000001E-2"/>
    <x v="0"/>
  </r>
  <r>
    <n v="-6.5338019999999997E-2"/>
    <x v="0"/>
  </r>
  <r>
    <n v="-0.57248549999999998"/>
    <x v="0"/>
  </r>
  <r>
    <n v="-0.2663471"/>
    <x v="0"/>
  </r>
  <r>
    <n v="0.80248759999999997"/>
    <x v="0"/>
  </r>
  <r>
    <n v="0.92469513000000003"/>
    <x v="0"/>
  </r>
  <r>
    <n v="0.68246850000000003"/>
    <x v="0"/>
  </r>
  <r>
    <n v="-0.3102473"/>
    <x v="0"/>
  </r>
  <r>
    <n v="-0.91783636999999996"/>
    <x v="0"/>
  </r>
  <r>
    <n v="1.6317654000000001E-2"/>
    <x v="0"/>
  </r>
  <r>
    <n v="-0.27956602000000003"/>
    <x v="0"/>
  </r>
  <r>
    <n v="-5.2723529999999996E-3"/>
    <x v="0"/>
  </r>
  <r>
    <n v="-0.21081101999999999"/>
    <x v="0"/>
  </r>
  <r>
    <n v="0.72673047000000002"/>
    <x v="0"/>
  </r>
  <r>
    <n v="0.91282414999999995"/>
    <x v="0"/>
  </r>
  <r>
    <n v="0.65276575000000003"/>
    <x v="0"/>
  </r>
  <r>
    <n v="-0.80127320000000002"/>
    <x v="0"/>
  </r>
  <r>
    <n v="-0.57057449999999998"/>
    <x v="0"/>
  </r>
  <r>
    <n v="4.2660813999999998E-3"/>
    <x v="0"/>
  </r>
  <r>
    <n v="-7.6155700000000007E-2"/>
    <x v="0"/>
  </r>
  <r>
    <n v="-0.77665514000000002"/>
    <x v="0"/>
  </r>
  <r>
    <n v="-0.92538690000000001"/>
    <x v="0"/>
  </r>
  <r>
    <n v="0.74596870000000004"/>
    <x v="0"/>
  </r>
  <r>
    <n v="0.86991346000000003"/>
    <x v="0"/>
  </r>
  <r>
    <n v="0.92573064999999999"/>
    <x v="0"/>
  </r>
  <r>
    <n v="0.85008894999999995"/>
    <x v="0"/>
  </r>
  <r>
    <n v="-0.92970043000000002"/>
    <x v="0"/>
  </r>
  <r>
    <n v="-0.14887524999999999"/>
    <x v="0"/>
  </r>
  <r>
    <n v="-0.71705099999999999"/>
    <x v="0"/>
  </r>
  <r>
    <n v="0.47556831999999999"/>
    <x v="0"/>
  </r>
  <r>
    <n v="-0.92899286999999997"/>
    <x v="0"/>
  </r>
  <r>
    <n v="-0.80031779999999997"/>
    <x v="0"/>
  </r>
  <r>
    <n v="0.71861505999999997"/>
    <x v="0"/>
  </r>
  <r>
    <n v="0.19925992000000001"/>
    <x v="0"/>
  </r>
  <r>
    <n v="0.92551017000000002"/>
    <x v="0"/>
  </r>
  <r>
    <n v="-0.46112180000000003"/>
    <x v="0"/>
  </r>
  <r>
    <n v="-0.8198704"/>
    <x v="0"/>
  </r>
  <r>
    <n v="5.0450544999999999E-3"/>
    <x v="0"/>
  </r>
  <r>
    <n v="-9.4717319999999994E-2"/>
    <x v="0"/>
  </r>
  <r>
    <n v="-0.48997116000000002"/>
    <x v="0"/>
  </r>
  <r>
    <n v="0.61139359999999998"/>
    <x v="0"/>
  </r>
  <r>
    <n v="0.17943892"/>
    <x v="0"/>
  </r>
  <r>
    <n v="0.78361840000000005"/>
    <x v="0"/>
  </r>
  <r>
    <n v="0.92630299999999999"/>
    <x v="0"/>
  </r>
  <r>
    <n v="-0.92151623999999999"/>
    <x v="0"/>
  </r>
  <r>
    <n v="-0.81158965999999999"/>
    <x v="0"/>
  </r>
  <r>
    <n v="0.43802760000000002"/>
    <x v="0"/>
  </r>
  <r>
    <n v="-0.9337261"/>
    <x v="0"/>
  </r>
  <r>
    <n v="0.21028566000000001"/>
    <x v="0"/>
  </r>
  <r>
    <n v="0.44761220000000002"/>
    <x v="0"/>
  </r>
  <r>
    <n v="0.83380719999999997"/>
    <x v="0"/>
  </r>
  <r>
    <n v="0.84724200000000005"/>
    <x v="0"/>
  </r>
  <r>
    <n v="-7.4263430000000005E-2"/>
    <x v="0"/>
  </r>
  <r>
    <n v="-0.86627480000000001"/>
    <x v="0"/>
  </r>
  <r>
    <n v="-0.74530019999999997"/>
    <x v="0"/>
  </r>
  <r>
    <n v="-0.90711790000000003"/>
    <x v="0"/>
  </r>
  <r>
    <n v="-0.93429169999999995"/>
    <x v="0"/>
  </r>
  <r>
    <n v="0.64548890000000003"/>
    <x v="0"/>
  </r>
  <r>
    <n v="0.92073689999999997"/>
    <x v="0"/>
  </r>
  <r>
    <n v="0.8029404"/>
    <x v="0"/>
  </r>
  <r>
    <n v="0.73981434000000001"/>
    <x v="0"/>
  </r>
  <r>
    <n v="0.8870922"/>
    <x v="0"/>
  </r>
  <r>
    <n v="-0.89839875999999996"/>
    <x v="0"/>
  </r>
  <r>
    <n v="0.35435359999999999"/>
    <x v="0"/>
  </r>
  <r>
    <n v="-0.91956910000000003"/>
    <x v="0"/>
  </r>
  <r>
    <n v="-0.86148139999999995"/>
    <x v="0"/>
  </r>
  <r>
    <n v="0.79677129999999996"/>
    <x v="0"/>
  </r>
  <r>
    <n v="0.93091100000000004"/>
    <x v="0"/>
  </r>
  <r>
    <n v="0.89383864000000002"/>
    <x v="0"/>
  </r>
  <r>
    <n v="0.66755220000000004"/>
    <x v="0"/>
  </r>
  <r>
    <n v="0.90022254000000002"/>
    <x v="0"/>
  </r>
  <r>
    <n v="7.8254192999999996E-4"/>
    <x v="0"/>
  </r>
  <r>
    <n v="-0.87186176000000004"/>
    <x v="0"/>
  </r>
  <r>
    <n v="0.34429923000000001"/>
    <x v="0"/>
  </r>
  <r>
    <n v="-0.93550900000000003"/>
    <x v="0"/>
  </r>
  <r>
    <n v="-1.6248225999999999E-3"/>
    <x v="0"/>
  </r>
  <r>
    <n v="1.7505067999999999E-2"/>
    <x v="0"/>
  </r>
  <r>
    <n v="0.31996353999999999"/>
    <x v="0"/>
  </r>
  <r>
    <n v="0.88973665000000002"/>
    <x v="0"/>
  </r>
  <r>
    <n v="0.87916110000000003"/>
    <x v="0"/>
  </r>
  <r>
    <n v="0.90299963999999999"/>
    <x v="0"/>
  </r>
  <r>
    <n v="0.91223430000000005"/>
    <x v="0"/>
  </r>
  <r>
    <n v="9.424188E-2"/>
    <x v="0"/>
  </r>
  <r>
    <n v="0.85567590000000004"/>
    <x v="0"/>
  </r>
  <r>
    <n v="-0.72335689999999997"/>
    <x v="0"/>
  </r>
  <r>
    <n v="-0.13799538"/>
    <x v="0"/>
  </r>
  <r>
    <n v="-0.64788365000000003"/>
    <x v="0"/>
  </r>
  <r>
    <n v="-0.93714209999999998"/>
    <x v="0"/>
  </r>
  <r>
    <n v="0.88973665000000002"/>
    <x v="0"/>
  </r>
  <r>
    <n v="0.90112939999999997"/>
    <x v="0"/>
  </r>
  <r>
    <n v="0.83899957000000003"/>
    <x v="0"/>
  </r>
  <r>
    <n v="0.91758214999999999"/>
    <x v="0"/>
  </r>
  <r>
    <n v="0.90606785000000001"/>
    <x v="0"/>
  </r>
  <r>
    <n v="6.4070895000000003E-2"/>
    <x v="0"/>
  </r>
  <r>
    <n v="-0.48915892999999999"/>
    <x v="0"/>
  </r>
  <r>
    <n v="-0.25333761999999999"/>
    <x v="0"/>
  </r>
  <r>
    <n v="-0.71526586999999997"/>
    <x v="0"/>
  </r>
  <r>
    <n v="-0.124481484"/>
    <x v="0"/>
  </r>
  <r>
    <n v="-0.93834054"/>
    <x v="0"/>
  </r>
  <r>
    <n v="0.88973665000000002"/>
    <x v="0"/>
  </r>
  <r>
    <n v="0.88386509999999996"/>
    <x v="0"/>
  </r>
  <r>
    <n v="0.85089340000000002"/>
    <x v="0"/>
  </r>
  <r>
    <n v="0.91377889999999995"/>
    <x v="0"/>
  </r>
  <r>
    <n v="0.92052615000000004"/>
    <x v="0"/>
  </r>
  <r>
    <n v="8.1603339999999996E-2"/>
    <x v="0"/>
  </r>
  <r>
    <n v="-0.46116695000000002"/>
    <x v="0"/>
  </r>
  <r>
    <n v="-0.8619348"/>
    <x v="0"/>
  </r>
  <r>
    <n v="-0.91680870000000003"/>
    <x v="0"/>
  </r>
  <r>
    <n v="-0.92997205000000005"/>
    <x v="0"/>
  </r>
  <r>
    <n v="-0.93346154999999997"/>
    <x v="0"/>
  </r>
  <r>
    <n v="0.88438976000000002"/>
    <x v="0"/>
  </r>
  <r>
    <n v="0.88954955000000002"/>
    <x v="0"/>
  </r>
  <r>
    <n v="0.91017680000000001"/>
    <x v="0"/>
  </r>
  <r>
    <n v="2.5558718000000001E-2"/>
    <x v="0"/>
  </r>
  <r>
    <n v="0.76388979999999995"/>
    <x v="0"/>
  </r>
  <r>
    <n v="-4.3984560000000002E-3"/>
    <x v="0"/>
  </r>
  <r>
    <n v="-0.88776195000000002"/>
    <x v="0"/>
  </r>
  <r>
    <n v="-6.1943814E-2"/>
    <x v="0"/>
  </r>
  <r>
    <n v="1.5191598000000001E-2"/>
    <x v="0"/>
  </r>
  <r>
    <n v="0.87531453000000004"/>
    <x v="0"/>
  </r>
  <r>
    <n v="0.88438976000000002"/>
    <x v="0"/>
  </r>
  <r>
    <n v="0.88626269999999996"/>
    <x v="0"/>
  </r>
  <r>
    <n v="0.87593469999999996"/>
    <x v="0"/>
  </r>
  <r>
    <n v="2.6639429999999999E-2"/>
    <x v="0"/>
  </r>
  <r>
    <n v="0.75799479999999997"/>
    <x v="0"/>
  </r>
  <r>
    <n v="-2.0480683E-2"/>
    <x v="0"/>
  </r>
  <r>
    <n v="-0.88600080000000003"/>
    <x v="0"/>
  </r>
  <r>
    <n v="-0.82659119999999997"/>
    <x v="0"/>
  </r>
  <r>
    <n v="-1.9026342999999999E-3"/>
    <x v="0"/>
  </r>
  <r>
    <n v="-5.1241602999999997E-2"/>
    <x v="0"/>
  </r>
  <r>
    <n v="0.89689220000000003"/>
    <x v="0"/>
  </r>
  <r>
    <n v="7.9568429999999996E-2"/>
    <x v="0"/>
  </r>
  <r>
    <n v="0.3612823"/>
    <x v="0"/>
  </r>
  <r>
    <n v="0.12716259999999999"/>
    <x v="0"/>
  </r>
  <r>
    <n v="0.66709565999999998"/>
    <x v="0"/>
  </r>
  <r>
    <n v="0.41772102999999999"/>
    <x v="0"/>
  </r>
  <r>
    <n v="0.91483897000000003"/>
    <x v="0"/>
  </r>
  <r>
    <n v="-2.2318772999999998E-3"/>
    <x v="0"/>
  </r>
  <r>
    <n v="-0.33681178000000001"/>
    <x v="0"/>
  </r>
  <r>
    <n v="-1.3808605E-2"/>
    <x v="0"/>
  </r>
  <r>
    <n v="-8.7237410000000001E-3"/>
    <x v="0"/>
  </r>
  <r>
    <n v="-2.6406990000000002E-2"/>
    <x v="0"/>
  </r>
  <r>
    <n v="6.5933809999999995E-2"/>
    <x v="0"/>
  </r>
  <r>
    <n v="0.86595299999999997"/>
    <x v="0"/>
  </r>
  <r>
    <n v="0.91394050000000004"/>
    <x v="0"/>
  </r>
  <r>
    <n v="0.87392619999999999"/>
    <x v="0"/>
  </r>
  <r>
    <n v="0.11378917"/>
    <x v="0"/>
  </r>
  <r>
    <n v="0.48287122999999998"/>
    <x v="0"/>
  </r>
  <r>
    <n v="0.22425853000000001"/>
    <x v="0"/>
  </r>
  <r>
    <n v="0.63661639999999997"/>
    <x v="0"/>
  </r>
  <r>
    <n v="0.89472439999999998"/>
    <x v="0"/>
  </r>
  <r>
    <n v="-0.3459989"/>
    <x v="0"/>
  </r>
  <r>
    <n v="-2.8696896999999999E-2"/>
    <x v="0"/>
  </r>
  <r>
    <n v="-5.3454854000000003E-2"/>
    <x v="0"/>
  </r>
  <r>
    <n v="-0.75295895000000002"/>
    <x v="0"/>
  </r>
  <r>
    <n v="-0.93245964999999997"/>
    <x v="0"/>
  </r>
  <r>
    <n v="0.91394050000000004"/>
    <x v="0"/>
  </r>
  <r>
    <n v="0.87392669999999995"/>
    <x v="0"/>
  </r>
  <r>
    <n v="0.11378917"/>
    <x v="0"/>
  </r>
  <r>
    <n v="0.66404194000000005"/>
    <x v="0"/>
  </r>
  <r>
    <n v="0.22654015999999999"/>
    <x v="0"/>
  </r>
  <r>
    <n v="0.61749469999999995"/>
    <x v="0"/>
  </r>
  <r>
    <n v="0.77131419999999995"/>
    <x v="0"/>
  </r>
  <r>
    <n v="-5.6605915999999999E-2"/>
    <x v="0"/>
  </r>
  <r>
    <n v="-3.8490231999999999E-2"/>
    <x v="0"/>
  </r>
  <r>
    <n v="-2.5649033E-3"/>
    <x v="0"/>
  </r>
  <r>
    <n v="-4.7689179999999998E-2"/>
    <x v="0"/>
  </r>
  <r>
    <n v="-0.25478487999999999"/>
    <x v="0"/>
  </r>
  <r>
    <n v="-0.88365229999999995"/>
    <x v="0"/>
  </r>
  <r>
    <n v="0.87949085000000005"/>
    <x v="0"/>
  </r>
  <r>
    <n v="0.91394050000000004"/>
    <x v="0"/>
  </r>
  <r>
    <n v="0.88328856"/>
    <x v="0"/>
  </r>
  <r>
    <n v="0.11378917"/>
    <x v="0"/>
  </r>
  <r>
    <n v="0.73407847000000004"/>
    <x v="0"/>
  </r>
  <r>
    <n v="0.39987980000000001"/>
    <x v="0"/>
  </r>
  <r>
    <n v="0.80899255999999997"/>
    <x v="0"/>
  </r>
  <r>
    <n v="-1.588388E-2"/>
    <x v="0"/>
  </r>
  <r>
    <n v="-7.7421190000000001E-2"/>
    <x v="0"/>
  </r>
  <r>
    <n v="-0.3733494"/>
    <x v="0"/>
  </r>
  <r>
    <n v="-0.11077498"/>
    <x v="0"/>
  </r>
  <r>
    <n v="-0.20073843"/>
    <x v="0"/>
  </r>
  <r>
    <n v="-0.93791290000000005"/>
    <x v="0"/>
  </r>
  <r>
    <n v="0.87949085000000005"/>
    <x v="0"/>
  </r>
  <r>
    <n v="0.90120869999999997"/>
    <x v="0"/>
  </r>
  <r>
    <n v="0.88778626999999999"/>
    <x v="0"/>
  </r>
  <r>
    <n v="0.90085630000000005"/>
    <x v="0"/>
  </r>
  <r>
    <n v="0.56058496000000002"/>
    <x v="0"/>
  </r>
  <r>
    <n v="0.90667810000000004"/>
    <x v="0"/>
  </r>
  <r>
    <n v="0.82070520000000002"/>
    <x v="0"/>
  </r>
  <r>
    <n v="-1.6312452000000002E-2"/>
    <x v="0"/>
  </r>
  <r>
    <n v="-0.13281666"/>
    <x v="0"/>
  </r>
  <r>
    <n v="1.8521957000000001E-3"/>
    <x v="0"/>
  </r>
  <r>
    <n v="-2.8111555E-2"/>
    <x v="0"/>
  </r>
  <r>
    <n v="-5.2357037000000002E-3"/>
    <x v="0"/>
  </r>
  <r>
    <n v="0.90207356000000005"/>
    <x v="0"/>
  </r>
  <r>
    <n v="0.88235980000000003"/>
    <x v="0"/>
  </r>
  <r>
    <n v="0.90085630000000005"/>
    <x v="0"/>
  </r>
  <r>
    <n v="0.43342507000000002"/>
    <x v="0"/>
  </r>
  <r>
    <n v="0.83026487000000004"/>
    <x v="0"/>
  </r>
  <r>
    <n v="0.90983910000000001"/>
    <x v="0"/>
  </r>
  <r>
    <n v="0.89810089999999998"/>
    <x v="0"/>
  </r>
  <r>
    <n v="-7.8781514999999996E-2"/>
    <x v="0"/>
  </r>
  <r>
    <n v="7.7329202999999996E-4"/>
    <x v="0"/>
  </r>
  <r>
    <n v="-7.3449667999999999E-3"/>
    <x v="0"/>
  </r>
  <r>
    <n v="-0.55440277000000004"/>
    <x v="0"/>
  </r>
  <r>
    <n v="-6.6878144000000004E-3"/>
    <x v="0"/>
  </r>
  <r>
    <n v="4.2874823999999999E-2"/>
    <x v="0"/>
  </r>
  <r>
    <n v="0.77326983000000005"/>
    <x v="0"/>
  </r>
  <r>
    <n v="0.89087559999999999"/>
    <x v="0"/>
  </r>
  <r>
    <n v="0.90373979999999998"/>
    <x v="0"/>
  </r>
  <r>
    <n v="0.88512489999999999"/>
    <x v="0"/>
  </r>
  <r>
    <n v="0.83423080000000005"/>
    <x v="0"/>
  </r>
  <r>
    <n v="0.75230019999999997"/>
    <x v="0"/>
  </r>
  <r>
    <n v="0.91881259999999998"/>
    <x v="0"/>
  </r>
  <r>
    <n v="0.59103640000000002"/>
    <x v="0"/>
  </r>
  <r>
    <n v="-0.11372408000000001"/>
    <x v="0"/>
  </r>
  <r>
    <n v="-0.24055646"/>
    <x v="0"/>
  </r>
  <r>
    <n v="-7.8439239999999993E-2"/>
    <x v="0"/>
  </r>
  <r>
    <n v="-0.14189589"/>
    <x v="0"/>
  </r>
  <r>
    <n v="4.7363173E-3"/>
    <x v="0"/>
  </r>
  <r>
    <n v="0.88934420000000003"/>
    <x v="0"/>
  </r>
  <r>
    <n v="0.89084220000000003"/>
    <x v="0"/>
  </r>
  <r>
    <n v="0.90052896999999998"/>
    <x v="0"/>
  </r>
  <r>
    <n v="0.91502030000000001"/>
    <x v="0"/>
  </r>
  <r>
    <n v="0.47547855999999999"/>
    <x v="0"/>
  </r>
  <r>
    <n v="0.82993335000000001"/>
    <x v="0"/>
  </r>
  <r>
    <n v="0.89855410000000002"/>
    <x v="0"/>
  </r>
  <r>
    <n v="-1.0669285000000001E-2"/>
    <x v="0"/>
  </r>
  <r>
    <n v="-3.7256933999999998E-2"/>
    <x v="0"/>
  </r>
  <r>
    <n v="2.3821293999999999E-3"/>
    <x v="0"/>
  </r>
  <r>
    <n v="0.91611074999999997"/>
    <x v="0"/>
  </r>
  <r>
    <n v="0.89747924000000001"/>
    <x v="0"/>
  </r>
  <r>
    <n v="0.89499669999999998"/>
    <x v="0"/>
  </r>
  <r>
    <n v="0.85550433000000004"/>
    <x v="0"/>
  </r>
  <r>
    <n v="0.91631399999999996"/>
    <x v="0"/>
  </r>
  <r>
    <n v="0.68624980000000002"/>
    <x v="0"/>
  </r>
  <r>
    <n v="0.88758309999999996"/>
    <x v="0"/>
  </r>
  <r>
    <n v="0.87108903999999998"/>
    <x v="0"/>
  </r>
  <r>
    <n v="-1.5501823E-2"/>
    <x v="0"/>
  </r>
  <r>
    <n v="-0.71630519999999998"/>
    <x v="0"/>
  </r>
  <r>
    <n v="-0.33521782999999999"/>
    <x v="0"/>
  </r>
  <r>
    <n v="6.4357566000000001E-3"/>
    <x v="0"/>
  </r>
  <r>
    <n v="-1.0904799999999999E-2"/>
    <x v="0"/>
  </r>
  <r>
    <n v="0.89499669999999998"/>
    <x v="0"/>
  </r>
  <r>
    <n v="0.8576897"/>
    <x v="0"/>
  </r>
  <r>
    <n v="0.91619850000000003"/>
    <x v="0"/>
  </r>
  <r>
    <n v="0.69092023000000002"/>
    <x v="0"/>
  </r>
  <r>
    <n v="0.8880538"/>
    <x v="0"/>
  </r>
  <r>
    <n v="0.87108903999999998"/>
    <x v="0"/>
  </r>
  <r>
    <n v="-7.7492505000000003E-2"/>
    <x v="0"/>
  </r>
  <r>
    <n v="-0.88962834999999996"/>
    <x v="0"/>
  </r>
  <r>
    <n v="-0.74409440000000004"/>
    <x v="0"/>
  </r>
  <r>
    <n v="3.5355613000000001E-4"/>
    <x v="0"/>
  </r>
  <r>
    <n v="-0.58045745000000004"/>
    <x v="0"/>
  </r>
  <r>
    <n v="0.86949080000000001"/>
    <x v="0"/>
  </r>
  <r>
    <n v="0.89298480000000002"/>
    <x v="0"/>
  </r>
  <r>
    <n v="0.85894320000000002"/>
    <x v="0"/>
  </r>
  <r>
    <n v="0.80841744000000004"/>
    <x v="0"/>
  </r>
  <r>
    <n v="0.58164939999999998"/>
    <x v="0"/>
  </r>
  <r>
    <n v="0.92295647000000003"/>
    <x v="0"/>
  </r>
  <r>
    <n v="-0.89032009999999995"/>
    <x v="0"/>
  </r>
  <r>
    <n v="-0.77508926"/>
    <x v="0"/>
  </r>
  <r>
    <n v="-7.1367280000000005E-2"/>
    <x v="0"/>
  </r>
  <r>
    <n v="0.69076099999999996"/>
    <x v="0"/>
  </r>
  <r>
    <n v="0.89324254000000003"/>
    <x v="0"/>
  </r>
  <r>
    <n v="0.9105202"/>
    <x v="0"/>
  </r>
  <r>
    <n v="0.89530443999999998"/>
    <x v="0"/>
  </r>
  <r>
    <n v="0.84043780000000001"/>
    <x v="0"/>
  </r>
  <r>
    <n v="0.71280425999999997"/>
    <x v="0"/>
  </r>
  <r>
    <n v="0.8800692"/>
    <x v="0"/>
  </r>
  <r>
    <n v="-0.91472392999999996"/>
    <x v="0"/>
  </r>
  <r>
    <n v="-0.90039694000000003"/>
    <x v="0"/>
  </r>
  <r>
    <n v="-0.90636355000000002"/>
    <x v="0"/>
  </r>
  <r>
    <n v="0.37230867000000001"/>
    <x v="0"/>
  </r>
  <r>
    <n v="0.44943714000000001"/>
    <x v="0"/>
  </r>
  <r>
    <n v="0.9105202"/>
    <x v="0"/>
  </r>
  <r>
    <n v="0.89810615999999999"/>
    <x v="0"/>
  </r>
  <r>
    <n v="0.84043780000000001"/>
    <x v="0"/>
  </r>
  <r>
    <n v="0.68957274999999996"/>
    <x v="0"/>
  </r>
  <r>
    <n v="0.79923743000000003"/>
    <x v="0"/>
  </r>
  <r>
    <n v="-0.74948289999999995"/>
    <x v="0"/>
  </r>
  <r>
    <n v="-0.38361925000000002"/>
    <x v="0"/>
  </r>
  <r>
    <n v="-0.92384224999999998"/>
    <x v="0"/>
  </r>
  <r>
    <n v="-0.8350031"/>
    <x v="0"/>
  </r>
  <r>
    <n v="0.90772885000000003"/>
    <x v="0"/>
  </r>
  <r>
    <n v="0.90366643999999996"/>
    <x v="0"/>
  </r>
  <r>
    <n v="0.85367119999999996"/>
    <x v="0"/>
  </r>
  <r>
    <n v="0.91356320000000002"/>
    <x v="0"/>
  </r>
  <r>
    <n v="0.56908923"/>
    <x v="0"/>
  </r>
  <r>
    <n v="-0.38194546000000001"/>
    <x v="0"/>
  </r>
  <r>
    <n v="-0.89409899999999998"/>
    <x v="0"/>
  </r>
  <r>
    <n v="-0.14928089999999999"/>
    <x v="0"/>
  </r>
  <r>
    <n v="0.89656376999999998"/>
    <x v="0"/>
  </r>
  <r>
    <n v="0.78437520000000005"/>
    <x v="0"/>
  </r>
  <r>
    <n v="0.90765952999999999"/>
    <x v="0"/>
  </r>
  <r>
    <n v="0.84215735999999997"/>
    <x v="0"/>
  </r>
  <r>
    <n v="0.73207719999999998"/>
    <x v="0"/>
  </r>
  <r>
    <n v="0.40305580000000002"/>
    <x v="0"/>
  </r>
  <r>
    <n v="0.88649297000000005"/>
    <x v="0"/>
  </r>
  <r>
    <n v="-2.1310477000000001E-2"/>
    <x v="0"/>
  </r>
  <r>
    <n v="-0.2719029"/>
    <x v="0"/>
  </r>
  <r>
    <n v="-0.19462868999999999"/>
    <x v="0"/>
  </r>
  <r>
    <n v="-0.5666371"/>
    <x v="0"/>
  </r>
  <r>
    <n v="8.1677094000000006E-2"/>
    <x v="0"/>
  </r>
  <r>
    <n v="0.90920347000000001"/>
    <x v="0"/>
  </r>
  <r>
    <n v="0.86531349999999996"/>
    <x v="0"/>
  </r>
  <r>
    <n v="0.75135609999999997"/>
    <x v="0"/>
  </r>
  <r>
    <n v="0.86388695000000004"/>
    <x v="0"/>
  </r>
  <r>
    <n v="0.48955759999999998"/>
    <x v="0"/>
  </r>
  <r>
    <n v="-0.28171918000000001"/>
    <x v="0"/>
  </r>
  <r>
    <n v="-1.6795058000000002E-2"/>
    <x v="0"/>
  </r>
  <r>
    <n v="-0.64354396000000003"/>
    <x v="0"/>
  </r>
  <r>
    <n v="-0.43599135"/>
    <x v="0"/>
  </r>
  <r>
    <n v="-0.11769143999999999"/>
    <x v="0"/>
  </r>
  <r>
    <n v="0.91575633999999995"/>
    <x v="0"/>
  </r>
  <r>
    <n v="9.7469516000000006E-2"/>
    <x v="0"/>
  </r>
  <r>
    <n v="2.5124480000000001E-2"/>
    <x v="0"/>
  </r>
  <r>
    <n v="0.90618973999999997"/>
    <x v="0"/>
  </r>
  <r>
    <n v="0.22386376999999999"/>
    <x v="0"/>
  </r>
  <r>
    <n v="1.6915738999999999E-2"/>
    <x v="0"/>
  </r>
  <r>
    <n v="0.19358388000000001"/>
    <x v="0"/>
  </r>
  <r>
    <n v="0.84573792999999997"/>
    <x v="0"/>
  </r>
  <r>
    <n v="5.5861184000000003E-3"/>
    <x v="0"/>
  </r>
  <r>
    <n v="-0.15081409000000001"/>
    <x v="0"/>
  </r>
  <r>
    <n v="-1.0435829000000001E-2"/>
    <x v="0"/>
  </r>
  <r>
    <n v="1.1169027E-2"/>
    <x v="0"/>
  </r>
  <r>
    <n v="3.5527900000000001E-2"/>
    <x v="0"/>
  </r>
  <r>
    <n v="0.90529420000000005"/>
    <x v="0"/>
  </r>
  <r>
    <n v="0.52772669999999999"/>
    <x v="0"/>
  </r>
  <r>
    <n v="4.0257960000000002E-2"/>
    <x v="0"/>
  </r>
  <r>
    <n v="0.21667386999999999"/>
    <x v="0"/>
  </r>
  <r>
    <n v="0.62448024999999996"/>
    <x v="0"/>
  </r>
  <r>
    <n v="-4.8409216E-3"/>
    <x v="0"/>
  </r>
  <r>
    <n v="-1.7550994E-2"/>
    <x v="0"/>
  </r>
  <r>
    <n v="-0.11002603"/>
    <x v="0"/>
  </r>
  <r>
    <n v="-3.3322707E-2"/>
    <x v="0"/>
  </r>
  <r>
    <n v="-8.9386149999999998E-2"/>
    <x v="0"/>
  </r>
  <r>
    <n v="-3.730394E-4"/>
    <x v="0"/>
  </r>
  <r>
    <n v="0.90493679999999999"/>
    <x v="0"/>
  </r>
  <r>
    <n v="0.40394427999999999"/>
    <x v="0"/>
  </r>
  <r>
    <n v="4.5387342999999997E-2"/>
    <x v="0"/>
  </r>
  <r>
    <n v="0.19825053000000001"/>
    <x v="0"/>
  </r>
  <r>
    <n v="0.59595065999999997"/>
    <x v="0"/>
  </r>
  <r>
    <n v="-1.1868961000000001E-2"/>
    <x v="0"/>
  </r>
  <r>
    <n v="-0.30953035000000001"/>
    <x v="0"/>
  </r>
  <r>
    <n v="-6.7699306000000001E-2"/>
    <x v="0"/>
  </r>
  <r>
    <n v="-0.42251280000000002"/>
    <x v="0"/>
  </r>
  <r>
    <n v="-2.9623626E-2"/>
    <x v="0"/>
  </r>
  <r>
    <n v="0.49105697999999998"/>
    <x v="0"/>
  </r>
  <r>
    <n v="0.90634409999999999"/>
    <x v="0"/>
  </r>
  <r>
    <n v="0.88506704999999997"/>
    <x v="0"/>
  </r>
  <r>
    <n v="0.34210593"/>
    <x v="0"/>
  </r>
  <r>
    <n v="0.75115602999999997"/>
    <x v="0"/>
  </r>
  <r>
    <n v="-0.90049975999999998"/>
    <x v="0"/>
  </r>
  <r>
    <n v="-0.86092365000000004"/>
    <x v="0"/>
  </r>
  <r>
    <n v="-0.52073133000000005"/>
    <x v="0"/>
  </r>
  <r>
    <n v="0.10369367"/>
    <x v="0"/>
  </r>
  <r>
    <n v="-0.21729606000000001"/>
    <x v="0"/>
  </r>
  <r>
    <n v="0.89136106000000004"/>
    <x v="0"/>
  </r>
  <r>
    <n v="6.1644949999999997E-2"/>
    <x v="0"/>
  </r>
  <r>
    <n v="0.90858950000000005"/>
    <x v="0"/>
  </r>
  <r>
    <n v="0.90702647000000003"/>
    <x v="0"/>
  </r>
  <r>
    <n v="0.18730417999999999"/>
    <x v="0"/>
  </r>
  <r>
    <n v="0.80399419999999999"/>
    <x v="0"/>
  </r>
  <r>
    <n v="-0.82159870000000002"/>
    <x v="0"/>
  </r>
  <r>
    <n v="-0.89665662999999995"/>
    <x v="0"/>
  </r>
  <r>
    <n v="1.6733576000000001E-3"/>
    <x v="0"/>
  </r>
  <r>
    <n v="-0.25422182999999998"/>
    <x v="0"/>
  </r>
  <r>
    <n v="1.8208254E-2"/>
    <x v="0"/>
  </r>
  <r>
    <n v="8.9399480000000003E-2"/>
    <x v="0"/>
  </r>
  <r>
    <n v="0.90651524000000006"/>
    <x v="0"/>
  </r>
  <r>
    <n v="0.90307309999999996"/>
    <x v="0"/>
  </r>
  <r>
    <n v="0.13573293"/>
    <x v="0"/>
  </r>
  <r>
    <n v="0.55394089999999996"/>
    <x v="0"/>
  </r>
  <r>
    <n v="-0.72091000000000005"/>
    <x v="0"/>
  </r>
  <r>
    <n v="-0.85692480000000004"/>
    <x v="0"/>
  </r>
  <r>
    <n v="-0.90465370000000001"/>
    <x v="0"/>
  </r>
  <r>
    <n v="-6.6309999999999994E-2"/>
    <x v="0"/>
  </r>
  <r>
    <n v="1.9920573E-2"/>
    <x v="0"/>
  </r>
  <r>
    <n v="6.7513734000000006E-2"/>
    <x v="0"/>
  </r>
  <r>
    <n v="0.91080682999999996"/>
    <x v="0"/>
  </r>
  <r>
    <n v="0.91352140000000004"/>
    <x v="0"/>
  </r>
  <r>
    <n v="0.61346849999999997"/>
    <x v="0"/>
  </r>
  <r>
    <n v="0.45302784000000001"/>
    <x v="0"/>
  </r>
  <r>
    <n v="-2.8702933E-2"/>
    <x v="0"/>
  </r>
  <r>
    <n v="-0.1173881"/>
    <x v="0"/>
  </r>
  <r>
    <n v="-0.88947564000000001"/>
    <x v="0"/>
  </r>
  <r>
    <n v="-8.763609E-2"/>
    <x v="0"/>
  </r>
  <r>
    <n v="1.7688466E-2"/>
    <x v="0"/>
  </r>
  <r>
    <n v="6.6175120000000004E-2"/>
    <x v="0"/>
  </r>
  <r>
    <n v="0.91080682999999996"/>
    <x v="0"/>
  </r>
  <r>
    <n v="0.91276239999999997"/>
    <x v="0"/>
  </r>
  <r>
    <n v="0.60433555000000005"/>
    <x v="0"/>
  </r>
  <r>
    <n v="0.50359315000000004"/>
    <x v="0"/>
  </r>
  <r>
    <n v="-3.1458475E-3"/>
    <x v="0"/>
  </r>
  <r>
    <n v="-8.0372944000000002E-2"/>
    <x v="0"/>
  </r>
  <r>
    <n v="-2.3908667000000002E-2"/>
    <x v="0"/>
  </r>
  <r>
    <n v="-3.3213850000000003E-2"/>
    <x v="0"/>
  </r>
  <r>
    <n v="7.7950815000000003E-3"/>
    <x v="0"/>
  </r>
  <r>
    <n v="-0.79801803999999998"/>
    <x v="0"/>
  </r>
  <r>
    <n v="5.9219229999999998E-2"/>
    <x v="0"/>
  </r>
  <r>
    <n v="0.91080682999999996"/>
    <x v="0"/>
  </r>
  <r>
    <n v="0.91265700000000005"/>
    <x v="0"/>
  </r>
  <r>
    <n v="0.59708755999999996"/>
    <x v="0"/>
  </r>
  <r>
    <n v="0.50693566000000001"/>
    <x v="0"/>
  </r>
  <r>
    <n v="-0.17736933999999999"/>
    <x v="0"/>
  </r>
  <r>
    <n v="-0.34383604000000001"/>
    <x v="0"/>
  </r>
  <r>
    <n v="-0.65416664000000002"/>
    <x v="0"/>
  </r>
  <r>
    <n v="2.1403637E-3"/>
    <x v="0"/>
  </r>
  <r>
    <n v="-1.9819908000000001E-2"/>
    <x v="0"/>
  </r>
  <r>
    <n v="0.82718369999999997"/>
    <x v="0"/>
  </r>
  <r>
    <n v="0.90888720000000001"/>
    <x v="0"/>
  </r>
  <r>
    <n v="0.90696120000000002"/>
    <x v="0"/>
  </r>
  <r>
    <n v="0.26700960000000001"/>
    <x v="0"/>
  </r>
  <r>
    <n v="1.6654003000000001E-2"/>
    <x v="0"/>
  </r>
  <r>
    <n v="0.88613933"/>
    <x v="0"/>
  </r>
  <r>
    <n v="0.29671301999999999"/>
    <x v="0"/>
  </r>
  <r>
    <n v="-0.12431987"/>
    <x v="0"/>
  </r>
  <r>
    <n v="0.82718369999999997"/>
    <x v="0"/>
  </r>
  <r>
    <n v="0.90857259999999995"/>
    <x v="0"/>
  </r>
  <r>
    <n v="0.81189909999999998"/>
    <x v="0"/>
  </r>
  <r>
    <n v="0.18757747"/>
    <x v="0"/>
  </r>
  <r>
    <n v="0.47996187000000001"/>
    <x v="0"/>
  </r>
  <r>
    <n v="0.52172359999999995"/>
    <x v="0"/>
  </r>
  <r>
    <n v="-0.15094255000000001"/>
    <x v="0"/>
  </r>
  <r>
    <n v="-2.2526353999999998E-2"/>
    <x v="0"/>
  </r>
  <r>
    <n v="-0.90425663999999994"/>
    <x v="0"/>
  </r>
  <r>
    <n v="0.82718369999999997"/>
    <x v="0"/>
  </r>
  <r>
    <n v="0.90842694000000002"/>
    <x v="0"/>
  </r>
  <r>
    <n v="0.5231441"/>
    <x v="0"/>
  </r>
  <r>
    <n v="0.68824879999999999"/>
    <x v="0"/>
  </r>
  <r>
    <n v="1.5295124E-2"/>
    <x v="0"/>
  </r>
  <r>
    <n v="1.6527683000000001E-2"/>
    <x v="0"/>
  </r>
  <r>
    <n v="-0.47600957999999999"/>
    <x v="0"/>
  </r>
  <r>
    <n v="0.8654636"/>
    <x v="0"/>
  </r>
  <r>
    <n v="0.82718369999999997"/>
    <x v="0"/>
  </r>
  <r>
    <n v="0.90245710000000001"/>
    <x v="0"/>
  </r>
  <r>
    <n v="0.8714326"/>
    <x v="0"/>
  </r>
  <r>
    <n v="0.44496577999999998"/>
    <x v="0"/>
  </r>
  <r>
    <n v="0.28467925999999999"/>
    <x v="0"/>
  </r>
  <r>
    <n v="0.23348554999999999"/>
    <x v="0"/>
  </r>
  <r>
    <n v="-2.7083164E-2"/>
    <x v="0"/>
  </r>
  <r>
    <n v="-0.26469480000000001"/>
    <x v="0"/>
  </r>
  <r>
    <n v="0.82718369999999997"/>
    <x v="0"/>
  </r>
  <r>
    <n v="0.90982260000000004"/>
    <x v="0"/>
  </r>
  <r>
    <n v="0.87230825000000001"/>
    <x v="0"/>
  </r>
  <r>
    <n v="-0.70203285999999998"/>
    <x v="0"/>
  </r>
  <r>
    <n v="6.3906989999999997E-2"/>
    <x v="0"/>
  </r>
  <r>
    <n v="5.5521744999999997E-3"/>
    <x v="0"/>
  </r>
  <r>
    <n v="-9.0888860000000002E-2"/>
    <x v="0"/>
  </r>
  <r>
    <n v="-0.25927314000000001"/>
    <x v="0"/>
  </r>
  <r>
    <n v="0.82718369999999997"/>
    <x v="0"/>
  </r>
  <r>
    <n v="0.86194289999999996"/>
    <x v="0"/>
  </r>
  <r>
    <n v="0.5833701"/>
    <x v="0"/>
  </r>
  <r>
    <n v="4.2335786E-2"/>
    <x v="0"/>
  </r>
  <r>
    <n v="-1.8796469999999999E-2"/>
    <x v="0"/>
  </r>
  <r>
    <n v="7.0876554000000001E-3"/>
    <x v="0"/>
  </r>
  <r>
    <n v="0.48659216999999999"/>
    <x v="0"/>
  </r>
  <r>
    <n v="-1.0581873E-3"/>
    <x v="0"/>
  </r>
  <r>
    <n v="-4.1424620000000002E-2"/>
    <x v="0"/>
  </r>
  <r>
    <n v="0.5804916"/>
    <x v="0"/>
  </r>
  <r>
    <n v="0.91076975999999998"/>
    <x v="0"/>
  </r>
  <r>
    <n v="0.44653973000000002"/>
    <x v="0"/>
  </r>
  <r>
    <n v="0.64111172999999999"/>
    <x v="0"/>
  </r>
  <r>
    <n v="0.82482180000000005"/>
    <x v="0"/>
  </r>
  <r>
    <n v="0.54314035000000005"/>
    <x v="0"/>
  </r>
  <r>
    <n v="0.57941765000000001"/>
    <x v="0"/>
  </r>
  <r>
    <n v="0.73171459999999999"/>
    <x v="0"/>
  </r>
  <r>
    <n v="0.91797079999999998"/>
    <x v="0"/>
  </r>
  <r>
    <n v="0.91308486"/>
    <x v="0"/>
  </r>
  <r>
    <n v="-0.90532460000000003"/>
    <x v="0"/>
  </r>
  <r>
    <n v="-0.92397339999999994"/>
    <x v="0"/>
  </r>
  <r>
    <n v="9.4980449999999994E-2"/>
    <x v="0"/>
  </r>
  <r>
    <n v="-0.15027078999999999"/>
    <x v="0"/>
  </r>
  <r>
    <n v="2.6936830000000002E-4"/>
    <x v="0"/>
  </r>
  <r>
    <n v="-0.87188494000000005"/>
    <x v="0"/>
  </r>
  <r>
    <n v="-0.89477059999999997"/>
    <x v="0"/>
  </r>
  <r>
    <n v="0.91662544000000001"/>
    <x v="0"/>
  </r>
  <r>
    <n v="0.91031700000000004"/>
    <x v="0"/>
  </r>
  <r>
    <n v="-0.35248160000000001"/>
    <x v="0"/>
  </r>
  <r>
    <n v="-0.38699758000000001"/>
    <x v="0"/>
  </r>
  <r>
    <n v="-1.2530424E-2"/>
    <x v="0"/>
  </r>
  <r>
    <n v="-2.0572561999999999E-2"/>
    <x v="0"/>
  </r>
  <r>
    <n v="-0.93735789999999997"/>
    <x v="0"/>
  </r>
  <r>
    <n v="-0.21912760000000001"/>
    <x v="0"/>
  </r>
  <r>
    <n v="0.91063165999999995"/>
    <x v="0"/>
  </r>
  <r>
    <n v="0.91002380000000005"/>
    <x v="0"/>
  </r>
  <r>
    <n v="-0.93507390000000001"/>
    <x v="0"/>
  </r>
  <r>
    <n v="-0.32020572000000003"/>
    <x v="0"/>
  </r>
  <r>
    <n v="-2.0576480000000001E-2"/>
    <x v="0"/>
  </r>
  <r>
    <n v="-0.35821164"/>
    <x v="0"/>
  </r>
  <r>
    <n v="0.70716690000000004"/>
    <x v="0"/>
  </r>
  <r>
    <n v="0.90252255999999997"/>
    <x v="0"/>
  </r>
  <r>
    <n v="0.89007336000000004"/>
    <x v="0"/>
  </r>
  <r>
    <n v="-0.24244303"/>
    <x v="0"/>
  </r>
  <r>
    <n v="-0.91380507"/>
    <x v="0"/>
  </r>
  <r>
    <n v="-0.29337004"/>
    <x v="0"/>
  </r>
  <r>
    <n v="-0.86908244999999995"/>
    <x v="0"/>
  </r>
  <r>
    <n v="-0.83850789999999997"/>
    <x v="0"/>
  </r>
  <r>
    <n v="-6.4380740000000006E-2"/>
    <x v="0"/>
  </r>
  <r>
    <n v="-0.80651410000000001"/>
    <x v="0"/>
  </r>
  <r>
    <n v="0.90526192999999999"/>
    <x v="0"/>
  </r>
  <r>
    <n v="0.80896900000000005"/>
    <x v="0"/>
  </r>
  <r>
    <n v="0.83749806999999998"/>
    <x v="0"/>
  </r>
  <r>
    <n v="0.79437789999999997"/>
    <x v="0"/>
  </r>
  <r>
    <n v="0.83292717000000005"/>
    <x v="0"/>
  </r>
  <r>
    <n v="0.90824229999999995"/>
    <x v="0"/>
  </r>
  <r>
    <n v="0.80477244000000003"/>
    <x v="0"/>
  </r>
  <r>
    <n v="-0.50814049999999999"/>
    <x v="0"/>
  </r>
  <r>
    <n v="-0.78619539999999999"/>
    <x v="0"/>
  </r>
  <r>
    <n v="0.17559087000000001"/>
    <x v="0"/>
  </r>
  <r>
    <n v="-0.71794796000000005"/>
    <x v="0"/>
  </r>
  <r>
    <n v="-0.86107725000000002"/>
    <x v="0"/>
  </r>
  <r>
    <n v="-0.93525659999999999"/>
    <x v="0"/>
  </r>
  <r>
    <n v="-0.86405986999999995"/>
    <x v="0"/>
  </r>
  <r>
    <n v="0.77508854999999999"/>
    <x v="0"/>
  </r>
  <r>
    <n v="0.77508854999999999"/>
    <x v="0"/>
  </r>
  <r>
    <n v="0.90487459999999997"/>
    <x v="0"/>
  </r>
  <r>
    <n v="0.82673264000000002"/>
    <x v="0"/>
  </r>
  <r>
    <n v="-0.93340635000000005"/>
    <x v="0"/>
  </r>
  <r>
    <n v="-3.8156229999999999E-2"/>
    <x v="0"/>
  </r>
  <r>
    <n v="-0.91912499999999997"/>
    <x v="0"/>
  </r>
  <r>
    <n v="3.4429938E-2"/>
    <x v="0"/>
  </r>
  <r>
    <n v="-0.22326267999999999"/>
    <x v="0"/>
  </r>
  <r>
    <n v="-0.2768331"/>
    <x v="0"/>
  </r>
  <r>
    <n v="0.75487599999999999"/>
    <x v="0"/>
  </r>
  <r>
    <n v="0.89670749999999999"/>
    <x v="0"/>
  </r>
  <r>
    <n v="0.88328399999999996"/>
    <x v="0"/>
  </r>
  <r>
    <n v="0.76426340000000004"/>
    <x v="0"/>
  </r>
  <r>
    <n v="-0.64287910000000004"/>
    <x v="0"/>
  </r>
  <r>
    <n v="-0.78069173999999997"/>
    <x v="0"/>
  </r>
  <r>
    <n v="1.3027072000000001E-2"/>
    <x v="0"/>
  </r>
  <r>
    <n v="-0.91819996000000004"/>
    <x v="0"/>
  </r>
  <r>
    <n v="-0.64833640000000003"/>
    <x v="0"/>
  </r>
  <r>
    <n v="-0.9100781"/>
    <x v="0"/>
  </r>
  <r>
    <n v="-0.90893805000000005"/>
    <x v="0"/>
  </r>
  <r>
    <n v="1.9004144000000001E-2"/>
    <x v="0"/>
  </r>
  <r>
    <n v="0.86749489999999996"/>
    <x v="0"/>
  </r>
  <r>
    <n v="0.89854199999999995"/>
    <x v="0"/>
  </r>
  <r>
    <n v="0.83316670000000004"/>
    <x v="0"/>
  </r>
  <r>
    <n v="0.84015362999999998"/>
    <x v="0"/>
  </r>
  <r>
    <n v="-0.77078146000000003"/>
    <x v="0"/>
  </r>
  <r>
    <n v="0.23354881999999999"/>
    <x v="0"/>
  </r>
  <r>
    <n v="-0.89233183999999999"/>
    <x v="0"/>
  </r>
  <r>
    <n v="-0.72365349999999995"/>
    <x v="0"/>
  </r>
  <r>
    <n v="-0.77638600000000002"/>
    <x v="0"/>
  </r>
  <r>
    <n v="-0.92528010000000005"/>
    <x v="0"/>
  </r>
  <r>
    <n v="-8.871532E-2"/>
    <x v="0"/>
  </r>
  <r>
    <n v="0.76585245000000002"/>
    <x v="0"/>
  </r>
  <r>
    <n v="0.76585245000000002"/>
    <x v="0"/>
  </r>
  <r>
    <n v="0.901281"/>
    <x v="0"/>
  </r>
  <r>
    <n v="0.90569080000000002"/>
    <x v="0"/>
  </r>
  <r>
    <n v="-0.14115148999999999"/>
    <x v="0"/>
  </r>
  <r>
    <n v="0.34620522999999997"/>
    <x v="0"/>
  </r>
  <r>
    <n v="0.88540079999999999"/>
    <x v="0"/>
  </r>
  <r>
    <n v="0.50446844000000002"/>
    <x v="0"/>
  </r>
  <r>
    <n v="0.62400292999999996"/>
    <x v="0"/>
  </r>
  <r>
    <n v="0.86774706999999995"/>
    <x v="0"/>
  </r>
  <r>
    <n v="-0.92059696000000002"/>
    <x v="0"/>
  </r>
  <r>
    <n v="1.5814281999999999E-2"/>
    <x v="0"/>
  </r>
  <r>
    <n v="-0.26392191999999998"/>
    <x v="0"/>
  </r>
  <r>
    <n v="0.56803099999999995"/>
    <x v="0"/>
  </r>
  <r>
    <n v="-0.57847046999999996"/>
    <x v="0"/>
  </r>
  <r>
    <n v="0.90231835999999999"/>
    <x v="0"/>
  </r>
  <r>
    <n v="0.87739659999999997"/>
    <x v="0"/>
  </r>
  <r>
    <n v="-0.40759669999999998"/>
    <x v="0"/>
  </r>
  <r>
    <n v="-0.13767035"/>
    <x v="0"/>
  </r>
  <r>
    <n v="-0.89343214000000004"/>
    <x v="0"/>
  </r>
  <r>
    <n v="-0.70535890000000001"/>
    <x v="0"/>
  </r>
  <r>
    <n v="-2.0271461000000001E-2"/>
    <x v="0"/>
  </r>
  <r>
    <n v="-0.92597980000000002"/>
    <x v="0"/>
  </r>
  <r>
    <n v="-5.1403079999999997E-2"/>
    <x v="0"/>
  </r>
  <r>
    <n v="-0.136765"/>
    <x v="0"/>
  </r>
  <r>
    <n v="0.88215379999999999"/>
    <x v="0"/>
  </r>
  <r>
    <n v="0.89969719999999997"/>
    <x v="0"/>
  </r>
  <r>
    <n v="0.81705839999999996"/>
    <x v="0"/>
  </r>
  <r>
    <n v="2.1276712E-2"/>
    <x v="0"/>
  </r>
  <r>
    <n v="-0.57816714000000002"/>
    <x v="0"/>
  </r>
  <r>
    <n v="-9.1949699999999995E-2"/>
    <x v="0"/>
  </r>
  <r>
    <n v="-0.63707656000000001"/>
    <x v="0"/>
  </r>
  <r>
    <n v="0.66638887000000002"/>
    <x v="0"/>
  </r>
  <r>
    <n v="0.88298169999999998"/>
    <x v="0"/>
  </r>
  <r>
    <n v="0.50446844000000002"/>
    <x v="0"/>
  </r>
  <r>
    <n v="0.62400292999999996"/>
    <x v="0"/>
  </r>
  <r>
    <n v="0.86962850000000003"/>
    <x v="0"/>
  </r>
  <r>
    <n v="7.3912200000000004E-3"/>
    <x v="0"/>
  </r>
  <r>
    <n v="7.979557E-3"/>
    <x v="0"/>
  </r>
  <r>
    <n v="8.8276469999999992E-3"/>
    <x v="0"/>
  </r>
  <r>
    <n v="2.6383713E-2"/>
    <x v="0"/>
  </r>
  <r>
    <n v="0.1463343"/>
    <x v="0"/>
  </r>
  <r>
    <n v="0.59964249999999997"/>
    <x v="0"/>
  </r>
  <r>
    <n v="0.88475499999999996"/>
    <x v="0"/>
  </r>
  <r>
    <n v="0.89488330000000005"/>
    <x v="0"/>
  </r>
  <r>
    <n v="0.88216083999999995"/>
    <x v="0"/>
  </r>
  <r>
    <n v="0.57366810000000001"/>
    <x v="0"/>
  </r>
  <r>
    <n v="0.67223036000000003"/>
    <x v="0"/>
  </r>
  <r>
    <n v="0.5097235"/>
    <x v="0"/>
  </r>
  <r>
    <n v="-0.77722049999999998"/>
    <x v="0"/>
  </r>
  <r>
    <n v="8.2709380000000002E-3"/>
    <x v="0"/>
  </r>
  <r>
    <n v="-5.9784855999999997E-3"/>
    <x v="0"/>
  </r>
  <r>
    <n v="-1.1438023E-2"/>
    <x v="0"/>
  </r>
  <r>
    <n v="2.6383713E-2"/>
    <x v="0"/>
  </r>
  <r>
    <n v="0.22802724999999999"/>
    <x v="0"/>
  </r>
  <r>
    <n v="0.49043150000000002"/>
    <x v="0"/>
  </r>
  <r>
    <n v="0.85981430000000003"/>
    <x v="0"/>
  </r>
  <r>
    <n v="0.8657376"/>
    <x v="0"/>
  </r>
  <r>
    <n v="0.88831775999999996"/>
    <x v="0"/>
  </r>
  <r>
    <n v="0.88216083999999995"/>
    <x v="0"/>
  </r>
  <r>
    <n v="0.57366810000000001"/>
    <x v="0"/>
  </r>
  <r>
    <n v="0.72780763999999998"/>
    <x v="0"/>
  </r>
  <r>
    <n v="-0.58817900000000001"/>
    <x v="0"/>
  </r>
  <r>
    <n v="6.2472685999999999E-2"/>
    <x v="0"/>
  </r>
  <r>
    <n v="0.79467270000000001"/>
    <x v="0"/>
  </r>
  <r>
    <n v="-0.54154429999999998"/>
    <x v="0"/>
  </r>
  <r>
    <n v="0.86532260000000005"/>
    <x v="0"/>
  </r>
  <r>
    <n v="2.6383713E-2"/>
    <x v="0"/>
  </r>
  <r>
    <n v="0.18857454000000001"/>
    <x v="0"/>
  </r>
  <r>
    <n v="0.67113270000000003"/>
    <x v="0"/>
  </r>
  <r>
    <n v="0.86893330000000002"/>
    <x v="0"/>
  </r>
  <r>
    <n v="0.86071470000000005"/>
    <x v="0"/>
  </r>
  <r>
    <n v="0.88381885999999998"/>
    <x v="0"/>
  </r>
  <r>
    <n v="0.88216083999999995"/>
    <x v="0"/>
  </r>
  <r>
    <n v="0.57366810000000001"/>
    <x v="0"/>
  </r>
  <r>
    <n v="0.11244601"/>
    <x v="0"/>
  </r>
  <r>
    <n v="6.6153007E-3"/>
    <x v="0"/>
  </r>
  <r>
    <n v="0.83281400000000005"/>
    <x v="0"/>
  </r>
  <r>
    <n v="0.10148628"/>
    <x v="0"/>
  </r>
  <r>
    <n v="0.71565719999999999"/>
    <x v="0"/>
  </r>
  <r>
    <n v="0.16761445999999999"/>
    <x v="0"/>
  </r>
  <r>
    <n v="0.91778720000000003"/>
    <x v="0"/>
  </r>
  <r>
    <n v="1.3685383000000001E-2"/>
    <x v="0"/>
  </r>
  <r>
    <n v="0.76680859999999995"/>
    <x v="0"/>
  </r>
  <r>
    <n v="0.5037703"/>
    <x v="0"/>
  </r>
  <r>
    <n v="0.73117494999999999"/>
    <x v="0"/>
  </r>
  <r>
    <n v="0.74971396000000001"/>
    <x v="0"/>
  </r>
  <r>
    <n v="0.91323346000000005"/>
    <x v="0"/>
  </r>
  <r>
    <n v="-0.19459621999999999"/>
    <x v="0"/>
  </r>
  <r>
    <n v="2.4586862000000001E-2"/>
    <x v="0"/>
  </r>
  <r>
    <n v="-0.71918950000000004"/>
    <x v="0"/>
  </r>
  <r>
    <n v="3.2146685000000001E-3"/>
    <x v="0"/>
  </r>
  <r>
    <n v="-5.5568527E-2"/>
    <x v="0"/>
  </r>
  <r>
    <n v="3.6366146000000002E-2"/>
    <x v="0"/>
  </r>
  <r>
    <n v="0.91398566999999997"/>
    <x v="0"/>
  </r>
  <r>
    <n v="0.91494750000000002"/>
    <x v="0"/>
  </r>
  <r>
    <n v="0.49010480000000001"/>
    <x v="0"/>
  </r>
  <r>
    <n v="0.76719990000000005"/>
    <x v="0"/>
  </r>
  <r>
    <n v="5.5960238000000002E-2"/>
    <x v="0"/>
  </r>
  <r>
    <n v="4.0600717000000001E-2"/>
    <x v="0"/>
  </r>
  <r>
    <n v="-0.15470032"/>
    <x v="0"/>
  </r>
  <r>
    <n v="2.0270940000000001E-2"/>
    <x v="0"/>
  </r>
  <r>
    <n v="0.89663917000000004"/>
    <x v="0"/>
  </r>
  <r>
    <n v="1.2654573000000001E-2"/>
    <x v="0"/>
  </r>
  <r>
    <n v="3.5642310000000002E-3"/>
    <x v="0"/>
  </r>
  <r>
    <n v="0.90641819999999995"/>
    <x v="0"/>
  </r>
  <r>
    <n v="0.50932160000000004"/>
    <x v="0"/>
  </r>
  <r>
    <n v="0.89486973999999997"/>
    <x v="0"/>
  </r>
  <r>
    <n v="4.7883495999999998E-2"/>
    <x v="0"/>
  </r>
  <r>
    <n v="0.11413245"/>
    <x v="0"/>
  </r>
  <r>
    <n v="8.9603440000000003E-3"/>
    <x v="0"/>
  </r>
  <r>
    <n v="-8.0789720000000002E-3"/>
    <x v="0"/>
  </r>
  <r>
    <n v="-9.3615680000000007E-2"/>
    <x v="0"/>
  </r>
  <r>
    <n v="-0.31557237999999999"/>
    <x v="0"/>
  </r>
  <r>
    <n v="0.85781649999999998"/>
    <x v="0"/>
  </r>
  <r>
    <n v="0.89216260000000003"/>
    <x v="0"/>
  </r>
  <r>
    <n v="0.89482430000000002"/>
    <x v="0"/>
  </r>
  <r>
    <n v="0.88719919999999997"/>
    <x v="0"/>
  </r>
  <r>
    <n v="0.72354090000000004"/>
    <x v="0"/>
  </r>
  <r>
    <n v="8.6494139999999997E-2"/>
    <x v="0"/>
  </r>
  <r>
    <n v="0.50098180000000003"/>
    <x v="0"/>
  </r>
  <r>
    <n v="-0.81317072999999995"/>
    <x v="0"/>
  </r>
  <r>
    <n v="-6.5515009999999999E-2"/>
    <x v="0"/>
  </r>
  <r>
    <n v="-0.42126702999999999"/>
    <x v="0"/>
  </r>
  <r>
    <n v="-6.0466025E-2"/>
    <x v="0"/>
  </r>
  <r>
    <n v="0.91124590000000005"/>
    <x v="0"/>
  </r>
  <r>
    <n v="0.90002199999999999"/>
    <x v="0"/>
  </r>
  <r>
    <n v="0.92403009999999997"/>
    <x v="0"/>
  </r>
  <r>
    <n v="0.89945436000000001"/>
    <x v="0"/>
  </r>
  <r>
    <n v="0.89218719999999996"/>
    <x v="0"/>
  </r>
  <r>
    <n v="0.19769017"/>
    <x v="0"/>
  </r>
  <r>
    <n v="-0.22690699"/>
    <x v="0"/>
  </r>
  <r>
    <n v="-0.57902925999999999"/>
    <x v="0"/>
  </r>
  <r>
    <n v="-0.88033130000000004"/>
    <x v="0"/>
  </r>
  <r>
    <n v="1.6819000000000001E-2"/>
    <x v="0"/>
  </r>
  <r>
    <n v="0.88115644000000004"/>
    <x v="0"/>
  </r>
  <r>
    <n v="0.90466504999999997"/>
    <x v="0"/>
  </r>
  <r>
    <n v="0.90933790000000003"/>
    <x v="0"/>
  </r>
  <r>
    <n v="0.86905960000000004"/>
    <x v="0"/>
  </r>
  <r>
    <n v="0.87064370000000002"/>
    <x v="0"/>
  </r>
  <r>
    <n v="0.90366756999999998"/>
    <x v="0"/>
  </r>
  <r>
    <n v="0.27334934"/>
    <x v="0"/>
  </r>
  <r>
    <n v="-0.78482589999999997"/>
    <x v="0"/>
  </r>
  <r>
    <n v="-0.41358962999999999"/>
    <x v="0"/>
  </r>
  <r>
    <n v="-0.82036659999999995"/>
    <x v="0"/>
  </r>
  <r>
    <n v="-0.19967248000000001"/>
    <x v="0"/>
  </r>
  <r>
    <n v="0.90475285000000005"/>
    <x v="0"/>
  </r>
  <r>
    <n v="0.90466504999999997"/>
    <x v="0"/>
  </r>
  <r>
    <n v="0.92319830000000003"/>
    <x v="0"/>
  </r>
  <r>
    <n v="0.90849345999999997"/>
    <x v="0"/>
  </r>
  <r>
    <n v="0.86297509999999999"/>
    <x v="0"/>
  </r>
  <r>
    <n v="0.87977740000000004"/>
    <x v="0"/>
  </r>
  <r>
    <n v="-0.18464646000000001"/>
    <x v="0"/>
  </r>
  <r>
    <n v="-0.72244600000000003"/>
    <x v="0"/>
  </r>
  <r>
    <n v="-0.12040861"/>
    <x v="0"/>
  </r>
  <r>
    <n v="-0.76734363999999999"/>
    <x v="0"/>
  </r>
  <r>
    <n v="-0.56763184"/>
    <x v="0"/>
  </r>
  <r>
    <n v="-0.16862151"/>
    <x v="0"/>
  </r>
  <r>
    <n v="-0.93454515999999999"/>
    <x v="0"/>
  </r>
  <r>
    <n v="0.17698473000000001"/>
    <x v="0"/>
  </r>
  <r>
    <n v="0.12059145"/>
    <x v="0"/>
  </r>
  <r>
    <n v="0.90161793999999995"/>
    <x v="0"/>
  </r>
  <r>
    <n v="0.90534943000000001"/>
    <x v="0"/>
  </r>
  <r>
    <n v="0.91678815999999996"/>
    <x v="0"/>
  </r>
  <r>
    <n v="0.90088040000000003"/>
    <x v="0"/>
  </r>
  <r>
    <n v="0.90689359999999997"/>
    <x v="0"/>
  </r>
  <r>
    <n v="0.8896657"/>
    <x v="0"/>
  </r>
  <r>
    <n v="0.91353320000000005"/>
    <x v="0"/>
  </r>
  <r>
    <n v="-0.57367860000000004"/>
    <x v="0"/>
  </r>
  <r>
    <n v="-1.6728565000000001E-3"/>
    <x v="0"/>
  </r>
  <r>
    <n v="-0.17707302"/>
    <x v="0"/>
  </r>
  <r>
    <n v="-0.36856338"/>
    <x v="0"/>
  </r>
  <r>
    <n v="0.90793829999999998"/>
    <x v="0"/>
  </r>
  <r>
    <n v="0.91654729999999995"/>
    <x v="0"/>
  </r>
  <r>
    <n v="0.91088146000000003"/>
    <x v="0"/>
  </r>
  <r>
    <n v="0.87471969999999999"/>
    <x v="0"/>
  </r>
  <r>
    <n v="0.72568714999999995"/>
    <x v="0"/>
  </r>
  <r>
    <n v="0.90869707"/>
    <x v="0"/>
  </r>
  <r>
    <s v="8.622184e-06"/>
    <x v="0"/>
  </r>
  <r>
    <n v="-0.7190242"/>
    <x v="0"/>
  </r>
  <r>
    <n v="-1.14000775E-2"/>
    <x v="0"/>
  </r>
  <r>
    <n v="-0.46301964000000001"/>
    <x v="0"/>
  </r>
  <r>
    <n v="-6.3700889999999996E-2"/>
    <x v="0"/>
  </r>
  <r>
    <n v="-3.5839650000000001E-2"/>
    <x v="0"/>
  </r>
  <r>
    <n v="0.89541360000000003"/>
    <x v="0"/>
  </r>
  <r>
    <n v="0.8971827"/>
    <x v="0"/>
  </r>
  <r>
    <n v="0.88727449999999997"/>
    <x v="0"/>
  </r>
  <r>
    <n v="0.85264087"/>
    <x v="0"/>
  </r>
  <r>
    <n v="0.74334140000000004"/>
    <x v="0"/>
  </r>
  <r>
    <n v="0.74221170000000003"/>
    <x v="0"/>
  </r>
  <r>
    <n v="3.3992212000000001E-3"/>
    <x v="0"/>
  </r>
  <r>
    <n v="-0.39380484999999998"/>
    <x v="0"/>
  </r>
  <r>
    <n v="-3.3773839999999999E-2"/>
    <x v="0"/>
  </r>
  <r>
    <n v="0.91315930000000001"/>
    <x v="0"/>
  </r>
  <r>
    <n v="-3.6338396000000002E-2"/>
    <x v="0"/>
  </r>
  <r>
    <n v="-0.17897252999999999"/>
    <x v="0"/>
  </r>
  <r>
    <n v="0.88877930000000005"/>
    <x v="0"/>
  </r>
  <r>
    <n v="0.89426534999999996"/>
    <x v="0"/>
  </r>
  <r>
    <n v="0.81669265000000002"/>
    <x v="0"/>
  </r>
  <r>
    <n v="0.90083840000000004"/>
    <x v="0"/>
  </r>
  <r>
    <n v="0.87113580000000002"/>
    <x v="0"/>
  </r>
  <r>
    <n v="0.79344250000000005"/>
    <x v="0"/>
  </r>
  <r>
    <n v="-3.7653199999999998E-2"/>
    <x v="0"/>
  </r>
  <r>
    <n v="-0.16107679999999999"/>
    <x v="0"/>
  </r>
  <r>
    <n v="0.91146419999999995"/>
    <x v="0"/>
  </r>
  <r>
    <n v="-0.15549776000000001"/>
    <x v="0"/>
  </r>
  <r>
    <n v="-0.94010293"/>
    <x v="0"/>
  </r>
  <r>
    <n v="0.88877930000000005"/>
    <x v="0"/>
  </r>
  <r>
    <n v="0.89426534999999996"/>
    <x v="0"/>
  </r>
  <r>
    <n v="0.87001556000000002"/>
    <x v="0"/>
  </r>
  <r>
    <n v="0.87990990000000002"/>
    <x v="0"/>
  </r>
  <r>
    <n v="0.89219119999999996"/>
    <x v="0"/>
  </r>
  <r>
    <n v="0.81149090000000001"/>
    <x v="0"/>
  </r>
  <r>
    <n v="-0.93876183000000002"/>
    <x v="0"/>
  </r>
  <r>
    <n v="-3.4037642E-2"/>
    <x v="0"/>
  </r>
  <r>
    <n v="-0.55363799999999996"/>
    <x v="0"/>
  </r>
  <r>
    <n v="0.86516919999999997"/>
    <x v="0"/>
  </r>
  <r>
    <n v="-0.80295349999999999"/>
    <x v="0"/>
  </r>
  <r>
    <n v="-0.33264982999999998"/>
    <x v="0"/>
  </r>
  <r>
    <n v="0.88973665000000002"/>
    <x v="0"/>
  </r>
  <r>
    <n v="0.80081579999999997"/>
    <x v="0"/>
  </r>
  <r>
    <n v="0.76016665000000005"/>
    <x v="0"/>
  </r>
  <r>
    <n v="0.80594350000000003"/>
    <x v="0"/>
  </r>
  <r>
    <n v="0.87830229999999998"/>
    <x v="0"/>
  </r>
  <r>
    <n v="0.75654160000000004"/>
    <x v="0"/>
  </r>
  <r>
    <n v="-0.70541450000000006"/>
    <x v="0"/>
  </r>
  <r>
    <n v="-0.89790230000000004"/>
    <x v="0"/>
  </r>
  <r>
    <n v="-0.91406167000000005"/>
    <x v="0"/>
  </r>
  <r>
    <n v="-0.93914580000000003"/>
    <x v="0"/>
  </r>
  <r>
    <n v="9.1558136000000003E-4"/>
    <x v="0"/>
  </r>
  <r>
    <n v="-0.33034291999999998"/>
    <x v="0"/>
  </r>
  <r>
    <n v="0.9139581"/>
    <x v="0"/>
  </r>
  <r>
    <n v="0.84813154000000002"/>
    <x v="0"/>
  </r>
  <r>
    <n v="0.72169994999999998"/>
    <x v="2"/>
  </r>
  <r>
    <n v="0.915663"/>
    <x v="2"/>
  </r>
  <r>
    <n v="0.74590856000000005"/>
    <x v="2"/>
  </r>
  <r>
    <n v="0.82826257000000003"/>
    <x v="2"/>
  </r>
  <r>
    <n v="0.87814320000000001"/>
    <x v="2"/>
  </r>
  <r>
    <n v="0.83561695000000002"/>
    <x v="2"/>
  </r>
  <r>
    <n v="0.87292479999999995"/>
    <x v="2"/>
  </r>
  <r>
    <n v="0.92115605"/>
    <x v="2"/>
  </r>
  <r>
    <n v="0.93306785999999997"/>
    <x v="2"/>
  </r>
  <r>
    <n v="0.74590856000000005"/>
    <x v="2"/>
  </r>
  <r>
    <n v="0.82826257000000003"/>
    <x v="2"/>
  </r>
  <r>
    <n v="0.8526802"/>
    <x v="2"/>
  </r>
  <r>
    <n v="0.83561695000000002"/>
    <x v="2"/>
  </r>
  <r>
    <n v="0.87292479999999995"/>
    <x v="2"/>
  </r>
  <r>
    <n v="0.88968663999999997"/>
    <x v="2"/>
  </r>
  <r>
    <n v="-0.92182845000000002"/>
    <x v="2"/>
  </r>
  <r>
    <n v="-0.83753836000000004"/>
    <x v="2"/>
  </r>
  <r>
    <n v="0.16273788"/>
    <x v="2"/>
  </r>
  <r>
    <n v="0.91217320000000002"/>
    <x v="2"/>
  </r>
  <r>
    <n v="0.88659600000000005"/>
    <x v="2"/>
  </r>
  <r>
    <n v="-0.93447729999999996"/>
    <x v="2"/>
  </r>
  <r>
    <n v="-0.89639809999999998"/>
    <x v="2"/>
  </r>
  <r>
    <n v="-0.47704327000000002"/>
    <x v="2"/>
  </r>
  <r>
    <n v="-0.89050799999999997"/>
    <x v="2"/>
  </r>
  <r>
    <n v="0.84443842999999996"/>
    <x v="2"/>
  </r>
  <r>
    <n v="0.8074964"/>
    <x v="2"/>
  </r>
  <r>
    <n v="0.89387464999999999"/>
    <x v="2"/>
  </r>
  <r>
    <n v="5.6052480000000002E-2"/>
    <x v="2"/>
  </r>
  <r>
    <n v="0.93176720000000002"/>
    <x v="2"/>
  </r>
  <r>
    <n v="0.73136175000000003"/>
    <x v="2"/>
  </r>
  <r>
    <n v="0.82826257000000003"/>
    <x v="2"/>
  </r>
  <r>
    <n v="9.0059849999999997E-2"/>
    <x v="2"/>
  </r>
  <r>
    <n v="0.91281809999999997"/>
    <x v="2"/>
  </r>
  <r>
    <n v="0.92267410000000005"/>
    <x v="2"/>
  </r>
  <r>
    <n v="0.85021159999999996"/>
    <x v="2"/>
  </r>
  <r>
    <n v="0.88462746000000003"/>
    <x v="2"/>
  </r>
  <r>
    <n v="0.83006822999999996"/>
    <x v="2"/>
  </r>
  <r>
    <n v="0.90792269999999997"/>
    <x v="2"/>
  </r>
  <r>
    <n v="0.38396787999999998"/>
    <x v="2"/>
  </r>
  <r>
    <n v="6.2175960000000002E-2"/>
    <x v="2"/>
  </r>
  <r>
    <n v="-0.72769934000000003"/>
    <x v="2"/>
  </r>
  <r>
    <n v="0.8506783"/>
    <x v="2"/>
  </r>
  <r>
    <n v="0.88926340000000004"/>
    <x v="2"/>
  </r>
  <r>
    <n v="0.87408960000000002"/>
    <x v="2"/>
  </r>
  <r>
    <n v="0.84884477000000003"/>
    <x v="2"/>
  </r>
  <r>
    <n v="0.69493919999999998"/>
    <x v="2"/>
  </r>
  <r>
    <n v="0.89987989999999995"/>
    <x v="2"/>
  </r>
  <r>
    <n v="0.87189360000000005"/>
    <x v="2"/>
  </r>
  <r>
    <n v="0.30910771999999997"/>
    <x v="2"/>
  </r>
  <r>
    <n v="6.5631350000000005E-2"/>
    <x v="2"/>
  </r>
  <r>
    <n v="0.88946190000000003"/>
    <x v="2"/>
  </r>
  <r>
    <n v="0.68307739999999995"/>
    <x v="2"/>
  </r>
  <r>
    <n v="0.88549906"/>
    <x v="2"/>
  </r>
  <r>
    <n v="0.91954844999999996"/>
    <x v="2"/>
  </r>
  <r>
    <n v="0.82545109999999999"/>
    <x v="2"/>
  </r>
  <r>
    <n v="0.83485730000000002"/>
    <x v="2"/>
  </r>
  <r>
    <n v="0.84423079999999995"/>
    <x v="2"/>
  </r>
  <r>
    <n v="0.91426379999999996"/>
    <x v="2"/>
  </r>
  <r>
    <n v="0.81340129999999999"/>
    <x v="2"/>
  </r>
  <r>
    <n v="0.85491499999999998"/>
    <x v="2"/>
  </r>
  <r>
    <n v="-0.92151165000000002"/>
    <x v="2"/>
  </r>
  <r>
    <n v="-0.90256417"/>
    <x v="2"/>
  </r>
  <r>
    <n v="-0.89198200000000005"/>
    <x v="2"/>
  </r>
  <r>
    <n v="0.87989269999999997"/>
    <x v="2"/>
  </r>
  <r>
    <n v="-0.94345765999999998"/>
    <x v="2"/>
  </r>
  <r>
    <n v="-0.93623270000000003"/>
    <x v="2"/>
  </r>
  <r>
    <n v="-0.84117189999999997"/>
    <x v="2"/>
  </r>
  <r>
    <n v="0.85403309999999999"/>
    <x v="2"/>
  </r>
  <r>
    <n v="-0.94214240000000005"/>
    <x v="2"/>
  </r>
  <r>
    <n v="-0.75751405999999999"/>
    <x v="2"/>
  </r>
  <r>
    <n v="0.34476683000000002"/>
    <x v="2"/>
  </r>
  <r>
    <n v="4.6379417000000003E-3"/>
    <x v="2"/>
  </r>
  <r>
    <n v="0.91181570000000001"/>
    <x v="2"/>
  </r>
  <r>
    <n v="0.88976102999999995"/>
    <x v="2"/>
  </r>
  <r>
    <n v="5.2757770000000002E-2"/>
    <x v="2"/>
  </r>
  <r>
    <n v="0.93145789999999995"/>
    <x v="2"/>
  </r>
  <r>
    <n v="0.73136175000000003"/>
    <x v="2"/>
  </r>
  <r>
    <n v="0.82826257000000003"/>
    <x v="2"/>
  </r>
  <r>
    <n v="8.102985E-2"/>
    <x v="2"/>
  </r>
  <r>
    <n v="0.91752887000000005"/>
    <x v="2"/>
  </r>
  <r>
    <n v="0.922902"/>
    <x v="2"/>
  </r>
  <r>
    <n v="0.85021159999999996"/>
    <x v="2"/>
  </r>
  <r>
    <n v="0.8599502"/>
    <x v="2"/>
  </r>
  <r>
    <n v="0.83502810000000005"/>
    <x v="2"/>
  </r>
  <r>
    <n v="0.90792269999999997"/>
    <x v="2"/>
  </r>
  <r>
    <n v="0.43146004999999998"/>
    <x v="2"/>
  </r>
  <r>
    <n v="-6.1612396999999999E-2"/>
    <x v="2"/>
  </r>
  <r>
    <n v="-0.6598366"/>
    <x v="2"/>
  </r>
  <r>
    <n v="0.82036529999999996"/>
    <x v="2"/>
  </r>
  <r>
    <n v="0.88995919999999995"/>
    <x v="2"/>
  </r>
  <r>
    <n v="0.87401430000000002"/>
    <x v="2"/>
  </r>
  <r>
    <n v="0.89772445000000001"/>
    <x v="2"/>
  </r>
  <r>
    <n v="0.91757803999999998"/>
    <x v="2"/>
  </r>
  <r>
    <n v="0.58826166000000002"/>
    <x v="2"/>
  </r>
  <r>
    <n v="-0.64941680000000002"/>
    <x v="2"/>
  </r>
  <r>
    <n v="0.23726648"/>
    <x v="2"/>
  </r>
  <r>
    <n v="0.18845716000000001"/>
    <x v="2"/>
  </r>
  <r>
    <n v="0.82669115000000004"/>
    <x v="2"/>
  </r>
  <r>
    <n v="0.67769120000000005"/>
    <x v="2"/>
  </r>
  <r>
    <n v="0.89583500000000005"/>
    <x v="2"/>
  </r>
  <r>
    <n v="0.86550760000000004"/>
    <x v="2"/>
  </r>
  <r>
    <n v="0.73004919999999995"/>
    <x v="2"/>
  </r>
  <r>
    <n v="0.88599855000000005"/>
    <x v="2"/>
  </r>
  <r>
    <n v="0.35557475999999999"/>
    <x v="2"/>
  </r>
  <r>
    <n v="0.85005920000000001"/>
    <x v="2"/>
  </r>
  <r>
    <n v="0.89566299999999999"/>
    <x v="2"/>
  </r>
  <r>
    <n v="0.88462870000000005"/>
    <x v="2"/>
  </r>
  <r>
    <n v="0.82426332999999996"/>
    <x v="2"/>
  </r>
  <r>
    <n v="0.81370089999999995"/>
    <x v="2"/>
  </r>
  <r>
    <n v="0.87519026"/>
    <x v="2"/>
  </r>
  <r>
    <n v="0.92149884000000004"/>
    <x v="2"/>
  </r>
  <r>
    <n v="0.79735800000000001"/>
    <x v="2"/>
  </r>
  <r>
    <n v="0.82089864999999995"/>
    <x v="2"/>
  </r>
  <r>
    <n v="0.79267144"/>
    <x v="2"/>
  </r>
  <r>
    <n v="0.58826166000000002"/>
    <x v="2"/>
  </r>
  <r>
    <n v="-0.91329104000000005"/>
    <x v="2"/>
  </r>
  <r>
    <n v="-0.89484839999999999"/>
    <x v="2"/>
  </r>
  <r>
    <n v="0.29224628000000002"/>
    <x v="2"/>
  </r>
  <r>
    <n v="-0.90593670000000004"/>
    <x v="2"/>
  </r>
  <r>
    <n v="-0.9108484"/>
    <x v="2"/>
  </r>
  <r>
    <n v="0.88458305999999998"/>
    <x v="2"/>
  </r>
  <r>
    <n v="-0.92720926000000004"/>
    <x v="2"/>
  </r>
  <r>
    <n v="-0.94243115"/>
    <x v="2"/>
  </r>
  <r>
    <n v="-0.85051434999999997"/>
    <x v="2"/>
  </r>
  <r>
    <n v="0.71474457000000002"/>
    <x v="2"/>
  </r>
  <r>
    <n v="0.86370665000000002"/>
    <x v="2"/>
  </r>
  <r>
    <n v="-0.92705744999999995"/>
    <x v="2"/>
  </r>
  <r>
    <n v="-0.92372180000000004"/>
    <x v="2"/>
  </r>
  <r>
    <n v="-0.75703719999999997"/>
    <x v="2"/>
  </r>
  <r>
    <n v="-0.42653639999999998"/>
    <x v="2"/>
  </r>
  <r>
    <n v="0.17962179"/>
    <x v="2"/>
  </r>
  <r>
    <n v="0.90425809999999995"/>
    <x v="2"/>
  </r>
  <r>
    <n v="0.91850876999999997"/>
    <x v="2"/>
  </r>
  <r>
    <n v="0.92846379999999995"/>
    <x v="2"/>
  </r>
  <r>
    <n v="0.87932940000000004"/>
    <x v="2"/>
  </r>
  <r>
    <n v="5.6052480000000002E-2"/>
    <x v="2"/>
  </r>
  <r>
    <n v="0.9329731"/>
    <x v="2"/>
  </r>
  <r>
    <n v="0.7425889"/>
    <x v="2"/>
  </r>
  <r>
    <n v="0.82826257000000003"/>
    <x v="2"/>
  </r>
  <r>
    <n v="9.0059849999999997E-2"/>
    <x v="2"/>
  </r>
  <r>
    <n v="0.91329764999999996"/>
    <x v="2"/>
  </r>
  <r>
    <n v="0.92205703000000006"/>
    <x v="2"/>
  </r>
  <r>
    <n v="0.85021159999999996"/>
    <x v="2"/>
  </r>
  <r>
    <n v="0.90761113000000004"/>
    <x v="2"/>
  </r>
  <r>
    <n v="0.89521039999999996"/>
    <x v="2"/>
  </r>
  <r>
    <n v="0.90792269999999997"/>
    <x v="2"/>
  </r>
  <r>
    <n v="0.38396787999999998"/>
    <x v="2"/>
  </r>
  <r>
    <n v="6.2175870000000001E-2"/>
    <x v="2"/>
  </r>
  <r>
    <n v="-0.7279101"/>
    <x v="2"/>
  </r>
  <r>
    <n v="0.8508289"/>
    <x v="2"/>
  </r>
  <r>
    <n v="0.88874125000000004"/>
    <x v="2"/>
  </r>
  <r>
    <n v="0.87713280000000005"/>
    <x v="2"/>
  </r>
  <r>
    <n v="0.82328146999999996"/>
    <x v="2"/>
  </r>
  <r>
    <n v="0.2020671"/>
    <x v="2"/>
  </r>
  <r>
    <n v="0.87878789999999996"/>
    <x v="2"/>
  </r>
  <r>
    <n v="0.79645633999999998"/>
    <x v="2"/>
  </r>
  <r>
    <n v="0.91396880000000003"/>
    <x v="2"/>
  </r>
  <r>
    <n v="0.76952547000000004"/>
    <x v="2"/>
  </r>
  <r>
    <n v="0.32883944999999998"/>
    <x v="2"/>
  </r>
  <r>
    <n v="0.83614279999999996"/>
    <x v="2"/>
  </r>
  <r>
    <n v="0.76568407000000005"/>
    <x v="2"/>
  </r>
  <r>
    <n v="0.88891730000000002"/>
    <x v="2"/>
  </r>
  <r>
    <n v="0.88462870000000005"/>
    <x v="2"/>
  </r>
  <r>
    <n v="0.85375210000000001"/>
    <x v="2"/>
  </r>
  <r>
    <n v="0.83608039999999995"/>
    <x v="2"/>
  </r>
  <r>
    <n v="0.85441816000000004"/>
    <x v="2"/>
  </r>
  <r>
    <n v="0.9163483"/>
    <x v="2"/>
  </r>
  <r>
    <n v="0.69969594000000002"/>
    <x v="2"/>
  </r>
  <r>
    <n v="0.88407725000000004"/>
    <x v="2"/>
  </r>
  <r>
    <n v="0.93112450000000002"/>
    <x v="2"/>
  </r>
  <r>
    <n v="0.89004605999999997"/>
    <x v="2"/>
  </r>
  <r>
    <n v="0.70431469999999996"/>
    <x v="2"/>
  </r>
  <r>
    <n v="0.91883579999999998"/>
    <x v="2"/>
  </r>
  <r>
    <n v="0.73203384999999999"/>
    <x v="2"/>
  </r>
  <r>
    <n v="0.82762919999999995"/>
    <x v="2"/>
  </r>
  <r>
    <n v="0.91594284999999998"/>
    <x v="2"/>
  </r>
  <r>
    <n v="0.93197554000000005"/>
    <x v="2"/>
  </r>
  <r>
    <n v="0.93570465000000003"/>
    <x v="2"/>
  </r>
  <r>
    <n v="0.91220400000000001"/>
    <x v="2"/>
  </r>
  <r>
    <n v="0.73765325999999998"/>
    <x v="2"/>
  </r>
  <r>
    <n v="0.86982583999999996"/>
    <x v="2"/>
  </r>
  <r>
    <n v="2.3381402999999999E-3"/>
    <x v="3"/>
  </r>
  <r>
    <n v="-0.36732209999999998"/>
    <x v="3"/>
  </r>
  <r>
    <n v="9.9616050000000001E-3"/>
    <x v="3"/>
  </r>
  <r>
    <n v="-6.7558885000000004E-3"/>
    <x v="3"/>
  </r>
  <r>
    <n v="0.11973606000000001"/>
    <x v="3"/>
  </r>
  <r>
    <n v="0.77961354999999999"/>
    <x v="3"/>
  </r>
  <r>
    <n v="6.6496365000000002E-2"/>
    <x v="3"/>
  </r>
  <r>
    <n v="5.3566396000000002E-2"/>
    <x v="3"/>
  </r>
  <r>
    <n v="0.29410999999999998"/>
    <x v="3"/>
  </r>
  <r>
    <n v="-9.4841259999999997E-2"/>
    <x v="3"/>
  </r>
  <r>
    <n v="-0.12855229000000001"/>
    <x v="3"/>
  </r>
  <r>
    <n v="-3.6500326999999999E-2"/>
    <x v="3"/>
  </r>
  <r>
    <n v="-0.68644099999999997"/>
    <x v="3"/>
  </r>
  <r>
    <n v="-5.3592157000000003E-3"/>
    <x v="3"/>
  </r>
  <r>
    <n v="-2.7992612E-2"/>
    <x v="3"/>
  </r>
  <r>
    <n v="-0.62743669999999996"/>
    <x v="3"/>
  </r>
  <r>
    <n v="-6.3068949999999999E-2"/>
    <x v="3"/>
  </r>
  <r>
    <n v="-0.10727051999999999"/>
    <x v="3"/>
  </r>
  <r>
    <n v="-0.84388350000000001"/>
    <x v="3"/>
  </r>
  <r>
    <n v="1.021174E-2"/>
    <x v="3"/>
  </r>
  <r>
    <n v="-0.84603523999999997"/>
    <x v="3"/>
  </r>
  <r>
    <n v="-0.85942894000000003"/>
    <x v="3"/>
  </r>
  <r>
    <n v="7.0161325999999998E-3"/>
    <x v="3"/>
  </r>
  <r>
    <n v="-0.62743669999999996"/>
    <x v="3"/>
  </r>
  <r>
    <n v="-0.20278277"/>
    <x v="3"/>
  </r>
  <r>
    <n v="-3.0041728E-2"/>
    <x v="3"/>
  </r>
  <r>
    <n v="-0.84603523999999997"/>
    <x v="3"/>
  </r>
  <r>
    <n v="-0.16129412000000001"/>
    <x v="3"/>
  </r>
  <r>
    <n v="-0.85249065999999996"/>
    <x v="3"/>
  </r>
  <r>
    <n v="-0.60910629999999999"/>
    <x v="3"/>
  </r>
  <r>
    <n v="8.2629980000000006E-3"/>
    <x v="3"/>
  </r>
  <r>
    <n v="0.3995861"/>
    <x v="3"/>
  </r>
  <r>
    <n v="0.86662589999999995"/>
    <x v="3"/>
  </r>
  <r>
    <n v="0.13679789000000001"/>
    <x v="3"/>
  </r>
  <r>
    <n v="-0.20770458999999999"/>
    <x v="3"/>
  </r>
  <r>
    <n v="-0.20770458999999999"/>
    <x v="3"/>
  </r>
  <r>
    <n v="-0.20770458999999999"/>
    <x v="3"/>
  </r>
  <r>
    <n v="0.86105410000000004"/>
    <x v="3"/>
  </r>
  <r>
    <n v="-0.20770458999999999"/>
    <x v="3"/>
  </r>
  <r>
    <n v="5.6614435999999997E-2"/>
    <x v="3"/>
  </r>
  <r>
    <n v="-0.20770458999999999"/>
    <x v="3"/>
  </r>
  <r>
    <n v="-0.89180636000000002"/>
    <x v="3"/>
  </r>
  <r>
    <n v="-8.7104360000000006E-2"/>
    <x v="3"/>
  </r>
  <r>
    <n v="1.7456161E-3"/>
    <x v="3"/>
  </r>
  <r>
    <n v="-9.4964729999999996E-4"/>
    <x v="3"/>
  </r>
  <r>
    <n v="0.8791409"/>
    <x v="3"/>
  </r>
  <r>
    <n v="-0.62324846"/>
    <x v="3"/>
  </r>
  <r>
    <n v="8.7969123999999996E-2"/>
    <x v="3"/>
  </r>
  <r>
    <n v="-6.3978460000000001E-2"/>
    <x v="3"/>
  </r>
  <r>
    <n v="-6.3978460000000001E-2"/>
    <x v="3"/>
  </r>
  <r>
    <n v="-6.3978460000000001E-2"/>
    <x v="3"/>
  </r>
  <r>
    <n v="-0.20770458999999999"/>
    <x v="3"/>
  </r>
  <r>
    <n v="1.5322499E-2"/>
    <x v="3"/>
  </r>
  <r>
    <n v="-0.20770458999999999"/>
    <x v="3"/>
  </r>
  <r>
    <n v="-0.20770458999999999"/>
    <x v="3"/>
  </r>
  <r>
    <n v="0.15265846"/>
    <x v="3"/>
  </r>
  <r>
    <n v="0.7108411"/>
    <x v="3"/>
  </r>
  <r>
    <n v="-0.67567820000000001"/>
    <x v="3"/>
  </r>
  <r>
    <n v="0.64662385"/>
    <x v="3"/>
  </r>
  <r>
    <n v="-0.20770458999999999"/>
    <x v="3"/>
  </r>
  <r>
    <n v="0.74732100000000001"/>
    <x v="3"/>
  </r>
  <r>
    <n v="0.69310695"/>
    <x v="3"/>
  </r>
  <r>
    <n v="2.7572727000000001E-3"/>
    <x v="3"/>
  </r>
  <r>
    <n v="7.5479989999999997E-3"/>
    <x v="3"/>
  </r>
  <r>
    <n v="4.5874219999999999E-3"/>
    <x v="3"/>
  </r>
  <r>
    <n v="0.83605589999999996"/>
    <x v="3"/>
  </r>
  <r>
    <n v="-2.5932430999999999E-2"/>
    <x v="3"/>
  </r>
  <r>
    <n v="-0.20770458999999999"/>
    <x v="3"/>
  </r>
  <r>
    <n v="0.62579479999999998"/>
    <x v="3"/>
  </r>
  <r>
    <n v="0.43984129999999999"/>
    <x v="3"/>
  </r>
  <r>
    <n v="0.86331199999999997"/>
    <x v="3"/>
  </r>
  <r>
    <n v="0.86022759999999998"/>
    <x v="3"/>
  </r>
  <r>
    <n v="0.84364490000000003"/>
    <x v="3"/>
  </r>
  <r>
    <n v="0.81760770000000005"/>
    <x v="3"/>
  </r>
  <r>
    <n v="0.91750039999999999"/>
    <x v="3"/>
  </r>
  <r>
    <n v="-0.67567825000000004"/>
    <x v="3"/>
  </r>
  <r>
    <n v="0.91612400000000005"/>
    <x v="3"/>
  </r>
  <r>
    <n v="0.5255126"/>
    <x v="3"/>
  </r>
  <r>
    <n v="-0.38928615999999999"/>
    <x v="3"/>
  </r>
  <r>
    <n v="0.86523335999999995"/>
    <x v="3"/>
  </r>
  <r>
    <n v="0.87609349999999997"/>
    <x v="3"/>
  </r>
  <r>
    <n v="-3.3745120000000003E-2"/>
    <x v="3"/>
  </r>
  <r>
    <n v="0.90658116"/>
    <x v="3"/>
  </r>
  <r>
    <n v="-0.78460585999999999"/>
    <x v="3"/>
  </r>
  <r>
    <n v="-0.78460585999999999"/>
    <x v="3"/>
  </r>
  <r>
    <n v="6.3997659999999998E-2"/>
    <x v="3"/>
  </r>
  <r>
    <n v="-0.17196902999999999"/>
    <x v="3"/>
  </r>
  <r>
    <n v="7.4654429999999994E-2"/>
    <x v="3"/>
  </r>
  <r>
    <n v="0.75142615999999995"/>
    <x v="3"/>
  </r>
  <r>
    <n v="0.47363063999999999"/>
    <x v="3"/>
  </r>
  <r>
    <n v="5.260886E-2"/>
    <x v="3"/>
  </r>
  <r>
    <n v="0.89503204999999997"/>
    <x v="3"/>
  </r>
  <r>
    <n v="-0.72987100000000005"/>
    <x v="3"/>
  </r>
  <r>
    <n v="2.560325E-3"/>
    <x v="3"/>
  </r>
  <r>
    <n v="-0.72427403999999995"/>
    <x v="3"/>
  </r>
  <r>
    <n v="-0.25583842000000001"/>
    <x v="3"/>
  </r>
  <r>
    <n v="-0.13180812"/>
    <x v="3"/>
  </r>
  <r>
    <n v="0.51158433999999997"/>
    <x v="3"/>
  </r>
  <r>
    <n v="0.66700934999999995"/>
    <x v="3"/>
  </r>
  <r>
    <n v="0.39042598000000001"/>
    <x v="3"/>
  </r>
  <r>
    <n v="0.66110530000000001"/>
    <x v="3"/>
  </r>
  <r>
    <n v="0.86539935999999995"/>
    <x v="3"/>
  </r>
  <r>
    <n v="0.83561399999999997"/>
    <x v="3"/>
  </r>
  <r>
    <n v="0.77415480000000003"/>
    <x v="3"/>
  </r>
  <r>
    <n v="0.67126989999999997"/>
    <x v="3"/>
  </r>
  <r>
    <n v="0.88824029999999998"/>
    <x v="3"/>
  </r>
  <r>
    <n v="-0.28211439999999999"/>
    <x v="3"/>
  </r>
  <r>
    <n v="0.82766660000000003"/>
    <x v="3"/>
  </r>
  <r>
    <n v="0.73844445000000003"/>
    <x v="3"/>
  </r>
  <r>
    <n v="0.81554954999999996"/>
    <x v="3"/>
  </r>
  <r>
    <n v="0.88681525000000005"/>
    <x v="3"/>
  </r>
  <r>
    <n v="0.24252234"/>
    <x v="3"/>
  </r>
  <r>
    <n v="0.88062817000000004"/>
    <x v="3"/>
  </r>
  <r>
    <n v="0.65175176000000001"/>
    <x v="3"/>
  </r>
  <r>
    <n v="0.57800375999999998"/>
    <x v="3"/>
  </r>
  <r>
    <n v="0.86968637000000004"/>
    <x v="3"/>
  </r>
  <r>
    <n v="0.8031992"/>
    <x v="3"/>
  </r>
  <r>
    <n v="0.75463057"/>
    <x v="3"/>
  </r>
  <r>
    <n v="0.76501319999999995"/>
    <x v="3"/>
  </r>
  <r>
    <n v="0.89477260000000003"/>
    <x v="3"/>
  </r>
  <r>
    <n v="0.84578496000000003"/>
    <x v="3"/>
  </r>
  <r>
    <n v="0.86747669999999999"/>
    <x v="3"/>
  </r>
  <r>
    <n v="0.90838629999999998"/>
    <x v="3"/>
  </r>
  <r>
    <n v="0.32276212999999998"/>
    <x v="3"/>
  </r>
  <r>
    <n v="0.90997094000000001"/>
    <x v="3"/>
  </r>
  <r>
    <n v="0.66614329999999999"/>
    <x v="3"/>
  </r>
  <r>
    <n v="0.91679286999999998"/>
    <x v="3"/>
  </r>
  <r>
    <n v="0.90002744999999995"/>
    <x v="3"/>
  </r>
  <r>
    <n v="0.88681525000000005"/>
    <x v="3"/>
  </r>
  <r>
    <n v="0.85203359999999995"/>
    <x v="3"/>
  </r>
  <r>
    <n v="0.93227409999999999"/>
    <x v="3"/>
  </r>
  <r>
    <n v="0.89074016"/>
    <x v="3"/>
  </r>
  <r>
    <n v="0.26870754000000002"/>
    <x v="3"/>
  </r>
  <r>
    <n v="0.12771674"/>
    <x v="3"/>
  </r>
  <r>
    <n v="-0.24310786000000001"/>
    <x v="3"/>
  </r>
  <r>
    <n v="-5.1835270000000003E-2"/>
    <x v="3"/>
  </r>
  <r>
    <n v="0.89410860000000003"/>
    <x v="3"/>
  </r>
  <r>
    <n v="0.92351335000000001"/>
    <x v="3"/>
  </r>
  <r>
    <n v="0.81821363999999996"/>
    <x v="3"/>
  </r>
  <r>
    <n v="0.84715485999999995"/>
    <x v="3"/>
  </r>
  <r>
    <n v="0.91455430000000004"/>
    <x v="3"/>
  </r>
  <r>
    <n v="0.83734929999999996"/>
    <x v="3"/>
  </r>
  <r>
    <n v="-0.28085789999999999"/>
    <x v="3"/>
  </r>
  <r>
    <n v="0.86455610000000005"/>
    <x v="3"/>
  </r>
  <r>
    <n v="0.18624282"/>
    <x v="3"/>
  </r>
  <r>
    <n v="0.13060942"/>
    <x v="3"/>
  </r>
  <r>
    <n v="0.14537597999999999"/>
    <x v="3"/>
  </r>
  <r>
    <n v="0.43658744999999999"/>
    <x v="3"/>
  </r>
  <r>
    <n v="0.51856049999999998"/>
    <x v="3"/>
  </r>
  <r>
    <n v="0.84740320000000002"/>
    <x v="3"/>
  </r>
  <r>
    <n v="0.35170396999999998"/>
    <x v="3"/>
  </r>
  <r>
    <n v="0.90327639999999998"/>
    <x v="3"/>
  </r>
  <r>
    <n v="0.50933366999999996"/>
    <x v="3"/>
  </r>
  <r>
    <n v="0.46451503"/>
    <x v="3"/>
  </r>
  <r>
    <n v="0.90124833999999998"/>
    <x v="3"/>
  </r>
  <r>
    <n v="0.88885634999999996"/>
    <x v="3"/>
  </r>
  <r>
    <n v="0.78426960000000001"/>
    <x v="3"/>
  </r>
  <r>
    <n v="-0.79270523999999998"/>
    <x v="3"/>
  </r>
  <r>
    <n v="0.83853140000000004"/>
    <x v="3"/>
  </r>
  <r>
    <n v="0.84137870000000003"/>
    <x v="3"/>
  </r>
  <r>
    <n v="0.69119209999999998"/>
    <x v="3"/>
  </r>
  <r>
    <n v="0.69119209999999998"/>
    <x v="3"/>
  </r>
  <r>
    <n v="-0.84299374000000005"/>
    <x v="3"/>
  </r>
  <r>
    <n v="0.88493909999999998"/>
    <x v="3"/>
  </r>
  <r>
    <n v="4.8510373000000002E-2"/>
    <x v="4"/>
  </r>
  <r>
    <n v="-0.15957706999999999"/>
    <x v="4"/>
  </r>
  <r>
    <n v="0.78256859999999995"/>
    <x v="4"/>
  </r>
  <r>
    <n v="-0.89819985999999996"/>
    <x v="4"/>
  </r>
  <r>
    <n v="-0.64722380000000002"/>
    <x v="4"/>
  </r>
  <r>
    <n v="8.2913100000000003E-2"/>
    <x v="4"/>
  </r>
  <r>
    <n v="0.11678748999999999"/>
    <x v="4"/>
  </r>
  <r>
    <n v="0.8459681"/>
    <x v="4"/>
  </r>
  <r>
    <n v="-2.5780796999999999E-3"/>
    <x v="4"/>
  </r>
  <r>
    <n v="0.17653358"/>
    <x v="4"/>
  </r>
  <r>
    <n v="0.78663989999999995"/>
    <x v="4"/>
  </r>
  <r>
    <n v="-0.49312842000000001"/>
    <x v="4"/>
  </r>
  <r>
    <n v="2.4176923999999999E-2"/>
    <x v="4"/>
  </r>
  <r>
    <n v="-0.31681949999999998"/>
    <x v="4"/>
  </r>
  <r>
    <n v="-0.92515289999999994"/>
    <x v="4"/>
  </r>
  <r>
    <n v="1.9971650000000001E-2"/>
    <x v="4"/>
  </r>
  <r>
    <n v="0.61155230000000005"/>
    <x v="4"/>
  </r>
  <r>
    <n v="0.88560720000000004"/>
    <x v="4"/>
  </r>
  <r>
    <n v="0.50946049999999998"/>
    <x v="4"/>
  </r>
  <r>
    <n v="-0.86897570000000002"/>
    <x v="4"/>
  </r>
  <r>
    <n v="2.9054277E-2"/>
    <x v="4"/>
  </r>
  <r>
    <n v="1.0616120999999999E-2"/>
    <x v="4"/>
  </r>
  <r>
    <n v="3.0490959000000002E-2"/>
    <x v="4"/>
  </r>
  <r>
    <n v="0.52680062999999999"/>
    <x v="4"/>
  </r>
  <r>
    <n v="-0.90731980000000001"/>
    <x v="4"/>
  </r>
  <r>
    <n v="-0.86464719999999995"/>
    <x v="4"/>
  </r>
  <r>
    <n v="0.72414659999999997"/>
    <x v="4"/>
  </r>
  <r>
    <n v="0.75127869999999997"/>
    <x v="4"/>
  </r>
  <r>
    <n v="-0.92544970000000004"/>
    <x v="4"/>
  </r>
  <r>
    <n v="-2.3126733999999999E-2"/>
    <x v="4"/>
  </r>
  <r>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14">
  <r>
    <x v="0"/>
    <n v="0.88871"/>
    <s v="SEC 10-Q"/>
  </r>
  <r>
    <x v="0"/>
    <n v="0.90264153000000003"/>
    <s v="SEC 10-Q"/>
  </r>
  <r>
    <x v="0"/>
    <n v="0.88543844000000005"/>
    <s v="SEC 10-Q"/>
  </r>
  <r>
    <x v="0"/>
    <n v="-0.87608410000000003"/>
    <s v="SEC 10-Q"/>
  </r>
  <r>
    <x v="0"/>
    <n v="0.88277733000000003"/>
    <s v="SEC 10-Q"/>
  </r>
  <r>
    <x v="0"/>
    <n v="0.91282350000000001"/>
    <s v="SEC 10-Q"/>
  </r>
  <r>
    <x v="0"/>
    <n v="0.83385949999999998"/>
    <s v="SEC 10-Q"/>
  </r>
  <r>
    <x v="0"/>
    <n v="0.90553284000000001"/>
    <s v="SEC 10-Q"/>
  </r>
  <r>
    <x v="0"/>
    <n v="0.51428293999999997"/>
    <s v="SEC 10-Q"/>
  </r>
  <r>
    <x v="0"/>
    <n v="0.62445030000000001"/>
    <s v="SEC 10-Q"/>
  </r>
  <r>
    <x v="0"/>
    <n v="-0.44688990000000001"/>
    <s v="SEC 10-Q"/>
  </r>
  <r>
    <x v="0"/>
    <n v="-0.46850555999999999"/>
    <s v="SEC 10-Q"/>
  </r>
  <r>
    <x v="0"/>
    <n v="-3.7317276E-3"/>
    <s v="SEC 10-Q"/>
  </r>
  <r>
    <x v="0"/>
    <n v="-0.59471892999999998"/>
    <s v="SEC 10-Q"/>
  </r>
  <r>
    <x v="0"/>
    <n v="0.56735842999999997"/>
    <s v="SEC 10-Q"/>
  </r>
  <r>
    <x v="0"/>
    <n v="5.5612466999999999E-2"/>
    <s v="SEC 10-Q"/>
  </r>
  <r>
    <x v="0"/>
    <n v="0.80975412999999996"/>
    <s v="SEC 10-Q"/>
  </r>
  <r>
    <x v="0"/>
    <n v="0.91160779999999997"/>
    <s v="SEC 10-Q"/>
  </r>
  <r>
    <x v="0"/>
    <n v="0.75175833999999997"/>
    <s v="SEC 10-Q"/>
  </r>
  <r>
    <x v="0"/>
    <n v="0.85736840000000003"/>
    <s v="SEC 10-Q"/>
  </r>
  <r>
    <x v="0"/>
    <n v="0.88544579999999995"/>
    <s v="SEC 10-Q"/>
  </r>
  <r>
    <x v="0"/>
    <n v="-0.92372659999999995"/>
    <s v="SEC 10-Q"/>
  </r>
  <r>
    <x v="0"/>
    <n v="-0.69090485999999995"/>
    <s v="SEC 10-Q"/>
  </r>
  <r>
    <x v="0"/>
    <n v="-0.17004581999999999"/>
    <s v="SEC 10-Q"/>
  </r>
  <r>
    <x v="0"/>
    <n v="0.26318341000000001"/>
    <s v="SEC 10-Q"/>
  </r>
  <r>
    <x v="0"/>
    <n v="-3.5663649999999998E-2"/>
    <s v="SEC 10-Q"/>
  </r>
  <r>
    <x v="0"/>
    <n v="0.28699799999999998"/>
    <s v="SEC 10-Q"/>
  </r>
  <r>
    <x v="0"/>
    <n v="0.92500853999999999"/>
    <s v="SEC 10-Q"/>
  </r>
  <r>
    <x v="0"/>
    <n v="0.77856890000000001"/>
    <s v="SEC 10-Q"/>
  </r>
  <r>
    <x v="0"/>
    <n v="0.90457743000000002"/>
    <s v="SEC 10-Q"/>
  </r>
  <r>
    <x v="0"/>
    <n v="0.88655125999999995"/>
    <s v="SEC 10-Q"/>
  </r>
  <r>
    <x v="0"/>
    <n v="0.86711996999999996"/>
    <s v="SEC 10-Q"/>
  </r>
  <r>
    <x v="0"/>
    <n v="0.91979635000000004"/>
    <s v="SEC 10-Q"/>
  </r>
  <r>
    <x v="0"/>
    <n v="0.88665959999999999"/>
    <s v="SEC 10-Q"/>
  </r>
  <r>
    <x v="0"/>
    <n v="0.90114260000000002"/>
    <s v="SEC 10-Q"/>
  </r>
  <r>
    <x v="0"/>
    <n v="0.92242866999999995"/>
    <s v="SEC 10-Q"/>
  </r>
  <r>
    <x v="0"/>
    <n v="0.91327119999999995"/>
    <s v="SEC 10-Q"/>
  </r>
  <r>
    <x v="1"/>
    <n v="0.88120319999999996"/>
    <s v="SEC 10-Q"/>
  </r>
  <r>
    <x v="1"/>
    <n v="0.90575015999999997"/>
    <s v="SEC 10-Q"/>
  </r>
  <r>
    <x v="1"/>
    <n v="0.85311300000000001"/>
    <s v="SEC 10-Q"/>
  </r>
  <r>
    <x v="1"/>
    <n v="-0.38854522000000002"/>
    <s v="SEC 10-Q"/>
  </r>
  <r>
    <x v="1"/>
    <n v="0.91375530000000005"/>
    <s v="SEC 10-Q"/>
  </r>
  <r>
    <x v="1"/>
    <n v="0.70958125999999999"/>
    <s v="SEC 10-Q"/>
  </r>
  <r>
    <x v="1"/>
    <n v="0.76526826999999997"/>
    <s v="SEC 10-Q"/>
  </r>
  <r>
    <x v="1"/>
    <n v="0.77833490000000005"/>
    <s v="SEC 10-Q"/>
  </r>
  <r>
    <x v="1"/>
    <n v="0.83790796999999995"/>
    <s v="SEC 10-Q"/>
  </r>
  <r>
    <x v="1"/>
    <n v="0.54528003999999997"/>
    <s v="SEC 10-Q"/>
  </r>
  <r>
    <x v="1"/>
    <n v="0.44827899999999998"/>
    <s v="SEC 10-Q"/>
  </r>
  <r>
    <x v="1"/>
    <n v="-0.14072311000000001"/>
    <s v="SEC 10-Q"/>
  </r>
  <r>
    <x v="1"/>
    <n v="-0.120518506"/>
    <s v="SEC 10-Q"/>
  </r>
  <r>
    <x v="1"/>
    <n v="9.0009930000000002E-2"/>
    <s v="SEC 10-Q"/>
  </r>
  <r>
    <x v="1"/>
    <n v="-0.53360224000000001"/>
    <s v="SEC 10-Q"/>
  </r>
  <r>
    <x v="1"/>
    <n v="-0.51587296000000005"/>
    <s v="SEC 10-Q"/>
  </r>
  <r>
    <x v="1"/>
    <n v="0.41031255999999999"/>
    <s v="SEC 10-Q"/>
  </r>
  <r>
    <x v="1"/>
    <n v="0.23391312"/>
    <s v="SEC 10-Q"/>
  </r>
  <r>
    <x v="1"/>
    <n v="0.90032643000000001"/>
    <s v="SEC 10-Q"/>
  </r>
  <r>
    <x v="1"/>
    <n v="0.85893430000000004"/>
    <s v="SEC 10-Q"/>
  </r>
  <r>
    <x v="1"/>
    <n v="0.75729009999999997"/>
    <s v="SEC 10-Q"/>
  </r>
  <r>
    <x v="1"/>
    <n v="0.87668610000000002"/>
    <s v="SEC 10-Q"/>
  </r>
  <r>
    <x v="1"/>
    <n v="0.89191365"/>
    <s v="SEC 10-Q"/>
  </r>
  <r>
    <x v="1"/>
    <n v="-0.90334165"/>
    <s v="SEC 10-Q"/>
  </r>
  <r>
    <x v="1"/>
    <n v="-0.68784904000000002"/>
    <s v="SEC 10-Q"/>
  </r>
  <r>
    <x v="1"/>
    <n v="-0.38387355000000001"/>
    <s v="SEC 10-Q"/>
  </r>
  <r>
    <x v="1"/>
    <n v="3.4490198E-2"/>
    <s v="SEC 10-Q"/>
  </r>
  <r>
    <x v="1"/>
    <n v="-0.54932844999999997"/>
    <s v="SEC 10-Q"/>
  </r>
  <r>
    <x v="1"/>
    <n v="-0.82124430000000004"/>
    <s v="SEC 10-Q"/>
  </r>
  <r>
    <x v="1"/>
    <n v="0.91841490000000003"/>
    <s v="SEC 10-Q"/>
  </r>
  <r>
    <x v="1"/>
    <n v="0.84654419999999997"/>
    <s v="SEC 10-Q"/>
  </r>
  <r>
    <x v="1"/>
    <n v="0.85398289999999999"/>
    <s v="SEC 10-Q"/>
  </r>
  <r>
    <x v="1"/>
    <n v="0.88801825000000001"/>
    <s v="SEC 10-Q"/>
  </r>
  <r>
    <x v="1"/>
    <n v="0.87441100000000005"/>
    <s v="SEC 10-Q"/>
  </r>
  <r>
    <x v="1"/>
    <n v="0.91174895"/>
    <s v="SEC 10-Q"/>
  </r>
  <r>
    <x v="1"/>
    <n v="0.89937420000000001"/>
    <s v="SEC 10-Q"/>
  </r>
  <r>
    <x v="1"/>
    <n v="0.61574775000000004"/>
    <s v="SEC 10-Q"/>
  </r>
  <r>
    <x v="1"/>
    <n v="0.80649950000000004"/>
    <s v="SEC 10-Q"/>
  </r>
  <r>
    <x v="1"/>
    <n v="0.90446349999999998"/>
    <s v="SEC 10-Q"/>
  </r>
  <r>
    <x v="1"/>
    <n v="0.91725909999999999"/>
    <s v="SEC 10-Q"/>
  </r>
  <r>
    <x v="1"/>
    <n v="0.91542979999999996"/>
    <s v="SEC 10-Q"/>
  </r>
  <r>
    <x v="2"/>
    <n v="0.89112835999999995"/>
    <s v="SEC 10-Q"/>
  </r>
  <r>
    <x v="2"/>
    <n v="0.92982536999999998"/>
    <s v="SEC 10-Q"/>
  </r>
  <r>
    <x v="2"/>
    <n v="0.80117890000000003"/>
    <s v="SEC 10-Q"/>
  </r>
  <r>
    <x v="2"/>
    <n v="-0.92997503000000004"/>
    <s v="SEC 10-Q"/>
  </r>
  <r>
    <x v="2"/>
    <n v="-0.80523599999999995"/>
    <s v="SEC 10-Q"/>
  </r>
  <r>
    <x v="2"/>
    <n v="0.87458736000000004"/>
    <s v="SEC 10-Q"/>
  </r>
  <r>
    <x v="2"/>
    <n v="0.16305120000000001"/>
    <s v="SEC 10-Q"/>
  </r>
  <r>
    <x v="2"/>
    <n v="0.88316989999999995"/>
    <s v="SEC 10-Q"/>
  </r>
  <r>
    <x v="2"/>
    <n v="0.63485290000000005"/>
    <s v="SEC 10-Q"/>
  </r>
  <r>
    <x v="2"/>
    <n v="0.90293442999999995"/>
    <s v="SEC 10-Q"/>
  </r>
  <r>
    <x v="2"/>
    <n v="0.48381205999999999"/>
    <s v="SEC 10-Q"/>
  </r>
  <r>
    <x v="2"/>
    <n v="0.59571739999999995"/>
    <s v="SEC 10-Q"/>
  </r>
  <r>
    <x v="2"/>
    <n v="0.47144701999999999"/>
    <s v="SEC 10-Q"/>
  </r>
  <r>
    <x v="2"/>
    <n v="0.21088159000000001"/>
    <s v="SEC 10-Q"/>
  </r>
  <r>
    <x v="2"/>
    <n v="0.39895016"/>
    <s v="SEC 10-Q"/>
  </r>
  <r>
    <x v="2"/>
    <n v="6.06803E-2"/>
    <s v="SEC 10-Q"/>
  </r>
  <r>
    <x v="2"/>
    <n v="-0.30966510000000003"/>
    <s v="SEC 10-Q"/>
  </r>
  <r>
    <x v="2"/>
    <n v="0.80605939999999998"/>
    <s v="SEC 10-Q"/>
  </r>
  <r>
    <x v="2"/>
    <n v="0.40809980000000001"/>
    <s v="SEC 10-Q"/>
  </r>
  <r>
    <x v="2"/>
    <n v="0.88955616999999998"/>
    <s v="SEC 10-Q"/>
  </r>
  <r>
    <x v="2"/>
    <n v="0.92046565000000002"/>
    <s v="SEC 10-Q"/>
  </r>
  <r>
    <x v="2"/>
    <n v="0.75175833999999997"/>
    <s v="SEC 10-Q"/>
  </r>
  <r>
    <x v="2"/>
    <n v="0.86179850000000002"/>
    <s v="SEC 10-Q"/>
  </r>
  <r>
    <x v="2"/>
    <n v="0.88521019999999995"/>
    <s v="SEC 10-Q"/>
  </r>
  <r>
    <x v="2"/>
    <n v="-0.91950149999999997"/>
    <s v="SEC 10-Q"/>
  </r>
  <r>
    <x v="2"/>
    <n v="4.8529851999999998E-2"/>
    <s v="SEC 10-Q"/>
  </r>
  <r>
    <x v="2"/>
    <n v="-0.57134426000000005"/>
    <s v="SEC 10-Q"/>
  </r>
  <r>
    <x v="2"/>
    <n v="-2.1308348000000001E-2"/>
    <s v="SEC 10-Q"/>
  </r>
  <r>
    <x v="2"/>
    <n v="-0.68225499999999994"/>
    <s v="SEC 10-Q"/>
  </r>
  <r>
    <x v="2"/>
    <n v="-0.81215685999999998"/>
    <s v="SEC 10-Q"/>
  </r>
  <r>
    <x v="2"/>
    <n v="-0.86529696"/>
    <s v="SEC 10-Q"/>
  </r>
  <r>
    <x v="2"/>
    <n v="-0.89643050000000002"/>
    <s v="SEC 10-Q"/>
  </r>
  <r>
    <x v="2"/>
    <n v="0.74916059999999995"/>
    <s v="SEC 10-Q"/>
  </r>
  <r>
    <x v="2"/>
    <n v="0.44329044000000001"/>
    <s v="SEC 10-Q"/>
  </r>
  <r>
    <x v="2"/>
    <n v="-0.62156975000000003"/>
    <s v="SEC 10-Q"/>
  </r>
  <r>
    <x v="2"/>
    <n v="0.90643244999999995"/>
    <s v="SEC 10-Q"/>
  </r>
  <r>
    <x v="2"/>
    <n v="0.90049480000000004"/>
    <s v="SEC 10-Q"/>
  </r>
  <r>
    <x v="2"/>
    <n v="-3.1113371000000001E-2"/>
    <s v="SEC 10-Q"/>
  </r>
  <r>
    <x v="2"/>
    <n v="0.72778540000000003"/>
    <s v="SEC 10-Q"/>
  </r>
  <r>
    <x v="2"/>
    <n v="0.91079414000000003"/>
    <s v="SEC 10-Q"/>
  </r>
  <r>
    <x v="2"/>
    <n v="0.84594923"/>
    <s v="SEC 10-Q"/>
  </r>
  <r>
    <x v="2"/>
    <n v="0.64976060000000002"/>
    <s v="SEC 10-Q"/>
  </r>
  <r>
    <x v="2"/>
    <n v="0.89385504000000005"/>
    <s v="SEC 10-Q"/>
  </r>
  <r>
    <x v="2"/>
    <n v="0.90265839999999997"/>
    <s v="SEC 10-Q"/>
  </r>
  <r>
    <x v="2"/>
    <n v="0.86075760000000001"/>
    <s v="SEC 10-Q"/>
  </r>
  <r>
    <x v="2"/>
    <n v="0.90026366999999996"/>
    <s v="SEC 10-Q"/>
  </r>
  <r>
    <x v="2"/>
    <n v="0.92107799999999995"/>
    <s v="SEC 10-Q"/>
  </r>
  <r>
    <x v="3"/>
    <n v="0.87578889999999998"/>
    <s v="SEC 10-Q"/>
  </r>
  <r>
    <x v="3"/>
    <n v="0.92784330000000004"/>
    <s v="SEC 10-Q"/>
  </r>
  <r>
    <x v="3"/>
    <n v="0.86634624000000005"/>
    <s v="SEC 10-Q"/>
  </r>
  <r>
    <x v="3"/>
    <n v="0.80990136000000001"/>
    <s v="SEC 10-Q"/>
  </r>
  <r>
    <x v="3"/>
    <n v="-0.92083610000000005"/>
    <s v="SEC 10-Q"/>
  </r>
  <r>
    <x v="3"/>
    <n v="-0.83280849999999995"/>
    <s v="SEC 10-Q"/>
  </r>
  <r>
    <x v="3"/>
    <n v="0.59155893000000004"/>
    <s v="SEC 10-Q"/>
  </r>
  <r>
    <x v="3"/>
    <n v="0.82794504999999996"/>
    <s v="SEC 10-Q"/>
  </r>
  <r>
    <x v="3"/>
    <n v="0.91222570000000003"/>
    <s v="SEC 10-Q"/>
  </r>
  <r>
    <x v="3"/>
    <n v="0.7325661"/>
    <s v="SEC 10-Q"/>
  </r>
  <r>
    <x v="3"/>
    <n v="0.88463705999999998"/>
    <s v="SEC 10-Q"/>
  </r>
  <r>
    <x v="3"/>
    <n v="0.89760773999999999"/>
    <s v="SEC 10-Q"/>
  </r>
  <r>
    <x v="3"/>
    <n v="0.55945999999999996"/>
    <s v="SEC 10-Q"/>
  </r>
  <r>
    <x v="3"/>
    <n v="0.62837779999999999"/>
    <s v="SEC 10-Q"/>
  </r>
  <r>
    <x v="3"/>
    <n v="0.44141799999999998"/>
    <s v="SEC 10-Q"/>
  </r>
  <r>
    <x v="3"/>
    <n v="-0.51918620000000004"/>
    <s v="SEC 10-Q"/>
  </r>
  <r>
    <x v="3"/>
    <n v="-0.28252405000000003"/>
    <s v="SEC 10-Q"/>
  </r>
  <r>
    <x v="3"/>
    <n v="8.5246769999999999E-2"/>
    <s v="SEC 10-Q"/>
  </r>
  <r>
    <x v="3"/>
    <n v="-0.47417261999999999"/>
    <s v="SEC 10-Q"/>
  </r>
  <r>
    <x v="3"/>
    <n v="-0.5665519"/>
    <s v="SEC 10-Q"/>
  </r>
  <r>
    <x v="3"/>
    <n v="0.70408106000000004"/>
    <s v="SEC 10-Q"/>
  </r>
  <r>
    <x v="3"/>
    <n v="0.23391312"/>
    <s v="SEC 10-Q"/>
  </r>
  <r>
    <x v="3"/>
    <n v="0.90032643000000001"/>
    <s v="SEC 10-Q"/>
  </r>
  <r>
    <x v="3"/>
    <n v="0.85893430000000004"/>
    <s v="SEC 10-Q"/>
  </r>
  <r>
    <x v="3"/>
    <n v="0.75729009999999997"/>
    <s v="SEC 10-Q"/>
  </r>
  <r>
    <x v="3"/>
    <n v="0.87668610000000002"/>
    <s v="SEC 10-Q"/>
  </r>
  <r>
    <x v="3"/>
    <n v="0.89191365"/>
    <s v="SEC 10-Q"/>
  </r>
  <r>
    <x v="3"/>
    <n v="-0.91630599999999995"/>
    <s v="SEC 10-Q"/>
  </r>
  <r>
    <x v="3"/>
    <n v="0.18892965"/>
    <s v="SEC 10-Q"/>
  </r>
  <r>
    <x v="3"/>
    <n v="-0.42698760000000002"/>
    <s v="SEC 10-Q"/>
  </r>
  <r>
    <x v="3"/>
    <n v="0.20051035"/>
    <s v="SEC 10-Q"/>
  </r>
  <r>
    <x v="3"/>
    <n v="-0.64638233"/>
    <s v="SEC 10-Q"/>
  </r>
  <r>
    <x v="3"/>
    <n v="-0.72529909999999997"/>
    <s v="SEC 10-Q"/>
  </r>
  <r>
    <x v="3"/>
    <n v="-0.92312263999999999"/>
    <s v="SEC 10-Q"/>
  </r>
  <r>
    <x v="3"/>
    <n v="-0.87876120000000002"/>
    <s v="SEC 10-Q"/>
  </r>
  <r>
    <x v="3"/>
    <n v="-0.24994329000000001"/>
    <s v="SEC 10-Q"/>
  </r>
  <r>
    <x v="3"/>
    <n v="0.18949588000000001"/>
    <s v="SEC 10-Q"/>
  </r>
  <r>
    <x v="3"/>
    <n v="-0.47943419999999998"/>
    <s v="SEC 10-Q"/>
  </r>
  <r>
    <x v="3"/>
    <n v="0.91101056000000002"/>
    <s v="SEC 10-Q"/>
  </r>
  <r>
    <x v="3"/>
    <n v="0.90815544000000004"/>
    <s v="SEC 10-Q"/>
  </r>
  <r>
    <x v="3"/>
    <n v="2.8790563000000002E-2"/>
    <s v="SEC 10-Q"/>
  </r>
  <r>
    <x v="3"/>
    <n v="0.38947153000000001"/>
    <s v="SEC 10-Q"/>
  </r>
  <r>
    <x v="3"/>
    <n v="0.90396124"/>
    <s v="SEC 10-Q"/>
  </r>
  <r>
    <x v="3"/>
    <n v="0.81799469999999996"/>
    <s v="SEC 10-Q"/>
  </r>
  <r>
    <x v="3"/>
    <n v="0.82582900000000004"/>
    <s v="SEC 10-Q"/>
  </r>
  <r>
    <x v="3"/>
    <n v="0.89168703999999999"/>
    <s v="SEC 10-Q"/>
  </r>
  <r>
    <x v="3"/>
    <n v="0.89355830000000003"/>
    <s v="SEC 10-Q"/>
  </r>
  <r>
    <x v="3"/>
    <n v="0.48969059999999998"/>
    <s v="SEC 10-Q"/>
  </r>
  <r>
    <x v="3"/>
    <n v="0.77335995000000002"/>
    <s v="SEC 10-Q"/>
  </r>
  <r>
    <x v="3"/>
    <n v="0.82779676000000002"/>
    <s v="SEC 10-Q"/>
  </r>
  <r>
    <x v="3"/>
    <n v="0.91162750000000004"/>
    <s v="SEC 10-Q"/>
  </r>
  <r>
    <x v="3"/>
    <n v="0.91845363000000002"/>
    <s v="SEC 10-Q"/>
  </r>
  <r>
    <x v="4"/>
    <n v="0.89352940000000003"/>
    <s v="SEC 10-Q"/>
  </r>
  <r>
    <x v="4"/>
    <n v="0.93249183999999996"/>
    <s v="SEC 10-Q"/>
  </r>
  <r>
    <x v="4"/>
    <n v="0.80980766000000004"/>
    <s v="SEC 10-Q"/>
  </r>
  <r>
    <x v="4"/>
    <n v="-0.92695649999999996"/>
    <s v="SEC 10-Q"/>
  </r>
  <r>
    <x v="4"/>
    <n v="-0.84002940000000004"/>
    <s v="SEC 10-Q"/>
  </r>
  <r>
    <x v="4"/>
    <n v="0.89323794999999995"/>
    <s v="SEC 10-Q"/>
  </r>
  <r>
    <x v="4"/>
    <n v="0.62054396000000001"/>
    <s v="SEC 10-Q"/>
  </r>
  <r>
    <x v="4"/>
    <n v="0.90842025999999998"/>
    <s v="SEC 10-Q"/>
  </r>
  <r>
    <x v="4"/>
    <n v="0.49747789999999997"/>
    <s v="SEC 10-Q"/>
  </r>
  <r>
    <x v="4"/>
    <n v="0.90341705000000005"/>
    <s v="SEC 10-Q"/>
  </r>
  <r>
    <x v="4"/>
    <n v="0.49938637000000002"/>
    <s v="SEC 10-Q"/>
  </r>
  <r>
    <x v="4"/>
    <n v="0.59571739999999995"/>
    <s v="SEC 10-Q"/>
  </r>
  <r>
    <x v="4"/>
    <n v="0.43980797999999999"/>
    <s v="SEC 10-Q"/>
  </r>
  <r>
    <x v="4"/>
    <n v="-0.2816959"/>
    <s v="SEC 10-Q"/>
  </r>
  <r>
    <x v="4"/>
    <n v="0.39895039999999998"/>
    <s v="SEC 10-Q"/>
  </r>
  <r>
    <x v="4"/>
    <n v="6.1022729999999997E-2"/>
    <s v="SEC 10-Q"/>
  </r>
  <r>
    <x v="4"/>
    <n v="-0.32247224000000002"/>
    <s v="SEC 10-Q"/>
  </r>
  <r>
    <x v="4"/>
    <n v="0.80724700000000005"/>
    <s v="SEC 10-Q"/>
  </r>
  <r>
    <x v="4"/>
    <n v="0.40809980000000001"/>
    <s v="SEC 10-Q"/>
  </r>
  <r>
    <x v="4"/>
    <n v="0.88955616999999998"/>
    <s v="SEC 10-Q"/>
  </r>
  <r>
    <x v="4"/>
    <n v="0.92046565000000002"/>
    <s v="SEC 10-Q"/>
  </r>
  <r>
    <x v="4"/>
    <n v="0.75175833999999997"/>
    <s v="SEC 10-Q"/>
  </r>
  <r>
    <x v="4"/>
    <n v="0.86179850000000002"/>
    <s v="SEC 10-Q"/>
  </r>
  <r>
    <x v="4"/>
    <n v="0.88785809999999998"/>
    <s v="SEC 10-Q"/>
  </r>
  <r>
    <x v="4"/>
    <n v="-0.83479904999999999"/>
    <s v="SEC 10-Q"/>
  </r>
  <r>
    <x v="4"/>
    <n v="-0.58195865000000002"/>
    <s v="SEC 10-Q"/>
  </r>
  <r>
    <x v="4"/>
    <n v="-0.55211615999999997"/>
    <s v="SEC 10-Q"/>
  </r>
  <r>
    <x v="4"/>
    <n v="5.1700503000000002E-2"/>
    <s v="SEC 10-Q"/>
  </r>
  <r>
    <x v="4"/>
    <n v="-0.46026054"/>
    <s v="SEC 10-Q"/>
  </r>
  <r>
    <x v="4"/>
    <n v="-0.84324759999999999"/>
    <s v="SEC 10-Q"/>
  </r>
  <r>
    <x v="4"/>
    <n v="-0.87069595"/>
    <s v="SEC 10-Q"/>
  </r>
  <r>
    <x v="4"/>
    <n v="-0.92369480000000004"/>
    <s v="SEC 10-Q"/>
  </r>
  <r>
    <x v="4"/>
    <n v="0.85893330000000001"/>
    <s v="SEC 10-Q"/>
  </r>
  <r>
    <x v="4"/>
    <n v="0.41564970000000001"/>
    <s v="SEC 10-Q"/>
  </r>
  <r>
    <x v="4"/>
    <n v="-0.61210589999999998"/>
    <s v="SEC 10-Q"/>
  </r>
  <r>
    <x v="4"/>
    <n v="0.90648759999999995"/>
    <s v="SEC 10-Q"/>
  </r>
  <r>
    <x v="4"/>
    <n v="0.89964040000000001"/>
    <s v="SEC 10-Q"/>
  </r>
  <r>
    <x v="4"/>
    <n v="0.65266539999999995"/>
    <s v="SEC 10-Q"/>
  </r>
  <r>
    <x v="4"/>
    <n v="0.55690700000000004"/>
    <s v="SEC 10-Q"/>
  </r>
  <r>
    <x v="4"/>
    <n v="0.92351879999999997"/>
    <s v="SEC 10-Q"/>
  </r>
  <r>
    <x v="4"/>
    <n v="0.79858580000000001"/>
    <s v="SEC 10-Q"/>
  </r>
  <r>
    <x v="4"/>
    <n v="0.70590940000000002"/>
    <s v="SEC 10-Q"/>
  </r>
  <r>
    <x v="4"/>
    <n v="0.89385504000000005"/>
    <s v="SEC 10-Q"/>
  </r>
  <r>
    <x v="4"/>
    <n v="0.90695400000000004"/>
    <s v="SEC 10-Q"/>
  </r>
  <r>
    <x v="4"/>
    <n v="0.86499360000000003"/>
    <s v="SEC 10-Q"/>
  </r>
  <r>
    <x v="4"/>
    <n v="0.90907709999999997"/>
    <s v="SEC 10-Q"/>
  </r>
  <r>
    <x v="4"/>
    <n v="0.90091410000000005"/>
    <s v="SEC 10-Q"/>
  </r>
  <r>
    <x v="4"/>
    <n v="0.84937030000000002"/>
    <s v="SEC 10-Q"/>
  </r>
  <r>
    <x v="5"/>
    <n v="0.86658349999999995"/>
    <s v="SEC 10-Q"/>
  </r>
  <r>
    <x v="5"/>
    <n v="0.90799750000000001"/>
    <s v="SEC 10-Q"/>
  </r>
  <r>
    <x v="5"/>
    <n v="0.82402730000000002"/>
    <s v="SEC 10-Q"/>
  </r>
  <r>
    <x v="5"/>
    <n v="0.92887133"/>
    <s v="SEC 10-Q"/>
  </r>
  <r>
    <x v="5"/>
    <n v="-0.72443575000000004"/>
    <s v="SEC 10-Q"/>
  </r>
  <r>
    <x v="5"/>
    <n v="-0.91844212999999997"/>
    <s v="SEC 10-Q"/>
  </r>
  <r>
    <x v="5"/>
    <n v="-0.73883869999999996"/>
    <s v="SEC 10-Q"/>
  </r>
  <r>
    <x v="5"/>
    <n v="0.83521339999999999"/>
    <s v="SEC 10-Q"/>
  </r>
  <r>
    <x v="5"/>
    <n v="0.39828416999999999"/>
    <s v="SEC 10-Q"/>
  </r>
  <r>
    <x v="5"/>
    <n v="0.89683694000000003"/>
    <s v="SEC 10-Q"/>
  </r>
  <r>
    <x v="5"/>
    <n v="0.39671060000000002"/>
    <s v="SEC 10-Q"/>
  </r>
  <r>
    <x v="5"/>
    <n v="0.85925954999999998"/>
    <s v="SEC 10-Q"/>
  </r>
  <r>
    <x v="5"/>
    <n v="0.58635914"/>
    <s v="SEC 10-Q"/>
  </r>
  <r>
    <x v="5"/>
    <n v="0.59688640000000004"/>
    <s v="SEC 10-Q"/>
  </r>
  <r>
    <x v="5"/>
    <n v="0.56249833000000005"/>
    <s v="SEC 10-Q"/>
  </r>
  <r>
    <x v="5"/>
    <n v="0.14334548"/>
    <s v="SEC 10-Q"/>
  </r>
  <r>
    <x v="5"/>
    <n v="-0.11278546"/>
    <s v="SEC 10-Q"/>
  </r>
  <r>
    <x v="5"/>
    <n v="0.10100475"/>
    <s v="SEC 10-Q"/>
  </r>
  <r>
    <x v="5"/>
    <n v="-0.43735903999999998"/>
    <s v="SEC 10-Q"/>
  </r>
  <r>
    <x v="5"/>
    <n v="-0.20083134999999999"/>
    <s v="SEC 10-Q"/>
  </r>
  <r>
    <x v="5"/>
    <n v="0.6281466"/>
    <s v="SEC 10-Q"/>
  </r>
  <r>
    <x v="5"/>
    <n v="0.23391312"/>
    <s v="SEC 10-Q"/>
  </r>
  <r>
    <x v="5"/>
    <n v="0.90079485999999998"/>
    <s v="SEC 10-Q"/>
  </r>
  <r>
    <x v="5"/>
    <n v="0.86375915999999997"/>
    <s v="SEC 10-Q"/>
  </r>
  <r>
    <x v="5"/>
    <n v="0.75289064999999999"/>
    <s v="SEC 10-Q"/>
  </r>
  <r>
    <x v="5"/>
    <n v="0.87668610000000002"/>
    <s v="SEC 10-Q"/>
  </r>
  <r>
    <x v="5"/>
    <n v="0.89191365"/>
    <s v="SEC 10-Q"/>
  </r>
  <r>
    <x v="5"/>
    <n v="-0.88300109999999998"/>
    <s v="SEC 10-Q"/>
  </r>
  <r>
    <x v="5"/>
    <n v="-0.93907547000000002"/>
    <s v="SEC 10-Q"/>
  </r>
  <r>
    <x v="5"/>
    <n v="-0.6739581"/>
    <s v="SEC 10-Q"/>
  </r>
  <r>
    <x v="5"/>
    <n v="3.8429339999999999E-2"/>
    <s v="SEC 10-Q"/>
  </r>
  <r>
    <x v="5"/>
    <n v="0.22440457"/>
    <s v="SEC 10-Q"/>
  </r>
  <r>
    <x v="5"/>
    <n v="-0.58175575999999996"/>
    <s v="SEC 10-Q"/>
  </r>
  <r>
    <x v="5"/>
    <n v="0.71733559999999996"/>
    <s v="SEC 10-Q"/>
  </r>
  <r>
    <x v="5"/>
    <n v="-0.93664440000000004"/>
    <s v="SEC 10-Q"/>
  </r>
  <r>
    <x v="5"/>
    <n v="-0.66876579999999997"/>
    <s v="SEC 10-Q"/>
  </r>
  <r>
    <x v="5"/>
    <n v="0.33881631000000001"/>
    <s v="SEC 10-Q"/>
  </r>
  <r>
    <x v="5"/>
    <n v="0.44030999999999998"/>
    <s v="SEC 10-Q"/>
  </r>
  <r>
    <x v="5"/>
    <n v="-0.73975999999999997"/>
    <s v="SEC 10-Q"/>
  </r>
  <r>
    <x v="5"/>
    <n v="0.91826549999999996"/>
    <s v="SEC 10-Q"/>
  </r>
  <r>
    <x v="5"/>
    <n v="0.90005296000000001"/>
    <s v="SEC 10-Q"/>
  </r>
  <r>
    <x v="5"/>
    <n v="-8.5516213999999993E-2"/>
    <s v="SEC 10-Q"/>
  </r>
  <r>
    <x v="5"/>
    <n v="0.40393525000000002"/>
    <s v="SEC 10-Q"/>
  </r>
  <r>
    <x v="5"/>
    <n v="0.89672320000000005"/>
    <s v="SEC 10-Q"/>
  </r>
  <r>
    <x v="5"/>
    <n v="0.83449112999999997"/>
    <s v="SEC 10-Q"/>
  </r>
  <r>
    <x v="5"/>
    <n v="0.83194935000000003"/>
    <s v="SEC 10-Q"/>
  </r>
  <r>
    <x v="5"/>
    <n v="0.92192273999999996"/>
    <s v="SEC 10-Q"/>
  </r>
  <r>
    <x v="5"/>
    <n v="0.881073"/>
    <s v="SEC 10-Q"/>
  </r>
  <r>
    <x v="5"/>
    <n v="0.88999086999999999"/>
    <s v="SEC 10-Q"/>
  </r>
  <r>
    <x v="5"/>
    <n v="0.53422389999999997"/>
    <s v="SEC 10-Q"/>
  </r>
  <r>
    <x v="5"/>
    <n v="0.87346889999999999"/>
    <s v="SEC 10-Q"/>
  </r>
  <r>
    <x v="5"/>
    <n v="0.88976529999999998"/>
    <s v="SEC 10-Q"/>
  </r>
  <r>
    <x v="5"/>
    <n v="0.88087726"/>
    <s v="SEC 10-Q"/>
  </r>
  <r>
    <x v="5"/>
    <n v="0.90824700000000003"/>
    <s v="SEC 10-Q"/>
  </r>
  <r>
    <x v="6"/>
    <n v="-0.78700303999999999"/>
    <s v="bloomberg"/>
  </r>
  <r>
    <x v="6"/>
    <n v="-0.69178220000000001"/>
    <s v="bloomberg"/>
  </r>
  <r>
    <x v="6"/>
    <n v="0.88521373000000003"/>
    <s v="bloomberg"/>
  </r>
  <r>
    <x v="6"/>
    <n v="0.60471520000000001"/>
    <s v="bloomberg"/>
  </r>
  <r>
    <x v="6"/>
    <n v="-0.13624944999999999"/>
    <s v="bloomberg"/>
  </r>
  <r>
    <x v="6"/>
    <n v="0.61095845999999998"/>
    <s v="bloomberg"/>
  </r>
  <r>
    <x v="6"/>
    <n v="0.41016923999999999"/>
    <s v="bloomberg"/>
  </r>
  <r>
    <x v="6"/>
    <n v="0.93086290000000005"/>
    <s v="bloomberg"/>
  </r>
  <r>
    <x v="6"/>
    <n v="-0.85817460000000001"/>
    <s v="bloomberg"/>
  </r>
  <r>
    <x v="6"/>
    <n v="-0.88451590000000002"/>
    <s v="bloomberg"/>
  </r>
  <r>
    <x v="6"/>
    <n v="0.90689564"/>
    <s v="bloomberg"/>
  </r>
  <r>
    <x v="6"/>
    <n v="0.69848529999999998"/>
    <s v="bloomberg"/>
  </r>
  <r>
    <x v="6"/>
    <n v="0.90689564"/>
    <s v="bloomberg"/>
  </r>
  <r>
    <x v="6"/>
    <n v="-0.89255386999999997"/>
    <s v="bloomberg"/>
  </r>
  <r>
    <x v="6"/>
    <n v="0.89585482999999999"/>
    <s v="bloomberg"/>
  </r>
  <r>
    <x v="7"/>
    <n v="0.86718863000000002"/>
    <s v="bloomberg"/>
  </r>
  <r>
    <x v="7"/>
    <n v="-0.93018639999999997"/>
    <s v="bloomberg"/>
  </r>
  <r>
    <x v="7"/>
    <n v="-0.9268187"/>
    <s v="bloomberg"/>
  </r>
  <r>
    <x v="7"/>
    <n v="-0.91137889999999999"/>
    <s v="bloomberg"/>
  </r>
  <r>
    <x v="7"/>
    <n v="0.71441770000000004"/>
    <s v="bloomberg"/>
  </r>
  <r>
    <x v="7"/>
    <n v="-0.93020170000000002"/>
    <s v="bloomberg"/>
  </r>
  <r>
    <x v="7"/>
    <n v="-0.92431200000000002"/>
    <s v="bloomberg"/>
  </r>
  <r>
    <x v="7"/>
    <n v="-0.92572767"/>
    <s v="bloomberg"/>
  </r>
  <r>
    <x v="7"/>
    <n v="-0.90047860000000002"/>
    <s v="bloomberg"/>
  </r>
  <r>
    <x v="7"/>
    <n v="0.66716989999999998"/>
    <s v="bloomberg"/>
  </r>
  <r>
    <x v="7"/>
    <n v="-0.93510634000000004"/>
    <s v="bloomberg"/>
  </r>
  <r>
    <x v="7"/>
    <n v="-0.92107605999999997"/>
    <s v="bloomberg"/>
  </r>
  <r>
    <x v="7"/>
    <n v="-0.91654519999999995"/>
    <s v="bloomberg"/>
  </r>
  <r>
    <x v="7"/>
    <n v="-0.92822002999999997"/>
    <s v="bloomberg"/>
  </r>
  <r>
    <x v="7"/>
    <n v="0.32370814999999997"/>
    <s v="bloomberg"/>
  </r>
  <r>
    <x v="7"/>
    <n v="-0.93447446999999995"/>
    <s v="bloomberg"/>
  </r>
  <r>
    <x v="7"/>
    <n v="-0.92143403999999995"/>
    <s v="bloomberg"/>
  </r>
  <r>
    <x v="7"/>
    <n v="-0.92852800000000002"/>
    <s v="bloomberg"/>
  </r>
  <r>
    <x v="7"/>
    <n v="-0.92915119999999995"/>
    <s v="bloomberg"/>
  </r>
  <r>
    <x v="7"/>
    <n v="0.65333810000000003"/>
    <s v="bloomberg"/>
  </r>
  <r>
    <x v="7"/>
    <n v="-0.93562239999999997"/>
    <s v="bloomberg"/>
  </r>
  <r>
    <x v="7"/>
    <n v="-0.92904264000000003"/>
    <s v="bloomberg"/>
  </r>
  <r>
    <x v="7"/>
    <n v="-0.92706330000000003"/>
    <s v="bloomberg"/>
  </r>
  <r>
    <x v="7"/>
    <n v="-0.47833195000000001"/>
    <s v="bloomberg"/>
  </r>
  <r>
    <x v="7"/>
    <n v="-0.53636050000000002"/>
    <s v="bloomberg"/>
  </r>
  <r>
    <x v="7"/>
    <n v="-0.93331145999999998"/>
    <s v="bloomberg"/>
  </r>
  <r>
    <x v="7"/>
    <n v="-0.92366475000000003"/>
    <s v="bloomberg"/>
  </r>
  <r>
    <x v="7"/>
    <n v="-0.92231920000000001"/>
    <s v="bloomberg"/>
  </r>
  <r>
    <x v="7"/>
    <n v="-0.32149965000000003"/>
    <s v="bloomberg"/>
  </r>
  <r>
    <x v="7"/>
    <n v="0.50281989999999999"/>
    <s v="bloomberg"/>
  </r>
  <r>
    <x v="7"/>
    <n v="-0.93272750000000004"/>
    <s v="bloomberg"/>
  </r>
  <r>
    <x v="7"/>
    <n v="1.3180266E-2"/>
    <s v="bloomberg"/>
  </r>
  <r>
    <x v="7"/>
    <n v="-0.9315232"/>
    <s v="bloomberg"/>
  </r>
  <r>
    <x v="7"/>
    <n v="-7.2950000000000001E-2"/>
    <s v="bloomberg"/>
  </r>
  <r>
    <x v="7"/>
    <n v="-0.25173992000000001"/>
    <s v="bloomberg"/>
  </r>
  <r>
    <x v="7"/>
    <n v="-0.31375967999999999"/>
    <s v="bloomberg"/>
  </r>
  <r>
    <x v="7"/>
    <n v="-0.68225789999999997"/>
    <s v="bloomberg"/>
  </r>
  <r>
    <x v="7"/>
    <n v="-3.8020252999999997E-2"/>
    <s v="bloomberg"/>
  </r>
  <r>
    <x v="7"/>
    <n v="-0.44975656000000003"/>
    <s v="bloomberg"/>
  </r>
  <r>
    <x v="7"/>
    <n v="9.7430910000000006E-3"/>
    <s v="bloomberg"/>
  </r>
  <r>
    <x v="7"/>
    <n v="0.92752164999999998"/>
    <s v="bloomberg"/>
  </r>
  <r>
    <x v="8"/>
    <n v="-0.93018639999999997"/>
    <s v="bloomberg"/>
  </r>
  <r>
    <x v="8"/>
    <n v="-0.9268187"/>
    <s v="bloomberg"/>
  </r>
  <r>
    <x v="8"/>
    <n v="-0.91137889999999999"/>
    <s v="bloomberg"/>
  </r>
  <r>
    <x v="8"/>
    <n v="0.71441770000000004"/>
    <s v="bloomberg"/>
  </r>
  <r>
    <x v="8"/>
    <n v="-0.93020170000000002"/>
    <s v="bloomberg"/>
  </r>
  <r>
    <x v="8"/>
    <n v="-0.92431200000000002"/>
    <s v="bloomberg"/>
  </r>
  <r>
    <x v="8"/>
    <n v="-0.92572767"/>
    <s v="bloomberg"/>
  </r>
  <r>
    <x v="8"/>
    <n v="-0.90047860000000002"/>
    <s v="bloomberg"/>
  </r>
  <r>
    <x v="8"/>
    <n v="0.66716989999999998"/>
    <s v="bloomberg"/>
  </r>
  <r>
    <x v="8"/>
    <n v="-0.93510634000000004"/>
    <s v="bloomberg"/>
  </r>
  <r>
    <x v="8"/>
    <n v="-0.92107605999999997"/>
    <s v="bloomberg"/>
  </r>
  <r>
    <x v="8"/>
    <n v="-0.91654519999999995"/>
    <s v="bloomberg"/>
  </r>
  <r>
    <x v="8"/>
    <n v="-0.92822002999999997"/>
    <s v="bloomberg"/>
  </r>
  <r>
    <x v="8"/>
    <n v="0.32370814999999997"/>
    <s v="bloomberg"/>
  </r>
  <r>
    <x v="8"/>
    <n v="-0.93447446999999995"/>
    <s v="bloomberg"/>
  </r>
  <r>
    <x v="8"/>
    <n v="-0.92143403999999995"/>
    <s v="bloomberg"/>
  </r>
  <r>
    <x v="8"/>
    <n v="-0.92852800000000002"/>
    <s v="bloomberg"/>
  </r>
  <r>
    <x v="8"/>
    <n v="-0.92915119999999995"/>
    <s v="bloomberg"/>
  </r>
  <r>
    <x v="8"/>
    <n v="0.65333810000000003"/>
    <s v="bloomberg"/>
  </r>
  <r>
    <x v="8"/>
    <n v="-0.93562239999999997"/>
    <s v="bloomberg"/>
  </r>
  <r>
    <x v="8"/>
    <n v="-0.92904264000000003"/>
    <s v="bloomberg"/>
  </r>
  <r>
    <x v="8"/>
    <n v="-0.92706330000000003"/>
    <s v="bloomberg"/>
  </r>
  <r>
    <x v="8"/>
    <n v="-0.47833195000000001"/>
    <s v="bloomberg"/>
  </r>
  <r>
    <x v="8"/>
    <n v="-0.53636050000000002"/>
    <s v="bloomberg"/>
  </r>
  <r>
    <x v="8"/>
    <n v="-0.93331145999999998"/>
    <s v="bloomberg"/>
  </r>
  <r>
    <x v="8"/>
    <n v="-0.92366475000000003"/>
    <s v="bloomberg"/>
  </r>
  <r>
    <x v="8"/>
    <n v="-0.92231920000000001"/>
    <s v="bloomberg"/>
  </r>
  <r>
    <x v="8"/>
    <n v="-0.32149965000000003"/>
    <s v="bloomberg"/>
  </r>
  <r>
    <x v="8"/>
    <n v="0.50281920000000002"/>
    <s v="bloomberg"/>
  </r>
  <r>
    <x v="8"/>
    <n v="-0.93272750000000004"/>
    <s v="bloomberg"/>
  </r>
  <r>
    <x v="8"/>
    <n v="1.3180266E-2"/>
    <s v="bloomberg"/>
  </r>
  <r>
    <x v="8"/>
    <n v="-0.9315232"/>
    <s v="bloomberg"/>
  </r>
  <r>
    <x v="8"/>
    <n v="-7.2950000000000001E-2"/>
    <s v="bloomberg"/>
  </r>
  <r>
    <x v="8"/>
    <n v="-0.25173992000000001"/>
    <s v="bloomberg"/>
  </r>
  <r>
    <x v="8"/>
    <n v="-0.31375967999999999"/>
    <s v="bloomberg"/>
  </r>
  <r>
    <x v="8"/>
    <n v="-0.68225789999999997"/>
    <s v="bloomberg"/>
  </r>
  <r>
    <x v="8"/>
    <n v="-3.8020252999999997E-2"/>
    <s v="bloomberg"/>
  </r>
  <r>
    <x v="8"/>
    <n v="-0.44975656000000003"/>
    <s v="bloomberg"/>
  </r>
  <r>
    <x v="8"/>
    <n v="9.7430910000000006E-3"/>
    <s v="bloomberg"/>
  </r>
  <r>
    <x v="8"/>
    <n v="0.92752164999999998"/>
    <s v="bloomberg"/>
  </r>
  <r>
    <x v="9"/>
    <n v="-0.85817460000000001"/>
    <s v="bloomberg"/>
  </r>
  <r>
    <x v="9"/>
    <n v="-0.88535039999999998"/>
    <s v="bloomberg"/>
  </r>
  <r>
    <x v="9"/>
    <n v="0.66822725999999999"/>
    <s v="bloomberg"/>
  </r>
  <r>
    <x v="9"/>
    <n v="-0.89255386999999997"/>
    <s v="bloomberg"/>
  </r>
  <r>
    <x v="9"/>
    <n v="0.89585482999999999"/>
    <s v="bloomberg"/>
  </r>
  <r>
    <x v="9"/>
    <n v="0.89432645"/>
    <s v="bloomberg"/>
  </r>
  <r>
    <x v="9"/>
    <n v="-0.83953009999999995"/>
    <s v="bloomberg"/>
  </r>
  <r>
    <x v="9"/>
    <n v="0.80396336000000002"/>
    <s v="bloomberg"/>
  </r>
  <r>
    <x v="9"/>
    <n v="0.78511909999999996"/>
    <s v="bloomberg"/>
  </r>
  <r>
    <x v="9"/>
    <n v="2.5011542999999999E-3"/>
    <s v="bloomberg"/>
  </r>
  <r>
    <x v="9"/>
    <n v="0.93162429999999996"/>
    <s v="bloomberg"/>
  </r>
  <r>
    <x v="9"/>
    <n v="-0.78700303999999999"/>
    <s v="bloomberg"/>
  </r>
  <r>
    <x v="9"/>
    <n v="-0.69178220000000001"/>
    <s v="bloomberg"/>
  </r>
  <r>
    <x v="9"/>
    <n v="0.88521373000000003"/>
    <s v="bloomberg"/>
  </r>
  <r>
    <x v="9"/>
    <n v="0.6412426"/>
    <s v="bloomberg"/>
  </r>
  <r>
    <x v="9"/>
    <n v="-0.64121280000000003"/>
    <s v="bloomberg"/>
  </r>
  <r>
    <x v="9"/>
    <n v="0.72383237"/>
    <s v="bloomberg"/>
  </r>
  <r>
    <x v="9"/>
    <n v="0.41016923999999999"/>
    <s v="bloomberg"/>
  </r>
  <r>
    <x v="9"/>
    <n v="0.93086290000000005"/>
    <s v="bloomberg"/>
  </r>
  <r>
    <x v="10"/>
    <n v="0.90529733999999995"/>
    <s v="bloomberg"/>
  </r>
  <r>
    <x v="10"/>
    <n v="-0.93667774999999998"/>
    <s v="bloomberg"/>
  </r>
  <r>
    <x v="10"/>
    <n v="-0.84906994999999996"/>
    <s v="bloomberg"/>
  </r>
  <r>
    <x v="10"/>
    <n v="-0.86529909999999999"/>
    <s v="bloomberg"/>
  </r>
  <r>
    <x v="10"/>
    <n v="0.30071231999999998"/>
    <s v="bloomberg"/>
  </r>
  <r>
    <x v="10"/>
    <n v="0.88521373000000003"/>
    <s v="bloomberg"/>
  </r>
  <r>
    <x v="10"/>
    <n v="-0.87788253999999999"/>
    <s v="bloomberg"/>
  </r>
  <r>
    <x v="10"/>
    <n v="0.75042189999999998"/>
    <s v="bloomberg"/>
  </r>
  <r>
    <x v="10"/>
    <n v="-0.76850282999999997"/>
    <s v="bloomberg"/>
  </r>
  <r>
    <x v="10"/>
    <n v="0.90794180000000002"/>
    <s v="bloomberg"/>
  </r>
  <r>
    <x v="10"/>
    <n v="-0.85587232999999996"/>
    <s v="bloomberg"/>
  </r>
  <r>
    <x v="10"/>
    <n v="0.57310570000000005"/>
    <s v="bloomberg"/>
  </r>
  <r>
    <x v="10"/>
    <n v="-0.80559250000000004"/>
    <s v="bloomberg"/>
  </r>
  <r>
    <x v="10"/>
    <n v="-0.89255386999999997"/>
    <s v="bloomberg"/>
  </r>
  <r>
    <x v="10"/>
    <n v="0.73738634999999997"/>
    <s v="bloomberg"/>
  </r>
  <r>
    <x v="10"/>
    <n v="0.69273890000000005"/>
    <s v="bloomberg"/>
  </r>
  <r>
    <x v="10"/>
    <n v="0.70550060000000003"/>
    <s v="bloomberg"/>
  </r>
  <r>
    <x v="10"/>
    <n v="-0.9259735"/>
    <s v="bloomberg"/>
  </r>
  <r>
    <x v="10"/>
    <n v="-0.31375967999999999"/>
    <s v="bloomberg"/>
  </r>
  <r>
    <x v="10"/>
    <n v="0.93386769999999997"/>
    <s v="bloomberg"/>
  </r>
  <r>
    <x v="10"/>
    <n v="-0.81528676"/>
    <s v="bloomberg"/>
  </r>
  <r>
    <x v="10"/>
    <n v="-0.93064369999999996"/>
    <s v="bloomberg"/>
  </r>
  <r>
    <x v="10"/>
    <n v="0.46093279999999998"/>
    <s v="bloomberg"/>
  </r>
  <r>
    <x v="10"/>
    <n v="-0.15390211000000001"/>
    <s v="bloomberg"/>
  </r>
  <r>
    <x v="10"/>
    <n v="0.90689564"/>
    <s v="bloomberg"/>
  </r>
  <r>
    <x v="10"/>
    <n v="1.1167257999999999E-2"/>
    <s v="bloomberg"/>
  </r>
  <r>
    <x v="10"/>
    <n v="0.83765590000000001"/>
    <s v="bloomberg"/>
  </r>
  <r>
    <x v="10"/>
    <n v="0.93380569999999996"/>
    <s v="bloomberg"/>
  </r>
  <r>
    <x v="11"/>
    <n v="0.83067009999999997"/>
    <s v="bloomberg"/>
  </r>
  <r>
    <x v="11"/>
    <n v="-0.93421849999999995"/>
    <s v="bloomberg"/>
  </r>
  <r>
    <x v="11"/>
    <n v="-0.86529909999999999"/>
    <s v="bloomberg"/>
  </r>
  <r>
    <x v="11"/>
    <n v="0.65223169999999997"/>
    <s v="bloomberg"/>
  </r>
  <r>
    <x v="11"/>
    <n v="0.88521373000000003"/>
    <s v="bloomberg"/>
  </r>
  <r>
    <x v="11"/>
    <n v="-0.87788253999999999"/>
    <s v="bloomberg"/>
  </r>
  <r>
    <x v="11"/>
    <n v="0.80944883999999995"/>
    <s v="bloomberg"/>
  </r>
  <r>
    <x v="11"/>
    <n v="-0.76850282999999997"/>
    <s v="bloomberg"/>
  </r>
  <r>
    <x v="11"/>
    <n v="0.90794180000000002"/>
    <s v="bloomberg"/>
  </r>
  <r>
    <x v="11"/>
    <n v="-0.85587232999999996"/>
    <s v="bloomberg"/>
  </r>
  <r>
    <x v="11"/>
    <n v="0.57310570000000005"/>
    <s v="bloomberg"/>
  </r>
  <r>
    <x v="11"/>
    <n v="-0.80559250000000004"/>
    <s v="bloomberg"/>
  </r>
  <r>
    <x v="11"/>
    <n v="-0.89255386999999997"/>
    <s v="bloomberg"/>
  </r>
  <r>
    <x v="11"/>
    <n v="0.73738634999999997"/>
    <s v="bloomberg"/>
  </r>
  <r>
    <x v="11"/>
    <n v="0.69273890000000005"/>
    <s v="bloomberg"/>
  </r>
  <r>
    <x v="11"/>
    <n v="0.7234138"/>
    <s v="bloomberg"/>
  </r>
  <r>
    <x v="11"/>
    <n v="-0.40675519999999998"/>
    <s v="bloomberg"/>
  </r>
  <r>
    <x v="11"/>
    <n v="0.80396336000000002"/>
    <s v="bloomberg"/>
  </r>
  <r>
    <x v="11"/>
    <n v="0.78511909999999996"/>
    <s v="bloomberg"/>
  </r>
  <r>
    <x v="11"/>
    <n v="2.5011542999999999E-3"/>
    <s v="bloomberg"/>
  </r>
  <r>
    <x v="11"/>
    <n v="0.92325590000000002"/>
    <s v="bloomberg"/>
  </r>
  <r>
    <x v="11"/>
    <n v="-0.79348576000000004"/>
    <s v="bloomberg"/>
  </r>
  <r>
    <x v="11"/>
    <n v="-0.93272750000000004"/>
    <s v="bloomberg"/>
  </r>
  <r>
    <x v="11"/>
    <n v="1.6785451999999999E-2"/>
    <s v="bloomberg"/>
  </r>
  <r>
    <x v="11"/>
    <n v="0.87244900000000003"/>
    <s v="bloomberg"/>
  </r>
  <r>
    <x v="11"/>
    <n v="-0.93064369999999996"/>
    <s v="bloomberg"/>
  </r>
  <r>
    <x v="11"/>
    <n v="0.83928937000000003"/>
    <s v="bloomberg"/>
  </r>
  <r>
    <x v="11"/>
    <n v="-0.15390211000000001"/>
    <s v="bloomberg"/>
  </r>
  <r>
    <x v="11"/>
    <n v="0.90689564"/>
    <s v="bloomberg"/>
  </r>
  <r>
    <x v="11"/>
    <n v="0.72273980000000004"/>
    <s v="bloomberg"/>
  </r>
  <r>
    <x v="11"/>
    <n v="-0.25858593000000002"/>
    <s v="bloomberg"/>
  </r>
  <r>
    <x v="11"/>
    <n v="0.89245629999999998"/>
    <s v="bloomberg"/>
  </r>
  <r>
    <x v="11"/>
    <n v="-0.93018639999999997"/>
    <s v="bloomberg"/>
  </r>
  <r>
    <x v="11"/>
    <n v="-0.9268187"/>
    <s v="bloomberg"/>
  </r>
  <r>
    <x v="11"/>
    <n v="-0.91137889999999999"/>
    <s v="bloomberg"/>
  </r>
  <r>
    <x v="11"/>
    <n v="0.71441770000000004"/>
    <s v="bloomberg"/>
  </r>
  <r>
    <x v="11"/>
    <n v="-0.93020170000000002"/>
    <s v="bloomberg"/>
  </r>
  <r>
    <x v="11"/>
    <n v="-0.92431200000000002"/>
    <s v="bloomberg"/>
  </r>
  <r>
    <x v="11"/>
    <n v="-0.92572767"/>
    <s v="bloomberg"/>
  </r>
  <r>
    <x v="11"/>
    <n v="-0.90047860000000002"/>
    <s v="bloomberg"/>
  </r>
  <r>
    <x v="11"/>
    <n v="0.66716989999999998"/>
    <s v="bloomberg"/>
  </r>
  <r>
    <x v="11"/>
    <n v="-0.93510634000000004"/>
    <s v="bloomberg"/>
  </r>
  <r>
    <x v="11"/>
    <n v="-0.92107605999999997"/>
    <s v="bloomberg"/>
  </r>
  <r>
    <x v="11"/>
    <n v="-0.91654519999999995"/>
    <s v="bloomberg"/>
  </r>
  <r>
    <x v="11"/>
    <n v="-0.92822002999999997"/>
    <s v="bloomberg"/>
  </r>
  <r>
    <x v="11"/>
    <n v="0.32370814999999997"/>
    <s v="bloomberg"/>
  </r>
  <r>
    <x v="11"/>
    <n v="-0.93447446999999995"/>
    <s v="bloomberg"/>
  </r>
  <r>
    <x v="11"/>
    <n v="-0.92143403999999995"/>
    <s v="bloomberg"/>
  </r>
  <r>
    <x v="11"/>
    <n v="-0.92852800000000002"/>
    <s v="bloomberg"/>
  </r>
  <r>
    <x v="11"/>
    <n v="-0.92915119999999995"/>
    <s v="bloomberg"/>
  </r>
  <r>
    <x v="11"/>
    <n v="0.65333810000000003"/>
    <s v="bloomberg"/>
  </r>
  <r>
    <x v="11"/>
    <n v="-0.93562239999999997"/>
    <s v="bloomberg"/>
  </r>
  <r>
    <x v="11"/>
    <n v="-0.92904264000000003"/>
    <s v="bloomberg"/>
  </r>
  <r>
    <x v="11"/>
    <n v="-0.92706330000000003"/>
    <s v="bloomberg"/>
  </r>
  <r>
    <x v="11"/>
    <n v="-0.47833195000000001"/>
    <s v="bloomberg"/>
  </r>
  <r>
    <x v="11"/>
    <n v="-0.53636050000000002"/>
    <s v="bloomberg"/>
  </r>
  <r>
    <x v="11"/>
    <n v="-0.93331145999999998"/>
    <s v="bloomberg"/>
  </r>
  <r>
    <x v="11"/>
    <n v="-0.92366475000000003"/>
    <s v="bloomberg"/>
  </r>
  <r>
    <x v="11"/>
    <n v="-0.92231920000000001"/>
    <s v="bloomberg"/>
  </r>
  <r>
    <x v="11"/>
    <n v="-0.32149965000000003"/>
    <s v="bloomberg"/>
  </r>
  <r>
    <x v="11"/>
    <n v="0.50281989999999999"/>
    <s v="bloomberg"/>
  </r>
  <r>
    <x v="11"/>
    <n v="-0.93272750000000004"/>
    <s v="bloomberg"/>
  </r>
  <r>
    <x v="11"/>
    <n v="1.3180266E-2"/>
    <s v="bloomberg"/>
  </r>
  <r>
    <x v="11"/>
    <n v="-0.9315232"/>
    <s v="bloomberg"/>
  </r>
  <r>
    <x v="11"/>
    <n v="-7.2950000000000001E-2"/>
    <s v="bloomberg"/>
  </r>
  <r>
    <x v="11"/>
    <n v="-0.25173992000000001"/>
    <s v="bloomberg"/>
  </r>
  <r>
    <x v="11"/>
    <n v="-0.31375967999999999"/>
    <s v="bloomberg"/>
  </r>
  <r>
    <x v="11"/>
    <n v="-0.68225789999999997"/>
    <s v="bloomberg"/>
  </r>
  <r>
    <x v="11"/>
    <n v="-3.8020252999999997E-2"/>
    <s v="bloomberg"/>
  </r>
  <r>
    <x v="11"/>
    <n v="-0.44975656000000003"/>
    <s v="bloomberg"/>
  </r>
  <r>
    <x v="11"/>
    <n v="9.7430910000000006E-3"/>
    <s v="bloomberg"/>
  </r>
  <r>
    <x v="11"/>
    <n v="0.92752164999999998"/>
    <s v="bloomberg"/>
  </r>
  <r>
    <x v="12"/>
    <n v="-0.9054529"/>
    <s v="bloomberg"/>
  </r>
  <r>
    <x v="12"/>
    <n v="0.88757129999999995"/>
    <s v="bloomberg"/>
  </r>
  <r>
    <x v="12"/>
    <n v="0.91342944000000004"/>
    <s v="bloomberg"/>
  </r>
  <r>
    <x v="12"/>
    <n v="0.77684679999999995"/>
    <s v="bloomberg"/>
  </r>
  <r>
    <x v="12"/>
    <n v="0.81172580000000005"/>
    <s v="bloomberg"/>
  </r>
  <r>
    <x v="12"/>
    <n v="0.89294499999999999"/>
    <s v="bloomberg"/>
  </r>
  <r>
    <x v="12"/>
    <n v="-0.93209355999999999"/>
    <s v="bloomberg"/>
  </r>
  <r>
    <x v="12"/>
    <n v="0.78296880000000002"/>
    <s v="bloomberg"/>
  </r>
  <r>
    <x v="12"/>
    <n v="0.20015466000000001"/>
    <s v="bloomberg"/>
  </r>
  <r>
    <x v="12"/>
    <n v="0.93086290000000005"/>
    <s v="bloomberg"/>
  </r>
  <r>
    <x v="13"/>
    <n v="-0.93018639999999997"/>
    <s v="bloomberg"/>
  </r>
  <r>
    <x v="13"/>
    <n v="-0.9268187"/>
    <s v="bloomberg"/>
  </r>
  <r>
    <x v="13"/>
    <n v="-0.91137889999999999"/>
    <s v="bloomberg"/>
  </r>
  <r>
    <x v="13"/>
    <n v="0.71441770000000004"/>
    <s v="bloomberg"/>
  </r>
  <r>
    <x v="13"/>
    <n v="-0.93020170000000002"/>
    <s v="bloomberg"/>
  </r>
  <r>
    <x v="13"/>
    <n v="-0.92431200000000002"/>
    <s v="bloomberg"/>
  </r>
  <r>
    <x v="13"/>
    <n v="-0.92572767"/>
    <s v="bloomberg"/>
  </r>
  <r>
    <x v="13"/>
    <n v="-0.90047860000000002"/>
    <s v="bloomberg"/>
  </r>
  <r>
    <x v="13"/>
    <n v="0.66716989999999998"/>
    <s v="bloomberg"/>
  </r>
  <r>
    <x v="13"/>
    <n v="-0.93510634000000004"/>
    <s v="bloomberg"/>
  </r>
  <r>
    <x v="13"/>
    <n v="-0.92107605999999997"/>
    <s v="bloomberg"/>
  </r>
  <r>
    <x v="13"/>
    <n v="-0.91654519999999995"/>
    <s v="bloomberg"/>
  </r>
  <r>
    <x v="13"/>
    <n v="-0.92822002999999997"/>
    <s v="bloomberg"/>
  </r>
  <r>
    <x v="13"/>
    <n v="0.32370814999999997"/>
    <s v="bloomberg"/>
  </r>
  <r>
    <x v="13"/>
    <n v="-0.93447446999999995"/>
    <s v="bloomberg"/>
  </r>
  <r>
    <x v="13"/>
    <n v="-0.92143403999999995"/>
    <s v="bloomberg"/>
  </r>
  <r>
    <x v="13"/>
    <n v="-0.92852800000000002"/>
    <s v="bloomberg"/>
  </r>
  <r>
    <x v="13"/>
    <n v="-0.92915119999999995"/>
    <s v="bloomberg"/>
  </r>
  <r>
    <x v="13"/>
    <n v="0.65333810000000003"/>
    <s v="bloomberg"/>
  </r>
  <r>
    <x v="13"/>
    <n v="-0.93562239999999997"/>
    <s v="bloomberg"/>
  </r>
  <r>
    <x v="13"/>
    <n v="-0.92904264000000003"/>
    <s v="bloomberg"/>
  </r>
  <r>
    <x v="13"/>
    <n v="-0.92706330000000003"/>
    <s v="bloomberg"/>
  </r>
  <r>
    <x v="13"/>
    <n v="-0.47833195000000001"/>
    <s v="bloomberg"/>
  </r>
  <r>
    <x v="13"/>
    <n v="-0.53636050000000002"/>
    <s v="bloomberg"/>
  </r>
  <r>
    <x v="13"/>
    <n v="-0.93331145999999998"/>
    <s v="bloomberg"/>
  </r>
  <r>
    <x v="13"/>
    <n v="-0.92366475000000003"/>
    <s v="bloomberg"/>
  </r>
  <r>
    <x v="13"/>
    <n v="-0.92231920000000001"/>
    <s v="bloomberg"/>
  </r>
  <r>
    <x v="13"/>
    <n v="-0.32149965000000003"/>
    <s v="bloomberg"/>
  </r>
  <r>
    <x v="13"/>
    <n v="0.50281989999999999"/>
    <s v="bloomberg"/>
  </r>
  <r>
    <x v="13"/>
    <n v="-0.93272750000000004"/>
    <s v="bloomberg"/>
  </r>
  <r>
    <x v="13"/>
    <n v="1.3180266E-2"/>
    <s v="bloomberg"/>
  </r>
  <r>
    <x v="13"/>
    <n v="-0.9315232"/>
    <s v="bloomberg"/>
  </r>
  <r>
    <x v="13"/>
    <n v="-7.2950000000000001E-2"/>
    <s v="bloomberg"/>
  </r>
  <r>
    <x v="13"/>
    <n v="-0.25173992000000001"/>
    <s v="bloomberg"/>
  </r>
  <r>
    <x v="13"/>
    <n v="-0.31375967999999999"/>
    <s v="bloomberg"/>
  </r>
  <r>
    <x v="13"/>
    <n v="-0.68225789999999997"/>
    <s v="bloomberg"/>
  </r>
  <r>
    <x v="13"/>
    <n v="-3.8020252999999997E-2"/>
    <s v="bloomberg"/>
  </r>
  <r>
    <x v="13"/>
    <n v="-0.44975656000000003"/>
    <s v="bloomberg"/>
  </r>
  <r>
    <x v="13"/>
    <n v="9.7430910000000006E-3"/>
    <s v="bloomberg"/>
  </r>
  <r>
    <x v="13"/>
    <n v="0.92752164999999998"/>
    <s v="bloomberg"/>
  </r>
  <r>
    <x v="14"/>
    <n v="0.83067009999999997"/>
    <s v="bloomberg"/>
  </r>
  <r>
    <x v="14"/>
    <n v="-0.9308246"/>
    <s v="bloomberg"/>
  </r>
  <r>
    <x v="14"/>
    <n v="-0.92118909999999998"/>
    <s v="bloomberg"/>
  </r>
  <r>
    <x v="14"/>
    <n v="-0.88577680000000003"/>
    <s v="bloomberg"/>
  </r>
  <r>
    <x v="14"/>
    <n v="0.61597884000000003"/>
    <s v="bloomberg"/>
  </r>
  <r>
    <x v="14"/>
    <n v="0.87533660000000002"/>
    <s v="bloomberg"/>
  </r>
  <r>
    <x v="14"/>
    <n v="-0.89337933000000003"/>
    <s v="bloomberg"/>
  </r>
  <r>
    <x v="14"/>
    <n v="0.84093666"/>
    <s v="bloomberg"/>
  </r>
  <r>
    <x v="14"/>
    <n v="0.30849729999999997"/>
    <s v="bloomberg"/>
  </r>
  <r>
    <x v="14"/>
    <n v="0.89685725999999999"/>
    <s v="bloomberg"/>
  </r>
  <r>
    <x v="14"/>
    <n v="-0.87156354999999996"/>
    <s v="bloomberg"/>
  </r>
  <r>
    <x v="14"/>
    <n v="0.63928700000000005"/>
    <s v="bloomberg"/>
  </r>
  <r>
    <x v="14"/>
    <n v="-0.87259275000000003"/>
    <s v="bloomberg"/>
  </r>
  <r>
    <x v="14"/>
    <n v="0.60426579999999996"/>
    <s v="bloomberg"/>
  </r>
  <r>
    <x v="14"/>
    <n v="0.44096160000000001"/>
    <s v="bloomberg"/>
  </r>
  <r>
    <x v="14"/>
    <n v="0.69273890000000005"/>
    <s v="bloomberg"/>
  </r>
  <r>
    <x v="14"/>
    <n v="0.7234138"/>
    <s v="bloomberg"/>
  </r>
  <r>
    <x v="14"/>
    <n v="-0.40675519999999998"/>
    <s v="bloomberg"/>
  </r>
  <r>
    <x v="14"/>
    <n v="0.80396336000000002"/>
    <s v="bloomberg"/>
  </r>
  <r>
    <x v="14"/>
    <n v="0.78511909999999996"/>
    <s v="bloomberg"/>
  </r>
  <r>
    <x v="14"/>
    <n v="2.5011542999999999E-3"/>
    <s v="bloomberg"/>
  </r>
  <r>
    <x v="14"/>
    <n v="0.92325590000000002"/>
    <s v="bloomberg"/>
  </r>
  <r>
    <x v="14"/>
    <n v="-0.93942475000000003"/>
    <s v="bloomberg"/>
  </r>
  <r>
    <x v="14"/>
    <n v="-0.93331145999999998"/>
    <s v="bloomberg"/>
  </r>
  <r>
    <x v="14"/>
    <n v="-0.91498239999999997"/>
    <s v="bloomberg"/>
  </r>
  <r>
    <x v="14"/>
    <n v="0.85467833000000004"/>
    <s v="bloomberg"/>
  </r>
  <r>
    <x v="14"/>
    <n v="-0.93064369999999996"/>
    <s v="bloomberg"/>
  </r>
  <r>
    <x v="14"/>
    <n v="0.83928937000000003"/>
    <s v="bloomberg"/>
  </r>
  <r>
    <x v="14"/>
    <n v="-0.15390211000000001"/>
    <s v="bloomberg"/>
  </r>
  <r>
    <x v="14"/>
    <n v="0.90689564"/>
    <s v="bloomberg"/>
  </r>
  <r>
    <x v="14"/>
    <n v="0.72273980000000004"/>
    <s v="bloomberg"/>
  </r>
  <r>
    <x v="14"/>
    <n v="-0.25858593000000002"/>
    <s v="bloomberg"/>
  </r>
  <r>
    <x v="14"/>
    <n v="0.89245629999999998"/>
    <s v="bloomberg"/>
  </r>
  <r>
    <x v="14"/>
    <n v="-0.93018639999999997"/>
    <s v="bloomberg"/>
  </r>
  <r>
    <x v="14"/>
    <n v="-0.9268187"/>
    <s v="bloomberg"/>
  </r>
  <r>
    <x v="14"/>
    <n v="-0.91137889999999999"/>
    <s v="bloomberg"/>
  </r>
  <r>
    <x v="14"/>
    <n v="0.71441770000000004"/>
    <s v="bloomberg"/>
  </r>
  <r>
    <x v="14"/>
    <n v="-0.93020170000000002"/>
    <s v="bloomberg"/>
  </r>
  <r>
    <x v="14"/>
    <n v="-0.92431200000000002"/>
    <s v="bloomberg"/>
  </r>
  <r>
    <x v="14"/>
    <n v="-0.92572767"/>
    <s v="bloomberg"/>
  </r>
  <r>
    <x v="14"/>
    <n v="-0.90047860000000002"/>
    <s v="bloomberg"/>
  </r>
  <r>
    <x v="14"/>
    <n v="0.66716989999999998"/>
    <s v="bloomberg"/>
  </r>
  <r>
    <x v="14"/>
    <n v="-0.93510634000000004"/>
    <s v="bloomberg"/>
  </r>
  <r>
    <x v="14"/>
    <n v="-0.92107605999999997"/>
    <s v="bloomberg"/>
  </r>
  <r>
    <x v="14"/>
    <n v="-0.91654519999999995"/>
    <s v="bloomberg"/>
  </r>
  <r>
    <x v="14"/>
    <n v="-0.92822002999999997"/>
    <s v="bloomberg"/>
  </r>
  <r>
    <x v="14"/>
    <n v="0.32370814999999997"/>
    <s v="bloomberg"/>
  </r>
  <r>
    <x v="14"/>
    <n v="-0.93447446999999995"/>
    <s v="bloomberg"/>
  </r>
  <r>
    <x v="14"/>
    <n v="-0.92143403999999995"/>
    <s v="bloomberg"/>
  </r>
  <r>
    <x v="14"/>
    <n v="-0.92852800000000002"/>
    <s v="bloomberg"/>
  </r>
  <r>
    <x v="14"/>
    <n v="-0.92915119999999995"/>
    <s v="bloomberg"/>
  </r>
  <r>
    <x v="14"/>
    <n v="0.65333810000000003"/>
    <s v="bloomberg"/>
  </r>
  <r>
    <x v="14"/>
    <n v="-0.93562239999999997"/>
    <s v="bloomberg"/>
  </r>
  <r>
    <x v="14"/>
    <n v="-0.92904264000000003"/>
    <s v="bloomberg"/>
  </r>
  <r>
    <x v="14"/>
    <n v="-0.92706330000000003"/>
    <s v="bloomberg"/>
  </r>
  <r>
    <x v="14"/>
    <n v="-0.47833195000000001"/>
    <s v="bloomberg"/>
  </r>
  <r>
    <x v="14"/>
    <n v="-0.53636050000000002"/>
    <s v="bloomberg"/>
  </r>
  <r>
    <x v="14"/>
    <n v="-0.93331145999999998"/>
    <s v="bloomberg"/>
  </r>
  <r>
    <x v="14"/>
    <n v="-0.92366475000000003"/>
    <s v="bloomberg"/>
  </r>
  <r>
    <x v="14"/>
    <n v="-0.92231920000000001"/>
    <s v="bloomberg"/>
  </r>
  <r>
    <x v="14"/>
    <n v="-0.32149965000000003"/>
    <s v="bloomberg"/>
  </r>
  <r>
    <x v="14"/>
    <n v="0.50281920000000002"/>
    <s v="bloomberg"/>
  </r>
  <r>
    <x v="14"/>
    <n v="-0.93272750000000004"/>
    <s v="bloomberg"/>
  </r>
  <r>
    <x v="14"/>
    <n v="1.3180266E-2"/>
    <s v="bloomberg"/>
  </r>
  <r>
    <x v="14"/>
    <n v="-0.9315232"/>
    <s v="bloomberg"/>
  </r>
  <r>
    <x v="14"/>
    <n v="-7.2950000000000001E-2"/>
    <s v="bloomberg"/>
  </r>
  <r>
    <x v="14"/>
    <n v="-0.25173992000000001"/>
    <s v="bloomberg"/>
  </r>
  <r>
    <x v="14"/>
    <n v="-0.31375967999999999"/>
    <s v="bloomberg"/>
  </r>
  <r>
    <x v="14"/>
    <n v="-0.68225789999999997"/>
    <s v="bloomberg"/>
  </r>
  <r>
    <x v="14"/>
    <n v="-3.8020252999999997E-2"/>
    <s v="bloomberg"/>
  </r>
  <r>
    <x v="14"/>
    <n v="-0.44975656000000003"/>
    <s v="bloomberg"/>
  </r>
  <r>
    <x v="14"/>
    <n v="9.7430910000000006E-3"/>
    <s v="bloomberg"/>
  </r>
  <r>
    <x v="14"/>
    <n v="0.92752164999999998"/>
    <s v="bloomberg"/>
  </r>
  <r>
    <x v="15"/>
    <n v="0.88611329999999999"/>
    <s v="bloomberg"/>
  </r>
  <r>
    <x v="16"/>
    <n v="-0.87182349999999997"/>
    <s v="bloomberg"/>
  </r>
  <r>
    <x v="16"/>
    <n v="-0.88411830000000002"/>
    <s v="bloomberg"/>
  </r>
  <r>
    <x v="16"/>
    <n v="0.69941699999999996"/>
    <s v="bloomberg"/>
  </r>
  <r>
    <x v="16"/>
    <n v="0.77481129999999998"/>
    <s v="bloomberg"/>
  </r>
  <r>
    <x v="16"/>
    <n v="0.9068311"/>
    <s v="bloomberg"/>
  </r>
  <r>
    <x v="16"/>
    <n v="-0.83607469999999995"/>
    <s v="bloomberg"/>
  </r>
  <r>
    <x v="16"/>
    <n v="-0.47546034999999998"/>
    <s v="bloomberg"/>
  </r>
  <r>
    <x v="16"/>
    <n v="0.87533660000000002"/>
    <s v="bloomberg"/>
  </r>
  <r>
    <x v="16"/>
    <n v="0.55185470000000003"/>
    <s v="bloomberg"/>
  </r>
  <r>
    <x v="16"/>
    <n v="-0.12863052"/>
    <s v="bloomberg"/>
  </r>
  <r>
    <x v="16"/>
    <n v="0.87179079999999998"/>
    <s v="bloomberg"/>
  </r>
  <r>
    <x v="16"/>
    <n v="-0.35160693999999998"/>
    <s v="bloomberg"/>
  </r>
  <r>
    <x v="16"/>
    <n v="0.93086290000000005"/>
    <s v="bloomberg"/>
  </r>
  <r>
    <x v="16"/>
    <n v="-0.87182349999999997"/>
    <s v="bloomberg"/>
  </r>
  <r>
    <x v="16"/>
    <n v="-0.88411830000000002"/>
    <s v="bloomberg"/>
  </r>
  <r>
    <x v="16"/>
    <n v="0.69941699999999996"/>
    <s v="bloomberg"/>
  </r>
  <r>
    <x v="16"/>
    <n v="0.77481129999999998"/>
    <s v="bloomberg"/>
  </r>
  <r>
    <x v="16"/>
    <n v="0.9068311"/>
    <s v="bloomberg"/>
  </r>
  <r>
    <x v="16"/>
    <n v="-0.83607469999999995"/>
    <s v="bloomberg"/>
  </r>
  <r>
    <x v="16"/>
    <n v="-0.47546034999999998"/>
    <s v="bloomberg"/>
  </r>
  <r>
    <x v="16"/>
    <n v="0.87533660000000002"/>
    <s v="bloomberg"/>
  </r>
  <r>
    <x v="16"/>
    <n v="0.55185470000000003"/>
    <s v="bloomberg"/>
  </r>
  <r>
    <x v="16"/>
    <n v="-0.12863052"/>
    <s v="bloomberg"/>
  </r>
  <r>
    <x v="16"/>
    <n v="0.87179079999999998"/>
    <s v="bloomberg"/>
  </r>
  <r>
    <x v="16"/>
    <n v="-0.35160693999999998"/>
    <s v="bloomberg"/>
  </r>
  <r>
    <x v="16"/>
    <n v="0.93086290000000005"/>
    <s v="bloomberg"/>
  </r>
  <r>
    <x v="16"/>
    <n v="-0.83607469999999995"/>
    <s v="bloomberg"/>
  </r>
  <r>
    <x v="16"/>
    <n v="-0.47546034999999998"/>
    <s v="bloomberg"/>
  </r>
  <r>
    <x v="16"/>
    <n v="0.87533660000000002"/>
    <s v="bloomberg"/>
  </r>
  <r>
    <x v="16"/>
    <n v="0.55185470000000003"/>
    <s v="bloomberg"/>
  </r>
  <r>
    <x v="16"/>
    <n v="-0.12863052"/>
    <s v="bloomberg"/>
  </r>
  <r>
    <x v="16"/>
    <n v="0.87179079999999998"/>
    <s v="bloomberg"/>
  </r>
  <r>
    <x v="16"/>
    <n v="-0.35160693999999998"/>
    <s v="bloomberg"/>
  </r>
  <r>
    <x v="16"/>
    <n v="0.93086290000000005"/>
    <s v="bloomberg"/>
  </r>
  <r>
    <x v="17"/>
    <n v="-0.93018639999999997"/>
    <s v="bloomberg"/>
  </r>
  <r>
    <x v="17"/>
    <n v="-0.9268187"/>
    <s v="bloomberg"/>
  </r>
  <r>
    <x v="17"/>
    <n v="-0.91137889999999999"/>
    <s v="bloomberg"/>
  </r>
  <r>
    <x v="17"/>
    <n v="0.71441770000000004"/>
    <s v="bloomberg"/>
  </r>
  <r>
    <x v="17"/>
    <n v="-0.93020170000000002"/>
    <s v="bloomberg"/>
  </r>
  <r>
    <x v="17"/>
    <n v="-0.92431200000000002"/>
    <s v="bloomberg"/>
  </r>
  <r>
    <x v="17"/>
    <n v="-0.92572767"/>
    <s v="bloomberg"/>
  </r>
  <r>
    <x v="17"/>
    <n v="-0.90047860000000002"/>
    <s v="bloomberg"/>
  </r>
  <r>
    <x v="17"/>
    <n v="0.66716989999999998"/>
    <s v="bloomberg"/>
  </r>
  <r>
    <x v="17"/>
    <n v="-0.93510634000000004"/>
    <s v="bloomberg"/>
  </r>
  <r>
    <x v="17"/>
    <n v="-0.92107605999999997"/>
    <s v="bloomberg"/>
  </r>
  <r>
    <x v="17"/>
    <n v="-0.91654519999999995"/>
    <s v="bloomberg"/>
  </r>
  <r>
    <x v="17"/>
    <n v="-0.92822002999999997"/>
    <s v="bloomberg"/>
  </r>
  <r>
    <x v="17"/>
    <n v="0.32370814999999997"/>
    <s v="bloomberg"/>
  </r>
  <r>
    <x v="17"/>
    <n v="-0.93447446999999995"/>
    <s v="bloomberg"/>
  </r>
  <r>
    <x v="17"/>
    <n v="-0.92143403999999995"/>
    <s v="bloomberg"/>
  </r>
  <r>
    <x v="17"/>
    <n v="-0.92852800000000002"/>
    <s v="bloomberg"/>
  </r>
  <r>
    <x v="17"/>
    <n v="-0.92915119999999995"/>
    <s v="bloomberg"/>
  </r>
  <r>
    <x v="17"/>
    <n v="0.65333750000000002"/>
    <s v="bloomberg"/>
  </r>
  <r>
    <x v="17"/>
    <n v="-0.93562239999999997"/>
    <s v="bloomberg"/>
  </r>
  <r>
    <x v="17"/>
    <n v="-0.92904264000000003"/>
    <s v="bloomberg"/>
  </r>
  <r>
    <x v="17"/>
    <n v="-0.92706330000000003"/>
    <s v="bloomberg"/>
  </r>
  <r>
    <x v="17"/>
    <n v="-0.47833195000000001"/>
    <s v="bloomberg"/>
  </r>
  <r>
    <x v="17"/>
    <n v="-0.53636059999999997"/>
    <s v="bloomberg"/>
  </r>
  <r>
    <x v="17"/>
    <n v="-0.93331145999999998"/>
    <s v="bloomberg"/>
  </r>
  <r>
    <x v="17"/>
    <n v="-0.92366475000000003"/>
    <s v="bloomberg"/>
  </r>
  <r>
    <x v="17"/>
    <n v="-0.92231920000000001"/>
    <s v="bloomberg"/>
  </r>
  <r>
    <x v="17"/>
    <n v="-0.32149965000000003"/>
    <s v="bloomberg"/>
  </r>
  <r>
    <x v="17"/>
    <n v="0.50281989999999999"/>
    <s v="bloomberg"/>
  </r>
  <r>
    <x v="17"/>
    <n v="-0.93272750000000004"/>
    <s v="bloomberg"/>
  </r>
  <r>
    <x v="17"/>
    <n v="1.3180266E-2"/>
    <s v="bloomberg"/>
  </r>
  <r>
    <x v="17"/>
    <n v="-0.9315232"/>
    <s v="bloomberg"/>
  </r>
  <r>
    <x v="17"/>
    <n v="-7.2950000000000001E-2"/>
    <s v="bloomberg"/>
  </r>
  <r>
    <x v="17"/>
    <n v="-0.25173859999999998"/>
    <s v="bloomberg"/>
  </r>
  <r>
    <x v="17"/>
    <n v="-0.31375967999999999"/>
    <s v="bloomberg"/>
  </r>
  <r>
    <x v="17"/>
    <n v="-0.68225789999999997"/>
    <s v="bloomberg"/>
  </r>
  <r>
    <x v="17"/>
    <n v="-3.8020252999999997E-2"/>
    <s v="bloomberg"/>
  </r>
  <r>
    <x v="17"/>
    <n v="-0.44975656000000003"/>
    <s v="bloomberg"/>
  </r>
  <r>
    <x v="17"/>
    <n v="9.7430910000000006E-3"/>
    <s v="bloomberg"/>
  </r>
  <r>
    <x v="17"/>
    <n v="0.92752164999999998"/>
    <s v="bloomberg"/>
  </r>
  <r>
    <x v="18"/>
    <n v="0.83067009999999997"/>
    <s v="bloomberg"/>
  </r>
  <r>
    <x v="18"/>
    <n v="-0.9308246"/>
    <s v="bloomberg"/>
  </r>
  <r>
    <x v="18"/>
    <n v="-0.92249570000000003"/>
    <s v="bloomberg"/>
  </r>
  <r>
    <x v="18"/>
    <n v="-0.88577680000000003"/>
    <s v="bloomberg"/>
  </r>
  <r>
    <x v="18"/>
    <n v="0.57255560000000005"/>
    <s v="bloomberg"/>
  </r>
  <r>
    <x v="18"/>
    <n v="0.87533660000000002"/>
    <s v="bloomberg"/>
  </r>
  <r>
    <x v="18"/>
    <n v="-0.89337933000000003"/>
    <s v="bloomberg"/>
  </r>
  <r>
    <x v="18"/>
    <n v="0.84093666"/>
    <s v="bloomberg"/>
  </r>
  <r>
    <x v="18"/>
    <n v="0.30849729999999997"/>
    <s v="bloomberg"/>
  </r>
  <r>
    <x v="18"/>
    <n v="0.89685725999999999"/>
    <s v="bloomberg"/>
  </r>
  <r>
    <x v="18"/>
    <n v="-0.87156354999999996"/>
    <s v="bloomberg"/>
  </r>
  <r>
    <x v="18"/>
    <n v="0.63928700000000005"/>
    <s v="bloomberg"/>
  </r>
  <r>
    <x v="18"/>
    <n v="-0.87259275000000003"/>
    <s v="bloomberg"/>
  </r>
  <r>
    <x v="18"/>
    <n v="0.60426579999999996"/>
    <s v="bloomberg"/>
  </r>
  <r>
    <x v="18"/>
    <n v="0.44096160000000001"/>
    <s v="bloomberg"/>
  </r>
  <r>
    <x v="18"/>
    <n v="0.69273890000000005"/>
    <s v="bloomberg"/>
  </r>
  <r>
    <x v="18"/>
    <n v="0.7234138"/>
    <s v="bloomberg"/>
  </r>
  <r>
    <x v="18"/>
    <n v="-0.40675519999999998"/>
    <s v="bloomberg"/>
  </r>
  <r>
    <x v="18"/>
    <n v="0.80396336000000002"/>
    <s v="bloomberg"/>
  </r>
  <r>
    <x v="18"/>
    <n v="0.78511909999999996"/>
    <s v="bloomberg"/>
  </r>
  <r>
    <x v="18"/>
    <n v="2.5011542999999999E-3"/>
    <s v="bloomberg"/>
  </r>
  <r>
    <x v="18"/>
    <n v="0.92325590000000002"/>
    <s v="bloomberg"/>
  </r>
  <r>
    <x v="18"/>
    <n v="-0.93942475000000003"/>
    <s v="bloomberg"/>
  </r>
  <r>
    <x v="18"/>
    <n v="-0.93331145999999998"/>
    <s v="bloomberg"/>
  </r>
  <r>
    <x v="18"/>
    <n v="-0.91498239999999997"/>
    <s v="bloomberg"/>
  </r>
  <r>
    <x v="18"/>
    <n v="0.85467833000000004"/>
    <s v="bloomberg"/>
  </r>
  <r>
    <x v="18"/>
    <n v="-0.93064369999999996"/>
    <s v="bloomberg"/>
  </r>
  <r>
    <x v="18"/>
    <n v="0.83928937000000003"/>
    <s v="bloomberg"/>
  </r>
  <r>
    <x v="18"/>
    <n v="-0.15390211000000001"/>
    <s v="bloomberg"/>
  </r>
  <r>
    <x v="18"/>
    <n v="0.90689564"/>
    <s v="bloomberg"/>
  </r>
  <r>
    <x v="18"/>
    <n v="0.72274020000000005"/>
    <s v="bloomberg"/>
  </r>
  <r>
    <x v="18"/>
    <n v="-0.25858593000000002"/>
    <s v="bloomberg"/>
  </r>
  <r>
    <x v="18"/>
    <n v="0.89245629999999998"/>
    <s v="bloomberg"/>
  </r>
  <r>
    <x v="19"/>
    <n v="0.83067009999999997"/>
    <s v="bloomberg"/>
  </r>
  <r>
    <x v="19"/>
    <n v="0.87726740000000003"/>
    <s v="bloomberg"/>
  </r>
  <r>
    <x v="19"/>
    <n v="-0.92804854999999997"/>
    <s v="bloomberg"/>
  </r>
  <r>
    <x v="19"/>
    <n v="-0.93212759999999995"/>
    <s v="bloomberg"/>
  </r>
  <r>
    <x v="19"/>
    <n v="-0.92413442999999995"/>
    <s v="bloomberg"/>
  </r>
  <r>
    <x v="19"/>
    <n v="0.51294779999999995"/>
    <s v="bloomberg"/>
  </r>
  <r>
    <x v="19"/>
    <n v="0.81304127000000004"/>
    <s v="bloomberg"/>
  </r>
  <r>
    <x v="19"/>
    <n v="-0.17686321999999999"/>
    <s v="bloomberg"/>
  </r>
  <r>
    <x v="19"/>
    <n v="-4.3225117E-2"/>
    <s v="bloomberg"/>
  </r>
  <r>
    <x v="19"/>
    <n v="0.89657690000000001"/>
    <s v="bloomberg"/>
  </r>
  <r>
    <x v="19"/>
    <n v="0.65839239999999999"/>
    <s v="bloomberg"/>
  </r>
  <r>
    <x v="19"/>
    <n v="-0.86958210000000002"/>
    <s v="bloomberg"/>
  </r>
  <r>
    <x v="19"/>
    <n v="0.89625865000000005"/>
    <s v="bloomberg"/>
  </r>
  <r>
    <x v="19"/>
    <n v="-0.92804330000000002"/>
    <s v="bloomberg"/>
  </r>
  <r>
    <x v="19"/>
    <n v="-0.93562239999999997"/>
    <s v="bloomberg"/>
  </r>
  <r>
    <x v="19"/>
    <n v="0.86867886999999999"/>
    <s v="bloomberg"/>
  </r>
  <r>
    <x v="19"/>
    <n v="-0.51994450000000003"/>
    <s v="bloomberg"/>
  </r>
  <r>
    <x v="19"/>
    <n v="0.89330140000000002"/>
    <s v="bloomberg"/>
  </r>
  <r>
    <x v="19"/>
    <n v="0.74908660000000005"/>
    <s v="bloomberg"/>
  </r>
  <r>
    <x v="19"/>
    <n v="0.92794049999999995"/>
    <s v="bloomberg"/>
  </r>
  <r>
    <x v="19"/>
    <n v="0.64289770000000002"/>
    <s v="bloomberg"/>
  </r>
  <r>
    <x v="19"/>
    <n v="0.92771800000000004"/>
    <s v="bloomberg"/>
  </r>
  <r>
    <x v="19"/>
    <n v="0.16735041"/>
    <s v="bloomberg"/>
  </r>
  <r>
    <x v="19"/>
    <n v="0.8624503"/>
    <s v="bloomberg"/>
  </r>
  <r>
    <x v="19"/>
    <n v="0.84752309999999997"/>
    <s v="bloomberg"/>
  </r>
  <r>
    <x v="19"/>
    <n v="0.9279579"/>
    <s v="bloomberg"/>
  </r>
  <r>
    <x v="19"/>
    <n v="0.71414109999999997"/>
    <s v="bloomberg"/>
  </r>
  <r>
    <x v="19"/>
    <n v="0.93355566000000001"/>
    <s v="bloomberg"/>
  </r>
  <r>
    <x v="19"/>
    <n v="-0.93018639999999997"/>
    <s v="bloomberg"/>
  </r>
  <r>
    <x v="19"/>
    <n v="-0.9268187"/>
    <s v="bloomberg"/>
  </r>
  <r>
    <x v="19"/>
    <n v="-0.91137889999999999"/>
    <s v="bloomberg"/>
  </r>
  <r>
    <x v="19"/>
    <n v="0.71441770000000004"/>
    <s v="bloomberg"/>
  </r>
  <r>
    <x v="19"/>
    <n v="-0.93020170000000002"/>
    <s v="bloomberg"/>
  </r>
  <r>
    <x v="19"/>
    <n v="-0.92431200000000002"/>
    <s v="bloomberg"/>
  </r>
  <r>
    <x v="19"/>
    <n v="-0.92572767"/>
    <s v="bloomberg"/>
  </r>
  <r>
    <x v="19"/>
    <n v="-0.90047860000000002"/>
    <s v="bloomberg"/>
  </r>
  <r>
    <x v="19"/>
    <n v="0.66716989999999998"/>
    <s v="bloomberg"/>
  </r>
  <r>
    <x v="19"/>
    <n v="-0.93510634000000004"/>
    <s v="bloomberg"/>
  </r>
  <r>
    <x v="19"/>
    <n v="-0.92107605999999997"/>
    <s v="bloomberg"/>
  </r>
  <r>
    <x v="19"/>
    <n v="-0.91654519999999995"/>
    <s v="bloomberg"/>
  </r>
  <r>
    <x v="19"/>
    <n v="-0.92822002999999997"/>
    <s v="bloomberg"/>
  </r>
  <r>
    <x v="19"/>
    <n v="0.32370814999999997"/>
    <s v="bloomberg"/>
  </r>
  <r>
    <x v="19"/>
    <n v="-0.93447446999999995"/>
    <s v="bloomberg"/>
  </r>
  <r>
    <x v="19"/>
    <n v="-0.92143403999999995"/>
    <s v="bloomberg"/>
  </r>
  <r>
    <x v="19"/>
    <n v="-0.92852800000000002"/>
    <s v="bloomberg"/>
  </r>
  <r>
    <x v="19"/>
    <n v="-0.92915119999999995"/>
    <s v="bloomberg"/>
  </r>
  <r>
    <x v="19"/>
    <n v="0.65333810000000003"/>
    <s v="bloomberg"/>
  </r>
  <r>
    <x v="19"/>
    <n v="-0.93562239999999997"/>
    <s v="bloomberg"/>
  </r>
  <r>
    <x v="19"/>
    <n v="-0.92904264000000003"/>
    <s v="bloomberg"/>
  </r>
  <r>
    <x v="19"/>
    <n v="-0.92706330000000003"/>
    <s v="bloomberg"/>
  </r>
  <r>
    <x v="19"/>
    <n v="-0.47833195000000001"/>
    <s v="bloomberg"/>
  </r>
  <r>
    <x v="19"/>
    <n v="-0.53636050000000002"/>
    <s v="bloomberg"/>
  </r>
  <r>
    <x v="19"/>
    <n v="-0.93331145999999998"/>
    <s v="bloomberg"/>
  </r>
  <r>
    <x v="19"/>
    <n v="-0.92366475000000003"/>
    <s v="bloomberg"/>
  </r>
  <r>
    <x v="19"/>
    <n v="-0.92231920000000001"/>
    <s v="bloomberg"/>
  </r>
  <r>
    <x v="19"/>
    <n v="-0.32149965000000003"/>
    <s v="bloomberg"/>
  </r>
  <r>
    <x v="19"/>
    <n v="0.50281920000000002"/>
    <s v="bloomberg"/>
  </r>
  <r>
    <x v="19"/>
    <n v="-0.93272750000000004"/>
    <s v="bloomberg"/>
  </r>
  <r>
    <x v="19"/>
    <n v="1.3180266E-2"/>
    <s v="bloomberg"/>
  </r>
  <r>
    <x v="19"/>
    <n v="-0.9315232"/>
    <s v="bloomberg"/>
  </r>
  <r>
    <x v="19"/>
    <n v="-7.2950000000000001E-2"/>
    <s v="bloomberg"/>
  </r>
  <r>
    <x v="19"/>
    <n v="-0.25173992000000001"/>
    <s v="bloomberg"/>
  </r>
  <r>
    <x v="19"/>
    <n v="-0.31375967999999999"/>
    <s v="bloomberg"/>
  </r>
  <r>
    <x v="19"/>
    <n v="-0.68225789999999997"/>
    <s v="bloomberg"/>
  </r>
  <r>
    <x v="19"/>
    <n v="-3.8020252999999997E-2"/>
    <s v="bloomberg"/>
  </r>
  <r>
    <x v="19"/>
    <n v="-0.44975656000000003"/>
    <s v="bloomberg"/>
  </r>
  <r>
    <x v="19"/>
    <n v="9.7430910000000006E-3"/>
    <s v="bloomberg"/>
  </r>
  <r>
    <x v="19"/>
    <n v="0.92752164999999998"/>
    <s v="bloomberg"/>
  </r>
  <r>
    <x v="20"/>
    <n v="0.89432645"/>
    <s v="bloomberg"/>
  </r>
  <r>
    <x v="20"/>
    <n v="-0.92533860000000001"/>
    <s v="bloomberg"/>
  </r>
  <r>
    <x v="20"/>
    <n v="-0.89903765999999996"/>
    <s v="bloomberg"/>
  </r>
  <r>
    <x v="20"/>
    <n v="0.93219083999999997"/>
    <s v="bloomberg"/>
  </r>
  <r>
    <x v="20"/>
    <n v="-0.17686321999999999"/>
    <s v="bloomberg"/>
  </r>
  <r>
    <x v="20"/>
    <n v="-4.3225117E-2"/>
    <s v="bloomberg"/>
  </r>
  <r>
    <x v="20"/>
    <n v="0.89657690000000001"/>
    <s v="bloomberg"/>
  </r>
  <r>
    <x v="20"/>
    <n v="-0.66223480000000001"/>
    <s v="bloomberg"/>
  </r>
  <r>
    <x v="20"/>
    <n v="-0.86958210000000002"/>
    <s v="bloomberg"/>
  </r>
  <r>
    <x v="20"/>
    <n v="0.88089143999999997"/>
    <s v="bloomberg"/>
  </r>
  <r>
    <x v="21"/>
    <n v="0.77811649999999999"/>
    <s v="bloomberg"/>
  </r>
  <r>
    <x v="22"/>
    <n v="-0.93018639999999997"/>
    <s v="bloomberg"/>
  </r>
  <r>
    <x v="22"/>
    <n v="-0.9268187"/>
    <s v="bloomberg"/>
  </r>
  <r>
    <x v="22"/>
    <n v="-0.91137889999999999"/>
    <s v="bloomberg"/>
  </r>
  <r>
    <x v="22"/>
    <n v="0.71441770000000004"/>
    <s v="bloomberg"/>
  </r>
  <r>
    <x v="22"/>
    <n v="-0.93020170000000002"/>
    <s v="bloomberg"/>
  </r>
  <r>
    <x v="22"/>
    <n v="-0.92431200000000002"/>
    <s v="bloomberg"/>
  </r>
  <r>
    <x v="22"/>
    <n v="-0.92572767"/>
    <s v="bloomberg"/>
  </r>
  <r>
    <x v="22"/>
    <n v="-0.90047860000000002"/>
    <s v="bloomberg"/>
  </r>
  <r>
    <x v="22"/>
    <n v="0.66716989999999998"/>
    <s v="bloomberg"/>
  </r>
  <r>
    <x v="22"/>
    <n v="-0.93510634000000004"/>
    <s v="bloomberg"/>
  </r>
  <r>
    <x v="22"/>
    <n v="-0.92107605999999997"/>
    <s v="bloomberg"/>
  </r>
  <r>
    <x v="22"/>
    <n v="-0.91654519999999995"/>
    <s v="bloomberg"/>
  </r>
  <r>
    <x v="22"/>
    <n v="-0.92822002999999997"/>
    <s v="bloomberg"/>
  </r>
  <r>
    <x v="22"/>
    <n v="0.32370814999999997"/>
    <s v="bloomberg"/>
  </r>
  <r>
    <x v="22"/>
    <n v="-0.93447446999999995"/>
    <s v="bloomberg"/>
  </r>
  <r>
    <x v="22"/>
    <n v="-0.92143403999999995"/>
    <s v="bloomberg"/>
  </r>
  <r>
    <x v="22"/>
    <n v="-0.92852800000000002"/>
    <s v="bloomberg"/>
  </r>
  <r>
    <x v="22"/>
    <n v="-0.92915119999999995"/>
    <s v="bloomberg"/>
  </r>
  <r>
    <x v="22"/>
    <n v="0.65333810000000003"/>
    <s v="bloomberg"/>
  </r>
  <r>
    <x v="22"/>
    <n v="-0.93562239999999997"/>
    <s v="bloomberg"/>
  </r>
  <r>
    <x v="22"/>
    <n v="-0.92904264000000003"/>
    <s v="bloomberg"/>
  </r>
  <r>
    <x v="22"/>
    <n v="-0.92706330000000003"/>
    <s v="bloomberg"/>
  </r>
  <r>
    <x v="22"/>
    <n v="-0.47833195000000001"/>
    <s v="bloomberg"/>
  </r>
  <r>
    <x v="22"/>
    <n v="-0.53636050000000002"/>
    <s v="bloomberg"/>
  </r>
  <r>
    <x v="22"/>
    <n v="-0.93331145999999998"/>
    <s v="bloomberg"/>
  </r>
  <r>
    <x v="22"/>
    <n v="-0.92366475000000003"/>
    <s v="bloomberg"/>
  </r>
  <r>
    <x v="22"/>
    <n v="-0.92231920000000001"/>
    <s v="bloomberg"/>
  </r>
  <r>
    <x v="22"/>
    <n v="-0.32149965000000003"/>
    <s v="bloomberg"/>
  </r>
  <r>
    <x v="22"/>
    <n v="0.50281989999999999"/>
    <s v="bloomberg"/>
  </r>
  <r>
    <x v="22"/>
    <n v="-0.93272750000000004"/>
    <s v="bloomberg"/>
  </r>
  <r>
    <x v="22"/>
    <n v="1.3180266E-2"/>
    <s v="bloomberg"/>
  </r>
  <r>
    <x v="22"/>
    <n v="-0.9315232"/>
    <s v="bloomberg"/>
  </r>
  <r>
    <x v="22"/>
    <n v="-7.2950000000000001E-2"/>
    <s v="bloomberg"/>
  </r>
  <r>
    <x v="22"/>
    <n v="-0.25173992000000001"/>
    <s v="bloomberg"/>
  </r>
  <r>
    <x v="22"/>
    <n v="-0.31375967999999999"/>
    <s v="bloomberg"/>
  </r>
  <r>
    <x v="22"/>
    <n v="-0.68225789999999997"/>
    <s v="bloomberg"/>
  </r>
  <r>
    <x v="22"/>
    <n v="-3.8020252999999997E-2"/>
    <s v="bloomberg"/>
  </r>
  <r>
    <x v="22"/>
    <n v="-0.44975656000000003"/>
    <s v="bloomberg"/>
  </r>
  <r>
    <x v="22"/>
    <n v="9.7430910000000006E-3"/>
    <s v="bloomberg"/>
  </r>
  <r>
    <x v="22"/>
    <n v="0.92752164999999998"/>
    <s v="bloomberg"/>
  </r>
  <r>
    <x v="23"/>
    <n v="0.83067009999999997"/>
    <s v="bloomberg"/>
  </r>
  <r>
    <x v="23"/>
    <n v="0.87726740000000003"/>
    <s v="bloomberg"/>
  </r>
  <r>
    <x v="23"/>
    <n v="-0.92804854999999997"/>
    <s v="bloomberg"/>
  </r>
  <r>
    <x v="23"/>
    <n v="-0.93481300000000001"/>
    <s v="bloomberg"/>
  </r>
  <r>
    <x v="23"/>
    <n v="-0.92413442999999995"/>
    <s v="bloomberg"/>
  </r>
  <r>
    <x v="23"/>
    <n v="0.51294779999999995"/>
    <s v="bloomberg"/>
  </r>
  <r>
    <x v="23"/>
    <n v="0.81304127000000004"/>
    <s v="bloomberg"/>
  </r>
  <r>
    <x v="23"/>
    <n v="-0.17686321999999999"/>
    <s v="bloomberg"/>
  </r>
  <r>
    <x v="23"/>
    <n v="-4.3225117E-2"/>
    <s v="bloomberg"/>
  </r>
  <r>
    <x v="23"/>
    <n v="0.89657690000000001"/>
    <s v="bloomberg"/>
  </r>
  <r>
    <x v="23"/>
    <n v="0.65839239999999999"/>
    <s v="bloomberg"/>
  </r>
  <r>
    <x v="23"/>
    <n v="-0.86958210000000002"/>
    <s v="bloomberg"/>
  </r>
  <r>
    <x v="23"/>
    <n v="0.89625865000000005"/>
    <s v="bloomberg"/>
  </r>
  <r>
    <x v="23"/>
    <n v="-0.92804330000000002"/>
    <s v="bloomberg"/>
  </r>
  <r>
    <x v="23"/>
    <n v="-0.93562239999999997"/>
    <s v="bloomberg"/>
  </r>
  <r>
    <x v="23"/>
    <n v="0.86867916999999994"/>
    <s v="bloomberg"/>
  </r>
  <r>
    <x v="23"/>
    <n v="-0.51994450000000003"/>
    <s v="bloomberg"/>
  </r>
  <r>
    <x v="23"/>
    <n v="0.89330140000000002"/>
    <s v="bloomberg"/>
  </r>
  <r>
    <x v="23"/>
    <n v="0.74908660000000005"/>
    <s v="bloomberg"/>
  </r>
  <r>
    <x v="23"/>
    <n v="0.92794049999999995"/>
    <s v="bloomberg"/>
  </r>
  <r>
    <x v="23"/>
    <n v="0.64289770000000002"/>
    <s v="bloomberg"/>
  </r>
  <r>
    <x v="23"/>
    <n v="0.92771800000000004"/>
    <s v="bloomberg"/>
  </r>
  <r>
    <x v="23"/>
    <n v="0.16735041"/>
    <s v="bloomberg"/>
  </r>
  <r>
    <x v="23"/>
    <n v="0.8624503"/>
    <s v="bloomberg"/>
  </r>
  <r>
    <x v="23"/>
    <n v="0.84752309999999997"/>
    <s v="bloomberg"/>
  </r>
  <r>
    <x v="23"/>
    <n v="0.9279579"/>
    <s v="bloomberg"/>
  </r>
  <r>
    <x v="23"/>
    <n v="0.71414109999999997"/>
    <s v="bloomberg"/>
  </r>
  <r>
    <x v="23"/>
    <n v="0.93355566000000001"/>
    <s v="bloomberg"/>
  </r>
  <r>
    <x v="24"/>
    <n v="0.83067009999999997"/>
    <s v="bloomberg"/>
  </r>
  <r>
    <x v="24"/>
    <n v="0.87726740000000003"/>
    <s v="bloomberg"/>
  </r>
  <r>
    <x v="24"/>
    <n v="-0.93951620000000002"/>
    <s v="bloomberg"/>
  </r>
  <r>
    <x v="24"/>
    <n v="-0.93481300000000001"/>
    <s v="bloomberg"/>
  </r>
  <r>
    <x v="24"/>
    <n v="-0.92413442999999995"/>
    <s v="bloomberg"/>
  </r>
  <r>
    <x v="24"/>
    <n v="0.44303622999999998"/>
    <s v="bloomberg"/>
  </r>
  <r>
    <x v="24"/>
    <n v="0.81304127000000004"/>
    <s v="bloomberg"/>
  </r>
  <r>
    <x v="24"/>
    <n v="-0.17686321999999999"/>
    <s v="bloomberg"/>
  </r>
  <r>
    <x v="24"/>
    <n v="-4.3225117E-2"/>
    <s v="bloomberg"/>
  </r>
  <r>
    <x v="24"/>
    <n v="0.89657690000000001"/>
    <s v="bloomberg"/>
  </r>
  <r>
    <x v="24"/>
    <n v="0.59438409999999997"/>
    <s v="bloomberg"/>
  </r>
  <r>
    <x v="24"/>
    <n v="-0.86958210000000002"/>
    <s v="bloomberg"/>
  </r>
  <r>
    <x v="24"/>
    <n v="0.89625865000000005"/>
    <s v="bloomberg"/>
  </r>
  <r>
    <x v="24"/>
    <n v="0.32370814999999997"/>
    <s v="bloomberg"/>
  </r>
  <r>
    <x v="24"/>
    <n v="-0.93447446999999995"/>
    <s v="bloomberg"/>
  </r>
  <r>
    <x v="24"/>
    <n v="-0.91967030000000005"/>
    <s v="bloomberg"/>
  </r>
  <r>
    <x v="24"/>
    <n v="-0.51994450000000003"/>
    <s v="bloomberg"/>
  </r>
  <r>
    <x v="24"/>
    <n v="0.89330140000000002"/>
    <s v="bloomberg"/>
  </r>
  <r>
    <x v="24"/>
    <n v="0.93240610000000002"/>
    <s v="bloomberg"/>
  </r>
  <r>
    <x v="24"/>
    <n v="0.89330140000000002"/>
    <s v="bloomberg"/>
  </r>
  <r>
    <x v="24"/>
    <n v="0.64289770000000002"/>
    <s v="bloomberg"/>
  </r>
  <r>
    <x v="24"/>
    <n v="0.93269990000000003"/>
    <s v="bloomberg"/>
  </r>
  <r>
    <x v="24"/>
    <n v="0.16735041"/>
    <s v="bloomberg"/>
  </r>
  <r>
    <x v="24"/>
    <n v="0.8624503"/>
    <s v="bloomberg"/>
  </r>
  <r>
    <x v="24"/>
    <n v="0.93410579999999999"/>
    <s v="bloomberg"/>
  </r>
  <r>
    <x v="24"/>
    <n v="0.89275990000000005"/>
    <s v="bloomberg"/>
  </r>
  <r>
    <x v="24"/>
    <n v="0.71414109999999997"/>
    <s v="bloomberg"/>
  </r>
  <r>
    <x v="24"/>
    <n v="0.89814925000000001"/>
    <s v="bloomberg"/>
  </r>
  <r>
    <x v="24"/>
    <n v="-0.93018639999999997"/>
    <s v="bloomberg"/>
  </r>
  <r>
    <x v="24"/>
    <n v="-0.9268187"/>
    <s v="bloomberg"/>
  </r>
  <r>
    <x v="24"/>
    <n v="-0.91137889999999999"/>
    <s v="bloomberg"/>
  </r>
  <r>
    <x v="24"/>
    <n v="0.71441770000000004"/>
    <s v="bloomberg"/>
  </r>
  <r>
    <x v="24"/>
    <n v="-0.93020170000000002"/>
    <s v="bloomberg"/>
  </r>
  <r>
    <x v="24"/>
    <n v="-0.92431200000000002"/>
    <s v="bloomberg"/>
  </r>
  <r>
    <x v="24"/>
    <n v="-0.92572767"/>
    <s v="bloomberg"/>
  </r>
  <r>
    <x v="24"/>
    <n v="-0.90047860000000002"/>
    <s v="bloomberg"/>
  </r>
  <r>
    <x v="24"/>
    <n v="0.66716989999999998"/>
    <s v="bloomberg"/>
  </r>
  <r>
    <x v="24"/>
    <n v="-0.93510634000000004"/>
    <s v="bloomberg"/>
  </r>
  <r>
    <x v="24"/>
    <n v="-0.92107605999999997"/>
    <s v="bloomberg"/>
  </r>
  <r>
    <x v="24"/>
    <n v="-0.91654519999999995"/>
    <s v="bloomberg"/>
  </r>
  <r>
    <x v="24"/>
    <n v="-0.92822002999999997"/>
    <s v="bloomberg"/>
  </r>
  <r>
    <x v="24"/>
    <n v="0.32370814999999997"/>
    <s v="bloomberg"/>
  </r>
  <r>
    <x v="24"/>
    <n v="-0.93447446999999995"/>
    <s v="bloomberg"/>
  </r>
  <r>
    <x v="24"/>
    <n v="-0.92143403999999995"/>
    <s v="bloomberg"/>
  </r>
  <r>
    <x v="24"/>
    <n v="-0.92852800000000002"/>
    <s v="bloomberg"/>
  </r>
  <r>
    <x v="24"/>
    <n v="-0.92915119999999995"/>
    <s v="bloomberg"/>
  </r>
  <r>
    <x v="24"/>
    <n v="0.65333810000000003"/>
    <s v="bloomberg"/>
  </r>
  <r>
    <x v="24"/>
    <n v="-0.93562239999999997"/>
    <s v="bloomberg"/>
  </r>
  <r>
    <x v="24"/>
    <n v="-0.92904264000000003"/>
    <s v="bloomberg"/>
  </r>
  <r>
    <x v="24"/>
    <n v="-0.92706330000000003"/>
    <s v="bloomberg"/>
  </r>
  <r>
    <x v="24"/>
    <n v="-0.47833195000000001"/>
    <s v="bloomberg"/>
  </r>
  <r>
    <x v="24"/>
    <n v="-0.53636050000000002"/>
    <s v="bloomberg"/>
  </r>
  <r>
    <x v="24"/>
    <n v="-0.93331145999999998"/>
    <s v="bloomberg"/>
  </r>
  <r>
    <x v="24"/>
    <n v="-0.92366475000000003"/>
    <s v="bloomberg"/>
  </r>
  <r>
    <x v="24"/>
    <n v="-0.92231920000000001"/>
    <s v="bloomberg"/>
  </r>
  <r>
    <x v="24"/>
    <n v="-0.32149965000000003"/>
    <s v="bloomberg"/>
  </r>
  <r>
    <x v="24"/>
    <n v="0.50281989999999999"/>
    <s v="bloomberg"/>
  </r>
  <r>
    <x v="24"/>
    <n v="-0.93272750000000004"/>
    <s v="bloomberg"/>
  </r>
  <r>
    <x v="24"/>
    <n v="1.3180266E-2"/>
    <s v="bloomberg"/>
  </r>
  <r>
    <x v="24"/>
    <n v="-0.9315232"/>
    <s v="bloomberg"/>
  </r>
  <r>
    <x v="24"/>
    <n v="-7.2950000000000001E-2"/>
    <s v="bloomberg"/>
  </r>
  <r>
    <x v="24"/>
    <n v="-0.25173992000000001"/>
    <s v="bloomberg"/>
  </r>
  <r>
    <x v="24"/>
    <n v="-0.31375967999999999"/>
    <s v="bloomberg"/>
  </r>
  <r>
    <x v="24"/>
    <n v="-0.68225789999999997"/>
    <s v="bloomberg"/>
  </r>
  <r>
    <x v="24"/>
    <n v="-3.8020252999999997E-2"/>
    <s v="bloomberg"/>
  </r>
  <r>
    <x v="24"/>
    <n v="-0.44975656000000003"/>
    <s v="bloomberg"/>
  </r>
  <r>
    <x v="24"/>
    <n v="9.7430910000000006E-3"/>
    <s v="bloomberg"/>
  </r>
  <r>
    <x v="24"/>
    <n v="0.92752164999999998"/>
    <s v="bloomberg"/>
  </r>
  <r>
    <x v="25"/>
    <n v="-0.93018639999999997"/>
    <s v="bloomberg"/>
  </r>
  <r>
    <x v="25"/>
    <n v="-0.9268187"/>
    <s v="bloomberg"/>
  </r>
  <r>
    <x v="25"/>
    <n v="-0.91137889999999999"/>
    <s v="bloomberg"/>
  </r>
  <r>
    <x v="25"/>
    <n v="0.71441770000000004"/>
    <s v="bloomberg"/>
  </r>
  <r>
    <x v="25"/>
    <n v="-0.93020170000000002"/>
    <s v="bloomberg"/>
  </r>
  <r>
    <x v="25"/>
    <n v="-0.92431200000000002"/>
    <s v="bloomberg"/>
  </r>
  <r>
    <x v="25"/>
    <n v="-0.92572767"/>
    <s v="bloomberg"/>
  </r>
  <r>
    <x v="25"/>
    <n v="-0.90047860000000002"/>
    <s v="bloomberg"/>
  </r>
  <r>
    <x v="25"/>
    <n v="0.66716989999999998"/>
    <s v="bloomberg"/>
  </r>
  <r>
    <x v="25"/>
    <n v="-0.93510634000000004"/>
    <s v="bloomberg"/>
  </r>
  <r>
    <x v="25"/>
    <n v="-0.92107605999999997"/>
    <s v="bloomberg"/>
  </r>
  <r>
    <x v="25"/>
    <n v="-0.91654519999999995"/>
    <s v="bloomberg"/>
  </r>
  <r>
    <x v="25"/>
    <n v="-0.92822002999999997"/>
    <s v="bloomberg"/>
  </r>
  <r>
    <x v="25"/>
    <n v="0.32370814999999997"/>
    <s v="bloomberg"/>
  </r>
  <r>
    <x v="25"/>
    <n v="-0.93447446999999995"/>
    <s v="bloomberg"/>
  </r>
  <r>
    <x v="25"/>
    <n v="-0.92143403999999995"/>
    <s v="bloomberg"/>
  </r>
  <r>
    <x v="25"/>
    <n v="-0.92852800000000002"/>
    <s v="bloomberg"/>
  </r>
  <r>
    <x v="25"/>
    <n v="-0.92915119999999995"/>
    <s v="bloomberg"/>
  </r>
  <r>
    <x v="25"/>
    <n v="0.65333750000000002"/>
    <s v="bloomberg"/>
  </r>
  <r>
    <x v="25"/>
    <n v="-0.93562239999999997"/>
    <s v="bloomberg"/>
  </r>
  <r>
    <x v="25"/>
    <n v="-0.92904264000000003"/>
    <s v="bloomberg"/>
  </r>
  <r>
    <x v="25"/>
    <n v="-0.92706330000000003"/>
    <s v="bloomberg"/>
  </r>
  <r>
    <x v="25"/>
    <n v="-0.47833195000000001"/>
    <s v="bloomberg"/>
  </r>
  <r>
    <x v="25"/>
    <n v="-0.53636059999999997"/>
    <s v="bloomberg"/>
  </r>
  <r>
    <x v="25"/>
    <n v="-0.93331145999999998"/>
    <s v="bloomberg"/>
  </r>
  <r>
    <x v="25"/>
    <n v="-0.92366475000000003"/>
    <s v="bloomberg"/>
  </r>
  <r>
    <x v="25"/>
    <n v="-0.92231920000000001"/>
    <s v="bloomberg"/>
  </r>
  <r>
    <x v="25"/>
    <n v="-0.32149965000000003"/>
    <s v="bloomberg"/>
  </r>
  <r>
    <x v="25"/>
    <n v="0.50281989999999999"/>
    <s v="bloomberg"/>
  </r>
  <r>
    <x v="25"/>
    <n v="-0.93272750000000004"/>
    <s v="bloomberg"/>
  </r>
  <r>
    <x v="25"/>
    <n v="1.3180266E-2"/>
    <s v="bloomberg"/>
  </r>
  <r>
    <x v="25"/>
    <n v="-0.9315232"/>
    <s v="bloomberg"/>
  </r>
  <r>
    <x v="25"/>
    <n v="-7.2950000000000001E-2"/>
    <s v="bloomberg"/>
  </r>
  <r>
    <x v="25"/>
    <n v="-0.25173859999999998"/>
    <s v="bloomberg"/>
  </r>
  <r>
    <x v="25"/>
    <n v="-0.31375967999999999"/>
    <s v="bloomberg"/>
  </r>
  <r>
    <x v="25"/>
    <n v="-0.68225789999999997"/>
    <s v="bloomberg"/>
  </r>
  <r>
    <x v="25"/>
    <n v="-3.8020252999999997E-2"/>
    <s v="bloomberg"/>
  </r>
  <r>
    <x v="25"/>
    <n v="-0.44975656000000003"/>
    <s v="bloomberg"/>
  </r>
  <r>
    <x v="25"/>
    <n v="9.7430910000000006E-3"/>
    <s v="bloomberg"/>
  </r>
  <r>
    <x v="25"/>
    <n v="0.92752164999999998"/>
    <s v="bloomberg"/>
  </r>
  <r>
    <x v="26"/>
    <n v="0.83067009999999997"/>
    <s v="bloomberg"/>
  </r>
  <r>
    <x v="26"/>
    <n v="0.87726740000000003"/>
    <s v="bloomberg"/>
  </r>
  <r>
    <x v="26"/>
    <n v="-0.93951620000000002"/>
    <s v="bloomberg"/>
  </r>
  <r>
    <x v="26"/>
    <n v="-0.93429130000000005"/>
    <s v="bloomberg"/>
  </r>
  <r>
    <x v="26"/>
    <n v="-0.92413442999999995"/>
    <s v="bloomberg"/>
  </r>
  <r>
    <x v="26"/>
    <n v="0.51294779999999995"/>
    <s v="bloomberg"/>
  </r>
  <r>
    <x v="26"/>
    <n v="0.81304127000000004"/>
    <s v="bloomberg"/>
  </r>
  <r>
    <x v="26"/>
    <n v="-0.17686321999999999"/>
    <s v="bloomberg"/>
  </r>
  <r>
    <x v="26"/>
    <n v="-4.3225117E-2"/>
    <s v="bloomberg"/>
  </r>
  <r>
    <x v="26"/>
    <n v="0.89657690000000001"/>
    <s v="bloomberg"/>
  </r>
  <r>
    <x v="26"/>
    <n v="0.65839239999999999"/>
    <s v="bloomberg"/>
  </r>
  <r>
    <x v="26"/>
    <n v="-0.86958210000000002"/>
    <s v="bloomberg"/>
  </r>
  <r>
    <x v="26"/>
    <n v="0.89625865000000005"/>
    <s v="bloomberg"/>
  </r>
  <r>
    <x v="26"/>
    <n v="-0.9291393"/>
    <s v="bloomberg"/>
  </r>
  <r>
    <x v="26"/>
    <n v="-0.93447446999999995"/>
    <s v="bloomberg"/>
  </r>
  <r>
    <x v="26"/>
    <n v="0.8679462"/>
    <s v="bloomberg"/>
  </r>
  <r>
    <x v="26"/>
    <n v="-0.51994450000000003"/>
    <s v="bloomberg"/>
  </r>
  <r>
    <x v="26"/>
    <n v="0.89330140000000002"/>
    <s v="bloomberg"/>
  </r>
  <r>
    <x v="26"/>
    <n v="0.74908660000000005"/>
    <s v="bloomberg"/>
  </r>
  <r>
    <x v="26"/>
    <n v="0.92794049999999995"/>
    <s v="bloomberg"/>
  </r>
  <r>
    <x v="26"/>
    <n v="0.64289770000000002"/>
    <s v="bloomberg"/>
  </r>
  <r>
    <x v="26"/>
    <n v="0.92771800000000004"/>
    <s v="bloomberg"/>
  </r>
  <r>
    <x v="26"/>
    <n v="0.16735041"/>
    <s v="bloomberg"/>
  </r>
  <r>
    <x v="26"/>
    <n v="0.8624503"/>
    <s v="bloomberg"/>
  </r>
  <r>
    <x v="26"/>
    <n v="0.84752309999999997"/>
    <s v="bloomberg"/>
  </r>
  <r>
    <x v="26"/>
    <n v="0.9279579"/>
    <s v="bloomberg"/>
  </r>
  <r>
    <x v="26"/>
    <n v="0.71414109999999997"/>
    <s v="bloomberg"/>
  </r>
  <r>
    <x v="26"/>
    <n v="0.93355566000000001"/>
    <s v="bloomberg"/>
  </r>
  <r>
    <x v="27"/>
    <n v="0.83067009999999997"/>
    <s v="bloomberg"/>
  </r>
  <r>
    <x v="27"/>
    <n v="0.87726740000000003"/>
    <s v="bloomberg"/>
  </r>
  <r>
    <x v="27"/>
    <n v="-0.92708444999999995"/>
    <s v="bloomberg"/>
  </r>
  <r>
    <x v="27"/>
    <n v="-0.73763405999999998"/>
    <s v="bloomberg"/>
  </r>
  <r>
    <x v="27"/>
    <n v="-0.92612950000000005"/>
    <s v="bloomberg"/>
  </r>
  <r>
    <x v="27"/>
    <n v="-0.92532630000000005"/>
    <s v="bloomberg"/>
  </r>
  <r>
    <x v="27"/>
    <n v="0.61968637000000004"/>
    <s v="bloomberg"/>
  </r>
  <r>
    <x v="27"/>
    <n v="0.81304127000000004"/>
    <s v="bloomberg"/>
  </r>
  <r>
    <x v="27"/>
    <n v="-0.17686321999999999"/>
    <s v="bloomberg"/>
  </r>
  <r>
    <x v="27"/>
    <n v="-4.3225117E-2"/>
    <s v="bloomberg"/>
  </r>
  <r>
    <x v="27"/>
    <n v="0.89657690000000001"/>
    <s v="bloomberg"/>
  </r>
  <r>
    <x v="27"/>
    <n v="-0.66223480000000001"/>
    <s v="bloomberg"/>
  </r>
  <r>
    <x v="27"/>
    <n v="0.73025960000000001"/>
    <s v="bloomberg"/>
  </r>
  <r>
    <x v="27"/>
    <n v="0.89625865000000005"/>
    <s v="bloomberg"/>
  </r>
  <r>
    <x v="27"/>
    <n v="-0.9291393"/>
    <s v="bloomberg"/>
  </r>
  <r>
    <x v="27"/>
    <n v="-0.93447446999999995"/>
    <s v="bloomberg"/>
  </r>
  <r>
    <x v="27"/>
    <n v="-0.91967030000000005"/>
    <s v="bloomberg"/>
  </r>
  <r>
    <x v="27"/>
    <n v="0.78428304000000004"/>
    <s v="bloomberg"/>
  </r>
  <r>
    <x v="27"/>
    <n v="0.89330140000000002"/>
    <s v="bloomberg"/>
  </r>
  <r>
    <x v="27"/>
    <n v="0.74908660000000005"/>
    <s v="bloomberg"/>
  </r>
  <r>
    <x v="27"/>
    <n v="0.92794049999999995"/>
    <s v="bloomberg"/>
  </r>
  <r>
    <x v="27"/>
    <n v="0.64289770000000002"/>
    <s v="bloomberg"/>
  </r>
  <r>
    <x v="27"/>
    <n v="0.92771800000000004"/>
    <s v="bloomberg"/>
  </r>
  <r>
    <x v="27"/>
    <n v="0.16735041"/>
    <s v="bloomberg"/>
  </r>
  <r>
    <x v="27"/>
    <n v="0.8624503"/>
    <s v="bloomberg"/>
  </r>
  <r>
    <x v="27"/>
    <n v="0.84752309999999997"/>
    <s v="bloomberg"/>
  </r>
  <r>
    <x v="27"/>
    <n v="0.9279579"/>
    <s v="bloomberg"/>
  </r>
  <r>
    <x v="27"/>
    <n v="0.71414109999999997"/>
    <s v="bloomberg"/>
  </r>
  <r>
    <x v="27"/>
    <n v="0.93355566000000001"/>
    <s v="bloomberg"/>
  </r>
  <r>
    <x v="27"/>
    <n v="-0.93018639999999997"/>
    <s v="bloomberg"/>
  </r>
  <r>
    <x v="27"/>
    <n v="-0.9268187"/>
    <s v="bloomberg"/>
  </r>
  <r>
    <x v="27"/>
    <n v="-0.91137889999999999"/>
    <s v="bloomberg"/>
  </r>
  <r>
    <x v="27"/>
    <n v="0.71441770000000004"/>
    <s v="bloomberg"/>
  </r>
  <r>
    <x v="27"/>
    <n v="-0.93020170000000002"/>
    <s v="bloomberg"/>
  </r>
  <r>
    <x v="27"/>
    <n v="-0.92431200000000002"/>
    <s v="bloomberg"/>
  </r>
  <r>
    <x v="27"/>
    <n v="-0.92572767"/>
    <s v="bloomberg"/>
  </r>
  <r>
    <x v="27"/>
    <n v="-0.90047860000000002"/>
    <s v="bloomberg"/>
  </r>
  <r>
    <x v="27"/>
    <n v="0.66716989999999998"/>
    <s v="bloomberg"/>
  </r>
  <r>
    <x v="27"/>
    <n v="-0.93510634000000004"/>
    <s v="bloomberg"/>
  </r>
  <r>
    <x v="27"/>
    <n v="-0.92107605999999997"/>
    <s v="bloomberg"/>
  </r>
  <r>
    <x v="27"/>
    <n v="-0.91654519999999995"/>
    <s v="bloomberg"/>
  </r>
  <r>
    <x v="27"/>
    <n v="-0.92822002999999997"/>
    <s v="bloomberg"/>
  </r>
  <r>
    <x v="27"/>
    <n v="0.32370814999999997"/>
    <s v="bloomberg"/>
  </r>
  <r>
    <x v="27"/>
    <n v="-0.93447446999999995"/>
    <s v="bloomberg"/>
  </r>
  <r>
    <x v="27"/>
    <n v="-0.92143403999999995"/>
    <s v="bloomberg"/>
  </r>
  <r>
    <x v="27"/>
    <n v="-0.92852800000000002"/>
    <s v="bloomberg"/>
  </r>
  <r>
    <x v="27"/>
    <n v="-0.92915119999999995"/>
    <s v="bloomberg"/>
  </r>
  <r>
    <x v="27"/>
    <n v="0.65333810000000003"/>
    <s v="bloomberg"/>
  </r>
  <r>
    <x v="27"/>
    <n v="-0.93562239999999997"/>
    <s v="bloomberg"/>
  </r>
  <r>
    <x v="27"/>
    <n v="-0.92904264000000003"/>
    <s v="bloomberg"/>
  </r>
  <r>
    <x v="27"/>
    <n v="-0.92706330000000003"/>
    <s v="bloomberg"/>
  </r>
  <r>
    <x v="27"/>
    <n v="-0.47833195000000001"/>
    <s v="bloomberg"/>
  </r>
  <r>
    <x v="27"/>
    <n v="-0.53636059999999997"/>
    <s v="bloomberg"/>
  </r>
  <r>
    <x v="27"/>
    <n v="-0.93331145999999998"/>
    <s v="bloomberg"/>
  </r>
  <r>
    <x v="27"/>
    <n v="-0.92366475000000003"/>
    <s v="bloomberg"/>
  </r>
  <r>
    <x v="27"/>
    <n v="-0.92231920000000001"/>
    <s v="bloomberg"/>
  </r>
  <r>
    <x v="27"/>
    <n v="-0.32149965000000003"/>
    <s v="bloomberg"/>
  </r>
  <r>
    <x v="27"/>
    <n v="0.50281989999999999"/>
    <s v="bloomberg"/>
  </r>
  <r>
    <x v="27"/>
    <n v="-0.93272750000000004"/>
    <s v="bloomberg"/>
  </r>
  <r>
    <x v="27"/>
    <n v="1.3180266E-2"/>
    <s v="bloomberg"/>
  </r>
  <r>
    <x v="27"/>
    <n v="-0.9315232"/>
    <s v="bloomberg"/>
  </r>
  <r>
    <x v="27"/>
    <n v="-7.2950000000000001E-2"/>
    <s v="bloomberg"/>
  </r>
  <r>
    <x v="27"/>
    <n v="-0.25173859999999998"/>
    <s v="bloomberg"/>
  </r>
  <r>
    <x v="27"/>
    <n v="-0.31375967999999999"/>
    <s v="bloomberg"/>
  </r>
  <r>
    <x v="27"/>
    <n v="-0.68225789999999997"/>
    <s v="bloomberg"/>
  </r>
  <r>
    <x v="27"/>
    <n v="-3.8020252999999997E-2"/>
    <s v="bloomberg"/>
  </r>
  <r>
    <x v="27"/>
    <n v="-0.44975656000000003"/>
    <s v="bloomberg"/>
  </r>
  <r>
    <x v="27"/>
    <n v="9.7430910000000006E-3"/>
    <s v="bloomberg"/>
  </r>
  <r>
    <x v="27"/>
    <n v="0.92752164999999998"/>
    <s v="bloomberg"/>
  </r>
  <r>
    <x v="28"/>
    <n v="0.88897490000000001"/>
    <s v="bloomberg"/>
  </r>
  <r>
    <x v="28"/>
    <n v="-0.92645997000000002"/>
    <s v="bloomberg"/>
  </r>
  <r>
    <x v="28"/>
    <n v="-0.92532630000000005"/>
    <s v="bloomberg"/>
  </r>
  <r>
    <x v="28"/>
    <n v="-0.89903765999999996"/>
    <s v="bloomberg"/>
  </r>
  <r>
    <x v="28"/>
    <n v="0.93219083999999997"/>
    <s v="bloomberg"/>
  </r>
  <r>
    <x v="28"/>
    <n v="-0.17686321999999999"/>
    <s v="bloomberg"/>
  </r>
  <r>
    <x v="28"/>
    <n v="-4.3225117E-2"/>
    <s v="bloomberg"/>
  </r>
  <r>
    <x v="28"/>
    <n v="0.89657690000000001"/>
    <s v="bloomberg"/>
  </r>
  <r>
    <x v="28"/>
    <n v="-0.66223480000000001"/>
    <s v="bloomberg"/>
  </r>
  <r>
    <x v="28"/>
    <n v="-0.86958210000000002"/>
    <s v="bloomberg"/>
  </r>
  <r>
    <x v="28"/>
    <n v="0.88089143999999997"/>
    <s v="bloomberg"/>
  </r>
  <r>
    <x v="29"/>
    <n v="-0.92015329999999995"/>
    <s v="bloomberg"/>
  </r>
  <r>
    <x v="29"/>
    <n v="-0.92070335000000003"/>
    <s v="bloomberg"/>
  </r>
  <r>
    <x v="29"/>
    <n v="0.71441770000000004"/>
    <s v="bloomberg"/>
  </r>
  <r>
    <x v="29"/>
    <n v="-0.93020170000000002"/>
    <s v="bloomberg"/>
  </r>
  <r>
    <x v="29"/>
    <n v="-0.91875773999999999"/>
    <s v="bloomberg"/>
  </r>
  <r>
    <x v="29"/>
    <n v="-0.18137494000000001"/>
    <s v="bloomberg"/>
  </r>
  <r>
    <x v="29"/>
    <n v="0.89676385999999997"/>
    <s v="bloomberg"/>
  </r>
  <r>
    <x v="29"/>
    <n v="0.93133569999999999"/>
    <s v="bloomberg"/>
  </r>
  <r>
    <x v="29"/>
    <n v="0.89676385999999997"/>
    <s v="bloomberg"/>
  </r>
  <r>
    <x v="29"/>
    <n v="0.64478033999999995"/>
    <s v="bloomberg"/>
  </r>
  <r>
    <x v="29"/>
    <n v="0.86836670000000005"/>
    <s v="bloomberg"/>
  </r>
  <r>
    <x v="29"/>
    <n v="0.8733244"/>
    <s v="bloomberg"/>
  </r>
  <r>
    <x v="29"/>
    <n v="0.9341237"/>
    <s v="bloomberg"/>
  </r>
  <r>
    <x v="29"/>
    <n v="0.90211330000000001"/>
    <s v="bloomberg"/>
  </r>
  <r>
    <x v="29"/>
    <n v="0.67426896000000003"/>
    <s v="bloomberg"/>
  </r>
  <r>
    <x v="29"/>
    <n v="0.89750074999999996"/>
    <s v="bloomberg"/>
  </r>
  <r>
    <x v="30"/>
    <n v="-0.92015329999999995"/>
    <s v="bloomberg"/>
  </r>
  <r>
    <x v="30"/>
    <n v="-0.9303574"/>
    <s v="bloomberg"/>
  </r>
  <r>
    <x v="30"/>
    <n v="0.71441770000000004"/>
    <s v="bloomberg"/>
  </r>
  <r>
    <x v="30"/>
    <n v="-0.93020170000000002"/>
    <s v="bloomberg"/>
  </r>
  <r>
    <x v="30"/>
    <n v="-0.91875773999999999"/>
    <s v="bloomberg"/>
  </r>
  <r>
    <x v="30"/>
    <n v="-0.18137494000000001"/>
    <s v="bloomberg"/>
  </r>
  <r>
    <x v="30"/>
    <n v="0.89676385999999997"/>
    <s v="bloomberg"/>
  </r>
  <r>
    <x v="30"/>
    <n v="0.93133569999999999"/>
    <s v="bloomberg"/>
  </r>
  <r>
    <x v="30"/>
    <n v="0.89676385999999997"/>
    <s v="bloomberg"/>
  </r>
  <r>
    <x v="30"/>
    <n v="0.64478033999999995"/>
    <s v="bloomberg"/>
  </r>
  <r>
    <x v="30"/>
    <n v="0.86836670000000005"/>
    <s v="bloomberg"/>
  </r>
  <r>
    <x v="30"/>
    <n v="0.8733244"/>
    <s v="bloomberg"/>
  </r>
  <r>
    <x v="30"/>
    <n v="0.9341237"/>
    <s v="bloomberg"/>
  </r>
  <r>
    <x v="30"/>
    <n v="0.90211330000000001"/>
    <s v="bloomberg"/>
  </r>
  <r>
    <x v="30"/>
    <n v="0.67426896000000003"/>
    <s v="bloomberg"/>
  </r>
  <r>
    <x v="30"/>
    <n v="0.89750074999999996"/>
    <s v="bloomberg"/>
  </r>
  <r>
    <x v="31"/>
    <n v="-0.93498590000000004"/>
    <s v="bloomberg"/>
  </r>
  <r>
    <x v="31"/>
    <n v="-0.9303574"/>
    <s v="bloomberg"/>
  </r>
  <r>
    <x v="31"/>
    <n v="0.80548626000000001"/>
    <s v="bloomberg"/>
  </r>
  <r>
    <x v="31"/>
    <n v="-0.9268187"/>
    <s v="bloomberg"/>
  </r>
  <r>
    <x v="31"/>
    <n v="-0.87545304999999995"/>
    <s v="bloomberg"/>
  </r>
  <r>
    <x v="31"/>
    <n v="-0.18137494000000001"/>
    <s v="bloomberg"/>
  </r>
  <r>
    <x v="31"/>
    <n v="0.89676385999999997"/>
    <s v="bloomberg"/>
  </r>
  <r>
    <x v="31"/>
    <n v="0.93133569999999999"/>
    <s v="bloomberg"/>
  </r>
  <r>
    <x v="31"/>
    <n v="0.89676385999999997"/>
    <s v="bloomberg"/>
  </r>
  <r>
    <x v="31"/>
    <n v="0.64478033999999995"/>
    <s v="bloomberg"/>
  </r>
  <r>
    <x v="31"/>
    <n v="0.86836670000000005"/>
    <s v="bloomberg"/>
  </r>
  <r>
    <x v="31"/>
    <n v="0.8733244"/>
    <s v="bloomberg"/>
  </r>
  <r>
    <x v="31"/>
    <n v="0.9341237"/>
    <s v="bloomberg"/>
  </r>
  <r>
    <x v="31"/>
    <n v="0.90211330000000001"/>
    <s v="bloomberg"/>
  </r>
  <r>
    <x v="31"/>
    <n v="0.67426896000000003"/>
    <s v="bloomberg"/>
  </r>
  <r>
    <x v="31"/>
    <n v="0.89750074999999996"/>
    <s v="bloomberg"/>
  </r>
  <r>
    <x v="32"/>
    <n v="-0.93498590000000004"/>
    <s v="bloomberg"/>
  </r>
  <r>
    <x v="32"/>
    <n v="-0.89771204999999998"/>
    <s v="bloomberg"/>
  </r>
  <r>
    <x v="32"/>
    <n v="0.80548626000000001"/>
    <s v="bloomberg"/>
  </r>
  <r>
    <x v="32"/>
    <n v="-0.9268187"/>
    <s v="bloomberg"/>
  </r>
  <r>
    <x v="32"/>
    <n v="-0.87545304999999995"/>
    <s v="bloomberg"/>
  </r>
  <r>
    <x v="32"/>
    <n v="-0.18137494000000001"/>
    <s v="bloomberg"/>
  </r>
  <r>
    <x v="32"/>
    <n v="0.89676385999999997"/>
    <s v="bloomberg"/>
  </r>
  <r>
    <x v="32"/>
    <n v="0.93133569999999999"/>
    <s v="bloomberg"/>
  </r>
  <r>
    <x v="32"/>
    <n v="0.89676385999999997"/>
    <s v="bloomberg"/>
  </r>
  <r>
    <x v="32"/>
    <n v="0.64478033999999995"/>
    <s v="bloomberg"/>
  </r>
  <r>
    <x v="32"/>
    <n v="0.86836670000000005"/>
    <s v="bloomberg"/>
  </r>
  <r>
    <x v="32"/>
    <n v="0.8733244"/>
    <s v="bloomberg"/>
  </r>
  <r>
    <x v="32"/>
    <n v="0.9341237"/>
    <s v="bloomberg"/>
  </r>
  <r>
    <x v="32"/>
    <n v="0.90211330000000001"/>
    <s v="bloomberg"/>
  </r>
  <r>
    <x v="32"/>
    <n v="0.67426896000000003"/>
    <s v="bloomberg"/>
  </r>
  <r>
    <x v="32"/>
    <n v="0.89750074999999996"/>
    <s v="bloomberg"/>
  </r>
  <r>
    <x v="33"/>
    <n v="-0.93561053000000005"/>
    <s v="bloomberg"/>
  </r>
  <r>
    <x v="33"/>
    <n v="-0.92656629999999995"/>
    <s v="bloomberg"/>
  </r>
  <r>
    <x v="33"/>
    <n v="-0.92844515999999999"/>
    <s v="bloomberg"/>
  </r>
  <r>
    <x v="33"/>
    <n v="-0.92332983000000002"/>
    <s v="bloomberg"/>
  </r>
  <r>
    <x v="33"/>
    <n v="0.93093956"/>
    <s v="bloomberg"/>
  </r>
  <r>
    <x v="33"/>
    <n v="-0.18137494000000001"/>
    <s v="bloomberg"/>
  </r>
  <r>
    <x v="33"/>
    <n v="0.89676385999999997"/>
    <s v="bloomberg"/>
  </r>
  <r>
    <x v="33"/>
    <n v="0.93489299999999997"/>
    <s v="bloomberg"/>
  </r>
  <r>
    <x v="33"/>
    <n v="0.89676385999999997"/>
    <s v="bloomberg"/>
  </r>
  <r>
    <x v="33"/>
    <n v="0.92763399999999996"/>
    <s v="bloomberg"/>
  </r>
  <r>
    <x v="33"/>
    <n v="0.82157670000000005"/>
    <s v="bloomberg"/>
  </r>
  <r>
    <x v="33"/>
    <n v="0.8733244"/>
    <s v="bloomberg"/>
  </r>
  <r>
    <x v="33"/>
    <n v="0.87530649999999999"/>
    <s v="bloomberg"/>
  </r>
  <r>
    <x v="33"/>
    <n v="0.90211330000000001"/>
    <s v="bloomberg"/>
  </r>
  <r>
    <x v="33"/>
    <n v="0.93350095"/>
    <s v="bloomberg"/>
  </r>
  <r>
    <x v="33"/>
    <n v="0.71711789999999997"/>
    <s v="bloomberg"/>
  </r>
  <r>
    <x v="33"/>
    <n v="-6.5546690000000005E-2"/>
    <s v="bloomberg"/>
  </r>
  <r>
    <x v="33"/>
    <n v="0.55793583000000002"/>
    <s v="bloomberg"/>
  </r>
  <r>
    <x v="33"/>
    <n v="0.56342685000000003"/>
    <s v="bloomberg"/>
  </r>
  <r>
    <x v="33"/>
    <n v="0.5507687"/>
    <s v="bloomberg"/>
  </r>
  <r>
    <x v="33"/>
    <n v="0.80910223999999997"/>
    <s v="bloomberg"/>
  </r>
  <r>
    <x v="33"/>
    <n v="-0.77828883999999998"/>
    <s v="bloomberg"/>
  </r>
  <r>
    <x v="33"/>
    <n v="0.64978899999999995"/>
    <s v="bloomberg"/>
  </r>
  <r>
    <x v="33"/>
    <n v="0.56399580000000005"/>
    <s v="bloomberg"/>
  </r>
  <r>
    <x v="33"/>
    <n v="-0.90712300000000001"/>
    <s v="bloomberg"/>
  </r>
  <r>
    <x v="33"/>
    <n v="0.90727179999999996"/>
    <s v="bloomberg"/>
  </r>
  <r>
    <x v="33"/>
    <n v="0.93540113999999996"/>
    <s v="bloomberg"/>
  </r>
  <r>
    <x v="34"/>
    <n v="-0.87137114999999998"/>
    <s v="bloomberg"/>
  </r>
  <r>
    <x v="34"/>
    <n v="-0.91871095000000003"/>
    <s v="bloomberg"/>
  </r>
  <r>
    <x v="34"/>
    <n v="0.82794780000000001"/>
    <s v="bloomberg"/>
  </r>
  <r>
    <x v="34"/>
    <n v="0.69701004"/>
    <s v="bloomberg"/>
  </r>
  <r>
    <x v="34"/>
    <n v="0.82794780000000001"/>
    <s v="bloomberg"/>
  </r>
  <r>
    <x v="34"/>
    <n v="1.2726047999999999E-3"/>
    <s v="bloomberg"/>
  </r>
  <r>
    <x v="34"/>
    <n v="0.93270975"/>
    <s v="bloomberg"/>
  </r>
  <r>
    <x v="35"/>
    <n v="-0.82670295000000005"/>
    <s v="bloomberg"/>
  </r>
  <r>
    <x v="35"/>
    <n v="0.28061518000000002"/>
    <s v="bloomberg"/>
  </r>
  <r>
    <x v="35"/>
    <n v="0.81001109999999998"/>
    <s v="bloomberg"/>
  </r>
  <r>
    <x v="35"/>
    <n v="0.89600824999999995"/>
    <s v="bloomberg"/>
  </r>
  <r>
    <x v="35"/>
    <n v="0.80017329999999998"/>
    <s v="bloomberg"/>
  </r>
  <r>
    <x v="35"/>
    <n v="0.26860926000000002"/>
    <s v="bloomberg"/>
  </r>
  <r>
    <x v="35"/>
    <n v="0.91201209999999999"/>
    <s v="bloomberg"/>
  </r>
  <r>
    <x v="35"/>
    <n v="0.18378227999999999"/>
    <s v="bloomberg"/>
  </r>
  <r>
    <x v="35"/>
    <n v="-0.76034380000000001"/>
    <s v="bloomberg"/>
  </r>
  <r>
    <x v="35"/>
    <n v="-0.91994715000000005"/>
    <s v="bloomberg"/>
  </r>
  <r>
    <x v="35"/>
    <n v="-0.93139123999999995"/>
    <s v="bloomberg"/>
  </r>
  <r>
    <x v="35"/>
    <n v="-0.92919229999999997"/>
    <s v="bloomberg"/>
  </r>
  <r>
    <x v="35"/>
    <n v="-0.80657789999999996"/>
    <s v="bloomberg"/>
  </r>
  <r>
    <x v="35"/>
    <n v="0.75930560000000002"/>
    <s v="bloomberg"/>
  </r>
  <r>
    <x v="35"/>
    <n v="0.25540498"/>
    <s v="bloomberg"/>
  </r>
  <r>
    <x v="35"/>
    <n v="-0.89676785000000003"/>
    <s v="bloomberg"/>
  </r>
  <r>
    <x v="35"/>
    <n v="-0.89631510000000003"/>
    <s v="bloomberg"/>
  </r>
  <r>
    <x v="35"/>
    <n v="0.67399615000000002"/>
    <s v="bloomberg"/>
  </r>
  <r>
    <x v="35"/>
    <n v="-0.84901919999999997"/>
    <s v="bloomberg"/>
  </r>
  <r>
    <x v="35"/>
    <n v="-0.51020149999999997"/>
    <s v="bloomberg"/>
  </r>
  <r>
    <x v="35"/>
    <n v="0.90885663000000005"/>
    <s v="bloomberg"/>
  </r>
  <r>
    <x v="35"/>
    <n v="-0.91798204000000005"/>
    <s v="bloomberg"/>
  </r>
  <r>
    <x v="35"/>
    <n v="-0.23923897999999999"/>
    <s v="bloomberg"/>
  </r>
  <r>
    <x v="35"/>
    <n v="-0.8941983"/>
    <s v="bloomberg"/>
  </r>
  <r>
    <x v="35"/>
    <n v="-0.81469166000000004"/>
    <s v="bloomberg"/>
  </r>
  <r>
    <x v="35"/>
    <n v="0.88546119999999995"/>
    <s v="bloomberg"/>
  </r>
  <r>
    <x v="35"/>
    <n v="-0.34810078"/>
    <s v="bloomberg"/>
  </r>
  <r>
    <x v="35"/>
    <n v="-0.92636680000000005"/>
    <s v="bloomberg"/>
  </r>
  <r>
    <x v="35"/>
    <n v="-0.51648134000000001"/>
    <s v="bloomberg"/>
  </r>
  <r>
    <x v="35"/>
    <n v="0.80757796999999998"/>
    <s v="bloomberg"/>
  </r>
  <r>
    <x v="35"/>
    <n v="-0.89011943000000004"/>
    <s v="bloomberg"/>
  </r>
  <r>
    <x v="35"/>
    <n v="0.18928716000000001"/>
    <s v="bloomberg"/>
  </r>
  <r>
    <x v="35"/>
    <n v="-0.795153"/>
    <s v="bloomberg"/>
  </r>
  <r>
    <x v="35"/>
    <n v="-0.88794273000000001"/>
    <s v="bloomberg"/>
  </r>
  <r>
    <x v="35"/>
    <n v="0.90847160000000005"/>
    <s v="bloomberg"/>
  </r>
  <r>
    <x v="35"/>
    <n v="0.88970890000000002"/>
    <s v="bloomberg"/>
  </r>
  <r>
    <x v="35"/>
    <n v="-0.88562447"/>
    <s v="bloomberg"/>
  </r>
  <r>
    <x v="35"/>
    <n v="-0.74505149999999998"/>
    <s v="bloomberg"/>
  </r>
  <r>
    <x v="35"/>
    <n v="-0.36551040000000001"/>
    <s v="bloomberg"/>
  </r>
  <r>
    <x v="35"/>
    <n v="-0.72898304000000003"/>
    <s v="bloomberg"/>
  </r>
  <r>
    <x v="35"/>
    <n v="-0.49544364000000002"/>
    <s v="bloomberg"/>
  </r>
  <r>
    <x v="35"/>
    <n v="-0.89979463999999998"/>
    <s v="bloomberg"/>
  </r>
  <r>
    <x v="35"/>
    <n v="0.40285080000000001"/>
    <s v="bloomberg"/>
  </r>
  <r>
    <x v="35"/>
    <n v="-0.49461054999999998"/>
    <s v="bloomberg"/>
  </r>
  <r>
    <x v="35"/>
    <n v="0.92068492999999996"/>
    <s v="bloomberg"/>
  </r>
  <r>
    <x v="35"/>
    <n v="-0.59939989999999999"/>
    <s v="bloomberg"/>
  </r>
  <r>
    <x v="35"/>
    <n v="7.57239E-3"/>
    <s v="bloomberg"/>
  </r>
  <r>
    <x v="35"/>
    <n v="-0.85119710000000004"/>
    <s v="bloomberg"/>
  </r>
  <r>
    <x v="35"/>
    <n v="-0.85644156000000005"/>
    <s v="bloomberg"/>
  </r>
  <r>
    <x v="35"/>
    <n v="0.84138100000000005"/>
    <s v="bloomberg"/>
  </r>
  <r>
    <x v="35"/>
    <n v="0.66354566999999998"/>
    <s v="bloomberg"/>
  </r>
  <r>
    <x v="35"/>
    <n v="0.87820120000000002"/>
    <s v="bloomberg"/>
  </r>
  <r>
    <x v="35"/>
    <n v="0.75277419999999995"/>
    <s v="bloomberg"/>
  </r>
  <r>
    <x v="35"/>
    <n v="0.556253"/>
    <s v="bloomberg"/>
  </r>
  <r>
    <x v="35"/>
    <n v="7.2110519999999997E-2"/>
    <s v="bloomberg"/>
  </r>
  <r>
    <x v="35"/>
    <n v="0.86940276999999999"/>
    <s v="bloomberg"/>
  </r>
  <r>
    <x v="35"/>
    <n v="-5.3005219999999999E-2"/>
    <s v="bloomberg"/>
  </r>
  <r>
    <x v="35"/>
    <n v="0.81259179999999998"/>
    <s v="bloomberg"/>
  </r>
  <r>
    <x v="35"/>
    <n v="0.83378273000000003"/>
    <s v="bloomberg"/>
  </r>
  <r>
    <x v="35"/>
    <n v="0.75188774000000003"/>
    <s v="bloomberg"/>
  </r>
  <r>
    <x v="35"/>
    <n v="0.79764310000000005"/>
    <s v="bloomberg"/>
  </r>
  <r>
    <x v="35"/>
    <n v="0.88784426000000005"/>
    <s v="bloomberg"/>
  </r>
  <r>
    <x v="35"/>
    <n v="-0.90945125000000004"/>
    <s v="bloomberg"/>
  </r>
  <r>
    <x v="35"/>
    <n v="0.67164480000000004"/>
    <s v="bloomberg"/>
  </r>
  <r>
    <x v="35"/>
    <n v="0.85065650000000004"/>
    <s v="bloomberg"/>
  </r>
  <r>
    <x v="35"/>
    <n v="0.90677755999999998"/>
    <s v="bloomberg"/>
  </r>
  <r>
    <x v="35"/>
    <n v="0.90968232999999998"/>
    <s v="bloomberg"/>
  </r>
  <r>
    <x v="35"/>
    <n v="0.91986650000000003"/>
    <s v="bloomberg"/>
  </r>
  <r>
    <x v="35"/>
    <n v="0.92248509999999995"/>
    <s v="bloomberg"/>
  </r>
  <r>
    <x v="35"/>
    <n v="0.91370189999999996"/>
    <s v="bloomberg"/>
  </r>
  <r>
    <x v="35"/>
    <n v="0.89441700000000002"/>
    <s v="bloomberg"/>
  </r>
  <r>
    <x v="36"/>
    <n v="0.89111589999999996"/>
    <s v="bloomberg"/>
  </r>
  <r>
    <x v="36"/>
    <n v="-0.78218394999999996"/>
    <s v="bloomberg"/>
  </r>
  <r>
    <x v="36"/>
    <n v="0.90118383999999996"/>
    <s v="bloomberg"/>
  </r>
  <r>
    <x v="36"/>
    <n v="1.5324391E-2"/>
    <s v="bloomberg"/>
  </r>
  <r>
    <x v="36"/>
    <n v="0.89044564999999998"/>
    <s v="bloomberg"/>
  </r>
  <r>
    <x v="36"/>
    <n v="-0.87939959999999995"/>
    <s v="bloomberg"/>
  </r>
  <r>
    <x v="36"/>
    <n v="-0.30162597000000002"/>
    <s v="bloomberg"/>
  </r>
  <r>
    <x v="36"/>
    <n v="2.5943851E-2"/>
    <s v="bloomberg"/>
  </r>
  <r>
    <x v="36"/>
    <n v="8.1026050000000006E-3"/>
    <s v="bloomberg"/>
  </r>
  <r>
    <x v="36"/>
    <n v="0.84698116999999995"/>
    <s v="bloomberg"/>
  </r>
  <r>
    <x v="36"/>
    <n v="0.91889494999999999"/>
    <s v="bloomberg"/>
  </r>
  <r>
    <x v="36"/>
    <n v="-5.5153906000000003E-2"/>
    <s v="bloomberg"/>
  </r>
  <r>
    <x v="36"/>
    <n v="0.86154240000000004"/>
    <s v="bloomberg"/>
  </r>
  <r>
    <x v="36"/>
    <n v="0.89403014999999997"/>
    <s v="bloomberg"/>
  </r>
  <r>
    <x v="36"/>
    <n v="9.0757719999999993E-3"/>
    <s v="bloomberg"/>
  </r>
  <r>
    <x v="36"/>
    <n v="9.3224529999999996E-3"/>
    <s v="bloomberg"/>
  </r>
  <r>
    <x v="36"/>
    <n v="1.2166221E-2"/>
    <s v="bloomberg"/>
  </r>
  <r>
    <x v="36"/>
    <n v="-0.92364246000000005"/>
    <s v="bloomberg"/>
  </r>
  <r>
    <x v="36"/>
    <n v="8.6658924999999998E-2"/>
    <s v="bloomberg"/>
  </r>
  <r>
    <x v="36"/>
    <n v="-0.14505636999999999"/>
    <s v="bloomberg"/>
  </r>
  <r>
    <x v="36"/>
    <n v="0.88625670000000001"/>
    <s v="bloomberg"/>
  </r>
  <r>
    <x v="36"/>
    <n v="0.83911630000000004"/>
    <s v="bloomberg"/>
  </r>
  <r>
    <x v="36"/>
    <n v="0.79303049999999997"/>
    <s v="bloomberg"/>
  </r>
  <r>
    <x v="36"/>
    <n v="0.8506977"/>
    <s v="bloomberg"/>
  </r>
  <r>
    <x v="36"/>
    <n v="0.87237379999999998"/>
    <s v="bloomberg"/>
  </r>
  <r>
    <x v="36"/>
    <n v="0.81187856000000003"/>
    <s v="bloomberg"/>
  </r>
  <r>
    <x v="36"/>
    <n v="0.88499939999999999"/>
    <s v="bloomberg"/>
  </r>
  <r>
    <x v="36"/>
    <n v="0.88434460000000004"/>
    <s v="bloomberg"/>
  </r>
  <r>
    <x v="36"/>
    <n v="0.90678510000000001"/>
    <s v="bloomberg"/>
  </r>
  <r>
    <x v="36"/>
    <n v="0.91821589999999997"/>
    <s v="bloomberg"/>
  </r>
  <r>
    <x v="36"/>
    <n v="0.91958565000000003"/>
    <s v="bloomberg"/>
  </r>
  <r>
    <x v="36"/>
    <n v="0.92291520000000005"/>
    <s v="bloomberg"/>
  </r>
  <r>
    <x v="36"/>
    <n v="0.92429614000000004"/>
    <s v="bloomberg"/>
  </r>
  <r>
    <x v="36"/>
    <n v="0.90012157000000004"/>
    <s v="bloomberg"/>
  </r>
  <r>
    <x v="37"/>
    <n v="0.69532590000000005"/>
    <s v="bloomberg"/>
  </r>
  <r>
    <x v="37"/>
    <n v="0.86538166000000005"/>
    <s v="bloomberg"/>
  </r>
  <r>
    <x v="37"/>
    <n v="-0.91711149999999997"/>
    <s v="bloomberg"/>
  </r>
  <r>
    <x v="37"/>
    <n v="-0.10444879"/>
    <s v="bloomberg"/>
  </r>
  <r>
    <x v="37"/>
    <n v="0.68779049999999997"/>
    <s v="bloomberg"/>
  </r>
  <r>
    <x v="37"/>
    <n v="0.83189416000000005"/>
    <s v="bloomberg"/>
  </r>
  <r>
    <x v="37"/>
    <n v="0.87277967000000001"/>
    <s v="bloomberg"/>
  </r>
  <r>
    <x v="37"/>
    <n v="0.68533312999999996"/>
    <s v="bloomberg"/>
  </r>
  <r>
    <x v="37"/>
    <n v="-0.79960640000000005"/>
    <s v="bloomberg"/>
  </r>
  <r>
    <x v="37"/>
    <n v="-0.52985850000000001"/>
    <s v="bloomberg"/>
  </r>
  <r>
    <x v="37"/>
    <n v="-0.13016705000000001"/>
    <s v="bloomberg"/>
  </r>
  <r>
    <x v="37"/>
    <n v="0.86358049999999997"/>
    <s v="bloomberg"/>
  </r>
  <r>
    <x v="37"/>
    <n v="0.8984316"/>
    <s v="bloomberg"/>
  </r>
  <r>
    <x v="37"/>
    <n v="0.92655770000000004"/>
    <s v="bloomberg"/>
  </r>
  <r>
    <x v="37"/>
    <n v="0.92847632999999996"/>
    <s v="bloomberg"/>
  </r>
  <r>
    <x v="37"/>
    <n v="0.91233235999999995"/>
    <s v="bloomberg"/>
  </r>
  <r>
    <x v="37"/>
    <n v="0.89556950000000002"/>
    <s v="bloomberg"/>
  </r>
  <r>
    <x v="37"/>
    <n v="0.88949734000000003"/>
    <s v="bloomberg"/>
  </r>
  <r>
    <x v="37"/>
    <n v="0.84368609999999999"/>
    <s v="bloomberg"/>
  </r>
  <r>
    <x v="37"/>
    <n v="0.80811679999999997"/>
    <s v="bloomberg"/>
  </r>
  <r>
    <x v="37"/>
    <n v="0.90743399999999996"/>
    <s v="bloomberg"/>
  </r>
  <r>
    <x v="37"/>
    <n v="0.72382210000000002"/>
    <s v="bloomberg"/>
  </r>
  <r>
    <x v="37"/>
    <n v="0.90342789999999995"/>
    <s v="bloomberg"/>
  </r>
  <r>
    <x v="37"/>
    <n v="0.90808224999999998"/>
    <s v="bloomberg"/>
  </r>
  <r>
    <x v="37"/>
    <n v="0.81764345999999999"/>
    <s v="bloomberg"/>
  </r>
  <r>
    <x v="37"/>
    <n v="-0.72894349999999997"/>
    <s v="bloomberg"/>
  </r>
  <r>
    <x v="37"/>
    <n v="0.83140389999999997"/>
    <s v="bloomberg"/>
  </r>
  <r>
    <x v="37"/>
    <n v="0.53875689999999998"/>
    <s v="bloomberg"/>
  </r>
  <r>
    <x v="37"/>
    <n v="0.81625619999999999"/>
    <s v="bloomberg"/>
  </r>
  <r>
    <x v="37"/>
    <n v="0.58475505999999999"/>
    <s v="bloomberg"/>
  </r>
  <r>
    <x v="37"/>
    <n v="0.85335000000000005"/>
    <s v="bloomberg"/>
  </r>
  <r>
    <x v="37"/>
    <n v="0.44565519999999997"/>
    <s v="bloomberg"/>
  </r>
  <r>
    <x v="37"/>
    <n v="0.47838009999999997"/>
    <s v="bloomberg"/>
  </r>
  <r>
    <x v="37"/>
    <n v="0.69472354999999997"/>
    <s v="bloomberg"/>
  </r>
  <r>
    <x v="37"/>
    <n v="0.73797489999999999"/>
    <s v="bloomberg"/>
  </r>
  <r>
    <x v="37"/>
    <n v="0.82115256999999997"/>
    <s v="bloomberg"/>
  </r>
  <r>
    <x v="37"/>
    <n v="0.79496604000000004"/>
    <s v="bloomberg"/>
  </r>
  <r>
    <x v="37"/>
    <n v="-0.54704416"/>
    <s v="bloomberg"/>
  </r>
  <r>
    <x v="37"/>
    <n v="0.85022560000000003"/>
    <s v="bloomberg"/>
  </r>
  <r>
    <x v="37"/>
    <n v="0.12935656000000001"/>
    <s v="bloomberg"/>
  </r>
  <r>
    <x v="37"/>
    <n v="0.46825063"/>
    <s v="bloomberg"/>
  </r>
  <r>
    <x v="37"/>
    <n v="0.31824390000000002"/>
    <s v="bloomberg"/>
  </r>
  <r>
    <x v="37"/>
    <n v="0.3869648"/>
    <s v="bloomberg"/>
  </r>
  <r>
    <x v="37"/>
    <n v="0.79755430000000005"/>
    <s v="bloomberg"/>
  </r>
  <r>
    <x v="37"/>
    <n v="0.79830544999999997"/>
    <s v="bloomberg"/>
  </r>
  <r>
    <x v="37"/>
    <n v="-0.58534085999999996"/>
    <s v="bloomberg"/>
  </r>
  <r>
    <x v="37"/>
    <n v="0.85721000000000003"/>
    <s v="bloomberg"/>
  </r>
  <r>
    <x v="37"/>
    <n v="0.55318796999999997"/>
    <s v="bloomberg"/>
  </r>
  <r>
    <x v="37"/>
    <n v="0.61948720000000002"/>
    <s v="bloomberg"/>
  </r>
  <r>
    <x v="37"/>
    <n v="0.84265864000000001"/>
    <s v="bloomberg"/>
  </r>
  <r>
    <x v="37"/>
    <n v="0.83668920000000002"/>
    <s v="bloomberg"/>
  </r>
  <r>
    <x v="37"/>
    <n v="-0.14867939999999999"/>
    <s v="bloomberg"/>
  </r>
  <r>
    <x v="37"/>
    <n v="0.85423170000000004"/>
    <s v="bloomberg"/>
  </r>
  <r>
    <x v="37"/>
    <n v="0.14233291000000001"/>
    <s v="bloomberg"/>
  </r>
  <r>
    <x v="37"/>
    <n v="0.48310542000000001"/>
    <s v="bloomberg"/>
  </r>
  <r>
    <x v="37"/>
    <n v="0.73614480000000004"/>
    <s v="bloomberg"/>
  </r>
  <r>
    <x v="37"/>
    <n v="-0.13115641"/>
    <s v="bloomberg"/>
  </r>
  <r>
    <x v="37"/>
    <n v="0.83394926999999996"/>
    <s v="bloomberg"/>
  </r>
  <r>
    <x v="37"/>
    <n v="0.56507149999999995"/>
    <s v="bloomberg"/>
  </r>
  <r>
    <x v="37"/>
    <n v="0.68589836000000004"/>
    <s v="bloomberg"/>
  </r>
  <r>
    <x v="37"/>
    <n v="0.7973827"/>
    <s v="bloomberg"/>
  </r>
  <r>
    <x v="37"/>
    <n v="0.72549593000000001"/>
    <s v="bloomberg"/>
  </r>
  <r>
    <x v="37"/>
    <n v="0.81667316000000001"/>
    <s v="bloomberg"/>
  </r>
  <r>
    <x v="37"/>
    <n v="0.91161793000000002"/>
    <s v="bloomberg"/>
  </r>
  <r>
    <x v="37"/>
    <n v="0.79575914000000003"/>
    <s v="bloomberg"/>
  </r>
  <r>
    <x v="37"/>
    <n v="0.25017092000000002"/>
    <s v="bloomberg"/>
  </r>
  <r>
    <x v="37"/>
    <n v="0.90145344000000005"/>
    <s v="bloomberg"/>
  </r>
  <r>
    <x v="37"/>
    <n v="0.77460370000000001"/>
    <s v="bloomberg"/>
  </r>
  <r>
    <x v="37"/>
    <n v="0.84388070000000004"/>
    <s v="bloomberg"/>
  </r>
  <r>
    <x v="37"/>
    <n v="0.73830399999999996"/>
    <s v="bloomberg"/>
  </r>
  <r>
    <x v="37"/>
    <n v="0.80155944999999995"/>
    <s v="bloomberg"/>
  </r>
  <r>
    <x v="37"/>
    <n v="0.85230410000000001"/>
    <s v="bloomberg"/>
  </r>
  <r>
    <x v="37"/>
    <n v="0.81559380000000004"/>
    <s v="bloomberg"/>
  </r>
  <r>
    <x v="37"/>
    <n v="0.83833367000000003"/>
    <s v="bloomberg"/>
  </r>
  <r>
    <x v="37"/>
    <n v="0.83488779999999996"/>
    <s v="bloomberg"/>
  </r>
  <r>
    <x v="37"/>
    <n v="-0.202851"/>
    <s v="bloomberg"/>
  </r>
  <r>
    <x v="37"/>
    <n v="0.84496545999999995"/>
    <s v="bloomberg"/>
  </r>
  <r>
    <x v="37"/>
    <n v="0.85764390000000001"/>
    <s v="bloomberg"/>
  </r>
  <r>
    <x v="37"/>
    <n v="0.31134146000000001"/>
    <s v="bloomberg"/>
  </r>
  <r>
    <x v="37"/>
    <n v="0.67838894999999999"/>
    <s v="bloomberg"/>
  </r>
  <r>
    <x v="37"/>
    <n v="0.92154895999999997"/>
    <s v="bloomberg"/>
  </r>
  <r>
    <x v="37"/>
    <n v="0.86600999999999995"/>
    <s v="bloomberg"/>
  </r>
  <r>
    <x v="37"/>
    <n v="0.89451590000000003"/>
    <s v="bloomberg"/>
  </r>
  <r>
    <x v="37"/>
    <n v="0.89720887000000005"/>
    <s v="bloomberg"/>
  </r>
  <r>
    <x v="37"/>
    <n v="0.87943070000000001"/>
    <s v="bloomberg"/>
  </r>
  <r>
    <x v="37"/>
    <n v="0.92651729999999999"/>
    <s v="bloomberg"/>
  </r>
  <r>
    <x v="37"/>
    <n v="0.9185373"/>
    <s v="bloomberg"/>
  </r>
  <r>
    <x v="37"/>
    <n v="0.92638520000000002"/>
    <s v="bloomberg"/>
  </r>
  <r>
    <x v="37"/>
    <n v="0.80448969999999997"/>
    <s v="bloomberg"/>
  </r>
  <r>
    <x v="37"/>
    <n v="0.39504865"/>
    <s v="bloomberg"/>
  </r>
  <r>
    <x v="37"/>
    <n v="0.90409589999999995"/>
    <s v="bloomberg"/>
  </r>
  <r>
    <x v="37"/>
    <n v="0.92497366999999997"/>
    <s v="bloomberg"/>
  </r>
  <r>
    <x v="37"/>
    <n v="0.91730290000000003"/>
    <s v="bloomberg"/>
  </r>
  <r>
    <x v="37"/>
    <n v="0.90793263999999996"/>
    <s v="bloomberg"/>
  </r>
  <r>
    <x v="37"/>
    <n v="0.92175859999999998"/>
    <s v="bloomberg"/>
  </r>
  <r>
    <x v="37"/>
    <n v="0.113553986"/>
    <s v="bloomberg"/>
  </r>
  <r>
    <x v="37"/>
    <n v="0.91879520000000003"/>
    <s v="bloomberg"/>
  </r>
  <r>
    <x v="37"/>
    <n v="0.89547920000000003"/>
    <s v="bloomberg"/>
  </r>
  <r>
    <x v="37"/>
    <n v="0.91232276000000001"/>
    <s v="bloomberg"/>
  </r>
  <r>
    <x v="37"/>
    <n v="1.4397724000000001E-2"/>
    <s v="bloomberg"/>
  </r>
  <r>
    <x v="37"/>
    <n v="0.92137020000000003"/>
    <s v="bloomberg"/>
  </r>
  <r>
    <x v="37"/>
    <n v="0.91917979999999999"/>
    <s v="bloomberg"/>
  </r>
  <r>
    <x v="37"/>
    <n v="0.82744910000000005"/>
    <s v="bloomberg"/>
  </r>
  <r>
    <x v="37"/>
    <n v="0.90422760000000002"/>
    <s v="bloomberg"/>
  </r>
  <r>
    <x v="37"/>
    <n v="0.92043154999999999"/>
    <s v="bloomberg"/>
  </r>
  <r>
    <x v="37"/>
    <n v="0.93230840000000004"/>
    <s v="bloomberg"/>
  </r>
  <r>
    <x v="37"/>
    <n v="0.91931079999999998"/>
    <s v="bloomberg"/>
  </r>
  <r>
    <x v="37"/>
    <n v="0.93304849999999995"/>
    <s v="bloomberg"/>
  </r>
  <r>
    <x v="37"/>
    <n v="0.92844479999999996"/>
    <s v="bloomberg"/>
  </r>
  <r>
    <x v="37"/>
    <n v="0.92604284999999997"/>
    <s v="bloomberg"/>
  </r>
  <r>
    <x v="37"/>
    <n v="0.93157109999999999"/>
    <s v="bloomberg"/>
  </r>
  <r>
    <x v="37"/>
    <n v="0.92623060000000002"/>
    <s v="bloomberg"/>
  </r>
  <r>
    <x v="37"/>
    <n v="0.89744526000000002"/>
    <s v="bloomberg"/>
  </r>
  <r>
    <x v="37"/>
    <n v="0.92121299999999995"/>
    <s v="bloomberg"/>
  </r>
  <r>
    <x v="38"/>
    <n v="0.24531074999999999"/>
    <s v="bloomberg"/>
  </r>
  <r>
    <x v="38"/>
    <n v="0.69043310000000002"/>
    <s v="bloomberg"/>
  </r>
  <r>
    <x v="38"/>
    <n v="0.24087749999999999"/>
    <s v="bloomberg"/>
  </r>
  <r>
    <x v="38"/>
    <n v="9.0958330000000004E-2"/>
    <s v="bloomberg"/>
  </r>
  <r>
    <x v="38"/>
    <n v="0.88754500000000003"/>
    <s v="bloomberg"/>
  </r>
  <r>
    <x v="38"/>
    <n v="-0.88082503999999995"/>
    <s v="bloomberg"/>
  </r>
  <r>
    <x v="38"/>
    <n v="0.90099479999999998"/>
    <s v="bloomberg"/>
  </r>
  <r>
    <x v="38"/>
    <n v="-9.4455756000000002E-2"/>
    <s v="bloomberg"/>
  </r>
  <r>
    <x v="38"/>
    <n v="0.83902279999999996"/>
    <s v="bloomberg"/>
  </r>
  <r>
    <x v="38"/>
    <n v="-0.91874650000000002"/>
    <s v="bloomberg"/>
  </r>
  <r>
    <x v="38"/>
    <n v="0.86254929999999996"/>
    <s v="bloomberg"/>
  </r>
  <r>
    <x v="38"/>
    <n v="0.89225255999999997"/>
    <s v="bloomberg"/>
  </r>
  <r>
    <x v="38"/>
    <n v="0.90957489999999996"/>
    <s v="bloomberg"/>
  </r>
  <r>
    <x v="38"/>
    <n v="0.89940719999999996"/>
    <s v="bloomberg"/>
  </r>
  <r>
    <x v="38"/>
    <n v="0.91357917"/>
    <s v="bloomberg"/>
  </r>
  <r>
    <x v="38"/>
    <n v="0.45953733000000002"/>
    <s v="bloomberg"/>
  </r>
  <r>
    <x v="38"/>
    <n v="0.69056994000000005"/>
    <s v="bloomberg"/>
  </r>
  <r>
    <x v="38"/>
    <n v="0.79622172999999996"/>
    <s v="bloomberg"/>
  </r>
  <r>
    <x v="38"/>
    <n v="0.73426210000000003"/>
    <s v="bloomberg"/>
  </r>
  <r>
    <x v="38"/>
    <n v="0.52767944"/>
    <s v="bloomberg"/>
  </r>
  <r>
    <x v="38"/>
    <n v="0.89852240000000005"/>
    <s v="bloomberg"/>
  </r>
  <r>
    <x v="38"/>
    <n v="0.84461564"/>
    <s v="bloomberg"/>
  </r>
  <r>
    <x v="38"/>
    <n v="0.84961989999999998"/>
    <s v="bloomberg"/>
  </r>
  <r>
    <x v="38"/>
    <n v="0.84161050000000004"/>
    <s v="bloomberg"/>
  </r>
  <r>
    <x v="38"/>
    <n v="4.1392236999999998E-2"/>
    <s v="bloomberg"/>
  </r>
  <r>
    <x v="38"/>
    <n v="1.1126858999999999E-2"/>
    <s v="bloomberg"/>
  </r>
  <r>
    <x v="38"/>
    <n v="-0.92364246000000005"/>
    <s v="bloomberg"/>
  </r>
  <r>
    <x v="38"/>
    <n v="-3.5784304000000003E-2"/>
    <s v="bloomberg"/>
  </r>
  <r>
    <x v="38"/>
    <n v="-2.2607097E-2"/>
    <s v="bloomberg"/>
  </r>
  <r>
    <x v="38"/>
    <n v="0.88006735000000003"/>
    <s v="bloomberg"/>
  </r>
  <r>
    <x v="38"/>
    <n v="0.84631663999999995"/>
    <s v="bloomberg"/>
  </r>
  <r>
    <x v="38"/>
    <n v="0.79430599999999996"/>
    <s v="bloomberg"/>
  </r>
  <r>
    <x v="38"/>
    <n v="0.8506977"/>
    <s v="bloomberg"/>
  </r>
  <r>
    <x v="38"/>
    <n v="0.87853192999999996"/>
    <s v="bloomberg"/>
  </r>
  <r>
    <x v="38"/>
    <n v="0.83627819999999997"/>
    <s v="bloomberg"/>
  </r>
  <r>
    <x v="38"/>
    <n v="0.9037039"/>
    <s v="bloomberg"/>
  </r>
  <r>
    <x v="38"/>
    <n v="0.89258249999999995"/>
    <s v="bloomberg"/>
  </r>
  <r>
    <x v="38"/>
    <n v="0.9003544"/>
    <s v="bloomberg"/>
  </r>
  <r>
    <x v="38"/>
    <n v="0.91982143999999999"/>
    <s v="bloomberg"/>
  </r>
  <r>
    <x v="38"/>
    <n v="0.91758304999999996"/>
    <s v="bloomberg"/>
  </r>
  <r>
    <x v="38"/>
    <n v="0.92325884000000003"/>
    <s v="bloomberg"/>
  </r>
  <r>
    <x v="38"/>
    <n v="0.89432780000000001"/>
    <s v="bloomberg"/>
  </r>
  <r>
    <x v="38"/>
    <n v="0.91315489999999999"/>
    <s v="bloomberg"/>
  </r>
  <r>
    <x v="39"/>
    <n v="0.90453609999999995"/>
    <s v="bloomberg"/>
  </r>
  <r>
    <x v="39"/>
    <n v="0.82660029999999995"/>
    <s v="bloomberg"/>
  </r>
  <r>
    <x v="39"/>
    <n v="-3.9456570000000003E-2"/>
    <s v="bloomberg"/>
  </r>
  <r>
    <x v="39"/>
    <n v="4.8086643000000004E-3"/>
    <s v="bloomberg"/>
  </r>
  <r>
    <x v="39"/>
    <n v="-0.69894690000000004"/>
    <s v="bloomberg"/>
  </r>
  <r>
    <x v="39"/>
    <n v="-1.1393119E-2"/>
    <s v="bloomberg"/>
  </r>
  <r>
    <x v="39"/>
    <n v="-0.38107264000000002"/>
    <s v="bloomberg"/>
  </r>
  <r>
    <x v="39"/>
    <n v="-0.93045009999999995"/>
    <s v="bloomberg"/>
  </r>
  <r>
    <x v="39"/>
    <n v="1.8697697999999999E-3"/>
    <s v="bloomberg"/>
  </r>
  <r>
    <x v="39"/>
    <n v="0.57955780000000001"/>
    <s v="bloomberg"/>
  </r>
  <r>
    <x v="39"/>
    <n v="-0.91468470000000002"/>
    <s v="bloomberg"/>
  </r>
  <r>
    <x v="39"/>
    <n v="-0.89577660000000003"/>
    <s v="bloomberg"/>
  </r>
  <r>
    <x v="39"/>
    <n v="0.92763399999999996"/>
    <s v="bloomberg"/>
  </r>
  <r>
    <x v="39"/>
    <n v="-0.89397289999999996"/>
    <s v="bloomberg"/>
  </r>
  <r>
    <x v="39"/>
    <n v="-0.86281335000000003"/>
    <s v="bloomberg"/>
  </r>
  <r>
    <x v="39"/>
    <n v="1.5244782E-3"/>
    <s v="bloomberg"/>
  </r>
  <r>
    <x v="39"/>
    <n v="-0.86000220000000005"/>
    <s v="bloomberg"/>
  </r>
  <r>
    <x v="39"/>
    <n v="0.66692059999999997"/>
    <s v="bloomberg"/>
  </r>
  <r>
    <x v="39"/>
    <n v="-0.89810455"/>
    <s v="bloomberg"/>
  </r>
  <r>
    <x v="39"/>
    <n v="0.79894580000000004"/>
    <s v="bloomberg"/>
  </r>
  <r>
    <x v="39"/>
    <n v="0.10358986000000001"/>
    <s v="bloomberg"/>
  </r>
  <r>
    <x v="39"/>
    <n v="0.90338063000000002"/>
    <s v="bloomberg"/>
  </r>
  <r>
    <x v="39"/>
    <n v="-0.78432449999999998"/>
    <s v="bloomberg"/>
  </r>
  <r>
    <x v="39"/>
    <n v="-0.72143674000000002"/>
    <s v="bloomberg"/>
  </r>
  <r>
    <x v="39"/>
    <n v="0.92763399999999996"/>
    <s v="bloomberg"/>
  </r>
  <r>
    <x v="39"/>
    <n v="-0.89026545999999995"/>
    <s v="bloomberg"/>
  </r>
  <r>
    <x v="39"/>
    <n v="-0.86082099999999995"/>
    <s v="bloomberg"/>
  </r>
  <r>
    <x v="39"/>
    <n v="-0.52076460000000002"/>
    <s v="bloomberg"/>
  </r>
  <r>
    <x v="39"/>
    <n v="-0.52822950000000002"/>
    <s v="bloomberg"/>
  </r>
  <r>
    <x v="39"/>
    <n v="0.92519116000000001"/>
    <s v="bloomberg"/>
  </r>
  <r>
    <x v="39"/>
    <n v="-0.103760146"/>
    <s v="bloomberg"/>
  </r>
  <r>
    <x v="39"/>
    <n v="7.5436382999999997E-3"/>
    <s v="bloomberg"/>
  </r>
  <r>
    <x v="39"/>
    <n v="-0.92503069999999998"/>
    <s v="bloomberg"/>
  </r>
  <r>
    <x v="39"/>
    <n v="0.90545710000000001"/>
    <s v="bloomberg"/>
  </r>
  <r>
    <x v="39"/>
    <n v="0.42337307000000002"/>
    <s v="bloomberg"/>
  </r>
  <r>
    <x v="39"/>
    <n v="6.9710687000000002E-3"/>
    <s v="bloomberg"/>
  </r>
  <r>
    <x v="39"/>
    <n v="0.92685556000000002"/>
    <s v="bloomberg"/>
  </r>
  <r>
    <x v="39"/>
    <n v="-0.89618450000000005"/>
    <s v="bloomberg"/>
  </r>
  <r>
    <x v="39"/>
    <n v="0.48924577000000002"/>
    <s v="bloomberg"/>
  </r>
  <r>
    <x v="39"/>
    <n v="0.48924577000000002"/>
    <s v="bloomberg"/>
  </r>
  <r>
    <x v="39"/>
    <n v="0.93171006000000001"/>
    <s v="bloomberg"/>
  </r>
  <r>
    <x v="39"/>
    <n v="0.91923840000000001"/>
    <s v="bloomberg"/>
  </r>
  <r>
    <x v="39"/>
    <n v="-0.8906307"/>
    <s v="bloomberg"/>
  </r>
  <r>
    <x v="39"/>
    <n v="0.92813599999999996"/>
    <s v="bloomberg"/>
  </r>
  <r>
    <x v="39"/>
    <n v="0.8569215"/>
    <s v="bloomberg"/>
  </r>
  <r>
    <x v="39"/>
    <n v="0.89982899999999999"/>
    <s v="bloomberg"/>
  </r>
  <r>
    <x v="39"/>
    <n v="0.89218140000000001"/>
    <s v="bloomberg"/>
  </r>
  <r>
    <x v="39"/>
    <n v="0.92710095999999997"/>
    <s v="bloomberg"/>
  </r>
  <r>
    <x v="39"/>
    <n v="0.90407630000000005"/>
    <s v="bloomberg"/>
  </r>
  <r>
    <x v="39"/>
    <n v="-2.6534698999999998E-2"/>
    <s v="bloomberg"/>
  </r>
  <r>
    <x v="39"/>
    <n v="0.51005584000000004"/>
    <s v="bloomberg"/>
  </r>
  <r>
    <x v="39"/>
    <n v="0.71626942999999998"/>
    <s v="bloomberg"/>
  </r>
  <r>
    <x v="39"/>
    <n v="-0.3119497"/>
    <s v="bloomberg"/>
  </r>
  <r>
    <x v="39"/>
    <n v="0.55393859999999995"/>
    <s v="bloomberg"/>
  </r>
  <r>
    <x v="39"/>
    <n v="-0.32967067"/>
    <s v="bloomberg"/>
  </r>
  <r>
    <x v="39"/>
    <n v="0.67127789999999998"/>
    <s v="bloomberg"/>
  </r>
  <r>
    <x v="39"/>
    <n v="-0.86044483999999999"/>
    <s v="bloomberg"/>
  </r>
  <r>
    <x v="39"/>
    <n v="0.86648530000000001"/>
    <s v="bloomberg"/>
  </r>
  <r>
    <x v="39"/>
    <n v="0.90453609999999995"/>
    <s v="bloomberg"/>
  </r>
  <r>
    <x v="39"/>
    <n v="-5.6802104999999999E-2"/>
    <s v="bloomberg"/>
  </r>
  <r>
    <x v="39"/>
    <n v="-0.103760146"/>
    <s v="bloomberg"/>
  </r>
  <r>
    <x v="39"/>
    <n v="7.5436382999999997E-3"/>
    <s v="bloomberg"/>
  </r>
  <r>
    <x v="39"/>
    <n v="-0.92503069999999998"/>
    <s v="bloomberg"/>
  </r>
  <r>
    <x v="39"/>
    <n v="0.93204710000000002"/>
    <s v="bloomberg"/>
  </r>
  <r>
    <x v="39"/>
    <n v="9.0434120000000007E-3"/>
    <s v="bloomberg"/>
  </r>
  <r>
    <x v="39"/>
    <n v="0.23605761"/>
    <s v="bloomberg"/>
  </r>
  <r>
    <x v="39"/>
    <n v="0.89468354000000005"/>
    <s v="bloomberg"/>
  </r>
  <r>
    <x v="39"/>
    <n v="-1.4380515E-3"/>
    <s v="bloomberg"/>
  </r>
  <r>
    <x v="39"/>
    <n v="-0.91591990000000001"/>
    <s v="bloomberg"/>
  </r>
  <r>
    <x v="39"/>
    <n v="-0.68557979999999996"/>
    <s v="bloomberg"/>
  </r>
  <r>
    <x v="39"/>
    <n v="-6.9416575000000001E-3"/>
    <s v="bloomberg"/>
  </r>
  <r>
    <x v="39"/>
    <n v="0.80548452999999998"/>
    <s v="bloomberg"/>
  </r>
  <r>
    <x v="39"/>
    <n v="0.88948680000000002"/>
    <s v="bloomberg"/>
  </r>
  <r>
    <x v="39"/>
    <n v="-0.89432544000000003"/>
    <s v="bloomberg"/>
  </r>
  <r>
    <x v="39"/>
    <n v="0.57552384999999995"/>
    <s v="bloomberg"/>
  </r>
  <r>
    <x v="39"/>
    <n v="-0.85226049999999998"/>
    <s v="bloomberg"/>
  </r>
  <r>
    <x v="39"/>
    <n v="0.38330609999999998"/>
    <s v="bloomberg"/>
  </r>
  <r>
    <x v="39"/>
    <n v="-0.8639502"/>
    <s v="bloomberg"/>
  </r>
  <r>
    <x v="39"/>
    <n v="-0.8370088"/>
    <s v="bloomberg"/>
  </r>
  <r>
    <x v="39"/>
    <n v="0.22715557"/>
    <s v="bloomberg"/>
  </r>
  <r>
    <x v="39"/>
    <n v="-0.10302480999999999"/>
    <s v="bloomberg"/>
  </r>
  <r>
    <x v="39"/>
    <n v="0.84194714000000004"/>
    <s v="bloomberg"/>
  </r>
  <r>
    <x v="39"/>
    <n v="0.89859915000000001"/>
    <s v="bloomberg"/>
  </r>
  <r>
    <x v="39"/>
    <n v="-0.82713510000000001"/>
    <s v="bloomberg"/>
  </r>
  <r>
    <x v="39"/>
    <n v="-0.81739289999999998"/>
    <s v="bloomberg"/>
  </r>
  <r>
    <x v="39"/>
    <n v="-0.89595294000000003"/>
    <s v="bloomberg"/>
  </r>
  <r>
    <x v="39"/>
    <n v="0.93249344999999995"/>
    <s v="bloomberg"/>
  </r>
  <r>
    <x v="39"/>
    <n v="-0.87683164999999996"/>
    <s v="bloomberg"/>
  </r>
  <r>
    <x v="39"/>
    <n v="0.34747594999999998"/>
    <s v="bloomberg"/>
  </r>
  <r>
    <x v="39"/>
    <n v="-0.62881549999999997"/>
    <s v="bloomberg"/>
  </r>
  <r>
    <x v="39"/>
    <n v="0.88078389999999995"/>
    <s v="bloomberg"/>
  </r>
  <r>
    <x v="39"/>
    <n v="0.50144429999999995"/>
    <s v="bloomberg"/>
  </r>
  <r>
    <x v="39"/>
    <n v="0.48924577000000002"/>
    <s v="bloomberg"/>
  </r>
  <r>
    <x v="39"/>
    <n v="0.48924577000000002"/>
    <s v="bloomberg"/>
  </r>
  <r>
    <x v="39"/>
    <n v="0.89938664000000001"/>
    <s v="bloomberg"/>
  </r>
  <r>
    <x v="39"/>
    <n v="0.93051666"/>
    <s v="bloomberg"/>
  </r>
  <r>
    <x v="39"/>
    <n v="-0.8906307"/>
    <s v="bloomberg"/>
  </r>
  <r>
    <x v="39"/>
    <n v="0.89982899999999999"/>
    <s v="bloomberg"/>
  </r>
  <r>
    <x v="39"/>
    <n v="0.93350416000000003"/>
    <s v="bloomberg"/>
  </r>
  <r>
    <x v="39"/>
    <n v="0.89982899999999999"/>
    <s v="bloomberg"/>
  </r>
  <r>
    <x v="39"/>
    <n v="0.89218140000000001"/>
    <s v="bloomberg"/>
  </r>
  <r>
    <x v="39"/>
    <n v="-0.87053966999999999"/>
    <s v="bloomberg"/>
  </r>
  <r>
    <x v="39"/>
    <n v="0.93079822999999995"/>
    <s v="bloomberg"/>
  </r>
  <r>
    <x v="39"/>
    <n v="-0.49932218"/>
    <s v="bloomberg"/>
  </r>
  <r>
    <x v="39"/>
    <n v="0.45166079999999997"/>
    <s v="bloomberg"/>
  </r>
  <r>
    <x v="39"/>
    <n v="4.7496885000000003E-2"/>
    <s v="bloomberg"/>
  </r>
  <r>
    <x v="39"/>
    <n v="0.76159429999999995"/>
    <s v="bloomberg"/>
  </r>
  <r>
    <x v="39"/>
    <n v="-0.12919599000000001"/>
    <s v="bloomberg"/>
  </r>
  <r>
    <x v="39"/>
    <n v="-0.21805395"/>
    <s v="bloomberg"/>
  </r>
  <r>
    <x v="39"/>
    <n v="0.81045400000000001"/>
    <s v="bloomberg"/>
  </r>
  <r>
    <x v="39"/>
    <n v="-0.87630945000000005"/>
    <s v="bloomberg"/>
  </r>
  <r>
    <x v="39"/>
    <n v="0.88519882999999999"/>
    <s v="bloomberg"/>
  </r>
  <r>
    <x v="40"/>
    <n v="3.3096942999999997E-2"/>
    <s v="bloomberg"/>
  </r>
  <r>
    <x v="40"/>
    <n v="0.11508003"/>
    <s v="bloomberg"/>
  </r>
  <r>
    <x v="40"/>
    <n v="-5.511398E-2"/>
    <s v="bloomberg"/>
  </r>
  <r>
    <x v="40"/>
    <n v="-0.64259242999999999"/>
    <s v="bloomberg"/>
  </r>
  <r>
    <x v="40"/>
    <n v="0.46692157000000001"/>
    <s v="bloomberg"/>
  </r>
  <r>
    <x v="40"/>
    <n v="-0.65032619999999997"/>
    <s v="bloomberg"/>
  </r>
  <r>
    <x v="40"/>
    <n v="-4.9793992000000002E-2"/>
    <s v="bloomberg"/>
  </r>
  <r>
    <x v="40"/>
    <n v="-0.90446705000000005"/>
    <s v="bloomberg"/>
  </r>
  <r>
    <x v="40"/>
    <n v="1.964987E-2"/>
    <s v="bloomberg"/>
  </r>
  <r>
    <x v="40"/>
    <n v="0.9133365"/>
    <s v="bloomberg"/>
  </r>
  <r>
    <x v="40"/>
    <n v="0.8573807"/>
    <s v="bloomberg"/>
  </r>
  <r>
    <x v="40"/>
    <n v="-0.83701146000000004"/>
    <s v="bloomberg"/>
  </r>
  <r>
    <x v="40"/>
    <n v="0.83884334999999999"/>
    <s v="bloomberg"/>
  </r>
  <r>
    <x v="40"/>
    <n v="0.88763879999999995"/>
    <s v="bloomberg"/>
  </r>
  <r>
    <x v="40"/>
    <n v="0.90574557"/>
    <s v="bloomberg"/>
  </r>
  <r>
    <x v="40"/>
    <n v="0.91997220000000002"/>
    <s v="bloomberg"/>
  </r>
  <r>
    <x v="41"/>
    <n v="0.89218973999999995"/>
    <s v="bloomberg"/>
  </r>
  <r>
    <x v="41"/>
    <n v="-0.115470275"/>
    <s v="bloomberg"/>
  </r>
  <r>
    <x v="41"/>
    <n v="-0.91373930000000003"/>
    <s v="bloomberg"/>
  </r>
  <r>
    <x v="41"/>
    <n v="0.82751863999999997"/>
    <s v="bloomberg"/>
  </r>
  <r>
    <x v="41"/>
    <n v="0.59358937000000001"/>
    <s v="bloomberg"/>
  </r>
  <r>
    <x v="41"/>
    <n v="0.91206830000000005"/>
    <s v="bloomberg"/>
  </r>
  <r>
    <x v="41"/>
    <n v="0.88073117000000001"/>
    <s v="bloomberg"/>
  </r>
  <r>
    <x v="41"/>
    <n v="0.92417663000000005"/>
    <s v="bloomberg"/>
  </r>
  <r>
    <x v="41"/>
    <n v="0.92635595999999998"/>
    <s v="bloomberg"/>
  </r>
  <r>
    <x v="41"/>
    <n v="0.90005020000000002"/>
    <s v="bloomberg"/>
  </r>
  <r>
    <x v="41"/>
    <n v="0.72539319999999996"/>
    <s v="bloomberg"/>
  </r>
  <r>
    <x v="41"/>
    <n v="0.58294069999999998"/>
    <s v="bloomberg"/>
  </r>
  <r>
    <x v="41"/>
    <n v="0.89878743999999999"/>
    <s v="bloomberg"/>
  </r>
  <r>
    <x v="41"/>
    <n v="0.91864109999999999"/>
    <s v="bloomberg"/>
  </r>
  <r>
    <x v="42"/>
    <n v="-5.7750978000000001E-3"/>
    <s v="bloomberg"/>
  </r>
  <r>
    <x v="42"/>
    <n v="5.5128193999999998E-2"/>
    <s v="bloomberg"/>
  </r>
  <r>
    <x v="42"/>
    <n v="0.87284094000000001"/>
    <s v="bloomberg"/>
  </r>
  <r>
    <x v="42"/>
    <n v="0.91150343"/>
    <s v="bloomberg"/>
  </r>
  <r>
    <x v="42"/>
    <n v="5.3718830000000002E-2"/>
    <s v="bloomberg"/>
  </r>
  <r>
    <x v="42"/>
    <n v="0.89152469999999995"/>
    <s v="bloomberg"/>
  </r>
  <r>
    <x v="42"/>
    <n v="0.83746237000000001"/>
    <s v="bloomberg"/>
  </r>
  <r>
    <x v="42"/>
    <n v="0.13385932"/>
    <s v="bloomberg"/>
  </r>
  <r>
    <x v="42"/>
    <n v="-1.5240394000000001E-2"/>
    <s v="bloomberg"/>
  </r>
  <r>
    <x v="42"/>
    <n v="-0.11980505"/>
    <s v="bloomberg"/>
  </r>
  <r>
    <x v="42"/>
    <n v="-0.83089069999999998"/>
    <s v="bloomberg"/>
  </r>
  <r>
    <x v="42"/>
    <n v="-0.91658989999999996"/>
    <s v="bloomberg"/>
  </r>
  <r>
    <x v="42"/>
    <n v="5.736891E-3"/>
    <s v="bloomberg"/>
  </r>
  <r>
    <x v="42"/>
    <n v="-0.23231164000000001"/>
    <s v="bloomberg"/>
  </r>
  <r>
    <x v="42"/>
    <n v="-0.93654954000000001"/>
    <s v="bloomberg"/>
  </r>
  <r>
    <x v="42"/>
    <n v="-3.7400524999999997E-2"/>
    <s v="bloomberg"/>
  </r>
  <r>
    <x v="42"/>
    <n v="1.371365E-3"/>
    <s v="bloomberg"/>
  </r>
  <r>
    <x v="42"/>
    <n v="-6.4372495000000002E-2"/>
    <s v="bloomberg"/>
  </r>
  <r>
    <x v="42"/>
    <n v="0.91930646000000005"/>
    <s v="bloomberg"/>
  </r>
  <r>
    <x v="42"/>
    <n v="0.19826730000000001"/>
    <s v="bloomberg"/>
  </r>
  <r>
    <x v="42"/>
    <n v="0.90346499999999996"/>
    <s v="bloomberg"/>
  </r>
  <r>
    <x v="42"/>
    <n v="0.91375859999999998"/>
    <s v="bloomberg"/>
  </r>
  <r>
    <x v="42"/>
    <n v="0.88416934000000003"/>
    <s v="bloomberg"/>
  </r>
  <r>
    <x v="42"/>
    <n v="0.8814864"/>
    <s v="bloomberg"/>
  </r>
  <r>
    <x v="42"/>
    <n v="0.80992540000000002"/>
    <s v="bloomberg"/>
  </r>
  <r>
    <x v="42"/>
    <n v="0.91635155999999995"/>
    <s v="bloomberg"/>
  </r>
  <r>
    <x v="42"/>
    <n v="0.92487997"/>
    <s v="bloomberg"/>
  </r>
  <r>
    <x v="42"/>
    <n v="0.92473256999999998"/>
    <s v="bloomberg"/>
  </r>
  <r>
    <x v="42"/>
    <n v="0.56446266"/>
    <s v="bloomberg"/>
  </r>
  <r>
    <x v="42"/>
    <n v="0.87292639999999999"/>
    <s v="bloomberg"/>
  </r>
  <r>
    <x v="42"/>
    <n v="0.89051530000000001"/>
    <s v="bloomberg"/>
  </r>
  <r>
    <x v="42"/>
    <n v="0.92672217000000001"/>
    <s v="bloomberg"/>
  </r>
  <r>
    <x v="42"/>
    <n v="0.92442519999999995"/>
    <s v="bloomberg"/>
  </r>
  <r>
    <x v="42"/>
    <n v="0.92698879999999995"/>
    <s v="bloomberg"/>
  </r>
  <r>
    <x v="42"/>
    <n v="0.93001323999999996"/>
    <s v="bloomberg"/>
  </r>
  <r>
    <x v="42"/>
    <n v="0.92319329999999999"/>
    <s v="bloomberg"/>
  </r>
  <r>
    <x v="42"/>
    <n v="0.93092154999999999"/>
    <s v="bloomberg"/>
  </r>
  <r>
    <x v="42"/>
    <n v="0.93332740000000003"/>
    <s v="bloomberg"/>
  </r>
  <r>
    <x v="42"/>
    <n v="0.92791670000000004"/>
    <s v="bloomberg"/>
  </r>
  <r>
    <x v="42"/>
    <n v="0.93375929999999996"/>
    <s v="bloomberg"/>
  </r>
  <r>
    <x v="42"/>
    <n v="0.92998444999999996"/>
    <s v="bloomberg"/>
  </r>
  <r>
    <x v="42"/>
    <n v="0.92984529999999999"/>
    <s v="bloomberg"/>
  </r>
  <r>
    <x v="42"/>
    <n v="0.91256329999999997"/>
    <s v="bloomberg"/>
  </r>
  <r>
    <x v="42"/>
    <n v="0.92565154999999999"/>
    <s v="bloomberg"/>
  </r>
  <r>
    <x v="42"/>
    <n v="0.91257849999999996"/>
    <s v="bloomberg"/>
  </r>
  <r>
    <x v="42"/>
    <n v="0.92639106999999998"/>
    <s v="bloomberg"/>
  </r>
  <r>
    <x v="42"/>
    <n v="0.86574762999999999"/>
    <s v="bloomberg"/>
  </r>
  <r>
    <x v="42"/>
    <n v="0.9138442"/>
    <s v="bloomberg"/>
  </r>
  <r>
    <x v="42"/>
    <n v="0.90534879999999995"/>
    <s v="bloomberg"/>
  </r>
  <r>
    <x v="43"/>
    <n v="-7.2937459999999996E-4"/>
    <s v="bloomberg"/>
  </r>
  <r>
    <x v="43"/>
    <n v="2.1287799E-2"/>
    <s v="bloomberg"/>
  </r>
  <r>
    <x v="43"/>
    <n v="0.13516152000000001"/>
    <s v="bloomberg"/>
  </r>
  <r>
    <x v="43"/>
    <n v="0.12694920000000001"/>
    <s v="bloomberg"/>
  </r>
  <r>
    <x v="43"/>
    <n v="1.0520437000000001E-2"/>
    <s v="bloomberg"/>
  </r>
  <r>
    <x v="43"/>
    <n v="0.74797360000000002"/>
    <s v="bloomberg"/>
  </r>
  <r>
    <x v="43"/>
    <n v="0.89576990000000001"/>
    <s v="bloomberg"/>
  </r>
  <r>
    <x v="43"/>
    <n v="0.8125192"/>
    <s v="bloomberg"/>
  </r>
  <r>
    <x v="43"/>
    <n v="0.80066380000000004"/>
    <s v="bloomberg"/>
  </r>
  <r>
    <x v="43"/>
    <n v="0.83543086"/>
    <s v="bloomberg"/>
  </r>
  <r>
    <x v="43"/>
    <n v="0.18370801"/>
    <s v="bloomberg"/>
  </r>
  <r>
    <x v="43"/>
    <n v="0.8229495"/>
    <s v="bloomberg"/>
  </r>
  <r>
    <x v="43"/>
    <n v="0.59365003999999999"/>
    <s v="bloomberg"/>
  </r>
  <r>
    <x v="43"/>
    <n v="-3.2150633999999997E-2"/>
    <s v="bloomberg"/>
  </r>
  <r>
    <x v="43"/>
    <n v="0.72904760000000002"/>
    <s v="bloomberg"/>
  </r>
  <r>
    <x v="43"/>
    <n v="3.9101690000000001E-2"/>
    <s v="bloomberg"/>
  </r>
  <r>
    <x v="43"/>
    <n v="-0.70621526000000001"/>
    <s v="bloomberg"/>
  </r>
  <r>
    <x v="43"/>
    <n v="0.57196206000000005"/>
    <s v="bloomberg"/>
  </r>
  <r>
    <x v="43"/>
    <n v="0.89945949999999997"/>
    <s v="bloomberg"/>
  </r>
  <r>
    <x v="43"/>
    <n v="0.86198187000000004"/>
    <s v="bloomberg"/>
  </r>
  <r>
    <x v="43"/>
    <n v="0.83815443999999995"/>
    <s v="bloomberg"/>
  </r>
  <r>
    <x v="43"/>
    <n v="0.69673309999999999"/>
    <s v="bloomberg"/>
  </r>
  <r>
    <x v="43"/>
    <n v="0.79002790000000001"/>
    <s v="bloomberg"/>
  </r>
  <r>
    <x v="43"/>
    <n v="0.87138736000000006"/>
    <s v="bloomberg"/>
  </r>
  <r>
    <x v="43"/>
    <n v="0.86884344000000002"/>
    <s v="bloomberg"/>
  </r>
  <r>
    <x v="43"/>
    <n v="0.72266719999999995"/>
    <s v="bloomberg"/>
  </r>
  <r>
    <x v="43"/>
    <n v="0.80645420000000001"/>
    <s v="bloomberg"/>
  </r>
  <r>
    <x v="43"/>
    <n v="0.89035266999999996"/>
    <s v="bloomberg"/>
  </r>
  <r>
    <x v="43"/>
    <n v="0.86213404000000005"/>
    <s v="bloomberg"/>
  </r>
  <r>
    <x v="43"/>
    <n v="0.8701854"/>
    <s v="bloomberg"/>
  </r>
  <r>
    <x v="43"/>
    <n v="0.21612068000000001"/>
    <s v="bloomberg"/>
  </r>
  <r>
    <x v="43"/>
    <n v="0.18980074"/>
    <s v="bloomberg"/>
  </r>
  <r>
    <x v="43"/>
    <n v="0.84706300000000001"/>
    <s v="bloomberg"/>
  </r>
  <r>
    <x v="43"/>
    <n v="0.79093015"/>
    <s v="bloomberg"/>
  </r>
  <r>
    <x v="43"/>
    <n v="0.85176485999999996"/>
    <s v="bloomberg"/>
  </r>
  <r>
    <x v="43"/>
    <n v="0.68167584999999997"/>
    <s v="bloomberg"/>
  </r>
  <r>
    <x v="43"/>
    <n v="0.91975410000000002"/>
    <s v="bloomberg"/>
  </r>
  <r>
    <x v="43"/>
    <n v="0.91490983999999997"/>
    <s v="bloomberg"/>
  </r>
  <r>
    <x v="43"/>
    <n v="0.91152716"/>
    <s v="bloomberg"/>
  </r>
  <r>
    <x v="43"/>
    <n v="0.92540794999999998"/>
    <s v="bloomberg"/>
  </r>
  <r>
    <x v="43"/>
    <n v="0.93342524999999998"/>
    <s v="bloomberg"/>
  </r>
  <r>
    <x v="43"/>
    <n v="0.80448969999999997"/>
    <s v="bloomberg"/>
  </r>
  <r>
    <x v="43"/>
    <n v="0.39504865"/>
    <s v="bloomberg"/>
  </r>
  <r>
    <x v="43"/>
    <n v="0.90891560000000005"/>
    <s v="bloomberg"/>
  </r>
  <r>
    <x v="43"/>
    <n v="0.92221993000000002"/>
    <s v="bloomberg"/>
  </r>
  <r>
    <x v="43"/>
    <n v="0.92055290000000001"/>
    <s v="bloomberg"/>
  </r>
  <r>
    <x v="43"/>
    <n v="0.91800660000000001"/>
    <s v="bloomberg"/>
  </r>
  <r>
    <x v="43"/>
    <n v="0.86886580000000002"/>
    <s v="bloomberg"/>
  </r>
  <r>
    <x v="43"/>
    <n v="0.81113579999999996"/>
    <s v="bloomberg"/>
  </r>
  <r>
    <x v="43"/>
    <n v="0.90804249999999997"/>
    <s v="bloomberg"/>
  </r>
  <r>
    <x v="43"/>
    <n v="0.9174755"/>
    <s v="bloomberg"/>
  </r>
  <r>
    <x v="43"/>
    <n v="0.92904730000000002"/>
    <s v="bloomberg"/>
  </r>
  <r>
    <x v="43"/>
    <n v="0.91669034999999999"/>
    <s v="bloomberg"/>
  </r>
  <r>
    <x v="43"/>
    <n v="0.93319136000000003"/>
    <s v="bloomberg"/>
  </r>
  <r>
    <x v="43"/>
    <n v="0.92991316000000002"/>
    <s v="bloomberg"/>
  </r>
  <r>
    <x v="43"/>
    <n v="0.91788170000000002"/>
    <s v="bloomberg"/>
  </r>
  <r>
    <x v="43"/>
    <n v="0.92483824000000003"/>
    <s v="bloomberg"/>
  </r>
  <r>
    <x v="43"/>
    <n v="0.93081219999999998"/>
    <s v="bloomberg"/>
  </r>
  <r>
    <x v="43"/>
    <n v="0.90802090000000002"/>
    <s v="bloomberg"/>
  </r>
  <r>
    <x v="43"/>
    <n v="0.92452042999999995"/>
    <s v="bloomberg"/>
  </r>
  <r>
    <x v="44"/>
    <n v="6.6833160000000003E-2"/>
    <s v="bloomberg"/>
  </r>
  <r>
    <x v="44"/>
    <n v="9.429883E-3"/>
    <s v="bloomberg"/>
  </r>
  <r>
    <x v="44"/>
    <n v="-6.2689339999999996E-2"/>
    <s v="bloomberg"/>
  </r>
  <r>
    <x v="44"/>
    <n v="0.41176829999999998"/>
    <s v="bloomberg"/>
  </r>
  <r>
    <x v="44"/>
    <n v="0.91573375000000001"/>
    <s v="bloomberg"/>
  </r>
  <r>
    <x v="44"/>
    <n v="0.87824880000000005"/>
    <s v="bloomberg"/>
  </r>
  <r>
    <x v="44"/>
    <n v="-0.83701146000000004"/>
    <s v="bloomberg"/>
  </r>
  <r>
    <x v="44"/>
    <n v="0.83935446000000002"/>
    <s v="bloomberg"/>
  </r>
  <r>
    <x v="44"/>
    <n v="0.88763879999999995"/>
    <s v="bloomberg"/>
  </r>
  <r>
    <x v="44"/>
    <n v="0.90574557"/>
    <s v="bloomberg"/>
  </r>
  <r>
    <x v="44"/>
    <n v="0.92008334000000003"/>
    <s v="bloomberg"/>
  </r>
  <r>
    <x v="44"/>
    <n v="0.89112639999999999"/>
    <s v="bloomberg"/>
  </r>
  <r>
    <x v="44"/>
    <n v="-0.69124043000000002"/>
    <s v="bloomberg"/>
  </r>
  <r>
    <x v="44"/>
    <n v="0.90379149999999997"/>
    <s v="bloomberg"/>
  </r>
  <r>
    <x v="44"/>
    <n v="1.1298194500000001E-2"/>
    <s v="bloomberg"/>
  </r>
  <r>
    <x v="44"/>
    <n v="0.89044564999999998"/>
    <s v="bloomberg"/>
  </r>
  <r>
    <x v="44"/>
    <n v="0.70380675999999998"/>
    <s v="bloomberg"/>
  </r>
  <r>
    <x v="44"/>
    <n v="1.2166221E-2"/>
    <s v="bloomberg"/>
  </r>
  <r>
    <x v="44"/>
    <n v="-0.92364246000000005"/>
    <s v="bloomberg"/>
  </r>
  <r>
    <x v="44"/>
    <n v="-0.40689838"/>
    <s v="bloomberg"/>
  </r>
  <r>
    <x v="44"/>
    <n v="-0.14443439"/>
    <s v="bloomberg"/>
  </r>
  <r>
    <x v="44"/>
    <n v="0.88599819999999996"/>
    <s v="bloomberg"/>
  </r>
  <r>
    <x v="44"/>
    <n v="0.79419989999999996"/>
    <s v="bloomberg"/>
  </r>
  <r>
    <x v="44"/>
    <n v="0.80508020000000002"/>
    <s v="bloomberg"/>
  </r>
  <r>
    <x v="44"/>
    <n v="0.82096769999999997"/>
    <s v="bloomberg"/>
  </r>
  <r>
    <x v="44"/>
    <n v="0.8609272"/>
    <s v="bloomberg"/>
  </r>
  <r>
    <x v="44"/>
    <n v="0.83931719999999999"/>
    <s v="bloomberg"/>
  </r>
  <r>
    <x v="44"/>
    <n v="0.89064880000000002"/>
    <s v="bloomberg"/>
  </r>
  <r>
    <x v="44"/>
    <n v="0.9045936"/>
    <s v="bloomberg"/>
  </r>
  <r>
    <x v="44"/>
    <n v="0.90266590000000002"/>
    <s v="bloomberg"/>
  </r>
  <r>
    <x v="44"/>
    <n v="0.91826063000000002"/>
    <s v="bloomberg"/>
  </r>
  <r>
    <x v="44"/>
    <n v="0.91617656000000003"/>
    <s v="bloomberg"/>
  </r>
  <r>
    <x v="44"/>
    <n v="0.92415654999999997"/>
    <s v="bloomberg"/>
  </r>
  <r>
    <x v="44"/>
    <n v="0.90278274000000003"/>
    <s v="bloomberg"/>
  </r>
  <r>
    <x v="44"/>
    <n v="0.91034155999999999"/>
    <s v="bloomberg"/>
  </r>
  <r>
    <x v="45"/>
    <n v="0.34750323999999999"/>
    <s v="bloomberg"/>
  </r>
  <r>
    <x v="45"/>
    <n v="0.32541323"/>
    <s v="bloomberg"/>
  </r>
  <r>
    <x v="45"/>
    <n v="-0.77187309999999998"/>
    <s v="bloomberg"/>
  </r>
  <r>
    <x v="45"/>
    <n v="-5.6937509999999997E-2"/>
    <s v="bloomberg"/>
  </r>
  <r>
    <x v="45"/>
    <n v="-0.312886"/>
    <s v="bloomberg"/>
  </r>
  <r>
    <x v="45"/>
    <n v="-0.31138027000000001"/>
    <s v="bloomberg"/>
  </r>
  <r>
    <x v="45"/>
    <n v="-0.80563070000000003"/>
    <s v="bloomberg"/>
  </r>
  <r>
    <x v="45"/>
    <n v="0.87718063999999996"/>
    <s v="bloomberg"/>
  </r>
  <r>
    <x v="45"/>
    <n v="0.89703010000000005"/>
    <s v="bloomberg"/>
  </r>
  <r>
    <x v="45"/>
    <n v="-0.83701146000000004"/>
    <s v="bloomberg"/>
  </r>
  <r>
    <x v="45"/>
    <n v="0.84722686000000003"/>
    <s v="bloomberg"/>
  </r>
  <r>
    <x v="45"/>
    <n v="0.90046053999999998"/>
    <s v="bloomberg"/>
  </r>
  <r>
    <x v="45"/>
    <n v="0.90571310000000005"/>
    <s v="bloomberg"/>
  </r>
  <r>
    <x v="45"/>
    <n v="0.91946669999999997"/>
    <s v="bloomberg"/>
  </r>
  <r>
    <x v="46"/>
    <n v="-0.49240445999999999"/>
    <s v="bloomberg"/>
  </r>
  <r>
    <x v="46"/>
    <n v="0.90423834000000003"/>
    <s v="bloomberg"/>
  </r>
  <r>
    <x v="46"/>
    <n v="0.62054359999999997"/>
    <s v="bloomberg"/>
  </r>
  <r>
    <x v="46"/>
    <n v="0.14301222999999999"/>
    <s v="bloomberg"/>
  </r>
  <r>
    <x v="46"/>
    <n v="0.36385128"/>
    <s v="bloomberg"/>
  </r>
  <r>
    <x v="46"/>
    <n v="0.73318505"/>
    <s v="bloomberg"/>
  </r>
  <r>
    <x v="46"/>
    <n v="0.91038839999999999"/>
    <s v="bloomberg"/>
  </r>
  <r>
    <x v="46"/>
    <n v="0.74048809999999998"/>
    <s v="bloomberg"/>
  </r>
  <r>
    <x v="46"/>
    <n v="0.64597309999999997"/>
    <s v="bloomberg"/>
  </r>
  <r>
    <x v="46"/>
    <n v="0.45740730000000002"/>
    <s v="bloomberg"/>
  </r>
  <r>
    <x v="46"/>
    <n v="-0.91535752999999997"/>
    <s v="bloomberg"/>
  </r>
  <r>
    <x v="46"/>
    <n v="0.88053530000000002"/>
    <s v="bloomberg"/>
  </r>
  <r>
    <x v="46"/>
    <n v="0.86979645000000005"/>
    <s v="bloomberg"/>
  </r>
  <r>
    <x v="46"/>
    <n v="-5.2466789999999999E-2"/>
    <s v="bloomberg"/>
  </r>
  <r>
    <x v="46"/>
    <n v="0.92811924000000001"/>
    <s v="bloomberg"/>
  </r>
  <r>
    <x v="46"/>
    <n v="0.93017863999999995"/>
    <s v="bloomberg"/>
  </r>
  <r>
    <x v="46"/>
    <n v="0.92930420000000002"/>
    <s v="bloomberg"/>
  </r>
  <r>
    <x v="46"/>
    <n v="0.92270045999999994"/>
    <s v="bloomberg"/>
  </r>
  <r>
    <x v="46"/>
    <n v="0.92487189999999997"/>
    <s v="bloomberg"/>
  </r>
  <r>
    <x v="46"/>
    <n v="0.80448969999999997"/>
    <s v="bloomberg"/>
  </r>
  <r>
    <x v="46"/>
    <n v="0.76330799999999999"/>
    <s v="bloomberg"/>
  </r>
  <r>
    <x v="46"/>
    <n v="0.90513900000000003"/>
    <s v="bloomberg"/>
  </r>
  <r>
    <x v="46"/>
    <n v="0.91850379999999998"/>
    <s v="bloomberg"/>
  </r>
  <r>
    <x v="46"/>
    <n v="0.92080439999999997"/>
    <s v="bloomberg"/>
  </r>
  <r>
    <x v="46"/>
    <n v="0.92074149999999999"/>
    <s v="bloomberg"/>
  </r>
  <r>
    <x v="46"/>
    <n v="0.46481012999999999"/>
    <s v="bloomberg"/>
  </r>
  <r>
    <x v="46"/>
    <n v="0.90127179999999996"/>
    <s v="bloomberg"/>
  </r>
  <r>
    <x v="46"/>
    <n v="0.91217429999999999"/>
    <s v="bloomberg"/>
  </r>
  <r>
    <x v="46"/>
    <n v="0.81831339999999997"/>
    <s v="bloomberg"/>
  </r>
  <r>
    <x v="46"/>
    <n v="0.78795636000000002"/>
    <s v="bloomberg"/>
  </r>
  <r>
    <x v="46"/>
    <n v="0.90619623999999999"/>
    <s v="bloomberg"/>
  </r>
  <r>
    <x v="46"/>
    <n v="0.92008460000000003"/>
    <s v="bloomberg"/>
  </r>
  <r>
    <x v="46"/>
    <n v="0.93118674000000001"/>
    <s v="bloomberg"/>
  </r>
  <r>
    <x v="46"/>
    <n v="0.91641870000000003"/>
    <s v="bloomberg"/>
  </r>
  <r>
    <x v="46"/>
    <n v="0.93361335999999995"/>
    <s v="bloomberg"/>
  </r>
  <r>
    <x v="46"/>
    <n v="0.92842899999999995"/>
    <s v="bloomberg"/>
  </r>
  <r>
    <x v="46"/>
    <n v="0.92585320000000004"/>
    <s v="bloomberg"/>
  </r>
  <r>
    <x v="46"/>
    <n v="0.93224169999999995"/>
    <s v="bloomberg"/>
  </r>
  <r>
    <x v="46"/>
    <n v="0.93090539999999999"/>
    <s v="bloomberg"/>
  </r>
  <r>
    <x v="46"/>
    <n v="0.88605690000000004"/>
    <s v="bloomberg"/>
  </r>
  <r>
    <x v="46"/>
    <n v="0.92250160000000003"/>
    <s v="bloomberg"/>
  </r>
  <r>
    <x v="47"/>
    <n v="2.0107440000000001E-3"/>
    <s v="bloomberg"/>
  </r>
  <r>
    <x v="47"/>
    <n v="-1.0777499499999999E-2"/>
    <s v="bloomberg"/>
  </r>
  <r>
    <x v="47"/>
    <n v="-0.92083610000000005"/>
    <s v="bloomberg"/>
  </r>
  <r>
    <x v="47"/>
    <n v="1.6936990999999998E-2"/>
    <s v="bloomberg"/>
  </r>
  <r>
    <x v="47"/>
    <n v="0.89902550000000003"/>
    <s v="bloomberg"/>
  </r>
  <r>
    <x v="47"/>
    <n v="-0.42258498"/>
    <s v="bloomberg"/>
  </r>
  <r>
    <x v="47"/>
    <n v="0.93218979999999996"/>
    <s v="bloomberg"/>
  </r>
  <r>
    <x v="48"/>
    <n v="-3.5743494000000001E-2"/>
    <s v="bloomberg"/>
  </r>
  <r>
    <x v="48"/>
    <n v="-8.8677179999999994E-2"/>
    <s v="bloomberg"/>
  </r>
  <r>
    <x v="48"/>
    <n v="2.2338592E-3"/>
    <s v="bloomberg"/>
  </r>
  <r>
    <x v="48"/>
    <n v="-0.92083610000000005"/>
    <s v="bloomberg"/>
  </r>
  <r>
    <x v="48"/>
    <n v="1.6936990999999998E-2"/>
    <s v="bloomberg"/>
  </r>
  <r>
    <x v="48"/>
    <n v="0.89902550000000003"/>
    <s v="bloomberg"/>
  </r>
  <r>
    <x v="48"/>
    <n v="-0.42258498"/>
    <s v="bloomberg"/>
  </r>
  <r>
    <x v="48"/>
    <n v="0.93218979999999996"/>
    <s v="bloomberg"/>
  </r>
  <r>
    <x v="49"/>
    <n v="0.52507000000000004"/>
    <s v="bloomberg"/>
  </r>
  <r>
    <x v="49"/>
    <n v="8.4023769999999998E-2"/>
    <s v="bloomberg"/>
  </r>
  <r>
    <x v="49"/>
    <n v="0.91059047000000004"/>
    <s v="bloomberg"/>
  </r>
  <r>
    <x v="49"/>
    <n v="0.89703010000000005"/>
    <s v="bloomberg"/>
  </r>
  <r>
    <x v="49"/>
    <n v="-0.83701146000000004"/>
    <s v="bloomberg"/>
  </r>
  <r>
    <x v="49"/>
    <n v="0.83655080000000004"/>
    <s v="bloomberg"/>
  </r>
  <r>
    <x v="49"/>
    <n v="0.89153459999999995"/>
    <s v="bloomberg"/>
  </r>
  <r>
    <x v="49"/>
    <n v="0.90725195000000003"/>
    <s v="bloomberg"/>
  </r>
  <r>
    <x v="49"/>
    <n v="0.91636384000000004"/>
    <s v="bloomberg"/>
  </r>
  <r>
    <x v="50"/>
    <n v="-1.1307374E-2"/>
    <s v="bloomberg"/>
  </r>
  <r>
    <x v="50"/>
    <n v="-0.48853545999999998"/>
    <s v="bloomberg"/>
  </r>
  <r>
    <x v="50"/>
    <n v="-0.90391779999999999"/>
    <s v="bloomberg"/>
  </r>
  <r>
    <x v="50"/>
    <n v="0.93473726999999995"/>
    <s v="bloomberg"/>
  </r>
  <r>
    <x v="50"/>
    <n v="0.90617300000000001"/>
    <s v="bloomberg"/>
  </r>
  <r>
    <x v="50"/>
    <n v="0.89185959999999997"/>
    <s v="bloomberg"/>
  </r>
  <r>
    <x v="50"/>
    <n v="0.90951309999999996"/>
    <s v="bloomberg"/>
  </r>
  <r>
    <x v="51"/>
    <n v="-0.12811765"/>
    <s v="bloomberg"/>
  </r>
  <r>
    <x v="51"/>
    <n v="0.7917168"/>
    <s v="bloomberg"/>
  </r>
  <r>
    <x v="51"/>
    <n v="-1.4944967E-2"/>
    <s v="bloomberg"/>
  </r>
  <r>
    <x v="51"/>
    <n v="-0.92149139999999996"/>
    <s v="bloomberg"/>
  </r>
  <r>
    <x v="51"/>
    <n v="0.9193424"/>
    <s v="bloomberg"/>
  </r>
  <r>
    <x v="51"/>
    <n v="0.12688455000000001"/>
    <s v="bloomberg"/>
  </r>
  <r>
    <x v="51"/>
    <n v="0.61699079999999995"/>
    <s v="bloomberg"/>
  </r>
  <r>
    <x v="51"/>
    <n v="0.89468354000000005"/>
    <s v="bloomberg"/>
  </r>
  <r>
    <x v="51"/>
    <n v="-1.4380515E-3"/>
    <s v="bloomberg"/>
  </r>
  <r>
    <x v="51"/>
    <n v="-0.91283446999999995"/>
    <s v="bloomberg"/>
  </r>
  <r>
    <x v="51"/>
    <n v="0.92763399999999996"/>
    <s v="bloomberg"/>
  </r>
  <r>
    <x v="51"/>
    <n v="-0.61585056999999999"/>
    <s v="bloomberg"/>
  </r>
  <r>
    <x v="51"/>
    <n v="0.93074820000000003"/>
    <s v="bloomberg"/>
  </r>
  <r>
    <x v="51"/>
    <n v="0.60660360000000002"/>
    <s v="bloomberg"/>
  </r>
  <r>
    <x v="51"/>
    <n v="-0.90857180000000004"/>
    <s v="bloomberg"/>
  </r>
  <r>
    <x v="51"/>
    <n v="0.19986564000000001"/>
    <s v="bloomberg"/>
  </r>
  <r>
    <x v="51"/>
    <n v="8.5249669999999996E-3"/>
    <s v="bloomberg"/>
  </r>
  <r>
    <x v="51"/>
    <n v="-0.72199860000000005"/>
    <s v="bloomberg"/>
  </r>
  <r>
    <x v="51"/>
    <n v="0.81068519999999999"/>
    <s v="bloomberg"/>
  </r>
  <r>
    <x v="51"/>
    <n v="-0.10302480999999999"/>
    <s v="bloomberg"/>
  </r>
  <r>
    <x v="51"/>
    <n v="0.6630916"/>
    <s v="bloomberg"/>
  </r>
  <r>
    <x v="51"/>
    <n v="0.92931149999999996"/>
    <s v="bloomberg"/>
  </r>
  <r>
    <x v="51"/>
    <n v="-0.82713510000000001"/>
    <s v="bloomberg"/>
  </r>
  <r>
    <x v="51"/>
    <n v="-0.81739289999999998"/>
    <s v="bloomberg"/>
  </r>
  <r>
    <x v="51"/>
    <n v="-0.81868920000000001"/>
    <s v="bloomberg"/>
  </r>
  <r>
    <x v="51"/>
    <n v="0.61097699999999999"/>
    <s v="bloomberg"/>
  </r>
  <r>
    <x v="51"/>
    <n v="1.2314617999999999E-3"/>
    <s v="bloomberg"/>
  </r>
  <r>
    <x v="51"/>
    <n v="-0.41575815999999999"/>
    <s v="bloomberg"/>
  </r>
  <r>
    <x v="51"/>
    <n v="0.88078389999999995"/>
    <s v="bloomberg"/>
  </r>
  <r>
    <x v="51"/>
    <n v="0.53117840000000005"/>
    <s v="bloomberg"/>
  </r>
  <r>
    <x v="51"/>
    <n v="0.92697669999999999"/>
    <s v="bloomberg"/>
  </r>
  <r>
    <x v="51"/>
    <n v="-0.92336090000000004"/>
    <s v="bloomberg"/>
  </r>
  <r>
    <x v="51"/>
    <n v="0.81988704000000001"/>
    <s v="bloomberg"/>
  </r>
  <r>
    <x v="51"/>
    <n v="0.89982899999999999"/>
    <s v="bloomberg"/>
  </r>
  <r>
    <x v="51"/>
    <n v="0.93214755999999999"/>
    <s v="bloomberg"/>
  </r>
  <r>
    <x v="51"/>
    <n v="0.89982899999999999"/>
    <s v="bloomberg"/>
  </r>
  <r>
    <x v="51"/>
    <n v="0.89218140000000001"/>
    <s v="bloomberg"/>
  </r>
  <r>
    <x v="51"/>
    <n v="0.91482079999999999"/>
    <s v="bloomberg"/>
  </r>
  <r>
    <x v="51"/>
    <n v="0.89438720000000005"/>
    <s v="bloomberg"/>
  </r>
  <r>
    <x v="51"/>
    <n v="0.7471177"/>
    <s v="bloomberg"/>
  </r>
  <r>
    <x v="51"/>
    <n v="-0.29966524"/>
    <s v="bloomberg"/>
  </r>
  <r>
    <x v="51"/>
    <n v="0.26344400000000001"/>
    <s v="bloomberg"/>
  </r>
  <r>
    <x v="51"/>
    <n v="0.87593615000000002"/>
    <s v="bloomberg"/>
  </r>
  <r>
    <x v="51"/>
    <n v="-0.12919599000000001"/>
    <s v="bloomberg"/>
  </r>
  <r>
    <x v="51"/>
    <n v="1.6287277999999999E-2"/>
    <s v="bloomberg"/>
  </r>
  <r>
    <x v="51"/>
    <n v="0.88493820000000001"/>
    <s v="bloomberg"/>
  </r>
  <r>
    <x v="51"/>
    <n v="0.77408487000000004"/>
    <s v="bloomberg"/>
  </r>
  <r>
    <x v="51"/>
    <n v="0.93270664999999997"/>
    <s v="bloomberg"/>
  </r>
  <r>
    <x v="51"/>
    <n v="0.88331280000000001"/>
    <s v="bloomberg"/>
  </r>
  <r>
    <x v="51"/>
    <n v="-0.47897223"/>
    <s v="bloomberg"/>
  </r>
  <r>
    <x v="51"/>
    <n v="-0.8500453"/>
    <s v="bloomberg"/>
  </r>
  <r>
    <x v="51"/>
    <n v="0.58428645000000001"/>
    <s v="bloomberg"/>
  </r>
  <r>
    <x v="51"/>
    <n v="-0.89163464000000003"/>
    <s v="bloomberg"/>
  </r>
  <r>
    <x v="51"/>
    <n v="-0.86375429999999997"/>
    <s v="bloomberg"/>
  </r>
  <r>
    <x v="51"/>
    <n v="9.0434120000000007E-3"/>
    <s v="bloomberg"/>
  </r>
  <r>
    <x v="51"/>
    <n v="8.8151370000000007E-3"/>
    <s v="bloomberg"/>
  </r>
  <r>
    <x v="51"/>
    <n v="0.89468354000000005"/>
    <s v="bloomberg"/>
  </r>
  <r>
    <x v="51"/>
    <n v="-1.4380515E-3"/>
    <s v="bloomberg"/>
  </r>
  <r>
    <x v="51"/>
    <n v="-0.91591990000000001"/>
    <s v="bloomberg"/>
  </r>
  <r>
    <x v="51"/>
    <n v="0.92763399999999996"/>
    <s v="bloomberg"/>
  </r>
  <r>
    <x v="51"/>
    <n v="-0.93186325000000003"/>
    <s v="bloomberg"/>
  </r>
  <r>
    <x v="51"/>
    <n v="-6.9416575000000001E-3"/>
    <s v="bloomberg"/>
  </r>
  <r>
    <x v="51"/>
    <n v="0.92977949999999998"/>
    <s v="bloomberg"/>
  </r>
  <r>
    <x v="51"/>
    <n v="-0.90699505999999996"/>
    <s v="bloomberg"/>
  </r>
  <r>
    <x v="51"/>
    <n v="-0.89432544000000003"/>
    <s v="bloomberg"/>
  </r>
  <r>
    <x v="51"/>
    <n v="-0.76852595999999995"/>
    <s v="bloomberg"/>
  </r>
  <r>
    <x v="51"/>
    <n v="-0.85226049999999998"/>
    <s v="bloomberg"/>
  </r>
  <r>
    <x v="51"/>
    <n v="1.2767884E-2"/>
    <s v="bloomberg"/>
  </r>
  <r>
    <x v="51"/>
    <n v="-0.8639502"/>
    <s v="bloomberg"/>
  </r>
  <r>
    <x v="51"/>
    <n v="0.62932759999999999"/>
    <s v="bloomberg"/>
  </r>
  <r>
    <x v="51"/>
    <n v="-0.87763906000000003"/>
    <s v="bloomberg"/>
  </r>
  <r>
    <x v="51"/>
    <n v="0.84917575000000001"/>
    <s v="bloomberg"/>
  </r>
  <r>
    <x v="51"/>
    <n v="0.15857404"/>
    <s v="bloomberg"/>
  </r>
  <r>
    <x v="51"/>
    <n v="0.91918040000000001"/>
    <s v="bloomberg"/>
  </r>
  <r>
    <x v="51"/>
    <n v="-0.82713510000000001"/>
    <s v="bloomberg"/>
  </r>
  <r>
    <x v="51"/>
    <n v="-0.81739289999999998"/>
    <s v="bloomberg"/>
  </r>
  <r>
    <x v="51"/>
    <n v="0.92763399999999996"/>
    <s v="bloomberg"/>
  </r>
  <r>
    <x v="51"/>
    <n v="-0.89595294000000003"/>
    <s v="bloomberg"/>
  </r>
  <r>
    <x v="51"/>
    <n v="-0.48950472"/>
    <s v="bloomberg"/>
  </r>
  <r>
    <x v="51"/>
    <n v="-0.87683164999999996"/>
    <s v="bloomberg"/>
  </r>
  <r>
    <x v="51"/>
    <n v="0.92763399999999996"/>
    <s v="bloomberg"/>
  </r>
  <r>
    <x v="51"/>
    <n v="-0.86118059999999996"/>
    <s v="bloomberg"/>
  </r>
  <r>
    <x v="51"/>
    <n v="-0.62881549999999997"/>
    <s v="bloomberg"/>
  </r>
  <r>
    <x v="51"/>
    <n v="0.93133639999999995"/>
    <s v="bloomberg"/>
  </r>
  <r>
    <x v="51"/>
    <n v="-0.89618450000000005"/>
    <s v="bloomberg"/>
  </r>
  <r>
    <x v="51"/>
    <n v="0.48924577000000002"/>
    <s v="bloomberg"/>
  </r>
  <r>
    <x v="51"/>
    <n v="0.48924577000000002"/>
    <s v="bloomberg"/>
  </r>
  <r>
    <x v="51"/>
    <n v="0.93171006000000001"/>
    <s v="bloomberg"/>
  </r>
  <r>
    <x v="51"/>
    <n v="0.91923840000000001"/>
    <s v="bloomberg"/>
  </r>
  <r>
    <x v="51"/>
    <n v="-0.8906307"/>
    <s v="bloomberg"/>
  </r>
  <r>
    <x v="51"/>
    <n v="0.92813599999999996"/>
    <s v="bloomberg"/>
  </r>
  <r>
    <x v="51"/>
    <n v="0.8569215"/>
    <s v="bloomberg"/>
  </r>
  <r>
    <x v="51"/>
    <n v="0.89982899999999999"/>
    <s v="bloomberg"/>
  </r>
  <r>
    <x v="51"/>
    <n v="0.89218140000000001"/>
    <s v="bloomberg"/>
  </r>
  <r>
    <x v="51"/>
    <n v="0.89803845000000004"/>
    <s v="bloomberg"/>
  </r>
  <r>
    <x v="51"/>
    <n v="0.89438720000000005"/>
    <s v="bloomberg"/>
  </r>
  <r>
    <x v="51"/>
    <n v="0.67643580000000003"/>
    <s v="bloomberg"/>
  </r>
  <r>
    <x v="51"/>
    <n v="-0.29966524"/>
    <s v="bloomberg"/>
  </r>
  <r>
    <x v="51"/>
    <n v="0.70572449999999998"/>
    <s v="bloomberg"/>
  </r>
  <r>
    <x v="51"/>
    <n v="-0.2826709"/>
    <s v="bloomberg"/>
  </r>
  <r>
    <x v="51"/>
    <n v="0.70685332999999995"/>
    <s v="bloomberg"/>
  </r>
  <r>
    <x v="51"/>
    <n v="-0.33261790000000002"/>
    <s v="bloomberg"/>
  </r>
  <r>
    <x v="51"/>
    <n v="0.81045400000000001"/>
    <s v="bloomberg"/>
  </r>
  <r>
    <x v="51"/>
    <n v="-0.87630945000000005"/>
    <s v="bloomberg"/>
  </r>
  <r>
    <x v="51"/>
    <n v="0.88519882999999999"/>
    <s v="bloomberg"/>
  </r>
  <r>
    <x v="52"/>
    <n v="0.83499897000000001"/>
    <s v="bloomberg"/>
  </r>
  <r>
    <x v="52"/>
    <n v="0.90120069999999997"/>
    <s v="bloomberg"/>
  </r>
  <r>
    <x v="52"/>
    <n v="0.91403979999999996"/>
    <s v="bloomberg"/>
  </r>
  <r>
    <x v="52"/>
    <n v="0.80507980000000001"/>
    <s v="bloomberg"/>
  </r>
  <r>
    <x v="52"/>
    <n v="-0.90309125000000001"/>
    <s v="bloomberg"/>
  </r>
  <r>
    <x v="52"/>
    <n v="0.87433099999999997"/>
    <s v="bloomberg"/>
  </r>
  <r>
    <x v="52"/>
    <n v="-0.88619596"/>
    <s v="bloomberg"/>
  </r>
  <r>
    <x v="52"/>
    <n v="0.71579974999999996"/>
    <s v="bloomberg"/>
  </r>
  <r>
    <x v="52"/>
    <n v="-0.69134370000000001"/>
    <s v="bloomberg"/>
  </r>
  <r>
    <x v="52"/>
    <n v="-0.77577379999999996"/>
    <s v="bloomberg"/>
  </r>
  <r>
    <x v="52"/>
    <n v="0.12125675399999999"/>
    <s v="bloomberg"/>
  </r>
  <r>
    <x v="52"/>
    <n v="0.7227034"/>
    <s v="bloomberg"/>
  </r>
  <r>
    <x v="52"/>
    <n v="0.78979200000000005"/>
    <s v="bloomberg"/>
  </r>
  <r>
    <x v="52"/>
    <n v="0.85462340000000003"/>
    <s v="bloomberg"/>
  </r>
  <r>
    <x v="52"/>
    <n v="0.75558126000000003"/>
    <s v="bloomberg"/>
  </r>
  <r>
    <x v="52"/>
    <n v="0.74877870000000002"/>
    <s v="bloomberg"/>
  </r>
  <r>
    <x v="52"/>
    <n v="0.89070463"/>
    <s v="bloomberg"/>
  </r>
  <r>
    <x v="52"/>
    <n v="0.77202110000000002"/>
    <s v="bloomberg"/>
  </r>
  <r>
    <x v="52"/>
    <n v="0.85384819999999995"/>
    <s v="bloomberg"/>
  </r>
  <r>
    <x v="52"/>
    <n v="0.90825920000000004"/>
    <s v="bloomberg"/>
  </r>
  <r>
    <x v="52"/>
    <n v="0.87668369999999995"/>
    <s v="bloomberg"/>
  </r>
  <r>
    <x v="52"/>
    <n v="0.9257244"/>
    <s v="bloomberg"/>
  </r>
  <r>
    <x v="52"/>
    <n v="0.90970224"/>
    <s v="bloomberg"/>
  </r>
  <r>
    <x v="52"/>
    <n v="0.92498773000000001"/>
    <s v="bloomberg"/>
  </r>
  <r>
    <x v="52"/>
    <n v="0.93342524999999998"/>
    <s v="bloomberg"/>
  </r>
  <r>
    <x v="52"/>
    <n v="0.80448969999999997"/>
    <s v="bloomberg"/>
  </r>
  <r>
    <x v="52"/>
    <n v="0.38628212000000001"/>
    <s v="bloomberg"/>
  </r>
  <r>
    <x v="52"/>
    <n v="0.90640794999999996"/>
    <s v="bloomberg"/>
  </r>
  <r>
    <x v="52"/>
    <n v="0.91918849999999996"/>
    <s v="bloomberg"/>
  </r>
  <r>
    <x v="52"/>
    <n v="0.91662779999999999"/>
    <s v="bloomberg"/>
  </r>
  <r>
    <x v="52"/>
    <n v="0.54924240000000002"/>
    <s v="bloomberg"/>
  </r>
  <r>
    <x v="52"/>
    <n v="0.89150220000000002"/>
    <s v="bloomberg"/>
  </r>
  <r>
    <x v="52"/>
    <n v="0.87316760000000004"/>
    <s v="bloomberg"/>
  </r>
  <r>
    <x v="52"/>
    <n v="0.89969014999999997"/>
    <s v="bloomberg"/>
  </r>
  <r>
    <x v="52"/>
    <n v="0.90707665999999998"/>
    <s v="bloomberg"/>
  </r>
  <r>
    <x v="52"/>
    <n v="0.82782270000000002"/>
    <s v="bloomberg"/>
  </r>
  <r>
    <x v="52"/>
    <n v="0.84724854999999999"/>
    <s v="bloomberg"/>
  </r>
  <r>
    <x v="52"/>
    <n v="0.89993833999999995"/>
    <s v="bloomberg"/>
  </r>
  <r>
    <x v="52"/>
    <n v="0.92408049999999997"/>
    <s v="bloomberg"/>
  </r>
  <r>
    <x v="52"/>
    <n v="0.92911005000000002"/>
    <s v="bloomberg"/>
  </r>
  <r>
    <x v="52"/>
    <n v="0.92391396000000003"/>
    <s v="bloomberg"/>
  </r>
  <r>
    <x v="52"/>
    <n v="0.93431169999999997"/>
    <s v="bloomberg"/>
  </r>
  <r>
    <x v="52"/>
    <n v="0.92885446999999999"/>
    <s v="bloomberg"/>
  </r>
  <r>
    <x v="52"/>
    <n v="0.92963605999999999"/>
    <s v="bloomberg"/>
  </r>
  <r>
    <x v="52"/>
    <n v="0.93123060000000002"/>
    <s v="bloomberg"/>
  </r>
  <r>
    <x v="52"/>
    <n v="0.92696000000000001"/>
    <s v="bloomberg"/>
  </r>
  <r>
    <x v="52"/>
    <n v="0.91372100000000001"/>
    <s v="bloomberg"/>
  </r>
  <r>
    <x v="52"/>
    <n v="0.92081259999999998"/>
    <s v="bloomberg"/>
  </r>
  <r>
    <x v="53"/>
    <n v="0.89168674000000003"/>
    <s v="bloomberg"/>
  </r>
  <r>
    <x v="53"/>
    <n v="-1.4846778E-2"/>
    <s v="bloomberg"/>
  </r>
  <r>
    <x v="53"/>
    <n v="-8.9644929999999998E-2"/>
    <s v="bloomberg"/>
  </r>
  <r>
    <x v="53"/>
    <n v="-0.13141364"/>
    <s v="bloomberg"/>
  </r>
  <r>
    <x v="53"/>
    <n v="-0.19731075000000001"/>
    <s v="bloomberg"/>
  </r>
  <r>
    <x v="53"/>
    <n v="0.82751863999999997"/>
    <s v="bloomberg"/>
  </r>
  <r>
    <x v="53"/>
    <n v="0.66070689999999999"/>
    <s v="bloomberg"/>
  </r>
  <r>
    <x v="53"/>
    <n v="0.90516925000000004"/>
    <s v="bloomberg"/>
  </r>
  <r>
    <x v="53"/>
    <n v="0.89482019999999995"/>
    <s v="bloomberg"/>
  </r>
  <r>
    <x v="53"/>
    <n v="0.82488479999999997"/>
    <s v="bloomberg"/>
  </r>
  <r>
    <x v="53"/>
    <n v="0.92657250000000002"/>
    <s v="bloomberg"/>
  </r>
  <r>
    <x v="53"/>
    <n v="0.92894553999999996"/>
    <s v="bloomberg"/>
  </r>
  <r>
    <x v="53"/>
    <n v="0.90931803"/>
    <s v="bloomberg"/>
  </r>
  <r>
    <x v="53"/>
    <n v="0.82064990000000004"/>
    <s v="bloomberg"/>
  </r>
  <r>
    <x v="53"/>
    <n v="0.59559697"/>
    <s v="bloomberg"/>
  </r>
  <r>
    <x v="53"/>
    <n v="0.89802510000000002"/>
    <s v="bloomberg"/>
  </r>
  <r>
    <x v="53"/>
    <n v="0.91864109999999999"/>
    <s v="bloomberg"/>
  </r>
  <r>
    <x v="54"/>
    <n v="0.67225223999999995"/>
    <s v="bloomberg"/>
  </r>
  <r>
    <x v="54"/>
    <n v="-0.57066570000000005"/>
    <s v="bloomberg"/>
  </r>
  <r>
    <x v="54"/>
    <n v="0.88432390000000005"/>
    <s v="bloomberg"/>
  </r>
  <r>
    <x v="54"/>
    <n v="-9.967181E-2"/>
    <s v="bloomberg"/>
  </r>
  <r>
    <x v="54"/>
    <n v="-0.1458363"/>
    <s v="bloomberg"/>
  </r>
  <r>
    <x v="54"/>
    <n v="-2.0410675999999999E-2"/>
    <s v="bloomberg"/>
  </r>
  <r>
    <x v="54"/>
    <n v="-0.77302389999999999"/>
    <s v="bloomberg"/>
  </r>
  <r>
    <x v="54"/>
    <n v="-0.68511060000000001"/>
    <s v="bloomberg"/>
  </r>
  <r>
    <x v="54"/>
    <n v="-3.4729301999999997E-2"/>
    <s v="bloomberg"/>
  </r>
  <r>
    <x v="54"/>
    <n v="-0.72894409999999998"/>
    <s v="bloomberg"/>
  </r>
  <r>
    <x v="54"/>
    <n v="0.65186363000000003"/>
    <s v="bloomberg"/>
  </r>
  <r>
    <x v="54"/>
    <n v="0.91881466000000001"/>
    <s v="bloomberg"/>
  </r>
  <r>
    <x v="54"/>
    <n v="-7.6627730000000003E-3"/>
    <s v="bloomberg"/>
  </r>
  <r>
    <x v="54"/>
    <n v="0.90094834999999995"/>
    <s v="bloomberg"/>
  </r>
  <r>
    <x v="54"/>
    <n v="0.91985490000000003"/>
    <s v="bloomberg"/>
  </r>
  <r>
    <x v="54"/>
    <n v="0.89005524000000003"/>
    <s v="bloomberg"/>
  </r>
  <r>
    <x v="54"/>
    <n v="0.87999910000000003"/>
    <s v="bloomberg"/>
  </r>
  <r>
    <x v="54"/>
    <n v="0.84320729999999999"/>
    <s v="bloomberg"/>
  </r>
  <r>
    <x v="54"/>
    <n v="0.91647080000000003"/>
    <s v="bloomberg"/>
  </r>
  <r>
    <x v="54"/>
    <n v="0.92447405999999999"/>
    <s v="bloomberg"/>
  </r>
  <r>
    <x v="54"/>
    <n v="0.90198869999999998"/>
    <s v="bloomberg"/>
  </r>
  <r>
    <x v="54"/>
    <n v="0.73284983999999997"/>
    <s v="bloomberg"/>
  </r>
  <r>
    <x v="54"/>
    <n v="0.91359259999999998"/>
    <s v="bloomberg"/>
  </r>
  <r>
    <x v="54"/>
    <n v="0.89724433000000003"/>
    <s v="bloomberg"/>
  </r>
  <r>
    <x v="54"/>
    <n v="0.92074376000000002"/>
    <s v="bloomberg"/>
  </r>
  <r>
    <x v="54"/>
    <n v="0.92556477000000004"/>
    <s v="bloomberg"/>
  </r>
  <r>
    <x v="54"/>
    <n v="0.92657226000000004"/>
    <s v="bloomberg"/>
  </r>
  <r>
    <x v="54"/>
    <n v="0.92319329999999999"/>
    <s v="bloomberg"/>
  </r>
  <r>
    <x v="54"/>
    <n v="0.93092154999999999"/>
    <s v="bloomberg"/>
  </r>
  <r>
    <x v="54"/>
    <n v="0.93420950000000003"/>
    <s v="bloomberg"/>
  </r>
  <r>
    <x v="54"/>
    <n v="0.92791670000000004"/>
    <s v="bloomberg"/>
  </r>
  <r>
    <x v="54"/>
    <n v="0.93108356000000003"/>
    <s v="bloomberg"/>
  </r>
  <r>
    <x v="54"/>
    <n v="0.93087410000000004"/>
    <s v="bloomberg"/>
  </r>
  <r>
    <x v="54"/>
    <n v="0.9275272"/>
    <s v="bloomberg"/>
  </r>
  <r>
    <x v="54"/>
    <n v="0.91463130000000004"/>
    <s v="bloomberg"/>
  </r>
  <r>
    <x v="54"/>
    <n v="0.92882359999999997"/>
    <s v="bloomberg"/>
  </r>
  <r>
    <x v="54"/>
    <n v="0.90801330000000002"/>
    <s v="bloomberg"/>
  </r>
  <r>
    <x v="54"/>
    <n v="0.87992119999999996"/>
    <s v="bloomberg"/>
  </r>
  <r>
    <x v="54"/>
    <n v="0.88677170000000005"/>
    <s v="bloomberg"/>
  </r>
  <r>
    <x v="54"/>
    <n v="0.91540222999999998"/>
    <s v="bloomberg"/>
  </r>
  <r>
    <x v="54"/>
    <n v="0.90156349999999996"/>
    <s v="bloomberg"/>
  </r>
  <r>
    <x v="34"/>
    <n v="8.2905830000000007E-3"/>
    <s v="bloomberg"/>
  </r>
  <r>
    <x v="34"/>
    <n v="0.73695339999999998"/>
    <s v="bloomberg"/>
  </r>
  <r>
    <x v="34"/>
    <n v="-0.20332372000000001"/>
    <s v="bloomberg"/>
  </r>
  <r>
    <x v="34"/>
    <n v="-7.5812413999999995E-2"/>
    <s v="bloomberg"/>
  </r>
  <r>
    <x v="34"/>
    <n v="0.16855862999999999"/>
    <s v="bloomberg"/>
  </r>
  <r>
    <x v="34"/>
    <n v="0.89051840000000004"/>
    <s v="bloomberg"/>
  </r>
  <r>
    <x v="34"/>
    <n v="0.77216090000000004"/>
    <s v="bloomberg"/>
  </r>
  <r>
    <x v="34"/>
    <n v="0.78507554999999996"/>
    <s v="bloomberg"/>
  </r>
  <r>
    <x v="34"/>
    <n v="0.85066766000000005"/>
    <s v="bloomberg"/>
  </r>
  <r>
    <x v="34"/>
    <n v="0.19466257000000001"/>
    <s v="bloomberg"/>
  </r>
  <r>
    <x v="34"/>
    <n v="0.83932090000000004"/>
    <s v="bloomberg"/>
  </r>
  <r>
    <x v="34"/>
    <n v="0.59912989999999999"/>
    <s v="bloomberg"/>
  </r>
  <r>
    <x v="34"/>
    <n v="-0.82562749999999996"/>
    <s v="bloomberg"/>
  </r>
  <r>
    <x v="34"/>
    <n v="0.36201417000000002"/>
    <s v="bloomberg"/>
  </r>
  <r>
    <x v="34"/>
    <n v="0.80472814999999998"/>
    <s v="bloomberg"/>
  </r>
  <r>
    <x v="34"/>
    <n v="0.87322633999999999"/>
    <s v="bloomberg"/>
  </r>
  <r>
    <x v="34"/>
    <n v="0.81917894000000002"/>
    <s v="bloomberg"/>
  </r>
  <r>
    <x v="34"/>
    <n v="0.63651389999999997"/>
    <s v="bloomberg"/>
  </r>
  <r>
    <x v="34"/>
    <n v="0.7599283"/>
    <s v="bloomberg"/>
  </r>
  <r>
    <x v="34"/>
    <n v="0.86130476"/>
    <s v="bloomberg"/>
  </r>
  <r>
    <x v="34"/>
    <n v="0.86854326999999998"/>
    <s v="bloomberg"/>
  </r>
  <r>
    <x v="34"/>
    <n v="0.86910825999999997"/>
    <s v="bloomberg"/>
  </r>
  <r>
    <x v="34"/>
    <n v="0.31541585999999999"/>
    <s v="bloomberg"/>
  </r>
  <r>
    <x v="34"/>
    <n v="0.18964596"/>
    <s v="bloomberg"/>
  </r>
  <r>
    <x v="34"/>
    <n v="0.83745099999999995"/>
    <s v="bloomberg"/>
  </r>
  <r>
    <x v="34"/>
    <n v="0.77897119999999997"/>
    <s v="bloomberg"/>
  </r>
  <r>
    <x v="34"/>
    <n v="0.84563505999999999"/>
    <s v="bloomberg"/>
  </r>
  <r>
    <x v="34"/>
    <n v="0.68167584999999997"/>
    <s v="bloomberg"/>
  </r>
  <r>
    <x v="34"/>
    <n v="0.92578167"/>
    <s v="bloomberg"/>
  </r>
  <r>
    <x v="34"/>
    <n v="0.91617024000000002"/>
    <s v="bloomberg"/>
  </r>
  <r>
    <x v="34"/>
    <n v="0.91357535000000001"/>
    <s v="bloomberg"/>
  </r>
  <r>
    <x v="34"/>
    <n v="0.92573899999999998"/>
    <s v="bloomberg"/>
  </r>
  <r>
    <x v="34"/>
    <n v="0.93256234999999998"/>
    <s v="bloomberg"/>
  </r>
  <r>
    <x v="34"/>
    <n v="0.80448969999999997"/>
    <s v="bloomberg"/>
  </r>
  <r>
    <x v="34"/>
    <n v="0.3510856"/>
    <s v="bloomberg"/>
  </r>
  <r>
    <x v="34"/>
    <n v="0.91930044"/>
    <s v="bloomberg"/>
  </r>
  <r>
    <x v="34"/>
    <n v="0.9230121"/>
    <s v="bloomberg"/>
  </r>
  <r>
    <x v="34"/>
    <n v="0.91919655"/>
    <s v="bloomberg"/>
  </r>
  <r>
    <x v="34"/>
    <n v="0.92111796000000001"/>
    <s v="bloomberg"/>
  </r>
  <r>
    <x v="34"/>
    <n v="0.87889450000000002"/>
    <s v="bloomberg"/>
  </r>
  <r>
    <x v="34"/>
    <n v="0.82230234000000002"/>
    <s v="bloomberg"/>
  </r>
  <r>
    <x v="34"/>
    <n v="0.90496480000000001"/>
    <s v="bloomberg"/>
  </r>
  <r>
    <x v="34"/>
    <n v="0.91764855000000001"/>
    <s v="bloomberg"/>
  </r>
  <r>
    <x v="34"/>
    <n v="0.92857149999999999"/>
    <s v="bloomberg"/>
  </r>
  <r>
    <x v="34"/>
    <n v="0.91690249999999995"/>
    <s v="bloomberg"/>
  </r>
  <r>
    <x v="34"/>
    <n v="0.93299615000000002"/>
    <s v="bloomberg"/>
  </r>
  <r>
    <x v="34"/>
    <n v="0.92869889999999999"/>
    <s v="bloomberg"/>
  </r>
  <r>
    <x v="34"/>
    <n v="0.91759749999999995"/>
    <s v="bloomberg"/>
  </r>
  <r>
    <x v="34"/>
    <n v="0.93057023999999999"/>
    <s v="bloomberg"/>
  </r>
  <r>
    <x v="34"/>
    <n v="0.9291142"/>
    <s v="bloomberg"/>
  </r>
  <r>
    <x v="34"/>
    <n v="0.90492470000000003"/>
    <s v="bloomberg"/>
  </r>
  <r>
    <x v="34"/>
    <n v="0.92562480000000003"/>
    <s v="bloomberg"/>
  </r>
  <r>
    <x v="34"/>
    <n v="-0.12811765"/>
    <s v="bloomberg"/>
  </r>
  <r>
    <x v="34"/>
    <n v="0.7917168"/>
    <s v="bloomberg"/>
  </r>
  <r>
    <x v="34"/>
    <n v="-1.4944967E-2"/>
    <s v="bloomberg"/>
  </r>
  <r>
    <x v="34"/>
    <n v="-0.92149139999999996"/>
    <s v="bloomberg"/>
  </r>
  <r>
    <x v="34"/>
    <n v="0.9193424"/>
    <s v="bloomberg"/>
  </r>
  <r>
    <x v="34"/>
    <n v="0.12688455000000001"/>
    <s v="bloomberg"/>
  </r>
  <r>
    <x v="34"/>
    <n v="0.61699079999999995"/>
    <s v="bloomberg"/>
  </r>
  <r>
    <x v="34"/>
    <n v="0.89468354000000005"/>
    <s v="bloomberg"/>
  </r>
  <r>
    <x v="34"/>
    <n v="-1.4380515E-3"/>
    <s v="bloomberg"/>
  </r>
  <r>
    <x v="34"/>
    <n v="-0.91283446999999995"/>
    <s v="bloomberg"/>
  </r>
  <r>
    <x v="34"/>
    <n v="0.92763399999999996"/>
    <s v="bloomberg"/>
  </r>
  <r>
    <x v="34"/>
    <n v="-0.61585056999999999"/>
    <s v="bloomberg"/>
  </r>
  <r>
    <x v="34"/>
    <n v="0.93074820000000003"/>
    <s v="bloomberg"/>
  </r>
  <r>
    <x v="34"/>
    <n v="0.60660360000000002"/>
    <s v="bloomberg"/>
  </r>
  <r>
    <x v="34"/>
    <n v="-0.90857180000000004"/>
    <s v="bloomberg"/>
  </r>
  <r>
    <x v="34"/>
    <n v="0.19986564000000001"/>
    <s v="bloomberg"/>
  </r>
  <r>
    <x v="34"/>
    <n v="8.5249669999999996E-3"/>
    <s v="bloomberg"/>
  </r>
  <r>
    <x v="34"/>
    <n v="-0.72199860000000005"/>
    <s v="bloomberg"/>
  </r>
  <r>
    <x v="34"/>
    <n v="0.81068519999999999"/>
    <s v="bloomberg"/>
  </r>
  <r>
    <x v="34"/>
    <n v="-0.10302480999999999"/>
    <s v="bloomberg"/>
  </r>
  <r>
    <x v="34"/>
    <n v="0.6630916"/>
    <s v="bloomberg"/>
  </r>
  <r>
    <x v="34"/>
    <n v="0.92931149999999996"/>
    <s v="bloomberg"/>
  </r>
  <r>
    <x v="34"/>
    <n v="-0.82713510000000001"/>
    <s v="bloomberg"/>
  </r>
  <r>
    <x v="34"/>
    <n v="-0.81739289999999998"/>
    <s v="bloomberg"/>
  </r>
  <r>
    <x v="34"/>
    <n v="-0.81868920000000001"/>
    <s v="bloomberg"/>
  </r>
  <r>
    <x v="34"/>
    <n v="0.61097699999999999"/>
    <s v="bloomberg"/>
  </r>
  <r>
    <x v="34"/>
    <n v="1.2314617999999999E-3"/>
    <s v="bloomberg"/>
  </r>
  <r>
    <x v="34"/>
    <n v="-0.41575815999999999"/>
    <s v="bloomberg"/>
  </r>
  <r>
    <x v="34"/>
    <n v="0.88078389999999995"/>
    <s v="bloomberg"/>
  </r>
  <r>
    <x v="34"/>
    <n v="0.53117840000000005"/>
    <s v="bloomberg"/>
  </r>
  <r>
    <x v="34"/>
    <n v="0.92697669999999999"/>
    <s v="bloomberg"/>
  </r>
  <r>
    <x v="34"/>
    <n v="-0.92336090000000004"/>
    <s v="bloomberg"/>
  </r>
  <r>
    <x v="34"/>
    <n v="0.81988704000000001"/>
    <s v="bloomberg"/>
  </r>
  <r>
    <x v="34"/>
    <n v="0.89982899999999999"/>
    <s v="bloomberg"/>
  </r>
  <r>
    <x v="34"/>
    <n v="0.93214755999999999"/>
    <s v="bloomberg"/>
  </r>
  <r>
    <x v="34"/>
    <n v="0.89982899999999999"/>
    <s v="bloomberg"/>
  </r>
  <r>
    <x v="34"/>
    <n v="0.89218140000000001"/>
    <s v="bloomberg"/>
  </r>
  <r>
    <x v="34"/>
    <n v="0.91482079999999999"/>
    <s v="bloomberg"/>
  </r>
  <r>
    <x v="34"/>
    <n v="0.89438720000000005"/>
    <s v="bloomberg"/>
  </r>
  <r>
    <x v="34"/>
    <n v="0.7471177"/>
    <s v="bloomberg"/>
  </r>
  <r>
    <x v="34"/>
    <n v="-0.29966524"/>
    <s v="bloomberg"/>
  </r>
  <r>
    <x v="34"/>
    <n v="0.26344400000000001"/>
    <s v="bloomberg"/>
  </r>
  <r>
    <x v="34"/>
    <n v="0.87593615000000002"/>
    <s v="bloomberg"/>
  </r>
  <r>
    <x v="34"/>
    <n v="-0.12919599000000001"/>
    <s v="bloomberg"/>
  </r>
  <r>
    <x v="34"/>
    <n v="1.6287277999999999E-2"/>
    <s v="bloomberg"/>
  </r>
  <r>
    <x v="34"/>
    <n v="0.88493820000000001"/>
    <s v="bloomberg"/>
  </r>
  <r>
    <x v="34"/>
    <n v="0.77408487000000004"/>
    <s v="bloomberg"/>
  </r>
  <r>
    <x v="34"/>
    <n v="0.93270664999999997"/>
    <s v="bloomberg"/>
  </r>
  <r>
    <x v="34"/>
    <n v="-0.31376216000000001"/>
    <s v="bloomberg"/>
  </r>
  <r>
    <x v="34"/>
    <n v="-0.66269106"/>
    <s v="bloomberg"/>
  </r>
  <r>
    <x v="34"/>
    <n v="0.51225089999999995"/>
    <s v="bloomberg"/>
  </r>
  <r>
    <x v="34"/>
    <n v="-1.0382819999999999E-2"/>
    <s v="bloomberg"/>
  </r>
  <r>
    <x v="34"/>
    <n v="0.83690690000000001"/>
    <s v="bloomberg"/>
  </r>
  <r>
    <x v="34"/>
    <n v="0.89203673999999999"/>
    <s v="bloomberg"/>
  </r>
  <r>
    <x v="34"/>
    <n v="0.85365500000000005"/>
    <s v="bloomberg"/>
  </r>
  <r>
    <x v="34"/>
    <n v="0.89829300000000001"/>
    <s v="bloomberg"/>
  </r>
  <r>
    <x v="35"/>
    <n v="1.3015639000000001E-2"/>
    <s v="bloomberg"/>
  </r>
  <r>
    <x v="35"/>
    <n v="0.49507970000000001"/>
    <s v="bloomberg"/>
  </r>
  <r>
    <x v="35"/>
    <n v="-4.0330185999999997E-2"/>
    <s v="bloomberg"/>
  </r>
  <r>
    <x v="35"/>
    <n v="1.2729002E-2"/>
    <s v="bloomberg"/>
  </r>
  <r>
    <x v="35"/>
    <n v="0.25915563000000003"/>
    <s v="bloomberg"/>
  </r>
  <r>
    <x v="35"/>
    <n v="0.89138870000000003"/>
    <s v="bloomberg"/>
  </r>
  <r>
    <x v="35"/>
    <n v="-0.84179159999999997"/>
    <s v="bloomberg"/>
  </r>
  <r>
    <x v="35"/>
    <n v="0.83817357000000003"/>
    <s v="bloomberg"/>
  </r>
  <r>
    <x v="35"/>
    <n v="0.89153459999999995"/>
    <s v="bloomberg"/>
  </r>
  <r>
    <x v="35"/>
    <n v="0.90725195000000003"/>
    <s v="bloomberg"/>
  </r>
  <r>
    <x v="35"/>
    <n v="0.91638229999999998"/>
    <s v="bloomberg"/>
  </r>
  <r>
    <x v="35"/>
    <n v="-5.2459035000000003E-3"/>
    <s v="bloomberg"/>
  </r>
  <r>
    <x v="35"/>
    <n v="0.27346945"/>
    <s v="bloomberg"/>
  </r>
  <r>
    <x v="35"/>
    <n v="-1.0382819999999999E-2"/>
    <s v="bloomberg"/>
  </r>
  <r>
    <x v="35"/>
    <n v="0.83690690000000001"/>
    <s v="bloomberg"/>
  </r>
  <r>
    <x v="35"/>
    <n v="0.85365500000000005"/>
    <s v="bloomberg"/>
  </r>
  <r>
    <x v="35"/>
    <n v="0.87993204999999997"/>
    <s v="bloomberg"/>
  </r>
  <r>
    <x v="35"/>
    <n v="0.89456606000000005"/>
    <s v="bloomberg"/>
  </r>
  <r>
    <x v="35"/>
    <n v="-0.78666824000000002"/>
    <s v="bloomberg"/>
  </r>
  <r>
    <x v="35"/>
    <n v="0.90011330000000001"/>
    <s v="bloomberg"/>
  </r>
  <r>
    <x v="35"/>
    <n v="8.4781049999999997E-3"/>
    <s v="bloomberg"/>
  </r>
  <r>
    <x v="35"/>
    <n v="0.90706909999999996"/>
    <s v="bloomberg"/>
  </r>
  <r>
    <x v="35"/>
    <n v="0.81061757000000001"/>
    <s v="bloomberg"/>
  </r>
  <r>
    <x v="35"/>
    <n v="1.2595327999999999E-2"/>
    <s v="bloomberg"/>
  </r>
  <r>
    <x v="35"/>
    <n v="0.19764012"/>
    <s v="bloomberg"/>
  </r>
  <r>
    <x v="35"/>
    <n v="-0.92381239999999998"/>
    <s v="bloomberg"/>
  </r>
  <r>
    <x v="35"/>
    <n v="-0.75447344999999999"/>
    <s v="bloomberg"/>
  </r>
  <r>
    <x v="35"/>
    <n v="7.6006350000000001E-4"/>
    <s v="bloomberg"/>
  </r>
  <r>
    <x v="35"/>
    <n v="0.88466650000000002"/>
    <s v="bloomberg"/>
  </r>
  <r>
    <x v="35"/>
    <n v="0.85508645000000005"/>
    <s v="bloomberg"/>
  </r>
  <r>
    <x v="35"/>
    <n v="0.79532754000000006"/>
    <s v="bloomberg"/>
  </r>
  <r>
    <x v="35"/>
    <n v="0.84296700000000002"/>
    <s v="bloomberg"/>
  </r>
  <r>
    <x v="35"/>
    <n v="0.84317379999999997"/>
    <s v="bloomberg"/>
  </r>
  <r>
    <x v="35"/>
    <n v="0.84346193000000003"/>
    <s v="bloomberg"/>
  </r>
  <r>
    <x v="35"/>
    <n v="0.88224477000000001"/>
    <s v="bloomberg"/>
  </r>
  <r>
    <x v="35"/>
    <n v="0.90481465999999999"/>
    <s v="bloomberg"/>
  </r>
  <r>
    <x v="35"/>
    <n v="0.90075176999999995"/>
    <s v="bloomberg"/>
  </r>
  <r>
    <x v="35"/>
    <n v="0.91438894999999998"/>
    <s v="bloomberg"/>
  </r>
  <r>
    <x v="35"/>
    <n v="0.91637813999999995"/>
    <s v="bloomberg"/>
  </r>
  <r>
    <x v="35"/>
    <n v="0.92577564999999995"/>
    <s v="bloomberg"/>
  </r>
  <r>
    <x v="35"/>
    <n v="0.90148234000000005"/>
    <s v="bloomberg"/>
  </r>
  <r>
    <x v="35"/>
    <n v="0.91215809999999997"/>
    <s v="bloomberg"/>
  </r>
  <r>
    <x v="55"/>
    <n v="-0.45992147999999999"/>
    <s v="bloomberg"/>
  </r>
  <r>
    <x v="55"/>
    <n v="-0.75018172999999999"/>
    <s v="bloomberg"/>
  </r>
  <r>
    <x v="55"/>
    <n v="0.15604514"/>
    <s v="bloomberg"/>
  </r>
  <r>
    <x v="55"/>
    <n v="0.64537745999999996"/>
    <s v="bloomberg"/>
  </r>
  <r>
    <x v="55"/>
    <n v="0.9254154"/>
    <s v="bloomberg"/>
  </r>
  <r>
    <x v="55"/>
    <n v="0.90844303000000004"/>
    <s v="bloomberg"/>
  </r>
  <r>
    <x v="55"/>
    <n v="0.653088"/>
    <s v="bloomberg"/>
  </r>
  <r>
    <x v="55"/>
    <n v="0.9021998"/>
    <s v="bloomberg"/>
  </r>
  <r>
    <x v="55"/>
    <n v="0.89724433000000003"/>
    <s v="bloomberg"/>
  </r>
  <r>
    <x v="55"/>
    <n v="0.92074376000000002"/>
    <s v="bloomberg"/>
  </r>
  <r>
    <x v="55"/>
    <n v="0.92593729999999996"/>
    <s v="bloomberg"/>
  </r>
  <r>
    <x v="55"/>
    <n v="0.92657226000000004"/>
    <s v="bloomberg"/>
  </r>
  <r>
    <x v="55"/>
    <n v="0.92319329999999999"/>
    <s v="bloomberg"/>
  </r>
  <r>
    <x v="55"/>
    <n v="0.93092154999999999"/>
    <s v="bloomberg"/>
  </r>
  <r>
    <x v="55"/>
    <n v="0.93398119999999996"/>
    <s v="bloomberg"/>
  </r>
  <r>
    <x v="55"/>
    <n v="0.92791670000000004"/>
    <s v="bloomberg"/>
  </r>
  <r>
    <x v="55"/>
    <n v="0.93108356000000003"/>
    <s v="bloomberg"/>
  </r>
  <r>
    <x v="55"/>
    <n v="0.93087410000000004"/>
    <s v="bloomberg"/>
  </r>
  <r>
    <x v="55"/>
    <n v="0.92651050000000001"/>
    <s v="bloomberg"/>
  </r>
  <r>
    <x v="55"/>
    <n v="0.9140355"/>
    <s v="bloomberg"/>
  </r>
  <r>
    <x v="55"/>
    <n v="0.92882359999999997"/>
    <s v="bloomberg"/>
  </r>
  <r>
    <x v="55"/>
    <n v="0.90801330000000002"/>
    <s v="bloomberg"/>
  </r>
  <r>
    <x v="55"/>
    <n v="0.91235089999999996"/>
    <s v="bloomberg"/>
  </r>
  <r>
    <x v="55"/>
    <n v="0.88850516000000002"/>
    <s v="bloomberg"/>
  </r>
  <r>
    <x v="55"/>
    <n v="0.91540222999999998"/>
    <s v="bloomberg"/>
  </r>
  <r>
    <x v="55"/>
    <n v="0.90207356000000005"/>
    <s v="bloomberg"/>
  </r>
  <r>
    <x v="56"/>
    <n v="0.80448969999999997"/>
    <s v="bloomberg"/>
  </r>
  <r>
    <x v="56"/>
    <n v="0.3510856"/>
    <s v="bloomberg"/>
  </r>
  <r>
    <x v="56"/>
    <n v="0.91857719999999998"/>
    <s v="bloomberg"/>
  </r>
  <r>
    <x v="56"/>
    <n v="0.92296743000000003"/>
    <s v="bloomberg"/>
  </r>
  <r>
    <x v="56"/>
    <n v="0.92127323000000005"/>
    <s v="bloomberg"/>
  </r>
  <r>
    <x v="56"/>
    <n v="0.90946066000000003"/>
    <s v="bloomberg"/>
  </r>
  <r>
    <x v="56"/>
    <n v="0.82392080000000001"/>
    <s v="bloomberg"/>
  </r>
  <r>
    <x v="56"/>
    <n v="0.79544760000000003"/>
    <s v="bloomberg"/>
  </r>
  <r>
    <x v="56"/>
    <n v="0.90661245999999995"/>
    <s v="bloomberg"/>
  </r>
  <r>
    <x v="56"/>
    <n v="0.91703420000000002"/>
    <s v="bloomberg"/>
  </r>
  <r>
    <x v="56"/>
    <n v="0.93114390000000002"/>
    <s v="bloomberg"/>
  </r>
  <r>
    <x v="56"/>
    <n v="0.91888623999999997"/>
    <s v="bloomberg"/>
  </r>
  <r>
    <x v="56"/>
    <n v="0.93397750000000002"/>
    <s v="bloomberg"/>
  </r>
  <r>
    <x v="56"/>
    <n v="0.92859259999999999"/>
    <s v="bloomberg"/>
  </r>
  <r>
    <x v="56"/>
    <n v="0.92641030000000002"/>
    <s v="bloomberg"/>
  </r>
  <r>
    <x v="56"/>
    <n v="0.93209410000000004"/>
    <s v="bloomberg"/>
  </r>
  <r>
    <x v="56"/>
    <n v="0.92982995999999996"/>
    <s v="bloomberg"/>
  </r>
  <r>
    <x v="56"/>
    <n v="0.88680040000000004"/>
    <s v="bloomberg"/>
  </r>
  <r>
    <x v="56"/>
    <n v="0.92185324000000002"/>
    <s v="bloomberg"/>
  </r>
  <r>
    <x v="57"/>
    <n v="0.29740417000000002"/>
    <s v="bloomberg"/>
  </r>
  <r>
    <x v="57"/>
    <n v="-1.0074629999999999E-2"/>
    <s v="bloomberg"/>
  </r>
  <r>
    <x v="57"/>
    <n v="8.080184E-2"/>
    <s v="bloomberg"/>
  </r>
  <r>
    <x v="57"/>
    <n v="0.89138870000000003"/>
    <s v="bloomberg"/>
  </r>
  <r>
    <x v="57"/>
    <n v="-0.84179159999999997"/>
    <s v="bloomberg"/>
  </r>
  <r>
    <x v="57"/>
    <n v="0.83858239999999995"/>
    <s v="bloomberg"/>
  </r>
  <r>
    <x v="57"/>
    <n v="0.89153459999999995"/>
    <s v="bloomberg"/>
  </r>
  <r>
    <x v="57"/>
    <n v="0.90725195000000003"/>
    <s v="bloomberg"/>
  </r>
  <r>
    <x v="57"/>
    <n v="0.91636384000000004"/>
    <s v="bloomberg"/>
  </r>
  <r>
    <x v="58"/>
    <n v="-0.81634134000000003"/>
    <s v="bloomberg"/>
  </r>
  <r>
    <x v="58"/>
    <n v="-0.52551139999999996"/>
    <s v="bloomberg"/>
  </r>
  <r>
    <x v="58"/>
    <n v="8.2252649999999997E-2"/>
    <s v="bloomberg"/>
  </r>
  <r>
    <x v="58"/>
    <n v="-4.0541433000000002E-2"/>
    <s v="bloomberg"/>
  </r>
  <r>
    <x v="58"/>
    <n v="-3.7708459999999999E-2"/>
    <s v="bloomberg"/>
  </r>
  <r>
    <x v="58"/>
    <n v="8.7397285000000002E-3"/>
    <s v="bloomberg"/>
  </r>
  <r>
    <x v="58"/>
    <n v="0.9120566"/>
    <s v="bloomberg"/>
  </r>
  <r>
    <x v="58"/>
    <n v="8.2516059999999999E-3"/>
    <s v="bloomberg"/>
  </r>
  <r>
    <x v="58"/>
    <n v="-0.76911675999999995"/>
    <s v="bloomberg"/>
  </r>
  <r>
    <x v="58"/>
    <n v="-0.84287434999999999"/>
    <s v="bloomberg"/>
  </r>
  <r>
    <x v="58"/>
    <n v="-0.90592839999999997"/>
    <s v="bloomberg"/>
  </r>
  <r>
    <x v="58"/>
    <n v="-0.71538645000000001"/>
    <s v="bloomberg"/>
  </r>
  <r>
    <x v="58"/>
    <n v="0.92763399999999996"/>
    <s v="bloomberg"/>
  </r>
  <r>
    <x v="58"/>
    <n v="-0.92012112999999995"/>
    <s v="bloomberg"/>
  </r>
  <r>
    <x v="58"/>
    <n v="0.51842200000000005"/>
    <s v="bloomberg"/>
  </r>
  <r>
    <x v="58"/>
    <n v="-0.73621979999999998"/>
    <s v="bloomberg"/>
  </r>
  <r>
    <x v="58"/>
    <n v="0.731881"/>
    <s v="bloomberg"/>
  </r>
  <r>
    <x v="58"/>
    <n v="-1.8381274999999999E-2"/>
    <s v="bloomberg"/>
  </r>
  <r>
    <x v="58"/>
    <n v="0.59207270000000001"/>
    <s v="bloomberg"/>
  </r>
  <r>
    <x v="58"/>
    <n v="0.12282951"/>
    <s v="bloomberg"/>
  </r>
  <r>
    <x v="58"/>
    <n v="-1.8844481999999999E-2"/>
    <s v="bloomberg"/>
  </r>
  <r>
    <x v="58"/>
    <n v="0.65398942999999998"/>
    <s v="bloomberg"/>
  </r>
  <r>
    <x v="58"/>
    <n v="-0.18483595999999999"/>
    <s v="bloomberg"/>
  </r>
  <r>
    <x v="58"/>
    <n v="0.57215386999999995"/>
    <s v="bloomberg"/>
  </r>
  <r>
    <x v="58"/>
    <n v="-0.14333081"/>
    <s v="bloomberg"/>
  </r>
  <r>
    <x v="58"/>
    <n v="2.2041680000000001E-2"/>
    <s v="bloomberg"/>
  </r>
  <r>
    <x v="58"/>
    <n v="-2.1090729999999999E-3"/>
    <s v="bloomberg"/>
  </r>
  <r>
    <x v="58"/>
    <n v="3.7913206999999997E-2"/>
    <s v="bloomberg"/>
  </r>
  <r>
    <x v="58"/>
    <n v="-2.4642135999999999E-2"/>
    <s v="bloomberg"/>
  </r>
  <r>
    <x v="58"/>
    <n v="-0.81288070000000001"/>
    <s v="bloomberg"/>
  </r>
  <r>
    <x v="58"/>
    <n v="-0.26119791999999997"/>
    <s v="bloomberg"/>
  </r>
  <r>
    <x v="58"/>
    <n v="9.2209875999999999E-4"/>
    <s v="bloomberg"/>
  </r>
  <r>
    <x v="58"/>
    <n v="0.50942120000000002"/>
    <s v="bloomberg"/>
  </r>
  <r>
    <x v="58"/>
    <n v="-0.77493330000000005"/>
    <s v="bloomberg"/>
  </r>
  <r>
    <x v="58"/>
    <n v="0.87201892999999997"/>
    <s v="bloomberg"/>
  </r>
  <r>
    <x v="58"/>
    <n v="-0.74426943000000001"/>
    <s v="bloomberg"/>
  </r>
  <r>
    <x v="58"/>
    <n v="-0.28380325000000001"/>
    <s v="bloomberg"/>
  </r>
  <r>
    <x v="58"/>
    <n v="-0.79538416999999995"/>
    <s v="bloomberg"/>
  </r>
  <r>
    <x v="58"/>
    <n v="0.31261978000000001"/>
    <s v="bloomberg"/>
  </r>
  <r>
    <x v="58"/>
    <n v="-0.54586829999999997"/>
    <s v="bloomberg"/>
  </r>
  <r>
    <x v="58"/>
    <n v="-0.62758630000000004"/>
    <s v="bloomberg"/>
  </r>
  <r>
    <x v="58"/>
    <n v="4.484283E-2"/>
    <s v="bloomberg"/>
  </r>
  <r>
    <x v="58"/>
    <n v="0.93021030000000005"/>
    <s v="bloomberg"/>
  </r>
  <r>
    <x v="58"/>
    <n v="0.51683533000000004"/>
    <s v="bloomberg"/>
  </r>
  <r>
    <x v="58"/>
    <n v="0.93021030000000005"/>
    <s v="bloomberg"/>
  </r>
  <r>
    <x v="58"/>
    <n v="0.89864105000000005"/>
    <s v="bloomberg"/>
  </r>
  <r>
    <x v="58"/>
    <n v="0.92810166000000005"/>
    <s v="bloomberg"/>
  </r>
  <r>
    <x v="58"/>
    <n v="0.74264819999999998"/>
    <s v="bloomberg"/>
  </r>
  <r>
    <x v="58"/>
    <n v="-0.50808279999999995"/>
    <s v="bloomberg"/>
  </r>
  <r>
    <x v="58"/>
    <n v="0.90339130000000001"/>
    <s v="bloomberg"/>
  </r>
  <r>
    <x v="58"/>
    <n v="0.93348759999999997"/>
    <s v="bloomberg"/>
  </r>
  <r>
    <x v="58"/>
    <n v="0.90339130000000001"/>
    <s v="bloomberg"/>
  </r>
  <r>
    <x v="58"/>
    <n v="0.89218140000000001"/>
    <s v="bloomberg"/>
  </r>
  <r>
    <x v="58"/>
    <n v="-0.56916475"/>
    <s v="bloomberg"/>
  </r>
  <r>
    <x v="58"/>
    <n v="0.92906129999999998"/>
    <s v="bloomberg"/>
  </r>
  <r>
    <x v="58"/>
    <n v="-2.6534698999999998E-2"/>
    <s v="bloomberg"/>
  </r>
  <r>
    <x v="58"/>
    <n v="0.85470559999999995"/>
    <s v="bloomberg"/>
  </r>
  <r>
    <x v="58"/>
    <n v="7.7277719999999999E-3"/>
    <s v="bloomberg"/>
  </r>
  <r>
    <x v="58"/>
    <n v="0.80679940000000006"/>
    <s v="bloomberg"/>
  </r>
  <r>
    <x v="58"/>
    <n v="2.4247002E-2"/>
    <s v="bloomberg"/>
  </r>
  <r>
    <x v="58"/>
    <n v="0.39091819999999999"/>
    <s v="bloomberg"/>
  </r>
  <r>
    <x v="58"/>
    <n v="0.89845920000000001"/>
    <s v="bloomberg"/>
  </r>
  <r>
    <x v="58"/>
    <n v="-0.86044483999999999"/>
    <s v="bloomberg"/>
  </r>
  <r>
    <x v="58"/>
    <n v="0.92900769999999999"/>
    <s v="bloomberg"/>
  </r>
  <r>
    <x v="58"/>
    <n v="0.90845160000000003"/>
    <s v="bloomberg"/>
  </r>
  <r>
    <x v="58"/>
    <n v="0.91991555999999997"/>
    <s v="bloomberg"/>
  </r>
  <r>
    <x v="58"/>
    <n v="0.83067009999999997"/>
    <s v="bloomberg"/>
  </r>
  <r>
    <x v="58"/>
    <n v="-0.86889254999999999"/>
    <s v="bloomberg"/>
  </r>
  <r>
    <x v="58"/>
    <n v="5.1852184999999999E-3"/>
    <s v="bloomberg"/>
  </r>
  <r>
    <x v="58"/>
    <n v="0.91797954000000004"/>
    <s v="bloomberg"/>
  </r>
  <r>
    <x v="58"/>
    <n v="0.73765533999999999"/>
    <s v="bloomberg"/>
  </r>
  <r>
    <x v="58"/>
    <n v="0.93123129999999998"/>
    <s v="bloomberg"/>
  </r>
  <r>
    <x v="58"/>
    <n v="-6.9070010000000003E-3"/>
    <s v="bloomberg"/>
  </r>
  <r>
    <x v="58"/>
    <n v="-0.92994493"/>
    <s v="bloomberg"/>
  </r>
  <r>
    <x v="58"/>
    <n v="0.91341899999999998"/>
    <s v="bloomberg"/>
  </r>
  <r>
    <x v="58"/>
    <n v="-0.90592839999999997"/>
    <s v="bloomberg"/>
  </r>
  <r>
    <x v="58"/>
    <n v="-0.71538645000000001"/>
    <s v="bloomberg"/>
  </r>
  <r>
    <x v="58"/>
    <n v="-0.70475584000000002"/>
    <s v="bloomberg"/>
  </r>
  <r>
    <x v="58"/>
    <n v="-0.84210859999999998"/>
    <s v="bloomberg"/>
  </r>
  <r>
    <x v="58"/>
    <n v="0.70467150000000001"/>
    <s v="bloomberg"/>
  </r>
  <r>
    <x v="58"/>
    <n v="-0.81172750000000005"/>
    <s v="bloomberg"/>
  </r>
  <r>
    <x v="58"/>
    <n v="-2.2783103999999998E-2"/>
    <s v="bloomberg"/>
  </r>
  <r>
    <x v="58"/>
    <n v="0.59207270000000001"/>
    <s v="bloomberg"/>
  </r>
  <r>
    <x v="58"/>
    <n v="1.711986E-3"/>
    <s v="bloomberg"/>
  </r>
  <r>
    <x v="58"/>
    <n v="1.8966391999999999E-2"/>
    <s v="bloomberg"/>
  </r>
  <r>
    <x v="58"/>
    <n v="-0.84998417000000004"/>
    <s v="bloomberg"/>
  </r>
  <r>
    <x v="58"/>
    <n v="0.68837389999999998"/>
    <s v="bloomberg"/>
  </r>
  <r>
    <x v="58"/>
    <n v="-4.6694850000000003E-2"/>
    <s v="bloomberg"/>
  </r>
  <r>
    <x v="58"/>
    <n v="0.51844299999999999"/>
    <s v="bloomberg"/>
  </r>
  <r>
    <x v="58"/>
    <n v="-5.4369359999999999E-2"/>
    <s v="bloomberg"/>
  </r>
  <r>
    <x v="58"/>
    <n v="2.6947103E-2"/>
    <s v="bloomberg"/>
  </r>
  <r>
    <x v="58"/>
    <n v="-0.12560138000000001"/>
    <s v="bloomberg"/>
  </r>
  <r>
    <x v="58"/>
    <n v="3.2198954000000002E-2"/>
    <s v="bloomberg"/>
  </r>
  <r>
    <x v="58"/>
    <n v="-0.81288070000000001"/>
    <s v="bloomberg"/>
  </r>
  <r>
    <x v="58"/>
    <n v="-0.1396761"/>
    <s v="bloomberg"/>
  </r>
  <r>
    <x v="58"/>
    <n v="7.8216459999999998E-3"/>
    <s v="bloomberg"/>
  </r>
  <r>
    <x v="58"/>
    <n v="-0.67830526999999996"/>
    <s v="bloomberg"/>
  </r>
  <r>
    <x v="58"/>
    <n v="0.83941924999999995"/>
    <s v="bloomberg"/>
  </r>
  <r>
    <x v="58"/>
    <n v="-0.8714113"/>
    <s v="bloomberg"/>
  </r>
  <r>
    <x v="58"/>
    <n v="0.71554636999999999"/>
    <s v="bloomberg"/>
  </r>
  <r>
    <x v="58"/>
    <n v="-0.85978509999999997"/>
    <s v="bloomberg"/>
  </r>
  <r>
    <x v="58"/>
    <n v="0.16908708"/>
    <s v="bloomberg"/>
  </r>
  <r>
    <x v="58"/>
    <n v="-0.42776720000000001"/>
    <s v="bloomberg"/>
  </r>
  <r>
    <x v="58"/>
    <n v="0.32562152"/>
    <s v="bloomberg"/>
  </r>
  <r>
    <x v="58"/>
    <n v="-0.71644300000000005"/>
    <s v="bloomberg"/>
  </r>
  <r>
    <x v="58"/>
    <n v="4.484283E-2"/>
    <s v="bloomberg"/>
  </r>
  <r>
    <x v="58"/>
    <n v="0.51683533000000004"/>
    <s v="bloomberg"/>
  </r>
  <r>
    <x v="58"/>
    <n v="0.93021030000000005"/>
    <s v="bloomberg"/>
  </r>
  <r>
    <x v="58"/>
    <n v="0.51683533000000004"/>
    <s v="bloomberg"/>
  </r>
  <r>
    <x v="58"/>
    <n v="0.93180019999999997"/>
    <s v="bloomberg"/>
  </r>
  <r>
    <x v="58"/>
    <n v="0.90287346000000002"/>
    <s v="bloomberg"/>
  </r>
  <r>
    <x v="58"/>
    <n v="0.74264819999999998"/>
    <s v="bloomberg"/>
  </r>
  <r>
    <x v="58"/>
    <n v="8.5552779999999995E-3"/>
    <s v="bloomberg"/>
  </r>
  <r>
    <x v="58"/>
    <n v="0.90339130000000001"/>
    <s v="bloomberg"/>
  </r>
  <r>
    <x v="58"/>
    <n v="0.85898459999999999"/>
    <s v="bloomberg"/>
  </r>
  <r>
    <x v="58"/>
    <n v="0.90339130000000001"/>
    <s v="bloomberg"/>
  </r>
  <r>
    <x v="58"/>
    <n v="0.29516642999999998"/>
    <s v="bloomberg"/>
  </r>
  <r>
    <x v="58"/>
    <n v="2.5462884000000002E-2"/>
    <s v="bloomberg"/>
  </r>
  <r>
    <x v="58"/>
    <n v="-0.66342140000000005"/>
    <s v="bloomberg"/>
  </r>
  <r>
    <x v="58"/>
    <n v="0.27685609999999999"/>
    <s v="bloomberg"/>
  </r>
  <r>
    <x v="58"/>
    <n v="-0.1076435"/>
    <s v="bloomberg"/>
  </r>
  <r>
    <x v="58"/>
    <n v="0.92763399999999996"/>
    <s v="bloomberg"/>
  </r>
  <r>
    <x v="58"/>
    <n v="0.77909326999999995"/>
    <s v="bloomberg"/>
  </r>
  <r>
    <x v="58"/>
    <n v="0.92157690000000003"/>
    <s v="bloomberg"/>
  </r>
  <r>
    <x v="58"/>
    <n v="-0.87053966999999999"/>
    <s v="bloomberg"/>
  </r>
  <r>
    <x v="58"/>
    <n v="0.89438720000000005"/>
    <s v="bloomberg"/>
  </r>
  <r>
    <x v="58"/>
    <n v="0.37239211999999999"/>
    <s v="bloomberg"/>
  </r>
  <r>
    <x v="58"/>
    <n v="0.65389085000000002"/>
    <s v="bloomberg"/>
  </r>
  <r>
    <x v="58"/>
    <n v="4.7496885000000003E-2"/>
    <s v="bloomberg"/>
  </r>
  <r>
    <x v="58"/>
    <n v="0.81140226000000004"/>
    <s v="bloomberg"/>
  </r>
  <r>
    <x v="58"/>
    <n v="-0.12919599000000001"/>
    <s v="bloomberg"/>
  </r>
  <r>
    <x v="58"/>
    <n v="0.18064269999999999"/>
    <s v="bloomberg"/>
  </r>
  <r>
    <x v="58"/>
    <n v="-0.72394670000000005"/>
    <s v="bloomberg"/>
  </r>
  <r>
    <x v="58"/>
    <n v="0.92763399999999996"/>
    <s v="bloomberg"/>
  </r>
  <r>
    <x v="58"/>
    <n v="-0.87630945000000005"/>
    <s v="bloomberg"/>
  </r>
  <r>
    <x v="58"/>
    <n v="0.88829420000000003"/>
    <s v="bloomberg"/>
  </r>
  <r>
    <x v="58"/>
    <n v="0.90845160000000003"/>
    <s v="bloomberg"/>
  </r>
  <r>
    <x v="58"/>
    <n v="0.91991555999999997"/>
    <s v="bloomberg"/>
  </r>
  <r>
    <x v="59"/>
    <n v="0.92620707000000002"/>
    <s v="bloomberg"/>
  </r>
  <r>
    <x v="59"/>
    <n v="0.92446459999999997"/>
    <s v="bloomberg"/>
  </r>
  <r>
    <x v="59"/>
    <n v="0.92832654999999997"/>
    <s v="bloomberg"/>
  </r>
  <r>
    <x v="59"/>
    <n v="0.92042774000000005"/>
    <s v="bloomberg"/>
  </r>
  <r>
    <x v="59"/>
    <n v="0.92307764000000003"/>
    <s v="bloomberg"/>
  </r>
  <r>
    <x v="59"/>
    <n v="0.80448969999999997"/>
    <s v="bloomberg"/>
  </r>
  <r>
    <x v="59"/>
    <n v="0.39504865"/>
    <s v="bloomberg"/>
  </r>
  <r>
    <x v="59"/>
    <n v="0.903254"/>
    <s v="bloomberg"/>
  </r>
  <r>
    <x v="59"/>
    <n v="0.92289969999999999"/>
    <s v="bloomberg"/>
  </r>
  <r>
    <x v="59"/>
    <n v="0.91419260000000002"/>
    <s v="bloomberg"/>
  </r>
  <r>
    <x v="59"/>
    <n v="0.92384200000000005"/>
    <s v="bloomberg"/>
  </r>
  <r>
    <x v="59"/>
    <n v="0.82173770000000002"/>
    <s v="bloomberg"/>
  </r>
  <r>
    <x v="59"/>
    <n v="0.90657204000000002"/>
    <s v="bloomberg"/>
  </r>
  <r>
    <x v="59"/>
    <n v="0.88084245000000005"/>
    <s v="bloomberg"/>
  </r>
  <r>
    <x v="59"/>
    <n v="0.91624700000000003"/>
    <s v="bloomberg"/>
  </r>
  <r>
    <x v="59"/>
    <n v="0.92182719999999996"/>
    <s v="bloomberg"/>
  </r>
  <r>
    <x v="59"/>
    <n v="0.92397565000000004"/>
    <s v="bloomberg"/>
  </r>
  <r>
    <x v="59"/>
    <n v="0.93253220000000003"/>
    <s v="bloomberg"/>
  </r>
  <r>
    <x v="59"/>
    <n v="0.92746085"/>
    <s v="bloomberg"/>
  </r>
  <r>
    <x v="59"/>
    <n v="0.92020109999999999"/>
    <s v="bloomberg"/>
  </r>
  <r>
    <x v="59"/>
    <n v="0.93228935999999996"/>
    <s v="bloomberg"/>
  </r>
  <r>
    <x v="59"/>
    <n v="0.9097712"/>
    <s v="bloomberg"/>
  </r>
  <r>
    <x v="59"/>
    <n v="0.91645690000000002"/>
    <s v="bloomberg"/>
  </r>
  <r>
    <x v="59"/>
    <n v="0.92479880000000003"/>
    <s v="bloomberg"/>
  </r>
  <r>
    <x v="60"/>
    <n v="-0.89528096000000001"/>
    <s v="bloomberg"/>
  </r>
  <r>
    <x v="60"/>
    <n v="0.75121605000000002"/>
    <s v="bloomberg"/>
  </r>
  <r>
    <x v="60"/>
    <n v="0.91144234000000002"/>
    <s v="bloomberg"/>
  </r>
  <r>
    <x v="60"/>
    <n v="0.24805190999999999"/>
    <s v="bloomberg"/>
  </r>
  <r>
    <x v="60"/>
    <n v="-0.10411772"/>
    <s v="bloomberg"/>
  </r>
  <r>
    <x v="60"/>
    <n v="0.36096925000000002"/>
    <s v="bloomberg"/>
  </r>
  <r>
    <x v="60"/>
    <n v="-0.48634565000000002"/>
    <s v="bloomberg"/>
  </r>
  <r>
    <x v="60"/>
    <n v="-0.34055042000000002"/>
    <s v="bloomberg"/>
  </r>
  <r>
    <x v="60"/>
    <n v="-0.84958637000000004"/>
    <s v="bloomberg"/>
  </r>
  <r>
    <x v="60"/>
    <n v="-0.45418607999999999"/>
    <s v="bloomberg"/>
  </r>
  <r>
    <x v="60"/>
    <n v="9.6385910000000002E-3"/>
    <s v="bloomberg"/>
  </r>
  <r>
    <x v="60"/>
    <n v="5.8051105999999998E-3"/>
    <s v="bloomberg"/>
  </r>
  <r>
    <x v="60"/>
    <n v="0.27316626999999999"/>
    <s v="bloomberg"/>
  </r>
  <r>
    <x v="60"/>
    <n v="0.90939959999999997"/>
    <s v="bloomberg"/>
  </r>
  <r>
    <x v="60"/>
    <n v="0.16171637"/>
    <s v="bloomberg"/>
  </r>
  <r>
    <x v="60"/>
    <n v="0.90321415999999999"/>
    <s v="bloomberg"/>
  </r>
  <r>
    <x v="60"/>
    <n v="0.91795769999999999"/>
    <s v="bloomberg"/>
  </r>
  <r>
    <x v="60"/>
    <n v="0.87730410000000003"/>
    <s v="bloomberg"/>
  </r>
  <r>
    <x v="60"/>
    <n v="0.89697070000000001"/>
    <s v="bloomberg"/>
  </r>
  <r>
    <x v="60"/>
    <n v="0.85380800000000001"/>
    <s v="bloomberg"/>
  </r>
  <r>
    <x v="60"/>
    <n v="0.81665485999999998"/>
    <s v="bloomberg"/>
  </r>
  <r>
    <x v="60"/>
    <n v="0.92101734999999996"/>
    <s v="bloomberg"/>
  </r>
  <r>
    <x v="60"/>
    <n v="0.92393523"/>
    <s v="bloomberg"/>
  </r>
  <r>
    <x v="60"/>
    <n v="0.91898849999999999"/>
    <s v="bloomberg"/>
  </r>
  <r>
    <x v="60"/>
    <n v="0.89355737000000002"/>
    <s v="bloomberg"/>
  </r>
  <r>
    <x v="60"/>
    <n v="0.81097640000000004"/>
    <s v="bloomberg"/>
  </r>
  <r>
    <x v="60"/>
    <n v="0.88802119999999996"/>
    <s v="bloomberg"/>
  </r>
  <r>
    <x v="60"/>
    <n v="0.92071999999999998"/>
    <s v="bloomberg"/>
  </r>
  <r>
    <x v="60"/>
    <n v="0.92326105000000003"/>
    <s v="bloomberg"/>
  </r>
  <r>
    <x v="60"/>
    <n v="0.92657226000000004"/>
    <s v="bloomberg"/>
  </r>
  <r>
    <x v="60"/>
    <n v="0.92586440000000003"/>
    <s v="bloomberg"/>
  </r>
  <r>
    <x v="60"/>
    <n v="0.92705243999999998"/>
    <s v="bloomberg"/>
  </r>
  <r>
    <x v="60"/>
    <n v="0.93092154999999999"/>
    <s v="bloomberg"/>
  </r>
  <r>
    <x v="60"/>
    <n v="0.93032897000000003"/>
    <s v="bloomberg"/>
  </r>
  <r>
    <x v="60"/>
    <n v="0.93105950000000004"/>
    <s v="bloomberg"/>
  </r>
  <r>
    <x v="60"/>
    <n v="0.92883110000000002"/>
    <s v="bloomberg"/>
  </r>
  <r>
    <x v="60"/>
    <n v="0.92989480000000002"/>
    <s v="bloomberg"/>
  </r>
  <r>
    <x v="60"/>
    <n v="0.92583959999999998"/>
    <s v="bloomberg"/>
  </r>
  <r>
    <x v="60"/>
    <n v="0.92192589999999996"/>
    <s v="bloomberg"/>
  </r>
  <r>
    <x v="60"/>
    <n v="0.92751174999999997"/>
    <s v="bloomberg"/>
  </r>
  <r>
    <x v="60"/>
    <n v="0.91014439999999996"/>
    <s v="bloomberg"/>
  </r>
  <r>
    <x v="60"/>
    <n v="0.87978769999999995"/>
    <s v="bloomberg"/>
  </r>
  <r>
    <x v="60"/>
    <n v="0.90934824999999997"/>
    <s v="bloomberg"/>
  </r>
  <r>
    <x v="60"/>
    <n v="0.90999549999999996"/>
    <s v="bloomberg"/>
  </r>
  <r>
    <x v="60"/>
    <n v="0.90662569999999998"/>
    <s v="bloomberg"/>
  </r>
  <r>
    <x v="60"/>
    <n v="0.91734039999999994"/>
    <s v="bloomberg"/>
  </r>
  <r>
    <x v="60"/>
    <n v="-0.92254364"/>
    <s v="bloomberg"/>
  </r>
  <r>
    <x v="60"/>
    <n v="-0.90592839999999997"/>
    <s v="bloomberg"/>
  </r>
  <r>
    <x v="60"/>
    <n v="0.68224300000000004"/>
    <s v="bloomberg"/>
  </r>
  <r>
    <x v="60"/>
    <n v="-0.92012112999999995"/>
    <s v="bloomberg"/>
  </r>
  <r>
    <x v="60"/>
    <n v="0.51842259999999996"/>
    <s v="bloomberg"/>
  </r>
  <r>
    <x v="60"/>
    <n v="-0.73621979999999998"/>
    <s v="bloomberg"/>
  </r>
  <r>
    <x v="60"/>
    <n v="0.73188030000000004"/>
    <s v="bloomberg"/>
  </r>
  <r>
    <x v="60"/>
    <n v="-1.8381274999999999E-2"/>
    <s v="bloomberg"/>
  </r>
  <r>
    <x v="60"/>
    <n v="0.93270664999999997"/>
    <s v="bloomberg"/>
  </r>
  <r>
    <x v="46"/>
    <n v="-0.31165004000000002"/>
    <s v="bloomberg"/>
  </r>
  <r>
    <x v="46"/>
    <n v="-0.19657226999999999"/>
    <s v="bloomberg"/>
  </r>
  <r>
    <x v="46"/>
    <n v="-0.51480793999999996"/>
    <s v="bloomberg"/>
  </r>
  <r>
    <x v="46"/>
    <n v="-0.42119246999999999"/>
    <s v="bloomberg"/>
  </r>
  <r>
    <x v="46"/>
    <n v="-3.6189797999999999E-3"/>
    <s v="bloomberg"/>
  </r>
  <r>
    <x v="46"/>
    <n v="0.84104824"/>
    <s v="bloomberg"/>
  </r>
  <r>
    <x v="46"/>
    <n v="0.90750664000000003"/>
    <s v="bloomberg"/>
  </r>
  <r>
    <x v="46"/>
    <n v="0.47570502999999997"/>
    <s v="bloomberg"/>
  </r>
  <r>
    <x v="46"/>
    <n v="0.89593049999999996"/>
    <s v="bloomberg"/>
  </r>
  <r>
    <x v="46"/>
    <n v="0.66243580000000002"/>
    <s v="bloomberg"/>
  </r>
  <r>
    <x v="46"/>
    <n v="0.34808365000000002"/>
    <s v="bloomberg"/>
  </r>
  <r>
    <x v="46"/>
    <n v="0.12997478000000001"/>
    <s v="bloomberg"/>
  </r>
  <r>
    <x v="46"/>
    <n v="7.8743220000000003E-2"/>
    <s v="bloomberg"/>
  </r>
  <r>
    <x v="46"/>
    <n v="-0.56495580000000001"/>
    <s v="bloomberg"/>
  </r>
  <r>
    <x v="46"/>
    <n v="-0.85137766999999998"/>
    <s v="bloomberg"/>
  </r>
  <r>
    <x v="46"/>
    <n v="0.7229949"/>
    <s v="bloomberg"/>
  </r>
  <r>
    <x v="46"/>
    <n v="0.89334020000000003"/>
    <s v="bloomberg"/>
  </r>
  <r>
    <x v="46"/>
    <n v="0.84873560000000003"/>
    <s v="bloomberg"/>
  </r>
  <r>
    <x v="46"/>
    <n v="0.84833979999999998"/>
    <s v="bloomberg"/>
  </r>
  <r>
    <x v="46"/>
    <n v="0.83942839999999996"/>
    <s v="bloomberg"/>
  </r>
  <r>
    <x v="46"/>
    <n v="0.89537690000000003"/>
    <s v="bloomberg"/>
  </r>
  <r>
    <x v="46"/>
    <n v="0.81632119999999997"/>
    <s v="bloomberg"/>
  </r>
  <r>
    <x v="46"/>
    <n v="0.91653245999999999"/>
    <s v="bloomberg"/>
  </r>
  <r>
    <x v="46"/>
    <n v="0.83752716000000005"/>
    <s v="bloomberg"/>
  </r>
  <r>
    <x v="46"/>
    <n v="0.84220284000000001"/>
    <s v="bloomberg"/>
  </r>
  <r>
    <x v="46"/>
    <n v="0.88705354999999997"/>
    <s v="bloomberg"/>
  </r>
  <r>
    <x v="46"/>
    <n v="0.81954519999999997"/>
    <s v="bloomberg"/>
  </r>
  <r>
    <x v="46"/>
    <n v="0.69909849999999996"/>
    <s v="bloomberg"/>
  </r>
  <r>
    <x v="46"/>
    <n v="0.82851949999999996"/>
    <s v="bloomberg"/>
  </r>
  <r>
    <x v="46"/>
    <n v="0.86554485999999997"/>
    <s v="bloomberg"/>
  </r>
  <r>
    <x v="46"/>
    <n v="0.86411744000000001"/>
    <s v="bloomberg"/>
  </r>
  <r>
    <x v="46"/>
    <n v="0.67586500000000005"/>
    <s v="bloomberg"/>
  </r>
  <r>
    <x v="46"/>
    <n v="0.81562109999999999"/>
    <s v="bloomberg"/>
  </r>
  <r>
    <x v="46"/>
    <n v="0.84838473999999997"/>
    <s v="bloomberg"/>
  </r>
  <r>
    <x v="46"/>
    <n v="0.89877629999999997"/>
    <s v="bloomberg"/>
  </r>
  <r>
    <x v="46"/>
    <n v="0.89289092999999997"/>
    <s v="bloomberg"/>
  </r>
  <r>
    <x v="46"/>
    <n v="0.88706300000000005"/>
    <s v="bloomberg"/>
  </r>
  <r>
    <x v="46"/>
    <n v="0.89031344999999995"/>
    <s v="bloomberg"/>
  </r>
  <r>
    <x v="46"/>
    <n v="0.80662613999999999"/>
    <s v="bloomberg"/>
  </r>
  <r>
    <x v="46"/>
    <n v="0.72736149999999999"/>
    <s v="bloomberg"/>
  </r>
  <r>
    <x v="46"/>
    <n v="0.74997990000000003"/>
    <s v="bloomberg"/>
  </r>
  <r>
    <x v="46"/>
    <n v="0.75805133999999996"/>
    <s v="bloomberg"/>
  </r>
  <r>
    <x v="46"/>
    <n v="0.67522000000000004"/>
    <s v="bloomberg"/>
  </r>
  <r>
    <x v="46"/>
    <n v="0.79037975999999999"/>
    <s v="bloomberg"/>
  </r>
  <r>
    <x v="46"/>
    <n v="0.87963309999999995"/>
    <s v="bloomberg"/>
  </r>
  <r>
    <x v="46"/>
    <n v="4.3923735999999998E-2"/>
    <s v="bloomberg"/>
  </r>
  <r>
    <x v="46"/>
    <n v="-0.64252940000000003"/>
    <s v="bloomberg"/>
  </r>
  <r>
    <x v="46"/>
    <n v="-0.90662889999999996"/>
    <s v="bloomberg"/>
  </r>
  <r>
    <x v="46"/>
    <n v="0.74808883999999998"/>
    <s v="bloomberg"/>
  </r>
  <r>
    <x v="46"/>
    <n v="0.83546746000000005"/>
    <s v="bloomberg"/>
  </r>
  <r>
    <x v="46"/>
    <n v="0.91286754999999997"/>
    <s v="bloomberg"/>
  </r>
  <r>
    <x v="46"/>
    <n v="0.90436475999999999"/>
    <s v="bloomberg"/>
  </r>
  <r>
    <x v="46"/>
    <n v="0.90993685000000002"/>
    <s v="bloomberg"/>
  </r>
  <r>
    <x v="46"/>
    <n v="0.92295499999999997"/>
    <s v="bloomberg"/>
  </r>
  <r>
    <x v="46"/>
    <n v="0.93359864000000004"/>
    <s v="bloomberg"/>
  </r>
  <r>
    <x v="46"/>
    <n v="0.80448969999999997"/>
    <s v="bloomberg"/>
  </r>
  <r>
    <x v="46"/>
    <n v="0.38628212000000001"/>
    <s v="bloomberg"/>
  </r>
  <r>
    <x v="46"/>
    <n v="0.91030073"/>
    <s v="bloomberg"/>
  </r>
  <r>
    <x v="46"/>
    <n v="0.91850379999999998"/>
    <s v="bloomberg"/>
  </r>
  <r>
    <x v="46"/>
    <n v="0.91874210000000001"/>
    <s v="bloomberg"/>
  </r>
  <r>
    <x v="46"/>
    <n v="0.92589410000000005"/>
    <s v="bloomberg"/>
  </r>
  <r>
    <x v="46"/>
    <n v="0.89691686999999998"/>
    <s v="bloomberg"/>
  </r>
  <r>
    <x v="46"/>
    <n v="0.91181374000000004"/>
    <s v="bloomberg"/>
  </r>
  <r>
    <x v="46"/>
    <n v="0.88944480000000004"/>
    <s v="bloomberg"/>
  </r>
  <r>
    <x v="46"/>
    <n v="0.91284125999999999"/>
    <s v="bloomberg"/>
  </r>
  <r>
    <x v="46"/>
    <n v="0.92076015"/>
    <s v="bloomberg"/>
  </r>
  <r>
    <x v="46"/>
    <n v="0.92883413999999997"/>
    <s v="bloomberg"/>
  </r>
  <r>
    <x v="46"/>
    <n v="0.93263439999999997"/>
    <s v="bloomberg"/>
  </r>
  <r>
    <x v="46"/>
    <n v="0.92511339999999997"/>
    <s v="bloomberg"/>
  </r>
  <r>
    <x v="46"/>
    <n v="0.917153"/>
    <s v="bloomberg"/>
  </r>
  <r>
    <x v="46"/>
    <n v="0.93212930000000005"/>
    <s v="bloomberg"/>
  </r>
  <r>
    <x v="46"/>
    <n v="0.90465470000000003"/>
    <s v="bloomberg"/>
  </r>
  <r>
    <x v="46"/>
    <n v="0.92425820000000003"/>
    <s v="bloomberg"/>
  </r>
  <r>
    <x v="46"/>
    <n v="0.92818767000000002"/>
    <s v="bloomberg"/>
  </r>
  <r>
    <x v="46"/>
    <n v="-0.29613695000000001"/>
    <s v="bloomberg"/>
  </r>
  <r>
    <x v="46"/>
    <n v="-0.4057114"/>
    <s v="bloomberg"/>
  </r>
  <r>
    <x v="46"/>
    <n v="0.41477566999999999"/>
    <s v="bloomberg"/>
  </r>
  <r>
    <x v="46"/>
    <n v="3.1373426000000003E-2"/>
    <s v="bloomberg"/>
  </r>
  <r>
    <x v="46"/>
    <n v="0.84356810000000004"/>
    <s v="bloomberg"/>
  </r>
  <r>
    <x v="46"/>
    <n v="0.90918149999999998"/>
    <s v="bloomberg"/>
  </r>
  <r>
    <x v="46"/>
    <n v="-0.80394659999999996"/>
    <s v="bloomberg"/>
  </r>
  <r>
    <x v="46"/>
    <n v="-0.88448700000000002"/>
    <s v="bloomberg"/>
  </r>
  <r>
    <x v="46"/>
    <n v="0.82674409999999998"/>
    <s v="bloomberg"/>
  </r>
  <r>
    <x v="46"/>
    <n v="0.43714395"/>
    <s v="bloomberg"/>
  </r>
  <r>
    <x v="46"/>
    <n v="-0.17686948"/>
    <s v="bloomberg"/>
  </r>
  <r>
    <x v="46"/>
    <n v="-0.86392500000000005"/>
    <s v="bloomberg"/>
  </r>
  <r>
    <x v="46"/>
    <n v="-7.8292559999999997E-2"/>
    <s v="bloomberg"/>
  </r>
  <r>
    <x v="46"/>
    <n v="2.1527569999999999E-2"/>
    <s v="bloomberg"/>
  </r>
  <r>
    <x v="46"/>
    <n v="-0.50405383000000004"/>
    <s v="bloomberg"/>
  </r>
  <r>
    <x v="46"/>
    <n v="0.88921064000000005"/>
    <s v="bloomberg"/>
  </r>
  <r>
    <x v="46"/>
    <n v="0.85332649999999999"/>
    <s v="bloomberg"/>
  </r>
  <r>
    <x v="46"/>
    <n v="0.84743139999999995"/>
    <s v="bloomberg"/>
  </r>
  <r>
    <x v="46"/>
    <n v="0.72337450000000003"/>
    <s v="bloomberg"/>
  </r>
  <r>
    <x v="46"/>
    <n v="0.90334099999999995"/>
    <s v="bloomberg"/>
  </r>
  <r>
    <x v="46"/>
    <n v="-0.86166536999999999"/>
    <s v="bloomberg"/>
  </r>
  <r>
    <x v="46"/>
    <n v="0.89042069999999995"/>
    <s v="bloomberg"/>
  </r>
  <r>
    <x v="46"/>
    <n v="0.8915033"/>
    <s v="bloomberg"/>
  </r>
  <r>
    <x v="46"/>
    <n v="0.90254650000000003"/>
    <s v="bloomberg"/>
  </r>
  <r>
    <x v="46"/>
    <n v="0.90120719999999999"/>
    <s v="bloomberg"/>
  </r>
  <r>
    <x v="46"/>
    <n v="0.91848355999999998"/>
    <s v="bloomberg"/>
  </r>
  <r>
    <x v="46"/>
    <n v="0.92094195000000001"/>
    <s v="bloomberg"/>
  </r>
  <r>
    <x v="46"/>
    <n v="0.92513020000000001"/>
    <s v="bloomberg"/>
  </r>
  <r>
    <x v="46"/>
    <n v="0.8931945"/>
    <s v="bloomberg"/>
  </r>
  <r>
    <x v="46"/>
    <n v="0.9115723"/>
    <s v="bloomberg"/>
  </r>
  <r>
    <x v="61"/>
    <n v="3.9551630000000003E-3"/>
    <s v="bloomberg"/>
  </r>
  <r>
    <x v="61"/>
    <n v="-0.83472835999999995"/>
    <s v="bloomberg"/>
  </r>
  <r>
    <x v="61"/>
    <n v="-0.24882580000000001"/>
    <s v="bloomberg"/>
  </r>
  <r>
    <x v="61"/>
    <n v="-2.7613228E-2"/>
    <s v="bloomberg"/>
  </r>
  <r>
    <x v="61"/>
    <n v="-0.24406955999999999"/>
    <s v="bloomberg"/>
  </r>
  <r>
    <x v="61"/>
    <n v="0.26316792"/>
    <s v="bloomberg"/>
  </r>
  <r>
    <x v="61"/>
    <n v="2.0654078999999999E-2"/>
    <s v="bloomberg"/>
  </r>
  <r>
    <x v="61"/>
    <n v="-0.9279927"/>
    <s v="bloomberg"/>
  </r>
  <r>
    <x v="61"/>
    <n v="0.87159730000000002"/>
    <s v="bloomberg"/>
  </r>
  <r>
    <x v="61"/>
    <n v="0.89504039999999996"/>
    <s v="bloomberg"/>
  </r>
  <r>
    <x v="61"/>
    <n v="0.91195769999999998"/>
    <s v="bloomberg"/>
  </r>
  <r>
    <x v="62"/>
    <n v="-0.12517761999999999"/>
    <s v="bloomberg"/>
  </r>
  <r>
    <x v="62"/>
    <n v="8.8589459999999995E-3"/>
    <s v="bloomberg"/>
  </r>
  <r>
    <x v="62"/>
    <n v="-0.91762189999999999"/>
    <s v="bloomberg"/>
  </r>
  <r>
    <x v="62"/>
    <n v="-0.90946804999999997"/>
    <s v="bloomberg"/>
  </r>
  <r>
    <x v="62"/>
    <n v="-5.1139675000000002E-2"/>
    <s v="bloomberg"/>
  </r>
  <r>
    <x v="62"/>
    <n v="0.85247934000000003"/>
    <s v="bloomberg"/>
  </r>
  <r>
    <x v="62"/>
    <n v="0.66878749999999998"/>
    <s v="bloomberg"/>
  </r>
  <r>
    <x v="62"/>
    <n v="0.86421749999999997"/>
    <s v="bloomberg"/>
  </r>
  <r>
    <x v="62"/>
    <n v="-0.83339965000000005"/>
    <s v="bloomberg"/>
  </r>
  <r>
    <x v="62"/>
    <n v="0.82344879999999998"/>
    <s v="bloomberg"/>
  </r>
  <r>
    <x v="62"/>
    <n v="0.85390747"/>
    <s v="bloomberg"/>
  </r>
  <r>
    <x v="62"/>
    <n v="0.62359739999999997"/>
    <s v="bloomberg"/>
  </r>
  <r>
    <x v="62"/>
    <n v="0.75565380000000004"/>
    <s v="bloomberg"/>
  </r>
  <r>
    <x v="62"/>
    <n v="-0.73989326"/>
    <s v="bloomberg"/>
  </r>
  <r>
    <x v="62"/>
    <n v="0.89954065999999999"/>
    <s v="bloomberg"/>
  </r>
  <r>
    <x v="62"/>
    <n v="-0.92861400000000005"/>
    <s v="bloomberg"/>
  </r>
  <r>
    <x v="62"/>
    <n v="3.1999199999999998E-2"/>
    <s v="bloomberg"/>
  </r>
  <r>
    <x v="62"/>
    <n v="0.89146910000000001"/>
    <s v="bloomberg"/>
  </r>
  <r>
    <x v="62"/>
    <n v="0.90468126999999998"/>
    <s v="bloomberg"/>
  </r>
  <r>
    <x v="62"/>
    <n v="0.90055907000000002"/>
    <s v="bloomberg"/>
  </r>
  <r>
    <x v="62"/>
    <n v="0.92440509999999998"/>
    <s v="bloomberg"/>
  </r>
  <r>
    <x v="62"/>
    <n v="0.93017059999999996"/>
    <s v="bloomberg"/>
  </r>
  <r>
    <x v="62"/>
    <n v="0.92061614999999997"/>
    <s v="bloomberg"/>
  </r>
  <r>
    <x v="62"/>
    <n v="0.89232045000000004"/>
    <s v="bloomberg"/>
  </r>
  <r>
    <x v="62"/>
    <n v="0.92805990000000005"/>
    <s v="bloomberg"/>
  </r>
  <r>
    <x v="62"/>
    <n v="0.80880713000000004"/>
    <s v="bloomberg"/>
  </r>
  <r>
    <x v="62"/>
    <n v="0.91654290000000005"/>
    <s v="bloomberg"/>
  </r>
  <r>
    <x v="62"/>
    <n v="0.87087154"/>
    <s v="bloomberg"/>
  </r>
  <r>
    <x v="62"/>
    <n v="0.87303567000000004"/>
    <s v="bloomberg"/>
  </r>
  <r>
    <x v="62"/>
    <n v="0.88701713000000004"/>
    <s v="bloomberg"/>
  </r>
  <r>
    <x v="47"/>
    <n v="2.0107440000000001E-3"/>
    <s v="bloomberg"/>
  </r>
  <r>
    <x v="47"/>
    <n v="-1.0777499499999999E-2"/>
    <s v="bloomberg"/>
  </r>
  <r>
    <x v="47"/>
    <n v="-0.92083610000000005"/>
    <s v="bloomberg"/>
  </r>
  <r>
    <x v="47"/>
    <n v="1.6936990999999998E-2"/>
    <s v="bloomberg"/>
  </r>
  <r>
    <x v="47"/>
    <n v="0.89902550000000003"/>
    <s v="bloomberg"/>
  </r>
  <r>
    <x v="47"/>
    <n v="-0.42258498"/>
    <s v="bloomberg"/>
  </r>
  <r>
    <x v="47"/>
    <n v="0.93218979999999996"/>
    <s v="bloomberg"/>
  </r>
  <r>
    <x v="63"/>
    <n v="-0.10345287"/>
    <s v="bloomberg"/>
  </r>
  <r>
    <x v="63"/>
    <n v="0.7991994"/>
    <s v="bloomberg"/>
  </r>
  <r>
    <x v="63"/>
    <n v="-0.22937767000000001"/>
    <s v="bloomberg"/>
  </r>
  <r>
    <x v="63"/>
    <n v="0.87774339999999995"/>
    <s v="bloomberg"/>
  </r>
  <r>
    <x v="64"/>
    <n v="-0.60452870000000003"/>
    <s v="bloomberg"/>
  </r>
  <r>
    <x v="64"/>
    <n v="-0.62373190000000001"/>
    <s v="bloomberg"/>
  </r>
  <r>
    <x v="64"/>
    <n v="0.75743943000000002"/>
    <s v="bloomberg"/>
  </r>
  <r>
    <x v="64"/>
    <n v="-0.90383340000000001"/>
    <s v="bloomberg"/>
  </r>
  <r>
    <x v="64"/>
    <n v="3.1689726000000001E-2"/>
    <s v="bloomberg"/>
  </r>
  <r>
    <x v="64"/>
    <n v="0.70966989999999996"/>
    <s v="bloomberg"/>
  </r>
  <r>
    <x v="64"/>
    <n v="-1.8007711999999999E-2"/>
    <s v="bloomberg"/>
  </r>
  <r>
    <x v="64"/>
    <n v="4.3633983000000001E-2"/>
    <s v="bloomberg"/>
  </r>
  <r>
    <x v="64"/>
    <n v="0.86958550000000001"/>
    <s v="bloomberg"/>
  </r>
  <r>
    <x v="64"/>
    <n v="0.81060089999999996"/>
    <s v="bloomberg"/>
  </r>
  <r>
    <x v="64"/>
    <n v="-0.84266483999999997"/>
    <s v="bloomberg"/>
  </r>
  <r>
    <x v="64"/>
    <n v="0.67247500000000004"/>
    <s v="bloomberg"/>
  </r>
  <r>
    <x v="64"/>
    <n v="0.93313999999999997"/>
    <s v="bloomberg"/>
  </r>
  <r>
    <x v="48"/>
    <n v="-3.5743494000000001E-2"/>
    <s v="bloomberg"/>
  </r>
  <r>
    <x v="48"/>
    <n v="-8.8677179999999994E-2"/>
    <s v="bloomberg"/>
  </r>
  <r>
    <x v="48"/>
    <n v="2.2338592E-3"/>
    <s v="bloomberg"/>
  </r>
  <r>
    <x v="48"/>
    <n v="-0.92083610000000005"/>
    <s v="bloomberg"/>
  </r>
  <r>
    <x v="48"/>
    <n v="1.6936990999999998E-2"/>
    <s v="bloomberg"/>
  </r>
  <r>
    <x v="48"/>
    <n v="0.89902550000000003"/>
    <s v="bloomberg"/>
  </r>
  <r>
    <x v="48"/>
    <n v="-0.42258498"/>
    <s v="bloomberg"/>
  </r>
  <r>
    <x v="48"/>
    <n v="0.93218979999999996"/>
    <s v="bloomberg"/>
  </r>
  <r>
    <x v="65"/>
    <n v="-0.22826484"/>
    <s v="bloomberg"/>
  </r>
  <r>
    <x v="65"/>
    <n v="0.31137513999999999"/>
    <s v="bloomberg"/>
  </r>
  <r>
    <x v="65"/>
    <n v="-0.75758910000000002"/>
    <s v="bloomberg"/>
  </r>
  <r>
    <x v="65"/>
    <n v="0.25494662000000001"/>
    <s v="bloomberg"/>
  </r>
  <r>
    <x v="65"/>
    <n v="-2.455017E-2"/>
    <s v="bloomberg"/>
  </r>
  <r>
    <x v="65"/>
    <n v="0.89189779999999996"/>
    <s v="bloomberg"/>
  </r>
  <r>
    <x v="65"/>
    <n v="0.79256079999999995"/>
    <s v="bloomberg"/>
  </r>
  <r>
    <x v="65"/>
    <n v="0.57854629999999996"/>
    <s v="bloomberg"/>
  </r>
  <r>
    <x v="65"/>
    <n v="0.65083930000000001"/>
    <s v="bloomberg"/>
  </r>
  <r>
    <x v="65"/>
    <n v="6.3574939999999996E-2"/>
    <s v="bloomberg"/>
  </r>
  <r>
    <x v="65"/>
    <n v="-4.1512279999999999E-2"/>
    <s v="bloomberg"/>
  </r>
  <r>
    <x v="65"/>
    <n v="0.89204220000000001"/>
    <s v="bloomberg"/>
  </r>
  <r>
    <x v="65"/>
    <n v="0.70007503000000004"/>
    <s v="bloomberg"/>
  </r>
  <r>
    <x v="65"/>
    <n v="0.83501786"/>
    <s v="bloomberg"/>
  </r>
  <r>
    <x v="65"/>
    <n v="-0.71063507000000004"/>
    <s v="bloomberg"/>
  </r>
  <r>
    <x v="65"/>
    <n v="0.57701813999999996"/>
    <s v="bloomberg"/>
  </r>
  <r>
    <x v="65"/>
    <n v="0.42379299999999998"/>
    <s v="bloomberg"/>
  </r>
  <r>
    <x v="65"/>
    <n v="-0.42673867999999998"/>
    <s v="bloomberg"/>
  </r>
  <r>
    <x v="65"/>
    <n v="0.7366992"/>
    <s v="bloomberg"/>
  </r>
  <r>
    <x v="65"/>
    <n v="-0.52188029999999996"/>
    <s v="bloomberg"/>
  </r>
  <r>
    <x v="65"/>
    <n v="-0.69823575000000004"/>
    <s v="bloomberg"/>
  </r>
  <r>
    <x v="65"/>
    <n v="0.93239415000000003"/>
    <s v="bloomberg"/>
  </r>
  <r>
    <x v="66"/>
    <n v="-0.9211741"/>
    <s v="bloomberg"/>
  </r>
  <r>
    <x v="66"/>
    <n v="0.81419443999999996"/>
    <s v="bloomberg"/>
  </r>
  <r>
    <x v="66"/>
    <n v="-0.92435133000000003"/>
    <s v="bloomberg"/>
  </r>
  <r>
    <x v="66"/>
    <n v="-0.93466899999999997"/>
    <s v="bloomberg"/>
  </r>
  <r>
    <x v="66"/>
    <n v="-0.71731080000000003"/>
    <s v="bloomberg"/>
  </r>
  <r>
    <x v="66"/>
    <n v="-0.80978879999999998"/>
    <s v="bloomberg"/>
  </r>
  <r>
    <x v="66"/>
    <n v="-0.70720769999999999"/>
    <s v="bloomberg"/>
  </r>
  <r>
    <x v="66"/>
    <n v="0.33937612"/>
    <s v="bloomberg"/>
  </r>
  <r>
    <x v="66"/>
    <n v="-0.53839344"/>
    <s v="bloomberg"/>
  </r>
  <r>
    <x v="66"/>
    <n v="4.3845236000000003E-2"/>
    <s v="bloomberg"/>
  </r>
  <r>
    <x v="66"/>
    <n v="-0.87590765999999998"/>
    <s v="bloomberg"/>
  </r>
  <r>
    <x v="66"/>
    <n v="-0.48546377000000002"/>
    <s v="bloomberg"/>
  </r>
  <r>
    <x v="66"/>
    <n v="-0.87590915000000003"/>
    <s v="bloomberg"/>
  </r>
  <r>
    <x v="66"/>
    <n v="-0.88573480000000004"/>
    <s v="bloomberg"/>
  </r>
  <r>
    <x v="66"/>
    <n v="-0.67381250000000004"/>
    <s v="bloomberg"/>
  </r>
  <r>
    <x v="66"/>
    <n v="-0.14019989999999999"/>
    <s v="bloomberg"/>
  </r>
  <r>
    <x v="66"/>
    <n v="-0.26188982"/>
    <s v="bloomberg"/>
  </r>
  <r>
    <x v="66"/>
    <n v="-0.91266006"/>
    <s v="bloomberg"/>
  </r>
  <r>
    <x v="66"/>
    <n v="0.62517"/>
    <s v="bloomberg"/>
  </r>
  <r>
    <x v="66"/>
    <n v="-0.77987740000000005"/>
    <s v="bloomberg"/>
  </r>
  <r>
    <x v="66"/>
    <n v="-0.81478065"/>
    <s v="bloomberg"/>
  </r>
  <r>
    <x v="66"/>
    <n v="-0.93958050000000004"/>
    <s v="bloomberg"/>
  </r>
  <r>
    <x v="66"/>
    <n v="8.1242259999999997E-2"/>
    <s v="bloomberg"/>
  </r>
  <r>
    <x v="66"/>
    <n v="-0.88250309999999998"/>
    <s v="bloomberg"/>
  </r>
  <r>
    <x v="66"/>
    <n v="-0.79932879999999995"/>
    <s v="bloomberg"/>
  </r>
  <r>
    <x v="66"/>
    <n v="-0.77613480000000001"/>
    <s v="bloomberg"/>
  </r>
  <r>
    <x v="66"/>
    <n v="-0.88318770000000002"/>
    <s v="bloomberg"/>
  </r>
  <r>
    <x v="66"/>
    <n v="-0.49594817000000002"/>
    <s v="bloomberg"/>
  </r>
  <r>
    <x v="66"/>
    <n v="-0.82561885999999995"/>
    <s v="bloomberg"/>
  </r>
  <r>
    <x v="66"/>
    <n v="-0.5217079"/>
    <s v="bloomberg"/>
  </r>
  <r>
    <x v="66"/>
    <n v="-0.84735300000000002"/>
    <s v="bloomberg"/>
  </r>
  <r>
    <x v="66"/>
    <n v="-0.93484849999999997"/>
    <s v="bloomberg"/>
  </r>
  <r>
    <x v="66"/>
    <n v="-0.18840261999999999"/>
    <s v="bloomberg"/>
  </r>
  <r>
    <x v="66"/>
    <n v="-0.340891"/>
    <s v="bloomberg"/>
  </r>
  <r>
    <x v="66"/>
    <n v="-0.91250520000000002"/>
    <s v="bloomberg"/>
  </r>
  <r>
    <x v="66"/>
    <n v="-0.90601100000000001"/>
    <s v="bloomberg"/>
  </r>
  <r>
    <x v="66"/>
    <n v="0.83346677000000002"/>
    <s v="bloomberg"/>
  </r>
  <r>
    <x v="66"/>
    <n v="-0.90502110000000002"/>
    <s v="bloomberg"/>
  </r>
  <r>
    <x v="66"/>
    <n v="-0.84546920000000003"/>
    <s v="bloomberg"/>
  </r>
  <r>
    <x v="66"/>
    <n v="-0.56392489999999995"/>
    <s v="bloomberg"/>
  </r>
  <r>
    <x v="66"/>
    <n v="-0.14219856"/>
    <s v="bloomberg"/>
  </r>
  <r>
    <x v="66"/>
    <n v="-0.64198655000000004"/>
    <s v="bloomberg"/>
  </r>
  <r>
    <x v="66"/>
    <n v="-0.35430408000000002"/>
    <s v="bloomberg"/>
  </r>
  <r>
    <x v="66"/>
    <n v="-0.91805077000000002"/>
    <s v="bloomberg"/>
  </r>
  <r>
    <x v="66"/>
    <n v="0.87935569999999996"/>
    <s v="bloomberg"/>
  </r>
  <r>
    <x v="66"/>
    <n v="0.91320467000000005"/>
    <s v="bloomberg"/>
  </r>
  <r>
    <x v="66"/>
    <n v="-6.7555920000000005E-2"/>
    <s v="bloomberg"/>
  </r>
  <r>
    <x v="66"/>
    <n v="0.15282399999999999"/>
    <s v="bloomberg"/>
  </r>
  <r>
    <x v="66"/>
    <n v="0.15990156"/>
    <s v="bloomberg"/>
  </r>
  <r>
    <x v="66"/>
    <n v="0.38677194999999998"/>
    <s v="bloomberg"/>
  </r>
  <r>
    <x v="66"/>
    <n v="-0.89122504000000002"/>
    <s v="bloomberg"/>
  </r>
  <r>
    <x v="66"/>
    <n v="0.91418010000000005"/>
    <s v="bloomberg"/>
  </r>
  <r>
    <x v="66"/>
    <n v="0.40711743"/>
    <s v="bloomberg"/>
  </r>
  <r>
    <x v="66"/>
    <n v="0.90431930000000005"/>
    <s v="bloomberg"/>
  </r>
  <r>
    <x v="66"/>
    <n v="0.88857174000000005"/>
    <s v="bloomberg"/>
  </r>
  <r>
    <x v="66"/>
    <n v="0.8810019"/>
    <s v="bloomberg"/>
  </r>
  <r>
    <x v="66"/>
    <n v="0.77588869999999999"/>
    <s v="bloomberg"/>
  </r>
  <r>
    <x v="66"/>
    <n v="0.90790176"/>
    <s v="bloomberg"/>
  </r>
  <r>
    <x v="66"/>
    <n v="0.8937119"/>
    <s v="bloomberg"/>
  </r>
  <r>
    <x v="66"/>
    <n v="0.90601500000000001"/>
    <s v="bloomberg"/>
  </r>
  <r>
    <x v="66"/>
    <n v="0.87538284"/>
    <s v="bloomberg"/>
  </r>
  <r>
    <x v="66"/>
    <n v="0.87777099999999997"/>
    <s v="bloomberg"/>
  </r>
  <r>
    <x v="66"/>
    <n v="0.8017474"/>
    <s v="bloomberg"/>
  </r>
  <r>
    <x v="66"/>
    <n v="0.90347820000000001"/>
    <s v="bloomberg"/>
  </r>
  <r>
    <x v="66"/>
    <n v="0.90020454000000005"/>
    <s v="bloomberg"/>
  </r>
  <r>
    <x v="66"/>
    <n v="0.91091913000000002"/>
    <s v="bloomberg"/>
  </r>
  <r>
    <x v="66"/>
    <n v="0.89828026000000005"/>
    <s v="bloomberg"/>
  </r>
  <r>
    <x v="66"/>
    <n v="0.89819497000000004"/>
    <s v="bloomberg"/>
  </r>
  <r>
    <x v="66"/>
    <n v="0.79171709999999995"/>
    <s v="bloomberg"/>
  </r>
  <r>
    <x v="66"/>
    <n v="0.90491429999999995"/>
    <s v="bloomberg"/>
  </r>
  <r>
    <x v="66"/>
    <n v="0.90253839999999996"/>
    <s v="bloomberg"/>
  </r>
  <r>
    <x v="66"/>
    <n v="0.919493"/>
    <s v="bloomberg"/>
  </r>
  <r>
    <x v="66"/>
    <n v="0.87257457000000005"/>
    <s v="bloomberg"/>
  </r>
  <r>
    <x v="66"/>
    <n v="0.89517829999999998"/>
    <s v="bloomberg"/>
  </r>
  <r>
    <x v="66"/>
    <n v="0.72839679999999996"/>
    <s v="bloomberg"/>
  </r>
  <r>
    <x v="66"/>
    <n v="0.78875273000000001"/>
    <s v="bloomberg"/>
  </r>
  <r>
    <x v="66"/>
    <n v="0.91162580000000004"/>
    <s v="bloomberg"/>
  </r>
  <r>
    <x v="66"/>
    <n v="0.93056536000000001"/>
    <s v="bloomberg"/>
  </r>
  <r>
    <x v="66"/>
    <n v="0.68688700000000003"/>
    <s v="bloomberg"/>
  </r>
  <r>
    <x v="66"/>
    <n v="0.92016876000000003"/>
    <s v="bloomberg"/>
  </r>
  <r>
    <x v="66"/>
    <n v="0.89724433000000003"/>
    <s v="bloomberg"/>
  </r>
  <r>
    <x v="66"/>
    <n v="0.92026859999999999"/>
    <s v="bloomberg"/>
  </r>
  <r>
    <x v="66"/>
    <n v="0.92326105000000003"/>
    <s v="bloomberg"/>
  </r>
  <r>
    <x v="66"/>
    <n v="0.92657226000000004"/>
    <s v="bloomberg"/>
  </r>
  <r>
    <x v="66"/>
    <n v="0.92434450000000001"/>
    <s v="bloomberg"/>
  </r>
  <r>
    <x v="66"/>
    <n v="0.92797620000000003"/>
    <s v="bloomberg"/>
  </r>
  <r>
    <x v="66"/>
    <n v="0.93092154999999999"/>
    <s v="bloomberg"/>
  </r>
  <r>
    <x v="66"/>
    <n v="0.93032897000000003"/>
    <s v="bloomberg"/>
  </r>
  <r>
    <x v="66"/>
    <n v="0.93105950000000004"/>
    <s v="bloomberg"/>
  </r>
  <r>
    <x v="66"/>
    <n v="0.92885600000000001"/>
    <s v="bloomberg"/>
  </r>
  <r>
    <x v="66"/>
    <n v="0.93084334999999996"/>
    <s v="bloomberg"/>
  </r>
  <r>
    <x v="66"/>
    <n v="0.92183689999999996"/>
    <s v="bloomberg"/>
  </r>
  <r>
    <x v="66"/>
    <n v="0.9266297"/>
    <s v="bloomberg"/>
  </r>
  <r>
    <x v="66"/>
    <n v="0.93031085000000002"/>
    <s v="bloomberg"/>
  </r>
  <r>
    <x v="66"/>
    <n v="0.90801330000000002"/>
    <s v="bloomberg"/>
  </r>
  <r>
    <x v="66"/>
    <n v="0.87992119999999996"/>
    <s v="bloomberg"/>
  </r>
  <r>
    <x v="66"/>
    <n v="0.90600336000000004"/>
    <s v="bloomberg"/>
  </r>
  <r>
    <x v="66"/>
    <n v="0.92363189999999995"/>
    <s v="bloomberg"/>
  </r>
  <r>
    <x v="66"/>
    <n v="0.88142467000000002"/>
    <s v="bloomberg"/>
  </r>
  <r>
    <x v="66"/>
    <n v="0.41984522000000002"/>
    <s v="bloomberg"/>
  </r>
  <r>
    <x v="66"/>
    <n v="0.90768439999999995"/>
    <s v="bloomberg"/>
  </r>
  <r>
    <x v="66"/>
    <n v="-0.835754"/>
    <s v="bloomberg"/>
  </r>
  <r>
    <x v="66"/>
    <n v="0.91669199999999995"/>
    <s v="bloomberg"/>
  </r>
  <r>
    <x v="66"/>
    <n v="0.65324413999999997"/>
    <s v="bloomberg"/>
  </r>
  <r>
    <x v="66"/>
    <n v="0.54241943000000004"/>
    <s v="bloomberg"/>
  </r>
  <r>
    <x v="66"/>
    <n v="9.7347169999999997E-2"/>
    <s v="bloomberg"/>
  </r>
  <r>
    <x v="66"/>
    <n v="0.54671835999999996"/>
    <s v="bloomberg"/>
  </r>
  <r>
    <x v="66"/>
    <n v="0.20966156999999999"/>
    <s v="bloomberg"/>
  </r>
  <r>
    <x v="66"/>
    <n v="0.89648220000000001"/>
    <s v="bloomberg"/>
  </r>
  <r>
    <x v="66"/>
    <n v="-0.85511649999999995"/>
    <s v="bloomberg"/>
  </r>
  <r>
    <x v="66"/>
    <n v="0.88889680000000004"/>
    <s v="bloomberg"/>
  </r>
  <r>
    <x v="66"/>
    <n v="-0.93377286000000004"/>
    <s v="bloomberg"/>
  </r>
  <r>
    <x v="66"/>
    <n v="0.44798895999999999"/>
    <s v="bloomberg"/>
  </r>
  <r>
    <x v="66"/>
    <n v="0.84024226999999996"/>
    <s v="bloomberg"/>
  </r>
  <r>
    <x v="66"/>
    <n v="0.89410639999999997"/>
    <s v="bloomberg"/>
  </r>
  <r>
    <x v="66"/>
    <n v="0.86507429999999996"/>
    <s v="bloomberg"/>
  </r>
  <r>
    <x v="66"/>
    <n v="1.7313208E-2"/>
    <s v="bloomberg"/>
  </r>
  <r>
    <x v="66"/>
    <n v="0.78791979999999995"/>
    <s v="bloomberg"/>
  </r>
  <r>
    <x v="66"/>
    <n v="0.67125690000000005"/>
    <s v="bloomberg"/>
  </r>
  <r>
    <x v="66"/>
    <n v="0.78528010000000004"/>
    <s v="bloomberg"/>
  </r>
  <r>
    <x v="66"/>
    <n v="7.3914940000000002E-3"/>
    <s v="bloomberg"/>
  </r>
  <r>
    <x v="66"/>
    <n v="0.58806955999999999"/>
    <s v="bloomberg"/>
  </r>
  <r>
    <x v="66"/>
    <n v="0.53472894000000004"/>
    <s v="bloomberg"/>
  </r>
  <r>
    <x v="66"/>
    <n v="0.76434975999999999"/>
    <s v="bloomberg"/>
  </r>
  <r>
    <x v="66"/>
    <n v="1.2728768E-2"/>
    <s v="bloomberg"/>
  </r>
  <r>
    <x v="66"/>
    <n v="0.5817215"/>
    <s v="bloomberg"/>
  </r>
  <r>
    <x v="66"/>
    <n v="-0.91793835000000001"/>
    <s v="bloomberg"/>
  </r>
  <r>
    <x v="66"/>
    <n v="0.87270563999999995"/>
    <s v="bloomberg"/>
  </r>
  <r>
    <x v="66"/>
    <n v="0.57752674999999998"/>
    <s v="bloomberg"/>
  </r>
  <r>
    <x v="66"/>
    <n v="0.86109334000000004"/>
    <s v="bloomberg"/>
  </r>
  <r>
    <x v="66"/>
    <n v="0.73663219999999996"/>
    <s v="bloomberg"/>
  </r>
  <r>
    <x v="66"/>
    <n v="0.42944761999999997"/>
    <s v="bloomberg"/>
  </r>
  <r>
    <x v="66"/>
    <n v="-0.22923189999999999"/>
    <s v="bloomberg"/>
  </r>
  <r>
    <x v="66"/>
    <n v="-0.60438670000000005"/>
    <s v="bloomberg"/>
  </r>
  <r>
    <x v="66"/>
    <n v="-0.56034439999999996"/>
    <s v="bloomberg"/>
  </r>
  <r>
    <x v="66"/>
    <n v="0.49971122000000001"/>
    <s v="bloomberg"/>
  </r>
  <r>
    <x v="66"/>
    <n v="0.67128520000000003"/>
    <s v="bloomberg"/>
  </r>
  <r>
    <x v="66"/>
    <n v="4.1728880000000003E-2"/>
    <s v="bloomberg"/>
  </r>
  <r>
    <x v="66"/>
    <n v="0.40188077"/>
    <s v="bloomberg"/>
  </r>
  <r>
    <x v="66"/>
    <n v="1.4624972E-2"/>
    <s v="bloomberg"/>
  </r>
  <r>
    <x v="66"/>
    <n v="-6.0968906000000003E-2"/>
    <s v="bloomberg"/>
  </r>
  <r>
    <x v="66"/>
    <n v="-1.2853033999999999E-2"/>
    <s v="bloomberg"/>
  </r>
  <r>
    <x v="66"/>
    <n v="-0.23106170000000001"/>
    <s v="bloomberg"/>
  </r>
  <r>
    <x v="66"/>
    <n v="0.7725088"/>
    <s v="bloomberg"/>
  </r>
  <r>
    <x v="66"/>
    <n v="0.84163356"/>
    <s v="bloomberg"/>
  </r>
  <r>
    <x v="66"/>
    <n v="-0.4693406"/>
    <s v="bloomberg"/>
  </r>
  <r>
    <x v="66"/>
    <n v="0.39547199999999999"/>
    <s v="bloomberg"/>
  </r>
  <r>
    <x v="66"/>
    <n v="8.7291774999999992E-3"/>
    <s v="bloomberg"/>
  </r>
  <r>
    <x v="66"/>
    <n v="-8.8481980000000002E-2"/>
    <s v="bloomberg"/>
  </r>
  <r>
    <x v="66"/>
    <n v="0.31013902999999998"/>
    <s v="bloomberg"/>
  </r>
  <r>
    <x v="66"/>
    <n v="0.23713824"/>
    <s v="bloomberg"/>
  </r>
  <r>
    <x v="66"/>
    <n v="0.90166710000000005"/>
    <s v="bloomberg"/>
  </r>
  <r>
    <x v="66"/>
    <n v="0.86873317000000005"/>
    <s v="bloomberg"/>
  </r>
  <r>
    <x v="66"/>
    <n v="7.0989950000000003E-3"/>
    <s v="bloomberg"/>
  </r>
  <r>
    <x v="66"/>
    <n v="-0.11518763"/>
    <s v="bloomberg"/>
  </r>
  <r>
    <x v="66"/>
    <n v="0.63670800000000005"/>
    <s v="bloomberg"/>
  </r>
  <r>
    <x v="66"/>
    <n v="0.47413014999999997"/>
    <s v="bloomberg"/>
  </r>
  <r>
    <x v="66"/>
    <n v="0.83401172999999995"/>
    <s v="bloomberg"/>
  </r>
  <r>
    <x v="66"/>
    <n v="0.66918445000000004"/>
    <s v="bloomberg"/>
  </r>
  <r>
    <x v="66"/>
    <n v="0.7749258"/>
    <s v="bloomberg"/>
  </r>
  <r>
    <x v="66"/>
    <n v="-0.56320786"/>
    <s v="bloomberg"/>
  </r>
  <r>
    <x v="66"/>
    <n v="-1.6636252000000001E-2"/>
    <s v="bloomberg"/>
  </r>
  <r>
    <x v="66"/>
    <n v="0.90363382999999997"/>
    <s v="bloomberg"/>
  </r>
  <r>
    <x v="66"/>
    <n v="0.76081496000000004"/>
    <s v="bloomberg"/>
  </r>
  <r>
    <x v="66"/>
    <n v="-0.27467677000000001"/>
    <s v="bloomberg"/>
  </r>
  <r>
    <x v="66"/>
    <n v="-0.57836664000000004"/>
    <s v="bloomberg"/>
  </r>
  <r>
    <x v="66"/>
    <n v="8.6062659999999996E-3"/>
    <s v="bloomberg"/>
  </r>
  <r>
    <x v="66"/>
    <n v="0.61280420000000002"/>
    <s v="bloomberg"/>
  </r>
  <r>
    <x v="66"/>
    <n v="0.57854090000000002"/>
    <s v="bloomberg"/>
  </r>
  <r>
    <x v="66"/>
    <n v="0.8049345"/>
    <s v="bloomberg"/>
  </r>
  <r>
    <x v="66"/>
    <n v="0.74737734"/>
    <s v="bloomberg"/>
  </r>
  <r>
    <x v="66"/>
    <n v="-4.6963930000000001E-2"/>
    <s v="bloomberg"/>
  </r>
  <r>
    <x v="66"/>
    <n v="0.88897026000000001"/>
    <s v="bloomberg"/>
  </r>
  <r>
    <x v="66"/>
    <n v="-0.9306238"/>
    <s v="bloomberg"/>
  </r>
  <r>
    <x v="66"/>
    <n v="5.8694556E-4"/>
    <s v="bloomberg"/>
  </r>
  <r>
    <x v="66"/>
    <n v="0.83311455999999995"/>
    <s v="bloomberg"/>
  </r>
  <r>
    <x v="66"/>
    <n v="8.2971009999999998E-2"/>
    <s v="bloomberg"/>
  </r>
  <r>
    <x v="66"/>
    <n v="0.72770964999999999"/>
    <s v="bloomberg"/>
  </r>
  <r>
    <x v="66"/>
    <n v="0.75675139999999996"/>
    <s v="bloomberg"/>
  </r>
  <r>
    <x v="66"/>
    <n v="0.91132884999999997"/>
    <s v="bloomberg"/>
  </r>
  <r>
    <x v="66"/>
    <n v="0.83161879999999999"/>
    <s v="bloomberg"/>
  </r>
  <r>
    <x v="66"/>
    <n v="0.7176302"/>
    <s v="bloomberg"/>
  </r>
  <r>
    <x v="66"/>
    <n v="0.61280420000000002"/>
    <s v="bloomberg"/>
  </r>
  <r>
    <x v="66"/>
    <n v="0.81132079999999995"/>
    <s v="bloomberg"/>
  </r>
  <r>
    <x v="66"/>
    <n v="0.75626652999999999"/>
    <s v="bloomberg"/>
  </r>
  <r>
    <x v="66"/>
    <n v="-0.37815781999999998"/>
    <s v="bloomberg"/>
  </r>
  <r>
    <x v="66"/>
    <n v="0.43188106999999998"/>
    <s v="bloomberg"/>
  </r>
  <r>
    <x v="66"/>
    <n v="-0.42271579999999997"/>
    <s v="bloomberg"/>
  </r>
  <r>
    <x v="66"/>
    <n v="-3.4886136999999998E-2"/>
    <s v="bloomberg"/>
  </r>
  <r>
    <x v="66"/>
    <n v="-6.8607989999999994E-2"/>
    <s v="bloomberg"/>
  </r>
  <r>
    <x v="66"/>
    <n v="0.17423649999999999"/>
    <s v="bloomberg"/>
  </r>
  <r>
    <x v="66"/>
    <n v="0.87802696000000002"/>
    <s v="bloomberg"/>
  </r>
  <r>
    <x v="66"/>
    <n v="0.85825825"/>
    <s v="bloomberg"/>
  </r>
  <r>
    <x v="66"/>
    <n v="0.79249155999999998"/>
    <s v="bloomberg"/>
  </r>
  <r>
    <x v="66"/>
    <n v="0.77062450000000005"/>
    <s v="bloomberg"/>
  </r>
  <r>
    <x v="66"/>
    <n v="0.89474149999999997"/>
    <s v="bloomberg"/>
  </r>
  <r>
    <x v="66"/>
    <n v="0.69641399999999998"/>
    <s v="bloomberg"/>
  </r>
  <r>
    <x v="66"/>
    <n v="0.88096832999999997"/>
    <s v="bloomberg"/>
  </r>
  <r>
    <x v="66"/>
    <n v="0.84452707000000005"/>
    <s v="bloomberg"/>
  </r>
  <r>
    <x v="66"/>
    <n v="0.85976719999999995"/>
    <s v="bloomberg"/>
  </r>
  <r>
    <x v="66"/>
    <n v="0.88443000000000005"/>
    <s v="bloomberg"/>
  </r>
  <r>
    <x v="66"/>
    <n v="0.9108792"/>
    <s v="bloomberg"/>
  </r>
  <r>
    <x v="66"/>
    <n v="0.92706390000000005"/>
    <s v="bloomberg"/>
  </r>
  <r>
    <x v="66"/>
    <n v="0.9157343"/>
    <s v="bloomberg"/>
  </r>
  <r>
    <x v="66"/>
    <n v="0.90537804"/>
    <s v="bloomberg"/>
  </r>
  <r>
    <x v="67"/>
    <n v="0.41984522000000002"/>
    <s v="bloomberg"/>
  </r>
  <r>
    <x v="67"/>
    <n v="0.90768439999999995"/>
    <s v="bloomberg"/>
  </r>
  <r>
    <x v="67"/>
    <n v="-0.81670560000000003"/>
    <s v="bloomberg"/>
  </r>
  <r>
    <x v="67"/>
    <n v="0.91716830000000005"/>
    <s v="bloomberg"/>
  </r>
  <r>
    <x v="67"/>
    <n v="0.72297109999999998"/>
    <s v="bloomberg"/>
  </r>
  <r>
    <x v="67"/>
    <n v="0.45120522000000002"/>
    <s v="bloomberg"/>
  </r>
  <r>
    <x v="67"/>
    <n v="-0.4293419"/>
    <s v="bloomberg"/>
  </r>
  <r>
    <x v="67"/>
    <n v="-3.3120735999999998E-2"/>
    <s v="bloomberg"/>
  </r>
  <r>
    <x v="67"/>
    <n v="-5.1725595999999999E-2"/>
    <s v="bloomberg"/>
  </r>
  <r>
    <x v="67"/>
    <n v="0.24591646"/>
    <s v="bloomberg"/>
  </r>
  <r>
    <x v="67"/>
    <n v="0.25033975000000003"/>
    <s v="bloomberg"/>
  </r>
  <r>
    <x v="67"/>
    <n v="0.89211770000000001"/>
    <s v="bloomberg"/>
  </r>
  <r>
    <x v="67"/>
    <n v="0.86485696000000001"/>
    <s v="bloomberg"/>
  </r>
  <r>
    <x v="67"/>
    <n v="0.81583059999999996"/>
    <s v="bloomberg"/>
  </r>
  <r>
    <x v="67"/>
    <n v="0.77062450000000005"/>
    <s v="bloomberg"/>
  </r>
  <r>
    <x v="67"/>
    <n v="0.90283924000000004"/>
    <s v="bloomberg"/>
  </r>
  <r>
    <x v="67"/>
    <n v="-0.87055720000000003"/>
    <s v="bloomberg"/>
  </r>
  <r>
    <x v="67"/>
    <n v="0.86921769999999998"/>
    <s v="bloomberg"/>
  </r>
  <r>
    <x v="67"/>
    <n v="0.90145330000000001"/>
    <s v="bloomberg"/>
  </r>
  <r>
    <x v="67"/>
    <n v="0.88321835000000004"/>
    <s v="bloomberg"/>
  </r>
  <r>
    <x v="67"/>
    <n v="0.89697963000000003"/>
    <s v="bloomberg"/>
  </r>
  <r>
    <x v="67"/>
    <n v="0.91422360000000003"/>
    <s v="bloomberg"/>
  </r>
  <r>
    <x v="67"/>
    <n v="0.92039406000000001"/>
    <s v="bloomberg"/>
  </r>
  <r>
    <x v="67"/>
    <n v="0.92342155999999997"/>
    <s v="bloomberg"/>
  </r>
  <r>
    <x v="67"/>
    <n v="0.89827769999999996"/>
    <s v="bloomberg"/>
  </r>
  <r>
    <x v="67"/>
    <n v="0.90870200000000001"/>
    <s v="bloomberg"/>
  </r>
  <r>
    <x v="68"/>
    <n v="-0.5396649"/>
    <s v="bloomberg"/>
  </r>
  <r>
    <x v="68"/>
    <n v="1.3987497E-2"/>
    <s v="bloomberg"/>
  </r>
  <r>
    <x v="68"/>
    <n v="0.78141470000000002"/>
    <s v="bloomberg"/>
  </r>
  <r>
    <x v="68"/>
    <n v="-0.28314018000000002"/>
    <s v="bloomberg"/>
  </r>
  <r>
    <x v="68"/>
    <n v="0.87765694000000005"/>
    <s v="bloomberg"/>
  </r>
  <r>
    <x v="68"/>
    <n v="-0.92012112999999995"/>
    <s v="bloomberg"/>
  </r>
  <r>
    <x v="68"/>
    <n v="0.93270664999999997"/>
    <s v="bloomberg"/>
  </r>
  <r>
    <x v="50"/>
    <n v="-1.1307374E-2"/>
    <s v="bloomberg"/>
  </r>
  <r>
    <x v="50"/>
    <n v="-0.48853545999999998"/>
    <s v="bloomberg"/>
  </r>
  <r>
    <x v="50"/>
    <n v="-0.90391779999999999"/>
    <s v="bloomberg"/>
  </r>
  <r>
    <x v="50"/>
    <n v="0.93473726999999995"/>
    <s v="bloomberg"/>
  </r>
  <r>
    <x v="50"/>
    <n v="0.90617300000000001"/>
    <s v="bloomberg"/>
  </r>
  <r>
    <x v="50"/>
    <n v="0.89185959999999997"/>
    <s v="bloomberg"/>
  </r>
  <r>
    <x v="50"/>
    <n v="0.90951309999999996"/>
    <s v="bloomberg"/>
  </r>
  <r>
    <x v="53"/>
    <n v="0.90834709999999996"/>
    <s v="bloomberg"/>
  </r>
  <r>
    <x v="53"/>
    <n v="0.77084637"/>
    <s v="bloomberg"/>
  </r>
  <r>
    <x v="53"/>
    <n v="0.86406994000000004"/>
    <s v="bloomberg"/>
  </r>
  <r>
    <x v="53"/>
    <n v="0.92002360000000005"/>
    <s v="bloomberg"/>
  </r>
  <r>
    <x v="53"/>
    <n v="0.91537679999999999"/>
    <s v="bloomberg"/>
  </r>
  <r>
    <x v="69"/>
    <n v="-0.73730720000000005"/>
    <s v="bloomberg"/>
  </r>
  <r>
    <x v="69"/>
    <n v="-0.71276669999999998"/>
    <s v="bloomberg"/>
  </r>
  <r>
    <x v="69"/>
    <n v="1.3358355000000001E-2"/>
    <s v="bloomberg"/>
  </r>
  <r>
    <x v="69"/>
    <n v="-0.71031224999999998"/>
    <s v="bloomberg"/>
  </r>
  <r>
    <x v="69"/>
    <n v="-0.64230967000000005"/>
    <s v="bloomberg"/>
  </r>
  <r>
    <x v="69"/>
    <n v="0.122526176"/>
    <s v="bloomberg"/>
  </r>
  <r>
    <x v="69"/>
    <n v="0.76287400000000005"/>
    <s v="bloomberg"/>
  </r>
  <r>
    <x v="69"/>
    <n v="0.67972500000000002"/>
    <s v="bloomberg"/>
  </r>
  <r>
    <x v="69"/>
    <n v="0.82970356999999995"/>
    <s v="bloomberg"/>
  </r>
  <r>
    <x v="69"/>
    <n v="0.74135130000000005"/>
    <s v="bloomberg"/>
  </r>
  <r>
    <x v="69"/>
    <n v="0.33745720000000001"/>
    <s v="bloomberg"/>
  </r>
  <r>
    <x v="69"/>
    <n v="-0.35218722000000002"/>
    <s v="bloomberg"/>
  </r>
  <r>
    <x v="69"/>
    <n v="-0.64252940000000003"/>
    <s v="bloomberg"/>
  </r>
  <r>
    <x v="69"/>
    <n v="-0.90662889999999996"/>
    <s v="bloomberg"/>
  </r>
  <r>
    <x v="69"/>
    <n v="0.50243570000000004"/>
    <s v="bloomberg"/>
  </r>
  <r>
    <x v="69"/>
    <n v="-0.78791370000000005"/>
    <s v="bloomberg"/>
  </r>
  <r>
    <x v="69"/>
    <n v="-0.16623067999999999"/>
    <s v="bloomberg"/>
  </r>
  <r>
    <x v="69"/>
    <n v="0.72260080000000004"/>
    <s v="bloomberg"/>
  </r>
  <r>
    <x v="69"/>
    <n v="-0.84518939999999998"/>
    <s v="bloomberg"/>
  </r>
  <r>
    <x v="69"/>
    <n v="-0.42799612999999997"/>
    <s v="bloomberg"/>
  </r>
  <r>
    <x v="69"/>
    <n v="-0.12782752999999999"/>
    <s v="bloomberg"/>
  </r>
  <r>
    <x v="69"/>
    <n v="0.91146355999999995"/>
    <s v="bloomberg"/>
  </r>
  <r>
    <x v="69"/>
    <n v="-1.5770909999999999E-2"/>
    <s v="bloomberg"/>
  </r>
  <r>
    <x v="69"/>
    <n v="-0.83404100000000003"/>
    <s v="bloomberg"/>
  </r>
  <r>
    <x v="69"/>
    <n v="-0.39392211999999999"/>
    <s v="bloomberg"/>
  </r>
  <r>
    <x v="69"/>
    <n v="-0.71818280000000001"/>
    <s v="bloomberg"/>
  </r>
  <r>
    <x v="69"/>
    <n v="0.7229949"/>
    <s v="bloomberg"/>
  </r>
  <r>
    <x v="69"/>
    <n v="0.89334020000000003"/>
    <s v="bloomberg"/>
  </r>
  <r>
    <x v="69"/>
    <n v="0.84873560000000003"/>
    <s v="bloomberg"/>
  </r>
  <r>
    <x v="69"/>
    <n v="0.84833990000000004"/>
    <s v="bloomberg"/>
  </r>
  <r>
    <x v="69"/>
    <n v="0.85026025999999999"/>
    <s v="bloomberg"/>
  </r>
  <r>
    <x v="69"/>
    <n v="0.90057640000000005"/>
    <s v="bloomberg"/>
  </r>
  <r>
    <x v="69"/>
    <n v="0.91653245999999999"/>
    <s v="bloomberg"/>
  </r>
  <r>
    <x v="69"/>
    <n v="0.89646289999999995"/>
    <s v="bloomberg"/>
  </r>
  <r>
    <x v="69"/>
    <n v="0.91653245999999999"/>
    <s v="bloomberg"/>
  </r>
  <r>
    <x v="69"/>
    <n v="0.88022219999999995"/>
    <s v="bloomberg"/>
  </r>
  <r>
    <x v="69"/>
    <n v="0.92103389999999996"/>
    <s v="bloomberg"/>
  </r>
  <r>
    <x v="69"/>
    <n v="0.88765466000000004"/>
    <s v="bloomberg"/>
  </r>
  <r>
    <x v="69"/>
    <n v="0.91927820000000005"/>
    <s v="bloomberg"/>
  </r>
  <r>
    <x v="69"/>
    <n v="0.81645345999999996"/>
    <s v="bloomberg"/>
  </r>
  <r>
    <x v="69"/>
    <n v="0.91653245999999999"/>
    <s v="bloomberg"/>
  </r>
  <r>
    <x v="69"/>
    <n v="0.84750276999999996"/>
    <s v="bloomberg"/>
  </r>
  <r>
    <x v="69"/>
    <n v="0.91653245999999999"/>
    <s v="bloomberg"/>
  </r>
  <r>
    <x v="69"/>
    <n v="0.83018159999999996"/>
    <s v="bloomberg"/>
  </r>
  <r>
    <x v="69"/>
    <n v="5.7593137000000003E-2"/>
    <s v="bloomberg"/>
  </r>
  <r>
    <x v="69"/>
    <n v="-1.1448643999999999E-2"/>
    <s v="bloomberg"/>
  </r>
  <r>
    <x v="69"/>
    <n v="0.85652684999999995"/>
    <s v="bloomberg"/>
  </r>
  <r>
    <x v="69"/>
    <n v="0.91479080000000002"/>
    <s v="bloomberg"/>
  </r>
  <r>
    <x v="69"/>
    <n v="0.76529820000000004"/>
    <s v="bloomberg"/>
  </r>
  <r>
    <x v="69"/>
    <n v="-0.66042460000000003"/>
    <s v="bloomberg"/>
  </r>
  <r>
    <x v="69"/>
    <n v="-0.82405170000000005"/>
    <s v="bloomberg"/>
  </r>
  <r>
    <x v="69"/>
    <n v="0.70700940000000001"/>
    <s v="bloomberg"/>
  </r>
  <r>
    <x v="69"/>
    <n v="0.87442403999999996"/>
    <s v="bloomberg"/>
  </r>
  <r>
    <x v="69"/>
    <n v="0.73299974000000001"/>
    <s v="bloomberg"/>
  </r>
  <r>
    <x v="69"/>
    <n v="0.84151149999999997"/>
    <s v="bloomberg"/>
  </r>
  <r>
    <x v="69"/>
    <n v="0.83432983999999999"/>
    <s v="bloomberg"/>
  </r>
  <r>
    <x v="69"/>
    <n v="0.88769889999999996"/>
    <s v="bloomberg"/>
  </r>
  <r>
    <x v="69"/>
    <n v="0.89258369999999998"/>
    <s v="bloomberg"/>
  </r>
  <r>
    <x v="69"/>
    <n v="0.88923620000000003"/>
    <s v="bloomberg"/>
  </r>
  <r>
    <x v="69"/>
    <n v="0.88875740000000003"/>
    <s v="bloomberg"/>
  </r>
  <r>
    <x v="69"/>
    <n v="0.80865865999999997"/>
    <s v="bloomberg"/>
  </r>
  <r>
    <x v="69"/>
    <n v="0.70605379999999995"/>
    <s v="bloomberg"/>
  </r>
  <r>
    <x v="69"/>
    <n v="0.75027317000000004"/>
    <s v="bloomberg"/>
  </r>
  <r>
    <x v="69"/>
    <n v="0.75285990000000003"/>
    <s v="bloomberg"/>
  </r>
  <r>
    <x v="69"/>
    <n v="0.70335199999999998"/>
    <s v="bloomberg"/>
  </r>
  <r>
    <x v="69"/>
    <n v="0.7854371"/>
    <s v="bloomberg"/>
  </r>
  <r>
    <x v="69"/>
    <n v="0.91305250000000004"/>
    <s v="bloomberg"/>
  </r>
  <r>
    <x v="69"/>
    <n v="0.92461689999999996"/>
    <s v="bloomberg"/>
  </r>
  <r>
    <x v="69"/>
    <n v="0.91334979999999999"/>
    <s v="bloomberg"/>
  </r>
  <r>
    <x v="69"/>
    <n v="0.91713049999999996"/>
    <s v="bloomberg"/>
  </r>
  <r>
    <x v="69"/>
    <n v="0.92233639999999995"/>
    <s v="bloomberg"/>
  </r>
  <r>
    <x v="69"/>
    <n v="0.80448969999999997"/>
    <s v="bloomberg"/>
  </r>
  <r>
    <x v="69"/>
    <n v="0.3510856"/>
    <s v="bloomberg"/>
  </r>
  <r>
    <x v="69"/>
    <n v="0.91393124999999997"/>
    <s v="bloomberg"/>
  </r>
  <r>
    <x v="69"/>
    <n v="0.9230623"/>
    <s v="bloomberg"/>
  </r>
  <r>
    <x v="69"/>
    <n v="0.91762275000000004"/>
    <s v="bloomberg"/>
  </r>
  <r>
    <x v="69"/>
    <n v="0.92492275999999995"/>
    <s v="bloomberg"/>
  </r>
  <r>
    <x v="69"/>
    <n v="0.88161889999999998"/>
    <s v="bloomberg"/>
  </r>
  <r>
    <x v="69"/>
    <n v="0.90621779999999996"/>
    <s v="bloomberg"/>
  </r>
  <r>
    <x v="69"/>
    <n v="0.87957436"/>
    <s v="bloomberg"/>
  </r>
  <r>
    <x v="69"/>
    <n v="0.9157824"/>
    <s v="bloomberg"/>
  </r>
  <r>
    <x v="69"/>
    <n v="0.92156760000000004"/>
    <s v="bloomberg"/>
  </r>
  <r>
    <x v="69"/>
    <n v="0.9273768"/>
    <s v="bloomberg"/>
  </r>
  <r>
    <x v="69"/>
    <n v="0.93228960000000005"/>
    <s v="bloomberg"/>
  </r>
  <r>
    <x v="69"/>
    <n v="0.92375636000000005"/>
    <s v="bloomberg"/>
  </r>
  <r>
    <x v="69"/>
    <n v="0.91329740000000004"/>
    <s v="bloomberg"/>
  </r>
  <r>
    <x v="69"/>
    <n v="0.9324443"/>
    <s v="bloomberg"/>
  </r>
  <r>
    <x v="69"/>
    <n v="0.91018049999999995"/>
    <s v="bloomberg"/>
  </r>
  <r>
    <x v="69"/>
    <n v="0.91442363999999998"/>
    <s v="bloomberg"/>
  </r>
  <r>
    <x v="69"/>
    <n v="0.92666285999999998"/>
    <s v="bloomberg"/>
  </r>
  <r>
    <x v="69"/>
    <n v="0.92348160000000001"/>
    <s v="bloomberg"/>
  </r>
  <r>
    <x v="69"/>
    <n v="0.82139139999999999"/>
    <s v="bloomberg"/>
  </r>
  <r>
    <x v="69"/>
    <n v="0.77614369999999999"/>
    <s v="bloomberg"/>
  </r>
  <r>
    <x v="69"/>
    <n v="0.82743317000000005"/>
    <s v="bloomberg"/>
  </r>
  <r>
    <x v="69"/>
    <n v="0.87330850000000004"/>
    <s v="bloomberg"/>
  </r>
  <r>
    <x v="69"/>
    <n v="0.87401514999999996"/>
    <s v="bloomberg"/>
  </r>
  <r>
    <x v="69"/>
    <n v="0.88081089999999995"/>
    <s v="bloomberg"/>
  </r>
  <r>
    <x v="69"/>
    <n v="0.89426740000000005"/>
    <s v="bloomberg"/>
  </r>
  <r>
    <x v="69"/>
    <n v="0.83039229999999997"/>
    <s v="bloomberg"/>
  </r>
  <r>
    <x v="69"/>
    <n v="0.73392460000000004"/>
    <s v="bloomberg"/>
  </r>
  <r>
    <x v="69"/>
    <n v="0.88503719999999997"/>
    <s v="bloomberg"/>
  </r>
  <r>
    <x v="69"/>
    <n v="0.14893973999999999"/>
    <s v="bloomberg"/>
  </r>
  <r>
    <x v="69"/>
    <n v="0.92472284999999999"/>
    <s v="bloomberg"/>
  </r>
  <r>
    <x v="69"/>
    <n v="0.91663240000000001"/>
    <s v="bloomberg"/>
  </r>
  <r>
    <x v="69"/>
    <n v="0.92712253"/>
    <s v="bloomberg"/>
  </r>
  <r>
    <x v="69"/>
    <n v="0.92542709999999995"/>
    <s v="bloomberg"/>
  </r>
  <r>
    <x v="69"/>
    <n v="0.92646070000000003"/>
    <s v="bloomberg"/>
  </r>
  <r>
    <x v="69"/>
    <n v="0.80448969999999997"/>
    <s v="bloomberg"/>
  </r>
  <r>
    <x v="69"/>
    <n v="0.3510856"/>
    <s v="bloomberg"/>
  </r>
  <r>
    <x v="69"/>
    <n v="0.91516640000000005"/>
    <s v="bloomberg"/>
  </r>
  <r>
    <x v="69"/>
    <n v="0.92304390000000003"/>
    <s v="bloomberg"/>
  </r>
  <r>
    <x v="69"/>
    <n v="0.91610533000000005"/>
    <s v="bloomberg"/>
  </r>
  <r>
    <x v="69"/>
    <n v="0.92379219999999995"/>
    <s v="bloomberg"/>
  </r>
  <r>
    <x v="69"/>
    <n v="0.78254570000000001"/>
    <s v="bloomberg"/>
  </r>
  <r>
    <x v="69"/>
    <n v="0.90604209999999996"/>
    <s v="bloomberg"/>
  </r>
  <r>
    <x v="69"/>
    <n v="0.88084245000000005"/>
    <s v="bloomberg"/>
  </r>
  <r>
    <x v="69"/>
    <n v="0.91624700000000003"/>
    <s v="bloomberg"/>
  </r>
  <r>
    <x v="69"/>
    <n v="0.92182719999999996"/>
    <s v="bloomberg"/>
  </r>
  <r>
    <x v="69"/>
    <n v="0.92459743999999999"/>
    <s v="bloomberg"/>
  </r>
  <r>
    <x v="69"/>
    <n v="0.93241733000000004"/>
    <s v="bloomberg"/>
  </r>
  <r>
    <x v="69"/>
    <n v="0.92746085"/>
    <s v="bloomberg"/>
  </r>
  <r>
    <x v="69"/>
    <n v="0.92020109999999999"/>
    <s v="bloomberg"/>
  </r>
  <r>
    <x v="69"/>
    <n v="0.93228935999999996"/>
    <s v="bloomberg"/>
  </r>
  <r>
    <x v="69"/>
    <n v="0.90950600000000004"/>
    <s v="bloomberg"/>
  </r>
  <r>
    <x v="69"/>
    <n v="0.91886619999999997"/>
    <s v="bloomberg"/>
  </r>
  <r>
    <x v="69"/>
    <n v="0.92464590000000002"/>
    <s v="bloomberg"/>
  </r>
  <r>
    <x v="69"/>
    <n v="0.92481530000000001"/>
    <s v="bloomberg"/>
  </r>
  <r>
    <x v="69"/>
    <n v="0.85086669999999998"/>
    <s v="bloomberg"/>
  </r>
  <r>
    <x v="69"/>
    <n v="7.1216360000000006E-2"/>
    <s v="bloomberg"/>
  </r>
  <r>
    <x v="69"/>
    <n v="-0.53242606000000003"/>
    <s v="bloomberg"/>
  </r>
  <r>
    <x v="69"/>
    <n v="-0.23973050000000001"/>
    <s v="bloomberg"/>
  </r>
  <r>
    <x v="69"/>
    <n v="0.87846230000000003"/>
    <s v="bloomberg"/>
  </r>
  <r>
    <x v="69"/>
    <n v="0.90888860000000005"/>
    <s v="bloomberg"/>
  </r>
  <r>
    <x v="69"/>
    <n v="0.92440239999999996"/>
    <s v="bloomberg"/>
  </r>
  <r>
    <x v="69"/>
    <n v="0.92300099999999996"/>
    <s v="bloomberg"/>
  </r>
  <r>
    <x v="69"/>
    <n v="0.87551725000000002"/>
    <s v="bloomberg"/>
  </r>
  <r>
    <x v="69"/>
    <n v="0.91852635000000005"/>
    <s v="bloomberg"/>
  </r>
  <r>
    <x v="69"/>
    <n v="0.93299129999999997"/>
    <s v="bloomberg"/>
  </r>
  <r>
    <x v="69"/>
    <n v="0.82211034999999999"/>
    <s v="bloomberg"/>
  </r>
  <r>
    <x v="69"/>
    <n v="0.90348315000000001"/>
    <s v="bloomberg"/>
  </r>
  <r>
    <x v="69"/>
    <n v="0.90613679999999996"/>
    <s v="bloomberg"/>
  </r>
  <r>
    <x v="69"/>
    <n v="0.9226202"/>
    <s v="bloomberg"/>
  </r>
  <r>
    <x v="54"/>
    <n v="-1.3929307E-2"/>
    <s v="bloomberg"/>
  </r>
  <r>
    <x v="54"/>
    <n v="-0.30632648000000001"/>
    <s v="bloomberg"/>
  </r>
  <r>
    <x v="54"/>
    <n v="0.66924980000000001"/>
    <s v="bloomberg"/>
  </r>
  <r>
    <x v="54"/>
    <n v="-0.90193665000000001"/>
    <s v="bloomberg"/>
  </r>
  <r>
    <x v="54"/>
    <n v="-0.90736760000000005"/>
    <s v="bloomberg"/>
  </r>
  <r>
    <x v="54"/>
    <n v="0.79661219999999999"/>
    <s v="bloomberg"/>
  </r>
  <r>
    <x v="54"/>
    <n v="-0.85931829999999998"/>
    <s v="bloomberg"/>
  </r>
  <r>
    <x v="54"/>
    <n v="-5.3021937999999998E-2"/>
    <s v="bloomberg"/>
  </r>
  <r>
    <x v="54"/>
    <n v="0.93133104"/>
    <s v="bloomberg"/>
  </r>
  <r>
    <x v="34"/>
    <n v="-0.93552464000000002"/>
    <s v="bloomberg"/>
  </r>
  <r>
    <x v="34"/>
    <n v="4.9530989999999997E-2"/>
    <s v="bloomberg"/>
  </r>
  <r>
    <x v="34"/>
    <n v="-0.53480470000000002"/>
    <s v="bloomberg"/>
  </r>
  <r>
    <x v="34"/>
    <n v="-0.20354089"/>
    <s v="bloomberg"/>
  </r>
  <r>
    <x v="34"/>
    <n v="1.2096331E-2"/>
    <s v="bloomberg"/>
  </r>
  <r>
    <x v="34"/>
    <n v="-0.9306567"/>
    <s v="bloomberg"/>
  </r>
  <r>
    <x v="34"/>
    <n v="0.92189589999999999"/>
    <s v="bloomberg"/>
  </r>
  <r>
    <x v="34"/>
    <n v="4.4062990000000003E-2"/>
    <s v="bloomberg"/>
  </r>
  <r>
    <x v="34"/>
    <n v="0.76837529999999998"/>
    <s v="bloomberg"/>
  </r>
  <r>
    <x v="34"/>
    <n v="-0.90592839999999997"/>
    <s v="bloomberg"/>
  </r>
  <r>
    <x v="34"/>
    <n v="-0.71538645000000001"/>
    <s v="bloomberg"/>
  </r>
  <r>
    <x v="34"/>
    <n v="-0.58608925000000001"/>
    <s v="bloomberg"/>
  </r>
  <r>
    <x v="34"/>
    <n v="-5.6632340000000003E-2"/>
    <s v="bloomberg"/>
  </r>
  <r>
    <x v="34"/>
    <n v="-0.14561051"/>
    <s v="bloomberg"/>
  </r>
  <r>
    <x v="34"/>
    <n v="-0.66200113000000005"/>
    <s v="bloomberg"/>
  </r>
  <r>
    <x v="34"/>
    <n v="-1.8179025999999999E-3"/>
    <s v="bloomberg"/>
  </r>
  <r>
    <x v="34"/>
    <n v="0.59207270000000001"/>
    <s v="bloomberg"/>
  </r>
  <r>
    <x v="34"/>
    <n v="0.12282951"/>
    <s v="bloomberg"/>
  </r>
  <r>
    <x v="34"/>
    <n v="-1.8844481999999999E-2"/>
    <s v="bloomberg"/>
  </r>
  <r>
    <x v="34"/>
    <n v="0.1139144"/>
    <s v="bloomberg"/>
  </r>
  <r>
    <x v="34"/>
    <n v="0.79671513999999999"/>
    <s v="bloomberg"/>
  </r>
  <r>
    <x v="34"/>
    <n v="-4.6694850000000003E-2"/>
    <s v="bloomberg"/>
  </r>
  <r>
    <x v="34"/>
    <n v="-0.14333081"/>
    <s v="bloomberg"/>
  </r>
  <r>
    <x v="34"/>
    <n v="2.9173218000000001E-2"/>
    <s v="bloomberg"/>
  </r>
  <r>
    <x v="34"/>
    <n v="1.8592103999999999E-3"/>
    <s v="bloomberg"/>
  </r>
  <r>
    <x v="34"/>
    <n v="1.8554792000000001E-2"/>
    <s v="bloomberg"/>
  </r>
  <r>
    <x v="34"/>
    <n v="-2.4642135999999999E-2"/>
    <s v="bloomberg"/>
  </r>
  <r>
    <x v="34"/>
    <n v="-0.19709850000000001"/>
    <s v="bloomberg"/>
  </r>
  <r>
    <x v="34"/>
    <n v="4.6601280000000002E-2"/>
    <s v="bloomberg"/>
  </r>
  <r>
    <x v="34"/>
    <n v="-0.67830526999999996"/>
    <s v="bloomberg"/>
  </r>
  <r>
    <x v="34"/>
    <n v="0.35827789999999998"/>
    <s v="bloomberg"/>
  </r>
  <r>
    <x v="34"/>
    <n v="-2.2585272999999999E-2"/>
    <s v="bloomberg"/>
  </r>
  <r>
    <x v="34"/>
    <n v="-4.7201096999999997E-2"/>
    <s v="bloomberg"/>
  </r>
  <r>
    <x v="34"/>
    <n v="-0.75786830000000005"/>
    <s v="bloomberg"/>
  </r>
  <r>
    <x v="34"/>
    <n v="0.59922030000000004"/>
    <s v="bloomberg"/>
  </r>
  <r>
    <x v="34"/>
    <n v="-0.86730949999999996"/>
    <s v="bloomberg"/>
  </r>
  <r>
    <x v="34"/>
    <n v="0.55101429999999996"/>
    <s v="bloomberg"/>
  </r>
  <r>
    <x v="34"/>
    <n v="0.93156105"/>
    <s v="bloomberg"/>
  </r>
  <r>
    <x v="34"/>
    <n v="0.93052820000000003"/>
    <s v="bloomberg"/>
  </r>
  <r>
    <x v="34"/>
    <n v="0.90963112999999995"/>
    <s v="bloomberg"/>
  </r>
  <r>
    <x v="34"/>
    <n v="0.90287346000000002"/>
    <s v="bloomberg"/>
  </r>
  <r>
    <x v="34"/>
    <n v="0.74264819999999998"/>
    <s v="bloomberg"/>
  </r>
  <r>
    <x v="34"/>
    <n v="-0.50808279999999995"/>
    <s v="bloomberg"/>
  </r>
  <r>
    <x v="34"/>
    <n v="0.90339130000000001"/>
    <s v="bloomberg"/>
  </r>
  <r>
    <x v="34"/>
    <n v="8.2317083999999999E-2"/>
    <s v="bloomberg"/>
  </r>
  <r>
    <x v="34"/>
    <n v="0.61278856000000004"/>
    <s v="bloomberg"/>
  </r>
  <r>
    <x v="34"/>
    <n v="-0.65683645000000002"/>
    <s v="bloomberg"/>
  </r>
  <r>
    <x v="34"/>
    <n v="0.61519897000000001"/>
    <s v="bloomberg"/>
  </r>
  <r>
    <x v="34"/>
    <n v="0.55077003999999996"/>
    <s v="bloomberg"/>
  </r>
  <r>
    <x v="34"/>
    <n v="0.9032732"/>
    <s v="bloomberg"/>
  </r>
  <r>
    <x v="34"/>
    <n v="0.92470180000000002"/>
    <s v="bloomberg"/>
  </r>
  <r>
    <x v="34"/>
    <n v="0.91482079999999999"/>
    <s v="bloomberg"/>
  </r>
  <r>
    <x v="34"/>
    <n v="0.89438720000000005"/>
    <s v="bloomberg"/>
  </r>
  <r>
    <x v="34"/>
    <n v="0.7471177"/>
    <s v="bloomberg"/>
  </r>
  <r>
    <x v="34"/>
    <n v="-0.29966524"/>
    <s v="bloomberg"/>
  </r>
  <r>
    <x v="34"/>
    <n v="0.26344400000000001"/>
    <s v="bloomberg"/>
  </r>
  <r>
    <x v="34"/>
    <n v="0.87593615000000002"/>
    <s v="bloomberg"/>
  </r>
  <r>
    <x v="34"/>
    <n v="-0.12919599000000001"/>
    <s v="bloomberg"/>
  </r>
  <r>
    <x v="34"/>
    <n v="1.6287277999999999E-2"/>
    <s v="bloomberg"/>
  </r>
  <r>
    <x v="34"/>
    <n v="0.88493820000000001"/>
    <s v="bloomberg"/>
  </r>
  <r>
    <x v="34"/>
    <n v="0.77408487000000004"/>
    <s v="bloomberg"/>
  </r>
  <r>
    <x v="34"/>
    <n v="0.88897616000000002"/>
    <s v="bloomberg"/>
  </r>
  <r>
    <x v="34"/>
    <n v="0.91936709999999999"/>
    <s v="bloomberg"/>
  </r>
  <r>
    <x v="34"/>
    <n v="-0.31376216000000001"/>
    <s v="bloomberg"/>
  </r>
  <r>
    <x v="34"/>
    <n v="-0.66269106"/>
    <s v="bloomberg"/>
  </r>
  <r>
    <x v="34"/>
    <n v="0.51225089999999995"/>
    <s v="bloomberg"/>
  </r>
  <r>
    <x v="34"/>
    <n v="-1.0382819999999999E-2"/>
    <s v="bloomberg"/>
  </r>
  <r>
    <x v="34"/>
    <n v="0.83690690000000001"/>
    <s v="bloomberg"/>
  </r>
  <r>
    <x v="34"/>
    <n v="0.89203673999999999"/>
    <s v="bloomberg"/>
  </r>
  <r>
    <x v="34"/>
    <n v="0.85365500000000005"/>
    <s v="bloomberg"/>
  </r>
  <r>
    <x v="34"/>
    <n v="0.89829300000000001"/>
    <s v="bloomberg"/>
  </r>
  <r>
    <x v="34"/>
    <n v="-0.93552464000000002"/>
    <s v="bloomberg"/>
  </r>
  <r>
    <x v="34"/>
    <n v="4.9530989999999997E-2"/>
    <s v="bloomberg"/>
  </r>
  <r>
    <x v="34"/>
    <n v="-0.53480470000000002"/>
    <s v="bloomberg"/>
  </r>
  <r>
    <x v="34"/>
    <n v="-0.20354089"/>
    <s v="bloomberg"/>
  </r>
  <r>
    <x v="34"/>
    <n v="1.2096331E-2"/>
    <s v="bloomberg"/>
  </r>
  <r>
    <x v="34"/>
    <n v="-0.9306567"/>
    <s v="bloomberg"/>
  </r>
  <r>
    <x v="34"/>
    <n v="0.92189589999999999"/>
    <s v="bloomberg"/>
  </r>
  <r>
    <x v="34"/>
    <n v="4.4062990000000003E-2"/>
    <s v="bloomberg"/>
  </r>
  <r>
    <x v="34"/>
    <n v="0.76837529999999998"/>
    <s v="bloomberg"/>
  </r>
  <r>
    <x v="34"/>
    <n v="-0.90592839999999997"/>
    <s v="bloomberg"/>
  </r>
  <r>
    <x v="34"/>
    <n v="-0.71538645000000001"/>
    <s v="bloomberg"/>
  </r>
  <r>
    <x v="34"/>
    <n v="-0.58608925000000001"/>
    <s v="bloomberg"/>
  </r>
  <r>
    <x v="34"/>
    <n v="-5.6632340000000003E-2"/>
    <s v="bloomberg"/>
  </r>
  <r>
    <x v="34"/>
    <n v="-0.14561051"/>
    <s v="bloomberg"/>
  </r>
  <r>
    <x v="34"/>
    <n v="-0.66200113000000005"/>
    <s v="bloomberg"/>
  </r>
  <r>
    <x v="34"/>
    <n v="-1.8179025999999999E-3"/>
    <s v="bloomberg"/>
  </r>
  <r>
    <x v="34"/>
    <n v="0.59207270000000001"/>
    <s v="bloomberg"/>
  </r>
  <r>
    <x v="34"/>
    <n v="0.12282951"/>
    <s v="bloomberg"/>
  </r>
  <r>
    <x v="34"/>
    <n v="-1.8844481999999999E-2"/>
    <s v="bloomberg"/>
  </r>
  <r>
    <x v="34"/>
    <n v="0.1139144"/>
    <s v="bloomberg"/>
  </r>
  <r>
    <x v="34"/>
    <n v="0.79671513999999999"/>
    <s v="bloomberg"/>
  </r>
  <r>
    <x v="34"/>
    <n v="-4.6694850000000003E-2"/>
    <s v="bloomberg"/>
  </r>
  <r>
    <x v="34"/>
    <n v="-0.14333081"/>
    <s v="bloomberg"/>
  </r>
  <r>
    <x v="34"/>
    <n v="2.9173218000000001E-2"/>
    <s v="bloomberg"/>
  </r>
  <r>
    <x v="34"/>
    <n v="1.8592103999999999E-3"/>
    <s v="bloomberg"/>
  </r>
  <r>
    <x v="34"/>
    <n v="1.8554792000000001E-2"/>
    <s v="bloomberg"/>
  </r>
  <r>
    <x v="34"/>
    <n v="-2.4642135999999999E-2"/>
    <s v="bloomberg"/>
  </r>
  <r>
    <x v="34"/>
    <n v="-0.19709850000000001"/>
    <s v="bloomberg"/>
  </r>
  <r>
    <x v="34"/>
    <n v="4.6601280000000002E-2"/>
    <s v="bloomberg"/>
  </r>
  <r>
    <x v="34"/>
    <n v="-0.67830526999999996"/>
    <s v="bloomberg"/>
  </r>
  <r>
    <x v="34"/>
    <n v="0.35827789999999998"/>
    <s v="bloomberg"/>
  </r>
  <r>
    <x v="34"/>
    <n v="-2.2585272999999999E-2"/>
    <s v="bloomberg"/>
  </r>
  <r>
    <x v="34"/>
    <n v="-4.7201096999999997E-2"/>
    <s v="bloomberg"/>
  </r>
  <r>
    <x v="34"/>
    <n v="-0.75786830000000005"/>
    <s v="bloomberg"/>
  </r>
  <r>
    <x v="34"/>
    <n v="0.59922030000000004"/>
    <s v="bloomberg"/>
  </r>
  <r>
    <x v="34"/>
    <n v="-0.86730949999999996"/>
    <s v="bloomberg"/>
  </r>
  <r>
    <x v="34"/>
    <n v="0.55101429999999996"/>
    <s v="bloomberg"/>
  </r>
  <r>
    <x v="34"/>
    <n v="0.93156105"/>
    <s v="bloomberg"/>
  </r>
  <r>
    <x v="34"/>
    <n v="0.93052820000000003"/>
    <s v="bloomberg"/>
  </r>
  <r>
    <x v="34"/>
    <n v="0.90963112999999995"/>
    <s v="bloomberg"/>
  </r>
  <r>
    <x v="34"/>
    <n v="0.90287346000000002"/>
    <s v="bloomberg"/>
  </r>
  <r>
    <x v="34"/>
    <n v="0.74264819999999998"/>
    <s v="bloomberg"/>
  </r>
  <r>
    <x v="34"/>
    <n v="-0.50808279999999995"/>
    <s v="bloomberg"/>
  </r>
  <r>
    <x v="34"/>
    <n v="0.90339130000000001"/>
    <s v="bloomberg"/>
  </r>
  <r>
    <x v="34"/>
    <n v="8.2317083999999999E-2"/>
    <s v="bloomberg"/>
  </r>
  <r>
    <x v="34"/>
    <n v="0.61278856000000004"/>
    <s v="bloomberg"/>
  </r>
  <r>
    <x v="34"/>
    <n v="-0.65683645000000002"/>
    <s v="bloomberg"/>
  </r>
  <r>
    <x v="34"/>
    <n v="0.61519897000000001"/>
    <s v="bloomberg"/>
  </r>
  <r>
    <x v="34"/>
    <n v="0.55077003999999996"/>
    <s v="bloomberg"/>
  </r>
  <r>
    <x v="34"/>
    <n v="0.9032732"/>
    <s v="bloomberg"/>
  </r>
  <r>
    <x v="34"/>
    <n v="0.92470180000000002"/>
    <s v="bloomberg"/>
  </r>
  <r>
    <x v="34"/>
    <n v="0.91482079999999999"/>
    <s v="bloomberg"/>
  </r>
  <r>
    <x v="34"/>
    <n v="0.89438720000000005"/>
    <s v="bloomberg"/>
  </r>
  <r>
    <x v="34"/>
    <n v="0.7471177"/>
    <s v="bloomberg"/>
  </r>
  <r>
    <x v="34"/>
    <n v="-0.29966524"/>
    <s v="bloomberg"/>
  </r>
  <r>
    <x v="34"/>
    <n v="0.26344400000000001"/>
    <s v="bloomberg"/>
  </r>
  <r>
    <x v="34"/>
    <n v="0.87593615000000002"/>
    <s v="bloomberg"/>
  </r>
  <r>
    <x v="34"/>
    <n v="-0.12919599000000001"/>
    <s v="bloomberg"/>
  </r>
  <r>
    <x v="34"/>
    <n v="1.6287244999999999E-2"/>
    <s v="bloomberg"/>
  </r>
  <r>
    <x v="34"/>
    <n v="0.88493820000000001"/>
    <s v="bloomberg"/>
  </r>
  <r>
    <x v="34"/>
    <n v="0.77408487000000004"/>
    <s v="bloomberg"/>
  </r>
  <r>
    <x v="34"/>
    <n v="0.88897616000000002"/>
    <s v="bloomberg"/>
  </r>
  <r>
    <x v="34"/>
    <n v="0.91936709999999999"/>
    <s v="bloomberg"/>
  </r>
  <r>
    <x v="35"/>
    <n v="0.92601924999999996"/>
    <s v="bloomberg"/>
  </r>
  <r>
    <x v="35"/>
    <n v="0.92388610000000004"/>
    <s v="bloomberg"/>
  </r>
  <r>
    <x v="35"/>
    <n v="0.92832654999999997"/>
    <s v="bloomberg"/>
  </r>
  <r>
    <x v="35"/>
    <n v="0.92062580000000005"/>
    <s v="bloomberg"/>
  </r>
  <r>
    <x v="35"/>
    <n v="0.92307764000000003"/>
    <s v="bloomberg"/>
  </r>
  <r>
    <x v="35"/>
    <n v="0.80448969999999997"/>
    <s v="bloomberg"/>
  </r>
  <r>
    <x v="35"/>
    <n v="0.3510856"/>
    <s v="bloomberg"/>
  </r>
  <r>
    <x v="35"/>
    <n v="0.90575799999999995"/>
    <s v="bloomberg"/>
  </r>
  <r>
    <x v="35"/>
    <n v="0.9230121"/>
    <s v="bloomberg"/>
  </r>
  <r>
    <x v="35"/>
    <n v="0.91536360000000005"/>
    <s v="bloomberg"/>
  </r>
  <r>
    <x v="35"/>
    <n v="0.92416626000000002"/>
    <s v="bloomberg"/>
  </r>
  <r>
    <x v="35"/>
    <n v="0.78254570000000001"/>
    <s v="bloomberg"/>
  </r>
  <r>
    <x v="35"/>
    <n v="0.90620034999999999"/>
    <s v="bloomberg"/>
  </r>
  <r>
    <x v="35"/>
    <n v="0.88084245000000005"/>
    <s v="bloomberg"/>
  </r>
  <r>
    <x v="35"/>
    <n v="0.91624700000000003"/>
    <s v="bloomberg"/>
  </r>
  <r>
    <x v="35"/>
    <n v="0.92182719999999996"/>
    <s v="bloomberg"/>
  </r>
  <r>
    <x v="35"/>
    <n v="0.92420259999999999"/>
    <s v="bloomberg"/>
  </r>
  <r>
    <x v="35"/>
    <n v="0.93254789999999999"/>
    <s v="bloomberg"/>
  </r>
  <r>
    <x v="35"/>
    <n v="0.92746085"/>
    <s v="bloomberg"/>
  </r>
  <r>
    <x v="35"/>
    <n v="0.92020109999999999"/>
    <s v="bloomberg"/>
  </r>
  <r>
    <x v="35"/>
    <n v="0.93228935999999996"/>
    <s v="bloomberg"/>
  </r>
  <r>
    <x v="35"/>
    <n v="0.90985685999999999"/>
    <s v="bloomberg"/>
  </r>
  <r>
    <x v="35"/>
    <n v="0.91668004000000003"/>
    <s v="bloomberg"/>
  </r>
  <r>
    <x v="35"/>
    <n v="0.9252146"/>
    <s v="bloomberg"/>
  </r>
  <r>
    <x v="35"/>
    <n v="-5.2459035000000003E-3"/>
    <s v="bloomberg"/>
  </r>
  <r>
    <x v="35"/>
    <n v="0.27346945"/>
    <s v="bloomberg"/>
  </r>
  <r>
    <x v="35"/>
    <n v="-1.0382819999999999E-2"/>
    <s v="bloomberg"/>
  </r>
  <r>
    <x v="35"/>
    <n v="0.83690690000000001"/>
    <s v="bloomberg"/>
  </r>
  <r>
    <x v="35"/>
    <n v="0.85365500000000005"/>
    <s v="bloomberg"/>
  </r>
  <r>
    <x v="35"/>
    <n v="0.87993204999999997"/>
    <s v="bloomberg"/>
  </r>
  <r>
    <x v="70"/>
    <n v="-7.6735079999999997E-2"/>
    <s v="bloomberg"/>
  </r>
  <r>
    <x v="70"/>
    <n v="0.92893075999999997"/>
    <s v="bloomberg"/>
  </r>
  <r>
    <x v="70"/>
    <n v="-0.92394679999999996"/>
    <s v="bloomberg"/>
  </r>
  <r>
    <x v="70"/>
    <n v="6.3736093999999998E-3"/>
    <s v="bloomberg"/>
  </r>
  <r>
    <x v="70"/>
    <n v="0.66924110000000003"/>
    <s v="bloomberg"/>
  </r>
  <r>
    <x v="70"/>
    <n v="1.4991272E-2"/>
    <s v="bloomberg"/>
  </r>
  <r>
    <x v="70"/>
    <n v="-0.88688979999999995"/>
    <s v="bloomberg"/>
  </r>
  <r>
    <x v="70"/>
    <n v="5.5608449999999997E-2"/>
    <s v="bloomberg"/>
  </r>
  <r>
    <x v="70"/>
    <n v="-1.7557215000000001E-2"/>
    <s v="bloomberg"/>
  </r>
  <r>
    <x v="70"/>
    <n v="1.9226778E-2"/>
    <s v="bloomberg"/>
  </r>
  <r>
    <x v="70"/>
    <n v="-0.18335797000000001"/>
    <s v="bloomberg"/>
  </r>
  <r>
    <x v="70"/>
    <n v="0.93019724000000004"/>
    <s v="bloomberg"/>
  </r>
  <r>
    <x v="70"/>
    <n v="-0.74086810000000003"/>
    <s v="bloomberg"/>
  </r>
  <r>
    <x v="70"/>
    <n v="-0.92941534999999997"/>
    <s v="bloomberg"/>
  </r>
  <r>
    <x v="70"/>
    <n v="-0.92133489999999996"/>
    <s v="bloomberg"/>
  </r>
  <r>
    <x v="70"/>
    <n v="0.15181871"/>
    <s v="bloomberg"/>
  </r>
  <r>
    <x v="70"/>
    <n v="-0.91430619999999996"/>
    <s v="bloomberg"/>
  </r>
  <r>
    <x v="70"/>
    <n v="0.84902394000000003"/>
    <s v="bloomberg"/>
  </r>
  <r>
    <x v="70"/>
    <n v="1.5586806999999999E-2"/>
    <s v="bloomberg"/>
  </r>
  <r>
    <x v="70"/>
    <n v="-0.49275404"/>
    <s v="bloomberg"/>
  </r>
  <r>
    <x v="70"/>
    <n v="0.62058020000000003"/>
    <s v="bloomberg"/>
  </r>
  <r>
    <x v="70"/>
    <n v="0.86293799999999998"/>
    <s v="bloomberg"/>
  </r>
  <r>
    <x v="70"/>
    <n v="-3.3737589E-3"/>
    <s v="bloomberg"/>
  </r>
  <r>
    <x v="70"/>
    <n v="0.48135309999999998"/>
    <s v="bloomberg"/>
  </r>
  <r>
    <x v="70"/>
    <n v="0.82246803999999996"/>
    <s v="bloomberg"/>
  </r>
  <r>
    <x v="70"/>
    <n v="1.8449564000000002E-2"/>
    <s v="bloomberg"/>
  </r>
  <r>
    <x v="70"/>
    <n v="-0.30632648000000001"/>
    <s v="bloomberg"/>
  </r>
  <r>
    <x v="70"/>
    <n v="0.46601622999999998"/>
    <s v="bloomberg"/>
  </r>
  <r>
    <x v="70"/>
    <n v="-0.90193665000000001"/>
    <s v="bloomberg"/>
  </r>
  <r>
    <x v="70"/>
    <n v="-0.88346230000000003"/>
    <s v="bloomberg"/>
  </r>
  <r>
    <x v="70"/>
    <n v="0.79661219999999999"/>
    <s v="bloomberg"/>
  </r>
  <r>
    <x v="70"/>
    <n v="-0.85931829999999998"/>
    <s v="bloomberg"/>
  </r>
  <r>
    <x v="70"/>
    <n v="-5.3021937999999998E-2"/>
    <s v="bloomberg"/>
  </r>
  <r>
    <x v="70"/>
    <n v="0.89003723999999995"/>
    <s v="bloomberg"/>
  </r>
  <r>
    <x v="70"/>
    <n v="-4.3492466000000004E-3"/>
    <s v="bloomberg"/>
  </r>
  <r>
    <x v="70"/>
    <n v="2.3355950000000002E-3"/>
    <s v="bloomberg"/>
  </r>
  <r>
    <x v="70"/>
    <n v="0.83347654000000004"/>
    <s v="bloomberg"/>
  </r>
  <r>
    <x v="70"/>
    <n v="-0.76701529999999996"/>
    <s v="bloomberg"/>
  </r>
  <r>
    <x v="70"/>
    <n v="0.38331777"/>
    <s v="bloomberg"/>
  </r>
  <r>
    <x v="70"/>
    <n v="7.3464749999999995E-2"/>
    <s v="bloomberg"/>
  </r>
  <r>
    <x v="70"/>
    <n v="-0.79787149999999996"/>
    <s v="bloomberg"/>
  </r>
  <r>
    <x v="70"/>
    <n v="-3.832087E-2"/>
    <s v="bloomberg"/>
  </r>
  <r>
    <x v="70"/>
    <n v="0.79723529999999998"/>
    <s v="bloomberg"/>
  </r>
  <r>
    <x v="70"/>
    <n v="0.89848850000000002"/>
    <s v="bloomberg"/>
  </r>
  <r>
    <x v="70"/>
    <n v="0.83763266000000003"/>
    <s v="bloomberg"/>
  </r>
  <r>
    <x v="70"/>
    <n v="0.64027120000000004"/>
    <s v="bloomberg"/>
  </r>
  <r>
    <x v="70"/>
    <n v="2.449222E-3"/>
    <s v="bloomberg"/>
  </r>
  <r>
    <x v="70"/>
    <n v="-0.17649414999999999"/>
    <s v="bloomberg"/>
  </r>
  <r>
    <x v="70"/>
    <n v="1.1803037000000001E-2"/>
    <s v="bloomberg"/>
  </r>
  <r>
    <x v="70"/>
    <n v="-0.34536704000000001"/>
    <s v="bloomberg"/>
  </r>
  <r>
    <x v="70"/>
    <n v="0.85321630000000004"/>
    <s v="bloomberg"/>
  </r>
  <r>
    <x v="70"/>
    <n v="-0.3943468"/>
    <s v="bloomberg"/>
  </r>
  <r>
    <x v="70"/>
    <n v="0.19487267999999999"/>
    <s v="bloomberg"/>
  </r>
  <r>
    <x v="70"/>
    <n v="-1.8641984E-2"/>
    <s v="bloomberg"/>
  </r>
  <r>
    <x v="70"/>
    <n v="0.32346546999999998"/>
    <s v="bloomberg"/>
  </r>
  <r>
    <x v="70"/>
    <n v="0.38798767000000001"/>
    <s v="bloomberg"/>
  </r>
  <r>
    <x v="56"/>
    <n v="-0.84952026999999997"/>
    <s v="bloomberg"/>
  </r>
  <r>
    <x v="56"/>
    <n v="1.2996590000000001E-2"/>
    <s v="bloomberg"/>
  </r>
  <r>
    <x v="56"/>
    <n v="0.30458499999999999"/>
    <s v="bloomberg"/>
  </r>
  <r>
    <x v="56"/>
    <n v="0.91519309999999998"/>
    <s v="bloomberg"/>
  </r>
  <r>
    <x v="56"/>
    <n v="-0.90798959999999995"/>
    <s v="bloomberg"/>
  </r>
  <r>
    <x v="56"/>
    <n v="0.87957125999999997"/>
    <s v="bloomberg"/>
  </r>
  <r>
    <x v="56"/>
    <n v="-0.12340236"/>
    <s v="bloomberg"/>
  </r>
  <r>
    <x v="56"/>
    <n v="-0.88466233000000005"/>
    <s v="bloomberg"/>
  </r>
  <r>
    <x v="56"/>
    <n v="-0.25544822"/>
    <s v="bloomberg"/>
  </r>
  <r>
    <x v="56"/>
    <n v="-2.1176158E-2"/>
    <s v="bloomberg"/>
  </r>
  <r>
    <x v="56"/>
    <n v="-2.6925836000000002E-2"/>
    <s v="bloomberg"/>
  </r>
  <r>
    <x v="56"/>
    <n v="-7.7948840000000005E-2"/>
    <s v="bloomberg"/>
  </r>
  <r>
    <x v="56"/>
    <s v="3.388524e-05"/>
    <s v="bloomberg"/>
  </r>
  <r>
    <x v="56"/>
    <n v="0.91852604999999998"/>
    <s v="bloomberg"/>
  </r>
  <r>
    <x v="56"/>
    <n v="0.58211875000000002"/>
    <s v="bloomberg"/>
  </r>
  <r>
    <x v="56"/>
    <n v="0.90264522999999997"/>
    <s v="bloomberg"/>
  </r>
  <r>
    <x v="56"/>
    <n v="0.91758830000000002"/>
    <s v="bloomberg"/>
  </r>
  <r>
    <x v="56"/>
    <n v="0.87089349999999999"/>
    <s v="bloomberg"/>
  </r>
  <r>
    <x v="56"/>
    <n v="0.89655180000000001"/>
    <s v="bloomberg"/>
  </r>
  <r>
    <x v="56"/>
    <n v="0.73039080000000001"/>
    <s v="bloomberg"/>
  </r>
  <r>
    <x v="56"/>
    <n v="0.80951815999999999"/>
    <s v="bloomberg"/>
  </r>
  <r>
    <x v="56"/>
    <n v="0.92113120000000004"/>
    <s v="bloomberg"/>
  </r>
  <r>
    <x v="56"/>
    <n v="0.92590945999999996"/>
    <s v="bloomberg"/>
  </r>
  <r>
    <x v="56"/>
    <n v="0.91566289999999995"/>
    <s v="bloomberg"/>
  </r>
  <r>
    <x v="56"/>
    <n v="0.8774961"/>
    <s v="bloomberg"/>
  </r>
  <r>
    <x v="56"/>
    <n v="0.80504549999999997"/>
    <s v="bloomberg"/>
  </r>
  <r>
    <x v="56"/>
    <n v="0.89309360000000004"/>
    <s v="bloomberg"/>
  </r>
  <r>
    <x v="56"/>
    <n v="0.92360690000000001"/>
    <s v="bloomberg"/>
  </r>
  <r>
    <x v="56"/>
    <n v="0.92326105000000003"/>
    <s v="bloomberg"/>
  </r>
  <r>
    <x v="56"/>
    <n v="0.92657226000000004"/>
    <s v="bloomberg"/>
  </r>
  <r>
    <x v="56"/>
    <n v="0.92477980000000004"/>
    <s v="bloomberg"/>
  </r>
  <r>
    <x v="56"/>
    <n v="0.92705243999999998"/>
    <s v="bloomberg"/>
  </r>
  <r>
    <x v="56"/>
    <n v="0.93092154999999999"/>
    <s v="bloomberg"/>
  </r>
  <r>
    <x v="56"/>
    <n v="0.93032897000000003"/>
    <s v="bloomberg"/>
  </r>
  <r>
    <x v="56"/>
    <n v="0.93020177000000004"/>
    <s v="bloomberg"/>
  </r>
  <r>
    <x v="56"/>
    <n v="0.93132550000000003"/>
    <s v="bloomberg"/>
  </r>
  <r>
    <x v="56"/>
    <n v="0.93087410000000004"/>
    <s v="bloomberg"/>
  </r>
  <r>
    <x v="56"/>
    <n v="0.92183689999999996"/>
    <s v="bloomberg"/>
  </r>
  <r>
    <x v="56"/>
    <n v="0.9266297"/>
    <s v="bloomberg"/>
  </r>
  <r>
    <x v="56"/>
    <n v="0.93120360000000002"/>
    <s v="bloomberg"/>
  </r>
  <r>
    <x v="56"/>
    <n v="0.90801330000000002"/>
    <s v="bloomberg"/>
  </r>
  <r>
    <x v="56"/>
    <n v="0.87992119999999996"/>
    <s v="bloomberg"/>
  </r>
  <r>
    <x v="56"/>
    <n v="0.90600336000000004"/>
    <s v="bloomberg"/>
  </r>
  <r>
    <x v="56"/>
    <n v="0.91597532999999998"/>
    <s v="bloomberg"/>
  </r>
  <r>
    <x v="56"/>
    <n v="0.90273272999999998"/>
    <s v="bloomberg"/>
  </r>
  <r>
    <x v="57"/>
    <n v="-0.75166299999999997"/>
    <s v="bloomberg"/>
  </r>
  <r>
    <x v="57"/>
    <n v="-5.2005265000000002E-2"/>
    <s v="bloomberg"/>
  </r>
  <r>
    <x v="57"/>
    <n v="0.18497849"/>
    <s v="bloomberg"/>
  </r>
  <r>
    <x v="57"/>
    <n v="6.3491090000000003E-3"/>
    <s v="bloomberg"/>
  </r>
  <r>
    <x v="57"/>
    <n v="-3.7390529999999998E-2"/>
    <s v="bloomberg"/>
  </r>
  <r>
    <x v="57"/>
    <n v="-1.2630453E-2"/>
    <s v="bloomberg"/>
  </r>
  <r>
    <x v="57"/>
    <n v="0.84104824"/>
    <s v="bloomberg"/>
  </r>
  <r>
    <x v="57"/>
    <n v="0.91486776000000003"/>
    <s v="bloomberg"/>
  </r>
  <r>
    <x v="57"/>
    <n v="0.45903978000000001"/>
    <s v="bloomberg"/>
  </r>
  <r>
    <x v="57"/>
    <n v="0.8857912"/>
    <s v="bloomberg"/>
  </r>
  <r>
    <x v="57"/>
    <n v="0.80920000000000003"/>
    <s v="bloomberg"/>
  </r>
  <r>
    <x v="57"/>
    <n v="0.40720397000000003"/>
    <s v="bloomberg"/>
  </r>
  <r>
    <x v="57"/>
    <n v="-0.77633344999999998"/>
    <s v="bloomberg"/>
  </r>
  <r>
    <x v="57"/>
    <n v="-0.7270799"/>
    <s v="bloomberg"/>
  </r>
  <r>
    <x v="57"/>
    <n v="0.7229949"/>
    <s v="bloomberg"/>
  </r>
  <r>
    <x v="57"/>
    <n v="0.89334020000000003"/>
    <s v="bloomberg"/>
  </r>
  <r>
    <x v="57"/>
    <n v="0.84873560000000003"/>
    <s v="bloomberg"/>
  </r>
  <r>
    <x v="57"/>
    <n v="0.84833979999999998"/>
    <s v="bloomberg"/>
  </r>
  <r>
    <x v="57"/>
    <n v="0.82962939999999996"/>
    <s v="bloomberg"/>
  </r>
  <r>
    <x v="57"/>
    <n v="0.80410873999999999"/>
    <s v="bloomberg"/>
  </r>
  <r>
    <x v="57"/>
    <n v="0.89655200000000002"/>
    <s v="bloomberg"/>
  </r>
  <r>
    <x v="57"/>
    <n v="0.81632119999999997"/>
    <s v="bloomberg"/>
  </r>
  <r>
    <x v="57"/>
    <n v="0.91653245999999999"/>
    <s v="bloomberg"/>
  </r>
  <r>
    <x v="57"/>
    <n v="0.83752716000000005"/>
    <s v="bloomberg"/>
  </r>
  <r>
    <x v="57"/>
    <n v="0.84498269999999998"/>
    <s v="bloomberg"/>
  </r>
  <r>
    <x v="57"/>
    <n v="0.87074229999999997"/>
    <s v="bloomberg"/>
  </r>
  <r>
    <x v="57"/>
    <n v="0.83731615999999998"/>
    <s v="bloomberg"/>
  </r>
  <r>
    <x v="57"/>
    <n v="0.68026805000000001"/>
    <s v="bloomberg"/>
  </r>
  <r>
    <x v="57"/>
    <n v="0.84432583999999999"/>
    <s v="bloomberg"/>
  </r>
  <r>
    <x v="57"/>
    <n v="0.87695579999999995"/>
    <s v="bloomberg"/>
  </r>
  <r>
    <x v="57"/>
    <n v="0.87407599999999996"/>
    <s v="bloomberg"/>
  </r>
  <r>
    <x v="57"/>
    <n v="0.80714949999999996"/>
    <s v="bloomberg"/>
  </r>
  <r>
    <x v="57"/>
    <n v="0.85173869999999996"/>
    <s v="bloomberg"/>
  </r>
  <r>
    <x v="57"/>
    <n v="0.85950700000000002"/>
    <s v="bloomberg"/>
  </r>
  <r>
    <x v="57"/>
    <n v="0.88615829999999995"/>
    <s v="bloomberg"/>
  </r>
  <r>
    <x v="57"/>
    <n v="0.89402130000000002"/>
    <s v="bloomberg"/>
  </r>
  <r>
    <x v="57"/>
    <n v="0.9016381"/>
    <s v="bloomberg"/>
  </r>
  <r>
    <x v="57"/>
    <n v="0.89369845000000003"/>
    <s v="bloomberg"/>
  </r>
  <r>
    <x v="57"/>
    <n v="0.80408584999999999"/>
    <s v="bloomberg"/>
  </r>
  <r>
    <x v="57"/>
    <n v="0.70936155000000001"/>
    <s v="bloomberg"/>
  </r>
  <r>
    <x v="57"/>
    <n v="0.75915920000000003"/>
    <s v="bloomberg"/>
  </r>
  <r>
    <x v="57"/>
    <n v="0.74231040000000004"/>
    <s v="bloomberg"/>
  </r>
  <r>
    <x v="57"/>
    <n v="0.6144773"/>
    <s v="bloomberg"/>
  </r>
  <r>
    <x v="57"/>
    <n v="0.77937060000000002"/>
    <s v="bloomberg"/>
  </r>
  <r>
    <x v="57"/>
    <n v="0.91234493000000005"/>
    <s v="bloomberg"/>
  </r>
  <r>
    <x v="57"/>
    <n v="0.90344954"/>
    <s v="bloomberg"/>
  </r>
  <r>
    <x v="57"/>
    <n v="0.9185662"/>
    <s v="bloomberg"/>
  </r>
  <r>
    <x v="57"/>
    <n v="0.91397284999999995"/>
    <s v="bloomberg"/>
  </r>
  <r>
    <x v="57"/>
    <n v="0.92444574999999996"/>
    <s v="bloomberg"/>
  </r>
  <r>
    <x v="57"/>
    <n v="0.80448969999999997"/>
    <s v="bloomberg"/>
  </r>
  <r>
    <x v="57"/>
    <n v="0.3510856"/>
    <s v="bloomberg"/>
  </r>
  <r>
    <x v="57"/>
    <n v="0.91440849999999996"/>
    <s v="bloomberg"/>
  </r>
  <r>
    <x v="57"/>
    <n v="0.92299379999999998"/>
    <s v="bloomberg"/>
  </r>
  <r>
    <x v="57"/>
    <n v="0.91641015000000003"/>
    <s v="bloomberg"/>
  </r>
  <r>
    <x v="57"/>
    <n v="0.92495839999999996"/>
    <s v="bloomberg"/>
  </r>
  <r>
    <x v="57"/>
    <n v="0.88155525999999995"/>
    <s v="bloomberg"/>
  </r>
  <r>
    <x v="57"/>
    <n v="0.90515080000000003"/>
    <s v="bloomberg"/>
  </r>
  <r>
    <x v="57"/>
    <n v="0.87957436"/>
    <s v="bloomberg"/>
  </r>
  <r>
    <x v="57"/>
    <n v="0.9157824"/>
    <s v="bloomberg"/>
  </r>
  <r>
    <x v="57"/>
    <n v="0.92156760000000004"/>
    <s v="bloomberg"/>
  </r>
  <r>
    <x v="57"/>
    <n v="0.92733719999999997"/>
    <s v="bloomberg"/>
  </r>
  <r>
    <x v="57"/>
    <n v="0.932365"/>
    <s v="bloomberg"/>
  </r>
  <r>
    <x v="57"/>
    <n v="0.92375636000000005"/>
    <s v="bloomberg"/>
  </r>
  <r>
    <x v="57"/>
    <n v="0.91329740000000004"/>
    <s v="bloomberg"/>
  </r>
  <r>
    <x v="57"/>
    <n v="0.9324443"/>
    <s v="bloomberg"/>
  </r>
  <r>
    <x v="57"/>
    <n v="0.90970240000000002"/>
    <s v="bloomberg"/>
  </r>
  <r>
    <x v="57"/>
    <n v="0.91410939999999996"/>
    <s v="bloomberg"/>
  </r>
  <r>
    <x v="57"/>
    <n v="0.92550770000000004"/>
    <s v="bloomberg"/>
  </r>
  <r>
    <x v="57"/>
    <n v="-2.6097E-3"/>
    <s v="bloomberg"/>
  </r>
  <r>
    <x v="57"/>
    <n v="-0.63219773999999995"/>
    <s v="bloomberg"/>
  </r>
  <r>
    <x v="57"/>
    <n v="-0.32696638"/>
    <s v="bloomberg"/>
  </r>
  <r>
    <x v="57"/>
    <n v="0.85934937"/>
    <s v="bloomberg"/>
  </r>
  <r>
    <x v="57"/>
    <n v="0.43247306000000002"/>
    <s v="bloomberg"/>
  </r>
  <r>
    <x v="57"/>
    <n v="0.90954869999999999"/>
    <s v="bloomberg"/>
  </r>
  <r>
    <x v="57"/>
    <n v="-0.81133217000000002"/>
    <s v="bloomberg"/>
  </r>
  <r>
    <x v="57"/>
    <n v="0.91662619999999995"/>
    <s v="bloomberg"/>
  </r>
  <r>
    <x v="57"/>
    <n v="0.71893233000000001"/>
    <s v="bloomberg"/>
  </r>
  <r>
    <x v="57"/>
    <n v="0.45120522000000002"/>
    <s v="bloomberg"/>
  </r>
  <r>
    <x v="57"/>
    <n v="-0.4293419"/>
    <s v="bloomberg"/>
  </r>
  <r>
    <x v="57"/>
    <n v="-8.8338920000000001E-2"/>
    <s v="bloomberg"/>
  </r>
  <r>
    <x v="57"/>
    <n v="-8.1341609999999995E-2"/>
    <s v="bloomberg"/>
  </r>
  <r>
    <x v="57"/>
    <n v="-3.0355155000000001E-3"/>
    <s v="bloomberg"/>
  </r>
  <r>
    <x v="57"/>
    <n v="0.89368979999999998"/>
    <s v="bloomberg"/>
  </r>
  <r>
    <x v="57"/>
    <n v="0.80718654000000001"/>
    <s v="bloomberg"/>
  </r>
  <r>
    <x v="57"/>
    <n v="0.77312015999999995"/>
    <s v="bloomberg"/>
  </r>
  <r>
    <x v="57"/>
    <n v="0.73529"/>
    <s v="bloomberg"/>
  </r>
  <r>
    <x v="57"/>
    <n v="0.89726006999999997"/>
    <s v="bloomberg"/>
  </r>
  <r>
    <x v="57"/>
    <n v="0.7181109"/>
    <s v="bloomberg"/>
  </r>
  <r>
    <x v="57"/>
    <n v="0.90381794999999998"/>
    <s v="bloomberg"/>
  </r>
  <r>
    <x v="57"/>
    <n v="0.87451710000000005"/>
    <s v="bloomberg"/>
  </r>
  <r>
    <x v="57"/>
    <n v="0.91092589999999996"/>
    <s v="bloomberg"/>
  </r>
  <r>
    <x v="57"/>
    <n v="0.91283760000000003"/>
    <s v="bloomberg"/>
  </r>
  <r>
    <x v="57"/>
    <n v="0.91676897000000002"/>
    <s v="bloomberg"/>
  </r>
  <r>
    <x v="57"/>
    <n v="0.92735179999999995"/>
    <s v="bloomberg"/>
  </r>
  <r>
    <x v="57"/>
    <n v="0.89967629999999998"/>
    <s v="bloomberg"/>
  </r>
  <r>
    <x v="57"/>
    <n v="0.89890630000000005"/>
    <s v="bloomberg"/>
  </r>
  <r>
    <x v="71"/>
    <n v="0.93010044000000003"/>
    <s v="SEC 8-K"/>
  </r>
  <r>
    <x v="72"/>
    <n v="0.90497819999999995"/>
    <s v="SEC 8-K"/>
  </r>
  <r>
    <x v="73"/>
    <n v="0.92891323999999997"/>
    <s v="SEC 8-K"/>
  </r>
  <r>
    <x v="74"/>
    <n v="0.92877960000000004"/>
    <s v="SEC 8-K"/>
  </r>
  <r>
    <x v="75"/>
    <n v="0.92799293999999999"/>
    <s v="SEC 8-K"/>
  </r>
  <r>
    <x v="76"/>
    <n v="0.93022190000000005"/>
    <s v="SEC 8-K"/>
  </r>
  <r>
    <x v="77"/>
    <n v="0.93004715000000004"/>
    <s v="SEC 8-K"/>
  </r>
  <r>
    <x v="78"/>
    <n v="0.93008880000000005"/>
    <s v="SEC 8-K"/>
  </r>
  <r>
    <x v="79"/>
    <n v="0.93059270000000005"/>
    <s v="SEC 8-K"/>
  </r>
  <r>
    <x v="80"/>
    <n v="0.80709492999999999"/>
    <s v="SEC 8-K"/>
  </r>
  <r>
    <x v="81"/>
    <n v="0.93008756999999997"/>
    <s v="SEC 8-K"/>
  </r>
  <r>
    <x v="82"/>
    <n v="0.93053090000000005"/>
    <s v="SEC 8-K"/>
  </r>
  <r>
    <x v="83"/>
    <n v="0.93014412999999996"/>
    <s v="SEC 8-K"/>
  </r>
  <r>
    <x v="83"/>
    <n v="0.91514205999999998"/>
    <s v="SEC 8-K"/>
  </r>
  <r>
    <x v="84"/>
    <n v="0.92912614000000004"/>
    <s v="SEC 8-K"/>
  </r>
  <r>
    <x v="85"/>
    <n v="0.92978620000000001"/>
    <s v="SEC 8-K"/>
  </r>
  <r>
    <x v="86"/>
    <n v="0.92976360000000002"/>
    <s v="SEC 8-K"/>
  </r>
  <r>
    <x v="87"/>
    <n v="0.92650399999999999"/>
    <s v="SEC 8-K"/>
  </r>
  <r>
    <x v="88"/>
    <n v="0.84764856"/>
    <s v="SEC 8-K"/>
  </r>
  <r>
    <x v="89"/>
    <n v="0.93036339999999995"/>
    <s v="SEC 8-K"/>
  </r>
  <r>
    <x v="90"/>
    <n v="0.93063600000000002"/>
    <s v="SEC 8-K"/>
  </r>
  <r>
    <x v="91"/>
    <n v="0.92973565999999996"/>
    <s v="SEC 8-K"/>
  </r>
  <r>
    <x v="92"/>
    <n v="0.93054307000000003"/>
    <s v="SEC 8-K"/>
  </r>
  <r>
    <x v="93"/>
    <n v="0.92639536"/>
    <s v="SEC 8-K"/>
  </r>
  <r>
    <x v="94"/>
    <n v="0.93003184000000005"/>
    <s v="SEC 8-K"/>
  </r>
  <r>
    <x v="95"/>
    <n v="0.93037099999999995"/>
    <s v="SEC 8-K"/>
  </r>
  <r>
    <x v="96"/>
    <n v="0.93020879999999995"/>
    <s v="SEC 8-K"/>
  </r>
  <r>
    <x v="97"/>
    <n v="0.93013203"/>
    <s v="SEC 8-K"/>
  </r>
  <r>
    <x v="98"/>
    <n v="0.91836819999999997"/>
    <s v="SEC 8-K"/>
  </r>
  <r>
    <x v="99"/>
    <n v="0.9299231"/>
    <s v="SEC 8-K"/>
  </r>
  <r>
    <x v="100"/>
    <n v="0.92621050000000005"/>
    <s v="SEC 8-K"/>
  </r>
  <r>
    <x v="101"/>
    <n v="0.93011299999999997"/>
    <s v="SEC 8-K"/>
  </r>
  <r>
    <x v="102"/>
    <n v="0.13453706000000001"/>
    <s v="SEC 8-K"/>
  </r>
  <r>
    <x v="103"/>
    <n v="0.93080149999999995"/>
    <s v="SEC 8-K"/>
  </r>
  <r>
    <x v="104"/>
    <n v="0.93016560000000004"/>
    <s v="SEC 8-K"/>
  </r>
  <r>
    <x v="105"/>
    <n v="0.92918820000000002"/>
    <s v="SEC 8-K"/>
  </r>
  <r>
    <x v="106"/>
    <n v="0.92894566000000001"/>
    <s v="SEC 8-K"/>
  </r>
  <r>
    <x v="107"/>
    <n v="0.92732924000000005"/>
    <s v="SEC 8-K"/>
  </r>
  <r>
    <x v="108"/>
    <n v="0.93124969999999996"/>
    <s v="SEC 8-K"/>
  </r>
  <r>
    <x v="109"/>
    <n v="0.93081369999999997"/>
    <s v="SEC 8-K"/>
  </r>
  <r>
    <x v="109"/>
    <n v="0.91398619999999997"/>
    <s v="SEC 8-K"/>
  </r>
  <r>
    <x v="110"/>
    <n v="0.92987580000000003"/>
    <s v="SEC 8-K"/>
  </r>
  <r>
    <x v="111"/>
    <n v="0.92953836999999995"/>
    <s v="SEC 8-K"/>
  </r>
  <r>
    <x v="112"/>
    <n v="0.92773485"/>
    <s v="SEC 8-K"/>
  </r>
  <r>
    <x v="113"/>
    <n v="0.93066627000000002"/>
    <s v="SEC 8-K"/>
  </r>
  <r>
    <x v="114"/>
    <n v="0.93038739999999998"/>
    <s v="SEC 8-K"/>
  </r>
  <r>
    <x v="115"/>
    <n v="0.91464716000000001"/>
    <s v="SEC 8-K"/>
  </r>
  <r>
    <x v="116"/>
    <n v="0.93016750000000004"/>
    <s v="SEC 8-K"/>
  </r>
  <r>
    <x v="117"/>
    <n v="0.92981570000000002"/>
    <s v="SEC 8-K"/>
  </r>
  <r>
    <x v="118"/>
    <n v="0.92702770000000001"/>
    <s v="SEC 8-K"/>
  </r>
  <r>
    <x v="119"/>
    <n v="0.92997819999999998"/>
    <s v="SEC 8-K"/>
  </r>
  <r>
    <x v="120"/>
    <n v="0.9295196"/>
    <s v="SEC 8-K"/>
  </r>
  <r>
    <x v="121"/>
    <n v="0.91921836000000001"/>
    <s v="SEC 8-K"/>
  </r>
  <r>
    <x v="122"/>
    <n v="0.92960595999999995"/>
    <s v="SEC 8-K"/>
  </r>
  <r>
    <x v="123"/>
    <n v="0.92934360000000005"/>
    <s v="SEC 8-K"/>
  </r>
  <r>
    <x v="123"/>
    <n v="0.90290479999999995"/>
    <s v="SEC 8-K"/>
  </r>
  <r>
    <x v="124"/>
    <n v="0.92828460000000002"/>
    <s v="SEC 8-K"/>
  </r>
  <r>
    <x v="125"/>
    <n v="0.93003327000000002"/>
    <s v="SEC 8-K"/>
  </r>
  <r>
    <x v="126"/>
    <n v="0.93027669999999996"/>
    <s v="SEC 8-K"/>
  </r>
  <r>
    <x v="127"/>
    <n v="0.92988660000000001"/>
    <s v="SEC 8-K"/>
  </r>
  <r>
    <x v="128"/>
    <n v="0.93020939999999996"/>
    <s v="SEC 8-K"/>
  </r>
  <r>
    <x v="128"/>
    <n v="0.87339204999999998"/>
    <s v="SEC 8-K"/>
  </r>
  <r>
    <x v="129"/>
    <n v="0.92834187000000001"/>
    <s v="SEC 8-K"/>
  </r>
  <r>
    <x v="130"/>
    <n v="0.92974067000000005"/>
    <s v="SEC 8-K"/>
  </r>
  <r>
    <x v="131"/>
    <n v="0.92941010000000002"/>
    <s v="SEC 8-K"/>
  </r>
  <r>
    <x v="132"/>
    <n v="0.90095259999999999"/>
    <s v="SEC 8-K"/>
  </r>
  <r>
    <x v="133"/>
    <n v="0.92976020000000004"/>
    <s v="SEC 8-K"/>
  </r>
  <r>
    <x v="134"/>
    <n v="0.92991835"/>
    <s v="SEC 8-K"/>
  </r>
  <r>
    <x v="135"/>
    <n v="0.92945104999999995"/>
    <s v="SEC 8-K"/>
  </r>
  <r>
    <x v="136"/>
    <n v="0.93080205000000005"/>
    <s v="SEC 8-K"/>
  </r>
  <r>
    <x v="136"/>
    <n v="0.87034065000000005"/>
    <s v="SEC 8-K"/>
  </r>
  <r>
    <x v="137"/>
    <n v="0.9327472"/>
    <s v="SEC 8-K"/>
  </r>
  <r>
    <x v="138"/>
    <n v="0.9316255"/>
    <s v="SEC 8-K"/>
  </r>
  <r>
    <x v="139"/>
    <n v="0.92721366999999999"/>
    <s v="SEC 8-K"/>
  </r>
  <r>
    <x v="140"/>
    <n v="0.93137250000000005"/>
    <s v="SEC 8-K"/>
  </r>
  <r>
    <x v="141"/>
    <n v="0.93118409999999996"/>
    <s v="SEC 8-K"/>
  </r>
  <r>
    <x v="142"/>
    <n v="0.92895985000000003"/>
    <s v="SEC 8-K"/>
  </r>
  <r>
    <x v="143"/>
    <n v="0.93104284999999998"/>
    <s v="SEC 8-K"/>
  </r>
  <r>
    <x v="144"/>
    <n v="-0.55254490000000001"/>
    <s v="SEC 8-K"/>
  </r>
  <r>
    <x v="145"/>
    <n v="0.93172025999999997"/>
    <s v="SEC 8-K"/>
  </r>
  <r>
    <x v="146"/>
    <n v="0.90360689999999999"/>
    <s v="SEC 8-K"/>
  </r>
  <r>
    <x v="147"/>
    <n v="0.93123549999999999"/>
    <s v="SEC 8-K"/>
  </r>
  <r>
    <x v="148"/>
    <n v="0.86398470000000005"/>
    <s v="SEC 8-K"/>
  </r>
  <r>
    <x v="149"/>
    <n v="0.93095607000000002"/>
    <s v="SEC 8-K"/>
  </r>
  <r>
    <x v="150"/>
    <n v="0.92426379999999997"/>
    <s v="SEC 8-K"/>
  </r>
  <r>
    <x v="151"/>
    <n v="0.93005632999999999"/>
    <s v="SEC 8-K"/>
  </r>
  <r>
    <x v="152"/>
    <n v="0.93055456999999997"/>
    <s v="SEC 8-K"/>
  </r>
  <r>
    <x v="153"/>
    <n v="0.93015510000000001"/>
    <s v="SEC 8-K"/>
  </r>
  <r>
    <x v="154"/>
    <n v="0.90777779999999997"/>
    <s v="SEC 8-K"/>
  </r>
  <r>
    <x v="155"/>
    <n v="0.93013745999999997"/>
    <s v="SEC 8-K"/>
  </r>
  <r>
    <x v="156"/>
    <n v="0.92218699999999998"/>
    <s v="SEC 8-K"/>
  </r>
  <r>
    <x v="157"/>
    <n v="0.93182290000000001"/>
    <s v="SEC 8-K"/>
  </r>
  <r>
    <x v="157"/>
    <n v="0.92768114999999995"/>
    <s v="SEC 8-K"/>
  </r>
  <r>
    <x v="158"/>
    <n v="0.91650030000000005"/>
    <s v="SEC 8-K"/>
  </r>
  <r>
    <x v="159"/>
    <n v="0.93151545999999996"/>
    <s v="SEC 8-K"/>
  </r>
  <r>
    <x v="160"/>
    <n v="0.93150854000000005"/>
    <s v="SEC 8-K"/>
  </r>
  <r>
    <x v="161"/>
    <n v="0.93115956"/>
    <s v="SEC 8-K"/>
  </r>
  <r>
    <x v="162"/>
    <n v="0.92231505999999996"/>
    <s v="SEC 8-K"/>
  </r>
  <r>
    <x v="163"/>
    <n v="0.93169219999999997"/>
    <s v="SEC 8-K"/>
  </r>
  <r>
    <x v="164"/>
    <n v="0.93138019999999999"/>
    <s v="SEC 8-K"/>
  </r>
  <r>
    <x v="165"/>
    <n v="0.93098634000000002"/>
    <s v="SEC 8-K"/>
  </r>
  <r>
    <x v="166"/>
    <n v="0.93132040000000005"/>
    <s v="SEC 8-K"/>
  </r>
  <r>
    <x v="166"/>
    <n v="0.92754954000000001"/>
    <s v="SEC 8-K"/>
  </r>
  <r>
    <x v="167"/>
    <n v="0.92263704999999996"/>
    <s v="SEC 8-K"/>
  </r>
  <r>
    <x v="168"/>
    <n v="0.93152267"/>
    <s v="SEC 8-K"/>
  </r>
  <r>
    <x v="169"/>
    <n v="0.9311914"/>
    <s v="SEC 8-K"/>
  </r>
  <r>
    <x v="169"/>
    <n v="0.8903162"/>
    <s v="SEC 8-K"/>
  </r>
  <r>
    <x v="170"/>
    <n v="0.93106014000000004"/>
    <s v="SEC 8-K"/>
  </r>
  <r>
    <x v="171"/>
    <n v="0.93102675999999995"/>
    <s v="SEC 8-K"/>
  </r>
  <r>
    <x v="171"/>
    <n v="0.92343710000000001"/>
    <s v="SEC 8-K"/>
  </r>
  <r>
    <x v="172"/>
    <n v="0.92289810000000005"/>
    <s v="SEC 8-K"/>
  </r>
  <r>
    <x v="173"/>
    <n v="0.93169489999999999"/>
    <s v="SEC 8-K"/>
  </r>
  <r>
    <x v="174"/>
    <n v="0.93159400000000003"/>
    <s v="SEC 8-K"/>
  </r>
  <r>
    <x v="39"/>
    <n v="0.93121759999999998"/>
    <s v="SEC 8-K"/>
  </r>
  <r>
    <x v="51"/>
    <n v="0.93123454000000006"/>
    <s v="SEC 8-K"/>
  </r>
  <r>
    <x v="51"/>
    <n v="0.92342979999999997"/>
    <s v="SEC 8-K"/>
  </r>
  <r>
    <x v="175"/>
    <n v="0.90018949999999998"/>
    <s v="SEC 8-K"/>
  </r>
  <r>
    <x v="176"/>
    <n v="0.91850480000000001"/>
    <s v="SEC 8-K"/>
  </r>
  <r>
    <x v="177"/>
    <n v="0.91641605000000004"/>
    <s v="SEC 8-K"/>
  </r>
  <r>
    <x v="178"/>
    <n v="0.91173905"/>
    <s v="SEC 8-K"/>
  </r>
  <r>
    <x v="178"/>
    <n v="0.91715780000000002"/>
    <s v="SEC 8-K"/>
  </r>
  <r>
    <x v="179"/>
    <n v="0.91634135999999999"/>
    <s v="SEC 8-K"/>
  </r>
  <r>
    <x v="180"/>
    <n v="0.92940049999999996"/>
    <s v="SEC 8-K"/>
  </r>
  <r>
    <x v="181"/>
    <n v="0.93046649999999997"/>
    <s v="SEC 8-K"/>
  </r>
  <r>
    <x v="182"/>
    <n v="0.85968040000000001"/>
    <s v="SEC 8-K"/>
  </r>
  <r>
    <x v="182"/>
    <n v="0.90647376000000002"/>
    <s v="SEC 8-K"/>
  </r>
  <r>
    <x v="183"/>
    <n v="0.92363479999999998"/>
    <s v="SEC 8-K"/>
  </r>
  <r>
    <x v="184"/>
    <n v="0.92557690000000004"/>
    <s v="SEC 8-K"/>
  </r>
  <r>
    <x v="185"/>
    <n v="0.92363479999999998"/>
    <s v="SEC 8-K"/>
  </r>
  <r>
    <x v="186"/>
    <n v="0.92557690000000004"/>
    <s v="SEC 8-K"/>
  </r>
  <r>
    <x v="187"/>
    <n v="0.92363479999999998"/>
    <s v="SEC 8-K"/>
  </r>
  <r>
    <x v="188"/>
    <n v="0.92380649999999997"/>
    <s v="SEC 8-K"/>
  </r>
  <r>
    <x v="189"/>
    <n v="0.92380649999999997"/>
    <s v="SEC 8-K"/>
  </r>
  <r>
    <x v="190"/>
    <n v="0.92380649999999997"/>
    <s v="SEC 8-K"/>
  </r>
  <r>
    <x v="191"/>
    <n v="0.76880789999999999"/>
    <s v="SEC 8-K"/>
  </r>
  <r>
    <x v="192"/>
    <n v="0.92380649999999997"/>
    <s v="SEC 8-K"/>
  </r>
  <r>
    <x v="193"/>
    <n v="0.92733705"/>
    <s v="SEC 8-K"/>
  </r>
  <r>
    <x v="194"/>
    <n v="0.9281393"/>
    <s v="SEC 8-K"/>
  </r>
  <r>
    <x v="195"/>
    <n v="0.92793349999999997"/>
    <s v="SEC 8-K"/>
  </r>
  <r>
    <x v="196"/>
    <n v="0.92557690000000004"/>
    <s v="SEC 8-K"/>
  </r>
  <r>
    <x v="197"/>
    <n v="1.6474549000000002E-2"/>
    <s v="SEC 8-K"/>
  </r>
  <r>
    <x v="197"/>
    <n v="-0.51075064999999997"/>
    <s v="SEC 8-K"/>
  </r>
  <r>
    <x v="197"/>
    <n v="2.5421876E-2"/>
    <s v="SEC 8-K"/>
  </r>
  <r>
    <x v="197"/>
    <n v="0.70888949999999995"/>
    <s v="SEC 8-K"/>
  </r>
  <r>
    <x v="197"/>
    <n v="-3.3411942000000002E-4"/>
    <s v="SEC 8-K"/>
  </r>
  <r>
    <x v="198"/>
    <n v="0.93075304999999997"/>
    <s v="SEC 8-K"/>
  </r>
  <r>
    <x v="73"/>
    <n v="0.72317070000000006"/>
    <s v="SEC 10-Q"/>
  </r>
  <r>
    <x v="73"/>
    <n v="0.23193664999999999"/>
    <s v="SEC 10-Q"/>
  </r>
  <r>
    <x v="73"/>
    <n v="0.90205619999999997"/>
    <s v="SEC 10-Q"/>
  </r>
  <r>
    <x v="73"/>
    <n v="0.84632516000000002"/>
    <s v="SEC 10-Q"/>
  </r>
  <r>
    <x v="73"/>
    <n v="0.91882944"/>
    <s v="SEC 10-Q"/>
  </r>
  <r>
    <x v="73"/>
    <n v="0.33451744999999999"/>
    <s v="SEC 10-Q"/>
  </r>
  <r>
    <x v="73"/>
    <n v="-0.90547690000000003"/>
    <s v="SEC 10-Q"/>
  </r>
  <r>
    <x v="73"/>
    <n v="0.24394277"/>
    <s v="SEC 10-Q"/>
  </r>
  <r>
    <x v="73"/>
    <n v="-3.3732466000000003E-2"/>
    <s v="SEC 10-Q"/>
  </r>
  <r>
    <x v="73"/>
    <n v="-0.67140900000000003"/>
    <s v="SEC 10-Q"/>
  </r>
  <r>
    <x v="73"/>
    <n v="3.6765628000000002E-2"/>
    <s v="SEC 10-Q"/>
  </r>
  <r>
    <x v="73"/>
    <n v="0.87446433000000001"/>
    <s v="SEC 10-Q"/>
  </r>
  <r>
    <x v="73"/>
    <n v="0.81348690000000001"/>
    <s v="SEC 10-Q"/>
  </r>
  <r>
    <x v="74"/>
    <n v="0.67136609999999997"/>
    <s v="SEC 10-Q"/>
  </r>
  <r>
    <x v="74"/>
    <n v="0.77051806"/>
    <s v="SEC 10-Q"/>
  </r>
  <r>
    <x v="74"/>
    <n v="0.89579609999999998"/>
    <s v="SEC 10-Q"/>
  </r>
  <r>
    <x v="74"/>
    <n v="0.92016759999999997"/>
    <s v="SEC 10-Q"/>
  </r>
  <r>
    <x v="74"/>
    <n v="9.3596429999999995E-4"/>
    <s v="SEC 10-Q"/>
  </r>
  <r>
    <x v="74"/>
    <n v="0.10455855999999999"/>
    <s v="SEC 10-Q"/>
  </r>
  <r>
    <x v="74"/>
    <n v="7.1197510000000006E-2"/>
    <s v="SEC 10-Q"/>
  </r>
  <r>
    <x v="74"/>
    <n v="-4.1354889999999998E-2"/>
    <s v="SEC 10-Q"/>
  </r>
  <r>
    <x v="74"/>
    <n v="1.9498321999999998E-2"/>
    <s v="SEC 10-Q"/>
  </r>
  <r>
    <x v="74"/>
    <n v="0.87868369999999996"/>
    <s v="SEC 10-Q"/>
  </r>
  <r>
    <x v="74"/>
    <n v="0.82045144000000003"/>
    <s v="SEC 10-Q"/>
  </r>
  <r>
    <x v="74"/>
    <n v="3.9956237999999998E-2"/>
    <s v="SEC 10-Q"/>
  </r>
  <r>
    <x v="74"/>
    <n v="2.6338845E-2"/>
    <s v="SEC 10-Q"/>
  </r>
  <r>
    <x v="74"/>
    <n v="0.60093220000000003"/>
    <s v="SEC 10-Q"/>
  </r>
  <r>
    <x v="75"/>
    <n v="0.91611505000000004"/>
    <s v="SEC 10-Q"/>
  </r>
  <r>
    <x v="75"/>
    <n v="0.91307896"/>
    <s v="SEC 10-Q"/>
  </r>
  <r>
    <x v="75"/>
    <n v="0.88060563999999997"/>
    <s v="SEC 10-Q"/>
  </r>
  <r>
    <x v="75"/>
    <n v="0.91963269999999997"/>
    <s v="SEC 10-Q"/>
  </r>
  <r>
    <x v="75"/>
    <n v="-0.11083601999999999"/>
    <s v="SEC 10-Q"/>
  </r>
  <r>
    <x v="75"/>
    <n v="-0.15766939999999999"/>
    <s v="SEC 10-Q"/>
  </r>
  <r>
    <x v="75"/>
    <n v="-0.86036973999999999"/>
    <s v="SEC 10-Q"/>
  </r>
  <r>
    <x v="75"/>
    <n v="-0.92442009999999997"/>
    <s v="SEC 10-Q"/>
  </r>
  <r>
    <x v="75"/>
    <n v="2.1443832999999999E-2"/>
    <s v="SEC 10-Q"/>
  </r>
  <r>
    <x v="75"/>
    <n v="0.87527376000000001"/>
    <s v="SEC 10-Q"/>
  </r>
  <r>
    <x v="75"/>
    <n v="0.81348690000000001"/>
    <s v="SEC 10-Q"/>
  </r>
  <r>
    <x v="71"/>
    <n v="0.91504890000000005"/>
    <s v="SEC 10-Q"/>
  </r>
  <r>
    <x v="71"/>
    <n v="0.91307896"/>
    <s v="SEC 10-Q"/>
  </r>
  <r>
    <x v="71"/>
    <n v="0.85310304000000003"/>
    <s v="SEC 10-Q"/>
  </r>
  <r>
    <x v="71"/>
    <n v="0.91203659999999998"/>
    <s v="SEC 10-Q"/>
  </r>
  <r>
    <x v="71"/>
    <n v="1.0155957E-2"/>
    <s v="SEC 10-Q"/>
  </r>
  <r>
    <x v="71"/>
    <n v="0.50629729999999995"/>
    <s v="SEC 10-Q"/>
  </r>
  <r>
    <x v="71"/>
    <n v="-0.89957653999999998"/>
    <s v="SEC 10-Q"/>
  </r>
  <r>
    <x v="71"/>
    <n v="2.2099952999999999E-2"/>
    <s v="SEC 10-Q"/>
  </r>
  <r>
    <x v="71"/>
    <n v="0.87505984000000003"/>
    <s v="SEC 10-Q"/>
  </r>
  <r>
    <x v="71"/>
    <n v="0.81348690000000001"/>
    <s v="SEC 10-Q"/>
  </r>
  <r>
    <x v="71"/>
    <n v="8.9344024999999994E-2"/>
    <s v="SEC 10-Q"/>
  </r>
  <r>
    <x v="71"/>
    <n v="6.9107673999999994E-2"/>
    <s v="SEC 10-Q"/>
  </r>
  <r>
    <x v="71"/>
    <n v="7.1309510000000007E-2"/>
    <s v="SEC 10-Q"/>
  </r>
  <r>
    <x v="71"/>
    <n v="4.7047934999999999E-2"/>
    <s v="SEC 10-Q"/>
  </r>
  <r>
    <x v="71"/>
    <n v="0.29598868"/>
    <s v="SEC 10-Q"/>
  </r>
  <r>
    <x v="76"/>
    <n v="0.84489787000000005"/>
    <s v="SEC 10-Q"/>
  </r>
  <r>
    <x v="76"/>
    <n v="0.61100142999999996"/>
    <s v="SEC 10-Q"/>
  </r>
  <r>
    <x v="76"/>
    <n v="0.90208244000000004"/>
    <s v="SEC 10-Q"/>
  </r>
  <r>
    <x v="76"/>
    <n v="0.36552477"/>
    <s v="SEC 10-Q"/>
  </r>
  <r>
    <x v="76"/>
    <n v="0.51982950000000006"/>
    <s v="SEC 10-Q"/>
  </r>
  <r>
    <x v="76"/>
    <n v="0.57202595000000001"/>
    <s v="SEC 10-Q"/>
  </r>
  <r>
    <x v="76"/>
    <n v="-0.89328839999999998"/>
    <s v="SEC 10-Q"/>
  </r>
  <r>
    <x v="76"/>
    <n v="-0.87499505"/>
    <s v="SEC 10-Q"/>
  </r>
  <r>
    <x v="76"/>
    <n v="5.5372036999999999E-2"/>
    <s v="SEC 10-Q"/>
  </r>
  <r>
    <x v="76"/>
    <n v="0.89687269999999997"/>
    <s v="SEC 10-Q"/>
  </r>
  <r>
    <x v="76"/>
    <n v="0.86366134999999999"/>
    <s v="SEC 10-Q"/>
  </r>
  <r>
    <x v="78"/>
    <n v="8.1869826000000007E-2"/>
    <s v="SEC 10-Q"/>
  </r>
  <r>
    <x v="78"/>
    <n v="0.39867370000000002"/>
    <s v="SEC 10-Q"/>
  </r>
  <r>
    <x v="78"/>
    <n v="0.92064400000000002"/>
    <s v="SEC 10-Q"/>
  </r>
  <r>
    <x v="78"/>
    <n v="0.91174889999999997"/>
    <s v="SEC 10-Q"/>
  </r>
  <r>
    <x v="78"/>
    <n v="0.81955750000000005"/>
    <s v="SEC 10-Q"/>
  </r>
  <r>
    <x v="78"/>
    <n v="0.21684012999999999"/>
    <s v="SEC 10-Q"/>
  </r>
  <r>
    <x v="78"/>
    <n v="-0.16301921"/>
    <s v="SEC 10-Q"/>
  </r>
  <r>
    <x v="78"/>
    <n v="-4.2344590000000001E-2"/>
    <s v="SEC 10-Q"/>
  </r>
  <r>
    <x v="78"/>
    <n v="2.6234095999999998E-2"/>
    <s v="SEC 10-Q"/>
  </r>
  <r>
    <x v="78"/>
    <n v="0.87411106000000005"/>
    <s v="SEC 10-Q"/>
  </r>
  <r>
    <x v="78"/>
    <n v="0.81348690000000001"/>
    <s v="SEC 10-Q"/>
  </r>
  <r>
    <x v="79"/>
    <n v="0.45878562000000001"/>
    <s v="SEC 10-Q"/>
  </r>
  <r>
    <x v="79"/>
    <n v="0.91622656999999996"/>
    <s v="SEC 10-Q"/>
  </r>
  <r>
    <x v="79"/>
    <n v="0.92580430000000002"/>
    <s v="SEC 10-Q"/>
  </r>
  <r>
    <x v="79"/>
    <n v="0.88991695999999998"/>
    <s v="SEC 10-Q"/>
  </r>
  <r>
    <x v="79"/>
    <n v="0.17552185000000001"/>
    <s v="SEC 10-Q"/>
  </r>
  <r>
    <x v="79"/>
    <n v="-0.51543282999999995"/>
    <s v="SEC 10-Q"/>
  </r>
  <r>
    <x v="79"/>
    <n v="-1.591211E-2"/>
    <s v="SEC 10-Q"/>
  </r>
  <r>
    <x v="79"/>
    <n v="2.7045586999999999E-2"/>
    <s v="SEC 10-Q"/>
  </r>
  <r>
    <x v="79"/>
    <n v="0.87572260000000002"/>
    <s v="SEC 10-Q"/>
  </r>
  <r>
    <x v="79"/>
    <n v="0.81348690000000001"/>
    <s v="SEC 10-Q"/>
  </r>
  <r>
    <x v="81"/>
    <n v="0.87939259999999997"/>
    <s v="SEC 10-Q"/>
  </r>
  <r>
    <x v="81"/>
    <n v="0.3390572"/>
    <s v="SEC 10-Q"/>
  </r>
  <r>
    <x v="81"/>
    <n v="0.90131220000000001"/>
    <s v="SEC 10-Q"/>
  </r>
  <r>
    <x v="81"/>
    <n v="0.92345624999999998"/>
    <s v="SEC 10-Q"/>
  </r>
  <r>
    <x v="81"/>
    <n v="0.92750379999999999"/>
    <s v="SEC 10-Q"/>
  </r>
  <r>
    <x v="81"/>
    <n v="0.92193913000000005"/>
    <s v="SEC 10-Q"/>
  </r>
  <r>
    <x v="81"/>
    <n v="0.16872981000000001"/>
    <s v="SEC 10-Q"/>
  </r>
  <r>
    <x v="81"/>
    <n v="-0.92147464000000001"/>
    <s v="SEC 10-Q"/>
  </r>
  <r>
    <x v="81"/>
    <n v="-3.9522257E-3"/>
    <s v="SEC 10-Q"/>
  </r>
  <r>
    <x v="81"/>
    <n v="-0.20804191999999999"/>
    <s v="SEC 10-Q"/>
  </r>
  <r>
    <x v="81"/>
    <n v="2.7219921000000001E-2"/>
    <s v="SEC 10-Q"/>
  </r>
  <r>
    <x v="81"/>
    <n v="0.87563729999999995"/>
    <s v="SEC 10-Q"/>
  </r>
  <r>
    <x v="81"/>
    <n v="0.81348690000000001"/>
    <s v="SEC 10-Q"/>
  </r>
  <r>
    <x v="83"/>
    <n v="0.50311700000000004"/>
    <s v="SEC 10-Q"/>
  </r>
  <r>
    <x v="83"/>
    <n v="0.92367273999999999"/>
    <s v="SEC 10-Q"/>
  </r>
  <r>
    <x v="83"/>
    <n v="-0.64098440000000001"/>
    <s v="SEC 10-Q"/>
  </r>
  <r>
    <x v="83"/>
    <n v="-0.93716180000000004"/>
    <s v="SEC 10-Q"/>
  </r>
  <r>
    <x v="83"/>
    <n v="0.17868561999999999"/>
    <s v="SEC 10-Q"/>
  </r>
  <r>
    <x v="83"/>
    <n v="-2.8178126000000001E-2"/>
    <s v="SEC 10-Q"/>
  </r>
  <r>
    <x v="83"/>
    <n v="-0.93458766000000004"/>
    <s v="SEC 10-Q"/>
  </r>
  <r>
    <x v="83"/>
    <n v="3.7771355E-2"/>
    <s v="SEC 10-Q"/>
  </r>
  <r>
    <x v="83"/>
    <n v="0.87485044999999995"/>
    <s v="SEC 10-Q"/>
  </r>
  <r>
    <x v="83"/>
    <n v="0.81348690000000001"/>
    <s v="SEC 10-Q"/>
  </r>
  <r>
    <x v="83"/>
    <n v="2.6572200000000001E-2"/>
    <s v="SEC 10-Q"/>
  </r>
  <r>
    <x v="83"/>
    <n v="-2.1386652999999999E-2"/>
    <s v="SEC 10-Q"/>
  </r>
  <r>
    <x v="83"/>
    <n v="2.9022269E-2"/>
    <s v="SEC 10-Q"/>
  </r>
  <r>
    <x v="83"/>
    <n v="2.3754325E-2"/>
    <s v="SEC 10-Q"/>
  </r>
  <r>
    <x v="83"/>
    <n v="2.3590684000000001E-2"/>
    <s v="SEC 10-Q"/>
  </r>
  <r>
    <x v="83"/>
    <n v="0.28027101999999998"/>
    <s v="SEC 10-Q"/>
  </r>
  <r>
    <x v="83"/>
    <n v="1.292078E-2"/>
    <s v="SEC 10-Q"/>
  </r>
  <r>
    <x v="85"/>
    <n v="0.92249155000000005"/>
    <s v="SEC 10-Q"/>
  </r>
  <r>
    <x v="85"/>
    <n v="0.92173090000000002"/>
    <s v="SEC 10-Q"/>
  </r>
  <r>
    <x v="85"/>
    <n v="0.80949795000000002"/>
    <s v="SEC 10-Q"/>
  </r>
  <r>
    <x v="85"/>
    <n v="-0.67917603000000004"/>
    <s v="SEC 10-Q"/>
  </r>
  <r>
    <x v="85"/>
    <n v="-0.9396909"/>
    <s v="SEC 10-Q"/>
  </r>
  <r>
    <x v="85"/>
    <n v="-0.77245825999999995"/>
    <s v="SEC 10-Q"/>
  </r>
  <r>
    <x v="85"/>
    <n v="-0.24865682"/>
    <s v="SEC 10-Q"/>
  </r>
  <r>
    <x v="85"/>
    <n v="-0.93726330000000002"/>
    <s v="SEC 10-Q"/>
  </r>
  <r>
    <x v="85"/>
    <n v="3.7744828000000001E-2"/>
    <s v="SEC 10-Q"/>
  </r>
  <r>
    <x v="85"/>
    <n v="0.87521296999999998"/>
    <s v="SEC 10-Q"/>
  </r>
  <r>
    <x v="85"/>
    <n v="0.81348690000000001"/>
    <s v="SEC 10-Q"/>
  </r>
  <r>
    <x v="85"/>
    <n v="1.6279248999999999E-2"/>
    <s v="SEC 10-Q"/>
  </r>
  <r>
    <x v="85"/>
    <n v="2.2389727000000002E-2"/>
    <s v="SEC 10-Q"/>
  </r>
  <r>
    <x v="85"/>
    <n v="2.0935213000000001E-2"/>
    <s v="SEC 10-Q"/>
  </r>
  <r>
    <x v="85"/>
    <n v="9.2242564999999999E-3"/>
    <s v="SEC 10-Q"/>
  </r>
  <r>
    <x v="85"/>
    <n v="7.7748134999999996E-2"/>
    <s v="SEC 10-Q"/>
  </r>
  <r>
    <x v="85"/>
    <n v="5.587715E-2"/>
    <s v="SEC 10-Q"/>
  </r>
  <r>
    <x v="85"/>
    <n v="1.0622682E-2"/>
    <s v="SEC 10-Q"/>
  </r>
  <r>
    <x v="86"/>
    <n v="0.92249150000000002"/>
    <s v="SEC 10-Q"/>
  </r>
  <r>
    <x v="86"/>
    <n v="0.92764429999999998"/>
    <s v="SEC 10-Q"/>
  </r>
  <r>
    <x v="86"/>
    <n v="0.79244979999999998"/>
    <s v="SEC 10-Q"/>
  </r>
  <r>
    <x v="86"/>
    <n v="0.92180072999999996"/>
    <s v="SEC 10-Q"/>
  </r>
  <r>
    <x v="86"/>
    <n v="-0.68862869999999998"/>
    <s v="SEC 10-Q"/>
  </r>
  <r>
    <x v="86"/>
    <n v="-0.92551530000000004"/>
    <s v="SEC 10-Q"/>
  </r>
  <r>
    <x v="86"/>
    <n v="-0.93222444999999998"/>
    <s v="SEC 10-Q"/>
  </r>
  <r>
    <x v="86"/>
    <n v="-0.19310988000000001"/>
    <s v="SEC 10-Q"/>
  </r>
  <r>
    <x v="86"/>
    <n v="-0.89406110000000005"/>
    <s v="SEC 10-Q"/>
  </r>
  <r>
    <x v="86"/>
    <n v="3.6648172999999999E-2"/>
    <s v="SEC 10-Q"/>
  </r>
  <r>
    <x v="86"/>
    <n v="0.87534769999999995"/>
    <s v="SEC 10-Q"/>
  </r>
  <r>
    <x v="86"/>
    <n v="0.81348690000000001"/>
    <s v="SEC 10-Q"/>
  </r>
  <r>
    <x v="86"/>
    <n v="2.0102885000000001E-2"/>
    <s v="SEC 10-Q"/>
  </r>
  <r>
    <x v="86"/>
    <n v="2.9952597000000001E-2"/>
    <s v="SEC 10-Q"/>
  </r>
  <r>
    <x v="86"/>
    <n v="3.2209117000000002E-2"/>
    <s v="SEC 10-Q"/>
  </r>
  <r>
    <x v="86"/>
    <n v="2.2514682000000001E-2"/>
    <s v="SEC 10-Q"/>
  </r>
  <r>
    <x v="86"/>
    <n v="4.0551152E-2"/>
    <s v="SEC 10-Q"/>
  </r>
  <r>
    <x v="86"/>
    <n v="1.0622682E-2"/>
    <s v="SEC 10-Q"/>
  </r>
  <r>
    <x v="90"/>
    <n v="0.92551989999999995"/>
    <s v="SEC 10-Q"/>
  </r>
  <r>
    <x v="90"/>
    <n v="0.92632029999999999"/>
    <s v="SEC 10-Q"/>
  </r>
  <r>
    <x v="90"/>
    <n v="0.92482513"/>
    <s v="SEC 10-Q"/>
  </r>
  <r>
    <x v="90"/>
    <n v="-0.68921639999999995"/>
    <s v="SEC 10-Q"/>
  </r>
  <r>
    <x v="90"/>
    <n v="-0.92674319999999999"/>
    <s v="SEC 10-Q"/>
  </r>
  <r>
    <x v="90"/>
    <n v="-0.92636269999999998"/>
    <s v="SEC 10-Q"/>
  </r>
  <r>
    <x v="90"/>
    <n v="-0.92587260000000005"/>
    <s v="SEC 10-Q"/>
  </r>
  <r>
    <x v="90"/>
    <n v="0.26727983"/>
    <s v="SEC 10-Q"/>
  </r>
  <r>
    <x v="90"/>
    <n v="0.72196640000000001"/>
    <s v="SEC 10-Q"/>
  </r>
  <r>
    <x v="90"/>
    <n v="0.61737949999999997"/>
    <s v="SEC 10-Q"/>
  </r>
  <r>
    <x v="90"/>
    <n v="0.92029890000000003"/>
    <s v="SEC 10-Q"/>
  </r>
  <r>
    <x v="90"/>
    <n v="2.1425629000000002E-2"/>
    <s v="SEC 10-Q"/>
  </r>
  <r>
    <x v="90"/>
    <n v="2.6569816999999999E-2"/>
    <s v="SEC 10-Q"/>
  </r>
  <r>
    <x v="90"/>
    <n v="1.9364756E-2"/>
    <s v="SEC 10-Q"/>
  </r>
  <r>
    <x v="90"/>
    <n v="4.0547130000000001E-2"/>
    <s v="SEC 10-Q"/>
  </r>
  <r>
    <x v="90"/>
    <n v="1.1502600999999999E-2"/>
    <s v="SEC 10-Q"/>
  </r>
  <r>
    <x v="90"/>
    <n v="5.0473780000000003E-2"/>
    <s v="SEC 10-Q"/>
  </r>
  <r>
    <x v="90"/>
    <n v="5.7836562000000001E-2"/>
    <s v="SEC 10-Q"/>
  </r>
  <r>
    <x v="91"/>
    <n v="0.91476256"/>
    <s v="SEC 10-Q"/>
  </r>
  <r>
    <x v="91"/>
    <n v="0.92716469999999995"/>
    <s v="SEC 10-Q"/>
  </r>
  <r>
    <x v="91"/>
    <n v="0.92739119999999997"/>
    <s v="SEC 10-Q"/>
  </r>
  <r>
    <x v="91"/>
    <n v="0.92082660000000005"/>
    <s v="SEC 10-Q"/>
  </r>
  <r>
    <x v="91"/>
    <n v="-0.50720670000000001"/>
    <s v="SEC 10-Q"/>
  </r>
  <r>
    <x v="91"/>
    <n v="-0.93373839999999997"/>
    <s v="SEC 10-Q"/>
  </r>
  <r>
    <x v="91"/>
    <n v="-0.92263430000000002"/>
    <s v="SEC 10-Q"/>
  </r>
  <r>
    <x v="91"/>
    <n v="-0.93490355999999997"/>
    <s v="SEC 10-Q"/>
  </r>
  <r>
    <x v="91"/>
    <n v="-8.5213519999999994E-3"/>
    <s v="SEC 10-Q"/>
  </r>
  <r>
    <x v="91"/>
    <n v="0.65319335000000001"/>
    <s v="SEC 10-Q"/>
  </r>
  <r>
    <x v="91"/>
    <n v="0.79049546000000004"/>
    <s v="SEC 10-Q"/>
  </r>
  <r>
    <x v="91"/>
    <n v="2.1425629000000002E-2"/>
    <s v="SEC 10-Q"/>
  </r>
  <r>
    <x v="91"/>
    <n v="2.3307848999999999E-2"/>
    <s v="SEC 10-Q"/>
  </r>
  <r>
    <x v="91"/>
    <n v="0.22046399"/>
    <s v="SEC 10-Q"/>
  </r>
  <r>
    <x v="91"/>
    <n v="2.6871639999999999E-2"/>
    <s v="SEC 10-Q"/>
  </r>
  <r>
    <x v="91"/>
    <n v="0.13074498000000001"/>
    <s v="SEC 10-Q"/>
  </r>
  <r>
    <x v="91"/>
    <n v="2.8693445000000001E-2"/>
    <s v="SEC 10-Q"/>
  </r>
  <r>
    <x v="91"/>
    <n v="2.0940427000000001E-2"/>
    <s v="SEC 10-Q"/>
  </r>
  <r>
    <x v="92"/>
    <n v="0.91490256999999997"/>
    <s v="SEC 10-Q"/>
  </r>
  <r>
    <x v="92"/>
    <n v="0.92124589999999995"/>
    <s v="SEC 10-Q"/>
  </r>
  <r>
    <x v="92"/>
    <n v="0.91709940000000001"/>
    <s v="SEC 10-Q"/>
  </r>
  <r>
    <x v="92"/>
    <n v="0.92405104999999998"/>
    <s v="SEC 10-Q"/>
  </r>
  <r>
    <x v="92"/>
    <n v="-6.0159788000000002E-3"/>
    <s v="SEC 10-Q"/>
  </r>
  <r>
    <x v="92"/>
    <n v="-0.93227570000000004"/>
    <s v="SEC 10-Q"/>
  </r>
  <r>
    <x v="92"/>
    <n v="-0.93373130000000004"/>
    <s v="SEC 10-Q"/>
  </r>
  <r>
    <x v="92"/>
    <n v="-7.8106709999999999E-3"/>
    <s v="SEC 10-Q"/>
  </r>
  <r>
    <x v="92"/>
    <n v="0.65359999999999996"/>
    <s v="SEC 10-Q"/>
  </r>
  <r>
    <x v="92"/>
    <n v="0.79049546000000004"/>
    <s v="SEC 10-Q"/>
  </r>
  <r>
    <x v="92"/>
    <n v="2.1425629000000002E-2"/>
    <s v="SEC 10-Q"/>
  </r>
  <r>
    <x v="92"/>
    <n v="2.4380750999999999E-2"/>
    <s v="SEC 10-Q"/>
  </r>
  <r>
    <x v="92"/>
    <n v="4.9298212000000001E-2"/>
    <s v="SEC 10-Q"/>
  </r>
  <r>
    <x v="92"/>
    <n v="3.2457817E-2"/>
    <s v="SEC 10-Q"/>
  </r>
  <r>
    <x v="92"/>
    <n v="2.6918849000000002E-2"/>
    <s v="SEC 10-Q"/>
  </r>
  <r>
    <x v="92"/>
    <n v="0.14620832"/>
    <s v="SEC 10-Q"/>
  </r>
  <r>
    <x v="92"/>
    <n v="2.8693445000000001E-2"/>
    <s v="SEC 10-Q"/>
  </r>
  <r>
    <x v="92"/>
    <n v="2.0940427000000001E-2"/>
    <s v="SEC 10-Q"/>
  </r>
  <r>
    <x v="95"/>
    <n v="0.90731870000000003"/>
    <s v="SEC 10-Q"/>
  </r>
  <r>
    <x v="95"/>
    <n v="0.92254113999999998"/>
    <s v="SEC 10-Q"/>
  </r>
  <r>
    <x v="95"/>
    <n v="0.90321076"/>
    <s v="SEC 10-Q"/>
  </r>
  <r>
    <x v="95"/>
    <n v="-0.30264857000000001"/>
    <s v="SEC 10-Q"/>
  </r>
  <r>
    <x v="95"/>
    <n v="8.4828420000000009E-3"/>
    <s v="SEC 10-Q"/>
  </r>
  <r>
    <x v="95"/>
    <n v="-0.92514569999999996"/>
    <s v="SEC 10-Q"/>
  </r>
  <r>
    <x v="95"/>
    <n v="1.4659409E-2"/>
    <s v="SEC 10-Q"/>
  </r>
  <r>
    <x v="95"/>
    <n v="0.64700276000000001"/>
    <s v="SEC 10-Q"/>
  </r>
  <r>
    <x v="95"/>
    <n v="0.68780326999999997"/>
    <s v="SEC 10-Q"/>
  </r>
  <r>
    <x v="95"/>
    <n v="1.2077628999999999E-2"/>
    <s v="SEC 10-Q"/>
  </r>
  <r>
    <x v="95"/>
    <n v="5.4890769999999998E-2"/>
    <s v="SEC 10-Q"/>
  </r>
  <r>
    <x v="95"/>
    <n v="3.2457817E-2"/>
    <s v="SEC 10-Q"/>
  </r>
  <r>
    <x v="95"/>
    <n v="0.12299982"/>
    <s v="SEC 10-Q"/>
  </r>
  <r>
    <x v="95"/>
    <n v="2.9057335E-2"/>
    <s v="SEC 10-Q"/>
  </r>
  <r>
    <x v="95"/>
    <n v="0.25598374000000002"/>
    <s v="SEC 10-Q"/>
  </r>
  <r>
    <x v="95"/>
    <n v="2.6607558E-2"/>
    <s v="SEC 10-Q"/>
  </r>
  <r>
    <x v="95"/>
    <n v="1.5733376E-2"/>
    <s v="SEC 10-Q"/>
  </r>
  <r>
    <x v="96"/>
    <n v="0.9249423"/>
    <s v="SEC 10-Q"/>
  </r>
  <r>
    <x v="96"/>
    <n v="0.92280399999999996"/>
    <s v="SEC 10-Q"/>
  </r>
  <r>
    <x v="96"/>
    <n v="0.32825723000000001"/>
    <s v="SEC 10-Q"/>
  </r>
  <r>
    <x v="96"/>
    <n v="-0.49251640000000002"/>
    <s v="SEC 10-Q"/>
  </r>
  <r>
    <x v="96"/>
    <n v="-3.23646E-2"/>
    <s v="SEC 10-Q"/>
  </r>
  <r>
    <x v="96"/>
    <n v="-8.1509739999999997E-2"/>
    <s v="SEC 10-Q"/>
  </r>
  <r>
    <x v="96"/>
    <n v="-0.36428927999999999"/>
    <s v="SEC 10-Q"/>
  </r>
  <r>
    <x v="96"/>
    <n v="1.4509773E-2"/>
    <s v="SEC 10-Q"/>
  </r>
  <r>
    <x v="96"/>
    <n v="0.67975472999999997"/>
    <s v="SEC 10-Q"/>
  </r>
  <r>
    <x v="96"/>
    <n v="0.80808424999999995"/>
    <s v="SEC 10-Q"/>
  </r>
  <r>
    <x v="96"/>
    <n v="1.4232366E-2"/>
    <s v="SEC 10-Q"/>
  </r>
  <r>
    <x v="96"/>
    <n v="5.8748370000000001E-2"/>
    <s v="SEC 10-Q"/>
  </r>
  <r>
    <x v="96"/>
    <n v="2.6832465E-2"/>
    <s v="SEC 10-Q"/>
  </r>
  <r>
    <x v="96"/>
    <n v="0.12937077999999999"/>
    <s v="SEC 10-Q"/>
  </r>
  <r>
    <x v="96"/>
    <n v="1.8047981000000001E-2"/>
    <s v="SEC 10-Q"/>
  </r>
  <r>
    <x v="96"/>
    <n v="5.2695427000000003E-2"/>
    <s v="SEC 10-Q"/>
  </r>
  <r>
    <x v="96"/>
    <n v="2.3803023999999999E-2"/>
    <s v="SEC 10-Q"/>
  </r>
  <r>
    <x v="96"/>
    <n v="1.8346089999999999E-2"/>
    <s v="SEC 10-Q"/>
  </r>
  <r>
    <x v="97"/>
    <n v="0.92038739999999997"/>
    <s v="SEC 10-Q"/>
  </r>
  <r>
    <x v="97"/>
    <n v="0.92362005000000003"/>
    <s v="SEC 10-Q"/>
  </r>
  <r>
    <x v="97"/>
    <n v="0.79199640000000004"/>
    <s v="SEC 10-Q"/>
  </r>
  <r>
    <x v="97"/>
    <n v="0.16138731000000001"/>
    <s v="SEC 10-Q"/>
  </r>
  <r>
    <x v="97"/>
    <n v="-0.89488970000000001"/>
    <s v="SEC 10-Q"/>
  </r>
  <r>
    <x v="97"/>
    <n v="-0.92771596000000001"/>
    <s v="SEC 10-Q"/>
  </r>
  <r>
    <x v="97"/>
    <n v="-0.93150054999999998"/>
    <s v="SEC 10-Q"/>
  </r>
  <r>
    <x v="97"/>
    <n v="-0.86157119999999998"/>
    <s v="SEC 10-Q"/>
  </r>
  <r>
    <x v="97"/>
    <n v="1.44884065E-2"/>
    <s v="SEC 10-Q"/>
  </r>
  <r>
    <x v="97"/>
    <n v="0.67537223999999996"/>
    <s v="SEC 10-Q"/>
  </r>
  <r>
    <x v="97"/>
    <n v="0.80808424999999995"/>
    <s v="SEC 10-Q"/>
  </r>
  <r>
    <x v="97"/>
    <n v="1.3714939000000001E-2"/>
    <s v="SEC 10-Q"/>
  </r>
  <r>
    <x v="97"/>
    <n v="7.7309119999999995E-2"/>
    <s v="SEC 10-Q"/>
  </r>
  <r>
    <x v="97"/>
    <n v="2.6832465E-2"/>
    <s v="SEC 10-Q"/>
  </r>
  <r>
    <x v="97"/>
    <n v="0.12937077999999999"/>
    <s v="SEC 10-Q"/>
  </r>
  <r>
    <x v="97"/>
    <n v="1.8047981000000001E-2"/>
    <s v="SEC 10-Q"/>
  </r>
  <r>
    <x v="97"/>
    <n v="5.2695427000000003E-2"/>
    <s v="SEC 10-Q"/>
  </r>
  <r>
    <x v="97"/>
    <n v="2.3803023999999999E-2"/>
    <s v="SEC 10-Q"/>
  </r>
  <r>
    <x v="97"/>
    <n v="1.8346089999999999E-2"/>
    <s v="SEC 10-Q"/>
  </r>
  <r>
    <x v="103"/>
    <n v="0.90577960000000002"/>
    <s v="SEC 10-Q"/>
  </r>
  <r>
    <x v="103"/>
    <n v="0.90242577000000002"/>
    <s v="SEC 10-Q"/>
  </r>
  <r>
    <x v="103"/>
    <n v="5.0502940000000003E-3"/>
    <s v="SEC 10-Q"/>
  </r>
  <r>
    <x v="103"/>
    <n v="-2.0048412999999999E-3"/>
    <s v="SEC 10-Q"/>
  </r>
  <r>
    <x v="103"/>
    <n v="4.4900733999999998E-2"/>
    <s v="SEC 10-Q"/>
  </r>
  <r>
    <x v="103"/>
    <n v="1.2378319999999999E-3"/>
    <s v="SEC 10-Q"/>
  </r>
  <r>
    <x v="103"/>
    <n v="1.6187132999999999E-2"/>
    <s v="SEC 10-Q"/>
  </r>
  <r>
    <x v="103"/>
    <n v="7.7360869999999998E-2"/>
    <s v="SEC 10-Q"/>
  </r>
  <r>
    <x v="103"/>
    <n v="0.9068387"/>
    <s v="SEC 10-Q"/>
  </r>
  <r>
    <x v="103"/>
    <n v="1.4237268000000001E-2"/>
    <s v="SEC 10-Q"/>
  </r>
  <r>
    <x v="103"/>
    <n v="3.4191653000000002E-2"/>
    <s v="SEC 10-Q"/>
  </r>
  <r>
    <x v="103"/>
    <n v="0.14862176999999999"/>
    <s v="SEC 10-Q"/>
  </r>
  <r>
    <x v="103"/>
    <n v="2.9626273000000002E-2"/>
    <s v="SEC 10-Q"/>
  </r>
  <r>
    <x v="103"/>
    <n v="5.0657317E-2"/>
    <s v="SEC 10-Q"/>
  </r>
  <r>
    <x v="103"/>
    <n v="2.2223699999999999E-2"/>
    <s v="SEC 10-Q"/>
  </r>
  <r>
    <x v="103"/>
    <n v="2.4443625E-2"/>
    <s v="SEC 10-Q"/>
  </r>
  <r>
    <x v="105"/>
    <n v="0.31431034000000002"/>
    <s v="SEC 10-Q"/>
  </r>
  <r>
    <x v="105"/>
    <n v="0.90871846999999994"/>
    <s v="SEC 10-Q"/>
  </r>
  <r>
    <x v="105"/>
    <n v="0.60073969999999999"/>
    <s v="SEC 10-Q"/>
  </r>
  <r>
    <x v="105"/>
    <n v="0.84345680000000001"/>
    <s v="SEC 10-Q"/>
  </r>
  <r>
    <x v="105"/>
    <n v="-0.50406399999999996"/>
    <s v="SEC 10-Q"/>
  </r>
  <r>
    <x v="105"/>
    <n v="2.8553111000000002E-3"/>
    <s v="SEC 10-Q"/>
  </r>
  <r>
    <x v="105"/>
    <n v="-0.17308323"/>
    <s v="SEC 10-Q"/>
  </r>
  <r>
    <x v="105"/>
    <n v="-0.72047369999999999"/>
    <s v="SEC 10-Q"/>
  </r>
  <r>
    <x v="105"/>
    <n v="1.417787E-2"/>
    <s v="SEC 10-Q"/>
  </r>
  <r>
    <x v="105"/>
    <n v="0.73288642999999998"/>
    <s v="SEC 10-Q"/>
  </r>
  <r>
    <x v="105"/>
    <n v="0.80808424999999995"/>
    <s v="SEC 10-Q"/>
  </r>
  <r>
    <x v="105"/>
    <n v="1.2528943000000001E-2"/>
    <s v="SEC 10-Q"/>
  </r>
  <r>
    <x v="105"/>
    <n v="3.9145414000000003E-2"/>
    <s v="SEC 10-Q"/>
  </r>
  <r>
    <x v="105"/>
    <n v="0.14862176999999999"/>
    <s v="SEC 10-Q"/>
  </r>
  <r>
    <x v="105"/>
    <n v="2.9626273000000002E-2"/>
    <s v="SEC 10-Q"/>
  </r>
  <r>
    <x v="105"/>
    <n v="5.0657317E-2"/>
    <s v="SEC 10-Q"/>
  </r>
  <r>
    <x v="105"/>
    <n v="2.6697473999999999E-2"/>
    <s v="SEC 10-Q"/>
  </r>
  <r>
    <x v="105"/>
    <n v="0.15394467000000001"/>
    <s v="SEC 10-Q"/>
  </r>
  <r>
    <x v="106"/>
    <n v="0.50705480000000003"/>
    <s v="SEC 10-Q"/>
  </r>
  <r>
    <x v="106"/>
    <n v="0.90733160000000002"/>
    <s v="SEC 10-Q"/>
  </r>
  <r>
    <x v="106"/>
    <n v="0.61962013999999999"/>
    <s v="SEC 10-Q"/>
  </r>
  <r>
    <x v="106"/>
    <n v="0.27739241999999997"/>
    <s v="SEC 10-Q"/>
  </r>
  <r>
    <x v="106"/>
    <n v="-0.57637190000000005"/>
    <s v="SEC 10-Q"/>
  </r>
  <r>
    <x v="106"/>
    <n v="-0.177841"/>
    <s v="SEC 10-Q"/>
  </r>
  <r>
    <x v="106"/>
    <n v="-0.18639626000000001"/>
    <s v="SEC 10-Q"/>
  </r>
  <r>
    <x v="106"/>
    <n v="-0.93495286"/>
    <s v="SEC 10-Q"/>
  </r>
  <r>
    <x v="106"/>
    <n v="1.4394403E-2"/>
    <s v="SEC 10-Q"/>
  </r>
  <r>
    <x v="106"/>
    <n v="0.8783126"/>
    <s v="SEC 10-Q"/>
  </r>
  <r>
    <x v="106"/>
    <n v="0.80811274"/>
    <s v="SEC 10-Q"/>
  </r>
  <r>
    <x v="106"/>
    <n v="1.2689633000000001E-2"/>
    <s v="SEC 10-Q"/>
  </r>
  <r>
    <x v="106"/>
    <n v="4.7964312000000002E-2"/>
    <s v="SEC 10-Q"/>
  </r>
  <r>
    <x v="106"/>
    <n v="0.14862176999999999"/>
    <s v="SEC 10-Q"/>
  </r>
  <r>
    <x v="106"/>
    <n v="2.9626273000000002E-2"/>
    <s v="SEC 10-Q"/>
  </r>
  <r>
    <x v="106"/>
    <n v="5.0657317E-2"/>
    <s v="SEC 10-Q"/>
  </r>
  <r>
    <x v="106"/>
    <n v="2.6697473999999999E-2"/>
    <s v="SEC 10-Q"/>
  </r>
  <r>
    <x v="106"/>
    <n v="0.15394467000000001"/>
    <s v="SEC 10-Q"/>
  </r>
  <r>
    <x v="109"/>
    <n v="0.18829652999999999"/>
    <s v="SEC 10-Q"/>
  </r>
  <r>
    <x v="109"/>
    <n v="0.65141579999999999"/>
    <s v="SEC 10-Q"/>
  </r>
  <r>
    <x v="109"/>
    <n v="0.67012139999999998"/>
    <s v="SEC 10-Q"/>
  </r>
  <r>
    <x v="109"/>
    <n v="0.87510339999999998"/>
    <s v="SEC 10-Q"/>
  </r>
  <r>
    <x v="109"/>
    <n v="0.90871113999999997"/>
    <s v="SEC 10-Q"/>
  </r>
  <r>
    <x v="109"/>
    <n v="0.90727380000000002"/>
    <s v="SEC 10-Q"/>
  </r>
  <r>
    <x v="109"/>
    <n v="-0.85273489999999996"/>
    <s v="SEC 10-Q"/>
  </r>
  <r>
    <x v="109"/>
    <n v="-0.43576767999999999"/>
    <s v="SEC 10-Q"/>
  </r>
  <r>
    <x v="109"/>
    <n v="-2.2014588000000002E-2"/>
    <s v="SEC 10-Q"/>
  </r>
  <r>
    <x v="109"/>
    <n v="-0.92491763999999999"/>
    <s v="SEC 10-Q"/>
  </r>
  <r>
    <x v="109"/>
    <n v="-0.31728400000000001"/>
    <s v="SEC 10-Q"/>
  </r>
  <r>
    <x v="109"/>
    <n v="-4.1849950000000004E-3"/>
    <s v="SEC 10-Q"/>
  </r>
  <r>
    <x v="109"/>
    <n v="0.20723765999999999"/>
    <s v="SEC 10-Q"/>
  </r>
  <r>
    <x v="109"/>
    <n v="0.87179065"/>
    <s v="SEC 10-Q"/>
  </r>
  <r>
    <x v="109"/>
    <n v="8.1020149999999999E-2"/>
    <s v="SEC 10-Q"/>
  </r>
  <r>
    <x v="109"/>
    <n v="5.8613314999999999E-2"/>
    <s v="SEC 10-Q"/>
  </r>
  <r>
    <x v="109"/>
    <n v="5.30442E-2"/>
    <s v="SEC 10-Q"/>
  </r>
  <r>
    <x v="109"/>
    <n v="1.1693297E-2"/>
    <s v="SEC 10-Q"/>
  </r>
  <r>
    <x v="109"/>
    <n v="6.0431786000000001E-2"/>
    <s v="SEC 10-Q"/>
  </r>
  <r>
    <x v="109"/>
    <n v="2.6377048E-2"/>
    <s v="SEC 10-Q"/>
  </r>
  <r>
    <x v="110"/>
    <n v="0.85548455000000001"/>
    <s v="SEC 10-Q"/>
  </r>
  <r>
    <x v="110"/>
    <n v="0.10710743"/>
    <s v="SEC 10-Q"/>
  </r>
  <r>
    <x v="110"/>
    <n v="0.51433490000000004"/>
    <s v="SEC 10-Q"/>
  </r>
  <r>
    <x v="110"/>
    <n v="0.65840449999999995"/>
    <s v="SEC 10-Q"/>
  </r>
  <r>
    <x v="110"/>
    <n v="0.85976620000000004"/>
    <s v="SEC 10-Q"/>
  </r>
  <r>
    <x v="110"/>
    <n v="0.92437904999999998"/>
    <s v="SEC 10-Q"/>
  </r>
  <r>
    <x v="110"/>
    <n v="0.90547920000000004"/>
    <s v="SEC 10-Q"/>
  </r>
  <r>
    <x v="110"/>
    <n v="6.9514223999999998E-3"/>
    <s v="SEC 10-Q"/>
  </r>
  <r>
    <x v="110"/>
    <n v="-0.84675279999999997"/>
    <s v="SEC 10-Q"/>
  </r>
  <r>
    <x v="110"/>
    <n v="-2.9494166E-3"/>
    <s v="SEC 10-Q"/>
  </r>
  <r>
    <x v="110"/>
    <n v="-9.2047120000000003E-3"/>
    <s v="SEC 10-Q"/>
  </r>
  <r>
    <x v="110"/>
    <n v="3.3593485E-3"/>
    <s v="SEC 10-Q"/>
  </r>
  <r>
    <x v="110"/>
    <n v="5.3764169999999997E-3"/>
    <s v="SEC 10-Q"/>
  </r>
  <r>
    <x v="110"/>
    <n v="0.16325887"/>
    <s v="SEC 10-Q"/>
  </r>
  <r>
    <x v="110"/>
    <n v="0.90240662999999999"/>
    <s v="SEC 10-Q"/>
  </r>
  <r>
    <x v="110"/>
    <n v="1.7897509999999998E-2"/>
    <s v="SEC 10-Q"/>
  </r>
  <r>
    <x v="110"/>
    <n v="3.8908041999999997E-2"/>
    <s v="SEC 10-Q"/>
  </r>
  <r>
    <x v="110"/>
    <n v="0.13816354"/>
    <s v="SEC 10-Q"/>
  </r>
  <r>
    <x v="110"/>
    <n v="0.13079358999999999"/>
    <s v="SEC 10-Q"/>
  </r>
  <r>
    <x v="110"/>
    <n v="2.6276353999999998E-2"/>
    <s v="SEC 10-Q"/>
  </r>
  <r>
    <x v="110"/>
    <n v="2.3711014999999998E-2"/>
    <s v="SEC 10-Q"/>
  </r>
  <r>
    <x v="110"/>
    <n v="0.11668405"/>
    <s v="SEC 10-Q"/>
  </r>
  <r>
    <x v="110"/>
    <n v="2.1273434000000001E-2"/>
    <s v="SEC 10-Q"/>
  </r>
  <r>
    <x v="111"/>
    <n v="0.78995490000000002"/>
    <s v="SEC 10-Q"/>
  </r>
  <r>
    <x v="111"/>
    <n v="0.14206488"/>
    <s v="SEC 10-Q"/>
  </r>
  <r>
    <x v="111"/>
    <n v="0.65141579999999999"/>
    <s v="SEC 10-Q"/>
  </r>
  <r>
    <x v="111"/>
    <n v="0.6051183"/>
    <s v="SEC 10-Q"/>
  </r>
  <r>
    <x v="111"/>
    <n v="0.52984922999999995"/>
    <s v="SEC 10-Q"/>
  </r>
  <r>
    <x v="111"/>
    <n v="0.92666875999999998"/>
    <s v="SEC 10-Q"/>
  </r>
  <r>
    <x v="111"/>
    <n v="0.92522970000000004"/>
    <s v="SEC 10-Q"/>
  </r>
  <r>
    <x v="111"/>
    <n v="6.7116470000000003E-3"/>
    <s v="SEC 10-Q"/>
  </r>
  <r>
    <x v="111"/>
    <n v="-2.7563099000000001E-2"/>
    <s v="SEC 10-Q"/>
  </r>
  <r>
    <x v="111"/>
    <n v="-1.4920495E-3"/>
    <s v="SEC 10-Q"/>
  </r>
  <r>
    <x v="111"/>
    <n v="-3.1424947000000002E-2"/>
    <s v="SEC 10-Q"/>
  </r>
  <r>
    <x v="111"/>
    <n v="-0.78658070000000002"/>
    <s v="SEC 10-Q"/>
  </r>
  <r>
    <x v="111"/>
    <n v="-1.0329299E-3"/>
    <s v="SEC 10-Q"/>
  </r>
  <r>
    <x v="111"/>
    <n v="0.1954784"/>
    <s v="SEC 10-Q"/>
  </r>
  <r>
    <x v="111"/>
    <n v="0.90045695999999997"/>
    <s v="SEC 10-Q"/>
  </r>
  <r>
    <x v="111"/>
    <n v="-1.4487710000000001E-2"/>
    <s v="SEC 10-Q"/>
  </r>
  <r>
    <x v="111"/>
    <n v="3.2031047999999999E-2"/>
    <s v="SEC 10-Q"/>
  </r>
  <r>
    <x v="111"/>
    <n v="0.20265395999999999"/>
    <s v="SEC 10-Q"/>
  </r>
  <r>
    <x v="111"/>
    <n v="0.47476955999999998"/>
    <s v="SEC 10-Q"/>
  </r>
  <r>
    <x v="111"/>
    <n v="2.8525766000000001E-2"/>
    <s v="SEC 10-Q"/>
  </r>
  <r>
    <x v="111"/>
    <n v="1.9535199E-2"/>
    <s v="SEC 10-Q"/>
  </r>
  <r>
    <x v="111"/>
    <n v="0.11668405"/>
    <s v="SEC 10-Q"/>
  </r>
  <r>
    <x v="111"/>
    <n v="2.1273434000000001E-2"/>
    <s v="SEC 10-Q"/>
  </r>
  <r>
    <x v="114"/>
    <n v="0.88958603000000003"/>
    <s v="SEC 10-Q"/>
  </r>
  <r>
    <x v="114"/>
    <n v="0.83002010000000004"/>
    <s v="SEC 10-Q"/>
  </r>
  <r>
    <x v="114"/>
    <n v="0.55776422999999997"/>
    <s v="SEC 10-Q"/>
  </r>
  <r>
    <x v="114"/>
    <n v="0.53973640000000001"/>
    <s v="SEC 10-Q"/>
  </r>
  <r>
    <x v="114"/>
    <n v="0.73573370000000005"/>
    <s v="SEC 10-Q"/>
  </r>
  <r>
    <x v="114"/>
    <n v="0.86792340000000001"/>
    <s v="SEC 10-Q"/>
  </r>
  <r>
    <x v="114"/>
    <n v="4.0794684999999999E-3"/>
    <s v="SEC 10-Q"/>
  </r>
  <r>
    <x v="114"/>
    <n v="8.7652860000000006E-3"/>
    <s v="SEC 10-Q"/>
  </r>
  <r>
    <x v="114"/>
    <n v="-4.8031892999999999E-2"/>
    <s v="SEC 10-Q"/>
  </r>
  <r>
    <x v="114"/>
    <n v="1.1066553E-2"/>
    <s v="SEC 10-Q"/>
  </r>
  <r>
    <x v="114"/>
    <n v="0.84808855999999999"/>
    <s v="SEC 10-Q"/>
  </r>
  <r>
    <x v="114"/>
    <n v="0.87927809999999995"/>
    <s v="SEC 10-Q"/>
  </r>
  <r>
    <x v="114"/>
    <n v="-0.10214892"/>
    <s v="SEC 10-Q"/>
  </r>
  <r>
    <x v="114"/>
    <n v="9.1855034000000002E-2"/>
    <s v="SEC 10-Q"/>
  </r>
  <r>
    <x v="114"/>
    <n v="5.9182470000000001E-2"/>
    <s v="SEC 10-Q"/>
  </r>
  <r>
    <x v="114"/>
    <n v="7.3312150000000006E-2"/>
    <s v="SEC 10-Q"/>
  </r>
  <r>
    <x v="114"/>
    <n v="0.11830219"/>
    <s v="SEC 10-Q"/>
  </r>
  <r>
    <x v="114"/>
    <n v="2.5932908000000001E-2"/>
    <s v="SEC 10-Q"/>
  </r>
  <r>
    <x v="114"/>
    <n v="7.8703960000000003E-2"/>
    <s v="SEC 10-Q"/>
  </r>
  <r>
    <x v="116"/>
    <n v="0.78082439999999997"/>
    <s v="SEC 10-Q"/>
  </r>
  <r>
    <x v="116"/>
    <n v="0.1630643"/>
    <s v="SEC 10-Q"/>
  </r>
  <r>
    <x v="116"/>
    <n v="0.91454566000000004"/>
    <s v="SEC 10-Q"/>
  </r>
  <r>
    <x v="116"/>
    <n v="0.90008944000000002"/>
    <s v="SEC 10-Q"/>
  </r>
  <r>
    <x v="116"/>
    <n v="0.92707086000000005"/>
    <s v="SEC 10-Q"/>
  </r>
  <r>
    <x v="116"/>
    <n v="4.6711210000000003E-3"/>
    <s v="SEC 10-Q"/>
  </r>
  <r>
    <x v="116"/>
    <n v="7.7092769999999996E-3"/>
    <s v="SEC 10-Q"/>
  </r>
  <r>
    <x v="116"/>
    <n v="1.0871137499999999E-2"/>
    <s v="SEC 10-Q"/>
  </r>
  <r>
    <x v="116"/>
    <n v="-0.79147666999999999"/>
    <s v="SEC 10-Q"/>
  </r>
  <r>
    <x v="116"/>
    <n v="-0.93819269999999999"/>
    <s v="SEC 10-Q"/>
  </r>
  <r>
    <x v="116"/>
    <n v="0.87169039999999998"/>
    <s v="SEC 10-Q"/>
  </r>
  <r>
    <x v="116"/>
    <n v="0.88431139999999997"/>
    <s v="SEC 10-Q"/>
  </r>
  <r>
    <x v="116"/>
    <n v="0.62672554999999996"/>
    <s v="SEC 10-Q"/>
  </r>
  <r>
    <x v="116"/>
    <n v="9.1855034000000002E-2"/>
    <s v="SEC 10-Q"/>
  </r>
  <r>
    <x v="116"/>
    <n v="5.9182470000000001E-2"/>
    <s v="SEC 10-Q"/>
  </r>
  <r>
    <x v="116"/>
    <n v="7.3312150000000006E-2"/>
    <s v="SEC 10-Q"/>
  </r>
  <r>
    <x v="116"/>
    <n v="7.7795230000000007E-2"/>
    <s v="SEC 10-Q"/>
  </r>
  <r>
    <x v="116"/>
    <n v="4.0144249999999999E-2"/>
    <s v="SEC 10-Q"/>
  </r>
  <r>
    <x v="116"/>
    <n v="1.8994469999999999E-2"/>
    <s v="SEC 10-Q"/>
  </r>
  <r>
    <x v="116"/>
    <n v="2.3016851000000001E-2"/>
    <s v="SEC 10-Q"/>
  </r>
  <r>
    <x v="117"/>
    <n v="0.20884174"/>
    <s v="SEC 10-Q"/>
  </r>
  <r>
    <x v="117"/>
    <n v="0.85697279999999998"/>
    <s v="SEC 10-Q"/>
  </r>
  <r>
    <x v="117"/>
    <n v="0.82141405000000001"/>
    <s v="SEC 10-Q"/>
  </r>
  <r>
    <x v="117"/>
    <n v="0.49537522"/>
    <s v="SEC 10-Q"/>
  </r>
  <r>
    <x v="117"/>
    <n v="4.5149389999999999E-3"/>
    <s v="SEC 10-Q"/>
  </r>
  <r>
    <x v="117"/>
    <n v="7.9645819999999996E-3"/>
    <s v="SEC 10-Q"/>
  </r>
  <r>
    <x v="117"/>
    <n v="3.2565369999999999E-4"/>
    <s v="SEC 10-Q"/>
  </r>
  <r>
    <x v="117"/>
    <n v="-3.358361E-2"/>
    <s v="SEC 10-Q"/>
  </r>
  <r>
    <x v="117"/>
    <n v="-0.8371497"/>
    <s v="SEC 10-Q"/>
  </r>
  <r>
    <x v="117"/>
    <n v="0.84982100000000005"/>
    <s v="SEC 10-Q"/>
  </r>
  <r>
    <x v="117"/>
    <n v="0.88726866000000004"/>
    <s v="SEC 10-Q"/>
  </r>
  <r>
    <x v="117"/>
    <n v="3.1435079999999997E-2"/>
    <s v="SEC 10-Q"/>
  </r>
  <r>
    <x v="117"/>
    <n v="9.1855034000000002E-2"/>
    <s v="SEC 10-Q"/>
  </r>
  <r>
    <x v="117"/>
    <n v="5.9182470000000001E-2"/>
    <s v="SEC 10-Q"/>
  </r>
  <r>
    <x v="117"/>
    <n v="8.272156E-2"/>
    <s v="SEC 10-Q"/>
  </r>
  <r>
    <x v="117"/>
    <n v="3.3484793999999998E-2"/>
    <s v="SEC 10-Q"/>
  </r>
  <r>
    <x v="117"/>
    <n v="0.11830219"/>
    <s v="SEC 10-Q"/>
  </r>
  <r>
    <x v="117"/>
    <n v="2.6243307E-2"/>
    <s v="SEC 10-Q"/>
  </r>
  <r>
    <x v="120"/>
    <n v="0.88932014000000004"/>
    <s v="SEC 10-Q"/>
  </r>
  <r>
    <x v="120"/>
    <n v="4.2247750000000001E-2"/>
    <s v="SEC 10-Q"/>
  </r>
  <r>
    <x v="120"/>
    <n v="0.57917403999999995"/>
    <s v="SEC 10-Q"/>
  </r>
  <r>
    <x v="120"/>
    <n v="0.90650120000000001"/>
    <s v="SEC 10-Q"/>
  </r>
  <r>
    <x v="120"/>
    <n v="0.85801190000000005"/>
    <s v="SEC 10-Q"/>
  </r>
  <r>
    <x v="120"/>
    <n v="-0.62315860000000001"/>
    <s v="SEC 10-Q"/>
  </r>
  <r>
    <x v="120"/>
    <n v="-2.2268537000000001E-2"/>
    <s v="SEC 10-Q"/>
  </r>
  <r>
    <x v="120"/>
    <n v="1.8551826E-2"/>
    <s v="SEC 10-Q"/>
  </r>
  <r>
    <x v="120"/>
    <n v="0.85457890000000003"/>
    <s v="SEC 10-Q"/>
  </r>
  <r>
    <x v="120"/>
    <n v="0.85564779999999996"/>
    <s v="SEC 10-Q"/>
  </r>
  <r>
    <x v="120"/>
    <n v="-0.18130893000000001"/>
    <s v="SEC 10-Q"/>
  </r>
  <r>
    <x v="120"/>
    <n v="0.10272847"/>
    <s v="SEC 10-Q"/>
  </r>
  <r>
    <x v="120"/>
    <n v="8.8308200000000003E-2"/>
    <s v="SEC 10-Q"/>
  </r>
  <r>
    <x v="120"/>
    <n v="7.1143629999999999E-2"/>
    <s v="SEC 10-Q"/>
  </r>
  <r>
    <x v="120"/>
    <n v="3.5808917000000003E-2"/>
    <s v="SEC 10-Q"/>
  </r>
  <r>
    <x v="120"/>
    <n v="2.1933105000000001E-2"/>
    <s v="SEC 10-Q"/>
  </r>
  <r>
    <x v="120"/>
    <n v="2.1675047999999999E-2"/>
    <s v="SEC 10-Q"/>
  </r>
  <r>
    <x v="122"/>
    <n v="0.73408759999999995"/>
    <s v="SEC 10-Q"/>
  </r>
  <r>
    <x v="122"/>
    <n v="0.81344914000000001"/>
    <s v="SEC 10-Q"/>
  </r>
  <r>
    <x v="122"/>
    <n v="0.90445476999999996"/>
    <s v="SEC 10-Q"/>
  </r>
  <r>
    <x v="122"/>
    <n v="5.2352875E-2"/>
    <s v="SEC 10-Q"/>
  </r>
  <r>
    <x v="122"/>
    <n v="-0.74250643999999999"/>
    <s v="SEC 10-Q"/>
  </r>
  <r>
    <x v="122"/>
    <n v="-1.7854147000000001E-2"/>
    <s v="SEC 10-Q"/>
  </r>
  <r>
    <x v="122"/>
    <n v="-0.82312039999999997"/>
    <s v="SEC 10-Q"/>
  </r>
  <r>
    <x v="122"/>
    <n v="-0.9366082"/>
    <s v="SEC 10-Q"/>
  </r>
  <r>
    <x v="122"/>
    <n v="0.85545813999999998"/>
    <s v="SEC 10-Q"/>
  </r>
  <r>
    <x v="122"/>
    <n v="0.85542830000000003"/>
    <s v="SEC 10-Q"/>
  </r>
  <r>
    <x v="122"/>
    <n v="3.1435079999999997E-2"/>
    <s v="SEC 10-Q"/>
  </r>
  <r>
    <x v="122"/>
    <n v="0.10272847"/>
    <s v="SEC 10-Q"/>
  </r>
  <r>
    <x v="122"/>
    <n v="0.10897912999999999"/>
    <s v="SEC 10-Q"/>
  </r>
  <r>
    <x v="122"/>
    <n v="3.4507570000000001E-2"/>
    <s v="SEC 10-Q"/>
  </r>
  <r>
    <x v="122"/>
    <n v="1.9268517999999998E-2"/>
    <s v="SEC 10-Q"/>
  </r>
  <r>
    <x v="122"/>
    <n v="0.108951055"/>
    <s v="SEC 10-Q"/>
  </r>
  <r>
    <x v="122"/>
    <n v="0.28684038000000001"/>
    <s v="SEC 10-Q"/>
  </r>
  <r>
    <x v="122"/>
    <n v="9.0534290000000003E-2"/>
    <s v="SEC 10-Q"/>
  </r>
  <r>
    <x v="123"/>
    <n v="0.90655624999999995"/>
    <s v="SEC 10-Q"/>
  </r>
  <r>
    <x v="123"/>
    <n v="0.47774064999999999"/>
    <s v="SEC 10-Q"/>
  </r>
  <r>
    <x v="123"/>
    <n v="0.88136840000000005"/>
    <s v="SEC 10-Q"/>
  </r>
  <r>
    <x v="123"/>
    <n v="1.9225378000000001E-2"/>
    <s v="SEC 10-Q"/>
  </r>
  <r>
    <x v="123"/>
    <n v="-0.9338573"/>
    <s v="SEC 10-Q"/>
  </r>
  <r>
    <x v="123"/>
    <n v="-0.93264365000000005"/>
    <s v="SEC 10-Q"/>
  </r>
  <r>
    <x v="123"/>
    <n v="-0.55404359999999997"/>
    <s v="SEC 10-Q"/>
  </r>
  <r>
    <x v="123"/>
    <n v="-7.3730043999999995E-2"/>
    <s v="SEC 10-Q"/>
  </r>
  <r>
    <x v="123"/>
    <n v="-0.87151970000000001"/>
    <s v="SEC 10-Q"/>
  </r>
  <r>
    <x v="123"/>
    <n v="-0.94239384000000004"/>
    <s v="SEC 10-Q"/>
  </r>
  <r>
    <x v="123"/>
    <n v="0.85404473999999997"/>
    <s v="SEC 10-Q"/>
  </r>
  <r>
    <x v="123"/>
    <n v="0.85542830000000003"/>
    <s v="SEC 10-Q"/>
  </r>
  <r>
    <x v="123"/>
    <n v="3.1435079999999997E-2"/>
    <s v="SEC 10-Q"/>
  </r>
  <r>
    <x v="123"/>
    <n v="0.10272847"/>
    <s v="SEC 10-Q"/>
  </r>
  <r>
    <x v="123"/>
    <n v="0.10897912999999999"/>
    <s v="SEC 10-Q"/>
  </r>
  <r>
    <x v="123"/>
    <n v="3.4507570000000001E-2"/>
    <s v="SEC 10-Q"/>
  </r>
  <r>
    <x v="123"/>
    <n v="1.9268517999999998E-2"/>
    <s v="SEC 10-Q"/>
  </r>
  <r>
    <x v="123"/>
    <n v="0.108951055"/>
    <s v="SEC 10-Q"/>
  </r>
  <r>
    <x v="123"/>
    <n v="0.28684038000000001"/>
    <s v="SEC 10-Q"/>
  </r>
  <r>
    <x v="123"/>
    <n v="9.0534290000000003E-2"/>
    <s v="SEC 10-Q"/>
  </r>
  <r>
    <x v="126"/>
    <n v="0.89585769999999998"/>
    <s v="SEC 10-Q"/>
  </r>
  <r>
    <x v="126"/>
    <n v="0.8764651"/>
    <s v="SEC 10-Q"/>
  </r>
  <r>
    <x v="126"/>
    <n v="0.26810669999999998"/>
    <s v="SEC 10-Q"/>
  </r>
  <r>
    <x v="126"/>
    <n v="0.69566899999999998"/>
    <s v="SEC 10-Q"/>
  </r>
  <r>
    <x v="126"/>
    <n v="-0.90233814999999995"/>
    <s v="SEC 10-Q"/>
  </r>
  <r>
    <x v="126"/>
    <n v="-0.60144925000000005"/>
    <s v="SEC 10-Q"/>
  </r>
  <r>
    <x v="126"/>
    <n v="0.66185342999999996"/>
    <s v="SEC 10-Q"/>
  </r>
  <r>
    <x v="126"/>
    <n v="-0.26184350000000001"/>
    <s v="SEC 10-Q"/>
  </r>
  <r>
    <x v="126"/>
    <n v="0.65239829999999999"/>
    <s v="SEC 10-Q"/>
  </r>
  <r>
    <x v="126"/>
    <n v="0.85765530000000001"/>
    <s v="SEC 10-Q"/>
  </r>
  <r>
    <x v="126"/>
    <n v="0.82729989999999998"/>
    <s v="SEC 10-Q"/>
  </r>
  <r>
    <x v="126"/>
    <n v="2.5432326000000002E-2"/>
    <s v="SEC 10-Q"/>
  </r>
  <r>
    <x v="126"/>
    <n v="3.6703399999999997E-2"/>
    <s v="SEC 10-Q"/>
  </r>
  <r>
    <x v="126"/>
    <n v="8.4838839999999999E-2"/>
    <s v="SEC 10-Q"/>
  </r>
  <r>
    <x v="126"/>
    <n v="5.9182470000000001E-2"/>
    <s v="SEC 10-Q"/>
  </r>
  <r>
    <x v="126"/>
    <n v="8.9678679999999997E-2"/>
    <s v="SEC 10-Q"/>
  </r>
  <r>
    <x v="126"/>
    <n v="2.9500907E-2"/>
    <s v="SEC 10-Q"/>
  </r>
  <r>
    <x v="126"/>
    <n v="6.7718044000000005E-2"/>
    <s v="SEC 10-Q"/>
  </r>
  <r>
    <x v="126"/>
    <n v="2.5947299E-2"/>
    <s v="SEC 10-Q"/>
  </r>
  <r>
    <x v="127"/>
    <n v="0.79687390000000002"/>
    <s v="SEC 10-Q"/>
  </r>
  <r>
    <x v="127"/>
    <n v="0.64256500000000005"/>
    <s v="SEC 10-Q"/>
  </r>
  <r>
    <x v="127"/>
    <n v="0.85062426000000002"/>
    <s v="SEC 10-Q"/>
  </r>
  <r>
    <x v="127"/>
    <n v="0.55170584"/>
    <s v="SEC 10-Q"/>
  </r>
  <r>
    <x v="127"/>
    <n v="-0.52634519999999996"/>
    <s v="SEC 10-Q"/>
  </r>
  <r>
    <x v="127"/>
    <n v="-0.67935084999999995"/>
    <s v="SEC 10-Q"/>
  </r>
  <r>
    <x v="127"/>
    <n v="-0.9256202"/>
    <s v="SEC 10-Q"/>
  </r>
  <r>
    <x v="127"/>
    <n v="-0.93071364999999995"/>
    <s v="SEC 10-Q"/>
  </r>
  <r>
    <x v="127"/>
    <n v="0.10544845999999999"/>
    <s v="SEC 10-Q"/>
  </r>
  <r>
    <x v="127"/>
    <n v="0.78267723"/>
    <s v="SEC 10-Q"/>
  </r>
  <r>
    <x v="127"/>
    <n v="0.62240050000000002"/>
    <s v="SEC 10-Q"/>
  </r>
  <r>
    <x v="127"/>
    <n v="0.90636050000000001"/>
    <s v="SEC 10-Q"/>
  </r>
  <r>
    <x v="127"/>
    <n v="0.42782310000000001"/>
    <s v="SEC 10-Q"/>
  </r>
  <r>
    <x v="127"/>
    <n v="4.0435456000000002E-2"/>
    <s v="SEC 10-Q"/>
  </r>
  <r>
    <x v="127"/>
    <n v="8.4838839999999999E-2"/>
    <s v="SEC 10-Q"/>
  </r>
  <r>
    <x v="127"/>
    <n v="5.9182470000000001E-2"/>
    <s v="SEC 10-Q"/>
  </r>
  <r>
    <x v="127"/>
    <n v="0.1015605"/>
    <s v="SEC 10-Q"/>
  </r>
  <r>
    <x v="127"/>
    <n v="2.9500907E-2"/>
    <s v="SEC 10-Q"/>
  </r>
  <r>
    <x v="127"/>
    <n v="6.7718044000000005E-2"/>
    <s v="SEC 10-Q"/>
  </r>
  <r>
    <x v="127"/>
    <n v="2.5947299E-2"/>
    <s v="SEC 10-Q"/>
  </r>
  <r>
    <x v="128"/>
    <n v="0.79437332999999999"/>
    <s v="SEC 10-Q"/>
  </r>
  <r>
    <x v="128"/>
    <n v="0.64090670000000005"/>
    <s v="SEC 10-Q"/>
  </r>
  <r>
    <x v="128"/>
    <n v="0.85062426000000002"/>
    <s v="SEC 10-Q"/>
  </r>
  <r>
    <x v="128"/>
    <n v="0.55170584"/>
    <s v="SEC 10-Q"/>
  </r>
  <r>
    <x v="128"/>
    <n v="-0.88620860000000001"/>
    <s v="SEC 10-Q"/>
  </r>
  <r>
    <x v="128"/>
    <n v="-0.44747308000000002"/>
    <s v="SEC 10-Q"/>
  </r>
  <r>
    <x v="128"/>
    <n v="-0.56509995000000002"/>
    <s v="SEC 10-Q"/>
  </r>
  <r>
    <x v="128"/>
    <n v="-0.46665663000000002"/>
    <s v="SEC 10-Q"/>
  </r>
  <r>
    <x v="128"/>
    <n v="-0.55868059999999997"/>
    <s v="SEC 10-Q"/>
  </r>
  <r>
    <x v="128"/>
    <n v="0.88159657000000002"/>
    <s v="SEC 10-Q"/>
  </r>
  <r>
    <x v="128"/>
    <n v="0.69830309999999995"/>
    <s v="SEC 10-Q"/>
  </r>
  <r>
    <x v="128"/>
    <n v="0.35513119999999998"/>
    <s v="SEC 10-Q"/>
  </r>
  <r>
    <x v="128"/>
    <n v="4.0139123999999998E-2"/>
    <s v="SEC 10-Q"/>
  </r>
  <r>
    <x v="128"/>
    <n v="8.4838839999999999E-2"/>
    <s v="SEC 10-Q"/>
  </r>
  <r>
    <x v="128"/>
    <n v="5.9182470000000001E-2"/>
    <s v="SEC 10-Q"/>
  </r>
  <r>
    <x v="128"/>
    <n v="0.1015605"/>
    <s v="SEC 10-Q"/>
  </r>
  <r>
    <x v="128"/>
    <n v="2.9500907E-2"/>
    <s v="SEC 10-Q"/>
  </r>
  <r>
    <x v="128"/>
    <n v="6.7718044000000005E-2"/>
    <s v="SEC 10-Q"/>
  </r>
  <r>
    <x v="128"/>
    <n v="2.5947299E-2"/>
    <s v="SEC 10-Q"/>
  </r>
  <r>
    <x v="131"/>
    <n v="0.89748110000000003"/>
    <s v="SEC 10-Q"/>
  </r>
  <r>
    <x v="131"/>
    <n v="0.66102152999999997"/>
    <s v="SEC 10-Q"/>
  </r>
  <r>
    <x v="131"/>
    <n v="0.82044494000000001"/>
    <s v="SEC 10-Q"/>
  </r>
  <r>
    <x v="131"/>
    <n v="0.919624"/>
    <s v="SEC 10-Q"/>
  </r>
  <r>
    <x v="131"/>
    <n v="-0.87014263999999997"/>
    <s v="SEC 10-Q"/>
  </r>
  <r>
    <x v="131"/>
    <n v="-0.76392649999999995"/>
    <s v="SEC 10-Q"/>
  </r>
  <r>
    <x v="131"/>
    <n v="0.53921043999999996"/>
    <s v="SEC 10-Q"/>
  </r>
  <r>
    <x v="131"/>
    <n v="-0.7615748"/>
    <s v="SEC 10-Q"/>
  </r>
  <r>
    <x v="131"/>
    <n v="0.89191425000000002"/>
    <s v="SEC 10-Q"/>
  </r>
  <r>
    <x v="131"/>
    <n v="0.77801120000000001"/>
    <s v="SEC 10-Q"/>
  </r>
  <r>
    <x v="131"/>
    <n v="0.8832004"/>
    <s v="SEC 10-Q"/>
  </r>
  <r>
    <x v="131"/>
    <n v="0.77521340000000005"/>
    <s v="SEC 10-Q"/>
  </r>
  <r>
    <x v="131"/>
    <n v="0.10928808"/>
    <s v="SEC 10-Q"/>
  </r>
  <r>
    <x v="131"/>
    <n v="8.4267973999999995E-2"/>
    <s v="SEC 10-Q"/>
  </r>
  <r>
    <x v="131"/>
    <n v="5.9182470000000001E-2"/>
    <s v="SEC 10-Q"/>
  </r>
  <r>
    <x v="131"/>
    <n v="9.5620319999999995E-2"/>
    <s v="SEC 10-Q"/>
  </r>
  <r>
    <x v="131"/>
    <n v="2.7892323E-2"/>
    <s v="SEC 10-Q"/>
  </r>
  <r>
    <x v="131"/>
    <n v="6.7835500000000007E-2"/>
    <s v="SEC 10-Q"/>
  </r>
  <r>
    <x v="131"/>
    <n v="1.7288059000000001E-2"/>
    <s v="SEC 10-Q"/>
  </r>
  <r>
    <x v="131"/>
    <n v="2.3820504999999999E-2"/>
    <s v="SEC 10-Q"/>
  </r>
  <r>
    <x v="133"/>
    <n v="0.8972021"/>
    <s v="SEC 10-Q"/>
  </r>
  <r>
    <x v="133"/>
    <n v="0.78372629999999999"/>
    <s v="SEC 10-Q"/>
  </r>
  <r>
    <x v="133"/>
    <n v="0.91288214999999995"/>
    <s v="SEC 10-Q"/>
  </r>
  <r>
    <x v="133"/>
    <n v="0.92617510000000003"/>
    <s v="SEC 10-Q"/>
  </r>
  <r>
    <x v="133"/>
    <n v="-0.93379235000000005"/>
    <s v="SEC 10-Q"/>
  </r>
  <r>
    <x v="133"/>
    <n v="-0.92018319999999998"/>
    <s v="SEC 10-Q"/>
  </r>
  <r>
    <x v="133"/>
    <n v="-0.85269636000000004"/>
    <s v="SEC 10-Q"/>
  </r>
  <r>
    <x v="133"/>
    <n v="-0.89238680000000004"/>
    <s v="SEC 10-Q"/>
  </r>
  <r>
    <x v="133"/>
    <n v="-0.91126510000000005"/>
    <s v="SEC 10-Q"/>
  </r>
  <r>
    <x v="133"/>
    <n v="0.54997419999999997"/>
    <s v="SEC 10-Q"/>
  </r>
  <r>
    <x v="133"/>
    <n v="0.87884470000000003"/>
    <s v="SEC 10-Q"/>
  </r>
  <r>
    <x v="133"/>
    <n v="0.62773860000000004"/>
    <s v="SEC 10-Q"/>
  </r>
  <r>
    <x v="133"/>
    <n v="0.43945011"/>
    <s v="SEC 10-Q"/>
  </r>
  <r>
    <x v="133"/>
    <n v="8.4267973999999995E-2"/>
    <s v="SEC 10-Q"/>
  </r>
  <r>
    <x v="133"/>
    <n v="5.9182470000000001E-2"/>
    <s v="SEC 10-Q"/>
  </r>
  <r>
    <x v="133"/>
    <n v="0.11941728"/>
    <s v="SEC 10-Q"/>
  </r>
  <r>
    <x v="133"/>
    <n v="2.8526358000000002E-2"/>
    <s v="SEC 10-Q"/>
  </r>
  <r>
    <x v="133"/>
    <n v="6.7835500000000007E-2"/>
    <s v="SEC 10-Q"/>
  </r>
  <r>
    <x v="133"/>
    <n v="7.3476403999999995E-2"/>
    <s v="SEC 10-Q"/>
  </r>
  <r>
    <x v="133"/>
    <n v="6.8097963999999997E-2"/>
    <s v="SEC 10-Q"/>
  </r>
  <r>
    <x v="134"/>
    <n v="0.89206609999999997"/>
    <s v="SEC 10-Q"/>
  </r>
  <r>
    <x v="134"/>
    <n v="0.78364440000000002"/>
    <s v="SEC 10-Q"/>
  </r>
  <r>
    <x v="134"/>
    <n v="0.91135186000000001"/>
    <s v="SEC 10-Q"/>
  </r>
  <r>
    <x v="134"/>
    <n v="0.45740286000000002"/>
    <s v="SEC 10-Q"/>
  </r>
  <r>
    <x v="134"/>
    <n v="-0.93614319999999995"/>
    <s v="SEC 10-Q"/>
  </r>
  <r>
    <x v="134"/>
    <n v="-0.92844254000000004"/>
    <s v="SEC 10-Q"/>
  </r>
  <r>
    <x v="134"/>
    <n v="-0.89904879999999998"/>
    <s v="SEC 10-Q"/>
  </r>
  <r>
    <x v="134"/>
    <n v="-0.89662600000000003"/>
    <s v="SEC 10-Q"/>
  </r>
  <r>
    <x v="134"/>
    <n v="0.53136813999999999"/>
    <s v="SEC 10-Q"/>
  </r>
  <r>
    <x v="134"/>
    <n v="0.91885589999999995"/>
    <s v="SEC 10-Q"/>
  </r>
  <r>
    <x v="134"/>
    <n v="0.77801120000000001"/>
    <s v="SEC 10-Q"/>
  </r>
  <r>
    <x v="134"/>
    <n v="0.88299704000000001"/>
    <s v="SEC 10-Q"/>
  </r>
  <r>
    <x v="134"/>
    <n v="0.77391949999999998"/>
    <s v="SEC 10-Q"/>
  </r>
  <r>
    <x v="134"/>
    <n v="0.10928808"/>
    <s v="SEC 10-Q"/>
  </r>
  <r>
    <x v="134"/>
    <n v="8.4267973999999995E-2"/>
    <s v="SEC 10-Q"/>
  </r>
  <r>
    <x v="134"/>
    <n v="5.9182470000000001E-2"/>
    <s v="SEC 10-Q"/>
  </r>
  <r>
    <x v="134"/>
    <n v="0.11941728"/>
    <s v="SEC 10-Q"/>
  </r>
  <r>
    <x v="134"/>
    <n v="8.4673314999999999E-2"/>
    <s v="SEC 10-Q"/>
  </r>
  <r>
    <x v="134"/>
    <n v="2.3565434E-2"/>
    <s v="SEC 10-Q"/>
  </r>
  <r>
    <x v="134"/>
    <n v="0.10371113"/>
    <s v="SEC 10-Q"/>
  </r>
  <r>
    <x v="134"/>
    <n v="2.3012495000000001E-2"/>
    <s v="SEC 10-Q"/>
  </r>
  <r>
    <x v="138"/>
    <n v="0.90046110000000001"/>
    <s v="SEC 10-Q"/>
  </r>
  <r>
    <x v="138"/>
    <n v="0.59502390000000005"/>
    <s v="SEC 10-Q"/>
  </r>
  <r>
    <x v="138"/>
    <n v="6.3053289999999998E-2"/>
    <s v="SEC 10-Q"/>
  </r>
  <r>
    <x v="138"/>
    <n v="-0.89410173999999998"/>
    <s v="SEC 10-Q"/>
  </r>
  <r>
    <x v="138"/>
    <n v="-0.44851190000000002"/>
    <s v="SEC 10-Q"/>
  </r>
  <r>
    <x v="138"/>
    <n v="0.16307558"/>
    <s v="SEC 10-Q"/>
  </r>
  <r>
    <x v="138"/>
    <n v="-0.92929499999999998"/>
    <s v="SEC 10-Q"/>
  </r>
  <r>
    <x v="138"/>
    <n v="8.9276549999999996E-2"/>
    <s v="SEC 10-Q"/>
  </r>
  <r>
    <x v="138"/>
    <n v="0.72674095999999999"/>
    <s v="SEC 10-Q"/>
  </r>
  <r>
    <x v="138"/>
    <n v="0.88860947000000001"/>
    <s v="SEC 10-Q"/>
  </r>
  <r>
    <x v="138"/>
    <n v="0.85538787000000005"/>
    <s v="SEC 10-Q"/>
  </r>
  <r>
    <x v="138"/>
    <n v="8.4267973999999995E-2"/>
    <s v="SEC 10-Q"/>
  </r>
  <r>
    <x v="138"/>
    <n v="5.6954257000000001E-2"/>
    <s v="SEC 10-Q"/>
  </r>
  <r>
    <x v="138"/>
    <n v="2.4549672000000002E-2"/>
    <s v="SEC 10-Q"/>
  </r>
  <r>
    <x v="138"/>
    <n v="0.37908514999999998"/>
    <s v="SEC 10-Q"/>
  </r>
  <r>
    <x v="138"/>
    <n v="8.6884530000000001E-2"/>
    <s v="SEC 10-Q"/>
  </r>
  <r>
    <x v="138"/>
    <n v="2.9874545999999998E-2"/>
    <s v="SEC 10-Q"/>
  </r>
  <r>
    <x v="138"/>
    <n v="3.1371589999999998E-2"/>
    <s v="SEC 10-Q"/>
  </r>
  <r>
    <x v="138"/>
    <n v="9.6932089999999999E-2"/>
    <s v="SEC 10-Q"/>
  </r>
  <r>
    <x v="140"/>
    <n v="0.85944960000000004"/>
    <s v="SEC 10-Q"/>
  </r>
  <r>
    <x v="140"/>
    <n v="0.69980215999999995"/>
    <s v="SEC 10-Q"/>
  </r>
  <r>
    <x v="140"/>
    <n v="7.2209609999999994E-2"/>
    <s v="SEC 10-Q"/>
  </r>
  <r>
    <x v="140"/>
    <n v="7.4283059999999998E-2"/>
    <s v="SEC 10-Q"/>
  </r>
  <r>
    <x v="140"/>
    <n v="-0.93196140000000005"/>
    <s v="SEC 10-Q"/>
  </r>
  <r>
    <x v="140"/>
    <n v="-0.90752080000000002"/>
    <s v="SEC 10-Q"/>
  </r>
  <r>
    <x v="140"/>
    <n v="-0.91894100000000001"/>
    <s v="SEC 10-Q"/>
  </r>
  <r>
    <x v="140"/>
    <n v="-0.64475159999999998"/>
    <s v="SEC 10-Q"/>
  </r>
  <r>
    <x v="140"/>
    <n v="-0.3257717"/>
    <s v="SEC 10-Q"/>
  </r>
  <r>
    <x v="140"/>
    <n v="0.29008830000000002"/>
    <s v="SEC 10-Q"/>
  </r>
  <r>
    <x v="140"/>
    <n v="0.77801120000000001"/>
    <s v="SEC 10-Q"/>
  </r>
  <r>
    <x v="140"/>
    <n v="0.88361215999999998"/>
    <s v="SEC 10-Q"/>
  </r>
  <r>
    <x v="140"/>
    <n v="0.78176369999999995"/>
    <s v="SEC 10-Q"/>
  </r>
  <r>
    <x v="140"/>
    <n v="0.44531159999999997"/>
    <s v="SEC 10-Q"/>
  </r>
  <r>
    <x v="140"/>
    <n v="8.4267973999999995E-2"/>
    <s v="SEC 10-Q"/>
  </r>
  <r>
    <x v="140"/>
    <n v="5.6954257000000001E-2"/>
    <s v="SEC 10-Q"/>
  </r>
  <r>
    <x v="140"/>
    <n v="2.4549672000000002E-2"/>
    <s v="SEC 10-Q"/>
  </r>
  <r>
    <x v="140"/>
    <n v="0.37908514999999998"/>
    <s v="SEC 10-Q"/>
  </r>
  <r>
    <x v="140"/>
    <n v="8.6884530000000001E-2"/>
    <s v="SEC 10-Q"/>
  </r>
  <r>
    <x v="140"/>
    <n v="2.9874545999999998E-2"/>
    <s v="SEC 10-Q"/>
  </r>
  <r>
    <x v="140"/>
    <n v="3.1371589999999998E-2"/>
    <s v="SEC 10-Q"/>
  </r>
  <r>
    <x v="140"/>
    <n v="9.6932089999999999E-2"/>
    <s v="SEC 10-Q"/>
  </r>
  <r>
    <x v="141"/>
    <n v="0.85944960000000004"/>
    <s v="SEC 10-Q"/>
  </r>
  <r>
    <x v="141"/>
    <n v="0.69980215999999995"/>
    <s v="SEC 10-Q"/>
  </r>
  <r>
    <x v="141"/>
    <n v="7.2209609999999994E-2"/>
    <s v="SEC 10-Q"/>
  </r>
  <r>
    <x v="141"/>
    <n v="7.5949630000000004E-2"/>
    <s v="SEC 10-Q"/>
  </r>
  <r>
    <x v="141"/>
    <n v="-0.92958099999999999"/>
    <s v="SEC 10-Q"/>
  </r>
  <r>
    <x v="141"/>
    <n v="-0.89598535999999995"/>
    <s v="SEC 10-Q"/>
  </r>
  <r>
    <x v="141"/>
    <n v="-1.3886839E-2"/>
    <s v="SEC 10-Q"/>
  </r>
  <r>
    <x v="141"/>
    <n v="-0.91032844999999996"/>
    <s v="SEC 10-Q"/>
  </r>
  <r>
    <x v="141"/>
    <n v="-0.89152752999999996"/>
    <s v="SEC 10-Q"/>
  </r>
  <r>
    <x v="141"/>
    <n v="0.92087600000000003"/>
    <s v="SEC 10-Q"/>
  </r>
  <r>
    <x v="141"/>
    <n v="0.77801120000000001"/>
    <s v="SEC 10-Q"/>
  </r>
  <r>
    <x v="141"/>
    <n v="0.88281290000000001"/>
    <s v="SEC 10-Q"/>
  </r>
  <r>
    <x v="141"/>
    <n v="0.76633099999999998"/>
    <s v="SEC 10-Q"/>
  </r>
  <r>
    <x v="141"/>
    <n v="0.44531159999999997"/>
    <s v="SEC 10-Q"/>
  </r>
  <r>
    <x v="141"/>
    <n v="8.4267973999999995E-2"/>
    <s v="SEC 10-Q"/>
  </r>
  <r>
    <x v="141"/>
    <n v="4.6180806999999997E-2"/>
    <s v="SEC 10-Q"/>
  </r>
  <r>
    <x v="141"/>
    <n v="4.6796039999999997E-2"/>
    <s v="SEC 10-Q"/>
  </r>
  <r>
    <x v="141"/>
    <n v="3.6694392999999999E-2"/>
    <s v="SEC 10-Q"/>
  </r>
  <r>
    <x v="141"/>
    <n v="2.9874545999999998E-2"/>
    <s v="SEC 10-Q"/>
  </r>
  <r>
    <x v="141"/>
    <n v="7.8964859999999998E-2"/>
    <s v="SEC 10-Q"/>
  </r>
  <r>
    <x v="141"/>
    <n v="0.22675005000000001"/>
    <s v="SEC 10-Q"/>
  </r>
  <r>
    <x v="145"/>
    <n v="0.82308429999999999"/>
    <s v="SEC 10-Q"/>
  </r>
  <r>
    <x v="145"/>
    <n v="0.92604140000000001"/>
    <s v="SEC 10-Q"/>
  </r>
  <r>
    <x v="145"/>
    <n v="0.28568896999999999"/>
    <s v="SEC 10-Q"/>
  </r>
  <r>
    <x v="145"/>
    <n v="0.49813267999999999"/>
    <s v="SEC 10-Q"/>
  </r>
  <r>
    <x v="145"/>
    <n v="6.5285508000000004E-3"/>
    <s v="SEC 10-Q"/>
  </r>
  <r>
    <x v="145"/>
    <n v="-0.86406463"/>
    <s v="SEC 10-Q"/>
  </r>
  <r>
    <x v="145"/>
    <n v="0.64514959999999999"/>
    <s v="SEC 10-Q"/>
  </r>
  <r>
    <x v="145"/>
    <n v="2.2392267E-2"/>
    <s v="SEC 10-Q"/>
  </r>
  <r>
    <x v="145"/>
    <n v="0.79612726"/>
    <s v="SEC 10-Q"/>
  </r>
  <r>
    <x v="145"/>
    <n v="0.77801120000000001"/>
    <s v="SEC 10-Q"/>
  </r>
  <r>
    <x v="145"/>
    <n v="0.87829053000000001"/>
    <s v="SEC 10-Q"/>
  </r>
  <r>
    <x v="145"/>
    <n v="0.77585196000000001"/>
    <s v="SEC 10-Q"/>
  </r>
  <r>
    <x v="145"/>
    <n v="0.44531159999999997"/>
    <s v="SEC 10-Q"/>
  </r>
  <r>
    <x v="145"/>
    <n v="2.1834026999999999E-2"/>
    <s v="SEC 10-Q"/>
  </r>
  <r>
    <x v="145"/>
    <n v="3.1026186000000001E-2"/>
    <s v="SEC 10-Q"/>
  </r>
  <r>
    <x v="145"/>
    <n v="7.9752539999999997E-2"/>
    <s v="SEC 10-Q"/>
  </r>
  <r>
    <x v="145"/>
    <n v="0.21069035999999999"/>
    <s v="SEC 10-Q"/>
  </r>
  <r>
    <x v="145"/>
    <n v="0.17313213999999999"/>
    <s v="SEC 10-Q"/>
  </r>
  <r>
    <x v="145"/>
    <n v="5.753523E-2"/>
    <s v="SEC 10-Q"/>
  </r>
  <r>
    <x v="145"/>
    <n v="0.1222205"/>
    <s v="SEC 10-Q"/>
  </r>
  <r>
    <x v="147"/>
    <n v="0.91016746000000004"/>
    <s v="SEC 10-Q"/>
  </r>
  <r>
    <x v="147"/>
    <n v="0.89696909999999996"/>
    <s v="SEC 10-Q"/>
  </r>
  <r>
    <x v="147"/>
    <n v="0.85593474000000003"/>
    <s v="SEC 10-Q"/>
  </r>
  <r>
    <x v="147"/>
    <n v="0.17652493999999999"/>
    <s v="SEC 10-Q"/>
  </r>
  <r>
    <x v="147"/>
    <n v="0.91641050000000002"/>
    <s v="SEC 10-Q"/>
  </r>
  <r>
    <x v="147"/>
    <n v="7.7391294999999997E-3"/>
    <s v="SEC 10-Q"/>
  </r>
  <r>
    <x v="147"/>
    <n v="1.0236992E-2"/>
    <s v="SEC 10-Q"/>
  </r>
  <r>
    <x v="147"/>
    <n v="5.7317260000000004E-3"/>
    <s v="SEC 10-Q"/>
  </r>
  <r>
    <x v="147"/>
    <n v="-0.86994534999999995"/>
    <s v="SEC 10-Q"/>
  </r>
  <r>
    <x v="147"/>
    <n v="-0.57334960000000001"/>
    <s v="SEC 10-Q"/>
  </r>
  <r>
    <x v="147"/>
    <n v="2.3591368000000001E-2"/>
    <s v="SEC 10-Q"/>
  </r>
  <r>
    <x v="147"/>
    <n v="0.91959184000000005"/>
    <s v="SEC 10-Q"/>
  </r>
  <r>
    <x v="147"/>
    <n v="0.70050305000000002"/>
    <s v="SEC 10-Q"/>
  </r>
  <r>
    <x v="147"/>
    <n v="0.89197314000000005"/>
    <s v="SEC 10-Q"/>
  </r>
  <r>
    <x v="147"/>
    <n v="0.85538787000000005"/>
    <s v="SEC 10-Q"/>
  </r>
  <r>
    <x v="147"/>
    <n v="2.1622412000000001E-2"/>
    <s v="SEC 10-Q"/>
  </r>
  <r>
    <x v="147"/>
    <n v="2.0871642999999999E-2"/>
    <s v="SEC 10-Q"/>
  </r>
  <r>
    <x v="147"/>
    <n v="0.12080618"/>
    <s v="SEC 10-Q"/>
  </r>
  <r>
    <x v="147"/>
    <n v="0.23102308999999999"/>
    <s v="SEC 10-Q"/>
  </r>
  <r>
    <x v="147"/>
    <n v="0.17313213999999999"/>
    <s v="SEC 10-Q"/>
  </r>
  <r>
    <x v="147"/>
    <n v="1.9303026000000001E-2"/>
    <s v="SEC 10-Q"/>
  </r>
  <r>
    <x v="149"/>
    <n v="0.91016746000000004"/>
    <s v="SEC 10-Q"/>
  </r>
  <r>
    <x v="149"/>
    <n v="0.71462020000000004"/>
    <s v="SEC 10-Q"/>
  </r>
  <r>
    <x v="149"/>
    <n v="0.86959149999999996"/>
    <s v="SEC 10-Q"/>
  </r>
  <r>
    <x v="149"/>
    <n v="5.3075030000000002E-2"/>
    <s v="SEC 10-Q"/>
  </r>
  <r>
    <x v="149"/>
    <n v="3.8619003999999998E-2"/>
    <s v="SEC 10-Q"/>
  </r>
  <r>
    <x v="149"/>
    <n v="8.0015469999999995E-3"/>
    <s v="SEC 10-Q"/>
  </r>
  <r>
    <x v="149"/>
    <n v="8.9095519999999994E-3"/>
    <s v="SEC 10-Q"/>
  </r>
  <r>
    <x v="149"/>
    <n v="-0.87418425"/>
    <s v="SEC 10-Q"/>
  </r>
  <r>
    <x v="149"/>
    <n v="-0.84850097000000002"/>
    <s v="SEC 10-Q"/>
  </r>
  <r>
    <x v="149"/>
    <n v="-0.38014345999999999"/>
    <s v="SEC 10-Q"/>
  </r>
  <r>
    <x v="149"/>
    <n v="-0.11306645"/>
    <s v="SEC 10-Q"/>
  </r>
  <r>
    <x v="149"/>
    <n v="0.69992880000000002"/>
    <s v="SEC 10-Q"/>
  </r>
  <r>
    <x v="149"/>
    <n v="0.89203279999999996"/>
    <s v="SEC 10-Q"/>
  </r>
  <r>
    <x v="149"/>
    <n v="0.85538787000000005"/>
    <s v="SEC 10-Q"/>
  </r>
  <r>
    <x v="149"/>
    <n v="1.9932645999999998E-2"/>
    <s v="SEC 10-Q"/>
  </r>
  <r>
    <x v="149"/>
    <n v="3.1026186000000001E-2"/>
    <s v="SEC 10-Q"/>
  </r>
  <r>
    <x v="149"/>
    <n v="7.9752539999999997E-2"/>
    <s v="SEC 10-Q"/>
  </r>
  <r>
    <x v="149"/>
    <n v="0.21069035999999999"/>
    <s v="SEC 10-Q"/>
  </r>
  <r>
    <x v="149"/>
    <n v="0.17313213999999999"/>
    <s v="SEC 10-Q"/>
  </r>
  <r>
    <x v="149"/>
    <n v="1.9836452000000001E-2"/>
    <s v="SEC 10-Q"/>
  </r>
  <r>
    <x v="152"/>
    <n v="0.90746890000000002"/>
    <s v="SEC 10-Q"/>
  </r>
  <r>
    <x v="152"/>
    <n v="0.89608352999999996"/>
    <s v="SEC 10-Q"/>
  </r>
  <r>
    <x v="152"/>
    <n v="0.22703286"/>
    <s v="SEC 10-Q"/>
  </r>
  <r>
    <x v="152"/>
    <n v="-0.81963295000000003"/>
    <s v="SEC 10-Q"/>
  </r>
  <r>
    <x v="152"/>
    <n v="-0.87425430000000004"/>
    <s v="SEC 10-Q"/>
  </r>
  <r>
    <x v="152"/>
    <n v="-0.17726517"/>
    <s v="SEC 10-Q"/>
  </r>
  <r>
    <x v="152"/>
    <n v="0.25919799999999998"/>
    <s v="SEC 10-Q"/>
  </r>
  <r>
    <x v="152"/>
    <n v="0.75896960000000002"/>
    <s v="SEC 10-Q"/>
  </r>
  <r>
    <x v="152"/>
    <n v="0.89191869999999995"/>
    <s v="SEC 10-Q"/>
  </r>
  <r>
    <x v="152"/>
    <n v="0.76232540000000004"/>
    <s v="SEC 10-Q"/>
  </r>
  <r>
    <x v="152"/>
    <n v="0.44531159999999997"/>
    <s v="SEC 10-Q"/>
  </r>
  <r>
    <x v="152"/>
    <n v="2.2718776E-2"/>
    <s v="SEC 10-Q"/>
  </r>
  <r>
    <x v="152"/>
    <n v="3.2036636E-2"/>
    <s v="SEC 10-Q"/>
  </r>
  <r>
    <x v="152"/>
    <n v="7.9752539999999997E-2"/>
    <s v="SEC 10-Q"/>
  </r>
  <r>
    <x v="152"/>
    <n v="0.33789498000000001"/>
    <s v="SEC 10-Q"/>
  </r>
  <r>
    <x v="152"/>
    <n v="9.4015050000000003E-2"/>
    <s v="SEC 10-Q"/>
  </r>
  <r>
    <x v="152"/>
    <n v="3.7179887000000002E-2"/>
    <s v="SEC 10-Q"/>
  </r>
  <r>
    <x v="152"/>
    <n v="0.18437203999999999"/>
    <s v="SEC 10-Q"/>
  </r>
  <r>
    <x v="153"/>
    <n v="0.90790839999999995"/>
    <s v="SEC 10-Q"/>
  </r>
  <r>
    <x v="153"/>
    <n v="0.80266020000000005"/>
    <s v="SEC 10-Q"/>
  </r>
  <r>
    <x v="153"/>
    <n v="0.72974419999999995"/>
    <s v="SEC 10-Q"/>
  </r>
  <r>
    <x v="153"/>
    <n v="-0.89972836"/>
    <s v="SEC 10-Q"/>
  </r>
  <r>
    <x v="153"/>
    <n v="-0.92424320000000004"/>
    <s v="SEC 10-Q"/>
  </r>
  <r>
    <x v="153"/>
    <n v="-0.80924684000000002"/>
    <s v="SEC 10-Q"/>
  </r>
  <r>
    <x v="153"/>
    <n v="-0.74229186999999996"/>
    <s v="SEC 10-Q"/>
  </r>
  <r>
    <x v="153"/>
    <n v="6.4507159999999994E-2"/>
    <s v="SEC 10-Q"/>
  </r>
  <r>
    <x v="153"/>
    <n v="0.77801120000000001"/>
    <s v="SEC 10-Q"/>
  </r>
  <r>
    <x v="153"/>
    <n v="0.88800234"/>
    <s v="SEC 10-Q"/>
  </r>
  <r>
    <x v="153"/>
    <n v="0.749081"/>
    <s v="SEC 10-Q"/>
  </r>
  <r>
    <x v="153"/>
    <n v="0.40277629999999998"/>
    <s v="SEC 10-Q"/>
  </r>
  <r>
    <x v="153"/>
    <n v="2.1455564999999999E-2"/>
    <s v="SEC 10-Q"/>
  </r>
  <r>
    <x v="153"/>
    <n v="2.4717005E-2"/>
    <s v="SEC 10-Q"/>
  </r>
  <r>
    <x v="153"/>
    <n v="2.1892373E-2"/>
    <s v="SEC 10-Q"/>
  </r>
  <r>
    <x v="153"/>
    <n v="0.10903477"/>
    <s v="SEC 10-Q"/>
  </r>
  <r>
    <x v="153"/>
    <n v="0.33789498000000001"/>
    <s v="SEC 10-Q"/>
  </r>
  <r>
    <x v="153"/>
    <n v="9.4015050000000003E-2"/>
    <s v="SEC 10-Q"/>
  </r>
  <r>
    <x v="153"/>
    <n v="5.0811566000000002E-2"/>
    <s v="SEC 10-Q"/>
  </r>
  <r>
    <x v="155"/>
    <n v="0.90781515999999995"/>
    <s v="SEC 10-Q"/>
  </r>
  <r>
    <x v="155"/>
    <n v="0.81535672999999997"/>
    <s v="SEC 10-Q"/>
  </r>
  <r>
    <x v="155"/>
    <n v="0.72974419999999995"/>
    <s v="SEC 10-Q"/>
  </r>
  <r>
    <x v="155"/>
    <n v="-0.88866500000000004"/>
    <s v="SEC 10-Q"/>
  </r>
  <r>
    <x v="155"/>
    <n v="-0.60454624999999995"/>
    <s v="SEC 10-Q"/>
  </r>
  <r>
    <x v="155"/>
    <n v="-0.72979516"/>
    <s v="SEC 10-Q"/>
  </r>
  <r>
    <x v="155"/>
    <n v="-0.81191179999999996"/>
    <s v="SEC 10-Q"/>
  </r>
  <r>
    <x v="155"/>
    <n v="-0.46007409999999999"/>
    <s v="SEC 10-Q"/>
  </r>
  <r>
    <x v="155"/>
    <n v="0.65989953000000001"/>
    <s v="SEC 10-Q"/>
  </r>
  <r>
    <x v="155"/>
    <n v="0.88824886000000003"/>
    <s v="SEC 10-Q"/>
  </r>
  <r>
    <x v="155"/>
    <n v="0.74799013000000003"/>
    <s v="SEC 10-Q"/>
  </r>
  <r>
    <x v="155"/>
    <n v="0.40277629999999998"/>
    <s v="SEC 10-Q"/>
  </r>
  <r>
    <x v="155"/>
    <n v="2.1455564999999999E-2"/>
    <s v="SEC 10-Q"/>
  </r>
  <r>
    <x v="155"/>
    <n v="2.4717005E-2"/>
    <s v="SEC 10-Q"/>
  </r>
  <r>
    <x v="155"/>
    <n v="2.1892373E-2"/>
    <s v="SEC 10-Q"/>
  </r>
  <r>
    <x v="155"/>
    <n v="0.10903477"/>
    <s v="SEC 10-Q"/>
  </r>
  <r>
    <x v="155"/>
    <n v="0.33789498000000001"/>
    <s v="SEC 10-Q"/>
  </r>
  <r>
    <x v="155"/>
    <n v="5.3322118000000002E-2"/>
    <s v="SEC 10-Q"/>
  </r>
  <r>
    <x v="155"/>
    <n v="6.3543335000000006E-2"/>
    <s v="SEC 10-Q"/>
  </r>
  <r>
    <x v="159"/>
    <n v="2.4477491000000001E-2"/>
    <s v="SEC 10-Q"/>
  </r>
  <r>
    <x v="159"/>
    <n v="0.50422084"/>
    <s v="SEC 10-Q"/>
  </r>
  <r>
    <x v="159"/>
    <n v="0.88591754"/>
    <s v="SEC 10-Q"/>
  </r>
  <r>
    <x v="159"/>
    <n v="0.71962804000000002"/>
    <s v="SEC 10-Q"/>
  </r>
  <r>
    <x v="159"/>
    <n v="-0.23043329000000001"/>
    <s v="SEC 10-Q"/>
  </r>
  <r>
    <x v="159"/>
    <n v="-0.36758990000000002"/>
    <s v="SEC 10-Q"/>
  </r>
  <r>
    <x v="159"/>
    <n v="9.3340850000000006E-3"/>
    <s v="SEC 10-Q"/>
  </r>
  <r>
    <x v="159"/>
    <n v="0.13487131999999999"/>
    <s v="SEC 10-Q"/>
  </r>
  <r>
    <x v="159"/>
    <n v="-0.79112976999999995"/>
    <s v="SEC 10-Q"/>
  </r>
  <r>
    <x v="159"/>
    <n v="2.5657401999999999E-2"/>
    <s v="SEC 10-Q"/>
  </r>
  <r>
    <x v="159"/>
    <n v="0.91467666999999997"/>
    <s v="SEC 10-Q"/>
  </r>
  <r>
    <x v="159"/>
    <n v="0.77992170000000005"/>
    <s v="SEC 10-Q"/>
  </r>
  <r>
    <x v="159"/>
    <n v="0.60194683000000004"/>
    <s v="SEC 10-Q"/>
  </r>
  <r>
    <x v="159"/>
    <n v="2.9540925999999999E-2"/>
    <s v="SEC 10-Q"/>
  </r>
  <r>
    <x v="159"/>
    <n v="3.9834293999999999E-2"/>
    <s v="SEC 10-Q"/>
  </r>
  <r>
    <x v="159"/>
    <n v="1.6123220000000001E-2"/>
    <s v="SEC 10-Q"/>
  </r>
  <r>
    <x v="159"/>
    <n v="0.18872367000000001"/>
    <s v="SEC 10-Q"/>
  </r>
  <r>
    <x v="159"/>
    <n v="8.1706360000000006E-2"/>
    <s v="SEC 10-Q"/>
  </r>
  <r>
    <x v="159"/>
    <n v="0.25522129999999998"/>
    <s v="SEC 10-Q"/>
  </r>
  <r>
    <x v="159"/>
    <n v="3.4661020000000001E-2"/>
    <s v="SEC 10-Q"/>
  </r>
  <r>
    <x v="160"/>
    <n v="0.8824919"/>
    <s v="SEC 10-Q"/>
  </r>
  <r>
    <x v="160"/>
    <n v="9.5888235000000002E-2"/>
    <s v="SEC 10-Q"/>
  </r>
  <r>
    <x v="160"/>
    <n v="0.69671729999999998"/>
    <s v="SEC 10-Q"/>
  </r>
  <r>
    <x v="160"/>
    <n v="0.86033669999999995"/>
    <s v="SEC 10-Q"/>
  </r>
  <r>
    <x v="160"/>
    <n v="-9.4149739999999996E-2"/>
    <s v="SEC 10-Q"/>
  </r>
  <r>
    <x v="160"/>
    <n v="-0.71181523999999996"/>
    <s v="SEC 10-Q"/>
  </r>
  <r>
    <x v="160"/>
    <n v="-0.16317915999999999"/>
    <s v="SEC 10-Q"/>
  </r>
  <r>
    <x v="160"/>
    <n v="-8.9483044999999997E-2"/>
    <s v="SEC 10-Q"/>
  </r>
  <r>
    <x v="160"/>
    <n v="1.4427964E-2"/>
    <s v="SEC 10-Q"/>
  </r>
  <r>
    <x v="160"/>
    <n v="7.2464205000000004E-2"/>
    <s v="SEC 10-Q"/>
  </r>
  <r>
    <x v="160"/>
    <n v="0.88704914000000001"/>
    <s v="SEC 10-Q"/>
  </r>
  <r>
    <x v="160"/>
    <n v="0.85290754000000002"/>
    <s v="SEC 10-Q"/>
  </r>
  <r>
    <x v="160"/>
    <n v="0.62353015000000001"/>
    <s v="SEC 10-Q"/>
  </r>
  <r>
    <x v="160"/>
    <n v="2.9540908000000001E-2"/>
    <s v="SEC 10-Q"/>
  </r>
  <r>
    <x v="160"/>
    <n v="3.9834293999999999E-2"/>
    <s v="SEC 10-Q"/>
  </r>
  <r>
    <x v="160"/>
    <n v="3.321793E-2"/>
    <s v="SEC 10-Q"/>
  </r>
  <r>
    <x v="160"/>
    <n v="0.33789498000000001"/>
    <s v="SEC 10-Q"/>
  </r>
  <r>
    <x v="160"/>
    <n v="8.6953150000000007E-2"/>
    <s v="SEC 10-Q"/>
  </r>
  <r>
    <x v="160"/>
    <n v="4.5699513999999997E-2"/>
    <s v="SEC 10-Q"/>
  </r>
  <r>
    <x v="160"/>
    <n v="2.1115604999999999E-2"/>
    <s v="SEC 10-Q"/>
  </r>
  <r>
    <x v="161"/>
    <n v="0.86933490000000002"/>
    <s v="SEC 10-Q"/>
  </r>
  <r>
    <x v="161"/>
    <n v="0.80600000000000005"/>
    <s v="SEC 10-Q"/>
  </r>
  <r>
    <x v="161"/>
    <n v="0.78261119999999995"/>
    <s v="SEC 10-Q"/>
  </r>
  <r>
    <x v="161"/>
    <n v="-2.6996993E-2"/>
    <s v="SEC 10-Q"/>
  </r>
  <r>
    <x v="161"/>
    <n v="-0.37571985000000002"/>
    <s v="SEC 10-Q"/>
  </r>
  <r>
    <x v="161"/>
    <n v="-0.37894784999999997"/>
    <s v="SEC 10-Q"/>
  </r>
  <r>
    <x v="161"/>
    <n v="0.21555442"/>
    <s v="SEC 10-Q"/>
  </r>
  <r>
    <x v="161"/>
    <n v="-5.8316279999999998E-2"/>
    <s v="SEC 10-Q"/>
  </r>
  <r>
    <x v="161"/>
    <n v="0.10215112599999999"/>
    <s v="SEC 10-Q"/>
  </r>
  <r>
    <x v="161"/>
    <n v="0.91906790000000005"/>
    <s v="SEC 10-Q"/>
  </r>
  <r>
    <x v="161"/>
    <n v="0.81840670000000004"/>
    <s v="SEC 10-Q"/>
  </r>
  <r>
    <x v="161"/>
    <n v="0.60194683000000004"/>
    <s v="SEC 10-Q"/>
  </r>
  <r>
    <x v="161"/>
    <n v="2.9540925999999999E-2"/>
    <s v="SEC 10-Q"/>
  </r>
  <r>
    <x v="161"/>
    <n v="3.2217625999999999E-2"/>
    <s v="SEC 10-Q"/>
  </r>
  <r>
    <x v="161"/>
    <n v="9.248178E-2"/>
    <s v="SEC 10-Q"/>
  </r>
  <r>
    <x v="161"/>
    <n v="1.7548054E-2"/>
    <s v="SEC 10-Q"/>
  </r>
  <r>
    <x v="161"/>
    <n v="0.20848374"/>
    <s v="SEC 10-Q"/>
  </r>
  <r>
    <x v="161"/>
    <n v="8.1706360000000006E-2"/>
    <s v="SEC 10-Q"/>
  </r>
  <r>
    <x v="161"/>
    <n v="6.5488525000000006E-2"/>
    <s v="SEC 10-Q"/>
  </r>
  <r>
    <x v="164"/>
    <n v="0.86930850000000004"/>
    <s v="SEC 10-Q"/>
  </r>
  <r>
    <x v="164"/>
    <n v="0.80642380000000002"/>
    <s v="SEC 10-Q"/>
  </r>
  <r>
    <x v="164"/>
    <n v="0.78261119999999995"/>
    <s v="SEC 10-Q"/>
  </r>
  <r>
    <x v="164"/>
    <n v="-0.88884339999999995"/>
    <s v="SEC 10-Q"/>
  </r>
  <r>
    <x v="164"/>
    <n v="-0.83013879999999995"/>
    <s v="SEC 10-Q"/>
  </r>
  <r>
    <x v="164"/>
    <n v="-0.17975545000000001"/>
    <s v="SEC 10-Q"/>
  </r>
  <r>
    <x v="164"/>
    <n v="-0.16563159"/>
    <s v="SEC 10-Q"/>
  </r>
  <r>
    <x v="164"/>
    <n v="0.92902700000000005"/>
    <s v="SEC 10-Q"/>
  </r>
  <r>
    <x v="164"/>
    <n v="0.65312946000000005"/>
    <s v="SEC 10-Q"/>
  </r>
  <r>
    <x v="164"/>
    <n v="0.58735539999999997"/>
    <s v="SEC 10-Q"/>
  </r>
  <r>
    <x v="164"/>
    <n v="0.72492540000000005"/>
    <s v="SEC 10-Q"/>
  </r>
  <r>
    <x v="164"/>
    <n v="3.3425692E-2"/>
    <s v="SEC 10-Q"/>
  </r>
  <r>
    <x v="164"/>
    <n v="2.5275974999999999E-2"/>
    <s v="SEC 10-Q"/>
  </r>
  <r>
    <x v="164"/>
    <n v="0.14581343999999999"/>
    <s v="SEC 10-Q"/>
  </r>
  <r>
    <x v="164"/>
    <n v="0.61737339999999996"/>
    <s v="SEC 10-Q"/>
  </r>
  <r>
    <x v="164"/>
    <n v="6.1059362999999998E-2"/>
    <s v="SEC 10-Q"/>
  </r>
  <r>
    <x v="164"/>
    <n v="3.3816180000000001E-2"/>
    <s v="SEC 10-Q"/>
  </r>
  <r>
    <x v="164"/>
    <n v="2.3443155E-2"/>
    <s v="SEC 10-Q"/>
  </r>
  <r>
    <x v="165"/>
    <n v="0.86978865000000005"/>
    <s v="SEC 10-Q"/>
  </r>
  <r>
    <x v="165"/>
    <n v="0.66949840000000005"/>
    <s v="SEC 10-Q"/>
  </r>
  <r>
    <x v="165"/>
    <n v="0.72974419999999995"/>
    <s v="SEC 10-Q"/>
  </r>
  <r>
    <x v="165"/>
    <n v="-0.88728850000000004"/>
    <s v="SEC 10-Q"/>
  </r>
  <r>
    <x v="165"/>
    <n v="-0.86060554"/>
    <s v="SEC 10-Q"/>
  </r>
  <r>
    <x v="165"/>
    <n v="-0.81475204000000001"/>
    <s v="SEC 10-Q"/>
  </r>
  <r>
    <x v="165"/>
    <n v="-0.24640780000000001"/>
    <s v="SEC 10-Q"/>
  </r>
  <r>
    <x v="165"/>
    <n v="-0.49168915000000002"/>
    <s v="SEC 10-Q"/>
  </r>
  <r>
    <x v="165"/>
    <n v="-0.59617399999999998"/>
    <s v="SEC 10-Q"/>
  </r>
  <r>
    <x v="165"/>
    <n v="0.68460476000000003"/>
    <s v="SEC 10-Q"/>
  </r>
  <r>
    <x v="165"/>
    <n v="0.87151986000000004"/>
    <s v="SEC 10-Q"/>
  </r>
  <r>
    <x v="165"/>
    <n v="0.20949228"/>
    <s v="SEC 10-Q"/>
  </r>
  <r>
    <x v="165"/>
    <n v="3.3425692E-2"/>
    <s v="SEC 10-Q"/>
  </r>
  <r>
    <x v="165"/>
    <n v="2.5275974999999999E-2"/>
    <s v="SEC 10-Q"/>
  </r>
  <r>
    <x v="165"/>
    <n v="0.14581343999999999"/>
    <s v="SEC 10-Q"/>
  </r>
  <r>
    <x v="165"/>
    <n v="0.61737339999999996"/>
    <s v="SEC 10-Q"/>
  </r>
  <r>
    <x v="165"/>
    <n v="6.1059362999999998E-2"/>
    <s v="SEC 10-Q"/>
  </r>
  <r>
    <x v="165"/>
    <n v="3.3816180000000001E-2"/>
    <s v="SEC 10-Q"/>
  </r>
  <r>
    <x v="165"/>
    <n v="2.3767851E-2"/>
    <s v="SEC 10-Q"/>
  </r>
  <r>
    <x v="166"/>
    <n v="0.88139999999999996"/>
    <s v="SEC 10-Q"/>
  </r>
  <r>
    <x v="166"/>
    <n v="0.17698296999999999"/>
    <s v="SEC 10-Q"/>
  </r>
  <r>
    <x v="166"/>
    <n v="0.88866966999999997"/>
    <s v="SEC 10-Q"/>
  </r>
  <r>
    <x v="166"/>
    <n v="0.90448249999999997"/>
    <s v="SEC 10-Q"/>
  </r>
  <r>
    <x v="166"/>
    <n v="-0.88658619999999999"/>
    <s v="SEC 10-Q"/>
  </r>
  <r>
    <x v="166"/>
    <n v="-0.84667630000000005"/>
    <s v="SEC 10-Q"/>
  </r>
  <r>
    <x v="166"/>
    <n v="-0.83705043999999995"/>
    <s v="SEC 10-Q"/>
  </r>
  <r>
    <x v="166"/>
    <n v="-0.83582884000000002"/>
    <s v="SEC 10-Q"/>
  </r>
  <r>
    <x v="166"/>
    <n v="-0.31291527000000002"/>
    <s v="SEC 10-Q"/>
  </r>
  <r>
    <x v="166"/>
    <n v="-0.93176292999999999"/>
    <s v="SEC 10-Q"/>
  </r>
  <r>
    <x v="166"/>
    <n v="0.75264852999999998"/>
    <s v="SEC 10-Q"/>
  </r>
  <r>
    <x v="166"/>
    <n v="0.8867583"/>
    <s v="SEC 10-Q"/>
  </r>
  <r>
    <x v="166"/>
    <n v="0.57259130000000003"/>
    <s v="SEC 10-Q"/>
  </r>
  <r>
    <x v="166"/>
    <n v="0.3646529"/>
    <s v="SEC 10-Q"/>
  </r>
  <r>
    <x v="166"/>
    <n v="3.3425692E-2"/>
    <s v="SEC 10-Q"/>
  </r>
  <r>
    <x v="166"/>
    <n v="2.5275974999999999E-2"/>
    <s v="SEC 10-Q"/>
  </r>
  <r>
    <x v="166"/>
    <n v="0.14581343999999999"/>
    <s v="SEC 10-Q"/>
  </r>
  <r>
    <x v="166"/>
    <n v="0.61737339999999996"/>
    <s v="SEC 10-Q"/>
  </r>
  <r>
    <x v="166"/>
    <n v="6.1059362999999998E-2"/>
    <s v="SEC 10-Q"/>
  </r>
  <r>
    <x v="166"/>
    <n v="3.3816180000000001E-2"/>
    <s v="SEC 10-Q"/>
  </r>
  <r>
    <x v="166"/>
    <n v="2.3767851E-2"/>
    <s v="SEC 10-Q"/>
  </r>
  <r>
    <x v="169"/>
    <n v="0.86897060000000004"/>
    <s v="SEC 10-Q"/>
  </r>
  <r>
    <x v="169"/>
    <n v="0.88970669999999996"/>
    <s v="SEC 10-Q"/>
  </r>
  <r>
    <x v="169"/>
    <n v="0.75618739999999995"/>
    <s v="SEC 10-Q"/>
  </r>
  <r>
    <x v="169"/>
    <n v="-0.81222004000000003"/>
    <s v="SEC 10-Q"/>
  </r>
  <r>
    <x v="169"/>
    <n v="-0.69578340000000005"/>
    <s v="SEC 10-Q"/>
  </r>
  <r>
    <x v="169"/>
    <n v="-0.1815621"/>
    <s v="SEC 10-Q"/>
  </r>
  <r>
    <x v="169"/>
    <n v="0.84580849999999996"/>
    <s v="SEC 10-Q"/>
  </r>
  <r>
    <x v="169"/>
    <n v="0.76005995000000004"/>
    <s v="SEC 10-Q"/>
  </r>
  <r>
    <x v="169"/>
    <n v="0.67778970000000005"/>
    <s v="SEC 10-Q"/>
  </r>
  <r>
    <x v="169"/>
    <n v="1.5306528999999999E-2"/>
    <s v="SEC 10-Q"/>
  </r>
  <r>
    <x v="169"/>
    <n v="0.11888768"/>
    <s v="SEC 10-Q"/>
  </r>
  <r>
    <x v="169"/>
    <n v="1.6707215000000001E-2"/>
    <s v="SEC 10-Q"/>
  </r>
  <r>
    <x v="169"/>
    <n v="8.1109344999999999E-2"/>
    <s v="SEC 10-Q"/>
  </r>
  <r>
    <x v="169"/>
    <n v="3.3780200000000003E-2"/>
    <s v="SEC 10-Q"/>
  </r>
  <r>
    <x v="169"/>
    <n v="3.2923794999999999E-2"/>
    <s v="SEC 10-Q"/>
  </r>
  <r>
    <x v="169"/>
    <n v="4.5868060000000002E-2"/>
    <s v="SEC 10-Q"/>
  </r>
  <r>
    <x v="169"/>
    <n v="0.14581767000000001"/>
    <s v="SEC 10-Q"/>
  </r>
  <r>
    <x v="170"/>
    <n v="0.86942810000000004"/>
    <s v="SEC 10-Q"/>
  </r>
  <r>
    <x v="170"/>
    <n v="0.88924760000000003"/>
    <s v="SEC 10-Q"/>
  </r>
  <r>
    <x v="170"/>
    <n v="0.75618739999999995"/>
    <s v="SEC 10-Q"/>
  </r>
  <r>
    <x v="170"/>
    <n v="-0.82552915999999998"/>
    <s v="SEC 10-Q"/>
  </r>
  <r>
    <x v="170"/>
    <n v="-0.87723934999999997"/>
    <s v="SEC 10-Q"/>
  </r>
  <r>
    <x v="170"/>
    <n v="-0.83851664999999997"/>
    <s v="SEC 10-Q"/>
  </r>
  <r>
    <x v="170"/>
    <n v="3.6269425999999998E-4"/>
    <s v="SEC 10-Q"/>
  </r>
  <r>
    <x v="170"/>
    <n v="-0.24892427"/>
    <s v="SEC 10-Q"/>
  </r>
  <r>
    <x v="170"/>
    <n v="0.76131769999999999"/>
    <s v="SEC 10-Q"/>
  </r>
  <r>
    <x v="170"/>
    <n v="0.68013685999999995"/>
    <s v="SEC 10-Q"/>
  </r>
  <r>
    <x v="170"/>
    <n v="1.0054878999999999E-2"/>
    <s v="SEC 10-Q"/>
  </r>
  <r>
    <x v="170"/>
    <n v="7.5877323999999996E-2"/>
    <s v="SEC 10-Q"/>
  </r>
  <r>
    <x v="170"/>
    <n v="1.6707215000000001E-2"/>
    <s v="SEC 10-Q"/>
  </r>
  <r>
    <x v="170"/>
    <n v="8.1109344999999999E-2"/>
    <s v="SEC 10-Q"/>
  </r>
  <r>
    <x v="170"/>
    <n v="5.3807213999999999E-2"/>
    <s v="SEC 10-Q"/>
  </r>
  <r>
    <x v="170"/>
    <n v="3.6821014999999999E-2"/>
    <s v="SEC 10-Q"/>
  </r>
  <r>
    <x v="170"/>
    <n v="2.9561356E-2"/>
    <s v="SEC 10-Q"/>
  </r>
  <r>
    <x v="170"/>
    <n v="2.8802978E-2"/>
    <s v="SEC 10-Q"/>
  </r>
  <r>
    <x v="171"/>
    <n v="0.86890120000000004"/>
    <s v="SEC 10-Q"/>
  </r>
  <r>
    <x v="171"/>
    <n v="0.81897140000000002"/>
    <s v="SEC 10-Q"/>
  </r>
  <r>
    <x v="171"/>
    <n v="0.88860799999999995"/>
    <s v="SEC 10-Q"/>
  </r>
  <r>
    <x v="171"/>
    <n v="0.23542544000000001"/>
    <s v="SEC 10-Q"/>
  </r>
  <r>
    <x v="171"/>
    <n v="-0.91647666999999999"/>
    <s v="SEC 10-Q"/>
  </r>
  <r>
    <x v="171"/>
    <n v="-0.81897489999999995"/>
    <s v="SEC 10-Q"/>
  </r>
  <r>
    <x v="171"/>
    <n v="-0.69201005000000004"/>
    <s v="SEC 10-Q"/>
  </r>
  <r>
    <x v="171"/>
    <n v="-0.3899879"/>
    <s v="SEC 10-Q"/>
  </r>
  <r>
    <x v="171"/>
    <n v="0.79884635999999998"/>
    <s v="SEC 10-Q"/>
  </r>
  <r>
    <x v="171"/>
    <n v="0.90615789999999996"/>
    <s v="SEC 10-Q"/>
  </r>
  <r>
    <x v="171"/>
    <n v="0.41123110000000002"/>
    <s v="SEC 10-Q"/>
  </r>
  <r>
    <x v="171"/>
    <n v="-4.7636926000000001E-3"/>
    <s v="SEC 10-Q"/>
  </r>
  <r>
    <x v="171"/>
    <n v="7.5877323999999996E-2"/>
    <s v="SEC 10-Q"/>
  </r>
  <r>
    <x v="171"/>
    <n v="1.6707215000000001E-2"/>
    <s v="SEC 10-Q"/>
  </r>
  <r>
    <x v="171"/>
    <n v="8.1109344999999999E-2"/>
    <s v="SEC 10-Q"/>
  </r>
  <r>
    <x v="171"/>
    <n v="5.3807213999999999E-2"/>
    <s v="SEC 10-Q"/>
  </r>
  <r>
    <x v="171"/>
    <n v="3.6821014999999999E-2"/>
    <s v="SEC 10-Q"/>
  </r>
  <r>
    <x v="171"/>
    <n v="2.9561356E-2"/>
    <s v="SEC 10-Q"/>
  </r>
  <r>
    <x v="171"/>
    <n v="2.8802978E-2"/>
    <s v="SEC 10-Q"/>
  </r>
  <r>
    <x v="174"/>
    <n v="0.86978774999999997"/>
    <s v="SEC 10-Q"/>
  </r>
  <r>
    <x v="174"/>
    <n v="0.89204600000000001"/>
    <s v="SEC 10-Q"/>
  </r>
  <r>
    <x v="174"/>
    <n v="0.81295459999999997"/>
    <s v="SEC 10-Q"/>
  </r>
  <r>
    <x v="174"/>
    <n v="3.5560059999999998E-2"/>
    <s v="SEC 10-Q"/>
  </r>
  <r>
    <x v="174"/>
    <n v="2.0741293000000001E-2"/>
    <s v="SEC 10-Q"/>
  </r>
  <r>
    <x v="174"/>
    <n v="-0.61204504999999998"/>
    <s v="SEC 10-Q"/>
  </r>
  <r>
    <x v="174"/>
    <n v="0.88700000000000001"/>
    <s v="SEC 10-Q"/>
  </r>
  <r>
    <x v="174"/>
    <n v="0.88821620000000001"/>
    <s v="SEC 10-Q"/>
  </r>
  <r>
    <x v="174"/>
    <n v="5.8563194999999998E-2"/>
    <s v="SEC 10-Q"/>
  </r>
  <r>
    <x v="174"/>
    <n v="-0.86036502999999998"/>
    <s v="SEC 10-Q"/>
  </r>
  <r>
    <x v="174"/>
    <n v="6.4692914000000004E-2"/>
    <s v="SEC 10-Q"/>
  </r>
  <r>
    <x v="174"/>
    <n v="0.13821627"/>
    <s v="SEC 10-Q"/>
  </r>
  <r>
    <x v="174"/>
    <n v="0.11113167"/>
    <s v="SEC 10-Q"/>
  </r>
  <r>
    <x v="174"/>
    <n v="3.5973467000000002E-2"/>
    <s v="SEC 10-Q"/>
  </r>
  <r>
    <x v="174"/>
    <n v="1.827376E-2"/>
    <s v="SEC 10-Q"/>
  </r>
  <r>
    <x v="174"/>
    <n v="3.4014698000000003E-2"/>
    <s v="SEC 10-Q"/>
  </r>
  <r>
    <x v="174"/>
    <n v="3.1025197000000001E-2"/>
    <s v="SEC 10-Q"/>
  </r>
  <r>
    <x v="174"/>
    <n v="0.106490314"/>
    <s v="SEC 10-Q"/>
  </r>
  <r>
    <x v="174"/>
    <n v="2.1188716999999999E-2"/>
    <s v="SEC 10-Q"/>
  </r>
  <r>
    <x v="39"/>
    <n v="0.86936592999999995"/>
    <s v="SEC 10-Q"/>
  </r>
  <r>
    <x v="39"/>
    <n v="0.89202490000000001"/>
    <s v="SEC 10-Q"/>
  </r>
  <r>
    <x v="39"/>
    <n v="0.81295459999999997"/>
    <s v="SEC 10-Q"/>
  </r>
  <r>
    <x v="39"/>
    <n v="-3.6629229999999999E-2"/>
    <s v="SEC 10-Q"/>
  </r>
  <r>
    <x v="39"/>
    <n v="1.5762611999999999E-2"/>
    <s v="SEC 10-Q"/>
  </r>
  <r>
    <x v="39"/>
    <n v="-2.8369254999999999E-2"/>
    <s v="SEC 10-Q"/>
  </r>
  <r>
    <x v="39"/>
    <n v="0.82197909999999996"/>
    <s v="SEC 10-Q"/>
  </r>
  <r>
    <x v="39"/>
    <n v="0.90469829999999996"/>
    <s v="SEC 10-Q"/>
  </r>
  <r>
    <x v="39"/>
    <n v="0.45369209999999999"/>
    <s v="SEC 10-Q"/>
  </r>
  <r>
    <x v="39"/>
    <n v="0.59664446000000004"/>
    <s v="SEC 10-Q"/>
  </r>
  <r>
    <x v="39"/>
    <n v="3.149159E-2"/>
    <s v="SEC 10-Q"/>
  </r>
  <r>
    <x v="39"/>
    <n v="4.9297112999999997E-2"/>
    <s v="SEC 10-Q"/>
  </r>
  <r>
    <x v="39"/>
    <n v="0.25122422"/>
    <s v="SEC 10-Q"/>
  </r>
  <r>
    <x v="39"/>
    <n v="5.021751E-2"/>
    <s v="SEC 10-Q"/>
  </r>
  <r>
    <x v="39"/>
    <n v="1.827376E-2"/>
    <s v="SEC 10-Q"/>
  </r>
  <r>
    <x v="39"/>
    <n v="3.4014698000000003E-2"/>
    <s v="SEC 10-Q"/>
  </r>
  <r>
    <x v="39"/>
    <n v="3.1025197000000001E-2"/>
    <s v="SEC 10-Q"/>
  </r>
  <r>
    <x v="39"/>
    <n v="0.15114057"/>
    <s v="SEC 10-Q"/>
  </r>
  <r>
    <x v="51"/>
    <n v="0.85259030000000002"/>
    <s v="SEC 10-Q"/>
  </r>
  <r>
    <x v="51"/>
    <n v="0.83071159999999999"/>
    <s v="SEC 10-Q"/>
  </r>
  <r>
    <x v="51"/>
    <n v="0.49062696"/>
    <s v="SEC 10-Q"/>
  </r>
  <r>
    <x v="51"/>
    <n v="6.7639009999999999E-2"/>
    <s v="SEC 10-Q"/>
  </r>
  <r>
    <x v="51"/>
    <n v="9.0329299999999998E-3"/>
    <s v="SEC 10-Q"/>
  </r>
  <r>
    <x v="51"/>
    <n v="0.18160486000000001"/>
    <s v="SEC 10-Q"/>
  </r>
  <r>
    <x v="51"/>
    <n v="-1.3563856500000001E-2"/>
    <s v="SEC 10-Q"/>
  </r>
  <r>
    <x v="51"/>
    <n v="0.82197909999999996"/>
    <s v="SEC 10-Q"/>
  </r>
  <r>
    <x v="51"/>
    <n v="0.90462880000000001"/>
    <s v="SEC 10-Q"/>
  </r>
  <r>
    <x v="51"/>
    <n v="0.47239629999999999"/>
    <s v="SEC 10-Q"/>
  </r>
  <r>
    <x v="51"/>
    <n v="0.60364759999999995"/>
    <s v="SEC 10-Q"/>
  </r>
  <r>
    <x v="51"/>
    <n v="3.149159E-2"/>
    <s v="SEC 10-Q"/>
  </r>
  <r>
    <x v="51"/>
    <n v="4.9297112999999997E-2"/>
    <s v="SEC 10-Q"/>
  </r>
  <r>
    <x v="51"/>
    <n v="0.26487260000000001"/>
    <s v="SEC 10-Q"/>
  </r>
  <r>
    <x v="51"/>
    <n v="5.021751E-2"/>
    <s v="SEC 10-Q"/>
  </r>
  <r>
    <x v="51"/>
    <n v="2.2290071000000002E-2"/>
    <s v="SEC 10-Q"/>
  </r>
  <r>
    <x v="51"/>
    <n v="4.4376816999999999E-2"/>
    <s v="SEC 10-Q"/>
  </r>
  <r>
    <x v="51"/>
    <n v="2.1403220000000001E-2"/>
    <s v="SEC 10-Q"/>
  </r>
  <r>
    <x v="51"/>
    <n v="4.5902855999999999E-2"/>
    <s v="SEC 10-Q"/>
  </r>
  <r>
    <x v="199"/>
    <n v="0.88216083999999995"/>
    <s v="SEC 10-Q"/>
  </r>
  <r>
    <x v="199"/>
    <n v="0.60545950000000004"/>
    <s v="SEC 10-Q"/>
  </r>
  <r>
    <x v="199"/>
    <n v="-0.43840075000000001"/>
    <s v="SEC 10-Q"/>
  </r>
  <r>
    <x v="199"/>
    <n v="-0.83838575999999998"/>
    <s v="SEC 10-Q"/>
  </r>
  <r>
    <x v="199"/>
    <n v="3.998848E-2"/>
    <s v="SEC 10-Q"/>
  </r>
  <r>
    <x v="199"/>
    <n v="-0.208929"/>
    <s v="SEC 10-Q"/>
  </r>
  <r>
    <x v="199"/>
    <n v="-0.83916986000000005"/>
    <s v="SEC 10-Q"/>
  </r>
  <r>
    <x v="199"/>
    <n v="0.91078347000000004"/>
    <s v="SEC 10-Q"/>
  </r>
  <r>
    <x v="200"/>
    <n v="0.88216083999999995"/>
    <s v="SEC 10-Q"/>
  </r>
  <r>
    <x v="200"/>
    <n v="0.53633509999999995"/>
    <s v="SEC 10-Q"/>
  </r>
  <r>
    <x v="200"/>
    <n v="0.36322852999999999"/>
    <s v="SEC 10-Q"/>
  </r>
  <r>
    <x v="200"/>
    <n v="-0.16506668999999999"/>
    <s v="SEC 10-Q"/>
  </r>
  <r>
    <x v="200"/>
    <n v="3.9771966999999998E-2"/>
    <s v="SEC 10-Q"/>
  </r>
  <r>
    <x v="200"/>
    <n v="0.84398459999999997"/>
    <s v="SEC 10-Q"/>
  </r>
  <r>
    <x v="200"/>
    <n v="4.6620276000000002E-3"/>
    <s v="SEC 10-Q"/>
  </r>
  <r>
    <x v="201"/>
    <n v="0.84243387000000003"/>
    <s v="SEC 10-Q"/>
  </r>
  <r>
    <x v="201"/>
    <n v="0.85384099999999996"/>
    <s v="SEC 10-Q"/>
  </r>
  <r>
    <x v="201"/>
    <n v="-0.869398"/>
    <s v="SEC 10-Q"/>
  </r>
  <r>
    <x v="201"/>
    <n v="-0.40733445000000001"/>
    <s v="SEC 10-Q"/>
  </r>
  <r>
    <x v="201"/>
    <n v="-0.90290029999999999"/>
    <s v="SEC 10-Q"/>
  </r>
  <r>
    <x v="201"/>
    <n v="-0.91331549999999995"/>
    <s v="SEC 10-Q"/>
  </r>
  <r>
    <x v="201"/>
    <n v="0.88298699999999997"/>
    <s v="SEC 10-Q"/>
  </r>
  <r>
    <x v="201"/>
    <n v="0.53633509999999995"/>
    <s v="SEC 10-Q"/>
  </r>
  <r>
    <x v="201"/>
    <n v="0.59068069999999995"/>
    <s v="SEC 10-Q"/>
  </r>
  <r>
    <x v="201"/>
    <n v="0.82964519999999997"/>
    <s v="SEC 10-Q"/>
  </r>
  <r>
    <x v="202"/>
    <n v="0.65772710000000001"/>
    <s v="SEC 10-Q"/>
  </r>
  <r>
    <x v="202"/>
    <n v="0.9255331"/>
    <s v="SEC 10-Q"/>
  </r>
  <r>
    <x v="202"/>
    <n v="0.80782699999999996"/>
    <s v="SEC 10-Q"/>
  </r>
  <r>
    <x v="202"/>
    <n v="-0.87058926000000003"/>
    <s v="SEC 10-Q"/>
  </r>
  <r>
    <x v="202"/>
    <n v="2.4608299999999998E-3"/>
    <s v="SEC 10-Q"/>
  </r>
  <r>
    <x v="202"/>
    <n v="-0.79290556999999995"/>
    <s v="SEC 10-Q"/>
  </r>
  <r>
    <x v="202"/>
    <n v="-0.88448625999999997"/>
    <s v="SEC 10-Q"/>
  </r>
  <r>
    <x v="202"/>
    <n v="1.5116485000000001E-2"/>
    <s v="SEC 10-Q"/>
  </r>
  <r>
    <x v="202"/>
    <n v="0.88216083999999995"/>
    <s v="SEC 10-Q"/>
  </r>
  <r>
    <x v="202"/>
    <n v="0.53633509999999995"/>
    <s v="SEC 10-Q"/>
  </r>
  <r>
    <x v="202"/>
    <n v="0.59068069999999995"/>
    <s v="SEC 10-Q"/>
  </r>
  <r>
    <x v="202"/>
    <n v="0.82964519999999997"/>
    <s v="SEC 10-Q"/>
  </r>
  <r>
    <x v="203"/>
    <n v="0.64429455999999996"/>
    <s v="SEC 10-Q"/>
  </r>
  <r>
    <x v="203"/>
    <n v="0.88250726000000002"/>
    <s v="SEC 10-Q"/>
  </r>
  <r>
    <x v="203"/>
    <n v="0.64323335999999998"/>
    <s v="SEC 10-Q"/>
  </r>
  <r>
    <x v="203"/>
    <n v="-0.17824456"/>
    <s v="SEC 10-Q"/>
  </r>
  <r>
    <x v="203"/>
    <n v="0.50824093999999997"/>
    <s v="SEC 10-Q"/>
  </r>
  <r>
    <x v="203"/>
    <n v="-3.1675488000000002E-2"/>
    <s v="SEC 10-Q"/>
  </r>
  <r>
    <x v="203"/>
    <n v="-0.17414546"/>
    <s v="SEC 10-Q"/>
  </r>
  <r>
    <x v="203"/>
    <n v="0.88216083999999995"/>
    <s v="SEC 10-Q"/>
  </r>
  <r>
    <x v="203"/>
    <n v="0.53633509999999995"/>
    <s v="SEC 10-Q"/>
  </r>
  <r>
    <x v="203"/>
    <n v="0.59068069999999995"/>
    <s v="SEC 10-Q"/>
  </r>
  <r>
    <x v="203"/>
    <n v="0.82964519999999997"/>
    <s v="SEC 10-Q"/>
  </r>
  <r>
    <x v="204"/>
    <n v="0.88326510000000003"/>
    <s v="SEC 10-Q"/>
  </r>
  <r>
    <x v="204"/>
    <n v="0.53020834999999999"/>
    <s v="SEC 10-Q"/>
  </r>
  <r>
    <x v="204"/>
    <n v="0.85564094999999996"/>
    <s v="SEC 10-Q"/>
  </r>
  <r>
    <x v="204"/>
    <n v="0.89315705999999995"/>
    <s v="SEC 10-Q"/>
  </r>
  <r>
    <x v="204"/>
    <n v="0.82044934999999997"/>
    <s v="SEC 10-Q"/>
  </r>
  <r>
    <x v="204"/>
    <n v="-3.092574E-2"/>
    <s v="SEC 10-Q"/>
  </r>
  <r>
    <x v="204"/>
    <n v="-0.27241650000000001"/>
    <s v="SEC 10-Q"/>
  </r>
  <r>
    <x v="204"/>
    <n v="1.2925444E-3"/>
    <s v="SEC 10-Q"/>
  </r>
  <r>
    <x v="204"/>
    <n v="7.3629580000000002E-3"/>
    <s v="SEC 10-Q"/>
  </r>
  <r>
    <x v="204"/>
    <n v="0.87679887000000001"/>
    <s v="SEC 10-Q"/>
  </r>
  <r>
    <x v="204"/>
    <n v="0.47181788000000002"/>
    <s v="SEC 10-Q"/>
  </r>
  <r>
    <x v="204"/>
    <n v="0.48092236999999999"/>
    <s v="SEC 10-Q"/>
  </r>
  <r>
    <x v="204"/>
    <n v="0.8228763"/>
    <s v="SEC 10-Q"/>
  </r>
  <r>
    <x v="205"/>
    <n v="0.71170557000000001"/>
    <s v="SEC 10-Q"/>
  </r>
  <r>
    <x v="205"/>
    <n v="0.45288595999999998"/>
    <s v="SEC 10-Q"/>
  </r>
  <r>
    <x v="205"/>
    <n v="1.6209378999999999E-2"/>
    <s v="SEC 10-Q"/>
  </r>
  <r>
    <x v="205"/>
    <n v="-0.83888185000000004"/>
    <s v="SEC 10-Q"/>
  </r>
  <r>
    <x v="205"/>
    <n v="-0.56102960000000002"/>
    <s v="SEC 10-Q"/>
  </r>
  <r>
    <x v="205"/>
    <n v="-0.91958680000000004"/>
    <s v="SEC 10-Q"/>
  </r>
  <r>
    <x v="205"/>
    <n v="-4.5873885999999997E-3"/>
    <s v="SEC 10-Q"/>
  </r>
  <r>
    <x v="206"/>
    <n v="0.65023439999999999"/>
    <s v="SEC 10-Q"/>
  </r>
  <r>
    <x v="206"/>
    <n v="0.8453058"/>
    <s v="SEC 10-Q"/>
  </r>
  <r>
    <x v="206"/>
    <n v="0.80210079999999995"/>
    <s v="SEC 10-Q"/>
  </r>
  <r>
    <x v="206"/>
    <n v="0.23672387"/>
    <s v="SEC 10-Q"/>
  </r>
  <r>
    <x v="206"/>
    <n v="0.70324929999999997"/>
    <s v="SEC 10-Q"/>
  </r>
  <r>
    <x v="206"/>
    <n v="-0.24072184999999999"/>
    <s v="SEC 10-Q"/>
  </r>
  <r>
    <x v="206"/>
    <n v="7.2709800000000005E-2"/>
    <s v="SEC 10-Q"/>
  </r>
  <r>
    <x v="206"/>
    <n v="-0.91348916000000002"/>
    <s v="SEC 10-Q"/>
  </r>
  <r>
    <x v="207"/>
    <n v="1.5920449E-2"/>
    <s v="SEC 10-Q"/>
  </r>
  <r>
    <x v="207"/>
    <n v="0.83012900000000001"/>
    <s v="SEC 10-Q"/>
  </r>
  <r>
    <x v="207"/>
    <n v="0.53787415999999999"/>
    <s v="SEC 10-Q"/>
  </r>
  <r>
    <x v="207"/>
    <n v="-4.4124633000000003E-2"/>
    <s v="SEC 10-Q"/>
  </r>
  <r>
    <x v="207"/>
    <n v="-6.0513030000000002E-2"/>
    <s v="SEC 10-Q"/>
  </r>
  <r>
    <x v="207"/>
    <n v="-0.85452119999999998"/>
    <s v="SEC 10-Q"/>
  </r>
  <r>
    <x v="207"/>
    <n v="0.79004830000000004"/>
    <s v="SEC 10-Q"/>
  </r>
  <r>
    <x v="207"/>
    <n v="0.42549305999999998"/>
    <s v="SEC 10-Q"/>
  </r>
  <r>
    <x v="207"/>
    <n v="0.82349859999999997"/>
    <s v="SEC 10-Q"/>
  </r>
  <r>
    <x v="208"/>
    <n v="0.84382480000000004"/>
    <s v="SEC 10-Q"/>
  </r>
  <r>
    <x v="208"/>
    <n v="9.1339439999999994E-2"/>
    <s v="SEC 10-Q"/>
  </r>
  <r>
    <x v="208"/>
    <n v="0.90745410000000004"/>
    <s v="SEC 10-Q"/>
  </r>
  <r>
    <x v="208"/>
    <n v="0.9298206"/>
    <s v="SEC 10-Q"/>
  </r>
  <r>
    <x v="208"/>
    <n v="8.6714804000000006E-2"/>
    <s v="SEC 10-Q"/>
  </r>
  <r>
    <x v="208"/>
    <n v="-0.94064473999999998"/>
    <s v="SEC 10-Q"/>
  </r>
  <r>
    <x v="208"/>
    <n v="-0.50426923999999995"/>
    <s v="SEC 10-Q"/>
  </r>
  <r>
    <x v="208"/>
    <n v="1.0024129E-2"/>
    <s v="SEC 10-Q"/>
  </r>
  <r>
    <x v="208"/>
    <n v="-0.71145060000000004"/>
    <s v="SEC 10-Q"/>
  </r>
  <r>
    <x v="208"/>
    <n v="0.73916196999999995"/>
    <s v="SEC 10-Q"/>
  </r>
  <r>
    <x v="208"/>
    <n v="-0.81249629999999995"/>
    <s v="SEC 10-Q"/>
  </r>
  <r>
    <x v="209"/>
    <n v="0.89733576999999998"/>
    <s v="SEC 10-Q"/>
  </r>
  <r>
    <x v="209"/>
    <n v="0.18501966"/>
    <s v="SEC 10-Q"/>
  </r>
  <r>
    <x v="209"/>
    <n v="0.9185622"/>
    <s v="SEC 10-Q"/>
  </r>
  <r>
    <x v="209"/>
    <n v="0.89501476000000002"/>
    <s v="SEC 10-Q"/>
  </r>
  <r>
    <x v="209"/>
    <n v="0.86970943000000001"/>
    <s v="SEC 10-Q"/>
  </r>
  <r>
    <x v="209"/>
    <n v="-2.7238688E-2"/>
    <s v="SEC 10-Q"/>
  </r>
  <r>
    <x v="209"/>
    <n v="5.3483536000000003E-3"/>
    <s v="SEC 10-Q"/>
  </r>
  <r>
    <x v="209"/>
    <n v="1.4293737000000001E-2"/>
    <s v="SEC 10-Q"/>
  </r>
  <r>
    <x v="209"/>
    <n v="-0.51845180000000002"/>
    <s v="SEC 10-Q"/>
  </r>
  <r>
    <x v="209"/>
    <n v="0.54286986999999998"/>
    <s v="SEC 10-Q"/>
  </r>
  <r>
    <x v="209"/>
    <n v="-0.26815313000000002"/>
    <s v="SEC 10-Q"/>
  </r>
  <r>
    <x v="209"/>
    <n v="0.82276309999999997"/>
    <s v="SEC 10-Q"/>
  </r>
  <r>
    <x v="210"/>
    <n v="0.89067525000000003"/>
    <s v="SEC 10-Q"/>
  </r>
  <r>
    <x v="210"/>
    <n v="0.68440734999999997"/>
    <s v="SEC 10-Q"/>
  </r>
  <r>
    <x v="210"/>
    <n v="0.24119346"/>
    <s v="SEC 10-Q"/>
  </r>
  <r>
    <x v="210"/>
    <n v="-0.38923143999999998"/>
    <s v="SEC 10-Q"/>
  </r>
  <r>
    <x v="210"/>
    <n v="-0.70756894000000004"/>
    <s v="SEC 10-Q"/>
  </r>
  <r>
    <x v="210"/>
    <n v="-0.82550679999999999"/>
    <s v="SEC 10-Q"/>
  </r>
  <r>
    <x v="211"/>
    <n v="0.90907574000000002"/>
    <s v="SEC 10-Q"/>
  </r>
  <r>
    <x v="211"/>
    <n v="0.71940583000000002"/>
    <s v="SEC 10-Q"/>
  </r>
  <r>
    <x v="211"/>
    <n v="0.90263426000000002"/>
    <s v="SEC 10-Q"/>
  </r>
  <r>
    <x v="211"/>
    <n v="-0.93556463999999995"/>
    <s v="SEC 10-Q"/>
  </r>
  <r>
    <x v="211"/>
    <n v="-0.42391109999999999"/>
    <s v="SEC 10-Q"/>
  </r>
  <r>
    <x v="211"/>
    <n v="-0.81162409999999996"/>
    <s v="SEC 10-Q"/>
  </r>
  <r>
    <x v="211"/>
    <n v="0.82023290000000004"/>
    <s v="SEC 10-Q"/>
  </r>
  <r>
    <x v="211"/>
    <n v="0.88467410000000002"/>
    <s v="SEC 10-Q"/>
  </r>
  <r>
    <x v="211"/>
    <n v="0.92354082999999998"/>
    <s v="SEC 10-Q"/>
  </r>
  <r>
    <x v="212"/>
    <n v="0.92944853999999999"/>
    <s v="SEC 10-Q"/>
  </r>
  <r>
    <x v="212"/>
    <n v="0.71261240000000003"/>
    <s v="SEC 10-Q"/>
  </r>
  <r>
    <x v="212"/>
    <n v="0.79851349999999999"/>
    <s v="SEC 10-Q"/>
  </r>
  <r>
    <x v="212"/>
    <n v="-0.91792560000000001"/>
    <s v="SEC 10-Q"/>
  </r>
  <r>
    <x v="212"/>
    <n v="-4.2541995999999999E-2"/>
    <s v="SEC 10-Q"/>
  </r>
  <r>
    <x v="212"/>
    <n v="-0.83547629999999995"/>
    <s v="SEC 10-Q"/>
  </r>
  <r>
    <x v="212"/>
    <n v="-0.29757577000000002"/>
    <s v="SEC 10-Q"/>
  </r>
  <r>
    <x v="212"/>
    <n v="-0.93960779999999999"/>
    <s v="SEC 10-Q"/>
  </r>
  <r>
    <x v="213"/>
    <n v="0.91768455999999998"/>
    <s v="SEC 10-Q"/>
  </r>
  <r>
    <x v="213"/>
    <n v="0.56469800000000003"/>
    <s v="SEC 10-Q"/>
  </r>
  <r>
    <x v="213"/>
    <n v="0.74402683999999997"/>
    <s v="SEC 10-Q"/>
  </r>
  <r>
    <x v="213"/>
    <n v="-0.20616269000000001"/>
    <s v="SEC 10-Q"/>
  </r>
  <r>
    <x v="213"/>
    <n v="-0.93539439999999996"/>
    <s v="SEC 10-Q"/>
  </r>
  <r>
    <x v="213"/>
    <n v="-0.71505236999999999"/>
    <s v="SEC 10-Q"/>
  </r>
  <r>
    <x v="213"/>
    <n v="1.1241045999999999E-2"/>
    <s v="SEC 10-Q"/>
  </r>
  <r>
    <x v="213"/>
    <n v="0.83278629999999998"/>
    <s v="SEC 10-Q"/>
  </r>
  <r>
    <x v="214"/>
    <n v="0.90554975999999998"/>
    <s v="SEC 10-Q"/>
  </r>
  <r>
    <x v="214"/>
    <n v="0.92694849999999995"/>
    <s v="SEC 10-Q"/>
  </r>
  <r>
    <x v="214"/>
    <n v="0.72025329999999999"/>
    <s v="SEC 10-Q"/>
  </r>
  <r>
    <x v="214"/>
    <n v="0.57321040000000001"/>
    <s v="SEC 10-Q"/>
  </r>
  <r>
    <x v="214"/>
    <n v="-0.83085644000000003"/>
    <s v="SEC 10-Q"/>
  </r>
  <r>
    <x v="214"/>
    <n v="-0.93196445999999999"/>
    <s v="SEC 10-Q"/>
  </r>
  <r>
    <x v="214"/>
    <n v="-0.91368570000000005"/>
    <s v="SEC 10-Q"/>
  </r>
  <r>
    <x v="214"/>
    <n v="-0.93476844000000003"/>
    <s v="SEC 10-Q"/>
  </r>
  <r>
    <x v="214"/>
    <n v="-0.70437485"/>
    <s v="SEC 10-Q"/>
  </r>
  <r>
    <x v="214"/>
    <n v="-0.52231819999999995"/>
    <s v="SEC 10-Q"/>
  </r>
  <r>
    <x v="214"/>
    <n v="-0.91281502999999997"/>
    <s v="SEC 10-Q"/>
  </r>
  <r>
    <x v="215"/>
    <n v="0.90638584"/>
    <s v="SEC 10-Q"/>
  </r>
  <r>
    <x v="215"/>
    <n v="0.92732762999999996"/>
    <s v="SEC 10-Q"/>
  </r>
  <r>
    <x v="215"/>
    <n v="0.62418720000000005"/>
    <s v="SEC 10-Q"/>
  </r>
  <r>
    <x v="215"/>
    <n v="0.68445884999999995"/>
    <s v="SEC 10-Q"/>
  </r>
  <r>
    <x v="215"/>
    <n v="-0.42154253000000003"/>
    <s v="SEC 10-Q"/>
  </r>
  <r>
    <x v="215"/>
    <n v="-0.93986356000000004"/>
    <s v="SEC 10-Q"/>
  </r>
  <r>
    <x v="215"/>
    <n v="-0.76345353999999999"/>
    <s v="SEC 10-Q"/>
  </r>
  <r>
    <x v="215"/>
    <n v="-0.93516177"/>
    <s v="SEC 10-Q"/>
  </r>
  <r>
    <x v="215"/>
    <n v="-0.75158979999999997"/>
    <s v="SEC 10-Q"/>
  </r>
  <r>
    <x v="215"/>
    <n v="0.87127569999999999"/>
    <s v="SEC 10-Q"/>
  </r>
  <r>
    <x v="216"/>
    <n v="0.78920113999999997"/>
    <s v="SEC 10-Q"/>
  </r>
  <r>
    <x v="216"/>
    <n v="0.77332109999999998"/>
    <s v="SEC 10-Q"/>
  </r>
  <r>
    <x v="216"/>
    <n v="0.81291354000000005"/>
    <s v="SEC 10-Q"/>
  </r>
  <r>
    <x v="216"/>
    <n v="-0.25499486999999998"/>
    <s v="SEC 10-Q"/>
  </r>
  <r>
    <x v="216"/>
    <n v="-0.13412373"/>
    <s v="SEC 10-Q"/>
  </r>
  <r>
    <x v="216"/>
    <n v="-0.81269849999999999"/>
    <s v="SEC 10-Q"/>
  </r>
  <r>
    <x v="216"/>
    <n v="-0.91300769999999998"/>
    <s v="SEC 10-Q"/>
  </r>
  <r>
    <x v="216"/>
    <n v="-0.92235946999999996"/>
    <s v="SEC 10-Q"/>
  </r>
  <r>
    <x v="216"/>
    <n v="0.91551815999999997"/>
    <s v="SEC 10-Q"/>
  </r>
  <r>
    <x v="217"/>
    <n v="0.78920113999999997"/>
    <s v="SEC 10-Q"/>
  </r>
  <r>
    <x v="217"/>
    <n v="0.73616415000000002"/>
    <s v="SEC 10-Q"/>
  </r>
  <r>
    <x v="217"/>
    <n v="0.62490444999999994"/>
    <s v="SEC 10-Q"/>
  </r>
  <r>
    <x v="217"/>
    <n v="-2.3566864E-2"/>
    <s v="SEC 10-Q"/>
  </r>
  <r>
    <x v="217"/>
    <n v="-0.39110582999999999"/>
    <s v="SEC 10-Q"/>
  </r>
  <r>
    <x v="217"/>
    <n v="-0.16287524"/>
    <s v="SEC 10-Q"/>
  </r>
  <r>
    <x v="217"/>
    <n v="-0.55934019999999995"/>
    <s v="SEC 10-Q"/>
  </r>
  <r>
    <x v="217"/>
    <n v="-2.5517466999999999E-2"/>
    <s v="SEC 10-Q"/>
  </r>
  <r>
    <x v="217"/>
    <n v="-0.85673359999999998"/>
    <s v="SEC 10-Q"/>
  </r>
  <r>
    <x v="218"/>
    <n v="0.78912360000000004"/>
    <s v="SEC 10-Q"/>
  </r>
  <r>
    <x v="218"/>
    <n v="0.75973809999999997"/>
    <s v="SEC 10-Q"/>
  </r>
  <r>
    <x v="218"/>
    <n v="0.60398390000000002"/>
    <s v="SEC 10-Q"/>
  </r>
  <r>
    <x v="218"/>
    <n v="-0.46177620000000003"/>
    <s v="SEC 10-Q"/>
  </r>
  <r>
    <x v="218"/>
    <n v="9.8571370000000002E-3"/>
    <s v="SEC 10-Q"/>
  </r>
  <r>
    <x v="218"/>
    <n v="-0.23824513"/>
    <s v="SEC 10-Q"/>
  </r>
  <r>
    <x v="218"/>
    <n v="-1.5214872000000001E-2"/>
    <s v="SEC 10-Q"/>
  </r>
  <r>
    <x v="218"/>
    <n v="-6.5338019999999997E-2"/>
    <s v="SEC 10-Q"/>
  </r>
  <r>
    <x v="218"/>
    <n v="-0.57248549999999998"/>
    <s v="SEC 10-Q"/>
  </r>
  <r>
    <x v="218"/>
    <n v="-0.2663471"/>
    <s v="SEC 10-Q"/>
  </r>
  <r>
    <x v="219"/>
    <n v="0.80248759999999997"/>
    <s v="SEC 10-Q"/>
  </r>
  <r>
    <x v="219"/>
    <n v="0.92469513000000003"/>
    <s v="SEC 10-Q"/>
  </r>
  <r>
    <x v="219"/>
    <n v="0.68246850000000003"/>
    <s v="SEC 10-Q"/>
  </r>
  <r>
    <x v="219"/>
    <n v="-0.3102473"/>
    <s v="SEC 10-Q"/>
  </r>
  <r>
    <x v="219"/>
    <n v="-0.91783636999999996"/>
    <s v="SEC 10-Q"/>
  </r>
  <r>
    <x v="219"/>
    <n v="1.6317654000000001E-2"/>
    <s v="SEC 10-Q"/>
  </r>
  <r>
    <x v="219"/>
    <n v="-0.27956602000000003"/>
    <s v="SEC 10-Q"/>
  </r>
  <r>
    <x v="219"/>
    <n v="-5.2723529999999996E-3"/>
    <s v="SEC 10-Q"/>
  </r>
  <r>
    <x v="219"/>
    <n v="-0.21081101999999999"/>
    <s v="SEC 10-Q"/>
  </r>
  <r>
    <x v="220"/>
    <n v="0.72673047000000002"/>
    <s v="SEC 10-Q"/>
  </r>
  <r>
    <x v="220"/>
    <n v="0.91282414999999995"/>
    <s v="SEC 10-Q"/>
  </r>
  <r>
    <x v="220"/>
    <n v="0.65276575000000003"/>
    <s v="SEC 10-Q"/>
  </r>
  <r>
    <x v="220"/>
    <n v="-0.80127320000000002"/>
    <s v="SEC 10-Q"/>
  </r>
  <r>
    <x v="220"/>
    <n v="-0.57057449999999998"/>
    <s v="SEC 10-Q"/>
  </r>
  <r>
    <x v="220"/>
    <n v="4.2660813999999998E-3"/>
    <s v="SEC 10-Q"/>
  </r>
  <r>
    <x v="220"/>
    <n v="-7.6155700000000007E-2"/>
    <s v="SEC 10-Q"/>
  </r>
  <r>
    <x v="220"/>
    <n v="-0.77665514000000002"/>
    <s v="SEC 10-Q"/>
  </r>
  <r>
    <x v="220"/>
    <n v="-0.92538690000000001"/>
    <s v="SEC 10-Q"/>
  </r>
  <r>
    <x v="221"/>
    <n v="0.74596870000000004"/>
    <s v="SEC 10-Q"/>
  </r>
  <r>
    <x v="221"/>
    <n v="0.86991346000000003"/>
    <s v="SEC 10-Q"/>
  </r>
  <r>
    <x v="221"/>
    <n v="0.92573064999999999"/>
    <s v="SEC 10-Q"/>
  </r>
  <r>
    <x v="221"/>
    <n v="0.85008894999999995"/>
    <s v="SEC 10-Q"/>
  </r>
  <r>
    <x v="221"/>
    <n v="-0.92970043000000002"/>
    <s v="SEC 10-Q"/>
  </r>
  <r>
    <x v="221"/>
    <n v="-0.14887524999999999"/>
    <s v="SEC 10-Q"/>
  </r>
  <r>
    <x v="221"/>
    <n v="-0.71705099999999999"/>
    <s v="SEC 10-Q"/>
  </r>
  <r>
    <x v="221"/>
    <n v="0.47556831999999999"/>
    <s v="SEC 10-Q"/>
  </r>
  <r>
    <x v="221"/>
    <n v="-0.92899286999999997"/>
    <s v="SEC 10-Q"/>
  </r>
  <r>
    <x v="221"/>
    <n v="-0.80031779999999997"/>
    <s v="SEC 10-Q"/>
  </r>
  <r>
    <x v="222"/>
    <n v="0.71861505999999997"/>
    <s v="SEC 10-Q"/>
  </r>
  <r>
    <x v="222"/>
    <n v="0.19925992000000001"/>
    <s v="SEC 10-Q"/>
  </r>
  <r>
    <x v="222"/>
    <n v="0.92551017000000002"/>
    <s v="SEC 10-Q"/>
  </r>
  <r>
    <x v="222"/>
    <n v="-0.46112180000000003"/>
    <s v="SEC 10-Q"/>
  </r>
  <r>
    <x v="222"/>
    <n v="-0.8198704"/>
    <s v="SEC 10-Q"/>
  </r>
  <r>
    <x v="222"/>
    <n v="5.0450544999999999E-3"/>
    <s v="SEC 10-Q"/>
  </r>
  <r>
    <x v="222"/>
    <n v="-9.4717319999999994E-2"/>
    <s v="SEC 10-Q"/>
  </r>
  <r>
    <x v="222"/>
    <n v="-0.48997116000000002"/>
    <s v="SEC 10-Q"/>
  </r>
  <r>
    <x v="223"/>
    <n v="0.61139359999999998"/>
    <s v="SEC 10-Q"/>
  </r>
  <r>
    <x v="223"/>
    <n v="0.17943892"/>
    <s v="SEC 10-Q"/>
  </r>
  <r>
    <x v="223"/>
    <n v="0.78361840000000005"/>
    <s v="SEC 10-Q"/>
  </r>
  <r>
    <x v="223"/>
    <n v="0.92630299999999999"/>
    <s v="SEC 10-Q"/>
  </r>
  <r>
    <x v="223"/>
    <n v="-0.92151623999999999"/>
    <s v="SEC 10-Q"/>
  </r>
  <r>
    <x v="223"/>
    <n v="-0.81158965999999999"/>
    <s v="SEC 10-Q"/>
  </r>
  <r>
    <x v="223"/>
    <n v="0.43802760000000002"/>
    <s v="SEC 10-Q"/>
  </r>
  <r>
    <x v="223"/>
    <n v="-0.9337261"/>
    <s v="SEC 10-Q"/>
  </r>
  <r>
    <x v="224"/>
    <n v="0.21028566000000001"/>
    <s v="SEC 10-Q"/>
  </r>
  <r>
    <x v="224"/>
    <n v="0.44761220000000002"/>
    <s v="SEC 10-Q"/>
  </r>
  <r>
    <x v="224"/>
    <n v="0.83380719999999997"/>
    <s v="SEC 10-Q"/>
  </r>
  <r>
    <x v="224"/>
    <n v="0.84724200000000005"/>
    <s v="SEC 10-Q"/>
  </r>
  <r>
    <x v="224"/>
    <n v="-7.4263430000000005E-2"/>
    <s v="SEC 10-Q"/>
  </r>
  <r>
    <x v="224"/>
    <n v="-0.86627480000000001"/>
    <s v="SEC 10-Q"/>
  </r>
  <r>
    <x v="224"/>
    <n v="-0.74530019999999997"/>
    <s v="SEC 10-Q"/>
  </r>
  <r>
    <x v="224"/>
    <n v="-0.90711790000000003"/>
    <s v="SEC 10-Q"/>
  </r>
  <r>
    <x v="224"/>
    <n v="-0.93429169999999995"/>
    <s v="SEC 10-Q"/>
  </r>
  <r>
    <x v="225"/>
    <n v="0.64548890000000003"/>
    <s v="SEC 10-Q"/>
  </r>
  <r>
    <x v="225"/>
    <n v="0.92073689999999997"/>
    <s v="SEC 10-Q"/>
  </r>
  <r>
    <x v="225"/>
    <n v="0.8029404"/>
    <s v="SEC 10-Q"/>
  </r>
  <r>
    <x v="225"/>
    <n v="0.73981434000000001"/>
    <s v="SEC 10-Q"/>
  </r>
  <r>
    <x v="225"/>
    <n v="0.8870922"/>
    <s v="SEC 10-Q"/>
  </r>
  <r>
    <x v="225"/>
    <n v="-0.89839875999999996"/>
    <s v="SEC 10-Q"/>
  </r>
  <r>
    <x v="225"/>
    <n v="0.35435359999999999"/>
    <s v="SEC 10-Q"/>
  </r>
  <r>
    <x v="225"/>
    <n v="-0.91956910000000003"/>
    <s v="SEC 10-Q"/>
  </r>
  <r>
    <x v="225"/>
    <n v="-0.86148139999999995"/>
    <s v="SEC 10-Q"/>
  </r>
  <r>
    <x v="226"/>
    <n v="0.79677129999999996"/>
    <s v="SEC 10-Q"/>
  </r>
  <r>
    <x v="226"/>
    <n v="0.93091100000000004"/>
    <s v="SEC 10-Q"/>
  </r>
  <r>
    <x v="226"/>
    <n v="0.89383864000000002"/>
    <s v="SEC 10-Q"/>
  </r>
  <r>
    <x v="226"/>
    <n v="0.66755220000000004"/>
    <s v="SEC 10-Q"/>
  </r>
  <r>
    <x v="226"/>
    <n v="0.90022254000000002"/>
    <s v="SEC 10-Q"/>
  </r>
  <r>
    <x v="226"/>
    <n v="7.8254192999999996E-4"/>
    <s v="SEC 10-Q"/>
  </r>
  <r>
    <x v="226"/>
    <n v="-0.87186176000000004"/>
    <s v="SEC 10-Q"/>
  </r>
  <r>
    <x v="226"/>
    <n v="0.34429923000000001"/>
    <s v="SEC 10-Q"/>
  </r>
  <r>
    <x v="226"/>
    <n v="-0.93550900000000003"/>
    <s v="SEC 10-Q"/>
  </r>
  <r>
    <x v="226"/>
    <n v="-1.6248225999999999E-3"/>
    <s v="SEC 10-Q"/>
  </r>
  <r>
    <x v="226"/>
    <n v="1.7505067999999999E-2"/>
    <s v="SEC 10-Q"/>
  </r>
  <r>
    <x v="226"/>
    <n v="0.31996353999999999"/>
    <s v="SEC 10-Q"/>
  </r>
  <r>
    <x v="227"/>
    <n v="0.88973665000000002"/>
    <s v="SEC 10-Q"/>
  </r>
  <r>
    <x v="227"/>
    <n v="0.87916110000000003"/>
    <s v="SEC 10-Q"/>
  </r>
  <r>
    <x v="227"/>
    <n v="0.90299963999999999"/>
    <s v="SEC 10-Q"/>
  </r>
  <r>
    <x v="227"/>
    <n v="0.91223430000000005"/>
    <s v="SEC 10-Q"/>
  </r>
  <r>
    <x v="227"/>
    <n v="9.424188E-2"/>
    <s v="SEC 10-Q"/>
  </r>
  <r>
    <x v="227"/>
    <n v="0.85567590000000004"/>
    <s v="SEC 10-Q"/>
  </r>
  <r>
    <x v="227"/>
    <n v="-0.72335689999999997"/>
    <s v="SEC 10-Q"/>
  </r>
  <r>
    <x v="227"/>
    <n v="-0.13799538"/>
    <s v="SEC 10-Q"/>
  </r>
  <r>
    <x v="227"/>
    <n v="-0.64788365000000003"/>
    <s v="SEC 10-Q"/>
  </r>
  <r>
    <x v="227"/>
    <n v="-0.93714209999999998"/>
    <s v="SEC 10-Q"/>
  </r>
  <r>
    <x v="228"/>
    <n v="0.88973665000000002"/>
    <s v="SEC 10-Q"/>
  </r>
  <r>
    <x v="228"/>
    <n v="0.90112939999999997"/>
    <s v="SEC 10-Q"/>
  </r>
  <r>
    <x v="228"/>
    <n v="0.83899957000000003"/>
    <s v="SEC 10-Q"/>
  </r>
  <r>
    <x v="228"/>
    <n v="0.91758214999999999"/>
    <s v="SEC 10-Q"/>
  </r>
  <r>
    <x v="228"/>
    <n v="0.90606785000000001"/>
    <s v="SEC 10-Q"/>
  </r>
  <r>
    <x v="228"/>
    <n v="6.4070895000000003E-2"/>
    <s v="SEC 10-Q"/>
  </r>
  <r>
    <x v="228"/>
    <n v="-0.48915892999999999"/>
    <s v="SEC 10-Q"/>
  </r>
  <r>
    <x v="228"/>
    <n v="-0.25333761999999999"/>
    <s v="SEC 10-Q"/>
  </r>
  <r>
    <x v="228"/>
    <n v="-0.71526586999999997"/>
    <s v="SEC 10-Q"/>
  </r>
  <r>
    <x v="228"/>
    <n v="-0.124481484"/>
    <s v="SEC 10-Q"/>
  </r>
  <r>
    <x v="228"/>
    <n v="-0.93834054"/>
    <s v="SEC 10-Q"/>
  </r>
  <r>
    <x v="229"/>
    <n v="0.88973665000000002"/>
    <s v="SEC 10-Q"/>
  </r>
  <r>
    <x v="229"/>
    <n v="0.88386509999999996"/>
    <s v="SEC 10-Q"/>
  </r>
  <r>
    <x v="229"/>
    <n v="0.85089340000000002"/>
    <s v="SEC 10-Q"/>
  </r>
  <r>
    <x v="229"/>
    <n v="0.91377889999999995"/>
    <s v="SEC 10-Q"/>
  </r>
  <r>
    <x v="229"/>
    <n v="0.92052615000000004"/>
    <s v="SEC 10-Q"/>
  </r>
  <r>
    <x v="229"/>
    <n v="8.1603339999999996E-2"/>
    <s v="SEC 10-Q"/>
  </r>
  <r>
    <x v="229"/>
    <n v="-0.46116695000000002"/>
    <s v="SEC 10-Q"/>
  </r>
  <r>
    <x v="229"/>
    <n v="-0.8619348"/>
    <s v="SEC 10-Q"/>
  </r>
  <r>
    <x v="229"/>
    <n v="-0.91680870000000003"/>
    <s v="SEC 10-Q"/>
  </r>
  <r>
    <x v="229"/>
    <n v="-0.92997205000000005"/>
    <s v="SEC 10-Q"/>
  </r>
  <r>
    <x v="229"/>
    <n v="-0.93346154999999997"/>
    <s v="SEC 10-Q"/>
  </r>
  <r>
    <x v="230"/>
    <n v="0.88438976000000002"/>
    <s v="SEC 10-Q"/>
  </r>
  <r>
    <x v="230"/>
    <n v="0.88954955000000002"/>
    <s v="SEC 10-Q"/>
  </r>
  <r>
    <x v="230"/>
    <n v="0.91017680000000001"/>
    <s v="SEC 10-Q"/>
  </r>
  <r>
    <x v="230"/>
    <n v="2.5558718000000001E-2"/>
    <s v="SEC 10-Q"/>
  </r>
  <r>
    <x v="230"/>
    <n v="0.76388979999999995"/>
    <s v="SEC 10-Q"/>
  </r>
  <r>
    <x v="230"/>
    <n v="-4.3984560000000002E-3"/>
    <s v="SEC 10-Q"/>
  </r>
  <r>
    <x v="230"/>
    <n v="-0.88776195000000002"/>
    <s v="SEC 10-Q"/>
  </r>
  <r>
    <x v="230"/>
    <n v="-6.1943814E-2"/>
    <s v="SEC 10-Q"/>
  </r>
  <r>
    <x v="230"/>
    <n v="1.5191598000000001E-2"/>
    <s v="SEC 10-Q"/>
  </r>
  <r>
    <x v="230"/>
    <n v="0.87531453000000004"/>
    <s v="SEC 10-Q"/>
  </r>
  <r>
    <x v="231"/>
    <n v="0.88438976000000002"/>
    <s v="SEC 10-Q"/>
  </r>
  <r>
    <x v="231"/>
    <n v="0.88626269999999996"/>
    <s v="SEC 10-Q"/>
  </r>
  <r>
    <x v="231"/>
    <n v="0.87593469999999996"/>
    <s v="SEC 10-Q"/>
  </r>
  <r>
    <x v="231"/>
    <n v="2.6639429999999999E-2"/>
    <s v="SEC 10-Q"/>
  </r>
  <r>
    <x v="231"/>
    <n v="0.75799479999999997"/>
    <s v="SEC 10-Q"/>
  </r>
  <r>
    <x v="231"/>
    <n v="-2.0480683E-2"/>
    <s v="SEC 10-Q"/>
  </r>
  <r>
    <x v="231"/>
    <n v="-0.88600080000000003"/>
    <s v="SEC 10-Q"/>
  </r>
  <r>
    <x v="231"/>
    <n v="-0.82659119999999997"/>
    <s v="SEC 10-Q"/>
  </r>
  <r>
    <x v="231"/>
    <n v="-1.9026342999999999E-3"/>
    <s v="SEC 10-Q"/>
  </r>
  <r>
    <x v="231"/>
    <n v="-5.1241602999999997E-2"/>
    <s v="SEC 10-Q"/>
  </r>
  <r>
    <x v="232"/>
    <n v="0.89689220000000003"/>
    <s v="SEC 10-Q"/>
  </r>
  <r>
    <x v="232"/>
    <n v="7.9568429999999996E-2"/>
    <s v="SEC 10-Q"/>
  </r>
  <r>
    <x v="232"/>
    <n v="0.3612823"/>
    <s v="SEC 10-Q"/>
  </r>
  <r>
    <x v="232"/>
    <n v="0.12716259999999999"/>
    <s v="SEC 10-Q"/>
  </r>
  <r>
    <x v="232"/>
    <n v="0.66709565999999998"/>
    <s v="SEC 10-Q"/>
  </r>
  <r>
    <x v="232"/>
    <n v="0.41772102999999999"/>
    <s v="SEC 10-Q"/>
  </r>
  <r>
    <x v="232"/>
    <n v="0.91483897000000003"/>
    <s v="SEC 10-Q"/>
  </r>
  <r>
    <x v="232"/>
    <n v="-2.2318772999999998E-3"/>
    <s v="SEC 10-Q"/>
  </r>
  <r>
    <x v="232"/>
    <n v="-0.33681178000000001"/>
    <s v="SEC 10-Q"/>
  </r>
  <r>
    <x v="232"/>
    <n v="-1.3808605E-2"/>
    <s v="SEC 10-Q"/>
  </r>
  <r>
    <x v="232"/>
    <n v="-8.7237410000000001E-3"/>
    <s v="SEC 10-Q"/>
  </r>
  <r>
    <x v="232"/>
    <n v="-2.6406990000000002E-2"/>
    <s v="SEC 10-Q"/>
  </r>
  <r>
    <x v="232"/>
    <n v="6.5933809999999995E-2"/>
    <s v="SEC 10-Q"/>
  </r>
  <r>
    <x v="232"/>
    <n v="0.86595299999999997"/>
    <s v="SEC 10-Q"/>
  </r>
  <r>
    <x v="233"/>
    <n v="0.91394050000000004"/>
    <s v="SEC 10-Q"/>
  </r>
  <r>
    <x v="233"/>
    <n v="0.87392619999999999"/>
    <s v="SEC 10-Q"/>
  </r>
  <r>
    <x v="233"/>
    <n v="0.11378917"/>
    <s v="SEC 10-Q"/>
  </r>
  <r>
    <x v="233"/>
    <n v="0.48287122999999998"/>
    <s v="SEC 10-Q"/>
  </r>
  <r>
    <x v="233"/>
    <n v="0.22425853000000001"/>
    <s v="SEC 10-Q"/>
  </r>
  <r>
    <x v="233"/>
    <n v="0.63661639999999997"/>
    <s v="SEC 10-Q"/>
  </r>
  <r>
    <x v="233"/>
    <n v="0.89472439999999998"/>
    <s v="SEC 10-Q"/>
  </r>
  <r>
    <x v="233"/>
    <n v="-0.3459989"/>
    <s v="SEC 10-Q"/>
  </r>
  <r>
    <x v="233"/>
    <n v="-2.8696896999999999E-2"/>
    <s v="SEC 10-Q"/>
  </r>
  <r>
    <x v="233"/>
    <n v="-5.3454854000000003E-2"/>
    <s v="SEC 10-Q"/>
  </r>
  <r>
    <x v="233"/>
    <n v="-0.75295895000000002"/>
    <s v="SEC 10-Q"/>
  </r>
  <r>
    <x v="233"/>
    <n v="-0.93245964999999997"/>
    <s v="SEC 10-Q"/>
  </r>
  <r>
    <x v="234"/>
    <n v="0.91394050000000004"/>
    <s v="SEC 10-Q"/>
  </r>
  <r>
    <x v="234"/>
    <n v="0.87392669999999995"/>
    <s v="SEC 10-Q"/>
  </r>
  <r>
    <x v="234"/>
    <n v="0.11378917"/>
    <s v="SEC 10-Q"/>
  </r>
  <r>
    <x v="234"/>
    <n v="0.66404194000000005"/>
    <s v="SEC 10-Q"/>
  </r>
  <r>
    <x v="234"/>
    <n v="0.22654015999999999"/>
    <s v="SEC 10-Q"/>
  </r>
  <r>
    <x v="234"/>
    <n v="0.61749469999999995"/>
    <s v="SEC 10-Q"/>
  </r>
  <r>
    <x v="234"/>
    <n v="0.77131419999999995"/>
    <s v="SEC 10-Q"/>
  </r>
  <r>
    <x v="234"/>
    <n v="-5.6605915999999999E-2"/>
    <s v="SEC 10-Q"/>
  </r>
  <r>
    <x v="234"/>
    <n v="-3.8490231999999999E-2"/>
    <s v="SEC 10-Q"/>
  </r>
  <r>
    <x v="234"/>
    <n v="-2.5649033E-3"/>
    <s v="SEC 10-Q"/>
  </r>
  <r>
    <x v="234"/>
    <n v="-4.7689179999999998E-2"/>
    <s v="SEC 10-Q"/>
  </r>
  <r>
    <x v="234"/>
    <n v="-0.25478487999999999"/>
    <s v="SEC 10-Q"/>
  </r>
  <r>
    <x v="234"/>
    <n v="-0.88365229999999995"/>
    <s v="SEC 10-Q"/>
  </r>
  <r>
    <x v="234"/>
    <n v="0.87949085000000005"/>
    <s v="SEC 10-Q"/>
  </r>
  <r>
    <x v="235"/>
    <n v="0.91394050000000004"/>
    <s v="SEC 10-Q"/>
  </r>
  <r>
    <x v="235"/>
    <n v="0.88328856"/>
    <s v="SEC 10-Q"/>
  </r>
  <r>
    <x v="235"/>
    <n v="0.11378917"/>
    <s v="SEC 10-Q"/>
  </r>
  <r>
    <x v="235"/>
    <n v="0.73407847000000004"/>
    <s v="SEC 10-Q"/>
  </r>
  <r>
    <x v="235"/>
    <n v="0.39987980000000001"/>
    <s v="SEC 10-Q"/>
  </r>
  <r>
    <x v="235"/>
    <n v="0.80899255999999997"/>
    <s v="SEC 10-Q"/>
  </r>
  <r>
    <x v="235"/>
    <n v="-1.588388E-2"/>
    <s v="SEC 10-Q"/>
  </r>
  <r>
    <x v="235"/>
    <n v="-7.7421190000000001E-2"/>
    <s v="SEC 10-Q"/>
  </r>
  <r>
    <x v="235"/>
    <n v="-0.3733494"/>
    <s v="SEC 10-Q"/>
  </r>
  <r>
    <x v="235"/>
    <n v="-0.11077498"/>
    <s v="SEC 10-Q"/>
  </r>
  <r>
    <x v="235"/>
    <n v="-0.20073843"/>
    <s v="SEC 10-Q"/>
  </r>
  <r>
    <x v="235"/>
    <n v="-0.93791290000000005"/>
    <s v="SEC 10-Q"/>
  </r>
  <r>
    <x v="235"/>
    <n v="0.87949085000000005"/>
    <s v="SEC 10-Q"/>
  </r>
  <r>
    <x v="236"/>
    <n v="0.90120869999999997"/>
    <s v="SEC 10-Q"/>
  </r>
  <r>
    <x v="236"/>
    <n v="0.88778626999999999"/>
    <s v="SEC 10-Q"/>
  </r>
  <r>
    <x v="236"/>
    <n v="0.90085630000000005"/>
    <s v="SEC 10-Q"/>
  </r>
  <r>
    <x v="236"/>
    <n v="0.56058496000000002"/>
    <s v="SEC 10-Q"/>
  </r>
  <r>
    <x v="236"/>
    <n v="0.90667810000000004"/>
    <s v="SEC 10-Q"/>
  </r>
  <r>
    <x v="236"/>
    <n v="0.82070520000000002"/>
    <s v="SEC 10-Q"/>
  </r>
  <r>
    <x v="236"/>
    <n v="-1.6312452000000002E-2"/>
    <s v="SEC 10-Q"/>
  </r>
  <r>
    <x v="236"/>
    <n v="-0.13281666"/>
    <s v="SEC 10-Q"/>
  </r>
  <r>
    <x v="236"/>
    <n v="1.8521957000000001E-3"/>
    <s v="SEC 10-Q"/>
  </r>
  <r>
    <x v="236"/>
    <n v="-2.8111555E-2"/>
    <s v="SEC 10-Q"/>
  </r>
  <r>
    <x v="236"/>
    <n v="-5.2357037000000002E-3"/>
    <s v="SEC 10-Q"/>
  </r>
  <r>
    <x v="237"/>
    <n v="0.90207356000000005"/>
    <s v="SEC 10-Q"/>
  </r>
  <r>
    <x v="237"/>
    <n v="0.88235980000000003"/>
    <s v="SEC 10-Q"/>
  </r>
  <r>
    <x v="237"/>
    <n v="0.90085630000000005"/>
    <s v="SEC 10-Q"/>
  </r>
  <r>
    <x v="237"/>
    <n v="0.43342507000000002"/>
    <s v="SEC 10-Q"/>
  </r>
  <r>
    <x v="237"/>
    <n v="0.83026487000000004"/>
    <s v="SEC 10-Q"/>
  </r>
  <r>
    <x v="237"/>
    <n v="0.90983910000000001"/>
    <s v="SEC 10-Q"/>
  </r>
  <r>
    <x v="237"/>
    <n v="0.89810089999999998"/>
    <s v="SEC 10-Q"/>
  </r>
  <r>
    <x v="237"/>
    <n v="-7.8781514999999996E-2"/>
    <s v="SEC 10-Q"/>
  </r>
  <r>
    <x v="237"/>
    <n v="7.7329202999999996E-4"/>
    <s v="SEC 10-Q"/>
  </r>
  <r>
    <x v="237"/>
    <n v="-7.3449667999999999E-3"/>
    <s v="SEC 10-Q"/>
  </r>
  <r>
    <x v="237"/>
    <n v="-0.55440277000000004"/>
    <s v="SEC 10-Q"/>
  </r>
  <r>
    <x v="237"/>
    <n v="-6.6878144000000004E-3"/>
    <s v="SEC 10-Q"/>
  </r>
  <r>
    <x v="237"/>
    <n v="4.2874823999999999E-2"/>
    <s v="SEC 10-Q"/>
  </r>
  <r>
    <x v="237"/>
    <n v="0.77326983000000005"/>
    <s v="SEC 10-Q"/>
  </r>
  <r>
    <x v="238"/>
    <n v="0.89087559999999999"/>
    <s v="SEC 10-Q"/>
  </r>
  <r>
    <x v="238"/>
    <n v="0.90373979999999998"/>
    <s v="SEC 10-Q"/>
  </r>
  <r>
    <x v="238"/>
    <n v="0.88512489999999999"/>
    <s v="SEC 10-Q"/>
  </r>
  <r>
    <x v="238"/>
    <n v="0.83423080000000005"/>
    <s v="SEC 10-Q"/>
  </r>
  <r>
    <x v="238"/>
    <n v="0.75230019999999997"/>
    <s v="SEC 10-Q"/>
  </r>
  <r>
    <x v="238"/>
    <n v="0.91881259999999998"/>
    <s v="SEC 10-Q"/>
  </r>
  <r>
    <x v="238"/>
    <n v="0.59103640000000002"/>
    <s v="SEC 10-Q"/>
  </r>
  <r>
    <x v="238"/>
    <n v="-0.11372408000000001"/>
    <s v="SEC 10-Q"/>
  </r>
  <r>
    <x v="238"/>
    <n v="-0.24055646"/>
    <s v="SEC 10-Q"/>
  </r>
  <r>
    <x v="238"/>
    <n v="-7.8439239999999993E-2"/>
    <s v="SEC 10-Q"/>
  </r>
  <r>
    <x v="238"/>
    <n v="-0.14189589"/>
    <s v="SEC 10-Q"/>
  </r>
  <r>
    <x v="238"/>
    <n v="4.7363173E-3"/>
    <s v="SEC 10-Q"/>
  </r>
  <r>
    <x v="238"/>
    <n v="0.88934420000000003"/>
    <s v="SEC 10-Q"/>
  </r>
  <r>
    <x v="239"/>
    <n v="0.89084220000000003"/>
    <s v="SEC 10-Q"/>
  </r>
  <r>
    <x v="239"/>
    <n v="0.90052896999999998"/>
    <s v="SEC 10-Q"/>
  </r>
  <r>
    <x v="239"/>
    <n v="0.91502030000000001"/>
    <s v="SEC 10-Q"/>
  </r>
  <r>
    <x v="239"/>
    <n v="0.47547855999999999"/>
    <s v="SEC 10-Q"/>
  </r>
  <r>
    <x v="239"/>
    <n v="0.82993335000000001"/>
    <s v="SEC 10-Q"/>
  </r>
  <r>
    <x v="239"/>
    <n v="0.89855410000000002"/>
    <s v="SEC 10-Q"/>
  </r>
  <r>
    <x v="239"/>
    <n v="-1.0669285000000001E-2"/>
    <s v="SEC 10-Q"/>
  </r>
  <r>
    <x v="239"/>
    <n v="-3.7256933999999998E-2"/>
    <s v="SEC 10-Q"/>
  </r>
  <r>
    <x v="239"/>
    <n v="2.3821293999999999E-3"/>
    <s v="SEC 10-Q"/>
  </r>
  <r>
    <x v="239"/>
    <n v="0.91611074999999997"/>
    <s v="SEC 10-Q"/>
  </r>
  <r>
    <x v="239"/>
    <n v="0.89747924000000001"/>
    <s v="SEC 10-Q"/>
  </r>
  <r>
    <x v="240"/>
    <n v="0.89499669999999998"/>
    <s v="SEC 10-Q"/>
  </r>
  <r>
    <x v="240"/>
    <n v="0.85550433000000004"/>
    <s v="SEC 10-Q"/>
  </r>
  <r>
    <x v="240"/>
    <n v="0.91631399999999996"/>
    <s v="SEC 10-Q"/>
  </r>
  <r>
    <x v="240"/>
    <n v="0.68624980000000002"/>
    <s v="SEC 10-Q"/>
  </r>
  <r>
    <x v="240"/>
    <n v="0.88758309999999996"/>
    <s v="SEC 10-Q"/>
  </r>
  <r>
    <x v="240"/>
    <n v="0.87108903999999998"/>
    <s v="SEC 10-Q"/>
  </r>
  <r>
    <x v="240"/>
    <n v="-1.5501823E-2"/>
    <s v="SEC 10-Q"/>
  </r>
  <r>
    <x v="240"/>
    <n v="-0.71630519999999998"/>
    <s v="SEC 10-Q"/>
  </r>
  <r>
    <x v="240"/>
    <n v="-0.33521782999999999"/>
    <s v="SEC 10-Q"/>
  </r>
  <r>
    <x v="240"/>
    <n v="6.4357566000000001E-3"/>
    <s v="SEC 10-Q"/>
  </r>
  <r>
    <x v="240"/>
    <n v="-1.0904799999999999E-2"/>
    <s v="SEC 10-Q"/>
  </r>
  <r>
    <x v="241"/>
    <n v="0.89499669999999998"/>
    <s v="SEC 10-Q"/>
  </r>
  <r>
    <x v="241"/>
    <n v="0.8576897"/>
    <s v="SEC 10-Q"/>
  </r>
  <r>
    <x v="241"/>
    <n v="0.91619850000000003"/>
    <s v="SEC 10-Q"/>
  </r>
  <r>
    <x v="241"/>
    <n v="0.69092023000000002"/>
    <s v="SEC 10-Q"/>
  </r>
  <r>
    <x v="241"/>
    <n v="0.8880538"/>
    <s v="SEC 10-Q"/>
  </r>
  <r>
    <x v="241"/>
    <n v="0.87108903999999998"/>
    <s v="SEC 10-Q"/>
  </r>
  <r>
    <x v="241"/>
    <n v="-7.7492505000000003E-2"/>
    <s v="SEC 10-Q"/>
  </r>
  <r>
    <x v="241"/>
    <n v="-0.88962834999999996"/>
    <s v="SEC 10-Q"/>
  </r>
  <r>
    <x v="241"/>
    <n v="-0.74409440000000004"/>
    <s v="SEC 10-Q"/>
  </r>
  <r>
    <x v="241"/>
    <n v="3.5355613000000001E-4"/>
    <s v="SEC 10-Q"/>
  </r>
  <r>
    <x v="241"/>
    <n v="-0.58045745000000004"/>
    <s v="SEC 10-Q"/>
  </r>
  <r>
    <x v="242"/>
    <n v="0.86949080000000001"/>
    <s v="SEC 10-Q"/>
  </r>
  <r>
    <x v="242"/>
    <n v="0.89298480000000002"/>
    <s v="SEC 10-Q"/>
  </r>
  <r>
    <x v="242"/>
    <n v="0.85894320000000002"/>
    <s v="SEC 10-Q"/>
  </r>
  <r>
    <x v="242"/>
    <n v="0.80841744000000004"/>
    <s v="SEC 10-Q"/>
  </r>
  <r>
    <x v="242"/>
    <n v="0.58164939999999998"/>
    <s v="SEC 10-Q"/>
  </r>
  <r>
    <x v="242"/>
    <n v="0.92295647000000003"/>
    <s v="SEC 10-Q"/>
  </r>
  <r>
    <x v="242"/>
    <n v="-0.89032009999999995"/>
    <s v="SEC 10-Q"/>
  </r>
  <r>
    <x v="242"/>
    <n v="-0.77508926"/>
    <s v="SEC 10-Q"/>
  </r>
  <r>
    <x v="242"/>
    <n v="-7.1367280000000005E-2"/>
    <s v="SEC 10-Q"/>
  </r>
  <r>
    <x v="242"/>
    <n v="0.69076099999999996"/>
    <s v="SEC 10-Q"/>
  </r>
  <r>
    <x v="242"/>
    <n v="0.89324254000000003"/>
    <s v="SEC 10-Q"/>
  </r>
  <r>
    <x v="243"/>
    <n v="0.9105202"/>
    <s v="SEC 10-Q"/>
  </r>
  <r>
    <x v="243"/>
    <n v="0.89530443999999998"/>
    <s v="SEC 10-Q"/>
  </r>
  <r>
    <x v="243"/>
    <n v="0.84043780000000001"/>
    <s v="SEC 10-Q"/>
  </r>
  <r>
    <x v="243"/>
    <n v="0.71280425999999997"/>
    <s v="SEC 10-Q"/>
  </r>
  <r>
    <x v="243"/>
    <n v="0.8800692"/>
    <s v="SEC 10-Q"/>
  </r>
  <r>
    <x v="243"/>
    <n v="-0.91472392999999996"/>
    <s v="SEC 10-Q"/>
  </r>
  <r>
    <x v="243"/>
    <n v="-0.90039694000000003"/>
    <s v="SEC 10-Q"/>
  </r>
  <r>
    <x v="243"/>
    <n v="-0.90636355000000002"/>
    <s v="SEC 10-Q"/>
  </r>
  <r>
    <x v="243"/>
    <n v="0.37230867000000001"/>
    <s v="SEC 10-Q"/>
  </r>
  <r>
    <x v="243"/>
    <n v="0.44943714000000001"/>
    <s v="SEC 10-Q"/>
  </r>
  <r>
    <x v="244"/>
    <n v="0.9105202"/>
    <s v="SEC 10-Q"/>
  </r>
  <r>
    <x v="244"/>
    <n v="0.89810615999999999"/>
    <s v="SEC 10-Q"/>
  </r>
  <r>
    <x v="244"/>
    <n v="0.84043780000000001"/>
    <s v="SEC 10-Q"/>
  </r>
  <r>
    <x v="244"/>
    <n v="0.68957274999999996"/>
    <s v="SEC 10-Q"/>
  </r>
  <r>
    <x v="244"/>
    <n v="0.79923743000000003"/>
    <s v="SEC 10-Q"/>
  </r>
  <r>
    <x v="244"/>
    <n v="-0.74948289999999995"/>
    <s v="SEC 10-Q"/>
  </r>
  <r>
    <x v="244"/>
    <n v="-0.38361925000000002"/>
    <s v="SEC 10-Q"/>
  </r>
  <r>
    <x v="244"/>
    <n v="-0.92384224999999998"/>
    <s v="SEC 10-Q"/>
  </r>
  <r>
    <x v="244"/>
    <n v="-0.8350031"/>
    <s v="SEC 10-Q"/>
  </r>
  <r>
    <x v="245"/>
    <n v="0.90772885000000003"/>
    <s v="SEC 10-Q"/>
  </r>
  <r>
    <x v="245"/>
    <n v="0.90366643999999996"/>
    <s v="SEC 10-Q"/>
  </r>
  <r>
    <x v="245"/>
    <n v="0.85367119999999996"/>
    <s v="SEC 10-Q"/>
  </r>
  <r>
    <x v="245"/>
    <n v="0.91356320000000002"/>
    <s v="SEC 10-Q"/>
  </r>
  <r>
    <x v="245"/>
    <n v="0.56908923"/>
    <s v="SEC 10-Q"/>
  </r>
  <r>
    <x v="245"/>
    <n v="-0.38194546000000001"/>
    <s v="SEC 10-Q"/>
  </r>
  <r>
    <x v="245"/>
    <n v="-0.89409899999999998"/>
    <s v="SEC 10-Q"/>
  </r>
  <r>
    <x v="245"/>
    <n v="-0.14928089999999999"/>
    <s v="SEC 10-Q"/>
  </r>
  <r>
    <x v="245"/>
    <n v="0.89656376999999998"/>
    <s v="SEC 10-Q"/>
  </r>
  <r>
    <x v="245"/>
    <n v="0.78437520000000005"/>
    <s v="SEC 10-Q"/>
  </r>
  <r>
    <x v="246"/>
    <n v="0.90765952999999999"/>
    <s v="SEC 10-Q"/>
  </r>
  <r>
    <x v="246"/>
    <n v="0.84215735999999997"/>
    <s v="SEC 10-Q"/>
  </r>
  <r>
    <x v="246"/>
    <n v="0.73207719999999998"/>
    <s v="SEC 10-Q"/>
  </r>
  <r>
    <x v="246"/>
    <n v="0.40305580000000002"/>
    <s v="SEC 10-Q"/>
  </r>
  <r>
    <x v="246"/>
    <n v="0.88649297000000005"/>
    <s v="SEC 10-Q"/>
  </r>
  <r>
    <x v="246"/>
    <n v="-2.1310477000000001E-2"/>
    <s v="SEC 10-Q"/>
  </r>
  <r>
    <x v="246"/>
    <n v="-0.2719029"/>
    <s v="SEC 10-Q"/>
  </r>
  <r>
    <x v="246"/>
    <n v="-0.19462868999999999"/>
    <s v="SEC 10-Q"/>
  </r>
  <r>
    <x v="246"/>
    <n v="-0.5666371"/>
    <s v="SEC 10-Q"/>
  </r>
  <r>
    <x v="247"/>
    <n v="8.1677094000000006E-2"/>
    <s v="SEC 10-Q"/>
  </r>
  <r>
    <x v="247"/>
    <n v="0.90920347000000001"/>
    <s v="SEC 10-Q"/>
  </r>
  <r>
    <x v="247"/>
    <n v="0.86531349999999996"/>
    <s v="SEC 10-Q"/>
  </r>
  <r>
    <x v="247"/>
    <n v="0.75135609999999997"/>
    <s v="SEC 10-Q"/>
  </r>
  <r>
    <x v="247"/>
    <n v="0.86388695000000004"/>
    <s v="SEC 10-Q"/>
  </r>
  <r>
    <x v="247"/>
    <n v="0.48955759999999998"/>
    <s v="SEC 10-Q"/>
  </r>
  <r>
    <x v="247"/>
    <n v="-0.28171918000000001"/>
    <s v="SEC 10-Q"/>
  </r>
  <r>
    <x v="247"/>
    <n v="-1.6795058000000002E-2"/>
    <s v="SEC 10-Q"/>
  </r>
  <r>
    <x v="247"/>
    <n v="-0.64354396000000003"/>
    <s v="SEC 10-Q"/>
  </r>
  <r>
    <x v="247"/>
    <n v="-0.43599135"/>
    <s v="SEC 10-Q"/>
  </r>
  <r>
    <x v="247"/>
    <n v="-0.11769143999999999"/>
    <s v="SEC 10-Q"/>
  </r>
  <r>
    <x v="247"/>
    <n v="0.91575633999999995"/>
    <s v="SEC 10-Q"/>
  </r>
  <r>
    <x v="247"/>
    <n v="9.7469516000000006E-2"/>
    <s v="SEC 10-Q"/>
  </r>
  <r>
    <x v="247"/>
    <n v="2.5124480000000001E-2"/>
    <s v="SEC 10-Q"/>
  </r>
  <r>
    <x v="248"/>
    <n v="0.90618973999999997"/>
    <s v="SEC 10-Q"/>
  </r>
  <r>
    <x v="248"/>
    <n v="0.22386376999999999"/>
    <s v="SEC 10-Q"/>
  </r>
  <r>
    <x v="248"/>
    <n v="1.6915738999999999E-2"/>
    <s v="SEC 10-Q"/>
  </r>
  <r>
    <x v="248"/>
    <n v="0.19358388000000001"/>
    <s v="SEC 10-Q"/>
  </r>
  <r>
    <x v="248"/>
    <n v="0.84573792999999997"/>
    <s v="SEC 10-Q"/>
  </r>
  <r>
    <x v="248"/>
    <n v="5.5861184000000003E-3"/>
    <s v="SEC 10-Q"/>
  </r>
  <r>
    <x v="248"/>
    <n v="-0.15081409000000001"/>
    <s v="SEC 10-Q"/>
  </r>
  <r>
    <x v="248"/>
    <n v="-1.0435829000000001E-2"/>
    <s v="SEC 10-Q"/>
  </r>
  <r>
    <x v="248"/>
    <n v="1.1169027E-2"/>
    <s v="SEC 10-Q"/>
  </r>
  <r>
    <x v="248"/>
    <n v="3.5527900000000001E-2"/>
    <s v="SEC 10-Q"/>
  </r>
  <r>
    <x v="249"/>
    <n v="0.90529420000000005"/>
    <s v="SEC 10-Q"/>
  </r>
  <r>
    <x v="249"/>
    <n v="0.52772669999999999"/>
    <s v="SEC 10-Q"/>
  </r>
  <r>
    <x v="249"/>
    <n v="4.0257960000000002E-2"/>
    <s v="SEC 10-Q"/>
  </r>
  <r>
    <x v="249"/>
    <n v="0.21667386999999999"/>
    <s v="SEC 10-Q"/>
  </r>
  <r>
    <x v="249"/>
    <n v="0.62448024999999996"/>
    <s v="SEC 10-Q"/>
  </r>
  <r>
    <x v="249"/>
    <n v="-4.8409216E-3"/>
    <s v="SEC 10-Q"/>
  </r>
  <r>
    <x v="249"/>
    <n v="-1.7550994E-2"/>
    <s v="SEC 10-Q"/>
  </r>
  <r>
    <x v="249"/>
    <n v="-0.11002603"/>
    <s v="SEC 10-Q"/>
  </r>
  <r>
    <x v="249"/>
    <n v="-3.3322707E-2"/>
    <s v="SEC 10-Q"/>
  </r>
  <r>
    <x v="249"/>
    <n v="-8.9386149999999998E-2"/>
    <s v="SEC 10-Q"/>
  </r>
  <r>
    <x v="249"/>
    <n v="-3.730394E-4"/>
    <s v="SEC 10-Q"/>
  </r>
  <r>
    <x v="250"/>
    <n v="0.90493679999999999"/>
    <s v="SEC 10-Q"/>
  </r>
  <r>
    <x v="250"/>
    <n v="0.40394427999999999"/>
    <s v="SEC 10-Q"/>
  </r>
  <r>
    <x v="250"/>
    <n v="4.5387342999999997E-2"/>
    <s v="SEC 10-Q"/>
  </r>
  <r>
    <x v="250"/>
    <n v="0.19825053000000001"/>
    <s v="SEC 10-Q"/>
  </r>
  <r>
    <x v="250"/>
    <n v="0.59595065999999997"/>
    <s v="SEC 10-Q"/>
  </r>
  <r>
    <x v="250"/>
    <n v="-1.1868961000000001E-2"/>
    <s v="SEC 10-Q"/>
  </r>
  <r>
    <x v="250"/>
    <n v="-0.30953035000000001"/>
    <s v="SEC 10-Q"/>
  </r>
  <r>
    <x v="250"/>
    <n v="-6.7699306000000001E-2"/>
    <s v="SEC 10-Q"/>
  </r>
  <r>
    <x v="250"/>
    <n v="-0.42251280000000002"/>
    <s v="SEC 10-Q"/>
  </r>
  <r>
    <x v="250"/>
    <n v="-2.9623626E-2"/>
    <s v="SEC 10-Q"/>
  </r>
  <r>
    <x v="251"/>
    <n v="0.49105697999999998"/>
    <s v="SEC 10-Q"/>
  </r>
  <r>
    <x v="251"/>
    <n v="0.90634409999999999"/>
    <s v="SEC 10-Q"/>
  </r>
  <r>
    <x v="251"/>
    <n v="0.88506704999999997"/>
    <s v="SEC 10-Q"/>
  </r>
  <r>
    <x v="251"/>
    <n v="0.34210593"/>
    <s v="SEC 10-Q"/>
  </r>
  <r>
    <x v="251"/>
    <n v="0.75115602999999997"/>
    <s v="SEC 10-Q"/>
  </r>
  <r>
    <x v="251"/>
    <n v="-0.90049975999999998"/>
    <s v="SEC 10-Q"/>
  </r>
  <r>
    <x v="251"/>
    <n v="-0.86092365000000004"/>
    <s v="SEC 10-Q"/>
  </r>
  <r>
    <x v="251"/>
    <n v="-0.52073133000000005"/>
    <s v="SEC 10-Q"/>
  </r>
  <r>
    <x v="251"/>
    <n v="0.10369367"/>
    <s v="SEC 10-Q"/>
  </r>
  <r>
    <x v="251"/>
    <n v="-0.21729606000000001"/>
    <s v="SEC 10-Q"/>
  </r>
  <r>
    <x v="251"/>
    <n v="0.89136106000000004"/>
    <s v="SEC 10-Q"/>
  </r>
  <r>
    <x v="252"/>
    <n v="6.1644949999999997E-2"/>
    <s v="SEC 10-Q"/>
  </r>
  <r>
    <x v="252"/>
    <n v="0.90858950000000005"/>
    <s v="SEC 10-Q"/>
  </r>
  <r>
    <x v="252"/>
    <n v="0.90702647000000003"/>
    <s v="SEC 10-Q"/>
  </r>
  <r>
    <x v="252"/>
    <n v="0.18730417999999999"/>
    <s v="SEC 10-Q"/>
  </r>
  <r>
    <x v="252"/>
    <n v="0.80399419999999999"/>
    <s v="SEC 10-Q"/>
  </r>
  <r>
    <x v="252"/>
    <n v="-0.82159870000000002"/>
    <s v="SEC 10-Q"/>
  </r>
  <r>
    <x v="252"/>
    <n v="-0.89665662999999995"/>
    <s v="SEC 10-Q"/>
  </r>
  <r>
    <x v="252"/>
    <n v="1.6733576000000001E-3"/>
    <s v="SEC 10-Q"/>
  </r>
  <r>
    <x v="252"/>
    <n v="-0.25422182999999998"/>
    <s v="SEC 10-Q"/>
  </r>
  <r>
    <x v="252"/>
    <n v="1.8208254E-2"/>
    <s v="SEC 10-Q"/>
  </r>
  <r>
    <x v="253"/>
    <n v="8.9399480000000003E-2"/>
    <s v="SEC 10-Q"/>
  </r>
  <r>
    <x v="253"/>
    <n v="0.90651524000000006"/>
    <s v="SEC 10-Q"/>
  </r>
  <r>
    <x v="253"/>
    <n v="0.90307309999999996"/>
    <s v="SEC 10-Q"/>
  </r>
  <r>
    <x v="253"/>
    <n v="0.13573293"/>
    <s v="SEC 10-Q"/>
  </r>
  <r>
    <x v="253"/>
    <n v="0.55394089999999996"/>
    <s v="SEC 10-Q"/>
  </r>
  <r>
    <x v="253"/>
    <n v="-0.72091000000000005"/>
    <s v="SEC 10-Q"/>
  </r>
  <r>
    <x v="253"/>
    <n v="-0.85692480000000004"/>
    <s v="SEC 10-Q"/>
  </r>
  <r>
    <x v="253"/>
    <n v="-0.90465370000000001"/>
    <s v="SEC 10-Q"/>
  </r>
  <r>
    <x v="253"/>
    <n v="-6.6309999999999994E-2"/>
    <s v="SEC 10-Q"/>
  </r>
  <r>
    <x v="253"/>
    <n v="1.9920573E-2"/>
    <s v="SEC 10-Q"/>
  </r>
  <r>
    <x v="254"/>
    <n v="6.7513734000000006E-2"/>
    <s v="SEC 10-Q"/>
  </r>
  <r>
    <x v="254"/>
    <n v="0.91080682999999996"/>
    <s v="SEC 10-Q"/>
  </r>
  <r>
    <x v="254"/>
    <n v="0.91352140000000004"/>
    <s v="SEC 10-Q"/>
  </r>
  <r>
    <x v="254"/>
    <n v="0.61346849999999997"/>
    <s v="SEC 10-Q"/>
  </r>
  <r>
    <x v="254"/>
    <n v="0.45302784000000001"/>
    <s v="SEC 10-Q"/>
  </r>
  <r>
    <x v="254"/>
    <n v="-2.8702933E-2"/>
    <s v="SEC 10-Q"/>
  </r>
  <r>
    <x v="254"/>
    <n v="-0.1173881"/>
    <s v="SEC 10-Q"/>
  </r>
  <r>
    <x v="254"/>
    <n v="-0.88947564000000001"/>
    <s v="SEC 10-Q"/>
  </r>
  <r>
    <x v="254"/>
    <n v="-8.763609E-2"/>
    <s v="SEC 10-Q"/>
  </r>
  <r>
    <x v="254"/>
    <n v="1.7688466E-2"/>
    <s v="SEC 10-Q"/>
  </r>
  <r>
    <x v="255"/>
    <n v="6.6175120000000004E-2"/>
    <s v="SEC 10-Q"/>
  </r>
  <r>
    <x v="255"/>
    <n v="0.91080682999999996"/>
    <s v="SEC 10-Q"/>
  </r>
  <r>
    <x v="255"/>
    <n v="0.91276239999999997"/>
    <s v="SEC 10-Q"/>
  </r>
  <r>
    <x v="255"/>
    <n v="0.60433555000000005"/>
    <s v="SEC 10-Q"/>
  </r>
  <r>
    <x v="255"/>
    <n v="0.50359315000000004"/>
    <s v="SEC 10-Q"/>
  </r>
  <r>
    <x v="255"/>
    <n v="-3.1458475E-3"/>
    <s v="SEC 10-Q"/>
  </r>
  <r>
    <x v="255"/>
    <n v="-8.0372944000000002E-2"/>
    <s v="SEC 10-Q"/>
  </r>
  <r>
    <x v="255"/>
    <n v="-2.3908667000000002E-2"/>
    <s v="SEC 10-Q"/>
  </r>
  <r>
    <x v="255"/>
    <n v="-3.3213850000000003E-2"/>
    <s v="SEC 10-Q"/>
  </r>
  <r>
    <x v="255"/>
    <n v="7.7950815000000003E-3"/>
    <s v="SEC 10-Q"/>
  </r>
  <r>
    <x v="255"/>
    <n v="-0.79801803999999998"/>
    <s v="SEC 10-Q"/>
  </r>
  <r>
    <x v="256"/>
    <n v="5.9219229999999998E-2"/>
    <s v="SEC 10-Q"/>
  </r>
  <r>
    <x v="256"/>
    <n v="0.91080682999999996"/>
    <s v="SEC 10-Q"/>
  </r>
  <r>
    <x v="256"/>
    <n v="0.91265700000000005"/>
    <s v="SEC 10-Q"/>
  </r>
  <r>
    <x v="256"/>
    <n v="0.59708755999999996"/>
    <s v="SEC 10-Q"/>
  </r>
  <r>
    <x v="256"/>
    <n v="0.50693566000000001"/>
    <s v="SEC 10-Q"/>
  </r>
  <r>
    <x v="256"/>
    <n v="-0.17736933999999999"/>
    <s v="SEC 10-Q"/>
  </r>
  <r>
    <x v="256"/>
    <n v="-0.34383604000000001"/>
    <s v="SEC 10-Q"/>
  </r>
  <r>
    <x v="256"/>
    <n v="-0.65416664000000002"/>
    <s v="SEC 10-Q"/>
  </r>
  <r>
    <x v="256"/>
    <n v="2.1403637E-3"/>
    <s v="SEC 10-Q"/>
  </r>
  <r>
    <x v="256"/>
    <n v="-1.9819908000000001E-2"/>
    <s v="SEC 10-Q"/>
  </r>
  <r>
    <x v="257"/>
    <n v="0.82718369999999997"/>
    <s v="SEC 10-Q"/>
  </r>
  <r>
    <x v="257"/>
    <n v="0.90888720000000001"/>
    <s v="SEC 10-Q"/>
  </r>
  <r>
    <x v="257"/>
    <n v="0.90696120000000002"/>
    <s v="SEC 10-Q"/>
  </r>
  <r>
    <x v="257"/>
    <n v="0.26700960000000001"/>
    <s v="SEC 10-Q"/>
  </r>
  <r>
    <x v="257"/>
    <n v="1.6654003000000001E-2"/>
    <s v="SEC 10-Q"/>
  </r>
  <r>
    <x v="257"/>
    <n v="0.88613933"/>
    <s v="SEC 10-Q"/>
  </r>
  <r>
    <x v="257"/>
    <n v="0.29671301999999999"/>
    <s v="SEC 10-Q"/>
  </r>
  <r>
    <x v="257"/>
    <n v="-0.12431987"/>
    <s v="SEC 10-Q"/>
  </r>
  <r>
    <x v="258"/>
    <n v="0.82718369999999997"/>
    <s v="SEC 10-Q"/>
  </r>
  <r>
    <x v="258"/>
    <n v="0.90857259999999995"/>
    <s v="SEC 10-Q"/>
  </r>
  <r>
    <x v="258"/>
    <n v="0.81189909999999998"/>
    <s v="SEC 10-Q"/>
  </r>
  <r>
    <x v="258"/>
    <n v="0.18757747"/>
    <s v="SEC 10-Q"/>
  </r>
  <r>
    <x v="258"/>
    <n v="0.47996187000000001"/>
    <s v="SEC 10-Q"/>
  </r>
  <r>
    <x v="258"/>
    <n v="0.52172359999999995"/>
    <s v="SEC 10-Q"/>
  </r>
  <r>
    <x v="258"/>
    <n v="-0.15094255000000001"/>
    <s v="SEC 10-Q"/>
  </r>
  <r>
    <x v="258"/>
    <n v="-2.2526353999999998E-2"/>
    <s v="SEC 10-Q"/>
  </r>
  <r>
    <x v="258"/>
    <n v="-0.90425663999999994"/>
    <s v="SEC 10-Q"/>
  </r>
  <r>
    <x v="259"/>
    <n v="0.82718369999999997"/>
    <s v="SEC 10-Q"/>
  </r>
  <r>
    <x v="259"/>
    <n v="0.90842694000000002"/>
    <s v="SEC 10-Q"/>
  </r>
  <r>
    <x v="259"/>
    <n v="0.5231441"/>
    <s v="SEC 10-Q"/>
  </r>
  <r>
    <x v="259"/>
    <n v="0.68824879999999999"/>
    <s v="SEC 10-Q"/>
  </r>
  <r>
    <x v="259"/>
    <n v="1.5295124E-2"/>
    <s v="SEC 10-Q"/>
  </r>
  <r>
    <x v="259"/>
    <n v="1.6527683000000001E-2"/>
    <s v="SEC 10-Q"/>
  </r>
  <r>
    <x v="259"/>
    <n v="-0.47600957999999999"/>
    <s v="SEC 10-Q"/>
  </r>
  <r>
    <x v="259"/>
    <n v="0.8654636"/>
    <s v="SEC 10-Q"/>
  </r>
  <r>
    <x v="260"/>
    <n v="0.82718369999999997"/>
    <s v="SEC 10-Q"/>
  </r>
  <r>
    <x v="260"/>
    <n v="0.90245710000000001"/>
    <s v="SEC 10-Q"/>
  </r>
  <r>
    <x v="260"/>
    <n v="0.8714326"/>
    <s v="SEC 10-Q"/>
  </r>
  <r>
    <x v="260"/>
    <n v="0.44496577999999998"/>
    <s v="SEC 10-Q"/>
  </r>
  <r>
    <x v="260"/>
    <n v="0.28467925999999999"/>
    <s v="SEC 10-Q"/>
  </r>
  <r>
    <x v="260"/>
    <n v="0.23348554999999999"/>
    <s v="SEC 10-Q"/>
  </r>
  <r>
    <x v="260"/>
    <n v="-2.7083164E-2"/>
    <s v="SEC 10-Q"/>
  </r>
  <r>
    <x v="260"/>
    <n v="-0.26469480000000001"/>
    <s v="SEC 10-Q"/>
  </r>
  <r>
    <x v="261"/>
    <n v="0.82718369999999997"/>
    <s v="SEC 10-Q"/>
  </r>
  <r>
    <x v="261"/>
    <n v="0.90982260000000004"/>
    <s v="SEC 10-Q"/>
  </r>
  <r>
    <x v="261"/>
    <n v="0.87230825000000001"/>
    <s v="SEC 10-Q"/>
  </r>
  <r>
    <x v="261"/>
    <n v="-0.70203285999999998"/>
    <s v="SEC 10-Q"/>
  </r>
  <r>
    <x v="261"/>
    <n v="6.3906989999999997E-2"/>
    <s v="SEC 10-Q"/>
  </r>
  <r>
    <x v="261"/>
    <n v="5.5521744999999997E-3"/>
    <s v="SEC 10-Q"/>
  </r>
  <r>
    <x v="261"/>
    <n v="-9.0888860000000002E-2"/>
    <s v="SEC 10-Q"/>
  </r>
  <r>
    <x v="261"/>
    <n v="-0.25927314000000001"/>
    <s v="SEC 10-Q"/>
  </r>
  <r>
    <x v="262"/>
    <n v="0.82718369999999997"/>
    <s v="SEC 10-Q"/>
  </r>
  <r>
    <x v="262"/>
    <n v="0.86194289999999996"/>
    <s v="SEC 10-Q"/>
  </r>
  <r>
    <x v="262"/>
    <n v="0.5833701"/>
    <s v="SEC 10-Q"/>
  </r>
  <r>
    <x v="262"/>
    <n v="4.2335786E-2"/>
    <s v="SEC 10-Q"/>
  </r>
  <r>
    <x v="262"/>
    <n v="-1.8796469999999999E-2"/>
    <s v="SEC 10-Q"/>
  </r>
  <r>
    <x v="262"/>
    <n v="7.0876554000000001E-3"/>
    <s v="SEC 10-Q"/>
  </r>
  <r>
    <x v="262"/>
    <n v="0.48659216999999999"/>
    <s v="SEC 10-Q"/>
  </r>
  <r>
    <x v="262"/>
    <n v="-1.0581873E-3"/>
    <s v="SEC 10-Q"/>
  </r>
  <r>
    <x v="262"/>
    <n v="-4.1424620000000002E-2"/>
    <s v="SEC 10-Q"/>
  </r>
  <r>
    <x v="263"/>
    <n v="0.5804916"/>
    <s v="SEC 10-Q"/>
  </r>
  <r>
    <x v="263"/>
    <n v="0.91076975999999998"/>
    <s v="SEC 10-Q"/>
  </r>
  <r>
    <x v="263"/>
    <n v="0.44653973000000002"/>
    <s v="SEC 10-Q"/>
  </r>
  <r>
    <x v="263"/>
    <n v="0.64111172999999999"/>
    <s v="SEC 10-Q"/>
  </r>
  <r>
    <x v="263"/>
    <n v="0.82482180000000005"/>
    <s v="SEC 10-Q"/>
  </r>
  <r>
    <x v="263"/>
    <n v="0.54314035000000005"/>
    <s v="SEC 10-Q"/>
  </r>
  <r>
    <x v="263"/>
    <n v="0.57941765000000001"/>
    <s v="SEC 10-Q"/>
  </r>
  <r>
    <x v="263"/>
    <n v="0.73171459999999999"/>
    <s v="SEC 10-Q"/>
  </r>
  <r>
    <x v="264"/>
    <n v="0.91797079999999998"/>
    <s v="SEC 10-Q"/>
  </r>
  <r>
    <x v="264"/>
    <n v="0.91308486"/>
    <s v="SEC 10-Q"/>
  </r>
  <r>
    <x v="264"/>
    <n v="-0.90532460000000003"/>
    <s v="SEC 10-Q"/>
  </r>
  <r>
    <x v="264"/>
    <n v="-0.92397339999999994"/>
    <s v="SEC 10-Q"/>
  </r>
  <r>
    <x v="264"/>
    <n v="9.4980449999999994E-2"/>
    <s v="SEC 10-Q"/>
  </r>
  <r>
    <x v="264"/>
    <n v="-0.15027078999999999"/>
    <s v="SEC 10-Q"/>
  </r>
  <r>
    <x v="264"/>
    <n v="2.6936830000000002E-4"/>
    <s v="SEC 10-Q"/>
  </r>
  <r>
    <x v="264"/>
    <n v="-0.87188494000000005"/>
    <s v="SEC 10-Q"/>
  </r>
  <r>
    <x v="264"/>
    <n v="-0.89477059999999997"/>
    <s v="SEC 10-Q"/>
  </r>
  <r>
    <x v="265"/>
    <n v="0.91662544000000001"/>
    <s v="SEC 10-Q"/>
  </r>
  <r>
    <x v="265"/>
    <n v="0.91031700000000004"/>
    <s v="SEC 10-Q"/>
  </r>
  <r>
    <x v="265"/>
    <n v="-0.35248160000000001"/>
    <s v="SEC 10-Q"/>
  </r>
  <r>
    <x v="265"/>
    <n v="-0.38699758000000001"/>
    <s v="SEC 10-Q"/>
  </r>
  <r>
    <x v="265"/>
    <n v="-1.2530424E-2"/>
    <s v="SEC 10-Q"/>
  </r>
  <r>
    <x v="265"/>
    <n v="-2.0572561999999999E-2"/>
    <s v="SEC 10-Q"/>
  </r>
  <r>
    <x v="265"/>
    <n v="-0.93735789999999997"/>
    <s v="SEC 10-Q"/>
  </r>
  <r>
    <x v="265"/>
    <n v="-0.21912760000000001"/>
    <s v="SEC 10-Q"/>
  </r>
  <r>
    <x v="266"/>
    <n v="0.91063165999999995"/>
    <s v="SEC 10-Q"/>
  </r>
  <r>
    <x v="266"/>
    <n v="0.91002380000000005"/>
    <s v="SEC 10-Q"/>
  </r>
  <r>
    <x v="266"/>
    <n v="-0.93507390000000001"/>
    <s v="SEC 10-Q"/>
  </r>
  <r>
    <x v="266"/>
    <n v="-0.32020572000000003"/>
    <s v="SEC 10-Q"/>
  </r>
  <r>
    <x v="266"/>
    <n v="-2.0576480000000001E-2"/>
    <s v="SEC 10-Q"/>
  </r>
  <r>
    <x v="266"/>
    <n v="-0.35821164"/>
    <s v="SEC 10-Q"/>
  </r>
  <r>
    <x v="266"/>
    <n v="0.70716690000000004"/>
    <s v="SEC 10-Q"/>
  </r>
  <r>
    <x v="267"/>
    <n v="0.90252255999999997"/>
    <s v="SEC 10-Q"/>
  </r>
  <r>
    <x v="267"/>
    <n v="0.89007336000000004"/>
    <s v="SEC 10-Q"/>
  </r>
  <r>
    <x v="267"/>
    <n v="-0.24244303"/>
    <s v="SEC 10-Q"/>
  </r>
  <r>
    <x v="267"/>
    <n v="-0.91380507"/>
    <s v="SEC 10-Q"/>
  </r>
  <r>
    <x v="267"/>
    <n v="-0.29337004"/>
    <s v="SEC 10-Q"/>
  </r>
  <r>
    <x v="267"/>
    <n v="-0.86908244999999995"/>
    <s v="SEC 10-Q"/>
  </r>
  <r>
    <x v="267"/>
    <n v="-0.83850789999999997"/>
    <s v="SEC 10-Q"/>
  </r>
  <r>
    <x v="267"/>
    <n v="-6.4380740000000006E-2"/>
    <s v="SEC 10-Q"/>
  </r>
  <r>
    <x v="267"/>
    <n v="-0.80651410000000001"/>
    <s v="SEC 10-Q"/>
  </r>
  <r>
    <x v="268"/>
    <n v="0.90526192999999999"/>
    <s v="SEC 10-Q"/>
  </r>
  <r>
    <x v="268"/>
    <n v="0.80896900000000005"/>
    <s v="SEC 10-Q"/>
  </r>
  <r>
    <x v="268"/>
    <n v="0.83749806999999998"/>
    <s v="SEC 10-Q"/>
  </r>
  <r>
    <x v="268"/>
    <n v="0.79437789999999997"/>
    <s v="SEC 10-Q"/>
  </r>
  <r>
    <x v="268"/>
    <n v="0.83292717000000005"/>
    <s v="SEC 10-Q"/>
  </r>
  <r>
    <x v="268"/>
    <n v="0.90824229999999995"/>
    <s v="SEC 10-Q"/>
  </r>
  <r>
    <x v="268"/>
    <n v="0.80477244000000003"/>
    <s v="SEC 10-Q"/>
  </r>
  <r>
    <x v="268"/>
    <n v="-0.50814049999999999"/>
    <s v="SEC 10-Q"/>
  </r>
  <r>
    <x v="268"/>
    <n v="-0.78619539999999999"/>
    <s v="SEC 10-Q"/>
  </r>
  <r>
    <x v="268"/>
    <n v="0.17559087000000001"/>
    <s v="SEC 10-Q"/>
  </r>
  <r>
    <x v="268"/>
    <n v="-0.71794796000000005"/>
    <s v="SEC 10-Q"/>
  </r>
  <r>
    <x v="268"/>
    <n v="-0.86107725000000002"/>
    <s v="SEC 10-Q"/>
  </r>
  <r>
    <x v="268"/>
    <n v="-0.93525659999999999"/>
    <s v="SEC 10-Q"/>
  </r>
  <r>
    <x v="268"/>
    <n v="-0.86405986999999995"/>
    <s v="SEC 10-Q"/>
  </r>
  <r>
    <x v="269"/>
    <n v="0.77508854999999999"/>
    <s v="SEC 10-Q"/>
  </r>
  <r>
    <x v="269"/>
    <n v="0.77508854999999999"/>
    <s v="SEC 10-Q"/>
  </r>
  <r>
    <x v="269"/>
    <n v="0.90487459999999997"/>
    <s v="SEC 10-Q"/>
  </r>
  <r>
    <x v="269"/>
    <n v="0.82673264000000002"/>
    <s v="SEC 10-Q"/>
  </r>
  <r>
    <x v="269"/>
    <n v="-0.93340635000000005"/>
    <s v="SEC 10-Q"/>
  </r>
  <r>
    <x v="269"/>
    <n v="-3.8156229999999999E-2"/>
    <s v="SEC 10-Q"/>
  </r>
  <r>
    <x v="269"/>
    <n v="-0.91912499999999997"/>
    <s v="SEC 10-Q"/>
  </r>
  <r>
    <x v="269"/>
    <n v="3.4429938E-2"/>
    <s v="SEC 10-Q"/>
  </r>
  <r>
    <x v="269"/>
    <n v="-0.22326267999999999"/>
    <s v="SEC 10-Q"/>
  </r>
  <r>
    <x v="269"/>
    <n v="-0.2768331"/>
    <s v="SEC 10-Q"/>
  </r>
  <r>
    <x v="269"/>
    <n v="0.75487599999999999"/>
    <s v="SEC 10-Q"/>
  </r>
  <r>
    <x v="270"/>
    <n v="0.89670749999999999"/>
    <s v="SEC 10-Q"/>
  </r>
  <r>
    <x v="270"/>
    <n v="0.88328399999999996"/>
    <s v="SEC 10-Q"/>
  </r>
  <r>
    <x v="270"/>
    <n v="0.76426340000000004"/>
    <s v="SEC 10-Q"/>
  </r>
  <r>
    <x v="270"/>
    <n v="-0.64287910000000004"/>
    <s v="SEC 10-Q"/>
  </r>
  <r>
    <x v="270"/>
    <n v="-0.78069173999999997"/>
    <s v="SEC 10-Q"/>
  </r>
  <r>
    <x v="270"/>
    <n v="1.3027072000000001E-2"/>
    <s v="SEC 10-Q"/>
  </r>
  <r>
    <x v="270"/>
    <n v="-0.91819996000000004"/>
    <s v="SEC 10-Q"/>
  </r>
  <r>
    <x v="270"/>
    <n v="-0.64833640000000003"/>
    <s v="SEC 10-Q"/>
  </r>
  <r>
    <x v="270"/>
    <n v="-0.9100781"/>
    <s v="SEC 10-Q"/>
  </r>
  <r>
    <x v="270"/>
    <n v="-0.90893805000000005"/>
    <s v="SEC 10-Q"/>
  </r>
  <r>
    <x v="270"/>
    <n v="1.9004144000000001E-2"/>
    <s v="SEC 10-Q"/>
  </r>
  <r>
    <x v="271"/>
    <n v="0.86749489999999996"/>
    <s v="SEC 10-Q"/>
  </r>
  <r>
    <x v="271"/>
    <n v="0.89854199999999995"/>
    <s v="SEC 10-Q"/>
  </r>
  <r>
    <x v="271"/>
    <n v="0.83316670000000004"/>
    <s v="SEC 10-Q"/>
  </r>
  <r>
    <x v="271"/>
    <n v="0.84015362999999998"/>
    <s v="SEC 10-Q"/>
  </r>
  <r>
    <x v="271"/>
    <n v="-0.77078146000000003"/>
    <s v="SEC 10-Q"/>
  </r>
  <r>
    <x v="271"/>
    <n v="0.23354881999999999"/>
    <s v="SEC 10-Q"/>
  </r>
  <r>
    <x v="271"/>
    <n v="-0.89233183999999999"/>
    <s v="SEC 10-Q"/>
  </r>
  <r>
    <x v="271"/>
    <n v="-0.72365349999999995"/>
    <s v="SEC 10-Q"/>
  </r>
  <r>
    <x v="271"/>
    <n v="-0.77638600000000002"/>
    <s v="SEC 10-Q"/>
  </r>
  <r>
    <x v="271"/>
    <n v="-0.92528010000000005"/>
    <s v="SEC 10-Q"/>
  </r>
  <r>
    <x v="271"/>
    <n v="-8.871532E-2"/>
    <s v="SEC 10-Q"/>
  </r>
  <r>
    <x v="272"/>
    <n v="0.76585245000000002"/>
    <s v="SEC 10-Q"/>
  </r>
  <r>
    <x v="272"/>
    <n v="0.76585245000000002"/>
    <s v="SEC 10-Q"/>
  </r>
  <r>
    <x v="272"/>
    <n v="0.901281"/>
    <s v="SEC 10-Q"/>
  </r>
  <r>
    <x v="272"/>
    <n v="0.90569080000000002"/>
    <s v="SEC 10-Q"/>
  </r>
  <r>
    <x v="272"/>
    <n v="-0.14115148999999999"/>
    <s v="SEC 10-Q"/>
  </r>
  <r>
    <x v="272"/>
    <n v="0.34620522999999997"/>
    <s v="SEC 10-Q"/>
  </r>
  <r>
    <x v="272"/>
    <n v="0.88540079999999999"/>
    <s v="SEC 10-Q"/>
  </r>
  <r>
    <x v="272"/>
    <n v="0.50446844000000002"/>
    <s v="SEC 10-Q"/>
  </r>
  <r>
    <x v="272"/>
    <n v="0.62400292999999996"/>
    <s v="SEC 10-Q"/>
  </r>
  <r>
    <x v="272"/>
    <n v="0.86774706999999995"/>
    <s v="SEC 10-Q"/>
  </r>
  <r>
    <x v="272"/>
    <n v="-0.92059696000000002"/>
    <s v="SEC 10-Q"/>
  </r>
  <r>
    <x v="272"/>
    <n v="1.5814281999999999E-2"/>
    <s v="SEC 10-Q"/>
  </r>
  <r>
    <x v="272"/>
    <n v="-0.26392191999999998"/>
    <s v="SEC 10-Q"/>
  </r>
  <r>
    <x v="272"/>
    <n v="0.56803099999999995"/>
    <s v="SEC 10-Q"/>
  </r>
  <r>
    <x v="272"/>
    <n v="-0.57847046999999996"/>
    <s v="SEC 10-Q"/>
  </r>
  <r>
    <x v="273"/>
    <n v="0.90231835999999999"/>
    <s v="SEC 10-Q"/>
  </r>
  <r>
    <x v="273"/>
    <n v="0.87739659999999997"/>
    <s v="SEC 10-Q"/>
  </r>
  <r>
    <x v="273"/>
    <n v="-0.40759669999999998"/>
    <s v="SEC 10-Q"/>
  </r>
  <r>
    <x v="273"/>
    <n v="-0.13767035"/>
    <s v="SEC 10-Q"/>
  </r>
  <r>
    <x v="273"/>
    <n v="-0.89343214000000004"/>
    <s v="SEC 10-Q"/>
  </r>
  <r>
    <x v="273"/>
    <n v="-0.70535890000000001"/>
    <s v="SEC 10-Q"/>
  </r>
  <r>
    <x v="273"/>
    <n v="-2.0271461000000001E-2"/>
    <s v="SEC 10-Q"/>
  </r>
  <r>
    <x v="273"/>
    <n v="-0.92597980000000002"/>
    <s v="SEC 10-Q"/>
  </r>
  <r>
    <x v="273"/>
    <n v="-5.1403079999999997E-2"/>
    <s v="SEC 10-Q"/>
  </r>
  <r>
    <x v="273"/>
    <n v="-0.136765"/>
    <s v="SEC 10-Q"/>
  </r>
  <r>
    <x v="273"/>
    <n v="0.88215379999999999"/>
    <s v="SEC 10-Q"/>
  </r>
  <r>
    <x v="274"/>
    <n v="0.89969719999999997"/>
    <s v="SEC 10-Q"/>
  </r>
  <r>
    <x v="274"/>
    <n v="0.81705839999999996"/>
    <s v="SEC 10-Q"/>
  </r>
  <r>
    <x v="274"/>
    <n v="2.1276712E-2"/>
    <s v="SEC 10-Q"/>
  </r>
  <r>
    <x v="274"/>
    <n v="-0.57816714000000002"/>
    <s v="SEC 10-Q"/>
  </r>
  <r>
    <x v="274"/>
    <n v="-9.1949699999999995E-2"/>
    <s v="SEC 10-Q"/>
  </r>
  <r>
    <x v="274"/>
    <n v="-0.63707656000000001"/>
    <s v="SEC 10-Q"/>
  </r>
  <r>
    <x v="274"/>
    <n v="0.66638887000000002"/>
    <s v="SEC 10-Q"/>
  </r>
  <r>
    <x v="274"/>
    <n v="0.88298169999999998"/>
    <s v="SEC 10-Q"/>
  </r>
  <r>
    <x v="274"/>
    <n v="0.50446844000000002"/>
    <s v="SEC 10-Q"/>
  </r>
  <r>
    <x v="274"/>
    <n v="0.62400292999999996"/>
    <s v="SEC 10-Q"/>
  </r>
  <r>
    <x v="274"/>
    <n v="0.86962850000000003"/>
    <s v="SEC 10-Q"/>
  </r>
  <r>
    <x v="274"/>
    <n v="7.3912200000000004E-3"/>
    <s v="SEC 10-Q"/>
  </r>
  <r>
    <x v="274"/>
    <n v="7.979557E-3"/>
    <s v="SEC 10-Q"/>
  </r>
  <r>
    <x v="274"/>
    <n v="8.8276469999999992E-3"/>
    <s v="SEC 10-Q"/>
  </r>
  <r>
    <x v="275"/>
    <n v="2.6383713E-2"/>
    <s v="SEC 10-Q"/>
  </r>
  <r>
    <x v="275"/>
    <n v="0.1463343"/>
    <s v="SEC 10-Q"/>
  </r>
  <r>
    <x v="275"/>
    <n v="0.59964249999999997"/>
    <s v="SEC 10-Q"/>
  </r>
  <r>
    <x v="275"/>
    <n v="0.88475499999999996"/>
    <s v="SEC 10-Q"/>
  </r>
  <r>
    <x v="275"/>
    <n v="0.89488330000000005"/>
    <s v="SEC 10-Q"/>
  </r>
  <r>
    <x v="275"/>
    <n v="0.88216083999999995"/>
    <s v="SEC 10-Q"/>
  </r>
  <r>
    <x v="275"/>
    <n v="0.57366810000000001"/>
    <s v="SEC 10-Q"/>
  </r>
  <r>
    <x v="275"/>
    <n v="0.67223036000000003"/>
    <s v="SEC 10-Q"/>
  </r>
  <r>
    <x v="275"/>
    <n v="0.5097235"/>
    <s v="SEC 10-Q"/>
  </r>
  <r>
    <x v="275"/>
    <n v="-0.77722049999999998"/>
    <s v="SEC 10-Q"/>
  </r>
  <r>
    <x v="275"/>
    <n v="8.2709380000000002E-3"/>
    <s v="SEC 10-Q"/>
  </r>
  <r>
    <x v="275"/>
    <n v="-5.9784855999999997E-3"/>
    <s v="SEC 10-Q"/>
  </r>
  <r>
    <x v="275"/>
    <n v="-1.1438023E-2"/>
    <s v="SEC 10-Q"/>
  </r>
  <r>
    <x v="276"/>
    <n v="2.6383713E-2"/>
    <s v="SEC 10-Q"/>
  </r>
  <r>
    <x v="276"/>
    <n v="0.22802724999999999"/>
    <s v="SEC 10-Q"/>
  </r>
  <r>
    <x v="276"/>
    <n v="0.49043150000000002"/>
    <s v="SEC 10-Q"/>
  </r>
  <r>
    <x v="276"/>
    <n v="0.85981430000000003"/>
    <s v="SEC 10-Q"/>
  </r>
  <r>
    <x v="276"/>
    <n v="0.8657376"/>
    <s v="SEC 10-Q"/>
  </r>
  <r>
    <x v="276"/>
    <n v="0.88831775999999996"/>
    <s v="SEC 10-Q"/>
  </r>
  <r>
    <x v="276"/>
    <n v="0.88216083999999995"/>
    <s v="SEC 10-Q"/>
  </r>
  <r>
    <x v="276"/>
    <n v="0.57366810000000001"/>
    <s v="SEC 10-Q"/>
  </r>
  <r>
    <x v="276"/>
    <n v="0.72780763999999998"/>
    <s v="SEC 10-Q"/>
  </r>
  <r>
    <x v="276"/>
    <n v="-0.58817900000000001"/>
    <s v="SEC 10-Q"/>
  </r>
  <r>
    <x v="276"/>
    <n v="6.2472685999999999E-2"/>
    <s v="SEC 10-Q"/>
  </r>
  <r>
    <x v="276"/>
    <n v="0.79467270000000001"/>
    <s v="SEC 10-Q"/>
  </r>
  <r>
    <x v="276"/>
    <n v="-0.54154429999999998"/>
    <s v="SEC 10-Q"/>
  </r>
  <r>
    <x v="276"/>
    <n v="0.86532260000000005"/>
    <s v="SEC 10-Q"/>
  </r>
  <r>
    <x v="277"/>
    <n v="2.6383713E-2"/>
    <s v="SEC 10-Q"/>
  </r>
  <r>
    <x v="277"/>
    <n v="0.18857454000000001"/>
    <s v="SEC 10-Q"/>
  </r>
  <r>
    <x v="277"/>
    <n v="0.67113270000000003"/>
    <s v="SEC 10-Q"/>
  </r>
  <r>
    <x v="277"/>
    <n v="0.86893330000000002"/>
    <s v="SEC 10-Q"/>
  </r>
  <r>
    <x v="277"/>
    <n v="0.86071470000000005"/>
    <s v="SEC 10-Q"/>
  </r>
  <r>
    <x v="277"/>
    <n v="0.88381885999999998"/>
    <s v="SEC 10-Q"/>
  </r>
  <r>
    <x v="277"/>
    <n v="0.88216083999999995"/>
    <s v="SEC 10-Q"/>
  </r>
  <r>
    <x v="277"/>
    <n v="0.57366810000000001"/>
    <s v="SEC 10-Q"/>
  </r>
  <r>
    <x v="277"/>
    <n v="0.11244601"/>
    <s v="SEC 10-Q"/>
  </r>
  <r>
    <x v="277"/>
    <n v="6.6153007E-3"/>
    <s v="SEC 10-Q"/>
  </r>
  <r>
    <x v="277"/>
    <n v="0.83281400000000005"/>
    <s v="SEC 10-Q"/>
  </r>
  <r>
    <x v="277"/>
    <n v="0.10148628"/>
    <s v="SEC 10-Q"/>
  </r>
  <r>
    <x v="277"/>
    <n v="0.71565719999999999"/>
    <s v="SEC 10-Q"/>
  </r>
  <r>
    <x v="278"/>
    <n v="0.16761445999999999"/>
    <s v="SEC 10-Q"/>
  </r>
  <r>
    <x v="278"/>
    <n v="0.91778720000000003"/>
    <s v="SEC 10-Q"/>
  </r>
  <r>
    <x v="279"/>
    <n v="1.3685383000000001E-2"/>
    <s v="SEC 10-Q"/>
  </r>
  <r>
    <x v="279"/>
    <n v="0.76680859999999995"/>
    <s v="SEC 10-Q"/>
  </r>
  <r>
    <x v="279"/>
    <n v="0.5037703"/>
    <s v="SEC 10-Q"/>
  </r>
  <r>
    <x v="279"/>
    <n v="0.73117494999999999"/>
    <s v="SEC 10-Q"/>
  </r>
  <r>
    <x v="279"/>
    <n v="0.74971396000000001"/>
    <s v="SEC 10-Q"/>
  </r>
  <r>
    <x v="279"/>
    <n v="0.91323346000000005"/>
    <s v="SEC 10-Q"/>
  </r>
  <r>
    <x v="279"/>
    <n v="-0.19459621999999999"/>
    <s v="SEC 10-Q"/>
  </r>
  <r>
    <x v="279"/>
    <n v="2.4586862000000001E-2"/>
    <s v="SEC 10-Q"/>
  </r>
  <r>
    <x v="279"/>
    <n v="-0.71918950000000004"/>
    <s v="SEC 10-Q"/>
  </r>
  <r>
    <x v="279"/>
    <n v="3.2146685000000001E-3"/>
    <s v="SEC 10-Q"/>
  </r>
  <r>
    <x v="279"/>
    <n v="-5.5568527E-2"/>
    <s v="SEC 10-Q"/>
  </r>
  <r>
    <x v="279"/>
    <n v="3.6366146000000002E-2"/>
    <s v="SEC 10-Q"/>
  </r>
  <r>
    <x v="280"/>
    <n v="0.91398566999999997"/>
    <s v="SEC 10-Q"/>
  </r>
  <r>
    <x v="280"/>
    <n v="0.91494750000000002"/>
    <s v="SEC 10-Q"/>
  </r>
  <r>
    <x v="280"/>
    <n v="0.49010480000000001"/>
    <s v="SEC 10-Q"/>
  </r>
  <r>
    <x v="280"/>
    <n v="0.76719990000000005"/>
    <s v="SEC 10-Q"/>
  </r>
  <r>
    <x v="280"/>
    <n v="5.5960238000000002E-2"/>
    <s v="SEC 10-Q"/>
  </r>
  <r>
    <x v="280"/>
    <n v="4.0600717000000001E-2"/>
    <s v="SEC 10-Q"/>
  </r>
  <r>
    <x v="280"/>
    <n v="-0.15470032"/>
    <s v="SEC 10-Q"/>
  </r>
  <r>
    <x v="280"/>
    <n v="2.0270940000000001E-2"/>
    <s v="SEC 10-Q"/>
  </r>
  <r>
    <x v="280"/>
    <n v="0.89663917000000004"/>
    <s v="SEC 10-Q"/>
  </r>
  <r>
    <x v="280"/>
    <n v="1.2654573000000001E-2"/>
    <s v="SEC 10-Q"/>
  </r>
  <r>
    <x v="280"/>
    <n v="3.5642310000000002E-3"/>
    <s v="SEC 10-Q"/>
  </r>
  <r>
    <x v="281"/>
    <n v="0.90641819999999995"/>
    <s v="SEC 10-Q"/>
  </r>
  <r>
    <x v="281"/>
    <n v="0.50932160000000004"/>
    <s v="SEC 10-Q"/>
  </r>
  <r>
    <x v="281"/>
    <n v="0.89486973999999997"/>
    <s v="SEC 10-Q"/>
  </r>
  <r>
    <x v="281"/>
    <n v="4.7883495999999998E-2"/>
    <s v="SEC 10-Q"/>
  </r>
  <r>
    <x v="281"/>
    <n v="0.11413245"/>
    <s v="SEC 10-Q"/>
  </r>
  <r>
    <x v="281"/>
    <n v="8.9603440000000003E-3"/>
    <s v="SEC 10-Q"/>
  </r>
  <r>
    <x v="281"/>
    <n v="-8.0789720000000002E-3"/>
    <s v="SEC 10-Q"/>
  </r>
  <r>
    <x v="281"/>
    <n v="-9.3615680000000007E-2"/>
    <s v="SEC 10-Q"/>
  </r>
  <r>
    <x v="281"/>
    <n v="-0.31557237999999999"/>
    <s v="SEC 10-Q"/>
  </r>
  <r>
    <x v="281"/>
    <n v="0.85781649999999998"/>
    <s v="SEC 10-Q"/>
  </r>
  <r>
    <x v="281"/>
    <n v="0.89216260000000003"/>
    <s v="SEC 10-Q"/>
  </r>
  <r>
    <x v="282"/>
    <n v="0.89482430000000002"/>
    <s v="SEC 10-Q"/>
  </r>
  <r>
    <x v="282"/>
    <n v="0.88719919999999997"/>
    <s v="SEC 10-Q"/>
  </r>
  <r>
    <x v="282"/>
    <n v="0.72354090000000004"/>
    <s v="SEC 10-Q"/>
  </r>
  <r>
    <x v="282"/>
    <n v="8.6494139999999997E-2"/>
    <s v="SEC 10-Q"/>
  </r>
  <r>
    <x v="282"/>
    <n v="0.50098180000000003"/>
    <s v="SEC 10-Q"/>
  </r>
  <r>
    <x v="282"/>
    <n v="-0.81317072999999995"/>
    <s v="SEC 10-Q"/>
  </r>
  <r>
    <x v="282"/>
    <n v="-6.5515009999999999E-2"/>
    <s v="SEC 10-Q"/>
  </r>
  <r>
    <x v="282"/>
    <n v="-0.42126702999999999"/>
    <s v="SEC 10-Q"/>
  </r>
  <r>
    <x v="282"/>
    <n v="-6.0466025E-2"/>
    <s v="SEC 10-Q"/>
  </r>
  <r>
    <x v="282"/>
    <n v="0.91124590000000005"/>
    <s v="SEC 10-Q"/>
  </r>
  <r>
    <x v="283"/>
    <n v="0.90002199999999999"/>
    <s v="SEC 10-Q"/>
  </r>
  <r>
    <x v="283"/>
    <n v="0.92403009999999997"/>
    <s v="SEC 10-Q"/>
  </r>
  <r>
    <x v="283"/>
    <n v="0.89945436000000001"/>
    <s v="SEC 10-Q"/>
  </r>
  <r>
    <x v="283"/>
    <n v="0.89218719999999996"/>
    <s v="SEC 10-Q"/>
  </r>
  <r>
    <x v="283"/>
    <n v="0.19769017"/>
    <s v="SEC 10-Q"/>
  </r>
  <r>
    <x v="283"/>
    <n v="-0.22690699"/>
    <s v="SEC 10-Q"/>
  </r>
  <r>
    <x v="283"/>
    <n v="-0.57902925999999999"/>
    <s v="SEC 10-Q"/>
  </r>
  <r>
    <x v="283"/>
    <n v="-0.88033130000000004"/>
    <s v="SEC 10-Q"/>
  </r>
  <r>
    <x v="283"/>
    <n v="1.6819000000000001E-2"/>
    <s v="SEC 10-Q"/>
  </r>
  <r>
    <x v="283"/>
    <n v="0.88115644000000004"/>
    <s v="SEC 10-Q"/>
  </r>
  <r>
    <x v="284"/>
    <n v="0.90466504999999997"/>
    <s v="SEC 10-Q"/>
  </r>
  <r>
    <x v="284"/>
    <n v="0.90933790000000003"/>
    <s v="SEC 10-Q"/>
  </r>
  <r>
    <x v="284"/>
    <n v="0.86905960000000004"/>
    <s v="SEC 10-Q"/>
  </r>
  <r>
    <x v="284"/>
    <n v="0.87064370000000002"/>
    <s v="SEC 10-Q"/>
  </r>
  <r>
    <x v="284"/>
    <n v="0.90366756999999998"/>
    <s v="SEC 10-Q"/>
  </r>
  <r>
    <x v="284"/>
    <n v="0.27334934"/>
    <s v="SEC 10-Q"/>
  </r>
  <r>
    <x v="284"/>
    <n v="-0.78482589999999997"/>
    <s v="SEC 10-Q"/>
  </r>
  <r>
    <x v="284"/>
    <n v="-0.41358962999999999"/>
    <s v="SEC 10-Q"/>
  </r>
  <r>
    <x v="284"/>
    <n v="-0.82036659999999995"/>
    <s v="SEC 10-Q"/>
  </r>
  <r>
    <x v="284"/>
    <n v="-0.19967248000000001"/>
    <s v="SEC 10-Q"/>
  </r>
  <r>
    <x v="284"/>
    <n v="0.90475285000000005"/>
    <s v="SEC 10-Q"/>
  </r>
  <r>
    <x v="285"/>
    <n v="0.90466504999999997"/>
    <s v="SEC 10-Q"/>
  </r>
  <r>
    <x v="285"/>
    <n v="0.92319830000000003"/>
    <s v="SEC 10-Q"/>
  </r>
  <r>
    <x v="285"/>
    <n v="0.90849345999999997"/>
    <s v="SEC 10-Q"/>
  </r>
  <r>
    <x v="285"/>
    <n v="0.86297509999999999"/>
    <s v="SEC 10-Q"/>
  </r>
  <r>
    <x v="285"/>
    <n v="0.87977740000000004"/>
    <s v="SEC 10-Q"/>
  </r>
  <r>
    <x v="285"/>
    <n v="-0.18464646000000001"/>
    <s v="SEC 10-Q"/>
  </r>
  <r>
    <x v="285"/>
    <n v="-0.72244600000000003"/>
    <s v="SEC 10-Q"/>
  </r>
  <r>
    <x v="285"/>
    <n v="-0.12040861"/>
    <s v="SEC 10-Q"/>
  </r>
  <r>
    <x v="285"/>
    <n v="-0.76734363999999999"/>
    <s v="SEC 10-Q"/>
  </r>
  <r>
    <x v="285"/>
    <n v="-0.56763184"/>
    <s v="SEC 10-Q"/>
  </r>
  <r>
    <x v="285"/>
    <n v="-0.16862151"/>
    <s v="SEC 10-Q"/>
  </r>
  <r>
    <x v="285"/>
    <n v="-0.93454515999999999"/>
    <s v="SEC 10-Q"/>
  </r>
  <r>
    <x v="285"/>
    <n v="0.17698473000000001"/>
    <s v="SEC 10-Q"/>
  </r>
  <r>
    <x v="285"/>
    <n v="0.12059145"/>
    <s v="SEC 10-Q"/>
  </r>
  <r>
    <x v="286"/>
    <n v="0.90161793999999995"/>
    <s v="SEC 10-Q"/>
  </r>
  <r>
    <x v="286"/>
    <n v="0.90534943000000001"/>
    <s v="SEC 10-Q"/>
  </r>
  <r>
    <x v="286"/>
    <n v="0.91678815999999996"/>
    <s v="SEC 10-Q"/>
  </r>
  <r>
    <x v="286"/>
    <n v="0.90088040000000003"/>
    <s v="SEC 10-Q"/>
  </r>
  <r>
    <x v="286"/>
    <n v="0.90689359999999997"/>
    <s v="SEC 10-Q"/>
  </r>
  <r>
    <x v="286"/>
    <n v="0.8896657"/>
    <s v="SEC 10-Q"/>
  </r>
  <r>
    <x v="286"/>
    <n v="0.91353320000000005"/>
    <s v="SEC 10-Q"/>
  </r>
  <r>
    <x v="286"/>
    <n v="-0.57367860000000004"/>
    <s v="SEC 10-Q"/>
  </r>
  <r>
    <x v="286"/>
    <n v="-1.6728565000000001E-3"/>
    <s v="SEC 10-Q"/>
  </r>
  <r>
    <x v="286"/>
    <n v="-0.17707302"/>
    <s v="SEC 10-Q"/>
  </r>
  <r>
    <x v="286"/>
    <n v="-0.36856338"/>
    <s v="SEC 10-Q"/>
  </r>
  <r>
    <x v="287"/>
    <n v="0.90793829999999998"/>
    <s v="SEC 10-Q"/>
  </r>
  <r>
    <x v="287"/>
    <n v="0.91654729999999995"/>
    <s v="SEC 10-Q"/>
  </r>
  <r>
    <x v="287"/>
    <n v="0.91088146000000003"/>
    <s v="SEC 10-Q"/>
  </r>
  <r>
    <x v="287"/>
    <n v="0.87471969999999999"/>
    <s v="SEC 10-Q"/>
  </r>
  <r>
    <x v="287"/>
    <n v="0.72568714999999995"/>
    <s v="SEC 10-Q"/>
  </r>
  <r>
    <x v="287"/>
    <n v="0.90869707"/>
    <s v="SEC 10-Q"/>
  </r>
  <r>
    <x v="287"/>
    <s v="8.622184e-06"/>
    <s v="SEC 10-Q"/>
  </r>
  <r>
    <x v="287"/>
    <n v="-0.7190242"/>
    <s v="SEC 10-Q"/>
  </r>
  <r>
    <x v="287"/>
    <n v="-1.14000775E-2"/>
    <s v="SEC 10-Q"/>
  </r>
  <r>
    <x v="287"/>
    <n v="-0.46301964000000001"/>
    <s v="SEC 10-Q"/>
  </r>
  <r>
    <x v="287"/>
    <n v="-6.3700889999999996E-2"/>
    <s v="SEC 10-Q"/>
  </r>
  <r>
    <x v="287"/>
    <n v="-3.5839650000000001E-2"/>
    <s v="SEC 10-Q"/>
  </r>
  <r>
    <x v="288"/>
    <n v="0.89541360000000003"/>
    <s v="SEC 10-Q"/>
  </r>
  <r>
    <x v="288"/>
    <n v="0.8971827"/>
    <s v="SEC 10-Q"/>
  </r>
  <r>
    <x v="288"/>
    <n v="0.88727449999999997"/>
    <s v="SEC 10-Q"/>
  </r>
  <r>
    <x v="288"/>
    <n v="0.85264087"/>
    <s v="SEC 10-Q"/>
  </r>
  <r>
    <x v="288"/>
    <n v="0.74334140000000004"/>
    <s v="SEC 10-Q"/>
  </r>
  <r>
    <x v="288"/>
    <n v="0.74221170000000003"/>
    <s v="SEC 10-Q"/>
  </r>
  <r>
    <x v="288"/>
    <n v="3.3992212000000001E-3"/>
    <s v="SEC 10-Q"/>
  </r>
  <r>
    <x v="288"/>
    <n v="-0.39380484999999998"/>
    <s v="SEC 10-Q"/>
  </r>
  <r>
    <x v="288"/>
    <n v="-3.3773839999999999E-2"/>
    <s v="SEC 10-Q"/>
  </r>
  <r>
    <x v="288"/>
    <n v="0.91315930000000001"/>
    <s v="SEC 10-Q"/>
  </r>
  <r>
    <x v="288"/>
    <n v="-3.6338396000000002E-2"/>
    <s v="SEC 10-Q"/>
  </r>
  <r>
    <x v="288"/>
    <n v="-0.17897252999999999"/>
    <s v="SEC 10-Q"/>
  </r>
  <r>
    <x v="289"/>
    <n v="0.88877930000000005"/>
    <s v="SEC 10-Q"/>
  </r>
  <r>
    <x v="289"/>
    <n v="0.89426534999999996"/>
    <s v="SEC 10-Q"/>
  </r>
  <r>
    <x v="289"/>
    <n v="0.81669265000000002"/>
    <s v="SEC 10-Q"/>
  </r>
  <r>
    <x v="289"/>
    <n v="0.90083840000000004"/>
    <s v="SEC 10-Q"/>
  </r>
  <r>
    <x v="289"/>
    <n v="0.87113580000000002"/>
    <s v="SEC 10-Q"/>
  </r>
  <r>
    <x v="289"/>
    <n v="0.79344250000000005"/>
    <s v="SEC 10-Q"/>
  </r>
  <r>
    <x v="289"/>
    <n v="-3.7653199999999998E-2"/>
    <s v="SEC 10-Q"/>
  </r>
  <r>
    <x v="289"/>
    <n v="-0.16107679999999999"/>
    <s v="SEC 10-Q"/>
  </r>
  <r>
    <x v="289"/>
    <n v="0.91146419999999995"/>
    <s v="SEC 10-Q"/>
  </r>
  <r>
    <x v="289"/>
    <n v="-0.15549776000000001"/>
    <s v="SEC 10-Q"/>
  </r>
  <r>
    <x v="289"/>
    <n v="-0.94010293"/>
    <s v="SEC 10-Q"/>
  </r>
  <r>
    <x v="290"/>
    <n v="0.88877930000000005"/>
    <s v="SEC 10-Q"/>
  </r>
  <r>
    <x v="290"/>
    <n v="0.89426534999999996"/>
    <s v="SEC 10-Q"/>
  </r>
  <r>
    <x v="290"/>
    <n v="0.87001556000000002"/>
    <s v="SEC 10-Q"/>
  </r>
  <r>
    <x v="290"/>
    <n v="0.87990990000000002"/>
    <s v="SEC 10-Q"/>
  </r>
  <r>
    <x v="290"/>
    <n v="0.89219119999999996"/>
    <s v="SEC 10-Q"/>
  </r>
  <r>
    <x v="290"/>
    <n v="0.81149090000000001"/>
    <s v="SEC 10-Q"/>
  </r>
  <r>
    <x v="290"/>
    <n v="-0.93876183000000002"/>
    <s v="SEC 10-Q"/>
  </r>
  <r>
    <x v="290"/>
    <n v="-3.4037642E-2"/>
    <s v="SEC 10-Q"/>
  </r>
  <r>
    <x v="290"/>
    <n v="-0.55363799999999996"/>
    <s v="SEC 10-Q"/>
  </r>
  <r>
    <x v="290"/>
    <n v="0.86516919999999997"/>
    <s v="SEC 10-Q"/>
  </r>
  <r>
    <x v="290"/>
    <n v="-0.80295349999999999"/>
    <s v="SEC 10-Q"/>
  </r>
  <r>
    <x v="290"/>
    <n v="-0.33264982999999998"/>
    <s v="SEC 10-Q"/>
  </r>
  <r>
    <x v="102"/>
    <n v="0.88973665000000002"/>
    <s v="SEC 10-Q"/>
  </r>
  <r>
    <x v="102"/>
    <n v="0.80081579999999997"/>
    <s v="SEC 10-Q"/>
  </r>
  <r>
    <x v="102"/>
    <n v="0.76016665000000005"/>
    <s v="SEC 10-Q"/>
  </r>
  <r>
    <x v="102"/>
    <n v="0.80594350000000003"/>
    <s v="SEC 10-Q"/>
  </r>
  <r>
    <x v="102"/>
    <n v="0.87830229999999998"/>
    <s v="SEC 10-Q"/>
  </r>
  <r>
    <x v="102"/>
    <n v="0.75654160000000004"/>
    <s v="SEC 10-Q"/>
  </r>
  <r>
    <x v="102"/>
    <n v="-0.70541450000000006"/>
    <s v="SEC 10-Q"/>
  </r>
  <r>
    <x v="102"/>
    <n v="-0.89790230000000004"/>
    <s v="SEC 10-Q"/>
  </r>
  <r>
    <x v="102"/>
    <n v="-0.91406167000000005"/>
    <s v="SEC 10-Q"/>
  </r>
  <r>
    <x v="102"/>
    <n v="-0.93914580000000003"/>
    <s v="SEC 10-Q"/>
  </r>
  <r>
    <x v="102"/>
    <n v="9.1558136000000003E-4"/>
    <s v="SEC 10-Q"/>
  </r>
  <r>
    <x v="102"/>
    <n v="-0.33034291999999998"/>
    <s v="SEC 10-Q"/>
  </r>
  <r>
    <x v="102"/>
    <n v="0.9139581"/>
    <s v="SEC 10-Q"/>
  </r>
  <r>
    <x v="102"/>
    <n v="0.84813154000000002"/>
    <s v="SEC 10-Q"/>
  </r>
  <r>
    <x v="291"/>
    <n v="0.72169994999999998"/>
    <s v="SEC 8-K"/>
  </r>
  <r>
    <x v="291"/>
    <n v="0.915663"/>
    <s v="SEC 8-K"/>
  </r>
  <r>
    <x v="291"/>
    <n v="0.74590856000000005"/>
    <s v="SEC 8-K"/>
  </r>
  <r>
    <x v="291"/>
    <n v="0.82826257000000003"/>
    <s v="SEC 8-K"/>
  </r>
  <r>
    <x v="291"/>
    <n v="0.87814320000000001"/>
    <s v="SEC 8-K"/>
  </r>
  <r>
    <x v="291"/>
    <n v="0.83561695000000002"/>
    <s v="SEC 8-K"/>
  </r>
  <r>
    <x v="291"/>
    <n v="0.87292479999999995"/>
    <s v="SEC 8-K"/>
  </r>
  <r>
    <x v="291"/>
    <n v="0.92115605"/>
    <s v="SEC 8-K"/>
  </r>
  <r>
    <x v="291"/>
    <n v="0.93306785999999997"/>
    <s v="SEC 8-K"/>
  </r>
  <r>
    <x v="291"/>
    <n v="0.74590856000000005"/>
    <s v="SEC 8-K"/>
  </r>
  <r>
    <x v="291"/>
    <n v="0.82826257000000003"/>
    <s v="SEC 8-K"/>
  </r>
  <r>
    <x v="291"/>
    <n v="0.8526802"/>
    <s v="SEC 8-K"/>
  </r>
  <r>
    <x v="291"/>
    <n v="0.83561695000000002"/>
    <s v="SEC 8-K"/>
  </r>
  <r>
    <x v="291"/>
    <n v="0.87292479999999995"/>
    <s v="SEC 8-K"/>
  </r>
  <r>
    <x v="291"/>
    <n v="0.88968663999999997"/>
    <s v="SEC 8-K"/>
  </r>
  <r>
    <x v="291"/>
    <n v="-0.92182845000000002"/>
    <s v="SEC 8-K"/>
  </r>
  <r>
    <x v="291"/>
    <n v="-0.83753836000000004"/>
    <s v="SEC 8-K"/>
  </r>
  <r>
    <x v="291"/>
    <n v="0.16273788"/>
    <s v="SEC 8-K"/>
  </r>
  <r>
    <x v="291"/>
    <n v="0.91217320000000002"/>
    <s v="SEC 8-K"/>
  </r>
  <r>
    <x v="291"/>
    <n v="0.88659600000000005"/>
    <s v="SEC 8-K"/>
  </r>
  <r>
    <x v="291"/>
    <n v="-0.93447729999999996"/>
    <s v="SEC 8-K"/>
  </r>
  <r>
    <x v="291"/>
    <n v="-0.89639809999999998"/>
    <s v="SEC 8-K"/>
  </r>
  <r>
    <x v="291"/>
    <n v="-0.47704327000000002"/>
    <s v="SEC 8-K"/>
  </r>
  <r>
    <x v="291"/>
    <n v="-0.89050799999999997"/>
    <s v="SEC 8-K"/>
  </r>
  <r>
    <x v="291"/>
    <n v="0.84443842999999996"/>
    <s v="SEC 8-K"/>
  </r>
  <r>
    <x v="291"/>
    <n v="0.8074964"/>
    <s v="SEC 8-K"/>
  </r>
  <r>
    <x v="291"/>
    <n v="0.89387464999999999"/>
    <s v="SEC 8-K"/>
  </r>
  <r>
    <x v="291"/>
    <n v="5.6052480000000002E-2"/>
    <s v="SEC 8-K"/>
  </r>
  <r>
    <x v="291"/>
    <n v="0.93176720000000002"/>
    <s v="SEC 8-K"/>
  </r>
  <r>
    <x v="291"/>
    <n v="0.73136175000000003"/>
    <s v="SEC 8-K"/>
  </r>
  <r>
    <x v="291"/>
    <n v="0.82826257000000003"/>
    <s v="SEC 8-K"/>
  </r>
  <r>
    <x v="291"/>
    <n v="9.0059849999999997E-2"/>
    <s v="SEC 8-K"/>
  </r>
  <r>
    <x v="291"/>
    <n v="0.91281809999999997"/>
    <s v="SEC 8-K"/>
  </r>
  <r>
    <x v="291"/>
    <n v="0.92267410000000005"/>
    <s v="SEC 8-K"/>
  </r>
  <r>
    <x v="291"/>
    <n v="0.85021159999999996"/>
    <s v="SEC 8-K"/>
  </r>
  <r>
    <x v="291"/>
    <n v="0.88462746000000003"/>
    <s v="SEC 8-K"/>
  </r>
  <r>
    <x v="291"/>
    <n v="0.83006822999999996"/>
    <s v="SEC 8-K"/>
  </r>
  <r>
    <x v="291"/>
    <n v="0.90792269999999997"/>
    <s v="SEC 8-K"/>
  </r>
  <r>
    <x v="291"/>
    <n v="0.38396787999999998"/>
    <s v="SEC 8-K"/>
  </r>
  <r>
    <x v="291"/>
    <n v="6.2175960000000002E-2"/>
    <s v="SEC 8-K"/>
  </r>
  <r>
    <x v="291"/>
    <n v="-0.72769934000000003"/>
    <s v="SEC 8-K"/>
  </r>
  <r>
    <x v="291"/>
    <n v="0.8506783"/>
    <s v="SEC 8-K"/>
  </r>
  <r>
    <x v="291"/>
    <n v="0.88926340000000004"/>
    <s v="SEC 8-K"/>
  </r>
  <r>
    <x v="291"/>
    <n v="0.87408960000000002"/>
    <s v="SEC 8-K"/>
  </r>
  <r>
    <x v="291"/>
    <n v="0.84884477000000003"/>
    <s v="SEC 8-K"/>
  </r>
  <r>
    <x v="291"/>
    <n v="0.69493919999999998"/>
    <s v="SEC 8-K"/>
  </r>
  <r>
    <x v="291"/>
    <n v="0.89987989999999995"/>
    <s v="SEC 8-K"/>
  </r>
  <r>
    <x v="291"/>
    <n v="0.87189360000000005"/>
    <s v="SEC 8-K"/>
  </r>
  <r>
    <x v="291"/>
    <n v="0.30910771999999997"/>
    <s v="SEC 8-K"/>
  </r>
  <r>
    <x v="291"/>
    <n v="6.5631350000000005E-2"/>
    <s v="SEC 8-K"/>
  </r>
  <r>
    <x v="291"/>
    <n v="0.88946190000000003"/>
    <s v="SEC 8-K"/>
  </r>
  <r>
    <x v="291"/>
    <n v="0.68307739999999995"/>
    <s v="SEC 8-K"/>
  </r>
  <r>
    <x v="291"/>
    <n v="0.88549906"/>
    <s v="SEC 8-K"/>
  </r>
  <r>
    <x v="291"/>
    <n v="0.91954844999999996"/>
    <s v="SEC 8-K"/>
  </r>
  <r>
    <x v="291"/>
    <n v="0.82545109999999999"/>
    <s v="SEC 8-K"/>
  </r>
  <r>
    <x v="291"/>
    <n v="0.83485730000000002"/>
    <s v="SEC 8-K"/>
  </r>
  <r>
    <x v="291"/>
    <n v="0.84423079999999995"/>
    <s v="SEC 8-K"/>
  </r>
  <r>
    <x v="291"/>
    <n v="0.91426379999999996"/>
    <s v="SEC 8-K"/>
  </r>
  <r>
    <x v="291"/>
    <n v="0.81340129999999999"/>
    <s v="SEC 8-K"/>
  </r>
  <r>
    <x v="291"/>
    <n v="0.85491499999999998"/>
    <s v="SEC 8-K"/>
  </r>
  <r>
    <x v="291"/>
    <n v="-0.92151165000000002"/>
    <s v="SEC 8-K"/>
  </r>
  <r>
    <x v="291"/>
    <n v="-0.90256417"/>
    <s v="SEC 8-K"/>
  </r>
  <r>
    <x v="291"/>
    <n v="-0.89198200000000005"/>
    <s v="SEC 8-K"/>
  </r>
  <r>
    <x v="291"/>
    <n v="0.87989269999999997"/>
    <s v="SEC 8-K"/>
  </r>
  <r>
    <x v="291"/>
    <n v="-0.94345765999999998"/>
    <s v="SEC 8-K"/>
  </r>
  <r>
    <x v="291"/>
    <n v="-0.93623270000000003"/>
    <s v="SEC 8-K"/>
  </r>
  <r>
    <x v="291"/>
    <n v="-0.84117189999999997"/>
    <s v="SEC 8-K"/>
  </r>
  <r>
    <x v="291"/>
    <n v="0.85403309999999999"/>
    <s v="SEC 8-K"/>
  </r>
  <r>
    <x v="291"/>
    <n v="-0.94214240000000005"/>
    <s v="SEC 8-K"/>
  </r>
  <r>
    <x v="291"/>
    <n v="-0.75751405999999999"/>
    <s v="SEC 8-K"/>
  </r>
  <r>
    <x v="291"/>
    <n v="0.34476683000000002"/>
    <s v="SEC 8-K"/>
  </r>
  <r>
    <x v="291"/>
    <n v="4.6379417000000003E-3"/>
    <s v="SEC 8-K"/>
  </r>
  <r>
    <x v="291"/>
    <n v="0.91181570000000001"/>
    <s v="SEC 8-K"/>
  </r>
  <r>
    <x v="291"/>
    <n v="0.88976102999999995"/>
    <s v="SEC 8-K"/>
  </r>
  <r>
    <x v="291"/>
    <n v="5.2757770000000002E-2"/>
    <s v="SEC 8-K"/>
  </r>
  <r>
    <x v="291"/>
    <n v="0.93145789999999995"/>
    <s v="SEC 8-K"/>
  </r>
  <r>
    <x v="291"/>
    <n v="0.73136175000000003"/>
    <s v="SEC 8-K"/>
  </r>
  <r>
    <x v="291"/>
    <n v="0.82826257000000003"/>
    <s v="SEC 8-K"/>
  </r>
  <r>
    <x v="291"/>
    <n v="8.102985E-2"/>
    <s v="SEC 8-K"/>
  </r>
  <r>
    <x v="291"/>
    <n v="0.91752887000000005"/>
    <s v="SEC 8-K"/>
  </r>
  <r>
    <x v="291"/>
    <n v="0.922902"/>
    <s v="SEC 8-K"/>
  </r>
  <r>
    <x v="291"/>
    <n v="0.85021159999999996"/>
    <s v="SEC 8-K"/>
  </r>
  <r>
    <x v="291"/>
    <n v="0.8599502"/>
    <s v="SEC 8-K"/>
  </r>
  <r>
    <x v="291"/>
    <n v="0.83502810000000005"/>
    <s v="SEC 8-K"/>
  </r>
  <r>
    <x v="291"/>
    <n v="0.90792269999999997"/>
    <s v="SEC 8-K"/>
  </r>
  <r>
    <x v="291"/>
    <n v="0.43146004999999998"/>
    <s v="SEC 8-K"/>
  </r>
  <r>
    <x v="291"/>
    <n v="-6.1612396999999999E-2"/>
    <s v="SEC 8-K"/>
  </r>
  <r>
    <x v="291"/>
    <n v="-0.6598366"/>
    <s v="SEC 8-K"/>
  </r>
  <r>
    <x v="291"/>
    <n v="0.82036529999999996"/>
    <s v="SEC 8-K"/>
  </r>
  <r>
    <x v="291"/>
    <n v="0.88995919999999995"/>
    <s v="SEC 8-K"/>
  </r>
  <r>
    <x v="291"/>
    <n v="0.87401430000000002"/>
    <s v="SEC 8-K"/>
  </r>
  <r>
    <x v="291"/>
    <n v="0.89772445000000001"/>
    <s v="SEC 8-K"/>
  </r>
  <r>
    <x v="291"/>
    <n v="0.91757803999999998"/>
    <s v="SEC 8-K"/>
  </r>
  <r>
    <x v="291"/>
    <n v="0.58826166000000002"/>
    <s v="SEC 8-K"/>
  </r>
  <r>
    <x v="291"/>
    <n v="-0.64941680000000002"/>
    <s v="SEC 8-K"/>
  </r>
  <r>
    <x v="291"/>
    <n v="0.23726648"/>
    <s v="SEC 8-K"/>
  </r>
  <r>
    <x v="291"/>
    <n v="0.18845716000000001"/>
    <s v="SEC 8-K"/>
  </r>
  <r>
    <x v="291"/>
    <n v="0.82669115000000004"/>
    <s v="SEC 8-K"/>
  </r>
  <r>
    <x v="291"/>
    <n v="0.67769120000000005"/>
    <s v="SEC 8-K"/>
  </r>
  <r>
    <x v="291"/>
    <n v="0.89583500000000005"/>
    <s v="SEC 8-K"/>
  </r>
  <r>
    <x v="291"/>
    <n v="0.86550760000000004"/>
    <s v="SEC 8-K"/>
  </r>
  <r>
    <x v="291"/>
    <n v="0.73004919999999995"/>
    <s v="SEC 8-K"/>
  </r>
  <r>
    <x v="291"/>
    <n v="0.88599855000000005"/>
    <s v="SEC 8-K"/>
  </r>
  <r>
    <x v="291"/>
    <n v="0.35557475999999999"/>
    <s v="SEC 8-K"/>
  </r>
  <r>
    <x v="291"/>
    <n v="0.85005920000000001"/>
    <s v="SEC 8-K"/>
  </r>
  <r>
    <x v="291"/>
    <n v="0.89566299999999999"/>
    <s v="SEC 8-K"/>
  </r>
  <r>
    <x v="291"/>
    <n v="0.88462870000000005"/>
    <s v="SEC 8-K"/>
  </r>
  <r>
    <x v="291"/>
    <n v="0.82426332999999996"/>
    <s v="SEC 8-K"/>
  </r>
  <r>
    <x v="291"/>
    <n v="0.81370089999999995"/>
    <s v="SEC 8-K"/>
  </r>
  <r>
    <x v="291"/>
    <n v="0.87519026"/>
    <s v="SEC 8-K"/>
  </r>
  <r>
    <x v="291"/>
    <n v="0.92149884000000004"/>
    <s v="SEC 8-K"/>
  </r>
  <r>
    <x v="291"/>
    <n v="0.79735800000000001"/>
    <s v="SEC 8-K"/>
  </r>
  <r>
    <x v="291"/>
    <n v="0.82089864999999995"/>
    <s v="SEC 8-K"/>
  </r>
  <r>
    <x v="291"/>
    <n v="0.79267144"/>
    <s v="SEC 8-K"/>
  </r>
  <r>
    <x v="291"/>
    <n v="0.58826166000000002"/>
    <s v="SEC 8-K"/>
  </r>
  <r>
    <x v="291"/>
    <n v="-0.91329104000000005"/>
    <s v="SEC 8-K"/>
  </r>
  <r>
    <x v="291"/>
    <n v="-0.89484839999999999"/>
    <s v="SEC 8-K"/>
  </r>
  <r>
    <x v="291"/>
    <n v="0.29224628000000002"/>
    <s v="SEC 8-K"/>
  </r>
  <r>
    <x v="291"/>
    <n v="-0.90593670000000004"/>
    <s v="SEC 8-K"/>
  </r>
  <r>
    <x v="291"/>
    <n v="-0.9108484"/>
    <s v="SEC 8-K"/>
  </r>
  <r>
    <x v="291"/>
    <n v="0.88458305999999998"/>
    <s v="SEC 8-K"/>
  </r>
  <r>
    <x v="291"/>
    <n v="-0.92720926000000004"/>
    <s v="SEC 8-K"/>
  </r>
  <r>
    <x v="291"/>
    <n v="-0.94243115"/>
    <s v="SEC 8-K"/>
  </r>
  <r>
    <x v="291"/>
    <n v="-0.85051434999999997"/>
    <s v="SEC 8-K"/>
  </r>
  <r>
    <x v="291"/>
    <n v="0.71474457000000002"/>
    <s v="SEC 8-K"/>
  </r>
  <r>
    <x v="291"/>
    <n v="0.86370665000000002"/>
    <s v="SEC 8-K"/>
  </r>
  <r>
    <x v="291"/>
    <n v="-0.92705744999999995"/>
    <s v="SEC 8-K"/>
  </r>
  <r>
    <x v="291"/>
    <n v="-0.92372180000000004"/>
    <s v="SEC 8-K"/>
  </r>
  <r>
    <x v="291"/>
    <n v="-0.75703719999999997"/>
    <s v="SEC 8-K"/>
  </r>
  <r>
    <x v="291"/>
    <n v="-0.42653639999999998"/>
    <s v="SEC 8-K"/>
  </r>
  <r>
    <x v="291"/>
    <n v="0.17962179"/>
    <s v="SEC 8-K"/>
  </r>
  <r>
    <x v="291"/>
    <n v="0.90425809999999995"/>
    <s v="SEC 8-K"/>
  </r>
  <r>
    <x v="291"/>
    <n v="0.91850876999999997"/>
    <s v="SEC 8-K"/>
  </r>
  <r>
    <x v="291"/>
    <n v="0.92846379999999995"/>
    <s v="SEC 8-K"/>
  </r>
  <r>
    <x v="291"/>
    <n v="0.87932940000000004"/>
    <s v="SEC 8-K"/>
  </r>
  <r>
    <x v="291"/>
    <n v="5.6052480000000002E-2"/>
    <s v="SEC 8-K"/>
  </r>
  <r>
    <x v="291"/>
    <n v="0.9329731"/>
    <s v="SEC 8-K"/>
  </r>
  <r>
    <x v="291"/>
    <n v="0.7425889"/>
    <s v="SEC 8-K"/>
  </r>
  <r>
    <x v="291"/>
    <n v="0.82826257000000003"/>
    <s v="SEC 8-K"/>
  </r>
  <r>
    <x v="291"/>
    <n v="9.0059849999999997E-2"/>
    <s v="SEC 8-K"/>
  </r>
  <r>
    <x v="291"/>
    <n v="0.91329764999999996"/>
    <s v="SEC 8-K"/>
  </r>
  <r>
    <x v="291"/>
    <n v="0.92205703000000006"/>
    <s v="SEC 8-K"/>
  </r>
  <r>
    <x v="291"/>
    <n v="0.85021159999999996"/>
    <s v="SEC 8-K"/>
  </r>
  <r>
    <x v="291"/>
    <n v="0.90761113000000004"/>
    <s v="SEC 8-K"/>
  </r>
  <r>
    <x v="291"/>
    <n v="0.89521039999999996"/>
    <s v="SEC 8-K"/>
  </r>
  <r>
    <x v="291"/>
    <n v="0.90792269999999997"/>
    <s v="SEC 8-K"/>
  </r>
  <r>
    <x v="291"/>
    <n v="0.38396787999999998"/>
    <s v="SEC 8-K"/>
  </r>
  <r>
    <x v="291"/>
    <n v="6.2175870000000001E-2"/>
    <s v="SEC 8-K"/>
  </r>
  <r>
    <x v="291"/>
    <n v="-0.7279101"/>
    <s v="SEC 8-K"/>
  </r>
  <r>
    <x v="291"/>
    <n v="0.8508289"/>
    <s v="SEC 8-K"/>
  </r>
  <r>
    <x v="291"/>
    <n v="0.88874125000000004"/>
    <s v="SEC 8-K"/>
  </r>
  <r>
    <x v="291"/>
    <n v="0.87713280000000005"/>
    <s v="SEC 8-K"/>
  </r>
  <r>
    <x v="291"/>
    <n v="0.82328146999999996"/>
    <s v="SEC 8-K"/>
  </r>
  <r>
    <x v="291"/>
    <n v="0.2020671"/>
    <s v="SEC 8-K"/>
  </r>
  <r>
    <x v="291"/>
    <n v="0.87878789999999996"/>
    <s v="SEC 8-K"/>
  </r>
  <r>
    <x v="291"/>
    <n v="0.79645633999999998"/>
    <s v="SEC 8-K"/>
  </r>
  <r>
    <x v="291"/>
    <n v="0.91396880000000003"/>
    <s v="SEC 8-K"/>
  </r>
  <r>
    <x v="291"/>
    <n v="0.76952547000000004"/>
    <s v="SEC 8-K"/>
  </r>
  <r>
    <x v="291"/>
    <n v="0.32883944999999998"/>
    <s v="SEC 8-K"/>
  </r>
  <r>
    <x v="291"/>
    <n v="0.83614279999999996"/>
    <s v="SEC 8-K"/>
  </r>
  <r>
    <x v="291"/>
    <n v="0.76568407000000005"/>
    <s v="SEC 8-K"/>
  </r>
  <r>
    <x v="291"/>
    <n v="0.88891730000000002"/>
    <s v="SEC 8-K"/>
  </r>
  <r>
    <x v="291"/>
    <n v="0.88462870000000005"/>
    <s v="SEC 8-K"/>
  </r>
  <r>
    <x v="291"/>
    <n v="0.85375210000000001"/>
    <s v="SEC 8-K"/>
  </r>
  <r>
    <x v="291"/>
    <n v="0.83608039999999995"/>
    <s v="SEC 8-K"/>
  </r>
  <r>
    <x v="291"/>
    <n v="0.85441816000000004"/>
    <s v="SEC 8-K"/>
  </r>
  <r>
    <x v="291"/>
    <n v="0.9163483"/>
    <s v="SEC 8-K"/>
  </r>
  <r>
    <x v="291"/>
    <n v="0.69969594000000002"/>
    <s v="SEC 8-K"/>
  </r>
  <r>
    <x v="291"/>
    <n v="0.88407725000000004"/>
    <s v="SEC 8-K"/>
  </r>
  <r>
    <x v="291"/>
    <n v="0.93112450000000002"/>
    <s v="SEC 8-K"/>
  </r>
  <r>
    <x v="291"/>
    <n v="0.89004605999999997"/>
    <s v="SEC 8-K"/>
  </r>
  <r>
    <x v="291"/>
    <n v="0.70431469999999996"/>
    <s v="SEC 8-K"/>
  </r>
  <r>
    <x v="291"/>
    <n v="0.91883579999999998"/>
    <s v="SEC 8-K"/>
  </r>
  <r>
    <x v="291"/>
    <n v="0.73203384999999999"/>
    <s v="SEC 8-K"/>
  </r>
  <r>
    <x v="291"/>
    <n v="0.82762919999999995"/>
    <s v="SEC 8-K"/>
  </r>
  <r>
    <x v="291"/>
    <n v="0.91594284999999998"/>
    <s v="SEC 8-K"/>
  </r>
  <r>
    <x v="291"/>
    <n v="0.93197554000000005"/>
    <s v="SEC 8-K"/>
  </r>
  <r>
    <x v="291"/>
    <n v="0.93570465000000003"/>
    <s v="SEC 8-K"/>
  </r>
  <r>
    <x v="291"/>
    <n v="0.91220400000000001"/>
    <s v="SEC 8-K"/>
  </r>
  <r>
    <x v="291"/>
    <n v="0.73765325999999998"/>
    <s v="SEC 8-K"/>
  </r>
  <r>
    <x v="291"/>
    <n v="0.86982583999999996"/>
    <s v="SEC 8-K"/>
  </r>
  <r>
    <x v="292"/>
    <n v="2.3381402999999999E-3"/>
    <s v="Market News"/>
  </r>
  <r>
    <x v="54"/>
    <n v="-0.36732209999999998"/>
    <s v="Market News"/>
  </r>
  <r>
    <x v="293"/>
    <n v="9.9616050000000001E-3"/>
    <s v="Market News"/>
  </r>
  <r>
    <x v="70"/>
    <n v="-6.7558885000000004E-3"/>
    <s v="Market News"/>
  </r>
  <r>
    <x v="294"/>
    <n v="0.11973606000000001"/>
    <s v="Market News"/>
  </r>
  <r>
    <x v="295"/>
    <n v="0.77961354999999999"/>
    <s v="Market News"/>
  </r>
  <r>
    <x v="70"/>
    <n v="6.6496365000000002E-2"/>
    <s v="Market News"/>
  </r>
  <r>
    <x v="57"/>
    <n v="5.3566396000000002E-2"/>
    <s v="Market News"/>
  </r>
  <r>
    <x v="296"/>
    <n v="0.29410999999999998"/>
    <s v="Market News"/>
  </r>
  <r>
    <x v="54"/>
    <n v="-9.4841259999999997E-2"/>
    <s v="Market News"/>
  </r>
  <r>
    <x v="56"/>
    <n v="-0.12855229000000001"/>
    <s v="Market News"/>
  </r>
  <r>
    <x v="53"/>
    <n v="-3.6500326999999999E-2"/>
    <s v="Market News"/>
  </r>
  <r>
    <x v="49"/>
    <n v="-0.68644099999999997"/>
    <s v="Market News"/>
  </r>
  <r>
    <x v="56"/>
    <n v="-5.3592157000000003E-3"/>
    <s v="Market News"/>
  </r>
  <r>
    <x v="35"/>
    <n v="-2.7992612E-2"/>
    <s v="Market News"/>
  </r>
  <r>
    <x v="34"/>
    <n v="-0.62743669999999996"/>
    <s v="Market News"/>
  </r>
  <r>
    <x v="35"/>
    <n v="-6.3068949999999999E-2"/>
    <s v="Market News"/>
  </r>
  <r>
    <x v="53"/>
    <n v="-0.10727051999999999"/>
    <s v="Market News"/>
  </r>
  <r>
    <x v="56"/>
    <n v="-0.84388350000000001"/>
    <s v="Market News"/>
  </r>
  <r>
    <x v="35"/>
    <n v="1.021174E-2"/>
    <s v="Market News"/>
  </r>
  <r>
    <x v="35"/>
    <n v="-0.84603523999999997"/>
    <s v="Market News"/>
  </r>
  <r>
    <x v="70"/>
    <n v="-0.85942894000000003"/>
    <s v="Market News"/>
  </r>
  <r>
    <x v="56"/>
    <n v="7.0161325999999998E-3"/>
    <s v="Market News"/>
  </r>
  <r>
    <x v="54"/>
    <n v="-0.62743669999999996"/>
    <s v="Market News"/>
  </r>
  <r>
    <x v="34"/>
    <n v="-0.20278277"/>
    <s v="Market News"/>
  </r>
  <r>
    <x v="35"/>
    <n v="-3.0041728E-2"/>
    <s v="Market News"/>
  </r>
  <r>
    <x v="34"/>
    <n v="-0.84603523999999997"/>
    <s v="Market News"/>
  </r>
  <r>
    <x v="35"/>
    <n v="-0.16129412000000001"/>
    <s v="Market News"/>
  </r>
  <r>
    <x v="56"/>
    <n v="-0.85249065999999996"/>
    <s v="Market News"/>
  </r>
  <r>
    <x v="57"/>
    <n v="-0.60910629999999999"/>
    <s v="Market News"/>
  </r>
  <r>
    <x v="35"/>
    <n v="8.2629980000000006E-3"/>
    <s v="Market News"/>
  </r>
  <r>
    <x v="34"/>
    <n v="0.3995861"/>
    <s v="Market News"/>
  </r>
  <r>
    <x v="49"/>
    <n v="0.86662589999999995"/>
    <s v="Market News"/>
  </r>
  <r>
    <x v="52"/>
    <n v="0.13679789000000001"/>
    <s v="Market News"/>
  </r>
  <r>
    <x v="50"/>
    <n v="-0.20770458999999999"/>
    <s v="Market News"/>
  </r>
  <r>
    <x v="50"/>
    <n v="-0.20770458999999999"/>
    <s v="Market News"/>
  </r>
  <r>
    <x v="50"/>
    <n v="-0.20770458999999999"/>
    <s v="Market News"/>
  </r>
  <r>
    <x v="34"/>
    <n v="0.86105410000000004"/>
    <s v="Market News"/>
  </r>
  <r>
    <x v="50"/>
    <n v="-0.20770458999999999"/>
    <s v="Market News"/>
  </r>
  <r>
    <x v="297"/>
    <n v="5.6614435999999997E-2"/>
    <s v="Market News"/>
  </r>
  <r>
    <x v="51"/>
    <n v="-0.20770458999999999"/>
    <s v="Market News"/>
  </r>
  <r>
    <x v="68"/>
    <n v="-0.89180636000000002"/>
    <s v="Market News"/>
  </r>
  <r>
    <x v="68"/>
    <n v="-8.7104360000000006E-2"/>
    <s v="Market News"/>
  </r>
  <r>
    <x v="35"/>
    <n v="1.7456161E-3"/>
    <s v="Market News"/>
  </r>
  <r>
    <x v="298"/>
    <n v="-9.4964729999999996E-4"/>
    <s v="Market News"/>
  </r>
  <r>
    <x v="35"/>
    <n v="0.8791409"/>
    <s v="Market News"/>
  </r>
  <r>
    <x v="299"/>
    <n v="-0.62324846"/>
    <s v="Market News"/>
  </r>
  <r>
    <x v="300"/>
    <n v="8.7969123999999996E-2"/>
    <s v="Market News"/>
  </r>
  <r>
    <x v="52"/>
    <n v="-6.3978460000000001E-2"/>
    <s v="Market News"/>
  </r>
  <r>
    <x v="51"/>
    <n v="-6.3978460000000001E-2"/>
    <s v="Market News"/>
  </r>
  <r>
    <x v="51"/>
    <n v="-6.3978460000000001E-2"/>
    <s v="Market News"/>
  </r>
  <r>
    <x v="50"/>
    <n v="-0.20770458999999999"/>
    <s v="Market News"/>
  </r>
  <r>
    <x v="51"/>
    <n v="1.5322499E-2"/>
    <s v="Market News"/>
  </r>
  <r>
    <x v="50"/>
    <n v="-0.20770458999999999"/>
    <s v="Market News"/>
  </r>
  <r>
    <x v="50"/>
    <n v="-0.20770458999999999"/>
    <s v="Market News"/>
  </r>
  <r>
    <x v="52"/>
    <n v="0.15265846"/>
    <s v="Market News"/>
  </r>
  <r>
    <x v="34"/>
    <n v="0.7108411"/>
    <s v="Market News"/>
  </r>
  <r>
    <x v="301"/>
    <n v="-0.67567820000000001"/>
    <s v="Market News"/>
  </r>
  <r>
    <x v="300"/>
    <n v="0.64662385"/>
    <s v="Market News"/>
  </r>
  <r>
    <x v="50"/>
    <n v="-0.20770458999999999"/>
    <s v="Market News"/>
  </r>
  <r>
    <x v="49"/>
    <n v="0.74732100000000001"/>
    <s v="Market News"/>
  </r>
  <r>
    <x v="50"/>
    <n v="0.69310695"/>
    <s v="Market News"/>
  </r>
  <r>
    <x v="52"/>
    <n v="2.7572727000000001E-3"/>
    <s v="Market News"/>
  </r>
  <r>
    <x v="54"/>
    <n v="7.5479989999999997E-3"/>
    <s v="Market News"/>
  </r>
  <r>
    <x v="52"/>
    <n v="4.5874219999999999E-3"/>
    <s v="Market News"/>
  </r>
  <r>
    <x v="298"/>
    <n v="0.83605589999999996"/>
    <s v="Market News"/>
  </r>
  <r>
    <x v="34"/>
    <n v="-2.5932430999999999E-2"/>
    <s v="Market News"/>
  </r>
  <r>
    <x v="50"/>
    <n v="-0.20770458999999999"/>
    <s v="Market News"/>
  </r>
  <r>
    <x v="68"/>
    <n v="0.62579479999999998"/>
    <s v="Market News"/>
  </r>
  <r>
    <x v="296"/>
    <n v="0.43984129999999999"/>
    <s v="Market News"/>
  </r>
  <r>
    <x v="68"/>
    <n v="0.86331199999999997"/>
    <s v="Market News"/>
  </r>
  <r>
    <x v="301"/>
    <n v="0.86022759999999998"/>
    <s v="Market News"/>
  </r>
  <r>
    <x v="51"/>
    <n v="0.84364490000000003"/>
    <s v="Market News"/>
  </r>
  <r>
    <x v="296"/>
    <n v="0.81760770000000005"/>
    <s v="Market News"/>
  </r>
  <r>
    <x v="297"/>
    <n v="0.91750039999999999"/>
    <s v="Market News"/>
  </r>
  <r>
    <x v="301"/>
    <n v="-0.67567825000000004"/>
    <s v="Market News"/>
  </r>
  <r>
    <x v="55"/>
    <n v="0.91612400000000005"/>
    <s v="Market News"/>
  </r>
  <r>
    <x v="50"/>
    <n v="0.5255126"/>
    <s v="Market News"/>
  </r>
  <r>
    <x v="51"/>
    <n v="-0.38928615999999999"/>
    <s v="Market News"/>
  </r>
  <r>
    <x v="55"/>
    <n v="0.86523335999999995"/>
    <s v="Market News"/>
  </r>
  <r>
    <x v="56"/>
    <n v="0.87609349999999997"/>
    <s v="Market News"/>
  </r>
  <r>
    <x v="57"/>
    <n v="-3.3745120000000003E-2"/>
    <s v="Market News"/>
  </r>
  <r>
    <x v="294"/>
    <n v="0.90658116"/>
    <s v="Market News"/>
  </r>
  <r>
    <x v="298"/>
    <n v="-0.78460585999999999"/>
    <s v="Market News"/>
  </r>
  <r>
    <x v="298"/>
    <n v="-0.78460585999999999"/>
    <s v="Market News"/>
  </r>
  <r>
    <x v="34"/>
    <n v="6.3997659999999998E-2"/>
    <s v="Market News"/>
  </r>
  <r>
    <x v="34"/>
    <n v="-0.17196902999999999"/>
    <s v="Market News"/>
  </r>
  <r>
    <x v="53"/>
    <n v="7.4654429999999994E-2"/>
    <s v="Market News"/>
  </r>
  <r>
    <x v="53"/>
    <n v="0.75142615999999995"/>
    <s v="Market News"/>
  </r>
  <r>
    <x v="55"/>
    <n v="0.47363063999999999"/>
    <s v="Market News"/>
  </r>
  <r>
    <x v="57"/>
    <n v="5.260886E-2"/>
    <s v="Market News"/>
  </r>
  <r>
    <x v="295"/>
    <n v="0.89503204999999997"/>
    <s v="Market News"/>
  </r>
  <r>
    <x v="53"/>
    <n v="-0.72987100000000005"/>
    <s v="Market News"/>
  </r>
  <r>
    <x v="51"/>
    <n v="2.560325E-3"/>
    <s v="Market News"/>
  </r>
  <r>
    <x v="35"/>
    <n v="-0.72427403999999995"/>
    <s v="Market News"/>
  </r>
  <r>
    <x v="35"/>
    <n v="-0.25583842000000001"/>
    <s v="Market News"/>
  </r>
  <r>
    <x v="53"/>
    <n v="-0.13180812"/>
    <s v="Market News"/>
  </r>
  <r>
    <x v="192"/>
    <n v="0.51158433999999997"/>
    <s v="Market News"/>
  </r>
  <r>
    <x v="298"/>
    <n v="0.66700934999999995"/>
    <s v="Market News"/>
  </r>
  <r>
    <x v="56"/>
    <n v="0.39042598000000001"/>
    <s v="Market News"/>
  </r>
  <r>
    <x v="35"/>
    <n v="0.66110530000000001"/>
    <s v="Market News"/>
  </r>
  <r>
    <x v="57"/>
    <n v="0.86539935999999995"/>
    <s v="Market News"/>
  </r>
  <r>
    <x v="69"/>
    <n v="0.83561399999999997"/>
    <s v="Market News"/>
  </r>
  <r>
    <x v="300"/>
    <n v="0.77415480000000003"/>
    <s v="Market News"/>
  </r>
  <r>
    <x v="301"/>
    <n v="0.67126989999999997"/>
    <s v="Market News"/>
  </r>
  <r>
    <x v="300"/>
    <n v="0.88824029999999998"/>
    <s v="Market News"/>
  </r>
  <r>
    <x v="52"/>
    <n v="-0.28211439999999999"/>
    <s v="Market News"/>
  </r>
  <r>
    <x v="34"/>
    <n v="0.82766660000000003"/>
    <s v="Market News"/>
  </r>
  <r>
    <x v="34"/>
    <n v="0.73844445000000003"/>
    <s v="Market News"/>
  </r>
  <r>
    <x v="49"/>
    <n v="0.81554954999999996"/>
    <s v="Market News"/>
  </r>
  <r>
    <x v="301"/>
    <n v="0.88681525000000005"/>
    <s v="Market News"/>
  </r>
  <r>
    <x v="49"/>
    <n v="0.24252234"/>
    <s v="Market News"/>
  </r>
  <r>
    <x v="54"/>
    <n v="0.88062817000000004"/>
    <s v="Market News"/>
  </r>
  <r>
    <x v="300"/>
    <n v="0.65175176000000001"/>
    <s v="Market News"/>
  </r>
  <r>
    <x v="69"/>
    <n v="0.57800375999999998"/>
    <s v="Market News"/>
  </r>
  <r>
    <x v="69"/>
    <n v="0.86968637000000004"/>
    <s v="Market News"/>
  </r>
  <r>
    <x v="53"/>
    <n v="0.8031992"/>
    <s v="Market News"/>
  </r>
  <r>
    <x v="294"/>
    <n v="0.75463057"/>
    <s v="Market News"/>
  </r>
  <r>
    <x v="301"/>
    <n v="0.76501319999999995"/>
    <s v="Market News"/>
  </r>
  <r>
    <x v="192"/>
    <n v="0.89477260000000003"/>
    <s v="Market News"/>
  </r>
  <r>
    <x v="299"/>
    <n v="0.84578496000000003"/>
    <s v="Market News"/>
  </r>
  <r>
    <x v="192"/>
    <n v="0.86747669999999999"/>
    <s v="Market News"/>
  </r>
  <r>
    <x v="296"/>
    <n v="0.90838629999999998"/>
    <s v="Market News"/>
  </r>
  <r>
    <x v="35"/>
    <n v="0.32276212999999998"/>
    <s v="Market News"/>
  </r>
  <r>
    <x v="301"/>
    <n v="0.90997094000000001"/>
    <s v="Market News"/>
  </r>
  <r>
    <x v="49"/>
    <n v="0.66614329999999999"/>
    <s v="Market News"/>
  </r>
  <r>
    <x v="292"/>
    <n v="0.91679286999999998"/>
    <s v="Market News"/>
  </r>
  <r>
    <x v="301"/>
    <n v="0.90002744999999995"/>
    <s v="Market News"/>
  </r>
  <r>
    <x v="301"/>
    <n v="0.88681525000000005"/>
    <s v="Market News"/>
  </r>
  <r>
    <x v="302"/>
    <n v="0.85203359999999995"/>
    <s v="Market News"/>
  </r>
  <r>
    <x v="52"/>
    <n v="0.93227409999999999"/>
    <s v="Market News"/>
  </r>
  <r>
    <x v="192"/>
    <n v="0.89074016"/>
    <s v="Market News"/>
  </r>
  <r>
    <x v="300"/>
    <n v="0.26870754000000002"/>
    <s v="Market News"/>
  </r>
  <r>
    <x v="192"/>
    <n v="0.12771674"/>
    <s v="Market News"/>
  </r>
  <r>
    <x v="52"/>
    <n v="-0.24310786000000001"/>
    <s v="Market News"/>
  </r>
  <r>
    <x v="51"/>
    <n v="-5.1835270000000003E-2"/>
    <s v="Market News"/>
  </r>
  <r>
    <x v="68"/>
    <n v="0.89410860000000003"/>
    <s v="Market News"/>
  </r>
  <r>
    <x v="69"/>
    <n v="0.92351335000000001"/>
    <s v="Market News"/>
  </r>
  <r>
    <x v="68"/>
    <n v="0.81821363999999996"/>
    <s v="Market News"/>
  </r>
  <r>
    <x v="294"/>
    <n v="0.84715485999999995"/>
    <s v="Market News"/>
  </r>
  <r>
    <x v="52"/>
    <n v="0.91455430000000004"/>
    <s v="Market News"/>
  </r>
  <r>
    <x v="55"/>
    <n v="0.83734929999999996"/>
    <s v="Market News"/>
  </r>
  <r>
    <x v="303"/>
    <n v="-0.28085789999999999"/>
    <s v="Market News"/>
  </r>
  <r>
    <x v="70"/>
    <n v="0.86455610000000005"/>
    <s v="Market News"/>
  </r>
  <r>
    <x v="68"/>
    <n v="0.18624282"/>
    <s v="Market News"/>
  </r>
  <r>
    <x v="53"/>
    <n v="0.13060942"/>
    <s v="Market News"/>
  </r>
  <r>
    <x v="298"/>
    <n v="0.14537597999999999"/>
    <s v="Market News"/>
  </r>
  <r>
    <x v="51"/>
    <n v="0.43658744999999999"/>
    <s v="Market News"/>
  </r>
  <r>
    <x v="51"/>
    <n v="0.51856049999999998"/>
    <s v="Market News"/>
  </r>
  <r>
    <x v="52"/>
    <n v="0.84740320000000002"/>
    <s v="Market News"/>
  </r>
  <r>
    <x v="52"/>
    <n v="0.35170396999999998"/>
    <s v="Market News"/>
  </r>
  <r>
    <x v="302"/>
    <n v="0.90327639999999998"/>
    <s v="Market News"/>
  </r>
  <r>
    <x v="52"/>
    <n v="0.50933366999999996"/>
    <s v="Market News"/>
  </r>
  <r>
    <x v="52"/>
    <n v="0.46451503"/>
    <s v="Market News"/>
  </r>
  <r>
    <x v="34"/>
    <n v="0.90124833999999998"/>
    <s v="Market News"/>
  </r>
  <r>
    <x v="34"/>
    <n v="0.88885634999999996"/>
    <s v="Market News"/>
  </r>
  <r>
    <x v="303"/>
    <n v="0.78426960000000001"/>
    <s v="Market News"/>
  </r>
  <r>
    <x v="292"/>
    <n v="-0.79270523999999998"/>
    <s v="Market News"/>
  </r>
  <r>
    <x v="49"/>
    <n v="0.83853140000000004"/>
    <s v="Market News"/>
  </r>
  <r>
    <x v="304"/>
    <n v="0.84137870000000003"/>
    <s v="Market News"/>
  </r>
  <r>
    <x v="68"/>
    <n v="0.69119209999999998"/>
    <s v="Market News"/>
  </r>
  <r>
    <x v="68"/>
    <n v="0.69119209999999998"/>
    <s v="Market News"/>
  </r>
  <r>
    <x v="70"/>
    <n v="-0.84299374000000005"/>
    <s v="Market News"/>
  </r>
  <r>
    <x v="56"/>
    <n v="0.88493909999999998"/>
    <s v="Market News"/>
  </r>
  <r>
    <x v="70"/>
    <n v="4.8510373000000002E-2"/>
    <s v="Yahoo Finance"/>
  </r>
  <r>
    <x v="70"/>
    <n v="-0.15957706999999999"/>
    <s v="Yahoo Finance"/>
  </r>
  <r>
    <x v="35"/>
    <n v="0.78256859999999995"/>
    <s v="Yahoo Finance"/>
  </r>
  <r>
    <x v="52"/>
    <n v="-0.89819985999999996"/>
    <s v="Yahoo Finance"/>
  </r>
  <r>
    <x v="292"/>
    <n v="-0.64722380000000002"/>
    <s v="Yahoo Finance"/>
  </r>
  <r>
    <x v="68"/>
    <n v="8.2913100000000003E-2"/>
    <s v="Yahoo Finance"/>
  </r>
  <r>
    <x v="300"/>
    <n v="0.11678748999999999"/>
    <s v="Yahoo Finance"/>
  </r>
  <r>
    <x v="305"/>
    <n v="0.8459681"/>
    <s v="Yahoo Finance"/>
  </r>
  <r>
    <x v="306"/>
    <n v="-2.5780796999999999E-3"/>
    <s v="Yahoo Finance"/>
  </r>
  <r>
    <x v="307"/>
    <n v="0.17653358"/>
    <s v="Yahoo Finance"/>
  </r>
  <r>
    <x v="308"/>
    <n v="0.78663989999999995"/>
    <s v="Yahoo Finance"/>
  </r>
  <r>
    <x v="297"/>
    <n v="-0.49312842000000001"/>
    <s v="Yahoo Finance"/>
  </r>
  <r>
    <x v="297"/>
    <n v="2.4176923999999999E-2"/>
    <s v="Yahoo Finance"/>
  </r>
  <r>
    <x v="56"/>
    <n v="-0.31681949999999998"/>
    <s v="Yahoo Finance"/>
  </r>
  <r>
    <x v="56"/>
    <n v="-0.92515289999999994"/>
    <s v="Yahoo Finance"/>
  </r>
  <r>
    <x v="56"/>
    <n v="1.9971650000000001E-2"/>
    <s v="Yahoo Finance"/>
  </r>
  <r>
    <x v="55"/>
    <n v="0.61155230000000005"/>
    <s v="Yahoo Finance"/>
  </r>
  <r>
    <x v="70"/>
    <n v="0.88560720000000004"/>
    <s v="Yahoo Finance"/>
  </r>
  <r>
    <x v="70"/>
    <n v="0.50946049999999998"/>
    <s v="Yahoo Finance"/>
  </r>
  <r>
    <x v="70"/>
    <n v="-0.86897570000000002"/>
    <s v="Yahoo Finance"/>
  </r>
  <r>
    <x v="304"/>
    <n v="2.9054277E-2"/>
    <s v="Yahoo Finance"/>
  </r>
  <r>
    <x v="308"/>
    <n v="1.0616120999999999E-2"/>
    <s v="Yahoo Finance"/>
  </r>
  <r>
    <x v="308"/>
    <n v="3.0490959000000002E-2"/>
    <s v="Yahoo Finance"/>
  </r>
  <r>
    <x v="57"/>
    <n v="0.52680062999999999"/>
    <s v="Yahoo Finance"/>
  </r>
  <r>
    <x v="57"/>
    <n v="-0.90731980000000001"/>
    <s v="Yahoo Finance"/>
  </r>
  <r>
    <x v="57"/>
    <n v="-0.86464719999999995"/>
    <s v="Yahoo Finance"/>
  </r>
  <r>
    <x v="57"/>
    <n v="0.72414659999999997"/>
    <s v="Yahoo Finance"/>
  </r>
  <r>
    <x v="57"/>
    <n v="0.75127869999999997"/>
    <s v="Yahoo Finance"/>
  </r>
  <r>
    <x v="57"/>
    <n v="-0.92544970000000004"/>
    <s v="Yahoo Finance"/>
  </r>
  <r>
    <x v="57"/>
    <n v="-2.3126733999999999E-2"/>
    <s v="Yahoo Finance"/>
  </r>
  <r>
    <x v="291"/>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14">
  <r>
    <x v="0"/>
    <m/>
    <x v="0"/>
    <n v="0.88871"/>
  </r>
  <r>
    <x v="0"/>
    <m/>
    <x v="0"/>
    <n v="0.90264153000000003"/>
  </r>
  <r>
    <x v="0"/>
    <m/>
    <x v="0"/>
    <n v="0.88543844000000005"/>
  </r>
  <r>
    <x v="0"/>
    <m/>
    <x v="0"/>
    <n v="-0.87608410000000003"/>
  </r>
  <r>
    <x v="0"/>
    <m/>
    <x v="0"/>
    <n v="0.88277733000000003"/>
  </r>
  <r>
    <x v="0"/>
    <m/>
    <x v="0"/>
    <n v="0.91282350000000001"/>
  </r>
  <r>
    <x v="0"/>
    <m/>
    <x v="0"/>
    <n v="0.83385949999999998"/>
  </r>
  <r>
    <x v="0"/>
    <m/>
    <x v="0"/>
    <n v="0.90553284000000001"/>
  </r>
  <r>
    <x v="0"/>
    <m/>
    <x v="0"/>
    <n v="0.51428293999999997"/>
  </r>
  <r>
    <x v="0"/>
    <m/>
    <x v="0"/>
    <n v="0.62445030000000001"/>
  </r>
  <r>
    <x v="0"/>
    <m/>
    <x v="0"/>
    <n v="-0.44688990000000001"/>
  </r>
  <r>
    <x v="0"/>
    <m/>
    <x v="0"/>
    <n v="-0.46850555999999999"/>
  </r>
  <r>
    <x v="0"/>
    <m/>
    <x v="0"/>
    <n v="-3.7317276E-3"/>
  </r>
  <r>
    <x v="0"/>
    <m/>
    <x v="0"/>
    <n v="-0.59471892999999998"/>
  </r>
  <r>
    <x v="0"/>
    <m/>
    <x v="0"/>
    <n v="0.56735842999999997"/>
  </r>
  <r>
    <x v="0"/>
    <m/>
    <x v="0"/>
    <n v="5.5612466999999999E-2"/>
  </r>
  <r>
    <x v="0"/>
    <m/>
    <x v="0"/>
    <n v="0.80975412999999996"/>
  </r>
  <r>
    <x v="0"/>
    <m/>
    <x v="0"/>
    <n v="0.91160779999999997"/>
  </r>
  <r>
    <x v="0"/>
    <m/>
    <x v="0"/>
    <n v="0.75175833999999997"/>
  </r>
  <r>
    <x v="0"/>
    <m/>
    <x v="0"/>
    <n v="0.85736840000000003"/>
  </r>
  <r>
    <x v="0"/>
    <m/>
    <x v="0"/>
    <n v="0.88544579999999995"/>
  </r>
  <r>
    <x v="0"/>
    <m/>
    <x v="0"/>
    <n v="-0.92372659999999995"/>
  </r>
  <r>
    <x v="0"/>
    <m/>
    <x v="0"/>
    <n v="-0.69090485999999995"/>
  </r>
  <r>
    <x v="0"/>
    <m/>
    <x v="0"/>
    <n v="-0.17004581999999999"/>
  </r>
  <r>
    <x v="0"/>
    <m/>
    <x v="0"/>
    <n v="0.26318341000000001"/>
  </r>
  <r>
    <x v="0"/>
    <m/>
    <x v="0"/>
    <n v="-3.5663649999999998E-2"/>
  </r>
  <r>
    <x v="0"/>
    <m/>
    <x v="0"/>
    <n v="0.28699799999999998"/>
  </r>
  <r>
    <x v="0"/>
    <m/>
    <x v="0"/>
    <n v="0.92500853999999999"/>
  </r>
  <r>
    <x v="0"/>
    <m/>
    <x v="0"/>
    <n v="0.77856890000000001"/>
  </r>
  <r>
    <x v="0"/>
    <m/>
    <x v="0"/>
    <n v="0.90457743000000002"/>
  </r>
  <r>
    <x v="0"/>
    <m/>
    <x v="0"/>
    <n v="0.88655125999999995"/>
  </r>
  <r>
    <x v="0"/>
    <m/>
    <x v="0"/>
    <n v="0.86711996999999996"/>
  </r>
  <r>
    <x v="0"/>
    <m/>
    <x v="0"/>
    <n v="0.91979635000000004"/>
  </r>
  <r>
    <x v="0"/>
    <m/>
    <x v="0"/>
    <n v="0.88665959999999999"/>
  </r>
  <r>
    <x v="0"/>
    <m/>
    <x v="0"/>
    <n v="0.90114260000000002"/>
  </r>
  <r>
    <x v="0"/>
    <m/>
    <x v="0"/>
    <n v="0.92242866999999995"/>
  </r>
  <r>
    <x v="0"/>
    <m/>
    <x v="0"/>
    <n v="0.91327119999999995"/>
  </r>
  <r>
    <x v="0"/>
    <m/>
    <x v="1"/>
    <n v="0.88120319999999996"/>
  </r>
  <r>
    <x v="0"/>
    <m/>
    <x v="1"/>
    <n v="0.90575015999999997"/>
  </r>
  <r>
    <x v="0"/>
    <m/>
    <x v="1"/>
    <n v="0.85311300000000001"/>
  </r>
  <r>
    <x v="0"/>
    <m/>
    <x v="1"/>
    <n v="-0.38854522000000002"/>
  </r>
  <r>
    <x v="0"/>
    <m/>
    <x v="1"/>
    <n v="0.91375530000000005"/>
  </r>
  <r>
    <x v="0"/>
    <m/>
    <x v="1"/>
    <n v="0.70958125999999999"/>
  </r>
  <r>
    <x v="0"/>
    <m/>
    <x v="1"/>
    <n v="0.76526826999999997"/>
  </r>
  <r>
    <x v="0"/>
    <m/>
    <x v="1"/>
    <n v="0.77833490000000005"/>
  </r>
  <r>
    <x v="0"/>
    <m/>
    <x v="1"/>
    <n v="0.83790796999999995"/>
  </r>
  <r>
    <x v="0"/>
    <m/>
    <x v="1"/>
    <n v="0.54528003999999997"/>
  </r>
  <r>
    <x v="0"/>
    <m/>
    <x v="1"/>
    <n v="0.44827899999999998"/>
  </r>
  <r>
    <x v="0"/>
    <m/>
    <x v="1"/>
    <n v="-0.14072311000000001"/>
  </r>
  <r>
    <x v="0"/>
    <m/>
    <x v="1"/>
    <n v="-0.120518506"/>
  </r>
  <r>
    <x v="0"/>
    <m/>
    <x v="1"/>
    <n v="9.0009930000000002E-2"/>
  </r>
  <r>
    <x v="0"/>
    <m/>
    <x v="1"/>
    <n v="-0.53360224000000001"/>
  </r>
  <r>
    <x v="0"/>
    <m/>
    <x v="1"/>
    <n v="-0.51587296000000005"/>
  </r>
  <r>
    <x v="0"/>
    <m/>
    <x v="1"/>
    <n v="0.41031255999999999"/>
  </r>
  <r>
    <x v="0"/>
    <m/>
    <x v="1"/>
    <n v="0.23391312"/>
  </r>
  <r>
    <x v="0"/>
    <m/>
    <x v="1"/>
    <n v="0.90032643000000001"/>
  </r>
  <r>
    <x v="0"/>
    <m/>
    <x v="1"/>
    <n v="0.85893430000000004"/>
  </r>
  <r>
    <x v="0"/>
    <m/>
    <x v="1"/>
    <n v="0.75729009999999997"/>
  </r>
  <r>
    <x v="0"/>
    <m/>
    <x v="1"/>
    <n v="0.87668610000000002"/>
  </r>
  <r>
    <x v="0"/>
    <m/>
    <x v="1"/>
    <n v="0.89191365"/>
  </r>
  <r>
    <x v="0"/>
    <m/>
    <x v="1"/>
    <n v="-0.90334165"/>
  </r>
  <r>
    <x v="0"/>
    <m/>
    <x v="1"/>
    <n v="-0.68784904000000002"/>
  </r>
  <r>
    <x v="0"/>
    <m/>
    <x v="1"/>
    <n v="-0.38387355000000001"/>
  </r>
  <r>
    <x v="0"/>
    <m/>
    <x v="1"/>
    <n v="3.4490198E-2"/>
  </r>
  <r>
    <x v="0"/>
    <m/>
    <x v="1"/>
    <n v="-0.54932844999999997"/>
  </r>
  <r>
    <x v="0"/>
    <m/>
    <x v="1"/>
    <n v="-0.82124430000000004"/>
  </r>
  <r>
    <x v="0"/>
    <m/>
    <x v="1"/>
    <n v="0.91841490000000003"/>
  </r>
  <r>
    <x v="0"/>
    <m/>
    <x v="1"/>
    <n v="0.84654419999999997"/>
  </r>
  <r>
    <x v="0"/>
    <m/>
    <x v="1"/>
    <n v="0.85398289999999999"/>
  </r>
  <r>
    <x v="0"/>
    <m/>
    <x v="1"/>
    <n v="0.88801825000000001"/>
  </r>
  <r>
    <x v="0"/>
    <m/>
    <x v="1"/>
    <n v="0.87441100000000005"/>
  </r>
  <r>
    <x v="0"/>
    <m/>
    <x v="1"/>
    <n v="0.91174895"/>
  </r>
  <r>
    <x v="0"/>
    <m/>
    <x v="1"/>
    <n v="0.89937420000000001"/>
  </r>
  <r>
    <x v="0"/>
    <m/>
    <x v="1"/>
    <n v="0.61574775000000004"/>
  </r>
  <r>
    <x v="0"/>
    <m/>
    <x v="1"/>
    <n v="0.80649950000000004"/>
  </r>
  <r>
    <x v="0"/>
    <m/>
    <x v="1"/>
    <n v="0.90446349999999998"/>
  </r>
  <r>
    <x v="0"/>
    <m/>
    <x v="1"/>
    <n v="0.91725909999999999"/>
  </r>
  <r>
    <x v="0"/>
    <m/>
    <x v="1"/>
    <n v="0.91542979999999996"/>
  </r>
  <r>
    <x v="0"/>
    <m/>
    <x v="2"/>
    <n v="0.89112835999999995"/>
  </r>
  <r>
    <x v="0"/>
    <m/>
    <x v="2"/>
    <n v="0.92982536999999998"/>
  </r>
  <r>
    <x v="0"/>
    <m/>
    <x v="2"/>
    <n v="0.80117890000000003"/>
  </r>
  <r>
    <x v="0"/>
    <m/>
    <x v="2"/>
    <n v="-0.92997503000000004"/>
  </r>
  <r>
    <x v="0"/>
    <m/>
    <x v="2"/>
    <n v="-0.80523599999999995"/>
  </r>
  <r>
    <x v="0"/>
    <m/>
    <x v="2"/>
    <n v="0.87458736000000004"/>
  </r>
  <r>
    <x v="0"/>
    <m/>
    <x v="2"/>
    <n v="0.16305120000000001"/>
  </r>
  <r>
    <x v="0"/>
    <m/>
    <x v="2"/>
    <n v="0.88316989999999995"/>
  </r>
  <r>
    <x v="0"/>
    <m/>
    <x v="2"/>
    <n v="0.63485290000000005"/>
  </r>
  <r>
    <x v="0"/>
    <m/>
    <x v="2"/>
    <n v="0.90293442999999995"/>
  </r>
  <r>
    <x v="0"/>
    <m/>
    <x v="2"/>
    <n v="0.48381205999999999"/>
  </r>
  <r>
    <x v="0"/>
    <m/>
    <x v="2"/>
    <n v="0.59571739999999995"/>
  </r>
  <r>
    <x v="0"/>
    <m/>
    <x v="2"/>
    <n v="0.47144701999999999"/>
  </r>
  <r>
    <x v="0"/>
    <m/>
    <x v="2"/>
    <n v="0.21088159000000001"/>
  </r>
  <r>
    <x v="0"/>
    <m/>
    <x v="2"/>
    <n v="0.39895016"/>
  </r>
  <r>
    <x v="0"/>
    <m/>
    <x v="2"/>
    <n v="6.06803E-2"/>
  </r>
  <r>
    <x v="0"/>
    <m/>
    <x v="2"/>
    <n v="-0.30966510000000003"/>
  </r>
  <r>
    <x v="0"/>
    <m/>
    <x v="2"/>
    <n v="0.80605939999999998"/>
  </r>
  <r>
    <x v="0"/>
    <m/>
    <x v="2"/>
    <n v="0.40809980000000001"/>
  </r>
  <r>
    <x v="0"/>
    <m/>
    <x v="2"/>
    <n v="0.88955616999999998"/>
  </r>
  <r>
    <x v="0"/>
    <m/>
    <x v="2"/>
    <n v="0.92046565000000002"/>
  </r>
  <r>
    <x v="0"/>
    <m/>
    <x v="2"/>
    <n v="0.75175833999999997"/>
  </r>
  <r>
    <x v="0"/>
    <m/>
    <x v="2"/>
    <n v="0.86179850000000002"/>
  </r>
  <r>
    <x v="0"/>
    <m/>
    <x v="2"/>
    <n v="0.88521019999999995"/>
  </r>
  <r>
    <x v="0"/>
    <m/>
    <x v="2"/>
    <n v="-0.91950149999999997"/>
  </r>
  <r>
    <x v="0"/>
    <m/>
    <x v="2"/>
    <n v="4.8529851999999998E-2"/>
  </r>
  <r>
    <x v="0"/>
    <m/>
    <x v="2"/>
    <n v="-0.57134426000000005"/>
  </r>
  <r>
    <x v="0"/>
    <m/>
    <x v="2"/>
    <n v="-2.1308348000000001E-2"/>
  </r>
  <r>
    <x v="0"/>
    <m/>
    <x v="2"/>
    <n v="-0.68225499999999994"/>
  </r>
  <r>
    <x v="0"/>
    <m/>
    <x v="2"/>
    <n v="-0.81215685999999998"/>
  </r>
  <r>
    <x v="0"/>
    <m/>
    <x v="2"/>
    <n v="-0.86529696"/>
  </r>
  <r>
    <x v="0"/>
    <m/>
    <x v="2"/>
    <n v="-0.89643050000000002"/>
  </r>
  <r>
    <x v="0"/>
    <m/>
    <x v="2"/>
    <n v="0.74916059999999995"/>
  </r>
  <r>
    <x v="0"/>
    <m/>
    <x v="2"/>
    <n v="0.44329044000000001"/>
  </r>
  <r>
    <x v="0"/>
    <m/>
    <x v="2"/>
    <n v="-0.62156975000000003"/>
  </r>
  <r>
    <x v="0"/>
    <m/>
    <x v="2"/>
    <n v="0.90643244999999995"/>
  </r>
  <r>
    <x v="0"/>
    <m/>
    <x v="2"/>
    <n v="0.90049480000000004"/>
  </r>
  <r>
    <x v="0"/>
    <m/>
    <x v="2"/>
    <n v="-3.1113371000000001E-2"/>
  </r>
  <r>
    <x v="0"/>
    <m/>
    <x v="2"/>
    <n v="0.72778540000000003"/>
  </r>
  <r>
    <x v="0"/>
    <m/>
    <x v="2"/>
    <n v="0.91079414000000003"/>
  </r>
  <r>
    <x v="0"/>
    <m/>
    <x v="2"/>
    <n v="0.84594923"/>
  </r>
  <r>
    <x v="0"/>
    <m/>
    <x v="2"/>
    <n v="0.64976060000000002"/>
  </r>
  <r>
    <x v="0"/>
    <m/>
    <x v="2"/>
    <n v="0.89385504000000005"/>
  </r>
  <r>
    <x v="0"/>
    <m/>
    <x v="2"/>
    <n v="0.90265839999999997"/>
  </r>
  <r>
    <x v="0"/>
    <m/>
    <x v="2"/>
    <n v="0.86075760000000001"/>
  </r>
  <r>
    <x v="0"/>
    <m/>
    <x v="2"/>
    <n v="0.90026366999999996"/>
  </r>
  <r>
    <x v="0"/>
    <m/>
    <x v="2"/>
    <n v="0.92107799999999995"/>
  </r>
  <r>
    <x v="0"/>
    <m/>
    <x v="3"/>
    <n v="0.87578889999999998"/>
  </r>
  <r>
    <x v="0"/>
    <m/>
    <x v="3"/>
    <n v="0.92784330000000004"/>
  </r>
  <r>
    <x v="0"/>
    <m/>
    <x v="3"/>
    <n v="0.86634624000000005"/>
  </r>
  <r>
    <x v="0"/>
    <m/>
    <x v="3"/>
    <n v="0.80990136000000001"/>
  </r>
  <r>
    <x v="0"/>
    <m/>
    <x v="3"/>
    <n v="-0.92083610000000005"/>
  </r>
  <r>
    <x v="0"/>
    <m/>
    <x v="3"/>
    <n v="-0.83280849999999995"/>
  </r>
  <r>
    <x v="0"/>
    <m/>
    <x v="3"/>
    <n v="0.59155893000000004"/>
  </r>
  <r>
    <x v="0"/>
    <m/>
    <x v="3"/>
    <n v="0.82794504999999996"/>
  </r>
  <r>
    <x v="0"/>
    <m/>
    <x v="3"/>
    <n v="0.91222570000000003"/>
  </r>
  <r>
    <x v="0"/>
    <m/>
    <x v="3"/>
    <n v="0.7325661"/>
  </r>
  <r>
    <x v="0"/>
    <m/>
    <x v="3"/>
    <n v="0.88463705999999998"/>
  </r>
  <r>
    <x v="0"/>
    <m/>
    <x v="3"/>
    <n v="0.89760773999999999"/>
  </r>
  <r>
    <x v="0"/>
    <m/>
    <x v="3"/>
    <n v="0.55945999999999996"/>
  </r>
  <r>
    <x v="0"/>
    <m/>
    <x v="3"/>
    <n v="0.62837779999999999"/>
  </r>
  <r>
    <x v="0"/>
    <m/>
    <x v="3"/>
    <n v="0.44141799999999998"/>
  </r>
  <r>
    <x v="0"/>
    <m/>
    <x v="3"/>
    <n v="-0.51918620000000004"/>
  </r>
  <r>
    <x v="0"/>
    <m/>
    <x v="3"/>
    <n v="-0.28252405000000003"/>
  </r>
  <r>
    <x v="0"/>
    <m/>
    <x v="3"/>
    <n v="8.5246769999999999E-2"/>
  </r>
  <r>
    <x v="0"/>
    <m/>
    <x v="3"/>
    <n v="-0.47417261999999999"/>
  </r>
  <r>
    <x v="0"/>
    <m/>
    <x v="3"/>
    <n v="-0.5665519"/>
  </r>
  <r>
    <x v="0"/>
    <m/>
    <x v="3"/>
    <n v="0.70408106000000004"/>
  </r>
  <r>
    <x v="0"/>
    <m/>
    <x v="3"/>
    <n v="0.23391312"/>
  </r>
  <r>
    <x v="0"/>
    <m/>
    <x v="3"/>
    <n v="0.90032643000000001"/>
  </r>
  <r>
    <x v="0"/>
    <m/>
    <x v="3"/>
    <n v="0.85893430000000004"/>
  </r>
  <r>
    <x v="0"/>
    <m/>
    <x v="3"/>
    <n v="0.75729009999999997"/>
  </r>
  <r>
    <x v="0"/>
    <m/>
    <x v="3"/>
    <n v="0.87668610000000002"/>
  </r>
  <r>
    <x v="0"/>
    <m/>
    <x v="3"/>
    <n v="0.89191365"/>
  </r>
  <r>
    <x v="0"/>
    <m/>
    <x v="3"/>
    <n v="-0.91630599999999995"/>
  </r>
  <r>
    <x v="0"/>
    <m/>
    <x v="3"/>
    <n v="0.18892965"/>
  </r>
  <r>
    <x v="0"/>
    <m/>
    <x v="3"/>
    <n v="-0.42698760000000002"/>
  </r>
  <r>
    <x v="0"/>
    <m/>
    <x v="3"/>
    <n v="0.20051035"/>
  </r>
  <r>
    <x v="0"/>
    <m/>
    <x v="3"/>
    <n v="-0.64638233"/>
  </r>
  <r>
    <x v="0"/>
    <m/>
    <x v="3"/>
    <n v="-0.72529909999999997"/>
  </r>
  <r>
    <x v="0"/>
    <m/>
    <x v="3"/>
    <n v="-0.92312263999999999"/>
  </r>
  <r>
    <x v="0"/>
    <m/>
    <x v="3"/>
    <n v="-0.87876120000000002"/>
  </r>
  <r>
    <x v="0"/>
    <m/>
    <x v="3"/>
    <n v="-0.24994329000000001"/>
  </r>
  <r>
    <x v="0"/>
    <m/>
    <x v="3"/>
    <n v="0.18949588000000001"/>
  </r>
  <r>
    <x v="0"/>
    <m/>
    <x v="3"/>
    <n v="-0.47943419999999998"/>
  </r>
  <r>
    <x v="0"/>
    <m/>
    <x v="3"/>
    <n v="0.91101056000000002"/>
  </r>
  <r>
    <x v="0"/>
    <m/>
    <x v="3"/>
    <n v="0.90815544000000004"/>
  </r>
  <r>
    <x v="0"/>
    <m/>
    <x v="3"/>
    <n v="2.8790563000000002E-2"/>
  </r>
  <r>
    <x v="0"/>
    <m/>
    <x v="3"/>
    <n v="0.38947153000000001"/>
  </r>
  <r>
    <x v="0"/>
    <m/>
    <x v="3"/>
    <n v="0.90396124"/>
  </r>
  <r>
    <x v="0"/>
    <m/>
    <x v="3"/>
    <n v="0.81799469999999996"/>
  </r>
  <r>
    <x v="0"/>
    <m/>
    <x v="3"/>
    <n v="0.82582900000000004"/>
  </r>
  <r>
    <x v="0"/>
    <m/>
    <x v="3"/>
    <n v="0.89168703999999999"/>
  </r>
  <r>
    <x v="0"/>
    <m/>
    <x v="3"/>
    <n v="0.89355830000000003"/>
  </r>
  <r>
    <x v="0"/>
    <m/>
    <x v="3"/>
    <n v="0.48969059999999998"/>
  </r>
  <r>
    <x v="0"/>
    <m/>
    <x v="3"/>
    <n v="0.77335995000000002"/>
  </r>
  <r>
    <x v="0"/>
    <m/>
    <x v="3"/>
    <n v="0.82779676000000002"/>
  </r>
  <r>
    <x v="0"/>
    <m/>
    <x v="3"/>
    <n v="0.91162750000000004"/>
  </r>
  <r>
    <x v="0"/>
    <m/>
    <x v="3"/>
    <n v="0.91845363000000002"/>
  </r>
  <r>
    <x v="0"/>
    <m/>
    <x v="4"/>
    <n v="0.89352940000000003"/>
  </r>
  <r>
    <x v="0"/>
    <m/>
    <x v="4"/>
    <n v="0.93249183999999996"/>
  </r>
  <r>
    <x v="0"/>
    <m/>
    <x v="4"/>
    <n v="0.80980766000000004"/>
  </r>
  <r>
    <x v="0"/>
    <m/>
    <x v="4"/>
    <n v="-0.92695649999999996"/>
  </r>
  <r>
    <x v="0"/>
    <m/>
    <x v="4"/>
    <n v="-0.84002940000000004"/>
  </r>
  <r>
    <x v="0"/>
    <m/>
    <x v="4"/>
    <n v="0.89323794999999995"/>
  </r>
  <r>
    <x v="0"/>
    <m/>
    <x v="4"/>
    <n v="0.62054396000000001"/>
  </r>
  <r>
    <x v="0"/>
    <m/>
    <x v="4"/>
    <n v="0.90842025999999998"/>
  </r>
  <r>
    <x v="0"/>
    <m/>
    <x v="4"/>
    <n v="0.49747789999999997"/>
  </r>
  <r>
    <x v="0"/>
    <m/>
    <x v="4"/>
    <n v="0.90341705000000005"/>
  </r>
  <r>
    <x v="0"/>
    <m/>
    <x v="4"/>
    <n v="0.49938637000000002"/>
  </r>
  <r>
    <x v="0"/>
    <m/>
    <x v="4"/>
    <n v="0.59571739999999995"/>
  </r>
  <r>
    <x v="0"/>
    <m/>
    <x v="4"/>
    <n v="0.43980797999999999"/>
  </r>
  <r>
    <x v="0"/>
    <m/>
    <x v="4"/>
    <n v="-0.2816959"/>
  </r>
  <r>
    <x v="0"/>
    <m/>
    <x v="4"/>
    <n v="0.39895039999999998"/>
  </r>
  <r>
    <x v="0"/>
    <m/>
    <x v="4"/>
    <n v="6.1022729999999997E-2"/>
  </r>
  <r>
    <x v="0"/>
    <m/>
    <x v="4"/>
    <n v="-0.32247224000000002"/>
  </r>
  <r>
    <x v="0"/>
    <m/>
    <x v="4"/>
    <n v="0.80724700000000005"/>
  </r>
  <r>
    <x v="0"/>
    <m/>
    <x v="4"/>
    <n v="0.40809980000000001"/>
  </r>
  <r>
    <x v="0"/>
    <m/>
    <x v="4"/>
    <n v="0.88955616999999998"/>
  </r>
  <r>
    <x v="0"/>
    <m/>
    <x v="4"/>
    <n v="0.92046565000000002"/>
  </r>
  <r>
    <x v="0"/>
    <m/>
    <x v="4"/>
    <n v="0.75175833999999997"/>
  </r>
  <r>
    <x v="0"/>
    <m/>
    <x v="4"/>
    <n v="0.86179850000000002"/>
  </r>
  <r>
    <x v="0"/>
    <m/>
    <x v="4"/>
    <n v="0.88785809999999998"/>
  </r>
  <r>
    <x v="0"/>
    <m/>
    <x v="4"/>
    <n v="-0.83479904999999999"/>
  </r>
  <r>
    <x v="0"/>
    <m/>
    <x v="4"/>
    <n v="-0.58195865000000002"/>
  </r>
  <r>
    <x v="0"/>
    <m/>
    <x v="4"/>
    <n v="-0.55211615999999997"/>
  </r>
  <r>
    <x v="0"/>
    <m/>
    <x v="4"/>
    <n v="5.1700503000000002E-2"/>
  </r>
  <r>
    <x v="0"/>
    <m/>
    <x v="4"/>
    <n v="-0.46026054"/>
  </r>
  <r>
    <x v="0"/>
    <m/>
    <x v="4"/>
    <n v="-0.84324759999999999"/>
  </r>
  <r>
    <x v="0"/>
    <m/>
    <x v="4"/>
    <n v="-0.87069595"/>
  </r>
  <r>
    <x v="0"/>
    <m/>
    <x v="4"/>
    <n v="-0.92369480000000004"/>
  </r>
  <r>
    <x v="0"/>
    <m/>
    <x v="4"/>
    <n v="0.85893330000000001"/>
  </r>
  <r>
    <x v="0"/>
    <m/>
    <x v="4"/>
    <n v="0.41564970000000001"/>
  </r>
  <r>
    <x v="0"/>
    <m/>
    <x v="4"/>
    <n v="-0.61210589999999998"/>
  </r>
  <r>
    <x v="0"/>
    <m/>
    <x v="4"/>
    <n v="0.90648759999999995"/>
  </r>
  <r>
    <x v="0"/>
    <m/>
    <x v="4"/>
    <n v="0.89964040000000001"/>
  </r>
  <r>
    <x v="0"/>
    <m/>
    <x v="4"/>
    <n v="0.65266539999999995"/>
  </r>
  <r>
    <x v="0"/>
    <m/>
    <x v="4"/>
    <n v="0.55690700000000004"/>
  </r>
  <r>
    <x v="0"/>
    <m/>
    <x v="4"/>
    <n v="0.92351879999999997"/>
  </r>
  <r>
    <x v="0"/>
    <m/>
    <x v="4"/>
    <n v="0.79858580000000001"/>
  </r>
  <r>
    <x v="0"/>
    <m/>
    <x v="4"/>
    <n v="0.70590940000000002"/>
  </r>
  <r>
    <x v="0"/>
    <m/>
    <x v="4"/>
    <n v="0.89385504000000005"/>
  </r>
  <r>
    <x v="0"/>
    <m/>
    <x v="4"/>
    <n v="0.90695400000000004"/>
  </r>
  <r>
    <x v="0"/>
    <m/>
    <x v="4"/>
    <n v="0.86499360000000003"/>
  </r>
  <r>
    <x v="0"/>
    <m/>
    <x v="4"/>
    <n v="0.90907709999999997"/>
  </r>
  <r>
    <x v="0"/>
    <m/>
    <x v="4"/>
    <n v="0.90091410000000005"/>
  </r>
  <r>
    <x v="0"/>
    <m/>
    <x v="4"/>
    <n v="0.84937030000000002"/>
  </r>
  <r>
    <x v="0"/>
    <m/>
    <x v="5"/>
    <n v="0.86658349999999995"/>
  </r>
  <r>
    <x v="0"/>
    <m/>
    <x v="5"/>
    <n v="0.90799750000000001"/>
  </r>
  <r>
    <x v="0"/>
    <m/>
    <x v="5"/>
    <n v="0.82402730000000002"/>
  </r>
  <r>
    <x v="0"/>
    <m/>
    <x v="5"/>
    <n v="0.92887133"/>
  </r>
  <r>
    <x v="0"/>
    <m/>
    <x v="5"/>
    <n v="-0.72443575000000004"/>
  </r>
  <r>
    <x v="0"/>
    <m/>
    <x v="5"/>
    <n v="-0.91844212999999997"/>
  </r>
  <r>
    <x v="0"/>
    <m/>
    <x v="5"/>
    <n v="-0.73883869999999996"/>
  </r>
  <r>
    <x v="0"/>
    <m/>
    <x v="5"/>
    <n v="0.83521339999999999"/>
  </r>
  <r>
    <x v="0"/>
    <m/>
    <x v="5"/>
    <n v="0.39828416999999999"/>
  </r>
  <r>
    <x v="0"/>
    <m/>
    <x v="5"/>
    <n v="0.89683694000000003"/>
  </r>
  <r>
    <x v="0"/>
    <m/>
    <x v="5"/>
    <n v="0.39671060000000002"/>
  </r>
  <r>
    <x v="0"/>
    <m/>
    <x v="5"/>
    <n v="0.85925954999999998"/>
  </r>
  <r>
    <x v="0"/>
    <m/>
    <x v="5"/>
    <n v="0.58635914"/>
  </r>
  <r>
    <x v="0"/>
    <m/>
    <x v="5"/>
    <n v="0.59688640000000004"/>
  </r>
  <r>
    <x v="0"/>
    <m/>
    <x v="5"/>
    <n v="0.56249833000000005"/>
  </r>
  <r>
    <x v="0"/>
    <m/>
    <x v="5"/>
    <n v="0.14334548"/>
  </r>
  <r>
    <x v="0"/>
    <m/>
    <x v="5"/>
    <n v="-0.11278546"/>
  </r>
  <r>
    <x v="0"/>
    <m/>
    <x v="5"/>
    <n v="0.10100475"/>
  </r>
  <r>
    <x v="0"/>
    <m/>
    <x v="5"/>
    <n v="-0.43735903999999998"/>
  </r>
  <r>
    <x v="0"/>
    <m/>
    <x v="5"/>
    <n v="-0.20083134999999999"/>
  </r>
  <r>
    <x v="0"/>
    <m/>
    <x v="5"/>
    <n v="0.6281466"/>
  </r>
  <r>
    <x v="0"/>
    <m/>
    <x v="5"/>
    <n v="0.23391312"/>
  </r>
  <r>
    <x v="0"/>
    <m/>
    <x v="5"/>
    <n v="0.90079485999999998"/>
  </r>
  <r>
    <x v="0"/>
    <m/>
    <x v="5"/>
    <n v="0.86375915999999997"/>
  </r>
  <r>
    <x v="0"/>
    <m/>
    <x v="5"/>
    <n v="0.75289064999999999"/>
  </r>
  <r>
    <x v="0"/>
    <m/>
    <x v="5"/>
    <n v="0.87668610000000002"/>
  </r>
  <r>
    <x v="0"/>
    <m/>
    <x v="5"/>
    <n v="0.89191365"/>
  </r>
  <r>
    <x v="0"/>
    <m/>
    <x v="5"/>
    <n v="-0.88300109999999998"/>
  </r>
  <r>
    <x v="0"/>
    <m/>
    <x v="5"/>
    <n v="-0.93907547000000002"/>
  </r>
  <r>
    <x v="0"/>
    <m/>
    <x v="5"/>
    <n v="-0.6739581"/>
  </r>
  <r>
    <x v="0"/>
    <m/>
    <x v="5"/>
    <n v="3.8429339999999999E-2"/>
  </r>
  <r>
    <x v="0"/>
    <m/>
    <x v="5"/>
    <n v="0.22440457"/>
  </r>
  <r>
    <x v="0"/>
    <m/>
    <x v="5"/>
    <n v="-0.58175575999999996"/>
  </r>
  <r>
    <x v="0"/>
    <m/>
    <x v="5"/>
    <n v="0.71733559999999996"/>
  </r>
  <r>
    <x v="0"/>
    <m/>
    <x v="5"/>
    <n v="-0.93664440000000004"/>
  </r>
  <r>
    <x v="0"/>
    <m/>
    <x v="5"/>
    <n v="-0.66876579999999997"/>
  </r>
  <r>
    <x v="0"/>
    <m/>
    <x v="5"/>
    <n v="0.33881631000000001"/>
  </r>
  <r>
    <x v="0"/>
    <m/>
    <x v="5"/>
    <n v="0.44030999999999998"/>
  </r>
  <r>
    <x v="0"/>
    <m/>
    <x v="5"/>
    <n v="-0.73975999999999997"/>
  </r>
  <r>
    <x v="0"/>
    <m/>
    <x v="5"/>
    <n v="0.91826549999999996"/>
  </r>
  <r>
    <x v="0"/>
    <m/>
    <x v="5"/>
    <n v="0.90005296000000001"/>
  </r>
  <r>
    <x v="0"/>
    <m/>
    <x v="5"/>
    <n v="-8.5516213999999993E-2"/>
  </r>
  <r>
    <x v="0"/>
    <m/>
    <x v="5"/>
    <n v="0.40393525000000002"/>
  </r>
  <r>
    <x v="0"/>
    <m/>
    <x v="5"/>
    <n v="0.89672320000000005"/>
  </r>
  <r>
    <x v="0"/>
    <m/>
    <x v="5"/>
    <n v="0.83449112999999997"/>
  </r>
  <r>
    <x v="0"/>
    <m/>
    <x v="5"/>
    <n v="0.83194935000000003"/>
  </r>
  <r>
    <x v="0"/>
    <m/>
    <x v="5"/>
    <n v="0.92192273999999996"/>
  </r>
  <r>
    <x v="0"/>
    <m/>
    <x v="5"/>
    <n v="0.881073"/>
  </r>
  <r>
    <x v="0"/>
    <m/>
    <x v="5"/>
    <n v="0.88999086999999999"/>
  </r>
  <r>
    <x v="0"/>
    <m/>
    <x v="5"/>
    <n v="0.53422389999999997"/>
  </r>
  <r>
    <x v="0"/>
    <m/>
    <x v="5"/>
    <n v="0.87346889999999999"/>
  </r>
  <r>
    <x v="0"/>
    <m/>
    <x v="5"/>
    <n v="0.88976529999999998"/>
  </r>
  <r>
    <x v="0"/>
    <m/>
    <x v="5"/>
    <n v="0.88087726"/>
  </r>
  <r>
    <x v="0"/>
    <m/>
    <x v="5"/>
    <n v="0.90824700000000003"/>
  </r>
  <r>
    <x v="0"/>
    <m/>
    <x v="6"/>
    <n v="-0.78700303999999999"/>
  </r>
  <r>
    <x v="0"/>
    <m/>
    <x v="6"/>
    <n v="-0.69178220000000001"/>
  </r>
  <r>
    <x v="0"/>
    <m/>
    <x v="6"/>
    <n v="0.88521373000000003"/>
  </r>
  <r>
    <x v="0"/>
    <m/>
    <x v="6"/>
    <n v="0.60471520000000001"/>
  </r>
  <r>
    <x v="0"/>
    <m/>
    <x v="6"/>
    <n v="-0.13624944999999999"/>
  </r>
  <r>
    <x v="0"/>
    <m/>
    <x v="6"/>
    <n v="0.61095845999999998"/>
  </r>
  <r>
    <x v="0"/>
    <m/>
    <x v="6"/>
    <n v="0.41016923999999999"/>
  </r>
  <r>
    <x v="0"/>
    <m/>
    <x v="6"/>
    <n v="0.93086290000000005"/>
  </r>
  <r>
    <x v="0"/>
    <m/>
    <x v="6"/>
    <n v="-0.85817460000000001"/>
  </r>
  <r>
    <x v="0"/>
    <m/>
    <x v="6"/>
    <n v="-0.88451590000000002"/>
  </r>
  <r>
    <x v="0"/>
    <m/>
    <x v="6"/>
    <n v="0.90689564"/>
  </r>
  <r>
    <x v="0"/>
    <m/>
    <x v="6"/>
    <n v="0.69848529999999998"/>
  </r>
  <r>
    <x v="0"/>
    <m/>
    <x v="6"/>
    <n v="0.90689564"/>
  </r>
  <r>
    <x v="0"/>
    <m/>
    <x v="6"/>
    <n v="-0.89255386999999997"/>
  </r>
  <r>
    <x v="0"/>
    <m/>
    <x v="6"/>
    <n v="0.89585482999999999"/>
  </r>
  <r>
    <x v="0"/>
    <m/>
    <x v="7"/>
    <n v="0.86718863000000002"/>
  </r>
  <r>
    <x v="0"/>
    <m/>
    <x v="7"/>
    <n v="-0.93018639999999997"/>
  </r>
  <r>
    <x v="0"/>
    <m/>
    <x v="7"/>
    <n v="-0.9268187"/>
  </r>
  <r>
    <x v="0"/>
    <m/>
    <x v="7"/>
    <n v="-0.91137889999999999"/>
  </r>
  <r>
    <x v="0"/>
    <m/>
    <x v="7"/>
    <n v="0.71441770000000004"/>
  </r>
  <r>
    <x v="0"/>
    <m/>
    <x v="7"/>
    <n v="-0.93020170000000002"/>
  </r>
  <r>
    <x v="0"/>
    <m/>
    <x v="7"/>
    <n v="-0.92431200000000002"/>
  </r>
  <r>
    <x v="0"/>
    <m/>
    <x v="7"/>
    <n v="-0.92572767"/>
  </r>
  <r>
    <x v="0"/>
    <m/>
    <x v="7"/>
    <n v="-0.90047860000000002"/>
  </r>
  <r>
    <x v="0"/>
    <m/>
    <x v="7"/>
    <n v="0.66716989999999998"/>
  </r>
  <r>
    <x v="0"/>
    <m/>
    <x v="7"/>
    <n v="-0.93510634000000004"/>
  </r>
  <r>
    <x v="0"/>
    <m/>
    <x v="7"/>
    <n v="-0.92107605999999997"/>
  </r>
  <r>
    <x v="0"/>
    <m/>
    <x v="7"/>
    <n v="-0.91654519999999995"/>
  </r>
  <r>
    <x v="0"/>
    <m/>
    <x v="7"/>
    <n v="-0.92822002999999997"/>
  </r>
  <r>
    <x v="0"/>
    <m/>
    <x v="7"/>
    <n v="0.32370814999999997"/>
  </r>
  <r>
    <x v="0"/>
    <m/>
    <x v="7"/>
    <n v="-0.93447446999999995"/>
  </r>
  <r>
    <x v="0"/>
    <m/>
    <x v="7"/>
    <n v="-0.92143403999999995"/>
  </r>
  <r>
    <x v="0"/>
    <m/>
    <x v="7"/>
    <n v="-0.92852800000000002"/>
  </r>
  <r>
    <x v="0"/>
    <m/>
    <x v="7"/>
    <n v="-0.92915119999999995"/>
  </r>
  <r>
    <x v="0"/>
    <m/>
    <x v="7"/>
    <n v="0.65333810000000003"/>
  </r>
  <r>
    <x v="0"/>
    <m/>
    <x v="7"/>
    <n v="-0.93562239999999997"/>
  </r>
  <r>
    <x v="0"/>
    <m/>
    <x v="7"/>
    <n v="-0.92904264000000003"/>
  </r>
  <r>
    <x v="0"/>
    <m/>
    <x v="7"/>
    <n v="-0.92706330000000003"/>
  </r>
  <r>
    <x v="0"/>
    <m/>
    <x v="7"/>
    <n v="-0.47833195000000001"/>
  </r>
  <r>
    <x v="0"/>
    <m/>
    <x v="7"/>
    <n v="-0.53636050000000002"/>
  </r>
  <r>
    <x v="0"/>
    <m/>
    <x v="7"/>
    <n v="-0.93331145999999998"/>
  </r>
  <r>
    <x v="0"/>
    <m/>
    <x v="7"/>
    <n v="-0.92366475000000003"/>
  </r>
  <r>
    <x v="0"/>
    <m/>
    <x v="7"/>
    <n v="-0.92231920000000001"/>
  </r>
  <r>
    <x v="0"/>
    <m/>
    <x v="7"/>
    <n v="-0.32149965000000003"/>
  </r>
  <r>
    <x v="0"/>
    <m/>
    <x v="7"/>
    <n v="0.50281989999999999"/>
  </r>
  <r>
    <x v="0"/>
    <m/>
    <x v="7"/>
    <n v="-0.93272750000000004"/>
  </r>
  <r>
    <x v="0"/>
    <m/>
    <x v="7"/>
    <n v="1.3180266E-2"/>
  </r>
  <r>
    <x v="0"/>
    <m/>
    <x v="7"/>
    <n v="-0.9315232"/>
  </r>
  <r>
    <x v="0"/>
    <m/>
    <x v="7"/>
    <n v="-7.2950000000000001E-2"/>
  </r>
  <r>
    <x v="0"/>
    <m/>
    <x v="7"/>
    <n v="-0.25173992000000001"/>
  </r>
  <r>
    <x v="0"/>
    <m/>
    <x v="7"/>
    <n v="-0.31375967999999999"/>
  </r>
  <r>
    <x v="0"/>
    <m/>
    <x v="7"/>
    <n v="-0.68225789999999997"/>
  </r>
  <r>
    <x v="0"/>
    <m/>
    <x v="7"/>
    <n v="-3.8020252999999997E-2"/>
  </r>
  <r>
    <x v="0"/>
    <m/>
    <x v="7"/>
    <n v="-0.44975656000000003"/>
  </r>
  <r>
    <x v="0"/>
    <m/>
    <x v="7"/>
    <n v="9.7430910000000006E-3"/>
  </r>
  <r>
    <x v="0"/>
    <m/>
    <x v="7"/>
    <n v="0.92752164999999998"/>
  </r>
  <r>
    <x v="0"/>
    <m/>
    <x v="8"/>
    <n v="-0.93018639999999997"/>
  </r>
  <r>
    <x v="0"/>
    <m/>
    <x v="8"/>
    <n v="-0.9268187"/>
  </r>
  <r>
    <x v="0"/>
    <m/>
    <x v="8"/>
    <n v="-0.91137889999999999"/>
  </r>
  <r>
    <x v="0"/>
    <m/>
    <x v="8"/>
    <n v="0.71441770000000004"/>
  </r>
  <r>
    <x v="0"/>
    <m/>
    <x v="8"/>
    <n v="-0.93020170000000002"/>
  </r>
  <r>
    <x v="0"/>
    <m/>
    <x v="8"/>
    <n v="-0.92431200000000002"/>
  </r>
  <r>
    <x v="0"/>
    <m/>
    <x v="8"/>
    <n v="-0.92572767"/>
  </r>
  <r>
    <x v="0"/>
    <m/>
    <x v="8"/>
    <n v="-0.90047860000000002"/>
  </r>
  <r>
    <x v="0"/>
    <m/>
    <x v="8"/>
    <n v="0.66716989999999998"/>
  </r>
  <r>
    <x v="0"/>
    <m/>
    <x v="8"/>
    <n v="-0.93510634000000004"/>
  </r>
  <r>
    <x v="0"/>
    <m/>
    <x v="8"/>
    <n v="-0.92107605999999997"/>
  </r>
  <r>
    <x v="0"/>
    <m/>
    <x v="8"/>
    <n v="-0.91654519999999995"/>
  </r>
  <r>
    <x v="0"/>
    <m/>
    <x v="8"/>
    <n v="-0.92822002999999997"/>
  </r>
  <r>
    <x v="0"/>
    <m/>
    <x v="8"/>
    <n v="0.32370814999999997"/>
  </r>
  <r>
    <x v="0"/>
    <m/>
    <x v="8"/>
    <n v="-0.93447446999999995"/>
  </r>
  <r>
    <x v="0"/>
    <m/>
    <x v="8"/>
    <n v="-0.92143403999999995"/>
  </r>
  <r>
    <x v="0"/>
    <m/>
    <x v="8"/>
    <n v="-0.92852800000000002"/>
  </r>
  <r>
    <x v="0"/>
    <m/>
    <x v="8"/>
    <n v="-0.92915119999999995"/>
  </r>
  <r>
    <x v="0"/>
    <m/>
    <x v="8"/>
    <n v="0.65333810000000003"/>
  </r>
  <r>
    <x v="0"/>
    <m/>
    <x v="8"/>
    <n v="-0.93562239999999997"/>
  </r>
  <r>
    <x v="0"/>
    <m/>
    <x v="8"/>
    <n v="-0.92904264000000003"/>
  </r>
  <r>
    <x v="0"/>
    <m/>
    <x v="8"/>
    <n v="-0.92706330000000003"/>
  </r>
  <r>
    <x v="0"/>
    <m/>
    <x v="8"/>
    <n v="-0.47833195000000001"/>
  </r>
  <r>
    <x v="0"/>
    <m/>
    <x v="8"/>
    <n v="-0.53636050000000002"/>
  </r>
  <r>
    <x v="0"/>
    <m/>
    <x v="8"/>
    <n v="-0.93331145999999998"/>
  </r>
  <r>
    <x v="0"/>
    <m/>
    <x v="8"/>
    <n v="-0.92366475000000003"/>
  </r>
  <r>
    <x v="0"/>
    <m/>
    <x v="8"/>
    <n v="-0.92231920000000001"/>
  </r>
  <r>
    <x v="0"/>
    <m/>
    <x v="8"/>
    <n v="-0.32149965000000003"/>
  </r>
  <r>
    <x v="0"/>
    <m/>
    <x v="8"/>
    <n v="0.50281920000000002"/>
  </r>
  <r>
    <x v="0"/>
    <m/>
    <x v="8"/>
    <n v="-0.93272750000000004"/>
  </r>
  <r>
    <x v="0"/>
    <m/>
    <x v="8"/>
    <n v="1.3180266E-2"/>
  </r>
  <r>
    <x v="0"/>
    <m/>
    <x v="8"/>
    <n v="-0.9315232"/>
  </r>
  <r>
    <x v="0"/>
    <m/>
    <x v="8"/>
    <n v="-7.2950000000000001E-2"/>
  </r>
  <r>
    <x v="0"/>
    <m/>
    <x v="8"/>
    <n v="-0.25173992000000001"/>
  </r>
  <r>
    <x v="0"/>
    <m/>
    <x v="8"/>
    <n v="-0.31375967999999999"/>
  </r>
  <r>
    <x v="0"/>
    <m/>
    <x v="8"/>
    <n v="-0.68225789999999997"/>
  </r>
  <r>
    <x v="0"/>
    <m/>
    <x v="8"/>
    <n v="-3.8020252999999997E-2"/>
  </r>
  <r>
    <x v="0"/>
    <m/>
    <x v="8"/>
    <n v="-0.44975656000000003"/>
  </r>
  <r>
    <x v="0"/>
    <m/>
    <x v="8"/>
    <n v="9.7430910000000006E-3"/>
  </r>
  <r>
    <x v="0"/>
    <m/>
    <x v="8"/>
    <n v="0.92752164999999998"/>
  </r>
  <r>
    <x v="0"/>
    <m/>
    <x v="9"/>
    <n v="-0.85817460000000001"/>
  </r>
  <r>
    <x v="0"/>
    <m/>
    <x v="9"/>
    <n v="-0.88535039999999998"/>
  </r>
  <r>
    <x v="0"/>
    <m/>
    <x v="9"/>
    <n v="0.66822725999999999"/>
  </r>
  <r>
    <x v="0"/>
    <m/>
    <x v="9"/>
    <n v="-0.89255386999999997"/>
  </r>
  <r>
    <x v="0"/>
    <m/>
    <x v="9"/>
    <n v="0.89585482999999999"/>
  </r>
  <r>
    <x v="0"/>
    <m/>
    <x v="9"/>
    <n v="0.89432645"/>
  </r>
  <r>
    <x v="0"/>
    <m/>
    <x v="9"/>
    <n v="-0.83953009999999995"/>
  </r>
  <r>
    <x v="0"/>
    <m/>
    <x v="9"/>
    <n v="0.80396336000000002"/>
  </r>
  <r>
    <x v="0"/>
    <m/>
    <x v="9"/>
    <n v="0.78511909999999996"/>
  </r>
  <r>
    <x v="0"/>
    <m/>
    <x v="9"/>
    <n v="2.5011542999999999E-3"/>
  </r>
  <r>
    <x v="0"/>
    <m/>
    <x v="9"/>
    <n v="0.93162429999999996"/>
  </r>
  <r>
    <x v="0"/>
    <m/>
    <x v="9"/>
    <n v="-0.78700303999999999"/>
  </r>
  <r>
    <x v="0"/>
    <m/>
    <x v="9"/>
    <n v="-0.69178220000000001"/>
  </r>
  <r>
    <x v="0"/>
    <m/>
    <x v="9"/>
    <n v="0.88521373000000003"/>
  </r>
  <r>
    <x v="0"/>
    <m/>
    <x v="9"/>
    <n v="0.6412426"/>
  </r>
  <r>
    <x v="0"/>
    <m/>
    <x v="9"/>
    <n v="-0.64121280000000003"/>
  </r>
  <r>
    <x v="0"/>
    <m/>
    <x v="9"/>
    <n v="0.72383237"/>
  </r>
  <r>
    <x v="0"/>
    <m/>
    <x v="9"/>
    <n v="0.41016923999999999"/>
  </r>
  <r>
    <x v="0"/>
    <m/>
    <x v="9"/>
    <n v="0.93086290000000005"/>
  </r>
  <r>
    <x v="0"/>
    <m/>
    <x v="10"/>
    <n v="0.90529733999999995"/>
  </r>
  <r>
    <x v="0"/>
    <m/>
    <x v="10"/>
    <n v="-0.93667774999999998"/>
  </r>
  <r>
    <x v="0"/>
    <m/>
    <x v="10"/>
    <n v="-0.84906994999999996"/>
  </r>
  <r>
    <x v="0"/>
    <m/>
    <x v="10"/>
    <n v="-0.86529909999999999"/>
  </r>
  <r>
    <x v="0"/>
    <m/>
    <x v="10"/>
    <n v="0.30071231999999998"/>
  </r>
  <r>
    <x v="0"/>
    <m/>
    <x v="10"/>
    <n v="0.88521373000000003"/>
  </r>
  <r>
    <x v="0"/>
    <m/>
    <x v="10"/>
    <n v="-0.87788253999999999"/>
  </r>
  <r>
    <x v="0"/>
    <m/>
    <x v="10"/>
    <n v="0.75042189999999998"/>
  </r>
  <r>
    <x v="0"/>
    <m/>
    <x v="10"/>
    <n v="-0.76850282999999997"/>
  </r>
  <r>
    <x v="0"/>
    <m/>
    <x v="10"/>
    <n v="0.90794180000000002"/>
  </r>
  <r>
    <x v="0"/>
    <m/>
    <x v="10"/>
    <n v="-0.85587232999999996"/>
  </r>
  <r>
    <x v="0"/>
    <m/>
    <x v="10"/>
    <n v="0.57310570000000005"/>
  </r>
  <r>
    <x v="0"/>
    <m/>
    <x v="10"/>
    <n v="-0.80559250000000004"/>
  </r>
  <r>
    <x v="0"/>
    <m/>
    <x v="10"/>
    <n v="-0.89255386999999997"/>
  </r>
  <r>
    <x v="0"/>
    <m/>
    <x v="10"/>
    <n v="0.73738634999999997"/>
  </r>
  <r>
    <x v="0"/>
    <m/>
    <x v="10"/>
    <n v="0.69273890000000005"/>
  </r>
  <r>
    <x v="0"/>
    <m/>
    <x v="10"/>
    <n v="0.70550060000000003"/>
  </r>
  <r>
    <x v="0"/>
    <m/>
    <x v="10"/>
    <n v="-0.9259735"/>
  </r>
  <r>
    <x v="0"/>
    <m/>
    <x v="10"/>
    <n v="-0.31375967999999999"/>
  </r>
  <r>
    <x v="0"/>
    <m/>
    <x v="10"/>
    <n v="0.93386769999999997"/>
  </r>
  <r>
    <x v="0"/>
    <m/>
    <x v="10"/>
    <n v="-0.81528676"/>
  </r>
  <r>
    <x v="0"/>
    <m/>
    <x v="10"/>
    <n v="-0.93064369999999996"/>
  </r>
  <r>
    <x v="0"/>
    <m/>
    <x v="10"/>
    <n v="0.46093279999999998"/>
  </r>
  <r>
    <x v="0"/>
    <m/>
    <x v="10"/>
    <n v="-0.15390211000000001"/>
  </r>
  <r>
    <x v="0"/>
    <m/>
    <x v="10"/>
    <n v="0.90689564"/>
  </r>
  <r>
    <x v="0"/>
    <m/>
    <x v="10"/>
    <n v="1.1167257999999999E-2"/>
  </r>
  <r>
    <x v="0"/>
    <m/>
    <x v="10"/>
    <n v="0.83765590000000001"/>
  </r>
  <r>
    <x v="0"/>
    <m/>
    <x v="10"/>
    <n v="0.93380569999999996"/>
  </r>
  <r>
    <x v="0"/>
    <m/>
    <x v="11"/>
    <n v="0.83067009999999997"/>
  </r>
  <r>
    <x v="0"/>
    <m/>
    <x v="11"/>
    <n v="-0.93421849999999995"/>
  </r>
  <r>
    <x v="0"/>
    <m/>
    <x v="11"/>
    <n v="-0.86529909999999999"/>
  </r>
  <r>
    <x v="0"/>
    <m/>
    <x v="11"/>
    <n v="0.65223169999999997"/>
  </r>
  <r>
    <x v="0"/>
    <m/>
    <x v="11"/>
    <n v="0.88521373000000003"/>
  </r>
  <r>
    <x v="0"/>
    <m/>
    <x v="11"/>
    <n v="-0.87788253999999999"/>
  </r>
  <r>
    <x v="0"/>
    <m/>
    <x v="11"/>
    <n v="0.80944883999999995"/>
  </r>
  <r>
    <x v="0"/>
    <m/>
    <x v="11"/>
    <n v="-0.76850282999999997"/>
  </r>
  <r>
    <x v="0"/>
    <m/>
    <x v="11"/>
    <n v="0.90794180000000002"/>
  </r>
  <r>
    <x v="0"/>
    <m/>
    <x v="11"/>
    <n v="-0.85587232999999996"/>
  </r>
  <r>
    <x v="0"/>
    <m/>
    <x v="11"/>
    <n v="0.57310570000000005"/>
  </r>
  <r>
    <x v="0"/>
    <m/>
    <x v="11"/>
    <n v="-0.80559250000000004"/>
  </r>
  <r>
    <x v="0"/>
    <m/>
    <x v="11"/>
    <n v="-0.89255386999999997"/>
  </r>
  <r>
    <x v="0"/>
    <m/>
    <x v="11"/>
    <n v="0.73738634999999997"/>
  </r>
  <r>
    <x v="0"/>
    <m/>
    <x v="11"/>
    <n v="0.69273890000000005"/>
  </r>
  <r>
    <x v="0"/>
    <m/>
    <x v="11"/>
    <n v="0.7234138"/>
  </r>
  <r>
    <x v="0"/>
    <m/>
    <x v="11"/>
    <n v="-0.40675519999999998"/>
  </r>
  <r>
    <x v="0"/>
    <m/>
    <x v="11"/>
    <n v="0.80396336000000002"/>
  </r>
  <r>
    <x v="0"/>
    <m/>
    <x v="11"/>
    <n v="0.78511909999999996"/>
  </r>
  <r>
    <x v="0"/>
    <m/>
    <x v="11"/>
    <n v="2.5011542999999999E-3"/>
  </r>
  <r>
    <x v="0"/>
    <m/>
    <x v="11"/>
    <n v="0.92325590000000002"/>
  </r>
  <r>
    <x v="0"/>
    <m/>
    <x v="11"/>
    <n v="-0.79348576000000004"/>
  </r>
  <r>
    <x v="0"/>
    <m/>
    <x v="11"/>
    <n v="-0.93272750000000004"/>
  </r>
  <r>
    <x v="0"/>
    <m/>
    <x v="11"/>
    <n v="1.6785451999999999E-2"/>
  </r>
  <r>
    <x v="0"/>
    <m/>
    <x v="11"/>
    <n v="0.87244900000000003"/>
  </r>
  <r>
    <x v="0"/>
    <m/>
    <x v="11"/>
    <n v="-0.93064369999999996"/>
  </r>
  <r>
    <x v="0"/>
    <m/>
    <x v="11"/>
    <n v="0.83928937000000003"/>
  </r>
  <r>
    <x v="0"/>
    <m/>
    <x v="11"/>
    <n v="-0.15390211000000001"/>
  </r>
  <r>
    <x v="0"/>
    <m/>
    <x v="11"/>
    <n v="0.90689564"/>
  </r>
  <r>
    <x v="0"/>
    <m/>
    <x v="11"/>
    <n v="0.72273980000000004"/>
  </r>
  <r>
    <x v="0"/>
    <m/>
    <x v="11"/>
    <n v="-0.25858593000000002"/>
  </r>
  <r>
    <x v="0"/>
    <m/>
    <x v="11"/>
    <n v="0.89245629999999998"/>
  </r>
  <r>
    <x v="0"/>
    <m/>
    <x v="11"/>
    <n v="-0.93018639999999997"/>
  </r>
  <r>
    <x v="0"/>
    <m/>
    <x v="11"/>
    <n v="-0.9268187"/>
  </r>
  <r>
    <x v="0"/>
    <m/>
    <x v="11"/>
    <n v="-0.91137889999999999"/>
  </r>
  <r>
    <x v="0"/>
    <m/>
    <x v="11"/>
    <n v="0.71441770000000004"/>
  </r>
  <r>
    <x v="0"/>
    <m/>
    <x v="11"/>
    <n v="-0.93020170000000002"/>
  </r>
  <r>
    <x v="0"/>
    <m/>
    <x v="11"/>
    <n v="-0.92431200000000002"/>
  </r>
  <r>
    <x v="0"/>
    <m/>
    <x v="11"/>
    <n v="-0.92572767"/>
  </r>
  <r>
    <x v="0"/>
    <m/>
    <x v="11"/>
    <n v="-0.90047860000000002"/>
  </r>
  <r>
    <x v="0"/>
    <m/>
    <x v="11"/>
    <n v="0.66716989999999998"/>
  </r>
  <r>
    <x v="0"/>
    <m/>
    <x v="11"/>
    <n v="-0.93510634000000004"/>
  </r>
  <r>
    <x v="0"/>
    <m/>
    <x v="11"/>
    <n v="-0.92107605999999997"/>
  </r>
  <r>
    <x v="0"/>
    <m/>
    <x v="11"/>
    <n v="-0.91654519999999995"/>
  </r>
  <r>
    <x v="0"/>
    <m/>
    <x v="11"/>
    <n v="-0.92822002999999997"/>
  </r>
  <r>
    <x v="0"/>
    <m/>
    <x v="11"/>
    <n v="0.32370814999999997"/>
  </r>
  <r>
    <x v="0"/>
    <m/>
    <x v="11"/>
    <n v="-0.93447446999999995"/>
  </r>
  <r>
    <x v="0"/>
    <m/>
    <x v="11"/>
    <n v="-0.92143403999999995"/>
  </r>
  <r>
    <x v="0"/>
    <m/>
    <x v="11"/>
    <n v="-0.92852800000000002"/>
  </r>
  <r>
    <x v="0"/>
    <m/>
    <x v="11"/>
    <n v="-0.92915119999999995"/>
  </r>
  <r>
    <x v="0"/>
    <m/>
    <x v="11"/>
    <n v="0.65333810000000003"/>
  </r>
  <r>
    <x v="0"/>
    <m/>
    <x v="11"/>
    <n v="-0.93562239999999997"/>
  </r>
  <r>
    <x v="0"/>
    <m/>
    <x v="11"/>
    <n v="-0.92904264000000003"/>
  </r>
  <r>
    <x v="0"/>
    <m/>
    <x v="11"/>
    <n v="-0.92706330000000003"/>
  </r>
  <r>
    <x v="0"/>
    <m/>
    <x v="11"/>
    <n v="-0.47833195000000001"/>
  </r>
  <r>
    <x v="0"/>
    <m/>
    <x v="11"/>
    <n v="-0.53636050000000002"/>
  </r>
  <r>
    <x v="0"/>
    <m/>
    <x v="11"/>
    <n v="-0.93331145999999998"/>
  </r>
  <r>
    <x v="0"/>
    <m/>
    <x v="11"/>
    <n v="-0.92366475000000003"/>
  </r>
  <r>
    <x v="0"/>
    <m/>
    <x v="11"/>
    <n v="-0.92231920000000001"/>
  </r>
  <r>
    <x v="0"/>
    <m/>
    <x v="11"/>
    <n v="-0.32149965000000003"/>
  </r>
  <r>
    <x v="0"/>
    <m/>
    <x v="11"/>
    <n v="0.50281989999999999"/>
  </r>
  <r>
    <x v="0"/>
    <m/>
    <x v="11"/>
    <n v="-0.93272750000000004"/>
  </r>
  <r>
    <x v="0"/>
    <m/>
    <x v="11"/>
    <n v="1.3180266E-2"/>
  </r>
  <r>
    <x v="0"/>
    <m/>
    <x v="11"/>
    <n v="-0.9315232"/>
  </r>
  <r>
    <x v="0"/>
    <m/>
    <x v="11"/>
    <n v="-7.2950000000000001E-2"/>
  </r>
  <r>
    <x v="0"/>
    <m/>
    <x v="11"/>
    <n v="-0.25173992000000001"/>
  </r>
  <r>
    <x v="0"/>
    <m/>
    <x v="11"/>
    <n v="-0.31375967999999999"/>
  </r>
  <r>
    <x v="0"/>
    <m/>
    <x v="11"/>
    <n v="-0.68225789999999997"/>
  </r>
  <r>
    <x v="0"/>
    <m/>
    <x v="11"/>
    <n v="-3.8020252999999997E-2"/>
  </r>
  <r>
    <x v="0"/>
    <m/>
    <x v="11"/>
    <n v="-0.44975656000000003"/>
  </r>
  <r>
    <x v="0"/>
    <m/>
    <x v="11"/>
    <n v="9.7430910000000006E-3"/>
  </r>
  <r>
    <x v="0"/>
    <m/>
    <x v="11"/>
    <n v="0.92752164999999998"/>
  </r>
  <r>
    <x v="0"/>
    <m/>
    <x v="12"/>
    <n v="-0.9054529"/>
  </r>
  <r>
    <x v="0"/>
    <m/>
    <x v="12"/>
    <n v="0.88757129999999995"/>
  </r>
  <r>
    <x v="0"/>
    <m/>
    <x v="12"/>
    <n v="0.91342944000000004"/>
  </r>
  <r>
    <x v="0"/>
    <m/>
    <x v="12"/>
    <n v="0.77684679999999995"/>
  </r>
  <r>
    <x v="0"/>
    <m/>
    <x v="12"/>
    <n v="0.81172580000000005"/>
  </r>
  <r>
    <x v="0"/>
    <m/>
    <x v="12"/>
    <n v="0.89294499999999999"/>
  </r>
  <r>
    <x v="0"/>
    <m/>
    <x v="12"/>
    <n v="-0.93209355999999999"/>
  </r>
  <r>
    <x v="0"/>
    <m/>
    <x v="12"/>
    <n v="0.78296880000000002"/>
  </r>
  <r>
    <x v="0"/>
    <m/>
    <x v="12"/>
    <n v="0.20015466000000001"/>
  </r>
  <r>
    <x v="0"/>
    <m/>
    <x v="12"/>
    <n v="0.93086290000000005"/>
  </r>
  <r>
    <x v="0"/>
    <m/>
    <x v="13"/>
    <n v="-0.93018639999999997"/>
  </r>
  <r>
    <x v="0"/>
    <m/>
    <x v="13"/>
    <n v="-0.9268187"/>
  </r>
  <r>
    <x v="0"/>
    <m/>
    <x v="13"/>
    <n v="-0.91137889999999999"/>
  </r>
  <r>
    <x v="0"/>
    <m/>
    <x v="13"/>
    <n v="0.71441770000000004"/>
  </r>
  <r>
    <x v="0"/>
    <m/>
    <x v="13"/>
    <n v="-0.93020170000000002"/>
  </r>
  <r>
    <x v="0"/>
    <m/>
    <x v="13"/>
    <n v="-0.92431200000000002"/>
  </r>
  <r>
    <x v="0"/>
    <m/>
    <x v="13"/>
    <n v="-0.92572767"/>
  </r>
  <r>
    <x v="0"/>
    <m/>
    <x v="13"/>
    <n v="-0.90047860000000002"/>
  </r>
  <r>
    <x v="0"/>
    <m/>
    <x v="13"/>
    <n v="0.66716989999999998"/>
  </r>
  <r>
    <x v="0"/>
    <m/>
    <x v="13"/>
    <n v="-0.93510634000000004"/>
  </r>
  <r>
    <x v="0"/>
    <m/>
    <x v="13"/>
    <n v="-0.92107605999999997"/>
  </r>
  <r>
    <x v="0"/>
    <m/>
    <x v="13"/>
    <n v="-0.91654519999999995"/>
  </r>
  <r>
    <x v="0"/>
    <m/>
    <x v="13"/>
    <n v="-0.92822002999999997"/>
  </r>
  <r>
    <x v="0"/>
    <m/>
    <x v="13"/>
    <n v="0.32370814999999997"/>
  </r>
  <r>
    <x v="0"/>
    <m/>
    <x v="13"/>
    <n v="-0.93447446999999995"/>
  </r>
  <r>
    <x v="0"/>
    <m/>
    <x v="13"/>
    <n v="-0.92143403999999995"/>
  </r>
  <r>
    <x v="0"/>
    <m/>
    <x v="13"/>
    <n v="-0.92852800000000002"/>
  </r>
  <r>
    <x v="0"/>
    <m/>
    <x v="13"/>
    <n v="-0.92915119999999995"/>
  </r>
  <r>
    <x v="0"/>
    <m/>
    <x v="13"/>
    <n v="0.65333810000000003"/>
  </r>
  <r>
    <x v="0"/>
    <m/>
    <x v="13"/>
    <n v="-0.93562239999999997"/>
  </r>
  <r>
    <x v="0"/>
    <m/>
    <x v="13"/>
    <n v="-0.92904264000000003"/>
  </r>
  <r>
    <x v="0"/>
    <m/>
    <x v="13"/>
    <n v="-0.92706330000000003"/>
  </r>
  <r>
    <x v="0"/>
    <m/>
    <x v="13"/>
    <n v="-0.47833195000000001"/>
  </r>
  <r>
    <x v="0"/>
    <m/>
    <x v="13"/>
    <n v="-0.53636050000000002"/>
  </r>
  <r>
    <x v="0"/>
    <m/>
    <x v="13"/>
    <n v="-0.93331145999999998"/>
  </r>
  <r>
    <x v="0"/>
    <m/>
    <x v="13"/>
    <n v="-0.92366475000000003"/>
  </r>
  <r>
    <x v="0"/>
    <m/>
    <x v="13"/>
    <n v="-0.92231920000000001"/>
  </r>
  <r>
    <x v="0"/>
    <m/>
    <x v="13"/>
    <n v="-0.32149965000000003"/>
  </r>
  <r>
    <x v="0"/>
    <m/>
    <x v="13"/>
    <n v="0.50281989999999999"/>
  </r>
  <r>
    <x v="0"/>
    <m/>
    <x v="13"/>
    <n v="-0.93272750000000004"/>
  </r>
  <r>
    <x v="0"/>
    <m/>
    <x v="13"/>
    <n v="1.3180266E-2"/>
  </r>
  <r>
    <x v="0"/>
    <m/>
    <x v="13"/>
    <n v="-0.9315232"/>
  </r>
  <r>
    <x v="0"/>
    <m/>
    <x v="13"/>
    <n v="-7.2950000000000001E-2"/>
  </r>
  <r>
    <x v="0"/>
    <m/>
    <x v="13"/>
    <n v="-0.25173992000000001"/>
  </r>
  <r>
    <x v="0"/>
    <m/>
    <x v="13"/>
    <n v="-0.31375967999999999"/>
  </r>
  <r>
    <x v="0"/>
    <m/>
    <x v="13"/>
    <n v="-0.68225789999999997"/>
  </r>
  <r>
    <x v="0"/>
    <m/>
    <x v="13"/>
    <n v="-3.8020252999999997E-2"/>
  </r>
  <r>
    <x v="0"/>
    <m/>
    <x v="13"/>
    <n v="-0.44975656000000003"/>
  </r>
  <r>
    <x v="0"/>
    <m/>
    <x v="13"/>
    <n v="9.7430910000000006E-3"/>
  </r>
  <r>
    <x v="0"/>
    <m/>
    <x v="13"/>
    <n v="0.92752164999999998"/>
  </r>
  <r>
    <x v="0"/>
    <m/>
    <x v="14"/>
    <n v="0.83067009999999997"/>
  </r>
  <r>
    <x v="0"/>
    <m/>
    <x v="14"/>
    <n v="-0.9308246"/>
  </r>
  <r>
    <x v="0"/>
    <m/>
    <x v="14"/>
    <n v="-0.92118909999999998"/>
  </r>
  <r>
    <x v="0"/>
    <m/>
    <x v="14"/>
    <n v="-0.88577680000000003"/>
  </r>
  <r>
    <x v="0"/>
    <m/>
    <x v="14"/>
    <n v="0.61597884000000003"/>
  </r>
  <r>
    <x v="0"/>
    <m/>
    <x v="14"/>
    <n v="0.87533660000000002"/>
  </r>
  <r>
    <x v="0"/>
    <m/>
    <x v="14"/>
    <n v="-0.89337933000000003"/>
  </r>
  <r>
    <x v="0"/>
    <m/>
    <x v="14"/>
    <n v="0.84093666"/>
  </r>
  <r>
    <x v="0"/>
    <m/>
    <x v="14"/>
    <n v="0.30849729999999997"/>
  </r>
  <r>
    <x v="0"/>
    <m/>
    <x v="14"/>
    <n v="0.89685725999999999"/>
  </r>
  <r>
    <x v="0"/>
    <m/>
    <x v="14"/>
    <n v="-0.87156354999999996"/>
  </r>
  <r>
    <x v="0"/>
    <m/>
    <x v="14"/>
    <n v="0.63928700000000005"/>
  </r>
  <r>
    <x v="0"/>
    <m/>
    <x v="14"/>
    <n v="-0.87259275000000003"/>
  </r>
  <r>
    <x v="0"/>
    <m/>
    <x v="14"/>
    <n v="0.60426579999999996"/>
  </r>
  <r>
    <x v="0"/>
    <m/>
    <x v="14"/>
    <n v="0.44096160000000001"/>
  </r>
  <r>
    <x v="0"/>
    <m/>
    <x v="14"/>
    <n v="0.69273890000000005"/>
  </r>
  <r>
    <x v="0"/>
    <m/>
    <x v="14"/>
    <n v="0.7234138"/>
  </r>
  <r>
    <x v="0"/>
    <m/>
    <x v="14"/>
    <n v="-0.40675519999999998"/>
  </r>
  <r>
    <x v="0"/>
    <m/>
    <x v="14"/>
    <n v="0.80396336000000002"/>
  </r>
  <r>
    <x v="0"/>
    <m/>
    <x v="14"/>
    <n v="0.78511909999999996"/>
  </r>
  <r>
    <x v="0"/>
    <m/>
    <x v="14"/>
    <n v="2.5011542999999999E-3"/>
  </r>
  <r>
    <x v="0"/>
    <m/>
    <x v="14"/>
    <n v="0.92325590000000002"/>
  </r>
  <r>
    <x v="0"/>
    <m/>
    <x v="14"/>
    <n v="-0.93942475000000003"/>
  </r>
  <r>
    <x v="0"/>
    <m/>
    <x v="14"/>
    <n v="-0.93331145999999998"/>
  </r>
  <r>
    <x v="0"/>
    <m/>
    <x v="14"/>
    <n v="-0.91498239999999997"/>
  </r>
  <r>
    <x v="0"/>
    <m/>
    <x v="14"/>
    <n v="0.85467833000000004"/>
  </r>
  <r>
    <x v="0"/>
    <m/>
    <x v="14"/>
    <n v="-0.93064369999999996"/>
  </r>
  <r>
    <x v="0"/>
    <m/>
    <x v="14"/>
    <n v="0.83928937000000003"/>
  </r>
  <r>
    <x v="0"/>
    <m/>
    <x v="14"/>
    <n v="-0.15390211000000001"/>
  </r>
  <r>
    <x v="0"/>
    <m/>
    <x v="14"/>
    <n v="0.90689564"/>
  </r>
  <r>
    <x v="0"/>
    <m/>
    <x v="14"/>
    <n v="0.72273980000000004"/>
  </r>
  <r>
    <x v="0"/>
    <m/>
    <x v="14"/>
    <n v="-0.25858593000000002"/>
  </r>
  <r>
    <x v="0"/>
    <m/>
    <x v="14"/>
    <n v="0.89245629999999998"/>
  </r>
  <r>
    <x v="0"/>
    <m/>
    <x v="14"/>
    <n v="-0.93018639999999997"/>
  </r>
  <r>
    <x v="0"/>
    <m/>
    <x v="14"/>
    <n v="-0.9268187"/>
  </r>
  <r>
    <x v="0"/>
    <m/>
    <x v="14"/>
    <n v="-0.91137889999999999"/>
  </r>
  <r>
    <x v="0"/>
    <m/>
    <x v="14"/>
    <n v="0.71441770000000004"/>
  </r>
  <r>
    <x v="0"/>
    <m/>
    <x v="14"/>
    <n v="-0.93020170000000002"/>
  </r>
  <r>
    <x v="0"/>
    <m/>
    <x v="14"/>
    <n v="-0.92431200000000002"/>
  </r>
  <r>
    <x v="0"/>
    <m/>
    <x v="14"/>
    <n v="-0.92572767"/>
  </r>
  <r>
    <x v="0"/>
    <m/>
    <x v="14"/>
    <n v="-0.90047860000000002"/>
  </r>
  <r>
    <x v="0"/>
    <m/>
    <x v="14"/>
    <n v="0.66716989999999998"/>
  </r>
  <r>
    <x v="0"/>
    <m/>
    <x v="14"/>
    <n v="-0.93510634000000004"/>
  </r>
  <r>
    <x v="0"/>
    <m/>
    <x v="14"/>
    <n v="-0.92107605999999997"/>
  </r>
  <r>
    <x v="0"/>
    <m/>
    <x v="14"/>
    <n v="-0.91654519999999995"/>
  </r>
  <r>
    <x v="0"/>
    <m/>
    <x v="14"/>
    <n v="-0.92822002999999997"/>
  </r>
  <r>
    <x v="0"/>
    <m/>
    <x v="14"/>
    <n v="0.32370814999999997"/>
  </r>
  <r>
    <x v="0"/>
    <m/>
    <x v="14"/>
    <n v="-0.93447446999999995"/>
  </r>
  <r>
    <x v="0"/>
    <m/>
    <x v="14"/>
    <n v="-0.92143403999999995"/>
  </r>
  <r>
    <x v="0"/>
    <m/>
    <x v="14"/>
    <n v="-0.92852800000000002"/>
  </r>
  <r>
    <x v="0"/>
    <m/>
    <x v="14"/>
    <n v="-0.92915119999999995"/>
  </r>
  <r>
    <x v="0"/>
    <m/>
    <x v="14"/>
    <n v="0.65333810000000003"/>
  </r>
  <r>
    <x v="0"/>
    <m/>
    <x v="14"/>
    <n v="-0.93562239999999997"/>
  </r>
  <r>
    <x v="0"/>
    <m/>
    <x v="14"/>
    <n v="-0.92904264000000003"/>
  </r>
  <r>
    <x v="0"/>
    <m/>
    <x v="14"/>
    <n v="-0.92706330000000003"/>
  </r>
  <r>
    <x v="0"/>
    <m/>
    <x v="14"/>
    <n v="-0.47833195000000001"/>
  </r>
  <r>
    <x v="0"/>
    <m/>
    <x v="14"/>
    <n v="-0.53636050000000002"/>
  </r>
  <r>
    <x v="0"/>
    <m/>
    <x v="14"/>
    <n v="-0.93331145999999998"/>
  </r>
  <r>
    <x v="0"/>
    <m/>
    <x v="14"/>
    <n v="-0.92366475000000003"/>
  </r>
  <r>
    <x v="0"/>
    <m/>
    <x v="14"/>
    <n v="-0.92231920000000001"/>
  </r>
  <r>
    <x v="0"/>
    <m/>
    <x v="14"/>
    <n v="-0.32149965000000003"/>
  </r>
  <r>
    <x v="0"/>
    <m/>
    <x v="14"/>
    <n v="0.50281920000000002"/>
  </r>
  <r>
    <x v="0"/>
    <m/>
    <x v="14"/>
    <n v="-0.93272750000000004"/>
  </r>
  <r>
    <x v="0"/>
    <m/>
    <x v="14"/>
    <n v="1.3180266E-2"/>
  </r>
  <r>
    <x v="0"/>
    <m/>
    <x v="14"/>
    <n v="-0.9315232"/>
  </r>
  <r>
    <x v="0"/>
    <m/>
    <x v="14"/>
    <n v="-7.2950000000000001E-2"/>
  </r>
  <r>
    <x v="0"/>
    <m/>
    <x v="14"/>
    <n v="-0.25173992000000001"/>
  </r>
  <r>
    <x v="0"/>
    <m/>
    <x v="14"/>
    <n v="-0.31375967999999999"/>
  </r>
  <r>
    <x v="0"/>
    <m/>
    <x v="14"/>
    <n v="-0.68225789999999997"/>
  </r>
  <r>
    <x v="0"/>
    <m/>
    <x v="14"/>
    <n v="-3.8020252999999997E-2"/>
  </r>
  <r>
    <x v="0"/>
    <m/>
    <x v="14"/>
    <n v="-0.44975656000000003"/>
  </r>
  <r>
    <x v="0"/>
    <m/>
    <x v="14"/>
    <n v="9.7430910000000006E-3"/>
  </r>
  <r>
    <x v="0"/>
    <m/>
    <x v="14"/>
    <n v="0.92752164999999998"/>
  </r>
  <r>
    <x v="0"/>
    <m/>
    <x v="15"/>
    <n v="0.88611329999999999"/>
  </r>
  <r>
    <x v="0"/>
    <m/>
    <x v="16"/>
    <n v="-0.87182349999999997"/>
  </r>
  <r>
    <x v="0"/>
    <m/>
    <x v="16"/>
    <n v="-0.88411830000000002"/>
  </r>
  <r>
    <x v="0"/>
    <m/>
    <x v="16"/>
    <n v="0.69941699999999996"/>
  </r>
  <r>
    <x v="0"/>
    <m/>
    <x v="16"/>
    <n v="0.77481129999999998"/>
  </r>
  <r>
    <x v="0"/>
    <m/>
    <x v="16"/>
    <n v="0.9068311"/>
  </r>
  <r>
    <x v="0"/>
    <m/>
    <x v="16"/>
    <n v="-0.83607469999999995"/>
  </r>
  <r>
    <x v="0"/>
    <m/>
    <x v="16"/>
    <n v="-0.47546034999999998"/>
  </r>
  <r>
    <x v="0"/>
    <m/>
    <x v="16"/>
    <n v="0.87533660000000002"/>
  </r>
  <r>
    <x v="0"/>
    <m/>
    <x v="16"/>
    <n v="0.55185470000000003"/>
  </r>
  <r>
    <x v="0"/>
    <m/>
    <x v="16"/>
    <n v="-0.12863052"/>
  </r>
  <r>
    <x v="0"/>
    <m/>
    <x v="16"/>
    <n v="0.87179079999999998"/>
  </r>
  <r>
    <x v="0"/>
    <m/>
    <x v="16"/>
    <n v="-0.35160693999999998"/>
  </r>
  <r>
    <x v="0"/>
    <m/>
    <x v="16"/>
    <n v="0.93086290000000005"/>
  </r>
  <r>
    <x v="0"/>
    <m/>
    <x v="16"/>
    <n v="-0.87182349999999997"/>
  </r>
  <r>
    <x v="0"/>
    <m/>
    <x v="16"/>
    <n v="-0.88411830000000002"/>
  </r>
  <r>
    <x v="0"/>
    <m/>
    <x v="16"/>
    <n v="0.69941699999999996"/>
  </r>
  <r>
    <x v="0"/>
    <m/>
    <x v="16"/>
    <n v="0.77481129999999998"/>
  </r>
  <r>
    <x v="0"/>
    <m/>
    <x v="16"/>
    <n v="0.9068311"/>
  </r>
  <r>
    <x v="0"/>
    <m/>
    <x v="16"/>
    <n v="-0.83607469999999995"/>
  </r>
  <r>
    <x v="0"/>
    <m/>
    <x v="16"/>
    <n v="-0.47546034999999998"/>
  </r>
  <r>
    <x v="0"/>
    <m/>
    <x v="16"/>
    <n v="0.87533660000000002"/>
  </r>
  <r>
    <x v="0"/>
    <m/>
    <x v="16"/>
    <n v="0.55185470000000003"/>
  </r>
  <r>
    <x v="0"/>
    <m/>
    <x v="16"/>
    <n v="-0.12863052"/>
  </r>
  <r>
    <x v="0"/>
    <m/>
    <x v="16"/>
    <n v="0.87179079999999998"/>
  </r>
  <r>
    <x v="0"/>
    <m/>
    <x v="16"/>
    <n v="-0.35160693999999998"/>
  </r>
  <r>
    <x v="0"/>
    <m/>
    <x v="16"/>
    <n v="0.93086290000000005"/>
  </r>
  <r>
    <x v="0"/>
    <m/>
    <x v="16"/>
    <n v="-0.83607469999999995"/>
  </r>
  <r>
    <x v="0"/>
    <m/>
    <x v="16"/>
    <n v="-0.47546034999999998"/>
  </r>
  <r>
    <x v="0"/>
    <m/>
    <x v="16"/>
    <n v="0.87533660000000002"/>
  </r>
  <r>
    <x v="0"/>
    <m/>
    <x v="16"/>
    <n v="0.55185470000000003"/>
  </r>
  <r>
    <x v="0"/>
    <m/>
    <x v="16"/>
    <n v="-0.12863052"/>
  </r>
  <r>
    <x v="0"/>
    <m/>
    <x v="16"/>
    <n v="0.87179079999999998"/>
  </r>
  <r>
    <x v="0"/>
    <m/>
    <x v="16"/>
    <n v="-0.35160693999999998"/>
  </r>
  <r>
    <x v="0"/>
    <m/>
    <x v="16"/>
    <n v="0.93086290000000005"/>
  </r>
  <r>
    <x v="0"/>
    <m/>
    <x v="17"/>
    <n v="-0.93018639999999997"/>
  </r>
  <r>
    <x v="0"/>
    <m/>
    <x v="17"/>
    <n v="-0.9268187"/>
  </r>
  <r>
    <x v="0"/>
    <m/>
    <x v="17"/>
    <n v="-0.91137889999999999"/>
  </r>
  <r>
    <x v="0"/>
    <m/>
    <x v="17"/>
    <n v="0.71441770000000004"/>
  </r>
  <r>
    <x v="0"/>
    <m/>
    <x v="17"/>
    <n v="-0.93020170000000002"/>
  </r>
  <r>
    <x v="0"/>
    <m/>
    <x v="17"/>
    <n v="-0.92431200000000002"/>
  </r>
  <r>
    <x v="0"/>
    <m/>
    <x v="17"/>
    <n v="-0.92572767"/>
  </r>
  <r>
    <x v="0"/>
    <m/>
    <x v="17"/>
    <n v="-0.90047860000000002"/>
  </r>
  <r>
    <x v="0"/>
    <m/>
    <x v="17"/>
    <n v="0.66716989999999998"/>
  </r>
  <r>
    <x v="0"/>
    <m/>
    <x v="17"/>
    <n v="-0.93510634000000004"/>
  </r>
  <r>
    <x v="0"/>
    <m/>
    <x v="17"/>
    <n v="-0.92107605999999997"/>
  </r>
  <r>
    <x v="0"/>
    <m/>
    <x v="17"/>
    <n v="-0.91654519999999995"/>
  </r>
  <r>
    <x v="0"/>
    <m/>
    <x v="17"/>
    <n v="-0.92822002999999997"/>
  </r>
  <r>
    <x v="0"/>
    <m/>
    <x v="17"/>
    <n v="0.32370814999999997"/>
  </r>
  <r>
    <x v="0"/>
    <m/>
    <x v="17"/>
    <n v="-0.93447446999999995"/>
  </r>
  <r>
    <x v="0"/>
    <m/>
    <x v="17"/>
    <n v="-0.92143403999999995"/>
  </r>
  <r>
    <x v="0"/>
    <m/>
    <x v="17"/>
    <n v="-0.92852800000000002"/>
  </r>
  <r>
    <x v="0"/>
    <m/>
    <x v="17"/>
    <n v="-0.92915119999999995"/>
  </r>
  <r>
    <x v="0"/>
    <m/>
    <x v="17"/>
    <n v="0.65333750000000002"/>
  </r>
  <r>
    <x v="0"/>
    <m/>
    <x v="17"/>
    <n v="-0.93562239999999997"/>
  </r>
  <r>
    <x v="0"/>
    <m/>
    <x v="17"/>
    <n v="-0.92904264000000003"/>
  </r>
  <r>
    <x v="0"/>
    <m/>
    <x v="17"/>
    <n v="-0.92706330000000003"/>
  </r>
  <r>
    <x v="0"/>
    <m/>
    <x v="17"/>
    <n v="-0.47833195000000001"/>
  </r>
  <r>
    <x v="0"/>
    <m/>
    <x v="17"/>
    <n v="-0.53636059999999997"/>
  </r>
  <r>
    <x v="0"/>
    <m/>
    <x v="17"/>
    <n v="-0.93331145999999998"/>
  </r>
  <r>
    <x v="0"/>
    <m/>
    <x v="17"/>
    <n v="-0.92366475000000003"/>
  </r>
  <r>
    <x v="0"/>
    <m/>
    <x v="17"/>
    <n v="-0.92231920000000001"/>
  </r>
  <r>
    <x v="0"/>
    <m/>
    <x v="17"/>
    <n v="-0.32149965000000003"/>
  </r>
  <r>
    <x v="0"/>
    <m/>
    <x v="17"/>
    <n v="0.50281989999999999"/>
  </r>
  <r>
    <x v="0"/>
    <m/>
    <x v="17"/>
    <n v="-0.93272750000000004"/>
  </r>
  <r>
    <x v="0"/>
    <m/>
    <x v="17"/>
    <n v="1.3180266E-2"/>
  </r>
  <r>
    <x v="0"/>
    <m/>
    <x v="17"/>
    <n v="-0.9315232"/>
  </r>
  <r>
    <x v="0"/>
    <m/>
    <x v="17"/>
    <n v="-7.2950000000000001E-2"/>
  </r>
  <r>
    <x v="0"/>
    <m/>
    <x v="17"/>
    <n v="-0.25173859999999998"/>
  </r>
  <r>
    <x v="0"/>
    <m/>
    <x v="17"/>
    <n v="-0.31375967999999999"/>
  </r>
  <r>
    <x v="0"/>
    <m/>
    <x v="17"/>
    <n v="-0.68225789999999997"/>
  </r>
  <r>
    <x v="0"/>
    <m/>
    <x v="17"/>
    <n v="-3.8020252999999997E-2"/>
  </r>
  <r>
    <x v="0"/>
    <m/>
    <x v="17"/>
    <n v="-0.44975656000000003"/>
  </r>
  <r>
    <x v="0"/>
    <m/>
    <x v="17"/>
    <n v="9.7430910000000006E-3"/>
  </r>
  <r>
    <x v="0"/>
    <m/>
    <x v="17"/>
    <n v="0.92752164999999998"/>
  </r>
  <r>
    <x v="0"/>
    <m/>
    <x v="18"/>
    <n v="0.83067009999999997"/>
  </r>
  <r>
    <x v="0"/>
    <m/>
    <x v="18"/>
    <n v="-0.9308246"/>
  </r>
  <r>
    <x v="0"/>
    <m/>
    <x v="18"/>
    <n v="-0.92249570000000003"/>
  </r>
  <r>
    <x v="0"/>
    <m/>
    <x v="18"/>
    <n v="-0.88577680000000003"/>
  </r>
  <r>
    <x v="0"/>
    <m/>
    <x v="18"/>
    <n v="0.57255560000000005"/>
  </r>
  <r>
    <x v="0"/>
    <m/>
    <x v="18"/>
    <n v="0.87533660000000002"/>
  </r>
  <r>
    <x v="0"/>
    <m/>
    <x v="18"/>
    <n v="-0.89337933000000003"/>
  </r>
  <r>
    <x v="0"/>
    <m/>
    <x v="18"/>
    <n v="0.84093666"/>
  </r>
  <r>
    <x v="0"/>
    <m/>
    <x v="18"/>
    <n v="0.30849729999999997"/>
  </r>
  <r>
    <x v="0"/>
    <m/>
    <x v="18"/>
    <n v="0.89685725999999999"/>
  </r>
  <r>
    <x v="0"/>
    <m/>
    <x v="18"/>
    <n v="-0.87156354999999996"/>
  </r>
  <r>
    <x v="0"/>
    <m/>
    <x v="18"/>
    <n v="0.63928700000000005"/>
  </r>
  <r>
    <x v="0"/>
    <m/>
    <x v="18"/>
    <n v="-0.87259275000000003"/>
  </r>
  <r>
    <x v="0"/>
    <m/>
    <x v="18"/>
    <n v="0.60426579999999996"/>
  </r>
  <r>
    <x v="0"/>
    <m/>
    <x v="18"/>
    <n v="0.44096160000000001"/>
  </r>
  <r>
    <x v="0"/>
    <m/>
    <x v="18"/>
    <n v="0.69273890000000005"/>
  </r>
  <r>
    <x v="0"/>
    <m/>
    <x v="18"/>
    <n v="0.7234138"/>
  </r>
  <r>
    <x v="0"/>
    <m/>
    <x v="18"/>
    <n v="-0.40675519999999998"/>
  </r>
  <r>
    <x v="0"/>
    <m/>
    <x v="18"/>
    <n v="0.80396336000000002"/>
  </r>
  <r>
    <x v="0"/>
    <m/>
    <x v="18"/>
    <n v="0.78511909999999996"/>
  </r>
  <r>
    <x v="0"/>
    <m/>
    <x v="18"/>
    <n v="2.5011542999999999E-3"/>
  </r>
  <r>
    <x v="0"/>
    <m/>
    <x v="18"/>
    <n v="0.92325590000000002"/>
  </r>
  <r>
    <x v="0"/>
    <m/>
    <x v="18"/>
    <n v="-0.93942475000000003"/>
  </r>
  <r>
    <x v="0"/>
    <m/>
    <x v="18"/>
    <n v="-0.93331145999999998"/>
  </r>
  <r>
    <x v="0"/>
    <m/>
    <x v="18"/>
    <n v="-0.91498239999999997"/>
  </r>
  <r>
    <x v="0"/>
    <m/>
    <x v="18"/>
    <n v="0.85467833000000004"/>
  </r>
  <r>
    <x v="0"/>
    <m/>
    <x v="18"/>
    <n v="-0.93064369999999996"/>
  </r>
  <r>
    <x v="0"/>
    <m/>
    <x v="18"/>
    <n v="0.83928937000000003"/>
  </r>
  <r>
    <x v="0"/>
    <m/>
    <x v="18"/>
    <n v="-0.15390211000000001"/>
  </r>
  <r>
    <x v="0"/>
    <m/>
    <x v="18"/>
    <n v="0.90689564"/>
  </r>
  <r>
    <x v="0"/>
    <m/>
    <x v="18"/>
    <n v="0.72274020000000005"/>
  </r>
  <r>
    <x v="0"/>
    <m/>
    <x v="18"/>
    <n v="-0.25858593000000002"/>
  </r>
  <r>
    <x v="0"/>
    <m/>
    <x v="18"/>
    <n v="0.89245629999999998"/>
  </r>
  <r>
    <x v="0"/>
    <m/>
    <x v="19"/>
    <n v="0.83067009999999997"/>
  </r>
  <r>
    <x v="0"/>
    <m/>
    <x v="19"/>
    <n v="0.87726740000000003"/>
  </r>
  <r>
    <x v="0"/>
    <m/>
    <x v="19"/>
    <n v="-0.92804854999999997"/>
  </r>
  <r>
    <x v="0"/>
    <m/>
    <x v="19"/>
    <n v="-0.93212759999999995"/>
  </r>
  <r>
    <x v="0"/>
    <m/>
    <x v="19"/>
    <n v="-0.92413442999999995"/>
  </r>
  <r>
    <x v="0"/>
    <m/>
    <x v="19"/>
    <n v="0.51294779999999995"/>
  </r>
  <r>
    <x v="0"/>
    <m/>
    <x v="19"/>
    <n v="0.81304127000000004"/>
  </r>
  <r>
    <x v="0"/>
    <m/>
    <x v="19"/>
    <n v="-0.17686321999999999"/>
  </r>
  <r>
    <x v="0"/>
    <m/>
    <x v="19"/>
    <n v="-4.3225117E-2"/>
  </r>
  <r>
    <x v="0"/>
    <m/>
    <x v="19"/>
    <n v="0.89657690000000001"/>
  </r>
  <r>
    <x v="0"/>
    <m/>
    <x v="19"/>
    <n v="0.65839239999999999"/>
  </r>
  <r>
    <x v="0"/>
    <m/>
    <x v="19"/>
    <n v="-0.86958210000000002"/>
  </r>
  <r>
    <x v="0"/>
    <m/>
    <x v="19"/>
    <n v="0.89625865000000005"/>
  </r>
  <r>
    <x v="0"/>
    <m/>
    <x v="19"/>
    <n v="-0.92804330000000002"/>
  </r>
  <r>
    <x v="0"/>
    <m/>
    <x v="19"/>
    <n v="-0.93562239999999997"/>
  </r>
  <r>
    <x v="0"/>
    <m/>
    <x v="19"/>
    <n v="0.86867886999999999"/>
  </r>
  <r>
    <x v="0"/>
    <m/>
    <x v="19"/>
    <n v="-0.51994450000000003"/>
  </r>
  <r>
    <x v="0"/>
    <m/>
    <x v="19"/>
    <n v="0.89330140000000002"/>
  </r>
  <r>
    <x v="0"/>
    <m/>
    <x v="19"/>
    <n v="0.74908660000000005"/>
  </r>
  <r>
    <x v="0"/>
    <m/>
    <x v="19"/>
    <n v="0.92794049999999995"/>
  </r>
  <r>
    <x v="0"/>
    <m/>
    <x v="19"/>
    <n v="0.64289770000000002"/>
  </r>
  <r>
    <x v="0"/>
    <m/>
    <x v="19"/>
    <n v="0.92771800000000004"/>
  </r>
  <r>
    <x v="0"/>
    <m/>
    <x v="19"/>
    <n v="0.16735041"/>
  </r>
  <r>
    <x v="0"/>
    <m/>
    <x v="19"/>
    <n v="0.8624503"/>
  </r>
  <r>
    <x v="0"/>
    <m/>
    <x v="19"/>
    <n v="0.84752309999999997"/>
  </r>
  <r>
    <x v="0"/>
    <m/>
    <x v="19"/>
    <n v="0.9279579"/>
  </r>
  <r>
    <x v="0"/>
    <m/>
    <x v="19"/>
    <n v="0.71414109999999997"/>
  </r>
  <r>
    <x v="0"/>
    <m/>
    <x v="19"/>
    <n v="0.93355566000000001"/>
  </r>
  <r>
    <x v="0"/>
    <m/>
    <x v="19"/>
    <n v="-0.93018639999999997"/>
  </r>
  <r>
    <x v="0"/>
    <m/>
    <x v="19"/>
    <n v="-0.9268187"/>
  </r>
  <r>
    <x v="0"/>
    <m/>
    <x v="19"/>
    <n v="-0.91137889999999999"/>
  </r>
  <r>
    <x v="0"/>
    <m/>
    <x v="19"/>
    <n v="0.71441770000000004"/>
  </r>
  <r>
    <x v="0"/>
    <m/>
    <x v="19"/>
    <n v="-0.93020170000000002"/>
  </r>
  <r>
    <x v="0"/>
    <m/>
    <x v="19"/>
    <n v="-0.92431200000000002"/>
  </r>
  <r>
    <x v="0"/>
    <m/>
    <x v="19"/>
    <n v="-0.92572767"/>
  </r>
  <r>
    <x v="0"/>
    <m/>
    <x v="19"/>
    <n v="-0.90047860000000002"/>
  </r>
  <r>
    <x v="0"/>
    <m/>
    <x v="19"/>
    <n v="0.66716989999999998"/>
  </r>
  <r>
    <x v="0"/>
    <m/>
    <x v="19"/>
    <n v="-0.93510634000000004"/>
  </r>
  <r>
    <x v="0"/>
    <m/>
    <x v="19"/>
    <n v="-0.92107605999999997"/>
  </r>
  <r>
    <x v="0"/>
    <m/>
    <x v="19"/>
    <n v="-0.91654519999999995"/>
  </r>
  <r>
    <x v="0"/>
    <m/>
    <x v="19"/>
    <n v="-0.92822002999999997"/>
  </r>
  <r>
    <x v="0"/>
    <m/>
    <x v="19"/>
    <n v="0.32370814999999997"/>
  </r>
  <r>
    <x v="0"/>
    <m/>
    <x v="19"/>
    <n v="-0.93447446999999995"/>
  </r>
  <r>
    <x v="0"/>
    <m/>
    <x v="19"/>
    <n v="-0.92143403999999995"/>
  </r>
  <r>
    <x v="0"/>
    <m/>
    <x v="19"/>
    <n v="-0.92852800000000002"/>
  </r>
  <r>
    <x v="0"/>
    <m/>
    <x v="19"/>
    <n v="-0.92915119999999995"/>
  </r>
  <r>
    <x v="0"/>
    <m/>
    <x v="19"/>
    <n v="0.65333810000000003"/>
  </r>
  <r>
    <x v="0"/>
    <m/>
    <x v="19"/>
    <n v="-0.93562239999999997"/>
  </r>
  <r>
    <x v="0"/>
    <m/>
    <x v="19"/>
    <n v="-0.92904264000000003"/>
  </r>
  <r>
    <x v="0"/>
    <m/>
    <x v="19"/>
    <n v="-0.92706330000000003"/>
  </r>
  <r>
    <x v="0"/>
    <m/>
    <x v="19"/>
    <n v="-0.47833195000000001"/>
  </r>
  <r>
    <x v="0"/>
    <m/>
    <x v="19"/>
    <n v="-0.53636050000000002"/>
  </r>
  <r>
    <x v="0"/>
    <m/>
    <x v="19"/>
    <n v="-0.93331145999999998"/>
  </r>
  <r>
    <x v="0"/>
    <m/>
    <x v="19"/>
    <n v="-0.92366475000000003"/>
  </r>
  <r>
    <x v="0"/>
    <m/>
    <x v="19"/>
    <n v="-0.92231920000000001"/>
  </r>
  <r>
    <x v="0"/>
    <m/>
    <x v="19"/>
    <n v="-0.32149965000000003"/>
  </r>
  <r>
    <x v="0"/>
    <m/>
    <x v="19"/>
    <n v="0.50281920000000002"/>
  </r>
  <r>
    <x v="0"/>
    <m/>
    <x v="19"/>
    <n v="-0.93272750000000004"/>
  </r>
  <r>
    <x v="0"/>
    <m/>
    <x v="19"/>
    <n v="1.3180266E-2"/>
  </r>
  <r>
    <x v="0"/>
    <m/>
    <x v="19"/>
    <n v="-0.9315232"/>
  </r>
  <r>
    <x v="0"/>
    <m/>
    <x v="19"/>
    <n v="-7.2950000000000001E-2"/>
  </r>
  <r>
    <x v="0"/>
    <m/>
    <x v="19"/>
    <n v="-0.25173992000000001"/>
  </r>
  <r>
    <x v="0"/>
    <m/>
    <x v="19"/>
    <n v="-0.31375967999999999"/>
  </r>
  <r>
    <x v="0"/>
    <m/>
    <x v="19"/>
    <n v="-0.68225789999999997"/>
  </r>
  <r>
    <x v="0"/>
    <m/>
    <x v="19"/>
    <n v="-3.8020252999999997E-2"/>
  </r>
  <r>
    <x v="0"/>
    <m/>
    <x v="19"/>
    <n v="-0.44975656000000003"/>
  </r>
  <r>
    <x v="0"/>
    <m/>
    <x v="19"/>
    <n v="9.7430910000000006E-3"/>
  </r>
  <r>
    <x v="0"/>
    <m/>
    <x v="19"/>
    <n v="0.92752164999999998"/>
  </r>
  <r>
    <x v="0"/>
    <m/>
    <x v="20"/>
    <n v="0.89432645"/>
  </r>
  <r>
    <x v="0"/>
    <m/>
    <x v="20"/>
    <n v="-0.92533860000000001"/>
  </r>
  <r>
    <x v="0"/>
    <m/>
    <x v="20"/>
    <n v="-0.89903765999999996"/>
  </r>
  <r>
    <x v="0"/>
    <m/>
    <x v="20"/>
    <n v="0.93219083999999997"/>
  </r>
  <r>
    <x v="0"/>
    <m/>
    <x v="20"/>
    <n v="-0.17686321999999999"/>
  </r>
  <r>
    <x v="0"/>
    <m/>
    <x v="20"/>
    <n v="-4.3225117E-2"/>
  </r>
  <r>
    <x v="0"/>
    <m/>
    <x v="20"/>
    <n v="0.89657690000000001"/>
  </r>
  <r>
    <x v="0"/>
    <m/>
    <x v="20"/>
    <n v="-0.66223480000000001"/>
  </r>
  <r>
    <x v="0"/>
    <m/>
    <x v="20"/>
    <n v="-0.86958210000000002"/>
  </r>
  <r>
    <x v="0"/>
    <m/>
    <x v="20"/>
    <n v="0.88089143999999997"/>
  </r>
  <r>
    <x v="0"/>
    <m/>
    <x v="21"/>
    <n v="0.77811649999999999"/>
  </r>
  <r>
    <x v="0"/>
    <m/>
    <x v="22"/>
    <n v="-0.93018639999999997"/>
  </r>
  <r>
    <x v="0"/>
    <m/>
    <x v="22"/>
    <n v="-0.9268187"/>
  </r>
  <r>
    <x v="0"/>
    <m/>
    <x v="22"/>
    <n v="-0.91137889999999999"/>
  </r>
  <r>
    <x v="0"/>
    <m/>
    <x v="22"/>
    <n v="0.71441770000000004"/>
  </r>
  <r>
    <x v="0"/>
    <m/>
    <x v="22"/>
    <n v="-0.93020170000000002"/>
  </r>
  <r>
    <x v="0"/>
    <m/>
    <x v="22"/>
    <n v="-0.92431200000000002"/>
  </r>
  <r>
    <x v="0"/>
    <m/>
    <x v="22"/>
    <n v="-0.92572767"/>
  </r>
  <r>
    <x v="0"/>
    <m/>
    <x v="22"/>
    <n v="-0.90047860000000002"/>
  </r>
  <r>
    <x v="0"/>
    <m/>
    <x v="22"/>
    <n v="0.66716989999999998"/>
  </r>
  <r>
    <x v="0"/>
    <m/>
    <x v="22"/>
    <n v="-0.93510634000000004"/>
  </r>
  <r>
    <x v="0"/>
    <m/>
    <x v="22"/>
    <n v="-0.92107605999999997"/>
  </r>
  <r>
    <x v="0"/>
    <m/>
    <x v="22"/>
    <n v="-0.91654519999999995"/>
  </r>
  <r>
    <x v="0"/>
    <m/>
    <x v="22"/>
    <n v="-0.92822002999999997"/>
  </r>
  <r>
    <x v="0"/>
    <m/>
    <x v="22"/>
    <n v="0.32370814999999997"/>
  </r>
  <r>
    <x v="0"/>
    <m/>
    <x v="22"/>
    <n v="-0.93447446999999995"/>
  </r>
  <r>
    <x v="0"/>
    <m/>
    <x v="22"/>
    <n v="-0.92143403999999995"/>
  </r>
  <r>
    <x v="0"/>
    <m/>
    <x v="22"/>
    <n v="-0.92852800000000002"/>
  </r>
  <r>
    <x v="0"/>
    <m/>
    <x v="22"/>
    <n v="-0.92915119999999995"/>
  </r>
  <r>
    <x v="0"/>
    <m/>
    <x v="22"/>
    <n v="0.65333810000000003"/>
  </r>
  <r>
    <x v="0"/>
    <m/>
    <x v="22"/>
    <n v="-0.93562239999999997"/>
  </r>
  <r>
    <x v="0"/>
    <m/>
    <x v="22"/>
    <n v="-0.92904264000000003"/>
  </r>
  <r>
    <x v="0"/>
    <m/>
    <x v="22"/>
    <n v="-0.92706330000000003"/>
  </r>
  <r>
    <x v="0"/>
    <m/>
    <x v="22"/>
    <n v="-0.47833195000000001"/>
  </r>
  <r>
    <x v="0"/>
    <m/>
    <x v="22"/>
    <n v="-0.53636050000000002"/>
  </r>
  <r>
    <x v="0"/>
    <m/>
    <x v="22"/>
    <n v="-0.93331145999999998"/>
  </r>
  <r>
    <x v="0"/>
    <m/>
    <x v="22"/>
    <n v="-0.92366475000000003"/>
  </r>
  <r>
    <x v="0"/>
    <m/>
    <x v="22"/>
    <n v="-0.92231920000000001"/>
  </r>
  <r>
    <x v="0"/>
    <m/>
    <x v="22"/>
    <n v="-0.32149965000000003"/>
  </r>
  <r>
    <x v="0"/>
    <m/>
    <x v="22"/>
    <n v="0.50281989999999999"/>
  </r>
  <r>
    <x v="0"/>
    <m/>
    <x v="22"/>
    <n v="-0.93272750000000004"/>
  </r>
  <r>
    <x v="0"/>
    <m/>
    <x v="22"/>
    <n v="1.3180266E-2"/>
  </r>
  <r>
    <x v="0"/>
    <m/>
    <x v="22"/>
    <n v="-0.9315232"/>
  </r>
  <r>
    <x v="0"/>
    <m/>
    <x v="22"/>
    <n v="-7.2950000000000001E-2"/>
  </r>
  <r>
    <x v="0"/>
    <m/>
    <x v="22"/>
    <n v="-0.25173992000000001"/>
  </r>
  <r>
    <x v="0"/>
    <m/>
    <x v="22"/>
    <n v="-0.31375967999999999"/>
  </r>
  <r>
    <x v="0"/>
    <m/>
    <x v="22"/>
    <n v="-0.68225789999999997"/>
  </r>
  <r>
    <x v="0"/>
    <m/>
    <x v="22"/>
    <n v="-3.8020252999999997E-2"/>
  </r>
  <r>
    <x v="0"/>
    <m/>
    <x v="22"/>
    <n v="-0.44975656000000003"/>
  </r>
  <r>
    <x v="0"/>
    <m/>
    <x v="22"/>
    <n v="9.7430910000000006E-3"/>
  </r>
  <r>
    <x v="0"/>
    <m/>
    <x v="22"/>
    <n v="0.92752164999999998"/>
  </r>
  <r>
    <x v="0"/>
    <m/>
    <x v="23"/>
    <n v="0.83067009999999997"/>
  </r>
  <r>
    <x v="0"/>
    <m/>
    <x v="23"/>
    <n v="0.87726740000000003"/>
  </r>
  <r>
    <x v="0"/>
    <m/>
    <x v="23"/>
    <n v="-0.92804854999999997"/>
  </r>
  <r>
    <x v="0"/>
    <m/>
    <x v="23"/>
    <n v="-0.93481300000000001"/>
  </r>
  <r>
    <x v="0"/>
    <m/>
    <x v="23"/>
    <n v="-0.92413442999999995"/>
  </r>
  <r>
    <x v="0"/>
    <m/>
    <x v="23"/>
    <n v="0.51294779999999995"/>
  </r>
  <r>
    <x v="0"/>
    <m/>
    <x v="23"/>
    <n v="0.81304127000000004"/>
  </r>
  <r>
    <x v="0"/>
    <m/>
    <x v="23"/>
    <n v="-0.17686321999999999"/>
  </r>
  <r>
    <x v="0"/>
    <m/>
    <x v="23"/>
    <n v="-4.3225117E-2"/>
  </r>
  <r>
    <x v="0"/>
    <m/>
    <x v="23"/>
    <n v="0.89657690000000001"/>
  </r>
  <r>
    <x v="0"/>
    <m/>
    <x v="23"/>
    <n v="0.65839239999999999"/>
  </r>
  <r>
    <x v="0"/>
    <m/>
    <x v="23"/>
    <n v="-0.86958210000000002"/>
  </r>
  <r>
    <x v="0"/>
    <m/>
    <x v="23"/>
    <n v="0.89625865000000005"/>
  </r>
  <r>
    <x v="0"/>
    <m/>
    <x v="23"/>
    <n v="-0.92804330000000002"/>
  </r>
  <r>
    <x v="0"/>
    <m/>
    <x v="23"/>
    <n v="-0.93562239999999997"/>
  </r>
  <r>
    <x v="0"/>
    <m/>
    <x v="23"/>
    <n v="0.86867916999999994"/>
  </r>
  <r>
    <x v="0"/>
    <m/>
    <x v="23"/>
    <n v="-0.51994450000000003"/>
  </r>
  <r>
    <x v="0"/>
    <m/>
    <x v="23"/>
    <n v="0.89330140000000002"/>
  </r>
  <r>
    <x v="0"/>
    <m/>
    <x v="23"/>
    <n v="0.74908660000000005"/>
  </r>
  <r>
    <x v="0"/>
    <m/>
    <x v="23"/>
    <n v="0.92794049999999995"/>
  </r>
  <r>
    <x v="0"/>
    <m/>
    <x v="23"/>
    <n v="0.64289770000000002"/>
  </r>
  <r>
    <x v="0"/>
    <m/>
    <x v="23"/>
    <n v="0.92771800000000004"/>
  </r>
  <r>
    <x v="0"/>
    <m/>
    <x v="23"/>
    <n v="0.16735041"/>
  </r>
  <r>
    <x v="0"/>
    <m/>
    <x v="23"/>
    <n v="0.8624503"/>
  </r>
  <r>
    <x v="0"/>
    <m/>
    <x v="23"/>
    <n v="0.84752309999999997"/>
  </r>
  <r>
    <x v="0"/>
    <m/>
    <x v="23"/>
    <n v="0.9279579"/>
  </r>
  <r>
    <x v="0"/>
    <m/>
    <x v="23"/>
    <n v="0.71414109999999997"/>
  </r>
  <r>
    <x v="0"/>
    <m/>
    <x v="23"/>
    <n v="0.93355566000000001"/>
  </r>
  <r>
    <x v="0"/>
    <m/>
    <x v="24"/>
    <n v="0.83067009999999997"/>
  </r>
  <r>
    <x v="0"/>
    <m/>
    <x v="24"/>
    <n v="0.87726740000000003"/>
  </r>
  <r>
    <x v="0"/>
    <m/>
    <x v="24"/>
    <n v="-0.93951620000000002"/>
  </r>
  <r>
    <x v="0"/>
    <m/>
    <x v="24"/>
    <n v="-0.93481300000000001"/>
  </r>
  <r>
    <x v="0"/>
    <m/>
    <x v="24"/>
    <n v="-0.92413442999999995"/>
  </r>
  <r>
    <x v="0"/>
    <m/>
    <x v="24"/>
    <n v="0.44303622999999998"/>
  </r>
  <r>
    <x v="0"/>
    <m/>
    <x v="24"/>
    <n v="0.81304127000000004"/>
  </r>
  <r>
    <x v="0"/>
    <m/>
    <x v="24"/>
    <n v="-0.17686321999999999"/>
  </r>
  <r>
    <x v="0"/>
    <m/>
    <x v="24"/>
    <n v="-4.3225117E-2"/>
  </r>
  <r>
    <x v="0"/>
    <m/>
    <x v="24"/>
    <n v="0.89657690000000001"/>
  </r>
  <r>
    <x v="0"/>
    <m/>
    <x v="24"/>
    <n v="0.59438409999999997"/>
  </r>
  <r>
    <x v="0"/>
    <m/>
    <x v="24"/>
    <n v="-0.86958210000000002"/>
  </r>
  <r>
    <x v="0"/>
    <m/>
    <x v="24"/>
    <n v="0.89625865000000005"/>
  </r>
  <r>
    <x v="0"/>
    <m/>
    <x v="24"/>
    <n v="0.32370814999999997"/>
  </r>
  <r>
    <x v="0"/>
    <m/>
    <x v="24"/>
    <n v="-0.93447446999999995"/>
  </r>
  <r>
    <x v="0"/>
    <m/>
    <x v="24"/>
    <n v="-0.91967030000000005"/>
  </r>
  <r>
    <x v="0"/>
    <m/>
    <x v="24"/>
    <n v="-0.51994450000000003"/>
  </r>
  <r>
    <x v="0"/>
    <m/>
    <x v="24"/>
    <n v="0.89330140000000002"/>
  </r>
  <r>
    <x v="0"/>
    <m/>
    <x v="24"/>
    <n v="0.93240610000000002"/>
  </r>
  <r>
    <x v="0"/>
    <m/>
    <x v="24"/>
    <n v="0.89330140000000002"/>
  </r>
  <r>
    <x v="0"/>
    <m/>
    <x v="24"/>
    <n v="0.64289770000000002"/>
  </r>
  <r>
    <x v="0"/>
    <m/>
    <x v="24"/>
    <n v="0.93269990000000003"/>
  </r>
  <r>
    <x v="0"/>
    <m/>
    <x v="24"/>
    <n v="0.16735041"/>
  </r>
  <r>
    <x v="0"/>
    <m/>
    <x v="24"/>
    <n v="0.8624503"/>
  </r>
  <r>
    <x v="0"/>
    <m/>
    <x v="24"/>
    <n v="0.93410579999999999"/>
  </r>
  <r>
    <x v="0"/>
    <m/>
    <x v="24"/>
    <n v="0.89275990000000005"/>
  </r>
  <r>
    <x v="0"/>
    <m/>
    <x v="24"/>
    <n v="0.71414109999999997"/>
  </r>
  <r>
    <x v="0"/>
    <m/>
    <x v="24"/>
    <n v="0.89814925000000001"/>
  </r>
  <r>
    <x v="0"/>
    <m/>
    <x v="24"/>
    <n v="-0.93018639999999997"/>
  </r>
  <r>
    <x v="0"/>
    <m/>
    <x v="24"/>
    <n v="-0.9268187"/>
  </r>
  <r>
    <x v="0"/>
    <m/>
    <x v="24"/>
    <n v="-0.91137889999999999"/>
  </r>
  <r>
    <x v="0"/>
    <m/>
    <x v="24"/>
    <n v="0.71441770000000004"/>
  </r>
  <r>
    <x v="0"/>
    <m/>
    <x v="24"/>
    <n v="-0.93020170000000002"/>
  </r>
  <r>
    <x v="0"/>
    <m/>
    <x v="24"/>
    <n v="-0.92431200000000002"/>
  </r>
  <r>
    <x v="0"/>
    <m/>
    <x v="24"/>
    <n v="-0.92572767"/>
  </r>
  <r>
    <x v="0"/>
    <m/>
    <x v="24"/>
    <n v="-0.90047860000000002"/>
  </r>
  <r>
    <x v="0"/>
    <m/>
    <x v="24"/>
    <n v="0.66716989999999998"/>
  </r>
  <r>
    <x v="0"/>
    <m/>
    <x v="24"/>
    <n v="-0.93510634000000004"/>
  </r>
  <r>
    <x v="0"/>
    <m/>
    <x v="24"/>
    <n v="-0.92107605999999997"/>
  </r>
  <r>
    <x v="0"/>
    <m/>
    <x v="24"/>
    <n v="-0.91654519999999995"/>
  </r>
  <r>
    <x v="0"/>
    <m/>
    <x v="24"/>
    <n v="-0.92822002999999997"/>
  </r>
  <r>
    <x v="0"/>
    <m/>
    <x v="24"/>
    <n v="0.32370814999999997"/>
  </r>
  <r>
    <x v="0"/>
    <m/>
    <x v="24"/>
    <n v="-0.93447446999999995"/>
  </r>
  <r>
    <x v="0"/>
    <m/>
    <x v="24"/>
    <n v="-0.92143403999999995"/>
  </r>
  <r>
    <x v="0"/>
    <m/>
    <x v="24"/>
    <n v="-0.92852800000000002"/>
  </r>
  <r>
    <x v="0"/>
    <m/>
    <x v="24"/>
    <n v="-0.92915119999999995"/>
  </r>
  <r>
    <x v="0"/>
    <m/>
    <x v="24"/>
    <n v="0.65333810000000003"/>
  </r>
  <r>
    <x v="0"/>
    <m/>
    <x v="24"/>
    <n v="-0.93562239999999997"/>
  </r>
  <r>
    <x v="0"/>
    <m/>
    <x v="24"/>
    <n v="-0.92904264000000003"/>
  </r>
  <r>
    <x v="0"/>
    <m/>
    <x v="24"/>
    <n v="-0.92706330000000003"/>
  </r>
  <r>
    <x v="0"/>
    <m/>
    <x v="24"/>
    <n v="-0.47833195000000001"/>
  </r>
  <r>
    <x v="0"/>
    <m/>
    <x v="24"/>
    <n v="-0.53636050000000002"/>
  </r>
  <r>
    <x v="0"/>
    <m/>
    <x v="24"/>
    <n v="-0.93331145999999998"/>
  </r>
  <r>
    <x v="0"/>
    <m/>
    <x v="24"/>
    <n v="-0.92366475000000003"/>
  </r>
  <r>
    <x v="0"/>
    <m/>
    <x v="24"/>
    <n v="-0.92231920000000001"/>
  </r>
  <r>
    <x v="0"/>
    <m/>
    <x v="24"/>
    <n v="-0.32149965000000003"/>
  </r>
  <r>
    <x v="0"/>
    <m/>
    <x v="24"/>
    <n v="0.50281989999999999"/>
  </r>
  <r>
    <x v="0"/>
    <m/>
    <x v="24"/>
    <n v="-0.93272750000000004"/>
  </r>
  <r>
    <x v="0"/>
    <m/>
    <x v="24"/>
    <n v="1.3180266E-2"/>
  </r>
  <r>
    <x v="0"/>
    <m/>
    <x v="24"/>
    <n v="-0.9315232"/>
  </r>
  <r>
    <x v="0"/>
    <m/>
    <x v="24"/>
    <n v="-7.2950000000000001E-2"/>
  </r>
  <r>
    <x v="0"/>
    <m/>
    <x v="24"/>
    <n v="-0.25173992000000001"/>
  </r>
  <r>
    <x v="0"/>
    <m/>
    <x v="24"/>
    <n v="-0.31375967999999999"/>
  </r>
  <r>
    <x v="0"/>
    <m/>
    <x v="24"/>
    <n v="-0.68225789999999997"/>
  </r>
  <r>
    <x v="0"/>
    <m/>
    <x v="24"/>
    <n v="-3.8020252999999997E-2"/>
  </r>
  <r>
    <x v="0"/>
    <m/>
    <x v="24"/>
    <n v="-0.44975656000000003"/>
  </r>
  <r>
    <x v="0"/>
    <m/>
    <x v="24"/>
    <n v="9.7430910000000006E-3"/>
  </r>
  <r>
    <x v="0"/>
    <m/>
    <x v="24"/>
    <n v="0.92752164999999998"/>
  </r>
  <r>
    <x v="0"/>
    <m/>
    <x v="25"/>
    <n v="-0.93018639999999997"/>
  </r>
  <r>
    <x v="0"/>
    <m/>
    <x v="25"/>
    <n v="-0.9268187"/>
  </r>
  <r>
    <x v="0"/>
    <m/>
    <x v="25"/>
    <n v="-0.91137889999999999"/>
  </r>
  <r>
    <x v="0"/>
    <m/>
    <x v="25"/>
    <n v="0.71441770000000004"/>
  </r>
  <r>
    <x v="0"/>
    <m/>
    <x v="25"/>
    <n v="-0.93020170000000002"/>
  </r>
  <r>
    <x v="0"/>
    <m/>
    <x v="25"/>
    <n v="-0.92431200000000002"/>
  </r>
  <r>
    <x v="0"/>
    <m/>
    <x v="25"/>
    <n v="-0.92572767"/>
  </r>
  <r>
    <x v="0"/>
    <m/>
    <x v="25"/>
    <n v="-0.90047860000000002"/>
  </r>
  <r>
    <x v="0"/>
    <m/>
    <x v="25"/>
    <n v="0.66716989999999998"/>
  </r>
  <r>
    <x v="0"/>
    <m/>
    <x v="25"/>
    <n v="-0.93510634000000004"/>
  </r>
  <r>
    <x v="0"/>
    <m/>
    <x v="25"/>
    <n v="-0.92107605999999997"/>
  </r>
  <r>
    <x v="0"/>
    <m/>
    <x v="25"/>
    <n v="-0.91654519999999995"/>
  </r>
  <r>
    <x v="0"/>
    <m/>
    <x v="25"/>
    <n v="-0.92822002999999997"/>
  </r>
  <r>
    <x v="0"/>
    <m/>
    <x v="25"/>
    <n v="0.32370814999999997"/>
  </r>
  <r>
    <x v="0"/>
    <m/>
    <x v="25"/>
    <n v="-0.93447446999999995"/>
  </r>
  <r>
    <x v="0"/>
    <m/>
    <x v="25"/>
    <n v="-0.92143403999999995"/>
  </r>
  <r>
    <x v="0"/>
    <m/>
    <x v="25"/>
    <n v="-0.92852800000000002"/>
  </r>
  <r>
    <x v="0"/>
    <m/>
    <x v="25"/>
    <n v="-0.92915119999999995"/>
  </r>
  <r>
    <x v="0"/>
    <m/>
    <x v="25"/>
    <n v="0.65333750000000002"/>
  </r>
  <r>
    <x v="0"/>
    <m/>
    <x v="25"/>
    <n v="-0.93562239999999997"/>
  </r>
  <r>
    <x v="0"/>
    <m/>
    <x v="25"/>
    <n v="-0.92904264000000003"/>
  </r>
  <r>
    <x v="0"/>
    <m/>
    <x v="25"/>
    <n v="-0.92706330000000003"/>
  </r>
  <r>
    <x v="0"/>
    <m/>
    <x v="25"/>
    <n v="-0.47833195000000001"/>
  </r>
  <r>
    <x v="0"/>
    <m/>
    <x v="25"/>
    <n v="-0.53636059999999997"/>
  </r>
  <r>
    <x v="0"/>
    <m/>
    <x v="25"/>
    <n v="-0.93331145999999998"/>
  </r>
  <r>
    <x v="0"/>
    <m/>
    <x v="25"/>
    <n v="-0.92366475000000003"/>
  </r>
  <r>
    <x v="0"/>
    <m/>
    <x v="25"/>
    <n v="-0.92231920000000001"/>
  </r>
  <r>
    <x v="0"/>
    <m/>
    <x v="25"/>
    <n v="-0.32149965000000003"/>
  </r>
  <r>
    <x v="0"/>
    <m/>
    <x v="25"/>
    <n v="0.50281989999999999"/>
  </r>
  <r>
    <x v="0"/>
    <m/>
    <x v="25"/>
    <n v="-0.93272750000000004"/>
  </r>
  <r>
    <x v="0"/>
    <m/>
    <x v="25"/>
    <n v="1.3180266E-2"/>
  </r>
  <r>
    <x v="0"/>
    <m/>
    <x v="25"/>
    <n v="-0.9315232"/>
  </r>
  <r>
    <x v="0"/>
    <m/>
    <x v="25"/>
    <n v="-7.2950000000000001E-2"/>
  </r>
  <r>
    <x v="0"/>
    <m/>
    <x v="25"/>
    <n v="-0.25173859999999998"/>
  </r>
  <r>
    <x v="0"/>
    <m/>
    <x v="25"/>
    <n v="-0.31375967999999999"/>
  </r>
  <r>
    <x v="0"/>
    <m/>
    <x v="25"/>
    <n v="-0.68225789999999997"/>
  </r>
  <r>
    <x v="0"/>
    <m/>
    <x v="25"/>
    <n v="-3.8020252999999997E-2"/>
  </r>
  <r>
    <x v="0"/>
    <m/>
    <x v="25"/>
    <n v="-0.44975656000000003"/>
  </r>
  <r>
    <x v="0"/>
    <m/>
    <x v="25"/>
    <n v="9.7430910000000006E-3"/>
  </r>
  <r>
    <x v="0"/>
    <m/>
    <x v="25"/>
    <n v="0.92752164999999998"/>
  </r>
  <r>
    <x v="0"/>
    <m/>
    <x v="26"/>
    <n v="0.83067009999999997"/>
  </r>
  <r>
    <x v="0"/>
    <m/>
    <x v="26"/>
    <n v="0.87726740000000003"/>
  </r>
  <r>
    <x v="0"/>
    <m/>
    <x v="26"/>
    <n v="-0.93951620000000002"/>
  </r>
  <r>
    <x v="0"/>
    <m/>
    <x v="26"/>
    <n v="-0.93429130000000005"/>
  </r>
  <r>
    <x v="0"/>
    <m/>
    <x v="26"/>
    <n v="-0.92413442999999995"/>
  </r>
  <r>
    <x v="0"/>
    <m/>
    <x v="26"/>
    <n v="0.51294779999999995"/>
  </r>
  <r>
    <x v="0"/>
    <m/>
    <x v="26"/>
    <n v="0.81304127000000004"/>
  </r>
  <r>
    <x v="0"/>
    <m/>
    <x v="26"/>
    <n v="-0.17686321999999999"/>
  </r>
  <r>
    <x v="0"/>
    <m/>
    <x v="26"/>
    <n v="-4.3225117E-2"/>
  </r>
  <r>
    <x v="0"/>
    <m/>
    <x v="26"/>
    <n v="0.89657690000000001"/>
  </r>
  <r>
    <x v="0"/>
    <m/>
    <x v="26"/>
    <n v="0.65839239999999999"/>
  </r>
  <r>
    <x v="0"/>
    <m/>
    <x v="26"/>
    <n v="-0.86958210000000002"/>
  </r>
  <r>
    <x v="0"/>
    <m/>
    <x v="26"/>
    <n v="0.89625865000000005"/>
  </r>
  <r>
    <x v="0"/>
    <m/>
    <x v="26"/>
    <n v="-0.9291393"/>
  </r>
  <r>
    <x v="0"/>
    <m/>
    <x v="26"/>
    <n v="-0.93447446999999995"/>
  </r>
  <r>
    <x v="0"/>
    <m/>
    <x v="26"/>
    <n v="0.8679462"/>
  </r>
  <r>
    <x v="0"/>
    <m/>
    <x v="26"/>
    <n v="-0.51994450000000003"/>
  </r>
  <r>
    <x v="0"/>
    <m/>
    <x v="26"/>
    <n v="0.89330140000000002"/>
  </r>
  <r>
    <x v="0"/>
    <m/>
    <x v="26"/>
    <n v="0.74908660000000005"/>
  </r>
  <r>
    <x v="0"/>
    <m/>
    <x v="26"/>
    <n v="0.92794049999999995"/>
  </r>
  <r>
    <x v="0"/>
    <m/>
    <x v="26"/>
    <n v="0.64289770000000002"/>
  </r>
  <r>
    <x v="0"/>
    <m/>
    <x v="26"/>
    <n v="0.92771800000000004"/>
  </r>
  <r>
    <x v="0"/>
    <m/>
    <x v="26"/>
    <n v="0.16735041"/>
  </r>
  <r>
    <x v="0"/>
    <m/>
    <x v="26"/>
    <n v="0.8624503"/>
  </r>
  <r>
    <x v="0"/>
    <m/>
    <x v="26"/>
    <n v="0.84752309999999997"/>
  </r>
  <r>
    <x v="0"/>
    <m/>
    <x v="26"/>
    <n v="0.9279579"/>
  </r>
  <r>
    <x v="0"/>
    <m/>
    <x v="26"/>
    <n v="0.71414109999999997"/>
  </r>
  <r>
    <x v="0"/>
    <m/>
    <x v="26"/>
    <n v="0.93355566000000001"/>
  </r>
  <r>
    <x v="0"/>
    <m/>
    <x v="27"/>
    <n v="0.83067009999999997"/>
  </r>
  <r>
    <x v="0"/>
    <m/>
    <x v="27"/>
    <n v="0.87726740000000003"/>
  </r>
  <r>
    <x v="0"/>
    <m/>
    <x v="27"/>
    <n v="-0.92708444999999995"/>
  </r>
  <r>
    <x v="0"/>
    <m/>
    <x v="27"/>
    <n v="-0.73763405999999998"/>
  </r>
  <r>
    <x v="0"/>
    <m/>
    <x v="27"/>
    <n v="-0.92612950000000005"/>
  </r>
  <r>
    <x v="0"/>
    <m/>
    <x v="27"/>
    <n v="-0.92532630000000005"/>
  </r>
  <r>
    <x v="0"/>
    <m/>
    <x v="27"/>
    <n v="0.61968637000000004"/>
  </r>
  <r>
    <x v="0"/>
    <m/>
    <x v="27"/>
    <n v="0.81304127000000004"/>
  </r>
  <r>
    <x v="0"/>
    <m/>
    <x v="27"/>
    <n v="-0.17686321999999999"/>
  </r>
  <r>
    <x v="0"/>
    <m/>
    <x v="27"/>
    <n v="-4.3225117E-2"/>
  </r>
  <r>
    <x v="0"/>
    <m/>
    <x v="27"/>
    <n v="0.89657690000000001"/>
  </r>
  <r>
    <x v="0"/>
    <m/>
    <x v="27"/>
    <n v="-0.66223480000000001"/>
  </r>
  <r>
    <x v="0"/>
    <m/>
    <x v="27"/>
    <n v="0.73025960000000001"/>
  </r>
  <r>
    <x v="0"/>
    <m/>
    <x v="27"/>
    <n v="0.89625865000000005"/>
  </r>
  <r>
    <x v="0"/>
    <m/>
    <x v="27"/>
    <n v="-0.9291393"/>
  </r>
  <r>
    <x v="0"/>
    <m/>
    <x v="27"/>
    <n v="-0.93447446999999995"/>
  </r>
  <r>
    <x v="0"/>
    <m/>
    <x v="27"/>
    <n v="-0.91967030000000005"/>
  </r>
  <r>
    <x v="0"/>
    <m/>
    <x v="27"/>
    <n v="0.78428304000000004"/>
  </r>
  <r>
    <x v="0"/>
    <m/>
    <x v="27"/>
    <n v="0.89330140000000002"/>
  </r>
  <r>
    <x v="0"/>
    <m/>
    <x v="27"/>
    <n v="0.74908660000000005"/>
  </r>
  <r>
    <x v="0"/>
    <m/>
    <x v="27"/>
    <n v="0.92794049999999995"/>
  </r>
  <r>
    <x v="0"/>
    <m/>
    <x v="27"/>
    <n v="0.64289770000000002"/>
  </r>
  <r>
    <x v="0"/>
    <m/>
    <x v="27"/>
    <n v="0.92771800000000004"/>
  </r>
  <r>
    <x v="0"/>
    <m/>
    <x v="27"/>
    <n v="0.16735041"/>
  </r>
  <r>
    <x v="0"/>
    <m/>
    <x v="27"/>
    <n v="0.8624503"/>
  </r>
  <r>
    <x v="0"/>
    <m/>
    <x v="27"/>
    <n v="0.84752309999999997"/>
  </r>
  <r>
    <x v="0"/>
    <m/>
    <x v="27"/>
    <n v="0.9279579"/>
  </r>
  <r>
    <x v="0"/>
    <m/>
    <x v="27"/>
    <n v="0.71414109999999997"/>
  </r>
  <r>
    <x v="0"/>
    <m/>
    <x v="27"/>
    <n v="0.93355566000000001"/>
  </r>
  <r>
    <x v="0"/>
    <m/>
    <x v="27"/>
    <n v="-0.93018639999999997"/>
  </r>
  <r>
    <x v="0"/>
    <m/>
    <x v="27"/>
    <n v="-0.9268187"/>
  </r>
  <r>
    <x v="0"/>
    <m/>
    <x v="27"/>
    <n v="-0.91137889999999999"/>
  </r>
  <r>
    <x v="0"/>
    <m/>
    <x v="27"/>
    <n v="0.71441770000000004"/>
  </r>
  <r>
    <x v="0"/>
    <m/>
    <x v="27"/>
    <n v="-0.93020170000000002"/>
  </r>
  <r>
    <x v="0"/>
    <m/>
    <x v="27"/>
    <n v="-0.92431200000000002"/>
  </r>
  <r>
    <x v="0"/>
    <m/>
    <x v="27"/>
    <n v="-0.92572767"/>
  </r>
  <r>
    <x v="0"/>
    <m/>
    <x v="27"/>
    <n v="-0.90047860000000002"/>
  </r>
  <r>
    <x v="0"/>
    <m/>
    <x v="27"/>
    <n v="0.66716989999999998"/>
  </r>
  <r>
    <x v="0"/>
    <m/>
    <x v="27"/>
    <n v="-0.93510634000000004"/>
  </r>
  <r>
    <x v="0"/>
    <m/>
    <x v="27"/>
    <n v="-0.92107605999999997"/>
  </r>
  <r>
    <x v="0"/>
    <m/>
    <x v="27"/>
    <n v="-0.91654519999999995"/>
  </r>
  <r>
    <x v="0"/>
    <m/>
    <x v="27"/>
    <n v="-0.92822002999999997"/>
  </r>
  <r>
    <x v="0"/>
    <m/>
    <x v="27"/>
    <n v="0.32370814999999997"/>
  </r>
  <r>
    <x v="0"/>
    <m/>
    <x v="27"/>
    <n v="-0.93447446999999995"/>
  </r>
  <r>
    <x v="0"/>
    <m/>
    <x v="27"/>
    <n v="-0.92143403999999995"/>
  </r>
  <r>
    <x v="0"/>
    <m/>
    <x v="27"/>
    <n v="-0.92852800000000002"/>
  </r>
  <r>
    <x v="0"/>
    <m/>
    <x v="27"/>
    <n v="-0.92915119999999995"/>
  </r>
  <r>
    <x v="0"/>
    <m/>
    <x v="27"/>
    <n v="0.65333810000000003"/>
  </r>
  <r>
    <x v="0"/>
    <m/>
    <x v="27"/>
    <n v="-0.93562239999999997"/>
  </r>
  <r>
    <x v="0"/>
    <m/>
    <x v="27"/>
    <n v="-0.92904264000000003"/>
  </r>
  <r>
    <x v="0"/>
    <m/>
    <x v="27"/>
    <n v="-0.92706330000000003"/>
  </r>
  <r>
    <x v="0"/>
    <m/>
    <x v="27"/>
    <n v="-0.47833195000000001"/>
  </r>
  <r>
    <x v="0"/>
    <m/>
    <x v="27"/>
    <n v="-0.53636059999999997"/>
  </r>
  <r>
    <x v="0"/>
    <m/>
    <x v="27"/>
    <n v="-0.93331145999999998"/>
  </r>
  <r>
    <x v="0"/>
    <m/>
    <x v="27"/>
    <n v="-0.92366475000000003"/>
  </r>
  <r>
    <x v="0"/>
    <m/>
    <x v="27"/>
    <n v="-0.92231920000000001"/>
  </r>
  <r>
    <x v="0"/>
    <m/>
    <x v="27"/>
    <n v="-0.32149965000000003"/>
  </r>
  <r>
    <x v="0"/>
    <m/>
    <x v="27"/>
    <n v="0.50281989999999999"/>
  </r>
  <r>
    <x v="0"/>
    <m/>
    <x v="27"/>
    <n v="-0.93272750000000004"/>
  </r>
  <r>
    <x v="0"/>
    <m/>
    <x v="27"/>
    <n v="1.3180266E-2"/>
  </r>
  <r>
    <x v="0"/>
    <m/>
    <x v="27"/>
    <n v="-0.9315232"/>
  </r>
  <r>
    <x v="0"/>
    <m/>
    <x v="27"/>
    <n v="-7.2950000000000001E-2"/>
  </r>
  <r>
    <x v="0"/>
    <m/>
    <x v="27"/>
    <n v="-0.25173859999999998"/>
  </r>
  <r>
    <x v="0"/>
    <m/>
    <x v="27"/>
    <n v="-0.31375967999999999"/>
  </r>
  <r>
    <x v="0"/>
    <m/>
    <x v="27"/>
    <n v="-0.68225789999999997"/>
  </r>
  <r>
    <x v="0"/>
    <m/>
    <x v="27"/>
    <n v="-3.8020252999999997E-2"/>
  </r>
  <r>
    <x v="0"/>
    <m/>
    <x v="27"/>
    <n v="-0.44975656000000003"/>
  </r>
  <r>
    <x v="0"/>
    <m/>
    <x v="27"/>
    <n v="9.7430910000000006E-3"/>
  </r>
  <r>
    <x v="0"/>
    <m/>
    <x v="27"/>
    <n v="0.92752164999999998"/>
  </r>
  <r>
    <x v="0"/>
    <m/>
    <x v="28"/>
    <n v="0.88897490000000001"/>
  </r>
  <r>
    <x v="0"/>
    <m/>
    <x v="28"/>
    <n v="-0.92645997000000002"/>
  </r>
  <r>
    <x v="0"/>
    <m/>
    <x v="28"/>
    <n v="-0.92532630000000005"/>
  </r>
  <r>
    <x v="0"/>
    <m/>
    <x v="28"/>
    <n v="-0.89903765999999996"/>
  </r>
  <r>
    <x v="0"/>
    <m/>
    <x v="28"/>
    <n v="0.93219083999999997"/>
  </r>
  <r>
    <x v="0"/>
    <m/>
    <x v="28"/>
    <n v="-0.17686321999999999"/>
  </r>
  <r>
    <x v="0"/>
    <m/>
    <x v="28"/>
    <n v="-4.3225117E-2"/>
  </r>
  <r>
    <x v="0"/>
    <m/>
    <x v="28"/>
    <n v="0.89657690000000001"/>
  </r>
  <r>
    <x v="0"/>
    <m/>
    <x v="28"/>
    <n v="-0.66223480000000001"/>
  </r>
  <r>
    <x v="0"/>
    <m/>
    <x v="28"/>
    <n v="-0.86958210000000002"/>
  </r>
  <r>
    <x v="0"/>
    <m/>
    <x v="28"/>
    <n v="0.88089143999999997"/>
  </r>
  <r>
    <x v="0"/>
    <m/>
    <x v="29"/>
    <n v="-0.92015329999999995"/>
  </r>
  <r>
    <x v="0"/>
    <m/>
    <x v="29"/>
    <n v="-0.92070335000000003"/>
  </r>
  <r>
    <x v="0"/>
    <m/>
    <x v="29"/>
    <n v="0.71441770000000004"/>
  </r>
  <r>
    <x v="0"/>
    <m/>
    <x v="29"/>
    <n v="-0.93020170000000002"/>
  </r>
  <r>
    <x v="0"/>
    <m/>
    <x v="29"/>
    <n v="-0.91875773999999999"/>
  </r>
  <r>
    <x v="0"/>
    <m/>
    <x v="29"/>
    <n v="-0.18137494000000001"/>
  </r>
  <r>
    <x v="0"/>
    <m/>
    <x v="29"/>
    <n v="0.89676385999999997"/>
  </r>
  <r>
    <x v="0"/>
    <m/>
    <x v="29"/>
    <n v="0.93133569999999999"/>
  </r>
  <r>
    <x v="0"/>
    <m/>
    <x v="29"/>
    <n v="0.89676385999999997"/>
  </r>
  <r>
    <x v="0"/>
    <m/>
    <x v="29"/>
    <n v="0.64478033999999995"/>
  </r>
  <r>
    <x v="0"/>
    <m/>
    <x v="29"/>
    <n v="0.86836670000000005"/>
  </r>
  <r>
    <x v="0"/>
    <m/>
    <x v="29"/>
    <n v="0.8733244"/>
  </r>
  <r>
    <x v="0"/>
    <m/>
    <x v="29"/>
    <n v="0.9341237"/>
  </r>
  <r>
    <x v="0"/>
    <m/>
    <x v="29"/>
    <n v="0.90211330000000001"/>
  </r>
  <r>
    <x v="0"/>
    <m/>
    <x v="29"/>
    <n v="0.67426896000000003"/>
  </r>
  <r>
    <x v="0"/>
    <m/>
    <x v="29"/>
    <n v="0.89750074999999996"/>
  </r>
  <r>
    <x v="0"/>
    <m/>
    <x v="30"/>
    <n v="-0.92015329999999995"/>
  </r>
  <r>
    <x v="0"/>
    <m/>
    <x v="30"/>
    <n v="-0.9303574"/>
  </r>
  <r>
    <x v="0"/>
    <m/>
    <x v="30"/>
    <n v="0.71441770000000004"/>
  </r>
  <r>
    <x v="0"/>
    <m/>
    <x v="30"/>
    <n v="-0.93020170000000002"/>
  </r>
  <r>
    <x v="0"/>
    <m/>
    <x v="30"/>
    <n v="-0.91875773999999999"/>
  </r>
  <r>
    <x v="0"/>
    <m/>
    <x v="30"/>
    <n v="-0.18137494000000001"/>
  </r>
  <r>
    <x v="0"/>
    <m/>
    <x v="30"/>
    <n v="0.89676385999999997"/>
  </r>
  <r>
    <x v="0"/>
    <m/>
    <x v="30"/>
    <n v="0.93133569999999999"/>
  </r>
  <r>
    <x v="0"/>
    <m/>
    <x v="30"/>
    <n v="0.89676385999999997"/>
  </r>
  <r>
    <x v="0"/>
    <m/>
    <x v="30"/>
    <n v="0.64478033999999995"/>
  </r>
  <r>
    <x v="0"/>
    <m/>
    <x v="30"/>
    <n v="0.86836670000000005"/>
  </r>
  <r>
    <x v="0"/>
    <m/>
    <x v="30"/>
    <n v="0.8733244"/>
  </r>
  <r>
    <x v="0"/>
    <m/>
    <x v="30"/>
    <n v="0.9341237"/>
  </r>
  <r>
    <x v="0"/>
    <m/>
    <x v="30"/>
    <n v="0.90211330000000001"/>
  </r>
  <r>
    <x v="0"/>
    <m/>
    <x v="30"/>
    <n v="0.67426896000000003"/>
  </r>
  <r>
    <x v="0"/>
    <m/>
    <x v="30"/>
    <n v="0.89750074999999996"/>
  </r>
  <r>
    <x v="0"/>
    <m/>
    <x v="31"/>
    <n v="-0.93498590000000004"/>
  </r>
  <r>
    <x v="0"/>
    <m/>
    <x v="31"/>
    <n v="-0.9303574"/>
  </r>
  <r>
    <x v="0"/>
    <m/>
    <x v="31"/>
    <n v="0.80548626000000001"/>
  </r>
  <r>
    <x v="0"/>
    <m/>
    <x v="31"/>
    <n v="-0.9268187"/>
  </r>
  <r>
    <x v="0"/>
    <m/>
    <x v="31"/>
    <n v="-0.87545304999999995"/>
  </r>
  <r>
    <x v="0"/>
    <m/>
    <x v="31"/>
    <n v="-0.18137494000000001"/>
  </r>
  <r>
    <x v="0"/>
    <m/>
    <x v="31"/>
    <n v="0.89676385999999997"/>
  </r>
  <r>
    <x v="0"/>
    <m/>
    <x v="31"/>
    <n v="0.93133569999999999"/>
  </r>
  <r>
    <x v="0"/>
    <m/>
    <x v="31"/>
    <n v="0.89676385999999997"/>
  </r>
  <r>
    <x v="0"/>
    <m/>
    <x v="31"/>
    <n v="0.64478033999999995"/>
  </r>
  <r>
    <x v="0"/>
    <m/>
    <x v="31"/>
    <n v="0.86836670000000005"/>
  </r>
  <r>
    <x v="0"/>
    <m/>
    <x v="31"/>
    <n v="0.8733244"/>
  </r>
  <r>
    <x v="0"/>
    <m/>
    <x v="31"/>
    <n v="0.9341237"/>
  </r>
  <r>
    <x v="0"/>
    <m/>
    <x v="31"/>
    <n v="0.90211330000000001"/>
  </r>
  <r>
    <x v="0"/>
    <m/>
    <x v="31"/>
    <n v="0.67426896000000003"/>
  </r>
  <r>
    <x v="0"/>
    <m/>
    <x v="31"/>
    <n v="0.89750074999999996"/>
  </r>
  <r>
    <x v="0"/>
    <m/>
    <x v="32"/>
    <n v="-0.93498590000000004"/>
  </r>
  <r>
    <x v="0"/>
    <m/>
    <x v="32"/>
    <n v="-0.89771204999999998"/>
  </r>
  <r>
    <x v="0"/>
    <m/>
    <x v="32"/>
    <n v="0.80548626000000001"/>
  </r>
  <r>
    <x v="0"/>
    <m/>
    <x v="32"/>
    <n v="-0.9268187"/>
  </r>
  <r>
    <x v="0"/>
    <m/>
    <x v="32"/>
    <n v="-0.87545304999999995"/>
  </r>
  <r>
    <x v="0"/>
    <m/>
    <x v="32"/>
    <n v="-0.18137494000000001"/>
  </r>
  <r>
    <x v="0"/>
    <m/>
    <x v="32"/>
    <n v="0.89676385999999997"/>
  </r>
  <r>
    <x v="0"/>
    <m/>
    <x v="32"/>
    <n v="0.93133569999999999"/>
  </r>
  <r>
    <x v="0"/>
    <m/>
    <x v="32"/>
    <n v="0.89676385999999997"/>
  </r>
  <r>
    <x v="0"/>
    <m/>
    <x v="32"/>
    <n v="0.64478033999999995"/>
  </r>
  <r>
    <x v="0"/>
    <m/>
    <x v="32"/>
    <n v="0.86836670000000005"/>
  </r>
  <r>
    <x v="0"/>
    <m/>
    <x v="32"/>
    <n v="0.8733244"/>
  </r>
  <r>
    <x v="0"/>
    <m/>
    <x v="32"/>
    <n v="0.9341237"/>
  </r>
  <r>
    <x v="0"/>
    <m/>
    <x v="32"/>
    <n v="0.90211330000000001"/>
  </r>
  <r>
    <x v="0"/>
    <m/>
    <x v="32"/>
    <n v="0.67426896000000003"/>
  </r>
  <r>
    <x v="0"/>
    <m/>
    <x v="32"/>
    <n v="0.89750074999999996"/>
  </r>
  <r>
    <x v="0"/>
    <m/>
    <x v="33"/>
    <n v="-0.93561053000000005"/>
  </r>
  <r>
    <x v="0"/>
    <m/>
    <x v="33"/>
    <n v="-0.92656629999999995"/>
  </r>
  <r>
    <x v="0"/>
    <m/>
    <x v="33"/>
    <n v="-0.92844515999999999"/>
  </r>
  <r>
    <x v="0"/>
    <m/>
    <x v="33"/>
    <n v="-0.92332983000000002"/>
  </r>
  <r>
    <x v="0"/>
    <m/>
    <x v="33"/>
    <n v="0.93093956"/>
  </r>
  <r>
    <x v="0"/>
    <m/>
    <x v="33"/>
    <n v="-0.18137494000000001"/>
  </r>
  <r>
    <x v="0"/>
    <m/>
    <x v="33"/>
    <n v="0.89676385999999997"/>
  </r>
  <r>
    <x v="0"/>
    <m/>
    <x v="33"/>
    <n v="0.93489299999999997"/>
  </r>
  <r>
    <x v="0"/>
    <m/>
    <x v="33"/>
    <n v="0.89676385999999997"/>
  </r>
  <r>
    <x v="0"/>
    <m/>
    <x v="33"/>
    <n v="0.92763399999999996"/>
  </r>
  <r>
    <x v="0"/>
    <m/>
    <x v="33"/>
    <n v="0.82157670000000005"/>
  </r>
  <r>
    <x v="0"/>
    <m/>
    <x v="33"/>
    <n v="0.8733244"/>
  </r>
  <r>
    <x v="0"/>
    <m/>
    <x v="33"/>
    <n v="0.87530649999999999"/>
  </r>
  <r>
    <x v="0"/>
    <m/>
    <x v="33"/>
    <n v="0.90211330000000001"/>
  </r>
  <r>
    <x v="0"/>
    <m/>
    <x v="33"/>
    <n v="0.93350095"/>
  </r>
  <r>
    <x v="0"/>
    <m/>
    <x v="33"/>
    <n v="0.71711789999999997"/>
  </r>
  <r>
    <x v="0"/>
    <m/>
    <x v="33"/>
    <n v="-6.5546690000000005E-2"/>
  </r>
  <r>
    <x v="0"/>
    <m/>
    <x v="33"/>
    <n v="0.55793583000000002"/>
  </r>
  <r>
    <x v="0"/>
    <m/>
    <x v="33"/>
    <n v="0.56342685000000003"/>
  </r>
  <r>
    <x v="0"/>
    <m/>
    <x v="33"/>
    <n v="0.5507687"/>
  </r>
  <r>
    <x v="0"/>
    <m/>
    <x v="33"/>
    <n v="0.80910223999999997"/>
  </r>
  <r>
    <x v="0"/>
    <m/>
    <x v="33"/>
    <n v="-0.77828883999999998"/>
  </r>
  <r>
    <x v="0"/>
    <m/>
    <x v="33"/>
    <n v="0.64978899999999995"/>
  </r>
  <r>
    <x v="0"/>
    <m/>
    <x v="33"/>
    <n v="0.56399580000000005"/>
  </r>
  <r>
    <x v="0"/>
    <m/>
    <x v="33"/>
    <n v="-0.90712300000000001"/>
  </r>
  <r>
    <x v="0"/>
    <m/>
    <x v="33"/>
    <n v="0.90727179999999996"/>
  </r>
  <r>
    <x v="0"/>
    <m/>
    <x v="33"/>
    <n v="0.93540113999999996"/>
  </r>
  <r>
    <x v="0"/>
    <m/>
    <x v="34"/>
    <n v="-0.87137114999999998"/>
  </r>
  <r>
    <x v="0"/>
    <m/>
    <x v="34"/>
    <n v="-0.91871095000000003"/>
  </r>
  <r>
    <x v="0"/>
    <m/>
    <x v="34"/>
    <n v="0.82794780000000001"/>
  </r>
  <r>
    <x v="0"/>
    <m/>
    <x v="34"/>
    <n v="0.69701004"/>
  </r>
  <r>
    <x v="0"/>
    <m/>
    <x v="34"/>
    <n v="0.82794780000000001"/>
  </r>
  <r>
    <x v="0"/>
    <m/>
    <x v="34"/>
    <n v="1.2726047999999999E-3"/>
  </r>
  <r>
    <x v="0"/>
    <m/>
    <x v="34"/>
    <n v="0.93270975"/>
  </r>
  <r>
    <x v="0"/>
    <m/>
    <x v="35"/>
    <n v="-0.82670295000000005"/>
  </r>
  <r>
    <x v="0"/>
    <m/>
    <x v="35"/>
    <n v="0.28061518000000002"/>
  </r>
  <r>
    <x v="0"/>
    <m/>
    <x v="35"/>
    <n v="0.81001109999999998"/>
  </r>
  <r>
    <x v="0"/>
    <m/>
    <x v="35"/>
    <n v="0.89600824999999995"/>
  </r>
  <r>
    <x v="0"/>
    <m/>
    <x v="35"/>
    <n v="0.80017329999999998"/>
  </r>
  <r>
    <x v="0"/>
    <m/>
    <x v="35"/>
    <n v="0.26860926000000002"/>
  </r>
  <r>
    <x v="0"/>
    <m/>
    <x v="35"/>
    <n v="0.91201209999999999"/>
  </r>
  <r>
    <x v="0"/>
    <m/>
    <x v="35"/>
    <n v="0.18378227999999999"/>
  </r>
  <r>
    <x v="0"/>
    <m/>
    <x v="35"/>
    <n v="-0.76034380000000001"/>
  </r>
  <r>
    <x v="0"/>
    <m/>
    <x v="35"/>
    <n v="-0.91994715000000005"/>
  </r>
  <r>
    <x v="0"/>
    <m/>
    <x v="35"/>
    <n v="-0.93139123999999995"/>
  </r>
  <r>
    <x v="0"/>
    <m/>
    <x v="35"/>
    <n v="-0.92919229999999997"/>
  </r>
  <r>
    <x v="0"/>
    <m/>
    <x v="35"/>
    <n v="-0.80657789999999996"/>
  </r>
  <r>
    <x v="0"/>
    <m/>
    <x v="35"/>
    <n v="0.75930560000000002"/>
  </r>
  <r>
    <x v="0"/>
    <m/>
    <x v="35"/>
    <n v="0.25540498"/>
  </r>
  <r>
    <x v="0"/>
    <m/>
    <x v="35"/>
    <n v="-0.89676785000000003"/>
  </r>
  <r>
    <x v="0"/>
    <m/>
    <x v="35"/>
    <n v="-0.89631510000000003"/>
  </r>
  <r>
    <x v="0"/>
    <m/>
    <x v="35"/>
    <n v="0.67399615000000002"/>
  </r>
  <r>
    <x v="0"/>
    <m/>
    <x v="35"/>
    <n v="-0.84901919999999997"/>
  </r>
  <r>
    <x v="0"/>
    <m/>
    <x v="35"/>
    <n v="-0.51020149999999997"/>
  </r>
  <r>
    <x v="0"/>
    <m/>
    <x v="35"/>
    <n v="0.90885663000000005"/>
  </r>
  <r>
    <x v="0"/>
    <m/>
    <x v="35"/>
    <n v="-0.91798204000000005"/>
  </r>
  <r>
    <x v="0"/>
    <m/>
    <x v="35"/>
    <n v="-0.23923897999999999"/>
  </r>
  <r>
    <x v="0"/>
    <m/>
    <x v="35"/>
    <n v="-0.8941983"/>
  </r>
  <r>
    <x v="0"/>
    <m/>
    <x v="35"/>
    <n v="-0.81469166000000004"/>
  </r>
  <r>
    <x v="0"/>
    <m/>
    <x v="35"/>
    <n v="0.88546119999999995"/>
  </r>
  <r>
    <x v="0"/>
    <m/>
    <x v="35"/>
    <n v="-0.34810078"/>
  </r>
  <r>
    <x v="0"/>
    <m/>
    <x v="35"/>
    <n v="-0.92636680000000005"/>
  </r>
  <r>
    <x v="0"/>
    <m/>
    <x v="35"/>
    <n v="-0.51648134000000001"/>
  </r>
  <r>
    <x v="0"/>
    <m/>
    <x v="35"/>
    <n v="0.80757796999999998"/>
  </r>
  <r>
    <x v="0"/>
    <m/>
    <x v="35"/>
    <n v="-0.89011943000000004"/>
  </r>
  <r>
    <x v="0"/>
    <m/>
    <x v="35"/>
    <n v="0.18928716000000001"/>
  </r>
  <r>
    <x v="0"/>
    <m/>
    <x v="35"/>
    <n v="-0.795153"/>
  </r>
  <r>
    <x v="0"/>
    <m/>
    <x v="35"/>
    <n v="-0.88794273000000001"/>
  </r>
  <r>
    <x v="0"/>
    <m/>
    <x v="35"/>
    <n v="0.90847160000000005"/>
  </r>
  <r>
    <x v="0"/>
    <m/>
    <x v="35"/>
    <n v="0.88970890000000002"/>
  </r>
  <r>
    <x v="0"/>
    <m/>
    <x v="35"/>
    <n v="-0.88562447"/>
  </r>
  <r>
    <x v="0"/>
    <m/>
    <x v="35"/>
    <n v="-0.74505149999999998"/>
  </r>
  <r>
    <x v="0"/>
    <m/>
    <x v="35"/>
    <n v="-0.36551040000000001"/>
  </r>
  <r>
    <x v="0"/>
    <m/>
    <x v="35"/>
    <n v="-0.72898304000000003"/>
  </r>
  <r>
    <x v="0"/>
    <m/>
    <x v="35"/>
    <n v="-0.49544364000000002"/>
  </r>
  <r>
    <x v="0"/>
    <m/>
    <x v="35"/>
    <n v="-0.89979463999999998"/>
  </r>
  <r>
    <x v="0"/>
    <m/>
    <x v="35"/>
    <n v="0.40285080000000001"/>
  </r>
  <r>
    <x v="0"/>
    <m/>
    <x v="35"/>
    <n v="-0.49461054999999998"/>
  </r>
  <r>
    <x v="0"/>
    <m/>
    <x v="35"/>
    <n v="0.92068492999999996"/>
  </r>
  <r>
    <x v="0"/>
    <m/>
    <x v="35"/>
    <n v="-0.59939989999999999"/>
  </r>
  <r>
    <x v="0"/>
    <m/>
    <x v="35"/>
    <n v="7.57239E-3"/>
  </r>
  <r>
    <x v="0"/>
    <m/>
    <x v="35"/>
    <n v="-0.85119710000000004"/>
  </r>
  <r>
    <x v="0"/>
    <m/>
    <x v="35"/>
    <n v="-0.85644156000000005"/>
  </r>
  <r>
    <x v="0"/>
    <m/>
    <x v="35"/>
    <n v="0.84138100000000005"/>
  </r>
  <r>
    <x v="0"/>
    <m/>
    <x v="35"/>
    <n v="0.66354566999999998"/>
  </r>
  <r>
    <x v="0"/>
    <m/>
    <x v="35"/>
    <n v="0.87820120000000002"/>
  </r>
  <r>
    <x v="0"/>
    <m/>
    <x v="35"/>
    <n v="0.75277419999999995"/>
  </r>
  <r>
    <x v="0"/>
    <m/>
    <x v="35"/>
    <n v="0.556253"/>
  </r>
  <r>
    <x v="0"/>
    <m/>
    <x v="35"/>
    <n v="7.2110519999999997E-2"/>
  </r>
  <r>
    <x v="0"/>
    <m/>
    <x v="35"/>
    <n v="0.86940276999999999"/>
  </r>
  <r>
    <x v="0"/>
    <m/>
    <x v="35"/>
    <n v="-5.3005219999999999E-2"/>
  </r>
  <r>
    <x v="0"/>
    <m/>
    <x v="35"/>
    <n v="0.81259179999999998"/>
  </r>
  <r>
    <x v="0"/>
    <m/>
    <x v="35"/>
    <n v="0.83378273000000003"/>
  </r>
  <r>
    <x v="0"/>
    <m/>
    <x v="35"/>
    <n v="0.75188774000000003"/>
  </r>
  <r>
    <x v="0"/>
    <m/>
    <x v="35"/>
    <n v="0.79764310000000005"/>
  </r>
  <r>
    <x v="0"/>
    <m/>
    <x v="35"/>
    <n v="0.88784426000000005"/>
  </r>
  <r>
    <x v="0"/>
    <m/>
    <x v="35"/>
    <n v="-0.90945125000000004"/>
  </r>
  <r>
    <x v="0"/>
    <m/>
    <x v="35"/>
    <n v="0.67164480000000004"/>
  </r>
  <r>
    <x v="0"/>
    <m/>
    <x v="35"/>
    <n v="0.85065650000000004"/>
  </r>
  <r>
    <x v="0"/>
    <m/>
    <x v="35"/>
    <n v="0.90677755999999998"/>
  </r>
  <r>
    <x v="0"/>
    <m/>
    <x v="35"/>
    <n v="0.90968232999999998"/>
  </r>
  <r>
    <x v="0"/>
    <m/>
    <x v="35"/>
    <n v="0.91986650000000003"/>
  </r>
  <r>
    <x v="0"/>
    <m/>
    <x v="35"/>
    <n v="0.92248509999999995"/>
  </r>
  <r>
    <x v="0"/>
    <m/>
    <x v="35"/>
    <n v="0.91370189999999996"/>
  </r>
  <r>
    <x v="0"/>
    <m/>
    <x v="35"/>
    <n v="0.89441700000000002"/>
  </r>
  <r>
    <x v="1"/>
    <m/>
    <x v="36"/>
    <n v="0.89111589999999996"/>
  </r>
  <r>
    <x v="1"/>
    <m/>
    <x v="36"/>
    <n v="-0.78218394999999996"/>
  </r>
  <r>
    <x v="1"/>
    <m/>
    <x v="36"/>
    <n v="0.90118383999999996"/>
  </r>
  <r>
    <x v="1"/>
    <m/>
    <x v="36"/>
    <n v="1.5324391E-2"/>
  </r>
  <r>
    <x v="1"/>
    <m/>
    <x v="36"/>
    <n v="0.89044564999999998"/>
  </r>
  <r>
    <x v="1"/>
    <m/>
    <x v="36"/>
    <n v="-0.87939959999999995"/>
  </r>
  <r>
    <x v="1"/>
    <m/>
    <x v="36"/>
    <n v="-0.30162597000000002"/>
  </r>
  <r>
    <x v="1"/>
    <m/>
    <x v="36"/>
    <n v="2.5943851E-2"/>
  </r>
  <r>
    <x v="1"/>
    <m/>
    <x v="36"/>
    <n v="8.1026050000000006E-3"/>
  </r>
  <r>
    <x v="1"/>
    <m/>
    <x v="36"/>
    <n v="0.84698116999999995"/>
  </r>
  <r>
    <x v="1"/>
    <m/>
    <x v="36"/>
    <n v="0.91889494999999999"/>
  </r>
  <r>
    <x v="1"/>
    <m/>
    <x v="36"/>
    <n v="-5.5153906000000003E-2"/>
  </r>
  <r>
    <x v="1"/>
    <m/>
    <x v="36"/>
    <n v="0.86154240000000004"/>
  </r>
  <r>
    <x v="1"/>
    <m/>
    <x v="36"/>
    <n v="0.89403014999999997"/>
  </r>
  <r>
    <x v="1"/>
    <m/>
    <x v="36"/>
    <n v="9.0757719999999993E-3"/>
  </r>
  <r>
    <x v="1"/>
    <m/>
    <x v="36"/>
    <n v="9.3224529999999996E-3"/>
  </r>
  <r>
    <x v="1"/>
    <m/>
    <x v="36"/>
    <n v="1.2166221E-2"/>
  </r>
  <r>
    <x v="1"/>
    <m/>
    <x v="36"/>
    <n v="-0.92364246000000005"/>
  </r>
  <r>
    <x v="1"/>
    <m/>
    <x v="36"/>
    <n v="8.6658924999999998E-2"/>
  </r>
  <r>
    <x v="1"/>
    <m/>
    <x v="36"/>
    <n v="-0.14505636999999999"/>
  </r>
  <r>
    <x v="1"/>
    <m/>
    <x v="36"/>
    <n v="0.88625670000000001"/>
  </r>
  <r>
    <x v="1"/>
    <m/>
    <x v="36"/>
    <n v="0.83911630000000004"/>
  </r>
  <r>
    <x v="1"/>
    <m/>
    <x v="36"/>
    <n v="0.79303049999999997"/>
  </r>
  <r>
    <x v="1"/>
    <m/>
    <x v="36"/>
    <n v="0.8506977"/>
  </r>
  <r>
    <x v="1"/>
    <m/>
    <x v="36"/>
    <n v="0.87237379999999998"/>
  </r>
  <r>
    <x v="1"/>
    <m/>
    <x v="36"/>
    <n v="0.81187856000000003"/>
  </r>
  <r>
    <x v="1"/>
    <m/>
    <x v="36"/>
    <n v="0.88499939999999999"/>
  </r>
  <r>
    <x v="1"/>
    <m/>
    <x v="36"/>
    <n v="0.88434460000000004"/>
  </r>
  <r>
    <x v="1"/>
    <m/>
    <x v="36"/>
    <n v="0.90678510000000001"/>
  </r>
  <r>
    <x v="1"/>
    <m/>
    <x v="36"/>
    <n v="0.91821589999999997"/>
  </r>
  <r>
    <x v="1"/>
    <m/>
    <x v="36"/>
    <n v="0.91958565000000003"/>
  </r>
  <r>
    <x v="1"/>
    <m/>
    <x v="36"/>
    <n v="0.92291520000000005"/>
  </r>
  <r>
    <x v="1"/>
    <m/>
    <x v="36"/>
    <n v="0.92429614000000004"/>
  </r>
  <r>
    <x v="1"/>
    <m/>
    <x v="36"/>
    <n v="0.90012157000000004"/>
  </r>
  <r>
    <x v="1"/>
    <m/>
    <x v="37"/>
    <n v="0.69532590000000005"/>
  </r>
  <r>
    <x v="1"/>
    <m/>
    <x v="37"/>
    <n v="0.86538166000000005"/>
  </r>
  <r>
    <x v="1"/>
    <m/>
    <x v="37"/>
    <n v="-0.91711149999999997"/>
  </r>
  <r>
    <x v="1"/>
    <m/>
    <x v="37"/>
    <n v="-0.10444879"/>
  </r>
  <r>
    <x v="1"/>
    <m/>
    <x v="37"/>
    <n v="0.68779049999999997"/>
  </r>
  <r>
    <x v="1"/>
    <m/>
    <x v="37"/>
    <n v="0.83189416000000005"/>
  </r>
  <r>
    <x v="1"/>
    <m/>
    <x v="37"/>
    <n v="0.87277967000000001"/>
  </r>
  <r>
    <x v="1"/>
    <m/>
    <x v="37"/>
    <n v="0.68533312999999996"/>
  </r>
  <r>
    <x v="1"/>
    <m/>
    <x v="37"/>
    <n v="-0.79960640000000005"/>
  </r>
  <r>
    <x v="1"/>
    <m/>
    <x v="37"/>
    <n v="-0.52985850000000001"/>
  </r>
  <r>
    <x v="1"/>
    <m/>
    <x v="37"/>
    <n v="-0.13016705000000001"/>
  </r>
  <r>
    <x v="1"/>
    <m/>
    <x v="37"/>
    <n v="0.86358049999999997"/>
  </r>
  <r>
    <x v="1"/>
    <m/>
    <x v="37"/>
    <n v="0.8984316"/>
  </r>
  <r>
    <x v="1"/>
    <m/>
    <x v="37"/>
    <n v="0.92655770000000004"/>
  </r>
  <r>
    <x v="1"/>
    <m/>
    <x v="37"/>
    <n v="0.92847632999999996"/>
  </r>
  <r>
    <x v="1"/>
    <m/>
    <x v="37"/>
    <n v="0.91233235999999995"/>
  </r>
  <r>
    <x v="1"/>
    <m/>
    <x v="37"/>
    <n v="0.89556950000000002"/>
  </r>
  <r>
    <x v="1"/>
    <m/>
    <x v="37"/>
    <n v="0.88949734000000003"/>
  </r>
  <r>
    <x v="1"/>
    <m/>
    <x v="37"/>
    <n v="0.84368609999999999"/>
  </r>
  <r>
    <x v="1"/>
    <m/>
    <x v="37"/>
    <n v="0.80811679999999997"/>
  </r>
  <r>
    <x v="1"/>
    <m/>
    <x v="37"/>
    <n v="0.90743399999999996"/>
  </r>
  <r>
    <x v="1"/>
    <m/>
    <x v="37"/>
    <n v="0.72382210000000002"/>
  </r>
  <r>
    <x v="1"/>
    <m/>
    <x v="37"/>
    <n v="0.90342789999999995"/>
  </r>
  <r>
    <x v="1"/>
    <m/>
    <x v="37"/>
    <n v="0.90808224999999998"/>
  </r>
  <r>
    <x v="1"/>
    <m/>
    <x v="37"/>
    <n v="0.81764345999999999"/>
  </r>
  <r>
    <x v="1"/>
    <m/>
    <x v="37"/>
    <n v="-0.72894349999999997"/>
  </r>
  <r>
    <x v="1"/>
    <m/>
    <x v="37"/>
    <n v="0.83140389999999997"/>
  </r>
  <r>
    <x v="1"/>
    <m/>
    <x v="37"/>
    <n v="0.53875689999999998"/>
  </r>
  <r>
    <x v="1"/>
    <m/>
    <x v="37"/>
    <n v="0.81625619999999999"/>
  </r>
  <r>
    <x v="1"/>
    <m/>
    <x v="37"/>
    <n v="0.58475505999999999"/>
  </r>
  <r>
    <x v="1"/>
    <m/>
    <x v="37"/>
    <n v="0.85335000000000005"/>
  </r>
  <r>
    <x v="1"/>
    <m/>
    <x v="37"/>
    <n v="0.44565519999999997"/>
  </r>
  <r>
    <x v="1"/>
    <m/>
    <x v="37"/>
    <n v="0.47838009999999997"/>
  </r>
  <r>
    <x v="1"/>
    <m/>
    <x v="37"/>
    <n v="0.69472354999999997"/>
  </r>
  <r>
    <x v="1"/>
    <m/>
    <x v="37"/>
    <n v="0.73797489999999999"/>
  </r>
  <r>
    <x v="1"/>
    <m/>
    <x v="37"/>
    <n v="0.82115256999999997"/>
  </r>
  <r>
    <x v="1"/>
    <m/>
    <x v="37"/>
    <n v="0.79496604000000004"/>
  </r>
  <r>
    <x v="1"/>
    <m/>
    <x v="37"/>
    <n v="-0.54704416"/>
  </r>
  <r>
    <x v="1"/>
    <m/>
    <x v="37"/>
    <n v="0.85022560000000003"/>
  </r>
  <r>
    <x v="1"/>
    <m/>
    <x v="37"/>
    <n v="0.12935656000000001"/>
  </r>
  <r>
    <x v="1"/>
    <m/>
    <x v="37"/>
    <n v="0.46825063"/>
  </r>
  <r>
    <x v="1"/>
    <m/>
    <x v="37"/>
    <n v="0.31824390000000002"/>
  </r>
  <r>
    <x v="1"/>
    <m/>
    <x v="37"/>
    <n v="0.3869648"/>
  </r>
  <r>
    <x v="1"/>
    <m/>
    <x v="37"/>
    <n v="0.79755430000000005"/>
  </r>
  <r>
    <x v="1"/>
    <m/>
    <x v="37"/>
    <n v="0.79830544999999997"/>
  </r>
  <r>
    <x v="1"/>
    <m/>
    <x v="37"/>
    <n v="-0.58534085999999996"/>
  </r>
  <r>
    <x v="1"/>
    <m/>
    <x v="37"/>
    <n v="0.85721000000000003"/>
  </r>
  <r>
    <x v="1"/>
    <m/>
    <x v="37"/>
    <n v="0.55318796999999997"/>
  </r>
  <r>
    <x v="1"/>
    <m/>
    <x v="37"/>
    <n v="0.61948720000000002"/>
  </r>
  <r>
    <x v="1"/>
    <m/>
    <x v="37"/>
    <n v="0.84265864000000001"/>
  </r>
  <r>
    <x v="1"/>
    <m/>
    <x v="37"/>
    <n v="0.83668920000000002"/>
  </r>
  <r>
    <x v="1"/>
    <m/>
    <x v="37"/>
    <n v="-0.14867939999999999"/>
  </r>
  <r>
    <x v="1"/>
    <m/>
    <x v="37"/>
    <n v="0.85423170000000004"/>
  </r>
  <r>
    <x v="1"/>
    <m/>
    <x v="37"/>
    <n v="0.14233291000000001"/>
  </r>
  <r>
    <x v="1"/>
    <m/>
    <x v="37"/>
    <n v="0.48310542000000001"/>
  </r>
  <r>
    <x v="1"/>
    <m/>
    <x v="37"/>
    <n v="0.73614480000000004"/>
  </r>
  <r>
    <x v="1"/>
    <m/>
    <x v="37"/>
    <n v="-0.13115641"/>
  </r>
  <r>
    <x v="1"/>
    <m/>
    <x v="37"/>
    <n v="0.83394926999999996"/>
  </r>
  <r>
    <x v="1"/>
    <m/>
    <x v="37"/>
    <n v="0.56507149999999995"/>
  </r>
  <r>
    <x v="1"/>
    <m/>
    <x v="37"/>
    <n v="0.68589836000000004"/>
  </r>
  <r>
    <x v="1"/>
    <m/>
    <x v="37"/>
    <n v="0.7973827"/>
  </r>
  <r>
    <x v="1"/>
    <m/>
    <x v="37"/>
    <n v="0.72549593000000001"/>
  </r>
  <r>
    <x v="1"/>
    <m/>
    <x v="37"/>
    <n v="0.81667316000000001"/>
  </r>
  <r>
    <x v="1"/>
    <m/>
    <x v="37"/>
    <n v="0.91161793000000002"/>
  </r>
  <r>
    <x v="1"/>
    <m/>
    <x v="37"/>
    <n v="0.79575914000000003"/>
  </r>
  <r>
    <x v="1"/>
    <m/>
    <x v="37"/>
    <n v="0.25017092000000002"/>
  </r>
  <r>
    <x v="1"/>
    <m/>
    <x v="37"/>
    <n v="0.90145344000000005"/>
  </r>
  <r>
    <x v="1"/>
    <m/>
    <x v="37"/>
    <n v="0.77460370000000001"/>
  </r>
  <r>
    <x v="1"/>
    <m/>
    <x v="37"/>
    <n v="0.84388070000000004"/>
  </r>
  <r>
    <x v="1"/>
    <m/>
    <x v="37"/>
    <n v="0.73830399999999996"/>
  </r>
  <r>
    <x v="1"/>
    <m/>
    <x v="37"/>
    <n v="0.80155944999999995"/>
  </r>
  <r>
    <x v="1"/>
    <m/>
    <x v="37"/>
    <n v="0.85230410000000001"/>
  </r>
  <r>
    <x v="1"/>
    <m/>
    <x v="37"/>
    <n v="0.81559380000000004"/>
  </r>
  <r>
    <x v="1"/>
    <m/>
    <x v="37"/>
    <n v="0.83833367000000003"/>
  </r>
  <r>
    <x v="1"/>
    <m/>
    <x v="37"/>
    <n v="0.83488779999999996"/>
  </r>
  <r>
    <x v="1"/>
    <m/>
    <x v="37"/>
    <n v="-0.202851"/>
  </r>
  <r>
    <x v="1"/>
    <m/>
    <x v="37"/>
    <n v="0.84496545999999995"/>
  </r>
  <r>
    <x v="1"/>
    <m/>
    <x v="37"/>
    <n v="0.85764390000000001"/>
  </r>
  <r>
    <x v="1"/>
    <m/>
    <x v="37"/>
    <n v="0.31134146000000001"/>
  </r>
  <r>
    <x v="1"/>
    <m/>
    <x v="37"/>
    <n v="0.67838894999999999"/>
  </r>
  <r>
    <x v="1"/>
    <m/>
    <x v="37"/>
    <n v="0.92154895999999997"/>
  </r>
  <r>
    <x v="1"/>
    <m/>
    <x v="37"/>
    <n v="0.86600999999999995"/>
  </r>
  <r>
    <x v="1"/>
    <m/>
    <x v="37"/>
    <n v="0.89451590000000003"/>
  </r>
  <r>
    <x v="1"/>
    <m/>
    <x v="37"/>
    <n v="0.89720887000000005"/>
  </r>
  <r>
    <x v="1"/>
    <m/>
    <x v="37"/>
    <n v="0.87943070000000001"/>
  </r>
  <r>
    <x v="1"/>
    <m/>
    <x v="37"/>
    <n v="0.92651729999999999"/>
  </r>
  <r>
    <x v="1"/>
    <m/>
    <x v="37"/>
    <n v="0.9185373"/>
  </r>
  <r>
    <x v="1"/>
    <m/>
    <x v="37"/>
    <n v="0.92638520000000002"/>
  </r>
  <r>
    <x v="1"/>
    <m/>
    <x v="37"/>
    <n v="0.80448969999999997"/>
  </r>
  <r>
    <x v="1"/>
    <m/>
    <x v="37"/>
    <n v="0.39504865"/>
  </r>
  <r>
    <x v="1"/>
    <m/>
    <x v="37"/>
    <n v="0.90409589999999995"/>
  </r>
  <r>
    <x v="1"/>
    <m/>
    <x v="37"/>
    <n v="0.92497366999999997"/>
  </r>
  <r>
    <x v="1"/>
    <m/>
    <x v="37"/>
    <n v="0.91730290000000003"/>
  </r>
  <r>
    <x v="1"/>
    <m/>
    <x v="37"/>
    <n v="0.90793263999999996"/>
  </r>
  <r>
    <x v="1"/>
    <m/>
    <x v="37"/>
    <n v="0.92175859999999998"/>
  </r>
  <r>
    <x v="1"/>
    <m/>
    <x v="37"/>
    <n v="0.113553986"/>
  </r>
  <r>
    <x v="1"/>
    <m/>
    <x v="37"/>
    <n v="0.91879520000000003"/>
  </r>
  <r>
    <x v="1"/>
    <m/>
    <x v="37"/>
    <n v="0.89547920000000003"/>
  </r>
  <r>
    <x v="1"/>
    <m/>
    <x v="37"/>
    <n v="0.91232276000000001"/>
  </r>
  <r>
    <x v="1"/>
    <m/>
    <x v="37"/>
    <n v="1.4397724000000001E-2"/>
  </r>
  <r>
    <x v="1"/>
    <m/>
    <x v="37"/>
    <n v="0.92137020000000003"/>
  </r>
  <r>
    <x v="1"/>
    <m/>
    <x v="37"/>
    <n v="0.91917979999999999"/>
  </r>
  <r>
    <x v="1"/>
    <m/>
    <x v="37"/>
    <n v="0.82744910000000005"/>
  </r>
  <r>
    <x v="1"/>
    <m/>
    <x v="37"/>
    <n v="0.90422760000000002"/>
  </r>
  <r>
    <x v="1"/>
    <m/>
    <x v="37"/>
    <n v="0.92043154999999999"/>
  </r>
  <r>
    <x v="1"/>
    <m/>
    <x v="37"/>
    <n v="0.93230840000000004"/>
  </r>
  <r>
    <x v="1"/>
    <m/>
    <x v="37"/>
    <n v="0.91931079999999998"/>
  </r>
  <r>
    <x v="1"/>
    <m/>
    <x v="37"/>
    <n v="0.93304849999999995"/>
  </r>
  <r>
    <x v="1"/>
    <m/>
    <x v="37"/>
    <n v="0.92844479999999996"/>
  </r>
  <r>
    <x v="1"/>
    <m/>
    <x v="37"/>
    <n v="0.92604284999999997"/>
  </r>
  <r>
    <x v="1"/>
    <m/>
    <x v="37"/>
    <n v="0.93157109999999999"/>
  </r>
  <r>
    <x v="1"/>
    <m/>
    <x v="37"/>
    <n v="0.92623060000000002"/>
  </r>
  <r>
    <x v="1"/>
    <m/>
    <x v="37"/>
    <n v="0.89744526000000002"/>
  </r>
  <r>
    <x v="1"/>
    <m/>
    <x v="37"/>
    <n v="0.92121299999999995"/>
  </r>
  <r>
    <x v="1"/>
    <m/>
    <x v="38"/>
    <n v="0.24531074999999999"/>
  </r>
  <r>
    <x v="1"/>
    <m/>
    <x v="38"/>
    <n v="0.69043310000000002"/>
  </r>
  <r>
    <x v="1"/>
    <m/>
    <x v="38"/>
    <n v="0.24087749999999999"/>
  </r>
  <r>
    <x v="1"/>
    <m/>
    <x v="38"/>
    <n v="9.0958330000000004E-2"/>
  </r>
  <r>
    <x v="1"/>
    <m/>
    <x v="38"/>
    <n v="0.88754500000000003"/>
  </r>
  <r>
    <x v="1"/>
    <m/>
    <x v="38"/>
    <n v="-0.88082503999999995"/>
  </r>
  <r>
    <x v="1"/>
    <m/>
    <x v="38"/>
    <n v="0.90099479999999998"/>
  </r>
  <r>
    <x v="1"/>
    <m/>
    <x v="38"/>
    <n v="-9.4455756000000002E-2"/>
  </r>
  <r>
    <x v="1"/>
    <m/>
    <x v="38"/>
    <n v="0.83902279999999996"/>
  </r>
  <r>
    <x v="1"/>
    <m/>
    <x v="38"/>
    <n v="-0.91874650000000002"/>
  </r>
  <r>
    <x v="1"/>
    <m/>
    <x v="38"/>
    <n v="0.86254929999999996"/>
  </r>
  <r>
    <x v="1"/>
    <m/>
    <x v="38"/>
    <n v="0.89225255999999997"/>
  </r>
  <r>
    <x v="1"/>
    <m/>
    <x v="38"/>
    <n v="0.90957489999999996"/>
  </r>
  <r>
    <x v="1"/>
    <m/>
    <x v="38"/>
    <n v="0.89940719999999996"/>
  </r>
  <r>
    <x v="1"/>
    <m/>
    <x v="38"/>
    <n v="0.91357917"/>
  </r>
  <r>
    <x v="1"/>
    <m/>
    <x v="38"/>
    <n v="0.45953733000000002"/>
  </r>
  <r>
    <x v="1"/>
    <m/>
    <x v="38"/>
    <n v="0.69056994000000005"/>
  </r>
  <r>
    <x v="1"/>
    <m/>
    <x v="38"/>
    <n v="0.79622172999999996"/>
  </r>
  <r>
    <x v="1"/>
    <m/>
    <x v="38"/>
    <n v="0.73426210000000003"/>
  </r>
  <r>
    <x v="1"/>
    <m/>
    <x v="38"/>
    <n v="0.52767944"/>
  </r>
  <r>
    <x v="1"/>
    <m/>
    <x v="38"/>
    <n v="0.89852240000000005"/>
  </r>
  <r>
    <x v="1"/>
    <m/>
    <x v="38"/>
    <n v="0.84461564"/>
  </r>
  <r>
    <x v="1"/>
    <m/>
    <x v="38"/>
    <n v="0.84961989999999998"/>
  </r>
  <r>
    <x v="1"/>
    <m/>
    <x v="38"/>
    <n v="0.84161050000000004"/>
  </r>
  <r>
    <x v="1"/>
    <m/>
    <x v="38"/>
    <n v="4.1392236999999998E-2"/>
  </r>
  <r>
    <x v="1"/>
    <m/>
    <x v="38"/>
    <n v="1.1126858999999999E-2"/>
  </r>
  <r>
    <x v="1"/>
    <m/>
    <x v="38"/>
    <n v="-0.92364246000000005"/>
  </r>
  <r>
    <x v="1"/>
    <m/>
    <x v="38"/>
    <n v="-3.5784304000000003E-2"/>
  </r>
  <r>
    <x v="1"/>
    <m/>
    <x v="38"/>
    <n v="-2.2607097E-2"/>
  </r>
  <r>
    <x v="1"/>
    <m/>
    <x v="38"/>
    <n v="0.88006735000000003"/>
  </r>
  <r>
    <x v="1"/>
    <m/>
    <x v="38"/>
    <n v="0.84631663999999995"/>
  </r>
  <r>
    <x v="1"/>
    <m/>
    <x v="38"/>
    <n v="0.79430599999999996"/>
  </r>
  <r>
    <x v="1"/>
    <m/>
    <x v="38"/>
    <n v="0.8506977"/>
  </r>
  <r>
    <x v="1"/>
    <m/>
    <x v="38"/>
    <n v="0.87853192999999996"/>
  </r>
  <r>
    <x v="1"/>
    <m/>
    <x v="38"/>
    <n v="0.83627819999999997"/>
  </r>
  <r>
    <x v="1"/>
    <m/>
    <x v="38"/>
    <n v="0.9037039"/>
  </r>
  <r>
    <x v="1"/>
    <m/>
    <x v="38"/>
    <n v="0.89258249999999995"/>
  </r>
  <r>
    <x v="1"/>
    <m/>
    <x v="38"/>
    <n v="0.9003544"/>
  </r>
  <r>
    <x v="1"/>
    <m/>
    <x v="38"/>
    <n v="0.91982143999999999"/>
  </r>
  <r>
    <x v="1"/>
    <m/>
    <x v="38"/>
    <n v="0.91758304999999996"/>
  </r>
  <r>
    <x v="1"/>
    <m/>
    <x v="38"/>
    <n v="0.92325884000000003"/>
  </r>
  <r>
    <x v="1"/>
    <m/>
    <x v="38"/>
    <n v="0.89432780000000001"/>
  </r>
  <r>
    <x v="1"/>
    <m/>
    <x v="38"/>
    <n v="0.91315489999999999"/>
  </r>
  <r>
    <x v="1"/>
    <m/>
    <x v="39"/>
    <n v="0.90453609999999995"/>
  </r>
  <r>
    <x v="1"/>
    <m/>
    <x v="39"/>
    <n v="0.82660029999999995"/>
  </r>
  <r>
    <x v="1"/>
    <m/>
    <x v="39"/>
    <n v="-3.9456570000000003E-2"/>
  </r>
  <r>
    <x v="1"/>
    <m/>
    <x v="39"/>
    <n v="4.8086643000000004E-3"/>
  </r>
  <r>
    <x v="1"/>
    <m/>
    <x v="39"/>
    <n v="-0.69894690000000004"/>
  </r>
  <r>
    <x v="1"/>
    <m/>
    <x v="39"/>
    <n v="-1.1393119E-2"/>
  </r>
  <r>
    <x v="1"/>
    <m/>
    <x v="39"/>
    <n v="-0.38107264000000002"/>
  </r>
  <r>
    <x v="1"/>
    <m/>
    <x v="39"/>
    <n v="-0.93045009999999995"/>
  </r>
  <r>
    <x v="1"/>
    <m/>
    <x v="39"/>
    <n v="1.8697697999999999E-3"/>
  </r>
  <r>
    <x v="1"/>
    <m/>
    <x v="39"/>
    <n v="0.57955780000000001"/>
  </r>
  <r>
    <x v="1"/>
    <m/>
    <x v="39"/>
    <n v="-0.91468470000000002"/>
  </r>
  <r>
    <x v="1"/>
    <m/>
    <x v="39"/>
    <n v="-0.89577660000000003"/>
  </r>
  <r>
    <x v="1"/>
    <m/>
    <x v="39"/>
    <n v="0.92763399999999996"/>
  </r>
  <r>
    <x v="1"/>
    <m/>
    <x v="39"/>
    <n v="-0.89397289999999996"/>
  </r>
  <r>
    <x v="1"/>
    <m/>
    <x v="39"/>
    <n v="-0.86281335000000003"/>
  </r>
  <r>
    <x v="1"/>
    <m/>
    <x v="39"/>
    <n v="1.5244782E-3"/>
  </r>
  <r>
    <x v="1"/>
    <m/>
    <x v="39"/>
    <n v="-0.86000220000000005"/>
  </r>
  <r>
    <x v="1"/>
    <m/>
    <x v="39"/>
    <n v="0.66692059999999997"/>
  </r>
  <r>
    <x v="1"/>
    <m/>
    <x v="39"/>
    <n v="-0.89810455"/>
  </r>
  <r>
    <x v="1"/>
    <m/>
    <x v="39"/>
    <n v="0.79894580000000004"/>
  </r>
  <r>
    <x v="1"/>
    <m/>
    <x v="39"/>
    <n v="0.10358986000000001"/>
  </r>
  <r>
    <x v="1"/>
    <m/>
    <x v="39"/>
    <n v="0.90338063000000002"/>
  </r>
  <r>
    <x v="1"/>
    <m/>
    <x v="39"/>
    <n v="-0.78432449999999998"/>
  </r>
  <r>
    <x v="1"/>
    <m/>
    <x v="39"/>
    <n v="-0.72143674000000002"/>
  </r>
  <r>
    <x v="1"/>
    <m/>
    <x v="39"/>
    <n v="0.92763399999999996"/>
  </r>
  <r>
    <x v="1"/>
    <m/>
    <x v="39"/>
    <n v="-0.89026545999999995"/>
  </r>
  <r>
    <x v="1"/>
    <m/>
    <x v="39"/>
    <n v="-0.86082099999999995"/>
  </r>
  <r>
    <x v="1"/>
    <m/>
    <x v="39"/>
    <n v="-0.52076460000000002"/>
  </r>
  <r>
    <x v="1"/>
    <m/>
    <x v="39"/>
    <n v="-0.52822950000000002"/>
  </r>
  <r>
    <x v="1"/>
    <m/>
    <x v="39"/>
    <n v="0.92519116000000001"/>
  </r>
  <r>
    <x v="1"/>
    <m/>
    <x v="39"/>
    <n v="-0.103760146"/>
  </r>
  <r>
    <x v="1"/>
    <m/>
    <x v="39"/>
    <n v="7.5436382999999997E-3"/>
  </r>
  <r>
    <x v="1"/>
    <m/>
    <x v="39"/>
    <n v="-0.92503069999999998"/>
  </r>
  <r>
    <x v="1"/>
    <m/>
    <x v="39"/>
    <n v="0.90545710000000001"/>
  </r>
  <r>
    <x v="1"/>
    <m/>
    <x v="39"/>
    <n v="0.42337307000000002"/>
  </r>
  <r>
    <x v="1"/>
    <m/>
    <x v="39"/>
    <n v="6.9710687000000002E-3"/>
  </r>
  <r>
    <x v="1"/>
    <m/>
    <x v="39"/>
    <n v="0.92685556000000002"/>
  </r>
  <r>
    <x v="1"/>
    <m/>
    <x v="39"/>
    <n v="-0.89618450000000005"/>
  </r>
  <r>
    <x v="1"/>
    <m/>
    <x v="39"/>
    <n v="0.48924577000000002"/>
  </r>
  <r>
    <x v="1"/>
    <m/>
    <x v="39"/>
    <n v="0.48924577000000002"/>
  </r>
  <r>
    <x v="1"/>
    <m/>
    <x v="39"/>
    <n v="0.93171006000000001"/>
  </r>
  <r>
    <x v="1"/>
    <m/>
    <x v="39"/>
    <n v="0.91923840000000001"/>
  </r>
  <r>
    <x v="1"/>
    <m/>
    <x v="39"/>
    <n v="-0.8906307"/>
  </r>
  <r>
    <x v="1"/>
    <m/>
    <x v="39"/>
    <n v="0.92813599999999996"/>
  </r>
  <r>
    <x v="1"/>
    <m/>
    <x v="39"/>
    <n v="0.8569215"/>
  </r>
  <r>
    <x v="1"/>
    <m/>
    <x v="39"/>
    <n v="0.89982899999999999"/>
  </r>
  <r>
    <x v="1"/>
    <m/>
    <x v="39"/>
    <n v="0.89218140000000001"/>
  </r>
  <r>
    <x v="1"/>
    <m/>
    <x v="39"/>
    <n v="0.92710095999999997"/>
  </r>
  <r>
    <x v="1"/>
    <m/>
    <x v="39"/>
    <n v="0.90407630000000005"/>
  </r>
  <r>
    <x v="1"/>
    <m/>
    <x v="39"/>
    <n v="-2.6534698999999998E-2"/>
  </r>
  <r>
    <x v="1"/>
    <m/>
    <x v="39"/>
    <n v="0.51005584000000004"/>
  </r>
  <r>
    <x v="1"/>
    <m/>
    <x v="39"/>
    <n v="0.71626942999999998"/>
  </r>
  <r>
    <x v="1"/>
    <m/>
    <x v="39"/>
    <n v="-0.3119497"/>
  </r>
  <r>
    <x v="1"/>
    <m/>
    <x v="39"/>
    <n v="0.55393859999999995"/>
  </r>
  <r>
    <x v="1"/>
    <m/>
    <x v="39"/>
    <n v="-0.32967067"/>
  </r>
  <r>
    <x v="1"/>
    <m/>
    <x v="39"/>
    <n v="0.67127789999999998"/>
  </r>
  <r>
    <x v="1"/>
    <m/>
    <x v="39"/>
    <n v="-0.86044483999999999"/>
  </r>
  <r>
    <x v="1"/>
    <m/>
    <x v="39"/>
    <n v="0.86648530000000001"/>
  </r>
  <r>
    <x v="1"/>
    <m/>
    <x v="39"/>
    <n v="0.90453609999999995"/>
  </r>
  <r>
    <x v="1"/>
    <m/>
    <x v="39"/>
    <n v="-5.6802104999999999E-2"/>
  </r>
  <r>
    <x v="1"/>
    <m/>
    <x v="39"/>
    <n v="-0.103760146"/>
  </r>
  <r>
    <x v="1"/>
    <m/>
    <x v="39"/>
    <n v="7.5436382999999997E-3"/>
  </r>
  <r>
    <x v="1"/>
    <m/>
    <x v="39"/>
    <n v="-0.92503069999999998"/>
  </r>
  <r>
    <x v="1"/>
    <m/>
    <x v="39"/>
    <n v="0.93204710000000002"/>
  </r>
  <r>
    <x v="1"/>
    <m/>
    <x v="39"/>
    <n v="9.0434120000000007E-3"/>
  </r>
  <r>
    <x v="1"/>
    <m/>
    <x v="39"/>
    <n v="0.23605761"/>
  </r>
  <r>
    <x v="1"/>
    <m/>
    <x v="39"/>
    <n v="0.89468354000000005"/>
  </r>
  <r>
    <x v="1"/>
    <m/>
    <x v="39"/>
    <n v="-1.4380515E-3"/>
  </r>
  <r>
    <x v="1"/>
    <m/>
    <x v="39"/>
    <n v="-0.91591990000000001"/>
  </r>
  <r>
    <x v="1"/>
    <m/>
    <x v="39"/>
    <n v="-0.68557979999999996"/>
  </r>
  <r>
    <x v="1"/>
    <m/>
    <x v="39"/>
    <n v="-6.9416575000000001E-3"/>
  </r>
  <r>
    <x v="1"/>
    <m/>
    <x v="39"/>
    <n v="0.80548452999999998"/>
  </r>
  <r>
    <x v="1"/>
    <m/>
    <x v="39"/>
    <n v="0.88948680000000002"/>
  </r>
  <r>
    <x v="1"/>
    <m/>
    <x v="39"/>
    <n v="-0.89432544000000003"/>
  </r>
  <r>
    <x v="1"/>
    <m/>
    <x v="39"/>
    <n v="0.57552384999999995"/>
  </r>
  <r>
    <x v="1"/>
    <m/>
    <x v="39"/>
    <n v="-0.85226049999999998"/>
  </r>
  <r>
    <x v="1"/>
    <m/>
    <x v="39"/>
    <n v="0.38330609999999998"/>
  </r>
  <r>
    <x v="1"/>
    <m/>
    <x v="39"/>
    <n v="-0.8639502"/>
  </r>
  <r>
    <x v="1"/>
    <m/>
    <x v="39"/>
    <n v="-0.8370088"/>
  </r>
  <r>
    <x v="1"/>
    <m/>
    <x v="39"/>
    <n v="0.22715557"/>
  </r>
  <r>
    <x v="1"/>
    <m/>
    <x v="39"/>
    <n v="-0.10302480999999999"/>
  </r>
  <r>
    <x v="1"/>
    <m/>
    <x v="39"/>
    <n v="0.84194714000000004"/>
  </r>
  <r>
    <x v="1"/>
    <m/>
    <x v="39"/>
    <n v="0.89859915000000001"/>
  </r>
  <r>
    <x v="1"/>
    <m/>
    <x v="39"/>
    <n v="-0.82713510000000001"/>
  </r>
  <r>
    <x v="1"/>
    <m/>
    <x v="39"/>
    <n v="-0.81739289999999998"/>
  </r>
  <r>
    <x v="1"/>
    <m/>
    <x v="39"/>
    <n v="-0.89595294000000003"/>
  </r>
  <r>
    <x v="1"/>
    <m/>
    <x v="39"/>
    <n v="0.93249344999999995"/>
  </r>
  <r>
    <x v="1"/>
    <m/>
    <x v="39"/>
    <n v="-0.87683164999999996"/>
  </r>
  <r>
    <x v="1"/>
    <m/>
    <x v="39"/>
    <n v="0.34747594999999998"/>
  </r>
  <r>
    <x v="1"/>
    <m/>
    <x v="39"/>
    <n v="-0.62881549999999997"/>
  </r>
  <r>
    <x v="1"/>
    <m/>
    <x v="39"/>
    <n v="0.88078389999999995"/>
  </r>
  <r>
    <x v="1"/>
    <m/>
    <x v="39"/>
    <n v="0.50144429999999995"/>
  </r>
  <r>
    <x v="1"/>
    <m/>
    <x v="39"/>
    <n v="0.48924577000000002"/>
  </r>
  <r>
    <x v="1"/>
    <m/>
    <x v="39"/>
    <n v="0.48924577000000002"/>
  </r>
  <r>
    <x v="1"/>
    <m/>
    <x v="39"/>
    <n v="0.89938664000000001"/>
  </r>
  <r>
    <x v="1"/>
    <m/>
    <x v="39"/>
    <n v="0.93051666"/>
  </r>
  <r>
    <x v="1"/>
    <m/>
    <x v="39"/>
    <n v="-0.8906307"/>
  </r>
  <r>
    <x v="1"/>
    <m/>
    <x v="39"/>
    <n v="0.89982899999999999"/>
  </r>
  <r>
    <x v="1"/>
    <m/>
    <x v="39"/>
    <n v="0.93350416000000003"/>
  </r>
  <r>
    <x v="1"/>
    <m/>
    <x v="39"/>
    <n v="0.89982899999999999"/>
  </r>
  <r>
    <x v="1"/>
    <m/>
    <x v="39"/>
    <n v="0.89218140000000001"/>
  </r>
  <r>
    <x v="1"/>
    <m/>
    <x v="39"/>
    <n v="-0.87053966999999999"/>
  </r>
  <r>
    <x v="1"/>
    <m/>
    <x v="39"/>
    <n v="0.93079822999999995"/>
  </r>
  <r>
    <x v="1"/>
    <m/>
    <x v="39"/>
    <n v="-0.49932218"/>
  </r>
  <r>
    <x v="1"/>
    <m/>
    <x v="39"/>
    <n v="0.45166079999999997"/>
  </r>
  <r>
    <x v="1"/>
    <m/>
    <x v="39"/>
    <n v="4.7496885000000003E-2"/>
  </r>
  <r>
    <x v="1"/>
    <m/>
    <x v="39"/>
    <n v="0.76159429999999995"/>
  </r>
  <r>
    <x v="1"/>
    <m/>
    <x v="39"/>
    <n v="-0.12919599000000001"/>
  </r>
  <r>
    <x v="1"/>
    <m/>
    <x v="39"/>
    <n v="-0.21805395"/>
  </r>
  <r>
    <x v="1"/>
    <m/>
    <x v="39"/>
    <n v="0.81045400000000001"/>
  </r>
  <r>
    <x v="1"/>
    <m/>
    <x v="39"/>
    <n v="-0.87630945000000005"/>
  </r>
  <r>
    <x v="1"/>
    <m/>
    <x v="39"/>
    <n v="0.88519882999999999"/>
  </r>
  <r>
    <x v="1"/>
    <m/>
    <x v="40"/>
    <n v="3.3096942999999997E-2"/>
  </r>
  <r>
    <x v="1"/>
    <m/>
    <x v="40"/>
    <n v="0.11508003"/>
  </r>
  <r>
    <x v="1"/>
    <m/>
    <x v="40"/>
    <n v="-5.511398E-2"/>
  </r>
  <r>
    <x v="1"/>
    <m/>
    <x v="40"/>
    <n v="-0.64259242999999999"/>
  </r>
  <r>
    <x v="1"/>
    <m/>
    <x v="40"/>
    <n v="0.46692157000000001"/>
  </r>
  <r>
    <x v="1"/>
    <m/>
    <x v="40"/>
    <n v="-0.65032619999999997"/>
  </r>
  <r>
    <x v="1"/>
    <m/>
    <x v="40"/>
    <n v="-4.9793992000000002E-2"/>
  </r>
  <r>
    <x v="1"/>
    <m/>
    <x v="40"/>
    <n v="-0.90446705000000005"/>
  </r>
  <r>
    <x v="1"/>
    <m/>
    <x v="40"/>
    <n v="1.964987E-2"/>
  </r>
  <r>
    <x v="1"/>
    <m/>
    <x v="40"/>
    <n v="0.9133365"/>
  </r>
  <r>
    <x v="1"/>
    <m/>
    <x v="40"/>
    <n v="0.8573807"/>
  </r>
  <r>
    <x v="1"/>
    <m/>
    <x v="40"/>
    <n v="-0.83701146000000004"/>
  </r>
  <r>
    <x v="1"/>
    <m/>
    <x v="40"/>
    <n v="0.83884334999999999"/>
  </r>
  <r>
    <x v="1"/>
    <m/>
    <x v="40"/>
    <n v="0.88763879999999995"/>
  </r>
  <r>
    <x v="1"/>
    <m/>
    <x v="40"/>
    <n v="0.90574557"/>
  </r>
  <r>
    <x v="1"/>
    <m/>
    <x v="40"/>
    <n v="0.91997220000000002"/>
  </r>
  <r>
    <x v="1"/>
    <m/>
    <x v="41"/>
    <n v="0.89218973999999995"/>
  </r>
  <r>
    <x v="1"/>
    <m/>
    <x v="41"/>
    <n v="-0.115470275"/>
  </r>
  <r>
    <x v="1"/>
    <m/>
    <x v="41"/>
    <n v="-0.91373930000000003"/>
  </r>
  <r>
    <x v="1"/>
    <m/>
    <x v="41"/>
    <n v="0.82751863999999997"/>
  </r>
  <r>
    <x v="1"/>
    <m/>
    <x v="41"/>
    <n v="0.59358937000000001"/>
  </r>
  <r>
    <x v="1"/>
    <m/>
    <x v="41"/>
    <n v="0.91206830000000005"/>
  </r>
  <r>
    <x v="1"/>
    <m/>
    <x v="41"/>
    <n v="0.88073117000000001"/>
  </r>
  <r>
    <x v="1"/>
    <m/>
    <x v="41"/>
    <n v="0.92417663000000005"/>
  </r>
  <r>
    <x v="1"/>
    <m/>
    <x v="41"/>
    <n v="0.92635595999999998"/>
  </r>
  <r>
    <x v="1"/>
    <m/>
    <x v="41"/>
    <n v="0.90005020000000002"/>
  </r>
  <r>
    <x v="1"/>
    <m/>
    <x v="41"/>
    <n v="0.72539319999999996"/>
  </r>
  <r>
    <x v="1"/>
    <m/>
    <x v="41"/>
    <n v="0.58294069999999998"/>
  </r>
  <r>
    <x v="1"/>
    <m/>
    <x v="41"/>
    <n v="0.89878743999999999"/>
  </r>
  <r>
    <x v="1"/>
    <m/>
    <x v="41"/>
    <n v="0.91864109999999999"/>
  </r>
  <r>
    <x v="1"/>
    <m/>
    <x v="42"/>
    <n v="-5.7750978000000001E-3"/>
  </r>
  <r>
    <x v="1"/>
    <m/>
    <x v="42"/>
    <n v="5.5128193999999998E-2"/>
  </r>
  <r>
    <x v="1"/>
    <m/>
    <x v="42"/>
    <n v="0.87284094000000001"/>
  </r>
  <r>
    <x v="1"/>
    <m/>
    <x v="42"/>
    <n v="0.91150343"/>
  </r>
  <r>
    <x v="1"/>
    <m/>
    <x v="42"/>
    <n v="5.3718830000000002E-2"/>
  </r>
  <r>
    <x v="1"/>
    <m/>
    <x v="42"/>
    <n v="0.89152469999999995"/>
  </r>
  <r>
    <x v="1"/>
    <m/>
    <x v="42"/>
    <n v="0.83746237000000001"/>
  </r>
  <r>
    <x v="1"/>
    <m/>
    <x v="42"/>
    <n v="0.13385932"/>
  </r>
  <r>
    <x v="1"/>
    <m/>
    <x v="42"/>
    <n v="-1.5240394000000001E-2"/>
  </r>
  <r>
    <x v="1"/>
    <m/>
    <x v="42"/>
    <n v="-0.11980505"/>
  </r>
  <r>
    <x v="1"/>
    <m/>
    <x v="42"/>
    <n v="-0.83089069999999998"/>
  </r>
  <r>
    <x v="1"/>
    <m/>
    <x v="42"/>
    <n v="-0.91658989999999996"/>
  </r>
  <r>
    <x v="1"/>
    <m/>
    <x v="42"/>
    <n v="5.736891E-3"/>
  </r>
  <r>
    <x v="1"/>
    <m/>
    <x v="42"/>
    <n v="-0.23231164000000001"/>
  </r>
  <r>
    <x v="1"/>
    <m/>
    <x v="42"/>
    <n v="-0.93654954000000001"/>
  </r>
  <r>
    <x v="1"/>
    <m/>
    <x v="42"/>
    <n v="-3.7400524999999997E-2"/>
  </r>
  <r>
    <x v="1"/>
    <m/>
    <x v="42"/>
    <n v="1.371365E-3"/>
  </r>
  <r>
    <x v="1"/>
    <m/>
    <x v="42"/>
    <n v="-6.4372495000000002E-2"/>
  </r>
  <r>
    <x v="1"/>
    <m/>
    <x v="42"/>
    <n v="0.91930646000000005"/>
  </r>
  <r>
    <x v="1"/>
    <m/>
    <x v="42"/>
    <n v="0.19826730000000001"/>
  </r>
  <r>
    <x v="1"/>
    <m/>
    <x v="42"/>
    <n v="0.90346499999999996"/>
  </r>
  <r>
    <x v="1"/>
    <m/>
    <x v="42"/>
    <n v="0.91375859999999998"/>
  </r>
  <r>
    <x v="1"/>
    <m/>
    <x v="42"/>
    <n v="0.88416934000000003"/>
  </r>
  <r>
    <x v="1"/>
    <m/>
    <x v="42"/>
    <n v="0.8814864"/>
  </r>
  <r>
    <x v="1"/>
    <m/>
    <x v="42"/>
    <n v="0.80992540000000002"/>
  </r>
  <r>
    <x v="1"/>
    <m/>
    <x v="42"/>
    <n v="0.91635155999999995"/>
  </r>
  <r>
    <x v="1"/>
    <m/>
    <x v="42"/>
    <n v="0.92487997"/>
  </r>
  <r>
    <x v="1"/>
    <m/>
    <x v="42"/>
    <n v="0.92473256999999998"/>
  </r>
  <r>
    <x v="1"/>
    <m/>
    <x v="42"/>
    <n v="0.56446266"/>
  </r>
  <r>
    <x v="1"/>
    <m/>
    <x v="42"/>
    <n v="0.87292639999999999"/>
  </r>
  <r>
    <x v="1"/>
    <m/>
    <x v="42"/>
    <n v="0.89051530000000001"/>
  </r>
  <r>
    <x v="1"/>
    <m/>
    <x v="42"/>
    <n v="0.92672217000000001"/>
  </r>
  <r>
    <x v="1"/>
    <m/>
    <x v="42"/>
    <n v="0.92442519999999995"/>
  </r>
  <r>
    <x v="1"/>
    <m/>
    <x v="42"/>
    <n v="0.92698879999999995"/>
  </r>
  <r>
    <x v="1"/>
    <m/>
    <x v="42"/>
    <n v="0.93001323999999996"/>
  </r>
  <r>
    <x v="1"/>
    <m/>
    <x v="42"/>
    <n v="0.92319329999999999"/>
  </r>
  <r>
    <x v="1"/>
    <m/>
    <x v="42"/>
    <n v="0.93092154999999999"/>
  </r>
  <r>
    <x v="1"/>
    <m/>
    <x v="42"/>
    <n v="0.93332740000000003"/>
  </r>
  <r>
    <x v="1"/>
    <m/>
    <x v="42"/>
    <n v="0.92791670000000004"/>
  </r>
  <r>
    <x v="1"/>
    <m/>
    <x v="42"/>
    <n v="0.93375929999999996"/>
  </r>
  <r>
    <x v="1"/>
    <m/>
    <x v="42"/>
    <n v="0.92998444999999996"/>
  </r>
  <r>
    <x v="1"/>
    <m/>
    <x v="42"/>
    <n v="0.92984529999999999"/>
  </r>
  <r>
    <x v="1"/>
    <m/>
    <x v="42"/>
    <n v="0.91256329999999997"/>
  </r>
  <r>
    <x v="1"/>
    <m/>
    <x v="42"/>
    <n v="0.92565154999999999"/>
  </r>
  <r>
    <x v="1"/>
    <m/>
    <x v="42"/>
    <n v="0.91257849999999996"/>
  </r>
  <r>
    <x v="1"/>
    <m/>
    <x v="42"/>
    <n v="0.92639106999999998"/>
  </r>
  <r>
    <x v="1"/>
    <m/>
    <x v="42"/>
    <n v="0.86574762999999999"/>
  </r>
  <r>
    <x v="1"/>
    <m/>
    <x v="42"/>
    <n v="0.9138442"/>
  </r>
  <r>
    <x v="1"/>
    <m/>
    <x v="42"/>
    <n v="0.90534879999999995"/>
  </r>
  <r>
    <x v="1"/>
    <m/>
    <x v="43"/>
    <n v="-7.2937459999999996E-4"/>
  </r>
  <r>
    <x v="1"/>
    <m/>
    <x v="43"/>
    <n v="2.1287799E-2"/>
  </r>
  <r>
    <x v="1"/>
    <m/>
    <x v="43"/>
    <n v="0.13516152000000001"/>
  </r>
  <r>
    <x v="1"/>
    <m/>
    <x v="43"/>
    <n v="0.12694920000000001"/>
  </r>
  <r>
    <x v="1"/>
    <m/>
    <x v="43"/>
    <n v="1.0520437000000001E-2"/>
  </r>
  <r>
    <x v="1"/>
    <m/>
    <x v="43"/>
    <n v="0.74797360000000002"/>
  </r>
  <r>
    <x v="1"/>
    <m/>
    <x v="43"/>
    <n v="0.89576990000000001"/>
  </r>
  <r>
    <x v="1"/>
    <m/>
    <x v="43"/>
    <n v="0.8125192"/>
  </r>
  <r>
    <x v="1"/>
    <m/>
    <x v="43"/>
    <n v="0.80066380000000004"/>
  </r>
  <r>
    <x v="1"/>
    <m/>
    <x v="43"/>
    <n v="0.83543086"/>
  </r>
  <r>
    <x v="1"/>
    <m/>
    <x v="43"/>
    <n v="0.18370801"/>
  </r>
  <r>
    <x v="1"/>
    <m/>
    <x v="43"/>
    <n v="0.8229495"/>
  </r>
  <r>
    <x v="1"/>
    <m/>
    <x v="43"/>
    <n v="0.59365003999999999"/>
  </r>
  <r>
    <x v="1"/>
    <m/>
    <x v="43"/>
    <n v="-3.2150633999999997E-2"/>
  </r>
  <r>
    <x v="1"/>
    <m/>
    <x v="43"/>
    <n v="0.72904760000000002"/>
  </r>
  <r>
    <x v="1"/>
    <m/>
    <x v="43"/>
    <n v="3.9101690000000001E-2"/>
  </r>
  <r>
    <x v="1"/>
    <m/>
    <x v="43"/>
    <n v="-0.70621526000000001"/>
  </r>
  <r>
    <x v="1"/>
    <m/>
    <x v="43"/>
    <n v="0.57196206000000005"/>
  </r>
  <r>
    <x v="1"/>
    <m/>
    <x v="43"/>
    <n v="0.89945949999999997"/>
  </r>
  <r>
    <x v="1"/>
    <m/>
    <x v="43"/>
    <n v="0.86198187000000004"/>
  </r>
  <r>
    <x v="1"/>
    <m/>
    <x v="43"/>
    <n v="0.83815443999999995"/>
  </r>
  <r>
    <x v="1"/>
    <m/>
    <x v="43"/>
    <n v="0.69673309999999999"/>
  </r>
  <r>
    <x v="1"/>
    <m/>
    <x v="43"/>
    <n v="0.79002790000000001"/>
  </r>
  <r>
    <x v="1"/>
    <m/>
    <x v="43"/>
    <n v="0.87138736000000006"/>
  </r>
  <r>
    <x v="1"/>
    <m/>
    <x v="43"/>
    <n v="0.86884344000000002"/>
  </r>
  <r>
    <x v="1"/>
    <m/>
    <x v="43"/>
    <n v="0.72266719999999995"/>
  </r>
  <r>
    <x v="1"/>
    <m/>
    <x v="43"/>
    <n v="0.80645420000000001"/>
  </r>
  <r>
    <x v="1"/>
    <m/>
    <x v="43"/>
    <n v="0.89035266999999996"/>
  </r>
  <r>
    <x v="1"/>
    <m/>
    <x v="43"/>
    <n v="0.86213404000000005"/>
  </r>
  <r>
    <x v="1"/>
    <m/>
    <x v="43"/>
    <n v="0.8701854"/>
  </r>
  <r>
    <x v="1"/>
    <m/>
    <x v="43"/>
    <n v="0.21612068000000001"/>
  </r>
  <r>
    <x v="1"/>
    <m/>
    <x v="43"/>
    <n v="0.18980074"/>
  </r>
  <r>
    <x v="1"/>
    <m/>
    <x v="43"/>
    <n v="0.84706300000000001"/>
  </r>
  <r>
    <x v="1"/>
    <m/>
    <x v="43"/>
    <n v="0.79093015"/>
  </r>
  <r>
    <x v="1"/>
    <m/>
    <x v="43"/>
    <n v="0.85176485999999996"/>
  </r>
  <r>
    <x v="1"/>
    <m/>
    <x v="43"/>
    <n v="0.68167584999999997"/>
  </r>
  <r>
    <x v="1"/>
    <m/>
    <x v="43"/>
    <n v="0.91975410000000002"/>
  </r>
  <r>
    <x v="1"/>
    <m/>
    <x v="43"/>
    <n v="0.91490983999999997"/>
  </r>
  <r>
    <x v="1"/>
    <m/>
    <x v="43"/>
    <n v="0.91152716"/>
  </r>
  <r>
    <x v="1"/>
    <m/>
    <x v="43"/>
    <n v="0.92540794999999998"/>
  </r>
  <r>
    <x v="1"/>
    <m/>
    <x v="43"/>
    <n v="0.93342524999999998"/>
  </r>
  <r>
    <x v="1"/>
    <m/>
    <x v="43"/>
    <n v="0.80448969999999997"/>
  </r>
  <r>
    <x v="1"/>
    <m/>
    <x v="43"/>
    <n v="0.39504865"/>
  </r>
  <r>
    <x v="1"/>
    <m/>
    <x v="43"/>
    <n v="0.90891560000000005"/>
  </r>
  <r>
    <x v="1"/>
    <m/>
    <x v="43"/>
    <n v="0.92221993000000002"/>
  </r>
  <r>
    <x v="1"/>
    <m/>
    <x v="43"/>
    <n v="0.92055290000000001"/>
  </r>
  <r>
    <x v="1"/>
    <m/>
    <x v="43"/>
    <n v="0.91800660000000001"/>
  </r>
  <r>
    <x v="1"/>
    <m/>
    <x v="43"/>
    <n v="0.86886580000000002"/>
  </r>
  <r>
    <x v="1"/>
    <m/>
    <x v="43"/>
    <n v="0.81113579999999996"/>
  </r>
  <r>
    <x v="1"/>
    <m/>
    <x v="43"/>
    <n v="0.90804249999999997"/>
  </r>
  <r>
    <x v="1"/>
    <m/>
    <x v="43"/>
    <n v="0.9174755"/>
  </r>
  <r>
    <x v="1"/>
    <m/>
    <x v="43"/>
    <n v="0.92904730000000002"/>
  </r>
  <r>
    <x v="1"/>
    <m/>
    <x v="43"/>
    <n v="0.91669034999999999"/>
  </r>
  <r>
    <x v="1"/>
    <m/>
    <x v="43"/>
    <n v="0.93319136000000003"/>
  </r>
  <r>
    <x v="1"/>
    <m/>
    <x v="43"/>
    <n v="0.92991316000000002"/>
  </r>
  <r>
    <x v="1"/>
    <m/>
    <x v="43"/>
    <n v="0.91788170000000002"/>
  </r>
  <r>
    <x v="1"/>
    <m/>
    <x v="43"/>
    <n v="0.92483824000000003"/>
  </r>
  <r>
    <x v="1"/>
    <m/>
    <x v="43"/>
    <n v="0.93081219999999998"/>
  </r>
  <r>
    <x v="1"/>
    <m/>
    <x v="43"/>
    <n v="0.90802090000000002"/>
  </r>
  <r>
    <x v="1"/>
    <m/>
    <x v="43"/>
    <n v="0.92452042999999995"/>
  </r>
  <r>
    <x v="1"/>
    <m/>
    <x v="44"/>
    <n v="6.6833160000000003E-2"/>
  </r>
  <r>
    <x v="1"/>
    <m/>
    <x v="44"/>
    <n v="9.429883E-3"/>
  </r>
  <r>
    <x v="1"/>
    <m/>
    <x v="44"/>
    <n v="-6.2689339999999996E-2"/>
  </r>
  <r>
    <x v="1"/>
    <m/>
    <x v="44"/>
    <n v="0.41176829999999998"/>
  </r>
  <r>
    <x v="1"/>
    <m/>
    <x v="44"/>
    <n v="0.91573375000000001"/>
  </r>
  <r>
    <x v="1"/>
    <m/>
    <x v="44"/>
    <n v="0.87824880000000005"/>
  </r>
  <r>
    <x v="1"/>
    <m/>
    <x v="44"/>
    <n v="-0.83701146000000004"/>
  </r>
  <r>
    <x v="1"/>
    <m/>
    <x v="44"/>
    <n v="0.83935446000000002"/>
  </r>
  <r>
    <x v="1"/>
    <m/>
    <x v="44"/>
    <n v="0.88763879999999995"/>
  </r>
  <r>
    <x v="1"/>
    <m/>
    <x v="44"/>
    <n v="0.90574557"/>
  </r>
  <r>
    <x v="1"/>
    <m/>
    <x v="44"/>
    <n v="0.92008334000000003"/>
  </r>
  <r>
    <x v="1"/>
    <m/>
    <x v="44"/>
    <n v="0.89112639999999999"/>
  </r>
  <r>
    <x v="1"/>
    <m/>
    <x v="44"/>
    <n v="-0.69124043000000002"/>
  </r>
  <r>
    <x v="1"/>
    <m/>
    <x v="44"/>
    <n v="0.90379149999999997"/>
  </r>
  <r>
    <x v="1"/>
    <m/>
    <x v="44"/>
    <n v="1.1298194500000001E-2"/>
  </r>
  <r>
    <x v="1"/>
    <m/>
    <x v="44"/>
    <n v="0.89044564999999998"/>
  </r>
  <r>
    <x v="1"/>
    <m/>
    <x v="44"/>
    <n v="0.70380675999999998"/>
  </r>
  <r>
    <x v="1"/>
    <m/>
    <x v="44"/>
    <n v="1.2166221E-2"/>
  </r>
  <r>
    <x v="1"/>
    <m/>
    <x v="44"/>
    <n v="-0.92364246000000005"/>
  </r>
  <r>
    <x v="1"/>
    <m/>
    <x v="44"/>
    <n v="-0.40689838"/>
  </r>
  <r>
    <x v="1"/>
    <m/>
    <x v="44"/>
    <n v="-0.14443439"/>
  </r>
  <r>
    <x v="1"/>
    <m/>
    <x v="44"/>
    <n v="0.88599819999999996"/>
  </r>
  <r>
    <x v="1"/>
    <m/>
    <x v="44"/>
    <n v="0.79419989999999996"/>
  </r>
  <r>
    <x v="1"/>
    <m/>
    <x v="44"/>
    <n v="0.80508020000000002"/>
  </r>
  <r>
    <x v="1"/>
    <m/>
    <x v="44"/>
    <n v="0.82096769999999997"/>
  </r>
  <r>
    <x v="1"/>
    <m/>
    <x v="44"/>
    <n v="0.8609272"/>
  </r>
  <r>
    <x v="1"/>
    <m/>
    <x v="44"/>
    <n v="0.83931719999999999"/>
  </r>
  <r>
    <x v="1"/>
    <m/>
    <x v="44"/>
    <n v="0.89064880000000002"/>
  </r>
  <r>
    <x v="1"/>
    <m/>
    <x v="44"/>
    <n v="0.9045936"/>
  </r>
  <r>
    <x v="1"/>
    <m/>
    <x v="44"/>
    <n v="0.90266590000000002"/>
  </r>
  <r>
    <x v="1"/>
    <m/>
    <x v="44"/>
    <n v="0.91826063000000002"/>
  </r>
  <r>
    <x v="1"/>
    <m/>
    <x v="44"/>
    <n v="0.91617656000000003"/>
  </r>
  <r>
    <x v="1"/>
    <m/>
    <x v="44"/>
    <n v="0.92415654999999997"/>
  </r>
  <r>
    <x v="1"/>
    <m/>
    <x v="44"/>
    <n v="0.90278274000000003"/>
  </r>
  <r>
    <x v="1"/>
    <m/>
    <x v="44"/>
    <n v="0.91034155999999999"/>
  </r>
  <r>
    <x v="1"/>
    <m/>
    <x v="45"/>
    <n v="0.34750323999999999"/>
  </r>
  <r>
    <x v="1"/>
    <m/>
    <x v="45"/>
    <n v="0.32541323"/>
  </r>
  <r>
    <x v="1"/>
    <m/>
    <x v="45"/>
    <n v="-0.77187309999999998"/>
  </r>
  <r>
    <x v="1"/>
    <m/>
    <x v="45"/>
    <n v="-5.6937509999999997E-2"/>
  </r>
  <r>
    <x v="1"/>
    <m/>
    <x v="45"/>
    <n v="-0.312886"/>
  </r>
  <r>
    <x v="1"/>
    <m/>
    <x v="45"/>
    <n v="-0.31138027000000001"/>
  </r>
  <r>
    <x v="1"/>
    <m/>
    <x v="45"/>
    <n v="-0.80563070000000003"/>
  </r>
  <r>
    <x v="1"/>
    <m/>
    <x v="45"/>
    <n v="0.87718063999999996"/>
  </r>
  <r>
    <x v="1"/>
    <m/>
    <x v="45"/>
    <n v="0.89703010000000005"/>
  </r>
  <r>
    <x v="1"/>
    <m/>
    <x v="45"/>
    <n v="-0.83701146000000004"/>
  </r>
  <r>
    <x v="1"/>
    <m/>
    <x v="45"/>
    <n v="0.84722686000000003"/>
  </r>
  <r>
    <x v="1"/>
    <m/>
    <x v="45"/>
    <n v="0.90046053999999998"/>
  </r>
  <r>
    <x v="1"/>
    <m/>
    <x v="45"/>
    <n v="0.90571310000000005"/>
  </r>
  <r>
    <x v="1"/>
    <m/>
    <x v="45"/>
    <n v="0.91946669999999997"/>
  </r>
  <r>
    <x v="1"/>
    <m/>
    <x v="46"/>
    <n v="-0.49240445999999999"/>
  </r>
  <r>
    <x v="1"/>
    <m/>
    <x v="46"/>
    <n v="0.90423834000000003"/>
  </r>
  <r>
    <x v="1"/>
    <m/>
    <x v="46"/>
    <n v="0.62054359999999997"/>
  </r>
  <r>
    <x v="1"/>
    <m/>
    <x v="46"/>
    <n v="0.14301222999999999"/>
  </r>
  <r>
    <x v="1"/>
    <m/>
    <x v="46"/>
    <n v="0.36385128"/>
  </r>
  <r>
    <x v="1"/>
    <m/>
    <x v="46"/>
    <n v="0.73318505"/>
  </r>
  <r>
    <x v="1"/>
    <m/>
    <x v="46"/>
    <n v="0.91038839999999999"/>
  </r>
  <r>
    <x v="1"/>
    <m/>
    <x v="46"/>
    <n v="0.74048809999999998"/>
  </r>
  <r>
    <x v="1"/>
    <m/>
    <x v="46"/>
    <n v="0.64597309999999997"/>
  </r>
  <r>
    <x v="1"/>
    <m/>
    <x v="46"/>
    <n v="0.45740730000000002"/>
  </r>
  <r>
    <x v="1"/>
    <m/>
    <x v="46"/>
    <n v="-0.91535752999999997"/>
  </r>
  <r>
    <x v="1"/>
    <m/>
    <x v="46"/>
    <n v="0.88053530000000002"/>
  </r>
  <r>
    <x v="1"/>
    <m/>
    <x v="46"/>
    <n v="0.86979645000000005"/>
  </r>
  <r>
    <x v="1"/>
    <m/>
    <x v="46"/>
    <n v="-5.2466789999999999E-2"/>
  </r>
  <r>
    <x v="1"/>
    <m/>
    <x v="46"/>
    <n v="0.92811924000000001"/>
  </r>
  <r>
    <x v="1"/>
    <m/>
    <x v="46"/>
    <n v="0.93017863999999995"/>
  </r>
  <r>
    <x v="1"/>
    <m/>
    <x v="46"/>
    <n v="0.92930420000000002"/>
  </r>
  <r>
    <x v="1"/>
    <m/>
    <x v="46"/>
    <n v="0.92270045999999994"/>
  </r>
  <r>
    <x v="1"/>
    <m/>
    <x v="46"/>
    <n v="0.92487189999999997"/>
  </r>
  <r>
    <x v="1"/>
    <m/>
    <x v="46"/>
    <n v="0.80448969999999997"/>
  </r>
  <r>
    <x v="1"/>
    <m/>
    <x v="46"/>
    <n v="0.76330799999999999"/>
  </r>
  <r>
    <x v="1"/>
    <m/>
    <x v="46"/>
    <n v="0.90513900000000003"/>
  </r>
  <r>
    <x v="1"/>
    <m/>
    <x v="46"/>
    <n v="0.91850379999999998"/>
  </r>
  <r>
    <x v="1"/>
    <m/>
    <x v="46"/>
    <n v="0.92080439999999997"/>
  </r>
  <r>
    <x v="1"/>
    <m/>
    <x v="46"/>
    <n v="0.92074149999999999"/>
  </r>
  <r>
    <x v="1"/>
    <m/>
    <x v="46"/>
    <n v="0.46481012999999999"/>
  </r>
  <r>
    <x v="1"/>
    <m/>
    <x v="46"/>
    <n v="0.90127179999999996"/>
  </r>
  <r>
    <x v="1"/>
    <m/>
    <x v="46"/>
    <n v="0.91217429999999999"/>
  </r>
  <r>
    <x v="1"/>
    <m/>
    <x v="46"/>
    <n v="0.81831339999999997"/>
  </r>
  <r>
    <x v="1"/>
    <m/>
    <x v="46"/>
    <n v="0.78795636000000002"/>
  </r>
  <r>
    <x v="1"/>
    <m/>
    <x v="46"/>
    <n v="0.90619623999999999"/>
  </r>
  <r>
    <x v="1"/>
    <m/>
    <x v="46"/>
    <n v="0.92008460000000003"/>
  </r>
  <r>
    <x v="1"/>
    <m/>
    <x v="46"/>
    <n v="0.93118674000000001"/>
  </r>
  <r>
    <x v="1"/>
    <m/>
    <x v="46"/>
    <n v="0.91641870000000003"/>
  </r>
  <r>
    <x v="1"/>
    <m/>
    <x v="46"/>
    <n v="0.93361335999999995"/>
  </r>
  <r>
    <x v="1"/>
    <m/>
    <x v="46"/>
    <n v="0.92842899999999995"/>
  </r>
  <r>
    <x v="1"/>
    <m/>
    <x v="46"/>
    <n v="0.92585320000000004"/>
  </r>
  <r>
    <x v="1"/>
    <m/>
    <x v="46"/>
    <n v="0.93224169999999995"/>
  </r>
  <r>
    <x v="1"/>
    <m/>
    <x v="46"/>
    <n v="0.93090539999999999"/>
  </r>
  <r>
    <x v="1"/>
    <m/>
    <x v="46"/>
    <n v="0.88605690000000004"/>
  </r>
  <r>
    <x v="1"/>
    <m/>
    <x v="46"/>
    <n v="0.92250160000000003"/>
  </r>
  <r>
    <x v="1"/>
    <m/>
    <x v="47"/>
    <n v="2.0107440000000001E-3"/>
  </r>
  <r>
    <x v="1"/>
    <m/>
    <x v="47"/>
    <n v="-1.0777499499999999E-2"/>
  </r>
  <r>
    <x v="1"/>
    <m/>
    <x v="47"/>
    <n v="-0.92083610000000005"/>
  </r>
  <r>
    <x v="1"/>
    <m/>
    <x v="47"/>
    <n v="1.6936990999999998E-2"/>
  </r>
  <r>
    <x v="1"/>
    <m/>
    <x v="47"/>
    <n v="0.89902550000000003"/>
  </r>
  <r>
    <x v="1"/>
    <m/>
    <x v="47"/>
    <n v="-0.42258498"/>
  </r>
  <r>
    <x v="1"/>
    <m/>
    <x v="47"/>
    <n v="0.93218979999999996"/>
  </r>
  <r>
    <x v="1"/>
    <m/>
    <x v="48"/>
    <n v="-3.5743494000000001E-2"/>
  </r>
  <r>
    <x v="1"/>
    <m/>
    <x v="48"/>
    <n v="-8.8677179999999994E-2"/>
  </r>
  <r>
    <x v="1"/>
    <m/>
    <x v="48"/>
    <n v="2.2338592E-3"/>
  </r>
  <r>
    <x v="1"/>
    <m/>
    <x v="48"/>
    <n v="-0.92083610000000005"/>
  </r>
  <r>
    <x v="1"/>
    <m/>
    <x v="48"/>
    <n v="1.6936990999999998E-2"/>
  </r>
  <r>
    <x v="1"/>
    <m/>
    <x v="48"/>
    <n v="0.89902550000000003"/>
  </r>
  <r>
    <x v="1"/>
    <m/>
    <x v="48"/>
    <n v="-0.42258498"/>
  </r>
  <r>
    <x v="1"/>
    <m/>
    <x v="48"/>
    <n v="0.93218979999999996"/>
  </r>
  <r>
    <x v="1"/>
    <m/>
    <x v="49"/>
    <n v="0.52507000000000004"/>
  </r>
  <r>
    <x v="1"/>
    <m/>
    <x v="49"/>
    <n v="8.4023769999999998E-2"/>
  </r>
  <r>
    <x v="1"/>
    <m/>
    <x v="49"/>
    <n v="0.91059047000000004"/>
  </r>
  <r>
    <x v="1"/>
    <m/>
    <x v="49"/>
    <n v="0.89703010000000005"/>
  </r>
  <r>
    <x v="1"/>
    <m/>
    <x v="49"/>
    <n v="-0.83701146000000004"/>
  </r>
  <r>
    <x v="1"/>
    <m/>
    <x v="49"/>
    <n v="0.83655080000000004"/>
  </r>
  <r>
    <x v="1"/>
    <m/>
    <x v="49"/>
    <n v="0.89153459999999995"/>
  </r>
  <r>
    <x v="1"/>
    <m/>
    <x v="49"/>
    <n v="0.90725195000000003"/>
  </r>
  <r>
    <x v="1"/>
    <m/>
    <x v="49"/>
    <n v="0.91636384000000004"/>
  </r>
  <r>
    <x v="1"/>
    <m/>
    <x v="50"/>
    <n v="-1.1307374E-2"/>
  </r>
  <r>
    <x v="1"/>
    <m/>
    <x v="50"/>
    <n v="-0.48853545999999998"/>
  </r>
  <r>
    <x v="1"/>
    <m/>
    <x v="50"/>
    <n v="-0.90391779999999999"/>
  </r>
  <r>
    <x v="1"/>
    <m/>
    <x v="50"/>
    <n v="0.93473726999999995"/>
  </r>
  <r>
    <x v="1"/>
    <m/>
    <x v="50"/>
    <n v="0.90617300000000001"/>
  </r>
  <r>
    <x v="1"/>
    <m/>
    <x v="50"/>
    <n v="0.89185959999999997"/>
  </r>
  <r>
    <x v="1"/>
    <m/>
    <x v="50"/>
    <n v="0.90951309999999996"/>
  </r>
  <r>
    <x v="1"/>
    <m/>
    <x v="51"/>
    <n v="-0.12811765"/>
  </r>
  <r>
    <x v="1"/>
    <m/>
    <x v="51"/>
    <n v="0.7917168"/>
  </r>
  <r>
    <x v="1"/>
    <m/>
    <x v="51"/>
    <n v="-1.4944967E-2"/>
  </r>
  <r>
    <x v="1"/>
    <m/>
    <x v="51"/>
    <n v="-0.92149139999999996"/>
  </r>
  <r>
    <x v="1"/>
    <m/>
    <x v="51"/>
    <n v="0.9193424"/>
  </r>
  <r>
    <x v="1"/>
    <m/>
    <x v="51"/>
    <n v="0.12688455000000001"/>
  </r>
  <r>
    <x v="1"/>
    <m/>
    <x v="51"/>
    <n v="0.61699079999999995"/>
  </r>
  <r>
    <x v="1"/>
    <m/>
    <x v="51"/>
    <n v="0.89468354000000005"/>
  </r>
  <r>
    <x v="1"/>
    <m/>
    <x v="51"/>
    <n v="-1.4380515E-3"/>
  </r>
  <r>
    <x v="1"/>
    <m/>
    <x v="51"/>
    <n v="-0.91283446999999995"/>
  </r>
  <r>
    <x v="1"/>
    <m/>
    <x v="51"/>
    <n v="0.92763399999999996"/>
  </r>
  <r>
    <x v="1"/>
    <m/>
    <x v="51"/>
    <n v="-0.61585056999999999"/>
  </r>
  <r>
    <x v="1"/>
    <m/>
    <x v="51"/>
    <n v="0.93074820000000003"/>
  </r>
  <r>
    <x v="1"/>
    <m/>
    <x v="51"/>
    <n v="0.60660360000000002"/>
  </r>
  <r>
    <x v="1"/>
    <m/>
    <x v="51"/>
    <n v="-0.90857180000000004"/>
  </r>
  <r>
    <x v="1"/>
    <m/>
    <x v="51"/>
    <n v="0.19986564000000001"/>
  </r>
  <r>
    <x v="1"/>
    <m/>
    <x v="51"/>
    <n v="8.5249669999999996E-3"/>
  </r>
  <r>
    <x v="1"/>
    <m/>
    <x v="51"/>
    <n v="-0.72199860000000005"/>
  </r>
  <r>
    <x v="1"/>
    <m/>
    <x v="51"/>
    <n v="0.81068519999999999"/>
  </r>
  <r>
    <x v="1"/>
    <m/>
    <x v="51"/>
    <n v="-0.10302480999999999"/>
  </r>
  <r>
    <x v="1"/>
    <m/>
    <x v="51"/>
    <n v="0.6630916"/>
  </r>
  <r>
    <x v="1"/>
    <m/>
    <x v="51"/>
    <n v="0.92931149999999996"/>
  </r>
  <r>
    <x v="1"/>
    <m/>
    <x v="51"/>
    <n v="-0.82713510000000001"/>
  </r>
  <r>
    <x v="1"/>
    <m/>
    <x v="51"/>
    <n v="-0.81739289999999998"/>
  </r>
  <r>
    <x v="1"/>
    <m/>
    <x v="51"/>
    <n v="-0.81868920000000001"/>
  </r>
  <r>
    <x v="1"/>
    <m/>
    <x v="51"/>
    <n v="0.61097699999999999"/>
  </r>
  <r>
    <x v="1"/>
    <m/>
    <x v="51"/>
    <n v="1.2314617999999999E-3"/>
  </r>
  <r>
    <x v="1"/>
    <m/>
    <x v="51"/>
    <n v="-0.41575815999999999"/>
  </r>
  <r>
    <x v="1"/>
    <m/>
    <x v="51"/>
    <n v="0.88078389999999995"/>
  </r>
  <r>
    <x v="1"/>
    <m/>
    <x v="51"/>
    <n v="0.53117840000000005"/>
  </r>
  <r>
    <x v="1"/>
    <m/>
    <x v="51"/>
    <n v="0.92697669999999999"/>
  </r>
  <r>
    <x v="1"/>
    <m/>
    <x v="51"/>
    <n v="-0.92336090000000004"/>
  </r>
  <r>
    <x v="1"/>
    <m/>
    <x v="51"/>
    <n v="0.81988704000000001"/>
  </r>
  <r>
    <x v="1"/>
    <m/>
    <x v="51"/>
    <n v="0.89982899999999999"/>
  </r>
  <r>
    <x v="1"/>
    <m/>
    <x v="51"/>
    <n v="0.93214755999999999"/>
  </r>
  <r>
    <x v="1"/>
    <m/>
    <x v="51"/>
    <n v="0.89982899999999999"/>
  </r>
  <r>
    <x v="1"/>
    <m/>
    <x v="51"/>
    <n v="0.89218140000000001"/>
  </r>
  <r>
    <x v="1"/>
    <m/>
    <x v="51"/>
    <n v="0.91482079999999999"/>
  </r>
  <r>
    <x v="1"/>
    <m/>
    <x v="51"/>
    <n v="0.89438720000000005"/>
  </r>
  <r>
    <x v="1"/>
    <m/>
    <x v="51"/>
    <n v="0.7471177"/>
  </r>
  <r>
    <x v="1"/>
    <m/>
    <x v="51"/>
    <n v="-0.29966524"/>
  </r>
  <r>
    <x v="1"/>
    <m/>
    <x v="51"/>
    <n v="0.26344400000000001"/>
  </r>
  <r>
    <x v="1"/>
    <m/>
    <x v="51"/>
    <n v="0.87593615000000002"/>
  </r>
  <r>
    <x v="1"/>
    <m/>
    <x v="51"/>
    <n v="-0.12919599000000001"/>
  </r>
  <r>
    <x v="1"/>
    <m/>
    <x v="51"/>
    <n v="1.6287277999999999E-2"/>
  </r>
  <r>
    <x v="1"/>
    <m/>
    <x v="51"/>
    <n v="0.88493820000000001"/>
  </r>
  <r>
    <x v="1"/>
    <m/>
    <x v="51"/>
    <n v="0.77408487000000004"/>
  </r>
  <r>
    <x v="1"/>
    <m/>
    <x v="51"/>
    <n v="0.93270664999999997"/>
  </r>
  <r>
    <x v="1"/>
    <m/>
    <x v="51"/>
    <n v="0.88331280000000001"/>
  </r>
  <r>
    <x v="1"/>
    <m/>
    <x v="51"/>
    <n v="-0.47897223"/>
  </r>
  <r>
    <x v="1"/>
    <m/>
    <x v="51"/>
    <n v="-0.8500453"/>
  </r>
  <r>
    <x v="1"/>
    <m/>
    <x v="51"/>
    <n v="0.58428645000000001"/>
  </r>
  <r>
    <x v="1"/>
    <m/>
    <x v="51"/>
    <n v="-0.89163464000000003"/>
  </r>
  <r>
    <x v="1"/>
    <m/>
    <x v="51"/>
    <n v="-0.86375429999999997"/>
  </r>
  <r>
    <x v="1"/>
    <m/>
    <x v="51"/>
    <n v="9.0434120000000007E-3"/>
  </r>
  <r>
    <x v="1"/>
    <m/>
    <x v="51"/>
    <n v="8.8151370000000007E-3"/>
  </r>
  <r>
    <x v="1"/>
    <m/>
    <x v="51"/>
    <n v="0.89468354000000005"/>
  </r>
  <r>
    <x v="1"/>
    <m/>
    <x v="51"/>
    <n v="-1.4380515E-3"/>
  </r>
  <r>
    <x v="1"/>
    <m/>
    <x v="51"/>
    <n v="-0.91591990000000001"/>
  </r>
  <r>
    <x v="1"/>
    <m/>
    <x v="51"/>
    <n v="0.92763399999999996"/>
  </r>
  <r>
    <x v="1"/>
    <m/>
    <x v="51"/>
    <n v="-0.93186325000000003"/>
  </r>
  <r>
    <x v="1"/>
    <m/>
    <x v="51"/>
    <n v="-6.9416575000000001E-3"/>
  </r>
  <r>
    <x v="1"/>
    <m/>
    <x v="51"/>
    <n v="0.92977949999999998"/>
  </r>
  <r>
    <x v="1"/>
    <m/>
    <x v="51"/>
    <n v="-0.90699505999999996"/>
  </r>
  <r>
    <x v="1"/>
    <m/>
    <x v="51"/>
    <n v="-0.89432544000000003"/>
  </r>
  <r>
    <x v="1"/>
    <m/>
    <x v="51"/>
    <n v="-0.76852595999999995"/>
  </r>
  <r>
    <x v="1"/>
    <m/>
    <x v="51"/>
    <n v="-0.85226049999999998"/>
  </r>
  <r>
    <x v="1"/>
    <m/>
    <x v="51"/>
    <n v="1.2767884E-2"/>
  </r>
  <r>
    <x v="1"/>
    <m/>
    <x v="51"/>
    <n v="-0.8639502"/>
  </r>
  <r>
    <x v="1"/>
    <m/>
    <x v="51"/>
    <n v="0.62932759999999999"/>
  </r>
  <r>
    <x v="1"/>
    <m/>
    <x v="51"/>
    <n v="-0.87763906000000003"/>
  </r>
  <r>
    <x v="1"/>
    <m/>
    <x v="51"/>
    <n v="0.84917575000000001"/>
  </r>
  <r>
    <x v="1"/>
    <m/>
    <x v="51"/>
    <n v="0.15857404"/>
  </r>
  <r>
    <x v="1"/>
    <m/>
    <x v="51"/>
    <n v="0.91918040000000001"/>
  </r>
  <r>
    <x v="1"/>
    <m/>
    <x v="51"/>
    <n v="-0.82713510000000001"/>
  </r>
  <r>
    <x v="1"/>
    <m/>
    <x v="51"/>
    <n v="-0.81739289999999998"/>
  </r>
  <r>
    <x v="1"/>
    <m/>
    <x v="51"/>
    <n v="0.92763399999999996"/>
  </r>
  <r>
    <x v="1"/>
    <m/>
    <x v="51"/>
    <n v="-0.89595294000000003"/>
  </r>
  <r>
    <x v="1"/>
    <m/>
    <x v="51"/>
    <n v="-0.48950472"/>
  </r>
  <r>
    <x v="1"/>
    <m/>
    <x v="51"/>
    <n v="-0.87683164999999996"/>
  </r>
  <r>
    <x v="1"/>
    <m/>
    <x v="51"/>
    <n v="0.92763399999999996"/>
  </r>
  <r>
    <x v="1"/>
    <m/>
    <x v="51"/>
    <n v="-0.86118059999999996"/>
  </r>
  <r>
    <x v="1"/>
    <m/>
    <x v="51"/>
    <n v="-0.62881549999999997"/>
  </r>
  <r>
    <x v="1"/>
    <m/>
    <x v="51"/>
    <n v="0.93133639999999995"/>
  </r>
  <r>
    <x v="1"/>
    <m/>
    <x v="51"/>
    <n v="-0.89618450000000005"/>
  </r>
  <r>
    <x v="1"/>
    <m/>
    <x v="51"/>
    <n v="0.48924577000000002"/>
  </r>
  <r>
    <x v="1"/>
    <m/>
    <x v="51"/>
    <n v="0.48924577000000002"/>
  </r>
  <r>
    <x v="1"/>
    <m/>
    <x v="51"/>
    <n v="0.93171006000000001"/>
  </r>
  <r>
    <x v="1"/>
    <m/>
    <x v="51"/>
    <n v="0.91923840000000001"/>
  </r>
  <r>
    <x v="1"/>
    <m/>
    <x v="51"/>
    <n v="-0.8906307"/>
  </r>
  <r>
    <x v="1"/>
    <m/>
    <x v="51"/>
    <n v="0.92813599999999996"/>
  </r>
  <r>
    <x v="1"/>
    <m/>
    <x v="51"/>
    <n v="0.8569215"/>
  </r>
  <r>
    <x v="1"/>
    <m/>
    <x v="51"/>
    <n v="0.89982899999999999"/>
  </r>
  <r>
    <x v="1"/>
    <m/>
    <x v="51"/>
    <n v="0.89218140000000001"/>
  </r>
  <r>
    <x v="1"/>
    <m/>
    <x v="51"/>
    <n v="0.89803845000000004"/>
  </r>
  <r>
    <x v="1"/>
    <m/>
    <x v="51"/>
    <n v="0.89438720000000005"/>
  </r>
  <r>
    <x v="1"/>
    <m/>
    <x v="51"/>
    <n v="0.67643580000000003"/>
  </r>
  <r>
    <x v="1"/>
    <m/>
    <x v="51"/>
    <n v="-0.29966524"/>
  </r>
  <r>
    <x v="1"/>
    <m/>
    <x v="51"/>
    <n v="0.70572449999999998"/>
  </r>
  <r>
    <x v="1"/>
    <m/>
    <x v="51"/>
    <n v="-0.2826709"/>
  </r>
  <r>
    <x v="1"/>
    <m/>
    <x v="51"/>
    <n v="0.70685332999999995"/>
  </r>
  <r>
    <x v="1"/>
    <m/>
    <x v="51"/>
    <n v="-0.33261790000000002"/>
  </r>
  <r>
    <x v="1"/>
    <m/>
    <x v="51"/>
    <n v="0.81045400000000001"/>
  </r>
  <r>
    <x v="1"/>
    <m/>
    <x v="51"/>
    <n v="-0.87630945000000005"/>
  </r>
  <r>
    <x v="1"/>
    <m/>
    <x v="51"/>
    <n v="0.88519882999999999"/>
  </r>
  <r>
    <x v="1"/>
    <m/>
    <x v="52"/>
    <n v="0.83499897000000001"/>
  </r>
  <r>
    <x v="1"/>
    <m/>
    <x v="52"/>
    <n v="0.90120069999999997"/>
  </r>
  <r>
    <x v="1"/>
    <m/>
    <x v="52"/>
    <n v="0.91403979999999996"/>
  </r>
  <r>
    <x v="1"/>
    <m/>
    <x v="52"/>
    <n v="0.80507980000000001"/>
  </r>
  <r>
    <x v="1"/>
    <m/>
    <x v="52"/>
    <n v="-0.90309125000000001"/>
  </r>
  <r>
    <x v="1"/>
    <m/>
    <x v="52"/>
    <n v="0.87433099999999997"/>
  </r>
  <r>
    <x v="1"/>
    <m/>
    <x v="52"/>
    <n v="-0.88619596"/>
  </r>
  <r>
    <x v="1"/>
    <m/>
    <x v="52"/>
    <n v="0.71579974999999996"/>
  </r>
  <r>
    <x v="1"/>
    <m/>
    <x v="52"/>
    <n v="-0.69134370000000001"/>
  </r>
  <r>
    <x v="1"/>
    <m/>
    <x v="52"/>
    <n v="-0.77577379999999996"/>
  </r>
  <r>
    <x v="1"/>
    <m/>
    <x v="52"/>
    <n v="0.12125675399999999"/>
  </r>
  <r>
    <x v="1"/>
    <m/>
    <x v="52"/>
    <n v="0.7227034"/>
  </r>
  <r>
    <x v="1"/>
    <m/>
    <x v="52"/>
    <n v="0.78979200000000005"/>
  </r>
  <r>
    <x v="1"/>
    <m/>
    <x v="52"/>
    <n v="0.85462340000000003"/>
  </r>
  <r>
    <x v="1"/>
    <m/>
    <x v="52"/>
    <n v="0.75558126000000003"/>
  </r>
  <r>
    <x v="1"/>
    <m/>
    <x v="52"/>
    <n v="0.74877870000000002"/>
  </r>
  <r>
    <x v="1"/>
    <m/>
    <x v="52"/>
    <n v="0.89070463"/>
  </r>
  <r>
    <x v="1"/>
    <m/>
    <x v="52"/>
    <n v="0.77202110000000002"/>
  </r>
  <r>
    <x v="1"/>
    <m/>
    <x v="52"/>
    <n v="0.85384819999999995"/>
  </r>
  <r>
    <x v="1"/>
    <m/>
    <x v="52"/>
    <n v="0.90825920000000004"/>
  </r>
  <r>
    <x v="1"/>
    <m/>
    <x v="52"/>
    <n v="0.87668369999999995"/>
  </r>
  <r>
    <x v="1"/>
    <m/>
    <x v="52"/>
    <n v="0.9257244"/>
  </r>
  <r>
    <x v="1"/>
    <m/>
    <x v="52"/>
    <n v="0.90970224"/>
  </r>
  <r>
    <x v="1"/>
    <m/>
    <x v="52"/>
    <n v="0.92498773000000001"/>
  </r>
  <r>
    <x v="1"/>
    <m/>
    <x v="52"/>
    <n v="0.93342524999999998"/>
  </r>
  <r>
    <x v="1"/>
    <m/>
    <x v="52"/>
    <n v="0.80448969999999997"/>
  </r>
  <r>
    <x v="1"/>
    <m/>
    <x v="52"/>
    <n v="0.38628212000000001"/>
  </r>
  <r>
    <x v="1"/>
    <m/>
    <x v="52"/>
    <n v="0.90640794999999996"/>
  </r>
  <r>
    <x v="1"/>
    <m/>
    <x v="52"/>
    <n v="0.91918849999999996"/>
  </r>
  <r>
    <x v="1"/>
    <m/>
    <x v="52"/>
    <n v="0.91662779999999999"/>
  </r>
  <r>
    <x v="1"/>
    <m/>
    <x v="52"/>
    <n v="0.54924240000000002"/>
  </r>
  <r>
    <x v="1"/>
    <m/>
    <x v="52"/>
    <n v="0.89150220000000002"/>
  </r>
  <r>
    <x v="1"/>
    <m/>
    <x v="52"/>
    <n v="0.87316760000000004"/>
  </r>
  <r>
    <x v="1"/>
    <m/>
    <x v="52"/>
    <n v="0.89969014999999997"/>
  </r>
  <r>
    <x v="1"/>
    <m/>
    <x v="52"/>
    <n v="0.90707665999999998"/>
  </r>
  <r>
    <x v="1"/>
    <m/>
    <x v="52"/>
    <n v="0.82782270000000002"/>
  </r>
  <r>
    <x v="1"/>
    <m/>
    <x v="52"/>
    <n v="0.84724854999999999"/>
  </r>
  <r>
    <x v="1"/>
    <m/>
    <x v="52"/>
    <n v="0.89993833999999995"/>
  </r>
  <r>
    <x v="1"/>
    <m/>
    <x v="52"/>
    <n v="0.92408049999999997"/>
  </r>
  <r>
    <x v="1"/>
    <m/>
    <x v="52"/>
    <n v="0.92911005000000002"/>
  </r>
  <r>
    <x v="1"/>
    <m/>
    <x v="52"/>
    <n v="0.92391396000000003"/>
  </r>
  <r>
    <x v="1"/>
    <m/>
    <x v="52"/>
    <n v="0.93431169999999997"/>
  </r>
  <r>
    <x v="1"/>
    <m/>
    <x v="52"/>
    <n v="0.92885446999999999"/>
  </r>
  <r>
    <x v="1"/>
    <m/>
    <x v="52"/>
    <n v="0.92963605999999999"/>
  </r>
  <r>
    <x v="1"/>
    <m/>
    <x v="52"/>
    <n v="0.93123060000000002"/>
  </r>
  <r>
    <x v="1"/>
    <m/>
    <x v="52"/>
    <n v="0.92696000000000001"/>
  </r>
  <r>
    <x v="1"/>
    <m/>
    <x v="52"/>
    <n v="0.91372100000000001"/>
  </r>
  <r>
    <x v="1"/>
    <m/>
    <x v="52"/>
    <n v="0.92081259999999998"/>
  </r>
  <r>
    <x v="1"/>
    <m/>
    <x v="53"/>
    <n v="0.89168674000000003"/>
  </r>
  <r>
    <x v="1"/>
    <m/>
    <x v="53"/>
    <n v="-1.4846778E-2"/>
  </r>
  <r>
    <x v="1"/>
    <m/>
    <x v="53"/>
    <n v="-8.9644929999999998E-2"/>
  </r>
  <r>
    <x v="1"/>
    <m/>
    <x v="53"/>
    <n v="-0.13141364"/>
  </r>
  <r>
    <x v="1"/>
    <m/>
    <x v="53"/>
    <n v="-0.19731075000000001"/>
  </r>
  <r>
    <x v="1"/>
    <m/>
    <x v="53"/>
    <n v="0.82751863999999997"/>
  </r>
  <r>
    <x v="1"/>
    <m/>
    <x v="53"/>
    <n v="0.66070689999999999"/>
  </r>
  <r>
    <x v="1"/>
    <m/>
    <x v="53"/>
    <n v="0.90516925000000004"/>
  </r>
  <r>
    <x v="1"/>
    <m/>
    <x v="53"/>
    <n v="0.89482019999999995"/>
  </r>
  <r>
    <x v="1"/>
    <m/>
    <x v="53"/>
    <n v="0.82488479999999997"/>
  </r>
  <r>
    <x v="1"/>
    <m/>
    <x v="53"/>
    <n v="0.92657250000000002"/>
  </r>
  <r>
    <x v="1"/>
    <m/>
    <x v="53"/>
    <n v="0.92894553999999996"/>
  </r>
  <r>
    <x v="1"/>
    <m/>
    <x v="53"/>
    <n v="0.90931803"/>
  </r>
  <r>
    <x v="1"/>
    <m/>
    <x v="53"/>
    <n v="0.82064990000000004"/>
  </r>
  <r>
    <x v="1"/>
    <m/>
    <x v="53"/>
    <n v="0.59559697"/>
  </r>
  <r>
    <x v="1"/>
    <m/>
    <x v="53"/>
    <n v="0.89802510000000002"/>
  </r>
  <r>
    <x v="1"/>
    <m/>
    <x v="53"/>
    <n v="0.91864109999999999"/>
  </r>
  <r>
    <x v="1"/>
    <m/>
    <x v="54"/>
    <n v="0.67225223999999995"/>
  </r>
  <r>
    <x v="1"/>
    <m/>
    <x v="54"/>
    <n v="-0.57066570000000005"/>
  </r>
  <r>
    <x v="1"/>
    <m/>
    <x v="54"/>
    <n v="0.88432390000000005"/>
  </r>
  <r>
    <x v="1"/>
    <m/>
    <x v="54"/>
    <n v="-9.967181E-2"/>
  </r>
  <r>
    <x v="1"/>
    <m/>
    <x v="54"/>
    <n v="-0.1458363"/>
  </r>
  <r>
    <x v="1"/>
    <m/>
    <x v="54"/>
    <n v="-2.0410675999999999E-2"/>
  </r>
  <r>
    <x v="1"/>
    <m/>
    <x v="54"/>
    <n v="-0.77302389999999999"/>
  </r>
  <r>
    <x v="1"/>
    <m/>
    <x v="54"/>
    <n v="-0.68511060000000001"/>
  </r>
  <r>
    <x v="1"/>
    <m/>
    <x v="54"/>
    <n v="-3.4729301999999997E-2"/>
  </r>
  <r>
    <x v="1"/>
    <m/>
    <x v="54"/>
    <n v="-0.72894409999999998"/>
  </r>
  <r>
    <x v="1"/>
    <m/>
    <x v="54"/>
    <n v="0.65186363000000003"/>
  </r>
  <r>
    <x v="1"/>
    <m/>
    <x v="54"/>
    <n v="0.91881466000000001"/>
  </r>
  <r>
    <x v="1"/>
    <m/>
    <x v="54"/>
    <n v="-7.6627730000000003E-3"/>
  </r>
  <r>
    <x v="1"/>
    <m/>
    <x v="54"/>
    <n v="0.90094834999999995"/>
  </r>
  <r>
    <x v="1"/>
    <m/>
    <x v="54"/>
    <n v="0.91985490000000003"/>
  </r>
  <r>
    <x v="1"/>
    <m/>
    <x v="54"/>
    <n v="0.89005524000000003"/>
  </r>
  <r>
    <x v="1"/>
    <m/>
    <x v="54"/>
    <n v="0.87999910000000003"/>
  </r>
  <r>
    <x v="1"/>
    <m/>
    <x v="54"/>
    <n v="0.84320729999999999"/>
  </r>
  <r>
    <x v="1"/>
    <m/>
    <x v="54"/>
    <n v="0.91647080000000003"/>
  </r>
  <r>
    <x v="1"/>
    <m/>
    <x v="54"/>
    <n v="0.92447405999999999"/>
  </r>
  <r>
    <x v="1"/>
    <m/>
    <x v="54"/>
    <n v="0.90198869999999998"/>
  </r>
  <r>
    <x v="1"/>
    <m/>
    <x v="54"/>
    <n v="0.73284983999999997"/>
  </r>
  <r>
    <x v="1"/>
    <m/>
    <x v="54"/>
    <n v="0.91359259999999998"/>
  </r>
  <r>
    <x v="1"/>
    <m/>
    <x v="54"/>
    <n v="0.89724433000000003"/>
  </r>
  <r>
    <x v="1"/>
    <m/>
    <x v="54"/>
    <n v="0.92074376000000002"/>
  </r>
  <r>
    <x v="1"/>
    <m/>
    <x v="54"/>
    <n v="0.92556477000000004"/>
  </r>
  <r>
    <x v="1"/>
    <m/>
    <x v="54"/>
    <n v="0.92657226000000004"/>
  </r>
  <r>
    <x v="1"/>
    <m/>
    <x v="54"/>
    <n v="0.92319329999999999"/>
  </r>
  <r>
    <x v="1"/>
    <m/>
    <x v="54"/>
    <n v="0.93092154999999999"/>
  </r>
  <r>
    <x v="1"/>
    <m/>
    <x v="54"/>
    <n v="0.93420950000000003"/>
  </r>
  <r>
    <x v="1"/>
    <m/>
    <x v="54"/>
    <n v="0.92791670000000004"/>
  </r>
  <r>
    <x v="1"/>
    <m/>
    <x v="54"/>
    <n v="0.93108356000000003"/>
  </r>
  <r>
    <x v="1"/>
    <m/>
    <x v="54"/>
    <n v="0.93087410000000004"/>
  </r>
  <r>
    <x v="1"/>
    <m/>
    <x v="54"/>
    <n v="0.9275272"/>
  </r>
  <r>
    <x v="1"/>
    <m/>
    <x v="54"/>
    <n v="0.91463130000000004"/>
  </r>
  <r>
    <x v="1"/>
    <m/>
    <x v="54"/>
    <n v="0.92882359999999997"/>
  </r>
  <r>
    <x v="1"/>
    <m/>
    <x v="54"/>
    <n v="0.90801330000000002"/>
  </r>
  <r>
    <x v="1"/>
    <m/>
    <x v="54"/>
    <n v="0.87992119999999996"/>
  </r>
  <r>
    <x v="1"/>
    <m/>
    <x v="54"/>
    <n v="0.88677170000000005"/>
  </r>
  <r>
    <x v="1"/>
    <m/>
    <x v="54"/>
    <n v="0.91540222999999998"/>
  </r>
  <r>
    <x v="1"/>
    <m/>
    <x v="54"/>
    <n v="0.90156349999999996"/>
  </r>
  <r>
    <x v="1"/>
    <m/>
    <x v="34"/>
    <n v="8.2905830000000007E-3"/>
  </r>
  <r>
    <x v="1"/>
    <m/>
    <x v="34"/>
    <n v="0.73695339999999998"/>
  </r>
  <r>
    <x v="1"/>
    <m/>
    <x v="34"/>
    <n v="-0.20332372000000001"/>
  </r>
  <r>
    <x v="1"/>
    <m/>
    <x v="34"/>
    <n v="-7.5812413999999995E-2"/>
  </r>
  <r>
    <x v="1"/>
    <m/>
    <x v="34"/>
    <n v="0.16855862999999999"/>
  </r>
  <r>
    <x v="1"/>
    <m/>
    <x v="34"/>
    <n v="0.89051840000000004"/>
  </r>
  <r>
    <x v="1"/>
    <m/>
    <x v="34"/>
    <n v="0.77216090000000004"/>
  </r>
  <r>
    <x v="1"/>
    <m/>
    <x v="34"/>
    <n v="0.78507554999999996"/>
  </r>
  <r>
    <x v="1"/>
    <m/>
    <x v="34"/>
    <n v="0.85066766000000005"/>
  </r>
  <r>
    <x v="1"/>
    <m/>
    <x v="34"/>
    <n v="0.19466257000000001"/>
  </r>
  <r>
    <x v="1"/>
    <m/>
    <x v="34"/>
    <n v="0.83932090000000004"/>
  </r>
  <r>
    <x v="1"/>
    <m/>
    <x v="34"/>
    <n v="0.59912989999999999"/>
  </r>
  <r>
    <x v="1"/>
    <m/>
    <x v="34"/>
    <n v="-0.82562749999999996"/>
  </r>
  <r>
    <x v="1"/>
    <m/>
    <x v="34"/>
    <n v="0.36201417000000002"/>
  </r>
  <r>
    <x v="1"/>
    <m/>
    <x v="34"/>
    <n v="0.80472814999999998"/>
  </r>
  <r>
    <x v="1"/>
    <m/>
    <x v="34"/>
    <n v="0.87322633999999999"/>
  </r>
  <r>
    <x v="1"/>
    <m/>
    <x v="34"/>
    <n v="0.81917894000000002"/>
  </r>
  <r>
    <x v="1"/>
    <m/>
    <x v="34"/>
    <n v="0.63651389999999997"/>
  </r>
  <r>
    <x v="1"/>
    <m/>
    <x v="34"/>
    <n v="0.7599283"/>
  </r>
  <r>
    <x v="1"/>
    <m/>
    <x v="34"/>
    <n v="0.86130476"/>
  </r>
  <r>
    <x v="1"/>
    <m/>
    <x v="34"/>
    <n v="0.86854326999999998"/>
  </r>
  <r>
    <x v="1"/>
    <m/>
    <x v="34"/>
    <n v="0.86910825999999997"/>
  </r>
  <r>
    <x v="1"/>
    <m/>
    <x v="34"/>
    <n v="0.31541585999999999"/>
  </r>
  <r>
    <x v="1"/>
    <m/>
    <x v="34"/>
    <n v="0.18964596"/>
  </r>
  <r>
    <x v="1"/>
    <m/>
    <x v="34"/>
    <n v="0.83745099999999995"/>
  </r>
  <r>
    <x v="1"/>
    <m/>
    <x v="34"/>
    <n v="0.77897119999999997"/>
  </r>
  <r>
    <x v="1"/>
    <m/>
    <x v="34"/>
    <n v="0.84563505999999999"/>
  </r>
  <r>
    <x v="1"/>
    <m/>
    <x v="34"/>
    <n v="0.68167584999999997"/>
  </r>
  <r>
    <x v="1"/>
    <m/>
    <x v="34"/>
    <n v="0.92578167"/>
  </r>
  <r>
    <x v="1"/>
    <m/>
    <x v="34"/>
    <n v="0.91617024000000002"/>
  </r>
  <r>
    <x v="1"/>
    <m/>
    <x v="34"/>
    <n v="0.91357535000000001"/>
  </r>
  <r>
    <x v="1"/>
    <m/>
    <x v="34"/>
    <n v="0.92573899999999998"/>
  </r>
  <r>
    <x v="1"/>
    <m/>
    <x v="34"/>
    <n v="0.93256234999999998"/>
  </r>
  <r>
    <x v="1"/>
    <m/>
    <x v="34"/>
    <n v="0.80448969999999997"/>
  </r>
  <r>
    <x v="1"/>
    <m/>
    <x v="34"/>
    <n v="0.3510856"/>
  </r>
  <r>
    <x v="1"/>
    <m/>
    <x v="34"/>
    <n v="0.91930044"/>
  </r>
  <r>
    <x v="1"/>
    <m/>
    <x v="34"/>
    <n v="0.9230121"/>
  </r>
  <r>
    <x v="1"/>
    <m/>
    <x v="34"/>
    <n v="0.91919655"/>
  </r>
  <r>
    <x v="1"/>
    <m/>
    <x v="34"/>
    <n v="0.92111796000000001"/>
  </r>
  <r>
    <x v="1"/>
    <m/>
    <x v="34"/>
    <n v="0.87889450000000002"/>
  </r>
  <r>
    <x v="1"/>
    <m/>
    <x v="34"/>
    <n v="0.82230234000000002"/>
  </r>
  <r>
    <x v="1"/>
    <m/>
    <x v="34"/>
    <n v="0.90496480000000001"/>
  </r>
  <r>
    <x v="1"/>
    <m/>
    <x v="34"/>
    <n v="0.91764855000000001"/>
  </r>
  <r>
    <x v="1"/>
    <m/>
    <x v="34"/>
    <n v="0.92857149999999999"/>
  </r>
  <r>
    <x v="1"/>
    <m/>
    <x v="34"/>
    <n v="0.91690249999999995"/>
  </r>
  <r>
    <x v="1"/>
    <m/>
    <x v="34"/>
    <n v="0.93299615000000002"/>
  </r>
  <r>
    <x v="1"/>
    <m/>
    <x v="34"/>
    <n v="0.92869889999999999"/>
  </r>
  <r>
    <x v="1"/>
    <m/>
    <x v="34"/>
    <n v="0.91759749999999995"/>
  </r>
  <r>
    <x v="1"/>
    <m/>
    <x v="34"/>
    <n v="0.93057023999999999"/>
  </r>
  <r>
    <x v="1"/>
    <m/>
    <x v="34"/>
    <n v="0.9291142"/>
  </r>
  <r>
    <x v="1"/>
    <m/>
    <x v="34"/>
    <n v="0.90492470000000003"/>
  </r>
  <r>
    <x v="1"/>
    <m/>
    <x v="34"/>
    <n v="0.92562480000000003"/>
  </r>
  <r>
    <x v="1"/>
    <m/>
    <x v="34"/>
    <n v="-0.12811765"/>
  </r>
  <r>
    <x v="1"/>
    <m/>
    <x v="34"/>
    <n v="0.7917168"/>
  </r>
  <r>
    <x v="1"/>
    <m/>
    <x v="34"/>
    <n v="-1.4944967E-2"/>
  </r>
  <r>
    <x v="1"/>
    <m/>
    <x v="34"/>
    <n v="-0.92149139999999996"/>
  </r>
  <r>
    <x v="1"/>
    <m/>
    <x v="34"/>
    <n v="0.9193424"/>
  </r>
  <r>
    <x v="1"/>
    <m/>
    <x v="34"/>
    <n v="0.12688455000000001"/>
  </r>
  <r>
    <x v="1"/>
    <m/>
    <x v="34"/>
    <n v="0.61699079999999995"/>
  </r>
  <r>
    <x v="1"/>
    <m/>
    <x v="34"/>
    <n v="0.89468354000000005"/>
  </r>
  <r>
    <x v="1"/>
    <m/>
    <x v="34"/>
    <n v="-1.4380515E-3"/>
  </r>
  <r>
    <x v="1"/>
    <m/>
    <x v="34"/>
    <n v="-0.91283446999999995"/>
  </r>
  <r>
    <x v="1"/>
    <m/>
    <x v="34"/>
    <n v="0.92763399999999996"/>
  </r>
  <r>
    <x v="1"/>
    <m/>
    <x v="34"/>
    <n v="-0.61585056999999999"/>
  </r>
  <r>
    <x v="1"/>
    <m/>
    <x v="34"/>
    <n v="0.93074820000000003"/>
  </r>
  <r>
    <x v="1"/>
    <m/>
    <x v="34"/>
    <n v="0.60660360000000002"/>
  </r>
  <r>
    <x v="1"/>
    <m/>
    <x v="34"/>
    <n v="-0.90857180000000004"/>
  </r>
  <r>
    <x v="1"/>
    <m/>
    <x v="34"/>
    <n v="0.19986564000000001"/>
  </r>
  <r>
    <x v="1"/>
    <m/>
    <x v="34"/>
    <n v="8.5249669999999996E-3"/>
  </r>
  <r>
    <x v="1"/>
    <m/>
    <x v="34"/>
    <n v="-0.72199860000000005"/>
  </r>
  <r>
    <x v="1"/>
    <m/>
    <x v="34"/>
    <n v="0.81068519999999999"/>
  </r>
  <r>
    <x v="1"/>
    <m/>
    <x v="34"/>
    <n v="-0.10302480999999999"/>
  </r>
  <r>
    <x v="1"/>
    <m/>
    <x v="34"/>
    <n v="0.6630916"/>
  </r>
  <r>
    <x v="1"/>
    <m/>
    <x v="34"/>
    <n v="0.92931149999999996"/>
  </r>
  <r>
    <x v="1"/>
    <m/>
    <x v="34"/>
    <n v="-0.82713510000000001"/>
  </r>
  <r>
    <x v="1"/>
    <m/>
    <x v="34"/>
    <n v="-0.81739289999999998"/>
  </r>
  <r>
    <x v="1"/>
    <m/>
    <x v="34"/>
    <n v="-0.81868920000000001"/>
  </r>
  <r>
    <x v="1"/>
    <m/>
    <x v="34"/>
    <n v="0.61097699999999999"/>
  </r>
  <r>
    <x v="1"/>
    <m/>
    <x v="34"/>
    <n v="1.2314617999999999E-3"/>
  </r>
  <r>
    <x v="1"/>
    <m/>
    <x v="34"/>
    <n v="-0.41575815999999999"/>
  </r>
  <r>
    <x v="1"/>
    <m/>
    <x v="34"/>
    <n v="0.88078389999999995"/>
  </r>
  <r>
    <x v="1"/>
    <m/>
    <x v="34"/>
    <n v="0.53117840000000005"/>
  </r>
  <r>
    <x v="1"/>
    <m/>
    <x v="34"/>
    <n v="0.92697669999999999"/>
  </r>
  <r>
    <x v="1"/>
    <m/>
    <x v="34"/>
    <n v="-0.92336090000000004"/>
  </r>
  <r>
    <x v="1"/>
    <m/>
    <x v="34"/>
    <n v="0.81988704000000001"/>
  </r>
  <r>
    <x v="1"/>
    <m/>
    <x v="34"/>
    <n v="0.89982899999999999"/>
  </r>
  <r>
    <x v="1"/>
    <m/>
    <x v="34"/>
    <n v="0.93214755999999999"/>
  </r>
  <r>
    <x v="1"/>
    <m/>
    <x v="34"/>
    <n v="0.89982899999999999"/>
  </r>
  <r>
    <x v="1"/>
    <m/>
    <x v="34"/>
    <n v="0.89218140000000001"/>
  </r>
  <r>
    <x v="1"/>
    <m/>
    <x v="34"/>
    <n v="0.91482079999999999"/>
  </r>
  <r>
    <x v="1"/>
    <m/>
    <x v="34"/>
    <n v="0.89438720000000005"/>
  </r>
  <r>
    <x v="1"/>
    <m/>
    <x v="34"/>
    <n v="0.7471177"/>
  </r>
  <r>
    <x v="1"/>
    <m/>
    <x v="34"/>
    <n v="-0.29966524"/>
  </r>
  <r>
    <x v="1"/>
    <m/>
    <x v="34"/>
    <n v="0.26344400000000001"/>
  </r>
  <r>
    <x v="1"/>
    <m/>
    <x v="34"/>
    <n v="0.87593615000000002"/>
  </r>
  <r>
    <x v="1"/>
    <m/>
    <x v="34"/>
    <n v="-0.12919599000000001"/>
  </r>
  <r>
    <x v="1"/>
    <m/>
    <x v="34"/>
    <n v="1.6287277999999999E-2"/>
  </r>
  <r>
    <x v="1"/>
    <m/>
    <x v="34"/>
    <n v="0.88493820000000001"/>
  </r>
  <r>
    <x v="1"/>
    <m/>
    <x v="34"/>
    <n v="0.77408487000000004"/>
  </r>
  <r>
    <x v="1"/>
    <m/>
    <x v="34"/>
    <n v="0.93270664999999997"/>
  </r>
  <r>
    <x v="1"/>
    <m/>
    <x v="34"/>
    <n v="-0.31376216000000001"/>
  </r>
  <r>
    <x v="1"/>
    <m/>
    <x v="34"/>
    <n v="-0.66269106"/>
  </r>
  <r>
    <x v="1"/>
    <m/>
    <x v="34"/>
    <n v="0.51225089999999995"/>
  </r>
  <r>
    <x v="1"/>
    <m/>
    <x v="34"/>
    <n v="-1.0382819999999999E-2"/>
  </r>
  <r>
    <x v="1"/>
    <m/>
    <x v="34"/>
    <n v="0.83690690000000001"/>
  </r>
  <r>
    <x v="1"/>
    <m/>
    <x v="34"/>
    <n v="0.89203673999999999"/>
  </r>
  <r>
    <x v="1"/>
    <m/>
    <x v="34"/>
    <n v="0.85365500000000005"/>
  </r>
  <r>
    <x v="1"/>
    <m/>
    <x v="34"/>
    <n v="0.89829300000000001"/>
  </r>
  <r>
    <x v="1"/>
    <m/>
    <x v="35"/>
    <n v="1.3015639000000001E-2"/>
  </r>
  <r>
    <x v="1"/>
    <m/>
    <x v="35"/>
    <n v="0.49507970000000001"/>
  </r>
  <r>
    <x v="1"/>
    <m/>
    <x v="35"/>
    <n v="-4.0330185999999997E-2"/>
  </r>
  <r>
    <x v="1"/>
    <m/>
    <x v="35"/>
    <n v="1.2729002E-2"/>
  </r>
  <r>
    <x v="1"/>
    <m/>
    <x v="35"/>
    <n v="0.25915563000000003"/>
  </r>
  <r>
    <x v="1"/>
    <m/>
    <x v="35"/>
    <n v="0.89138870000000003"/>
  </r>
  <r>
    <x v="1"/>
    <m/>
    <x v="35"/>
    <n v="-0.84179159999999997"/>
  </r>
  <r>
    <x v="1"/>
    <m/>
    <x v="35"/>
    <n v="0.83817357000000003"/>
  </r>
  <r>
    <x v="1"/>
    <m/>
    <x v="35"/>
    <n v="0.89153459999999995"/>
  </r>
  <r>
    <x v="1"/>
    <m/>
    <x v="35"/>
    <n v="0.90725195000000003"/>
  </r>
  <r>
    <x v="1"/>
    <m/>
    <x v="35"/>
    <n v="0.91638229999999998"/>
  </r>
  <r>
    <x v="1"/>
    <m/>
    <x v="35"/>
    <n v="-5.2459035000000003E-3"/>
  </r>
  <r>
    <x v="1"/>
    <m/>
    <x v="35"/>
    <n v="0.27346945"/>
  </r>
  <r>
    <x v="1"/>
    <m/>
    <x v="35"/>
    <n v="-1.0382819999999999E-2"/>
  </r>
  <r>
    <x v="1"/>
    <m/>
    <x v="35"/>
    <n v="0.83690690000000001"/>
  </r>
  <r>
    <x v="1"/>
    <m/>
    <x v="35"/>
    <n v="0.85365500000000005"/>
  </r>
  <r>
    <x v="1"/>
    <m/>
    <x v="35"/>
    <n v="0.87993204999999997"/>
  </r>
  <r>
    <x v="1"/>
    <m/>
    <x v="35"/>
    <n v="0.89456606000000005"/>
  </r>
  <r>
    <x v="1"/>
    <m/>
    <x v="35"/>
    <n v="-0.78666824000000002"/>
  </r>
  <r>
    <x v="1"/>
    <m/>
    <x v="35"/>
    <n v="0.90011330000000001"/>
  </r>
  <r>
    <x v="1"/>
    <m/>
    <x v="35"/>
    <n v="8.4781049999999997E-3"/>
  </r>
  <r>
    <x v="1"/>
    <m/>
    <x v="35"/>
    <n v="0.90706909999999996"/>
  </r>
  <r>
    <x v="1"/>
    <m/>
    <x v="35"/>
    <n v="0.81061757000000001"/>
  </r>
  <r>
    <x v="1"/>
    <m/>
    <x v="35"/>
    <n v="1.2595327999999999E-2"/>
  </r>
  <r>
    <x v="1"/>
    <m/>
    <x v="35"/>
    <n v="0.19764012"/>
  </r>
  <r>
    <x v="1"/>
    <m/>
    <x v="35"/>
    <n v="-0.92381239999999998"/>
  </r>
  <r>
    <x v="1"/>
    <m/>
    <x v="35"/>
    <n v="-0.75447344999999999"/>
  </r>
  <r>
    <x v="1"/>
    <m/>
    <x v="35"/>
    <n v="7.6006350000000001E-4"/>
  </r>
  <r>
    <x v="1"/>
    <m/>
    <x v="35"/>
    <n v="0.88466650000000002"/>
  </r>
  <r>
    <x v="1"/>
    <m/>
    <x v="35"/>
    <n v="0.85508645000000005"/>
  </r>
  <r>
    <x v="1"/>
    <m/>
    <x v="35"/>
    <n v="0.79532754000000006"/>
  </r>
  <r>
    <x v="1"/>
    <m/>
    <x v="35"/>
    <n v="0.84296700000000002"/>
  </r>
  <r>
    <x v="1"/>
    <m/>
    <x v="35"/>
    <n v="0.84317379999999997"/>
  </r>
  <r>
    <x v="1"/>
    <m/>
    <x v="35"/>
    <n v="0.84346193000000003"/>
  </r>
  <r>
    <x v="1"/>
    <m/>
    <x v="35"/>
    <n v="0.88224477000000001"/>
  </r>
  <r>
    <x v="1"/>
    <m/>
    <x v="35"/>
    <n v="0.90481465999999999"/>
  </r>
  <r>
    <x v="1"/>
    <m/>
    <x v="35"/>
    <n v="0.90075176999999995"/>
  </r>
  <r>
    <x v="1"/>
    <m/>
    <x v="35"/>
    <n v="0.91438894999999998"/>
  </r>
  <r>
    <x v="1"/>
    <m/>
    <x v="35"/>
    <n v="0.91637813999999995"/>
  </r>
  <r>
    <x v="1"/>
    <m/>
    <x v="35"/>
    <n v="0.92577564999999995"/>
  </r>
  <r>
    <x v="1"/>
    <m/>
    <x v="35"/>
    <n v="0.90148234000000005"/>
  </r>
  <r>
    <x v="1"/>
    <m/>
    <x v="35"/>
    <n v="0.91215809999999997"/>
  </r>
  <r>
    <x v="1"/>
    <m/>
    <x v="55"/>
    <n v="-0.45992147999999999"/>
  </r>
  <r>
    <x v="1"/>
    <m/>
    <x v="55"/>
    <n v="-0.75018172999999999"/>
  </r>
  <r>
    <x v="1"/>
    <m/>
    <x v="55"/>
    <n v="0.15604514"/>
  </r>
  <r>
    <x v="1"/>
    <m/>
    <x v="55"/>
    <n v="0.64537745999999996"/>
  </r>
  <r>
    <x v="1"/>
    <m/>
    <x v="55"/>
    <n v="0.9254154"/>
  </r>
  <r>
    <x v="1"/>
    <m/>
    <x v="55"/>
    <n v="0.90844303000000004"/>
  </r>
  <r>
    <x v="1"/>
    <m/>
    <x v="55"/>
    <n v="0.653088"/>
  </r>
  <r>
    <x v="1"/>
    <m/>
    <x v="55"/>
    <n v="0.9021998"/>
  </r>
  <r>
    <x v="1"/>
    <m/>
    <x v="55"/>
    <n v="0.89724433000000003"/>
  </r>
  <r>
    <x v="1"/>
    <m/>
    <x v="55"/>
    <n v="0.92074376000000002"/>
  </r>
  <r>
    <x v="1"/>
    <m/>
    <x v="55"/>
    <n v="0.92593729999999996"/>
  </r>
  <r>
    <x v="1"/>
    <m/>
    <x v="55"/>
    <n v="0.92657226000000004"/>
  </r>
  <r>
    <x v="1"/>
    <m/>
    <x v="55"/>
    <n v="0.92319329999999999"/>
  </r>
  <r>
    <x v="1"/>
    <m/>
    <x v="55"/>
    <n v="0.93092154999999999"/>
  </r>
  <r>
    <x v="1"/>
    <m/>
    <x v="55"/>
    <n v="0.93398119999999996"/>
  </r>
  <r>
    <x v="1"/>
    <m/>
    <x v="55"/>
    <n v="0.92791670000000004"/>
  </r>
  <r>
    <x v="1"/>
    <m/>
    <x v="55"/>
    <n v="0.93108356000000003"/>
  </r>
  <r>
    <x v="1"/>
    <m/>
    <x v="55"/>
    <n v="0.93087410000000004"/>
  </r>
  <r>
    <x v="1"/>
    <m/>
    <x v="55"/>
    <n v="0.92651050000000001"/>
  </r>
  <r>
    <x v="1"/>
    <m/>
    <x v="55"/>
    <n v="0.9140355"/>
  </r>
  <r>
    <x v="1"/>
    <m/>
    <x v="55"/>
    <n v="0.92882359999999997"/>
  </r>
  <r>
    <x v="1"/>
    <m/>
    <x v="55"/>
    <n v="0.90801330000000002"/>
  </r>
  <r>
    <x v="1"/>
    <m/>
    <x v="55"/>
    <n v="0.91235089999999996"/>
  </r>
  <r>
    <x v="1"/>
    <m/>
    <x v="55"/>
    <n v="0.88850516000000002"/>
  </r>
  <r>
    <x v="1"/>
    <m/>
    <x v="55"/>
    <n v="0.91540222999999998"/>
  </r>
  <r>
    <x v="1"/>
    <m/>
    <x v="55"/>
    <n v="0.90207356000000005"/>
  </r>
  <r>
    <x v="1"/>
    <m/>
    <x v="56"/>
    <n v="0.80448969999999997"/>
  </r>
  <r>
    <x v="1"/>
    <m/>
    <x v="56"/>
    <n v="0.3510856"/>
  </r>
  <r>
    <x v="1"/>
    <m/>
    <x v="56"/>
    <n v="0.91857719999999998"/>
  </r>
  <r>
    <x v="1"/>
    <m/>
    <x v="56"/>
    <n v="0.92296743000000003"/>
  </r>
  <r>
    <x v="1"/>
    <m/>
    <x v="56"/>
    <n v="0.92127323000000005"/>
  </r>
  <r>
    <x v="1"/>
    <m/>
    <x v="56"/>
    <n v="0.90946066000000003"/>
  </r>
  <r>
    <x v="1"/>
    <m/>
    <x v="56"/>
    <n v="0.82392080000000001"/>
  </r>
  <r>
    <x v="1"/>
    <m/>
    <x v="56"/>
    <n v="0.79544760000000003"/>
  </r>
  <r>
    <x v="1"/>
    <m/>
    <x v="56"/>
    <n v="0.90661245999999995"/>
  </r>
  <r>
    <x v="1"/>
    <m/>
    <x v="56"/>
    <n v="0.91703420000000002"/>
  </r>
  <r>
    <x v="1"/>
    <m/>
    <x v="56"/>
    <n v="0.93114390000000002"/>
  </r>
  <r>
    <x v="1"/>
    <m/>
    <x v="56"/>
    <n v="0.91888623999999997"/>
  </r>
  <r>
    <x v="1"/>
    <m/>
    <x v="56"/>
    <n v="0.93397750000000002"/>
  </r>
  <r>
    <x v="1"/>
    <m/>
    <x v="56"/>
    <n v="0.92859259999999999"/>
  </r>
  <r>
    <x v="1"/>
    <m/>
    <x v="56"/>
    <n v="0.92641030000000002"/>
  </r>
  <r>
    <x v="1"/>
    <m/>
    <x v="56"/>
    <n v="0.93209410000000004"/>
  </r>
  <r>
    <x v="1"/>
    <m/>
    <x v="56"/>
    <n v="0.92982995999999996"/>
  </r>
  <r>
    <x v="1"/>
    <m/>
    <x v="56"/>
    <n v="0.88680040000000004"/>
  </r>
  <r>
    <x v="1"/>
    <m/>
    <x v="56"/>
    <n v="0.92185324000000002"/>
  </r>
  <r>
    <x v="1"/>
    <m/>
    <x v="57"/>
    <n v="0.29740417000000002"/>
  </r>
  <r>
    <x v="1"/>
    <m/>
    <x v="57"/>
    <n v="-1.0074629999999999E-2"/>
  </r>
  <r>
    <x v="1"/>
    <m/>
    <x v="57"/>
    <n v="8.080184E-2"/>
  </r>
  <r>
    <x v="1"/>
    <m/>
    <x v="57"/>
    <n v="0.89138870000000003"/>
  </r>
  <r>
    <x v="1"/>
    <m/>
    <x v="57"/>
    <n v="-0.84179159999999997"/>
  </r>
  <r>
    <x v="1"/>
    <m/>
    <x v="57"/>
    <n v="0.83858239999999995"/>
  </r>
  <r>
    <x v="1"/>
    <m/>
    <x v="57"/>
    <n v="0.89153459999999995"/>
  </r>
  <r>
    <x v="1"/>
    <m/>
    <x v="57"/>
    <n v="0.90725195000000003"/>
  </r>
  <r>
    <x v="1"/>
    <m/>
    <x v="57"/>
    <n v="0.91636384000000004"/>
  </r>
  <r>
    <x v="2"/>
    <m/>
    <x v="58"/>
    <n v="-0.81634134000000003"/>
  </r>
  <r>
    <x v="2"/>
    <m/>
    <x v="58"/>
    <n v="-0.52551139999999996"/>
  </r>
  <r>
    <x v="2"/>
    <m/>
    <x v="58"/>
    <n v="8.2252649999999997E-2"/>
  </r>
  <r>
    <x v="2"/>
    <m/>
    <x v="58"/>
    <n v="-4.0541433000000002E-2"/>
  </r>
  <r>
    <x v="2"/>
    <m/>
    <x v="58"/>
    <n v="-3.7708459999999999E-2"/>
  </r>
  <r>
    <x v="2"/>
    <m/>
    <x v="58"/>
    <n v="8.7397285000000002E-3"/>
  </r>
  <r>
    <x v="2"/>
    <m/>
    <x v="58"/>
    <n v="0.9120566"/>
  </r>
  <r>
    <x v="2"/>
    <m/>
    <x v="58"/>
    <n v="8.2516059999999999E-3"/>
  </r>
  <r>
    <x v="2"/>
    <m/>
    <x v="58"/>
    <n v="-0.76911675999999995"/>
  </r>
  <r>
    <x v="2"/>
    <m/>
    <x v="58"/>
    <n v="-0.84287434999999999"/>
  </r>
  <r>
    <x v="2"/>
    <m/>
    <x v="58"/>
    <n v="-0.90592839999999997"/>
  </r>
  <r>
    <x v="2"/>
    <m/>
    <x v="58"/>
    <n v="-0.71538645000000001"/>
  </r>
  <r>
    <x v="2"/>
    <m/>
    <x v="58"/>
    <n v="0.92763399999999996"/>
  </r>
  <r>
    <x v="2"/>
    <m/>
    <x v="58"/>
    <n v="-0.92012112999999995"/>
  </r>
  <r>
    <x v="2"/>
    <m/>
    <x v="58"/>
    <n v="0.51842200000000005"/>
  </r>
  <r>
    <x v="2"/>
    <m/>
    <x v="58"/>
    <n v="-0.73621979999999998"/>
  </r>
  <r>
    <x v="2"/>
    <m/>
    <x v="58"/>
    <n v="0.731881"/>
  </r>
  <r>
    <x v="2"/>
    <m/>
    <x v="58"/>
    <n v="-1.8381274999999999E-2"/>
  </r>
  <r>
    <x v="2"/>
    <m/>
    <x v="58"/>
    <n v="0.59207270000000001"/>
  </r>
  <r>
    <x v="2"/>
    <m/>
    <x v="58"/>
    <n v="0.12282951"/>
  </r>
  <r>
    <x v="2"/>
    <m/>
    <x v="58"/>
    <n v="-1.8844481999999999E-2"/>
  </r>
  <r>
    <x v="2"/>
    <m/>
    <x v="58"/>
    <n v="0.65398942999999998"/>
  </r>
  <r>
    <x v="2"/>
    <m/>
    <x v="58"/>
    <n v="-0.18483595999999999"/>
  </r>
  <r>
    <x v="2"/>
    <m/>
    <x v="58"/>
    <n v="0.57215386999999995"/>
  </r>
  <r>
    <x v="2"/>
    <m/>
    <x v="58"/>
    <n v="-0.14333081"/>
  </r>
  <r>
    <x v="2"/>
    <m/>
    <x v="58"/>
    <n v="2.2041680000000001E-2"/>
  </r>
  <r>
    <x v="2"/>
    <m/>
    <x v="58"/>
    <n v="-2.1090729999999999E-3"/>
  </r>
  <r>
    <x v="2"/>
    <m/>
    <x v="58"/>
    <n v="3.7913206999999997E-2"/>
  </r>
  <r>
    <x v="2"/>
    <m/>
    <x v="58"/>
    <n v="-2.4642135999999999E-2"/>
  </r>
  <r>
    <x v="2"/>
    <m/>
    <x v="58"/>
    <n v="-0.81288070000000001"/>
  </r>
  <r>
    <x v="2"/>
    <m/>
    <x v="58"/>
    <n v="-0.26119791999999997"/>
  </r>
  <r>
    <x v="2"/>
    <m/>
    <x v="58"/>
    <n v="9.2209875999999999E-4"/>
  </r>
  <r>
    <x v="2"/>
    <m/>
    <x v="58"/>
    <n v="0.50942120000000002"/>
  </r>
  <r>
    <x v="2"/>
    <m/>
    <x v="58"/>
    <n v="-0.77493330000000005"/>
  </r>
  <r>
    <x v="2"/>
    <m/>
    <x v="58"/>
    <n v="0.87201892999999997"/>
  </r>
  <r>
    <x v="2"/>
    <m/>
    <x v="58"/>
    <n v="-0.74426943000000001"/>
  </r>
  <r>
    <x v="2"/>
    <m/>
    <x v="58"/>
    <n v="-0.28380325000000001"/>
  </r>
  <r>
    <x v="2"/>
    <m/>
    <x v="58"/>
    <n v="-0.79538416999999995"/>
  </r>
  <r>
    <x v="2"/>
    <m/>
    <x v="58"/>
    <n v="0.31261978000000001"/>
  </r>
  <r>
    <x v="2"/>
    <m/>
    <x v="58"/>
    <n v="-0.54586829999999997"/>
  </r>
  <r>
    <x v="2"/>
    <m/>
    <x v="58"/>
    <n v="-0.62758630000000004"/>
  </r>
  <r>
    <x v="2"/>
    <m/>
    <x v="58"/>
    <n v="4.484283E-2"/>
  </r>
  <r>
    <x v="2"/>
    <m/>
    <x v="58"/>
    <n v="0.93021030000000005"/>
  </r>
  <r>
    <x v="2"/>
    <m/>
    <x v="58"/>
    <n v="0.51683533000000004"/>
  </r>
  <r>
    <x v="2"/>
    <m/>
    <x v="58"/>
    <n v="0.93021030000000005"/>
  </r>
  <r>
    <x v="2"/>
    <m/>
    <x v="58"/>
    <n v="0.89864105000000005"/>
  </r>
  <r>
    <x v="2"/>
    <m/>
    <x v="58"/>
    <n v="0.92810166000000005"/>
  </r>
  <r>
    <x v="2"/>
    <m/>
    <x v="58"/>
    <n v="0.74264819999999998"/>
  </r>
  <r>
    <x v="2"/>
    <m/>
    <x v="58"/>
    <n v="-0.50808279999999995"/>
  </r>
  <r>
    <x v="2"/>
    <m/>
    <x v="58"/>
    <n v="0.90339130000000001"/>
  </r>
  <r>
    <x v="2"/>
    <m/>
    <x v="58"/>
    <n v="0.93348759999999997"/>
  </r>
  <r>
    <x v="2"/>
    <m/>
    <x v="58"/>
    <n v="0.90339130000000001"/>
  </r>
  <r>
    <x v="2"/>
    <m/>
    <x v="58"/>
    <n v="0.89218140000000001"/>
  </r>
  <r>
    <x v="2"/>
    <m/>
    <x v="58"/>
    <n v="-0.56916475"/>
  </r>
  <r>
    <x v="2"/>
    <m/>
    <x v="58"/>
    <n v="0.92906129999999998"/>
  </r>
  <r>
    <x v="2"/>
    <m/>
    <x v="58"/>
    <n v="-2.6534698999999998E-2"/>
  </r>
  <r>
    <x v="2"/>
    <m/>
    <x v="58"/>
    <n v="0.85470559999999995"/>
  </r>
  <r>
    <x v="2"/>
    <m/>
    <x v="58"/>
    <n v="7.7277719999999999E-3"/>
  </r>
  <r>
    <x v="2"/>
    <m/>
    <x v="58"/>
    <n v="0.80679940000000006"/>
  </r>
  <r>
    <x v="2"/>
    <m/>
    <x v="58"/>
    <n v="2.4247002E-2"/>
  </r>
  <r>
    <x v="2"/>
    <m/>
    <x v="58"/>
    <n v="0.39091819999999999"/>
  </r>
  <r>
    <x v="2"/>
    <m/>
    <x v="58"/>
    <n v="0.89845920000000001"/>
  </r>
  <r>
    <x v="2"/>
    <m/>
    <x v="58"/>
    <n v="-0.86044483999999999"/>
  </r>
  <r>
    <x v="2"/>
    <m/>
    <x v="58"/>
    <n v="0.92900769999999999"/>
  </r>
  <r>
    <x v="2"/>
    <m/>
    <x v="58"/>
    <n v="0.90845160000000003"/>
  </r>
  <r>
    <x v="2"/>
    <m/>
    <x v="58"/>
    <n v="0.91991555999999997"/>
  </r>
  <r>
    <x v="2"/>
    <m/>
    <x v="58"/>
    <n v="0.83067009999999997"/>
  </r>
  <r>
    <x v="2"/>
    <m/>
    <x v="58"/>
    <n v="-0.86889254999999999"/>
  </r>
  <r>
    <x v="2"/>
    <m/>
    <x v="58"/>
    <n v="5.1852184999999999E-3"/>
  </r>
  <r>
    <x v="2"/>
    <m/>
    <x v="58"/>
    <n v="0.91797954000000004"/>
  </r>
  <r>
    <x v="2"/>
    <m/>
    <x v="58"/>
    <n v="0.73765533999999999"/>
  </r>
  <r>
    <x v="2"/>
    <m/>
    <x v="58"/>
    <n v="0.93123129999999998"/>
  </r>
  <r>
    <x v="2"/>
    <m/>
    <x v="58"/>
    <n v="-6.9070010000000003E-3"/>
  </r>
  <r>
    <x v="2"/>
    <m/>
    <x v="58"/>
    <n v="-0.92994493"/>
  </r>
  <r>
    <x v="2"/>
    <m/>
    <x v="58"/>
    <n v="0.91341899999999998"/>
  </r>
  <r>
    <x v="2"/>
    <m/>
    <x v="58"/>
    <n v="-0.90592839999999997"/>
  </r>
  <r>
    <x v="2"/>
    <m/>
    <x v="58"/>
    <n v="-0.71538645000000001"/>
  </r>
  <r>
    <x v="2"/>
    <m/>
    <x v="58"/>
    <n v="-0.70475584000000002"/>
  </r>
  <r>
    <x v="2"/>
    <m/>
    <x v="58"/>
    <n v="-0.84210859999999998"/>
  </r>
  <r>
    <x v="2"/>
    <m/>
    <x v="58"/>
    <n v="0.70467150000000001"/>
  </r>
  <r>
    <x v="2"/>
    <m/>
    <x v="58"/>
    <n v="-0.81172750000000005"/>
  </r>
  <r>
    <x v="2"/>
    <m/>
    <x v="58"/>
    <n v="-2.2783103999999998E-2"/>
  </r>
  <r>
    <x v="2"/>
    <m/>
    <x v="58"/>
    <n v="0.59207270000000001"/>
  </r>
  <r>
    <x v="2"/>
    <m/>
    <x v="58"/>
    <n v="1.711986E-3"/>
  </r>
  <r>
    <x v="2"/>
    <m/>
    <x v="58"/>
    <n v="1.8966391999999999E-2"/>
  </r>
  <r>
    <x v="2"/>
    <m/>
    <x v="58"/>
    <n v="-0.84998417000000004"/>
  </r>
  <r>
    <x v="2"/>
    <m/>
    <x v="58"/>
    <n v="0.68837389999999998"/>
  </r>
  <r>
    <x v="2"/>
    <m/>
    <x v="58"/>
    <n v="-4.6694850000000003E-2"/>
  </r>
  <r>
    <x v="2"/>
    <m/>
    <x v="58"/>
    <n v="0.51844299999999999"/>
  </r>
  <r>
    <x v="2"/>
    <m/>
    <x v="58"/>
    <n v="-5.4369359999999999E-2"/>
  </r>
  <r>
    <x v="2"/>
    <m/>
    <x v="58"/>
    <n v="2.6947103E-2"/>
  </r>
  <r>
    <x v="2"/>
    <m/>
    <x v="58"/>
    <n v="-0.12560138000000001"/>
  </r>
  <r>
    <x v="2"/>
    <m/>
    <x v="58"/>
    <n v="3.2198954000000002E-2"/>
  </r>
  <r>
    <x v="2"/>
    <m/>
    <x v="58"/>
    <n v="-0.81288070000000001"/>
  </r>
  <r>
    <x v="2"/>
    <m/>
    <x v="58"/>
    <n v="-0.1396761"/>
  </r>
  <r>
    <x v="2"/>
    <m/>
    <x v="58"/>
    <n v="7.8216459999999998E-3"/>
  </r>
  <r>
    <x v="2"/>
    <m/>
    <x v="58"/>
    <n v="-0.67830526999999996"/>
  </r>
  <r>
    <x v="2"/>
    <m/>
    <x v="58"/>
    <n v="0.83941924999999995"/>
  </r>
  <r>
    <x v="2"/>
    <m/>
    <x v="58"/>
    <n v="-0.8714113"/>
  </r>
  <r>
    <x v="2"/>
    <m/>
    <x v="58"/>
    <n v="0.71554636999999999"/>
  </r>
  <r>
    <x v="2"/>
    <m/>
    <x v="58"/>
    <n v="-0.85978509999999997"/>
  </r>
  <r>
    <x v="2"/>
    <m/>
    <x v="58"/>
    <n v="0.16908708"/>
  </r>
  <r>
    <x v="2"/>
    <m/>
    <x v="58"/>
    <n v="-0.42776720000000001"/>
  </r>
  <r>
    <x v="2"/>
    <m/>
    <x v="58"/>
    <n v="0.32562152"/>
  </r>
  <r>
    <x v="2"/>
    <m/>
    <x v="58"/>
    <n v="-0.71644300000000005"/>
  </r>
  <r>
    <x v="2"/>
    <m/>
    <x v="58"/>
    <n v="4.484283E-2"/>
  </r>
  <r>
    <x v="2"/>
    <m/>
    <x v="58"/>
    <n v="0.51683533000000004"/>
  </r>
  <r>
    <x v="2"/>
    <m/>
    <x v="58"/>
    <n v="0.93021030000000005"/>
  </r>
  <r>
    <x v="2"/>
    <m/>
    <x v="58"/>
    <n v="0.51683533000000004"/>
  </r>
  <r>
    <x v="2"/>
    <m/>
    <x v="58"/>
    <n v="0.93180019999999997"/>
  </r>
  <r>
    <x v="2"/>
    <m/>
    <x v="58"/>
    <n v="0.90287346000000002"/>
  </r>
  <r>
    <x v="2"/>
    <m/>
    <x v="58"/>
    <n v="0.74264819999999998"/>
  </r>
  <r>
    <x v="2"/>
    <m/>
    <x v="58"/>
    <n v="8.5552779999999995E-3"/>
  </r>
  <r>
    <x v="2"/>
    <m/>
    <x v="58"/>
    <n v="0.90339130000000001"/>
  </r>
  <r>
    <x v="2"/>
    <m/>
    <x v="58"/>
    <n v="0.85898459999999999"/>
  </r>
  <r>
    <x v="2"/>
    <m/>
    <x v="58"/>
    <n v="0.90339130000000001"/>
  </r>
  <r>
    <x v="2"/>
    <m/>
    <x v="58"/>
    <n v="0.29516642999999998"/>
  </r>
  <r>
    <x v="2"/>
    <m/>
    <x v="58"/>
    <n v="2.5462884000000002E-2"/>
  </r>
  <r>
    <x v="2"/>
    <m/>
    <x v="58"/>
    <n v="-0.66342140000000005"/>
  </r>
  <r>
    <x v="2"/>
    <m/>
    <x v="58"/>
    <n v="0.27685609999999999"/>
  </r>
  <r>
    <x v="2"/>
    <m/>
    <x v="58"/>
    <n v="-0.1076435"/>
  </r>
  <r>
    <x v="2"/>
    <m/>
    <x v="58"/>
    <n v="0.92763399999999996"/>
  </r>
  <r>
    <x v="2"/>
    <m/>
    <x v="58"/>
    <n v="0.77909326999999995"/>
  </r>
  <r>
    <x v="2"/>
    <m/>
    <x v="58"/>
    <n v="0.92157690000000003"/>
  </r>
  <r>
    <x v="2"/>
    <m/>
    <x v="58"/>
    <n v="-0.87053966999999999"/>
  </r>
  <r>
    <x v="2"/>
    <m/>
    <x v="58"/>
    <n v="0.89438720000000005"/>
  </r>
  <r>
    <x v="2"/>
    <m/>
    <x v="58"/>
    <n v="0.37239211999999999"/>
  </r>
  <r>
    <x v="2"/>
    <m/>
    <x v="58"/>
    <n v="0.65389085000000002"/>
  </r>
  <r>
    <x v="2"/>
    <m/>
    <x v="58"/>
    <n v="4.7496885000000003E-2"/>
  </r>
  <r>
    <x v="2"/>
    <m/>
    <x v="58"/>
    <n v="0.81140226000000004"/>
  </r>
  <r>
    <x v="2"/>
    <m/>
    <x v="58"/>
    <n v="-0.12919599000000001"/>
  </r>
  <r>
    <x v="2"/>
    <m/>
    <x v="58"/>
    <n v="0.18064269999999999"/>
  </r>
  <r>
    <x v="2"/>
    <m/>
    <x v="58"/>
    <n v="-0.72394670000000005"/>
  </r>
  <r>
    <x v="2"/>
    <m/>
    <x v="58"/>
    <n v="0.92763399999999996"/>
  </r>
  <r>
    <x v="2"/>
    <m/>
    <x v="58"/>
    <n v="-0.87630945000000005"/>
  </r>
  <r>
    <x v="2"/>
    <m/>
    <x v="58"/>
    <n v="0.88829420000000003"/>
  </r>
  <r>
    <x v="2"/>
    <m/>
    <x v="58"/>
    <n v="0.90845160000000003"/>
  </r>
  <r>
    <x v="2"/>
    <m/>
    <x v="58"/>
    <n v="0.91991555999999997"/>
  </r>
  <r>
    <x v="2"/>
    <m/>
    <x v="59"/>
    <n v="0.92620707000000002"/>
  </r>
  <r>
    <x v="2"/>
    <m/>
    <x v="59"/>
    <n v="0.92446459999999997"/>
  </r>
  <r>
    <x v="2"/>
    <m/>
    <x v="59"/>
    <n v="0.92832654999999997"/>
  </r>
  <r>
    <x v="2"/>
    <m/>
    <x v="59"/>
    <n v="0.92042774000000005"/>
  </r>
  <r>
    <x v="2"/>
    <m/>
    <x v="59"/>
    <n v="0.92307764000000003"/>
  </r>
  <r>
    <x v="2"/>
    <m/>
    <x v="59"/>
    <n v="0.80448969999999997"/>
  </r>
  <r>
    <x v="2"/>
    <m/>
    <x v="59"/>
    <n v="0.39504865"/>
  </r>
  <r>
    <x v="2"/>
    <m/>
    <x v="59"/>
    <n v="0.903254"/>
  </r>
  <r>
    <x v="2"/>
    <m/>
    <x v="59"/>
    <n v="0.92289969999999999"/>
  </r>
  <r>
    <x v="2"/>
    <m/>
    <x v="59"/>
    <n v="0.91419260000000002"/>
  </r>
  <r>
    <x v="2"/>
    <m/>
    <x v="59"/>
    <n v="0.92384200000000005"/>
  </r>
  <r>
    <x v="2"/>
    <m/>
    <x v="59"/>
    <n v="0.82173770000000002"/>
  </r>
  <r>
    <x v="2"/>
    <m/>
    <x v="59"/>
    <n v="0.90657204000000002"/>
  </r>
  <r>
    <x v="2"/>
    <m/>
    <x v="59"/>
    <n v="0.88084245000000005"/>
  </r>
  <r>
    <x v="2"/>
    <m/>
    <x v="59"/>
    <n v="0.91624700000000003"/>
  </r>
  <r>
    <x v="2"/>
    <m/>
    <x v="59"/>
    <n v="0.92182719999999996"/>
  </r>
  <r>
    <x v="2"/>
    <m/>
    <x v="59"/>
    <n v="0.92397565000000004"/>
  </r>
  <r>
    <x v="2"/>
    <m/>
    <x v="59"/>
    <n v="0.93253220000000003"/>
  </r>
  <r>
    <x v="2"/>
    <m/>
    <x v="59"/>
    <n v="0.92746085"/>
  </r>
  <r>
    <x v="2"/>
    <m/>
    <x v="59"/>
    <n v="0.92020109999999999"/>
  </r>
  <r>
    <x v="2"/>
    <m/>
    <x v="59"/>
    <n v="0.93228935999999996"/>
  </r>
  <r>
    <x v="2"/>
    <m/>
    <x v="59"/>
    <n v="0.9097712"/>
  </r>
  <r>
    <x v="2"/>
    <m/>
    <x v="59"/>
    <n v="0.91645690000000002"/>
  </r>
  <r>
    <x v="2"/>
    <m/>
    <x v="59"/>
    <n v="0.92479880000000003"/>
  </r>
  <r>
    <x v="2"/>
    <m/>
    <x v="60"/>
    <n v="-0.89528096000000001"/>
  </r>
  <r>
    <x v="2"/>
    <m/>
    <x v="60"/>
    <n v="0.75121605000000002"/>
  </r>
  <r>
    <x v="2"/>
    <m/>
    <x v="60"/>
    <n v="0.91144234000000002"/>
  </r>
  <r>
    <x v="2"/>
    <m/>
    <x v="60"/>
    <n v="0.24805190999999999"/>
  </r>
  <r>
    <x v="2"/>
    <m/>
    <x v="60"/>
    <n v="-0.10411772"/>
  </r>
  <r>
    <x v="2"/>
    <m/>
    <x v="60"/>
    <n v="0.36096925000000002"/>
  </r>
  <r>
    <x v="2"/>
    <m/>
    <x v="60"/>
    <n v="-0.48634565000000002"/>
  </r>
  <r>
    <x v="2"/>
    <m/>
    <x v="60"/>
    <n v="-0.34055042000000002"/>
  </r>
  <r>
    <x v="2"/>
    <m/>
    <x v="60"/>
    <n v="-0.84958637000000004"/>
  </r>
  <r>
    <x v="2"/>
    <m/>
    <x v="60"/>
    <n v="-0.45418607999999999"/>
  </r>
  <r>
    <x v="2"/>
    <m/>
    <x v="60"/>
    <n v="9.6385910000000002E-3"/>
  </r>
  <r>
    <x v="2"/>
    <m/>
    <x v="60"/>
    <n v="5.8051105999999998E-3"/>
  </r>
  <r>
    <x v="2"/>
    <m/>
    <x v="60"/>
    <n v="0.27316626999999999"/>
  </r>
  <r>
    <x v="2"/>
    <m/>
    <x v="60"/>
    <n v="0.90939959999999997"/>
  </r>
  <r>
    <x v="2"/>
    <m/>
    <x v="60"/>
    <n v="0.16171637"/>
  </r>
  <r>
    <x v="2"/>
    <m/>
    <x v="60"/>
    <n v="0.90321415999999999"/>
  </r>
  <r>
    <x v="2"/>
    <m/>
    <x v="60"/>
    <n v="0.91795769999999999"/>
  </r>
  <r>
    <x v="2"/>
    <m/>
    <x v="60"/>
    <n v="0.87730410000000003"/>
  </r>
  <r>
    <x v="2"/>
    <m/>
    <x v="60"/>
    <n v="0.89697070000000001"/>
  </r>
  <r>
    <x v="2"/>
    <m/>
    <x v="60"/>
    <n v="0.85380800000000001"/>
  </r>
  <r>
    <x v="2"/>
    <m/>
    <x v="60"/>
    <n v="0.81665485999999998"/>
  </r>
  <r>
    <x v="2"/>
    <m/>
    <x v="60"/>
    <n v="0.92101734999999996"/>
  </r>
  <r>
    <x v="2"/>
    <m/>
    <x v="60"/>
    <n v="0.92393523"/>
  </r>
  <r>
    <x v="2"/>
    <m/>
    <x v="60"/>
    <n v="0.91898849999999999"/>
  </r>
  <r>
    <x v="2"/>
    <m/>
    <x v="60"/>
    <n v="0.89355737000000002"/>
  </r>
  <r>
    <x v="2"/>
    <m/>
    <x v="60"/>
    <n v="0.81097640000000004"/>
  </r>
  <r>
    <x v="2"/>
    <m/>
    <x v="60"/>
    <n v="0.88802119999999996"/>
  </r>
  <r>
    <x v="2"/>
    <m/>
    <x v="60"/>
    <n v="0.92071999999999998"/>
  </r>
  <r>
    <x v="2"/>
    <m/>
    <x v="60"/>
    <n v="0.92326105000000003"/>
  </r>
  <r>
    <x v="2"/>
    <m/>
    <x v="60"/>
    <n v="0.92657226000000004"/>
  </r>
  <r>
    <x v="2"/>
    <m/>
    <x v="60"/>
    <n v="0.92586440000000003"/>
  </r>
  <r>
    <x v="2"/>
    <m/>
    <x v="60"/>
    <n v="0.92705243999999998"/>
  </r>
  <r>
    <x v="2"/>
    <m/>
    <x v="60"/>
    <n v="0.93092154999999999"/>
  </r>
  <r>
    <x v="2"/>
    <m/>
    <x v="60"/>
    <n v="0.93032897000000003"/>
  </r>
  <r>
    <x v="2"/>
    <m/>
    <x v="60"/>
    <n v="0.93105950000000004"/>
  </r>
  <r>
    <x v="2"/>
    <m/>
    <x v="60"/>
    <n v="0.92883110000000002"/>
  </r>
  <r>
    <x v="2"/>
    <m/>
    <x v="60"/>
    <n v="0.92989480000000002"/>
  </r>
  <r>
    <x v="2"/>
    <m/>
    <x v="60"/>
    <n v="0.92583959999999998"/>
  </r>
  <r>
    <x v="2"/>
    <m/>
    <x v="60"/>
    <n v="0.92192589999999996"/>
  </r>
  <r>
    <x v="2"/>
    <m/>
    <x v="60"/>
    <n v="0.92751174999999997"/>
  </r>
  <r>
    <x v="2"/>
    <m/>
    <x v="60"/>
    <n v="0.91014439999999996"/>
  </r>
  <r>
    <x v="2"/>
    <m/>
    <x v="60"/>
    <n v="0.87978769999999995"/>
  </r>
  <r>
    <x v="2"/>
    <m/>
    <x v="60"/>
    <n v="0.90934824999999997"/>
  </r>
  <r>
    <x v="2"/>
    <m/>
    <x v="60"/>
    <n v="0.90999549999999996"/>
  </r>
  <r>
    <x v="2"/>
    <m/>
    <x v="60"/>
    <n v="0.90662569999999998"/>
  </r>
  <r>
    <x v="2"/>
    <m/>
    <x v="60"/>
    <n v="0.91734039999999994"/>
  </r>
  <r>
    <x v="2"/>
    <m/>
    <x v="60"/>
    <n v="-0.92254364"/>
  </r>
  <r>
    <x v="2"/>
    <m/>
    <x v="60"/>
    <n v="-0.90592839999999997"/>
  </r>
  <r>
    <x v="2"/>
    <m/>
    <x v="60"/>
    <n v="0.68224300000000004"/>
  </r>
  <r>
    <x v="2"/>
    <m/>
    <x v="60"/>
    <n v="-0.92012112999999995"/>
  </r>
  <r>
    <x v="2"/>
    <m/>
    <x v="60"/>
    <n v="0.51842259999999996"/>
  </r>
  <r>
    <x v="2"/>
    <m/>
    <x v="60"/>
    <n v="-0.73621979999999998"/>
  </r>
  <r>
    <x v="2"/>
    <m/>
    <x v="60"/>
    <n v="0.73188030000000004"/>
  </r>
  <r>
    <x v="2"/>
    <m/>
    <x v="60"/>
    <n v="-1.8381274999999999E-2"/>
  </r>
  <r>
    <x v="2"/>
    <m/>
    <x v="60"/>
    <n v="0.93270664999999997"/>
  </r>
  <r>
    <x v="2"/>
    <m/>
    <x v="46"/>
    <n v="-0.31165004000000002"/>
  </r>
  <r>
    <x v="2"/>
    <m/>
    <x v="46"/>
    <n v="-0.19657226999999999"/>
  </r>
  <r>
    <x v="2"/>
    <m/>
    <x v="46"/>
    <n v="-0.51480793999999996"/>
  </r>
  <r>
    <x v="2"/>
    <m/>
    <x v="46"/>
    <n v="-0.42119246999999999"/>
  </r>
  <r>
    <x v="2"/>
    <m/>
    <x v="46"/>
    <n v="-3.6189797999999999E-3"/>
  </r>
  <r>
    <x v="2"/>
    <m/>
    <x v="46"/>
    <n v="0.84104824"/>
  </r>
  <r>
    <x v="2"/>
    <m/>
    <x v="46"/>
    <n v="0.90750664000000003"/>
  </r>
  <r>
    <x v="2"/>
    <m/>
    <x v="46"/>
    <n v="0.47570502999999997"/>
  </r>
  <r>
    <x v="2"/>
    <m/>
    <x v="46"/>
    <n v="0.89593049999999996"/>
  </r>
  <r>
    <x v="2"/>
    <m/>
    <x v="46"/>
    <n v="0.66243580000000002"/>
  </r>
  <r>
    <x v="2"/>
    <m/>
    <x v="46"/>
    <n v="0.34808365000000002"/>
  </r>
  <r>
    <x v="2"/>
    <m/>
    <x v="46"/>
    <n v="0.12997478000000001"/>
  </r>
  <r>
    <x v="2"/>
    <m/>
    <x v="46"/>
    <n v="7.8743220000000003E-2"/>
  </r>
  <r>
    <x v="2"/>
    <m/>
    <x v="46"/>
    <n v="-0.56495580000000001"/>
  </r>
  <r>
    <x v="2"/>
    <m/>
    <x v="46"/>
    <n v="-0.85137766999999998"/>
  </r>
  <r>
    <x v="2"/>
    <m/>
    <x v="46"/>
    <n v="0.7229949"/>
  </r>
  <r>
    <x v="2"/>
    <m/>
    <x v="46"/>
    <n v="0.89334020000000003"/>
  </r>
  <r>
    <x v="2"/>
    <m/>
    <x v="46"/>
    <n v="0.84873560000000003"/>
  </r>
  <r>
    <x v="2"/>
    <m/>
    <x v="46"/>
    <n v="0.84833979999999998"/>
  </r>
  <r>
    <x v="2"/>
    <m/>
    <x v="46"/>
    <n v="0.83942839999999996"/>
  </r>
  <r>
    <x v="2"/>
    <m/>
    <x v="46"/>
    <n v="0.89537690000000003"/>
  </r>
  <r>
    <x v="2"/>
    <m/>
    <x v="46"/>
    <n v="0.81632119999999997"/>
  </r>
  <r>
    <x v="2"/>
    <m/>
    <x v="46"/>
    <n v="0.91653245999999999"/>
  </r>
  <r>
    <x v="2"/>
    <m/>
    <x v="46"/>
    <n v="0.83752716000000005"/>
  </r>
  <r>
    <x v="2"/>
    <m/>
    <x v="46"/>
    <n v="0.84220284000000001"/>
  </r>
  <r>
    <x v="2"/>
    <m/>
    <x v="46"/>
    <n v="0.88705354999999997"/>
  </r>
  <r>
    <x v="2"/>
    <m/>
    <x v="46"/>
    <n v="0.81954519999999997"/>
  </r>
  <r>
    <x v="2"/>
    <m/>
    <x v="46"/>
    <n v="0.69909849999999996"/>
  </r>
  <r>
    <x v="2"/>
    <m/>
    <x v="46"/>
    <n v="0.82851949999999996"/>
  </r>
  <r>
    <x v="2"/>
    <m/>
    <x v="46"/>
    <n v="0.86554485999999997"/>
  </r>
  <r>
    <x v="2"/>
    <m/>
    <x v="46"/>
    <n v="0.86411744000000001"/>
  </r>
  <r>
    <x v="2"/>
    <m/>
    <x v="46"/>
    <n v="0.67586500000000005"/>
  </r>
  <r>
    <x v="2"/>
    <m/>
    <x v="46"/>
    <n v="0.81562109999999999"/>
  </r>
  <r>
    <x v="2"/>
    <m/>
    <x v="46"/>
    <n v="0.84838473999999997"/>
  </r>
  <r>
    <x v="2"/>
    <m/>
    <x v="46"/>
    <n v="0.89877629999999997"/>
  </r>
  <r>
    <x v="2"/>
    <m/>
    <x v="46"/>
    <n v="0.89289092999999997"/>
  </r>
  <r>
    <x v="2"/>
    <m/>
    <x v="46"/>
    <n v="0.88706300000000005"/>
  </r>
  <r>
    <x v="2"/>
    <m/>
    <x v="46"/>
    <n v="0.89031344999999995"/>
  </r>
  <r>
    <x v="2"/>
    <m/>
    <x v="46"/>
    <n v="0.80662613999999999"/>
  </r>
  <r>
    <x v="2"/>
    <m/>
    <x v="46"/>
    <n v="0.72736149999999999"/>
  </r>
  <r>
    <x v="2"/>
    <m/>
    <x v="46"/>
    <n v="0.74997990000000003"/>
  </r>
  <r>
    <x v="2"/>
    <m/>
    <x v="46"/>
    <n v="0.75805133999999996"/>
  </r>
  <r>
    <x v="2"/>
    <m/>
    <x v="46"/>
    <n v="0.67522000000000004"/>
  </r>
  <r>
    <x v="2"/>
    <m/>
    <x v="46"/>
    <n v="0.79037975999999999"/>
  </r>
  <r>
    <x v="2"/>
    <m/>
    <x v="46"/>
    <n v="0.87963309999999995"/>
  </r>
  <r>
    <x v="2"/>
    <m/>
    <x v="46"/>
    <n v="4.3923735999999998E-2"/>
  </r>
  <r>
    <x v="2"/>
    <m/>
    <x v="46"/>
    <n v="-0.64252940000000003"/>
  </r>
  <r>
    <x v="2"/>
    <m/>
    <x v="46"/>
    <n v="-0.90662889999999996"/>
  </r>
  <r>
    <x v="2"/>
    <m/>
    <x v="46"/>
    <n v="0.74808883999999998"/>
  </r>
  <r>
    <x v="2"/>
    <m/>
    <x v="46"/>
    <n v="0.83546746000000005"/>
  </r>
  <r>
    <x v="2"/>
    <m/>
    <x v="46"/>
    <n v="0.91286754999999997"/>
  </r>
  <r>
    <x v="2"/>
    <m/>
    <x v="46"/>
    <n v="0.90436475999999999"/>
  </r>
  <r>
    <x v="2"/>
    <m/>
    <x v="46"/>
    <n v="0.90993685000000002"/>
  </r>
  <r>
    <x v="2"/>
    <m/>
    <x v="46"/>
    <n v="0.92295499999999997"/>
  </r>
  <r>
    <x v="2"/>
    <m/>
    <x v="46"/>
    <n v="0.93359864000000004"/>
  </r>
  <r>
    <x v="2"/>
    <m/>
    <x v="46"/>
    <n v="0.80448969999999997"/>
  </r>
  <r>
    <x v="2"/>
    <m/>
    <x v="46"/>
    <n v="0.38628212000000001"/>
  </r>
  <r>
    <x v="2"/>
    <m/>
    <x v="46"/>
    <n v="0.91030073"/>
  </r>
  <r>
    <x v="2"/>
    <m/>
    <x v="46"/>
    <n v="0.91850379999999998"/>
  </r>
  <r>
    <x v="2"/>
    <m/>
    <x v="46"/>
    <n v="0.91874210000000001"/>
  </r>
  <r>
    <x v="2"/>
    <m/>
    <x v="46"/>
    <n v="0.92589410000000005"/>
  </r>
  <r>
    <x v="2"/>
    <m/>
    <x v="46"/>
    <n v="0.89691686999999998"/>
  </r>
  <r>
    <x v="2"/>
    <m/>
    <x v="46"/>
    <n v="0.91181374000000004"/>
  </r>
  <r>
    <x v="2"/>
    <m/>
    <x v="46"/>
    <n v="0.88944480000000004"/>
  </r>
  <r>
    <x v="2"/>
    <m/>
    <x v="46"/>
    <n v="0.91284125999999999"/>
  </r>
  <r>
    <x v="2"/>
    <m/>
    <x v="46"/>
    <n v="0.92076015"/>
  </r>
  <r>
    <x v="2"/>
    <m/>
    <x v="46"/>
    <n v="0.92883413999999997"/>
  </r>
  <r>
    <x v="2"/>
    <m/>
    <x v="46"/>
    <n v="0.93263439999999997"/>
  </r>
  <r>
    <x v="2"/>
    <m/>
    <x v="46"/>
    <n v="0.92511339999999997"/>
  </r>
  <r>
    <x v="2"/>
    <m/>
    <x v="46"/>
    <n v="0.917153"/>
  </r>
  <r>
    <x v="2"/>
    <m/>
    <x v="46"/>
    <n v="0.93212930000000005"/>
  </r>
  <r>
    <x v="2"/>
    <m/>
    <x v="46"/>
    <n v="0.90465470000000003"/>
  </r>
  <r>
    <x v="2"/>
    <m/>
    <x v="46"/>
    <n v="0.92425820000000003"/>
  </r>
  <r>
    <x v="2"/>
    <m/>
    <x v="46"/>
    <n v="0.92818767000000002"/>
  </r>
  <r>
    <x v="2"/>
    <m/>
    <x v="46"/>
    <n v="-0.29613695000000001"/>
  </r>
  <r>
    <x v="2"/>
    <m/>
    <x v="46"/>
    <n v="-0.4057114"/>
  </r>
  <r>
    <x v="2"/>
    <m/>
    <x v="46"/>
    <n v="0.41477566999999999"/>
  </r>
  <r>
    <x v="2"/>
    <m/>
    <x v="46"/>
    <n v="3.1373426000000003E-2"/>
  </r>
  <r>
    <x v="2"/>
    <m/>
    <x v="46"/>
    <n v="0.84356810000000004"/>
  </r>
  <r>
    <x v="2"/>
    <m/>
    <x v="46"/>
    <n v="0.90918149999999998"/>
  </r>
  <r>
    <x v="2"/>
    <m/>
    <x v="46"/>
    <n v="-0.80394659999999996"/>
  </r>
  <r>
    <x v="2"/>
    <m/>
    <x v="46"/>
    <n v="-0.88448700000000002"/>
  </r>
  <r>
    <x v="2"/>
    <m/>
    <x v="46"/>
    <n v="0.82674409999999998"/>
  </r>
  <r>
    <x v="2"/>
    <m/>
    <x v="46"/>
    <n v="0.43714395"/>
  </r>
  <r>
    <x v="2"/>
    <m/>
    <x v="46"/>
    <n v="-0.17686948"/>
  </r>
  <r>
    <x v="2"/>
    <m/>
    <x v="46"/>
    <n v="-0.86392500000000005"/>
  </r>
  <r>
    <x v="2"/>
    <m/>
    <x v="46"/>
    <n v="-7.8292559999999997E-2"/>
  </r>
  <r>
    <x v="2"/>
    <m/>
    <x v="46"/>
    <n v="2.1527569999999999E-2"/>
  </r>
  <r>
    <x v="2"/>
    <m/>
    <x v="46"/>
    <n v="-0.50405383000000004"/>
  </r>
  <r>
    <x v="2"/>
    <m/>
    <x v="46"/>
    <n v="0.88921064000000005"/>
  </r>
  <r>
    <x v="2"/>
    <m/>
    <x v="46"/>
    <n v="0.85332649999999999"/>
  </r>
  <r>
    <x v="2"/>
    <m/>
    <x v="46"/>
    <n v="0.84743139999999995"/>
  </r>
  <r>
    <x v="2"/>
    <m/>
    <x v="46"/>
    <n v="0.72337450000000003"/>
  </r>
  <r>
    <x v="2"/>
    <m/>
    <x v="46"/>
    <n v="0.90334099999999995"/>
  </r>
  <r>
    <x v="2"/>
    <m/>
    <x v="46"/>
    <n v="-0.86166536999999999"/>
  </r>
  <r>
    <x v="2"/>
    <m/>
    <x v="46"/>
    <n v="0.89042069999999995"/>
  </r>
  <r>
    <x v="2"/>
    <m/>
    <x v="46"/>
    <n v="0.8915033"/>
  </r>
  <r>
    <x v="2"/>
    <m/>
    <x v="46"/>
    <n v="0.90254650000000003"/>
  </r>
  <r>
    <x v="2"/>
    <m/>
    <x v="46"/>
    <n v="0.90120719999999999"/>
  </r>
  <r>
    <x v="2"/>
    <m/>
    <x v="46"/>
    <n v="0.91848355999999998"/>
  </r>
  <r>
    <x v="2"/>
    <m/>
    <x v="46"/>
    <n v="0.92094195000000001"/>
  </r>
  <r>
    <x v="2"/>
    <m/>
    <x v="46"/>
    <n v="0.92513020000000001"/>
  </r>
  <r>
    <x v="2"/>
    <m/>
    <x v="46"/>
    <n v="0.8931945"/>
  </r>
  <r>
    <x v="2"/>
    <m/>
    <x v="46"/>
    <n v="0.9115723"/>
  </r>
  <r>
    <x v="2"/>
    <m/>
    <x v="61"/>
    <n v="3.9551630000000003E-3"/>
  </r>
  <r>
    <x v="2"/>
    <m/>
    <x v="61"/>
    <n v="-0.83472835999999995"/>
  </r>
  <r>
    <x v="2"/>
    <m/>
    <x v="61"/>
    <n v="-0.24882580000000001"/>
  </r>
  <r>
    <x v="2"/>
    <m/>
    <x v="61"/>
    <n v="-2.7613228E-2"/>
  </r>
  <r>
    <x v="2"/>
    <m/>
    <x v="61"/>
    <n v="-0.24406955999999999"/>
  </r>
  <r>
    <x v="2"/>
    <m/>
    <x v="61"/>
    <n v="0.26316792"/>
  </r>
  <r>
    <x v="2"/>
    <m/>
    <x v="61"/>
    <n v="2.0654078999999999E-2"/>
  </r>
  <r>
    <x v="2"/>
    <m/>
    <x v="61"/>
    <n v="-0.9279927"/>
  </r>
  <r>
    <x v="2"/>
    <m/>
    <x v="61"/>
    <n v="0.87159730000000002"/>
  </r>
  <r>
    <x v="2"/>
    <m/>
    <x v="61"/>
    <n v="0.89504039999999996"/>
  </r>
  <r>
    <x v="2"/>
    <m/>
    <x v="61"/>
    <n v="0.91195769999999998"/>
  </r>
  <r>
    <x v="2"/>
    <m/>
    <x v="62"/>
    <n v="-0.12517761999999999"/>
  </r>
  <r>
    <x v="2"/>
    <m/>
    <x v="62"/>
    <n v="8.8589459999999995E-3"/>
  </r>
  <r>
    <x v="2"/>
    <m/>
    <x v="62"/>
    <n v="-0.91762189999999999"/>
  </r>
  <r>
    <x v="2"/>
    <m/>
    <x v="62"/>
    <n v="-0.90946804999999997"/>
  </r>
  <r>
    <x v="2"/>
    <m/>
    <x v="62"/>
    <n v="-5.1139675000000002E-2"/>
  </r>
  <r>
    <x v="2"/>
    <m/>
    <x v="62"/>
    <n v="0.85247934000000003"/>
  </r>
  <r>
    <x v="2"/>
    <m/>
    <x v="62"/>
    <n v="0.66878749999999998"/>
  </r>
  <r>
    <x v="2"/>
    <m/>
    <x v="62"/>
    <n v="0.86421749999999997"/>
  </r>
  <r>
    <x v="2"/>
    <m/>
    <x v="62"/>
    <n v="-0.83339965000000005"/>
  </r>
  <r>
    <x v="2"/>
    <m/>
    <x v="62"/>
    <n v="0.82344879999999998"/>
  </r>
  <r>
    <x v="2"/>
    <m/>
    <x v="62"/>
    <n v="0.85390747"/>
  </r>
  <r>
    <x v="2"/>
    <m/>
    <x v="62"/>
    <n v="0.62359739999999997"/>
  </r>
  <r>
    <x v="2"/>
    <m/>
    <x v="62"/>
    <n v="0.75565380000000004"/>
  </r>
  <r>
    <x v="2"/>
    <m/>
    <x v="62"/>
    <n v="-0.73989326"/>
  </r>
  <r>
    <x v="2"/>
    <m/>
    <x v="62"/>
    <n v="0.89954065999999999"/>
  </r>
  <r>
    <x v="2"/>
    <m/>
    <x v="62"/>
    <n v="-0.92861400000000005"/>
  </r>
  <r>
    <x v="2"/>
    <m/>
    <x v="62"/>
    <n v="3.1999199999999998E-2"/>
  </r>
  <r>
    <x v="2"/>
    <m/>
    <x v="62"/>
    <n v="0.89146910000000001"/>
  </r>
  <r>
    <x v="2"/>
    <m/>
    <x v="62"/>
    <n v="0.90468126999999998"/>
  </r>
  <r>
    <x v="2"/>
    <m/>
    <x v="62"/>
    <n v="0.90055907000000002"/>
  </r>
  <r>
    <x v="2"/>
    <m/>
    <x v="62"/>
    <n v="0.92440509999999998"/>
  </r>
  <r>
    <x v="2"/>
    <m/>
    <x v="62"/>
    <n v="0.93017059999999996"/>
  </r>
  <r>
    <x v="2"/>
    <m/>
    <x v="62"/>
    <n v="0.92061614999999997"/>
  </r>
  <r>
    <x v="2"/>
    <m/>
    <x v="62"/>
    <n v="0.89232045000000004"/>
  </r>
  <r>
    <x v="2"/>
    <m/>
    <x v="62"/>
    <n v="0.92805990000000005"/>
  </r>
  <r>
    <x v="2"/>
    <m/>
    <x v="62"/>
    <n v="0.80880713000000004"/>
  </r>
  <r>
    <x v="2"/>
    <m/>
    <x v="62"/>
    <n v="0.91654290000000005"/>
  </r>
  <r>
    <x v="2"/>
    <m/>
    <x v="62"/>
    <n v="0.87087154"/>
  </r>
  <r>
    <x v="2"/>
    <m/>
    <x v="62"/>
    <n v="0.87303567000000004"/>
  </r>
  <r>
    <x v="2"/>
    <m/>
    <x v="62"/>
    <n v="0.88701713000000004"/>
  </r>
  <r>
    <x v="1"/>
    <m/>
    <x v="47"/>
    <n v="2.0107440000000001E-3"/>
  </r>
  <r>
    <x v="1"/>
    <m/>
    <x v="47"/>
    <n v="-1.0777499499999999E-2"/>
  </r>
  <r>
    <x v="1"/>
    <m/>
    <x v="47"/>
    <n v="-0.92083610000000005"/>
  </r>
  <r>
    <x v="1"/>
    <m/>
    <x v="47"/>
    <n v="1.6936990999999998E-2"/>
  </r>
  <r>
    <x v="1"/>
    <m/>
    <x v="47"/>
    <n v="0.89902550000000003"/>
  </r>
  <r>
    <x v="1"/>
    <m/>
    <x v="47"/>
    <n v="-0.42258498"/>
  </r>
  <r>
    <x v="1"/>
    <m/>
    <x v="47"/>
    <n v="0.93218979999999996"/>
  </r>
  <r>
    <x v="2"/>
    <m/>
    <x v="63"/>
    <n v="-0.10345287"/>
  </r>
  <r>
    <x v="2"/>
    <m/>
    <x v="63"/>
    <n v="0.7991994"/>
  </r>
  <r>
    <x v="2"/>
    <m/>
    <x v="63"/>
    <n v="-0.22937767000000001"/>
  </r>
  <r>
    <x v="2"/>
    <m/>
    <x v="63"/>
    <n v="0.87774339999999995"/>
  </r>
  <r>
    <x v="2"/>
    <m/>
    <x v="64"/>
    <n v="-0.60452870000000003"/>
  </r>
  <r>
    <x v="2"/>
    <m/>
    <x v="64"/>
    <n v="-0.62373190000000001"/>
  </r>
  <r>
    <x v="2"/>
    <m/>
    <x v="64"/>
    <n v="0.75743943000000002"/>
  </r>
  <r>
    <x v="2"/>
    <m/>
    <x v="64"/>
    <n v="-0.90383340000000001"/>
  </r>
  <r>
    <x v="2"/>
    <m/>
    <x v="64"/>
    <n v="3.1689726000000001E-2"/>
  </r>
  <r>
    <x v="2"/>
    <m/>
    <x v="64"/>
    <n v="0.70966989999999996"/>
  </r>
  <r>
    <x v="2"/>
    <m/>
    <x v="64"/>
    <n v="-1.8007711999999999E-2"/>
  </r>
  <r>
    <x v="2"/>
    <m/>
    <x v="64"/>
    <n v="4.3633983000000001E-2"/>
  </r>
  <r>
    <x v="2"/>
    <m/>
    <x v="64"/>
    <n v="0.86958550000000001"/>
  </r>
  <r>
    <x v="2"/>
    <m/>
    <x v="64"/>
    <n v="0.81060089999999996"/>
  </r>
  <r>
    <x v="2"/>
    <m/>
    <x v="64"/>
    <n v="-0.84266483999999997"/>
  </r>
  <r>
    <x v="2"/>
    <m/>
    <x v="64"/>
    <n v="0.67247500000000004"/>
  </r>
  <r>
    <x v="2"/>
    <m/>
    <x v="64"/>
    <n v="0.93313999999999997"/>
  </r>
  <r>
    <x v="2"/>
    <m/>
    <x v="48"/>
    <n v="-3.5743494000000001E-2"/>
  </r>
  <r>
    <x v="2"/>
    <m/>
    <x v="48"/>
    <n v="-8.8677179999999994E-2"/>
  </r>
  <r>
    <x v="2"/>
    <m/>
    <x v="48"/>
    <n v="2.2338592E-3"/>
  </r>
  <r>
    <x v="2"/>
    <m/>
    <x v="48"/>
    <n v="-0.92083610000000005"/>
  </r>
  <r>
    <x v="2"/>
    <m/>
    <x v="48"/>
    <n v="1.6936990999999998E-2"/>
  </r>
  <r>
    <x v="2"/>
    <m/>
    <x v="48"/>
    <n v="0.89902550000000003"/>
  </r>
  <r>
    <x v="2"/>
    <m/>
    <x v="48"/>
    <n v="-0.42258498"/>
  </r>
  <r>
    <x v="2"/>
    <m/>
    <x v="48"/>
    <n v="0.93218979999999996"/>
  </r>
  <r>
    <x v="2"/>
    <m/>
    <x v="65"/>
    <n v="-0.22826484"/>
  </r>
  <r>
    <x v="2"/>
    <m/>
    <x v="65"/>
    <n v="0.31137513999999999"/>
  </r>
  <r>
    <x v="2"/>
    <m/>
    <x v="65"/>
    <n v="-0.75758910000000002"/>
  </r>
  <r>
    <x v="2"/>
    <m/>
    <x v="65"/>
    <n v="0.25494662000000001"/>
  </r>
  <r>
    <x v="2"/>
    <m/>
    <x v="65"/>
    <n v="-2.455017E-2"/>
  </r>
  <r>
    <x v="2"/>
    <m/>
    <x v="65"/>
    <n v="0.89189779999999996"/>
  </r>
  <r>
    <x v="2"/>
    <m/>
    <x v="65"/>
    <n v="0.79256079999999995"/>
  </r>
  <r>
    <x v="2"/>
    <m/>
    <x v="65"/>
    <n v="0.57854629999999996"/>
  </r>
  <r>
    <x v="2"/>
    <m/>
    <x v="65"/>
    <n v="0.65083930000000001"/>
  </r>
  <r>
    <x v="2"/>
    <m/>
    <x v="65"/>
    <n v="6.3574939999999996E-2"/>
  </r>
  <r>
    <x v="2"/>
    <m/>
    <x v="65"/>
    <n v="-4.1512279999999999E-2"/>
  </r>
  <r>
    <x v="2"/>
    <m/>
    <x v="65"/>
    <n v="0.89204220000000001"/>
  </r>
  <r>
    <x v="2"/>
    <m/>
    <x v="65"/>
    <n v="0.70007503000000004"/>
  </r>
  <r>
    <x v="2"/>
    <m/>
    <x v="65"/>
    <n v="0.83501786"/>
  </r>
  <r>
    <x v="2"/>
    <m/>
    <x v="65"/>
    <n v="-0.71063507000000004"/>
  </r>
  <r>
    <x v="2"/>
    <m/>
    <x v="65"/>
    <n v="0.57701813999999996"/>
  </r>
  <r>
    <x v="2"/>
    <m/>
    <x v="65"/>
    <n v="0.42379299999999998"/>
  </r>
  <r>
    <x v="2"/>
    <m/>
    <x v="65"/>
    <n v="-0.42673867999999998"/>
  </r>
  <r>
    <x v="2"/>
    <m/>
    <x v="65"/>
    <n v="0.7366992"/>
  </r>
  <r>
    <x v="2"/>
    <m/>
    <x v="65"/>
    <n v="-0.52188029999999996"/>
  </r>
  <r>
    <x v="2"/>
    <m/>
    <x v="65"/>
    <n v="-0.69823575000000004"/>
  </r>
  <r>
    <x v="2"/>
    <m/>
    <x v="65"/>
    <n v="0.93239415000000003"/>
  </r>
  <r>
    <x v="2"/>
    <m/>
    <x v="66"/>
    <n v="-0.9211741"/>
  </r>
  <r>
    <x v="2"/>
    <m/>
    <x v="66"/>
    <n v="0.81419443999999996"/>
  </r>
  <r>
    <x v="2"/>
    <m/>
    <x v="66"/>
    <n v="-0.92435133000000003"/>
  </r>
  <r>
    <x v="2"/>
    <m/>
    <x v="66"/>
    <n v="-0.93466899999999997"/>
  </r>
  <r>
    <x v="2"/>
    <m/>
    <x v="66"/>
    <n v="-0.71731080000000003"/>
  </r>
  <r>
    <x v="2"/>
    <m/>
    <x v="66"/>
    <n v="-0.80978879999999998"/>
  </r>
  <r>
    <x v="2"/>
    <m/>
    <x v="66"/>
    <n v="-0.70720769999999999"/>
  </r>
  <r>
    <x v="2"/>
    <m/>
    <x v="66"/>
    <n v="0.33937612"/>
  </r>
  <r>
    <x v="2"/>
    <m/>
    <x v="66"/>
    <n v="-0.53839344"/>
  </r>
  <r>
    <x v="2"/>
    <m/>
    <x v="66"/>
    <n v="4.3845236000000003E-2"/>
  </r>
  <r>
    <x v="2"/>
    <m/>
    <x v="66"/>
    <n v="-0.87590765999999998"/>
  </r>
  <r>
    <x v="2"/>
    <m/>
    <x v="66"/>
    <n v="-0.48546377000000002"/>
  </r>
  <r>
    <x v="2"/>
    <m/>
    <x v="66"/>
    <n v="-0.87590915000000003"/>
  </r>
  <r>
    <x v="2"/>
    <m/>
    <x v="66"/>
    <n v="-0.88573480000000004"/>
  </r>
  <r>
    <x v="2"/>
    <m/>
    <x v="66"/>
    <n v="-0.67381250000000004"/>
  </r>
  <r>
    <x v="2"/>
    <m/>
    <x v="66"/>
    <n v="-0.14019989999999999"/>
  </r>
  <r>
    <x v="2"/>
    <m/>
    <x v="66"/>
    <n v="-0.26188982"/>
  </r>
  <r>
    <x v="2"/>
    <m/>
    <x v="66"/>
    <n v="-0.91266006"/>
  </r>
  <r>
    <x v="2"/>
    <m/>
    <x v="66"/>
    <n v="0.62517"/>
  </r>
  <r>
    <x v="2"/>
    <m/>
    <x v="66"/>
    <n v="-0.77987740000000005"/>
  </r>
  <r>
    <x v="2"/>
    <m/>
    <x v="66"/>
    <n v="-0.81478065"/>
  </r>
  <r>
    <x v="2"/>
    <m/>
    <x v="66"/>
    <n v="-0.93958050000000004"/>
  </r>
  <r>
    <x v="2"/>
    <m/>
    <x v="66"/>
    <n v="8.1242259999999997E-2"/>
  </r>
  <r>
    <x v="2"/>
    <m/>
    <x v="66"/>
    <n v="-0.88250309999999998"/>
  </r>
  <r>
    <x v="2"/>
    <m/>
    <x v="66"/>
    <n v="-0.79932879999999995"/>
  </r>
  <r>
    <x v="2"/>
    <m/>
    <x v="66"/>
    <n v="-0.77613480000000001"/>
  </r>
  <r>
    <x v="2"/>
    <m/>
    <x v="66"/>
    <n v="-0.88318770000000002"/>
  </r>
  <r>
    <x v="2"/>
    <m/>
    <x v="66"/>
    <n v="-0.49594817000000002"/>
  </r>
  <r>
    <x v="2"/>
    <m/>
    <x v="66"/>
    <n v="-0.82561885999999995"/>
  </r>
  <r>
    <x v="2"/>
    <m/>
    <x v="66"/>
    <n v="-0.5217079"/>
  </r>
  <r>
    <x v="2"/>
    <m/>
    <x v="66"/>
    <n v="-0.84735300000000002"/>
  </r>
  <r>
    <x v="2"/>
    <m/>
    <x v="66"/>
    <n v="-0.93484849999999997"/>
  </r>
  <r>
    <x v="2"/>
    <m/>
    <x v="66"/>
    <n v="-0.18840261999999999"/>
  </r>
  <r>
    <x v="2"/>
    <m/>
    <x v="66"/>
    <n v="-0.340891"/>
  </r>
  <r>
    <x v="2"/>
    <m/>
    <x v="66"/>
    <n v="-0.91250520000000002"/>
  </r>
  <r>
    <x v="2"/>
    <m/>
    <x v="66"/>
    <n v="-0.90601100000000001"/>
  </r>
  <r>
    <x v="2"/>
    <m/>
    <x v="66"/>
    <n v="0.83346677000000002"/>
  </r>
  <r>
    <x v="2"/>
    <m/>
    <x v="66"/>
    <n v="-0.90502110000000002"/>
  </r>
  <r>
    <x v="2"/>
    <m/>
    <x v="66"/>
    <n v="-0.84546920000000003"/>
  </r>
  <r>
    <x v="2"/>
    <m/>
    <x v="66"/>
    <n v="-0.56392489999999995"/>
  </r>
  <r>
    <x v="2"/>
    <m/>
    <x v="66"/>
    <n v="-0.14219856"/>
  </r>
  <r>
    <x v="2"/>
    <m/>
    <x v="66"/>
    <n v="-0.64198655000000004"/>
  </r>
  <r>
    <x v="2"/>
    <m/>
    <x v="66"/>
    <n v="-0.35430408000000002"/>
  </r>
  <r>
    <x v="2"/>
    <m/>
    <x v="66"/>
    <n v="-0.91805077000000002"/>
  </r>
  <r>
    <x v="2"/>
    <m/>
    <x v="66"/>
    <n v="0.87935569999999996"/>
  </r>
  <r>
    <x v="2"/>
    <m/>
    <x v="66"/>
    <n v="0.91320467000000005"/>
  </r>
  <r>
    <x v="2"/>
    <m/>
    <x v="66"/>
    <n v="-6.7555920000000005E-2"/>
  </r>
  <r>
    <x v="2"/>
    <m/>
    <x v="66"/>
    <n v="0.15282399999999999"/>
  </r>
  <r>
    <x v="2"/>
    <m/>
    <x v="66"/>
    <n v="0.15990156"/>
  </r>
  <r>
    <x v="2"/>
    <m/>
    <x v="66"/>
    <n v="0.38677194999999998"/>
  </r>
  <r>
    <x v="2"/>
    <m/>
    <x v="66"/>
    <n v="-0.89122504000000002"/>
  </r>
  <r>
    <x v="2"/>
    <m/>
    <x v="66"/>
    <n v="0.91418010000000005"/>
  </r>
  <r>
    <x v="2"/>
    <m/>
    <x v="66"/>
    <n v="0.40711743"/>
  </r>
  <r>
    <x v="2"/>
    <m/>
    <x v="66"/>
    <n v="0.90431930000000005"/>
  </r>
  <r>
    <x v="2"/>
    <m/>
    <x v="66"/>
    <n v="0.88857174000000005"/>
  </r>
  <r>
    <x v="2"/>
    <m/>
    <x v="66"/>
    <n v="0.8810019"/>
  </r>
  <r>
    <x v="2"/>
    <m/>
    <x v="66"/>
    <n v="0.77588869999999999"/>
  </r>
  <r>
    <x v="2"/>
    <m/>
    <x v="66"/>
    <n v="0.90790176"/>
  </r>
  <r>
    <x v="2"/>
    <m/>
    <x v="66"/>
    <n v="0.8937119"/>
  </r>
  <r>
    <x v="2"/>
    <m/>
    <x v="66"/>
    <n v="0.90601500000000001"/>
  </r>
  <r>
    <x v="2"/>
    <m/>
    <x v="66"/>
    <n v="0.87538284"/>
  </r>
  <r>
    <x v="2"/>
    <m/>
    <x v="66"/>
    <n v="0.87777099999999997"/>
  </r>
  <r>
    <x v="2"/>
    <m/>
    <x v="66"/>
    <n v="0.8017474"/>
  </r>
  <r>
    <x v="2"/>
    <m/>
    <x v="66"/>
    <n v="0.90347820000000001"/>
  </r>
  <r>
    <x v="2"/>
    <m/>
    <x v="66"/>
    <n v="0.90020454000000005"/>
  </r>
  <r>
    <x v="2"/>
    <m/>
    <x v="66"/>
    <n v="0.91091913000000002"/>
  </r>
  <r>
    <x v="2"/>
    <m/>
    <x v="66"/>
    <n v="0.89828026000000005"/>
  </r>
  <r>
    <x v="2"/>
    <m/>
    <x v="66"/>
    <n v="0.89819497000000004"/>
  </r>
  <r>
    <x v="2"/>
    <m/>
    <x v="66"/>
    <n v="0.79171709999999995"/>
  </r>
  <r>
    <x v="2"/>
    <m/>
    <x v="66"/>
    <n v="0.90491429999999995"/>
  </r>
  <r>
    <x v="2"/>
    <m/>
    <x v="66"/>
    <n v="0.90253839999999996"/>
  </r>
  <r>
    <x v="2"/>
    <m/>
    <x v="66"/>
    <n v="0.919493"/>
  </r>
  <r>
    <x v="2"/>
    <m/>
    <x v="66"/>
    <n v="0.87257457000000005"/>
  </r>
  <r>
    <x v="2"/>
    <m/>
    <x v="66"/>
    <n v="0.89517829999999998"/>
  </r>
  <r>
    <x v="2"/>
    <m/>
    <x v="66"/>
    <n v="0.72839679999999996"/>
  </r>
  <r>
    <x v="2"/>
    <m/>
    <x v="66"/>
    <n v="0.78875273000000001"/>
  </r>
  <r>
    <x v="2"/>
    <m/>
    <x v="66"/>
    <n v="0.91162580000000004"/>
  </r>
  <r>
    <x v="2"/>
    <m/>
    <x v="66"/>
    <n v="0.93056536000000001"/>
  </r>
  <r>
    <x v="2"/>
    <m/>
    <x v="66"/>
    <n v="0.68688700000000003"/>
  </r>
  <r>
    <x v="2"/>
    <m/>
    <x v="66"/>
    <n v="0.92016876000000003"/>
  </r>
  <r>
    <x v="2"/>
    <m/>
    <x v="66"/>
    <n v="0.89724433000000003"/>
  </r>
  <r>
    <x v="2"/>
    <m/>
    <x v="66"/>
    <n v="0.92026859999999999"/>
  </r>
  <r>
    <x v="2"/>
    <m/>
    <x v="66"/>
    <n v="0.92326105000000003"/>
  </r>
  <r>
    <x v="2"/>
    <m/>
    <x v="66"/>
    <n v="0.92657226000000004"/>
  </r>
  <r>
    <x v="2"/>
    <m/>
    <x v="66"/>
    <n v="0.92434450000000001"/>
  </r>
  <r>
    <x v="2"/>
    <m/>
    <x v="66"/>
    <n v="0.92797620000000003"/>
  </r>
  <r>
    <x v="2"/>
    <m/>
    <x v="66"/>
    <n v="0.93092154999999999"/>
  </r>
  <r>
    <x v="2"/>
    <m/>
    <x v="66"/>
    <n v="0.93032897000000003"/>
  </r>
  <r>
    <x v="2"/>
    <m/>
    <x v="66"/>
    <n v="0.93105950000000004"/>
  </r>
  <r>
    <x v="2"/>
    <m/>
    <x v="66"/>
    <n v="0.92885600000000001"/>
  </r>
  <r>
    <x v="2"/>
    <m/>
    <x v="66"/>
    <n v="0.93084334999999996"/>
  </r>
  <r>
    <x v="2"/>
    <m/>
    <x v="66"/>
    <n v="0.92183689999999996"/>
  </r>
  <r>
    <x v="2"/>
    <m/>
    <x v="66"/>
    <n v="0.9266297"/>
  </r>
  <r>
    <x v="2"/>
    <m/>
    <x v="66"/>
    <n v="0.93031085000000002"/>
  </r>
  <r>
    <x v="2"/>
    <m/>
    <x v="66"/>
    <n v="0.90801330000000002"/>
  </r>
  <r>
    <x v="2"/>
    <m/>
    <x v="66"/>
    <n v="0.87992119999999996"/>
  </r>
  <r>
    <x v="2"/>
    <m/>
    <x v="66"/>
    <n v="0.90600336000000004"/>
  </r>
  <r>
    <x v="2"/>
    <m/>
    <x v="66"/>
    <n v="0.92363189999999995"/>
  </r>
  <r>
    <x v="2"/>
    <m/>
    <x v="66"/>
    <n v="0.88142467000000002"/>
  </r>
  <r>
    <x v="2"/>
    <m/>
    <x v="66"/>
    <n v="0.41984522000000002"/>
  </r>
  <r>
    <x v="2"/>
    <m/>
    <x v="66"/>
    <n v="0.90768439999999995"/>
  </r>
  <r>
    <x v="2"/>
    <m/>
    <x v="66"/>
    <n v="-0.835754"/>
  </r>
  <r>
    <x v="2"/>
    <m/>
    <x v="66"/>
    <n v="0.91669199999999995"/>
  </r>
  <r>
    <x v="2"/>
    <m/>
    <x v="66"/>
    <n v="0.65324413999999997"/>
  </r>
  <r>
    <x v="2"/>
    <m/>
    <x v="66"/>
    <n v="0.54241943000000004"/>
  </r>
  <r>
    <x v="2"/>
    <m/>
    <x v="66"/>
    <n v="9.7347169999999997E-2"/>
  </r>
  <r>
    <x v="2"/>
    <m/>
    <x v="66"/>
    <n v="0.54671835999999996"/>
  </r>
  <r>
    <x v="2"/>
    <m/>
    <x v="66"/>
    <n v="0.20966156999999999"/>
  </r>
  <r>
    <x v="2"/>
    <m/>
    <x v="66"/>
    <n v="0.89648220000000001"/>
  </r>
  <r>
    <x v="2"/>
    <m/>
    <x v="66"/>
    <n v="-0.85511649999999995"/>
  </r>
  <r>
    <x v="2"/>
    <m/>
    <x v="66"/>
    <n v="0.88889680000000004"/>
  </r>
  <r>
    <x v="2"/>
    <m/>
    <x v="66"/>
    <n v="-0.93377286000000004"/>
  </r>
  <r>
    <x v="2"/>
    <m/>
    <x v="66"/>
    <n v="0.44798895999999999"/>
  </r>
  <r>
    <x v="2"/>
    <m/>
    <x v="66"/>
    <n v="0.84024226999999996"/>
  </r>
  <r>
    <x v="2"/>
    <m/>
    <x v="66"/>
    <n v="0.89410639999999997"/>
  </r>
  <r>
    <x v="2"/>
    <m/>
    <x v="66"/>
    <n v="0.86507429999999996"/>
  </r>
  <r>
    <x v="2"/>
    <m/>
    <x v="66"/>
    <n v="1.7313208E-2"/>
  </r>
  <r>
    <x v="2"/>
    <m/>
    <x v="66"/>
    <n v="0.78791979999999995"/>
  </r>
  <r>
    <x v="2"/>
    <m/>
    <x v="66"/>
    <n v="0.67125690000000005"/>
  </r>
  <r>
    <x v="2"/>
    <m/>
    <x v="66"/>
    <n v="0.78528010000000004"/>
  </r>
  <r>
    <x v="2"/>
    <m/>
    <x v="66"/>
    <n v="7.3914940000000002E-3"/>
  </r>
  <r>
    <x v="2"/>
    <m/>
    <x v="66"/>
    <n v="0.58806955999999999"/>
  </r>
  <r>
    <x v="2"/>
    <m/>
    <x v="66"/>
    <n v="0.53472894000000004"/>
  </r>
  <r>
    <x v="2"/>
    <m/>
    <x v="66"/>
    <n v="0.76434975999999999"/>
  </r>
  <r>
    <x v="2"/>
    <m/>
    <x v="66"/>
    <n v="1.2728768E-2"/>
  </r>
  <r>
    <x v="2"/>
    <m/>
    <x v="66"/>
    <n v="0.5817215"/>
  </r>
  <r>
    <x v="2"/>
    <m/>
    <x v="66"/>
    <n v="-0.91793835000000001"/>
  </r>
  <r>
    <x v="2"/>
    <m/>
    <x v="66"/>
    <n v="0.87270563999999995"/>
  </r>
  <r>
    <x v="2"/>
    <m/>
    <x v="66"/>
    <n v="0.57752674999999998"/>
  </r>
  <r>
    <x v="2"/>
    <m/>
    <x v="66"/>
    <n v="0.86109334000000004"/>
  </r>
  <r>
    <x v="2"/>
    <m/>
    <x v="66"/>
    <n v="0.73663219999999996"/>
  </r>
  <r>
    <x v="2"/>
    <m/>
    <x v="66"/>
    <n v="0.42944761999999997"/>
  </r>
  <r>
    <x v="2"/>
    <m/>
    <x v="66"/>
    <n v="-0.22923189999999999"/>
  </r>
  <r>
    <x v="2"/>
    <m/>
    <x v="66"/>
    <n v="-0.60438670000000005"/>
  </r>
  <r>
    <x v="2"/>
    <m/>
    <x v="66"/>
    <n v="-0.56034439999999996"/>
  </r>
  <r>
    <x v="2"/>
    <m/>
    <x v="66"/>
    <n v="0.49971122000000001"/>
  </r>
  <r>
    <x v="2"/>
    <m/>
    <x v="66"/>
    <n v="0.67128520000000003"/>
  </r>
  <r>
    <x v="2"/>
    <m/>
    <x v="66"/>
    <n v="4.1728880000000003E-2"/>
  </r>
  <r>
    <x v="2"/>
    <m/>
    <x v="66"/>
    <n v="0.40188077"/>
  </r>
  <r>
    <x v="2"/>
    <m/>
    <x v="66"/>
    <n v="1.4624972E-2"/>
  </r>
  <r>
    <x v="2"/>
    <m/>
    <x v="66"/>
    <n v="-6.0968906000000003E-2"/>
  </r>
  <r>
    <x v="2"/>
    <m/>
    <x v="66"/>
    <n v="-1.2853033999999999E-2"/>
  </r>
  <r>
    <x v="2"/>
    <m/>
    <x v="66"/>
    <n v="-0.23106170000000001"/>
  </r>
  <r>
    <x v="2"/>
    <m/>
    <x v="66"/>
    <n v="0.7725088"/>
  </r>
  <r>
    <x v="2"/>
    <m/>
    <x v="66"/>
    <n v="0.84163356"/>
  </r>
  <r>
    <x v="2"/>
    <m/>
    <x v="66"/>
    <n v="-0.4693406"/>
  </r>
  <r>
    <x v="2"/>
    <m/>
    <x v="66"/>
    <n v="0.39547199999999999"/>
  </r>
  <r>
    <x v="2"/>
    <m/>
    <x v="66"/>
    <n v="8.7291774999999992E-3"/>
  </r>
  <r>
    <x v="2"/>
    <m/>
    <x v="66"/>
    <n v="-8.8481980000000002E-2"/>
  </r>
  <r>
    <x v="2"/>
    <m/>
    <x v="66"/>
    <n v="0.31013902999999998"/>
  </r>
  <r>
    <x v="2"/>
    <m/>
    <x v="66"/>
    <n v="0.23713824"/>
  </r>
  <r>
    <x v="2"/>
    <m/>
    <x v="66"/>
    <n v="0.90166710000000005"/>
  </r>
  <r>
    <x v="2"/>
    <m/>
    <x v="66"/>
    <n v="0.86873317000000005"/>
  </r>
  <r>
    <x v="2"/>
    <m/>
    <x v="66"/>
    <n v="7.0989950000000003E-3"/>
  </r>
  <r>
    <x v="2"/>
    <m/>
    <x v="66"/>
    <n v="-0.11518763"/>
  </r>
  <r>
    <x v="2"/>
    <m/>
    <x v="66"/>
    <n v="0.63670800000000005"/>
  </r>
  <r>
    <x v="2"/>
    <m/>
    <x v="66"/>
    <n v="0.47413014999999997"/>
  </r>
  <r>
    <x v="2"/>
    <m/>
    <x v="66"/>
    <n v="0.83401172999999995"/>
  </r>
  <r>
    <x v="2"/>
    <m/>
    <x v="66"/>
    <n v="0.66918445000000004"/>
  </r>
  <r>
    <x v="2"/>
    <m/>
    <x v="66"/>
    <n v="0.7749258"/>
  </r>
  <r>
    <x v="2"/>
    <m/>
    <x v="66"/>
    <n v="-0.56320786"/>
  </r>
  <r>
    <x v="2"/>
    <m/>
    <x v="66"/>
    <n v="-1.6636252000000001E-2"/>
  </r>
  <r>
    <x v="2"/>
    <m/>
    <x v="66"/>
    <n v="0.90363382999999997"/>
  </r>
  <r>
    <x v="2"/>
    <m/>
    <x v="66"/>
    <n v="0.76081496000000004"/>
  </r>
  <r>
    <x v="2"/>
    <m/>
    <x v="66"/>
    <n v="-0.27467677000000001"/>
  </r>
  <r>
    <x v="2"/>
    <m/>
    <x v="66"/>
    <n v="-0.57836664000000004"/>
  </r>
  <r>
    <x v="2"/>
    <m/>
    <x v="66"/>
    <n v="8.6062659999999996E-3"/>
  </r>
  <r>
    <x v="2"/>
    <m/>
    <x v="66"/>
    <n v="0.61280420000000002"/>
  </r>
  <r>
    <x v="2"/>
    <m/>
    <x v="66"/>
    <n v="0.57854090000000002"/>
  </r>
  <r>
    <x v="2"/>
    <m/>
    <x v="66"/>
    <n v="0.8049345"/>
  </r>
  <r>
    <x v="2"/>
    <m/>
    <x v="66"/>
    <n v="0.74737734"/>
  </r>
  <r>
    <x v="2"/>
    <m/>
    <x v="66"/>
    <n v="-4.6963930000000001E-2"/>
  </r>
  <r>
    <x v="2"/>
    <m/>
    <x v="66"/>
    <n v="0.88897026000000001"/>
  </r>
  <r>
    <x v="2"/>
    <m/>
    <x v="66"/>
    <n v="-0.9306238"/>
  </r>
  <r>
    <x v="2"/>
    <m/>
    <x v="66"/>
    <n v="5.8694556E-4"/>
  </r>
  <r>
    <x v="2"/>
    <m/>
    <x v="66"/>
    <n v="0.83311455999999995"/>
  </r>
  <r>
    <x v="2"/>
    <m/>
    <x v="66"/>
    <n v="8.2971009999999998E-2"/>
  </r>
  <r>
    <x v="2"/>
    <m/>
    <x v="66"/>
    <n v="0.72770964999999999"/>
  </r>
  <r>
    <x v="2"/>
    <m/>
    <x v="66"/>
    <n v="0.75675139999999996"/>
  </r>
  <r>
    <x v="2"/>
    <m/>
    <x v="66"/>
    <n v="0.91132884999999997"/>
  </r>
  <r>
    <x v="2"/>
    <m/>
    <x v="66"/>
    <n v="0.83161879999999999"/>
  </r>
  <r>
    <x v="2"/>
    <m/>
    <x v="66"/>
    <n v="0.7176302"/>
  </r>
  <r>
    <x v="2"/>
    <m/>
    <x v="66"/>
    <n v="0.61280420000000002"/>
  </r>
  <r>
    <x v="2"/>
    <m/>
    <x v="66"/>
    <n v="0.81132079999999995"/>
  </r>
  <r>
    <x v="2"/>
    <m/>
    <x v="66"/>
    <n v="0.75626652999999999"/>
  </r>
  <r>
    <x v="2"/>
    <m/>
    <x v="66"/>
    <n v="-0.37815781999999998"/>
  </r>
  <r>
    <x v="2"/>
    <m/>
    <x v="66"/>
    <n v="0.43188106999999998"/>
  </r>
  <r>
    <x v="2"/>
    <m/>
    <x v="66"/>
    <n v="-0.42271579999999997"/>
  </r>
  <r>
    <x v="2"/>
    <m/>
    <x v="66"/>
    <n v="-3.4886136999999998E-2"/>
  </r>
  <r>
    <x v="2"/>
    <m/>
    <x v="66"/>
    <n v="-6.8607989999999994E-2"/>
  </r>
  <r>
    <x v="2"/>
    <m/>
    <x v="66"/>
    <n v="0.17423649999999999"/>
  </r>
  <r>
    <x v="2"/>
    <m/>
    <x v="66"/>
    <n v="0.87802696000000002"/>
  </r>
  <r>
    <x v="2"/>
    <m/>
    <x v="66"/>
    <n v="0.85825825"/>
  </r>
  <r>
    <x v="2"/>
    <m/>
    <x v="66"/>
    <n v="0.79249155999999998"/>
  </r>
  <r>
    <x v="2"/>
    <m/>
    <x v="66"/>
    <n v="0.77062450000000005"/>
  </r>
  <r>
    <x v="2"/>
    <m/>
    <x v="66"/>
    <n v="0.89474149999999997"/>
  </r>
  <r>
    <x v="2"/>
    <m/>
    <x v="66"/>
    <n v="0.69641399999999998"/>
  </r>
  <r>
    <x v="2"/>
    <m/>
    <x v="66"/>
    <n v="0.88096832999999997"/>
  </r>
  <r>
    <x v="2"/>
    <m/>
    <x v="66"/>
    <n v="0.84452707000000005"/>
  </r>
  <r>
    <x v="2"/>
    <m/>
    <x v="66"/>
    <n v="0.85976719999999995"/>
  </r>
  <r>
    <x v="2"/>
    <m/>
    <x v="66"/>
    <n v="0.88443000000000005"/>
  </r>
  <r>
    <x v="2"/>
    <m/>
    <x v="66"/>
    <n v="0.9108792"/>
  </r>
  <r>
    <x v="2"/>
    <m/>
    <x v="66"/>
    <n v="0.92706390000000005"/>
  </r>
  <r>
    <x v="2"/>
    <m/>
    <x v="66"/>
    <n v="0.9157343"/>
  </r>
  <r>
    <x v="2"/>
    <m/>
    <x v="66"/>
    <n v="0.90537804"/>
  </r>
  <r>
    <x v="2"/>
    <m/>
    <x v="67"/>
    <n v="0.41984522000000002"/>
  </r>
  <r>
    <x v="2"/>
    <m/>
    <x v="67"/>
    <n v="0.90768439999999995"/>
  </r>
  <r>
    <x v="2"/>
    <m/>
    <x v="67"/>
    <n v="-0.81670560000000003"/>
  </r>
  <r>
    <x v="2"/>
    <m/>
    <x v="67"/>
    <n v="0.91716830000000005"/>
  </r>
  <r>
    <x v="2"/>
    <m/>
    <x v="67"/>
    <n v="0.72297109999999998"/>
  </r>
  <r>
    <x v="2"/>
    <m/>
    <x v="67"/>
    <n v="0.45120522000000002"/>
  </r>
  <r>
    <x v="2"/>
    <m/>
    <x v="67"/>
    <n v="-0.4293419"/>
  </r>
  <r>
    <x v="2"/>
    <m/>
    <x v="67"/>
    <n v="-3.3120735999999998E-2"/>
  </r>
  <r>
    <x v="2"/>
    <m/>
    <x v="67"/>
    <n v="-5.1725595999999999E-2"/>
  </r>
  <r>
    <x v="2"/>
    <m/>
    <x v="67"/>
    <n v="0.24591646"/>
  </r>
  <r>
    <x v="2"/>
    <m/>
    <x v="67"/>
    <n v="0.25033975000000003"/>
  </r>
  <r>
    <x v="2"/>
    <m/>
    <x v="67"/>
    <n v="0.89211770000000001"/>
  </r>
  <r>
    <x v="2"/>
    <m/>
    <x v="67"/>
    <n v="0.86485696000000001"/>
  </r>
  <r>
    <x v="2"/>
    <m/>
    <x v="67"/>
    <n v="0.81583059999999996"/>
  </r>
  <r>
    <x v="2"/>
    <m/>
    <x v="67"/>
    <n v="0.77062450000000005"/>
  </r>
  <r>
    <x v="2"/>
    <m/>
    <x v="67"/>
    <n v="0.90283924000000004"/>
  </r>
  <r>
    <x v="2"/>
    <m/>
    <x v="67"/>
    <n v="-0.87055720000000003"/>
  </r>
  <r>
    <x v="2"/>
    <m/>
    <x v="67"/>
    <n v="0.86921769999999998"/>
  </r>
  <r>
    <x v="2"/>
    <m/>
    <x v="67"/>
    <n v="0.90145330000000001"/>
  </r>
  <r>
    <x v="2"/>
    <m/>
    <x v="67"/>
    <n v="0.88321835000000004"/>
  </r>
  <r>
    <x v="2"/>
    <m/>
    <x v="67"/>
    <n v="0.89697963000000003"/>
  </r>
  <r>
    <x v="2"/>
    <m/>
    <x v="67"/>
    <n v="0.91422360000000003"/>
  </r>
  <r>
    <x v="2"/>
    <m/>
    <x v="67"/>
    <n v="0.92039406000000001"/>
  </r>
  <r>
    <x v="2"/>
    <m/>
    <x v="67"/>
    <n v="0.92342155999999997"/>
  </r>
  <r>
    <x v="2"/>
    <m/>
    <x v="67"/>
    <n v="0.89827769999999996"/>
  </r>
  <r>
    <x v="2"/>
    <m/>
    <x v="67"/>
    <n v="0.90870200000000001"/>
  </r>
  <r>
    <x v="2"/>
    <m/>
    <x v="68"/>
    <n v="-0.5396649"/>
  </r>
  <r>
    <x v="2"/>
    <m/>
    <x v="68"/>
    <n v="1.3987497E-2"/>
  </r>
  <r>
    <x v="2"/>
    <m/>
    <x v="68"/>
    <n v="0.78141470000000002"/>
  </r>
  <r>
    <x v="2"/>
    <m/>
    <x v="68"/>
    <n v="-0.28314018000000002"/>
  </r>
  <r>
    <x v="2"/>
    <m/>
    <x v="68"/>
    <n v="0.87765694000000005"/>
  </r>
  <r>
    <x v="2"/>
    <m/>
    <x v="68"/>
    <n v="-0.92012112999999995"/>
  </r>
  <r>
    <x v="2"/>
    <m/>
    <x v="68"/>
    <n v="0.93270664999999997"/>
  </r>
  <r>
    <x v="1"/>
    <m/>
    <x v="50"/>
    <n v="-1.1307374E-2"/>
  </r>
  <r>
    <x v="1"/>
    <m/>
    <x v="50"/>
    <n v="-0.48853545999999998"/>
  </r>
  <r>
    <x v="1"/>
    <m/>
    <x v="50"/>
    <n v="-0.90391779999999999"/>
  </r>
  <r>
    <x v="1"/>
    <m/>
    <x v="50"/>
    <n v="0.93473726999999995"/>
  </r>
  <r>
    <x v="1"/>
    <m/>
    <x v="50"/>
    <n v="0.90617300000000001"/>
  </r>
  <r>
    <x v="1"/>
    <m/>
    <x v="50"/>
    <n v="0.89185959999999997"/>
  </r>
  <r>
    <x v="1"/>
    <m/>
    <x v="50"/>
    <n v="0.90951309999999996"/>
  </r>
  <r>
    <x v="2"/>
    <m/>
    <x v="53"/>
    <n v="0.90834709999999996"/>
  </r>
  <r>
    <x v="2"/>
    <m/>
    <x v="53"/>
    <n v="0.77084637"/>
  </r>
  <r>
    <x v="2"/>
    <m/>
    <x v="53"/>
    <n v="0.86406994000000004"/>
  </r>
  <r>
    <x v="2"/>
    <m/>
    <x v="53"/>
    <n v="0.92002360000000005"/>
  </r>
  <r>
    <x v="2"/>
    <m/>
    <x v="53"/>
    <n v="0.91537679999999999"/>
  </r>
  <r>
    <x v="2"/>
    <m/>
    <x v="69"/>
    <n v="-0.73730720000000005"/>
  </r>
  <r>
    <x v="2"/>
    <m/>
    <x v="69"/>
    <n v="-0.71276669999999998"/>
  </r>
  <r>
    <x v="2"/>
    <m/>
    <x v="69"/>
    <n v="1.3358355000000001E-2"/>
  </r>
  <r>
    <x v="2"/>
    <m/>
    <x v="69"/>
    <n v="-0.71031224999999998"/>
  </r>
  <r>
    <x v="2"/>
    <m/>
    <x v="69"/>
    <n v="-0.64230967000000005"/>
  </r>
  <r>
    <x v="2"/>
    <m/>
    <x v="69"/>
    <n v="0.122526176"/>
  </r>
  <r>
    <x v="2"/>
    <m/>
    <x v="69"/>
    <n v="0.76287400000000005"/>
  </r>
  <r>
    <x v="2"/>
    <m/>
    <x v="69"/>
    <n v="0.67972500000000002"/>
  </r>
  <r>
    <x v="2"/>
    <m/>
    <x v="69"/>
    <n v="0.82970356999999995"/>
  </r>
  <r>
    <x v="2"/>
    <m/>
    <x v="69"/>
    <n v="0.74135130000000005"/>
  </r>
  <r>
    <x v="2"/>
    <m/>
    <x v="69"/>
    <n v="0.33745720000000001"/>
  </r>
  <r>
    <x v="2"/>
    <m/>
    <x v="69"/>
    <n v="-0.35218722000000002"/>
  </r>
  <r>
    <x v="2"/>
    <m/>
    <x v="69"/>
    <n v="-0.64252940000000003"/>
  </r>
  <r>
    <x v="2"/>
    <m/>
    <x v="69"/>
    <n v="-0.90662889999999996"/>
  </r>
  <r>
    <x v="2"/>
    <m/>
    <x v="69"/>
    <n v="0.50243570000000004"/>
  </r>
  <r>
    <x v="2"/>
    <m/>
    <x v="69"/>
    <n v="-0.78791370000000005"/>
  </r>
  <r>
    <x v="2"/>
    <m/>
    <x v="69"/>
    <n v="-0.16623067999999999"/>
  </r>
  <r>
    <x v="2"/>
    <m/>
    <x v="69"/>
    <n v="0.72260080000000004"/>
  </r>
  <r>
    <x v="2"/>
    <m/>
    <x v="69"/>
    <n v="-0.84518939999999998"/>
  </r>
  <r>
    <x v="2"/>
    <m/>
    <x v="69"/>
    <n v="-0.42799612999999997"/>
  </r>
  <r>
    <x v="2"/>
    <m/>
    <x v="69"/>
    <n v="-0.12782752999999999"/>
  </r>
  <r>
    <x v="2"/>
    <m/>
    <x v="69"/>
    <n v="0.91146355999999995"/>
  </r>
  <r>
    <x v="2"/>
    <m/>
    <x v="69"/>
    <n v="-1.5770909999999999E-2"/>
  </r>
  <r>
    <x v="2"/>
    <m/>
    <x v="69"/>
    <n v="-0.83404100000000003"/>
  </r>
  <r>
    <x v="2"/>
    <m/>
    <x v="69"/>
    <n v="-0.39392211999999999"/>
  </r>
  <r>
    <x v="2"/>
    <m/>
    <x v="69"/>
    <n v="-0.71818280000000001"/>
  </r>
  <r>
    <x v="2"/>
    <m/>
    <x v="69"/>
    <n v="0.7229949"/>
  </r>
  <r>
    <x v="2"/>
    <m/>
    <x v="69"/>
    <n v="0.89334020000000003"/>
  </r>
  <r>
    <x v="2"/>
    <m/>
    <x v="69"/>
    <n v="0.84873560000000003"/>
  </r>
  <r>
    <x v="2"/>
    <m/>
    <x v="69"/>
    <n v="0.84833990000000004"/>
  </r>
  <r>
    <x v="2"/>
    <m/>
    <x v="69"/>
    <n v="0.85026025999999999"/>
  </r>
  <r>
    <x v="2"/>
    <m/>
    <x v="69"/>
    <n v="0.90057640000000005"/>
  </r>
  <r>
    <x v="2"/>
    <m/>
    <x v="69"/>
    <n v="0.91653245999999999"/>
  </r>
  <r>
    <x v="2"/>
    <m/>
    <x v="69"/>
    <n v="0.89646289999999995"/>
  </r>
  <r>
    <x v="2"/>
    <m/>
    <x v="69"/>
    <n v="0.91653245999999999"/>
  </r>
  <r>
    <x v="2"/>
    <m/>
    <x v="69"/>
    <n v="0.88022219999999995"/>
  </r>
  <r>
    <x v="2"/>
    <m/>
    <x v="69"/>
    <n v="0.92103389999999996"/>
  </r>
  <r>
    <x v="2"/>
    <m/>
    <x v="69"/>
    <n v="0.88765466000000004"/>
  </r>
  <r>
    <x v="2"/>
    <m/>
    <x v="69"/>
    <n v="0.91927820000000005"/>
  </r>
  <r>
    <x v="2"/>
    <m/>
    <x v="69"/>
    <n v="0.81645345999999996"/>
  </r>
  <r>
    <x v="2"/>
    <m/>
    <x v="69"/>
    <n v="0.91653245999999999"/>
  </r>
  <r>
    <x v="2"/>
    <m/>
    <x v="69"/>
    <n v="0.84750276999999996"/>
  </r>
  <r>
    <x v="2"/>
    <m/>
    <x v="69"/>
    <n v="0.91653245999999999"/>
  </r>
  <r>
    <x v="2"/>
    <m/>
    <x v="69"/>
    <n v="0.83018159999999996"/>
  </r>
  <r>
    <x v="2"/>
    <m/>
    <x v="69"/>
    <n v="5.7593137000000003E-2"/>
  </r>
  <r>
    <x v="2"/>
    <m/>
    <x v="69"/>
    <n v="-1.1448643999999999E-2"/>
  </r>
  <r>
    <x v="2"/>
    <m/>
    <x v="69"/>
    <n v="0.85652684999999995"/>
  </r>
  <r>
    <x v="2"/>
    <m/>
    <x v="69"/>
    <n v="0.91479080000000002"/>
  </r>
  <r>
    <x v="2"/>
    <m/>
    <x v="69"/>
    <n v="0.76529820000000004"/>
  </r>
  <r>
    <x v="2"/>
    <m/>
    <x v="69"/>
    <n v="-0.66042460000000003"/>
  </r>
  <r>
    <x v="2"/>
    <m/>
    <x v="69"/>
    <n v="-0.82405170000000005"/>
  </r>
  <r>
    <x v="2"/>
    <m/>
    <x v="69"/>
    <n v="0.70700940000000001"/>
  </r>
  <r>
    <x v="2"/>
    <m/>
    <x v="69"/>
    <n v="0.87442403999999996"/>
  </r>
  <r>
    <x v="2"/>
    <m/>
    <x v="69"/>
    <n v="0.73299974000000001"/>
  </r>
  <r>
    <x v="2"/>
    <m/>
    <x v="69"/>
    <n v="0.84151149999999997"/>
  </r>
  <r>
    <x v="2"/>
    <m/>
    <x v="69"/>
    <n v="0.83432983999999999"/>
  </r>
  <r>
    <x v="2"/>
    <m/>
    <x v="69"/>
    <n v="0.88769889999999996"/>
  </r>
  <r>
    <x v="2"/>
    <m/>
    <x v="69"/>
    <n v="0.89258369999999998"/>
  </r>
  <r>
    <x v="2"/>
    <m/>
    <x v="69"/>
    <n v="0.88923620000000003"/>
  </r>
  <r>
    <x v="2"/>
    <m/>
    <x v="69"/>
    <n v="0.88875740000000003"/>
  </r>
  <r>
    <x v="2"/>
    <m/>
    <x v="69"/>
    <n v="0.80865865999999997"/>
  </r>
  <r>
    <x v="2"/>
    <m/>
    <x v="69"/>
    <n v="0.70605379999999995"/>
  </r>
  <r>
    <x v="2"/>
    <m/>
    <x v="69"/>
    <n v="0.75027317000000004"/>
  </r>
  <r>
    <x v="2"/>
    <m/>
    <x v="69"/>
    <n v="0.75285990000000003"/>
  </r>
  <r>
    <x v="2"/>
    <m/>
    <x v="69"/>
    <n v="0.70335199999999998"/>
  </r>
  <r>
    <x v="2"/>
    <m/>
    <x v="69"/>
    <n v="0.7854371"/>
  </r>
  <r>
    <x v="2"/>
    <m/>
    <x v="69"/>
    <n v="0.91305250000000004"/>
  </r>
  <r>
    <x v="2"/>
    <m/>
    <x v="69"/>
    <n v="0.92461689999999996"/>
  </r>
  <r>
    <x v="2"/>
    <m/>
    <x v="69"/>
    <n v="0.91334979999999999"/>
  </r>
  <r>
    <x v="2"/>
    <m/>
    <x v="69"/>
    <n v="0.91713049999999996"/>
  </r>
  <r>
    <x v="2"/>
    <m/>
    <x v="69"/>
    <n v="0.92233639999999995"/>
  </r>
  <r>
    <x v="2"/>
    <m/>
    <x v="69"/>
    <n v="0.80448969999999997"/>
  </r>
  <r>
    <x v="2"/>
    <m/>
    <x v="69"/>
    <n v="0.3510856"/>
  </r>
  <r>
    <x v="2"/>
    <m/>
    <x v="69"/>
    <n v="0.91393124999999997"/>
  </r>
  <r>
    <x v="2"/>
    <m/>
    <x v="69"/>
    <n v="0.9230623"/>
  </r>
  <r>
    <x v="2"/>
    <m/>
    <x v="69"/>
    <n v="0.91762275000000004"/>
  </r>
  <r>
    <x v="2"/>
    <m/>
    <x v="69"/>
    <n v="0.92492275999999995"/>
  </r>
  <r>
    <x v="2"/>
    <m/>
    <x v="69"/>
    <n v="0.88161889999999998"/>
  </r>
  <r>
    <x v="2"/>
    <m/>
    <x v="69"/>
    <n v="0.90621779999999996"/>
  </r>
  <r>
    <x v="2"/>
    <m/>
    <x v="69"/>
    <n v="0.87957436"/>
  </r>
  <r>
    <x v="2"/>
    <m/>
    <x v="69"/>
    <n v="0.9157824"/>
  </r>
  <r>
    <x v="2"/>
    <m/>
    <x v="69"/>
    <n v="0.92156760000000004"/>
  </r>
  <r>
    <x v="2"/>
    <m/>
    <x v="69"/>
    <n v="0.9273768"/>
  </r>
  <r>
    <x v="2"/>
    <m/>
    <x v="69"/>
    <n v="0.93228960000000005"/>
  </r>
  <r>
    <x v="2"/>
    <m/>
    <x v="69"/>
    <n v="0.92375636000000005"/>
  </r>
  <r>
    <x v="2"/>
    <m/>
    <x v="69"/>
    <n v="0.91329740000000004"/>
  </r>
  <r>
    <x v="2"/>
    <m/>
    <x v="69"/>
    <n v="0.9324443"/>
  </r>
  <r>
    <x v="2"/>
    <m/>
    <x v="69"/>
    <n v="0.91018049999999995"/>
  </r>
  <r>
    <x v="2"/>
    <m/>
    <x v="69"/>
    <n v="0.91442363999999998"/>
  </r>
  <r>
    <x v="2"/>
    <m/>
    <x v="69"/>
    <n v="0.92666285999999998"/>
  </r>
  <r>
    <x v="2"/>
    <m/>
    <x v="69"/>
    <n v="0.92348160000000001"/>
  </r>
  <r>
    <x v="2"/>
    <m/>
    <x v="69"/>
    <n v="0.82139139999999999"/>
  </r>
  <r>
    <x v="2"/>
    <m/>
    <x v="69"/>
    <n v="0.77614369999999999"/>
  </r>
  <r>
    <x v="2"/>
    <m/>
    <x v="69"/>
    <n v="0.82743317000000005"/>
  </r>
  <r>
    <x v="2"/>
    <m/>
    <x v="69"/>
    <n v="0.87330850000000004"/>
  </r>
  <r>
    <x v="2"/>
    <m/>
    <x v="69"/>
    <n v="0.87401514999999996"/>
  </r>
  <r>
    <x v="2"/>
    <m/>
    <x v="69"/>
    <n v="0.88081089999999995"/>
  </r>
  <r>
    <x v="2"/>
    <m/>
    <x v="69"/>
    <n v="0.89426740000000005"/>
  </r>
  <r>
    <x v="2"/>
    <m/>
    <x v="69"/>
    <n v="0.83039229999999997"/>
  </r>
  <r>
    <x v="2"/>
    <m/>
    <x v="69"/>
    <n v="0.73392460000000004"/>
  </r>
  <r>
    <x v="2"/>
    <m/>
    <x v="69"/>
    <n v="0.88503719999999997"/>
  </r>
  <r>
    <x v="2"/>
    <m/>
    <x v="69"/>
    <n v="0.14893973999999999"/>
  </r>
  <r>
    <x v="2"/>
    <m/>
    <x v="69"/>
    <n v="0.92472284999999999"/>
  </r>
  <r>
    <x v="2"/>
    <m/>
    <x v="69"/>
    <n v="0.91663240000000001"/>
  </r>
  <r>
    <x v="2"/>
    <m/>
    <x v="69"/>
    <n v="0.92712253"/>
  </r>
  <r>
    <x v="2"/>
    <m/>
    <x v="69"/>
    <n v="0.92542709999999995"/>
  </r>
  <r>
    <x v="2"/>
    <m/>
    <x v="69"/>
    <n v="0.92646070000000003"/>
  </r>
  <r>
    <x v="2"/>
    <m/>
    <x v="69"/>
    <n v="0.80448969999999997"/>
  </r>
  <r>
    <x v="2"/>
    <m/>
    <x v="69"/>
    <n v="0.3510856"/>
  </r>
  <r>
    <x v="2"/>
    <m/>
    <x v="69"/>
    <n v="0.91516640000000005"/>
  </r>
  <r>
    <x v="2"/>
    <m/>
    <x v="69"/>
    <n v="0.92304390000000003"/>
  </r>
  <r>
    <x v="2"/>
    <m/>
    <x v="69"/>
    <n v="0.91610533000000005"/>
  </r>
  <r>
    <x v="2"/>
    <m/>
    <x v="69"/>
    <n v="0.92379219999999995"/>
  </r>
  <r>
    <x v="2"/>
    <m/>
    <x v="69"/>
    <n v="0.78254570000000001"/>
  </r>
  <r>
    <x v="2"/>
    <m/>
    <x v="69"/>
    <n v="0.90604209999999996"/>
  </r>
  <r>
    <x v="2"/>
    <m/>
    <x v="69"/>
    <n v="0.88084245000000005"/>
  </r>
  <r>
    <x v="2"/>
    <m/>
    <x v="69"/>
    <n v="0.91624700000000003"/>
  </r>
  <r>
    <x v="2"/>
    <m/>
    <x v="69"/>
    <n v="0.92182719999999996"/>
  </r>
  <r>
    <x v="2"/>
    <m/>
    <x v="69"/>
    <n v="0.92459743999999999"/>
  </r>
  <r>
    <x v="2"/>
    <m/>
    <x v="69"/>
    <n v="0.93241733000000004"/>
  </r>
  <r>
    <x v="2"/>
    <m/>
    <x v="69"/>
    <n v="0.92746085"/>
  </r>
  <r>
    <x v="2"/>
    <m/>
    <x v="69"/>
    <n v="0.92020109999999999"/>
  </r>
  <r>
    <x v="2"/>
    <m/>
    <x v="69"/>
    <n v="0.93228935999999996"/>
  </r>
  <r>
    <x v="2"/>
    <m/>
    <x v="69"/>
    <n v="0.90950600000000004"/>
  </r>
  <r>
    <x v="2"/>
    <m/>
    <x v="69"/>
    <n v="0.91886619999999997"/>
  </r>
  <r>
    <x v="2"/>
    <m/>
    <x v="69"/>
    <n v="0.92464590000000002"/>
  </r>
  <r>
    <x v="2"/>
    <m/>
    <x v="69"/>
    <n v="0.92481530000000001"/>
  </r>
  <r>
    <x v="2"/>
    <m/>
    <x v="69"/>
    <n v="0.85086669999999998"/>
  </r>
  <r>
    <x v="2"/>
    <m/>
    <x v="69"/>
    <n v="7.1216360000000006E-2"/>
  </r>
  <r>
    <x v="2"/>
    <m/>
    <x v="69"/>
    <n v="-0.53242606000000003"/>
  </r>
  <r>
    <x v="2"/>
    <m/>
    <x v="69"/>
    <n v="-0.23973050000000001"/>
  </r>
  <r>
    <x v="2"/>
    <m/>
    <x v="69"/>
    <n v="0.87846230000000003"/>
  </r>
  <r>
    <x v="2"/>
    <m/>
    <x v="69"/>
    <n v="0.90888860000000005"/>
  </r>
  <r>
    <x v="2"/>
    <m/>
    <x v="69"/>
    <n v="0.92440239999999996"/>
  </r>
  <r>
    <x v="2"/>
    <m/>
    <x v="69"/>
    <n v="0.92300099999999996"/>
  </r>
  <r>
    <x v="2"/>
    <m/>
    <x v="69"/>
    <n v="0.87551725000000002"/>
  </r>
  <r>
    <x v="2"/>
    <m/>
    <x v="69"/>
    <n v="0.91852635000000005"/>
  </r>
  <r>
    <x v="2"/>
    <m/>
    <x v="69"/>
    <n v="0.93299129999999997"/>
  </r>
  <r>
    <x v="2"/>
    <m/>
    <x v="69"/>
    <n v="0.82211034999999999"/>
  </r>
  <r>
    <x v="2"/>
    <m/>
    <x v="69"/>
    <n v="0.90348315000000001"/>
  </r>
  <r>
    <x v="2"/>
    <m/>
    <x v="69"/>
    <n v="0.90613679999999996"/>
  </r>
  <r>
    <x v="2"/>
    <m/>
    <x v="69"/>
    <n v="0.9226202"/>
  </r>
  <r>
    <x v="2"/>
    <m/>
    <x v="54"/>
    <n v="-1.3929307E-2"/>
  </r>
  <r>
    <x v="2"/>
    <m/>
    <x v="54"/>
    <n v="-0.30632648000000001"/>
  </r>
  <r>
    <x v="2"/>
    <m/>
    <x v="54"/>
    <n v="0.66924980000000001"/>
  </r>
  <r>
    <x v="2"/>
    <m/>
    <x v="54"/>
    <n v="-0.90193665000000001"/>
  </r>
  <r>
    <x v="2"/>
    <m/>
    <x v="54"/>
    <n v="-0.90736760000000005"/>
  </r>
  <r>
    <x v="2"/>
    <m/>
    <x v="54"/>
    <n v="0.79661219999999999"/>
  </r>
  <r>
    <x v="2"/>
    <m/>
    <x v="54"/>
    <n v="-0.85931829999999998"/>
  </r>
  <r>
    <x v="2"/>
    <m/>
    <x v="54"/>
    <n v="-5.3021937999999998E-2"/>
  </r>
  <r>
    <x v="2"/>
    <m/>
    <x v="54"/>
    <n v="0.93133104"/>
  </r>
  <r>
    <x v="2"/>
    <m/>
    <x v="34"/>
    <n v="-0.93552464000000002"/>
  </r>
  <r>
    <x v="2"/>
    <m/>
    <x v="34"/>
    <n v="4.9530989999999997E-2"/>
  </r>
  <r>
    <x v="2"/>
    <m/>
    <x v="34"/>
    <n v="-0.53480470000000002"/>
  </r>
  <r>
    <x v="2"/>
    <m/>
    <x v="34"/>
    <n v="-0.20354089"/>
  </r>
  <r>
    <x v="2"/>
    <m/>
    <x v="34"/>
    <n v="1.2096331E-2"/>
  </r>
  <r>
    <x v="2"/>
    <m/>
    <x v="34"/>
    <n v="-0.9306567"/>
  </r>
  <r>
    <x v="2"/>
    <m/>
    <x v="34"/>
    <n v="0.92189589999999999"/>
  </r>
  <r>
    <x v="2"/>
    <m/>
    <x v="34"/>
    <n v="4.4062990000000003E-2"/>
  </r>
  <r>
    <x v="2"/>
    <m/>
    <x v="34"/>
    <n v="0.76837529999999998"/>
  </r>
  <r>
    <x v="2"/>
    <m/>
    <x v="34"/>
    <n v="-0.90592839999999997"/>
  </r>
  <r>
    <x v="2"/>
    <m/>
    <x v="34"/>
    <n v="-0.71538645000000001"/>
  </r>
  <r>
    <x v="2"/>
    <m/>
    <x v="34"/>
    <n v="-0.58608925000000001"/>
  </r>
  <r>
    <x v="2"/>
    <m/>
    <x v="34"/>
    <n v="-5.6632340000000003E-2"/>
  </r>
  <r>
    <x v="2"/>
    <m/>
    <x v="34"/>
    <n v="-0.14561051"/>
  </r>
  <r>
    <x v="2"/>
    <m/>
    <x v="34"/>
    <n v="-0.66200113000000005"/>
  </r>
  <r>
    <x v="2"/>
    <m/>
    <x v="34"/>
    <n v="-1.8179025999999999E-3"/>
  </r>
  <r>
    <x v="2"/>
    <m/>
    <x v="34"/>
    <n v="0.59207270000000001"/>
  </r>
  <r>
    <x v="2"/>
    <m/>
    <x v="34"/>
    <n v="0.12282951"/>
  </r>
  <r>
    <x v="2"/>
    <m/>
    <x v="34"/>
    <n v="-1.8844481999999999E-2"/>
  </r>
  <r>
    <x v="2"/>
    <m/>
    <x v="34"/>
    <n v="0.1139144"/>
  </r>
  <r>
    <x v="2"/>
    <m/>
    <x v="34"/>
    <n v="0.79671513999999999"/>
  </r>
  <r>
    <x v="2"/>
    <m/>
    <x v="34"/>
    <n v="-4.6694850000000003E-2"/>
  </r>
  <r>
    <x v="2"/>
    <m/>
    <x v="34"/>
    <n v="-0.14333081"/>
  </r>
  <r>
    <x v="2"/>
    <m/>
    <x v="34"/>
    <n v="2.9173218000000001E-2"/>
  </r>
  <r>
    <x v="2"/>
    <m/>
    <x v="34"/>
    <n v="1.8592103999999999E-3"/>
  </r>
  <r>
    <x v="2"/>
    <m/>
    <x v="34"/>
    <n v="1.8554792000000001E-2"/>
  </r>
  <r>
    <x v="2"/>
    <m/>
    <x v="34"/>
    <n v="-2.4642135999999999E-2"/>
  </r>
  <r>
    <x v="2"/>
    <m/>
    <x v="34"/>
    <n v="-0.19709850000000001"/>
  </r>
  <r>
    <x v="2"/>
    <m/>
    <x v="34"/>
    <n v="4.6601280000000002E-2"/>
  </r>
  <r>
    <x v="2"/>
    <m/>
    <x v="34"/>
    <n v="-0.67830526999999996"/>
  </r>
  <r>
    <x v="2"/>
    <m/>
    <x v="34"/>
    <n v="0.35827789999999998"/>
  </r>
  <r>
    <x v="2"/>
    <m/>
    <x v="34"/>
    <n v="-2.2585272999999999E-2"/>
  </r>
  <r>
    <x v="2"/>
    <m/>
    <x v="34"/>
    <n v="-4.7201096999999997E-2"/>
  </r>
  <r>
    <x v="2"/>
    <m/>
    <x v="34"/>
    <n v="-0.75786830000000005"/>
  </r>
  <r>
    <x v="2"/>
    <m/>
    <x v="34"/>
    <n v="0.59922030000000004"/>
  </r>
  <r>
    <x v="2"/>
    <m/>
    <x v="34"/>
    <n v="-0.86730949999999996"/>
  </r>
  <r>
    <x v="2"/>
    <m/>
    <x v="34"/>
    <n v="0.55101429999999996"/>
  </r>
  <r>
    <x v="2"/>
    <m/>
    <x v="34"/>
    <n v="0.93156105"/>
  </r>
  <r>
    <x v="2"/>
    <m/>
    <x v="34"/>
    <n v="0.93052820000000003"/>
  </r>
  <r>
    <x v="2"/>
    <m/>
    <x v="34"/>
    <n v="0.90963112999999995"/>
  </r>
  <r>
    <x v="2"/>
    <m/>
    <x v="34"/>
    <n v="0.90287346000000002"/>
  </r>
  <r>
    <x v="2"/>
    <m/>
    <x v="34"/>
    <n v="0.74264819999999998"/>
  </r>
  <r>
    <x v="2"/>
    <m/>
    <x v="34"/>
    <n v="-0.50808279999999995"/>
  </r>
  <r>
    <x v="2"/>
    <m/>
    <x v="34"/>
    <n v="0.90339130000000001"/>
  </r>
  <r>
    <x v="2"/>
    <m/>
    <x v="34"/>
    <n v="8.2317083999999999E-2"/>
  </r>
  <r>
    <x v="2"/>
    <m/>
    <x v="34"/>
    <n v="0.61278856000000004"/>
  </r>
  <r>
    <x v="2"/>
    <m/>
    <x v="34"/>
    <n v="-0.65683645000000002"/>
  </r>
  <r>
    <x v="2"/>
    <m/>
    <x v="34"/>
    <n v="0.61519897000000001"/>
  </r>
  <r>
    <x v="2"/>
    <m/>
    <x v="34"/>
    <n v="0.55077003999999996"/>
  </r>
  <r>
    <x v="2"/>
    <m/>
    <x v="34"/>
    <n v="0.9032732"/>
  </r>
  <r>
    <x v="2"/>
    <m/>
    <x v="34"/>
    <n v="0.92470180000000002"/>
  </r>
  <r>
    <x v="2"/>
    <m/>
    <x v="34"/>
    <n v="0.91482079999999999"/>
  </r>
  <r>
    <x v="2"/>
    <m/>
    <x v="34"/>
    <n v="0.89438720000000005"/>
  </r>
  <r>
    <x v="2"/>
    <m/>
    <x v="34"/>
    <n v="0.7471177"/>
  </r>
  <r>
    <x v="2"/>
    <m/>
    <x v="34"/>
    <n v="-0.29966524"/>
  </r>
  <r>
    <x v="2"/>
    <m/>
    <x v="34"/>
    <n v="0.26344400000000001"/>
  </r>
  <r>
    <x v="2"/>
    <m/>
    <x v="34"/>
    <n v="0.87593615000000002"/>
  </r>
  <r>
    <x v="2"/>
    <m/>
    <x v="34"/>
    <n v="-0.12919599000000001"/>
  </r>
  <r>
    <x v="2"/>
    <m/>
    <x v="34"/>
    <n v="1.6287277999999999E-2"/>
  </r>
  <r>
    <x v="2"/>
    <m/>
    <x v="34"/>
    <n v="0.88493820000000001"/>
  </r>
  <r>
    <x v="2"/>
    <m/>
    <x v="34"/>
    <n v="0.77408487000000004"/>
  </r>
  <r>
    <x v="2"/>
    <m/>
    <x v="34"/>
    <n v="0.88897616000000002"/>
  </r>
  <r>
    <x v="2"/>
    <m/>
    <x v="34"/>
    <n v="0.91936709999999999"/>
  </r>
  <r>
    <x v="2"/>
    <m/>
    <x v="34"/>
    <n v="-0.31376216000000001"/>
  </r>
  <r>
    <x v="2"/>
    <m/>
    <x v="34"/>
    <n v="-0.66269106"/>
  </r>
  <r>
    <x v="2"/>
    <m/>
    <x v="34"/>
    <n v="0.51225089999999995"/>
  </r>
  <r>
    <x v="2"/>
    <m/>
    <x v="34"/>
    <n v="-1.0382819999999999E-2"/>
  </r>
  <r>
    <x v="2"/>
    <m/>
    <x v="34"/>
    <n v="0.83690690000000001"/>
  </r>
  <r>
    <x v="2"/>
    <m/>
    <x v="34"/>
    <n v="0.89203673999999999"/>
  </r>
  <r>
    <x v="2"/>
    <m/>
    <x v="34"/>
    <n v="0.85365500000000005"/>
  </r>
  <r>
    <x v="2"/>
    <m/>
    <x v="34"/>
    <n v="0.89829300000000001"/>
  </r>
  <r>
    <x v="2"/>
    <m/>
    <x v="34"/>
    <n v="-0.93552464000000002"/>
  </r>
  <r>
    <x v="2"/>
    <m/>
    <x v="34"/>
    <n v="4.9530989999999997E-2"/>
  </r>
  <r>
    <x v="2"/>
    <m/>
    <x v="34"/>
    <n v="-0.53480470000000002"/>
  </r>
  <r>
    <x v="2"/>
    <m/>
    <x v="34"/>
    <n v="-0.20354089"/>
  </r>
  <r>
    <x v="2"/>
    <m/>
    <x v="34"/>
    <n v="1.2096331E-2"/>
  </r>
  <r>
    <x v="2"/>
    <m/>
    <x v="34"/>
    <n v="-0.9306567"/>
  </r>
  <r>
    <x v="2"/>
    <m/>
    <x v="34"/>
    <n v="0.92189589999999999"/>
  </r>
  <r>
    <x v="2"/>
    <m/>
    <x v="34"/>
    <n v="4.4062990000000003E-2"/>
  </r>
  <r>
    <x v="2"/>
    <m/>
    <x v="34"/>
    <n v="0.76837529999999998"/>
  </r>
  <r>
    <x v="2"/>
    <m/>
    <x v="34"/>
    <n v="-0.90592839999999997"/>
  </r>
  <r>
    <x v="2"/>
    <m/>
    <x v="34"/>
    <n v="-0.71538645000000001"/>
  </r>
  <r>
    <x v="2"/>
    <m/>
    <x v="34"/>
    <n v="-0.58608925000000001"/>
  </r>
  <r>
    <x v="2"/>
    <m/>
    <x v="34"/>
    <n v="-5.6632340000000003E-2"/>
  </r>
  <r>
    <x v="2"/>
    <m/>
    <x v="34"/>
    <n v="-0.14561051"/>
  </r>
  <r>
    <x v="2"/>
    <m/>
    <x v="34"/>
    <n v="-0.66200113000000005"/>
  </r>
  <r>
    <x v="2"/>
    <m/>
    <x v="34"/>
    <n v="-1.8179025999999999E-3"/>
  </r>
  <r>
    <x v="2"/>
    <m/>
    <x v="34"/>
    <n v="0.59207270000000001"/>
  </r>
  <r>
    <x v="2"/>
    <m/>
    <x v="34"/>
    <n v="0.12282951"/>
  </r>
  <r>
    <x v="2"/>
    <m/>
    <x v="34"/>
    <n v="-1.8844481999999999E-2"/>
  </r>
  <r>
    <x v="2"/>
    <m/>
    <x v="34"/>
    <n v="0.1139144"/>
  </r>
  <r>
    <x v="2"/>
    <m/>
    <x v="34"/>
    <n v="0.79671513999999999"/>
  </r>
  <r>
    <x v="2"/>
    <m/>
    <x v="34"/>
    <n v="-4.6694850000000003E-2"/>
  </r>
  <r>
    <x v="2"/>
    <m/>
    <x v="34"/>
    <n v="-0.14333081"/>
  </r>
  <r>
    <x v="2"/>
    <m/>
    <x v="34"/>
    <n v="2.9173218000000001E-2"/>
  </r>
  <r>
    <x v="2"/>
    <m/>
    <x v="34"/>
    <n v="1.8592103999999999E-3"/>
  </r>
  <r>
    <x v="2"/>
    <m/>
    <x v="34"/>
    <n v="1.8554792000000001E-2"/>
  </r>
  <r>
    <x v="2"/>
    <m/>
    <x v="34"/>
    <n v="-2.4642135999999999E-2"/>
  </r>
  <r>
    <x v="2"/>
    <m/>
    <x v="34"/>
    <n v="-0.19709850000000001"/>
  </r>
  <r>
    <x v="2"/>
    <m/>
    <x v="34"/>
    <n v="4.6601280000000002E-2"/>
  </r>
  <r>
    <x v="2"/>
    <m/>
    <x v="34"/>
    <n v="-0.67830526999999996"/>
  </r>
  <r>
    <x v="2"/>
    <m/>
    <x v="34"/>
    <n v="0.35827789999999998"/>
  </r>
  <r>
    <x v="2"/>
    <m/>
    <x v="34"/>
    <n v="-2.2585272999999999E-2"/>
  </r>
  <r>
    <x v="2"/>
    <m/>
    <x v="34"/>
    <n v="-4.7201096999999997E-2"/>
  </r>
  <r>
    <x v="2"/>
    <m/>
    <x v="34"/>
    <n v="-0.75786830000000005"/>
  </r>
  <r>
    <x v="2"/>
    <m/>
    <x v="34"/>
    <n v="0.59922030000000004"/>
  </r>
  <r>
    <x v="2"/>
    <m/>
    <x v="34"/>
    <n v="-0.86730949999999996"/>
  </r>
  <r>
    <x v="2"/>
    <m/>
    <x v="34"/>
    <n v="0.55101429999999996"/>
  </r>
  <r>
    <x v="2"/>
    <m/>
    <x v="34"/>
    <n v="0.93156105"/>
  </r>
  <r>
    <x v="2"/>
    <m/>
    <x v="34"/>
    <n v="0.93052820000000003"/>
  </r>
  <r>
    <x v="2"/>
    <m/>
    <x v="34"/>
    <n v="0.90963112999999995"/>
  </r>
  <r>
    <x v="2"/>
    <m/>
    <x v="34"/>
    <n v="0.90287346000000002"/>
  </r>
  <r>
    <x v="2"/>
    <m/>
    <x v="34"/>
    <n v="0.74264819999999998"/>
  </r>
  <r>
    <x v="2"/>
    <m/>
    <x v="34"/>
    <n v="-0.50808279999999995"/>
  </r>
  <r>
    <x v="2"/>
    <m/>
    <x v="34"/>
    <n v="0.90339130000000001"/>
  </r>
  <r>
    <x v="2"/>
    <m/>
    <x v="34"/>
    <n v="8.2317083999999999E-2"/>
  </r>
  <r>
    <x v="2"/>
    <m/>
    <x v="34"/>
    <n v="0.61278856000000004"/>
  </r>
  <r>
    <x v="2"/>
    <m/>
    <x v="34"/>
    <n v="-0.65683645000000002"/>
  </r>
  <r>
    <x v="2"/>
    <m/>
    <x v="34"/>
    <n v="0.61519897000000001"/>
  </r>
  <r>
    <x v="2"/>
    <m/>
    <x v="34"/>
    <n v="0.55077003999999996"/>
  </r>
  <r>
    <x v="2"/>
    <m/>
    <x v="34"/>
    <n v="0.9032732"/>
  </r>
  <r>
    <x v="2"/>
    <m/>
    <x v="34"/>
    <n v="0.92470180000000002"/>
  </r>
  <r>
    <x v="2"/>
    <m/>
    <x v="34"/>
    <n v="0.91482079999999999"/>
  </r>
  <r>
    <x v="2"/>
    <m/>
    <x v="34"/>
    <n v="0.89438720000000005"/>
  </r>
  <r>
    <x v="2"/>
    <m/>
    <x v="34"/>
    <n v="0.7471177"/>
  </r>
  <r>
    <x v="2"/>
    <m/>
    <x v="34"/>
    <n v="-0.29966524"/>
  </r>
  <r>
    <x v="2"/>
    <m/>
    <x v="34"/>
    <n v="0.26344400000000001"/>
  </r>
  <r>
    <x v="2"/>
    <m/>
    <x v="34"/>
    <n v="0.87593615000000002"/>
  </r>
  <r>
    <x v="2"/>
    <m/>
    <x v="34"/>
    <n v="-0.12919599000000001"/>
  </r>
  <r>
    <x v="2"/>
    <m/>
    <x v="34"/>
    <n v="1.6287244999999999E-2"/>
  </r>
  <r>
    <x v="2"/>
    <m/>
    <x v="34"/>
    <n v="0.88493820000000001"/>
  </r>
  <r>
    <x v="2"/>
    <m/>
    <x v="34"/>
    <n v="0.77408487000000004"/>
  </r>
  <r>
    <x v="2"/>
    <m/>
    <x v="34"/>
    <n v="0.88897616000000002"/>
  </r>
  <r>
    <x v="2"/>
    <m/>
    <x v="34"/>
    <n v="0.91936709999999999"/>
  </r>
  <r>
    <x v="2"/>
    <m/>
    <x v="35"/>
    <n v="0.92601924999999996"/>
  </r>
  <r>
    <x v="2"/>
    <m/>
    <x v="35"/>
    <n v="0.92388610000000004"/>
  </r>
  <r>
    <x v="2"/>
    <m/>
    <x v="35"/>
    <n v="0.92832654999999997"/>
  </r>
  <r>
    <x v="2"/>
    <m/>
    <x v="35"/>
    <n v="0.92062580000000005"/>
  </r>
  <r>
    <x v="2"/>
    <m/>
    <x v="35"/>
    <n v="0.92307764000000003"/>
  </r>
  <r>
    <x v="2"/>
    <m/>
    <x v="35"/>
    <n v="0.80448969999999997"/>
  </r>
  <r>
    <x v="2"/>
    <m/>
    <x v="35"/>
    <n v="0.3510856"/>
  </r>
  <r>
    <x v="2"/>
    <m/>
    <x v="35"/>
    <n v="0.90575799999999995"/>
  </r>
  <r>
    <x v="2"/>
    <m/>
    <x v="35"/>
    <n v="0.9230121"/>
  </r>
  <r>
    <x v="2"/>
    <m/>
    <x v="35"/>
    <n v="0.91536360000000005"/>
  </r>
  <r>
    <x v="2"/>
    <m/>
    <x v="35"/>
    <n v="0.92416626000000002"/>
  </r>
  <r>
    <x v="2"/>
    <m/>
    <x v="35"/>
    <n v="0.78254570000000001"/>
  </r>
  <r>
    <x v="2"/>
    <m/>
    <x v="35"/>
    <n v="0.90620034999999999"/>
  </r>
  <r>
    <x v="2"/>
    <m/>
    <x v="35"/>
    <n v="0.88084245000000005"/>
  </r>
  <r>
    <x v="2"/>
    <m/>
    <x v="35"/>
    <n v="0.91624700000000003"/>
  </r>
  <r>
    <x v="2"/>
    <m/>
    <x v="35"/>
    <n v="0.92182719999999996"/>
  </r>
  <r>
    <x v="2"/>
    <m/>
    <x v="35"/>
    <n v="0.92420259999999999"/>
  </r>
  <r>
    <x v="2"/>
    <m/>
    <x v="35"/>
    <n v="0.93254789999999999"/>
  </r>
  <r>
    <x v="2"/>
    <m/>
    <x v="35"/>
    <n v="0.92746085"/>
  </r>
  <r>
    <x v="2"/>
    <m/>
    <x v="35"/>
    <n v="0.92020109999999999"/>
  </r>
  <r>
    <x v="2"/>
    <m/>
    <x v="35"/>
    <n v="0.93228935999999996"/>
  </r>
  <r>
    <x v="2"/>
    <m/>
    <x v="35"/>
    <n v="0.90985685999999999"/>
  </r>
  <r>
    <x v="2"/>
    <m/>
    <x v="35"/>
    <n v="0.91668004000000003"/>
  </r>
  <r>
    <x v="2"/>
    <m/>
    <x v="35"/>
    <n v="0.9252146"/>
  </r>
  <r>
    <x v="2"/>
    <m/>
    <x v="35"/>
    <n v="-5.2459035000000003E-3"/>
  </r>
  <r>
    <x v="2"/>
    <m/>
    <x v="35"/>
    <n v="0.27346945"/>
  </r>
  <r>
    <x v="2"/>
    <m/>
    <x v="35"/>
    <n v="-1.0382819999999999E-2"/>
  </r>
  <r>
    <x v="2"/>
    <m/>
    <x v="35"/>
    <n v="0.83690690000000001"/>
  </r>
  <r>
    <x v="2"/>
    <m/>
    <x v="35"/>
    <n v="0.85365500000000005"/>
  </r>
  <r>
    <x v="2"/>
    <m/>
    <x v="35"/>
    <n v="0.87993204999999997"/>
  </r>
  <r>
    <x v="2"/>
    <m/>
    <x v="70"/>
    <n v="-7.6735079999999997E-2"/>
  </r>
  <r>
    <x v="2"/>
    <m/>
    <x v="70"/>
    <n v="0.92893075999999997"/>
  </r>
  <r>
    <x v="2"/>
    <m/>
    <x v="70"/>
    <n v="-0.92394679999999996"/>
  </r>
  <r>
    <x v="2"/>
    <m/>
    <x v="70"/>
    <n v="6.3736093999999998E-3"/>
  </r>
  <r>
    <x v="2"/>
    <m/>
    <x v="70"/>
    <n v="0.66924110000000003"/>
  </r>
  <r>
    <x v="2"/>
    <m/>
    <x v="70"/>
    <n v="1.4991272E-2"/>
  </r>
  <r>
    <x v="2"/>
    <m/>
    <x v="70"/>
    <n v="-0.88688979999999995"/>
  </r>
  <r>
    <x v="2"/>
    <m/>
    <x v="70"/>
    <n v="5.5608449999999997E-2"/>
  </r>
  <r>
    <x v="2"/>
    <m/>
    <x v="70"/>
    <n v="-1.7557215000000001E-2"/>
  </r>
  <r>
    <x v="2"/>
    <m/>
    <x v="70"/>
    <n v="1.9226778E-2"/>
  </r>
  <r>
    <x v="2"/>
    <m/>
    <x v="70"/>
    <n v="-0.18335797000000001"/>
  </r>
  <r>
    <x v="2"/>
    <m/>
    <x v="70"/>
    <n v="0.93019724000000004"/>
  </r>
  <r>
    <x v="2"/>
    <m/>
    <x v="70"/>
    <n v="-0.74086810000000003"/>
  </r>
  <r>
    <x v="2"/>
    <m/>
    <x v="70"/>
    <n v="-0.92941534999999997"/>
  </r>
  <r>
    <x v="2"/>
    <m/>
    <x v="70"/>
    <n v="-0.92133489999999996"/>
  </r>
  <r>
    <x v="2"/>
    <m/>
    <x v="70"/>
    <n v="0.15181871"/>
  </r>
  <r>
    <x v="2"/>
    <m/>
    <x v="70"/>
    <n v="-0.91430619999999996"/>
  </r>
  <r>
    <x v="2"/>
    <m/>
    <x v="70"/>
    <n v="0.84902394000000003"/>
  </r>
  <r>
    <x v="2"/>
    <m/>
    <x v="70"/>
    <n v="1.5586806999999999E-2"/>
  </r>
  <r>
    <x v="2"/>
    <m/>
    <x v="70"/>
    <n v="-0.49275404"/>
  </r>
  <r>
    <x v="2"/>
    <m/>
    <x v="70"/>
    <n v="0.62058020000000003"/>
  </r>
  <r>
    <x v="2"/>
    <m/>
    <x v="70"/>
    <n v="0.86293799999999998"/>
  </r>
  <r>
    <x v="2"/>
    <m/>
    <x v="70"/>
    <n v="-3.3737589E-3"/>
  </r>
  <r>
    <x v="2"/>
    <m/>
    <x v="70"/>
    <n v="0.48135309999999998"/>
  </r>
  <r>
    <x v="2"/>
    <m/>
    <x v="70"/>
    <n v="0.82246803999999996"/>
  </r>
  <r>
    <x v="2"/>
    <m/>
    <x v="70"/>
    <n v="1.8449564000000002E-2"/>
  </r>
  <r>
    <x v="2"/>
    <m/>
    <x v="70"/>
    <n v="-0.30632648000000001"/>
  </r>
  <r>
    <x v="2"/>
    <m/>
    <x v="70"/>
    <n v="0.46601622999999998"/>
  </r>
  <r>
    <x v="2"/>
    <m/>
    <x v="70"/>
    <n v="-0.90193665000000001"/>
  </r>
  <r>
    <x v="2"/>
    <m/>
    <x v="70"/>
    <n v="-0.88346230000000003"/>
  </r>
  <r>
    <x v="2"/>
    <m/>
    <x v="70"/>
    <n v="0.79661219999999999"/>
  </r>
  <r>
    <x v="2"/>
    <m/>
    <x v="70"/>
    <n v="-0.85931829999999998"/>
  </r>
  <r>
    <x v="2"/>
    <m/>
    <x v="70"/>
    <n v="-5.3021937999999998E-2"/>
  </r>
  <r>
    <x v="2"/>
    <m/>
    <x v="70"/>
    <n v="0.89003723999999995"/>
  </r>
  <r>
    <x v="2"/>
    <m/>
    <x v="70"/>
    <n v="-4.3492466000000004E-3"/>
  </r>
  <r>
    <x v="2"/>
    <m/>
    <x v="70"/>
    <n v="2.3355950000000002E-3"/>
  </r>
  <r>
    <x v="2"/>
    <m/>
    <x v="70"/>
    <n v="0.83347654000000004"/>
  </r>
  <r>
    <x v="2"/>
    <m/>
    <x v="70"/>
    <n v="-0.76701529999999996"/>
  </r>
  <r>
    <x v="2"/>
    <m/>
    <x v="70"/>
    <n v="0.38331777"/>
  </r>
  <r>
    <x v="2"/>
    <m/>
    <x v="70"/>
    <n v="7.3464749999999995E-2"/>
  </r>
  <r>
    <x v="2"/>
    <m/>
    <x v="70"/>
    <n v="-0.79787149999999996"/>
  </r>
  <r>
    <x v="2"/>
    <m/>
    <x v="70"/>
    <n v="-3.832087E-2"/>
  </r>
  <r>
    <x v="2"/>
    <m/>
    <x v="70"/>
    <n v="0.79723529999999998"/>
  </r>
  <r>
    <x v="2"/>
    <m/>
    <x v="70"/>
    <n v="0.89848850000000002"/>
  </r>
  <r>
    <x v="2"/>
    <m/>
    <x v="70"/>
    <n v="0.83763266000000003"/>
  </r>
  <r>
    <x v="2"/>
    <m/>
    <x v="70"/>
    <n v="0.64027120000000004"/>
  </r>
  <r>
    <x v="2"/>
    <m/>
    <x v="70"/>
    <n v="2.449222E-3"/>
  </r>
  <r>
    <x v="2"/>
    <m/>
    <x v="70"/>
    <n v="-0.17649414999999999"/>
  </r>
  <r>
    <x v="2"/>
    <m/>
    <x v="70"/>
    <n v="1.1803037000000001E-2"/>
  </r>
  <r>
    <x v="2"/>
    <m/>
    <x v="70"/>
    <n v="-0.34536704000000001"/>
  </r>
  <r>
    <x v="2"/>
    <m/>
    <x v="70"/>
    <n v="0.85321630000000004"/>
  </r>
  <r>
    <x v="2"/>
    <m/>
    <x v="70"/>
    <n v="-0.3943468"/>
  </r>
  <r>
    <x v="2"/>
    <m/>
    <x v="70"/>
    <n v="0.19487267999999999"/>
  </r>
  <r>
    <x v="2"/>
    <m/>
    <x v="70"/>
    <n v="-1.8641984E-2"/>
  </r>
  <r>
    <x v="2"/>
    <m/>
    <x v="70"/>
    <n v="0.32346546999999998"/>
  </r>
  <r>
    <x v="2"/>
    <m/>
    <x v="70"/>
    <n v="0.38798767000000001"/>
  </r>
  <r>
    <x v="2"/>
    <m/>
    <x v="56"/>
    <n v="-0.84952026999999997"/>
  </r>
  <r>
    <x v="2"/>
    <m/>
    <x v="56"/>
    <n v="1.2996590000000001E-2"/>
  </r>
  <r>
    <x v="2"/>
    <m/>
    <x v="56"/>
    <n v="0.30458499999999999"/>
  </r>
  <r>
    <x v="2"/>
    <m/>
    <x v="56"/>
    <n v="0.91519309999999998"/>
  </r>
  <r>
    <x v="2"/>
    <m/>
    <x v="56"/>
    <n v="-0.90798959999999995"/>
  </r>
  <r>
    <x v="2"/>
    <m/>
    <x v="56"/>
    <n v="0.87957125999999997"/>
  </r>
  <r>
    <x v="2"/>
    <m/>
    <x v="56"/>
    <n v="-0.12340236"/>
  </r>
  <r>
    <x v="2"/>
    <m/>
    <x v="56"/>
    <n v="-0.88466233000000005"/>
  </r>
  <r>
    <x v="2"/>
    <m/>
    <x v="56"/>
    <n v="-0.25544822"/>
  </r>
  <r>
    <x v="2"/>
    <m/>
    <x v="56"/>
    <n v="-2.1176158E-2"/>
  </r>
  <r>
    <x v="2"/>
    <m/>
    <x v="56"/>
    <n v="-2.6925836000000002E-2"/>
  </r>
  <r>
    <x v="2"/>
    <m/>
    <x v="56"/>
    <n v="-7.7948840000000005E-2"/>
  </r>
  <r>
    <x v="2"/>
    <m/>
    <x v="56"/>
    <s v="3.388524e-05"/>
  </r>
  <r>
    <x v="2"/>
    <m/>
    <x v="56"/>
    <n v="0.91852604999999998"/>
  </r>
  <r>
    <x v="2"/>
    <m/>
    <x v="56"/>
    <n v="0.58211875000000002"/>
  </r>
  <r>
    <x v="2"/>
    <m/>
    <x v="56"/>
    <n v="0.90264522999999997"/>
  </r>
  <r>
    <x v="2"/>
    <m/>
    <x v="56"/>
    <n v="0.91758830000000002"/>
  </r>
  <r>
    <x v="2"/>
    <m/>
    <x v="56"/>
    <n v="0.87089349999999999"/>
  </r>
  <r>
    <x v="2"/>
    <m/>
    <x v="56"/>
    <n v="0.89655180000000001"/>
  </r>
  <r>
    <x v="2"/>
    <m/>
    <x v="56"/>
    <n v="0.73039080000000001"/>
  </r>
  <r>
    <x v="2"/>
    <m/>
    <x v="56"/>
    <n v="0.80951815999999999"/>
  </r>
  <r>
    <x v="2"/>
    <m/>
    <x v="56"/>
    <n v="0.92113120000000004"/>
  </r>
  <r>
    <x v="2"/>
    <m/>
    <x v="56"/>
    <n v="0.92590945999999996"/>
  </r>
  <r>
    <x v="2"/>
    <m/>
    <x v="56"/>
    <n v="0.91566289999999995"/>
  </r>
  <r>
    <x v="2"/>
    <m/>
    <x v="56"/>
    <n v="0.8774961"/>
  </r>
  <r>
    <x v="2"/>
    <m/>
    <x v="56"/>
    <n v="0.80504549999999997"/>
  </r>
  <r>
    <x v="2"/>
    <m/>
    <x v="56"/>
    <n v="0.89309360000000004"/>
  </r>
  <r>
    <x v="2"/>
    <m/>
    <x v="56"/>
    <n v="0.92360690000000001"/>
  </r>
  <r>
    <x v="2"/>
    <m/>
    <x v="56"/>
    <n v="0.92326105000000003"/>
  </r>
  <r>
    <x v="2"/>
    <m/>
    <x v="56"/>
    <n v="0.92657226000000004"/>
  </r>
  <r>
    <x v="2"/>
    <m/>
    <x v="56"/>
    <n v="0.92477980000000004"/>
  </r>
  <r>
    <x v="2"/>
    <m/>
    <x v="56"/>
    <n v="0.92705243999999998"/>
  </r>
  <r>
    <x v="2"/>
    <m/>
    <x v="56"/>
    <n v="0.93092154999999999"/>
  </r>
  <r>
    <x v="2"/>
    <m/>
    <x v="56"/>
    <n v="0.93032897000000003"/>
  </r>
  <r>
    <x v="2"/>
    <m/>
    <x v="56"/>
    <n v="0.93020177000000004"/>
  </r>
  <r>
    <x v="2"/>
    <m/>
    <x v="56"/>
    <n v="0.93132550000000003"/>
  </r>
  <r>
    <x v="2"/>
    <m/>
    <x v="56"/>
    <n v="0.93087410000000004"/>
  </r>
  <r>
    <x v="2"/>
    <m/>
    <x v="56"/>
    <n v="0.92183689999999996"/>
  </r>
  <r>
    <x v="2"/>
    <m/>
    <x v="56"/>
    <n v="0.9266297"/>
  </r>
  <r>
    <x v="2"/>
    <m/>
    <x v="56"/>
    <n v="0.93120360000000002"/>
  </r>
  <r>
    <x v="2"/>
    <m/>
    <x v="56"/>
    <n v="0.90801330000000002"/>
  </r>
  <r>
    <x v="2"/>
    <m/>
    <x v="56"/>
    <n v="0.87992119999999996"/>
  </r>
  <r>
    <x v="2"/>
    <m/>
    <x v="56"/>
    <n v="0.90600336000000004"/>
  </r>
  <r>
    <x v="2"/>
    <m/>
    <x v="56"/>
    <n v="0.91597532999999998"/>
  </r>
  <r>
    <x v="2"/>
    <m/>
    <x v="56"/>
    <n v="0.90273272999999998"/>
  </r>
  <r>
    <x v="2"/>
    <m/>
    <x v="57"/>
    <n v="-0.75166299999999997"/>
  </r>
  <r>
    <x v="2"/>
    <m/>
    <x v="57"/>
    <n v="-5.2005265000000002E-2"/>
  </r>
  <r>
    <x v="2"/>
    <m/>
    <x v="57"/>
    <n v="0.18497849"/>
  </r>
  <r>
    <x v="2"/>
    <m/>
    <x v="57"/>
    <n v="6.3491090000000003E-3"/>
  </r>
  <r>
    <x v="2"/>
    <m/>
    <x v="57"/>
    <n v="-3.7390529999999998E-2"/>
  </r>
  <r>
    <x v="2"/>
    <m/>
    <x v="57"/>
    <n v="-1.2630453E-2"/>
  </r>
  <r>
    <x v="2"/>
    <m/>
    <x v="57"/>
    <n v="0.84104824"/>
  </r>
  <r>
    <x v="2"/>
    <m/>
    <x v="57"/>
    <n v="0.91486776000000003"/>
  </r>
  <r>
    <x v="2"/>
    <m/>
    <x v="57"/>
    <n v="0.45903978000000001"/>
  </r>
  <r>
    <x v="2"/>
    <m/>
    <x v="57"/>
    <n v="0.8857912"/>
  </r>
  <r>
    <x v="2"/>
    <m/>
    <x v="57"/>
    <n v="0.80920000000000003"/>
  </r>
  <r>
    <x v="2"/>
    <m/>
    <x v="57"/>
    <n v="0.40720397000000003"/>
  </r>
  <r>
    <x v="2"/>
    <m/>
    <x v="57"/>
    <n v="-0.77633344999999998"/>
  </r>
  <r>
    <x v="2"/>
    <m/>
    <x v="57"/>
    <n v="-0.7270799"/>
  </r>
  <r>
    <x v="2"/>
    <m/>
    <x v="57"/>
    <n v="0.7229949"/>
  </r>
  <r>
    <x v="2"/>
    <m/>
    <x v="57"/>
    <n v="0.89334020000000003"/>
  </r>
  <r>
    <x v="2"/>
    <m/>
    <x v="57"/>
    <n v="0.84873560000000003"/>
  </r>
  <r>
    <x v="2"/>
    <m/>
    <x v="57"/>
    <n v="0.84833979999999998"/>
  </r>
  <r>
    <x v="2"/>
    <m/>
    <x v="57"/>
    <n v="0.82962939999999996"/>
  </r>
  <r>
    <x v="2"/>
    <m/>
    <x v="57"/>
    <n v="0.80410873999999999"/>
  </r>
  <r>
    <x v="2"/>
    <m/>
    <x v="57"/>
    <n v="0.89655200000000002"/>
  </r>
  <r>
    <x v="2"/>
    <m/>
    <x v="57"/>
    <n v="0.81632119999999997"/>
  </r>
  <r>
    <x v="2"/>
    <m/>
    <x v="57"/>
    <n v="0.91653245999999999"/>
  </r>
  <r>
    <x v="2"/>
    <m/>
    <x v="57"/>
    <n v="0.83752716000000005"/>
  </r>
  <r>
    <x v="2"/>
    <m/>
    <x v="57"/>
    <n v="0.84498269999999998"/>
  </r>
  <r>
    <x v="2"/>
    <m/>
    <x v="57"/>
    <n v="0.87074229999999997"/>
  </r>
  <r>
    <x v="2"/>
    <m/>
    <x v="57"/>
    <n v="0.83731615999999998"/>
  </r>
  <r>
    <x v="2"/>
    <m/>
    <x v="57"/>
    <n v="0.68026805000000001"/>
  </r>
  <r>
    <x v="2"/>
    <m/>
    <x v="57"/>
    <n v="0.84432583999999999"/>
  </r>
  <r>
    <x v="2"/>
    <m/>
    <x v="57"/>
    <n v="0.87695579999999995"/>
  </r>
  <r>
    <x v="2"/>
    <m/>
    <x v="57"/>
    <n v="0.87407599999999996"/>
  </r>
  <r>
    <x v="2"/>
    <m/>
    <x v="57"/>
    <n v="0.80714949999999996"/>
  </r>
  <r>
    <x v="2"/>
    <m/>
    <x v="57"/>
    <n v="0.85173869999999996"/>
  </r>
  <r>
    <x v="2"/>
    <m/>
    <x v="57"/>
    <n v="0.85950700000000002"/>
  </r>
  <r>
    <x v="2"/>
    <m/>
    <x v="57"/>
    <n v="0.88615829999999995"/>
  </r>
  <r>
    <x v="2"/>
    <m/>
    <x v="57"/>
    <n v="0.89402130000000002"/>
  </r>
  <r>
    <x v="2"/>
    <m/>
    <x v="57"/>
    <n v="0.9016381"/>
  </r>
  <r>
    <x v="2"/>
    <m/>
    <x v="57"/>
    <n v="0.89369845000000003"/>
  </r>
  <r>
    <x v="2"/>
    <m/>
    <x v="57"/>
    <n v="0.80408584999999999"/>
  </r>
  <r>
    <x v="2"/>
    <m/>
    <x v="57"/>
    <n v="0.70936155000000001"/>
  </r>
  <r>
    <x v="2"/>
    <m/>
    <x v="57"/>
    <n v="0.75915920000000003"/>
  </r>
  <r>
    <x v="2"/>
    <m/>
    <x v="57"/>
    <n v="0.74231040000000004"/>
  </r>
  <r>
    <x v="2"/>
    <m/>
    <x v="57"/>
    <n v="0.6144773"/>
  </r>
  <r>
    <x v="2"/>
    <m/>
    <x v="57"/>
    <n v="0.77937060000000002"/>
  </r>
  <r>
    <x v="2"/>
    <m/>
    <x v="57"/>
    <n v="0.91234493000000005"/>
  </r>
  <r>
    <x v="2"/>
    <m/>
    <x v="57"/>
    <n v="0.90344954"/>
  </r>
  <r>
    <x v="2"/>
    <m/>
    <x v="57"/>
    <n v="0.9185662"/>
  </r>
  <r>
    <x v="2"/>
    <m/>
    <x v="57"/>
    <n v="0.91397284999999995"/>
  </r>
  <r>
    <x v="2"/>
    <m/>
    <x v="57"/>
    <n v="0.92444574999999996"/>
  </r>
  <r>
    <x v="2"/>
    <m/>
    <x v="57"/>
    <n v="0.80448969999999997"/>
  </r>
  <r>
    <x v="2"/>
    <m/>
    <x v="57"/>
    <n v="0.3510856"/>
  </r>
  <r>
    <x v="2"/>
    <m/>
    <x v="57"/>
    <n v="0.91440849999999996"/>
  </r>
  <r>
    <x v="2"/>
    <m/>
    <x v="57"/>
    <n v="0.92299379999999998"/>
  </r>
  <r>
    <x v="2"/>
    <m/>
    <x v="57"/>
    <n v="0.91641015000000003"/>
  </r>
  <r>
    <x v="2"/>
    <m/>
    <x v="57"/>
    <n v="0.92495839999999996"/>
  </r>
  <r>
    <x v="2"/>
    <m/>
    <x v="57"/>
    <n v="0.88155525999999995"/>
  </r>
  <r>
    <x v="2"/>
    <m/>
    <x v="57"/>
    <n v="0.90515080000000003"/>
  </r>
  <r>
    <x v="2"/>
    <m/>
    <x v="57"/>
    <n v="0.87957436"/>
  </r>
  <r>
    <x v="2"/>
    <m/>
    <x v="57"/>
    <n v="0.9157824"/>
  </r>
  <r>
    <x v="2"/>
    <m/>
    <x v="57"/>
    <n v="0.92156760000000004"/>
  </r>
  <r>
    <x v="2"/>
    <m/>
    <x v="57"/>
    <n v="0.92733719999999997"/>
  </r>
  <r>
    <x v="2"/>
    <m/>
    <x v="57"/>
    <n v="0.932365"/>
  </r>
  <r>
    <x v="2"/>
    <m/>
    <x v="57"/>
    <n v="0.92375636000000005"/>
  </r>
  <r>
    <x v="2"/>
    <m/>
    <x v="57"/>
    <n v="0.91329740000000004"/>
  </r>
  <r>
    <x v="2"/>
    <m/>
    <x v="57"/>
    <n v="0.9324443"/>
  </r>
  <r>
    <x v="2"/>
    <m/>
    <x v="57"/>
    <n v="0.90970240000000002"/>
  </r>
  <r>
    <x v="2"/>
    <m/>
    <x v="57"/>
    <n v="0.91410939999999996"/>
  </r>
  <r>
    <x v="2"/>
    <m/>
    <x v="57"/>
    <n v="0.92550770000000004"/>
  </r>
  <r>
    <x v="2"/>
    <m/>
    <x v="57"/>
    <n v="-2.6097E-3"/>
  </r>
  <r>
    <x v="2"/>
    <m/>
    <x v="57"/>
    <n v="-0.63219773999999995"/>
  </r>
  <r>
    <x v="2"/>
    <m/>
    <x v="57"/>
    <n v="-0.32696638"/>
  </r>
  <r>
    <x v="2"/>
    <m/>
    <x v="57"/>
    <n v="0.85934937"/>
  </r>
  <r>
    <x v="2"/>
    <m/>
    <x v="57"/>
    <n v="0.43247306000000002"/>
  </r>
  <r>
    <x v="2"/>
    <m/>
    <x v="57"/>
    <n v="0.90954869999999999"/>
  </r>
  <r>
    <x v="2"/>
    <m/>
    <x v="57"/>
    <n v="-0.81133217000000002"/>
  </r>
  <r>
    <x v="2"/>
    <m/>
    <x v="57"/>
    <n v="0.91662619999999995"/>
  </r>
  <r>
    <x v="2"/>
    <m/>
    <x v="57"/>
    <n v="0.71893233000000001"/>
  </r>
  <r>
    <x v="2"/>
    <m/>
    <x v="57"/>
    <n v="0.45120522000000002"/>
  </r>
  <r>
    <x v="2"/>
    <m/>
    <x v="57"/>
    <n v="-0.4293419"/>
  </r>
  <r>
    <x v="2"/>
    <m/>
    <x v="57"/>
    <n v="-8.8338920000000001E-2"/>
  </r>
  <r>
    <x v="2"/>
    <m/>
    <x v="57"/>
    <n v="-8.1341609999999995E-2"/>
  </r>
  <r>
    <x v="2"/>
    <m/>
    <x v="57"/>
    <n v="-3.0355155000000001E-3"/>
  </r>
  <r>
    <x v="2"/>
    <m/>
    <x v="57"/>
    <n v="0.89368979999999998"/>
  </r>
  <r>
    <x v="2"/>
    <m/>
    <x v="57"/>
    <n v="0.80718654000000001"/>
  </r>
  <r>
    <x v="2"/>
    <m/>
    <x v="57"/>
    <n v="0.77312015999999995"/>
  </r>
  <r>
    <x v="2"/>
    <m/>
    <x v="57"/>
    <n v="0.73529"/>
  </r>
  <r>
    <x v="2"/>
    <m/>
    <x v="57"/>
    <n v="0.89726006999999997"/>
  </r>
  <r>
    <x v="2"/>
    <m/>
    <x v="57"/>
    <n v="0.7181109"/>
  </r>
  <r>
    <x v="2"/>
    <m/>
    <x v="57"/>
    <n v="0.90381794999999998"/>
  </r>
  <r>
    <x v="2"/>
    <m/>
    <x v="57"/>
    <n v="0.87451710000000005"/>
  </r>
  <r>
    <x v="2"/>
    <m/>
    <x v="57"/>
    <n v="0.91092589999999996"/>
  </r>
  <r>
    <x v="2"/>
    <m/>
    <x v="57"/>
    <n v="0.91283760000000003"/>
  </r>
  <r>
    <x v="2"/>
    <m/>
    <x v="57"/>
    <n v="0.91676897000000002"/>
  </r>
  <r>
    <x v="2"/>
    <m/>
    <x v="57"/>
    <n v="0.92735179999999995"/>
  </r>
  <r>
    <x v="2"/>
    <m/>
    <x v="57"/>
    <n v="0.89967629999999998"/>
  </r>
  <r>
    <x v="2"/>
    <m/>
    <x v="57"/>
    <n v="0.89890630000000005"/>
  </r>
  <r>
    <x v="1"/>
    <m/>
    <x v="71"/>
    <n v="0.93010044000000003"/>
  </r>
  <r>
    <x v="1"/>
    <m/>
    <x v="72"/>
    <n v="0.90497819999999995"/>
  </r>
  <r>
    <x v="1"/>
    <m/>
    <x v="73"/>
    <n v="0.92891323999999997"/>
  </r>
  <r>
    <x v="1"/>
    <m/>
    <x v="74"/>
    <n v="0.92877960000000004"/>
  </r>
  <r>
    <x v="1"/>
    <m/>
    <x v="75"/>
    <n v="0.92799293999999999"/>
  </r>
  <r>
    <x v="1"/>
    <m/>
    <x v="76"/>
    <n v="0.93022190000000005"/>
  </r>
  <r>
    <x v="1"/>
    <m/>
    <x v="77"/>
    <n v="0.93004715000000004"/>
  </r>
  <r>
    <x v="1"/>
    <m/>
    <x v="78"/>
    <n v="0.93008880000000005"/>
  </r>
  <r>
    <x v="1"/>
    <m/>
    <x v="79"/>
    <n v="0.93059270000000005"/>
  </r>
  <r>
    <x v="1"/>
    <m/>
    <x v="80"/>
    <n v="0.80709492999999999"/>
  </r>
  <r>
    <x v="1"/>
    <m/>
    <x v="81"/>
    <n v="0.93008756999999997"/>
  </r>
  <r>
    <x v="1"/>
    <m/>
    <x v="82"/>
    <n v="0.93053090000000005"/>
  </r>
  <r>
    <x v="1"/>
    <m/>
    <x v="83"/>
    <n v="0.93014412999999996"/>
  </r>
  <r>
    <x v="1"/>
    <m/>
    <x v="83"/>
    <n v="0.91514205999999998"/>
  </r>
  <r>
    <x v="1"/>
    <m/>
    <x v="84"/>
    <n v="0.92912614000000004"/>
  </r>
  <r>
    <x v="1"/>
    <m/>
    <x v="85"/>
    <n v="0.92978620000000001"/>
  </r>
  <r>
    <x v="1"/>
    <m/>
    <x v="86"/>
    <n v="0.92976360000000002"/>
  </r>
  <r>
    <x v="1"/>
    <m/>
    <x v="87"/>
    <n v="0.92650399999999999"/>
  </r>
  <r>
    <x v="1"/>
    <m/>
    <x v="88"/>
    <n v="0.84764856"/>
  </r>
  <r>
    <x v="1"/>
    <m/>
    <x v="89"/>
    <n v="0.93036339999999995"/>
  </r>
  <r>
    <x v="1"/>
    <m/>
    <x v="90"/>
    <n v="0.93063600000000002"/>
  </r>
  <r>
    <x v="1"/>
    <m/>
    <x v="91"/>
    <n v="0.92973565999999996"/>
  </r>
  <r>
    <x v="1"/>
    <m/>
    <x v="92"/>
    <n v="0.93054307000000003"/>
  </r>
  <r>
    <x v="1"/>
    <m/>
    <x v="93"/>
    <n v="0.92639536"/>
  </r>
  <r>
    <x v="1"/>
    <m/>
    <x v="94"/>
    <n v="0.93003184000000005"/>
  </r>
  <r>
    <x v="1"/>
    <m/>
    <x v="95"/>
    <n v="0.93037099999999995"/>
  </r>
  <r>
    <x v="1"/>
    <m/>
    <x v="96"/>
    <n v="0.93020879999999995"/>
  </r>
  <r>
    <x v="1"/>
    <m/>
    <x v="97"/>
    <n v="0.93013203"/>
  </r>
  <r>
    <x v="1"/>
    <m/>
    <x v="98"/>
    <n v="0.91836819999999997"/>
  </r>
  <r>
    <x v="1"/>
    <m/>
    <x v="99"/>
    <n v="0.9299231"/>
  </r>
  <r>
    <x v="1"/>
    <m/>
    <x v="100"/>
    <n v="0.92621050000000005"/>
  </r>
  <r>
    <x v="1"/>
    <m/>
    <x v="101"/>
    <n v="0.93011299999999997"/>
  </r>
  <r>
    <x v="1"/>
    <m/>
    <x v="102"/>
    <n v="0.13453706000000001"/>
  </r>
  <r>
    <x v="1"/>
    <m/>
    <x v="103"/>
    <n v="0.93080149999999995"/>
  </r>
  <r>
    <x v="1"/>
    <m/>
    <x v="104"/>
    <n v="0.93016560000000004"/>
  </r>
  <r>
    <x v="1"/>
    <m/>
    <x v="105"/>
    <n v="0.92918820000000002"/>
  </r>
  <r>
    <x v="1"/>
    <m/>
    <x v="106"/>
    <n v="0.92894566000000001"/>
  </r>
  <r>
    <x v="1"/>
    <m/>
    <x v="107"/>
    <n v="0.92732924000000005"/>
  </r>
  <r>
    <x v="1"/>
    <m/>
    <x v="108"/>
    <n v="0.93124969999999996"/>
  </r>
  <r>
    <x v="1"/>
    <m/>
    <x v="109"/>
    <n v="0.93081369999999997"/>
  </r>
  <r>
    <x v="1"/>
    <m/>
    <x v="109"/>
    <n v="0.91398619999999997"/>
  </r>
  <r>
    <x v="1"/>
    <m/>
    <x v="110"/>
    <n v="0.92987580000000003"/>
  </r>
  <r>
    <x v="1"/>
    <m/>
    <x v="111"/>
    <n v="0.92953836999999995"/>
  </r>
  <r>
    <x v="1"/>
    <m/>
    <x v="112"/>
    <n v="0.92773485"/>
  </r>
  <r>
    <x v="1"/>
    <m/>
    <x v="113"/>
    <n v="0.93066627000000002"/>
  </r>
  <r>
    <x v="1"/>
    <m/>
    <x v="114"/>
    <n v="0.93038739999999998"/>
  </r>
  <r>
    <x v="1"/>
    <m/>
    <x v="115"/>
    <n v="0.91464716000000001"/>
  </r>
  <r>
    <x v="1"/>
    <m/>
    <x v="116"/>
    <n v="0.93016750000000004"/>
  </r>
  <r>
    <x v="1"/>
    <m/>
    <x v="117"/>
    <n v="0.92981570000000002"/>
  </r>
  <r>
    <x v="1"/>
    <m/>
    <x v="118"/>
    <n v="0.92702770000000001"/>
  </r>
  <r>
    <x v="1"/>
    <m/>
    <x v="119"/>
    <n v="0.92997819999999998"/>
  </r>
  <r>
    <x v="1"/>
    <m/>
    <x v="120"/>
    <n v="0.9295196"/>
  </r>
  <r>
    <x v="1"/>
    <m/>
    <x v="121"/>
    <n v="0.91921836000000001"/>
  </r>
  <r>
    <x v="1"/>
    <m/>
    <x v="122"/>
    <n v="0.92960595999999995"/>
  </r>
  <r>
    <x v="1"/>
    <m/>
    <x v="123"/>
    <n v="0.92934360000000005"/>
  </r>
  <r>
    <x v="1"/>
    <m/>
    <x v="123"/>
    <n v="0.90290479999999995"/>
  </r>
  <r>
    <x v="1"/>
    <m/>
    <x v="124"/>
    <n v="0.92828460000000002"/>
  </r>
  <r>
    <x v="1"/>
    <m/>
    <x v="125"/>
    <n v="0.93003327000000002"/>
  </r>
  <r>
    <x v="1"/>
    <m/>
    <x v="126"/>
    <n v="0.93027669999999996"/>
  </r>
  <r>
    <x v="1"/>
    <m/>
    <x v="127"/>
    <n v="0.92988660000000001"/>
  </r>
  <r>
    <x v="1"/>
    <m/>
    <x v="128"/>
    <n v="0.93020939999999996"/>
  </r>
  <r>
    <x v="1"/>
    <m/>
    <x v="128"/>
    <n v="0.87339204999999998"/>
  </r>
  <r>
    <x v="1"/>
    <m/>
    <x v="129"/>
    <n v="0.92834187000000001"/>
  </r>
  <r>
    <x v="1"/>
    <m/>
    <x v="130"/>
    <n v="0.92974067000000005"/>
  </r>
  <r>
    <x v="1"/>
    <m/>
    <x v="131"/>
    <n v="0.92941010000000002"/>
  </r>
  <r>
    <x v="1"/>
    <m/>
    <x v="132"/>
    <n v="0.90095259999999999"/>
  </r>
  <r>
    <x v="1"/>
    <m/>
    <x v="133"/>
    <n v="0.92976020000000004"/>
  </r>
  <r>
    <x v="1"/>
    <m/>
    <x v="134"/>
    <n v="0.92991835"/>
  </r>
  <r>
    <x v="1"/>
    <m/>
    <x v="135"/>
    <n v="0.92945104999999995"/>
  </r>
  <r>
    <x v="1"/>
    <m/>
    <x v="136"/>
    <n v="0.93080205000000005"/>
  </r>
  <r>
    <x v="1"/>
    <m/>
    <x v="136"/>
    <n v="0.87034065000000005"/>
  </r>
  <r>
    <x v="1"/>
    <m/>
    <x v="137"/>
    <n v="0.9327472"/>
  </r>
  <r>
    <x v="1"/>
    <m/>
    <x v="138"/>
    <n v="0.9316255"/>
  </r>
  <r>
    <x v="1"/>
    <m/>
    <x v="139"/>
    <n v="0.92721366999999999"/>
  </r>
  <r>
    <x v="1"/>
    <m/>
    <x v="140"/>
    <n v="0.93137250000000005"/>
  </r>
  <r>
    <x v="1"/>
    <m/>
    <x v="141"/>
    <n v="0.93118409999999996"/>
  </r>
  <r>
    <x v="1"/>
    <m/>
    <x v="142"/>
    <n v="0.92895985000000003"/>
  </r>
  <r>
    <x v="1"/>
    <m/>
    <x v="143"/>
    <n v="0.93104284999999998"/>
  </r>
  <r>
    <x v="1"/>
    <m/>
    <x v="144"/>
    <n v="-0.55254490000000001"/>
  </r>
  <r>
    <x v="1"/>
    <m/>
    <x v="145"/>
    <n v="0.93172025999999997"/>
  </r>
  <r>
    <x v="1"/>
    <m/>
    <x v="146"/>
    <n v="0.90360689999999999"/>
  </r>
  <r>
    <x v="1"/>
    <m/>
    <x v="147"/>
    <n v="0.93123549999999999"/>
  </r>
  <r>
    <x v="1"/>
    <m/>
    <x v="148"/>
    <n v="0.86398470000000005"/>
  </r>
  <r>
    <x v="1"/>
    <m/>
    <x v="149"/>
    <n v="0.93095607000000002"/>
  </r>
  <r>
    <x v="1"/>
    <m/>
    <x v="150"/>
    <n v="0.92426379999999997"/>
  </r>
  <r>
    <x v="1"/>
    <m/>
    <x v="151"/>
    <n v="0.93005632999999999"/>
  </r>
  <r>
    <x v="1"/>
    <m/>
    <x v="152"/>
    <n v="0.93055456999999997"/>
  </r>
  <r>
    <x v="1"/>
    <m/>
    <x v="153"/>
    <n v="0.93015510000000001"/>
  </r>
  <r>
    <x v="1"/>
    <m/>
    <x v="154"/>
    <n v="0.90777779999999997"/>
  </r>
  <r>
    <x v="1"/>
    <m/>
    <x v="155"/>
    <n v="0.93013745999999997"/>
  </r>
  <r>
    <x v="1"/>
    <m/>
    <x v="156"/>
    <n v="0.92218699999999998"/>
  </r>
  <r>
    <x v="1"/>
    <m/>
    <x v="157"/>
    <n v="0.93182290000000001"/>
  </r>
  <r>
    <x v="1"/>
    <m/>
    <x v="157"/>
    <n v="0.92768114999999995"/>
  </r>
  <r>
    <x v="1"/>
    <m/>
    <x v="158"/>
    <n v="0.91650030000000005"/>
  </r>
  <r>
    <x v="1"/>
    <m/>
    <x v="159"/>
    <n v="0.93151545999999996"/>
  </r>
  <r>
    <x v="1"/>
    <m/>
    <x v="160"/>
    <n v="0.93150854000000005"/>
  </r>
  <r>
    <x v="1"/>
    <m/>
    <x v="161"/>
    <n v="0.93115956"/>
  </r>
  <r>
    <x v="1"/>
    <m/>
    <x v="162"/>
    <n v="0.92231505999999996"/>
  </r>
  <r>
    <x v="1"/>
    <m/>
    <x v="163"/>
    <n v="0.93169219999999997"/>
  </r>
  <r>
    <x v="1"/>
    <m/>
    <x v="164"/>
    <n v="0.93138019999999999"/>
  </r>
  <r>
    <x v="1"/>
    <m/>
    <x v="165"/>
    <n v="0.93098634000000002"/>
  </r>
  <r>
    <x v="1"/>
    <m/>
    <x v="166"/>
    <n v="0.93132040000000005"/>
  </r>
  <r>
    <x v="1"/>
    <m/>
    <x v="166"/>
    <n v="0.92754954000000001"/>
  </r>
  <r>
    <x v="1"/>
    <m/>
    <x v="167"/>
    <n v="0.92263704999999996"/>
  </r>
  <r>
    <x v="1"/>
    <m/>
    <x v="168"/>
    <n v="0.93152267"/>
  </r>
  <r>
    <x v="1"/>
    <m/>
    <x v="169"/>
    <n v="0.9311914"/>
  </r>
  <r>
    <x v="1"/>
    <m/>
    <x v="169"/>
    <n v="0.8903162"/>
  </r>
  <r>
    <x v="1"/>
    <m/>
    <x v="170"/>
    <n v="0.93106014000000004"/>
  </r>
  <r>
    <x v="1"/>
    <m/>
    <x v="171"/>
    <n v="0.93102675999999995"/>
  </r>
  <r>
    <x v="1"/>
    <m/>
    <x v="171"/>
    <n v="0.92343710000000001"/>
  </r>
  <r>
    <x v="1"/>
    <m/>
    <x v="172"/>
    <n v="0.92289810000000005"/>
  </r>
  <r>
    <x v="1"/>
    <m/>
    <x v="173"/>
    <n v="0.93169489999999999"/>
  </r>
  <r>
    <x v="1"/>
    <m/>
    <x v="174"/>
    <n v="0.93159400000000003"/>
  </r>
  <r>
    <x v="1"/>
    <m/>
    <x v="39"/>
    <n v="0.93121759999999998"/>
  </r>
  <r>
    <x v="1"/>
    <m/>
    <x v="51"/>
    <n v="0.93123454000000006"/>
  </r>
  <r>
    <x v="1"/>
    <m/>
    <x v="51"/>
    <n v="0.92342979999999997"/>
  </r>
  <r>
    <x v="2"/>
    <m/>
    <x v="175"/>
    <n v="0.90018949999999998"/>
  </r>
  <r>
    <x v="2"/>
    <m/>
    <x v="176"/>
    <n v="0.91850480000000001"/>
  </r>
  <r>
    <x v="2"/>
    <m/>
    <x v="177"/>
    <n v="0.91641605000000004"/>
  </r>
  <r>
    <x v="2"/>
    <m/>
    <x v="178"/>
    <n v="0.91173905"/>
  </r>
  <r>
    <x v="2"/>
    <m/>
    <x v="178"/>
    <n v="0.91715780000000002"/>
  </r>
  <r>
    <x v="2"/>
    <m/>
    <x v="179"/>
    <n v="0.91634135999999999"/>
  </r>
  <r>
    <x v="2"/>
    <m/>
    <x v="180"/>
    <n v="0.92940049999999996"/>
  </r>
  <r>
    <x v="2"/>
    <m/>
    <x v="181"/>
    <n v="0.93046649999999997"/>
  </r>
  <r>
    <x v="2"/>
    <m/>
    <x v="182"/>
    <n v="0.85968040000000001"/>
  </r>
  <r>
    <x v="2"/>
    <m/>
    <x v="182"/>
    <n v="0.90647376000000002"/>
  </r>
  <r>
    <x v="2"/>
    <m/>
    <x v="183"/>
    <n v="0.92363479999999998"/>
  </r>
  <r>
    <x v="2"/>
    <m/>
    <x v="184"/>
    <n v="0.92557690000000004"/>
  </r>
  <r>
    <x v="2"/>
    <m/>
    <x v="185"/>
    <n v="0.92363479999999998"/>
  </r>
  <r>
    <x v="2"/>
    <m/>
    <x v="186"/>
    <n v="0.92557690000000004"/>
  </r>
  <r>
    <x v="2"/>
    <m/>
    <x v="187"/>
    <n v="0.92363479999999998"/>
  </r>
  <r>
    <x v="2"/>
    <m/>
    <x v="188"/>
    <n v="0.92380649999999997"/>
  </r>
  <r>
    <x v="2"/>
    <m/>
    <x v="189"/>
    <n v="0.92380649999999997"/>
  </r>
  <r>
    <x v="2"/>
    <m/>
    <x v="190"/>
    <n v="0.92380649999999997"/>
  </r>
  <r>
    <x v="2"/>
    <m/>
    <x v="191"/>
    <n v="0.76880789999999999"/>
  </r>
  <r>
    <x v="2"/>
    <m/>
    <x v="192"/>
    <n v="0.92380649999999997"/>
  </r>
  <r>
    <x v="2"/>
    <m/>
    <x v="193"/>
    <n v="0.92733705"/>
  </r>
  <r>
    <x v="2"/>
    <m/>
    <x v="194"/>
    <n v="0.9281393"/>
  </r>
  <r>
    <x v="2"/>
    <m/>
    <x v="195"/>
    <n v="0.92793349999999997"/>
  </r>
  <r>
    <x v="2"/>
    <m/>
    <x v="196"/>
    <n v="0.92557690000000004"/>
  </r>
  <r>
    <x v="2"/>
    <m/>
    <x v="197"/>
    <n v="1.6474549000000002E-2"/>
  </r>
  <r>
    <x v="2"/>
    <m/>
    <x v="197"/>
    <n v="-0.51075064999999997"/>
  </r>
  <r>
    <x v="2"/>
    <m/>
    <x v="197"/>
    <n v="2.5421876E-2"/>
  </r>
  <r>
    <x v="2"/>
    <m/>
    <x v="197"/>
    <n v="0.70888949999999995"/>
  </r>
  <r>
    <x v="2"/>
    <m/>
    <x v="197"/>
    <n v="-3.3411942000000002E-4"/>
  </r>
  <r>
    <x v="2"/>
    <m/>
    <x v="198"/>
    <n v="0.93075304999999997"/>
  </r>
  <r>
    <x v="1"/>
    <m/>
    <x v="73"/>
    <n v="0.72317070000000006"/>
  </r>
  <r>
    <x v="1"/>
    <m/>
    <x v="73"/>
    <n v="0.23193664999999999"/>
  </r>
  <r>
    <x v="1"/>
    <m/>
    <x v="73"/>
    <n v="0.90205619999999997"/>
  </r>
  <r>
    <x v="1"/>
    <m/>
    <x v="73"/>
    <n v="0.84632516000000002"/>
  </r>
  <r>
    <x v="1"/>
    <m/>
    <x v="73"/>
    <n v="0.91882944"/>
  </r>
  <r>
    <x v="1"/>
    <m/>
    <x v="73"/>
    <n v="0.33451744999999999"/>
  </r>
  <r>
    <x v="1"/>
    <m/>
    <x v="73"/>
    <n v="-0.90547690000000003"/>
  </r>
  <r>
    <x v="1"/>
    <m/>
    <x v="73"/>
    <n v="0.24394277"/>
  </r>
  <r>
    <x v="1"/>
    <m/>
    <x v="73"/>
    <n v="-3.3732466000000003E-2"/>
  </r>
  <r>
    <x v="1"/>
    <m/>
    <x v="73"/>
    <n v="-0.67140900000000003"/>
  </r>
  <r>
    <x v="1"/>
    <m/>
    <x v="73"/>
    <n v="3.6765628000000002E-2"/>
  </r>
  <r>
    <x v="1"/>
    <m/>
    <x v="73"/>
    <n v="0.87446433000000001"/>
  </r>
  <r>
    <x v="1"/>
    <m/>
    <x v="73"/>
    <n v="0.81348690000000001"/>
  </r>
  <r>
    <x v="1"/>
    <m/>
    <x v="74"/>
    <n v="0.67136609999999997"/>
  </r>
  <r>
    <x v="1"/>
    <m/>
    <x v="74"/>
    <n v="0.77051806"/>
  </r>
  <r>
    <x v="1"/>
    <m/>
    <x v="74"/>
    <n v="0.89579609999999998"/>
  </r>
  <r>
    <x v="1"/>
    <m/>
    <x v="74"/>
    <n v="0.92016759999999997"/>
  </r>
  <r>
    <x v="1"/>
    <m/>
    <x v="74"/>
    <n v="9.3596429999999995E-4"/>
  </r>
  <r>
    <x v="1"/>
    <m/>
    <x v="74"/>
    <n v="0.10455855999999999"/>
  </r>
  <r>
    <x v="1"/>
    <m/>
    <x v="74"/>
    <n v="7.1197510000000006E-2"/>
  </r>
  <r>
    <x v="1"/>
    <m/>
    <x v="74"/>
    <n v="-4.1354889999999998E-2"/>
  </r>
  <r>
    <x v="1"/>
    <m/>
    <x v="74"/>
    <n v="1.9498321999999998E-2"/>
  </r>
  <r>
    <x v="1"/>
    <m/>
    <x v="74"/>
    <n v="0.87868369999999996"/>
  </r>
  <r>
    <x v="1"/>
    <m/>
    <x v="74"/>
    <n v="0.82045144000000003"/>
  </r>
  <r>
    <x v="1"/>
    <m/>
    <x v="74"/>
    <n v="3.9956237999999998E-2"/>
  </r>
  <r>
    <x v="1"/>
    <m/>
    <x v="74"/>
    <n v="2.6338845E-2"/>
  </r>
  <r>
    <x v="1"/>
    <m/>
    <x v="74"/>
    <n v="0.60093220000000003"/>
  </r>
  <r>
    <x v="1"/>
    <m/>
    <x v="75"/>
    <n v="0.91611505000000004"/>
  </r>
  <r>
    <x v="1"/>
    <m/>
    <x v="75"/>
    <n v="0.91307896"/>
  </r>
  <r>
    <x v="1"/>
    <m/>
    <x v="75"/>
    <n v="0.88060563999999997"/>
  </r>
  <r>
    <x v="1"/>
    <m/>
    <x v="75"/>
    <n v="0.91963269999999997"/>
  </r>
  <r>
    <x v="1"/>
    <m/>
    <x v="75"/>
    <n v="-0.11083601999999999"/>
  </r>
  <r>
    <x v="1"/>
    <m/>
    <x v="75"/>
    <n v="-0.15766939999999999"/>
  </r>
  <r>
    <x v="1"/>
    <m/>
    <x v="75"/>
    <n v="-0.86036973999999999"/>
  </r>
  <r>
    <x v="1"/>
    <m/>
    <x v="75"/>
    <n v="-0.92442009999999997"/>
  </r>
  <r>
    <x v="1"/>
    <m/>
    <x v="75"/>
    <n v="2.1443832999999999E-2"/>
  </r>
  <r>
    <x v="1"/>
    <m/>
    <x v="75"/>
    <n v="0.87527376000000001"/>
  </r>
  <r>
    <x v="1"/>
    <m/>
    <x v="75"/>
    <n v="0.81348690000000001"/>
  </r>
  <r>
    <x v="1"/>
    <m/>
    <x v="71"/>
    <n v="0.91504890000000005"/>
  </r>
  <r>
    <x v="1"/>
    <m/>
    <x v="71"/>
    <n v="0.91307896"/>
  </r>
  <r>
    <x v="1"/>
    <m/>
    <x v="71"/>
    <n v="0.85310304000000003"/>
  </r>
  <r>
    <x v="1"/>
    <m/>
    <x v="71"/>
    <n v="0.91203659999999998"/>
  </r>
  <r>
    <x v="1"/>
    <m/>
    <x v="71"/>
    <n v="1.0155957E-2"/>
  </r>
  <r>
    <x v="1"/>
    <m/>
    <x v="71"/>
    <n v="0.50629729999999995"/>
  </r>
  <r>
    <x v="1"/>
    <m/>
    <x v="71"/>
    <n v="-0.89957653999999998"/>
  </r>
  <r>
    <x v="1"/>
    <m/>
    <x v="71"/>
    <n v="2.2099952999999999E-2"/>
  </r>
  <r>
    <x v="1"/>
    <m/>
    <x v="71"/>
    <n v="0.87505984000000003"/>
  </r>
  <r>
    <x v="1"/>
    <m/>
    <x v="71"/>
    <n v="0.81348690000000001"/>
  </r>
  <r>
    <x v="1"/>
    <m/>
    <x v="71"/>
    <n v="8.9344024999999994E-2"/>
  </r>
  <r>
    <x v="1"/>
    <m/>
    <x v="71"/>
    <n v="6.9107673999999994E-2"/>
  </r>
  <r>
    <x v="1"/>
    <m/>
    <x v="71"/>
    <n v="7.1309510000000007E-2"/>
  </r>
  <r>
    <x v="1"/>
    <m/>
    <x v="71"/>
    <n v="4.7047934999999999E-2"/>
  </r>
  <r>
    <x v="1"/>
    <m/>
    <x v="71"/>
    <n v="0.29598868"/>
  </r>
  <r>
    <x v="1"/>
    <m/>
    <x v="76"/>
    <n v="0.84489787000000005"/>
  </r>
  <r>
    <x v="1"/>
    <m/>
    <x v="76"/>
    <n v="0.61100142999999996"/>
  </r>
  <r>
    <x v="1"/>
    <m/>
    <x v="76"/>
    <n v="0.90208244000000004"/>
  </r>
  <r>
    <x v="1"/>
    <m/>
    <x v="76"/>
    <n v="0.36552477"/>
  </r>
  <r>
    <x v="1"/>
    <m/>
    <x v="76"/>
    <n v="0.51982950000000006"/>
  </r>
  <r>
    <x v="1"/>
    <m/>
    <x v="76"/>
    <n v="0.57202595000000001"/>
  </r>
  <r>
    <x v="1"/>
    <m/>
    <x v="76"/>
    <n v="-0.89328839999999998"/>
  </r>
  <r>
    <x v="1"/>
    <m/>
    <x v="76"/>
    <n v="-0.87499505"/>
  </r>
  <r>
    <x v="1"/>
    <m/>
    <x v="76"/>
    <n v="5.5372036999999999E-2"/>
  </r>
  <r>
    <x v="1"/>
    <m/>
    <x v="76"/>
    <n v="0.89687269999999997"/>
  </r>
  <r>
    <x v="1"/>
    <m/>
    <x v="76"/>
    <n v="0.86366134999999999"/>
  </r>
  <r>
    <x v="1"/>
    <m/>
    <x v="78"/>
    <n v="8.1869826000000007E-2"/>
  </r>
  <r>
    <x v="1"/>
    <m/>
    <x v="78"/>
    <n v="0.39867370000000002"/>
  </r>
  <r>
    <x v="1"/>
    <m/>
    <x v="78"/>
    <n v="0.92064400000000002"/>
  </r>
  <r>
    <x v="1"/>
    <m/>
    <x v="78"/>
    <n v="0.91174889999999997"/>
  </r>
  <r>
    <x v="1"/>
    <m/>
    <x v="78"/>
    <n v="0.81955750000000005"/>
  </r>
  <r>
    <x v="1"/>
    <m/>
    <x v="78"/>
    <n v="0.21684012999999999"/>
  </r>
  <r>
    <x v="1"/>
    <m/>
    <x v="78"/>
    <n v="-0.16301921"/>
  </r>
  <r>
    <x v="1"/>
    <m/>
    <x v="78"/>
    <n v="-4.2344590000000001E-2"/>
  </r>
  <r>
    <x v="1"/>
    <m/>
    <x v="78"/>
    <n v="2.6234095999999998E-2"/>
  </r>
  <r>
    <x v="1"/>
    <m/>
    <x v="78"/>
    <n v="0.87411106000000005"/>
  </r>
  <r>
    <x v="1"/>
    <m/>
    <x v="78"/>
    <n v="0.81348690000000001"/>
  </r>
  <r>
    <x v="1"/>
    <m/>
    <x v="79"/>
    <n v="0.45878562000000001"/>
  </r>
  <r>
    <x v="1"/>
    <m/>
    <x v="79"/>
    <n v="0.91622656999999996"/>
  </r>
  <r>
    <x v="1"/>
    <m/>
    <x v="79"/>
    <n v="0.92580430000000002"/>
  </r>
  <r>
    <x v="1"/>
    <m/>
    <x v="79"/>
    <n v="0.88991695999999998"/>
  </r>
  <r>
    <x v="1"/>
    <m/>
    <x v="79"/>
    <n v="0.17552185000000001"/>
  </r>
  <r>
    <x v="1"/>
    <m/>
    <x v="79"/>
    <n v="-0.51543282999999995"/>
  </r>
  <r>
    <x v="1"/>
    <m/>
    <x v="79"/>
    <n v="-1.591211E-2"/>
  </r>
  <r>
    <x v="1"/>
    <m/>
    <x v="79"/>
    <n v="2.7045586999999999E-2"/>
  </r>
  <r>
    <x v="1"/>
    <m/>
    <x v="79"/>
    <n v="0.87572260000000002"/>
  </r>
  <r>
    <x v="1"/>
    <m/>
    <x v="79"/>
    <n v="0.81348690000000001"/>
  </r>
  <r>
    <x v="1"/>
    <m/>
    <x v="81"/>
    <n v="0.87939259999999997"/>
  </r>
  <r>
    <x v="1"/>
    <m/>
    <x v="81"/>
    <n v="0.3390572"/>
  </r>
  <r>
    <x v="1"/>
    <m/>
    <x v="81"/>
    <n v="0.90131220000000001"/>
  </r>
  <r>
    <x v="1"/>
    <m/>
    <x v="81"/>
    <n v="0.92345624999999998"/>
  </r>
  <r>
    <x v="1"/>
    <m/>
    <x v="81"/>
    <n v="0.92750379999999999"/>
  </r>
  <r>
    <x v="1"/>
    <m/>
    <x v="81"/>
    <n v="0.92193913000000005"/>
  </r>
  <r>
    <x v="1"/>
    <m/>
    <x v="81"/>
    <n v="0.16872981000000001"/>
  </r>
  <r>
    <x v="1"/>
    <m/>
    <x v="81"/>
    <n v="-0.92147464000000001"/>
  </r>
  <r>
    <x v="1"/>
    <m/>
    <x v="81"/>
    <n v="-3.9522257E-3"/>
  </r>
  <r>
    <x v="1"/>
    <m/>
    <x v="81"/>
    <n v="-0.20804191999999999"/>
  </r>
  <r>
    <x v="1"/>
    <m/>
    <x v="81"/>
    <n v="2.7219921000000001E-2"/>
  </r>
  <r>
    <x v="1"/>
    <m/>
    <x v="81"/>
    <n v="0.87563729999999995"/>
  </r>
  <r>
    <x v="1"/>
    <m/>
    <x v="81"/>
    <n v="0.81348690000000001"/>
  </r>
  <r>
    <x v="1"/>
    <m/>
    <x v="83"/>
    <n v="0.50311700000000004"/>
  </r>
  <r>
    <x v="1"/>
    <m/>
    <x v="83"/>
    <n v="0.92367273999999999"/>
  </r>
  <r>
    <x v="1"/>
    <m/>
    <x v="83"/>
    <n v="-0.64098440000000001"/>
  </r>
  <r>
    <x v="1"/>
    <m/>
    <x v="83"/>
    <n v="-0.93716180000000004"/>
  </r>
  <r>
    <x v="1"/>
    <m/>
    <x v="83"/>
    <n v="0.17868561999999999"/>
  </r>
  <r>
    <x v="1"/>
    <m/>
    <x v="83"/>
    <n v="-2.8178126000000001E-2"/>
  </r>
  <r>
    <x v="1"/>
    <m/>
    <x v="83"/>
    <n v="-0.93458766000000004"/>
  </r>
  <r>
    <x v="1"/>
    <m/>
    <x v="83"/>
    <n v="3.7771355E-2"/>
  </r>
  <r>
    <x v="1"/>
    <m/>
    <x v="83"/>
    <n v="0.87485044999999995"/>
  </r>
  <r>
    <x v="1"/>
    <m/>
    <x v="83"/>
    <n v="0.81348690000000001"/>
  </r>
  <r>
    <x v="1"/>
    <m/>
    <x v="83"/>
    <n v="2.6572200000000001E-2"/>
  </r>
  <r>
    <x v="1"/>
    <m/>
    <x v="83"/>
    <n v="-2.1386652999999999E-2"/>
  </r>
  <r>
    <x v="1"/>
    <m/>
    <x v="83"/>
    <n v="2.9022269E-2"/>
  </r>
  <r>
    <x v="1"/>
    <m/>
    <x v="83"/>
    <n v="2.3754325E-2"/>
  </r>
  <r>
    <x v="1"/>
    <m/>
    <x v="83"/>
    <n v="2.3590684000000001E-2"/>
  </r>
  <r>
    <x v="1"/>
    <m/>
    <x v="83"/>
    <n v="0.28027101999999998"/>
  </r>
  <r>
    <x v="1"/>
    <m/>
    <x v="83"/>
    <n v="1.292078E-2"/>
  </r>
  <r>
    <x v="1"/>
    <m/>
    <x v="85"/>
    <n v="0.92249155000000005"/>
  </r>
  <r>
    <x v="1"/>
    <m/>
    <x v="85"/>
    <n v="0.92173090000000002"/>
  </r>
  <r>
    <x v="1"/>
    <m/>
    <x v="85"/>
    <n v="0.80949795000000002"/>
  </r>
  <r>
    <x v="1"/>
    <m/>
    <x v="85"/>
    <n v="-0.67917603000000004"/>
  </r>
  <r>
    <x v="1"/>
    <m/>
    <x v="85"/>
    <n v="-0.9396909"/>
  </r>
  <r>
    <x v="1"/>
    <m/>
    <x v="85"/>
    <n v="-0.77245825999999995"/>
  </r>
  <r>
    <x v="1"/>
    <m/>
    <x v="85"/>
    <n v="-0.24865682"/>
  </r>
  <r>
    <x v="1"/>
    <m/>
    <x v="85"/>
    <n v="-0.93726330000000002"/>
  </r>
  <r>
    <x v="1"/>
    <m/>
    <x v="85"/>
    <n v="3.7744828000000001E-2"/>
  </r>
  <r>
    <x v="1"/>
    <m/>
    <x v="85"/>
    <n v="0.87521296999999998"/>
  </r>
  <r>
    <x v="1"/>
    <m/>
    <x v="85"/>
    <n v="0.81348690000000001"/>
  </r>
  <r>
    <x v="1"/>
    <m/>
    <x v="85"/>
    <n v="1.6279248999999999E-2"/>
  </r>
  <r>
    <x v="1"/>
    <m/>
    <x v="85"/>
    <n v="2.2389727000000002E-2"/>
  </r>
  <r>
    <x v="1"/>
    <m/>
    <x v="85"/>
    <n v="2.0935213000000001E-2"/>
  </r>
  <r>
    <x v="1"/>
    <m/>
    <x v="85"/>
    <n v="9.2242564999999999E-3"/>
  </r>
  <r>
    <x v="1"/>
    <m/>
    <x v="85"/>
    <n v="7.7748134999999996E-2"/>
  </r>
  <r>
    <x v="1"/>
    <m/>
    <x v="85"/>
    <n v="5.587715E-2"/>
  </r>
  <r>
    <x v="1"/>
    <m/>
    <x v="85"/>
    <n v="1.0622682E-2"/>
  </r>
  <r>
    <x v="1"/>
    <m/>
    <x v="86"/>
    <n v="0.92249150000000002"/>
  </r>
  <r>
    <x v="1"/>
    <m/>
    <x v="86"/>
    <n v="0.92764429999999998"/>
  </r>
  <r>
    <x v="1"/>
    <m/>
    <x v="86"/>
    <n v="0.79244979999999998"/>
  </r>
  <r>
    <x v="1"/>
    <m/>
    <x v="86"/>
    <n v="0.92180072999999996"/>
  </r>
  <r>
    <x v="1"/>
    <m/>
    <x v="86"/>
    <n v="-0.68862869999999998"/>
  </r>
  <r>
    <x v="1"/>
    <m/>
    <x v="86"/>
    <n v="-0.92551530000000004"/>
  </r>
  <r>
    <x v="1"/>
    <m/>
    <x v="86"/>
    <n v="-0.93222444999999998"/>
  </r>
  <r>
    <x v="1"/>
    <m/>
    <x v="86"/>
    <n v="-0.19310988000000001"/>
  </r>
  <r>
    <x v="1"/>
    <m/>
    <x v="86"/>
    <n v="-0.89406110000000005"/>
  </r>
  <r>
    <x v="1"/>
    <m/>
    <x v="86"/>
    <n v="3.6648172999999999E-2"/>
  </r>
  <r>
    <x v="1"/>
    <m/>
    <x v="86"/>
    <n v="0.87534769999999995"/>
  </r>
  <r>
    <x v="1"/>
    <m/>
    <x v="86"/>
    <n v="0.81348690000000001"/>
  </r>
  <r>
    <x v="1"/>
    <m/>
    <x v="86"/>
    <n v="2.0102885000000001E-2"/>
  </r>
  <r>
    <x v="1"/>
    <m/>
    <x v="86"/>
    <n v="2.9952597000000001E-2"/>
  </r>
  <r>
    <x v="1"/>
    <m/>
    <x v="86"/>
    <n v="3.2209117000000002E-2"/>
  </r>
  <r>
    <x v="1"/>
    <m/>
    <x v="86"/>
    <n v="2.2514682000000001E-2"/>
  </r>
  <r>
    <x v="1"/>
    <m/>
    <x v="86"/>
    <n v="4.0551152E-2"/>
  </r>
  <r>
    <x v="1"/>
    <m/>
    <x v="86"/>
    <n v="1.0622682E-2"/>
  </r>
  <r>
    <x v="1"/>
    <m/>
    <x v="90"/>
    <n v="0.92551989999999995"/>
  </r>
  <r>
    <x v="1"/>
    <m/>
    <x v="90"/>
    <n v="0.92632029999999999"/>
  </r>
  <r>
    <x v="1"/>
    <m/>
    <x v="90"/>
    <n v="0.92482513"/>
  </r>
  <r>
    <x v="1"/>
    <m/>
    <x v="90"/>
    <n v="-0.68921639999999995"/>
  </r>
  <r>
    <x v="1"/>
    <m/>
    <x v="90"/>
    <n v="-0.92674319999999999"/>
  </r>
  <r>
    <x v="1"/>
    <m/>
    <x v="90"/>
    <n v="-0.92636269999999998"/>
  </r>
  <r>
    <x v="1"/>
    <m/>
    <x v="90"/>
    <n v="-0.92587260000000005"/>
  </r>
  <r>
    <x v="1"/>
    <m/>
    <x v="90"/>
    <n v="0.26727983"/>
  </r>
  <r>
    <x v="1"/>
    <m/>
    <x v="90"/>
    <n v="0.72196640000000001"/>
  </r>
  <r>
    <x v="1"/>
    <m/>
    <x v="90"/>
    <n v="0.61737949999999997"/>
  </r>
  <r>
    <x v="1"/>
    <m/>
    <x v="90"/>
    <n v="0.92029890000000003"/>
  </r>
  <r>
    <x v="1"/>
    <m/>
    <x v="90"/>
    <n v="2.1425629000000002E-2"/>
  </r>
  <r>
    <x v="1"/>
    <m/>
    <x v="90"/>
    <n v="2.6569816999999999E-2"/>
  </r>
  <r>
    <x v="1"/>
    <m/>
    <x v="90"/>
    <n v="1.9364756E-2"/>
  </r>
  <r>
    <x v="1"/>
    <m/>
    <x v="90"/>
    <n v="4.0547130000000001E-2"/>
  </r>
  <r>
    <x v="1"/>
    <m/>
    <x v="90"/>
    <n v="1.1502600999999999E-2"/>
  </r>
  <r>
    <x v="1"/>
    <m/>
    <x v="90"/>
    <n v="5.0473780000000003E-2"/>
  </r>
  <r>
    <x v="1"/>
    <m/>
    <x v="90"/>
    <n v="5.7836562000000001E-2"/>
  </r>
  <r>
    <x v="1"/>
    <m/>
    <x v="91"/>
    <n v="0.91476256"/>
  </r>
  <r>
    <x v="1"/>
    <m/>
    <x v="91"/>
    <n v="0.92716469999999995"/>
  </r>
  <r>
    <x v="1"/>
    <m/>
    <x v="91"/>
    <n v="0.92739119999999997"/>
  </r>
  <r>
    <x v="1"/>
    <m/>
    <x v="91"/>
    <n v="0.92082660000000005"/>
  </r>
  <r>
    <x v="1"/>
    <m/>
    <x v="91"/>
    <n v="-0.50720670000000001"/>
  </r>
  <r>
    <x v="1"/>
    <m/>
    <x v="91"/>
    <n v="-0.93373839999999997"/>
  </r>
  <r>
    <x v="1"/>
    <m/>
    <x v="91"/>
    <n v="-0.92263430000000002"/>
  </r>
  <r>
    <x v="1"/>
    <m/>
    <x v="91"/>
    <n v="-0.93490355999999997"/>
  </r>
  <r>
    <x v="1"/>
    <m/>
    <x v="91"/>
    <n v="-8.5213519999999994E-3"/>
  </r>
  <r>
    <x v="1"/>
    <m/>
    <x v="91"/>
    <n v="0.65319335000000001"/>
  </r>
  <r>
    <x v="1"/>
    <m/>
    <x v="91"/>
    <n v="0.79049546000000004"/>
  </r>
  <r>
    <x v="1"/>
    <m/>
    <x v="91"/>
    <n v="2.1425629000000002E-2"/>
  </r>
  <r>
    <x v="1"/>
    <m/>
    <x v="91"/>
    <n v="2.3307848999999999E-2"/>
  </r>
  <r>
    <x v="1"/>
    <m/>
    <x v="91"/>
    <n v="0.22046399"/>
  </r>
  <r>
    <x v="1"/>
    <m/>
    <x v="91"/>
    <n v="2.6871639999999999E-2"/>
  </r>
  <r>
    <x v="1"/>
    <m/>
    <x v="91"/>
    <n v="0.13074498000000001"/>
  </r>
  <r>
    <x v="1"/>
    <m/>
    <x v="91"/>
    <n v="2.8693445000000001E-2"/>
  </r>
  <r>
    <x v="1"/>
    <m/>
    <x v="91"/>
    <n v="2.0940427000000001E-2"/>
  </r>
  <r>
    <x v="1"/>
    <m/>
    <x v="92"/>
    <n v="0.91490256999999997"/>
  </r>
  <r>
    <x v="1"/>
    <m/>
    <x v="92"/>
    <n v="0.92124589999999995"/>
  </r>
  <r>
    <x v="1"/>
    <m/>
    <x v="92"/>
    <n v="0.91709940000000001"/>
  </r>
  <r>
    <x v="1"/>
    <m/>
    <x v="92"/>
    <n v="0.92405104999999998"/>
  </r>
  <r>
    <x v="1"/>
    <m/>
    <x v="92"/>
    <n v="-6.0159788000000002E-3"/>
  </r>
  <r>
    <x v="1"/>
    <m/>
    <x v="92"/>
    <n v="-0.93227570000000004"/>
  </r>
  <r>
    <x v="1"/>
    <m/>
    <x v="92"/>
    <n v="-0.93373130000000004"/>
  </r>
  <r>
    <x v="1"/>
    <m/>
    <x v="92"/>
    <n v="-7.8106709999999999E-3"/>
  </r>
  <r>
    <x v="1"/>
    <m/>
    <x v="92"/>
    <n v="0.65359999999999996"/>
  </r>
  <r>
    <x v="1"/>
    <m/>
    <x v="92"/>
    <n v="0.79049546000000004"/>
  </r>
  <r>
    <x v="1"/>
    <m/>
    <x v="92"/>
    <n v="2.1425629000000002E-2"/>
  </r>
  <r>
    <x v="1"/>
    <m/>
    <x v="92"/>
    <n v="2.4380750999999999E-2"/>
  </r>
  <r>
    <x v="1"/>
    <m/>
    <x v="92"/>
    <n v="4.9298212000000001E-2"/>
  </r>
  <r>
    <x v="1"/>
    <m/>
    <x v="92"/>
    <n v="3.2457817E-2"/>
  </r>
  <r>
    <x v="1"/>
    <m/>
    <x v="92"/>
    <n v="2.6918849000000002E-2"/>
  </r>
  <r>
    <x v="1"/>
    <m/>
    <x v="92"/>
    <n v="0.14620832"/>
  </r>
  <r>
    <x v="1"/>
    <m/>
    <x v="92"/>
    <n v="2.8693445000000001E-2"/>
  </r>
  <r>
    <x v="1"/>
    <m/>
    <x v="92"/>
    <n v="2.0940427000000001E-2"/>
  </r>
  <r>
    <x v="1"/>
    <m/>
    <x v="95"/>
    <n v="0.90731870000000003"/>
  </r>
  <r>
    <x v="1"/>
    <m/>
    <x v="95"/>
    <n v="0.92254113999999998"/>
  </r>
  <r>
    <x v="1"/>
    <m/>
    <x v="95"/>
    <n v="0.90321076"/>
  </r>
  <r>
    <x v="1"/>
    <m/>
    <x v="95"/>
    <n v="-0.30264857000000001"/>
  </r>
  <r>
    <x v="1"/>
    <m/>
    <x v="95"/>
    <n v="8.4828420000000009E-3"/>
  </r>
  <r>
    <x v="1"/>
    <m/>
    <x v="95"/>
    <n v="-0.92514569999999996"/>
  </r>
  <r>
    <x v="1"/>
    <m/>
    <x v="95"/>
    <n v="1.4659409E-2"/>
  </r>
  <r>
    <x v="1"/>
    <m/>
    <x v="95"/>
    <n v="0.64700276000000001"/>
  </r>
  <r>
    <x v="1"/>
    <m/>
    <x v="95"/>
    <n v="0.68780326999999997"/>
  </r>
  <r>
    <x v="1"/>
    <m/>
    <x v="95"/>
    <n v="1.2077628999999999E-2"/>
  </r>
  <r>
    <x v="1"/>
    <m/>
    <x v="95"/>
    <n v="5.4890769999999998E-2"/>
  </r>
  <r>
    <x v="1"/>
    <m/>
    <x v="95"/>
    <n v="3.2457817E-2"/>
  </r>
  <r>
    <x v="1"/>
    <m/>
    <x v="95"/>
    <n v="0.12299982"/>
  </r>
  <r>
    <x v="1"/>
    <m/>
    <x v="95"/>
    <n v="2.9057335E-2"/>
  </r>
  <r>
    <x v="1"/>
    <m/>
    <x v="95"/>
    <n v="0.25598374000000002"/>
  </r>
  <r>
    <x v="1"/>
    <m/>
    <x v="95"/>
    <n v="2.6607558E-2"/>
  </r>
  <r>
    <x v="1"/>
    <m/>
    <x v="95"/>
    <n v="1.5733376E-2"/>
  </r>
  <r>
    <x v="1"/>
    <m/>
    <x v="96"/>
    <n v="0.9249423"/>
  </r>
  <r>
    <x v="1"/>
    <m/>
    <x v="96"/>
    <n v="0.92280399999999996"/>
  </r>
  <r>
    <x v="1"/>
    <m/>
    <x v="96"/>
    <n v="0.32825723000000001"/>
  </r>
  <r>
    <x v="1"/>
    <m/>
    <x v="96"/>
    <n v="-0.49251640000000002"/>
  </r>
  <r>
    <x v="1"/>
    <m/>
    <x v="96"/>
    <n v="-3.23646E-2"/>
  </r>
  <r>
    <x v="1"/>
    <m/>
    <x v="96"/>
    <n v="-8.1509739999999997E-2"/>
  </r>
  <r>
    <x v="1"/>
    <m/>
    <x v="96"/>
    <n v="-0.36428927999999999"/>
  </r>
  <r>
    <x v="1"/>
    <m/>
    <x v="96"/>
    <n v="1.4509773E-2"/>
  </r>
  <r>
    <x v="1"/>
    <m/>
    <x v="96"/>
    <n v="0.67975472999999997"/>
  </r>
  <r>
    <x v="1"/>
    <m/>
    <x v="96"/>
    <n v="0.80808424999999995"/>
  </r>
  <r>
    <x v="1"/>
    <m/>
    <x v="96"/>
    <n v="1.4232366E-2"/>
  </r>
  <r>
    <x v="1"/>
    <m/>
    <x v="96"/>
    <n v="5.8748370000000001E-2"/>
  </r>
  <r>
    <x v="1"/>
    <m/>
    <x v="96"/>
    <n v="2.6832465E-2"/>
  </r>
  <r>
    <x v="1"/>
    <m/>
    <x v="96"/>
    <n v="0.12937077999999999"/>
  </r>
  <r>
    <x v="1"/>
    <m/>
    <x v="96"/>
    <n v="1.8047981000000001E-2"/>
  </r>
  <r>
    <x v="1"/>
    <m/>
    <x v="96"/>
    <n v="5.2695427000000003E-2"/>
  </r>
  <r>
    <x v="1"/>
    <m/>
    <x v="96"/>
    <n v="2.3803023999999999E-2"/>
  </r>
  <r>
    <x v="1"/>
    <m/>
    <x v="96"/>
    <n v="1.8346089999999999E-2"/>
  </r>
  <r>
    <x v="1"/>
    <m/>
    <x v="97"/>
    <n v="0.92038739999999997"/>
  </r>
  <r>
    <x v="1"/>
    <m/>
    <x v="97"/>
    <n v="0.92362005000000003"/>
  </r>
  <r>
    <x v="1"/>
    <m/>
    <x v="97"/>
    <n v="0.79199640000000004"/>
  </r>
  <r>
    <x v="1"/>
    <m/>
    <x v="97"/>
    <n v="0.16138731000000001"/>
  </r>
  <r>
    <x v="1"/>
    <m/>
    <x v="97"/>
    <n v="-0.89488970000000001"/>
  </r>
  <r>
    <x v="1"/>
    <m/>
    <x v="97"/>
    <n v="-0.92771596000000001"/>
  </r>
  <r>
    <x v="1"/>
    <m/>
    <x v="97"/>
    <n v="-0.93150054999999998"/>
  </r>
  <r>
    <x v="1"/>
    <m/>
    <x v="97"/>
    <n v="-0.86157119999999998"/>
  </r>
  <r>
    <x v="1"/>
    <m/>
    <x v="97"/>
    <n v="1.44884065E-2"/>
  </r>
  <r>
    <x v="1"/>
    <m/>
    <x v="97"/>
    <n v="0.67537223999999996"/>
  </r>
  <r>
    <x v="1"/>
    <m/>
    <x v="97"/>
    <n v="0.80808424999999995"/>
  </r>
  <r>
    <x v="1"/>
    <m/>
    <x v="97"/>
    <n v="1.3714939000000001E-2"/>
  </r>
  <r>
    <x v="1"/>
    <m/>
    <x v="97"/>
    <n v="7.7309119999999995E-2"/>
  </r>
  <r>
    <x v="1"/>
    <m/>
    <x v="97"/>
    <n v="2.6832465E-2"/>
  </r>
  <r>
    <x v="1"/>
    <m/>
    <x v="97"/>
    <n v="0.12937077999999999"/>
  </r>
  <r>
    <x v="1"/>
    <m/>
    <x v="97"/>
    <n v="1.8047981000000001E-2"/>
  </r>
  <r>
    <x v="1"/>
    <m/>
    <x v="97"/>
    <n v="5.2695427000000003E-2"/>
  </r>
  <r>
    <x v="1"/>
    <m/>
    <x v="97"/>
    <n v="2.3803023999999999E-2"/>
  </r>
  <r>
    <x v="1"/>
    <m/>
    <x v="97"/>
    <n v="1.8346089999999999E-2"/>
  </r>
  <r>
    <x v="1"/>
    <m/>
    <x v="103"/>
    <n v="0.90577960000000002"/>
  </r>
  <r>
    <x v="1"/>
    <m/>
    <x v="103"/>
    <n v="0.90242577000000002"/>
  </r>
  <r>
    <x v="1"/>
    <m/>
    <x v="103"/>
    <n v="5.0502940000000003E-3"/>
  </r>
  <r>
    <x v="1"/>
    <m/>
    <x v="103"/>
    <n v="-2.0048412999999999E-3"/>
  </r>
  <r>
    <x v="1"/>
    <m/>
    <x v="103"/>
    <n v="4.4900733999999998E-2"/>
  </r>
  <r>
    <x v="1"/>
    <m/>
    <x v="103"/>
    <n v="1.2378319999999999E-3"/>
  </r>
  <r>
    <x v="1"/>
    <m/>
    <x v="103"/>
    <n v="1.6187132999999999E-2"/>
  </r>
  <r>
    <x v="1"/>
    <m/>
    <x v="103"/>
    <n v="7.7360869999999998E-2"/>
  </r>
  <r>
    <x v="1"/>
    <m/>
    <x v="103"/>
    <n v="0.9068387"/>
  </r>
  <r>
    <x v="1"/>
    <m/>
    <x v="103"/>
    <n v="1.4237268000000001E-2"/>
  </r>
  <r>
    <x v="1"/>
    <m/>
    <x v="103"/>
    <n v="3.4191653000000002E-2"/>
  </r>
  <r>
    <x v="1"/>
    <m/>
    <x v="103"/>
    <n v="0.14862176999999999"/>
  </r>
  <r>
    <x v="1"/>
    <m/>
    <x v="103"/>
    <n v="2.9626273000000002E-2"/>
  </r>
  <r>
    <x v="1"/>
    <m/>
    <x v="103"/>
    <n v="5.0657317E-2"/>
  </r>
  <r>
    <x v="1"/>
    <m/>
    <x v="103"/>
    <n v="2.2223699999999999E-2"/>
  </r>
  <r>
    <x v="1"/>
    <m/>
    <x v="103"/>
    <n v="2.4443625E-2"/>
  </r>
  <r>
    <x v="1"/>
    <m/>
    <x v="105"/>
    <n v="0.31431034000000002"/>
  </r>
  <r>
    <x v="1"/>
    <m/>
    <x v="105"/>
    <n v="0.90871846999999994"/>
  </r>
  <r>
    <x v="1"/>
    <m/>
    <x v="105"/>
    <n v="0.60073969999999999"/>
  </r>
  <r>
    <x v="1"/>
    <m/>
    <x v="105"/>
    <n v="0.84345680000000001"/>
  </r>
  <r>
    <x v="1"/>
    <m/>
    <x v="105"/>
    <n v="-0.50406399999999996"/>
  </r>
  <r>
    <x v="1"/>
    <m/>
    <x v="105"/>
    <n v="2.8553111000000002E-3"/>
  </r>
  <r>
    <x v="1"/>
    <m/>
    <x v="105"/>
    <n v="-0.17308323"/>
  </r>
  <r>
    <x v="1"/>
    <m/>
    <x v="105"/>
    <n v="-0.72047369999999999"/>
  </r>
  <r>
    <x v="1"/>
    <m/>
    <x v="105"/>
    <n v="1.417787E-2"/>
  </r>
  <r>
    <x v="1"/>
    <m/>
    <x v="105"/>
    <n v="0.73288642999999998"/>
  </r>
  <r>
    <x v="1"/>
    <m/>
    <x v="105"/>
    <n v="0.80808424999999995"/>
  </r>
  <r>
    <x v="1"/>
    <m/>
    <x v="105"/>
    <n v="1.2528943000000001E-2"/>
  </r>
  <r>
    <x v="1"/>
    <m/>
    <x v="105"/>
    <n v="3.9145414000000003E-2"/>
  </r>
  <r>
    <x v="1"/>
    <m/>
    <x v="105"/>
    <n v="0.14862176999999999"/>
  </r>
  <r>
    <x v="1"/>
    <m/>
    <x v="105"/>
    <n v="2.9626273000000002E-2"/>
  </r>
  <r>
    <x v="1"/>
    <m/>
    <x v="105"/>
    <n v="5.0657317E-2"/>
  </r>
  <r>
    <x v="1"/>
    <m/>
    <x v="105"/>
    <n v="2.6697473999999999E-2"/>
  </r>
  <r>
    <x v="1"/>
    <m/>
    <x v="105"/>
    <n v="0.15394467000000001"/>
  </r>
  <r>
    <x v="1"/>
    <m/>
    <x v="106"/>
    <n v="0.50705480000000003"/>
  </r>
  <r>
    <x v="1"/>
    <m/>
    <x v="106"/>
    <n v="0.90733160000000002"/>
  </r>
  <r>
    <x v="1"/>
    <m/>
    <x v="106"/>
    <n v="0.61962013999999999"/>
  </r>
  <r>
    <x v="1"/>
    <m/>
    <x v="106"/>
    <n v="0.27739241999999997"/>
  </r>
  <r>
    <x v="1"/>
    <m/>
    <x v="106"/>
    <n v="-0.57637190000000005"/>
  </r>
  <r>
    <x v="1"/>
    <m/>
    <x v="106"/>
    <n v="-0.177841"/>
  </r>
  <r>
    <x v="1"/>
    <m/>
    <x v="106"/>
    <n v="-0.18639626000000001"/>
  </r>
  <r>
    <x v="1"/>
    <m/>
    <x v="106"/>
    <n v="-0.93495286"/>
  </r>
  <r>
    <x v="1"/>
    <m/>
    <x v="106"/>
    <n v="1.4394403E-2"/>
  </r>
  <r>
    <x v="1"/>
    <m/>
    <x v="106"/>
    <n v="0.8783126"/>
  </r>
  <r>
    <x v="1"/>
    <m/>
    <x v="106"/>
    <n v="0.80811274"/>
  </r>
  <r>
    <x v="1"/>
    <m/>
    <x v="106"/>
    <n v="1.2689633000000001E-2"/>
  </r>
  <r>
    <x v="1"/>
    <m/>
    <x v="106"/>
    <n v="4.7964312000000002E-2"/>
  </r>
  <r>
    <x v="1"/>
    <m/>
    <x v="106"/>
    <n v="0.14862176999999999"/>
  </r>
  <r>
    <x v="1"/>
    <m/>
    <x v="106"/>
    <n v="2.9626273000000002E-2"/>
  </r>
  <r>
    <x v="1"/>
    <m/>
    <x v="106"/>
    <n v="5.0657317E-2"/>
  </r>
  <r>
    <x v="1"/>
    <m/>
    <x v="106"/>
    <n v="2.6697473999999999E-2"/>
  </r>
  <r>
    <x v="1"/>
    <m/>
    <x v="106"/>
    <n v="0.15394467000000001"/>
  </r>
  <r>
    <x v="1"/>
    <m/>
    <x v="109"/>
    <n v="0.18829652999999999"/>
  </r>
  <r>
    <x v="1"/>
    <m/>
    <x v="109"/>
    <n v="0.65141579999999999"/>
  </r>
  <r>
    <x v="1"/>
    <m/>
    <x v="109"/>
    <n v="0.67012139999999998"/>
  </r>
  <r>
    <x v="1"/>
    <m/>
    <x v="109"/>
    <n v="0.87510339999999998"/>
  </r>
  <r>
    <x v="1"/>
    <m/>
    <x v="109"/>
    <n v="0.90871113999999997"/>
  </r>
  <r>
    <x v="1"/>
    <m/>
    <x v="109"/>
    <n v="0.90727380000000002"/>
  </r>
  <r>
    <x v="1"/>
    <m/>
    <x v="109"/>
    <n v="-0.85273489999999996"/>
  </r>
  <r>
    <x v="1"/>
    <m/>
    <x v="109"/>
    <n v="-0.43576767999999999"/>
  </r>
  <r>
    <x v="1"/>
    <m/>
    <x v="109"/>
    <n v="-2.2014588000000002E-2"/>
  </r>
  <r>
    <x v="1"/>
    <m/>
    <x v="109"/>
    <n v="-0.92491763999999999"/>
  </r>
  <r>
    <x v="1"/>
    <m/>
    <x v="109"/>
    <n v="-0.31728400000000001"/>
  </r>
  <r>
    <x v="1"/>
    <m/>
    <x v="109"/>
    <n v="-4.1849950000000004E-3"/>
  </r>
  <r>
    <x v="1"/>
    <m/>
    <x v="109"/>
    <n v="0.20723765999999999"/>
  </r>
  <r>
    <x v="1"/>
    <m/>
    <x v="109"/>
    <n v="0.87179065"/>
  </r>
  <r>
    <x v="1"/>
    <m/>
    <x v="109"/>
    <n v="8.1020149999999999E-2"/>
  </r>
  <r>
    <x v="1"/>
    <m/>
    <x v="109"/>
    <n v="5.8613314999999999E-2"/>
  </r>
  <r>
    <x v="1"/>
    <m/>
    <x v="109"/>
    <n v="5.30442E-2"/>
  </r>
  <r>
    <x v="1"/>
    <m/>
    <x v="109"/>
    <n v="1.1693297E-2"/>
  </r>
  <r>
    <x v="1"/>
    <m/>
    <x v="109"/>
    <n v="6.0431786000000001E-2"/>
  </r>
  <r>
    <x v="1"/>
    <m/>
    <x v="109"/>
    <n v="2.6377048E-2"/>
  </r>
  <r>
    <x v="1"/>
    <m/>
    <x v="110"/>
    <n v="0.85548455000000001"/>
  </r>
  <r>
    <x v="1"/>
    <m/>
    <x v="110"/>
    <n v="0.10710743"/>
  </r>
  <r>
    <x v="1"/>
    <m/>
    <x v="110"/>
    <n v="0.51433490000000004"/>
  </r>
  <r>
    <x v="1"/>
    <m/>
    <x v="110"/>
    <n v="0.65840449999999995"/>
  </r>
  <r>
    <x v="1"/>
    <m/>
    <x v="110"/>
    <n v="0.85976620000000004"/>
  </r>
  <r>
    <x v="1"/>
    <m/>
    <x v="110"/>
    <n v="0.92437904999999998"/>
  </r>
  <r>
    <x v="1"/>
    <m/>
    <x v="110"/>
    <n v="0.90547920000000004"/>
  </r>
  <r>
    <x v="1"/>
    <m/>
    <x v="110"/>
    <n v="6.9514223999999998E-3"/>
  </r>
  <r>
    <x v="1"/>
    <m/>
    <x v="110"/>
    <n v="-0.84675279999999997"/>
  </r>
  <r>
    <x v="1"/>
    <m/>
    <x v="110"/>
    <n v="-2.9494166E-3"/>
  </r>
  <r>
    <x v="1"/>
    <m/>
    <x v="110"/>
    <n v="-9.2047120000000003E-3"/>
  </r>
  <r>
    <x v="1"/>
    <m/>
    <x v="110"/>
    <n v="3.3593485E-3"/>
  </r>
  <r>
    <x v="1"/>
    <m/>
    <x v="110"/>
    <n v="5.3764169999999997E-3"/>
  </r>
  <r>
    <x v="1"/>
    <m/>
    <x v="110"/>
    <n v="0.16325887"/>
  </r>
  <r>
    <x v="1"/>
    <m/>
    <x v="110"/>
    <n v="0.90240662999999999"/>
  </r>
  <r>
    <x v="1"/>
    <m/>
    <x v="110"/>
    <n v="1.7897509999999998E-2"/>
  </r>
  <r>
    <x v="1"/>
    <m/>
    <x v="110"/>
    <n v="3.8908041999999997E-2"/>
  </r>
  <r>
    <x v="1"/>
    <m/>
    <x v="110"/>
    <n v="0.13816354"/>
  </r>
  <r>
    <x v="1"/>
    <m/>
    <x v="110"/>
    <n v="0.13079358999999999"/>
  </r>
  <r>
    <x v="1"/>
    <m/>
    <x v="110"/>
    <n v="2.6276353999999998E-2"/>
  </r>
  <r>
    <x v="1"/>
    <m/>
    <x v="110"/>
    <n v="2.3711014999999998E-2"/>
  </r>
  <r>
    <x v="1"/>
    <m/>
    <x v="110"/>
    <n v="0.11668405"/>
  </r>
  <r>
    <x v="1"/>
    <m/>
    <x v="110"/>
    <n v="2.1273434000000001E-2"/>
  </r>
  <r>
    <x v="1"/>
    <m/>
    <x v="111"/>
    <n v="0.78995490000000002"/>
  </r>
  <r>
    <x v="1"/>
    <m/>
    <x v="111"/>
    <n v="0.14206488"/>
  </r>
  <r>
    <x v="1"/>
    <m/>
    <x v="111"/>
    <n v="0.65141579999999999"/>
  </r>
  <r>
    <x v="1"/>
    <m/>
    <x v="111"/>
    <n v="0.6051183"/>
  </r>
  <r>
    <x v="1"/>
    <m/>
    <x v="111"/>
    <n v="0.52984922999999995"/>
  </r>
  <r>
    <x v="1"/>
    <m/>
    <x v="111"/>
    <n v="0.92666875999999998"/>
  </r>
  <r>
    <x v="1"/>
    <m/>
    <x v="111"/>
    <n v="0.92522970000000004"/>
  </r>
  <r>
    <x v="1"/>
    <m/>
    <x v="111"/>
    <n v="6.7116470000000003E-3"/>
  </r>
  <r>
    <x v="1"/>
    <m/>
    <x v="111"/>
    <n v="-2.7563099000000001E-2"/>
  </r>
  <r>
    <x v="1"/>
    <m/>
    <x v="111"/>
    <n v="-1.4920495E-3"/>
  </r>
  <r>
    <x v="1"/>
    <m/>
    <x v="111"/>
    <n v="-3.1424947000000002E-2"/>
  </r>
  <r>
    <x v="1"/>
    <m/>
    <x v="111"/>
    <n v="-0.78658070000000002"/>
  </r>
  <r>
    <x v="1"/>
    <m/>
    <x v="111"/>
    <n v="-1.0329299E-3"/>
  </r>
  <r>
    <x v="1"/>
    <m/>
    <x v="111"/>
    <n v="0.1954784"/>
  </r>
  <r>
    <x v="1"/>
    <m/>
    <x v="111"/>
    <n v="0.90045695999999997"/>
  </r>
  <r>
    <x v="1"/>
    <m/>
    <x v="111"/>
    <n v="-1.4487710000000001E-2"/>
  </r>
  <r>
    <x v="1"/>
    <m/>
    <x v="111"/>
    <n v="3.2031047999999999E-2"/>
  </r>
  <r>
    <x v="1"/>
    <m/>
    <x v="111"/>
    <n v="0.20265395999999999"/>
  </r>
  <r>
    <x v="1"/>
    <m/>
    <x v="111"/>
    <n v="0.47476955999999998"/>
  </r>
  <r>
    <x v="1"/>
    <m/>
    <x v="111"/>
    <n v="2.8525766000000001E-2"/>
  </r>
  <r>
    <x v="1"/>
    <m/>
    <x v="111"/>
    <n v="1.9535199E-2"/>
  </r>
  <r>
    <x v="1"/>
    <m/>
    <x v="111"/>
    <n v="0.11668405"/>
  </r>
  <r>
    <x v="1"/>
    <m/>
    <x v="111"/>
    <n v="2.1273434000000001E-2"/>
  </r>
  <r>
    <x v="1"/>
    <m/>
    <x v="114"/>
    <n v="0.88958603000000003"/>
  </r>
  <r>
    <x v="1"/>
    <m/>
    <x v="114"/>
    <n v="0.83002010000000004"/>
  </r>
  <r>
    <x v="1"/>
    <m/>
    <x v="114"/>
    <n v="0.55776422999999997"/>
  </r>
  <r>
    <x v="1"/>
    <m/>
    <x v="114"/>
    <n v="0.53973640000000001"/>
  </r>
  <r>
    <x v="1"/>
    <m/>
    <x v="114"/>
    <n v="0.73573370000000005"/>
  </r>
  <r>
    <x v="1"/>
    <m/>
    <x v="114"/>
    <n v="0.86792340000000001"/>
  </r>
  <r>
    <x v="1"/>
    <m/>
    <x v="114"/>
    <n v="4.0794684999999999E-3"/>
  </r>
  <r>
    <x v="1"/>
    <m/>
    <x v="114"/>
    <n v="8.7652860000000006E-3"/>
  </r>
  <r>
    <x v="1"/>
    <m/>
    <x v="114"/>
    <n v="-4.8031892999999999E-2"/>
  </r>
  <r>
    <x v="1"/>
    <m/>
    <x v="114"/>
    <n v="1.1066553E-2"/>
  </r>
  <r>
    <x v="1"/>
    <m/>
    <x v="114"/>
    <n v="0.84808855999999999"/>
  </r>
  <r>
    <x v="1"/>
    <m/>
    <x v="114"/>
    <n v="0.87927809999999995"/>
  </r>
  <r>
    <x v="1"/>
    <m/>
    <x v="114"/>
    <n v="-0.10214892"/>
  </r>
  <r>
    <x v="1"/>
    <m/>
    <x v="114"/>
    <n v="9.1855034000000002E-2"/>
  </r>
  <r>
    <x v="1"/>
    <m/>
    <x v="114"/>
    <n v="5.9182470000000001E-2"/>
  </r>
  <r>
    <x v="1"/>
    <m/>
    <x v="114"/>
    <n v="7.3312150000000006E-2"/>
  </r>
  <r>
    <x v="1"/>
    <m/>
    <x v="114"/>
    <n v="0.11830219"/>
  </r>
  <r>
    <x v="1"/>
    <m/>
    <x v="114"/>
    <n v="2.5932908000000001E-2"/>
  </r>
  <r>
    <x v="1"/>
    <m/>
    <x v="114"/>
    <n v="7.8703960000000003E-2"/>
  </r>
  <r>
    <x v="1"/>
    <m/>
    <x v="116"/>
    <n v="0.78082439999999997"/>
  </r>
  <r>
    <x v="1"/>
    <m/>
    <x v="116"/>
    <n v="0.1630643"/>
  </r>
  <r>
    <x v="1"/>
    <m/>
    <x v="116"/>
    <n v="0.91454566000000004"/>
  </r>
  <r>
    <x v="1"/>
    <m/>
    <x v="116"/>
    <n v="0.90008944000000002"/>
  </r>
  <r>
    <x v="1"/>
    <m/>
    <x v="116"/>
    <n v="0.92707086000000005"/>
  </r>
  <r>
    <x v="1"/>
    <m/>
    <x v="116"/>
    <n v="4.6711210000000003E-3"/>
  </r>
  <r>
    <x v="1"/>
    <m/>
    <x v="116"/>
    <n v="7.7092769999999996E-3"/>
  </r>
  <r>
    <x v="1"/>
    <m/>
    <x v="116"/>
    <n v="1.0871137499999999E-2"/>
  </r>
  <r>
    <x v="1"/>
    <m/>
    <x v="116"/>
    <n v="-0.79147666999999999"/>
  </r>
  <r>
    <x v="1"/>
    <m/>
    <x v="116"/>
    <n v="-0.93819269999999999"/>
  </r>
  <r>
    <x v="1"/>
    <m/>
    <x v="116"/>
    <n v="0.87169039999999998"/>
  </r>
  <r>
    <x v="1"/>
    <m/>
    <x v="116"/>
    <n v="0.88431139999999997"/>
  </r>
  <r>
    <x v="1"/>
    <m/>
    <x v="116"/>
    <n v="0.62672554999999996"/>
  </r>
  <r>
    <x v="1"/>
    <m/>
    <x v="116"/>
    <n v="9.1855034000000002E-2"/>
  </r>
  <r>
    <x v="1"/>
    <m/>
    <x v="116"/>
    <n v="5.9182470000000001E-2"/>
  </r>
  <r>
    <x v="1"/>
    <m/>
    <x v="116"/>
    <n v="7.3312150000000006E-2"/>
  </r>
  <r>
    <x v="1"/>
    <m/>
    <x v="116"/>
    <n v="7.7795230000000007E-2"/>
  </r>
  <r>
    <x v="1"/>
    <m/>
    <x v="116"/>
    <n v="4.0144249999999999E-2"/>
  </r>
  <r>
    <x v="1"/>
    <m/>
    <x v="116"/>
    <n v="1.8994469999999999E-2"/>
  </r>
  <r>
    <x v="1"/>
    <m/>
    <x v="116"/>
    <n v="2.3016851000000001E-2"/>
  </r>
  <r>
    <x v="1"/>
    <m/>
    <x v="117"/>
    <n v="0.20884174"/>
  </r>
  <r>
    <x v="1"/>
    <m/>
    <x v="117"/>
    <n v="0.85697279999999998"/>
  </r>
  <r>
    <x v="1"/>
    <m/>
    <x v="117"/>
    <n v="0.82141405000000001"/>
  </r>
  <r>
    <x v="1"/>
    <m/>
    <x v="117"/>
    <n v="0.49537522"/>
  </r>
  <r>
    <x v="1"/>
    <m/>
    <x v="117"/>
    <n v="4.5149389999999999E-3"/>
  </r>
  <r>
    <x v="1"/>
    <m/>
    <x v="117"/>
    <n v="7.9645819999999996E-3"/>
  </r>
  <r>
    <x v="1"/>
    <m/>
    <x v="117"/>
    <n v="3.2565369999999999E-4"/>
  </r>
  <r>
    <x v="1"/>
    <m/>
    <x v="117"/>
    <n v="-3.358361E-2"/>
  </r>
  <r>
    <x v="1"/>
    <m/>
    <x v="117"/>
    <n v="-0.8371497"/>
  </r>
  <r>
    <x v="1"/>
    <m/>
    <x v="117"/>
    <n v="0.84982100000000005"/>
  </r>
  <r>
    <x v="1"/>
    <m/>
    <x v="117"/>
    <n v="0.88726866000000004"/>
  </r>
  <r>
    <x v="1"/>
    <m/>
    <x v="117"/>
    <n v="3.1435079999999997E-2"/>
  </r>
  <r>
    <x v="1"/>
    <m/>
    <x v="117"/>
    <n v="9.1855034000000002E-2"/>
  </r>
  <r>
    <x v="1"/>
    <m/>
    <x v="117"/>
    <n v="5.9182470000000001E-2"/>
  </r>
  <r>
    <x v="1"/>
    <m/>
    <x v="117"/>
    <n v="8.272156E-2"/>
  </r>
  <r>
    <x v="1"/>
    <m/>
    <x v="117"/>
    <n v="3.3484793999999998E-2"/>
  </r>
  <r>
    <x v="1"/>
    <m/>
    <x v="117"/>
    <n v="0.11830219"/>
  </r>
  <r>
    <x v="1"/>
    <m/>
    <x v="117"/>
    <n v="2.6243307E-2"/>
  </r>
  <r>
    <x v="1"/>
    <m/>
    <x v="120"/>
    <n v="0.88932014000000004"/>
  </r>
  <r>
    <x v="1"/>
    <m/>
    <x v="120"/>
    <n v="4.2247750000000001E-2"/>
  </r>
  <r>
    <x v="1"/>
    <m/>
    <x v="120"/>
    <n v="0.57917403999999995"/>
  </r>
  <r>
    <x v="1"/>
    <m/>
    <x v="120"/>
    <n v="0.90650120000000001"/>
  </r>
  <r>
    <x v="1"/>
    <m/>
    <x v="120"/>
    <n v="0.85801190000000005"/>
  </r>
  <r>
    <x v="1"/>
    <m/>
    <x v="120"/>
    <n v="-0.62315860000000001"/>
  </r>
  <r>
    <x v="1"/>
    <m/>
    <x v="120"/>
    <n v="-2.2268537000000001E-2"/>
  </r>
  <r>
    <x v="1"/>
    <m/>
    <x v="120"/>
    <n v="1.8551826E-2"/>
  </r>
  <r>
    <x v="1"/>
    <m/>
    <x v="120"/>
    <n v="0.85457890000000003"/>
  </r>
  <r>
    <x v="1"/>
    <m/>
    <x v="120"/>
    <n v="0.85564779999999996"/>
  </r>
  <r>
    <x v="1"/>
    <m/>
    <x v="120"/>
    <n v="-0.18130893000000001"/>
  </r>
  <r>
    <x v="1"/>
    <m/>
    <x v="120"/>
    <n v="0.10272847"/>
  </r>
  <r>
    <x v="1"/>
    <m/>
    <x v="120"/>
    <n v="8.8308200000000003E-2"/>
  </r>
  <r>
    <x v="1"/>
    <m/>
    <x v="120"/>
    <n v="7.1143629999999999E-2"/>
  </r>
  <r>
    <x v="1"/>
    <m/>
    <x v="120"/>
    <n v="3.5808917000000003E-2"/>
  </r>
  <r>
    <x v="1"/>
    <m/>
    <x v="120"/>
    <n v="2.1933105000000001E-2"/>
  </r>
  <r>
    <x v="1"/>
    <m/>
    <x v="120"/>
    <n v="2.1675047999999999E-2"/>
  </r>
  <r>
    <x v="1"/>
    <m/>
    <x v="122"/>
    <n v="0.73408759999999995"/>
  </r>
  <r>
    <x v="1"/>
    <m/>
    <x v="122"/>
    <n v="0.81344914000000001"/>
  </r>
  <r>
    <x v="1"/>
    <m/>
    <x v="122"/>
    <n v="0.90445476999999996"/>
  </r>
  <r>
    <x v="1"/>
    <m/>
    <x v="122"/>
    <n v="5.2352875E-2"/>
  </r>
  <r>
    <x v="1"/>
    <m/>
    <x v="122"/>
    <n v="-0.74250643999999999"/>
  </r>
  <r>
    <x v="1"/>
    <m/>
    <x v="122"/>
    <n v="-1.7854147000000001E-2"/>
  </r>
  <r>
    <x v="1"/>
    <m/>
    <x v="122"/>
    <n v="-0.82312039999999997"/>
  </r>
  <r>
    <x v="1"/>
    <m/>
    <x v="122"/>
    <n v="-0.9366082"/>
  </r>
  <r>
    <x v="1"/>
    <m/>
    <x v="122"/>
    <n v="0.85545813999999998"/>
  </r>
  <r>
    <x v="1"/>
    <m/>
    <x v="122"/>
    <n v="0.85542830000000003"/>
  </r>
  <r>
    <x v="1"/>
    <m/>
    <x v="122"/>
    <n v="3.1435079999999997E-2"/>
  </r>
  <r>
    <x v="1"/>
    <m/>
    <x v="122"/>
    <n v="0.10272847"/>
  </r>
  <r>
    <x v="1"/>
    <m/>
    <x v="122"/>
    <n v="0.10897912999999999"/>
  </r>
  <r>
    <x v="1"/>
    <m/>
    <x v="122"/>
    <n v="3.4507570000000001E-2"/>
  </r>
  <r>
    <x v="1"/>
    <m/>
    <x v="122"/>
    <n v="1.9268517999999998E-2"/>
  </r>
  <r>
    <x v="1"/>
    <m/>
    <x v="122"/>
    <n v="0.108951055"/>
  </r>
  <r>
    <x v="1"/>
    <m/>
    <x v="122"/>
    <n v="0.28684038000000001"/>
  </r>
  <r>
    <x v="1"/>
    <m/>
    <x v="122"/>
    <n v="9.0534290000000003E-2"/>
  </r>
  <r>
    <x v="1"/>
    <m/>
    <x v="123"/>
    <n v="0.90655624999999995"/>
  </r>
  <r>
    <x v="1"/>
    <m/>
    <x v="123"/>
    <n v="0.47774064999999999"/>
  </r>
  <r>
    <x v="1"/>
    <m/>
    <x v="123"/>
    <n v="0.88136840000000005"/>
  </r>
  <r>
    <x v="1"/>
    <m/>
    <x v="123"/>
    <n v="1.9225378000000001E-2"/>
  </r>
  <r>
    <x v="1"/>
    <m/>
    <x v="123"/>
    <n v="-0.9338573"/>
  </r>
  <r>
    <x v="1"/>
    <m/>
    <x v="123"/>
    <n v="-0.93264365000000005"/>
  </r>
  <r>
    <x v="1"/>
    <m/>
    <x v="123"/>
    <n v="-0.55404359999999997"/>
  </r>
  <r>
    <x v="1"/>
    <m/>
    <x v="123"/>
    <n v="-7.3730043999999995E-2"/>
  </r>
  <r>
    <x v="1"/>
    <m/>
    <x v="123"/>
    <n v="-0.87151970000000001"/>
  </r>
  <r>
    <x v="1"/>
    <m/>
    <x v="123"/>
    <n v="-0.94239384000000004"/>
  </r>
  <r>
    <x v="1"/>
    <m/>
    <x v="123"/>
    <n v="0.85404473999999997"/>
  </r>
  <r>
    <x v="1"/>
    <m/>
    <x v="123"/>
    <n v="0.85542830000000003"/>
  </r>
  <r>
    <x v="1"/>
    <m/>
    <x v="123"/>
    <n v="3.1435079999999997E-2"/>
  </r>
  <r>
    <x v="1"/>
    <m/>
    <x v="123"/>
    <n v="0.10272847"/>
  </r>
  <r>
    <x v="1"/>
    <m/>
    <x v="123"/>
    <n v="0.10897912999999999"/>
  </r>
  <r>
    <x v="1"/>
    <m/>
    <x v="123"/>
    <n v="3.4507570000000001E-2"/>
  </r>
  <r>
    <x v="1"/>
    <m/>
    <x v="123"/>
    <n v="1.9268517999999998E-2"/>
  </r>
  <r>
    <x v="1"/>
    <m/>
    <x v="123"/>
    <n v="0.108951055"/>
  </r>
  <r>
    <x v="1"/>
    <m/>
    <x v="123"/>
    <n v="0.28684038000000001"/>
  </r>
  <r>
    <x v="1"/>
    <m/>
    <x v="123"/>
    <n v="9.0534290000000003E-2"/>
  </r>
  <r>
    <x v="1"/>
    <m/>
    <x v="126"/>
    <n v="0.89585769999999998"/>
  </r>
  <r>
    <x v="1"/>
    <m/>
    <x v="126"/>
    <n v="0.8764651"/>
  </r>
  <r>
    <x v="1"/>
    <m/>
    <x v="126"/>
    <n v="0.26810669999999998"/>
  </r>
  <r>
    <x v="1"/>
    <m/>
    <x v="126"/>
    <n v="0.69566899999999998"/>
  </r>
  <r>
    <x v="1"/>
    <m/>
    <x v="126"/>
    <n v="-0.90233814999999995"/>
  </r>
  <r>
    <x v="1"/>
    <m/>
    <x v="126"/>
    <n v="-0.60144925000000005"/>
  </r>
  <r>
    <x v="1"/>
    <m/>
    <x v="126"/>
    <n v="0.66185342999999996"/>
  </r>
  <r>
    <x v="1"/>
    <m/>
    <x v="126"/>
    <n v="-0.26184350000000001"/>
  </r>
  <r>
    <x v="1"/>
    <m/>
    <x v="126"/>
    <n v="0.65239829999999999"/>
  </r>
  <r>
    <x v="1"/>
    <m/>
    <x v="126"/>
    <n v="0.85765530000000001"/>
  </r>
  <r>
    <x v="1"/>
    <m/>
    <x v="126"/>
    <n v="0.82729989999999998"/>
  </r>
  <r>
    <x v="1"/>
    <m/>
    <x v="126"/>
    <n v="2.5432326000000002E-2"/>
  </r>
  <r>
    <x v="1"/>
    <m/>
    <x v="126"/>
    <n v="3.6703399999999997E-2"/>
  </r>
  <r>
    <x v="1"/>
    <m/>
    <x v="126"/>
    <n v="8.4838839999999999E-2"/>
  </r>
  <r>
    <x v="1"/>
    <m/>
    <x v="126"/>
    <n v="5.9182470000000001E-2"/>
  </r>
  <r>
    <x v="1"/>
    <m/>
    <x v="126"/>
    <n v="8.9678679999999997E-2"/>
  </r>
  <r>
    <x v="1"/>
    <m/>
    <x v="126"/>
    <n v="2.9500907E-2"/>
  </r>
  <r>
    <x v="1"/>
    <m/>
    <x v="126"/>
    <n v="6.7718044000000005E-2"/>
  </r>
  <r>
    <x v="1"/>
    <m/>
    <x v="126"/>
    <n v="2.5947299E-2"/>
  </r>
  <r>
    <x v="1"/>
    <m/>
    <x v="127"/>
    <n v="0.79687390000000002"/>
  </r>
  <r>
    <x v="1"/>
    <m/>
    <x v="127"/>
    <n v="0.64256500000000005"/>
  </r>
  <r>
    <x v="1"/>
    <m/>
    <x v="127"/>
    <n v="0.85062426000000002"/>
  </r>
  <r>
    <x v="1"/>
    <m/>
    <x v="127"/>
    <n v="0.55170584"/>
  </r>
  <r>
    <x v="1"/>
    <m/>
    <x v="127"/>
    <n v="-0.52634519999999996"/>
  </r>
  <r>
    <x v="1"/>
    <m/>
    <x v="127"/>
    <n v="-0.67935084999999995"/>
  </r>
  <r>
    <x v="1"/>
    <m/>
    <x v="127"/>
    <n v="-0.9256202"/>
  </r>
  <r>
    <x v="1"/>
    <m/>
    <x v="127"/>
    <n v="-0.93071364999999995"/>
  </r>
  <r>
    <x v="1"/>
    <m/>
    <x v="127"/>
    <n v="0.10544845999999999"/>
  </r>
  <r>
    <x v="1"/>
    <m/>
    <x v="127"/>
    <n v="0.78267723"/>
  </r>
  <r>
    <x v="1"/>
    <m/>
    <x v="127"/>
    <n v="0.62240050000000002"/>
  </r>
  <r>
    <x v="1"/>
    <m/>
    <x v="127"/>
    <n v="0.90636050000000001"/>
  </r>
  <r>
    <x v="1"/>
    <m/>
    <x v="127"/>
    <n v="0.42782310000000001"/>
  </r>
  <r>
    <x v="1"/>
    <m/>
    <x v="127"/>
    <n v="4.0435456000000002E-2"/>
  </r>
  <r>
    <x v="1"/>
    <m/>
    <x v="127"/>
    <n v="8.4838839999999999E-2"/>
  </r>
  <r>
    <x v="1"/>
    <m/>
    <x v="127"/>
    <n v="5.9182470000000001E-2"/>
  </r>
  <r>
    <x v="1"/>
    <m/>
    <x v="127"/>
    <n v="0.1015605"/>
  </r>
  <r>
    <x v="1"/>
    <m/>
    <x v="127"/>
    <n v="2.9500907E-2"/>
  </r>
  <r>
    <x v="1"/>
    <m/>
    <x v="127"/>
    <n v="6.7718044000000005E-2"/>
  </r>
  <r>
    <x v="1"/>
    <m/>
    <x v="127"/>
    <n v="2.5947299E-2"/>
  </r>
  <r>
    <x v="1"/>
    <m/>
    <x v="128"/>
    <n v="0.79437332999999999"/>
  </r>
  <r>
    <x v="1"/>
    <m/>
    <x v="128"/>
    <n v="0.64090670000000005"/>
  </r>
  <r>
    <x v="1"/>
    <m/>
    <x v="128"/>
    <n v="0.85062426000000002"/>
  </r>
  <r>
    <x v="1"/>
    <m/>
    <x v="128"/>
    <n v="0.55170584"/>
  </r>
  <r>
    <x v="1"/>
    <m/>
    <x v="128"/>
    <n v="-0.88620860000000001"/>
  </r>
  <r>
    <x v="1"/>
    <m/>
    <x v="128"/>
    <n v="-0.44747308000000002"/>
  </r>
  <r>
    <x v="1"/>
    <m/>
    <x v="128"/>
    <n v="-0.56509995000000002"/>
  </r>
  <r>
    <x v="1"/>
    <m/>
    <x v="128"/>
    <n v="-0.46665663000000002"/>
  </r>
  <r>
    <x v="1"/>
    <m/>
    <x v="128"/>
    <n v="-0.55868059999999997"/>
  </r>
  <r>
    <x v="1"/>
    <m/>
    <x v="128"/>
    <n v="0.88159657000000002"/>
  </r>
  <r>
    <x v="1"/>
    <m/>
    <x v="128"/>
    <n v="0.69830309999999995"/>
  </r>
  <r>
    <x v="1"/>
    <m/>
    <x v="128"/>
    <n v="0.35513119999999998"/>
  </r>
  <r>
    <x v="1"/>
    <m/>
    <x v="128"/>
    <n v="4.0139123999999998E-2"/>
  </r>
  <r>
    <x v="1"/>
    <m/>
    <x v="128"/>
    <n v="8.4838839999999999E-2"/>
  </r>
  <r>
    <x v="1"/>
    <m/>
    <x v="128"/>
    <n v="5.9182470000000001E-2"/>
  </r>
  <r>
    <x v="1"/>
    <m/>
    <x v="128"/>
    <n v="0.1015605"/>
  </r>
  <r>
    <x v="1"/>
    <m/>
    <x v="128"/>
    <n v="2.9500907E-2"/>
  </r>
  <r>
    <x v="1"/>
    <m/>
    <x v="128"/>
    <n v="6.7718044000000005E-2"/>
  </r>
  <r>
    <x v="1"/>
    <m/>
    <x v="128"/>
    <n v="2.5947299E-2"/>
  </r>
  <r>
    <x v="1"/>
    <m/>
    <x v="131"/>
    <n v="0.89748110000000003"/>
  </r>
  <r>
    <x v="1"/>
    <m/>
    <x v="131"/>
    <n v="0.66102152999999997"/>
  </r>
  <r>
    <x v="1"/>
    <m/>
    <x v="131"/>
    <n v="0.82044494000000001"/>
  </r>
  <r>
    <x v="1"/>
    <m/>
    <x v="131"/>
    <n v="0.919624"/>
  </r>
  <r>
    <x v="1"/>
    <m/>
    <x v="131"/>
    <n v="-0.87014263999999997"/>
  </r>
  <r>
    <x v="1"/>
    <m/>
    <x v="131"/>
    <n v="-0.76392649999999995"/>
  </r>
  <r>
    <x v="1"/>
    <m/>
    <x v="131"/>
    <n v="0.53921043999999996"/>
  </r>
  <r>
    <x v="1"/>
    <m/>
    <x v="131"/>
    <n v="-0.7615748"/>
  </r>
  <r>
    <x v="1"/>
    <m/>
    <x v="131"/>
    <n v="0.89191425000000002"/>
  </r>
  <r>
    <x v="1"/>
    <m/>
    <x v="131"/>
    <n v="0.77801120000000001"/>
  </r>
  <r>
    <x v="1"/>
    <m/>
    <x v="131"/>
    <n v="0.8832004"/>
  </r>
  <r>
    <x v="1"/>
    <m/>
    <x v="131"/>
    <n v="0.77521340000000005"/>
  </r>
  <r>
    <x v="1"/>
    <m/>
    <x v="131"/>
    <n v="0.10928808"/>
  </r>
  <r>
    <x v="1"/>
    <m/>
    <x v="131"/>
    <n v="8.4267973999999995E-2"/>
  </r>
  <r>
    <x v="1"/>
    <m/>
    <x v="131"/>
    <n v="5.9182470000000001E-2"/>
  </r>
  <r>
    <x v="1"/>
    <m/>
    <x v="131"/>
    <n v="9.5620319999999995E-2"/>
  </r>
  <r>
    <x v="1"/>
    <m/>
    <x v="131"/>
    <n v="2.7892323E-2"/>
  </r>
  <r>
    <x v="1"/>
    <m/>
    <x v="131"/>
    <n v="6.7835500000000007E-2"/>
  </r>
  <r>
    <x v="1"/>
    <m/>
    <x v="131"/>
    <n v="1.7288059000000001E-2"/>
  </r>
  <r>
    <x v="1"/>
    <m/>
    <x v="131"/>
    <n v="2.3820504999999999E-2"/>
  </r>
  <r>
    <x v="1"/>
    <m/>
    <x v="133"/>
    <n v="0.8972021"/>
  </r>
  <r>
    <x v="1"/>
    <m/>
    <x v="133"/>
    <n v="0.78372629999999999"/>
  </r>
  <r>
    <x v="1"/>
    <m/>
    <x v="133"/>
    <n v="0.91288214999999995"/>
  </r>
  <r>
    <x v="1"/>
    <m/>
    <x v="133"/>
    <n v="0.92617510000000003"/>
  </r>
  <r>
    <x v="1"/>
    <m/>
    <x v="133"/>
    <n v="-0.93379235000000005"/>
  </r>
  <r>
    <x v="1"/>
    <m/>
    <x v="133"/>
    <n v="-0.92018319999999998"/>
  </r>
  <r>
    <x v="1"/>
    <m/>
    <x v="133"/>
    <n v="-0.85269636000000004"/>
  </r>
  <r>
    <x v="1"/>
    <m/>
    <x v="133"/>
    <n v="-0.89238680000000004"/>
  </r>
  <r>
    <x v="1"/>
    <m/>
    <x v="133"/>
    <n v="-0.91126510000000005"/>
  </r>
  <r>
    <x v="1"/>
    <m/>
    <x v="133"/>
    <n v="0.54997419999999997"/>
  </r>
  <r>
    <x v="1"/>
    <m/>
    <x v="133"/>
    <n v="0.87884470000000003"/>
  </r>
  <r>
    <x v="1"/>
    <m/>
    <x v="133"/>
    <n v="0.62773860000000004"/>
  </r>
  <r>
    <x v="1"/>
    <m/>
    <x v="133"/>
    <n v="0.43945011"/>
  </r>
  <r>
    <x v="1"/>
    <m/>
    <x v="133"/>
    <n v="8.4267973999999995E-2"/>
  </r>
  <r>
    <x v="1"/>
    <m/>
    <x v="133"/>
    <n v="5.9182470000000001E-2"/>
  </r>
  <r>
    <x v="1"/>
    <m/>
    <x v="133"/>
    <n v="0.11941728"/>
  </r>
  <r>
    <x v="1"/>
    <m/>
    <x v="133"/>
    <n v="2.8526358000000002E-2"/>
  </r>
  <r>
    <x v="1"/>
    <m/>
    <x v="133"/>
    <n v="6.7835500000000007E-2"/>
  </r>
  <r>
    <x v="1"/>
    <m/>
    <x v="133"/>
    <n v="7.3476403999999995E-2"/>
  </r>
  <r>
    <x v="1"/>
    <m/>
    <x v="133"/>
    <n v="6.8097963999999997E-2"/>
  </r>
  <r>
    <x v="1"/>
    <m/>
    <x v="134"/>
    <n v="0.89206609999999997"/>
  </r>
  <r>
    <x v="1"/>
    <m/>
    <x v="134"/>
    <n v="0.78364440000000002"/>
  </r>
  <r>
    <x v="1"/>
    <m/>
    <x v="134"/>
    <n v="0.91135186000000001"/>
  </r>
  <r>
    <x v="1"/>
    <m/>
    <x v="134"/>
    <n v="0.45740286000000002"/>
  </r>
  <r>
    <x v="1"/>
    <m/>
    <x v="134"/>
    <n v="-0.93614319999999995"/>
  </r>
  <r>
    <x v="1"/>
    <m/>
    <x v="134"/>
    <n v="-0.92844254000000004"/>
  </r>
  <r>
    <x v="1"/>
    <m/>
    <x v="134"/>
    <n v="-0.89904879999999998"/>
  </r>
  <r>
    <x v="1"/>
    <m/>
    <x v="134"/>
    <n v="-0.89662600000000003"/>
  </r>
  <r>
    <x v="1"/>
    <m/>
    <x v="134"/>
    <n v="0.53136813999999999"/>
  </r>
  <r>
    <x v="1"/>
    <m/>
    <x v="134"/>
    <n v="0.91885589999999995"/>
  </r>
  <r>
    <x v="1"/>
    <m/>
    <x v="134"/>
    <n v="0.77801120000000001"/>
  </r>
  <r>
    <x v="1"/>
    <m/>
    <x v="134"/>
    <n v="0.88299704000000001"/>
  </r>
  <r>
    <x v="1"/>
    <m/>
    <x v="134"/>
    <n v="0.77391949999999998"/>
  </r>
  <r>
    <x v="1"/>
    <m/>
    <x v="134"/>
    <n v="0.10928808"/>
  </r>
  <r>
    <x v="1"/>
    <m/>
    <x v="134"/>
    <n v="8.4267973999999995E-2"/>
  </r>
  <r>
    <x v="1"/>
    <m/>
    <x v="134"/>
    <n v="5.9182470000000001E-2"/>
  </r>
  <r>
    <x v="1"/>
    <m/>
    <x v="134"/>
    <n v="0.11941728"/>
  </r>
  <r>
    <x v="1"/>
    <m/>
    <x v="134"/>
    <n v="8.4673314999999999E-2"/>
  </r>
  <r>
    <x v="1"/>
    <m/>
    <x v="134"/>
    <n v="2.3565434E-2"/>
  </r>
  <r>
    <x v="1"/>
    <m/>
    <x v="134"/>
    <n v="0.10371113"/>
  </r>
  <r>
    <x v="1"/>
    <m/>
    <x v="134"/>
    <n v="2.3012495000000001E-2"/>
  </r>
  <r>
    <x v="1"/>
    <m/>
    <x v="138"/>
    <n v="0.90046110000000001"/>
  </r>
  <r>
    <x v="1"/>
    <m/>
    <x v="138"/>
    <n v="0.59502390000000005"/>
  </r>
  <r>
    <x v="1"/>
    <m/>
    <x v="138"/>
    <n v="6.3053289999999998E-2"/>
  </r>
  <r>
    <x v="1"/>
    <m/>
    <x v="138"/>
    <n v="-0.89410173999999998"/>
  </r>
  <r>
    <x v="1"/>
    <m/>
    <x v="138"/>
    <n v="-0.44851190000000002"/>
  </r>
  <r>
    <x v="1"/>
    <m/>
    <x v="138"/>
    <n v="0.16307558"/>
  </r>
  <r>
    <x v="1"/>
    <m/>
    <x v="138"/>
    <n v="-0.92929499999999998"/>
  </r>
  <r>
    <x v="1"/>
    <m/>
    <x v="138"/>
    <n v="8.9276549999999996E-2"/>
  </r>
  <r>
    <x v="1"/>
    <m/>
    <x v="138"/>
    <n v="0.72674095999999999"/>
  </r>
  <r>
    <x v="1"/>
    <m/>
    <x v="138"/>
    <n v="0.88860947000000001"/>
  </r>
  <r>
    <x v="1"/>
    <m/>
    <x v="138"/>
    <n v="0.85538787000000005"/>
  </r>
  <r>
    <x v="1"/>
    <m/>
    <x v="138"/>
    <n v="8.4267973999999995E-2"/>
  </r>
  <r>
    <x v="1"/>
    <m/>
    <x v="138"/>
    <n v="5.6954257000000001E-2"/>
  </r>
  <r>
    <x v="1"/>
    <m/>
    <x v="138"/>
    <n v="2.4549672000000002E-2"/>
  </r>
  <r>
    <x v="1"/>
    <m/>
    <x v="138"/>
    <n v="0.37908514999999998"/>
  </r>
  <r>
    <x v="1"/>
    <m/>
    <x v="138"/>
    <n v="8.6884530000000001E-2"/>
  </r>
  <r>
    <x v="1"/>
    <m/>
    <x v="138"/>
    <n v="2.9874545999999998E-2"/>
  </r>
  <r>
    <x v="1"/>
    <m/>
    <x v="138"/>
    <n v="3.1371589999999998E-2"/>
  </r>
  <r>
    <x v="1"/>
    <m/>
    <x v="138"/>
    <n v="9.6932089999999999E-2"/>
  </r>
  <r>
    <x v="1"/>
    <m/>
    <x v="140"/>
    <n v="0.85944960000000004"/>
  </r>
  <r>
    <x v="1"/>
    <m/>
    <x v="140"/>
    <n v="0.69980215999999995"/>
  </r>
  <r>
    <x v="1"/>
    <m/>
    <x v="140"/>
    <n v="7.2209609999999994E-2"/>
  </r>
  <r>
    <x v="1"/>
    <m/>
    <x v="140"/>
    <n v="7.4283059999999998E-2"/>
  </r>
  <r>
    <x v="1"/>
    <m/>
    <x v="140"/>
    <n v="-0.93196140000000005"/>
  </r>
  <r>
    <x v="1"/>
    <m/>
    <x v="140"/>
    <n v="-0.90752080000000002"/>
  </r>
  <r>
    <x v="1"/>
    <m/>
    <x v="140"/>
    <n v="-0.91894100000000001"/>
  </r>
  <r>
    <x v="1"/>
    <m/>
    <x v="140"/>
    <n v="-0.64475159999999998"/>
  </r>
  <r>
    <x v="1"/>
    <m/>
    <x v="140"/>
    <n v="-0.3257717"/>
  </r>
  <r>
    <x v="1"/>
    <m/>
    <x v="140"/>
    <n v="0.29008830000000002"/>
  </r>
  <r>
    <x v="1"/>
    <m/>
    <x v="140"/>
    <n v="0.77801120000000001"/>
  </r>
  <r>
    <x v="1"/>
    <m/>
    <x v="140"/>
    <n v="0.88361215999999998"/>
  </r>
  <r>
    <x v="1"/>
    <m/>
    <x v="140"/>
    <n v="0.78176369999999995"/>
  </r>
  <r>
    <x v="1"/>
    <m/>
    <x v="140"/>
    <n v="0.44531159999999997"/>
  </r>
  <r>
    <x v="1"/>
    <m/>
    <x v="140"/>
    <n v="8.4267973999999995E-2"/>
  </r>
  <r>
    <x v="1"/>
    <m/>
    <x v="140"/>
    <n v="5.6954257000000001E-2"/>
  </r>
  <r>
    <x v="1"/>
    <m/>
    <x v="140"/>
    <n v="2.4549672000000002E-2"/>
  </r>
  <r>
    <x v="1"/>
    <m/>
    <x v="140"/>
    <n v="0.37908514999999998"/>
  </r>
  <r>
    <x v="1"/>
    <m/>
    <x v="140"/>
    <n v="8.6884530000000001E-2"/>
  </r>
  <r>
    <x v="1"/>
    <m/>
    <x v="140"/>
    <n v="2.9874545999999998E-2"/>
  </r>
  <r>
    <x v="1"/>
    <m/>
    <x v="140"/>
    <n v="3.1371589999999998E-2"/>
  </r>
  <r>
    <x v="1"/>
    <m/>
    <x v="140"/>
    <n v="9.6932089999999999E-2"/>
  </r>
  <r>
    <x v="1"/>
    <m/>
    <x v="141"/>
    <n v="0.85944960000000004"/>
  </r>
  <r>
    <x v="1"/>
    <m/>
    <x v="141"/>
    <n v="0.69980215999999995"/>
  </r>
  <r>
    <x v="1"/>
    <m/>
    <x v="141"/>
    <n v="7.2209609999999994E-2"/>
  </r>
  <r>
    <x v="1"/>
    <m/>
    <x v="141"/>
    <n v="7.5949630000000004E-2"/>
  </r>
  <r>
    <x v="1"/>
    <m/>
    <x v="141"/>
    <n v="-0.92958099999999999"/>
  </r>
  <r>
    <x v="1"/>
    <m/>
    <x v="141"/>
    <n v="-0.89598535999999995"/>
  </r>
  <r>
    <x v="1"/>
    <m/>
    <x v="141"/>
    <n v="-1.3886839E-2"/>
  </r>
  <r>
    <x v="1"/>
    <m/>
    <x v="141"/>
    <n v="-0.91032844999999996"/>
  </r>
  <r>
    <x v="1"/>
    <m/>
    <x v="141"/>
    <n v="-0.89152752999999996"/>
  </r>
  <r>
    <x v="1"/>
    <m/>
    <x v="141"/>
    <n v="0.92087600000000003"/>
  </r>
  <r>
    <x v="1"/>
    <m/>
    <x v="141"/>
    <n v="0.77801120000000001"/>
  </r>
  <r>
    <x v="1"/>
    <m/>
    <x v="141"/>
    <n v="0.88281290000000001"/>
  </r>
  <r>
    <x v="1"/>
    <m/>
    <x v="141"/>
    <n v="0.76633099999999998"/>
  </r>
  <r>
    <x v="1"/>
    <m/>
    <x v="141"/>
    <n v="0.44531159999999997"/>
  </r>
  <r>
    <x v="1"/>
    <m/>
    <x v="141"/>
    <n v="8.4267973999999995E-2"/>
  </r>
  <r>
    <x v="1"/>
    <m/>
    <x v="141"/>
    <n v="4.6180806999999997E-2"/>
  </r>
  <r>
    <x v="1"/>
    <m/>
    <x v="141"/>
    <n v="4.6796039999999997E-2"/>
  </r>
  <r>
    <x v="1"/>
    <m/>
    <x v="141"/>
    <n v="3.6694392999999999E-2"/>
  </r>
  <r>
    <x v="1"/>
    <m/>
    <x v="141"/>
    <n v="2.9874545999999998E-2"/>
  </r>
  <r>
    <x v="1"/>
    <m/>
    <x v="141"/>
    <n v="7.8964859999999998E-2"/>
  </r>
  <r>
    <x v="1"/>
    <m/>
    <x v="141"/>
    <n v="0.22675005000000001"/>
  </r>
  <r>
    <x v="1"/>
    <m/>
    <x v="145"/>
    <n v="0.82308429999999999"/>
  </r>
  <r>
    <x v="1"/>
    <m/>
    <x v="145"/>
    <n v="0.92604140000000001"/>
  </r>
  <r>
    <x v="1"/>
    <m/>
    <x v="145"/>
    <n v="0.28568896999999999"/>
  </r>
  <r>
    <x v="1"/>
    <m/>
    <x v="145"/>
    <n v="0.49813267999999999"/>
  </r>
  <r>
    <x v="1"/>
    <m/>
    <x v="145"/>
    <n v="6.5285508000000004E-3"/>
  </r>
  <r>
    <x v="1"/>
    <m/>
    <x v="145"/>
    <n v="-0.86406463"/>
  </r>
  <r>
    <x v="1"/>
    <m/>
    <x v="145"/>
    <n v="0.64514959999999999"/>
  </r>
  <r>
    <x v="1"/>
    <m/>
    <x v="145"/>
    <n v="2.2392267E-2"/>
  </r>
  <r>
    <x v="1"/>
    <m/>
    <x v="145"/>
    <n v="0.79612726"/>
  </r>
  <r>
    <x v="1"/>
    <m/>
    <x v="145"/>
    <n v="0.77801120000000001"/>
  </r>
  <r>
    <x v="1"/>
    <m/>
    <x v="145"/>
    <n v="0.87829053000000001"/>
  </r>
  <r>
    <x v="1"/>
    <m/>
    <x v="145"/>
    <n v="0.77585196000000001"/>
  </r>
  <r>
    <x v="1"/>
    <m/>
    <x v="145"/>
    <n v="0.44531159999999997"/>
  </r>
  <r>
    <x v="1"/>
    <m/>
    <x v="145"/>
    <n v="2.1834026999999999E-2"/>
  </r>
  <r>
    <x v="1"/>
    <m/>
    <x v="145"/>
    <n v="3.1026186000000001E-2"/>
  </r>
  <r>
    <x v="1"/>
    <m/>
    <x v="145"/>
    <n v="7.9752539999999997E-2"/>
  </r>
  <r>
    <x v="1"/>
    <m/>
    <x v="145"/>
    <n v="0.21069035999999999"/>
  </r>
  <r>
    <x v="1"/>
    <m/>
    <x v="145"/>
    <n v="0.17313213999999999"/>
  </r>
  <r>
    <x v="1"/>
    <m/>
    <x v="145"/>
    <n v="5.753523E-2"/>
  </r>
  <r>
    <x v="1"/>
    <m/>
    <x v="145"/>
    <n v="0.1222205"/>
  </r>
  <r>
    <x v="1"/>
    <m/>
    <x v="147"/>
    <n v="0.91016746000000004"/>
  </r>
  <r>
    <x v="1"/>
    <m/>
    <x v="147"/>
    <n v="0.89696909999999996"/>
  </r>
  <r>
    <x v="1"/>
    <m/>
    <x v="147"/>
    <n v="0.85593474000000003"/>
  </r>
  <r>
    <x v="1"/>
    <m/>
    <x v="147"/>
    <n v="0.17652493999999999"/>
  </r>
  <r>
    <x v="1"/>
    <m/>
    <x v="147"/>
    <n v="0.91641050000000002"/>
  </r>
  <r>
    <x v="1"/>
    <m/>
    <x v="147"/>
    <n v="7.7391294999999997E-3"/>
  </r>
  <r>
    <x v="1"/>
    <m/>
    <x v="147"/>
    <n v="1.0236992E-2"/>
  </r>
  <r>
    <x v="1"/>
    <m/>
    <x v="147"/>
    <n v="5.7317260000000004E-3"/>
  </r>
  <r>
    <x v="1"/>
    <m/>
    <x v="147"/>
    <n v="-0.86994534999999995"/>
  </r>
  <r>
    <x v="1"/>
    <m/>
    <x v="147"/>
    <n v="-0.57334960000000001"/>
  </r>
  <r>
    <x v="1"/>
    <m/>
    <x v="147"/>
    <n v="2.3591368000000001E-2"/>
  </r>
  <r>
    <x v="1"/>
    <m/>
    <x v="147"/>
    <n v="0.91959184000000005"/>
  </r>
  <r>
    <x v="1"/>
    <m/>
    <x v="147"/>
    <n v="0.70050305000000002"/>
  </r>
  <r>
    <x v="1"/>
    <m/>
    <x v="147"/>
    <n v="0.89197314000000005"/>
  </r>
  <r>
    <x v="1"/>
    <m/>
    <x v="147"/>
    <n v="0.85538787000000005"/>
  </r>
  <r>
    <x v="1"/>
    <m/>
    <x v="147"/>
    <n v="2.1622412000000001E-2"/>
  </r>
  <r>
    <x v="1"/>
    <m/>
    <x v="147"/>
    <n v="2.0871642999999999E-2"/>
  </r>
  <r>
    <x v="1"/>
    <m/>
    <x v="147"/>
    <n v="0.12080618"/>
  </r>
  <r>
    <x v="1"/>
    <m/>
    <x v="147"/>
    <n v="0.23102308999999999"/>
  </r>
  <r>
    <x v="1"/>
    <m/>
    <x v="147"/>
    <n v="0.17313213999999999"/>
  </r>
  <r>
    <x v="1"/>
    <m/>
    <x v="147"/>
    <n v="1.9303026000000001E-2"/>
  </r>
  <r>
    <x v="1"/>
    <m/>
    <x v="149"/>
    <n v="0.91016746000000004"/>
  </r>
  <r>
    <x v="1"/>
    <m/>
    <x v="149"/>
    <n v="0.71462020000000004"/>
  </r>
  <r>
    <x v="1"/>
    <m/>
    <x v="149"/>
    <n v="0.86959149999999996"/>
  </r>
  <r>
    <x v="1"/>
    <m/>
    <x v="149"/>
    <n v="5.3075030000000002E-2"/>
  </r>
  <r>
    <x v="1"/>
    <m/>
    <x v="149"/>
    <n v="3.8619003999999998E-2"/>
  </r>
  <r>
    <x v="1"/>
    <m/>
    <x v="149"/>
    <n v="8.0015469999999995E-3"/>
  </r>
  <r>
    <x v="1"/>
    <m/>
    <x v="149"/>
    <n v="8.9095519999999994E-3"/>
  </r>
  <r>
    <x v="1"/>
    <m/>
    <x v="149"/>
    <n v="-0.87418425"/>
  </r>
  <r>
    <x v="1"/>
    <m/>
    <x v="149"/>
    <n v="-0.84850097000000002"/>
  </r>
  <r>
    <x v="1"/>
    <m/>
    <x v="149"/>
    <n v="-0.38014345999999999"/>
  </r>
  <r>
    <x v="1"/>
    <m/>
    <x v="149"/>
    <n v="-0.11306645"/>
  </r>
  <r>
    <x v="1"/>
    <m/>
    <x v="149"/>
    <n v="0.69992880000000002"/>
  </r>
  <r>
    <x v="1"/>
    <m/>
    <x v="149"/>
    <n v="0.89203279999999996"/>
  </r>
  <r>
    <x v="1"/>
    <m/>
    <x v="149"/>
    <n v="0.85538787000000005"/>
  </r>
  <r>
    <x v="1"/>
    <m/>
    <x v="149"/>
    <n v="1.9932645999999998E-2"/>
  </r>
  <r>
    <x v="1"/>
    <m/>
    <x v="149"/>
    <n v="3.1026186000000001E-2"/>
  </r>
  <r>
    <x v="1"/>
    <m/>
    <x v="149"/>
    <n v="7.9752539999999997E-2"/>
  </r>
  <r>
    <x v="1"/>
    <m/>
    <x v="149"/>
    <n v="0.21069035999999999"/>
  </r>
  <r>
    <x v="1"/>
    <m/>
    <x v="149"/>
    <n v="0.17313213999999999"/>
  </r>
  <r>
    <x v="1"/>
    <m/>
    <x v="149"/>
    <n v="1.9836452000000001E-2"/>
  </r>
  <r>
    <x v="1"/>
    <m/>
    <x v="152"/>
    <n v="0.90746890000000002"/>
  </r>
  <r>
    <x v="1"/>
    <m/>
    <x v="152"/>
    <n v="0.89608352999999996"/>
  </r>
  <r>
    <x v="1"/>
    <m/>
    <x v="152"/>
    <n v="0.22703286"/>
  </r>
  <r>
    <x v="1"/>
    <m/>
    <x v="152"/>
    <n v="-0.81963295000000003"/>
  </r>
  <r>
    <x v="1"/>
    <m/>
    <x v="152"/>
    <n v="-0.87425430000000004"/>
  </r>
  <r>
    <x v="1"/>
    <m/>
    <x v="152"/>
    <n v="-0.17726517"/>
  </r>
  <r>
    <x v="1"/>
    <m/>
    <x v="152"/>
    <n v="0.25919799999999998"/>
  </r>
  <r>
    <x v="1"/>
    <m/>
    <x v="152"/>
    <n v="0.75896960000000002"/>
  </r>
  <r>
    <x v="1"/>
    <m/>
    <x v="152"/>
    <n v="0.89191869999999995"/>
  </r>
  <r>
    <x v="1"/>
    <m/>
    <x v="152"/>
    <n v="0.76232540000000004"/>
  </r>
  <r>
    <x v="1"/>
    <m/>
    <x v="152"/>
    <n v="0.44531159999999997"/>
  </r>
  <r>
    <x v="1"/>
    <m/>
    <x v="152"/>
    <n v="2.2718776E-2"/>
  </r>
  <r>
    <x v="1"/>
    <m/>
    <x v="152"/>
    <n v="3.2036636E-2"/>
  </r>
  <r>
    <x v="1"/>
    <m/>
    <x v="152"/>
    <n v="7.9752539999999997E-2"/>
  </r>
  <r>
    <x v="1"/>
    <m/>
    <x v="152"/>
    <n v="0.33789498000000001"/>
  </r>
  <r>
    <x v="1"/>
    <m/>
    <x v="152"/>
    <n v="9.4015050000000003E-2"/>
  </r>
  <r>
    <x v="1"/>
    <m/>
    <x v="152"/>
    <n v="3.7179887000000002E-2"/>
  </r>
  <r>
    <x v="1"/>
    <m/>
    <x v="152"/>
    <n v="0.18437203999999999"/>
  </r>
  <r>
    <x v="1"/>
    <m/>
    <x v="153"/>
    <n v="0.90790839999999995"/>
  </r>
  <r>
    <x v="1"/>
    <m/>
    <x v="153"/>
    <n v="0.80266020000000005"/>
  </r>
  <r>
    <x v="1"/>
    <m/>
    <x v="153"/>
    <n v="0.72974419999999995"/>
  </r>
  <r>
    <x v="1"/>
    <m/>
    <x v="153"/>
    <n v="-0.89972836"/>
  </r>
  <r>
    <x v="1"/>
    <m/>
    <x v="153"/>
    <n v="-0.92424320000000004"/>
  </r>
  <r>
    <x v="1"/>
    <m/>
    <x v="153"/>
    <n v="-0.80924684000000002"/>
  </r>
  <r>
    <x v="1"/>
    <m/>
    <x v="153"/>
    <n v="-0.74229186999999996"/>
  </r>
  <r>
    <x v="1"/>
    <m/>
    <x v="153"/>
    <n v="6.4507159999999994E-2"/>
  </r>
  <r>
    <x v="1"/>
    <m/>
    <x v="153"/>
    <n v="0.77801120000000001"/>
  </r>
  <r>
    <x v="1"/>
    <m/>
    <x v="153"/>
    <n v="0.88800234"/>
  </r>
  <r>
    <x v="1"/>
    <m/>
    <x v="153"/>
    <n v="0.749081"/>
  </r>
  <r>
    <x v="1"/>
    <m/>
    <x v="153"/>
    <n v="0.40277629999999998"/>
  </r>
  <r>
    <x v="1"/>
    <m/>
    <x v="153"/>
    <n v="2.1455564999999999E-2"/>
  </r>
  <r>
    <x v="1"/>
    <m/>
    <x v="153"/>
    <n v="2.4717005E-2"/>
  </r>
  <r>
    <x v="1"/>
    <m/>
    <x v="153"/>
    <n v="2.1892373E-2"/>
  </r>
  <r>
    <x v="1"/>
    <m/>
    <x v="153"/>
    <n v="0.10903477"/>
  </r>
  <r>
    <x v="1"/>
    <m/>
    <x v="153"/>
    <n v="0.33789498000000001"/>
  </r>
  <r>
    <x v="1"/>
    <m/>
    <x v="153"/>
    <n v="9.4015050000000003E-2"/>
  </r>
  <r>
    <x v="1"/>
    <m/>
    <x v="153"/>
    <n v="5.0811566000000002E-2"/>
  </r>
  <r>
    <x v="1"/>
    <m/>
    <x v="155"/>
    <n v="0.90781515999999995"/>
  </r>
  <r>
    <x v="1"/>
    <m/>
    <x v="155"/>
    <n v="0.81535672999999997"/>
  </r>
  <r>
    <x v="1"/>
    <m/>
    <x v="155"/>
    <n v="0.72974419999999995"/>
  </r>
  <r>
    <x v="1"/>
    <m/>
    <x v="155"/>
    <n v="-0.88866500000000004"/>
  </r>
  <r>
    <x v="1"/>
    <m/>
    <x v="155"/>
    <n v="-0.60454624999999995"/>
  </r>
  <r>
    <x v="1"/>
    <m/>
    <x v="155"/>
    <n v="-0.72979516"/>
  </r>
  <r>
    <x v="1"/>
    <m/>
    <x v="155"/>
    <n v="-0.81191179999999996"/>
  </r>
  <r>
    <x v="1"/>
    <m/>
    <x v="155"/>
    <n v="-0.46007409999999999"/>
  </r>
  <r>
    <x v="1"/>
    <m/>
    <x v="155"/>
    <n v="0.65989953000000001"/>
  </r>
  <r>
    <x v="1"/>
    <m/>
    <x v="155"/>
    <n v="0.88824886000000003"/>
  </r>
  <r>
    <x v="1"/>
    <m/>
    <x v="155"/>
    <n v="0.74799013000000003"/>
  </r>
  <r>
    <x v="1"/>
    <m/>
    <x v="155"/>
    <n v="0.40277629999999998"/>
  </r>
  <r>
    <x v="1"/>
    <m/>
    <x v="155"/>
    <n v="2.1455564999999999E-2"/>
  </r>
  <r>
    <x v="1"/>
    <m/>
    <x v="155"/>
    <n v="2.4717005E-2"/>
  </r>
  <r>
    <x v="1"/>
    <m/>
    <x v="155"/>
    <n v="2.1892373E-2"/>
  </r>
  <r>
    <x v="1"/>
    <m/>
    <x v="155"/>
    <n v="0.10903477"/>
  </r>
  <r>
    <x v="1"/>
    <m/>
    <x v="155"/>
    <n v="0.33789498000000001"/>
  </r>
  <r>
    <x v="1"/>
    <m/>
    <x v="155"/>
    <n v="5.3322118000000002E-2"/>
  </r>
  <r>
    <x v="1"/>
    <m/>
    <x v="155"/>
    <n v="6.3543335000000006E-2"/>
  </r>
  <r>
    <x v="1"/>
    <m/>
    <x v="159"/>
    <n v="2.4477491000000001E-2"/>
  </r>
  <r>
    <x v="1"/>
    <m/>
    <x v="159"/>
    <n v="0.50422084"/>
  </r>
  <r>
    <x v="1"/>
    <m/>
    <x v="159"/>
    <n v="0.88591754"/>
  </r>
  <r>
    <x v="1"/>
    <m/>
    <x v="159"/>
    <n v="0.71962804000000002"/>
  </r>
  <r>
    <x v="1"/>
    <m/>
    <x v="159"/>
    <n v="-0.23043329000000001"/>
  </r>
  <r>
    <x v="1"/>
    <m/>
    <x v="159"/>
    <n v="-0.36758990000000002"/>
  </r>
  <r>
    <x v="1"/>
    <m/>
    <x v="159"/>
    <n v="9.3340850000000006E-3"/>
  </r>
  <r>
    <x v="1"/>
    <m/>
    <x v="159"/>
    <n v="0.13487131999999999"/>
  </r>
  <r>
    <x v="1"/>
    <m/>
    <x v="159"/>
    <n v="-0.79112976999999995"/>
  </r>
  <r>
    <x v="1"/>
    <m/>
    <x v="159"/>
    <n v="2.5657401999999999E-2"/>
  </r>
  <r>
    <x v="1"/>
    <m/>
    <x v="159"/>
    <n v="0.91467666999999997"/>
  </r>
  <r>
    <x v="1"/>
    <m/>
    <x v="159"/>
    <n v="0.77992170000000005"/>
  </r>
  <r>
    <x v="1"/>
    <m/>
    <x v="159"/>
    <n v="0.60194683000000004"/>
  </r>
  <r>
    <x v="1"/>
    <m/>
    <x v="159"/>
    <n v="2.9540925999999999E-2"/>
  </r>
  <r>
    <x v="1"/>
    <m/>
    <x v="159"/>
    <n v="3.9834293999999999E-2"/>
  </r>
  <r>
    <x v="1"/>
    <m/>
    <x v="159"/>
    <n v="1.6123220000000001E-2"/>
  </r>
  <r>
    <x v="1"/>
    <m/>
    <x v="159"/>
    <n v="0.18872367000000001"/>
  </r>
  <r>
    <x v="1"/>
    <m/>
    <x v="159"/>
    <n v="8.1706360000000006E-2"/>
  </r>
  <r>
    <x v="1"/>
    <m/>
    <x v="159"/>
    <n v="0.25522129999999998"/>
  </r>
  <r>
    <x v="1"/>
    <m/>
    <x v="159"/>
    <n v="3.4661020000000001E-2"/>
  </r>
  <r>
    <x v="1"/>
    <m/>
    <x v="160"/>
    <n v="0.8824919"/>
  </r>
  <r>
    <x v="1"/>
    <m/>
    <x v="160"/>
    <n v="9.5888235000000002E-2"/>
  </r>
  <r>
    <x v="1"/>
    <m/>
    <x v="160"/>
    <n v="0.69671729999999998"/>
  </r>
  <r>
    <x v="1"/>
    <m/>
    <x v="160"/>
    <n v="0.86033669999999995"/>
  </r>
  <r>
    <x v="1"/>
    <m/>
    <x v="160"/>
    <n v="-9.4149739999999996E-2"/>
  </r>
  <r>
    <x v="1"/>
    <m/>
    <x v="160"/>
    <n v="-0.71181523999999996"/>
  </r>
  <r>
    <x v="1"/>
    <m/>
    <x v="160"/>
    <n v="-0.16317915999999999"/>
  </r>
  <r>
    <x v="1"/>
    <m/>
    <x v="160"/>
    <n v="-8.9483044999999997E-2"/>
  </r>
  <r>
    <x v="1"/>
    <m/>
    <x v="160"/>
    <n v="1.4427964E-2"/>
  </r>
  <r>
    <x v="1"/>
    <m/>
    <x v="160"/>
    <n v="7.2464205000000004E-2"/>
  </r>
  <r>
    <x v="1"/>
    <m/>
    <x v="160"/>
    <n v="0.88704914000000001"/>
  </r>
  <r>
    <x v="1"/>
    <m/>
    <x v="160"/>
    <n v="0.85290754000000002"/>
  </r>
  <r>
    <x v="1"/>
    <m/>
    <x v="160"/>
    <n v="0.62353015000000001"/>
  </r>
  <r>
    <x v="1"/>
    <m/>
    <x v="160"/>
    <n v="2.9540908000000001E-2"/>
  </r>
  <r>
    <x v="1"/>
    <m/>
    <x v="160"/>
    <n v="3.9834293999999999E-2"/>
  </r>
  <r>
    <x v="1"/>
    <m/>
    <x v="160"/>
    <n v="3.321793E-2"/>
  </r>
  <r>
    <x v="1"/>
    <m/>
    <x v="160"/>
    <n v="0.33789498000000001"/>
  </r>
  <r>
    <x v="1"/>
    <m/>
    <x v="160"/>
    <n v="8.6953150000000007E-2"/>
  </r>
  <r>
    <x v="1"/>
    <m/>
    <x v="160"/>
    <n v="4.5699513999999997E-2"/>
  </r>
  <r>
    <x v="1"/>
    <m/>
    <x v="160"/>
    <n v="2.1115604999999999E-2"/>
  </r>
  <r>
    <x v="1"/>
    <m/>
    <x v="161"/>
    <n v="0.86933490000000002"/>
  </r>
  <r>
    <x v="1"/>
    <m/>
    <x v="161"/>
    <n v="0.80600000000000005"/>
  </r>
  <r>
    <x v="1"/>
    <m/>
    <x v="161"/>
    <n v="0.78261119999999995"/>
  </r>
  <r>
    <x v="1"/>
    <m/>
    <x v="161"/>
    <n v="-2.6996993E-2"/>
  </r>
  <r>
    <x v="1"/>
    <m/>
    <x v="161"/>
    <n v="-0.37571985000000002"/>
  </r>
  <r>
    <x v="1"/>
    <m/>
    <x v="161"/>
    <n v="-0.37894784999999997"/>
  </r>
  <r>
    <x v="1"/>
    <m/>
    <x v="161"/>
    <n v="0.21555442"/>
  </r>
  <r>
    <x v="1"/>
    <m/>
    <x v="161"/>
    <n v="-5.8316279999999998E-2"/>
  </r>
  <r>
    <x v="1"/>
    <m/>
    <x v="161"/>
    <n v="0.10215112599999999"/>
  </r>
  <r>
    <x v="1"/>
    <m/>
    <x v="161"/>
    <n v="0.91906790000000005"/>
  </r>
  <r>
    <x v="1"/>
    <m/>
    <x v="161"/>
    <n v="0.81840670000000004"/>
  </r>
  <r>
    <x v="1"/>
    <m/>
    <x v="161"/>
    <n v="0.60194683000000004"/>
  </r>
  <r>
    <x v="1"/>
    <m/>
    <x v="161"/>
    <n v="2.9540925999999999E-2"/>
  </r>
  <r>
    <x v="1"/>
    <m/>
    <x v="161"/>
    <n v="3.2217625999999999E-2"/>
  </r>
  <r>
    <x v="1"/>
    <m/>
    <x v="161"/>
    <n v="9.248178E-2"/>
  </r>
  <r>
    <x v="1"/>
    <m/>
    <x v="161"/>
    <n v="1.7548054E-2"/>
  </r>
  <r>
    <x v="1"/>
    <m/>
    <x v="161"/>
    <n v="0.20848374"/>
  </r>
  <r>
    <x v="1"/>
    <m/>
    <x v="161"/>
    <n v="8.1706360000000006E-2"/>
  </r>
  <r>
    <x v="1"/>
    <m/>
    <x v="161"/>
    <n v="6.5488525000000006E-2"/>
  </r>
  <r>
    <x v="1"/>
    <m/>
    <x v="164"/>
    <n v="0.86930850000000004"/>
  </r>
  <r>
    <x v="1"/>
    <m/>
    <x v="164"/>
    <n v="0.80642380000000002"/>
  </r>
  <r>
    <x v="1"/>
    <m/>
    <x v="164"/>
    <n v="0.78261119999999995"/>
  </r>
  <r>
    <x v="1"/>
    <m/>
    <x v="164"/>
    <n v="-0.88884339999999995"/>
  </r>
  <r>
    <x v="1"/>
    <m/>
    <x v="164"/>
    <n v="-0.83013879999999995"/>
  </r>
  <r>
    <x v="1"/>
    <m/>
    <x v="164"/>
    <n v="-0.17975545000000001"/>
  </r>
  <r>
    <x v="1"/>
    <m/>
    <x v="164"/>
    <n v="-0.16563159"/>
  </r>
  <r>
    <x v="1"/>
    <m/>
    <x v="164"/>
    <n v="0.92902700000000005"/>
  </r>
  <r>
    <x v="1"/>
    <m/>
    <x v="164"/>
    <n v="0.65312946000000005"/>
  </r>
  <r>
    <x v="1"/>
    <m/>
    <x v="164"/>
    <n v="0.58735539999999997"/>
  </r>
  <r>
    <x v="1"/>
    <m/>
    <x v="164"/>
    <n v="0.72492540000000005"/>
  </r>
  <r>
    <x v="1"/>
    <m/>
    <x v="164"/>
    <n v="3.3425692E-2"/>
  </r>
  <r>
    <x v="1"/>
    <m/>
    <x v="164"/>
    <n v="2.5275974999999999E-2"/>
  </r>
  <r>
    <x v="1"/>
    <m/>
    <x v="164"/>
    <n v="0.14581343999999999"/>
  </r>
  <r>
    <x v="1"/>
    <m/>
    <x v="164"/>
    <n v="0.61737339999999996"/>
  </r>
  <r>
    <x v="1"/>
    <m/>
    <x v="164"/>
    <n v="6.1059362999999998E-2"/>
  </r>
  <r>
    <x v="1"/>
    <m/>
    <x v="164"/>
    <n v="3.3816180000000001E-2"/>
  </r>
  <r>
    <x v="1"/>
    <m/>
    <x v="164"/>
    <n v="2.3443155E-2"/>
  </r>
  <r>
    <x v="1"/>
    <m/>
    <x v="165"/>
    <n v="0.86978865000000005"/>
  </r>
  <r>
    <x v="1"/>
    <m/>
    <x v="165"/>
    <n v="0.66949840000000005"/>
  </r>
  <r>
    <x v="1"/>
    <m/>
    <x v="165"/>
    <n v="0.72974419999999995"/>
  </r>
  <r>
    <x v="1"/>
    <m/>
    <x v="165"/>
    <n v="-0.88728850000000004"/>
  </r>
  <r>
    <x v="1"/>
    <m/>
    <x v="165"/>
    <n v="-0.86060554"/>
  </r>
  <r>
    <x v="1"/>
    <m/>
    <x v="165"/>
    <n v="-0.81475204000000001"/>
  </r>
  <r>
    <x v="1"/>
    <m/>
    <x v="165"/>
    <n v="-0.24640780000000001"/>
  </r>
  <r>
    <x v="1"/>
    <m/>
    <x v="165"/>
    <n v="-0.49168915000000002"/>
  </r>
  <r>
    <x v="1"/>
    <m/>
    <x v="165"/>
    <n v="-0.59617399999999998"/>
  </r>
  <r>
    <x v="1"/>
    <m/>
    <x v="165"/>
    <n v="0.68460476000000003"/>
  </r>
  <r>
    <x v="1"/>
    <m/>
    <x v="165"/>
    <n v="0.87151986000000004"/>
  </r>
  <r>
    <x v="1"/>
    <m/>
    <x v="165"/>
    <n v="0.20949228"/>
  </r>
  <r>
    <x v="1"/>
    <m/>
    <x v="165"/>
    <n v="3.3425692E-2"/>
  </r>
  <r>
    <x v="1"/>
    <m/>
    <x v="165"/>
    <n v="2.5275974999999999E-2"/>
  </r>
  <r>
    <x v="1"/>
    <m/>
    <x v="165"/>
    <n v="0.14581343999999999"/>
  </r>
  <r>
    <x v="1"/>
    <m/>
    <x v="165"/>
    <n v="0.61737339999999996"/>
  </r>
  <r>
    <x v="1"/>
    <m/>
    <x v="165"/>
    <n v="6.1059362999999998E-2"/>
  </r>
  <r>
    <x v="1"/>
    <m/>
    <x v="165"/>
    <n v="3.3816180000000001E-2"/>
  </r>
  <r>
    <x v="1"/>
    <m/>
    <x v="165"/>
    <n v="2.3767851E-2"/>
  </r>
  <r>
    <x v="1"/>
    <m/>
    <x v="166"/>
    <n v="0.88139999999999996"/>
  </r>
  <r>
    <x v="1"/>
    <m/>
    <x v="166"/>
    <n v="0.17698296999999999"/>
  </r>
  <r>
    <x v="1"/>
    <m/>
    <x v="166"/>
    <n v="0.88866966999999997"/>
  </r>
  <r>
    <x v="1"/>
    <m/>
    <x v="166"/>
    <n v="0.90448249999999997"/>
  </r>
  <r>
    <x v="1"/>
    <m/>
    <x v="166"/>
    <n v="-0.88658619999999999"/>
  </r>
  <r>
    <x v="1"/>
    <m/>
    <x v="166"/>
    <n v="-0.84667630000000005"/>
  </r>
  <r>
    <x v="1"/>
    <m/>
    <x v="166"/>
    <n v="-0.83705043999999995"/>
  </r>
  <r>
    <x v="1"/>
    <m/>
    <x v="166"/>
    <n v="-0.83582884000000002"/>
  </r>
  <r>
    <x v="1"/>
    <m/>
    <x v="166"/>
    <n v="-0.31291527000000002"/>
  </r>
  <r>
    <x v="1"/>
    <m/>
    <x v="166"/>
    <n v="-0.93176292999999999"/>
  </r>
  <r>
    <x v="1"/>
    <m/>
    <x v="166"/>
    <n v="0.75264852999999998"/>
  </r>
  <r>
    <x v="1"/>
    <m/>
    <x v="166"/>
    <n v="0.8867583"/>
  </r>
  <r>
    <x v="1"/>
    <m/>
    <x v="166"/>
    <n v="0.57259130000000003"/>
  </r>
  <r>
    <x v="1"/>
    <m/>
    <x v="166"/>
    <n v="0.3646529"/>
  </r>
  <r>
    <x v="1"/>
    <m/>
    <x v="166"/>
    <n v="3.3425692E-2"/>
  </r>
  <r>
    <x v="1"/>
    <m/>
    <x v="166"/>
    <n v="2.5275974999999999E-2"/>
  </r>
  <r>
    <x v="1"/>
    <m/>
    <x v="166"/>
    <n v="0.14581343999999999"/>
  </r>
  <r>
    <x v="1"/>
    <m/>
    <x v="166"/>
    <n v="0.61737339999999996"/>
  </r>
  <r>
    <x v="1"/>
    <m/>
    <x v="166"/>
    <n v="6.1059362999999998E-2"/>
  </r>
  <r>
    <x v="1"/>
    <m/>
    <x v="166"/>
    <n v="3.3816180000000001E-2"/>
  </r>
  <r>
    <x v="1"/>
    <m/>
    <x v="166"/>
    <n v="2.3767851E-2"/>
  </r>
  <r>
    <x v="1"/>
    <m/>
    <x v="169"/>
    <n v="0.86897060000000004"/>
  </r>
  <r>
    <x v="1"/>
    <m/>
    <x v="169"/>
    <n v="0.88970669999999996"/>
  </r>
  <r>
    <x v="1"/>
    <m/>
    <x v="169"/>
    <n v="0.75618739999999995"/>
  </r>
  <r>
    <x v="1"/>
    <m/>
    <x v="169"/>
    <n v="-0.81222004000000003"/>
  </r>
  <r>
    <x v="1"/>
    <m/>
    <x v="169"/>
    <n v="-0.69578340000000005"/>
  </r>
  <r>
    <x v="1"/>
    <m/>
    <x v="169"/>
    <n v="-0.1815621"/>
  </r>
  <r>
    <x v="1"/>
    <m/>
    <x v="169"/>
    <n v="0.84580849999999996"/>
  </r>
  <r>
    <x v="1"/>
    <m/>
    <x v="169"/>
    <n v="0.76005995000000004"/>
  </r>
  <r>
    <x v="1"/>
    <m/>
    <x v="169"/>
    <n v="0.67778970000000005"/>
  </r>
  <r>
    <x v="1"/>
    <m/>
    <x v="169"/>
    <n v="1.5306528999999999E-2"/>
  </r>
  <r>
    <x v="1"/>
    <m/>
    <x v="169"/>
    <n v="0.11888768"/>
  </r>
  <r>
    <x v="1"/>
    <m/>
    <x v="169"/>
    <n v="1.6707215000000001E-2"/>
  </r>
  <r>
    <x v="1"/>
    <m/>
    <x v="169"/>
    <n v="8.1109344999999999E-2"/>
  </r>
  <r>
    <x v="1"/>
    <m/>
    <x v="169"/>
    <n v="3.3780200000000003E-2"/>
  </r>
  <r>
    <x v="1"/>
    <m/>
    <x v="169"/>
    <n v="3.2923794999999999E-2"/>
  </r>
  <r>
    <x v="1"/>
    <m/>
    <x v="169"/>
    <n v="4.5868060000000002E-2"/>
  </r>
  <r>
    <x v="1"/>
    <m/>
    <x v="169"/>
    <n v="0.14581767000000001"/>
  </r>
  <r>
    <x v="1"/>
    <m/>
    <x v="170"/>
    <n v="0.86942810000000004"/>
  </r>
  <r>
    <x v="1"/>
    <m/>
    <x v="170"/>
    <n v="0.88924760000000003"/>
  </r>
  <r>
    <x v="1"/>
    <m/>
    <x v="170"/>
    <n v="0.75618739999999995"/>
  </r>
  <r>
    <x v="1"/>
    <m/>
    <x v="170"/>
    <n v="-0.82552915999999998"/>
  </r>
  <r>
    <x v="1"/>
    <m/>
    <x v="170"/>
    <n v="-0.87723934999999997"/>
  </r>
  <r>
    <x v="1"/>
    <m/>
    <x v="170"/>
    <n v="-0.83851664999999997"/>
  </r>
  <r>
    <x v="1"/>
    <m/>
    <x v="170"/>
    <n v="3.6269425999999998E-4"/>
  </r>
  <r>
    <x v="1"/>
    <m/>
    <x v="170"/>
    <n v="-0.24892427"/>
  </r>
  <r>
    <x v="1"/>
    <m/>
    <x v="170"/>
    <n v="0.76131769999999999"/>
  </r>
  <r>
    <x v="1"/>
    <m/>
    <x v="170"/>
    <n v="0.68013685999999995"/>
  </r>
  <r>
    <x v="1"/>
    <m/>
    <x v="170"/>
    <n v="1.0054878999999999E-2"/>
  </r>
  <r>
    <x v="1"/>
    <m/>
    <x v="170"/>
    <n v="7.5877323999999996E-2"/>
  </r>
  <r>
    <x v="1"/>
    <m/>
    <x v="170"/>
    <n v="1.6707215000000001E-2"/>
  </r>
  <r>
    <x v="1"/>
    <m/>
    <x v="170"/>
    <n v="8.1109344999999999E-2"/>
  </r>
  <r>
    <x v="1"/>
    <m/>
    <x v="170"/>
    <n v="5.3807213999999999E-2"/>
  </r>
  <r>
    <x v="1"/>
    <m/>
    <x v="170"/>
    <n v="3.6821014999999999E-2"/>
  </r>
  <r>
    <x v="1"/>
    <m/>
    <x v="170"/>
    <n v="2.9561356E-2"/>
  </r>
  <r>
    <x v="1"/>
    <m/>
    <x v="170"/>
    <n v="2.8802978E-2"/>
  </r>
  <r>
    <x v="1"/>
    <m/>
    <x v="171"/>
    <n v="0.86890120000000004"/>
  </r>
  <r>
    <x v="1"/>
    <m/>
    <x v="171"/>
    <n v="0.81897140000000002"/>
  </r>
  <r>
    <x v="1"/>
    <m/>
    <x v="171"/>
    <n v="0.88860799999999995"/>
  </r>
  <r>
    <x v="1"/>
    <m/>
    <x v="171"/>
    <n v="0.23542544000000001"/>
  </r>
  <r>
    <x v="1"/>
    <m/>
    <x v="171"/>
    <n v="-0.91647666999999999"/>
  </r>
  <r>
    <x v="1"/>
    <m/>
    <x v="171"/>
    <n v="-0.81897489999999995"/>
  </r>
  <r>
    <x v="1"/>
    <m/>
    <x v="171"/>
    <n v="-0.69201005000000004"/>
  </r>
  <r>
    <x v="1"/>
    <m/>
    <x v="171"/>
    <n v="-0.3899879"/>
  </r>
  <r>
    <x v="1"/>
    <m/>
    <x v="171"/>
    <n v="0.79884635999999998"/>
  </r>
  <r>
    <x v="1"/>
    <m/>
    <x v="171"/>
    <n v="0.90615789999999996"/>
  </r>
  <r>
    <x v="1"/>
    <m/>
    <x v="171"/>
    <n v="0.41123110000000002"/>
  </r>
  <r>
    <x v="1"/>
    <m/>
    <x v="171"/>
    <n v="-4.7636926000000001E-3"/>
  </r>
  <r>
    <x v="1"/>
    <m/>
    <x v="171"/>
    <n v="7.5877323999999996E-2"/>
  </r>
  <r>
    <x v="1"/>
    <m/>
    <x v="171"/>
    <n v="1.6707215000000001E-2"/>
  </r>
  <r>
    <x v="1"/>
    <m/>
    <x v="171"/>
    <n v="8.1109344999999999E-2"/>
  </r>
  <r>
    <x v="1"/>
    <m/>
    <x v="171"/>
    <n v="5.3807213999999999E-2"/>
  </r>
  <r>
    <x v="1"/>
    <m/>
    <x v="171"/>
    <n v="3.6821014999999999E-2"/>
  </r>
  <r>
    <x v="1"/>
    <m/>
    <x v="171"/>
    <n v="2.9561356E-2"/>
  </r>
  <r>
    <x v="1"/>
    <m/>
    <x v="171"/>
    <n v="2.8802978E-2"/>
  </r>
  <r>
    <x v="1"/>
    <m/>
    <x v="174"/>
    <n v="0.86978774999999997"/>
  </r>
  <r>
    <x v="1"/>
    <m/>
    <x v="174"/>
    <n v="0.89204600000000001"/>
  </r>
  <r>
    <x v="1"/>
    <m/>
    <x v="174"/>
    <n v="0.81295459999999997"/>
  </r>
  <r>
    <x v="1"/>
    <m/>
    <x v="174"/>
    <n v="3.5560059999999998E-2"/>
  </r>
  <r>
    <x v="1"/>
    <m/>
    <x v="174"/>
    <n v="2.0741293000000001E-2"/>
  </r>
  <r>
    <x v="1"/>
    <m/>
    <x v="174"/>
    <n v="-0.61204504999999998"/>
  </r>
  <r>
    <x v="1"/>
    <m/>
    <x v="174"/>
    <n v="0.88700000000000001"/>
  </r>
  <r>
    <x v="1"/>
    <m/>
    <x v="174"/>
    <n v="0.88821620000000001"/>
  </r>
  <r>
    <x v="1"/>
    <m/>
    <x v="174"/>
    <n v="5.8563194999999998E-2"/>
  </r>
  <r>
    <x v="1"/>
    <m/>
    <x v="174"/>
    <n v="-0.86036502999999998"/>
  </r>
  <r>
    <x v="1"/>
    <m/>
    <x v="174"/>
    <n v="6.4692914000000004E-2"/>
  </r>
  <r>
    <x v="1"/>
    <m/>
    <x v="174"/>
    <n v="0.13821627"/>
  </r>
  <r>
    <x v="1"/>
    <m/>
    <x v="174"/>
    <n v="0.11113167"/>
  </r>
  <r>
    <x v="1"/>
    <m/>
    <x v="174"/>
    <n v="3.5973467000000002E-2"/>
  </r>
  <r>
    <x v="1"/>
    <m/>
    <x v="174"/>
    <n v="1.827376E-2"/>
  </r>
  <r>
    <x v="1"/>
    <m/>
    <x v="174"/>
    <n v="3.4014698000000003E-2"/>
  </r>
  <r>
    <x v="1"/>
    <m/>
    <x v="174"/>
    <n v="3.1025197000000001E-2"/>
  </r>
  <r>
    <x v="1"/>
    <m/>
    <x v="174"/>
    <n v="0.106490314"/>
  </r>
  <r>
    <x v="1"/>
    <m/>
    <x v="174"/>
    <n v="2.1188716999999999E-2"/>
  </r>
  <r>
    <x v="1"/>
    <m/>
    <x v="39"/>
    <n v="0.86936592999999995"/>
  </r>
  <r>
    <x v="1"/>
    <m/>
    <x v="39"/>
    <n v="0.89202490000000001"/>
  </r>
  <r>
    <x v="1"/>
    <m/>
    <x v="39"/>
    <n v="0.81295459999999997"/>
  </r>
  <r>
    <x v="1"/>
    <m/>
    <x v="39"/>
    <n v="-3.6629229999999999E-2"/>
  </r>
  <r>
    <x v="1"/>
    <m/>
    <x v="39"/>
    <n v="1.5762611999999999E-2"/>
  </r>
  <r>
    <x v="1"/>
    <m/>
    <x v="39"/>
    <n v="-2.8369254999999999E-2"/>
  </r>
  <r>
    <x v="1"/>
    <m/>
    <x v="39"/>
    <n v="0.82197909999999996"/>
  </r>
  <r>
    <x v="1"/>
    <m/>
    <x v="39"/>
    <n v="0.90469829999999996"/>
  </r>
  <r>
    <x v="1"/>
    <m/>
    <x v="39"/>
    <n v="0.45369209999999999"/>
  </r>
  <r>
    <x v="1"/>
    <m/>
    <x v="39"/>
    <n v="0.59664446000000004"/>
  </r>
  <r>
    <x v="1"/>
    <m/>
    <x v="39"/>
    <n v="3.149159E-2"/>
  </r>
  <r>
    <x v="1"/>
    <m/>
    <x v="39"/>
    <n v="4.9297112999999997E-2"/>
  </r>
  <r>
    <x v="1"/>
    <m/>
    <x v="39"/>
    <n v="0.25122422"/>
  </r>
  <r>
    <x v="1"/>
    <m/>
    <x v="39"/>
    <n v="5.021751E-2"/>
  </r>
  <r>
    <x v="1"/>
    <m/>
    <x v="39"/>
    <n v="1.827376E-2"/>
  </r>
  <r>
    <x v="1"/>
    <m/>
    <x v="39"/>
    <n v="3.4014698000000003E-2"/>
  </r>
  <r>
    <x v="1"/>
    <m/>
    <x v="39"/>
    <n v="3.1025197000000001E-2"/>
  </r>
  <r>
    <x v="1"/>
    <m/>
    <x v="39"/>
    <n v="0.15114057"/>
  </r>
  <r>
    <x v="1"/>
    <m/>
    <x v="51"/>
    <n v="0.85259030000000002"/>
  </r>
  <r>
    <x v="1"/>
    <m/>
    <x v="51"/>
    <n v="0.83071159999999999"/>
  </r>
  <r>
    <x v="1"/>
    <m/>
    <x v="51"/>
    <n v="0.49062696"/>
  </r>
  <r>
    <x v="1"/>
    <m/>
    <x v="51"/>
    <n v="6.7639009999999999E-2"/>
  </r>
  <r>
    <x v="1"/>
    <m/>
    <x v="51"/>
    <n v="9.0329299999999998E-3"/>
  </r>
  <r>
    <x v="1"/>
    <m/>
    <x v="51"/>
    <n v="0.18160486000000001"/>
  </r>
  <r>
    <x v="1"/>
    <m/>
    <x v="51"/>
    <n v="-1.3563856500000001E-2"/>
  </r>
  <r>
    <x v="1"/>
    <m/>
    <x v="51"/>
    <n v="0.82197909999999996"/>
  </r>
  <r>
    <x v="1"/>
    <m/>
    <x v="51"/>
    <n v="0.90462880000000001"/>
  </r>
  <r>
    <x v="1"/>
    <m/>
    <x v="51"/>
    <n v="0.47239629999999999"/>
  </r>
  <r>
    <x v="1"/>
    <m/>
    <x v="51"/>
    <n v="0.60364759999999995"/>
  </r>
  <r>
    <x v="1"/>
    <m/>
    <x v="51"/>
    <n v="3.149159E-2"/>
  </r>
  <r>
    <x v="1"/>
    <m/>
    <x v="51"/>
    <n v="4.9297112999999997E-2"/>
  </r>
  <r>
    <x v="1"/>
    <m/>
    <x v="51"/>
    <n v="0.26487260000000001"/>
  </r>
  <r>
    <x v="1"/>
    <m/>
    <x v="51"/>
    <n v="5.021751E-2"/>
  </r>
  <r>
    <x v="1"/>
    <m/>
    <x v="51"/>
    <n v="2.2290071000000002E-2"/>
  </r>
  <r>
    <x v="1"/>
    <m/>
    <x v="51"/>
    <n v="4.4376816999999999E-2"/>
  </r>
  <r>
    <x v="1"/>
    <m/>
    <x v="51"/>
    <n v="2.1403220000000001E-2"/>
  </r>
  <r>
    <x v="1"/>
    <m/>
    <x v="51"/>
    <n v="4.5902855999999999E-2"/>
  </r>
  <r>
    <x v="2"/>
    <m/>
    <x v="199"/>
    <n v="0.88216083999999995"/>
  </r>
  <r>
    <x v="2"/>
    <m/>
    <x v="199"/>
    <n v="0.60545950000000004"/>
  </r>
  <r>
    <x v="2"/>
    <m/>
    <x v="199"/>
    <n v="-0.43840075000000001"/>
  </r>
  <r>
    <x v="2"/>
    <m/>
    <x v="199"/>
    <n v="-0.83838575999999998"/>
  </r>
  <r>
    <x v="2"/>
    <m/>
    <x v="199"/>
    <n v="3.998848E-2"/>
  </r>
  <r>
    <x v="2"/>
    <m/>
    <x v="199"/>
    <n v="-0.208929"/>
  </r>
  <r>
    <x v="2"/>
    <m/>
    <x v="199"/>
    <n v="-0.83916986000000005"/>
  </r>
  <r>
    <x v="2"/>
    <m/>
    <x v="199"/>
    <n v="0.91078347000000004"/>
  </r>
  <r>
    <x v="2"/>
    <m/>
    <x v="200"/>
    <n v="0.88216083999999995"/>
  </r>
  <r>
    <x v="2"/>
    <m/>
    <x v="200"/>
    <n v="0.53633509999999995"/>
  </r>
  <r>
    <x v="2"/>
    <m/>
    <x v="200"/>
    <n v="0.36322852999999999"/>
  </r>
  <r>
    <x v="2"/>
    <m/>
    <x v="200"/>
    <n v="-0.16506668999999999"/>
  </r>
  <r>
    <x v="2"/>
    <m/>
    <x v="200"/>
    <n v="3.9771966999999998E-2"/>
  </r>
  <r>
    <x v="2"/>
    <m/>
    <x v="200"/>
    <n v="0.84398459999999997"/>
  </r>
  <r>
    <x v="2"/>
    <m/>
    <x v="200"/>
    <n v="4.6620276000000002E-3"/>
  </r>
  <r>
    <x v="2"/>
    <m/>
    <x v="201"/>
    <n v="0.84243387000000003"/>
  </r>
  <r>
    <x v="2"/>
    <m/>
    <x v="201"/>
    <n v="0.85384099999999996"/>
  </r>
  <r>
    <x v="2"/>
    <m/>
    <x v="201"/>
    <n v="-0.869398"/>
  </r>
  <r>
    <x v="2"/>
    <m/>
    <x v="201"/>
    <n v="-0.40733445000000001"/>
  </r>
  <r>
    <x v="2"/>
    <m/>
    <x v="201"/>
    <n v="-0.90290029999999999"/>
  </r>
  <r>
    <x v="2"/>
    <m/>
    <x v="201"/>
    <n v="-0.91331549999999995"/>
  </r>
  <r>
    <x v="2"/>
    <m/>
    <x v="201"/>
    <n v="0.88298699999999997"/>
  </r>
  <r>
    <x v="2"/>
    <m/>
    <x v="201"/>
    <n v="0.53633509999999995"/>
  </r>
  <r>
    <x v="2"/>
    <m/>
    <x v="201"/>
    <n v="0.59068069999999995"/>
  </r>
  <r>
    <x v="2"/>
    <m/>
    <x v="201"/>
    <n v="0.82964519999999997"/>
  </r>
  <r>
    <x v="2"/>
    <m/>
    <x v="202"/>
    <n v="0.65772710000000001"/>
  </r>
  <r>
    <x v="2"/>
    <m/>
    <x v="202"/>
    <n v="0.9255331"/>
  </r>
  <r>
    <x v="2"/>
    <m/>
    <x v="202"/>
    <n v="0.80782699999999996"/>
  </r>
  <r>
    <x v="2"/>
    <m/>
    <x v="202"/>
    <n v="-0.87058926000000003"/>
  </r>
  <r>
    <x v="2"/>
    <m/>
    <x v="202"/>
    <n v="2.4608299999999998E-3"/>
  </r>
  <r>
    <x v="2"/>
    <m/>
    <x v="202"/>
    <n v="-0.79290556999999995"/>
  </r>
  <r>
    <x v="2"/>
    <m/>
    <x v="202"/>
    <n v="-0.88448625999999997"/>
  </r>
  <r>
    <x v="2"/>
    <m/>
    <x v="202"/>
    <n v="1.5116485000000001E-2"/>
  </r>
  <r>
    <x v="2"/>
    <m/>
    <x v="202"/>
    <n v="0.88216083999999995"/>
  </r>
  <r>
    <x v="2"/>
    <m/>
    <x v="202"/>
    <n v="0.53633509999999995"/>
  </r>
  <r>
    <x v="2"/>
    <m/>
    <x v="202"/>
    <n v="0.59068069999999995"/>
  </r>
  <r>
    <x v="2"/>
    <m/>
    <x v="202"/>
    <n v="0.82964519999999997"/>
  </r>
  <r>
    <x v="2"/>
    <m/>
    <x v="203"/>
    <n v="0.64429455999999996"/>
  </r>
  <r>
    <x v="2"/>
    <m/>
    <x v="203"/>
    <n v="0.88250726000000002"/>
  </r>
  <r>
    <x v="2"/>
    <m/>
    <x v="203"/>
    <n v="0.64323335999999998"/>
  </r>
  <r>
    <x v="2"/>
    <m/>
    <x v="203"/>
    <n v="-0.17824456"/>
  </r>
  <r>
    <x v="2"/>
    <m/>
    <x v="203"/>
    <n v="0.50824093999999997"/>
  </r>
  <r>
    <x v="2"/>
    <m/>
    <x v="203"/>
    <n v="-3.1675488000000002E-2"/>
  </r>
  <r>
    <x v="2"/>
    <m/>
    <x v="203"/>
    <n v="-0.17414546"/>
  </r>
  <r>
    <x v="2"/>
    <m/>
    <x v="203"/>
    <n v="0.88216083999999995"/>
  </r>
  <r>
    <x v="2"/>
    <m/>
    <x v="203"/>
    <n v="0.53633509999999995"/>
  </r>
  <r>
    <x v="2"/>
    <m/>
    <x v="203"/>
    <n v="0.59068069999999995"/>
  </r>
  <r>
    <x v="2"/>
    <m/>
    <x v="203"/>
    <n v="0.82964519999999997"/>
  </r>
  <r>
    <x v="2"/>
    <m/>
    <x v="204"/>
    <n v="0.88326510000000003"/>
  </r>
  <r>
    <x v="2"/>
    <m/>
    <x v="204"/>
    <n v="0.53020834999999999"/>
  </r>
  <r>
    <x v="2"/>
    <m/>
    <x v="204"/>
    <n v="0.85564094999999996"/>
  </r>
  <r>
    <x v="2"/>
    <m/>
    <x v="204"/>
    <n v="0.89315705999999995"/>
  </r>
  <r>
    <x v="2"/>
    <m/>
    <x v="204"/>
    <n v="0.82044934999999997"/>
  </r>
  <r>
    <x v="2"/>
    <m/>
    <x v="204"/>
    <n v="-3.092574E-2"/>
  </r>
  <r>
    <x v="2"/>
    <m/>
    <x v="204"/>
    <n v="-0.27241650000000001"/>
  </r>
  <r>
    <x v="2"/>
    <m/>
    <x v="204"/>
    <n v="1.2925444E-3"/>
  </r>
  <r>
    <x v="2"/>
    <m/>
    <x v="204"/>
    <n v="7.3629580000000002E-3"/>
  </r>
  <r>
    <x v="2"/>
    <m/>
    <x v="204"/>
    <n v="0.87679887000000001"/>
  </r>
  <r>
    <x v="2"/>
    <m/>
    <x v="204"/>
    <n v="0.47181788000000002"/>
  </r>
  <r>
    <x v="2"/>
    <m/>
    <x v="204"/>
    <n v="0.48092236999999999"/>
  </r>
  <r>
    <x v="2"/>
    <m/>
    <x v="204"/>
    <n v="0.8228763"/>
  </r>
  <r>
    <x v="2"/>
    <m/>
    <x v="205"/>
    <n v="0.71170557000000001"/>
  </r>
  <r>
    <x v="2"/>
    <m/>
    <x v="205"/>
    <n v="0.45288595999999998"/>
  </r>
  <r>
    <x v="2"/>
    <m/>
    <x v="205"/>
    <n v="1.6209378999999999E-2"/>
  </r>
  <r>
    <x v="2"/>
    <m/>
    <x v="205"/>
    <n v="-0.83888185000000004"/>
  </r>
  <r>
    <x v="2"/>
    <m/>
    <x v="205"/>
    <n v="-0.56102960000000002"/>
  </r>
  <r>
    <x v="2"/>
    <m/>
    <x v="205"/>
    <n v="-0.91958680000000004"/>
  </r>
  <r>
    <x v="2"/>
    <m/>
    <x v="205"/>
    <n v="-4.5873885999999997E-3"/>
  </r>
  <r>
    <x v="2"/>
    <m/>
    <x v="206"/>
    <n v="0.65023439999999999"/>
  </r>
  <r>
    <x v="2"/>
    <m/>
    <x v="206"/>
    <n v="0.8453058"/>
  </r>
  <r>
    <x v="2"/>
    <m/>
    <x v="206"/>
    <n v="0.80210079999999995"/>
  </r>
  <r>
    <x v="2"/>
    <m/>
    <x v="206"/>
    <n v="0.23672387"/>
  </r>
  <r>
    <x v="2"/>
    <m/>
    <x v="206"/>
    <n v="0.70324929999999997"/>
  </r>
  <r>
    <x v="2"/>
    <m/>
    <x v="206"/>
    <n v="-0.24072184999999999"/>
  </r>
  <r>
    <x v="2"/>
    <m/>
    <x v="206"/>
    <n v="7.2709800000000005E-2"/>
  </r>
  <r>
    <x v="2"/>
    <m/>
    <x v="206"/>
    <n v="-0.91348916000000002"/>
  </r>
  <r>
    <x v="2"/>
    <m/>
    <x v="207"/>
    <n v="1.5920449E-2"/>
  </r>
  <r>
    <x v="2"/>
    <m/>
    <x v="207"/>
    <n v="0.83012900000000001"/>
  </r>
  <r>
    <x v="2"/>
    <m/>
    <x v="207"/>
    <n v="0.53787415999999999"/>
  </r>
  <r>
    <x v="2"/>
    <m/>
    <x v="207"/>
    <n v="-4.4124633000000003E-2"/>
  </r>
  <r>
    <x v="2"/>
    <m/>
    <x v="207"/>
    <n v="-6.0513030000000002E-2"/>
  </r>
  <r>
    <x v="2"/>
    <m/>
    <x v="207"/>
    <n v="-0.85452119999999998"/>
  </r>
  <r>
    <x v="2"/>
    <m/>
    <x v="207"/>
    <n v="0.79004830000000004"/>
  </r>
  <r>
    <x v="2"/>
    <m/>
    <x v="207"/>
    <n v="0.42549305999999998"/>
  </r>
  <r>
    <x v="2"/>
    <m/>
    <x v="207"/>
    <n v="0.82349859999999997"/>
  </r>
  <r>
    <x v="2"/>
    <m/>
    <x v="208"/>
    <n v="0.84382480000000004"/>
  </r>
  <r>
    <x v="2"/>
    <m/>
    <x v="208"/>
    <n v="9.1339439999999994E-2"/>
  </r>
  <r>
    <x v="2"/>
    <m/>
    <x v="208"/>
    <n v="0.90745410000000004"/>
  </r>
  <r>
    <x v="2"/>
    <m/>
    <x v="208"/>
    <n v="0.9298206"/>
  </r>
  <r>
    <x v="2"/>
    <m/>
    <x v="208"/>
    <n v="8.6714804000000006E-2"/>
  </r>
  <r>
    <x v="2"/>
    <m/>
    <x v="208"/>
    <n v="-0.94064473999999998"/>
  </r>
  <r>
    <x v="2"/>
    <m/>
    <x v="208"/>
    <n v="-0.50426923999999995"/>
  </r>
  <r>
    <x v="2"/>
    <m/>
    <x v="208"/>
    <n v="1.0024129E-2"/>
  </r>
  <r>
    <x v="2"/>
    <m/>
    <x v="208"/>
    <n v="-0.71145060000000004"/>
  </r>
  <r>
    <x v="2"/>
    <m/>
    <x v="208"/>
    <n v="0.73916196999999995"/>
  </r>
  <r>
    <x v="2"/>
    <m/>
    <x v="208"/>
    <n v="-0.81249629999999995"/>
  </r>
  <r>
    <x v="2"/>
    <m/>
    <x v="209"/>
    <n v="0.89733576999999998"/>
  </r>
  <r>
    <x v="2"/>
    <m/>
    <x v="209"/>
    <n v="0.18501966"/>
  </r>
  <r>
    <x v="2"/>
    <m/>
    <x v="209"/>
    <n v="0.9185622"/>
  </r>
  <r>
    <x v="2"/>
    <m/>
    <x v="209"/>
    <n v="0.89501476000000002"/>
  </r>
  <r>
    <x v="2"/>
    <m/>
    <x v="209"/>
    <n v="0.86970943000000001"/>
  </r>
  <r>
    <x v="2"/>
    <m/>
    <x v="209"/>
    <n v="-2.7238688E-2"/>
  </r>
  <r>
    <x v="2"/>
    <m/>
    <x v="209"/>
    <n v="5.3483536000000003E-3"/>
  </r>
  <r>
    <x v="2"/>
    <m/>
    <x v="209"/>
    <n v="1.4293737000000001E-2"/>
  </r>
  <r>
    <x v="2"/>
    <m/>
    <x v="209"/>
    <n v="-0.51845180000000002"/>
  </r>
  <r>
    <x v="2"/>
    <m/>
    <x v="209"/>
    <n v="0.54286986999999998"/>
  </r>
  <r>
    <x v="2"/>
    <m/>
    <x v="209"/>
    <n v="-0.26815313000000002"/>
  </r>
  <r>
    <x v="2"/>
    <m/>
    <x v="209"/>
    <n v="0.82276309999999997"/>
  </r>
  <r>
    <x v="2"/>
    <m/>
    <x v="210"/>
    <n v="0.89067525000000003"/>
  </r>
  <r>
    <x v="2"/>
    <m/>
    <x v="210"/>
    <n v="0.68440734999999997"/>
  </r>
  <r>
    <x v="2"/>
    <m/>
    <x v="210"/>
    <n v="0.24119346"/>
  </r>
  <r>
    <x v="2"/>
    <m/>
    <x v="210"/>
    <n v="-0.38923143999999998"/>
  </r>
  <r>
    <x v="2"/>
    <m/>
    <x v="210"/>
    <n v="-0.70756894000000004"/>
  </r>
  <r>
    <x v="2"/>
    <m/>
    <x v="210"/>
    <n v="-0.82550679999999999"/>
  </r>
  <r>
    <x v="2"/>
    <m/>
    <x v="211"/>
    <n v="0.90907574000000002"/>
  </r>
  <r>
    <x v="2"/>
    <m/>
    <x v="211"/>
    <n v="0.71940583000000002"/>
  </r>
  <r>
    <x v="2"/>
    <m/>
    <x v="211"/>
    <n v="0.90263426000000002"/>
  </r>
  <r>
    <x v="2"/>
    <m/>
    <x v="211"/>
    <n v="-0.93556463999999995"/>
  </r>
  <r>
    <x v="2"/>
    <m/>
    <x v="211"/>
    <n v="-0.42391109999999999"/>
  </r>
  <r>
    <x v="2"/>
    <m/>
    <x v="211"/>
    <n v="-0.81162409999999996"/>
  </r>
  <r>
    <x v="2"/>
    <m/>
    <x v="211"/>
    <n v="0.82023290000000004"/>
  </r>
  <r>
    <x v="2"/>
    <m/>
    <x v="211"/>
    <n v="0.88467410000000002"/>
  </r>
  <r>
    <x v="2"/>
    <m/>
    <x v="211"/>
    <n v="0.92354082999999998"/>
  </r>
  <r>
    <x v="2"/>
    <m/>
    <x v="212"/>
    <n v="0.92944853999999999"/>
  </r>
  <r>
    <x v="2"/>
    <m/>
    <x v="212"/>
    <n v="0.71261240000000003"/>
  </r>
  <r>
    <x v="2"/>
    <m/>
    <x v="212"/>
    <n v="0.79851349999999999"/>
  </r>
  <r>
    <x v="2"/>
    <m/>
    <x v="212"/>
    <n v="-0.91792560000000001"/>
  </r>
  <r>
    <x v="2"/>
    <m/>
    <x v="212"/>
    <n v="-4.2541995999999999E-2"/>
  </r>
  <r>
    <x v="2"/>
    <m/>
    <x v="212"/>
    <n v="-0.83547629999999995"/>
  </r>
  <r>
    <x v="2"/>
    <m/>
    <x v="212"/>
    <n v="-0.29757577000000002"/>
  </r>
  <r>
    <x v="2"/>
    <m/>
    <x v="212"/>
    <n v="-0.93960779999999999"/>
  </r>
  <r>
    <x v="2"/>
    <m/>
    <x v="213"/>
    <n v="0.91768455999999998"/>
  </r>
  <r>
    <x v="2"/>
    <m/>
    <x v="213"/>
    <n v="0.56469800000000003"/>
  </r>
  <r>
    <x v="2"/>
    <m/>
    <x v="213"/>
    <n v="0.74402683999999997"/>
  </r>
  <r>
    <x v="2"/>
    <m/>
    <x v="213"/>
    <n v="-0.20616269000000001"/>
  </r>
  <r>
    <x v="2"/>
    <m/>
    <x v="213"/>
    <n v="-0.93539439999999996"/>
  </r>
  <r>
    <x v="2"/>
    <m/>
    <x v="213"/>
    <n v="-0.71505236999999999"/>
  </r>
  <r>
    <x v="2"/>
    <m/>
    <x v="213"/>
    <n v="1.1241045999999999E-2"/>
  </r>
  <r>
    <x v="2"/>
    <m/>
    <x v="213"/>
    <n v="0.83278629999999998"/>
  </r>
  <r>
    <x v="2"/>
    <m/>
    <x v="214"/>
    <n v="0.90554975999999998"/>
  </r>
  <r>
    <x v="2"/>
    <m/>
    <x v="214"/>
    <n v="0.92694849999999995"/>
  </r>
  <r>
    <x v="2"/>
    <m/>
    <x v="214"/>
    <n v="0.72025329999999999"/>
  </r>
  <r>
    <x v="2"/>
    <m/>
    <x v="214"/>
    <n v="0.57321040000000001"/>
  </r>
  <r>
    <x v="2"/>
    <m/>
    <x v="214"/>
    <n v="-0.83085644000000003"/>
  </r>
  <r>
    <x v="2"/>
    <m/>
    <x v="214"/>
    <n v="-0.93196445999999999"/>
  </r>
  <r>
    <x v="2"/>
    <m/>
    <x v="214"/>
    <n v="-0.91368570000000005"/>
  </r>
  <r>
    <x v="2"/>
    <m/>
    <x v="214"/>
    <n v="-0.93476844000000003"/>
  </r>
  <r>
    <x v="2"/>
    <m/>
    <x v="214"/>
    <n v="-0.70437485"/>
  </r>
  <r>
    <x v="2"/>
    <m/>
    <x v="214"/>
    <n v="-0.52231819999999995"/>
  </r>
  <r>
    <x v="2"/>
    <m/>
    <x v="214"/>
    <n v="-0.91281502999999997"/>
  </r>
  <r>
    <x v="2"/>
    <m/>
    <x v="215"/>
    <n v="0.90638584"/>
  </r>
  <r>
    <x v="2"/>
    <m/>
    <x v="215"/>
    <n v="0.92732762999999996"/>
  </r>
  <r>
    <x v="2"/>
    <m/>
    <x v="215"/>
    <n v="0.62418720000000005"/>
  </r>
  <r>
    <x v="2"/>
    <m/>
    <x v="215"/>
    <n v="0.68445884999999995"/>
  </r>
  <r>
    <x v="2"/>
    <m/>
    <x v="215"/>
    <n v="-0.42154253000000003"/>
  </r>
  <r>
    <x v="2"/>
    <m/>
    <x v="215"/>
    <n v="-0.93986356000000004"/>
  </r>
  <r>
    <x v="2"/>
    <m/>
    <x v="215"/>
    <n v="-0.76345353999999999"/>
  </r>
  <r>
    <x v="2"/>
    <m/>
    <x v="215"/>
    <n v="-0.93516177"/>
  </r>
  <r>
    <x v="2"/>
    <m/>
    <x v="215"/>
    <n v="-0.75158979999999997"/>
  </r>
  <r>
    <x v="2"/>
    <m/>
    <x v="215"/>
    <n v="0.87127569999999999"/>
  </r>
  <r>
    <x v="2"/>
    <m/>
    <x v="216"/>
    <n v="0.78920113999999997"/>
  </r>
  <r>
    <x v="2"/>
    <m/>
    <x v="216"/>
    <n v="0.77332109999999998"/>
  </r>
  <r>
    <x v="2"/>
    <m/>
    <x v="216"/>
    <n v="0.81291354000000005"/>
  </r>
  <r>
    <x v="2"/>
    <m/>
    <x v="216"/>
    <n v="-0.25499486999999998"/>
  </r>
  <r>
    <x v="2"/>
    <m/>
    <x v="216"/>
    <n v="-0.13412373"/>
  </r>
  <r>
    <x v="2"/>
    <m/>
    <x v="216"/>
    <n v="-0.81269849999999999"/>
  </r>
  <r>
    <x v="2"/>
    <m/>
    <x v="216"/>
    <n v="-0.91300769999999998"/>
  </r>
  <r>
    <x v="2"/>
    <m/>
    <x v="216"/>
    <n v="-0.92235946999999996"/>
  </r>
  <r>
    <x v="2"/>
    <m/>
    <x v="216"/>
    <n v="0.91551815999999997"/>
  </r>
  <r>
    <x v="2"/>
    <m/>
    <x v="217"/>
    <n v="0.78920113999999997"/>
  </r>
  <r>
    <x v="2"/>
    <m/>
    <x v="217"/>
    <n v="0.73616415000000002"/>
  </r>
  <r>
    <x v="2"/>
    <m/>
    <x v="217"/>
    <n v="0.62490444999999994"/>
  </r>
  <r>
    <x v="2"/>
    <m/>
    <x v="217"/>
    <n v="-2.3566864E-2"/>
  </r>
  <r>
    <x v="2"/>
    <m/>
    <x v="217"/>
    <n v="-0.39110582999999999"/>
  </r>
  <r>
    <x v="2"/>
    <m/>
    <x v="217"/>
    <n v="-0.16287524"/>
  </r>
  <r>
    <x v="2"/>
    <m/>
    <x v="217"/>
    <n v="-0.55934019999999995"/>
  </r>
  <r>
    <x v="2"/>
    <m/>
    <x v="217"/>
    <n v="-2.5517466999999999E-2"/>
  </r>
  <r>
    <x v="2"/>
    <m/>
    <x v="217"/>
    <n v="-0.85673359999999998"/>
  </r>
  <r>
    <x v="2"/>
    <m/>
    <x v="218"/>
    <n v="0.78912360000000004"/>
  </r>
  <r>
    <x v="2"/>
    <m/>
    <x v="218"/>
    <n v="0.75973809999999997"/>
  </r>
  <r>
    <x v="2"/>
    <m/>
    <x v="218"/>
    <n v="0.60398390000000002"/>
  </r>
  <r>
    <x v="2"/>
    <m/>
    <x v="218"/>
    <n v="-0.46177620000000003"/>
  </r>
  <r>
    <x v="2"/>
    <m/>
    <x v="218"/>
    <n v="9.8571370000000002E-3"/>
  </r>
  <r>
    <x v="2"/>
    <m/>
    <x v="218"/>
    <n v="-0.23824513"/>
  </r>
  <r>
    <x v="2"/>
    <m/>
    <x v="218"/>
    <n v="-1.5214872000000001E-2"/>
  </r>
  <r>
    <x v="2"/>
    <m/>
    <x v="218"/>
    <n v="-6.5338019999999997E-2"/>
  </r>
  <r>
    <x v="2"/>
    <m/>
    <x v="218"/>
    <n v="-0.57248549999999998"/>
  </r>
  <r>
    <x v="2"/>
    <m/>
    <x v="218"/>
    <n v="-0.2663471"/>
  </r>
  <r>
    <x v="2"/>
    <m/>
    <x v="219"/>
    <n v="0.80248759999999997"/>
  </r>
  <r>
    <x v="2"/>
    <m/>
    <x v="219"/>
    <n v="0.92469513000000003"/>
  </r>
  <r>
    <x v="2"/>
    <m/>
    <x v="219"/>
    <n v="0.68246850000000003"/>
  </r>
  <r>
    <x v="2"/>
    <m/>
    <x v="219"/>
    <n v="-0.3102473"/>
  </r>
  <r>
    <x v="2"/>
    <m/>
    <x v="219"/>
    <n v="-0.91783636999999996"/>
  </r>
  <r>
    <x v="2"/>
    <m/>
    <x v="219"/>
    <n v="1.6317654000000001E-2"/>
  </r>
  <r>
    <x v="2"/>
    <m/>
    <x v="219"/>
    <n v="-0.27956602000000003"/>
  </r>
  <r>
    <x v="2"/>
    <m/>
    <x v="219"/>
    <n v="-5.2723529999999996E-3"/>
  </r>
  <r>
    <x v="2"/>
    <m/>
    <x v="219"/>
    <n v="-0.21081101999999999"/>
  </r>
  <r>
    <x v="2"/>
    <m/>
    <x v="220"/>
    <n v="0.72673047000000002"/>
  </r>
  <r>
    <x v="2"/>
    <m/>
    <x v="220"/>
    <n v="0.91282414999999995"/>
  </r>
  <r>
    <x v="2"/>
    <m/>
    <x v="220"/>
    <n v="0.65276575000000003"/>
  </r>
  <r>
    <x v="2"/>
    <m/>
    <x v="220"/>
    <n v="-0.80127320000000002"/>
  </r>
  <r>
    <x v="2"/>
    <m/>
    <x v="220"/>
    <n v="-0.57057449999999998"/>
  </r>
  <r>
    <x v="2"/>
    <m/>
    <x v="220"/>
    <n v="4.2660813999999998E-3"/>
  </r>
  <r>
    <x v="2"/>
    <m/>
    <x v="220"/>
    <n v="-7.6155700000000007E-2"/>
  </r>
  <r>
    <x v="2"/>
    <m/>
    <x v="220"/>
    <n v="-0.77665514000000002"/>
  </r>
  <r>
    <x v="2"/>
    <m/>
    <x v="220"/>
    <n v="-0.92538690000000001"/>
  </r>
  <r>
    <x v="2"/>
    <m/>
    <x v="221"/>
    <n v="0.74596870000000004"/>
  </r>
  <r>
    <x v="2"/>
    <m/>
    <x v="221"/>
    <n v="0.86991346000000003"/>
  </r>
  <r>
    <x v="2"/>
    <m/>
    <x v="221"/>
    <n v="0.92573064999999999"/>
  </r>
  <r>
    <x v="2"/>
    <m/>
    <x v="221"/>
    <n v="0.85008894999999995"/>
  </r>
  <r>
    <x v="2"/>
    <m/>
    <x v="221"/>
    <n v="-0.92970043000000002"/>
  </r>
  <r>
    <x v="2"/>
    <m/>
    <x v="221"/>
    <n v="-0.14887524999999999"/>
  </r>
  <r>
    <x v="2"/>
    <m/>
    <x v="221"/>
    <n v="-0.71705099999999999"/>
  </r>
  <r>
    <x v="2"/>
    <m/>
    <x v="221"/>
    <n v="0.47556831999999999"/>
  </r>
  <r>
    <x v="2"/>
    <m/>
    <x v="221"/>
    <n v="-0.92899286999999997"/>
  </r>
  <r>
    <x v="2"/>
    <m/>
    <x v="221"/>
    <n v="-0.80031779999999997"/>
  </r>
  <r>
    <x v="2"/>
    <m/>
    <x v="222"/>
    <n v="0.71861505999999997"/>
  </r>
  <r>
    <x v="2"/>
    <m/>
    <x v="222"/>
    <n v="0.19925992000000001"/>
  </r>
  <r>
    <x v="2"/>
    <m/>
    <x v="222"/>
    <n v="0.92551017000000002"/>
  </r>
  <r>
    <x v="2"/>
    <m/>
    <x v="222"/>
    <n v="-0.46112180000000003"/>
  </r>
  <r>
    <x v="2"/>
    <m/>
    <x v="222"/>
    <n v="-0.8198704"/>
  </r>
  <r>
    <x v="2"/>
    <m/>
    <x v="222"/>
    <n v="5.0450544999999999E-3"/>
  </r>
  <r>
    <x v="2"/>
    <m/>
    <x v="222"/>
    <n v="-9.4717319999999994E-2"/>
  </r>
  <r>
    <x v="2"/>
    <m/>
    <x v="222"/>
    <n v="-0.48997116000000002"/>
  </r>
  <r>
    <x v="2"/>
    <m/>
    <x v="223"/>
    <n v="0.61139359999999998"/>
  </r>
  <r>
    <x v="2"/>
    <m/>
    <x v="223"/>
    <n v="0.17943892"/>
  </r>
  <r>
    <x v="2"/>
    <m/>
    <x v="223"/>
    <n v="0.78361840000000005"/>
  </r>
  <r>
    <x v="2"/>
    <m/>
    <x v="223"/>
    <n v="0.92630299999999999"/>
  </r>
  <r>
    <x v="2"/>
    <m/>
    <x v="223"/>
    <n v="-0.92151623999999999"/>
  </r>
  <r>
    <x v="2"/>
    <m/>
    <x v="223"/>
    <n v="-0.81158965999999999"/>
  </r>
  <r>
    <x v="2"/>
    <m/>
    <x v="223"/>
    <n v="0.43802760000000002"/>
  </r>
  <r>
    <x v="2"/>
    <m/>
    <x v="223"/>
    <n v="-0.9337261"/>
  </r>
  <r>
    <x v="2"/>
    <m/>
    <x v="224"/>
    <n v="0.21028566000000001"/>
  </r>
  <r>
    <x v="2"/>
    <m/>
    <x v="224"/>
    <n v="0.44761220000000002"/>
  </r>
  <r>
    <x v="2"/>
    <m/>
    <x v="224"/>
    <n v="0.83380719999999997"/>
  </r>
  <r>
    <x v="2"/>
    <m/>
    <x v="224"/>
    <n v="0.84724200000000005"/>
  </r>
  <r>
    <x v="2"/>
    <m/>
    <x v="224"/>
    <n v="-7.4263430000000005E-2"/>
  </r>
  <r>
    <x v="2"/>
    <m/>
    <x v="224"/>
    <n v="-0.86627480000000001"/>
  </r>
  <r>
    <x v="2"/>
    <m/>
    <x v="224"/>
    <n v="-0.74530019999999997"/>
  </r>
  <r>
    <x v="2"/>
    <m/>
    <x v="224"/>
    <n v="-0.90711790000000003"/>
  </r>
  <r>
    <x v="2"/>
    <m/>
    <x v="224"/>
    <n v="-0.93429169999999995"/>
  </r>
  <r>
    <x v="2"/>
    <m/>
    <x v="225"/>
    <n v="0.64548890000000003"/>
  </r>
  <r>
    <x v="2"/>
    <m/>
    <x v="225"/>
    <n v="0.92073689999999997"/>
  </r>
  <r>
    <x v="2"/>
    <m/>
    <x v="225"/>
    <n v="0.8029404"/>
  </r>
  <r>
    <x v="2"/>
    <m/>
    <x v="225"/>
    <n v="0.73981434000000001"/>
  </r>
  <r>
    <x v="2"/>
    <m/>
    <x v="225"/>
    <n v="0.8870922"/>
  </r>
  <r>
    <x v="2"/>
    <m/>
    <x v="225"/>
    <n v="-0.89839875999999996"/>
  </r>
  <r>
    <x v="2"/>
    <m/>
    <x v="225"/>
    <n v="0.35435359999999999"/>
  </r>
  <r>
    <x v="2"/>
    <m/>
    <x v="225"/>
    <n v="-0.91956910000000003"/>
  </r>
  <r>
    <x v="2"/>
    <m/>
    <x v="225"/>
    <n v="-0.86148139999999995"/>
  </r>
  <r>
    <x v="2"/>
    <m/>
    <x v="226"/>
    <n v="0.79677129999999996"/>
  </r>
  <r>
    <x v="2"/>
    <m/>
    <x v="226"/>
    <n v="0.93091100000000004"/>
  </r>
  <r>
    <x v="2"/>
    <m/>
    <x v="226"/>
    <n v="0.89383864000000002"/>
  </r>
  <r>
    <x v="2"/>
    <m/>
    <x v="226"/>
    <n v="0.66755220000000004"/>
  </r>
  <r>
    <x v="2"/>
    <m/>
    <x v="226"/>
    <n v="0.90022254000000002"/>
  </r>
  <r>
    <x v="2"/>
    <m/>
    <x v="226"/>
    <n v="7.8254192999999996E-4"/>
  </r>
  <r>
    <x v="2"/>
    <m/>
    <x v="226"/>
    <n v="-0.87186176000000004"/>
  </r>
  <r>
    <x v="2"/>
    <m/>
    <x v="226"/>
    <n v="0.34429923000000001"/>
  </r>
  <r>
    <x v="2"/>
    <m/>
    <x v="226"/>
    <n v="-0.93550900000000003"/>
  </r>
  <r>
    <x v="2"/>
    <m/>
    <x v="226"/>
    <n v="-1.6248225999999999E-3"/>
  </r>
  <r>
    <x v="2"/>
    <m/>
    <x v="226"/>
    <n v="1.7505067999999999E-2"/>
  </r>
  <r>
    <x v="2"/>
    <m/>
    <x v="226"/>
    <n v="0.31996353999999999"/>
  </r>
  <r>
    <x v="2"/>
    <m/>
    <x v="227"/>
    <n v="0.88973665000000002"/>
  </r>
  <r>
    <x v="2"/>
    <m/>
    <x v="227"/>
    <n v="0.87916110000000003"/>
  </r>
  <r>
    <x v="2"/>
    <m/>
    <x v="227"/>
    <n v="0.90299963999999999"/>
  </r>
  <r>
    <x v="2"/>
    <m/>
    <x v="227"/>
    <n v="0.91223430000000005"/>
  </r>
  <r>
    <x v="2"/>
    <m/>
    <x v="227"/>
    <n v="9.424188E-2"/>
  </r>
  <r>
    <x v="2"/>
    <m/>
    <x v="227"/>
    <n v="0.85567590000000004"/>
  </r>
  <r>
    <x v="2"/>
    <m/>
    <x v="227"/>
    <n v="-0.72335689999999997"/>
  </r>
  <r>
    <x v="2"/>
    <m/>
    <x v="227"/>
    <n v="-0.13799538"/>
  </r>
  <r>
    <x v="2"/>
    <m/>
    <x v="227"/>
    <n v="-0.64788365000000003"/>
  </r>
  <r>
    <x v="2"/>
    <m/>
    <x v="227"/>
    <n v="-0.93714209999999998"/>
  </r>
  <r>
    <x v="2"/>
    <m/>
    <x v="228"/>
    <n v="0.88973665000000002"/>
  </r>
  <r>
    <x v="2"/>
    <m/>
    <x v="228"/>
    <n v="0.90112939999999997"/>
  </r>
  <r>
    <x v="2"/>
    <m/>
    <x v="228"/>
    <n v="0.83899957000000003"/>
  </r>
  <r>
    <x v="2"/>
    <m/>
    <x v="228"/>
    <n v="0.91758214999999999"/>
  </r>
  <r>
    <x v="2"/>
    <m/>
    <x v="228"/>
    <n v="0.90606785000000001"/>
  </r>
  <r>
    <x v="2"/>
    <m/>
    <x v="228"/>
    <n v="6.4070895000000003E-2"/>
  </r>
  <r>
    <x v="2"/>
    <m/>
    <x v="228"/>
    <n v="-0.48915892999999999"/>
  </r>
  <r>
    <x v="2"/>
    <m/>
    <x v="228"/>
    <n v="-0.25333761999999999"/>
  </r>
  <r>
    <x v="2"/>
    <m/>
    <x v="228"/>
    <n v="-0.71526586999999997"/>
  </r>
  <r>
    <x v="2"/>
    <m/>
    <x v="228"/>
    <n v="-0.124481484"/>
  </r>
  <r>
    <x v="2"/>
    <m/>
    <x v="228"/>
    <n v="-0.93834054"/>
  </r>
  <r>
    <x v="2"/>
    <m/>
    <x v="229"/>
    <n v="0.88973665000000002"/>
  </r>
  <r>
    <x v="2"/>
    <m/>
    <x v="229"/>
    <n v="0.88386509999999996"/>
  </r>
  <r>
    <x v="2"/>
    <m/>
    <x v="229"/>
    <n v="0.85089340000000002"/>
  </r>
  <r>
    <x v="2"/>
    <m/>
    <x v="229"/>
    <n v="0.91377889999999995"/>
  </r>
  <r>
    <x v="2"/>
    <m/>
    <x v="229"/>
    <n v="0.92052615000000004"/>
  </r>
  <r>
    <x v="2"/>
    <m/>
    <x v="229"/>
    <n v="8.1603339999999996E-2"/>
  </r>
  <r>
    <x v="2"/>
    <m/>
    <x v="229"/>
    <n v="-0.46116695000000002"/>
  </r>
  <r>
    <x v="2"/>
    <m/>
    <x v="229"/>
    <n v="-0.8619348"/>
  </r>
  <r>
    <x v="2"/>
    <m/>
    <x v="229"/>
    <n v="-0.91680870000000003"/>
  </r>
  <r>
    <x v="2"/>
    <m/>
    <x v="229"/>
    <n v="-0.92997205000000005"/>
  </r>
  <r>
    <x v="2"/>
    <m/>
    <x v="229"/>
    <n v="-0.93346154999999997"/>
  </r>
  <r>
    <x v="2"/>
    <m/>
    <x v="230"/>
    <n v="0.88438976000000002"/>
  </r>
  <r>
    <x v="2"/>
    <m/>
    <x v="230"/>
    <n v="0.88954955000000002"/>
  </r>
  <r>
    <x v="2"/>
    <m/>
    <x v="230"/>
    <n v="0.91017680000000001"/>
  </r>
  <r>
    <x v="2"/>
    <m/>
    <x v="230"/>
    <n v="2.5558718000000001E-2"/>
  </r>
  <r>
    <x v="2"/>
    <m/>
    <x v="230"/>
    <n v="0.76388979999999995"/>
  </r>
  <r>
    <x v="2"/>
    <m/>
    <x v="230"/>
    <n v="-4.3984560000000002E-3"/>
  </r>
  <r>
    <x v="2"/>
    <m/>
    <x v="230"/>
    <n v="-0.88776195000000002"/>
  </r>
  <r>
    <x v="2"/>
    <m/>
    <x v="230"/>
    <n v="-6.1943814E-2"/>
  </r>
  <r>
    <x v="2"/>
    <m/>
    <x v="230"/>
    <n v="1.5191598000000001E-2"/>
  </r>
  <r>
    <x v="2"/>
    <m/>
    <x v="230"/>
    <n v="0.87531453000000004"/>
  </r>
  <r>
    <x v="2"/>
    <m/>
    <x v="231"/>
    <n v="0.88438976000000002"/>
  </r>
  <r>
    <x v="2"/>
    <m/>
    <x v="231"/>
    <n v="0.88626269999999996"/>
  </r>
  <r>
    <x v="2"/>
    <m/>
    <x v="231"/>
    <n v="0.87593469999999996"/>
  </r>
  <r>
    <x v="2"/>
    <m/>
    <x v="231"/>
    <n v="2.6639429999999999E-2"/>
  </r>
  <r>
    <x v="2"/>
    <m/>
    <x v="231"/>
    <n v="0.75799479999999997"/>
  </r>
  <r>
    <x v="2"/>
    <m/>
    <x v="231"/>
    <n v="-2.0480683E-2"/>
  </r>
  <r>
    <x v="2"/>
    <m/>
    <x v="231"/>
    <n v="-0.88600080000000003"/>
  </r>
  <r>
    <x v="2"/>
    <m/>
    <x v="231"/>
    <n v="-0.82659119999999997"/>
  </r>
  <r>
    <x v="2"/>
    <m/>
    <x v="231"/>
    <n v="-1.9026342999999999E-3"/>
  </r>
  <r>
    <x v="2"/>
    <m/>
    <x v="231"/>
    <n v="-5.1241602999999997E-2"/>
  </r>
  <r>
    <x v="2"/>
    <m/>
    <x v="232"/>
    <n v="0.89689220000000003"/>
  </r>
  <r>
    <x v="2"/>
    <m/>
    <x v="232"/>
    <n v="7.9568429999999996E-2"/>
  </r>
  <r>
    <x v="2"/>
    <m/>
    <x v="232"/>
    <n v="0.3612823"/>
  </r>
  <r>
    <x v="2"/>
    <m/>
    <x v="232"/>
    <n v="0.12716259999999999"/>
  </r>
  <r>
    <x v="2"/>
    <m/>
    <x v="232"/>
    <n v="0.66709565999999998"/>
  </r>
  <r>
    <x v="2"/>
    <m/>
    <x v="232"/>
    <n v="0.41772102999999999"/>
  </r>
  <r>
    <x v="2"/>
    <m/>
    <x v="232"/>
    <n v="0.91483897000000003"/>
  </r>
  <r>
    <x v="2"/>
    <m/>
    <x v="232"/>
    <n v="-2.2318772999999998E-3"/>
  </r>
  <r>
    <x v="2"/>
    <m/>
    <x v="232"/>
    <n v="-0.33681178000000001"/>
  </r>
  <r>
    <x v="2"/>
    <m/>
    <x v="232"/>
    <n v="-1.3808605E-2"/>
  </r>
  <r>
    <x v="2"/>
    <m/>
    <x v="232"/>
    <n v="-8.7237410000000001E-3"/>
  </r>
  <r>
    <x v="2"/>
    <m/>
    <x v="232"/>
    <n v="-2.6406990000000002E-2"/>
  </r>
  <r>
    <x v="2"/>
    <m/>
    <x v="232"/>
    <n v="6.5933809999999995E-2"/>
  </r>
  <r>
    <x v="2"/>
    <m/>
    <x v="232"/>
    <n v="0.86595299999999997"/>
  </r>
  <r>
    <x v="2"/>
    <m/>
    <x v="233"/>
    <n v="0.91394050000000004"/>
  </r>
  <r>
    <x v="2"/>
    <m/>
    <x v="233"/>
    <n v="0.87392619999999999"/>
  </r>
  <r>
    <x v="2"/>
    <m/>
    <x v="233"/>
    <n v="0.11378917"/>
  </r>
  <r>
    <x v="2"/>
    <m/>
    <x v="233"/>
    <n v="0.48287122999999998"/>
  </r>
  <r>
    <x v="2"/>
    <m/>
    <x v="233"/>
    <n v="0.22425853000000001"/>
  </r>
  <r>
    <x v="2"/>
    <m/>
    <x v="233"/>
    <n v="0.63661639999999997"/>
  </r>
  <r>
    <x v="2"/>
    <m/>
    <x v="233"/>
    <n v="0.89472439999999998"/>
  </r>
  <r>
    <x v="2"/>
    <m/>
    <x v="233"/>
    <n v="-0.3459989"/>
  </r>
  <r>
    <x v="2"/>
    <m/>
    <x v="233"/>
    <n v="-2.8696896999999999E-2"/>
  </r>
  <r>
    <x v="2"/>
    <m/>
    <x v="233"/>
    <n v="-5.3454854000000003E-2"/>
  </r>
  <r>
    <x v="2"/>
    <m/>
    <x v="233"/>
    <n v="-0.75295895000000002"/>
  </r>
  <r>
    <x v="2"/>
    <m/>
    <x v="233"/>
    <n v="-0.93245964999999997"/>
  </r>
  <r>
    <x v="2"/>
    <m/>
    <x v="234"/>
    <n v="0.91394050000000004"/>
  </r>
  <r>
    <x v="2"/>
    <m/>
    <x v="234"/>
    <n v="0.87392669999999995"/>
  </r>
  <r>
    <x v="2"/>
    <m/>
    <x v="234"/>
    <n v="0.11378917"/>
  </r>
  <r>
    <x v="2"/>
    <m/>
    <x v="234"/>
    <n v="0.66404194000000005"/>
  </r>
  <r>
    <x v="2"/>
    <m/>
    <x v="234"/>
    <n v="0.22654015999999999"/>
  </r>
  <r>
    <x v="2"/>
    <m/>
    <x v="234"/>
    <n v="0.61749469999999995"/>
  </r>
  <r>
    <x v="2"/>
    <m/>
    <x v="234"/>
    <n v="0.77131419999999995"/>
  </r>
  <r>
    <x v="2"/>
    <m/>
    <x v="234"/>
    <n v="-5.6605915999999999E-2"/>
  </r>
  <r>
    <x v="2"/>
    <m/>
    <x v="234"/>
    <n v="-3.8490231999999999E-2"/>
  </r>
  <r>
    <x v="2"/>
    <m/>
    <x v="234"/>
    <n v="-2.5649033E-3"/>
  </r>
  <r>
    <x v="2"/>
    <m/>
    <x v="234"/>
    <n v="-4.7689179999999998E-2"/>
  </r>
  <r>
    <x v="2"/>
    <m/>
    <x v="234"/>
    <n v="-0.25478487999999999"/>
  </r>
  <r>
    <x v="2"/>
    <m/>
    <x v="234"/>
    <n v="-0.88365229999999995"/>
  </r>
  <r>
    <x v="2"/>
    <m/>
    <x v="234"/>
    <n v="0.87949085000000005"/>
  </r>
  <r>
    <x v="2"/>
    <m/>
    <x v="235"/>
    <n v="0.91394050000000004"/>
  </r>
  <r>
    <x v="2"/>
    <m/>
    <x v="235"/>
    <n v="0.88328856"/>
  </r>
  <r>
    <x v="2"/>
    <m/>
    <x v="235"/>
    <n v="0.11378917"/>
  </r>
  <r>
    <x v="2"/>
    <m/>
    <x v="235"/>
    <n v="0.73407847000000004"/>
  </r>
  <r>
    <x v="2"/>
    <m/>
    <x v="235"/>
    <n v="0.39987980000000001"/>
  </r>
  <r>
    <x v="2"/>
    <m/>
    <x v="235"/>
    <n v="0.80899255999999997"/>
  </r>
  <r>
    <x v="2"/>
    <m/>
    <x v="235"/>
    <n v="-1.588388E-2"/>
  </r>
  <r>
    <x v="2"/>
    <m/>
    <x v="235"/>
    <n v="-7.7421190000000001E-2"/>
  </r>
  <r>
    <x v="2"/>
    <m/>
    <x v="235"/>
    <n v="-0.3733494"/>
  </r>
  <r>
    <x v="2"/>
    <m/>
    <x v="235"/>
    <n v="-0.11077498"/>
  </r>
  <r>
    <x v="2"/>
    <m/>
    <x v="235"/>
    <n v="-0.20073843"/>
  </r>
  <r>
    <x v="2"/>
    <m/>
    <x v="235"/>
    <n v="-0.93791290000000005"/>
  </r>
  <r>
    <x v="2"/>
    <m/>
    <x v="235"/>
    <n v="0.87949085000000005"/>
  </r>
  <r>
    <x v="2"/>
    <m/>
    <x v="236"/>
    <n v="0.90120869999999997"/>
  </r>
  <r>
    <x v="2"/>
    <m/>
    <x v="236"/>
    <n v="0.88778626999999999"/>
  </r>
  <r>
    <x v="2"/>
    <m/>
    <x v="236"/>
    <n v="0.90085630000000005"/>
  </r>
  <r>
    <x v="2"/>
    <m/>
    <x v="236"/>
    <n v="0.56058496000000002"/>
  </r>
  <r>
    <x v="2"/>
    <m/>
    <x v="236"/>
    <n v="0.90667810000000004"/>
  </r>
  <r>
    <x v="2"/>
    <m/>
    <x v="236"/>
    <n v="0.82070520000000002"/>
  </r>
  <r>
    <x v="2"/>
    <m/>
    <x v="236"/>
    <n v="-1.6312452000000002E-2"/>
  </r>
  <r>
    <x v="2"/>
    <m/>
    <x v="236"/>
    <n v="-0.13281666"/>
  </r>
  <r>
    <x v="2"/>
    <m/>
    <x v="236"/>
    <n v="1.8521957000000001E-3"/>
  </r>
  <r>
    <x v="2"/>
    <m/>
    <x v="236"/>
    <n v="-2.8111555E-2"/>
  </r>
  <r>
    <x v="2"/>
    <m/>
    <x v="236"/>
    <n v="-5.2357037000000002E-3"/>
  </r>
  <r>
    <x v="2"/>
    <m/>
    <x v="237"/>
    <n v="0.90207356000000005"/>
  </r>
  <r>
    <x v="2"/>
    <m/>
    <x v="237"/>
    <n v="0.88235980000000003"/>
  </r>
  <r>
    <x v="2"/>
    <m/>
    <x v="237"/>
    <n v="0.90085630000000005"/>
  </r>
  <r>
    <x v="2"/>
    <m/>
    <x v="237"/>
    <n v="0.43342507000000002"/>
  </r>
  <r>
    <x v="2"/>
    <m/>
    <x v="237"/>
    <n v="0.83026487000000004"/>
  </r>
  <r>
    <x v="2"/>
    <m/>
    <x v="237"/>
    <n v="0.90983910000000001"/>
  </r>
  <r>
    <x v="2"/>
    <m/>
    <x v="237"/>
    <n v="0.89810089999999998"/>
  </r>
  <r>
    <x v="2"/>
    <m/>
    <x v="237"/>
    <n v="-7.8781514999999996E-2"/>
  </r>
  <r>
    <x v="2"/>
    <m/>
    <x v="237"/>
    <n v="7.7329202999999996E-4"/>
  </r>
  <r>
    <x v="2"/>
    <m/>
    <x v="237"/>
    <n v="-7.3449667999999999E-3"/>
  </r>
  <r>
    <x v="2"/>
    <m/>
    <x v="237"/>
    <n v="-0.55440277000000004"/>
  </r>
  <r>
    <x v="2"/>
    <m/>
    <x v="237"/>
    <n v="-6.6878144000000004E-3"/>
  </r>
  <r>
    <x v="2"/>
    <m/>
    <x v="237"/>
    <n v="4.2874823999999999E-2"/>
  </r>
  <r>
    <x v="2"/>
    <m/>
    <x v="237"/>
    <n v="0.77326983000000005"/>
  </r>
  <r>
    <x v="2"/>
    <m/>
    <x v="238"/>
    <n v="0.89087559999999999"/>
  </r>
  <r>
    <x v="2"/>
    <m/>
    <x v="238"/>
    <n v="0.90373979999999998"/>
  </r>
  <r>
    <x v="2"/>
    <m/>
    <x v="238"/>
    <n v="0.88512489999999999"/>
  </r>
  <r>
    <x v="2"/>
    <m/>
    <x v="238"/>
    <n v="0.83423080000000005"/>
  </r>
  <r>
    <x v="2"/>
    <m/>
    <x v="238"/>
    <n v="0.75230019999999997"/>
  </r>
  <r>
    <x v="2"/>
    <m/>
    <x v="238"/>
    <n v="0.91881259999999998"/>
  </r>
  <r>
    <x v="2"/>
    <m/>
    <x v="238"/>
    <n v="0.59103640000000002"/>
  </r>
  <r>
    <x v="2"/>
    <m/>
    <x v="238"/>
    <n v="-0.11372408000000001"/>
  </r>
  <r>
    <x v="2"/>
    <m/>
    <x v="238"/>
    <n v="-0.24055646"/>
  </r>
  <r>
    <x v="2"/>
    <m/>
    <x v="238"/>
    <n v="-7.8439239999999993E-2"/>
  </r>
  <r>
    <x v="2"/>
    <m/>
    <x v="238"/>
    <n v="-0.14189589"/>
  </r>
  <r>
    <x v="2"/>
    <m/>
    <x v="238"/>
    <n v="4.7363173E-3"/>
  </r>
  <r>
    <x v="2"/>
    <m/>
    <x v="238"/>
    <n v="0.88934420000000003"/>
  </r>
  <r>
    <x v="2"/>
    <m/>
    <x v="239"/>
    <n v="0.89084220000000003"/>
  </r>
  <r>
    <x v="2"/>
    <m/>
    <x v="239"/>
    <n v="0.90052896999999998"/>
  </r>
  <r>
    <x v="2"/>
    <m/>
    <x v="239"/>
    <n v="0.91502030000000001"/>
  </r>
  <r>
    <x v="2"/>
    <m/>
    <x v="239"/>
    <n v="0.47547855999999999"/>
  </r>
  <r>
    <x v="2"/>
    <m/>
    <x v="239"/>
    <n v="0.82993335000000001"/>
  </r>
  <r>
    <x v="2"/>
    <m/>
    <x v="239"/>
    <n v="0.89855410000000002"/>
  </r>
  <r>
    <x v="2"/>
    <m/>
    <x v="239"/>
    <n v="-1.0669285000000001E-2"/>
  </r>
  <r>
    <x v="2"/>
    <m/>
    <x v="239"/>
    <n v="-3.7256933999999998E-2"/>
  </r>
  <r>
    <x v="2"/>
    <m/>
    <x v="239"/>
    <n v="2.3821293999999999E-3"/>
  </r>
  <r>
    <x v="2"/>
    <m/>
    <x v="239"/>
    <n v="0.91611074999999997"/>
  </r>
  <r>
    <x v="2"/>
    <m/>
    <x v="239"/>
    <n v="0.89747924000000001"/>
  </r>
  <r>
    <x v="2"/>
    <m/>
    <x v="240"/>
    <n v="0.89499669999999998"/>
  </r>
  <r>
    <x v="2"/>
    <m/>
    <x v="240"/>
    <n v="0.85550433000000004"/>
  </r>
  <r>
    <x v="2"/>
    <m/>
    <x v="240"/>
    <n v="0.91631399999999996"/>
  </r>
  <r>
    <x v="2"/>
    <m/>
    <x v="240"/>
    <n v="0.68624980000000002"/>
  </r>
  <r>
    <x v="2"/>
    <m/>
    <x v="240"/>
    <n v="0.88758309999999996"/>
  </r>
  <r>
    <x v="2"/>
    <m/>
    <x v="240"/>
    <n v="0.87108903999999998"/>
  </r>
  <r>
    <x v="2"/>
    <m/>
    <x v="240"/>
    <n v="-1.5501823E-2"/>
  </r>
  <r>
    <x v="2"/>
    <m/>
    <x v="240"/>
    <n v="-0.71630519999999998"/>
  </r>
  <r>
    <x v="2"/>
    <m/>
    <x v="240"/>
    <n v="-0.33521782999999999"/>
  </r>
  <r>
    <x v="2"/>
    <m/>
    <x v="240"/>
    <n v="6.4357566000000001E-3"/>
  </r>
  <r>
    <x v="2"/>
    <m/>
    <x v="240"/>
    <n v="-1.0904799999999999E-2"/>
  </r>
  <r>
    <x v="2"/>
    <m/>
    <x v="241"/>
    <n v="0.89499669999999998"/>
  </r>
  <r>
    <x v="2"/>
    <m/>
    <x v="241"/>
    <n v="0.8576897"/>
  </r>
  <r>
    <x v="2"/>
    <m/>
    <x v="241"/>
    <n v="0.91619850000000003"/>
  </r>
  <r>
    <x v="2"/>
    <m/>
    <x v="241"/>
    <n v="0.69092023000000002"/>
  </r>
  <r>
    <x v="2"/>
    <m/>
    <x v="241"/>
    <n v="0.8880538"/>
  </r>
  <r>
    <x v="2"/>
    <m/>
    <x v="241"/>
    <n v="0.87108903999999998"/>
  </r>
  <r>
    <x v="2"/>
    <m/>
    <x v="241"/>
    <n v="-7.7492505000000003E-2"/>
  </r>
  <r>
    <x v="2"/>
    <m/>
    <x v="241"/>
    <n v="-0.88962834999999996"/>
  </r>
  <r>
    <x v="2"/>
    <m/>
    <x v="241"/>
    <n v="-0.74409440000000004"/>
  </r>
  <r>
    <x v="2"/>
    <m/>
    <x v="241"/>
    <n v="3.5355613000000001E-4"/>
  </r>
  <r>
    <x v="2"/>
    <m/>
    <x v="241"/>
    <n v="-0.58045745000000004"/>
  </r>
  <r>
    <x v="2"/>
    <m/>
    <x v="242"/>
    <n v="0.86949080000000001"/>
  </r>
  <r>
    <x v="2"/>
    <m/>
    <x v="242"/>
    <n v="0.89298480000000002"/>
  </r>
  <r>
    <x v="2"/>
    <m/>
    <x v="242"/>
    <n v="0.85894320000000002"/>
  </r>
  <r>
    <x v="2"/>
    <m/>
    <x v="242"/>
    <n v="0.80841744000000004"/>
  </r>
  <r>
    <x v="2"/>
    <m/>
    <x v="242"/>
    <n v="0.58164939999999998"/>
  </r>
  <r>
    <x v="2"/>
    <m/>
    <x v="242"/>
    <n v="0.92295647000000003"/>
  </r>
  <r>
    <x v="2"/>
    <m/>
    <x v="242"/>
    <n v="-0.89032009999999995"/>
  </r>
  <r>
    <x v="2"/>
    <m/>
    <x v="242"/>
    <n v="-0.77508926"/>
  </r>
  <r>
    <x v="2"/>
    <m/>
    <x v="242"/>
    <n v="-7.1367280000000005E-2"/>
  </r>
  <r>
    <x v="2"/>
    <m/>
    <x v="242"/>
    <n v="0.69076099999999996"/>
  </r>
  <r>
    <x v="2"/>
    <m/>
    <x v="242"/>
    <n v="0.89324254000000003"/>
  </r>
  <r>
    <x v="2"/>
    <m/>
    <x v="243"/>
    <n v="0.9105202"/>
  </r>
  <r>
    <x v="2"/>
    <m/>
    <x v="243"/>
    <n v="0.89530443999999998"/>
  </r>
  <r>
    <x v="2"/>
    <m/>
    <x v="243"/>
    <n v="0.84043780000000001"/>
  </r>
  <r>
    <x v="2"/>
    <m/>
    <x v="243"/>
    <n v="0.71280425999999997"/>
  </r>
  <r>
    <x v="2"/>
    <m/>
    <x v="243"/>
    <n v="0.8800692"/>
  </r>
  <r>
    <x v="2"/>
    <m/>
    <x v="243"/>
    <n v="-0.91472392999999996"/>
  </r>
  <r>
    <x v="2"/>
    <m/>
    <x v="243"/>
    <n v="-0.90039694000000003"/>
  </r>
  <r>
    <x v="2"/>
    <m/>
    <x v="243"/>
    <n v="-0.90636355000000002"/>
  </r>
  <r>
    <x v="2"/>
    <m/>
    <x v="243"/>
    <n v="0.37230867000000001"/>
  </r>
  <r>
    <x v="2"/>
    <m/>
    <x v="243"/>
    <n v="0.44943714000000001"/>
  </r>
  <r>
    <x v="2"/>
    <m/>
    <x v="244"/>
    <n v="0.9105202"/>
  </r>
  <r>
    <x v="2"/>
    <m/>
    <x v="244"/>
    <n v="0.89810615999999999"/>
  </r>
  <r>
    <x v="2"/>
    <m/>
    <x v="244"/>
    <n v="0.84043780000000001"/>
  </r>
  <r>
    <x v="2"/>
    <m/>
    <x v="244"/>
    <n v="0.68957274999999996"/>
  </r>
  <r>
    <x v="2"/>
    <m/>
    <x v="244"/>
    <n v="0.79923743000000003"/>
  </r>
  <r>
    <x v="2"/>
    <m/>
    <x v="244"/>
    <n v="-0.74948289999999995"/>
  </r>
  <r>
    <x v="2"/>
    <m/>
    <x v="244"/>
    <n v="-0.38361925000000002"/>
  </r>
  <r>
    <x v="2"/>
    <m/>
    <x v="244"/>
    <n v="-0.92384224999999998"/>
  </r>
  <r>
    <x v="2"/>
    <m/>
    <x v="244"/>
    <n v="-0.8350031"/>
  </r>
  <r>
    <x v="2"/>
    <m/>
    <x v="245"/>
    <n v="0.90772885000000003"/>
  </r>
  <r>
    <x v="2"/>
    <m/>
    <x v="245"/>
    <n v="0.90366643999999996"/>
  </r>
  <r>
    <x v="2"/>
    <m/>
    <x v="245"/>
    <n v="0.85367119999999996"/>
  </r>
  <r>
    <x v="2"/>
    <m/>
    <x v="245"/>
    <n v="0.91356320000000002"/>
  </r>
  <r>
    <x v="2"/>
    <m/>
    <x v="245"/>
    <n v="0.56908923"/>
  </r>
  <r>
    <x v="2"/>
    <m/>
    <x v="245"/>
    <n v="-0.38194546000000001"/>
  </r>
  <r>
    <x v="2"/>
    <m/>
    <x v="245"/>
    <n v="-0.89409899999999998"/>
  </r>
  <r>
    <x v="2"/>
    <m/>
    <x v="245"/>
    <n v="-0.14928089999999999"/>
  </r>
  <r>
    <x v="2"/>
    <m/>
    <x v="245"/>
    <n v="0.89656376999999998"/>
  </r>
  <r>
    <x v="2"/>
    <m/>
    <x v="245"/>
    <n v="0.78437520000000005"/>
  </r>
  <r>
    <x v="2"/>
    <m/>
    <x v="246"/>
    <n v="0.90765952999999999"/>
  </r>
  <r>
    <x v="2"/>
    <m/>
    <x v="246"/>
    <n v="0.84215735999999997"/>
  </r>
  <r>
    <x v="2"/>
    <m/>
    <x v="246"/>
    <n v="0.73207719999999998"/>
  </r>
  <r>
    <x v="2"/>
    <m/>
    <x v="246"/>
    <n v="0.40305580000000002"/>
  </r>
  <r>
    <x v="2"/>
    <m/>
    <x v="246"/>
    <n v="0.88649297000000005"/>
  </r>
  <r>
    <x v="2"/>
    <m/>
    <x v="246"/>
    <n v="-2.1310477000000001E-2"/>
  </r>
  <r>
    <x v="2"/>
    <m/>
    <x v="246"/>
    <n v="-0.2719029"/>
  </r>
  <r>
    <x v="2"/>
    <m/>
    <x v="246"/>
    <n v="-0.19462868999999999"/>
  </r>
  <r>
    <x v="2"/>
    <m/>
    <x v="246"/>
    <n v="-0.5666371"/>
  </r>
  <r>
    <x v="2"/>
    <m/>
    <x v="247"/>
    <n v="8.1677094000000006E-2"/>
  </r>
  <r>
    <x v="2"/>
    <m/>
    <x v="247"/>
    <n v="0.90920347000000001"/>
  </r>
  <r>
    <x v="2"/>
    <m/>
    <x v="247"/>
    <n v="0.86531349999999996"/>
  </r>
  <r>
    <x v="2"/>
    <m/>
    <x v="247"/>
    <n v="0.75135609999999997"/>
  </r>
  <r>
    <x v="2"/>
    <m/>
    <x v="247"/>
    <n v="0.86388695000000004"/>
  </r>
  <r>
    <x v="2"/>
    <m/>
    <x v="247"/>
    <n v="0.48955759999999998"/>
  </r>
  <r>
    <x v="2"/>
    <m/>
    <x v="247"/>
    <n v="-0.28171918000000001"/>
  </r>
  <r>
    <x v="2"/>
    <m/>
    <x v="247"/>
    <n v="-1.6795058000000002E-2"/>
  </r>
  <r>
    <x v="2"/>
    <m/>
    <x v="247"/>
    <n v="-0.64354396000000003"/>
  </r>
  <r>
    <x v="2"/>
    <m/>
    <x v="247"/>
    <n v="-0.43599135"/>
  </r>
  <r>
    <x v="2"/>
    <m/>
    <x v="247"/>
    <n v="-0.11769143999999999"/>
  </r>
  <r>
    <x v="2"/>
    <m/>
    <x v="247"/>
    <n v="0.91575633999999995"/>
  </r>
  <r>
    <x v="2"/>
    <m/>
    <x v="247"/>
    <n v="9.7469516000000006E-2"/>
  </r>
  <r>
    <x v="2"/>
    <m/>
    <x v="247"/>
    <n v="2.5124480000000001E-2"/>
  </r>
  <r>
    <x v="2"/>
    <m/>
    <x v="248"/>
    <n v="0.90618973999999997"/>
  </r>
  <r>
    <x v="2"/>
    <m/>
    <x v="248"/>
    <n v="0.22386376999999999"/>
  </r>
  <r>
    <x v="2"/>
    <m/>
    <x v="248"/>
    <n v="1.6915738999999999E-2"/>
  </r>
  <r>
    <x v="2"/>
    <m/>
    <x v="248"/>
    <n v="0.19358388000000001"/>
  </r>
  <r>
    <x v="2"/>
    <m/>
    <x v="248"/>
    <n v="0.84573792999999997"/>
  </r>
  <r>
    <x v="2"/>
    <m/>
    <x v="248"/>
    <n v="5.5861184000000003E-3"/>
  </r>
  <r>
    <x v="2"/>
    <m/>
    <x v="248"/>
    <n v="-0.15081409000000001"/>
  </r>
  <r>
    <x v="2"/>
    <m/>
    <x v="248"/>
    <n v="-1.0435829000000001E-2"/>
  </r>
  <r>
    <x v="2"/>
    <m/>
    <x v="248"/>
    <n v="1.1169027E-2"/>
  </r>
  <r>
    <x v="2"/>
    <m/>
    <x v="248"/>
    <n v="3.5527900000000001E-2"/>
  </r>
  <r>
    <x v="2"/>
    <m/>
    <x v="249"/>
    <n v="0.90529420000000005"/>
  </r>
  <r>
    <x v="2"/>
    <m/>
    <x v="249"/>
    <n v="0.52772669999999999"/>
  </r>
  <r>
    <x v="2"/>
    <m/>
    <x v="249"/>
    <n v="4.0257960000000002E-2"/>
  </r>
  <r>
    <x v="2"/>
    <m/>
    <x v="249"/>
    <n v="0.21667386999999999"/>
  </r>
  <r>
    <x v="2"/>
    <m/>
    <x v="249"/>
    <n v="0.62448024999999996"/>
  </r>
  <r>
    <x v="2"/>
    <m/>
    <x v="249"/>
    <n v="-4.8409216E-3"/>
  </r>
  <r>
    <x v="2"/>
    <m/>
    <x v="249"/>
    <n v="-1.7550994E-2"/>
  </r>
  <r>
    <x v="2"/>
    <m/>
    <x v="249"/>
    <n v="-0.11002603"/>
  </r>
  <r>
    <x v="2"/>
    <m/>
    <x v="249"/>
    <n v="-3.3322707E-2"/>
  </r>
  <r>
    <x v="2"/>
    <m/>
    <x v="249"/>
    <n v="-8.9386149999999998E-2"/>
  </r>
  <r>
    <x v="2"/>
    <m/>
    <x v="249"/>
    <n v="-3.730394E-4"/>
  </r>
  <r>
    <x v="2"/>
    <m/>
    <x v="250"/>
    <n v="0.90493679999999999"/>
  </r>
  <r>
    <x v="2"/>
    <m/>
    <x v="250"/>
    <n v="0.40394427999999999"/>
  </r>
  <r>
    <x v="2"/>
    <m/>
    <x v="250"/>
    <n v="4.5387342999999997E-2"/>
  </r>
  <r>
    <x v="2"/>
    <m/>
    <x v="250"/>
    <n v="0.19825053000000001"/>
  </r>
  <r>
    <x v="2"/>
    <m/>
    <x v="250"/>
    <n v="0.59595065999999997"/>
  </r>
  <r>
    <x v="2"/>
    <m/>
    <x v="250"/>
    <n v="-1.1868961000000001E-2"/>
  </r>
  <r>
    <x v="2"/>
    <m/>
    <x v="250"/>
    <n v="-0.30953035000000001"/>
  </r>
  <r>
    <x v="2"/>
    <m/>
    <x v="250"/>
    <n v="-6.7699306000000001E-2"/>
  </r>
  <r>
    <x v="2"/>
    <m/>
    <x v="250"/>
    <n v="-0.42251280000000002"/>
  </r>
  <r>
    <x v="2"/>
    <m/>
    <x v="250"/>
    <n v="-2.9623626E-2"/>
  </r>
  <r>
    <x v="2"/>
    <m/>
    <x v="251"/>
    <n v="0.49105697999999998"/>
  </r>
  <r>
    <x v="2"/>
    <m/>
    <x v="251"/>
    <n v="0.90634409999999999"/>
  </r>
  <r>
    <x v="2"/>
    <m/>
    <x v="251"/>
    <n v="0.88506704999999997"/>
  </r>
  <r>
    <x v="2"/>
    <m/>
    <x v="251"/>
    <n v="0.34210593"/>
  </r>
  <r>
    <x v="2"/>
    <m/>
    <x v="251"/>
    <n v="0.75115602999999997"/>
  </r>
  <r>
    <x v="2"/>
    <m/>
    <x v="251"/>
    <n v="-0.90049975999999998"/>
  </r>
  <r>
    <x v="2"/>
    <m/>
    <x v="251"/>
    <n v="-0.86092365000000004"/>
  </r>
  <r>
    <x v="2"/>
    <m/>
    <x v="251"/>
    <n v="-0.52073133000000005"/>
  </r>
  <r>
    <x v="2"/>
    <m/>
    <x v="251"/>
    <n v="0.10369367"/>
  </r>
  <r>
    <x v="2"/>
    <m/>
    <x v="251"/>
    <n v="-0.21729606000000001"/>
  </r>
  <r>
    <x v="2"/>
    <m/>
    <x v="251"/>
    <n v="0.89136106000000004"/>
  </r>
  <r>
    <x v="2"/>
    <m/>
    <x v="252"/>
    <n v="6.1644949999999997E-2"/>
  </r>
  <r>
    <x v="2"/>
    <m/>
    <x v="252"/>
    <n v="0.90858950000000005"/>
  </r>
  <r>
    <x v="2"/>
    <m/>
    <x v="252"/>
    <n v="0.90702647000000003"/>
  </r>
  <r>
    <x v="2"/>
    <m/>
    <x v="252"/>
    <n v="0.18730417999999999"/>
  </r>
  <r>
    <x v="2"/>
    <m/>
    <x v="252"/>
    <n v="0.80399419999999999"/>
  </r>
  <r>
    <x v="2"/>
    <m/>
    <x v="252"/>
    <n v="-0.82159870000000002"/>
  </r>
  <r>
    <x v="2"/>
    <m/>
    <x v="252"/>
    <n v="-0.89665662999999995"/>
  </r>
  <r>
    <x v="2"/>
    <m/>
    <x v="252"/>
    <n v="1.6733576000000001E-3"/>
  </r>
  <r>
    <x v="2"/>
    <m/>
    <x v="252"/>
    <n v="-0.25422182999999998"/>
  </r>
  <r>
    <x v="2"/>
    <m/>
    <x v="252"/>
    <n v="1.8208254E-2"/>
  </r>
  <r>
    <x v="2"/>
    <m/>
    <x v="253"/>
    <n v="8.9399480000000003E-2"/>
  </r>
  <r>
    <x v="2"/>
    <m/>
    <x v="253"/>
    <n v="0.90651524000000006"/>
  </r>
  <r>
    <x v="2"/>
    <m/>
    <x v="253"/>
    <n v="0.90307309999999996"/>
  </r>
  <r>
    <x v="2"/>
    <m/>
    <x v="253"/>
    <n v="0.13573293"/>
  </r>
  <r>
    <x v="2"/>
    <m/>
    <x v="253"/>
    <n v="0.55394089999999996"/>
  </r>
  <r>
    <x v="2"/>
    <m/>
    <x v="253"/>
    <n v="-0.72091000000000005"/>
  </r>
  <r>
    <x v="2"/>
    <m/>
    <x v="253"/>
    <n v="-0.85692480000000004"/>
  </r>
  <r>
    <x v="2"/>
    <m/>
    <x v="253"/>
    <n v="-0.90465370000000001"/>
  </r>
  <r>
    <x v="2"/>
    <m/>
    <x v="253"/>
    <n v="-6.6309999999999994E-2"/>
  </r>
  <r>
    <x v="2"/>
    <m/>
    <x v="253"/>
    <n v="1.9920573E-2"/>
  </r>
  <r>
    <x v="2"/>
    <m/>
    <x v="254"/>
    <n v="6.7513734000000006E-2"/>
  </r>
  <r>
    <x v="2"/>
    <m/>
    <x v="254"/>
    <n v="0.91080682999999996"/>
  </r>
  <r>
    <x v="2"/>
    <m/>
    <x v="254"/>
    <n v="0.91352140000000004"/>
  </r>
  <r>
    <x v="2"/>
    <m/>
    <x v="254"/>
    <n v="0.61346849999999997"/>
  </r>
  <r>
    <x v="2"/>
    <m/>
    <x v="254"/>
    <n v="0.45302784000000001"/>
  </r>
  <r>
    <x v="2"/>
    <m/>
    <x v="254"/>
    <n v="-2.8702933E-2"/>
  </r>
  <r>
    <x v="2"/>
    <m/>
    <x v="254"/>
    <n v="-0.1173881"/>
  </r>
  <r>
    <x v="2"/>
    <m/>
    <x v="254"/>
    <n v="-0.88947564000000001"/>
  </r>
  <r>
    <x v="2"/>
    <m/>
    <x v="254"/>
    <n v="-8.763609E-2"/>
  </r>
  <r>
    <x v="2"/>
    <m/>
    <x v="254"/>
    <n v="1.7688466E-2"/>
  </r>
  <r>
    <x v="2"/>
    <m/>
    <x v="255"/>
    <n v="6.6175120000000004E-2"/>
  </r>
  <r>
    <x v="2"/>
    <m/>
    <x v="255"/>
    <n v="0.91080682999999996"/>
  </r>
  <r>
    <x v="2"/>
    <m/>
    <x v="255"/>
    <n v="0.91276239999999997"/>
  </r>
  <r>
    <x v="2"/>
    <m/>
    <x v="255"/>
    <n v="0.60433555000000005"/>
  </r>
  <r>
    <x v="2"/>
    <m/>
    <x v="255"/>
    <n v="0.50359315000000004"/>
  </r>
  <r>
    <x v="2"/>
    <m/>
    <x v="255"/>
    <n v="-3.1458475E-3"/>
  </r>
  <r>
    <x v="2"/>
    <m/>
    <x v="255"/>
    <n v="-8.0372944000000002E-2"/>
  </r>
  <r>
    <x v="2"/>
    <m/>
    <x v="255"/>
    <n v="-2.3908667000000002E-2"/>
  </r>
  <r>
    <x v="2"/>
    <m/>
    <x v="255"/>
    <n v="-3.3213850000000003E-2"/>
  </r>
  <r>
    <x v="2"/>
    <m/>
    <x v="255"/>
    <n v="7.7950815000000003E-3"/>
  </r>
  <r>
    <x v="2"/>
    <m/>
    <x v="255"/>
    <n v="-0.79801803999999998"/>
  </r>
  <r>
    <x v="2"/>
    <m/>
    <x v="256"/>
    <n v="5.9219229999999998E-2"/>
  </r>
  <r>
    <x v="2"/>
    <m/>
    <x v="256"/>
    <n v="0.91080682999999996"/>
  </r>
  <r>
    <x v="2"/>
    <m/>
    <x v="256"/>
    <n v="0.91265700000000005"/>
  </r>
  <r>
    <x v="2"/>
    <m/>
    <x v="256"/>
    <n v="0.59708755999999996"/>
  </r>
  <r>
    <x v="2"/>
    <m/>
    <x v="256"/>
    <n v="0.50693566000000001"/>
  </r>
  <r>
    <x v="2"/>
    <m/>
    <x v="256"/>
    <n v="-0.17736933999999999"/>
  </r>
  <r>
    <x v="2"/>
    <m/>
    <x v="256"/>
    <n v="-0.34383604000000001"/>
  </r>
  <r>
    <x v="2"/>
    <m/>
    <x v="256"/>
    <n v="-0.65416664000000002"/>
  </r>
  <r>
    <x v="2"/>
    <m/>
    <x v="256"/>
    <n v="2.1403637E-3"/>
  </r>
  <r>
    <x v="2"/>
    <m/>
    <x v="256"/>
    <n v="-1.9819908000000001E-2"/>
  </r>
  <r>
    <x v="2"/>
    <m/>
    <x v="257"/>
    <n v="0.82718369999999997"/>
  </r>
  <r>
    <x v="2"/>
    <m/>
    <x v="257"/>
    <n v="0.90888720000000001"/>
  </r>
  <r>
    <x v="2"/>
    <m/>
    <x v="257"/>
    <n v="0.90696120000000002"/>
  </r>
  <r>
    <x v="2"/>
    <m/>
    <x v="257"/>
    <n v="0.26700960000000001"/>
  </r>
  <r>
    <x v="2"/>
    <m/>
    <x v="257"/>
    <n v="1.6654003000000001E-2"/>
  </r>
  <r>
    <x v="2"/>
    <m/>
    <x v="257"/>
    <n v="0.88613933"/>
  </r>
  <r>
    <x v="2"/>
    <m/>
    <x v="257"/>
    <n v="0.29671301999999999"/>
  </r>
  <r>
    <x v="2"/>
    <m/>
    <x v="257"/>
    <n v="-0.12431987"/>
  </r>
  <r>
    <x v="2"/>
    <m/>
    <x v="258"/>
    <n v="0.82718369999999997"/>
  </r>
  <r>
    <x v="2"/>
    <m/>
    <x v="258"/>
    <n v="0.90857259999999995"/>
  </r>
  <r>
    <x v="2"/>
    <m/>
    <x v="258"/>
    <n v="0.81189909999999998"/>
  </r>
  <r>
    <x v="2"/>
    <m/>
    <x v="258"/>
    <n v="0.18757747"/>
  </r>
  <r>
    <x v="2"/>
    <m/>
    <x v="258"/>
    <n v="0.47996187000000001"/>
  </r>
  <r>
    <x v="2"/>
    <m/>
    <x v="258"/>
    <n v="0.52172359999999995"/>
  </r>
  <r>
    <x v="2"/>
    <m/>
    <x v="258"/>
    <n v="-0.15094255000000001"/>
  </r>
  <r>
    <x v="2"/>
    <m/>
    <x v="258"/>
    <n v="-2.2526353999999998E-2"/>
  </r>
  <r>
    <x v="2"/>
    <m/>
    <x v="258"/>
    <n v="-0.90425663999999994"/>
  </r>
  <r>
    <x v="2"/>
    <m/>
    <x v="259"/>
    <n v="0.82718369999999997"/>
  </r>
  <r>
    <x v="2"/>
    <m/>
    <x v="259"/>
    <n v="0.90842694000000002"/>
  </r>
  <r>
    <x v="2"/>
    <m/>
    <x v="259"/>
    <n v="0.5231441"/>
  </r>
  <r>
    <x v="2"/>
    <m/>
    <x v="259"/>
    <n v="0.68824879999999999"/>
  </r>
  <r>
    <x v="2"/>
    <m/>
    <x v="259"/>
    <n v="1.5295124E-2"/>
  </r>
  <r>
    <x v="2"/>
    <m/>
    <x v="259"/>
    <n v="1.6527683000000001E-2"/>
  </r>
  <r>
    <x v="2"/>
    <m/>
    <x v="259"/>
    <n v="-0.47600957999999999"/>
  </r>
  <r>
    <x v="2"/>
    <m/>
    <x v="259"/>
    <n v="0.8654636"/>
  </r>
  <r>
    <x v="2"/>
    <m/>
    <x v="260"/>
    <n v="0.82718369999999997"/>
  </r>
  <r>
    <x v="2"/>
    <m/>
    <x v="260"/>
    <n v="0.90245710000000001"/>
  </r>
  <r>
    <x v="2"/>
    <m/>
    <x v="260"/>
    <n v="0.8714326"/>
  </r>
  <r>
    <x v="2"/>
    <m/>
    <x v="260"/>
    <n v="0.44496577999999998"/>
  </r>
  <r>
    <x v="2"/>
    <m/>
    <x v="260"/>
    <n v="0.28467925999999999"/>
  </r>
  <r>
    <x v="2"/>
    <m/>
    <x v="260"/>
    <n v="0.23348554999999999"/>
  </r>
  <r>
    <x v="2"/>
    <m/>
    <x v="260"/>
    <n v="-2.7083164E-2"/>
  </r>
  <r>
    <x v="2"/>
    <m/>
    <x v="260"/>
    <n v="-0.26469480000000001"/>
  </r>
  <r>
    <x v="2"/>
    <m/>
    <x v="261"/>
    <n v="0.82718369999999997"/>
  </r>
  <r>
    <x v="2"/>
    <m/>
    <x v="261"/>
    <n v="0.90982260000000004"/>
  </r>
  <r>
    <x v="2"/>
    <m/>
    <x v="261"/>
    <n v="0.87230825000000001"/>
  </r>
  <r>
    <x v="2"/>
    <m/>
    <x v="261"/>
    <n v="-0.70203285999999998"/>
  </r>
  <r>
    <x v="2"/>
    <m/>
    <x v="261"/>
    <n v="6.3906989999999997E-2"/>
  </r>
  <r>
    <x v="2"/>
    <m/>
    <x v="261"/>
    <n v="5.5521744999999997E-3"/>
  </r>
  <r>
    <x v="2"/>
    <m/>
    <x v="261"/>
    <n v="-9.0888860000000002E-2"/>
  </r>
  <r>
    <x v="2"/>
    <m/>
    <x v="261"/>
    <n v="-0.25927314000000001"/>
  </r>
  <r>
    <x v="2"/>
    <m/>
    <x v="262"/>
    <n v="0.82718369999999997"/>
  </r>
  <r>
    <x v="2"/>
    <m/>
    <x v="262"/>
    <n v="0.86194289999999996"/>
  </r>
  <r>
    <x v="2"/>
    <m/>
    <x v="262"/>
    <n v="0.5833701"/>
  </r>
  <r>
    <x v="2"/>
    <m/>
    <x v="262"/>
    <n v="4.2335786E-2"/>
  </r>
  <r>
    <x v="2"/>
    <m/>
    <x v="262"/>
    <n v="-1.8796469999999999E-2"/>
  </r>
  <r>
    <x v="2"/>
    <m/>
    <x v="262"/>
    <n v="7.0876554000000001E-3"/>
  </r>
  <r>
    <x v="2"/>
    <m/>
    <x v="262"/>
    <n v="0.48659216999999999"/>
  </r>
  <r>
    <x v="2"/>
    <m/>
    <x v="262"/>
    <n v="-1.0581873E-3"/>
  </r>
  <r>
    <x v="2"/>
    <m/>
    <x v="262"/>
    <n v="-4.1424620000000002E-2"/>
  </r>
  <r>
    <x v="2"/>
    <m/>
    <x v="263"/>
    <n v="0.5804916"/>
  </r>
  <r>
    <x v="2"/>
    <m/>
    <x v="263"/>
    <n v="0.91076975999999998"/>
  </r>
  <r>
    <x v="2"/>
    <m/>
    <x v="263"/>
    <n v="0.44653973000000002"/>
  </r>
  <r>
    <x v="2"/>
    <m/>
    <x v="263"/>
    <n v="0.64111172999999999"/>
  </r>
  <r>
    <x v="2"/>
    <m/>
    <x v="263"/>
    <n v="0.82482180000000005"/>
  </r>
  <r>
    <x v="2"/>
    <m/>
    <x v="263"/>
    <n v="0.54314035000000005"/>
  </r>
  <r>
    <x v="2"/>
    <m/>
    <x v="263"/>
    <n v="0.57941765000000001"/>
  </r>
  <r>
    <x v="2"/>
    <m/>
    <x v="263"/>
    <n v="0.73171459999999999"/>
  </r>
  <r>
    <x v="2"/>
    <m/>
    <x v="264"/>
    <n v="0.91797079999999998"/>
  </r>
  <r>
    <x v="2"/>
    <m/>
    <x v="264"/>
    <n v="0.91308486"/>
  </r>
  <r>
    <x v="2"/>
    <m/>
    <x v="264"/>
    <n v="-0.90532460000000003"/>
  </r>
  <r>
    <x v="2"/>
    <m/>
    <x v="264"/>
    <n v="-0.92397339999999994"/>
  </r>
  <r>
    <x v="2"/>
    <m/>
    <x v="264"/>
    <n v="9.4980449999999994E-2"/>
  </r>
  <r>
    <x v="2"/>
    <m/>
    <x v="264"/>
    <n v="-0.15027078999999999"/>
  </r>
  <r>
    <x v="2"/>
    <m/>
    <x v="264"/>
    <n v="2.6936830000000002E-4"/>
  </r>
  <r>
    <x v="2"/>
    <m/>
    <x v="264"/>
    <n v="-0.87188494000000005"/>
  </r>
  <r>
    <x v="2"/>
    <m/>
    <x v="264"/>
    <n v="-0.89477059999999997"/>
  </r>
  <r>
    <x v="2"/>
    <m/>
    <x v="265"/>
    <n v="0.91662544000000001"/>
  </r>
  <r>
    <x v="2"/>
    <m/>
    <x v="265"/>
    <n v="0.91031700000000004"/>
  </r>
  <r>
    <x v="2"/>
    <m/>
    <x v="265"/>
    <n v="-0.35248160000000001"/>
  </r>
  <r>
    <x v="2"/>
    <m/>
    <x v="265"/>
    <n v="-0.38699758000000001"/>
  </r>
  <r>
    <x v="2"/>
    <m/>
    <x v="265"/>
    <n v="-1.2530424E-2"/>
  </r>
  <r>
    <x v="2"/>
    <m/>
    <x v="265"/>
    <n v="-2.0572561999999999E-2"/>
  </r>
  <r>
    <x v="2"/>
    <m/>
    <x v="265"/>
    <n v="-0.93735789999999997"/>
  </r>
  <r>
    <x v="2"/>
    <m/>
    <x v="265"/>
    <n v="-0.21912760000000001"/>
  </r>
  <r>
    <x v="2"/>
    <m/>
    <x v="266"/>
    <n v="0.91063165999999995"/>
  </r>
  <r>
    <x v="2"/>
    <m/>
    <x v="266"/>
    <n v="0.91002380000000005"/>
  </r>
  <r>
    <x v="2"/>
    <m/>
    <x v="266"/>
    <n v="-0.93507390000000001"/>
  </r>
  <r>
    <x v="2"/>
    <m/>
    <x v="266"/>
    <n v="-0.32020572000000003"/>
  </r>
  <r>
    <x v="2"/>
    <m/>
    <x v="266"/>
    <n v="-2.0576480000000001E-2"/>
  </r>
  <r>
    <x v="2"/>
    <m/>
    <x v="266"/>
    <n v="-0.35821164"/>
  </r>
  <r>
    <x v="2"/>
    <m/>
    <x v="266"/>
    <n v="0.70716690000000004"/>
  </r>
  <r>
    <x v="2"/>
    <m/>
    <x v="267"/>
    <n v="0.90252255999999997"/>
  </r>
  <r>
    <x v="2"/>
    <m/>
    <x v="267"/>
    <n v="0.89007336000000004"/>
  </r>
  <r>
    <x v="2"/>
    <m/>
    <x v="267"/>
    <n v="-0.24244303"/>
  </r>
  <r>
    <x v="2"/>
    <m/>
    <x v="267"/>
    <n v="-0.91380507"/>
  </r>
  <r>
    <x v="2"/>
    <m/>
    <x v="267"/>
    <n v="-0.29337004"/>
  </r>
  <r>
    <x v="2"/>
    <m/>
    <x v="267"/>
    <n v="-0.86908244999999995"/>
  </r>
  <r>
    <x v="2"/>
    <m/>
    <x v="267"/>
    <n v="-0.83850789999999997"/>
  </r>
  <r>
    <x v="2"/>
    <m/>
    <x v="267"/>
    <n v="-6.4380740000000006E-2"/>
  </r>
  <r>
    <x v="2"/>
    <m/>
    <x v="267"/>
    <n v="-0.80651410000000001"/>
  </r>
  <r>
    <x v="2"/>
    <m/>
    <x v="268"/>
    <n v="0.90526192999999999"/>
  </r>
  <r>
    <x v="2"/>
    <m/>
    <x v="268"/>
    <n v="0.80896900000000005"/>
  </r>
  <r>
    <x v="2"/>
    <m/>
    <x v="268"/>
    <n v="0.83749806999999998"/>
  </r>
  <r>
    <x v="2"/>
    <m/>
    <x v="268"/>
    <n v="0.79437789999999997"/>
  </r>
  <r>
    <x v="2"/>
    <m/>
    <x v="268"/>
    <n v="0.83292717000000005"/>
  </r>
  <r>
    <x v="2"/>
    <m/>
    <x v="268"/>
    <n v="0.90824229999999995"/>
  </r>
  <r>
    <x v="2"/>
    <m/>
    <x v="268"/>
    <n v="0.80477244000000003"/>
  </r>
  <r>
    <x v="2"/>
    <m/>
    <x v="268"/>
    <n v="-0.50814049999999999"/>
  </r>
  <r>
    <x v="2"/>
    <m/>
    <x v="268"/>
    <n v="-0.78619539999999999"/>
  </r>
  <r>
    <x v="2"/>
    <m/>
    <x v="268"/>
    <n v="0.17559087000000001"/>
  </r>
  <r>
    <x v="2"/>
    <m/>
    <x v="268"/>
    <n v="-0.71794796000000005"/>
  </r>
  <r>
    <x v="2"/>
    <m/>
    <x v="268"/>
    <n v="-0.86107725000000002"/>
  </r>
  <r>
    <x v="2"/>
    <m/>
    <x v="268"/>
    <n v="-0.93525659999999999"/>
  </r>
  <r>
    <x v="2"/>
    <m/>
    <x v="268"/>
    <n v="-0.86405986999999995"/>
  </r>
  <r>
    <x v="2"/>
    <m/>
    <x v="269"/>
    <n v="0.77508854999999999"/>
  </r>
  <r>
    <x v="2"/>
    <m/>
    <x v="269"/>
    <n v="0.77508854999999999"/>
  </r>
  <r>
    <x v="2"/>
    <m/>
    <x v="269"/>
    <n v="0.90487459999999997"/>
  </r>
  <r>
    <x v="2"/>
    <m/>
    <x v="269"/>
    <n v="0.82673264000000002"/>
  </r>
  <r>
    <x v="2"/>
    <m/>
    <x v="269"/>
    <n v="-0.93340635000000005"/>
  </r>
  <r>
    <x v="2"/>
    <m/>
    <x v="269"/>
    <n v="-3.8156229999999999E-2"/>
  </r>
  <r>
    <x v="2"/>
    <m/>
    <x v="269"/>
    <n v="-0.91912499999999997"/>
  </r>
  <r>
    <x v="2"/>
    <m/>
    <x v="269"/>
    <n v="3.4429938E-2"/>
  </r>
  <r>
    <x v="2"/>
    <m/>
    <x v="269"/>
    <n v="-0.22326267999999999"/>
  </r>
  <r>
    <x v="2"/>
    <m/>
    <x v="269"/>
    <n v="-0.2768331"/>
  </r>
  <r>
    <x v="2"/>
    <m/>
    <x v="269"/>
    <n v="0.75487599999999999"/>
  </r>
  <r>
    <x v="2"/>
    <m/>
    <x v="270"/>
    <n v="0.89670749999999999"/>
  </r>
  <r>
    <x v="2"/>
    <m/>
    <x v="270"/>
    <n v="0.88328399999999996"/>
  </r>
  <r>
    <x v="2"/>
    <m/>
    <x v="270"/>
    <n v="0.76426340000000004"/>
  </r>
  <r>
    <x v="2"/>
    <m/>
    <x v="270"/>
    <n v="-0.64287910000000004"/>
  </r>
  <r>
    <x v="2"/>
    <m/>
    <x v="270"/>
    <n v="-0.78069173999999997"/>
  </r>
  <r>
    <x v="2"/>
    <m/>
    <x v="270"/>
    <n v="1.3027072000000001E-2"/>
  </r>
  <r>
    <x v="2"/>
    <m/>
    <x v="270"/>
    <n v="-0.91819996000000004"/>
  </r>
  <r>
    <x v="2"/>
    <m/>
    <x v="270"/>
    <n v="-0.64833640000000003"/>
  </r>
  <r>
    <x v="2"/>
    <m/>
    <x v="270"/>
    <n v="-0.9100781"/>
  </r>
  <r>
    <x v="2"/>
    <m/>
    <x v="270"/>
    <n v="-0.90893805000000005"/>
  </r>
  <r>
    <x v="2"/>
    <m/>
    <x v="270"/>
    <n v="1.9004144000000001E-2"/>
  </r>
  <r>
    <x v="2"/>
    <m/>
    <x v="271"/>
    <n v="0.86749489999999996"/>
  </r>
  <r>
    <x v="2"/>
    <m/>
    <x v="271"/>
    <n v="0.89854199999999995"/>
  </r>
  <r>
    <x v="2"/>
    <m/>
    <x v="271"/>
    <n v="0.83316670000000004"/>
  </r>
  <r>
    <x v="2"/>
    <m/>
    <x v="271"/>
    <n v="0.84015362999999998"/>
  </r>
  <r>
    <x v="2"/>
    <m/>
    <x v="271"/>
    <n v="-0.77078146000000003"/>
  </r>
  <r>
    <x v="2"/>
    <m/>
    <x v="271"/>
    <n v="0.23354881999999999"/>
  </r>
  <r>
    <x v="2"/>
    <m/>
    <x v="271"/>
    <n v="-0.89233183999999999"/>
  </r>
  <r>
    <x v="2"/>
    <m/>
    <x v="271"/>
    <n v="-0.72365349999999995"/>
  </r>
  <r>
    <x v="2"/>
    <m/>
    <x v="271"/>
    <n v="-0.77638600000000002"/>
  </r>
  <r>
    <x v="2"/>
    <m/>
    <x v="271"/>
    <n v="-0.92528010000000005"/>
  </r>
  <r>
    <x v="2"/>
    <m/>
    <x v="271"/>
    <n v="-8.871532E-2"/>
  </r>
  <r>
    <x v="2"/>
    <m/>
    <x v="272"/>
    <n v="0.76585245000000002"/>
  </r>
  <r>
    <x v="2"/>
    <m/>
    <x v="272"/>
    <n v="0.76585245000000002"/>
  </r>
  <r>
    <x v="2"/>
    <m/>
    <x v="272"/>
    <n v="0.901281"/>
  </r>
  <r>
    <x v="2"/>
    <m/>
    <x v="272"/>
    <n v="0.90569080000000002"/>
  </r>
  <r>
    <x v="2"/>
    <m/>
    <x v="272"/>
    <n v="-0.14115148999999999"/>
  </r>
  <r>
    <x v="2"/>
    <m/>
    <x v="272"/>
    <n v="0.34620522999999997"/>
  </r>
  <r>
    <x v="2"/>
    <m/>
    <x v="272"/>
    <n v="0.88540079999999999"/>
  </r>
  <r>
    <x v="2"/>
    <m/>
    <x v="272"/>
    <n v="0.50446844000000002"/>
  </r>
  <r>
    <x v="2"/>
    <m/>
    <x v="272"/>
    <n v="0.62400292999999996"/>
  </r>
  <r>
    <x v="2"/>
    <m/>
    <x v="272"/>
    <n v="0.86774706999999995"/>
  </r>
  <r>
    <x v="2"/>
    <m/>
    <x v="272"/>
    <n v="-0.92059696000000002"/>
  </r>
  <r>
    <x v="2"/>
    <m/>
    <x v="272"/>
    <n v="1.5814281999999999E-2"/>
  </r>
  <r>
    <x v="2"/>
    <m/>
    <x v="272"/>
    <n v="-0.26392191999999998"/>
  </r>
  <r>
    <x v="2"/>
    <m/>
    <x v="272"/>
    <n v="0.56803099999999995"/>
  </r>
  <r>
    <x v="2"/>
    <m/>
    <x v="272"/>
    <n v="-0.57847046999999996"/>
  </r>
  <r>
    <x v="2"/>
    <m/>
    <x v="273"/>
    <n v="0.90231835999999999"/>
  </r>
  <r>
    <x v="2"/>
    <m/>
    <x v="273"/>
    <n v="0.87739659999999997"/>
  </r>
  <r>
    <x v="2"/>
    <m/>
    <x v="273"/>
    <n v="-0.40759669999999998"/>
  </r>
  <r>
    <x v="2"/>
    <m/>
    <x v="273"/>
    <n v="-0.13767035"/>
  </r>
  <r>
    <x v="2"/>
    <m/>
    <x v="273"/>
    <n v="-0.89343214000000004"/>
  </r>
  <r>
    <x v="2"/>
    <m/>
    <x v="273"/>
    <n v="-0.70535890000000001"/>
  </r>
  <r>
    <x v="2"/>
    <m/>
    <x v="273"/>
    <n v="-2.0271461000000001E-2"/>
  </r>
  <r>
    <x v="2"/>
    <m/>
    <x v="273"/>
    <n v="-0.92597980000000002"/>
  </r>
  <r>
    <x v="2"/>
    <m/>
    <x v="273"/>
    <n v="-5.1403079999999997E-2"/>
  </r>
  <r>
    <x v="2"/>
    <m/>
    <x v="273"/>
    <n v="-0.136765"/>
  </r>
  <r>
    <x v="2"/>
    <m/>
    <x v="273"/>
    <n v="0.88215379999999999"/>
  </r>
  <r>
    <x v="2"/>
    <m/>
    <x v="274"/>
    <n v="0.89969719999999997"/>
  </r>
  <r>
    <x v="2"/>
    <m/>
    <x v="274"/>
    <n v="0.81705839999999996"/>
  </r>
  <r>
    <x v="2"/>
    <m/>
    <x v="274"/>
    <n v="2.1276712E-2"/>
  </r>
  <r>
    <x v="2"/>
    <m/>
    <x v="274"/>
    <n v="-0.57816714000000002"/>
  </r>
  <r>
    <x v="2"/>
    <m/>
    <x v="274"/>
    <n v="-9.1949699999999995E-2"/>
  </r>
  <r>
    <x v="2"/>
    <m/>
    <x v="274"/>
    <n v="-0.63707656000000001"/>
  </r>
  <r>
    <x v="2"/>
    <m/>
    <x v="274"/>
    <n v="0.66638887000000002"/>
  </r>
  <r>
    <x v="2"/>
    <m/>
    <x v="274"/>
    <n v="0.88298169999999998"/>
  </r>
  <r>
    <x v="2"/>
    <m/>
    <x v="274"/>
    <n v="0.50446844000000002"/>
  </r>
  <r>
    <x v="2"/>
    <m/>
    <x v="274"/>
    <n v="0.62400292999999996"/>
  </r>
  <r>
    <x v="2"/>
    <m/>
    <x v="274"/>
    <n v="0.86962850000000003"/>
  </r>
  <r>
    <x v="2"/>
    <m/>
    <x v="274"/>
    <n v="7.3912200000000004E-3"/>
  </r>
  <r>
    <x v="2"/>
    <m/>
    <x v="274"/>
    <n v="7.979557E-3"/>
  </r>
  <r>
    <x v="2"/>
    <m/>
    <x v="274"/>
    <n v="8.8276469999999992E-3"/>
  </r>
  <r>
    <x v="2"/>
    <m/>
    <x v="275"/>
    <n v="2.6383713E-2"/>
  </r>
  <r>
    <x v="2"/>
    <m/>
    <x v="275"/>
    <n v="0.1463343"/>
  </r>
  <r>
    <x v="2"/>
    <m/>
    <x v="275"/>
    <n v="0.59964249999999997"/>
  </r>
  <r>
    <x v="2"/>
    <m/>
    <x v="275"/>
    <n v="0.88475499999999996"/>
  </r>
  <r>
    <x v="2"/>
    <m/>
    <x v="275"/>
    <n v="0.89488330000000005"/>
  </r>
  <r>
    <x v="2"/>
    <m/>
    <x v="275"/>
    <n v="0.88216083999999995"/>
  </r>
  <r>
    <x v="2"/>
    <m/>
    <x v="275"/>
    <n v="0.57366810000000001"/>
  </r>
  <r>
    <x v="2"/>
    <m/>
    <x v="275"/>
    <n v="0.67223036000000003"/>
  </r>
  <r>
    <x v="2"/>
    <m/>
    <x v="275"/>
    <n v="0.5097235"/>
  </r>
  <r>
    <x v="2"/>
    <m/>
    <x v="275"/>
    <n v="-0.77722049999999998"/>
  </r>
  <r>
    <x v="2"/>
    <m/>
    <x v="275"/>
    <n v="8.2709380000000002E-3"/>
  </r>
  <r>
    <x v="2"/>
    <m/>
    <x v="275"/>
    <n v="-5.9784855999999997E-3"/>
  </r>
  <r>
    <x v="2"/>
    <m/>
    <x v="275"/>
    <n v="-1.1438023E-2"/>
  </r>
  <r>
    <x v="2"/>
    <m/>
    <x v="276"/>
    <n v="2.6383713E-2"/>
  </r>
  <r>
    <x v="2"/>
    <m/>
    <x v="276"/>
    <n v="0.22802724999999999"/>
  </r>
  <r>
    <x v="2"/>
    <m/>
    <x v="276"/>
    <n v="0.49043150000000002"/>
  </r>
  <r>
    <x v="2"/>
    <m/>
    <x v="276"/>
    <n v="0.85981430000000003"/>
  </r>
  <r>
    <x v="2"/>
    <m/>
    <x v="276"/>
    <n v="0.8657376"/>
  </r>
  <r>
    <x v="2"/>
    <m/>
    <x v="276"/>
    <n v="0.88831775999999996"/>
  </r>
  <r>
    <x v="2"/>
    <m/>
    <x v="276"/>
    <n v="0.88216083999999995"/>
  </r>
  <r>
    <x v="2"/>
    <m/>
    <x v="276"/>
    <n v="0.57366810000000001"/>
  </r>
  <r>
    <x v="2"/>
    <m/>
    <x v="276"/>
    <n v="0.72780763999999998"/>
  </r>
  <r>
    <x v="2"/>
    <m/>
    <x v="276"/>
    <n v="-0.58817900000000001"/>
  </r>
  <r>
    <x v="2"/>
    <m/>
    <x v="276"/>
    <n v="6.2472685999999999E-2"/>
  </r>
  <r>
    <x v="2"/>
    <m/>
    <x v="276"/>
    <n v="0.79467270000000001"/>
  </r>
  <r>
    <x v="2"/>
    <m/>
    <x v="276"/>
    <n v="-0.54154429999999998"/>
  </r>
  <r>
    <x v="2"/>
    <m/>
    <x v="276"/>
    <n v="0.86532260000000005"/>
  </r>
  <r>
    <x v="2"/>
    <m/>
    <x v="277"/>
    <n v="2.6383713E-2"/>
  </r>
  <r>
    <x v="2"/>
    <m/>
    <x v="277"/>
    <n v="0.18857454000000001"/>
  </r>
  <r>
    <x v="2"/>
    <m/>
    <x v="277"/>
    <n v="0.67113270000000003"/>
  </r>
  <r>
    <x v="2"/>
    <m/>
    <x v="277"/>
    <n v="0.86893330000000002"/>
  </r>
  <r>
    <x v="2"/>
    <m/>
    <x v="277"/>
    <n v="0.86071470000000005"/>
  </r>
  <r>
    <x v="2"/>
    <m/>
    <x v="277"/>
    <n v="0.88381885999999998"/>
  </r>
  <r>
    <x v="2"/>
    <m/>
    <x v="277"/>
    <n v="0.88216083999999995"/>
  </r>
  <r>
    <x v="2"/>
    <m/>
    <x v="277"/>
    <n v="0.57366810000000001"/>
  </r>
  <r>
    <x v="2"/>
    <m/>
    <x v="277"/>
    <n v="0.11244601"/>
  </r>
  <r>
    <x v="2"/>
    <m/>
    <x v="277"/>
    <n v="6.6153007E-3"/>
  </r>
  <r>
    <x v="2"/>
    <m/>
    <x v="277"/>
    <n v="0.83281400000000005"/>
  </r>
  <r>
    <x v="2"/>
    <m/>
    <x v="277"/>
    <n v="0.10148628"/>
  </r>
  <r>
    <x v="2"/>
    <m/>
    <x v="277"/>
    <n v="0.71565719999999999"/>
  </r>
  <r>
    <x v="2"/>
    <m/>
    <x v="278"/>
    <n v="0.16761445999999999"/>
  </r>
  <r>
    <x v="2"/>
    <m/>
    <x v="278"/>
    <n v="0.91778720000000003"/>
  </r>
  <r>
    <x v="2"/>
    <m/>
    <x v="279"/>
    <n v="1.3685383000000001E-2"/>
  </r>
  <r>
    <x v="2"/>
    <m/>
    <x v="279"/>
    <n v="0.76680859999999995"/>
  </r>
  <r>
    <x v="2"/>
    <m/>
    <x v="279"/>
    <n v="0.5037703"/>
  </r>
  <r>
    <x v="2"/>
    <m/>
    <x v="279"/>
    <n v="0.73117494999999999"/>
  </r>
  <r>
    <x v="2"/>
    <m/>
    <x v="279"/>
    <n v="0.74971396000000001"/>
  </r>
  <r>
    <x v="2"/>
    <m/>
    <x v="279"/>
    <n v="0.91323346000000005"/>
  </r>
  <r>
    <x v="2"/>
    <m/>
    <x v="279"/>
    <n v="-0.19459621999999999"/>
  </r>
  <r>
    <x v="2"/>
    <m/>
    <x v="279"/>
    <n v="2.4586862000000001E-2"/>
  </r>
  <r>
    <x v="2"/>
    <m/>
    <x v="279"/>
    <n v="-0.71918950000000004"/>
  </r>
  <r>
    <x v="2"/>
    <m/>
    <x v="279"/>
    <n v="3.2146685000000001E-3"/>
  </r>
  <r>
    <x v="2"/>
    <m/>
    <x v="279"/>
    <n v="-5.5568527E-2"/>
  </r>
  <r>
    <x v="2"/>
    <m/>
    <x v="279"/>
    <n v="3.6366146000000002E-2"/>
  </r>
  <r>
    <x v="2"/>
    <m/>
    <x v="280"/>
    <n v="0.91398566999999997"/>
  </r>
  <r>
    <x v="2"/>
    <m/>
    <x v="280"/>
    <n v="0.91494750000000002"/>
  </r>
  <r>
    <x v="2"/>
    <m/>
    <x v="280"/>
    <n v="0.49010480000000001"/>
  </r>
  <r>
    <x v="2"/>
    <m/>
    <x v="280"/>
    <n v="0.76719990000000005"/>
  </r>
  <r>
    <x v="2"/>
    <m/>
    <x v="280"/>
    <n v="5.5960238000000002E-2"/>
  </r>
  <r>
    <x v="2"/>
    <m/>
    <x v="280"/>
    <n v="4.0600717000000001E-2"/>
  </r>
  <r>
    <x v="2"/>
    <m/>
    <x v="280"/>
    <n v="-0.15470032"/>
  </r>
  <r>
    <x v="2"/>
    <m/>
    <x v="280"/>
    <n v="2.0270940000000001E-2"/>
  </r>
  <r>
    <x v="2"/>
    <m/>
    <x v="280"/>
    <n v="0.89663917000000004"/>
  </r>
  <r>
    <x v="2"/>
    <m/>
    <x v="280"/>
    <n v="1.2654573000000001E-2"/>
  </r>
  <r>
    <x v="2"/>
    <m/>
    <x v="280"/>
    <n v="3.5642310000000002E-3"/>
  </r>
  <r>
    <x v="2"/>
    <m/>
    <x v="281"/>
    <n v="0.90641819999999995"/>
  </r>
  <r>
    <x v="2"/>
    <m/>
    <x v="281"/>
    <n v="0.50932160000000004"/>
  </r>
  <r>
    <x v="2"/>
    <m/>
    <x v="281"/>
    <n v="0.89486973999999997"/>
  </r>
  <r>
    <x v="2"/>
    <m/>
    <x v="281"/>
    <n v="4.7883495999999998E-2"/>
  </r>
  <r>
    <x v="2"/>
    <m/>
    <x v="281"/>
    <n v="0.11413245"/>
  </r>
  <r>
    <x v="2"/>
    <m/>
    <x v="281"/>
    <n v="8.9603440000000003E-3"/>
  </r>
  <r>
    <x v="2"/>
    <m/>
    <x v="281"/>
    <n v="-8.0789720000000002E-3"/>
  </r>
  <r>
    <x v="2"/>
    <m/>
    <x v="281"/>
    <n v="-9.3615680000000007E-2"/>
  </r>
  <r>
    <x v="2"/>
    <m/>
    <x v="281"/>
    <n v="-0.31557237999999999"/>
  </r>
  <r>
    <x v="2"/>
    <m/>
    <x v="281"/>
    <n v="0.85781649999999998"/>
  </r>
  <r>
    <x v="2"/>
    <m/>
    <x v="281"/>
    <n v="0.89216260000000003"/>
  </r>
  <r>
    <x v="2"/>
    <m/>
    <x v="282"/>
    <n v="0.89482430000000002"/>
  </r>
  <r>
    <x v="2"/>
    <m/>
    <x v="282"/>
    <n v="0.88719919999999997"/>
  </r>
  <r>
    <x v="2"/>
    <m/>
    <x v="282"/>
    <n v="0.72354090000000004"/>
  </r>
  <r>
    <x v="2"/>
    <m/>
    <x v="282"/>
    <n v="8.6494139999999997E-2"/>
  </r>
  <r>
    <x v="2"/>
    <m/>
    <x v="282"/>
    <n v="0.50098180000000003"/>
  </r>
  <r>
    <x v="2"/>
    <m/>
    <x v="282"/>
    <n v="-0.81317072999999995"/>
  </r>
  <r>
    <x v="2"/>
    <m/>
    <x v="282"/>
    <n v="-6.5515009999999999E-2"/>
  </r>
  <r>
    <x v="2"/>
    <m/>
    <x v="282"/>
    <n v="-0.42126702999999999"/>
  </r>
  <r>
    <x v="2"/>
    <m/>
    <x v="282"/>
    <n v="-6.0466025E-2"/>
  </r>
  <r>
    <x v="2"/>
    <m/>
    <x v="282"/>
    <n v="0.91124590000000005"/>
  </r>
  <r>
    <x v="2"/>
    <m/>
    <x v="283"/>
    <n v="0.90002199999999999"/>
  </r>
  <r>
    <x v="2"/>
    <m/>
    <x v="283"/>
    <n v="0.92403009999999997"/>
  </r>
  <r>
    <x v="2"/>
    <m/>
    <x v="283"/>
    <n v="0.89945436000000001"/>
  </r>
  <r>
    <x v="2"/>
    <m/>
    <x v="283"/>
    <n v="0.89218719999999996"/>
  </r>
  <r>
    <x v="2"/>
    <m/>
    <x v="283"/>
    <n v="0.19769017"/>
  </r>
  <r>
    <x v="2"/>
    <m/>
    <x v="283"/>
    <n v="-0.22690699"/>
  </r>
  <r>
    <x v="2"/>
    <m/>
    <x v="283"/>
    <n v="-0.57902925999999999"/>
  </r>
  <r>
    <x v="2"/>
    <m/>
    <x v="283"/>
    <n v="-0.88033130000000004"/>
  </r>
  <r>
    <x v="2"/>
    <m/>
    <x v="283"/>
    <n v="1.6819000000000001E-2"/>
  </r>
  <r>
    <x v="2"/>
    <m/>
    <x v="283"/>
    <n v="0.88115644000000004"/>
  </r>
  <r>
    <x v="2"/>
    <m/>
    <x v="284"/>
    <n v="0.90466504999999997"/>
  </r>
  <r>
    <x v="2"/>
    <m/>
    <x v="284"/>
    <n v="0.90933790000000003"/>
  </r>
  <r>
    <x v="2"/>
    <m/>
    <x v="284"/>
    <n v="0.86905960000000004"/>
  </r>
  <r>
    <x v="2"/>
    <m/>
    <x v="284"/>
    <n v="0.87064370000000002"/>
  </r>
  <r>
    <x v="2"/>
    <m/>
    <x v="284"/>
    <n v="0.90366756999999998"/>
  </r>
  <r>
    <x v="2"/>
    <m/>
    <x v="284"/>
    <n v="0.27334934"/>
  </r>
  <r>
    <x v="2"/>
    <m/>
    <x v="284"/>
    <n v="-0.78482589999999997"/>
  </r>
  <r>
    <x v="2"/>
    <m/>
    <x v="284"/>
    <n v="-0.41358962999999999"/>
  </r>
  <r>
    <x v="2"/>
    <m/>
    <x v="284"/>
    <n v="-0.82036659999999995"/>
  </r>
  <r>
    <x v="2"/>
    <m/>
    <x v="284"/>
    <n v="-0.19967248000000001"/>
  </r>
  <r>
    <x v="2"/>
    <m/>
    <x v="284"/>
    <n v="0.90475285000000005"/>
  </r>
  <r>
    <x v="2"/>
    <m/>
    <x v="285"/>
    <n v="0.90466504999999997"/>
  </r>
  <r>
    <x v="2"/>
    <m/>
    <x v="285"/>
    <n v="0.92319830000000003"/>
  </r>
  <r>
    <x v="2"/>
    <m/>
    <x v="285"/>
    <n v="0.90849345999999997"/>
  </r>
  <r>
    <x v="2"/>
    <m/>
    <x v="285"/>
    <n v="0.86297509999999999"/>
  </r>
  <r>
    <x v="2"/>
    <m/>
    <x v="285"/>
    <n v="0.87977740000000004"/>
  </r>
  <r>
    <x v="2"/>
    <m/>
    <x v="285"/>
    <n v="-0.18464646000000001"/>
  </r>
  <r>
    <x v="2"/>
    <m/>
    <x v="285"/>
    <n v="-0.72244600000000003"/>
  </r>
  <r>
    <x v="2"/>
    <m/>
    <x v="285"/>
    <n v="-0.12040861"/>
  </r>
  <r>
    <x v="2"/>
    <m/>
    <x v="285"/>
    <n v="-0.76734363999999999"/>
  </r>
  <r>
    <x v="2"/>
    <m/>
    <x v="285"/>
    <n v="-0.56763184"/>
  </r>
  <r>
    <x v="2"/>
    <m/>
    <x v="285"/>
    <n v="-0.16862151"/>
  </r>
  <r>
    <x v="2"/>
    <m/>
    <x v="285"/>
    <n v="-0.93454515999999999"/>
  </r>
  <r>
    <x v="2"/>
    <m/>
    <x v="285"/>
    <n v="0.17698473000000001"/>
  </r>
  <r>
    <x v="2"/>
    <m/>
    <x v="285"/>
    <n v="0.12059145"/>
  </r>
  <r>
    <x v="2"/>
    <m/>
    <x v="286"/>
    <n v="0.90161793999999995"/>
  </r>
  <r>
    <x v="2"/>
    <m/>
    <x v="286"/>
    <n v="0.90534943000000001"/>
  </r>
  <r>
    <x v="2"/>
    <m/>
    <x v="286"/>
    <n v="0.91678815999999996"/>
  </r>
  <r>
    <x v="2"/>
    <m/>
    <x v="286"/>
    <n v="0.90088040000000003"/>
  </r>
  <r>
    <x v="2"/>
    <m/>
    <x v="286"/>
    <n v="0.90689359999999997"/>
  </r>
  <r>
    <x v="2"/>
    <m/>
    <x v="286"/>
    <n v="0.8896657"/>
  </r>
  <r>
    <x v="2"/>
    <m/>
    <x v="286"/>
    <n v="0.91353320000000005"/>
  </r>
  <r>
    <x v="2"/>
    <m/>
    <x v="286"/>
    <n v="-0.57367860000000004"/>
  </r>
  <r>
    <x v="2"/>
    <m/>
    <x v="286"/>
    <n v="-1.6728565000000001E-3"/>
  </r>
  <r>
    <x v="2"/>
    <m/>
    <x v="286"/>
    <n v="-0.17707302"/>
  </r>
  <r>
    <x v="2"/>
    <m/>
    <x v="286"/>
    <n v="-0.36856338"/>
  </r>
  <r>
    <x v="2"/>
    <m/>
    <x v="287"/>
    <n v="0.90793829999999998"/>
  </r>
  <r>
    <x v="2"/>
    <m/>
    <x v="287"/>
    <n v="0.91654729999999995"/>
  </r>
  <r>
    <x v="2"/>
    <m/>
    <x v="287"/>
    <n v="0.91088146000000003"/>
  </r>
  <r>
    <x v="2"/>
    <m/>
    <x v="287"/>
    <n v="0.87471969999999999"/>
  </r>
  <r>
    <x v="2"/>
    <m/>
    <x v="287"/>
    <n v="0.72568714999999995"/>
  </r>
  <r>
    <x v="2"/>
    <m/>
    <x v="287"/>
    <n v="0.90869707"/>
  </r>
  <r>
    <x v="2"/>
    <m/>
    <x v="287"/>
    <s v="8.622184e-06"/>
  </r>
  <r>
    <x v="2"/>
    <m/>
    <x v="287"/>
    <n v="-0.7190242"/>
  </r>
  <r>
    <x v="2"/>
    <m/>
    <x v="287"/>
    <n v="-1.14000775E-2"/>
  </r>
  <r>
    <x v="2"/>
    <m/>
    <x v="287"/>
    <n v="-0.46301964000000001"/>
  </r>
  <r>
    <x v="2"/>
    <m/>
    <x v="287"/>
    <n v="-6.3700889999999996E-2"/>
  </r>
  <r>
    <x v="2"/>
    <m/>
    <x v="287"/>
    <n v="-3.5839650000000001E-2"/>
  </r>
  <r>
    <x v="2"/>
    <m/>
    <x v="288"/>
    <n v="0.89541360000000003"/>
  </r>
  <r>
    <x v="2"/>
    <m/>
    <x v="288"/>
    <n v="0.8971827"/>
  </r>
  <r>
    <x v="2"/>
    <m/>
    <x v="288"/>
    <n v="0.88727449999999997"/>
  </r>
  <r>
    <x v="2"/>
    <m/>
    <x v="288"/>
    <n v="0.85264087"/>
  </r>
  <r>
    <x v="2"/>
    <m/>
    <x v="288"/>
    <n v="0.74334140000000004"/>
  </r>
  <r>
    <x v="2"/>
    <m/>
    <x v="288"/>
    <n v="0.74221170000000003"/>
  </r>
  <r>
    <x v="2"/>
    <m/>
    <x v="288"/>
    <n v="3.3992212000000001E-3"/>
  </r>
  <r>
    <x v="2"/>
    <m/>
    <x v="288"/>
    <n v="-0.39380484999999998"/>
  </r>
  <r>
    <x v="2"/>
    <m/>
    <x v="288"/>
    <n v="-3.3773839999999999E-2"/>
  </r>
  <r>
    <x v="2"/>
    <m/>
    <x v="288"/>
    <n v="0.91315930000000001"/>
  </r>
  <r>
    <x v="2"/>
    <m/>
    <x v="288"/>
    <n v="-3.6338396000000002E-2"/>
  </r>
  <r>
    <x v="2"/>
    <m/>
    <x v="288"/>
    <n v="-0.17897252999999999"/>
  </r>
  <r>
    <x v="2"/>
    <m/>
    <x v="289"/>
    <n v="0.88877930000000005"/>
  </r>
  <r>
    <x v="2"/>
    <m/>
    <x v="289"/>
    <n v="0.89426534999999996"/>
  </r>
  <r>
    <x v="2"/>
    <m/>
    <x v="289"/>
    <n v="0.81669265000000002"/>
  </r>
  <r>
    <x v="2"/>
    <m/>
    <x v="289"/>
    <n v="0.90083840000000004"/>
  </r>
  <r>
    <x v="2"/>
    <m/>
    <x v="289"/>
    <n v="0.87113580000000002"/>
  </r>
  <r>
    <x v="2"/>
    <m/>
    <x v="289"/>
    <n v="0.79344250000000005"/>
  </r>
  <r>
    <x v="2"/>
    <m/>
    <x v="289"/>
    <n v="-3.7653199999999998E-2"/>
  </r>
  <r>
    <x v="2"/>
    <m/>
    <x v="289"/>
    <n v="-0.16107679999999999"/>
  </r>
  <r>
    <x v="2"/>
    <m/>
    <x v="289"/>
    <n v="0.91146419999999995"/>
  </r>
  <r>
    <x v="2"/>
    <m/>
    <x v="289"/>
    <n v="-0.15549776000000001"/>
  </r>
  <r>
    <x v="2"/>
    <m/>
    <x v="289"/>
    <n v="-0.94010293"/>
  </r>
  <r>
    <x v="2"/>
    <m/>
    <x v="290"/>
    <n v="0.88877930000000005"/>
  </r>
  <r>
    <x v="2"/>
    <m/>
    <x v="290"/>
    <n v="0.89426534999999996"/>
  </r>
  <r>
    <x v="2"/>
    <m/>
    <x v="290"/>
    <n v="0.87001556000000002"/>
  </r>
  <r>
    <x v="2"/>
    <m/>
    <x v="290"/>
    <n v="0.87990990000000002"/>
  </r>
  <r>
    <x v="2"/>
    <m/>
    <x v="290"/>
    <n v="0.89219119999999996"/>
  </r>
  <r>
    <x v="2"/>
    <m/>
    <x v="290"/>
    <n v="0.81149090000000001"/>
  </r>
  <r>
    <x v="2"/>
    <m/>
    <x v="290"/>
    <n v="-0.93876183000000002"/>
  </r>
  <r>
    <x v="2"/>
    <m/>
    <x v="290"/>
    <n v="-3.4037642E-2"/>
  </r>
  <r>
    <x v="2"/>
    <m/>
    <x v="290"/>
    <n v="-0.55363799999999996"/>
  </r>
  <r>
    <x v="2"/>
    <m/>
    <x v="290"/>
    <n v="0.86516919999999997"/>
  </r>
  <r>
    <x v="2"/>
    <m/>
    <x v="290"/>
    <n v="-0.80295349999999999"/>
  </r>
  <r>
    <x v="2"/>
    <m/>
    <x v="290"/>
    <n v="-0.33264982999999998"/>
  </r>
  <r>
    <x v="2"/>
    <m/>
    <x v="102"/>
    <n v="0.88973665000000002"/>
  </r>
  <r>
    <x v="2"/>
    <m/>
    <x v="102"/>
    <n v="0.80081579999999997"/>
  </r>
  <r>
    <x v="2"/>
    <m/>
    <x v="102"/>
    <n v="0.76016665000000005"/>
  </r>
  <r>
    <x v="2"/>
    <m/>
    <x v="102"/>
    <n v="0.80594350000000003"/>
  </r>
  <r>
    <x v="2"/>
    <m/>
    <x v="102"/>
    <n v="0.87830229999999998"/>
  </r>
  <r>
    <x v="2"/>
    <m/>
    <x v="102"/>
    <n v="0.75654160000000004"/>
  </r>
  <r>
    <x v="2"/>
    <m/>
    <x v="102"/>
    <n v="-0.70541450000000006"/>
  </r>
  <r>
    <x v="2"/>
    <m/>
    <x v="102"/>
    <n v="-0.89790230000000004"/>
  </r>
  <r>
    <x v="2"/>
    <m/>
    <x v="102"/>
    <n v="-0.91406167000000005"/>
  </r>
  <r>
    <x v="2"/>
    <m/>
    <x v="102"/>
    <n v="-0.93914580000000003"/>
  </r>
  <r>
    <x v="2"/>
    <m/>
    <x v="102"/>
    <n v="9.1558136000000003E-4"/>
  </r>
  <r>
    <x v="2"/>
    <m/>
    <x v="102"/>
    <n v="-0.33034291999999998"/>
  </r>
  <r>
    <x v="2"/>
    <m/>
    <x v="102"/>
    <n v="0.9139581"/>
  </r>
  <r>
    <x v="2"/>
    <m/>
    <x v="102"/>
    <n v="0.84813154000000002"/>
  </r>
  <r>
    <x v="0"/>
    <s v="Aritzia Inc."/>
    <x v="291"/>
    <n v="0.72169994999999998"/>
  </r>
  <r>
    <x v="0"/>
    <s v="Aritzia Inc."/>
    <x v="291"/>
    <n v="0.915663"/>
  </r>
  <r>
    <x v="0"/>
    <s v="Aritzia Inc."/>
    <x v="291"/>
    <n v="0.74590856000000005"/>
  </r>
  <r>
    <x v="0"/>
    <s v="Aritzia Inc."/>
    <x v="291"/>
    <n v="0.82826257000000003"/>
  </r>
  <r>
    <x v="0"/>
    <s v="Aritzia Inc."/>
    <x v="291"/>
    <n v="0.87814320000000001"/>
  </r>
  <r>
    <x v="0"/>
    <s v="Aritzia Inc."/>
    <x v="291"/>
    <n v="0.83561695000000002"/>
  </r>
  <r>
    <x v="0"/>
    <s v="Aritzia Inc."/>
    <x v="291"/>
    <n v="0.87292479999999995"/>
  </r>
  <r>
    <x v="0"/>
    <s v="Aritzia Inc."/>
    <x v="291"/>
    <n v="0.92115605"/>
  </r>
  <r>
    <x v="0"/>
    <s v="Aritzia Inc."/>
    <x v="291"/>
    <n v="0.93306785999999997"/>
  </r>
  <r>
    <x v="0"/>
    <s v="Aritzia Inc."/>
    <x v="291"/>
    <n v="0.74590856000000005"/>
  </r>
  <r>
    <x v="0"/>
    <s v="Aritzia Inc."/>
    <x v="291"/>
    <n v="0.82826257000000003"/>
  </r>
  <r>
    <x v="0"/>
    <s v="Aritzia Inc."/>
    <x v="291"/>
    <n v="0.8526802"/>
  </r>
  <r>
    <x v="0"/>
    <s v="Aritzia Inc."/>
    <x v="291"/>
    <n v="0.83561695000000002"/>
  </r>
  <r>
    <x v="0"/>
    <s v="Aritzia Inc."/>
    <x v="291"/>
    <n v="0.87292479999999995"/>
  </r>
  <r>
    <x v="0"/>
    <s v="Aritzia Inc."/>
    <x v="291"/>
    <n v="0.88968663999999997"/>
  </r>
  <r>
    <x v="0"/>
    <s v="Aritzia Inc."/>
    <x v="291"/>
    <n v="-0.92182845000000002"/>
  </r>
  <r>
    <x v="0"/>
    <s v="Aritzia Inc."/>
    <x v="291"/>
    <n v="-0.83753836000000004"/>
  </r>
  <r>
    <x v="0"/>
    <s v="Aritzia Inc."/>
    <x v="291"/>
    <n v="0.16273788"/>
  </r>
  <r>
    <x v="0"/>
    <s v="Aritzia Inc."/>
    <x v="291"/>
    <n v="0.91217320000000002"/>
  </r>
  <r>
    <x v="0"/>
    <s v="Aritzia Inc."/>
    <x v="291"/>
    <n v="0.88659600000000005"/>
  </r>
  <r>
    <x v="0"/>
    <s v="Aritzia Inc."/>
    <x v="291"/>
    <n v="-0.93447729999999996"/>
  </r>
  <r>
    <x v="0"/>
    <s v="Aritzia Inc."/>
    <x v="291"/>
    <n v="-0.89639809999999998"/>
  </r>
  <r>
    <x v="0"/>
    <s v="Aritzia Inc."/>
    <x v="291"/>
    <n v="-0.47704327000000002"/>
  </r>
  <r>
    <x v="0"/>
    <s v="Aritzia Inc."/>
    <x v="291"/>
    <n v="-0.89050799999999997"/>
  </r>
  <r>
    <x v="0"/>
    <s v="Aritzia Inc."/>
    <x v="291"/>
    <n v="0.84443842999999996"/>
  </r>
  <r>
    <x v="0"/>
    <s v="Aritzia Inc."/>
    <x v="291"/>
    <n v="0.8074964"/>
  </r>
  <r>
    <x v="0"/>
    <s v="Aritzia Inc."/>
    <x v="291"/>
    <n v="0.89387464999999999"/>
  </r>
  <r>
    <x v="0"/>
    <s v="Aritzia Inc."/>
    <x v="291"/>
    <n v="5.6052480000000002E-2"/>
  </r>
  <r>
    <x v="0"/>
    <s v="Aritzia Inc."/>
    <x v="291"/>
    <n v="0.93176720000000002"/>
  </r>
  <r>
    <x v="0"/>
    <s v="Aritzia Inc."/>
    <x v="291"/>
    <n v="0.73136175000000003"/>
  </r>
  <r>
    <x v="0"/>
    <s v="Aritzia Inc."/>
    <x v="291"/>
    <n v="0.82826257000000003"/>
  </r>
  <r>
    <x v="0"/>
    <s v="Aritzia Inc."/>
    <x v="291"/>
    <n v="9.0059849999999997E-2"/>
  </r>
  <r>
    <x v="0"/>
    <s v="Aritzia Inc."/>
    <x v="291"/>
    <n v="0.91281809999999997"/>
  </r>
  <r>
    <x v="0"/>
    <s v="Aritzia Inc."/>
    <x v="291"/>
    <n v="0.92267410000000005"/>
  </r>
  <r>
    <x v="0"/>
    <s v="Aritzia Inc."/>
    <x v="291"/>
    <n v="0.85021159999999996"/>
  </r>
  <r>
    <x v="0"/>
    <s v="Aritzia Inc."/>
    <x v="291"/>
    <n v="0.88462746000000003"/>
  </r>
  <r>
    <x v="0"/>
    <s v="Aritzia Inc."/>
    <x v="291"/>
    <n v="0.83006822999999996"/>
  </r>
  <r>
    <x v="0"/>
    <s v="Aritzia Inc."/>
    <x v="291"/>
    <n v="0.90792269999999997"/>
  </r>
  <r>
    <x v="0"/>
    <s v="Aritzia Inc."/>
    <x v="291"/>
    <n v="0.38396787999999998"/>
  </r>
  <r>
    <x v="0"/>
    <s v="Aritzia Inc."/>
    <x v="291"/>
    <n v="6.2175960000000002E-2"/>
  </r>
  <r>
    <x v="0"/>
    <s v="Aritzia Inc."/>
    <x v="291"/>
    <n v="-0.72769934000000003"/>
  </r>
  <r>
    <x v="0"/>
    <s v="Aritzia Inc."/>
    <x v="291"/>
    <n v="0.8506783"/>
  </r>
  <r>
    <x v="0"/>
    <s v="Aritzia Inc."/>
    <x v="291"/>
    <n v="0.88926340000000004"/>
  </r>
  <r>
    <x v="0"/>
    <s v="Aritzia Inc."/>
    <x v="291"/>
    <n v="0.87408960000000002"/>
  </r>
  <r>
    <x v="0"/>
    <s v="Aritzia Inc."/>
    <x v="291"/>
    <n v="0.84884477000000003"/>
  </r>
  <r>
    <x v="0"/>
    <s v="Aritzia Inc."/>
    <x v="291"/>
    <n v="0.69493919999999998"/>
  </r>
  <r>
    <x v="0"/>
    <s v="Aritzia Inc."/>
    <x v="291"/>
    <n v="0.89987989999999995"/>
  </r>
  <r>
    <x v="0"/>
    <s v="Aritzia Inc."/>
    <x v="291"/>
    <n v="0.87189360000000005"/>
  </r>
  <r>
    <x v="0"/>
    <s v="Aritzia Inc."/>
    <x v="291"/>
    <n v="0.30910771999999997"/>
  </r>
  <r>
    <x v="0"/>
    <s v="Aritzia Inc."/>
    <x v="291"/>
    <n v="6.5631350000000005E-2"/>
  </r>
  <r>
    <x v="0"/>
    <s v="Aritzia Inc."/>
    <x v="291"/>
    <n v="0.88946190000000003"/>
  </r>
  <r>
    <x v="0"/>
    <s v="Aritzia Inc."/>
    <x v="291"/>
    <n v="0.68307739999999995"/>
  </r>
  <r>
    <x v="0"/>
    <s v="Aritzia Inc."/>
    <x v="291"/>
    <n v="0.88549906"/>
  </r>
  <r>
    <x v="0"/>
    <s v="Aritzia Inc."/>
    <x v="291"/>
    <n v="0.91954844999999996"/>
  </r>
  <r>
    <x v="0"/>
    <s v="Aritzia Inc."/>
    <x v="291"/>
    <n v="0.82545109999999999"/>
  </r>
  <r>
    <x v="0"/>
    <s v="Aritzia Inc."/>
    <x v="291"/>
    <n v="0.83485730000000002"/>
  </r>
  <r>
    <x v="0"/>
    <s v="Aritzia Inc."/>
    <x v="291"/>
    <n v="0.84423079999999995"/>
  </r>
  <r>
    <x v="0"/>
    <s v="Aritzia Inc."/>
    <x v="291"/>
    <n v="0.91426379999999996"/>
  </r>
  <r>
    <x v="0"/>
    <s v="Aritzia Inc."/>
    <x v="291"/>
    <n v="0.81340129999999999"/>
  </r>
  <r>
    <x v="0"/>
    <s v="Aritzia Inc."/>
    <x v="291"/>
    <n v="0.85491499999999998"/>
  </r>
  <r>
    <x v="0"/>
    <s v="Aritzia Inc."/>
    <x v="291"/>
    <n v="-0.92151165000000002"/>
  </r>
  <r>
    <x v="0"/>
    <s v="Aritzia Inc."/>
    <x v="291"/>
    <n v="-0.90256417"/>
  </r>
  <r>
    <x v="0"/>
    <s v="Aritzia Inc."/>
    <x v="291"/>
    <n v="-0.89198200000000005"/>
  </r>
  <r>
    <x v="0"/>
    <s v="Aritzia Inc."/>
    <x v="291"/>
    <n v="0.87989269999999997"/>
  </r>
  <r>
    <x v="0"/>
    <s v="Aritzia Inc."/>
    <x v="291"/>
    <n v="-0.94345765999999998"/>
  </r>
  <r>
    <x v="0"/>
    <s v="Aritzia Inc."/>
    <x v="291"/>
    <n v="-0.93623270000000003"/>
  </r>
  <r>
    <x v="0"/>
    <s v="Aritzia Inc."/>
    <x v="291"/>
    <n v="-0.84117189999999997"/>
  </r>
  <r>
    <x v="0"/>
    <s v="Aritzia Inc."/>
    <x v="291"/>
    <n v="0.85403309999999999"/>
  </r>
  <r>
    <x v="0"/>
    <s v="Aritzia Inc."/>
    <x v="291"/>
    <n v="-0.94214240000000005"/>
  </r>
  <r>
    <x v="0"/>
    <s v="Aritzia Inc."/>
    <x v="291"/>
    <n v="-0.75751405999999999"/>
  </r>
  <r>
    <x v="0"/>
    <s v="Aritzia Inc."/>
    <x v="291"/>
    <n v="0.34476683000000002"/>
  </r>
  <r>
    <x v="0"/>
    <s v="Aritzia Inc."/>
    <x v="291"/>
    <n v="4.6379417000000003E-3"/>
  </r>
  <r>
    <x v="0"/>
    <s v="Aritzia Inc."/>
    <x v="291"/>
    <n v="0.91181570000000001"/>
  </r>
  <r>
    <x v="0"/>
    <s v="Aritzia Inc."/>
    <x v="291"/>
    <n v="0.88976102999999995"/>
  </r>
  <r>
    <x v="0"/>
    <s v="Aritzia Inc."/>
    <x v="291"/>
    <n v="5.2757770000000002E-2"/>
  </r>
  <r>
    <x v="0"/>
    <s v="Aritzia Inc."/>
    <x v="291"/>
    <n v="0.93145789999999995"/>
  </r>
  <r>
    <x v="0"/>
    <s v="Aritzia Inc."/>
    <x v="291"/>
    <n v="0.73136175000000003"/>
  </r>
  <r>
    <x v="0"/>
    <s v="Aritzia Inc."/>
    <x v="291"/>
    <n v="0.82826257000000003"/>
  </r>
  <r>
    <x v="0"/>
    <s v="Aritzia Inc."/>
    <x v="291"/>
    <n v="8.102985E-2"/>
  </r>
  <r>
    <x v="0"/>
    <s v="Aritzia Inc."/>
    <x v="291"/>
    <n v="0.91752887000000005"/>
  </r>
  <r>
    <x v="0"/>
    <s v="Aritzia Inc."/>
    <x v="291"/>
    <n v="0.922902"/>
  </r>
  <r>
    <x v="0"/>
    <s v="Aritzia Inc."/>
    <x v="291"/>
    <n v="0.85021159999999996"/>
  </r>
  <r>
    <x v="0"/>
    <s v="Aritzia Inc."/>
    <x v="291"/>
    <n v="0.8599502"/>
  </r>
  <r>
    <x v="0"/>
    <s v="Aritzia Inc."/>
    <x v="291"/>
    <n v="0.83502810000000005"/>
  </r>
  <r>
    <x v="0"/>
    <s v="Aritzia Inc."/>
    <x v="291"/>
    <n v="0.90792269999999997"/>
  </r>
  <r>
    <x v="0"/>
    <s v="Aritzia Inc."/>
    <x v="291"/>
    <n v="0.43146004999999998"/>
  </r>
  <r>
    <x v="0"/>
    <s v="Aritzia Inc."/>
    <x v="291"/>
    <n v="-6.1612396999999999E-2"/>
  </r>
  <r>
    <x v="0"/>
    <s v="Aritzia Inc."/>
    <x v="291"/>
    <n v="-0.6598366"/>
  </r>
  <r>
    <x v="0"/>
    <s v="Aritzia Inc."/>
    <x v="291"/>
    <n v="0.82036529999999996"/>
  </r>
  <r>
    <x v="0"/>
    <s v="Aritzia Inc."/>
    <x v="291"/>
    <n v="0.88995919999999995"/>
  </r>
  <r>
    <x v="0"/>
    <s v="Aritzia Inc."/>
    <x v="291"/>
    <n v="0.87401430000000002"/>
  </r>
  <r>
    <x v="0"/>
    <s v="Aritzia Inc."/>
    <x v="291"/>
    <n v="0.89772445000000001"/>
  </r>
  <r>
    <x v="0"/>
    <s v="Aritzia Inc."/>
    <x v="291"/>
    <n v="0.91757803999999998"/>
  </r>
  <r>
    <x v="0"/>
    <s v="Aritzia Inc."/>
    <x v="291"/>
    <n v="0.58826166000000002"/>
  </r>
  <r>
    <x v="0"/>
    <s v="Aritzia Inc."/>
    <x v="291"/>
    <n v="-0.64941680000000002"/>
  </r>
  <r>
    <x v="0"/>
    <s v="Aritzia Inc."/>
    <x v="291"/>
    <n v="0.23726648"/>
  </r>
  <r>
    <x v="0"/>
    <s v="Aritzia Inc."/>
    <x v="291"/>
    <n v="0.18845716000000001"/>
  </r>
  <r>
    <x v="0"/>
    <s v="Aritzia Inc."/>
    <x v="291"/>
    <n v="0.82669115000000004"/>
  </r>
  <r>
    <x v="0"/>
    <s v="Aritzia Inc."/>
    <x v="291"/>
    <n v="0.67769120000000005"/>
  </r>
  <r>
    <x v="0"/>
    <s v="Aritzia Inc."/>
    <x v="291"/>
    <n v="0.89583500000000005"/>
  </r>
  <r>
    <x v="0"/>
    <s v="Aritzia Inc."/>
    <x v="291"/>
    <n v="0.86550760000000004"/>
  </r>
  <r>
    <x v="0"/>
    <s v="Aritzia Inc."/>
    <x v="291"/>
    <n v="0.73004919999999995"/>
  </r>
  <r>
    <x v="0"/>
    <s v="Aritzia Inc."/>
    <x v="291"/>
    <n v="0.88599855000000005"/>
  </r>
  <r>
    <x v="0"/>
    <s v="Aritzia Inc."/>
    <x v="291"/>
    <n v="0.35557475999999999"/>
  </r>
  <r>
    <x v="0"/>
    <s v="Aritzia Inc."/>
    <x v="291"/>
    <n v="0.85005920000000001"/>
  </r>
  <r>
    <x v="0"/>
    <s v="Aritzia Inc."/>
    <x v="291"/>
    <n v="0.89566299999999999"/>
  </r>
  <r>
    <x v="0"/>
    <s v="Aritzia Inc."/>
    <x v="291"/>
    <n v="0.88462870000000005"/>
  </r>
  <r>
    <x v="0"/>
    <s v="Aritzia Inc."/>
    <x v="291"/>
    <n v="0.82426332999999996"/>
  </r>
  <r>
    <x v="0"/>
    <s v="Aritzia Inc."/>
    <x v="291"/>
    <n v="0.81370089999999995"/>
  </r>
  <r>
    <x v="0"/>
    <s v="Aritzia Inc."/>
    <x v="291"/>
    <n v="0.87519026"/>
  </r>
  <r>
    <x v="0"/>
    <s v="Aritzia Inc."/>
    <x v="291"/>
    <n v="0.92149884000000004"/>
  </r>
  <r>
    <x v="0"/>
    <s v="Aritzia Inc."/>
    <x v="291"/>
    <n v="0.79735800000000001"/>
  </r>
  <r>
    <x v="0"/>
    <s v="Aritzia Inc."/>
    <x v="291"/>
    <n v="0.82089864999999995"/>
  </r>
  <r>
    <x v="0"/>
    <s v="Aritzia Inc."/>
    <x v="291"/>
    <n v="0.79267144"/>
  </r>
  <r>
    <x v="0"/>
    <s v="Aritzia Inc."/>
    <x v="291"/>
    <n v="0.58826166000000002"/>
  </r>
  <r>
    <x v="0"/>
    <s v="Aritzia Inc."/>
    <x v="291"/>
    <n v="-0.91329104000000005"/>
  </r>
  <r>
    <x v="0"/>
    <s v="Aritzia Inc."/>
    <x v="291"/>
    <n v="-0.89484839999999999"/>
  </r>
  <r>
    <x v="0"/>
    <s v="Aritzia Inc."/>
    <x v="291"/>
    <n v="0.29224628000000002"/>
  </r>
  <r>
    <x v="0"/>
    <s v="Aritzia Inc."/>
    <x v="291"/>
    <n v="-0.90593670000000004"/>
  </r>
  <r>
    <x v="0"/>
    <s v="Aritzia Inc."/>
    <x v="291"/>
    <n v="-0.9108484"/>
  </r>
  <r>
    <x v="0"/>
    <s v="Aritzia Inc."/>
    <x v="291"/>
    <n v="0.88458305999999998"/>
  </r>
  <r>
    <x v="0"/>
    <s v="Aritzia Inc."/>
    <x v="291"/>
    <n v="-0.92720926000000004"/>
  </r>
  <r>
    <x v="0"/>
    <s v="Aritzia Inc."/>
    <x v="291"/>
    <n v="-0.94243115"/>
  </r>
  <r>
    <x v="0"/>
    <s v="Aritzia Inc."/>
    <x v="291"/>
    <n v="-0.85051434999999997"/>
  </r>
  <r>
    <x v="0"/>
    <s v="Aritzia Inc."/>
    <x v="291"/>
    <n v="0.71474457000000002"/>
  </r>
  <r>
    <x v="0"/>
    <s v="Aritzia Inc."/>
    <x v="291"/>
    <n v="0.86370665000000002"/>
  </r>
  <r>
    <x v="0"/>
    <s v="Aritzia Inc."/>
    <x v="291"/>
    <n v="-0.92705744999999995"/>
  </r>
  <r>
    <x v="0"/>
    <s v="Aritzia Inc."/>
    <x v="291"/>
    <n v="-0.92372180000000004"/>
  </r>
  <r>
    <x v="0"/>
    <s v="Aritzia Inc."/>
    <x v="291"/>
    <n v="-0.75703719999999997"/>
  </r>
  <r>
    <x v="0"/>
    <s v="Aritzia Inc."/>
    <x v="291"/>
    <n v="-0.42653639999999998"/>
  </r>
  <r>
    <x v="0"/>
    <s v="Aritzia Inc."/>
    <x v="291"/>
    <n v="0.17962179"/>
  </r>
  <r>
    <x v="0"/>
    <s v="Aritzia Inc."/>
    <x v="291"/>
    <n v="0.90425809999999995"/>
  </r>
  <r>
    <x v="0"/>
    <s v="Aritzia Inc."/>
    <x v="291"/>
    <n v="0.91850876999999997"/>
  </r>
  <r>
    <x v="0"/>
    <s v="Aritzia Inc."/>
    <x v="291"/>
    <n v="0.92846379999999995"/>
  </r>
  <r>
    <x v="0"/>
    <s v="Aritzia Inc."/>
    <x v="291"/>
    <n v="0.87932940000000004"/>
  </r>
  <r>
    <x v="0"/>
    <s v="Aritzia Inc."/>
    <x v="291"/>
    <n v="5.6052480000000002E-2"/>
  </r>
  <r>
    <x v="0"/>
    <s v="Aritzia Inc."/>
    <x v="291"/>
    <n v="0.9329731"/>
  </r>
  <r>
    <x v="0"/>
    <s v="Aritzia Inc."/>
    <x v="291"/>
    <n v="0.7425889"/>
  </r>
  <r>
    <x v="0"/>
    <s v="Aritzia Inc."/>
    <x v="291"/>
    <n v="0.82826257000000003"/>
  </r>
  <r>
    <x v="0"/>
    <s v="Aritzia Inc."/>
    <x v="291"/>
    <n v="9.0059849999999997E-2"/>
  </r>
  <r>
    <x v="0"/>
    <s v="Aritzia Inc."/>
    <x v="291"/>
    <n v="0.91329764999999996"/>
  </r>
  <r>
    <x v="0"/>
    <s v="Aritzia Inc."/>
    <x v="291"/>
    <n v="0.92205703000000006"/>
  </r>
  <r>
    <x v="0"/>
    <s v="Aritzia Inc."/>
    <x v="291"/>
    <n v="0.85021159999999996"/>
  </r>
  <r>
    <x v="0"/>
    <s v="Aritzia Inc."/>
    <x v="291"/>
    <n v="0.90761113000000004"/>
  </r>
  <r>
    <x v="0"/>
    <s v="Aritzia Inc."/>
    <x v="291"/>
    <n v="0.89521039999999996"/>
  </r>
  <r>
    <x v="0"/>
    <s v="Aritzia Inc."/>
    <x v="291"/>
    <n v="0.90792269999999997"/>
  </r>
  <r>
    <x v="0"/>
    <s v="Aritzia Inc."/>
    <x v="291"/>
    <n v="0.38396787999999998"/>
  </r>
  <r>
    <x v="0"/>
    <s v="Aritzia Inc."/>
    <x v="291"/>
    <n v="6.2175870000000001E-2"/>
  </r>
  <r>
    <x v="0"/>
    <s v="Aritzia Inc."/>
    <x v="291"/>
    <n v="-0.7279101"/>
  </r>
  <r>
    <x v="0"/>
    <s v="Aritzia Inc."/>
    <x v="291"/>
    <n v="0.8508289"/>
  </r>
  <r>
    <x v="0"/>
    <s v="Aritzia Inc."/>
    <x v="291"/>
    <n v="0.88874125000000004"/>
  </r>
  <r>
    <x v="0"/>
    <s v="Aritzia Inc."/>
    <x v="291"/>
    <n v="0.87713280000000005"/>
  </r>
  <r>
    <x v="0"/>
    <s v="Aritzia Inc."/>
    <x v="291"/>
    <n v="0.82328146999999996"/>
  </r>
  <r>
    <x v="0"/>
    <s v="Aritzia Inc."/>
    <x v="291"/>
    <n v="0.2020671"/>
  </r>
  <r>
    <x v="0"/>
    <s v="Aritzia Inc."/>
    <x v="291"/>
    <n v="0.87878789999999996"/>
  </r>
  <r>
    <x v="0"/>
    <s v="Aritzia Inc."/>
    <x v="291"/>
    <n v="0.79645633999999998"/>
  </r>
  <r>
    <x v="0"/>
    <s v="Aritzia Inc."/>
    <x v="291"/>
    <n v="0.91396880000000003"/>
  </r>
  <r>
    <x v="0"/>
    <s v="Aritzia Inc."/>
    <x v="291"/>
    <n v="0.76952547000000004"/>
  </r>
  <r>
    <x v="0"/>
    <s v="Aritzia Inc."/>
    <x v="291"/>
    <n v="0.32883944999999998"/>
  </r>
  <r>
    <x v="0"/>
    <s v="Aritzia Inc."/>
    <x v="291"/>
    <n v="0.83614279999999996"/>
  </r>
  <r>
    <x v="0"/>
    <s v="Aritzia Inc."/>
    <x v="291"/>
    <n v="0.76568407000000005"/>
  </r>
  <r>
    <x v="0"/>
    <s v="Aritzia Inc."/>
    <x v="291"/>
    <n v="0.88891730000000002"/>
  </r>
  <r>
    <x v="0"/>
    <s v="Aritzia Inc."/>
    <x v="291"/>
    <n v="0.88462870000000005"/>
  </r>
  <r>
    <x v="0"/>
    <s v="Aritzia Inc."/>
    <x v="291"/>
    <n v="0.85375210000000001"/>
  </r>
  <r>
    <x v="0"/>
    <s v="Aritzia Inc."/>
    <x v="291"/>
    <n v="0.83608039999999995"/>
  </r>
  <r>
    <x v="0"/>
    <s v="Aritzia Inc."/>
    <x v="291"/>
    <n v="0.85441816000000004"/>
  </r>
  <r>
    <x v="0"/>
    <s v="Aritzia Inc."/>
    <x v="291"/>
    <n v="0.9163483"/>
  </r>
  <r>
    <x v="0"/>
    <s v="Aritzia Inc."/>
    <x v="291"/>
    <n v="0.69969594000000002"/>
  </r>
  <r>
    <x v="0"/>
    <s v="Aritzia Inc."/>
    <x v="291"/>
    <n v="0.88407725000000004"/>
  </r>
  <r>
    <x v="0"/>
    <s v="Aritzia Inc."/>
    <x v="291"/>
    <n v="0.93112450000000002"/>
  </r>
  <r>
    <x v="0"/>
    <s v="Aritzia Inc."/>
    <x v="291"/>
    <n v="0.89004605999999997"/>
  </r>
  <r>
    <x v="0"/>
    <s v="Aritzia Inc."/>
    <x v="291"/>
    <n v="0.70431469999999996"/>
  </r>
  <r>
    <x v="0"/>
    <s v="Aritzia Inc."/>
    <x v="291"/>
    <n v="0.91883579999999998"/>
  </r>
  <r>
    <x v="0"/>
    <s v="Aritzia Inc."/>
    <x v="291"/>
    <n v="0.73203384999999999"/>
  </r>
  <r>
    <x v="0"/>
    <s v="Aritzia Inc."/>
    <x v="291"/>
    <n v="0.82762919999999995"/>
  </r>
  <r>
    <x v="0"/>
    <s v="Aritzia Inc."/>
    <x v="291"/>
    <n v="0.91594284999999998"/>
  </r>
  <r>
    <x v="0"/>
    <s v="Aritzia Inc."/>
    <x v="291"/>
    <n v="0.93197554000000005"/>
  </r>
  <r>
    <x v="0"/>
    <s v="Aritzia Inc."/>
    <x v="291"/>
    <n v="0.93570465000000003"/>
  </r>
  <r>
    <x v="0"/>
    <s v="Aritzia Inc."/>
    <x v="291"/>
    <n v="0.91220400000000001"/>
  </r>
  <r>
    <x v="0"/>
    <s v="Aritzia Inc."/>
    <x v="291"/>
    <n v="0.73765325999999998"/>
  </r>
  <r>
    <x v="0"/>
    <s v="Aritzia Inc."/>
    <x v="291"/>
    <n v="0.86982583999999996"/>
  </r>
  <r>
    <x v="2"/>
    <m/>
    <x v="292"/>
    <n v="2.3381402999999999E-3"/>
  </r>
  <r>
    <x v="2"/>
    <m/>
    <x v="54"/>
    <n v="-0.36732209999999998"/>
  </r>
  <r>
    <x v="2"/>
    <m/>
    <x v="293"/>
    <n v="9.9616050000000001E-3"/>
  </r>
  <r>
    <x v="2"/>
    <m/>
    <x v="70"/>
    <n v="-6.7558885000000004E-3"/>
  </r>
  <r>
    <x v="2"/>
    <m/>
    <x v="294"/>
    <n v="0.11973606000000001"/>
  </r>
  <r>
    <x v="2"/>
    <m/>
    <x v="295"/>
    <n v="0.77961354999999999"/>
  </r>
  <r>
    <x v="2"/>
    <m/>
    <x v="70"/>
    <n v="6.6496365000000002E-2"/>
  </r>
  <r>
    <x v="2"/>
    <m/>
    <x v="57"/>
    <n v="5.3566396000000002E-2"/>
  </r>
  <r>
    <x v="2"/>
    <m/>
    <x v="296"/>
    <n v="0.29410999999999998"/>
  </r>
  <r>
    <x v="2"/>
    <m/>
    <x v="54"/>
    <n v="-9.4841259999999997E-2"/>
  </r>
  <r>
    <x v="2"/>
    <m/>
    <x v="56"/>
    <n v="-0.12855229000000001"/>
  </r>
  <r>
    <x v="2"/>
    <m/>
    <x v="53"/>
    <n v="-3.6500326999999999E-2"/>
  </r>
  <r>
    <x v="2"/>
    <m/>
    <x v="49"/>
    <n v="-0.68644099999999997"/>
  </r>
  <r>
    <x v="2"/>
    <m/>
    <x v="56"/>
    <n v="-5.3592157000000003E-3"/>
  </r>
  <r>
    <x v="2"/>
    <m/>
    <x v="35"/>
    <n v="-2.7992612E-2"/>
  </r>
  <r>
    <x v="2"/>
    <m/>
    <x v="34"/>
    <n v="-0.62743669999999996"/>
  </r>
  <r>
    <x v="2"/>
    <m/>
    <x v="35"/>
    <n v="-6.3068949999999999E-2"/>
  </r>
  <r>
    <x v="2"/>
    <m/>
    <x v="53"/>
    <n v="-0.10727051999999999"/>
  </r>
  <r>
    <x v="2"/>
    <m/>
    <x v="56"/>
    <n v="-0.84388350000000001"/>
  </r>
  <r>
    <x v="2"/>
    <m/>
    <x v="35"/>
    <n v="1.021174E-2"/>
  </r>
  <r>
    <x v="2"/>
    <m/>
    <x v="35"/>
    <n v="-0.84603523999999997"/>
  </r>
  <r>
    <x v="2"/>
    <m/>
    <x v="70"/>
    <n v="-0.85942894000000003"/>
  </r>
  <r>
    <x v="2"/>
    <m/>
    <x v="56"/>
    <n v="7.0161325999999998E-3"/>
  </r>
  <r>
    <x v="2"/>
    <m/>
    <x v="54"/>
    <n v="-0.62743669999999996"/>
  </r>
  <r>
    <x v="2"/>
    <m/>
    <x v="34"/>
    <n v="-0.20278277"/>
  </r>
  <r>
    <x v="2"/>
    <m/>
    <x v="35"/>
    <n v="-3.0041728E-2"/>
  </r>
  <r>
    <x v="2"/>
    <m/>
    <x v="34"/>
    <n v="-0.84603523999999997"/>
  </r>
  <r>
    <x v="2"/>
    <m/>
    <x v="35"/>
    <n v="-0.16129412000000001"/>
  </r>
  <r>
    <x v="2"/>
    <m/>
    <x v="56"/>
    <n v="-0.85249065999999996"/>
  </r>
  <r>
    <x v="2"/>
    <m/>
    <x v="57"/>
    <n v="-0.60910629999999999"/>
  </r>
  <r>
    <x v="2"/>
    <m/>
    <x v="35"/>
    <n v="8.2629980000000006E-3"/>
  </r>
  <r>
    <x v="1"/>
    <m/>
    <x v="34"/>
    <n v="0.3995861"/>
  </r>
  <r>
    <x v="1"/>
    <m/>
    <x v="49"/>
    <n v="0.86662589999999995"/>
  </r>
  <r>
    <x v="1"/>
    <m/>
    <x v="52"/>
    <n v="0.13679789000000001"/>
  </r>
  <r>
    <x v="1"/>
    <m/>
    <x v="50"/>
    <n v="-0.20770458999999999"/>
  </r>
  <r>
    <x v="1"/>
    <m/>
    <x v="50"/>
    <n v="-0.20770458999999999"/>
  </r>
  <r>
    <x v="1"/>
    <m/>
    <x v="50"/>
    <n v="-0.20770458999999999"/>
  </r>
  <r>
    <x v="1"/>
    <m/>
    <x v="34"/>
    <n v="0.86105410000000004"/>
  </r>
  <r>
    <x v="1"/>
    <m/>
    <x v="50"/>
    <n v="-0.20770458999999999"/>
  </r>
  <r>
    <x v="1"/>
    <m/>
    <x v="297"/>
    <n v="5.6614435999999997E-2"/>
  </r>
  <r>
    <x v="1"/>
    <m/>
    <x v="51"/>
    <n v="-0.20770458999999999"/>
  </r>
  <r>
    <x v="1"/>
    <m/>
    <x v="68"/>
    <n v="-0.89180636000000002"/>
  </r>
  <r>
    <x v="1"/>
    <m/>
    <x v="68"/>
    <n v="-8.7104360000000006E-2"/>
  </r>
  <r>
    <x v="1"/>
    <m/>
    <x v="35"/>
    <n v="1.7456161E-3"/>
  </r>
  <r>
    <x v="1"/>
    <m/>
    <x v="298"/>
    <n v="-9.4964729999999996E-4"/>
  </r>
  <r>
    <x v="1"/>
    <m/>
    <x v="35"/>
    <n v="0.8791409"/>
  </r>
  <r>
    <x v="1"/>
    <m/>
    <x v="299"/>
    <n v="-0.62324846"/>
  </r>
  <r>
    <x v="1"/>
    <m/>
    <x v="300"/>
    <n v="8.7969123999999996E-2"/>
  </r>
  <r>
    <x v="1"/>
    <m/>
    <x v="52"/>
    <n v="-6.3978460000000001E-2"/>
  </r>
  <r>
    <x v="1"/>
    <m/>
    <x v="51"/>
    <n v="-6.3978460000000001E-2"/>
  </r>
  <r>
    <x v="1"/>
    <m/>
    <x v="51"/>
    <n v="-6.3978460000000001E-2"/>
  </r>
  <r>
    <x v="1"/>
    <m/>
    <x v="50"/>
    <n v="-0.20770458999999999"/>
  </r>
  <r>
    <x v="1"/>
    <m/>
    <x v="51"/>
    <n v="1.5322499E-2"/>
  </r>
  <r>
    <x v="1"/>
    <m/>
    <x v="50"/>
    <n v="-0.20770458999999999"/>
  </r>
  <r>
    <x v="1"/>
    <m/>
    <x v="50"/>
    <n v="-0.20770458999999999"/>
  </r>
  <r>
    <x v="1"/>
    <m/>
    <x v="52"/>
    <n v="0.15265846"/>
  </r>
  <r>
    <x v="1"/>
    <m/>
    <x v="34"/>
    <n v="0.7108411"/>
  </r>
  <r>
    <x v="1"/>
    <m/>
    <x v="301"/>
    <n v="-0.67567820000000001"/>
  </r>
  <r>
    <x v="1"/>
    <m/>
    <x v="300"/>
    <n v="0.64662385"/>
  </r>
  <r>
    <x v="1"/>
    <m/>
    <x v="50"/>
    <n v="-0.20770458999999999"/>
  </r>
  <r>
    <x v="1"/>
    <m/>
    <x v="49"/>
    <n v="0.74732100000000001"/>
  </r>
  <r>
    <x v="1"/>
    <m/>
    <x v="50"/>
    <n v="0.69310695"/>
  </r>
  <r>
    <x v="1"/>
    <m/>
    <x v="52"/>
    <n v="2.7572727000000001E-3"/>
  </r>
  <r>
    <x v="1"/>
    <m/>
    <x v="54"/>
    <n v="7.5479989999999997E-3"/>
  </r>
  <r>
    <x v="1"/>
    <m/>
    <x v="52"/>
    <n v="4.5874219999999999E-3"/>
  </r>
  <r>
    <x v="1"/>
    <m/>
    <x v="298"/>
    <n v="0.83605589999999996"/>
  </r>
  <r>
    <x v="1"/>
    <m/>
    <x v="34"/>
    <n v="-2.5932430999999999E-2"/>
  </r>
  <r>
    <x v="1"/>
    <m/>
    <x v="50"/>
    <n v="-0.20770458999999999"/>
  </r>
  <r>
    <x v="1"/>
    <m/>
    <x v="68"/>
    <n v="0.62579479999999998"/>
  </r>
  <r>
    <x v="1"/>
    <m/>
    <x v="296"/>
    <n v="0.43984129999999999"/>
  </r>
  <r>
    <x v="1"/>
    <m/>
    <x v="68"/>
    <n v="0.86331199999999997"/>
  </r>
  <r>
    <x v="1"/>
    <m/>
    <x v="301"/>
    <n v="0.86022759999999998"/>
  </r>
  <r>
    <x v="1"/>
    <m/>
    <x v="51"/>
    <n v="0.84364490000000003"/>
  </r>
  <r>
    <x v="1"/>
    <m/>
    <x v="296"/>
    <n v="0.81760770000000005"/>
  </r>
  <r>
    <x v="1"/>
    <m/>
    <x v="297"/>
    <n v="0.91750039999999999"/>
  </r>
  <r>
    <x v="1"/>
    <m/>
    <x v="301"/>
    <n v="-0.67567825000000004"/>
  </r>
  <r>
    <x v="2"/>
    <m/>
    <x v="55"/>
    <n v="0.91612400000000005"/>
  </r>
  <r>
    <x v="2"/>
    <m/>
    <x v="50"/>
    <n v="0.5255126"/>
  </r>
  <r>
    <x v="2"/>
    <m/>
    <x v="51"/>
    <n v="-0.38928615999999999"/>
  </r>
  <r>
    <x v="2"/>
    <m/>
    <x v="55"/>
    <n v="0.86523335999999995"/>
  </r>
  <r>
    <x v="2"/>
    <m/>
    <x v="56"/>
    <n v="0.87609349999999997"/>
  </r>
  <r>
    <x v="2"/>
    <m/>
    <x v="57"/>
    <n v="-3.3745120000000003E-2"/>
  </r>
  <r>
    <x v="2"/>
    <m/>
    <x v="294"/>
    <n v="0.90658116"/>
  </r>
  <r>
    <x v="2"/>
    <m/>
    <x v="298"/>
    <n v="-0.78460585999999999"/>
  </r>
  <r>
    <x v="2"/>
    <m/>
    <x v="298"/>
    <n v="-0.78460585999999999"/>
  </r>
  <r>
    <x v="2"/>
    <m/>
    <x v="34"/>
    <n v="6.3997659999999998E-2"/>
  </r>
  <r>
    <x v="2"/>
    <m/>
    <x v="34"/>
    <n v="-0.17196902999999999"/>
  </r>
  <r>
    <x v="2"/>
    <m/>
    <x v="53"/>
    <n v="7.4654429999999994E-2"/>
  </r>
  <r>
    <x v="2"/>
    <m/>
    <x v="53"/>
    <n v="0.75142615999999995"/>
  </r>
  <r>
    <x v="2"/>
    <m/>
    <x v="55"/>
    <n v="0.47363063999999999"/>
  </r>
  <r>
    <x v="2"/>
    <m/>
    <x v="57"/>
    <n v="5.260886E-2"/>
  </r>
  <r>
    <x v="2"/>
    <m/>
    <x v="295"/>
    <n v="0.89503204999999997"/>
  </r>
  <r>
    <x v="2"/>
    <m/>
    <x v="53"/>
    <n v="-0.72987100000000005"/>
  </r>
  <r>
    <x v="2"/>
    <m/>
    <x v="51"/>
    <n v="2.560325E-3"/>
  </r>
  <r>
    <x v="2"/>
    <m/>
    <x v="35"/>
    <n v="-0.72427403999999995"/>
  </r>
  <r>
    <x v="2"/>
    <m/>
    <x v="35"/>
    <n v="-0.25583842000000001"/>
  </r>
  <r>
    <x v="2"/>
    <m/>
    <x v="53"/>
    <n v="-0.13180812"/>
  </r>
  <r>
    <x v="2"/>
    <m/>
    <x v="192"/>
    <n v="0.51158433999999997"/>
  </r>
  <r>
    <x v="2"/>
    <m/>
    <x v="298"/>
    <n v="0.66700934999999995"/>
  </r>
  <r>
    <x v="2"/>
    <m/>
    <x v="56"/>
    <n v="0.39042598000000001"/>
  </r>
  <r>
    <x v="2"/>
    <m/>
    <x v="35"/>
    <n v="0.66110530000000001"/>
  </r>
  <r>
    <x v="2"/>
    <m/>
    <x v="57"/>
    <n v="0.86539935999999995"/>
  </r>
  <r>
    <x v="1"/>
    <m/>
    <x v="69"/>
    <n v="0.83561399999999997"/>
  </r>
  <r>
    <x v="1"/>
    <m/>
    <x v="300"/>
    <n v="0.77415480000000003"/>
  </r>
  <r>
    <x v="1"/>
    <m/>
    <x v="301"/>
    <n v="0.67126989999999997"/>
  </r>
  <r>
    <x v="1"/>
    <m/>
    <x v="300"/>
    <n v="0.88824029999999998"/>
  </r>
  <r>
    <x v="1"/>
    <m/>
    <x v="52"/>
    <n v="-0.28211439999999999"/>
  </r>
  <r>
    <x v="1"/>
    <m/>
    <x v="34"/>
    <n v="0.82766660000000003"/>
  </r>
  <r>
    <x v="1"/>
    <m/>
    <x v="34"/>
    <n v="0.73844445000000003"/>
  </r>
  <r>
    <x v="1"/>
    <m/>
    <x v="49"/>
    <n v="0.81554954999999996"/>
  </r>
  <r>
    <x v="1"/>
    <m/>
    <x v="301"/>
    <n v="0.88681525000000005"/>
  </r>
  <r>
    <x v="1"/>
    <m/>
    <x v="49"/>
    <n v="0.24252234"/>
  </r>
  <r>
    <x v="1"/>
    <m/>
    <x v="54"/>
    <n v="0.88062817000000004"/>
  </r>
  <r>
    <x v="1"/>
    <m/>
    <x v="300"/>
    <n v="0.65175176000000001"/>
  </r>
  <r>
    <x v="1"/>
    <m/>
    <x v="69"/>
    <n v="0.57800375999999998"/>
  </r>
  <r>
    <x v="1"/>
    <m/>
    <x v="69"/>
    <n v="0.86968637000000004"/>
  </r>
  <r>
    <x v="1"/>
    <m/>
    <x v="53"/>
    <n v="0.8031992"/>
  </r>
  <r>
    <x v="1"/>
    <m/>
    <x v="294"/>
    <n v="0.75463057"/>
  </r>
  <r>
    <x v="1"/>
    <m/>
    <x v="301"/>
    <n v="0.76501319999999995"/>
  </r>
  <r>
    <x v="1"/>
    <m/>
    <x v="192"/>
    <n v="0.89477260000000003"/>
  </r>
  <r>
    <x v="1"/>
    <m/>
    <x v="299"/>
    <n v="0.84578496000000003"/>
  </r>
  <r>
    <x v="1"/>
    <m/>
    <x v="192"/>
    <n v="0.86747669999999999"/>
  </r>
  <r>
    <x v="1"/>
    <m/>
    <x v="296"/>
    <n v="0.90838629999999998"/>
  </r>
  <r>
    <x v="1"/>
    <m/>
    <x v="35"/>
    <n v="0.32276212999999998"/>
  </r>
  <r>
    <x v="1"/>
    <m/>
    <x v="301"/>
    <n v="0.90997094000000001"/>
  </r>
  <r>
    <x v="1"/>
    <m/>
    <x v="49"/>
    <n v="0.66614329999999999"/>
  </r>
  <r>
    <x v="1"/>
    <m/>
    <x v="292"/>
    <n v="0.91679286999999998"/>
  </r>
  <r>
    <x v="1"/>
    <m/>
    <x v="301"/>
    <n v="0.90002744999999995"/>
  </r>
  <r>
    <x v="1"/>
    <m/>
    <x v="301"/>
    <n v="0.88681525000000005"/>
  </r>
  <r>
    <x v="1"/>
    <m/>
    <x v="302"/>
    <n v="0.85203359999999995"/>
  </r>
  <r>
    <x v="1"/>
    <m/>
    <x v="52"/>
    <n v="0.93227409999999999"/>
  </r>
  <r>
    <x v="1"/>
    <m/>
    <x v="192"/>
    <n v="0.89074016"/>
  </r>
  <r>
    <x v="1"/>
    <m/>
    <x v="300"/>
    <n v="0.26870754000000002"/>
  </r>
  <r>
    <x v="1"/>
    <m/>
    <x v="192"/>
    <n v="0.12771674"/>
  </r>
  <r>
    <x v="1"/>
    <m/>
    <x v="52"/>
    <n v="-0.24310786000000001"/>
  </r>
  <r>
    <x v="1"/>
    <m/>
    <x v="51"/>
    <n v="-5.1835270000000003E-2"/>
  </r>
  <r>
    <x v="1"/>
    <m/>
    <x v="68"/>
    <n v="0.89410860000000003"/>
  </r>
  <r>
    <x v="1"/>
    <m/>
    <x v="69"/>
    <n v="0.92351335000000001"/>
  </r>
  <r>
    <x v="1"/>
    <m/>
    <x v="68"/>
    <n v="0.81821363999999996"/>
  </r>
  <r>
    <x v="1"/>
    <m/>
    <x v="294"/>
    <n v="0.84715485999999995"/>
  </r>
  <r>
    <x v="1"/>
    <m/>
    <x v="52"/>
    <n v="0.91455430000000004"/>
  </r>
  <r>
    <x v="1"/>
    <m/>
    <x v="55"/>
    <n v="0.83734929999999996"/>
  </r>
  <r>
    <x v="1"/>
    <m/>
    <x v="303"/>
    <n v="-0.28085789999999999"/>
  </r>
  <r>
    <x v="1"/>
    <m/>
    <x v="70"/>
    <n v="0.86455610000000005"/>
  </r>
  <r>
    <x v="1"/>
    <m/>
    <x v="68"/>
    <n v="0.18624282"/>
  </r>
  <r>
    <x v="1"/>
    <m/>
    <x v="53"/>
    <n v="0.13060942"/>
  </r>
  <r>
    <x v="1"/>
    <m/>
    <x v="298"/>
    <n v="0.14537597999999999"/>
  </r>
  <r>
    <x v="1"/>
    <m/>
    <x v="51"/>
    <n v="0.43658744999999999"/>
  </r>
  <r>
    <x v="1"/>
    <m/>
    <x v="51"/>
    <n v="0.51856049999999998"/>
  </r>
  <r>
    <x v="1"/>
    <m/>
    <x v="52"/>
    <n v="0.84740320000000002"/>
  </r>
  <r>
    <x v="1"/>
    <m/>
    <x v="52"/>
    <n v="0.35170396999999998"/>
  </r>
  <r>
    <x v="1"/>
    <m/>
    <x v="302"/>
    <n v="0.90327639999999998"/>
  </r>
  <r>
    <x v="1"/>
    <m/>
    <x v="52"/>
    <n v="0.50933366999999996"/>
  </r>
  <r>
    <x v="1"/>
    <m/>
    <x v="52"/>
    <n v="0.46451503"/>
  </r>
  <r>
    <x v="1"/>
    <m/>
    <x v="34"/>
    <n v="0.90124833999999998"/>
  </r>
  <r>
    <x v="1"/>
    <m/>
    <x v="34"/>
    <n v="0.88885634999999996"/>
  </r>
  <r>
    <x v="0"/>
    <m/>
    <x v="303"/>
    <n v="0.78426960000000001"/>
  </r>
  <r>
    <x v="0"/>
    <m/>
    <x v="292"/>
    <n v="-0.79270523999999998"/>
  </r>
  <r>
    <x v="0"/>
    <m/>
    <x v="49"/>
    <n v="0.83853140000000004"/>
  </r>
  <r>
    <x v="0"/>
    <m/>
    <x v="304"/>
    <n v="0.84137870000000003"/>
  </r>
  <r>
    <x v="0"/>
    <m/>
    <x v="68"/>
    <n v="0.69119209999999998"/>
  </r>
  <r>
    <x v="0"/>
    <m/>
    <x v="68"/>
    <n v="0.69119209999999998"/>
  </r>
  <r>
    <x v="0"/>
    <m/>
    <x v="70"/>
    <n v="-0.84299374000000005"/>
  </r>
  <r>
    <x v="0"/>
    <m/>
    <x v="56"/>
    <n v="0.88493909999999998"/>
  </r>
  <r>
    <x v="0"/>
    <m/>
    <x v="70"/>
    <n v="4.8510373000000002E-2"/>
  </r>
  <r>
    <x v="0"/>
    <m/>
    <x v="70"/>
    <n v="-0.15957706999999999"/>
  </r>
  <r>
    <x v="0"/>
    <m/>
    <x v="35"/>
    <n v="0.78256859999999995"/>
  </r>
  <r>
    <x v="0"/>
    <m/>
    <x v="52"/>
    <n v="-0.89819985999999996"/>
  </r>
  <r>
    <x v="0"/>
    <m/>
    <x v="292"/>
    <n v="-0.64722380000000002"/>
  </r>
  <r>
    <x v="0"/>
    <m/>
    <x v="68"/>
    <n v="8.2913100000000003E-2"/>
  </r>
  <r>
    <x v="0"/>
    <m/>
    <x v="300"/>
    <n v="0.11678748999999999"/>
  </r>
  <r>
    <x v="0"/>
    <m/>
    <x v="305"/>
    <n v="0.8459681"/>
  </r>
  <r>
    <x v="0"/>
    <m/>
    <x v="306"/>
    <n v="-2.5780796999999999E-3"/>
  </r>
  <r>
    <x v="0"/>
    <m/>
    <x v="307"/>
    <n v="0.17653358"/>
  </r>
  <r>
    <x v="1"/>
    <m/>
    <x v="308"/>
    <n v="0.78663989999999995"/>
  </r>
  <r>
    <x v="1"/>
    <m/>
    <x v="297"/>
    <n v="-0.49312842000000001"/>
  </r>
  <r>
    <x v="1"/>
    <m/>
    <x v="297"/>
    <n v="2.4176923999999999E-2"/>
  </r>
  <r>
    <x v="1"/>
    <m/>
    <x v="56"/>
    <n v="-0.31681949999999998"/>
  </r>
  <r>
    <x v="1"/>
    <m/>
    <x v="56"/>
    <n v="-0.92515289999999994"/>
  </r>
  <r>
    <x v="1"/>
    <m/>
    <x v="56"/>
    <n v="1.9971650000000001E-2"/>
  </r>
  <r>
    <x v="1"/>
    <m/>
    <x v="55"/>
    <n v="0.61155230000000005"/>
  </r>
  <r>
    <x v="1"/>
    <m/>
    <x v="70"/>
    <n v="0.88560720000000004"/>
  </r>
  <r>
    <x v="1"/>
    <m/>
    <x v="70"/>
    <n v="0.50946049999999998"/>
  </r>
  <r>
    <x v="1"/>
    <m/>
    <x v="70"/>
    <n v="-0.86897570000000002"/>
  </r>
  <r>
    <x v="2"/>
    <m/>
    <x v="304"/>
    <n v="2.9054277E-2"/>
  </r>
  <r>
    <x v="2"/>
    <m/>
    <x v="308"/>
    <n v="1.0616120999999999E-2"/>
  </r>
  <r>
    <x v="2"/>
    <m/>
    <x v="308"/>
    <n v="3.0490959000000002E-2"/>
  </r>
  <r>
    <x v="2"/>
    <m/>
    <x v="57"/>
    <n v="0.52680062999999999"/>
  </r>
  <r>
    <x v="2"/>
    <m/>
    <x v="57"/>
    <n v="-0.90731980000000001"/>
  </r>
  <r>
    <x v="2"/>
    <m/>
    <x v="57"/>
    <n v="-0.86464719999999995"/>
  </r>
  <r>
    <x v="2"/>
    <m/>
    <x v="57"/>
    <n v="0.72414659999999997"/>
  </r>
  <r>
    <x v="2"/>
    <m/>
    <x v="57"/>
    <n v="0.75127869999999997"/>
  </r>
  <r>
    <x v="2"/>
    <m/>
    <x v="57"/>
    <n v="-0.92544970000000004"/>
  </r>
  <r>
    <x v="2"/>
    <m/>
    <x v="57"/>
    <n v="-2.3126733999999999E-2"/>
  </r>
  <r>
    <x v="3"/>
    <m/>
    <x v="29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009267-0A21-ED40-957B-3E588DD0A5E6}"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36" firstHeaderRow="1" firstDataRow="1" firstDataCol="1"/>
  <pivotFields count="6">
    <pivotField axis="axisRow" showAll="0">
      <items count="310">
        <item x="264"/>
        <item x="265"/>
        <item x="266"/>
        <item x="267"/>
        <item x="268"/>
        <item x="269"/>
        <item x="270"/>
        <item x="271"/>
        <item x="272"/>
        <item x="273"/>
        <item x="274"/>
        <item x="275"/>
        <item x="276"/>
        <item x="277"/>
        <item x="278"/>
        <item x="199"/>
        <item x="200"/>
        <item x="201"/>
        <item x="202"/>
        <item x="203"/>
        <item x="204"/>
        <item x="205"/>
        <item x="206"/>
        <item x="207"/>
        <item x="208"/>
        <item x="209"/>
        <item x="210"/>
        <item x="211"/>
        <item x="212"/>
        <item x="213"/>
        <item x="214"/>
        <item x="215"/>
        <item x="216"/>
        <item x="217"/>
        <item x="218"/>
        <item x="175"/>
        <item x="219"/>
        <item x="220"/>
        <item x="221"/>
        <item x="75"/>
        <item x="176"/>
        <item x="222"/>
        <item x="71"/>
        <item x="223"/>
        <item x="72"/>
        <item x="224"/>
        <item x="76"/>
        <item x="73"/>
        <item x="177"/>
        <item x="225"/>
        <item x="74"/>
        <item x="226"/>
        <item x="77"/>
        <item x="279"/>
        <item x="78"/>
        <item x="79"/>
        <item x="178"/>
        <item x="179"/>
        <item x="280"/>
        <item x="80"/>
        <item x="81"/>
        <item x="281"/>
        <item x="82"/>
        <item x="282"/>
        <item x="83"/>
        <item x="84"/>
        <item x="85"/>
        <item x="283"/>
        <item x="86"/>
        <item x="284"/>
        <item x="87"/>
        <item x="88"/>
        <item x="89"/>
        <item x="285"/>
        <item x="90"/>
        <item x="91"/>
        <item x="286"/>
        <item x="92"/>
        <item x="287"/>
        <item x="93"/>
        <item x="94"/>
        <item x="288"/>
        <item x="95"/>
        <item x="96"/>
        <item x="289"/>
        <item x="180"/>
        <item x="97"/>
        <item x="98"/>
        <item x="99"/>
        <item x="290"/>
        <item x="100"/>
        <item x="101"/>
        <item x="102"/>
        <item x="193"/>
        <item x="103"/>
        <item x="104"/>
        <item x="105"/>
        <item x="227"/>
        <item x="106"/>
        <item x="228"/>
        <item x="107"/>
        <item x="108"/>
        <item x="229"/>
        <item x="109"/>
        <item x="110"/>
        <item x="230"/>
        <item x="111"/>
        <item x="231"/>
        <item x="112"/>
        <item x="113"/>
        <item x="232"/>
        <item x="114"/>
        <item x="115"/>
        <item x="116"/>
        <item x="233"/>
        <item x="194"/>
        <item x="181"/>
        <item x="117"/>
        <item x="234"/>
        <item x="118"/>
        <item x="119"/>
        <item x="235"/>
        <item x="120"/>
        <item x="121"/>
        <item x="122"/>
        <item x="236"/>
        <item x="195"/>
        <item x="123"/>
        <item x="237"/>
        <item x="124"/>
        <item x="125"/>
        <item x="238"/>
        <item x="126"/>
        <item x="127"/>
        <item x="182"/>
        <item x="239"/>
        <item x="128"/>
        <item x="240"/>
        <item x="129"/>
        <item x="130"/>
        <item x="241"/>
        <item x="131"/>
        <item x="132"/>
        <item x="133"/>
        <item x="242"/>
        <item x="134"/>
        <item x="243"/>
        <item x="135"/>
        <item x="136"/>
        <item x="244"/>
        <item x="137"/>
        <item x="138"/>
        <item x="139"/>
        <item x="140"/>
        <item x="245"/>
        <item x="183"/>
        <item x="141"/>
        <item x="246"/>
        <item x="142"/>
        <item x="184"/>
        <item x="196"/>
        <item x="185"/>
        <item x="197"/>
        <item x="143"/>
        <item x="198"/>
        <item x="247"/>
        <item x="186"/>
        <item x="144"/>
        <item x="187"/>
        <item x="145"/>
        <item x="146"/>
        <item x="147"/>
        <item x="148"/>
        <item x="248"/>
        <item x="149"/>
        <item x="249"/>
        <item x="150"/>
        <item x="151"/>
        <item x="250"/>
        <item x="152"/>
        <item x="153"/>
        <item x="154"/>
        <item x="251"/>
        <item x="155"/>
        <item x="252"/>
        <item x="156"/>
        <item x="157"/>
        <item x="253"/>
        <item x="158"/>
        <item x="159"/>
        <item x="160"/>
        <item x="254"/>
        <item x="161"/>
        <item x="255"/>
        <item x="162"/>
        <item x="163"/>
        <item x="256"/>
        <item x="164"/>
        <item x="165"/>
        <item x="257"/>
        <item x="6"/>
        <item x="7"/>
        <item x="166"/>
        <item x="8"/>
        <item x="258"/>
        <item x="167"/>
        <item x="9"/>
        <item x="10"/>
        <item x="11"/>
        <item x="12"/>
        <item x="168"/>
        <item x="259"/>
        <item x="13"/>
        <item x="0"/>
        <item x="14"/>
        <item x="169"/>
        <item x="15"/>
        <item x="16"/>
        <item x="17"/>
        <item x="18"/>
        <item x="19"/>
        <item x="2"/>
        <item x="20"/>
        <item x="170"/>
        <item x="21"/>
        <item x="188"/>
        <item x="22"/>
        <item x="260"/>
        <item x="23"/>
        <item x="24"/>
        <item x="4"/>
        <item x="171"/>
        <item x="25"/>
        <item x="261"/>
        <item x="26"/>
        <item x="27"/>
        <item x="172"/>
        <item x="5"/>
        <item x="28"/>
        <item x="173"/>
        <item x="262"/>
        <item x="29"/>
        <item x="1"/>
        <item x="189"/>
        <item x="174"/>
        <item x="190"/>
        <item x="30"/>
        <item x="31"/>
        <item x="191"/>
        <item x="3"/>
        <item x="36"/>
        <item x="37"/>
        <item x="38"/>
        <item x="39"/>
        <item x="40"/>
        <item x="41"/>
        <item x="42"/>
        <item x="43"/>
        <item x="44"/>
        <item x="58"/>
        <item x="263"/>
        <item x="45"/>
        <item x="59"/>
        <item x="60"/>
        <item x="46"/>
        <item x="61"/>
        <item x="32"/>
        <item x="33"/>
        <item x="62"/>
        <item x="47"/>
        <item x="63"/>
        <item x="64"/>
        <item x="48"/>
        <item x="65"/>
        <item x="307"/>
        <item x="66"/>
        <item x="306"/>
        <item x="67"/>
        <item x="305"/>
        <item x="49"/>
        <item x="192"/>
        <item x="300"/>
        <item x="68"/>
        <item x="292"/>
        <item x="302"/>
        <item x="294"/>
        <item x="298"/>
        <item x="301"/>
        <item x="50"/>
        <item x="51"/>
        <item x="52"/>
        <item x="299"/>
        <item x="296"/>
        <item x="53"/>
        <item x="69"/>
        <item x="54"/>
        <item x="34"/>
        <item x="35"/>
        <item x="303"/>
        <item x="295"/>
        <item x="70"/>
        <item x="55"/>
        <item x="56"/>
        <item x="293"/>
        <item x="57"/>
        <item x="297"/>
        <item x="308"/>
        <item x="304"/>
        <item x="29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4">
    <field x="5"/>
    <field x="4"/>
    <field x="3"/>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6CAFB5-91C1-3E45-B142-DC3AEFFBD5A2}"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E17" firstHeaderRow="1" firstDataRow="2" firstDataCol="1"/>
  <pivotFields count="5">
    <pivotField axis="axisCol" showAll="0">
      <items count="5">
        <item x="0"/>
        <item x="1"/>
        <item x="2"/>
        <item h="1" x="3"/>
        <item t="default"/>
      </items>
    </pivotField>
    <pivotField showAll="0"/>
    <pivotField showAll="0">
      <items count="310">
        <item x="264"/>
        <item x="265"/>
        <item x="266"/>
        <item x="267"/>
        <item x="268"/>
        <item x="269"/>
        <item x="270"/>
        <item x="271"/>
        <item x="272"/>
        <item x="273"/>
        <item x="274"/>
        <item x="275"/>
        <item x="276"/>
        <item x="277"/>
        <item x="278"/>
        <item x="199"/>
        <item x="200"/>
        <item x="201"/>
        <item x="202"/>
        <item x="203"/>
        <item x="204"/>
        <item x="205"/>
        <item x="206"/>
        <item x="207"/>
        <item x="208"/>
        <item x="209"/>
        <item x="210"/>
        <item x="211"/>
        <item x="212"/>
        <item x="213"/>
        <item x="214"/>
        <item x="215"/>
        <item x="216"/>
        <item x="217"/>
        <item x="218"/>
        <item x="175"/>
        <item x="219"/>
        <item x="220"/>
        <item x="221"/>
        <item x="75"/>
        <item x="176"/>
        <item x="222"/>
        <item x="71"/>
        <item x="223"/>
        <item x="72"/>
        <item x="224"/>
        <item x="76"/>
        <item x="73"/>
        <item x="177"/>
        <item x="225"/>
        <item x="74"/>
        <item x="226"/>
        <item x="77"/>
        <item x="279"/>
        <item x="78"/>
        <item x="79"/>
        <item x="178"/>
        <item x="179"/>
        <item x="280"/>
        <item x="80"/>
        <item x="81"/>
        <item x="281"/>
        <item x="82"/>
        <item x="282"/>
        <item x="83"/>
        <item x="84"/>
        <item x="85"/>
        <item x="283"/>
        <item x="86"/>
        <item x="284"/>
        <item x="87"/>
        <item x="88"/>
        <item x="89"/>
        <item x="285"/>
        <item x="90"/>
        <item x="91"/>
        <item x="286"/>
        <item x="92"/>
        <item x="287"/>
        <item x="93"/>
        <item x="94"/>
        <item x="288"/>
        <item x="95"/>
        <item x="96"/>
        <item x="289"/>
        <item x="180"/>
        <item x="97"/>
        <item x="98"/>
        <item x="99"/>
        <item x="290"/>
        <item x="100"/>
        <item x="101"/>
        <item x="102"/>
        <item x="193"/>
        <item x="103"/>
        <item x="104"/>
        <item x="105"/>
        <item x="227"/>
        <item x="106"/>
        <item x="228"/>
        <item x="107"/>
        <item x="108"/>
        <item x="229"/>
        <item x="109"/>
        <item x="110"/>
        <item x="230"/>
        <item x="111"/>
        <item x="231"/>
        <item x="112"/>
        <item x="113"/>
        <item x="232"/>
        <item x="114"/>
        <item x="115"/>
        <item x="116"/>
        <item x="233"/>
        <item x="194"/>
        <item x="181"/>
        <item x="117"/>
        <item x="234"/>
        <item x="118"/>
        <item x="119"/>
        <item x="235"/>
        <item x="120"/>
        <item x="121"/>
        <item x="122"/>
        <item x="236"/>
        <item x="195"/>
        <item x="123"/>
        <item x="237"/>
        <item x="124"/>
        <item x="125"/>
        <item x="238"/>
        <item x="126"/>
        <item x="127"/>
        <item x="182"/>
        <item x="239"/>
        <item x="128"/>
        <item x="240"/>
        <item x="129"/>
        <item x="130"/>
        <item x="241"/>
        <item x="131"/>
        <item x="132"/>
        <item x="133"/>
        <item x="242"/>
        <item x="134"/>
        <item x="243"/>
        <item x="135"/>
        <item x="136"/>
        <item x="244"/>
        <item x="137"/>
        <item x="138"/>
        <item x="139"/>
        <item x="140"/>
        <item x="245"/>
        <item x="183"/>
        <item x="141"/>
        <item x="246"/>
        <item x="142"/>
        <item x="184"/>
        <item x="196"/>
        <item x="185"/>
        <item x="197"/>
        <item x="143"/>
        <item x="198"/>
        <item x="247"/>
        <item x="186"/>
        <item x="144"/>
        <item x="187"/>
        <item x="145"/>
        <item x="146"/>
        <item x="147"/>
        <item x="148"/>
        <item x="248"/>
        <item x="149"/>
        <item x="249"/>
        <item x="150"/>
        <item x="151"/>
        <item x="250"/>
        <item x="152"/>
        <item x="153"/>
        <item x="154"/>
        <item x="251"/>
        <item x="155"/>
        <item x="252"/>
        <item x="156"/>
        <item x="157"/>
        <item x="253"/>
        <item x="158"/>
        <item x="159"/>
        <item x="160"/>
        <item x="254"/>
        <item x="161"/>
        <item x="255"/>
        <item x="162"/>
        <item x="163"/>
        <item x="256"/>
        <item x="164"/>
        <item x="165"/>
        <item x="257"/>
        <item x="6"/>
        <item x="7"/>
        <item x="166"/>
        <item x="8"/>
        <item x="258"/>
        <item x="167"/>
        <item x="9"/>
        <item x="10"/>
        <item x="11"/>
        <item x="12"/>
        <item x="168"/>
        <item x="259"/>
        <item x="13"/>
        <item x="0"/>
        <item x="14"/>
        <item x="169"/>
        <item x="15"/>
        <item x="16"/>
        <item x="17"/>
        <item x="18"/>
        <item x="19"/>
        <item x="2"/>
        <item x="20"/>
        <item x="170"/>
        <item x="21"/>
        <item x="188"/>
        <item x="22"/>
        <item x="260"/>
        <item x="23"/>
        <item x="24"/>
        <item x="4"/>
        <item x="171"/>
        <item x="25"/>
        <item x="261"/>
        <item x="26"/>
        <item x="27"/>
        <item x="172"/>
        <item x="5"/>
        <item x="28"/>
        <item x="173"/>
        <item x="262"/>
        <item x="29"/>
        <item x="1"/>
        <item x="189"/>
        <item x="174"/>
        <item x="190"/>
        <item x="30"/>
        <item x="31"/>
        <item x="191"/>
        <item x="3"/>
        <item x="36"/>
        <item x="37"/>
        <item x="38"/>
        <item x="39"/>
        <item x="40"/>
        <item x="41"/>
        <item x="42"/>
        <item x="43"/>
        <item x="44"/>
        <item x="58"/>
        <item x="263"/>
        <item x="45"/>
        <item x="59"/>
        <item x="60"/>
        <item x="46"/>
        <item x="61"/>
        <item x="32"/>
        <item x="33"/>
        <item x="62"/>
        <item x="47"/>
        <item x="63"/>
        <item x="64"/>
        <item x="48"/>
        <item x="65"/>
        <item x="307"/>
        <item x="66"/>
        <item x="306"/>
        <item x="67"/>
        <item x="305"/>
        <item x="49"/>
        <item x="192"/>
        <item x="300"/>
        <item x="68"/>
        <item x="292"/>
        <item x="302"/>
        <item x="294"/>
        <item x="298"/>
        <item x="301"/>
        <item x="50"/>
        <item x="51"/>
        <item x="52"/>
        <item x="299"/>
        <item x="296"/>
        <item x="53"/>
        <item x="69"/>
        <item x="54"/>
        <item x="34"/>
        <item x="35"/>
        <item x="303"/>
        <item x="295"/>
        <item x="70"/>
        <item x="55"/>
        <item x="56"/>
        <item x="293"/>
        <item x="57"/>
        <item x="297"/>
        <item x="308"/>
        <item x="304"/>
        <item x="291"/>
        <item t="default"/>
      </items>
    </pivotField>
    <pivotField dataField="1" showAll="0"/>
    <pivotField axis="axisRow" showAll="0">
      <items count="15">
        <item x="0"/>
        <item x="1"/>
        <item x="2"/>
        <item x="3"/>
        <item x="4"/>
        <item x="5"/>
        <item x="6"/>
        <item x="7"/>
        <item x="8"/>
        <item x="9"/>
        <item x="10"/>
        <item x="11"/>
        <item x="12"/>
        <item x="13"/>
        <item t="default"/>
      </items>
    </pivotField>
  </pivotFields>
  <rowFields count="1">
    <field x="4"/>
  </rowFields>
  <rowItems count="13">
    <i>
      <x v="1"/>
    </i>
    <i>
      <x v="2"/>
    </i>
    <i>
      <x v="3"/>
    </i>
    <i>
      <x v="4"/>
    </i>
    <i>
      <x v="5"/>
    </i>
    <i>
      <x v="6"/>
    </i>
    <i>
      <x v="7"/>
    </i>
    <i>
      <x v="8"/>
    </i>
    <i>
      <x v="9"/>
    </i>
    <i>
      <x v="10"/>
    </i>
    <i>
      <x v="11"/>
    </i>
    <i>
      <x v="12"/>
    </i>
    <i t="grand">
      <x/>
    </i>
  </rowItems>
  <colFields count="1">
    <field x="0"/>
  </colFields>
  <colItems count="4">
    <i>
      <x/>
    </i>
    <i>
      <x v="1"/>
    </i>
    <i>
      <x v="2"/>
    </i>
    <i t="grand">
      <x/>
    </i>
  </colItems>
  <dataFields count="1">
    <dataField name="Average of finbert_score" fld="3" subtotal="average" baseField="0" baseItem="0"/>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3">
          <reference field="4294967294" count="1" selected="0">
            <x v="0"/>
          </reference>
          <reference field="0" count="1" selected="0">
            <x v="1"/>
          </reference>
          <reference field="4" count="1" selected="0">
            <x v="4"/>
          </reference>
        </references>
      </pivotArea>
    </chartFormat>
    <chartFormat chart="1" format="6">
      <pivotArea type="data" outline="0" fieldPosition="0">
        <references count="3">
          <reference field="4294967294" count="1" selected="0">
            <x v="0"/>
          </reference>
          <reference field="0" count="1" selected="0">
            <x v="1"/>
          </reference>
          <reference field="4" count="1" selected="0">
            <x v="10"/>
          </reference>
        </references>
      </pivotArea>
    </chartFormat>
  </chartFormats>
  <pivotTableStyleInfo name="PivotStyleLight16" showRowHeaders="1" showColHeaders="1" showRowStripes="0" showColStripes="0" showLastColumn="1"/>
  <filters count="1">
    <filter fld="2" type="dateNewerThan" evalOrder="-1" id="3">
      <autoFilter ref="A1">
        <filterColumn colId="0">
          <customFilters>
            <customFilter operator="greaterThan" val="4529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6A14D-DC74-074E-A04D-B4EA87B3F92A}" name="PivotTable1" cacheId="16"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4">
  <location ref="A3:B9" firstHeaderRow="1" firstDataRow="1" firstDataCol="1"/>
  <pivotFields count="2">
    <pivotField dataField="1" showAll="0"/>
    <pivotField axis="axisRow" showAll="0">
      <items count="12">
        <item x="1"/>
        <item h="1" m="1" x="8"/>
        <item h="1" m="1" x="6"/>
        <item h="1" m="1" x="9"/>
        <item h="1" m="1" x="10"/>
        <item h="1" m="1" x="7"/>
        <item h="1" x="5"/>
        <item x="2"/>
        <item x="0"/>
        <item x="3"/>
        <item x="4"/>
        <item t="default"/>
      </items>
    </pivotField>
  </pivotFields>
  <rowFields count="1">
    <field x="1"/>
  </rowFields>
  <rowItems count="6">
    <i>
      <x/>
    </i>
    <i>
      <x v="7"/>
    </i>
    <i>
      <x v="8"/>
    </i>
    <i>
      <x v="9"/>
    </i>
    <i>
      <x v="10"/>
    </i>
    <i t="grand">
      <x/>
    </i>
  </rowItems>
  <colItems count="1">
    <i/>
  </colItems>
  <dataFields count="1">
    <dataField name="Average of finbert_score" fld="0" subtotal="average"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
          </reference>
        </references>
      </pivotArea>
    </chartFormat>
    <chartFormat chart="0" format="2">
      <pivotArea type="data" outline="0" fieldPosition="0">
        <references count="2">
          <reference field="4294967294" count="1" selected="0">
            <x v="0"/>
          </reference>
          <reference field="1" count="1" selected="0">
            <x v="7"/>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1" count="1" selected="0">
            <x v="0"/>
          </reference>
        </references>
      </pivotArea>
    </chartFormat>
    <chartFormat chart="32" format="8">
      <pivotArea type="data" outline="0" fieldPosition="0">
        <references count="2">
          <reference field="4294967294" count="1" selected="0">
            <x v="0"/>
          </reference>
          <reference field="1" count="1" selected="0">
            <x v="7"/>
          </reference>
        </references>
      </pivotArea>
    </chartFormat>
    <chartFormat chart="32" format="9">
      <pivotArea type="data" outline="0" fieldPosition="0">
        <references count="2">
          <reference field="4294967294" count="1" selected="0">
            <x v="0"/>
          </reference>
          <reference field="1" count="1" selected="0">
            <x v="8"/>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1" count="1" selected="0">
            <x v="0"/>
          </reference>
        </references>
      </pivotArea>
    </chartFormat>
    <chartFormat chart="33" format="12">
      <pivotArea type="data" outline="0" fieldPosition="0">
        <references count="2">
          <reference field="4294967294" count="1" selected="0">
            <x v="0"/>
          </reference>
          <reference field="1" count="1" selected="0">
            <x v="7"/>
          </reference>
        </references>
      </pivotArea>
    </chartFormat>
    <chartFormat chart="33" format="13">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057A-26F5-ED4E-807B-9480017A9E0F}">
  <dimension ref="A3:A36"/>
  <sheetViews>
    <sheetView workbookViewId="0">
      <selection activeCell="A3" sqref="A3"/>
    </sheetView>
  </sheetViews>
  <sheetFormatPr baseColWidth="10" defaultRowHeight="16" x14ac:dyDescent="0.2"/>
  <cols>
    <col min="1" max="1" width="13" bestFit="1" customWidth="1"/>
  </cols>
  <sheetData>
    <row r="3" spans="1:1" x14ac:dyDescent="0.2">
      <c r="A3" s="5" t="s">
        <v>11652</v>
      </c>
    </row>
    <row r="4" spans="1:1" x14ac:dyDescent="0.2">
      <c r="A4" s="6" t="s">
        <v>11659</v>
      </c>
    </row>
    <row r="5" spans="1:1" x14ac:dyDescent="0.2">
      <c r="A5" s="6" t="s">
        <v>11660</v>
      </c>
    </row>
    <row r="6" spans="1:1" x14ac:dyDescent="0.2">
      <c r="A6" s="6" t="s">
        <v>11661</v>
      </c>
    </row>
    <row r="7" spans="1:1" x14ac:dyDescent="0.2">
      <c r="A7" s="6" t="s">
        <v>11662</v>
      </c>
    </row>
    <row r="8" spans="1:1" x14ac:dyDescent="0.2">
      <c r="A8" s="6" t="s">
        <v>11663</v>
      </c>
    </row>
    <row r="9" spans="1:1" x14ac:dyDescent="0.2">
      <c r="A9" s="6" t="s">
        <v>11664</v>
      </c>
    </row>
    <row r="10" spans="1:1" x14ac:dyDescent="0.2">
      <c r="A10" s="6" t="s">
        <v>11665</v>
      </c>
    </row>
    <row r="11" spans="1:1" x14ac:dyDescent="0.2">
      <c r="A11" s="6" t="s">
        <v>11666</v>
      </c>
    </row>
    <row r="12" spans="1:1" x14ac:dyDescent="0.2">
      <c r="A12" s="6" t="s">
        <v>11667</v>
      </c>
    </row>
    <row r="13" spans="1:1" x14ac:dyDescent="0.2">
      <c r="A13" s="6" t="s">
        <v>11668</v>
      </c>
    </row>
    <row r="14" spans="1:1" x14ac:dyDescent="0.2">
      <c r="A14" s="6" t="s">
        <v>11669</v>
      </c>
    </row>
    <row r="15" spans="1:1" x14ac:dyDescent="0.2">
      <c r="A15" s="6" t="s">
        <v>11670</v>
      </c>
    </row>
    <row r="16" spans="1:1" x14ac:dyDescent="0.2">
      <c r="A16" s="6" t="s">
        <v>11671</v>
      </c>
    </row>
    <row r="17" spans="1:1" x14ac:dyDescent="0.2">
      <c r="A17" s="6" t="s">
        <v>11672</v>
      </c>
    </row>
    <row r="18" spans="1:1" x14ac:dyDescent="0.2">
      <c r="A18" s="6" t="s">
        <v>11673</v>
      </c>
    </row>
    <row r="19" spans="1:1" x14ac:dyDescent="0.2">
      <c r="A19" s="6" t="s">
        <v>11674</v>
      </c>
    </row>
    <row r="20" spans="1:1" x14ac:dyDescent="0.2">
      <c r="A20" s="6" t="s">
        <v>11675</v>
      </c>
    </row>
    <row r="21" spans="1:1" x14ac:dyDescent="0.2">
      <c r="A21" s="6" t="s">
        <v>11676</v>
      </c>
    </row>
    <row r="22" spans="1:1" x14ac:dyDescent="0.2">
      <c r="A22" s="6" t="s">
        <v>11677</v>
      </c>
    </row>
    <row r="23" spans="1:1" x14ac:dyDescent="0.2">
      <c r="A23" s="6" t="s">
        <v>11678</v>
      </c>
    </row>
    <row r="24" spans="1:1" x14ac:dyDescent="0.2">
      <c r="A24" s="6" t="s">
        <v>11679</v>
      </c>
    </row>
    <row r="25" spans="1:1" x14ac:dyDescent="0.2">
      <c r="A25" s="6" t="s">
        <v>11680</v>
      </c>
    </row>
    <row r="26" spans="1:1" x14ac:dyDescent="0.2">
      <c r="A26" s="6" t="s">
        <v>11681</v>
      </c>
    </row>
    <row r="27" spans="1:1" x14ac:dyDescent="0.2">
      <c r="A27" s="6" t="s">
        <v>11682</v>
      </c>
    </row>
    <row r="28" spans="1:1" x14ac:dyDescent="0.2">
      <c r="A28" s="6" t="s">
        <v>11683</v>
      </c>
    </row>
    <row r="29" spans="1:1" x14ac:dyDescent="0.2">
      <c r="A29" s="6" t="s">
        <v>11684</v>
      </c>
    </row>
    <row r="30" spans="1:1" x14ac:dyDescent="0.2">
      <c r="A30" s="6" t="s">
        <v>11685</v>
      </c>
    </row>
    <row r="31" spans="1:1" x14ac:dyDescent="0.2">
      <c r="A31" s="6" t="s">
        <v>11686</v>
      </c>
    </row>
    <row r="32" spans="1:1" x14ac:dyDescent="0.2">
      <c r="A32" s="6" t="s">
        <v>11687</v>
      </c>
    </row>
    <row r="33" spans="1:1" x14ac:dyDescent="0.2">
      <c r="A33" s="6" t="s">
        <v>11688</v>
      </c>
    </row>
    <row r="34" spans="1:1" x14ac:dyDescent="0.2">
      <c r="A34" s="6" t="s">
        <v>11689</v>
      </c>
    </row>
    <row r="35" spans="1:1" x14ac:dyDescent="0.2">
      <c r="A35" s="6" t="s">
        <v>11690</v>
      </c>
    </row>
    <row r="36" spans="1:1" x14ac:dyDescent="0.2">
      <c r="A36" s="6" t="s">
        <v>11653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E3EF0-819B-5044-AF27-62437720189F}">
  <dimension ref="A3:E17"/>
  <sheetViews>
    <sheetView tabSelected="1" workbookViewId="0">
      <selection activeCell="M26" sqref="M26"/>
    </sheetView>
  </sheetViews>
  <sheetFormatPr baseColWidth="10" defaultRowHeight="16" x14ac:dyDescent="0.2"/>
  <cols>
    <col min="1" max="1" width="21.5" bestFit="1" customWidth="1"/>
    <col min="2" max="2" width="16" bestFit="1" customWidth="1"/>
    <col min="3" max="4" width="12.1640625" bestFit="1" customWidth="1"/>
    <col min="5" max="6" width="12.83203125" bestFit="1" customWidth="1"/>
  </cols>
  <sheetData>
    <row r="3" spans="1:5" x14ac:dyDescent="0.2">
      <c r="A3" s="5" t="s">
        <v>11654</v>
      </c>
      <c r="B3" s="5" t="s">
        <v>11691</v>
      </c>
    </row>
    <row r="4" spans="1:5" x14ac:dyDescent="0.2">
      <c r="A4" s="5" t="s">
        <v>11652</v>
      </c>
      <c r="B4" t="s">
        <v>21</v>
      </c>
      <c r="C4" t="s">
        <v>2248</v>
      </c>
      <c r="D4" t="s">
        <v>4455</v>
      </c>
      <c r="E4" t="s">
        <v>11653</v>
      </c>
    </row>
    <row r="5" spans="1:5" x14ac:dyDescent="0.2">
      <c r="A5" s="6" t="s">
        <v>11692</v>
      </c>
      <c r="B5" s="7">
        <v>-0.14737693384140643</v>
      </c>
      <c r="C5" s="7">
        <v>0.92276757499999995</v>
      </c>
      <c r="D5" s="7">
        <v>0.2521042147352941</v>
      </c>
      <c r="E5" s="7">
        <v>-0.11489886641054568</v>
      </c>
    </row>
    <row r="6" spans="1:5" x14ac:dyDescent="0.2">
      <c r="A6" s="6" t="s">
        <v>11693</v>
      </c>
      <c r="B6" s="7">
        <v>0.27432308229230773</v>
      </c>
      <c r="C6" s="7"/>
      <c r="D6" s="7"/>
      <c r="E6" s="7">
        <v>0.27432308229230773</v>
      </c>
    </row>
    <row r="7" spans="1:5" x14ac:dyDescent="0.2">
      <c r="A7" s="6" t="s">
        <v>11694</v>
      </c>
      <c r="B7" s="7">
        <v>0.43589582399999999</v>
      </c>
      <c r="C7" s="7">
        <v>0.93160878499999999</v>
      </c>
      <c r="D7" s="7"/>
      <c r="E7" s="7">
        <v>0.51851465083333326</v>
      </c>
    </row>
    <row r="8" spans="1:5" x14ac:dyDescent="0.2">
      <c r="A8" s="6" t="s">
        <v>11695</v>
      </c>
      <c r="B8" s="7">
        <v>-0.27266291385714275</v>
      </c>
      <c r="C8" s="7"/>
      <c r="D8" s="7">
        <v>0.35973608241764704</v>
      </c>
      <c r="E8" s="7">
        <v>-0.12539191472465747</v>
      </c>
    </row>
    <row r="9" spans="1:5" x14ac:dyDescent="0.2">
      <c r="A9" s="6" t="s">
        <v>11696</v>
      </c>
      <c r="B9" s="7">
        <v>0.12641735138874177</v>
      </c>
      <c r="C9" s="7"/>
      <c r="D9" s="7">
        <v>0.92380649999999997</v>
      </c>
      <c r="E9" s="7">
        <v>0.13166333262960533</v>
      </c>
    </row>
    <row r="10" spans="1:5" x14ac:dyDescent="0.2">
      <c r="A10" s="6" t="s">
        <v>11697</v>
      </c>
      <c r="B10" s="7">
        <v>-0.18908166434666665</v>
      </c>
      <c r="C10" s="7">
        <v>0.25399808792307693</v>
      </c>
      <c r="D10" s="7">
        <v>0.92380649999999997</v>
      </c>
      <c r="E10" s="7">
        <v>-2.9142546930434797E-2</v>
      </c>
    </row>
    <row r="11" spans="1:5" x14ac:dyDescent="0.2">
      <c r="A11" s="6" t="s">
        <v>11698</v>
      </c>
      <c r="B11" s="7">
        <v>2.3529371814285702E-2</v>
      </c>
      <c r="C11" s="7"/>
      <c r="D11" s="7">
        <v>0.76880789999999999</v>
      </c>
      <c r="E11" s="7">
        <v>2.909115187537312E-2</v>
      </c>
    </row>
    <row r="12" spans="1:5" x14ac:dyDescent="0.2">
      <c r="A12" s="6" t="s">
        <v>11699</v>
      </c>
      <c r="B12" s="7">
        <v>0.3168798289816514</v>
      </c>
      <c r="C12" s="7">
        <v>0.55726828314885724</v>
      </c>
      <c r="D12" s="7"/>
      <c r="E12" s="7">
        <v>0.47512928156821277</v>
      </c>
    </row>
    <row r="13" spans="1:5" x14ac:dyDescent="0.2">
      <c r="A13" s="6" t="s">
        <v>11700</v>
      </c>
      <c r="B13" s="7">
        <v>-0.48423353453658535</v>
      </c>
      <c r="C13" s="7">
        <v>0.38845480464163928</v>
      </c>
      <c r="D13" s="7">
        <v>0.15032730106302158</v>
      </c>
      <c r="E13" s="7">
        <v>0.24643429968548464</v>
      </c>
    </row>
    <row r="14" spans="1:5" x14ac:dyDescent="0.2">
      <c r="A14" s="6" t="s">
        <v>11701</v>
      </c>
      <c r="B14" s="7">
        <v>8.1596362158273358E-2</v>
      </c>
      <c r="C14" s="7">
        <v>0.48712418726086959</v>
      </c>
      <c r="D14" s="7">
        <v>0.52076523527937713</v>
      </c>
      <c r="E14" s="7">
        <v>0.38449490048989243</v>
      </c>
    </row>
    <row r="15" spans="1:5" x14ac:dyDescent="0.2">
      <c r="A15" s="6" t="s">
        <v>11702</v>
      </c>
      <c r="B15" s="7">
        <v>0.33997453343333334</v>
      </c>
      <c r="C15" s="7">
        <v>4.7818049524999975E-2</v>
      </c>
      <c r="D15" s="7">
        <v>0.31334472071747121</v>
      </c>
      <c r="E15" s="7">
        <v>0.30582882391088223</v>
      </c>
    </row>
    <row r="16" spans="1:5" x14ac:dyDescent="0.2">
      <c r="A16" s="6" t="s">
        <v>11703</v>
      </c>
      <c r="B16" s="7">
        <v>2.9492894501657454E-2</v>
      </c>
      <c r="C16" s="7">
        <v>0.44701913102546625</v>
      </c>
      <c r="D16" s="7">
        <v>0.39665620189881562</v>
      </c>
      <c r="E16" s="7">
        <v>0.36962255503379843</v>
      </c>
    </row>
    <row r="17" spans="1:5" x14ac:dyDescent="0.2">
      <c r="A17" s="6" t="s">
        <v>11653</v>
      </c>
      <c r="B17" s="7">
        <v>7.8884334066447528E-3</v>
      </c>
      <c r="C17" s="7">
        <v>0.44641185826565305</v>
      </c>
      <c r="D17" s="7">
        <v>0.37661996396546282</v>
      </c>
      <c r="E17" s="7">
        <v>0.27896479842689897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3118-3501-D846-8951-EA4169A0EFFE}">
  <dimension ref="A1:T5914"/>
  <sheetViews>
    <sheetView topLeftCell="B1" workbookViewId="0">
      <selection activeCell="C1" sqref="C1:F1048576"/>
    </sheetView>
  </sheetViews>
  <sheetFormatPr baseColWidth="10" defaultRowHeight="16" x14ac:dyDescent="0.2"/>
  <sheetData>
    <row r="1" spans="1:20" x14ac:dyDescent="0.2">
      <c r="A1" t="s">
        <v>0</v>
      </c>
      <c r="B1" t="s">
        <v>1</v>
      </c>
      <c r="C1" t="s">
        <v>2</v>
      </c>
      <c r="D1" t="s">
        <v>3</v>
      </c>
      <c r="E1" t="s">
        <v>4</v>
      </c>
      <c r="F1" t="s">
        <v>18</v>
      </c>
      <c r="G1" t="s">
        <v>5</v>
      </c>
      <c r="H1" t="s">
        <v>6</v>
      </c>
      <c r="I1" t="s">
        <v>7</v>
      </c>
      <c r="J1" t="s">
        <v>8</v>
      </c>
      <c r="K1" t="s">
        <v>9</v>
      </c>
      <c r="L1" t="s">
        <v>10</v>
      </c>
      <c r="M1" t="s">
        <v>11</v>
      </c>
      <c r="N1" t="s">
        <v>12</v>
      </c>
      <c r="O1" t="s">
        <v>13</v>
      </c>
      <c r="P1" t="s">
        <v>14</v>
      </c>
      <c r="Q1" t="s">
        <v>15</v>
      </c>
      <c r="R1" t="s">
        <v>16</v>
      </c>
      <c r="S1" t="s">
        <v>17</v>
      </c>
      <c r="T1" t="s">
        <v>18</v>
      </c>
    </row>
    <row r="2" spans="1:20" x14ac:dyDescent="0.2">
      <c r="A2" t="s">
        <v>19</v>
      </c>
      <c r="B2" t="s">
        <v>20</v>
      </c>
      <c r="C2" t="s">
        <v>21</v>
      </c>
      <c r="E2" s="1">
        <v>45414</v>
      </c>
      <c r="F2">
        <v>0.88871</v>
      </c>
      <c r="G2" t="s">
        <v>11655</v>
      </c>
      <c r="H2" t="s">
        <v>23</v>
      </c>
      <c r="J2" t="s">
        <v>23</v>
      </c>
      <c r="L2">
        <v>0</v>
      </c>
      <c r="M2">
        <v>1</v>
      </c>
      <c r="N2">
        <v>3</v>
      </c>
      <c r="O2" t="s">
        <v>24</v>
      </c>
      <c r="P2" t="s">
        <v>25</v>
      </c>
      <c r="Q2">
        <v>3.1710534999999998E-2</v>
      </c>
      <c r="R2">
        <v>4.7868922000000001E-2</v>
      </c>
      <c r="S2">
        <v>0.92042049999999997</v>
      </c>
      <c r="T2">
        <v>0.88871</v>
      </c>
    </row>
    <row r="3" spans="1:20" x14ac:dyDescent="0.2">
      <c r="A3" t="s">
        <v>26</v>
      </c>
      <c r="B3" t="s">
        <v>20</v>
      </c>
      <c r="C3" t="s">
        <v>21</v>
      </c>
      <c r="E3" s="1">
        <v>45414</v>
      </c>
      <c r="F3">
        <v>0.90264153000000003</v>
      </c>
      <c r="G3" t="s">
        <v>11655</v>
      </c>
      <c r="H3" t="s">
        <v>23</v>
      </c>
      <c r="J3" t="s">
        <v>23</v>
      </c>
      <c r="L3">
        <v>1</v>
      </c>
      <c r="M3">
        <v>3</v>
      </c>
      <c r="N3">
        <v>3</v>
      </c>
      <c r="O3" t="s">
        <v>27</v>
      </c>
      <c r="P3" t="s">
        <v>25</v>
      </c>
      <c r="Q3">
        <v>4.0548849999999997E-2</v>
      </c>
      <c r="R3">
        <v>1.6260758E-2</v>
      </c>
      <c r="S3">
        <v>0.94319039999999998</v>
      </c>
      <c r="T3">
        <v>0.90264153000000003</v>
      </c>
    </row>
    <row r="4" spans="1:20" x14ac:dyDescent="0.2">
      <c r="A4" t="s">
        <v>28</v>
      </c>
      <c r="B4" t="s">
        <v>20</v>
      </c>
      <c r="C4" t="s">
        <v>21</v>
      </c>
      <c r="E4" s="1">
        <v>45414</v>
      </c>
      <c r="F4">
        <v>0.88543844000000005</v>
      </c>
      <c r="G4" t="s">
        <v>11655</v>
      </c>
      <c r="H4" t="s">
        <v>23</v>
      </c>
      <c r="J4" t="s">
        <v>23</v>
      </c>
      <c r="L4">
        <v>2</v>
      </c>
      <c r="M4">
        <v>3</v>
      </c>
      <c r="N4">
        <v>4</v>
      </c>
      <c r="O4" t="s">
        <v>29</v>
      </c>
      <c r="P4" t="s">
        <v>25</v>
      </c>
      <c r="Q4">
        <v>5.0113610000000003E-2</v>
      </c>
      <c r="R4">
        <v>1.4334278000000001E-2</v>
      </c>
      <c r="S4">
        <v>0.93555206000000002</v>
      </c>
      <c r="T4">
        <v>0.88543844000000005</v>
      </c>
    </row>
    <row r="5" spans="1:20" x14ac:dyDescent="0.2">
      <c r="A5" t="s">
        <v>30</v>
      </c>
      <c r="B5" t="s">
        <v>20</v>
      </c>
      <c r="C5" t="s">
        <v>21</v>
      </c>
      <c r="E5" s="1">
        <v>45414</v>
      </c>
      <c r="F5">
        <v>-0.87608410000000003</v>
      </c>
      <c r="G5" t="s">
        <v>11655</v>
      </c>
      <c r="H5" t="s">
        <v>23</v>
      </c>
      <c r="J5" t="s">
        <v>23</v>
      </c>
      <c r="L5">
        <v>3</v>
      </c>
      <c r="M5">
        <v>4</v>
      </c>
      <c r="N5">
        <v>4</v>
      </c>
      <c r="O5" t="s">
        <v>31</v>
      </c>
      <c r="P5" t="s">
        <v>25</v>
      </c>
      <c r="Q5">
        <v>0.92643034000000002</v>
      </c>
      <c r="R5">
        <v>2.3223483999999999E-2</v>
      </c>
      <c r="S5">
        <v>5.0346254999999999E-2</v>
      </c>
      <c r="T5">
        <v>-0.87608410000000003</v>
      </c>
    </row>
    <row r="6" spans="1:20" x14ac:dyDescent="0.2">
      <c r="A6" t="s">
        <v>32</v>
      </c>
      <c r="B6" t="s">
        <v>20</v>
      </c>
      <c r="C6" t="s">
        <v>21</v>
      </c>
      <c r="E6" s="1">
        <v>45414</v>
      </c>
      <c r="F6">
        <v>0.88277733000000003</v>
      </c>
      <c r="G6" t="s">
        <v>11655</v>
      </c>
      <c r="H6" t="s">
        <v>23</v>
      </c>
      <c r="J6" t="s">
        <v>23</v>
      </c>
      <c r="L6">
        <v>4</v>
      </c>
      <c r="M6">
        <v>4</v>
      </c>
      <c r="N6">
        <v>5</v>
      </c>
      <c r="O6" t="s">
        <v>33</v>
      </c>
      <c r="P6" t="s">
        <v>25</v>
      </c>
      <c r="Q6">
        <v>1.9544895999999999E-2</v>
      </c>
      <c r="R6">
        <v>7.8132930000000003E-2</v>
      </c>
      <c r="S6">
        <v>0.90232223</v>
      </c>
      <c r="T6">
        <v>0.88277733000000003</v>
      </c>
    </row>
    <row r="7" spans="1:20" x14ac:dyDescent="0.2">
      <c r="A7" t="s">
        <v>34</v>
      </c>
      <c r="B7" t="s">
        <v>20</v>
      </c>
      <c r="C7" t="s">
        <v>21</v>
      </c>
      <c r="E7" s="1">
        <v>45414</v>
      </c>
      <c r="F7">
        <v>0.91282350000000001</v>
      </c>
      <c r="G7" t="s">
        <v>11655</v>
      </c>
      <c r="H7" t="s">
        <v>23</v>
      </c>
      <c r="J7" t="s">
        <v>23</v>
      </c>
      <c r="L7">
        <v>5</v>
      </c>
      <c r="M7">
        <v>5</v>
      </c>
      <c r="N7">
        <v>6</v>
      </c>
      <c r="O7" t="s">
        <v>35</v>
      </c>
      <c r="P7" t="s">
        <v>25</v>
      </c>
      <c r="Q7">
        <v>2.6284054000000001E-2</v>
      </c>
      <c r="R7">
        <v>3.4608394000000001E-2</v>
      </c>
      <c r="S7">
        <v>0.93910753999999996</v>
      </c>
      <c r="T7">
        <v>0.91282350000000001</v>
      </c>
    </row>
    <row r="8" spans="1:20" x14ac:dyDescent="0.2">
      <c r="A8" t="s">
        <v>36</v>
      </c>
      <c r="B8" t="s">
        <v>20</v>
      </c>
      <c r="C8" t="s">
        <v>21</v>
      </c>
      <c r="E8" s="1">
        <v>45414</v>
      </c>
      <c r="F8">
        <v>0.83385949999999998</v>
      </c>
      <c r="G8" t="s">
        <v>11655</v>
      </c>
      <c r="H8" t="s">
        <v>23</v>
      </c>
      <c r="J8" t="s">
        <v>23</v>
      </c>
      <c r="L8">
        <v>6</v>
      </c>
      <c r="M8">
        <v>6</v>
      </c>
      <c r="N8">
        <v>6</v>
      </c>
      <c r="O8" t="s">
        <v>37</v>
      </c>
      <c r="P8" t="s">
        <v>25</v>
      </c>
      <c r="Q8">
        <v>3.0874668000000001E-2</v>
      </c>
      <c r="R8">
        <v>0.10439121</v>
      </c>
      <c r="S8">
        <v>0.86473420000000001</v>
      </c>
      <c r="T8">
        <v>0.83385949999999998</v>
      </c>
    </row>
    <row r="9" spans="1:20" x14ac:dyDescent="0.2">
      <c r="A9" t="s">
        <v>38</v>
      </c>
      <c r="B9" t="s">
        <v>20</v>
      </c>
      <c r="C9" t="s">
        <v>21</v>
      </c>
      <c r="E9" s="1">
        <v>45414</v>
      </c>
      <c r="F9">
        <v>0.90553284000000001</v>
      </c>
      <c r="G9" t="s">
        <v>11655</v>
      </c>
      <c r="H9" t="s">
        <v>23</v>
      </c>
      <c r="J9" t="s">
        <v>23</v>
      </c>
      <c r="L9">
        <v>7</v>
      </c>
      <c r="M9">
        <v>7</v>
      </c>
      <c r="N9">
        <v>7</v>
      </c>
      <c r="O9" t="s">
        <v>39</v>
      </c>
      <c r="P9" t="s">
        <v>25</v>
      </c>
      <c r="Q9">
        <v>3.3926749999999999E-2</v>
      </c>
      <c r="R9">
        <v>2.6613741999999999E-2</v>
      </c>
      <c r="S9">
        <v>0.93945955999999997</v>
      </c>
      <c r="T9">
        <v>0.90553284000000001</v>
      </c>
    </row>
    <row r="10" spans="1:20" x14ac:dyDescent="0.2">
      <c r="A10" t="s">
        <v>40</v>
      </c>
      <c r="B10" t="s">
        <v>20</v>
      </c>
      <c r="C10" t="s">
        <v>21</v>
      </c>
      <c r="E10" s="1">
        <v>45414</v>
      </c>
      <c r="F10">
        <v>0.51428293999999997</v>
      </c>
      <c r="G10" t="s">
        <v>11655</v>
      </c>
      <c r="H10" t="s">
        <v>23</v>
      </c>
      <c r="J10" t="s">
        <v>23</v>
      </c>
      <c r="L10">
        <v>8</v>
      </c>
      <c r="M10">
        <v>7</v>
      </c>
      <c r="N10">
        <v>8</v>
      </c>
      <c r="O10" t="s">
        <v>41</v>
      </c>
      <c r="P10" t="s">
        <v>25</v>
      </c>
      <c r="Q10">
        <v>0.23856058999999999</v>
      </c>
      <c r="R10">
        <v>8.5959179999999993E-3</v>
      </c>
      <c r="S10">
        <v>0.75284355999999997</v>
      </c>
      <c r="T10">
        <v>0.51428293999999997</v>
      </c>
    </row>
    <row r="11" spans="1:20" x14ac:dyDescent="0.2">
      <c r="A11" t="s">
        <v>42</v>
      </c>
      <c r="B11" t="s">
        <v>20</v>
      </c>
      <c r="C11" t="s">
        <v>21</v>
      </c>
      <c r="E11" s="1">
        <v>45414</v>
      </c>
      <c r="F11">
        <v>0.62445030000000001</v>
      </c>
      <c r="G11" t="s">
        <v>11655</v>
      </c>
      <c r="H11" t="s">
        <v>23</v>
      </c>
      <c r="J11" t="s">
        <v>23</v>
      </c>
      <c r="L11">
        <v>9</v>
      </c>
      <c r="M11">
        <v>8</v>
      </c>
      <c r="N11">
        <v>8</v>
      </c>
      <c r="O11" t="s">
        <v>43</v>
      </c>
      <c r="P11" t="s">
        <v>25</v>
      </c>
      <c r="Q11">
        <v>0.18239601999999999</v>
      </c>
      <c r="R11">
        <v>1.0757595999999999E-2</v>
      </c>
      <c r="S11">
        <v>0.80684630000000002</v>
      </c>
      <c r="T11">
        <v>0.62445030000000001</v>
      </c>
    </row>
    <row r="12" spans="1:20" x14ac:dyDescent="0.2">
      <c r="A12" t="s">
        <v>44</v>
      </c>
      <c r="B12" t="s">
        <v>20</v>
      </c>
      <c r="C12" t="s">
        <v>21</v>
      </c>
      <c r="E12" s="1">
        <v>45414</v>
      </c>
      <c r="F12">
        <v>-0.44688990000000001</v>
      </c>
      <c r="G12" t="s">
        <v>11655</v>
      </c>
      <c r="H12" t="s">
        <v>23</v>
      </c>
      <c r="J12" t="s">
        <v>23</v>
      </c>
      <c r="L12">
        <v>10</v>
      </c>
      <c r="M12">
        <v>8</v>
      </c>
      <c r="N12">
        <v>9</v>
      </c>
      <c r="O12" t="s">
        <v>45</v>
      </c>
      <c r="P12" t="s">
        <v>25</v>
      </c>
      <c r="Q12">
        <v>0.71933174</v>
      </c>
      <c r="R12">
        <v>8.2264409999999993E-3</v>
      </c>
      <c r="S12">
        <v>0.27244183</v>
      </c>
      <c r="T12">
        <v>-0.44688990000000001</v>
      </c>
    </row>
    <row r="13" spans="1:20" x14ac:dyDescent="0.2">
      <c r="A13" t="s">
        <v>46</v>
      </c>
      <c r="B13" t="s">
        <v>20</v>
      </c>
      <c r="C13" t="s">
        <v>21</v>
      </c>
      <c r="E13" s="1">
        <v>45414</v>
      </c>
      <c r="F13">
        <v>-0.46850555999999999</v>
      </c>
      <c r="G13" t="s">
        <v>11655</v>
      </c>
      <c r="H13" t="s">
        <v>23</v>
      </c>
      <c r="J13" t="s">
        <v>23</v>
      </c>
      <c r="L13">
        <v>11</v>
      </c>
      <c r="M13">
        <v>9</v>
      </c>
      <c r="N13">
        <v>9</v>
      </c>
      <c r="O13" t="s">
        <v>47</v>
      </c>
      <c r="P13" t="s">
        <v>25</v>
      </c>
      <c r="Q13">
        <v>0.72988914999999999</v>
      </c>
      <c r="R13">
        <v>8.7272019999999999E-3</v>
      </c>
      <c r="S13">
        <v>0.26138359999999999</v>
      </c>
      <c r="T13">
        <v>-0.46850555999999999</v>
      </c>
    </row>
    <row r="14" spans="1:20" x14ac:dyDescent="0.2">
      <c r="A14" t="s">
        <v>48</v>
      </c>
      <c r="B14" t="s">
        <v>20</v>
      </c>
      <c r="C14" t="s">
        <v>21</v>
      </c>
      <c r="E14" s="1">
        <v>45414</v>
      </c>
      <c r="F14">
        <v>-3.7317276E-3</v>
      </c>
      <c r="G14" t="s">
        <v>11655</v>
      </c>
      <c r="H14" t="s">
        <v>23</v>
      </c>
      <c r="J14" t="s">
        <v>23</v>
      </c>
      <c r="L14">
        <v>12</v>
      </c>
      <c r="M14">
        <v>9</v>
      </c>
      <c r="N14">
        <v>10</v>
      </c>
      <c r="O14" t="s">
        <v>49</v>
      </c>
      <c r="P14" t="s">
        <v>25</v>
      </c>
      <c r="Q14">
        <v>0.49694774000000003</v>
      </c>
      <c r="R14">
        <v>9.8362060000000001E-3</v>
      </c>
      <c r="S14">
        <v>0.49321599999999999</v>
      </c>
      <c r="T14">
        <v>-3.7317276E-3</v>
      </c>
    </row>
    <row r="15" spans="1:20" x14ac:dyDescent="0.2">
      <c r="A15" t="s">
        <v>50</v>
      </c>
      <c r="B15" t="s">
        <v>20</v>
      </c>
      <c r="C15" t="s">
        <v>21</v>
      </c>
      <c r="E15" s="1">
        <v>45414</v>
      </c>
      <c r="F15">
        <v>-0.59471892999999998</v>
      </c>
      <c r="G15" t="s">
        <v>11655</v>
      </c>
      <c r="H15" t="s">
        <v>23</v>
      </c>
      <c r="J15" t="s">
        <v>23</v>
      </c>
      <c r="L15">
        <v>13</v>
      </c>
      <c r="M15">
        <v>10</v>
      </c>
      <c r="N15">
        <v>10</v>
      </c>
      <c r="O15" t="s">
        <v>51</v>
      </c>
      <c r="P15" t="s">
        <v>25</v>
      </c>
      <c r="Q15">
        <v>0.79366099999999995</v>
      </c>
      <c r="R15">
        <v>7.3968163000000002E-3</v>
      </c>
      <c r="S15">
        <v>0.19894210000000001</v>
      </c>
      <c r="T15">
        <v>-0.59471892999999998</v>
      </c>
    </row>
    <row r="16" spans="1:20" x14ac:dyDescent="0.2">
      <c r="A16" t="s">
        <v>52</v>
      </c>
      <c r="B16" t="s">
        <v>20</v>
      </c>
      <c r="C16" t="s">
        <v>21</v>
      </c>
      <c r="E16" s="1">
        <v>45414</v>
      </c>
      <c r="F16">
        <v>0.56735842999999997</v>
      </c>
      <c r="G16" t="s">
        <v>11655</v>
      </c>
      <c r="H16" t="s">
        <v>23</v>
      </c>
      <c r="J16" t="s">
        <v>23</v>
      </c>
      <c r="L16">
        <v>14</v>
      </c>
      <c r="M16">
        <v>10</v>
      </c>
      <c r="N16">
        <v>11</v>
      </c>
      <c r="O16" t="s">
        <v>53</v>
      </c>
      <c r="P16" t="s">
        <v>25</v>
      </c>
      <c r="Q16">
        <v>0.20974590000000001</v>
      </c>
      <c r="R16">
        <v>1.3149803E-2</v>
      </c>
      <c r="S16">
        <v>0.77710429999999997</v>
      </c>
      <c r="T16">
        <v>0.56735842999999997</v>
      </c>
    </row>
    <row r="17" spans="1:20" x14ac:dyDescent="0.2">
      <c r="A17" t="s">
        <v>54</v>
      </c>
      <c r="B17" t="s">
        <v>20</v>
      </c>
      <c r="C17" t="s">
        <v>21</v>
      </c>
      <c r="E17" s="1">
        <v>45414</v>
      </c>
      <c r="F17">
        <v>5.5612466999999999E-2</v>
      </c>
      <c r="G17" t="s">
        <v>11655</v>
      </c>
      <c r="H17" t="s">
        <v>23</v>
      </c>
      <c r="J17" t="s">
        <v>23</v>
      </c>
      <c r="L17">
        <v>15</v>
      </c>
      <c r="M17">
        <v>11</v>
      </c>
      <c r="N17">
        <v>11</v>
      </c>
      <c r="O17" t="s">
        <v>55</v>
      </c>
      <c r="P17" t="s">
        <v>25</v>
      </c>
      <c r="Q17">
        <v>1.8809373000000001E-2</v>
      </c>
      <c r="R17">
        <v>0.90676880000000004</v>
      </c>
      <c r="S17">
        <v>7.4421840000000003E-2</v>
      </c>
      <c r="T17">
        <v>5.5612466999999999E-2</v>
      </c>
    </row>
    <row r="18" spans="1:20" x14ac:dyDescent="0.2">
      <c r="A18" t="s">
        <v>56</v>
      </c>
      <c r="B18" t="s">
        <v>20</v>
      </c>
      <c r="C18" t="s">
        <v>21</v>
      </c>
      <c r="E18" s="1">
        <v>45414</v>
      </c>
      <c r="F18">
        <v>0.80975412999999996</v>
      </c>
      <c r="G18" t="s">
        <v>11655</v>
      </c>
      <c r="H18" t="s">
        <v>23</v>
      </c>
      <c r="J18" t="s">
        <v>23</v>
      </c>
      <c r="L18">
        <v>16</v>
      </c>
      <c r="M18">
        <v>12</v>
      </c>
      <c r="N18">
        <v>12</v>
      </c>
      <c r="O18" t="s">
        <v>57</v>
      </c>
      <c r="P18" t="s">
        <v>25</v>
      </c>
      <c r="Q18">
        <v>8.6719303999999997E-2</v>
      </c>
      <c r="R18">
        <v>1.6807269999999999E-2</v>
      </c>
      <c r="S18">
        <v>0.89647339999999998</v>
      </c>
      <c r="T18">
        <v>0.80975412999999996</v>
      </c>
    </row>
    <row r="19" spans="1:20" x14ac:dyDescent="0.2">
      <c r="A19" t="s">
        <v>58</v>
      </c>
      <c r="B19" t="s">
        <v>20</v>
      </c>
      <c r="C19" t="s">
        <v>21</v>
      </c>
      <c r="E19" s="1">
        <v>45414</v>
      </c>
      <c r="F19">
        <v>0.91160779999999997</v>
      </c>
      <c r="G19" t="s">
        <v>11655</v>
      </c>
      <c r="H19" t="s">
        <v>23</v>
      </c>
      <c r="J19" t="s">
        <v>23</v>
      </c>
      <c r="L19">
        <v>17</v>
      </c>
      <c r="M19">
        <v>12</v>
      </c>
      <c r="N19">
        <v>12</v>
      </c>
      <c r="O19" t="s">
        <v>59</v>
      </c>
      <c r="P19" t="s">
        <v>25</v>
      </c>
      <c r="Q19">
        <v>2.4351804000000001E-2</v>
      </c>
      <c r="R19">
        <v>3.9688606000000001E-2</v>
      </c>
      <c r="S19">
        <v>0.9359596</v>
      </c>
      <c r="T19">
        <v>0.91160779999999997</v>
      </c>
    </row>
    <row r="20" spans="1:20" x14ac:dyDescent="0.2">
      <c r="A20" t="s">
        <v>60</v>
      </c>
      <c r="B20" t="s">
        <v>20</v>
      </c>
      <c r="C20" t="s">
        <v>21</v>
      </c>
      <c r="E20" s="1">
        <v>45414</v>
      </c>
      <c r="F20">
        <v>0.75175833999999997</v>
      </c>
      <c r="G20" t="s">
        <v>11655</v>
      </c>
      <c r="H20" t="s">
        <v>23</v>
      </c>
      <c r="J20" t="s">
        <v>23</v>
      </c>
      <c r="L20">
        <v>18</v>
      </c>
      <c r="M20">
        <v>12</v>
      </c>
      <c r="N20">
        <v>13</v>
      </c>
      <c r="O20" t="s">
        <v>61</v>
      </c>
      <c r="P20" t="s">
        <v>25</v>
      </c>
      <c r="Q20">
        <v>3.6479150000000002E-2</v>
      </c>
      <c r="R20">
        <v>0.17528336999999999</v>
      </c>
      <c r="S20">
        <v>0.78823750000000004</v>
      </c>
      <c r="T20">
        <v>0.75175833999999997</v>
      </c>
    </row>
    <row r="21" spans="1:20" x14ac:dyDescent="0.2">
      <c r="A21" t="s">
        <v>62</v>
      </c>
      <c r="B21" t="s">
        <v>20</v>
      </c>
      <c r="C21" t="s">
        <v>21</v>
      </c>
      <c r="E21" s="1">
        <v>45414</v>
      </c>
      <c r="F21">
        <v>0.85736840000000003</v>
      </c>
      <c r="G21" t="s">
        <v>11655</v>
      </c>
      <c r="H21" t="s">
        <v>23</v>
      </c>
      <c r="J21" t="s">
        <v>23</v>
      </c>
      <c r="L21">
        <v>19</v>
      </c>
      <c r="M21">
        <v>13</v>
      </c>
      <c r="N21">
        <v>13</v>
      </c>
      <c r="O21" t="s">
        <v>63</v>
      </c>
      <c r="P21" t="s">
        <v>25</v>
      </c>
      <c r="Q21">
        <v>5.2322548000000003E-2</v>
      </c>
      <c r="R21">
        <v>3.7986529999999998E-2</v>
      </c>
      <c r="S21">
        <v>0.90969100000000003</v>
      </c>
      <c r="T21">
        <v>0.85736840000000003</v>
      </c>
    </row>
    <row r="22" spans="1:20" x14ac:dyDescent="0.2">
      <c r="A22" t="s">
        <v>64</v>
      </c>
      <c r="B22" t="s">
        <v>20</v>
      </c>
      <c r="C22" t="s">
        <v>21</v>
      </c>
      <c r="E22" s="1">
        <v>45414</v>
      </c>
      <c r="F22">
        <v>0.88544579999999995</v>
      </c>
      <c r="G22" t="s">
        <v>11655</v>
      </c>
      <c r="H22" t="s">
        <v>23</v>
      </c>
      <c r="J22" t="s">
        <v>23</v>
      </c>
      <c r="L22">
        <v>20</v>
      </c>
      <c r="M22">
        <v>13</v>
      </c>
      <c r="N22">
        <v>14</v>
      </c>
      <c r="O22" t="s">
        <v>65</v>
      </c>
      <c r="P22" t="s">
        <v>25</v>
      </c>
      <c r="Q22">
        <v>4.4223115E-2</v>
      </c>
      <c r="R22">
        <v>2.6107992999999999E-2</v>
      </c>
      <c r="S22">
        <v>0.92966890000000002</v>
      </c>
      <c r="T22">
        <v>0.88544579999999995</v>
      </c>
    </row>
    <row r="23" spans="1:20" x14ac:dyDescent="0.2">
      <c r="A23" t="s">
        <v>66</v>
      </c>
      <c r="B23" t="s">
        <v>20</v>
      </c>
      <c r="C23" t="s">
        <v>21</v>
      </c>
      <c r="E23" s="1">
        <v>45414</v>
      </c>
      <c r="F23">
        <v>-0.92372659999999995</v>
      </c>
      <c r="G23" t="s">
        <v>11655</v>
      </c>
      <c r="H23" t="s">
        <v>23</v>
      </c>
      <c r="J23" t="s">
        <v>23</v>
      </c>
      <c r="L23">
        <v>21</v>
      </c>
      <c r="M23">
        <v>15</v>
      </c>
      <c r="N23">
        <v>15</v>
      </c>
      <c r="O23" t="s">
        <v>67</v>
      </c>
      <c r="P23" t="s">
        <v>25</v>
      </c>
      <c r="Q23">
        <v>0.94781649999999995</v>
      </c>
      <c r="R23">
        <v>2.8093742000000001E-2</v>
      </c>
      <c r="S23">
        <v>2.4089863999999999E-2</v>
      </c>
      <c r="T23">
        <v>-0.92372659999999995</v>
      </c>
    </row>
    <row r="24" spans="1:20" x14ac:dyDescent="0.2">
      <c r="A24" t="s">
        <v>68</v>
      </c>
      <c r="B24" t="s">
        <v>20</v>
      </c>
      <c r="C24" t="s">
        <v>21</v>
      </c>
      <c r="E24" s="1">
        <v>45414</v>
      </c>
      <c r="F24">
        <v>-0.69090485999999995</v>
      </c>
      <c r="G24" t="s">
        <v>11655</v>
      </c>
      <c r="H24" t="s">
        <v>23</v>
      </c>
      <c r="J24" t="s">
        <v>23</v>
      </c>
      <c r="L24">
        <v>22</v>
      </c>
      <c r="M24">
        <v>15</v>
      </c>
      <c r="N24">
        <v>16</v>
      </c>
      <c r="O24" t="s">
        <v>69</v>
      </c>
      <c r="P24" t="s">
        <v>25</v>
      </c>
      <c r="Q24">
        <v>0.78446610000000006</v>
      </c>
      <c r="R24">
        <v>0.12197274</v>
      </c>
      <c r="S24">
        <v>9.3561224999999998E-2</v>
      </c>
      <c r="T24">
        <v>-0.69090485999999995</v>
      </c>
    </row>
    <row r="25" spans="1:20" x14ac:dyDescent="0.2">
      <c r="A25" t="s">
        <v>70</v>
      </c>
      <c r="B25" t="s">
        <v>20</v>
      </c>
      <c r="C25" t="s">
        <v>21</v>
      </c>
      <c r="E25" s="1">
        <v>45414</v>
      </c>
      <c r="F25">
        <v>-0.17004581999999999</v>
      </c>
      <c r="G25" t="s">
        <v>11655</v>
      </c>
      <c r="H25" t="s">
        <v>23</v>
      </c>
      <c r="J25" t="s">
        <v>23</v>
      </c>
      <c r="L25">
        <v>23</v>
      </c>
      <c r="M25">
        <v>16</v>
      </c>
      <c r="N25">
        <v>16</v>
      </c>
      <c r="O25" t="s">
        <v>71</v>
      </c>
      <c r="P25" t="s">
        <v>25</v>
      </c>
      <c r="Q25">
        <v>0.48502754999999997</v>
      </c>
      <c r="R25">
        <v>0.19999064999999999</v>
      </c>
      <c r="S25">
        <v>0.31498173000000002</v>
      </c>
      <c r="T25">
        <v>-0.17004581999999999</v>
      </c>
    </row>
    <row r="26" spans="1:20" x14ac:dyDescent="0.2">
      <c r="A26" t="s">
        <v>72</v>
      </c>
      <c r="B26" t="s">
        <v>20</v>
      </c>
      <c r="C26" t="s">
        <v>21</v>
      </c>
      <c r="E26" s="1">
        <v>45414</v>
      </c>
      <c r="F26">
        <v>0.26318341000000001</v>
      </c>
      <c r="G26" t="s">
        <v>11655</v>
      </c>
      <c r="H26" t="s">
        <v>23</v>
      </c>
      <c r="J26" t="s">
        <v>23</v>
      </c>
      <c r="L26">
        <v>24</v>
      </c>
      <c r="M26">
        <v>16</v>
      </c>
      <c r="N26">
        <v>17</v>
      </c>
      <c r="O26" t="s">
        <v>73</v>
      </c>
      <c r="P26" t="s">
        <v>25</v>
      </c>
      <c r="Q26">
        <v>0.21622754999999999</v>
      </c>
      <c r="R26">
        <v>0.30436154999999998</v>
      </c>
      <c r="S26">
        <v>0.47941095</v>
      </c>
      <c r="T26">
        <v>0.26318341000000001</v>
      </c>
    </row>
    <row r="27" spans="1:20" x14ac:dyDescent="0.2">
      <c r="A27" t="s">
        <v>74</v>
      </c>
      <c r="B27" t="s">
        <v>20</v>
      </c>
      <c r="C27" t="s">
        <v>21</v>
      </c>
      <c r="E27" s="1">
        <v>45414</v>
      </c>
      <c r="F27">
        <v>-3.5663649999999998E-2</v>
      </c>
      <c r="G27" t="s">
        <v>11655</v>
      </c>
      <c r="H27" t="s">
        <v>23</v>
      </c>
      <c r="J27" t="s">
        <v>23</v>
      </c>
      <c r="L27">
        <v>25</v>
      </c>
      <c r="M27">
        <v>17</v>
      </c>
      <c r="N27">
        <v>17</v>
      </c>
      <c r="O27" t="s">
        <v>75</v>
      </c>
      <c r="P27" t="s">
        <v>25</v>
      </c>
      <c r="Q27">
        <v>0.21500084</v>
      </c>
      <c r="R27">
        <v>0.60566204999999995</v>
      </c>
      <c r="S27">
        <v>0.17933719000000001</v>
      </c>
      <c r="T27">
        <v>-3.5663649999999998E-2</v>
      </c>
    </row>
    <row r="28" spans="1:20" x14ac:dyDescent="0.2">
      <c r="A28" t="s">
        <v>76</v>
      </c>
      <c r="B28" t="s">
        <v>20</v>
      </c>
      <c r="C28" t="s">
        <v>21</v>
      </c>
      <c r="E28" s="1">
        <v>45414</v>
      </c>
      <c r="F28">
        <v>0.28699799999999998</v>
      </c>
      <c r="G28" t="s">
        <v>11655</v>
      </c>
      <c r="H28" t="s">
        <v>23</v>
      </c>
      <c r="J28" t="s">
        <v>23</v>
      </c>
      <c r="L28">
        <v>26</v>
      </c>
      <c r="M28">
        <v>17</v>
      </c>
      <c r="N28">
        <v>18</v>
      </c>
      <c r="O28" t="s">
        <v>77</v>
      </c>
      <c r="P28" t="s">
        <v>25</v>
      </c>
      <c r="Q28">
        <v>0.22578123</v>
      </c>
      <c r="R28">
        <v>0.26143949999999999</v>
      </c>
      <c r="S28">
        <v>0.51277923999999997</v>
      </c>
      <c r="T28">
        <v>0.28699799999999998</v>
      </c>
    </row>
    <row r="29" spans="1:20" x14ac:dyDescent="0.2">
      <c r="A29" t="s">
        <v>78</v>
      </c>
      <c r="B29" t="s">
        <v>20</v>
      </c>
      <c r="C29" t="s">
        <v>21</v>
      </c>
      <c r="E29" s="1">
        <v>45414</v>
      </c>
      <c r="F29">
        <v>0.92500853999999999</v>
      </c>
      <c r="G29" t="s">
        <v>11655</v>
      </c>
      <c r="H29" t="s">
        <v>23</v>
      </c>
      <c r="J29" t="s">
        <v>23</v>
      </c>
      <c r="L29">
        <v>27</v>
      </c>
      <c r="M29">
        <v>18</v>
      </c>
      <c r="N29">
        <v>18</v>
      </c>
      <c r="O29" t="s">
        <v>79</v>
      </c>
      <c r="P29" t="s">
        <v>25</v>
      </c>
      <c r="Q29">
        <v>1.9069698E-2</v>
      </c>
      <c r="R29">
        <v>3.6852058E-2</v>
      </c>
      <c r="S29">
        <v>0.94407819999999998</v>
      </c>
      <c r="T29">
        <v>0.92500853999999999</v>
      </c>
    </row>
    <row r="30" spans="1:20" x14ac:dyDescent="0.2">
      <c r="A30" t="s">
        <v>80</v>
      </c>
      <c r="B30" t="s">
        <v>20</v>
      </c>
      <c r="C30" t="s">
        <v>21</v>
      </c>
      <c r="E30" s="1">
        <v>45414</v>
      </c>
      <c r="F30">
        <v>0.77856890000000001</v>
      </c>
      <c r="G30" t="s">
        <v>11655</v>
      </c>
      <c r="H30" t="s">
        <v>23</v>
      </c>
      <c r="J30" t="s">
        <v>23</v>
      </c>
      <c r="L30">
        <v>28</v>
      </c>
      <c r="M30">
        <v>18</v>
      </c>
      <c r="N30">
        <v>19</v>
      </c>
      <c r="O30" t="s">
        <v>81</v>
      </c>
      <c r="P30" t="s">
        <v>25</v>
      </c>
      <c r="Q30">
        <v>6.9472510000000001E-2</v>
      </c>
      <c r="R30">
        <v>8.2486086E-2</v>
      </c>
      <c r="S30">
        <v>0.84804139999999995</v>
      </c>
      <c r="T30">
        <v>0.77856890000000001</v>
      </c>
    </row>
    <row r="31" spans="1:20" x14ac:dyDescent="0.2">
      <c r="A31" t="s">
        <v>82</v>
      </c>
      <c r="B31" t="s">
        <v>20</v>
      </c>
      <c r="C31" t="s">
        <v>21</v>
      </c>
      <c r="E31" s="1">
        <v>45414</v>
      </c>
      <c r="F31">
        <v>0.90457743000000002</v>
      </c>
      <c r="G31" t="s">
        <v>11655</v>
      </c>
      <c r="H31" t="s">
        <v>23</v>
      </c>
      <c r="J31" t="s">
        <v>23</v>
      </c>
      <c r="L31">
        <v>29</v>
      </c>
      <c r="M31">
        <v>19</v>
      </c>
      <c r="N31">
        <v>19</v>
      </c>
      <c r="O31" t="s">
        <v>83</v>
      </c>
      <c r="P31" t="s">
        <v>25</v>
      </c>
      <c r="Q31">
        <v>3.4560385999999998E-2</v>
      </c>
      <c r="R31">
        <v>2.6301776999999998E-2</v>
      </c>
      <c r="S31">
        <v>0.93913780000000002</v>
      </c>
      <c r="T31">
        <v>0.90457743000000002</v>
      </c>
    </row>
    <row r="32" spans="1:20" x14ac:dyDescent="0.2">
      <c r="A32" t="s">
        <v>84</v>
      </c>
      <c r="B32" t="s">
        <v>20</v>
      </c>
      <c r="C32" t="s">
        <v>21</v>
      </c>
      <c r="E32" s="1">
        <v>45414</v>
      </c>
      <c r="F32">
        <v>0.88655125999999995</v>
      </c>
      <c r="G32" t="s">
        <v>11655</v>
      </c>
      <c r="H32" t="s">
        <v>23</v>
      </c>
      <c r="J32" t="s">
        <v>23</v>
      </c>
      <c r="L32">
        <v>30</v>
      </c>
      <c r="M32">
        <v>20</v>
      </c>
      <c r="N32">
        <v>20</v>
      </c>
      <c r="O32" t="s">
        <v>85</v>
      </c>
      <c r="P32" t="s">
        <v>25</v>
      </c>
      <c r="Q32">
        <v>2.5781766000000001E-2</v>
      </c>
      <c r="R32">
        <v>6.1885280000000001E-2</v>
      </c>
      <c r="S32">
        <v>0.91233299999999995</v>
      </c>
      <c r="T32">
        <v>0.88655125999999995</v>
      </c>
    </row>
    <row r="33" spans="1:20" x14ac:dyDescent="0.2">
      <c r="A33" t="s">
        <v>86</v>
      </c>
      <c r="B33" t="s">
        <v>20</v>
      </c>
      <c r="C33" t="s">
        <v>21</v>
      </c>
      <c r="E33" s="1">
        <v>45414</v>
      </c>
      <c r="F33">
        <v>0.86711996999999996</v>
      </c>
      <c r="G33" t="s">
        <v>11655</v>
      </c>
      <c r="H33" t="s">
        <v>23</v>
      </c>
      <c r="J33" t="s">
        <v>23</v>
      </c>
      <c r="L33">
        <v>31</v>
      </c>
      <c r="M33">
        <v>20</v>
      </c>
      <c r="N33">
        <v>21</v>
      </c>
      <c r="O33" t="s">
        <v>87</v>
      </c>
      <c r="P33" t="s">
        <v>25</v>
      </c>
      <c r="Q33">
        <v>2.1365301999999999E-2</v>
      </c>
      <c r="R33">
        <v>9.0149400000000005E-2</v>
      </c>
      <c r="S33">
        <v>0.88848525</v>
      </c>
      <c r="T33">
        <v>0.86711996999999996</v>
      </c>
    </row>
    <row r="34" spans="1:20" x14ac:dyDescent="0.2">
      <c r="A34" t="s">
        <v>88</v>
      </c>
      <c r="B34" t="s">
        <v>20</v>
      </c>
      <c r="C34" t="s">
        <v>21</v>
      </c>
      <c r="E34" s="1">
        <v>45414</v>
      </c>
      <c r="F34">
        <v>0.91979635000000004</v>
      </c>
      <c r="G34" t="s">
        <v>11655</v>
      </c>
      <c r="H34" t="s">
        <v>23</v>
      </c>
      <c r="J34" t="s">
        <v>23</v>
      </c>
      <c r="L34">
        <v>32</v>
      </c>
      <c r="M34">
        <v>21</v>
      </c>
      <c r="N34">
        <v>21</v>
      </c>
      <c r="O34" t="s">
        <v>89</v>
      </c>
      <c r="P34" t="s">
        <v>25</v>
      </c>
      <c r="Q34">
        <v>2.3307768999999999E-2</v>
      </c>
      <c r="R34">
        <v>3.3588156000000001E-2</v>
      </c>
      <c r="S34">
        <v>0.9431041</v>
      </c>
      <c r="T34">
        <v>0.91979635000000004</v>
      </c>
    </row>
    <row r="35" spans="1:20" x14ac:dyDescent="0.2">
      <c r="A35" t="s">
        <v>90</v>
      </c>
      <c r="B35" t="s">
        <v>20</v>
      </c>
      <c r="C35" t="s">
        <v>21</v>
      </c>
      <c r="E35" s="1">
        <v>45414</v>
      </c>
      <c r="F35">
        <v>0.88665959999999999</v>
      </c>
      <c r="G35" t="s">
        <v>11655</v>
      </c>
      <c r="H35" t="s">
        <v>23</v>
      </c>
      <c r="J35" t="s">
        <v>23</v>
      </c>
      <c r="L35">
        <v>33</v>
      </c>
      <c r="M35">
        <v>21</v>
      </c>
      <c r="N35">
        <v>22</v>
      </c>
      <c r="O35" t="s">
        <v>91</v>
      </c>
      <c r="P35" t="s">
        <v>25</v>
      </c>
      <c r="Q35">
        <v>3.3568576000000003E-2</v>
      </c>
      <c r="R35">
        <v>4.6203220000000003E-2</v>
      </c>
      <c r="S35">
        <v>0.92022820000000005</v>
      </c>
      <c r="T35">
        <v>0.88665959999999999</v>
      </c>
    </row>
    <row r="36" spans="1:20" x14ac:dyDescent="0.2">
      <c r="A36" t="s">
        <v>92</v>
      </c>
      <c r="B36" t="s">
        <v>20</v>
      </c>
      <c r="C36" t="s">
        <v>21</v>
      </c>
      <c r="E36" s="1">
        <v>45414</v>
      </c>
      <c r="F36">
        <v>0.90114260000000002</v>
      </c>
      <c r="G36" t="s">
        <v>11655</v>
      </c>
      <c r="H36" t="s">
        <v>23</v>
      </c>
      <c r="J36" t="s">
        <v>23</v>
      </c>
      <c r="L36">
        <v>34</v>
      </c>
      <c r="M36">
        <v>22</v>
      </c>
      <c r="N36">
        <v>22</v>
      </c>
      <c r="O36" t="s">
        <v>93</v>
      </c>
      <c r="P36" t="s">
        <v>25</v>
      </c>
      <c r="Q36">
        <v>3.2745431999999998E-2</v>
      </c>
      <c r="R36">
        <v>3.3366527E-2</v>
      </c>
      <c r="S36">
        <v>0.93388800000000005</v>
      </c>
      <c r="T36">
        <v>0.90114260000000002</v>
      </c>
    </row>
    <row r="37" spans="1:20" x14ac:dyDescent="0.2">
      <c r="A37" t="s">
        <v>94</v>
      </c>
      <c r="B37" t="s">
        <v>20</v>
      </c>
      <c r="C37" t="s">
        <v>21</v>
      </c>
      <c r="E37" s="1">
        <v>45414</v>
      </c>
      <c r="F37">
        <v>0.92242866999999995</v>
      </c>
      <c r="G37" t="s">
        <v>11655</v>
      </c>
      <c r="H37" t="s">
        <v>23</v>
      </c>
      <c r="J37" t="s">
        <v>23</v>
      </c>
      <c r="L37">
        <v>35</v>
      </c>
      <c r="M37">
        <v>22</v>
      </c>
      <c r="N37">
        <v>24</v>
      </c>
      <c r="O37" t="s">
        <v>95</v>
      </c>
      <c r="P37" t="s">
        <v>25</v>
      </c>
      <c r="Q37">
        <v>2.3268843000000001E-2</v>
      </c>
      <c r="R37">
        <v>3.1033682E-2</v>
      </c>
      <c r="S37">
        <v>0.94569749999999997</v>
      </c>
      <c r="T37">
        <v>0.92242866999999995</v>
      </c>
    </row>
    <row r="38" spans="1:20" x14ac:dyDescent="0.2">
      <c r="A38" t="s">
        <v>96</v>
      </c>
      <c r="B38" t="s">
        <v>20</v>
      </c>
      <c r="C38" t="s">
        <v>21</v>
      </c>
      <c r="E38" s="1">
        <v>45414</v>
      </c>
      <c r="F38">
        <v>0.91327119999999995</v>
      </c>
      <c r="G38" t="s">
        <v>11655</v>
      </c>
      <c r="H38" t="s">
        <v>23</v>
      </c>
      <c r="J38" t="s">
        <v>23</v>
      </c>
      <c r="L38">
        <v>36</v>
      </c>
      <c r="M38">
        <v>24</v>
      </c>
      <c r="N38">
        <v>24</v>
      </c>
      <c r="O38" t="s">
        <v>97</v>
      </c>
      <c r="P38" t="s">
        <v>25</v>
      </c>
      <c r="Q38">
        <v>2.5564421E-2</v>
      </c>
      <c r="R38">
        <v>3.5599906000000001E-2</v>
      </c>
      <c r="S38">
        <v>0.93883559999999999</v>
      </c>
      <c r="T38">
        <v>0.91327119999999995</v>
      </c>
    </row>
    <row r="39" spans="1:20" x14ac:dyDescent="0.2">
      <c r="A39" t="s">
        <v>98</v>
      </c>
      <c r="B39" t="s">
        <v>99</v>
      </c>
      <c r="C39" t="s">
        <v>21</v>
      </c>
      <c r="E39" s="1">
        <v>45779</v>
      </c>
      <c r="F39">
        <v>0.88120319999999996</v>
      </c>
      <c r="G39" t="s">
        <v>11655</v>
      </c>
      <c r="H39" t="s">
        <v>23</v>
      </c>
      <c r="J39" t="s">
        <v>23</v>
      </c>
      <c r="L39">
        <v>0</v>
      </c>
      <c r="M39">
        <v>1</v>
      </c>
      <c r="N39">
        <v>2</v>
      </c>
      <c r="O39" t="s">
        <v>100</v>
      </c>
      <c r="P39" t="s">
        <v>101</v>
      </c>
      <c r="Q39">
        <v>2.5947839E-2</v>
      </c>
      <c r="R39">
        <v>6.6901130000000003E-2</v>
      </c>
      <c r="S39">
        <v>0.90715104000000002</v>
      </c>
      <c r="T39">
        <v>0.88120319999999996</v>
      </c>
    </row>
    <row r="40" spans="1:20" x14ac:dyDescent="0.2">
      <c r="A40" t="s">
        <v>102</v>
      </c>
      <c r="B40" t="s">
        <v>99</v>
      </c>
      <c r="C40" t="s">
        <v>21</v>
      </c>
      <c r="E40" s="1">
        <v>45779</v>
      </c>
      <c r="F40">
        <v>0.90575015999999997</v>
      </c>
      <c r="G40" t="s">
        <v>11655</v>
      </c>
      <c r="H40" t="s">
        <v>23</v>
      </c>
      <c r="J40" t="s">
        <v>23</v>
      </c>
      <c r="L40">
        <v>1</v>
      </c>
      <c r="M40">
        <v>3</v>
      </c>
      <c r="N40">
        <v>3</v>
      </c>
      <c r="O40" t="s">
        <v>103</v>
      </c>
      <c r="P40" t="s">
        <v>101</v>
      </c>
      <c r="Q40">
        <v>4.0064490000000001E-2</v>
      </c>
      <c r="R40">
        <v>1.4120827000000001E-2</v>
      </c>
      <c r="S40">
        <v>0.94581466999999997</v>
      </c>
      <c r="T40">
        <v>0.90575015999999997</v>
      </c>
    </row>
    <row r="41" spans="1:20" x14ac:dyDescent="0.2">
      <c r="A41" t="s">
        <v>104</v>
      </c>
      <c r="B41" t="s">
        <v>99</v>
      </c>
      <c r="C41" t="s">
        <v>21</v>
      </c>
      <c r="E41" s="1">
        <v>45779</v>
      </c>
      <c r="F41">
        <v>0.85311300000000001</v>
      </c>
      <c r="G41" t="s">
        <v>11655</v>
      </c>
      <c r="H41" t="s">
        <v>23</v>
      </c>
      <c r="J41" t="s">
        <v>23</v>
      </c>
      <c r="L41">
        <v>2</v>
      </c>
      <c r="M41">
        <v>3</v>
      </c>
      <c r="N41">
        <v>4</v>
      </c>
      <c r="O41" t="s">
        <v>105</v>
      </c>
      <c r="P41" t="s">
        <v>101</v>
      </c>
      <c r="Q41">
        <v>6.5260865000000001E-2</v>
      </c>
      <c r="R41">
        <v>1.6365265E-2</v>
      </c>
      <c r="S41">
        <v>0.91837389999999997</v>
      </c>
      <c r="T41">
        <v>0.85311300000000001</v>
      </c>
    </row>
    <row r="42" spans="1:20" x14ac:dyDescent="0.2">
      <c r="A42" t="s">
        <v>106</v>
      </c>
      <c r="B42" t="s">
        <v>99</v>
      </c>
      <c r="C42" t="s">
        <v>21</v>
      </c>
      <c r="E42" s="1">
        <v>45779</v>
      </c>
      <c r="F42">
        <v>-0.38854522000000002</v>
      </c>
      <c r="G42" t="s">
        <v>11655</v>
      </c>
      <c r="H42" t="s">
        <v>23</v>
      </c>
      <c r="J42" t="s">
        <v>23</v>
      </c>
      <c r="L42">
        <v>3</v>
      </c>
      <c r="M42">
        <v>4</v>
      </c>
      <c r="N42">
        <v>4</v>
      </c>
      <c r="O42" t="s">
        <v>107</v>
      </c>
      <c r="P42" t="s">
        <v>101</v>
      </c>
      <c r="Q42">
        <v>0.43828306</v>
      </c>
      <c r="R42">
        <v>0.51197904000000005</v>
      </c>
      <c r="S42">
        <v>4.9737839999999998E-2</v>
      </c>
      <c r="T42">
        <v>-0.38854522000000002</v>
      </c>
    </row>
    <row r="43" spans="1:20" x14ac:dyDescent="0.2">
      <c r="A43" t="s">
        <v>108</v>
      </c>
      <c r="B43" t="s">
        <v>99</v>
      </c>
      <c r="C43" t="s">
        <v>21</v>
      </c>
      <c r="E43" s="1">
        <v>45779</v>
      </c>
      <c r="F43">
        <v>0.91375530000000005</v>
      </c>
      <c r="G43" t="s">
        <v>11655</v>
      </c>
      <c r="H43" t="s">
        <v>23</v>
      </c>
      <c r="J43" t="s">
        <v>23</v>
      </c>
      <c r="L43">
        <v>4</v>
      </c>
      <c r="M43">
        <v>4</v>
      </c>
      <c r="N43">
        <v>5</v>
      </c>
      <c r="O43" t="s">
        <v>109</v>
      </c>
      <c r="P43" t="s">
        <v>101</v>
      </c>
      <c r="Q43">
        <v>2.5643329999999999E-2</v>
      </c>
      <c r="R43">
        <v>3.4958057000000001E-2</v>
      </c>
      <c r="S43">
        <v>0.93939865</v>
      </c>
      <c r="T43">
        <v>0.91375530000000005</v>
      </c>
    </row>
    <row r="44" spans="1:20" x14ac:dyDescent="0.2">
      <c r="A44" t="s">
        <v>110</v>
      </c>
      <c r="B44" t="s">
        <v>99</v>
      </c>
      <c r="C44" t="s">
        <v>21</v>
      </c>
      <c r="E44" s="1">
        <v>45779</v>
      </c>
      <c r="F44">
        <v>0.70958125999999999</v>
      </c>
      <c r="G44" t="s">
        <v>11655</v>
      </c>
      <c r="H44" t="s">
        <v>23</v>
      </c>
      <c r="J44" t="s">
        <v>23</v>
      </c>
      <c r="L44">
        <v>5</v>
      </c>
      <c r="M44">
        <v>5</v>
      </c>
      <c r="N44">
        <v>5</v>
      </c>
      <c r="O44" t="s">
        <v>111</v>
      </c>
      <c r="P44" t="s">
        <v>101</v>
      </c>
      <c r="Q44">
        <v>2.5227776E-2</v>
      </c>
      <c r="R44">
        <v>0.23996313</v>
      </c>
      <c r="S44">
        <v>0.73480904000000002</v>
      </c>
      <c r="T44">
        <v>0.70958125999999999</v>
      </c>
    </row>
    <row r="45" spans="1:20" x14ac:dyDescent="0.2">
      <c r="A45" t="s">
        <v>112</v>
      </c>
      <c r="B45" t="s">
        <v>99</v>
      </c>
      <c r="C45" t="s">
        <v>21</v>
      </c>
      <c r="E45" s="1">
        <v>45779</v>
      </c>
      <c r="F45">
        <v>0.76526826999999997</v>
      </c>
      <c r="G45" t="s">
        <v>11655</v>
      </c>
      <c r="H45" t="s">
        <v>23</v>
      </c>
      <c r="J45" t="s">
        <v>23</v>
      </c>
      <c r="L45">
        <v>6</v>
      </c>
      <c r="M45">
        <v>5</v>
      </c>
      <c r="N45">
        <v>6</v>
      </c>
      <c r="O45" t="s">
        <v>113</v>
      </c>
      <c r="P45" t="s">
        <v>101</v>
      </c>
      <c r="Q45">
        <v>2.9406735999999999E-2</v>
      </c>
      <c r="R45">
        <v>0.1759183</v>
      </c>
      <c r="S45">
        <v>0.79467500000000002</v>
      </c>
      <c r="T45">
        <v>0.76526826999999997</v>
      </c>
    </row>
    <row r="46" spans="1:20" x14ac:dyDescent="0.2">
      <c r="A46" t="s">
        <v>114</v>
      </c>
      <c r="B46" t="s">
        <v>99</v>
      </c>
      <c r="C46" t="s">
        <v>21</v>
      </c>
      <c r="E46" s="1">
        <v>45779</v>
      </c>
      <c r="F46">
        <v>0.77833490000000005</v>
      </c>
      <c r="G46" t="s">
        <v>11655</v>
      </c>
      <c r="H46" t="s">
        <v>23</v>
      </c>
      <c r="J46" t="s">
        <v>23</v>
      </c>
      <c r="L46">
        <v>7</v>
      </c>
      <c r="M46">
        <v>6</v>
      </c>
      <c r="N46">
        <v>6</v>
      </c>
      <c r="O46" t="s">
        <v>115</v>
      </c>
      <c r="P46" t="s">
        <v>101</v>
      </c>
      <c r="Q46">
        <v>2.1282717999999999E-2</v>
      </c>
      <c r="R46">
        <v>0.17909963000000001</v>
      </c>
      <c r="S46">
        <v>0.79961764999999996</v>
      </c>
      <c r="T46">
        <v>0.77833490000000005</v>
      </c>
    </row>
    <row r="47" spans="1:20" x14ac:dyDescent="0.2">
      <c r="A47" t="s">
        <v>116</v>
      </c>
      <c r="B47" t="s">
        <v>99</v>
      </c>
      <c r="C47" t="s">
        <v>21</v>
      </c>
      <c r="E47" s="1">
        <v>45779</v>
      </c>
      <c r="F47">
        <v>0.83790796999999995</v>
      </c>
      <c r="G47" t="s">
        <v>11655</v>
      </c>
      <c r="H47" t="s">
        <v>23</v>
      </c>
      <c r="J47" t="s">
        <v>23</v>
      </c>
      <c r="L47">
        <v>8</v>
      </c>
      <c r="M47">
        <v>7</v>
      </c>
      <c r="N47">
        <v>7</v>
      </c>
      <c r="O47" t="s">
        <v>117</v>
      </c>
      <c r="P47" t="s">
        <v>101</v>
      </c>
      <c r="Q47">
        <v>7.4275910000000001E-2</v>
      </c>
      <c r="R47">
        <v>1.3540248E-2</v>
      </c>
      <c r="S47">
        <v>0.91218390000000005</v>
      </c>
      <c r="T47">
        <v>0.83790796999999995</v>
      </c>
    </row>
    <row r="48" spans="1:20" x14ac:dyDescent="0.2">
      <c r="A48" t="s">
        <v>118</v>
      </c>
      <c r="B48" t="s">
        <v>99</v>
      </c>
      <c r="C48" t="s">
        <v>21</v>
      </c>
      <c r="E48" s="1">
        <v>45779</v>
      </c>
      <c r="F48">
        <v>0.54528003999999997</v>
      </c>
      <c r="G48" t="s">
        <v>11655</v>
      </c>
      <c r="H48" t="s">
        <v>23</v>
      </c>
      <c r="J48" t="s">
        <v>23</v>
      </c>
      <c r="L48">
        <v>9</v>
      </c>
      <c r="M48">
        <v>7</v>
      </c>
      <c r="N48">
        <v>8</v>
      </c>
      <c r="O48" t="s">
        <v>119</v>
      </c>
      <c r="P48" t="s">
        <v>101</v>
      </c>
      <c r="Q48">
        <v>0.22276019999999999</v>
      </c>
      <c r="R48">
        <v>9.1995689999999995E-3</v>
      </c>
      <c r="S48">
        <v>0.76804024000000004</v>
      </c>
      <c r="T48">
        <v>0.54528003999999997</v>
      </c>
    </row>
    <row r="49" spans="1:20" x14ac:dyDescent="0.2">
      <c r="A49" t="s">
        <v>120</v>
      </c>
      <c r="B49" t="s">
        <v>99</v>
      </c>
      <c r="C49" t="s">
        <v>21</v>
      </c>
      <c r="E49" s="1">
        <v>45779</v>
      </c>
      <c r="F49">
        <v>0.44827899999999998</v>
      </c>
      <c r="G49" t="s">
        <v>11655</v>
      </c>
      <c r="H49" t="s">
        <v>23</v>
      </c>
      <c r="J49" t="s">
        <v>23</v>
      </c>
      <c r="L49">
        <v>10</v>
      </c>
      <c r="M49">
        <v>8</v>
      </c>
      <c r="N49">
        <v>8</v>
      </c>
      <c r="O49" t="s">
        <v>121</v>
      </c>
      <c r="P49" t="s">
        <v>101</v>
      </c>
      <c r="Q49">
        <v>0.27101209999999998</v>
      </c>
      <c r="R49">
        <v>9.6968160000000005E-3</v>
      </c>
      <c r="S49">
        <v>0.71929109999999996</v>
      </c>
      <c r="T49">
        <v>0.44827899999999998</v>
      </c>
    </row>
    <row r="50" spans="1:20" x14ac:dyDescent="0.2">
      <c r="A50" t="s">
        <v>122</v>
      </c>
      <c r="B50" t="s">
        <v>99</v>
      </c>
      <c r="C50" t="s">
        <v>21</v>
      </c>
      <c r="E50" s="1">
        <v>45779</v>
      </c>
      <c r="F50">
        <v>-0.14072311000000001</v>
      </c>
      <c r="G50" t="s">
        <v>11655</v>
      </c>
      <c r="H50" t="s">
        <v>23</v>
      </c>
      <c r="J50" t="s">
        <v>23</v>
      </c>
      <c r="L50">
        <v>11</v>
      </c>
      <c r="M50">
        <v>8</v>
      </c>
      <c r="N50">
        <v>9</v>
      </c>
      <c r="O50" t="s">
        <v>123</v>
      </c>
      <c r="P50" t="s">
        <v>101</v>
      </c>
      <c r="Q50">
        <v>0.56618153999999998</v>
      </c>
      <c r="R50">
        <v>8.3599989999999999E-3</v>
      </c>
      <c r="S50">
        <v>0.42545843</v>
      </c>
      <c r="T50">
        <v>-0.14072311000000001</v>
      </c>
    </row>
    <row r="51" spans="1:20" x14ac:dyDescent="0.2">
      <c r="A51" t="s">
        <v>124</v>
      </c>
      <c r="B51" t="s">
        <v>99</v>
      </c>
      <c r="C51" t="s">
        <v>21</v>
      </c>
      <c r="E51" s="1">
        <v>45779</v>
      </c>
      <c r="F51">
        <v>-0.120518506</v>
      </c>
      <c r="G51" t="s">
        <v>11655</v>
      </c>
      <c r="H51" t="s">
        <v>23</v>
      </c>
      <c r="J51" t="s">
        <v>23</v>
      </c>
      <c r="L51">
        <v>12</v>
      </c>
      <c r="M51">
        <v>9</v>
      </c>
      <c r="N51">
        <v>9</v>
      </c>
      <c r="O51" t="s">
        <v>125</v>
      </c>
      <c r="P51" t="s">
        <v>101</v>
      </c>
      <c r="Q51">
        <v>0.55578559999999999</v>
      </c>
      <c r="R51">
        <v>8.9473009999999995E-3</v>
      </c>
      <c r="S51">
        <v>0.43526710000000002</v>
      </c>
      <c r="T51">
        <v>-0.120518506</v>
      </c>
    </row>
    <row r="52" spans="1:20" x14ac:dyDescent="0.2">
      <c r="A52" t="s">
        <v>126</v>
      </c>
      <c r="B52" t="s">
        <v>99</v>
      </c>
      <c r="C52" t="s">
        <v>21</v>
      </c>
      <c r="E52" s="1">
        <v>45779</v>
      </c>
      <c r="F52">
        <v>9.0009930000000002E-2</v>
      </c>
      <c r="G52" t="s">
        <v>11655</v>
      </c>
      <c r="H52" t="s">
        <v>23</v>
      </c>
      <c r="J52" t="s">
        <v>23</v>
      </c>
      <c r="L52">
        <v>13</v>
      </c>
      <c r="M52">
        <v>9</v>
      </c>
      <c r="N52">
        <v>10</v>
      </c>
      <c r="O52" t="s">
        <v>127</v>
      </c>
      <c r="P52" t="s">
        <v>101</v>
      </c>
      <c r="Q52">
        <v>0.44981294999999999</v>
      </c>
      <c r="R52">
        <v>1.0364221999999999E-2</v>
      </c>
      <c r="S52">
        <v>0.53982289999999999</v>
      </c>
      <c r="T52">
        <v>9.0009930000000002E-2</v>
      </c>
    </row>
    <row r="53" spans="1:20" x14ac:dyDescent="0.2">
      <c r="A53" t="s">
        <v>128</v>
      </c>
      <c r="B53" t="s">
        <v>99</v>
      </c>
      <c r="C53" t="s">
        <v>21</v>
      </c>
      <c r="E53" s="1">
        <v>45779</v>
      </c>
      <c r="F53">
        <v>-0.53360224000000001</v>
      </c>
      <c r="G53" t="s">
        <v>11655</v>
      </c>
      <c r="H53" t="s">
        <v>23</v>
      </c>
      <c r="J53" t="s">
        <v>23</v>
      </c>
      <c r="L53">
        <v>14</v>
      </c>
      <c r="M53">
        <v>10</v>
      </c>
      <c r="N53">
        <v>10</v>
      </c>
      <c r="O53" t="s">
        <v>129</v>
      </c>
      <c r="P53" t="s">
        <v>101</v>
      </c>
      <c r="Q53">
        <v>0.76283186999999997</v>
      </c>
      <c r="R53">
        <v>7.9384690000000001E-3</v>
      </c>
      <c r="S53">
        <v>0.22922961</v>
      </c>
      <c r="T53">
        <v>-0.53360224000000001</v>
      </c>
    </row>
    <row r="54" spans="1:20" x14ac:dyDescent="0.2">
      <c r="A54" t="s">
        <v>130</v>
      </c>
      <c r="B54" t="s">
        <v>99</v>
      </c>
      <c r="C54" t="s">
        <v>21</v>
      </c>
      <c r="E54" s="1">
        <v>45779</v>
      </c>
      <c r="F54">
        <v>-0.51587296000000005</v>
      </c>
      <c r="G54" t="s">
        <v>11655</v>
      </c>
      <c r="H54" t="s">
        <v>23</v>
      </c>
      <c r="J54" t="s">
        <v>23</v>
      </c>
      <c r="L54">
        <v>15</v>
      </c>
      <c r="M54">
        <v>10</v>
      </c>
      <c r="N54">
        <v>11</v>
      </c>
      <c r="O54" t="s">
        <v>131</v>
      </c>
      <c r="P54" t="s">
        <v>101</v>
      </c>
      <c r="Q54">
        <v>0.75405690000000003</v>
      </c>
      <c r="R54">
        <v>7.7592579999999998E-3</v>
      </c>
      <c r="S54">
        <v>0.23818391999999999</v>
      </c>
      <c r="T54">
        <v>-0.51587296000000005</v>
      </c>
    </row>
    <row r="55" spans="1:20" x14ac:dyDescent="0.2">
      <c r="A55" t="s">
        <v>132</v>
      </c>
      <c r="B55" t="s">
        <v>99</v>
      </c>
      <c r="C55" t="s">
        <v>21</v>
      </c>
      <c r="E55" s="1">
        <v>45779</v>
      </c>
      <c r="F55">
        <v>0.41031255999999999</v>
      </c>
      <c r="G55" t="s">
        <v>11655</v>
      </c>
      <c r="H55" t="s">
        <v>23</v>
      </c>
      <c r="J55" t="s">
        <v>23</v>
      </c>
      <c r="L55">
        <v>16</v>
      </c>
      <c r="M55">
        <v>11</v>
      </c>
      <c r="N55">
        <v>11</v>
      </c>
      <c r="O55" t="s">
        <v>133</v>
      </c>
      <c r="P55" t="s">
        <v>101</v>
      </c>
      <c r="Q55">
        <v>0.26028045999999999</v>
      </c>
      <c r="R55">
        <v>6.9126493999999997E-2</v>
      </c>
      <c r="S55">
        <v>0.67059299999999999</v>
      </c>
      <c r="T55">
        <v>0.41031255999999999</v>
      </c>
    </row>
    <row r="56" spans="1:20" x14ac:dyDescent="0.2">
      <c r="A56" t="s">
        <v>134</v>
      </c>
      <c r="B56" t="s">
        <v>99</v>
      </c>
      <c r="C56" t="s">
        <v>21</v>
      </c>
      <c r="E56" s="1">
        <v>45779</v>
      </c>
      <c r="F56">
        <v>0.23391312</v>
      </c>
      <c r="G56" t="s">
        <v>11655</v>
      </c>
      <c r="H56" t="s">
        <v>23</v>
      </c>
      <c r="J56" t="s">
        <v>23</v>
      </c>
      <c r="L56">
        <v>17</v>
      </c>
      <c r="M56">
        <v>11</v>
      </c>
      <c r="N56">
        <v>12</v>
      </c>
      <c r="O56" t="s">
        <v>135</v>
      </c>
      <c r="P56" t="s">
        <v>101</v>
      </c>
      <c r="Q56">
        <v>0.11325854</v>
      </c>
      <c r="R56">
        <v>0.53956979999999999</v>
      </c>
      <c r="S56">
        <v>0.34717165999999999</v>
      </c>
      <c r="T56">
        <v>0.23391312</v>
      </c>
    </row>
    <row r="57" spans="1:20" x14ac:dyDescent="0.2">
      <c r="A57" t="s">
        <v>136</v>
      </c>
      <c r="B57" t="s">
        <v>99</v>
      </c>
      <c r="C57" t="s">
        <v>21</v>
      </c>
      <c r="E57" s="1">
        <v>45779</v>
      </c>
      <c r="F57">
        <v>0.90032643000000001</v>
      </c>
      <c r="G57" t="s">
        <v>11655</v>
      </c>
      <c r="H57" t="s">
        <v>23</v>
      </c>
      <c r="J57" t="s">
        <v>23</v>
      </c>
      <c r="L57">
        <v>18</v>
      </c>
      <c r="M57">
        <v>12</v>
      </c>
      <c r="N57">
        <v>12</v>
      </c>
      <c r="O57" t="s">
        <v>137</v>
      </c>
      <c r="P57" t="s">
        <v>101</v>
      </c>
      <c r="Q57">
        <v>2.4274911999999999E-2</v>
      </c>
      <c r="R57">
        <v>5.1123823999999998E-2</v>
      </c>
      <c r="S57">
        <v>0.92460129999999996</v>
      </c>
      <c r="T57">
        <v>0.90032643000000001</v>
      </c>
    </row>
    <row r="58" spans="1:20" x14ac:dyDescent="0.2">
      <c r="A58" t="s">
        <v>138</v>
      </c>
      <c r="B58" t="s">
        <v>99</v>
      </c>
      <c r="C58" t="s">
        <v>21</v>
      </c>
      <c r="E58" s="1">
        <v>45779</v>
      </c>
      <c r="F58">
        <v>0.85893430000000004</v>
      </c>
      <c r="G58" t="s">
        <v>11655</v>
      </c>
      <c r="H58" t="s">
        <v>23</v>
      </c>
      <c r="J58" t="s">
        <v>23</v>
      </c>
      <c r="L58">
        <v>19</v>
      </c>
      <c r="M58">
        <v>12</v>
      </c>
      <c r="N58">
        <v>13</v>
      </c>
      <c r="O58" t="s">
        <v>139</v>
      </c>
      <c r="P58" t="s">
        <v>101</v>
      </c>
      <c r="Q58">
        <v>2.7986249000000001E-2</v>
      </c>
      <c r="R58">
        <v>8.5093185000000002E-2</v>
      </c>
      <c r="S58">
        <v>0.8869205</v>
      </c>
      <c r="T58">
        <v>0.85893430000000004</v>
      </c>
    </row>
    <row r="59" spans="1:20" x14ac:dyDescent="0.2">
      <c r="A59" t="s">
        <v>140</v>
      </c>
      <c r="B59" t="s">
        <v>99</v>
      </c>
      <c r="C59" t="s">
        <v>21</v>
      </c>
      <c r="E59" s="1">
        <v>45779</v>
      </c>
      <c r="F59">
        <v>0.75729009999999997</v>
      </c>
      <c r="G59" t="s">
        <v>11655</v>
      </c>
      <c r="H59" t="s">
        <v>23</v>
      </c>
      <c r="J59" t="s">
        <v>23</v>
      </c>
      <c r="L59">
        <v>20</v>
      </c>
      <c r="M59">
        <v>13</v>
      </c>
      <c r="N59">
        <v>13</v>
      </c>
      <c r="O59" t="s">
        <v>141</v>
      </c>
      <c r="P59" t="s">
        <v>101</v>
      </c>
      <c r="Q59">
        <v>7.3556949999999996E-2</v>
      </c>
      <c r="R59">
        <v>9.5595896E-2</v>
      </c>
      <c r="S59">
        <v>0.83084709999999995</v>
      </c>
      <c r="T59">
        <v>0.75729009999999997</v>
      </c>
    </row>
    <row r="60" spans="1:20" x14ac:dyDescent="0.2">
      <c r="A60" t="s">
        <v>142</v>
      </c>
      <c r="B60" t="s">
        <v>99</v>
      </c>
      <c r="C60" t="s">
        <v>21</v>
      </c>
      <c r="E60" s="1">
        <v>45779</v>
      </c>
      <c r="F60">
        <v>0.87668610000000002</v>
      </c>
      <c r="G60" t="s">
        <v>11655</v>
      </c>
      <c r="H60" t="s">
        <v>23</v>
      </c>
      <c r="J60" t="s">
        <v>23</v>
      </c>
      <c r="L60">
        <v>21</v>
      </c>
      <c r="M60">
        <v>14</v>
      </c>
      <c r="N60">
        <v>14</v>
      </c>
      <c r="O60" t="s">
        <v>143</v>
      </c>
      <c r="P60" t="s">
        <v>101</v>
      </c>
      <c r="Q60">
        <v>3.9352544000000003E-2</v>
      </c>
      <c r="R60">
        <v>4.4608797999999998E-2</v>
      </c>
      <c r="S60">
        <v>0.91603862999999996</v>
      </c>
      <c r="T60">
        <v>0.87668610000000002</v>
      </c>
    </row>
    <row r="61" spans="1:20" x14ac:dyDescent="0.2">
      <c r="A61" t="s">
        <v>144</v>
      </c>
      <c r="B61" t="s">
        <v>99</v>
      </c>
      <c r="C61" t="s">
        <v>21</v>
      </c>
      <c r="E61" s="1">
        <v>45779</v>
      </c>
      <c r="F61">
        <v>0.89191365</v>
      </c>
      <c r="G61" t="s">
        <v>11655</v>
      </c>
      <c r="H61" t="s">
        <v>23</v>
      </c>
      <c r="J61" t="s">
        <v>23</v>
      </c>
      <c r="L61">
        <v>22</v>
      </c>
      <c r="M61">
        <v>14</v>
      </c>
      <c r="N61">
        <v>14</v>
      </c>
      <c r="O61" t="s">
        <v>145</v>
      </c>
      <c r="P61" t="s">
        <v>101</v>
      </c>
      <c r="Q61">
        <v>3.9761547000000001E-2</v>
      </c>
      <c r="R61">
        <v>2.8563278000000001E-2</v>
      </c>
      <c r="S61">
        <v>0.93167520000000004</v>
      </c>
      <c r="T61">
        <v>0.89191365</v>
      </c>
    </row>
    <row r="62" spans="1:20" x14ac:dyDescent="0.2">
      <c r="A62" t="s">
        <v>146</v>
      </c>
      <c r="B62" t="s">
        <v>99</v>
      </c>
      <c r="C62" t="s">
        <v>21</v>
      </c>
      <c r="E62" s="1">
        <v>45779</v>
      </c>
      <c r="F62">
        <v>-0.90334165</v>
      </c>
      <c r="G62" t="s">
        <v>11655</v>
      </c>
      <c r="H62" t="s">
        <v>23</v>
      </c>
      <c r="J62" t="s">
        <v>23</v>
      </c>
      <c r="L62">
        <v>23</v>
      </c>
      <c r="M62">
        <v>15</v>
      </c>
      <c r="N62">
        <v>15</v>
      </c>
      <c r="O62" t="s">
        <v>147</v>
      </c>
      <c r="P62" t="s">
        <v>101</v>
      </c>
      <c r="Q62">
        <v>0.94349430000000001</v>
      </c>
      <c r="R62">
        <v>1.6353034999999998E-2</v>
      </c>
      <c r="S62">
        <v>4.015266E-2</v>
      </c>
      <c r="T62">
        <v>-0.90334165</v>
      </c>
    </row>
    <row r="63" spans="1:20" x14ac:dyDescent="0.2">
      <c r="A63" t="s">
        <v>148</v>
      </c>
      <c r="B63" t="s">
        <v>99</v>
      </c>
      <c r="C63" t="s">
        <v>21</v>
      </c>
      <c r="E63" s="1">
        <v>45779</v>
      </c>
      <c r="F63">
        <v>-0.68784904000000002</v>
      </c>
      <c r="G63" t="s">
        <v>11655</v>
      </c>
      <c r="H63" t="s">
        <v>23</v>
      </c>
      <c r="J63" t="s">
        <v>23</v>
      </c>
      <c r="L63">
        <v>24</v>
      </c>
      <c r="M63">
        <v>15</v>
      </c>
      <c r="N63">
        <v>16</v>
      </c>
      <c r="O63" t="s">
        <v>149</v>
      </c>
      <c r="P63" t="s">
        <v>101</v>
      </c>
      <c r="Q63">
        <v>0.83151779999999997</v>
      </c>
      <c r="R63">
        <v>2.4813479999999999E-2</v>
      </c>
      <c r="S63">
        <v>0.14366873999999999</v>
      </c>
      <c r="T63">
        <v>-0.68784904000000002</v>
      </c>
    </row>
    <row r="64" spans="1:20" x14ac:dyDescent="0.2">
      <c r="A64" t="s">
        <v>150</v>
      </c>
      <c r="B64" t="s">
        <v>99</v>
      </c>
      <c r="C64" t="s">
        <v>21</v>
      </c>
      <c r="E64" s="1">
        <v>45779</v>
      </c>
      <c r="F64">
        <v>-0.38387355000000001</v>
      </c>
      <c r="G64" t="s">
        <v>11655</v>
      </c>
      <c r="H64" t="s">
        <v>23</v>
      </c>
      <c r="J64" t="s">
        <v>23</v>
      </c>
      <c r="L64">
        <v>25</v>
      </c>
      <c r="M64">
        <v>16</v>
      </c>
      <c r="N64">
        <v>16</v>
      </c>
      <c r="O64" t="s">
        <v>151</v>
      </c>
      <c r="P64" t="s">
        <v>101</v>
      </c>
      <c r="Q64">
        <v>0.59955066000000001</v>
      </c>
      <c r="R64">
        <v>0.18477233000000001</v>
      </c>
      <c r="S64">
        <v>0.21567711000000001</v>
      </c>
      <c r="T64">
        <v>-0.38387355000000001</v>
      </c>
    </row>
    <row r="65" spans="1:20" x14ac:dyDescent="0.2">
      <c r="A65" t="s">
        <v>152</v>
      </c>
      <c r="B65" t="s">
        <v>99</v>
      </c>
      <c r="C65" t="s">
        <v>21</v>
      </c>
      <c r="E65" s="1">
        <v>45779</v>
      </c>
      <c r="F65">
        <v>3.4490198E-2</v>
      </c>
      <c r="G65" t="s">
        <v>11655</v>
      </c>
      <c r="H65" t="s">
        <v>23</v>
      </c>
      <c r="J65" t="s">
        <v>23</v>
      </c>
      <c r="L65">
        <v>26</v>
      </c>
      <c r="M65">
        <v>16</v>
      </c>
      <c r="N65">
        <v>17</v>
      </c>
      <c r="O65" t="s">
        <v>153</v>
      </c>
      <c r="P65" t="s">
        <v>101</v>
      </c>
      <c r="Q65">
        <v>0.11725715</v>
      </c>
      <c r="R65">
        <v>0.73099550000000002</v>
      </c>
      <c r="S65">
        <v>0.15174735</v>
      </c>
      <c r="T65">
        <v>3.4490198E-2</v>
      </c>
    </row>
    <row r="66" spans="1:20" x14ac:dyDescent="0.2">
      <c r="A66" t="s">
        <v>154</v>
      </c>
      <c r="B66" t="s">
        <v>99</v>
      </c>
      <c r="C66" t="s">
        <v>21</v>
      </c>
      <c r="E66" s="1">
        <v>45779</v>
      </c>
      <c r="F66">
        <v>-0.54932844999999997</v>
      </c>
      <c r="G66" t="s">
        <v>11655</v>
      </c>
      <c r="H66" t="s">
        <v>23</v>
      </c>
      <c r="J66" t="s">
        <v>23</v>
      </c>
      <c r="L66">
        <v>27</v>
      </c>
      <c r="M66">
        <v>17</v>
      </c>
      <c r="N66">
        <v>17</v>
      </c>
      <c r="O66" t="s">
        <v>155</v>
      </c>
      <c r="P66" t="s">
        <v>101</v>
      </c>
      <c r="Q66">
        <v>0.7245085</v>
      </c>
      <c r="R66">
        <v>0.10031137599999999</v>
      </c>
      <c r="S66">
        <v>0.17518006</v>
      </c>
      <c r="T66">
        <v>-0.54932844999999997</v>
      </c>
    </row>
    <row r="67" spans="1:20" x14ac:dyDescent="0.2">
      <c r="A67" t="s">
        <v>156</v>
      </c>
      <c r="B67" t="s">
        <v>99</v>
      </c>
      <c r="C67" t="s">
        <v>21</v>
      </c>
      <c r="E67" s="1">
        <v>45779</v>
      </c>
      <c r="F67">
        <v>-0.82124430000000004</v>
      </c>
      <c r="G67" t="s">
        <v>11655</v>
      </c>
      <c r="H67" t="s">
        <v>23</v>
      </c>
      <c r="J67" t="s">
        <v>23</v>
      </c>
      <c r="L67">
        <v>28</v>
      </c>
      <c r="M67">
        <v>17</v>
      </c>
      <c r="N67">
        <v>18</v>
      </c>
      <c r="O67" t="s">
        <v>157</v>
      </c>
      <c r="P67" t="s">
        <v>101</v>
      </c>
      <c r="Q67">
        <v>0.89664690000000002</v>
      </c>
      <c r="R67">
        <v>2.7950384000000002E-2</v>
      </c>
      <c r="S67">
        <v>7.5402625000000001E-2</v>
      </c>
      <c r="T67">
        <v>-0.82124430000000004</v>
      </c>
    </row>
    <row r="68" spans="1:20" x14ac:dyDescent="0.2">
      <c r="A68" t="s">
        <v>158</v>
      </c>
      <c r="B68" t="s">
        <v>99</v>
      </c>
      <c r="C68" t="s">
        <v>21</v>
      </c>
      <c r="E68" s="1">
        <v>45779</v>
      </c>
      <c r="F68">
        <v>0.91841490000000003</v>
      </c>
      <c r="G68" t="s">
        <v>11655</v>
      </c>
      <c r="H68" t="s">
        <v>23</v>
      </c>
      <c r="J68" t="s">
        <v>23</v>
      </c>
      <c r="L68">
        <v>29</v>
      </c>
      <c r="M68">
        <v>18</v>
      </c>
      <c r="N68">
        <v>18</v>
      </c>
      <c r="O68" t="s">
        <v>159</v>
      </c>
      <c r="P68" t="s">
        <v>101</v>
      </c>
      <c r="Q68">
        <v>2.3370087000000001E-2</v>
      </c>
      <c r="R68">
        <v>3.4844915999999997E-2</v>
      </c>
      <c r="S68">
        <v>0.94178499999999998</v>
      </c>
      <c r="T68">
        <v>0.91841490000000003</v>
      </c>
    </row>
    <row r="69" spans="1:20" x14ac:dyDescent="0.2">
      <c r="A69" t="s">
        <v>160</v>
      </c>
      <c r="B69" t="s">
        <v>99</v>
      </c>
      <c r="C69" t="s">
        <v>21</v>
      </c>
      <c r="E69" s="1">
        <v>45779</v>
      </c>
      <c r="F69">
        <v>0.84654419999999997</v>
      </c>
      <c r="G69" t="s">
        <v>11655</v>
      </c>
      <c r="H69" t="s">
        <v>23</v>
      </c>
      <c r="J69" t="s">
        <v>23</v>
      </c>
      <c r="L69">
        <v>30</v>
      </c>
      <c r="M69">
        <v>18</v>
      </c>
      <c r="N69">
        <v>18</v>
      </c>
      <c r="O69" t="s">
        <v>161</v>
      </c>
      <c r="P69" t="s">
        <v>101</v>
      </c>
      <c r="Q69">
        <v>2.4387046999999999E-2</v>
      </c>
      <c r="R69">
        <v>0.10468168</v>
      </c>
      <c r="S69">
        <v>0.87093127000000004</v>
      </c>
      <c r="T69">
        <v>0.84654419999999997</v>
      </c>
    </row>
    <row r="70" spans="1:20" x14ac:dyDescent="0.2">
      <c r="A70" t="s">
        <v>162</v>
      </c>
      <c r="B70" t="s">
        <v>99</v>
      </c>
      <c r="C70" t="s">
        <v>21</v>
      </c>
      <c r="E70" s="1">
        <v>45779</v>
      </c>
      <c r="F70">
        <v>0.85398289999999999</v>
      </c>
      <c r="G70" t="s">
        <v>11655</v>
      </c>
      <c r="H70" t="s">
        <v>23</v>
      </c>
      <c r="J70" t="s">
        <v>23</v>
      </c>
      <c r="L70">
        <v>31</v>
      </c>
      <c r="M70">
        <v>18</v>
      </c>
      <c r="N70">
        <v>19</v>
      </c>
      <c r="O70" t="s">
        <v>163</v>
      </c>
      <c r="P70" t="s">
        <v>101</v>
      </c>
      <c r="Q70">
        <v>5.2645877000000001E-2</v>
      </c>
      <c r="R70">
        <v>4.0725388000000001E-2</v>
      </c>
      <c r="S70">
        <v>0.90662880000000001</v>
      </c>
      <c r="T70">
        <v>0.85398289999999999</v>
      </c>
    </row>
    <row r="71" spans="1:20" x14ac:dyDescent="0.2">
      <c r="A71" t="s">
        <v>164</v>
      </c>
      <c r="B71" t="s">
        <v>99</v>
      </c>
      <c r="C71" t="s">
        <v>21</v>
      </c>
      <c r="E71" s="1">
        <v>45779</v>
      </c>
      <c r="F71">
        <v>0.88801825000000001</v>
      </c>
      <c r="G71" t="s">
        <v>11655</v>
      </c>
      <c r="H71" t="s">
        <v>23</v>
      </c>
      <c r="J71" t="s">
        <v>23</v>
      </c>
      <c r="L71">
        <v>32</v>
      </c>
      <c r="M71">
        <v>19</v>
      </c>
      <c r="N71">
        <v>20</v>
      </c>
      <c r="O71" t="s">
        <v>165</v>
      </c>
      <c r="P71" t="s">
        <v>101</v>
      </c>
      <c r="Q71">
        <v>2.3968897999999999E-2</v>
      </c>
      <c r="R71">
        <v>6.4043950000000002E-2</v>
      </c>
      <c r="S71">
        <v>0.91198710000000005</v>
      </c>
      <c r="T71">
        <v>0.88801825000000001</v>
      </c>
    </row>
    <row r="72" spans="1:20" x14ac:dyDescent="0.2">
      <c r="A72" t="s">
        <v>166</v>
      </c>
      <c r="B72" t="s">
        <v>99</v>
      </c>
      <c r="C72" t="s">
        <v>21</v>
      </c>
      <c r="E72" s="1">
        <v>45779</v>
      </c>
      <c r="F72">
        <v>0.87441100000000005</v>
      </c>
      <c r="G72" t="s">
        <v>11655</v>
      </c>
      <c r="H72" t="s">
        <v>23</v>
      </c>
      <c r="J72" t="s">
        <v>23</v>
      </c>
      <c r="L72">
        <v>33</v>
      </c>
      <c r="M72">
        <v>20</v>
      </c>
      <c r="N72">
        <v>20</v>
      </c>
      <c r="O72" t="s">
        <v>167</v>
      </c>
      <c r="P72" t="s">
        <v>101</v>
      </c>
      <c r="Q72">
        <v>4.098015E-2</v>
      </c>
      <c r="R72">
        <v>4.3628699999999999E-2</v>
      </c>
      <c r="S72">
        <v>0.91539115000000004</v>
      </c>
      <c r="T72">
        <v>0.87441100000000005</v>
      </c>
    </row>
    <row r="73" spans="1:20" x14ac:dyDescent="0.2">
      <c r="A73" t="s">
        <v>168</v>
      </c>
      <c r="B73" t="s">
        <v>99</v>
      </c>
      <c r="C73" t="s">
        <v>21</v>
      </c>
      <c r="E73" s="1">
        <v>45779</v>
      </c>
      <c r="F73">
        <v>0.91174895</v>
      </c>
      <c r="G73" t="s">
        <v>11655</v>
      </c>
      <c r="H73" t="s">
        <v>23</v>
      </c>
      <c r="J73" t="s">
        <v>23</v>
      </c>
      <c r="L73">
        <v>34</v>
      </c>
      <c r="M73">
        <v>20</v>
      </c>
      <c r="N73">
        <v>21</v>
      </c>
      <c r="O73" t="s">
        <v>169</v>
      </c>
      <c r="P73" t="s">
        <v>101</v>
      </c>
      <c r="Q73">
        <v>2.4679473E-2</v>
      </c>
      <c r="R73">
        <v>3.8892153999999998E-2</v>
      </c>
      <c r="S73">
        <v>0.93642840000000005</v>
      </c>
      <c r="T73">
        <v>0.91174895</v>
      </c>
    </row>
    <row r="74" spans="1:20" x14ac:dyDescent="0.2">
      <c r="A74" t="s">
        <v>170</v>
      </c>
      <c r="B74" t="s">
        <v>99</v>
      </c>
      <c r="C74" t="s">
        <v>21</v>
      </c>
      <c r="E74" s="1">
        <v>45779</v>
      </c>
      <c r="F74">
        <v>0.89937420000000001</v>
      </c>
      <c r="G74" t="s">
        <v>11655</v>
      </c>
      <c r="H74" t="s">
        <v>23</v>
      </c>
      <c r="J74" t="s">
        <v>23</v>
      </c>
      <c r="L74">
        <v>35</v>
      </c>
      <c r="M74">
        <v>21</v>
      </c>
      <c r="N74">
        <v>21</v>
      </c>
      <c r="O74" t="s">
        <v>171</v>
      </c>
      <c r="P74" t="s">
        <v>101</v>
      </c>
      <c r="Q74">
        <v>4.1065576999999999E-2</v>
      </c>
      <c r="R74">
        <v>1.8494635999999998E-2</v>
      </c>
      <c r="S74">
        <v>0.94043975999999996</v>
      </c>
      <c r="T74">
        <v>0.89937420000000001</v>
      </c>
    </row>
    <row r="75" spans="1:20" x14ac:dyDescent="0.2">
      <c r="A75" t="s">
        <v>172</v>
      </c>
      <c r="B75" t="s">
        <v>99</v>
      </c>
      <c r="C75" t="s">
        <v>21</v>
      </c>
      <c r="E75" s="1">
        <v>45779</v>
      </c>
      <c r="F75">
        <v>0.61574775000000004</v>
      </c>
      <c r="G75" t="s">
        <v>11655</v>
      </c>
      <c r="H75" t="s">
        <v>23</v>
      </c>
      <c r="J75" t="s">
        <v>23</v>
      </c>
      <c r="L75">
        <v>36</v>
      </c>
      <c r="M75">
        <v>21</v>
      </c>
      <c r="N75">
        <v>22</v>
      </c>
      <c r="O75" t="s">
        <v>173</v>
      </c>
      <c r="P75" t="s">
        <v>101</v>
      </c>
      <c r="Q75">
        <v>3.6937159999999997E-2</v>
      </c>
      <c r="R75">
        <v>0.31037799999999999</v>
      </c>
      <c r="S75">
        <v>0.65268490000000001</v>
      </c>
      <c r="T75">
        <v>0.61574775000000004</v>
      </c>
    </row>
    <row r="76" spans="1:20" x14ac:dyDescent="0.2">
      <c r="A76" t="s">
        <v>174</v>
      </c>
      <c r="B76" t="s">
        <v>99</v>
      </c>
      <c r="C76" t="s">
        <v>21</v>
      </c>
      <c r="E76" s="1">
        <v>45779</v>
      </c>
      <c r="F76">
        <v>0.80649950000000004</v>
      </c>
      <c r="G76" t="s">
        <v>11655</v>
      </c>
      <c r="H76" t="s">
        <v>23</v>
      </c>
      <c r="J76" t="s">
        <v>23</v>
      </c>
      <c r="L76">
        <v>37</v>
      </c>
      <c r="M76">
        <v>22</v>
      </c>
      <c r="N76">
        <v>22</v>
      </c>
      <c r="O76" t="s">
        <v>175</v>
      </c>
      <c r="P76" t="s">
        <v>101</v>
      </c>
      <c r="Q76">
        <v>4.4517394000000002E-2</v>
      </c>
      <c r="R76">
        <v>0.10446577</v>
      </c>
      <c r="S76">
        <v>0.85101689999999997</v>
      </c>
      <c r="T76">
        <v>0.80649950000000004</v>
      </c>
    </row>
    <row r="77" spans="1:20" x14ac:dyDescent="0.2">
      <c r="A77" t="s">
        <v>176</v>
      </c>
      <c r="B77" t="s">
        <v>99</v>
      </c>
      <c r="C77" t="s">
        <v>21</v>
      </c>
      <c r="E77" s="1">
        <v>45779</v>
      </c>
      <c r="F77">
        <v>0.90446349999999998</v>
      </c>
      <c r="G77" t="s">
        <v>11655</v>
      </c>
      <c r="H77" t="s">
        <v>23</v>
      </c>
      <c r="J77" t="s">
        <v>23</v>
      </c>
      <c r="L77">
        <v>38</v>
      </c>
      <c r="M77">
        <v>22</v>
      </c>
      <c r="N77">
        <v>23</v>
      </c>
      <c r="O77" t="s">
        <v>177</v>
      </c>
      <c r="P77" t="s">
        <v>101</v>
      </c>
      <c r="Q77">
        <v>3.2553119999999998E-2</v>
      </c>
      <c r="R77">
        <v>3.0430233000000001E-2</v>
      </c>
      <c r="S77">
        <v>0.93701667</v>
      </c>
      <c r="T77">
        <v>0.90446349999999998</v>
      </c>
    </row>
    <row r="78" spans="1:20" x14ac:dyDescent="0.2">
      <c r="A78" t="s">
        <v>178</v>
      </c>
      <c r="B78" t="s">
        <v>99</v>
      </c>
      <c r="C78" t="s">
        <v>21</v>
      </c>
      <c r="E78" s="1">
        <v>45779</v>
      </c>
      <c r="F78">
        <v>0.91725909999999999</v>
      </c>
      <c r="G78" t="s">
        <v>11655</v>
      </c>
      <c r="H78" t="s">
        <v>23</v>
      </c>
      <c r="J78" t="s">
        <v>23</v>
      </c>
      <c r="L78">
        <v>39</v>
      </c>
      <c r="M78">
        <v>23</v>
      </c>
      <c r="N78">
        <v>24</v>
      </c>
      <c r="O78" t="s">
        <v>179</v>
      </c>
      <c r="P78" t="s">
        <v>101</v>
      </c>
      <c r="Q78">
        <v>2.644782E-2</v>
      </c>
      <c r="R78">
        <v>2.9845258E-2</v>
      </c>
      <c r="S78">
        <v>0.94370690000000002</v>
      </c>
      <c r="T78">
        <v>0.91725909999999999</v>
      </c>
    </row>
    <row r="79" spans="1:20" x14ac:dyDescent="0.2">
      <c r="A79" t="s">
        <v>180</v>
      </c>
      <c r="B79" t="s">
        <v>99</v>
      </c>
      <c r="C79" t="s">
        <v>21</v>
      </c>
      <c r="E79" s="1">
        <v>45779</v>
      </c>
      <c r="F79">
        <v>0.91542979999999996</v>
      </c>
      <c r="G79" t="s">
        <v>11655</v>
      </c>
      <c r="H79" t="s">
        <v>23</v>
      </c>
      <c r="J79" t="s">
        <v>23</v>
      </c>
      <c r="L79">
        <v>40</v>
      </c>
      <c r="M79">
        <v>24</v>
      </c>
      <c r="N79">
        <v>24</v>
      </c>
      <c r="O79" t="s">
        <v>181</v>
      </c>
      <c r="P79" t="s">
        <v>101</v>
      </c>
      <c r="Q79">
        <v>2.7003694000000002E-2</v>
      </c>
      <c r="R79">
        <v>3.0562827000000001E-2</v>
      </c>
      <c r="S79">
        <v>0.94243350000000004</v>
      </c>
      <c r="T79">
        <v>0.91542979999999996</v>
      </c>
    </row>
    <row r="80" spans="1:20" x14ac:dyDescent="0.2">
      <c r="A80" t="s">
        <v>182</v>
      </c>
      <c r="B80" t="s">
        <v>183</v>
      </c>
      <c r="C80" t="s">
        <v>21</v>
      </c>
      <c r="E80" s="1">
        <v>45506</v>
      </c>
      <c r="F80">
        <v>0.89112835999999995</v>
      </c>
      <c r="G80" t="s">
        <v>11655</v>
      </c>
      <c r="H80" t="s">
        <v>23</v>
      </c>
      <c r="J80" t="s">
        <v>23</v>
      </c>
      <c r="L80">
        <v>0</v>
      </c>
      <c r="M80">
        <v>1</v>
      </c>
      <c r="N80">
        <v>2</v>
      </c>
      <c r="O80" t="s">
        <v>184</v>
      </c>
      <c r="P80" t="s">
        <v>185</v>
      </c>
      <c r="Q80">
        <v>2.4580947999999998E-2</v>
      </c>
      <c r="R80">
        <v>5.9709705000000002E-2</v>
      </c>
      <c r="S80">
        <v>0.91570929999999995</v>
      </c>
      <c r="T80">
        <v>0.89112835999999995</v>
      </c>
    </row>
    <row r="81" spans="1:20" x14ac:dyDescent="0.2">
      <c r="A81" t="s">
        <v>186</v>
      </c>
      <c r="B81" t="s">
        <v>183</v>
      </c>
      <c r="C81" t="s">
        <v>21</v>
      </c>
      <c r="E81" s="1">
        <v>45506</v>
      </c>
      <c r="F81">
        <v>0.92982536999999998</v>
      </c>
      <c r="G81" t="s">
        <v>11655</v>
      </c>
      <c r="H81" t="s">
        <v>23</v>
      </c>
      <c r="J81" t="s">
        <v>23</v>
      </c>
      <c r="L81">
        <v>1</v>
      </c>
      <c r="M81">
        <v>2</v>
      </c>
      <c r="N81">
        <v>3</v>
      </c>
      <c r="O81" t="s">
        <v>187</v>
      </c>
      <c r="P81" t="s">
        <v>185</v>
      </c>
      <c r="Q81">
        <v>1.8605892999999998E-2</v>
      </c>
      <c r="R81">
        <v>3.2962817999999998E-2</v>
      </c>
      <c r="S81">
        <v>0.94843124999999995</v>
      </c>
      <c r="T81">
        <v>0.92982536999999998</v>
      </c>
    </row>
    <row r="82" spans="1:20" x14ac:dyDescent="0.2">
      <c r="A82" t="s">
        <v>188</v>
      </c>
      <c r="B82" t="s">
        <v>183</v>
      </c>
      <c r="C82" t="s">
        <v>21</v>
      </c>
      <c r="E82" s="1">
        <v>45506</v>
      </c>
      <c r="F82">
        <v>0.80117890000000003</v>
      </c>
      <c r="G82" t="s">
        <v>11655</v>
      </c>
      <c r="H82" t="s">
        <v>23</v>
      </c>
      <c r="J82" t="s">
        <v>23</v>
      </c>
      <c r="L82">
        <v>2</v>
      </c>
      <c r="M82">
        <v>3</v>
      </c>
      <c r="N82">
        <v>3</v>
      </c>
      <c r="O82" t="s">
        <v>189</v>
      </c>
      <c r="P82" t="s">
        <v>185</v>
      </c>
      <c r="Q82">
        <v>9.2192730000000001E-2</v>
      </c>
      <c r="R82">
        <v>1.4435738E-2</v>
      </c>
      <c r="S82">
        <v>0.89337160000000004</v>
      </c>
      <c r="T82">
        <v>0.80117890000000003</v>
      </c>
    </row>
    <row r="83" spans="1:20" x14ac:dyDescent="0.2">
      <c r="A83" t="s">
        <v>190</v>
      </c>
      <c r="B83" t="s">
        <v>183</v>
      </c>
      <c r="C83" t="s">
        <v>21</v>
      </c>
      <c r="E83" s="1">
        <v>45506</v>
      </c>
      <c r="F83">
        <v>-0.92997503000000004</v>
      </c>
      <c r="G83" t="s">
        <v>11655</v>
      </c>
      <c r="H83" t="s">
        <v>23</v>
      </c>
      <c r="J83" t="s">
        <v>23</v>
      </c>
      <c r="L83">
        <v>3</v>
      </c>
      <c r="M83">
        <v>4</v>
      </c>
      <c r="N83">
        <v>4</v>
      </c>
      <c r="O83" t="s">
        <v>191</v>
      </c>
      <c r="P83" t="s">
        <v>185</v>
      </c>
      <c r="Q83">
        <v>0.95431334000000001</v>
      </c>
      <c r="R83">
        <v>2.1348414999999999E-2</v>
      </c>
      <c r="S83">
        <v>2.4338282999999999E-2</v>
      </c>
      <c r="T83">
        <v>-0.92997503000000004</v>
      </c>
    </row>
    <row r="84" spans="1:20" x14ac:dyDescent="0.2">
      <c r="A84" t="s">
        <v>192</v>
      </c>
      <c r="B84" t="s">
        <v>183</v>
      </c>
      <c r="C84" t="s">
        <v>21</v>
      </c>
      <c r="E84" s="1">
        <v>45506</v>
      </c>
      <c r="F84">
        <v>-0.80523599999999995</v>
      </c>
      <c r="G84" t="s">
        <v>11655</v>
      </c>
      <c r="H84" t="s">
        <v>23</v>
      </c>
      <c r="J84" t="s">
        <v>23</v>
      </c>
      <c r="L84">
        <v>4</v>
      </c>
      <c r="M84">
        <v>4</v>
      </c>
      <c r="N84">
        <v>4</v>
      </c>
      <c r="O84" t="s">
        <v>193</v>
      </c>
      <c r="P84" t="s">
        <v>185</v>
      </c>
      <c r="Q84">
        <v>0.89445750000000002</v>
      </c>
      <c r="R84">
        <v>1.6320947999999998E-2</v>
      </c>
      <c r="S84">
        <v>8.9221540000000002E-2</v>
      </c>
      <c r="T84">
        <v>-0.80523599999999995</v>
      </c>
    </row>
    <row r="85" spans="1:20" x14ac:dyDescent="0.2">
      <c r="A85" t="s">
        <v>194</v>
      </c>
      <c r="B85" t="s">
        <v>183</v>
      </c>
      <c r="C85" t="s">
        <v>21</v>
      </c>
      <c r="E85" s="1">
        <v>45506</v>
      </c>
      <c r="F85">
        <v>0.87458736000000004</v>
      </c>
      <c r="G85" t="s">
        <v>11655</v>
      </c>
      <c r="H85" t="s">
        <v>23</v>
      </c>
      <c r="J85" t="s">
        <v>23</v>
      </c>
      <c r="L85">
        <v>5</v>
      </c>
      <c r="M85">
        <v>4</v>
      </c>
      <c r="N85">
        <v>5</v>
      </c>
      <c r="O85" t="s">
        <v>195</v>
      </c>
      <c r="P85" t="s">
        <v>185</v>
      </c>
      <c r="Q85">
        <v>1.8550085000000001E-2</v>
      </c>
      <c r="R85">
        <v>8.8312483999999997E-2</v>
      </c>
      <c r="S85">
        <v>0.89313745</v>
      </c>
      <c r="T85">
        <v>0.87458736000000004</v>
      </c>
    </row>
    <row r="86" spans="1:20" x14ac:dyDescent="0.2">
      <c r="A86" t="s">
        <v>196</v>
      </c>
      <c r="B86" t="s">
        <v>183</v>
      </c>
      <c r="C86" t="s">
        <v>21</v>
      </c>
      <c r="E86" s="1">
        <v>45506</v>
      </c>
      <c r="F86">
        <v>0.16305120000000001</v>
      </c>
      <c r="G86" t="s">
        <v>11655</v>
      </c>
      <c r="H86" t="s">
        <v>23</v>
      </c>
      <c r="J86" t="s">
        <v>23</v>
      </c>
      <c r="L86">
        <v>6</v>
      </c>
      <c r="M86">
        <v>5</v>
      </c>
      <c r="N86">
        <v>5</v>
      </c>
      <c r="O86" t="s">
        <v>197</v>
      </c>
      <c r="P86" t="s">
        <v>185</v>
      </c>
      <c r="Q86">
        <v>2.0827273E-2</v>
      </c>
      <c r="R86">
        <v>0.79529430000000001</v>
      </c>
      <c r="S86">
        <v>0.18387848000000001</v>
      </c>
      <c r="T86">
        <v>0.16305120000000001</v>
      </c>
    </row>
    <row r="87" spans="1:20" x14ac:dyDescent="0.2">
      <c r="A87" t="s">
        <v>198</v>
      </c>
      <c r="B87" t="s">
        <v>183</v>
      </c>
      <c r="C87" t="s">
        <v>21</v>
      </c>
      <c r="E87" s="1">
        <v>45506</v>
      </c>
      <c r="F87">
        <v>0.88316989999999995</v>
      </c>
      <c r="G87" t="s">
        <v>11655</v>
      </c>
      <c r="H87" t="s">
        <v>23</v>
      </c>
      <c r="J87" t="s">
        <v>23</v>
      </c>
      <c r="L87">
        <v>7</v>
      </c>
      <c r="M87">
        <v>5</v>
      </c>
      <c r="N87">
        <v>6</v>
      </c>
      <c r="O87" t="s">
        <v>199</v>
      </c>
      <c r="P87" t="s">
        <v>185</v>
      </c>
      <c r="Q87">
        <v>1.8356279E-2</v>
      </c>
      <c r="R87">
        <v>8.0117519999999998E-2</v>
      </c>
      <c r="S87">
        <v>0.90152615000000003</v>
      </c>
      <c r="T87">
        <v>0.88316989999999995</v>
      </c>
    </row>
    <row r="88" spans="1:20" x14ac:dyDescent="0.2">
      <c r="A88" t="s">
        <v>200</v>
      </c>
      <c r="B88" t="s">
        <v>183</v>
      </c>
      <c r="C88" t="s">
        <v>21</v>
      </c>
      <c r="E88" s="1">
        <v>45506</v>
      </c>
      <c r="F88">
        <v>0.63485290000000005</v>
      </c>
      <c r="G88" t="s">
        <v>11655</v>
      </c>
      <c r="H88" t="s">
        <v>23</v>
      </c>
      <c r="J88" t="s">
        <v>23</v>
      </c>
      <c r="L88">
        <v>8</v>
      </c>
      <c r="M88">
        <v>6</v>
      </c>
      <c r="N88">
        <v>6</v>
      </c>
      <c r="O88" t="s">
        <v>201</v>
      </c>
      <c r="P88" t="s">
        <v>185</v>
      </c>
      <c r="Q88">
        <v>3.2060270000000002E-2</v>
      </c>
      <c r="R88">
        <v>0.30102659999999998</v>
      </c>
      <c r="S88">
        <v>0.66691314999999995</v>
      </c>
      <c r="T88">
        <v>0.63485290000000005</v>
      </c>
    </row>
    <row r="89" spans="1:20" x14ac:dyDescent="0.2">
      <c r="A89" t="s">
        <v>202</v>
      </c>
      <c r="B89" t="s">
        <v>183</v>
      </c>
      <c r="C89" t="s">
        <v>21</v>
      </c>
      <c r="E89" s="1">
        <v>45506</v>
      </c>
      <c r="F89">
        <v>0.90293442999999995</v>
      </c>
      <c r="G89" t="s">
        <v>11655</v>
      </c>
      <c r="H89" t="s">
        <v>23</v>
      </c>
      <c r="J89" t="s">
        <v>23</v>
      </c>
      <c r="L89">
        <v>9</v>
      </c>
      <c r="M89">
        <v>7</v>
      </c>
      <c r="N89">
        <v>7</v>
      </c>
      <c r="O89" t="s">
        <v>203</v>
      </c>
      <c r="P89" t="s">
        <v>185</v>
      </c>
      <c r="Q89">
        <v>2.3948982000000001E-2</v>
      </c>
      <c r="R89">
        <v>4.9167663E-2</v>
      </c>
      <c r="S89">
        <v>0.92688340000000002</v>
      </c>
      <c r="T89">
        <v>0.90293442999999995</v>
      </c>
    </row>
    <row r="90" spans="1:20" x14ac:dyDescent="0.2">
      <c r="A90" t="s">
        <v>204</v>
      </c>
      <c r="B90" t="s">
        <v>183</v>
      </c>
      <c r="C90" t="s">
        <v>21</v>
      </c>
      <c r="E90" s="1">
        <v>45506</v>
      </c>
      <c r="F90">
        <v>0.48381205999999999</v>
      </c>
      <c r="G90" t="s">
        <v>11655</v>
      </c>
      <c r="H90" t="s">
        <v>23</v>
      </c>
      <c r="J90" t="s">
        <v>23</v>
      </c>
      <c r="L90">
        <v>10</v>
      </c>
      <c r="M90">
        <v>7</v>
      </c>
      <c r="N90">
        <v>7</v>
      </c>
      <c r="O90" t="s">
        <v>205</v>
      </c>
      <c r="P90" t="s">
        <v>185</v>
      </c>
      <c r="Q90">
        <v>0.25381746999999999</v>
      </c>
      <c r="R90">
        <v>8.5529549999999992E-3</v>
      </c>
      <c r="S90">
        <v>0.73762952999999998</v>
      </c>
      <c r="T90">
        <v>0.48381205999999999</v>
      </c>
    </row>
    <row r="91" spans="1:20" x14ac:dyDescent="0.2">
      <c r="A91" t="s">
        <v>206</v>
      </c>
      <c r="B91" t="s">
        <v>183</v>
      </c>
      <c r="C91" t="s">
        <v>21</v>
      </c>
      <c r="E91" s="1">
        <v>45506</v>
      </c>
      <c r="F91">
        <v>0.59571739999999995</v>
      </c>
      <c r="G91" t="s">
        <v>11655</v>
      </c>
      <c r="H91" t="s">
        <v>23</v>
      </c>
      <c r="J91" t="s">
        <v>23</v>
      </c>
      <c r="L91">
        <v>11</v>
      </c>
      <c r="M91">
        <v>7</v>
      </c>
      <c r="N91">
        <v>8</v>
      </c>
      <c r="O91" t="s">
        <v>207</v>
      </c>
      <c r="P91" t="s">
        <v>185</v>
      </c>
      <c r="Q91">
        <v>0.19768041</v>
      </c>
      <c r="R91">
        <v>8.9218560000000006E-3</v>
      </c>
      <c r="S91">
        <v>0.79339780000000004</v>
      </c>
      <c r="T91">
        <v>0.59571739999999995</v>
      </c>
    </row>
    <row r="92" spans="1:20" x14ac:dyDescent="0.2">
      <c r="A92" t="s">
        <v>208</v>
      </c>
      <c r="B92" t="s">
        <v>183</v>
      </c>
      <c r="C92" t="s">
        <v>21</v>
      </c>
      <c r="E92" s="1">
        <v>45506</v>
      </c>
      <c r="F92">
        <v>0.47144701999999999</v>
      </c>
      <c r="G92" t="s">
        <v>11655</v>
      </c>
      <c r="H92" t="s">
        <v>23</v>
      </c>
      <c r="J92" t="s">
        <v>23</v>
      </c>
      <c r="L92">
        <v>12</v>
      </c>
      <c r="M92">
        <v>8</v>
      </c>
      <c r="N92">
        <v>8</v>
      </c>
      <c r="O92" t="s">
        <v>209</v>
      </c>
      <c r="P92" t="s">
        <v>185</v>
      </c>
      <c r="Q92">
        <v>0.25966105</v>
      </c>
      <c r="R92">
        <v>9.2309330000000002E-3</v>
      </c>
      <c r="S92">
        <v>0.73110807</v>
      </c>
      <c r="T92">
        <v>0.47144701999999999</v>
      </c>
    </row>
    <row r="93" spans="1:20" x14ac:dyDescent="0.2">
      <c r="A93" t="s">
        <v>210</v>
      </c>
      <c r="B93" t="s">
        <v>183</v>
      </c>
      <c r="C93" t="s">
        <v>21</v>
      </c>
      <c r="E93" s="1">
        <v>45506</v>
      </c>
      <c r="F93">
        <v>0.21088159000000001</v>
      </c>
      <c r="G93" t="s">
        <v>11655</v>
      </c>
      <c r="H93" t="s">
        <v>23</v>
      </c>
      <c r="J93" t="s">
        <v>23</v>
      </c>
      <c r="L93">
        <v>13</v>
      </c>
      <c r="M93">
        <v>8</v>
      </c>
      <c r="N93">
        <v>9</v>
      </c>
      <c r="O93" t="s">
        <v>211</v>
      </c>
      <c r="P93" t="s">
        <v>185</v>
      </c>
      <c r="Q93">
        <v>0.38863950000000003</v>
      </c>
      <c r="R93">
        <v>1.18393935E-2</v>
      </c>
      <c r="S93">
        <v>0.59952110000000003</v>
      </c>
      <c r="T93">
        <v>0.21088159000000001</v>
      </c>
    </row>
    <row r="94" spans="1:20" x14ac:dyDescent="0.2">
      <c r="A94" t="s">
        <v>212</v>
      </c>
      <c r="B94" t="s">
        <v>183</v>
      </c>
      <c r="C94" t="s">
        <v>21</v>
      </c>
      <c r="E94" s="1">
        <v>45506</v>
      </c>
      <c r="F94">
        <v>0.39895016</v>
      </c>
      <c r="G94" t="s">
        <v>11655</v>
      </c>
      <c r="H94" t="s">
        <v>23</v>
      </c>
      <c r="J94" t="s">
        <v>23</v>
      </c>
      <c r="L94">
        <v>14</v>
      </c>
      <c r="M94">
        <v>9</v>
      </c>
      <c r="N94">
        <v>9</v>
      </c>
      <c r="O94" t="s">
        <v>213</v>
      </c>
      <c r="P94" t="s">
        <v>185</v>
      </c>
      <c r="Q94">
        <v>0.29540490000000003</v>
      </c>
      <c r="R94">
        <v>1.0239955E-2</v>
      </c>
      <c r="S94">
        <v>0.6943551</v>
      </c>
      <c r="T94">
        <v>0.39895016</v>
      </c>
    </row>
    <row r="95" spans="1:20" x14ac:dyDescent="0.2">
      <c r="A95" t="s">
        <v>214</v>
      </c>
      <c r="B95" t="s">
        <v>183</v>
      </c>
      <c r="C95" t="s">
        <v>21</v>
      </c>
      <c r="E95" s="1">
        <v>45506</v>
      </c>
      <c r="F95">
        <v>6.06803E-2</v>
      </c>
      <c r="G95" t="s">
        <v>11655</v>
      </c>
      <c r="H95" t="s">
        <v>23</v>
      </c>
      <c r="J95" t="s">
        <v>23</v>
      </c>
      <c r="L95">
        <v>15</v>
      </c>
      <c r="M95">
        <v>10</v>
      </c>
      <c r="N95">
        <v>10</v>
      </c>
      <c r="O95" t="s">
        <v>215</v>
      </c>
      <c r="P95" t="s">
        <v>185</v>
      </c>
      <c r="Q95">
        <v>0.46409103000000002</v>
      </c>
      <c r="R95">
        <v>1.1137655999999999E-2</v>
      </c>
      <c r="S95">
        <v>0.52477132999999998</v>
      </c>
      <c r="T95">
        <v>6.06803E-2</v>
      </c>
    </row>
    <row r="96" spans="1:20" x14ac:dyDescent="0.2">
      <c r="A96" t="s">
        <v>216</v>
      </c>
      <c r="B96" t="s">
        <v>183</v>
      </c>
      <c r="C96" t="s">
        <v>21</v>
      </c>
      <c r="E96" s="1">
        <v>45506</v>
      </c>
      <c r="F96">
        <v>-0.30966510000000003</v>
      </c>
      <c r="G96" t="s">
        <v>11655</v>
      </c>
      <c r="H96" t="s">
        <v>23</v>
      </c>
      <c r="J96" t="s">
        <v>23</v>
      </c>
      <c r="L96">
        <v>16</v>
      </c>
      <c r="M96">
        <v>10</v>
      </c>
      <c r="N96">
        <v>11</v>
      </c>
      <c r="O96" t="s">
        <v>217</v>
      </c>
      <c r="P96" t="s">
        <v>185</v>
      </c>
      <c r="Q96">
        <v>0.65025200000000005</v>
      </c>
      <c r="R96">
        <v>9.1611320000000006E-3</v>
      </c>
      <c r="S96">
        <v>0.34058686999999999</v>
      </c>
      <c r="T96">
        <v>-0.30966510000000003</v>
      </c>
    </row>
    <row r="97" spans="1:20" x14ac:dyDescent="0.2">
      <c r="A97" t="s">
        <v>218</v>
      </c>
      <c r="B97" t="s">
        <v>183</v>
      </c>
      <c r="C97" t="s">
        <v>21</v>
      </c>
      <c r="E97" s="1">
        <v>45506</v>
      </c>
      <c r="F97">
        <v>0.80605939999999998</v>
      </c>
      <c r="G97" t="s">
        <v>11655</v>
      </c>
      <c r="H97" t="s">
        <v>23</v>
      </c>
      <c r="J97" t="s">
        <v>23</v>
      </c>
      <c r="L97">
        <v>17</v>
      </c>
      <c r="M97">
        <v>11</v>
      </c>
      <c r="N97">
        <v>11</v>
      </c>
      <c r="O97" t="s">
        <v>219</v>
      </c>
      <c r="P97" t="s">
        <v>185</v>
      </c>
      <c r="Q97">
        <v>8.8754189999999997E-2</v>
      </c>
      <c r="R97">
        <v>1.6432207000000001E-2</v>
      </c>
      <c r="S97">
        <v>0.89481359999999999</v>
      </c>
      <c r="T97">
        <v>0.80605939999999998</v>
      </c>
    </row>
    <row r="98" spans="1:20" x14ac:dyDescent="0.2">
      <c r="A98" t="s">
        <v>220</v>
      </c>
      <c r="B98" t="s">
        <v>183</v>
      </c>
      <c r="C98" t="s">
        <v>21</v>
      </c>
      <c r="E98" s="1">
        <v>45506</v>
      </c>
      <c r="F98">
        <v>0.40809980000000001</v>
      </c>
      <c r="G98" t="s">
        <v>11655</v>
      </c>
      <c r="H98" t="s">
        <v>23</v>
      </c>
      <c r="J98" t="s">
        <v>23</v>
      </c>
      <c r="L98">
        <v>18</v>
      </c>
      <c r="M98">
        <v>11</v>
      </c>
      <c r="N98">
        <v>12</v>
      </c>
      <c r="O98" t="s">
        <v>221</v>
      </c>
      <c r="P98" t="s">
        <v>185</v>
      </c>
      <c r="Q98">
        <v>7.8242530000000005E-2</v>
      </c>
      <c r="R98">
        <v>0.43541506000000002</v>
      </c>
      <c r="S98">
        <v>0.48634233999999998</v>
      </c>
      <c r="T98">
        <v>0.40809980000000001</v>
      </c>
    </row>
    <row r="99" spans="1:20" x14ac:dyDescent="0.2">
      <c r="A99" t="s">
        <v>222</v>
      </c>
      <c r="B99" t="s">
        <v>183</v>
      </c>
      <c r="C99" t="s">
        <v>21</v>
      </c>
      <c r="E99" s="1">
        <v>45506</v>
      </c>
      <c r="F99">
        <v>0.88955616999999998</v>
      </c>
      <c r="G99" t="s">
        <v>11655</v>
      </c>
      <c r="H99" t="s">
        <v>23</v>
      </c>
      <c r="J99" t="s">
        <v>23</v>
      </c>
      <c r="L99">
        <v>19</v>
      </c>
      <c r="M99">
        <v>12</v>
      </c>
      <c r="N99">
        <v>12</v>
      </c>
      <c r="O99" t="s">
        <v>223</v>
      </c>
      <c r="P99" t="s">
        <v>185</v>
      </c>
      <c r="Q99">
        <v>4.1331649999999998E-2</v>
      </c>
      <c r="R99">
        <v>2.7780521999999998E-2</v>
      </c>
      <c r="S99">
        <v>0.93088780000000004</v>
      </c>
      <c r="T99">
        <v>0.88955616999999998</v>
      </c>
    </row>
    <row r="100" spans="1:20" x14ac:dyDescent="0.2">
      <c r="A100" t="s">
        <v>224</v>
      </c>
      <c r="B100" t="s">
        <v>183</v>
      </c>
      <c r="C100" t="s">
        <v>21</v>
      </c>
      <c r="E100" s="1">
        <v>45506</v>
      </c>
      <c r="F100">
        <v>0.92046565000000002</v>
      </c>
      <c r="G100" t="s">
        <v>11655</v>
      </c>
      <c r="H100" t="s">
        <v>23</v>
      </c>
      <c r="J100" t="s">
        <v>23</v>
      </c>
      <c r="L100">
        <v>20</v>
      </c>
      <c r="M100">
        <v>12</v>
      </c>
      <c r="N100">
        <v>13</v>
      </c>
      <c r="O100" t="s">
        <v>225</v>
      </c>
      <c r="P100" t="s">
        <v>185</v>
      </c>
      <c r="Q100">
        <v>2.6434248E-2</v>
      </c>
      <c r="R100">
        <v>2.6665825000000001E-2</v>
      </c>
      <c r="S100">
        <v>0.94689990000000002</v>
      </c>
      <c r="T100">
        <v>0.92046565000000002</v>
      </c>
    </row>
    <row r="101" spans="1:20" x14ac:dyDescent="0.2">
      <c r="A101" t="s">
        <v>226</v>
      </c>
      <c r="B101" t="s">
        <v>183</v>
      </c>
      <c r="C101" t="s">
        <v>21</v>
      </c>
      <c r="E101" s="1">
        <v>45506</v>
      </c>
      <c r="F101">
        <v>0.75175833999999997</v>
      </c>
      <c r="G101" t="s">
        <v>11655</v>
      </c>
      <c r="H101" t="s">
        <v>23</v>
      </c>
      <c r="J101" t="s">
        <v>23</v>
      </c>
      <c r="L101">
        <v>21</v>
      </c>
      <c r="M101">
        <v>13</v>
      </c>
      <c r="N101">
        <v>13</v>
      </c>
      <c r="O101" t="s">
        <v>61</v>
      </c>
      <c r="P101" t="s">
        <v>185</v>
      </c>
      <c r="Q101">
        <v>3.6479150000000002E-2</v>
      </c>
      <c r="R101">
        <v>0.17528336999999999</v>
      </c>
      <c r="S101">
        <v>0.78823750000000004</v>
      </c>
      <c r="T101">
        <v>0.75175833999999997</v>
      </c>
    </row>
    <row r="102" spans="1:20" x14ac:dyDescent="0.2">
      <c r="A102" t="s">
        <v>227</v>
      </c>
      <c r="B102" t="s">
        <v>183</v>
      </c>
      <c r="C102" t="s">
        <v>21</v>
      </c>
      <c r="E102" s="1">
        <v>45506</v>
      </c>
      <c r="F102">
        <v>0.86179850000000002</v>
      </c>
      <c r="G102" t="s">
        <v>11655</v>
      </c>
      <c r="H102" t="s">
        <v>23</v>
      </c>
      <c r="J102" t="s">
        <v>23</v>
      </c>
      <c r="L102">
        <v>22</v>
      </c>
      <c r="M102">
        <v>13</v>
      </c>
      <c r="N102">
        <v>13</v>
      </c>
      <c r="O102" t="s">
        <v>228</v>
      </c>
      <c r="P102" t="s">
        <v>185</v>
      </c>
      <c r="Q102">
        <v>4.780616E-2</v>
      </c>
      <c r="R102">
        <v>4.2589188E-2</v>
      </c>
      <c r="S102">
        <v>0.90960467</v>
      </c>
      <c r="T102">
        <v>0.86179850000000002</v>
      </c>
    </row>
    <row r="103" spans="1:20" x14ac:dyDescent="0.2">
      <c r="A103" t="s">
        <v>229</v>
      </c>
      <c r="B103" t="s">
        <v>183</v>
      </c>
      <c r="C103" t="s">
        <v>21</v>
      </c>
      <c r="E103" s="1">
        <v>45506</v>
      </c>
      <c r="F103">
        <v>0.88521019999999995</v>
      </c>
      <c r="G103" t="s">
        <v>11655</v>
      </c>
      <c r="H103" t="s">
        <v>23</v>
      </c>
      <c r="J103" t="s">
        <v>23</v>
      </c>
      <c r="L103">
        <v>23</v>
      </c>
      <c r="M103">
        <v>13</v>
      </c>
      <c r="N103">
        <v>14</v>
      </c>
      <c r="O103" t="s">
        <v>230</v>
      </c>
      <c r="P103" t="s">
        <v>185</v>
      </c>
      <c r="Q103">
        <v>4.4240000000000002E-2</v>
      </c>
      <c r="R103">
        <v>2.6309820000000001E-2</v>
      </c>
      <c r="S103">
        <v>0.9294502</v>
      </c>
      <c r="T103">
        <v>0.88521019999999995</v>
      </c>
    </row>
    <row r="104" spans="1:20" x14ac:dyDescent="0.2">
      <c r="A104" t="s">
        <v>231</v>
      </c>
      <c r="B104" t="s">
        <v>183</v>
      </c>
      <c r="C104" t="s">
        <v>21</v>
      </c>
      <c r="E104" s="1">
        <v>45506</v>
      </c>
      <c r="F104">
        <v>-0.91950149999999997</v>
      </c>
      <c r="G104" t="s">
        <v>11655</v>
      </c>
      <c r="H104" t="s">
        <v>23</v>
      </c>
      <c r="J104" t="s">
        <v>23</v>
      </c>
      <c r="L104">
        <v>24</v>
      </c>
      <c r="M104">
        <v>15</v>
      </c>
      <c r="N104">
        <v>15</v>
      </c>
      <c r="O104" t="s">
        <v>232</v>
      </c>
      <c r="P104" t="s">
        <v>185</v>
      </c>
      <c r="Q104">
        <v>0.94123699999999999</v>
      </c>
      <c r="R104">
        <v>3.7027549999999999E-2</v>
      </c>
      <c r="S104">
        <v>2.1735495000000001E-2</v>
      </c>
      <c r="T104">
        <v>-0.91950149999999997</v>
      </c>
    </row>
    <row r="105" spans="1:20" x14ac:dyDescent="0.2">
      <c r="A105" t="s">
        <v>233</v>
      </c>
      <c r="B105" t="s">
        <v>183</v>
      </c>
      <c r="C105" t="s">
        <v>21</v>
      </c>
      <c r="E105" s="1">
        <v>45506</v>
      </c>
      <c r="F105">
        <v>4.8529851999999998E-2</v>
      </c>
      <c r="G105" t="s">
        <v>11655</v>
      </c>
      <c r="H105" t="s">
        <v>23</v>
      </c>
      <c r="J105" t="s">
        <v>23</v>
      </c>
      <c r="L105">
        <v>25</v>
      </c>
      <c r="M105">
        <v>15</v>
      </c>
      <c r="N105">
        <v>16</v>
      </c>
      <c r="O105" t="s">
        <v>234</v>
      </c>
      <c r="P105" t="s">
        <v>185</v>
      </c>
      <c r="Q105">
        <v>5.838223E-2</v>
      </c>
      <c r="R105">
        <v>0.83470564999999997</v>
      </c>
      <c r="S105">
        <v>0.106912084</v>
      </c>
      <c r="T105">
        <v>4.8529851999999998E-2</v>
      </c>
    </row>
    <row r="106" spans="1:20" x14ac:dyDescent="0.2">
      <c r="A106" t="s">
        <v>235</v>
      </c>
      <c r="B106" t="s">
        <v>183</v>
      </c>
      <c r="C106" t="s">
        <v>21</v>
      </c>
      <c r="E106" s="1">
        <v>45506</v>
      </c>
      <c r="F106">
        <v>-0.57134426000000005</v>
      </c>
      <c r="G106" t="s">
        <v>11655</v>
      </c>
      <c r="H106" t="s">
        <v>23</v>
      </c>
      <c r="J106" t="s">
        <v>23</v>
      </c>
      <c r="L106">
        <v>26</v>
      </c>
      <c r="M106">
        <v>16</v>
      </c>
      <c r="N106">
        <v>16</v>
      </c>
      <c r="O106" t="s">
        <v>236</v>
      </c>
      <c r="P106" t="s">
        <v>185</v>
      </c>
      <c r="Q106">
        <v>0.72425220000000001</v>
      </c>
      <c r="R106">
        <v>0.12283987</v>
      </c>
      <c r="S106">
        <v>0.15290798</v>
      </c>
      <c r="T106">
        <v>-0.57134426000000005</v>
      </c>
    </row>
    <row r="107" spans="1:20" x14ac:dyDescent="0.2">
      <c r="A107" t="s">
        <v>237</v>
      </c>
      <c r="B107" t="s">
        <v>183</v>
      </c>
      <c r="C107" t="s">
        <v>21</v>
      </c>
      <c r="E107" s="1">
        <v>45506</v>
      </c>
      <c r="F107">
        <v>-2.1308348000000001E-2</v>
      </c>
      <c r="G107" t="s">
        <v>11655</v>
      </c>
      <c r="H107" t="s">
        <v>23</v>
      </c>
      <c r="J107" t="s">
        <v>23</v>
      </c>
      <c r="L107">
        <v>27</v>
      </c>
      <c r="M107">
        <v>16</v>
      </c>
      <c r="N107">
        <v>17</v>
      </c>
      <c r="O107" t="s">
        <v>238</v>
      </c>
      <c r="P107" t="s">
        <v>185</v>
      </c>
      <c r="Q107">
        <v>0.22862498000000001</v>
      </c>
      <c r="R107">
        <v>0.56405835999999998</v>
      </c>
      <c r="S107">
        <v>0.20731664</v>
      </c>
      <c r="T107">
        <v>-2.1308348000000001E-2</v>
      </c>
    </row>
    <row r="108" spans="1:20" x14ac:dyDescent="0.2">
      <c r="A108" t="s">
        <v>239</v>
      </c>
      <c r="B108" t="s">
        <v>183</v>
      </c>
      <c r="C108" t="s">
        <v>21</v>
      </c>
      <c r="E108" s="1">
        <v>45506</v>
      </c>
      <c r="F108">
        <v>-0.68225499999999994</v>
      </c>
      <c r="G108" t="s">
        <v>11655</v>
      </c>
      <c r="H108" t="s">
        <v>23</v>
      </c>
      <c r="J108" t="s">
        <v>23</v>
      </c>
      <c r="L108">
        <v>28</v>
      </c>
      <c r="M108">
        <v>17</v>
      </c>
      <c r="N108">
        <v>17</v>
      </c>
      <c r="O108" t="s">
        <v>240</v>
      </c>
      <c r="P108" t="s">
        <v>185</v>
      </c>
      <c r="Q108">
        <v>0.81129854999999995</v>
      </c>
      <c r="R108">
        <v>5.9657924000000001E-2</v>
      </c>
      <c r="S108">
        <v>0.12904351999999999</v>
      </c>
      <c r="T108">
        <v>-0.68225499999999994</v>
      </c>
    </row>
    <row r="109" spans="1:20" x14ac:dyDescent="0.2">
      <c r="A109" t="s">
        <v>241</v>
      </c>
      <c r="B109" t="s">
        <v>183</v>
      </c>
      <c r="C109" t="s">
        <v>21</v>
      </c>
      <c r="E109" s="1">
        <v>45506</v>
      </c>
      <c r="F109">
        <v>-0.81215685999999998</v>
      </c>
      <c r="G109" t="s">
        <v>11655</v>
      </c>
      <c r="H109" t="s">
        <v>23</v>
      </c>
      <c r="J109" t="s">
        <v>23</v>
      </c>
      <c r="L109">
        <v>29</v>
      </c>
      <c r="M109">
        <v>17</v>
      </c>
      <c r="N109">
        <v>17</v>
      </c>
      <c r="O109" t="s">
        <v>242</v>
      </c>
      <c r="P109" t="s">
        <v>185</v>
      </c>
      <c r="Q109">
        <v>0.86713720000000005</v>
      </c>
      <c r="R109">
        <v>7.7882454000000004E-2</v>
      </c>
      <c r="S109">
        <v>5.4980309999999998E-2</v>
      </c>
      <c r="T109">
        <v>-0.81215685999999998</v>
      </c>
    </row>
    <row r="110" spans="1:20" x14ac:dyDescent="0.2">
      <c r="A110" t="s">
        <v>243</v>
      </c>
      <c r="B110" t="s">
        <v>183</v>
      </c>
      <c r="C110" t="s">
        <v>21</v>
      </c>
      <c r="E110" s="1">
        <v>45506</v>
      </c>
      <c r="F110">
        <v>-0.86529696</v>
      </c>
      <c r="G110" t="s">
        <v>11655</v>
      </c>
      <c r="H110" t="s">
        <v>23</v>
      </c>
      <c r="J110" t="s">
        <v>23</v>
      </c>
      <c r="L110">
        <v>30</v>
      </c>
      <c r="M110">
        <v>18</v>
      </c>
      <c r="N110">
        <v>18</v>
      </c>
      <c r="O110" t="s">
        <v>244</v>
      </c>
      <c r="P110" t="s">
        <v>185</v>
      </c>
      <c r="Q110">
        <v>0.90814519999999999</v>
      </c>
      <c r="R110">
        <v>4.9006550000000003E-2</v>
      </c>
      <c r="S110">
        <v>4.2848244000000001E-2</v>
      </c>
      <c r="T110">
        <v>-0.86529696</v>
      </c>
    </row>
    <row r="111" spans="1:20" x14ac:dyDescent="0.2">
      <c r="A111" t="s">
        <v>245</v>
      </c>
      <c r="B111" t="s">
        <v>183</v>
      </c>
      <c r="C111" t="s">
        <v>21</v>
      </c>
      <c r="E111" s="1">
        <v>45506</v>
      </c>
      <c r="F111">
        <v>-0.89643050000000002</v>
      </c>
      <c r="G111" t="s">
        <v>11655</v>
      </c>
      <c r="H111" t="s">
        <v>23</v>
      </c>
      <c r="J111" t="s">
        <v>23</v>
      </c>
      <c r="L111">
        <v>31</v>
      </c>
      <c r="M111">
        <v>18</v>
      </c>
      <c r="N111">
        <v>19</v>
      </c>
      <c r="O111" t="s">
        <v>246</v>
      </c>
      <c r="P111" t="s">
        <v>185</v>
      </c>
      <c r="Q111">
        <v>0.92642592999999995</v>
      </c>
      <c r="R111">
        <v>4.3578600000000002E-2</v>
      </c>
      <c r="S111">
        <v>2.9995437999999999E-2</v>
      </c>
      <c r="T111">
        <v>-0.89643050000000002</v>
      </c>
    </row>
    <row r="112" spans="1:20" x14ac:dyDescent="0.2">
      <c r="A112" t="s">
        <v>247</v>
      </c>
      <c r="B112" t="s">
        <v>183</v>
      </c>
      <c r="C112" t="s">
        <v>21</v>
      </c>
      <c r="E112" s="1">
        <v>45506</v>
      </c>
      <c r="F112">
        <v>0.74916059999999995</v>
      </c>
      <c r="G112" t="s">
        <v>11655</v>
      </c>
      <c r="H112" t="s">
        <v>23</v>
      </c>
      <c r="J112" t="s">
        <v>23</v>
      </c>
      <c r="L112">
        <v>32</v>
      </c>
      <c r="M112">
        <v>19</v>
      </c>
      <c r="N112">
        <v>19</v>
      </c>
      <c r="O112" t="s">
        <v>248</v>
      </c>
      <c r="P112" t="s">
        <v>185</v>
      </c>
      <c r="Q112">
        <v>4.7375599999999997E-2</v>
      </c>
      <c r="R112">
        <v>0.15608820000000001</v>
      </c>
      <c r="S112">
        <v>0.79653620000000003</v>
      </c>
      <c r="T112">
        <v>0.74916059999999995</v>
      </c>
    </row>
    <row r="113" spans="1:20" x14ac:dyDescent="0.2">
      <c r="A113" t="s">
        <v>249</v>
      </c>
      <c r="B113" t="s">
        <v>183</v>
      </c>
      <c r="C113" t="s">
        <v>21</v>
      </c>
      <c r="E113" s="1">
        <v>45506</v>
      </c>
      <c r="F113">
        <v>0.44329044000000001</v>
      </c>
      <c r="G113" t="s">
        <v>11655</v>
      </c>
      <c r="H113" t="s">
        <v>23</v>
      </c>
      <c r="J113" t="s">
        <v>23</v>
      </c>
      <c r="L113">
        <v>33</v>
      </c>
      <c r="M113">
        <v>19</v>
      </c>
      <c r="N113">
        <v>20</v>
      </c>
      <c r="O113" t="s">
        <v>250</v>
      </c>
      <c r="P113" t="s">
        <v>185</v>
      </c>
      <c r="Q113">
        <v>0.11649706</v>
      </c>
      <c r="R113">
        <v>0.32371548</v>
      </c>
      <c r="S113">
        <v>0.55978749999999999</v>
      </c>
      <c r="T113">
        <v>0.44329044000000001</v>
      </c>
    </row>
    <row r="114" spans="1:20" x14ac:dyDescent="0.2">
      <c r="A114" t="s">
        <v>251</v>
      </c>
      <c r="B114" t="s">
        <v>183</v>
      </c>
      <c r="C114" t="s">
        <v>21</v>
      </c>
      <c r="E114" s="1">
        <v>45506</v>
      </c>
      <c r="F114">
        <v>-0.62156975000000003</v>
      </c>
      <c r="G114" t="s">
        <v>11655</v>
      </c>
      <c r="H114" t="s">
        <v>23</v>
      </c>
      <c r="J114" t="s">
        <v>23</v>
      </c>
      <c r="L114">
        <v>34</v>
      </c>
      <c r="M114">
        <v>20</v>
      </c>
      <c r="N114">
        <v>20</v>
      </c>
      <c r="O114" t="s">
        <v>252</v>
      </c>
      <c r="P114" t="s">
        <v>185</v>
      </c>
      <c r="Q114">
        <v>0.75124630000000003</v>
      </c>
      <c r="R114">
        <v>0.11907726</v>
      </c>
      <c r="S114">
        <v>0.12967651999999999</v>
      </c>
      <c r="T114">
        <v>-0.62156975000000003</v>
      </c>
    </row>
    <row r="115" spans="1:20" x14ac:dyDescent="0.2">
      <c r="A115" t="s">
        <v>253</v>
      </c>
      <c r="B115" t="s">
        <v>183</v>
      </c>
      <c r="C115" t="s">
        <v>21</v>
      </c>
      <c r="E115" s="1">
        <v>45506</v>
      </c>
      <c r="F115">
        <v>0.90643244999999995</v>
      </c>
      <c r="G115" t="s">
        <v>11655</v>
      </c>
      <c r="H115" t="s">
        <v>23</v>
      </c>
      <c r="J115" t="s">
        <v>23</v>
      </c>
      <c r="L115">
        <v>35</v>
      </c>
      <c r="M115">
        <v>20</v>
      </c>
      <c r="N115">
        <v>20</v>
      </c>
      <c r="O115" t="s">
        <v>254</v>
      </c>
      <c r="P115" t="s">
        <v>185</v>
      </c>
      <c r="Q115">
        <v>2.6321412999999998E-2</v>
      </c>
      <c r="R115">
        <v>4.0924679999999998E-2</v>
      </c>
      <c r="S115">
        <v>0.93275386000000005</v>
      </c>
      <c r="T115">
        <v>0.90643244999999995</v>
      </c>
    </row>
    <row r="116" spans="1:20" x14ac:dyDescent="0.2">
      <c r="A116" t="s">
        <v>255</v>
      </c>
      <c r="B116" t="s">
        <v>183</v>
      </c>
      <c r="C116" t="s">
        <v>21</v>
      </c>
      <c r="E116" s="1">
        <v>45506</v>
      </c>
      <c r="F116">
        <v>0.90049480000000004</v>
      </c>
      <c r="G116" t="s">
        <v>11655</v>
      </c>
      <c r="H116" t="s">
        <v>23</v>
      </c>
      <c r="J116" t="s">
        <v>23</v>
      </c>
      <c r="L116">
        <v>36</v>
      </c>
      <c r="M116">
        <v>20</v>
      </c>
      <c r="N116">
        <v>21</v>
      </c>
      <c r="O116" t="s">
        <v>256</v>
      </c>
      <c r="P116" t="s">
        <v>185</v>
      </c>
      <c r="Q116">
        <v>1.7377826999999998E-2</v>
      </c>
      <c r="R116">
        <v>6.4749554000000001E-2</v>
      </c>
      <c r="S116">
        <v>0.91787266999999995</v>
      </c>
      <c r="T116">
        <v>0.90049480000000004</v>
      </c>
    </row>
    <row r="117" spans="1:20" x14ac:dyDescent="0.2">
      <c r="A117" t="s">
        <v>257</v>
      </c>
      <c r="B117" t="s">
        <v>183</v>
      </c>
      <c r="C117" t="s">
        <v>21</v>
      </c>
      <c r="E117" s="1">
        <v>45506</v>
      </c>
      <c r="F117">
        <v>-3.1113371000000001E-2</v>
      </c>
      <c r="G117" t="s">
        <v>11655</v>
      </c>
      <c r="H117" t="s">
        <v>23</v>
      </c>
      <c r="J117" t="s">
        <v>23</v>
      </c>
      <c r="L117">
        <v>37</v>
      </c>
      <c r="M117">
        <v>21</v>
      </c>
      <c r="N117">
        <v>21</v>
      </c>
      <c r="O117" t="s">
        <v>258</v>
      </c>
      <c r="P117" t="s">
        <v>185</v>
      </c>
      <c r="Q117">
        <v>0.18387918</v>
      </c>
      <c r="R117">
        <v>0.66335504999999995</v>
      </c>
      <c r="S117">
        <v>0.15276581</v>
      </c>
      <c r="T117">
        <v>-3.1113371000000001E-2</v>
      </c>
    </row>
    <row r="118" spans="1:20" x14ac:dyDescent="0.2">
      <c r="A118" t="s">
        <v>259</v>
      </c>
      <c r="B118" t="s">
        <v>183</v>
      </c>
      <c r="C118" t="s">
        <v>21</v>
      </c>
      <c r="E118" s="1">
        <v>45506</v>
      </c>
      <c r="F118">
        <v>0.72778540000000003</v>
      </c>
      <c r="G118" t="s">
        <v>11655</v>
      </c>
      <c r="H118" t="s">
        <v>23</v>
      </c>
      <c r="J118" t="s">
        <v>23</v>
      </c>
      <c r="L118">
        <v>38</v>
      </c>
      <c r="M118">
        <v>21</v>
      </c>
      <c r="N118">
        <v>22</v>
      </c>
      <c r="O118" t="s">
        <v>260</v>
      </c>
      <c r="P118" t="s">
        <v>185</v>
      </c>
      <c r="Q118">
        <v>9.5837459999999999E-2</v>
      </c>
      <c r="R118">
        <v>8.0539669999999994E-2</v>
      </c>
      <c r="S118">
        <v>0.82362290000000005</v>
      </c>
      <c r="T118">
        <v>0.72778540000000003</v>
      </c>
    </row>
    <row r="119" spans="1:20" x14ac:dyDescent="0.2">
      <c r="A119" t="s">
        <v>261</v>
      </c>
      <c r="B119" t="s">
        <v>183</v>
      </c>
      <c r="C119" t="s">
        <v>21</v>
      </c>
      <c r="E119" s="1">
        <v>45506</v>
      </c>
      <c r="F119">
        <v>0.91079414000000003</v>
      </c>
      <c r="G119" t="s">
        <v>11655</v>
      </c>
      <c r="H119" t="s">
        <v>23</v>
      </c>
      <c r="J119" t="s">
        <v>23</v>
      </c>
      <c r="L119">
        <v>39</v>
      </c>
      <c r="M119">
        <v>22</v>
      </c>
      <c r="N119">
        <v>22</v>
      </c>
      <c r="O119" t="s">
        <v>262</v>
      </c>
      <c r="P119" t="s">
        <v>185</v>
      </c>
      <c r="Q119">
        <v>3.2042080000000001E-2</v>
      </c>
      <c r="R119">
        <v>2.5121768999999999E-2</v>
      </c>
      <c r="S119">
        <v>0.94283620000000001</v>
      </c>
      <c r="T119">
        <v>0.91079414000000003</v>
      </c>
    </row>
    <row r="120" spans="1:20" x14ac:dyDescent="0.2">
      <c r="A120" t="s">
        <v>263</v>
      </c>
      <c r="B120" t="s">
        <v>183</v>
      </c>
      <c r="C120" t="s">
        <v>21</v>
      </c>
      <c r="E120" s="1">
        <v>45506</v>
      </c>
      <c r="F120">
        <v>0.84594923</v>
      </c>
      <c r="G120" t="s">
        <v>11655</v>
      </c>
      <c r="H120" t="s">
        <v>23</v>
      </c>
      <c r="J120" t="s">
        <v>23</v>
      </c>
      <c r="L120">
        <v>40</v>
      </c>
      <c r="M120">
        <v>22</v>
      </c>
      <c r="N120">
        <v>23</v>
      </c>
      <c r="O120" t="s">
        <v>264</v>
      </c>
      <c r="P120" t="s">
        <v>185</v>
      </c>
      <c r="Q120">
        <v>2.3526622000000001E-2</v>
      </c>
      <c r="R120">
        <v>0.10699752</v>
      </c>
      <c r="S120">
        <v>0.86947584</v>
      </c>
      <c r="T120">
        <v>0.84594923</v>
      </c>
    </row>
    <row r="121" spans="1:20" x14ac:dyDescent="0.2">
      <c r="A121" t="s">
        <v>265</v>
      </c>
      <c r="B121" t="s">
        <v>183</v>
      </c>
      <c r="C121" t="s">
        <v>21</v>
      </c>
      <c r="E121" s="1">
        <v>45506</v>
      </c>
      <c r="F121">
        <v>0.64976060000000002</v>
      </c>
      <c r="G121" t="s">
        <v>11655</v>
      </c>
      <c r="H121" t="s">
        <v>23</v>
      </c>
      <c r="J121" t="s">
        <v>23</v>
      </c>
      <c r="L121">
        <v>41</v>
      </c>
      <c r="M121">
        <v>23</v>
      </c>
      <c r="N121">
        <v>23</v>
      </c>
      <c r="O121" t="s">
        <v>266</v>
      </c>
      <c r="P121" t="s">
        <v>185</v>
      </c>
      <c r="Q121">
        <v>0.124122895</v>
      </c>
      <c r="R121">
        <v>0.10199361</v>
      </c>
      <c r="S121">
        <v>0.77388349999999995</v>
      </c>
      <c r="T121">
        <v>0.64976060000000002</v>
      </c>
    </row>
    <row r="122" spans="1:20" x14ac:dyDescent="0.2">
      <c r="A122" t="s">
        <v>267</v>
      </c>
      <c r="B122" t="s">
        <v>183</v>
      </c>
      <c r="C122" t="s">
        <v>21</v>
      </c>
      <c r="E122" s="1">
        <v>45506</v>
      </c>
      <c r="F122">
        <v>0.89385504000000005</v>
      </c>
      <c r="G122" t="s">
        <v>11655</v>
      </c>
      <c r="H122" t="s">
        <v>23</v>
      </c>
      <c r="J122" t="s">
        <v>23</v>
      </c>
      <c r="L122">
        <v>42</v>
      </c>
      <c r="M122">
        <v>23</v>
      </c>
      <c r="N122">
        <v>24</v>
      </c>
      <c r="O122" t="s">
        <v>268</v>
      </c>
      <c r="P122" t="s">
        <v>185</v>
      </c>
      <c r="Q122">
        <v>2.5423639000000001E-2</v>
      </c>
      <c r="R122">
        <v>5.5297699999999998E-2</v>
      </c>
      <c r="S122">
        <v>0.9192787</v>
      </c>
      <c r="T122">
        <v>0.89385504000000005</v>
      </c>
    </row>
    <row r="123" spans="1:20" x14ac:dyDescent="0.2">
      <c r="A123" t="s">
        <v>269</v>
      </c>
      <c r="B123" t="s">
        <v>183</v>
      </c>
      <c r="C123" t="s">
        <v>21</v>
      </c>
      <c r="E123" s="1">
        <v>45506</v>
      </c>
      <c r="F123">
        <v>0.90265839999999997</v>
      </c>
      <c r="G123" t="s">
        <v>11655</v>
      </c>
      <c r="H123" t="s">
        <v>23</v>
      </c>
      <c r="J123" t="s">
        <v>23</v>
      </c>
      <c r="L123">
        <v>43</v>
      </c>
      <c r="M123">
        <v>24</v>
      </c>
      <c r="N123">
        <v>24</v>
      </c>
      <c r="O123" t="s">
        <v>270</v>
      </c>
      <c r="P123" t="s">
        <v>185</v>
      </c>
      <c r="Q123">
        <v>4.0239256000000001E-2</v>
      </c>
      <c r="R123">
        <v>1.6863010000000001E-2</v>
      </c>
      <c r="S123">
        <v>0.94289769999999995</v>
      </c>
      <c r="T123">
        <v>0.90265839999999997</v>
      </c>
    </row>
    <row r="124" spans="1:20" x14ac:dyDescent="0.2">
      <c r="A124" t="s">
        <v>271</v>
      </c>
      <c r="B124" t="s">
        <v>183</v>
      </c>
      <c r="C124" t="s">
        <v>21</v>
      </c>
      <c r="E124" s="1">
        <v>45506</v>
      </c>
      <c r="F124">
        <v>0.86075760000000001</v>
      </c>
      <c r="G124" t="s">
        <v>11655</v>
      </c>
      <c r="H124" t="s">
        <v>23</v>
      </c>
      <c r="J124" t="s">
        <v>23</v>
      </c>
      <c r="L124">
        <v>44</v>
      </c>
      <c r="M124">
        <v>24</v>
      </c>
      <c r="N124">
        <v>25</v>
      </c>
      <c r="O124" t="s">
        <v>272</v>
      </c>
      <c r="P124" t="s">
        <v>185</v>
      </c>
      <c r="Q124">
        <v>3.7158627E-2</v>
      </c>
      <c r="R124">
        <v>6.4925129999999998E-2</v>
      </c>
      <c r="S124">
        <v>0.89791620000000005</v>
      </c>
      <c r="T124">
        <v>0.86075760000000001</v>
      </c>
    </row>
    <row r="125" spans="1:20" x14ac:dyDescent="0.2">
      <c r="A125" t="s">
        <v>273</v>
      </c>
      <c r="B125" t="s">
        <v>183</v>
      </c>
      <c r="C125" t="s">
        <v>21</v>
      </c>
      <c r="E125" s="1">
        <v>45506</v>
      </c>
      <c r="F125">
        <v>0.90026366999999996</v>
      </c>
      <c r="G125" t="s">
        <v>11655</v>
      </c>
      <c r="H125" t="s">
        <v>23</v>
      </c>
      <c r="J125" t="s">
        <v>23</v>
      </c>
      <c r="L125">
        <v>45</v>
      </c>
      <c r="M125">
        <v>25</v>
      </c>
      <c r="N125">
        <v>25</v>
      </c>
      <c r="O125" t="s">
        <v>274</v>
      </c>
      <c r="P125" t="s">
        <v>185</v>
      </c>
      <c r="Q125">
        <v>3.8255285E-2</v>
      </c>
      <c r="R125">
        <v>2.3225763999999999E-2</v>
      </c>
      <c r="S125">
        <v>0.93851894000000002</v>
      </c>
      <c r="T125">
        <v>0.90026366999999996</v>
      </c>
    </row>
    <row r="126" spans="1:20" x14ac:dyDescent="0.2">
      <c r="A126" t="s">
        <v>275</v>
      </c>
      <c r="B126" t="s">
        <v>183</v>
      </c>
      <c r="C126" t="s">
        <v>21</v>
      </c>
      <c r="E126" s="1">
        <v>45506</v>
      </c>
      <c r="F126">
        <v>0.92107799999999995</v>
      </c>
      <c r="G126" t="s">
        <v>11655</v>
      </c>
      <c r="H126" t="s">
        <v>23</v>
      </c>
      <c r="J126" t="s">
        <v>23</v>
      </c>
      <c r="L126">
        <v>46</v>
      </c>
      <c r="M126">
        <v>26</v>
      </c>
      <c r="N126">
        <v>27</v>
      </c>
      <c r="O126" t="s">
        <v>276</v>
      </c>
      <c r="P126" t="s">
        <v>185</v>
      </c>
      <c r="Q126">
        <v>2.1940419999999999E-2</v>
      </c>
      <c r="R126">
        <v>3.5041193999999998E-2</v>
      </c>
      <c r="S126">
        <v>0.94301844000000001</v>
      </c>
      <c r="T126">
        <v>0.92107799999999995</v>
      </c>
    </row>
    <row r="127" spans="1:20" x14ac:dyDescent="0.2">
      <c r="A127" t="s">
        <v>277</v>
      </c>
      <c r="B127" t="s">
        <v>278</v>
      </c>
      <c r="C127" t="s">
        <v>21</v>
      </c>
      <c r="E127" s="1">
        <v>45871</v>
      </c>
      <c r="F127">
        <v>0.87578889999999998</v>
      </c>
      <c r="G127" t="s">
        <v>11655</v>
      </c>
      <c r="H127" t="s">
        <v>23</v>
      </c>
      <c r="J127" t="s">
        <v>23</v>
      </c>
      <c r="L127">
        <v>0</v>
      </c>
      <c r="M127">
        <v>1</v>
      </c>
      <c r="N127">
        <v>2</v>
      </c>
      <c r="O127" t="s">
        <v>279</v>
      </c>
      <c r="P127" t="s">
        <v>280</v>
      </c>
      <c r="Q127">
        <v>2.6108550000000001E-2</v>
      </c>
      <c r="R127">
        <v>7.1993950000000001E-2</v>
      </c>
      <c r="S127">
        <v>0.90189750000000002</v>
      </c>
      <c r="T127">
        <v>0.87578889999999998</v>
      </c>
    </row>
    <row r="128" spans="1:20" x14ac:dyDescent="0.2">
      <c r="A128" t="s">
        <v>281</v>
      </c>
      <c r="B128" t="s">
        <v>278</v>
      </c>
      <c r="C128" t="s">
        <v>21</v>
      </c>
      <c r="E128" s="1">
        <v>45871</v>
      </c>
      <c r="F128">
        <v>0.92784330000000004</v>
      </c>
      <c r="G128" t="s">
        <v>11655</v>
      </c>
      <c r="H128" t="s">
        <v>23</v>
      </c>
      <c r="J128" t="s">
        <v>23</v>
      </c>
      <c r="L128">
        <v>1</v>
      </c>
      <c r="M128">
        <v>2</v>
      </c>
      <c r="N128">
        <v>3</v>
      </c>
      <c r="O128" t="s">
        <v>282</v>
      </c>
      <c r="P128" t="s">
        <v>280</v>
      </c>
      <c r="Q128">
        <v>2.3824608000000001E-2</v>
      </c>
      <c r="R128">
        <v>2.4507459999999998E-2</v>
      </c>
      <c r="S128">
        <v>0.95166790000000001</v>
      </c>
      <c r="T128">
        <v>0.92784330000000004</v>
      </c>
    </row>
    <row r="129" spans="1:20" x14ac:dyDescent="0.2">
      <c r="A129" t="s">
        <v>283</v>
      </c>
      <c r="B129" t="s">
        <v>278</v>
      </c>
      <c r="C129" t="s">
        <v>21</v>
      </c>
      <c r="E129" s="1">
        <v>45871</v>
      </c>
      <c r="F129">
        <v>0.86634624000000005</v>
      </c>
      <c r="G129" t="s">
        <v>11655</v>
      </c>
      <c r="H129" t="s">
        <v>23</v>
      </c>
      <c r="J129" t="s">
        <v>23</v>
      </c>
      <c r="L129">
        <v>2</v>
      </c>
      <c r="M129">
        <v>3</v>
      </c>
      <c r="N129">
        <v>4</v>
      </c>
      <c r="O129" t="s">
        <v>284</v>
      </c>
      <c r="P129" t="s">
        <v>280</v>
      </c>
      <c r="Q129">
        <v>5.6323970000000001E-2</v>
      </c>
      <c r="R129">
        <v>2.1005828000000001E-2</v>
      </c>
      <c r="S129">
        <v>0.9226702</v>
      </c>
      <c r="T129">
        <v>0.86634624000000005</v>
      </c>
    </row>
    <row r="130" spans="1:20" x14ac:dyDescent="0.2">
      <c r="A130" t="s">
        <v>285</v>
      </c>
      <c r="B130" t="s">
        <v>278</v>
      </c>
      <c r="C130" t="s">
        <v>21</v>
      </c>
      <c r="E130" s="1">
        <v>45871</v>
      </c>
      <c r="F130">
        <v>0.80990136000000001</v>
      </c>
      <c r="G130" t="s">
        <v>11655</v>
      </c>
      <c r="H130" t="s">
        <v>23</v>
      </c>
      <c r="J130" t="s">
        <v>23</v>
      </c>
      <c r="L130">
        <v>3</v>
      </c>
      <c r="M130">
        <v>4</v>
      </c>
      <c r="N130">
        <v>4</v>
      </c>
      <c r="O130" t="s">
        <v>286</v>
      </c>
      <c r="P130" t="s">
        <v>280</v>
      </c>
      <c r="Q130">
        <v>3.280595E-2</v>
      </c>
      <c r="R130">
        <v>0.124486744</v>
      </c>
      <c r="S130">
        <v>0.84270734000000003</v>
      </c>
      <c r="T130">
        <v>0.80990136000000001</v>
      </c>
    </row>
    <row r="131" spans="1:20" x14ac:dyDescent="0.2">
      <c r="A131" t="s">
        <v>287</v>
      </c>
      <c r="B131" t="s">
        <v>278</v>
      </c>
      <c r="C131" t="s">
        <v>21</v>
      </c>
      <c r="E131" s="1">
        <v>45871</v>
      </c>
      <c r="F131">
        <v>-0.92083610000000005</v>
      </c>
      <c r="G131" t="s">
        <v>11655</v>
      </c>
      <c r="H131" t="s">
        <v>23</v>
      </c>
      <c r="J131" t="s">
        <v>23</v>
      </c>
      <c r="L131">
        <v>4</v>
      </c>
      <c r="M131">
        <v>4</v>
      </c>
      <c r="N131">
        <v>4</v>
      </c>
      <c r="O131" t="s">
        <v>288</v>
      </c>
      <c r="P131" t="s">
        <v>280</v>
      </c>
      <c r="Q131">
        <v>0.93871190000000004</v>
      </c>
      <c r="R131">
        <v>4.3412340000000001E-2</v>
      </c>
      <c r="S131">
        <v>1.7875794E-2</v>
      </c>
      <c r="T131">
        <v>-0.92083610000000005</v>
      </c>
    </row>
    <row r="132" spans="1:20" x14ac:dyDescent="0.2">
      <c r="A132" t="s">
        <v>289</v>
      </c>
      <c r="B132" t="s">
        <v>278</v>
      </c>
      <c r="C132" t="s">
        <v>21</v>
      </c>
      <c r="E132" s="1">
        <v>45871</v>
      </c>
      <c r="F132">
        <v>-0.83280849999999995</v>
      </c>
      <c r="G132" t="s">
        <v>11655</v>
      </c>
      <c r="H132" t="s">
        <v>23</v>
      </c>
      <c r="J132" t="s">
        <v>23</v>
      </c>
      <c r="L132">
        <v>5</v>
      </c>
      <c r="M132">
        <v>4</v>
      </c>
      <c r="N132">
        <v>5</v>
      </c>
      <c r="O132" t="s">
        <v>290</v>
      </c>
      <c r="P132" t="s">
        <v>280</v>
      </c>
      <c r="Q132">
        <v>0.90331404999999998</v>
      </c>
      <c r="R132">
        <v>2.6180367999999999E-2</v>
      </c>
      <c r="S132">
        <v>7.0505570000000004E-2</v>
      </c>
      <c r="T132">
        <v>-0.83280849999999995</v>
      </c>
    </row>
    <row r="133" spans="1:20" x14ac:dyDescent="0.2">
      <c r="A133" t="s">
        <v>291</v>
      </c>
      <c r="B133" t="s">
        <v>278</v>
      </c>
      <c r="C133" t="s">
        <v>21</v>
      </c>
      <c r="E133" s="1">
        <v>45871</v>
      </c>
      <c r="F133">
        <v>0.59155893000000004</v>
      </c>
      <c r="G133" t="s">
        <v>11655</v>
      </c>
      <c r="H133" t="s">
        <v>23</v>
      </c>
      <c r="J133" t="s">
        <v>23</v>
      </c>
      <c r="L133">
        <v>6</v>
      </c>
      <c r="M133">
        <v>5</v>
      </c>
      <c r="N133">
        <v>6</v>
      </c>
      <c r="O133" t="s">
        <v>292</v>
      </c>
      <c r="P133" t="s">
        <v>280</v>
      </c>
      <c r="Q133">
        <v>0.19059296000000001</v>
      </c>
      <c r="R133">
        <v>2.7255115999999999E-2</v>
      </c>
      <c r="S133">
        <v>0.78215190000000001</v>
      </c>
      <c r="T133">
        <v>0.59155893000000004</v>
      </c>
    </row>
    <row r="134" spans="1:20" x14ac:dyDescent="0.2">
      <c r="A134" t="s">
        <v>293</v>
      </c>
      <c r="B134" t="s">
        <v>278</v>
      </c>
      <c r="C134" t="s">
        <v>21</v>
      </c>
      <c r="E134" s="1">
        <v>45871</v>
      </c>
      <c r="F134">
        <v>0.82794504999999996</v>
      </c>
      <c r="G134" t="s">
        <v>11655</v>
      </c>
      <c r="H134" t="s">
        <v>23</v>
      </c>
      <c r="J134" t="s">
        <v>23</v>
      </c>
      <c r="L134">
        <v>7</v>
      </c>
      <c r="M134">
        <v>6</v>
      </c>
      <c r="N134">
        <v>6</v>
      </c>
      <c r="O134" t="s">
        <v>294</v>
      </c>
      <c r="P134" t="s">
        <v>280</v>
      </c>
      <c r="Q134">
        <v>2.0668895999999999E-2</v>
      </c>
      <c r="R134">
        <v>0.13071708000000001</v>
      </c>
      <c r="S134">
        <v>0.84861399999999998</v>
      </c>
      <c r="T134">
        <v>0.82794504999999996</v>
      </c>
    </row>
    <row r="135" spans="1:20" x14ac:dyDescent="0.2">
      <c r="A135" t="s">
        <v>295</v>
      </c>
      <c r="B135" t="s">
        <v>278</v>
      </c>
      <c r="C135" t="s">
        <v>21</v>
      </c>
      <c r="E135" s="1">
        <v>45871</v>
      </c>
      <c r="F135">
        <v>0.91222570000000003</v>
      </c>
      <c r="G135" t="s">
        <v>11655</v>
      </c>
      <c r="H135" t="s">
        <v>23</v>
      </c>
      <c r="J135" t="s">
        <v>23</v>
      </c>
      <c r="L135">
        <v>8</v>
      </c>
      <c r="M135">
        <v>6</v>
      </c>
      <c r="N135">
        <v>7</v>
      </c>
      <c r="O135" t="s">
        <v>296</v>
      </c>
      <c r="P135" t="s">
        <v>280</v>
      </c>
      <c r="Q135">
        <v>2.488255E-2</v>
      </c>
      <c r="R135">
        <v>3.8009149999999998E-2</v>
      </c>
      <c r="S135">
        <v>0.93710830000000001</v>
      </c>
      <c r="T135">
        <v>0.91222570000000003</v>
      </c>
    </row>
    <row r="136" spans="1:20" x14ac:dyDescent="0.2">
      <c r="A136" t="s">
        <v>297</v>
      </c>
      <c r="B136" t="s">
        <v>278</v>
      </c>
      <c r="C136" t="s">
        <v>21</v>
      </c>
      <c r="E136" s="1">
        <v>45871</v>
      </c>
      <c r="F136">
        <v>0.7325661</v>
      </c>
      <c r="G136" t="s">
        <v>11655</v>
      </c>
      <c r="H136" t="s">
        <v>23</v>
      </c>
      <c r="J136" t="s">
        <v>23</v>
      </c>
      <c r="L136">
        <v>9</v>
      </c>
      <c r="M136">
        <v>7</v>
      </c>
      <c r="N136">
        <v>7</v>
      </c>
      <c r="O136" t="s">
        <v>298</v>
      </c>
      <c r="P136" t="s">
        <v>280</v>
      </c>
      <c r="Q136">
        <v>2.4013725999999999E-2</v>
      </c>
      <c r="R136">
        <v>0.2194065</v>
      </c>
      <c r="S136">
        <v>0.75657980000000002</v>
      </c>
      <c r="T136">
        <v>0.7325661</v>
      </c>
    </row>
    <row r="137" spans="1:20" x14ac:dyDescent="0.2">
      <c r="A137" t="s">
        <v>299</v>
      </c>
      <c r="B137" t="s">
        <v>278</v>
      </c>
      <c r="C137" t="s">
        <v>21</v>
      </c>
      <c r="E137" s="1">
        <v>45871</v>
      </c>
      <c r="F137">
        <v>0.88463705999999998</v>
      </c>
      <c r="G137" t="s">
        <v>11655</v>
      </c>
      <c r="H137" t="s">
        <v>23</v>
      </c>
      <c r="J137" t="s">
        <v>23</v>
      </c>
      <c r="L137">
        <v>10</v>
      </c>
      <c r="M137">
        <v>7</v>
      </c>
      <c r="N137">
        <v>7</v>
      </c>
      <c r="O137" t="s">
        <v>300</v>
      </c>
      <c r="P137" t="s">
        <v>280</v>
      </c>
      <c r="Q137">
        <v>1.9411531999999999E-2</v>
      </c>
      <c r="R137">
        <v>7.6539843999999996E-2</v>
      </c>
      <c r="S137">
        <v>0.90404856</v>
      </c>
      <c r="T137">
        <v>0.88463705999999998</v>
      </c>
    </row>
    <row r="138" spans="1:20" x14ac:dyDescent="0.2">
      <c r="A138" t="s">
        <v>301</v>
      </c>
      <c r="B138" t="s">
        <v>278</v>
      </c>
      <c r="C138" t="s">
        <v>21</v>
      </c>
      <c r="E138" s="1">
        <v>45871</v>
      </c>
      <c r="F138">
        <v>0.89760773999999999</v>
      </c>
      <c r="G138" t="s">
        <v>11655</v>
      </c>
      <c r="H138" t="s">
        <v>23</v>
      </c>
      <c r="J138" t="s">
        <v>23</v>
      </c>
      <c r="L138">
        <v>11</v>
      </c>
      <c r="M138">
        <v>7</v>
      </c>
      <c r="N138">
        <v>8</v>
      </c>
      <c r="O138" t="s">
        <v>302</v>
      </c>
      <c r="P138" t="s">
        <v>280</v>
      </c>
      <c r="Q138">
        <v>2.4422182000000001E-2</v>
      </c>
      <c r="R138">
        <v>5.3547879999999999E-2</v>
      </c>
      <c r="S138">
        <v>0.92202989999999996</v>
      </c>
      <c r="T138">
        <v>0.89760773999999999</v>
      </c>
    </row>
    <row r="139" spans="1:20" x14ac:dyDescent="0.2">
      <c r="A139" t="s">
        <v>303</v>
      </c>
      <c r="B139" t="s">
        <v>278</v>
      </c>
      <c r="C139" t="s">
        <v>21</v>
      </c>
      <c r="E139" s="1">
        <v>45871</v>
      </c>
      <c r="F139">
        <v>0.55945999999999996</v>
      </c>
      <c r="G139" t="s">
        <v>11655</v>
      </c>
      <c r="H139" t="s">
        <v>23</v>
      </c>
      <c r="J139" t="s">
        <v>23</v>
      </c>
      <c r="L139">
        <v>12</v>
      </c>
      <c r="M139">
        <v>8</v>
      </c>
      <c r="N139">
        <v>8</v>
      </c>
      <c r="O139" t="s">
        <v>304</v>
      </c>
      <c r="P139" t="s">
        <v>280</v>
      </c>
      <c r="Q139">
        <v>0.21600585</v>
      </c>
      <c r="R139">
        <v>8.5282699999999993E-3</v>
      </c>
      <c r="S139">
        <v>0.77546585000000001</v>
      </c>
      <c r="T139">
        <v>0.55945999999999996</v>
      </c>
    </row>
    <row r="140" spans="1:20" x14ac:dyDescent="0.2">
      <c r="A140" t="s">
        <v>305</v>
      </c>
      <c r="B140" t="s">
        <v>278</v>
      </c>
      <c r="C140" t="s">
        <v>21</v>
      </c>
      <c r="E140" s="1">
        <v>45871</v>
      </c>
      <c r="F140">
        <v>0.62837779999999999</v>
      </c>
      <c r="G140" t="s">
        <v>11655</v>
      </c>
      <c r="H140" t="s">
        <v>23</v>
      </c>
      <c r="J140" t="s">
        <v>23</v>
      </c>
      <c r="L140">
        <v>13</v>
      </c>
      <c r="M140">
        <v>8</v>
      </c>
      <c r="N140">
        <v>9</v>
      </c>
      <c r="O140" t="s">
        <v>306</v>
      </c>
      <c r="P140" t="s">
        <v>280</v>
      </c>
      <c r="Q140">
        <v>0.18083662</v>
      </c>
      <c r="R140">
        <v>9.9489230000000001E-3</v>
      </c>
      <c r="S140">
        <v>0.8092144</v>
      </c>
      <c r="T140">
        <v>0.62837779999999999</v>
      </c>
    </row>
    <row r="141" spans="1:20" x14ac:dyDescent="0.2">
      <c r="A141" t="s">
        <v>307</v>
      </c>
      <c r="B141" t="s">
        <v>278</v>
      </c>
      <c r="C141" t="s">
        <v>21</v>
      </c>
      <c r="E141" s="1">
        <v>45871</v>
      </c>
      <c r="F141">
        <v>0.44141799999999998</v>
      </c>
      <c r="G141" t="s">
        <v>11655</v>
      </c>
      <c r="H141" t="s">
        <v>23</v>
      </c>
      <c r="J141" t="s">
        <v>23</v>
      </c>
      <c r="L141">
        <v>14</v>
      </c>
      <c r="M141">
        <v>9</v>
      </c>
      <c r="N141">
        <v>9</v>
      </c>
      <c r="O141" t="s">
        <v>308</v>
      </c>
      <c r="P141" t="s">
        <v>280</v>
      </c>
      <c r="Q141">
        <v>0.27484363000000001</v>
      </c>
      <c r="R141">
        <v>8.8947690000000003E-3</v>
      </c>
      <c r="S141">
        <v>0.71626160000000005</v>
      </c>
      <c r="T141">
        <v>0.44141799999999998</v>
      </c>
    </row>
    <row r="142" spans="1:20" x14ac:dyDescent="0.2">
      <c r="A142" t="s">
        <v>309</v>
      </c>
      <c r="B142" t="s">
        <v>278</v>
      </c>
      <c r="C142" t="s">
        <v>21</v>
      </c>
      <c r="E142" s="1">
        <v>45871</v>
      </c>
      <c r="F142">
        <v>-0.51918620000000004</v>
      </c>
      <c r="G142" t="s">
        <v>11655</v>
      </c>
      <c r="H142" t="s">
        <v>23</v>
      </c>
      <c r="J142" t="s">
        <v>23</v>
      </c>
      <c r="L142">
        <v>15</v>
      </c>
      <c r="M142">
        <v>9</v>
      </c>
      <c r="N142">
        <v>10</v>
      </c>
      <c r="O142" t="s">
        <v>310</v>
      </c>
      <c r="P142" t="s">
        <v>280</v>
      </c>
      <c r="Q142">
        <v>0.75575230000000004</v>
      </c>
      <c r="R142">
        <v>7.6815570000000003E-3</v>
      </c>
      <c r="S142">
        <v>0.23656613000000001</v>
      </c>
      <c r="T142">
        <v>-0.51918620000000004</v>
      </c>
    </row>
    <row r="143" spans="1:20" x14ac:dyDescent="0.2">
      <c r="A143" t="s">
        <v>311</v>
      </c>
      <c r="B143" t="s">
        <v>278</v>
      </c>
      <c r="C143" t="s">
        <v>21</v>
      </c>
      <c r="E143" s="1">
        <v>45871</v>
      </c>
      <c r="F143">
        <v>-0.28252405000000003</v>
      </c>
      <c r="G143" t="s">
        <v>11655</v>
      </c>
      <c r="H143" t="s">
        <v>23</v>
      </c>
      <c r="J143" t="s">
        <v>23</v>
      </c>
      <c r="L143">
        <v>16</v>
      </c>
      <c r="M143">
        <v>10</v>
      </c>
      <c r="N143">
        <v>10</v>
      </c>
      <c r="O143" t="s">
        <v>312</v>
      </c>
      <c r="P143" t="s">
        <v>280</v>
      </c>
      <c r="Q143">
        <v>0.63651400000000002</v>
      </c>
      <c r="R143">
        <v>9.4959999999999992E-3</v>
      </c>
      <c r="S143">
        <v>0.35398995999999999</v>
      </c>
      <c r="T143">
        <v>-0.28252405000000003</v>
      </c>
    </row>
    <row r="144" spans="1:20" x14ac:dyDescent="0.2">
      <c r="A144" t="s">
        <v>313</v>
      </c>
      <c r="B144" t="s">
        <v>278</v>
      </c>
      <c r="C144" t="s">
        <v>21</v>
      </c>
      <c r="E144" s="1">
        <v>45871</v>
      </c>
      <c r="F144">
        <v>8.5246769999999999E-2</v>
      </c>
      <c r="G144" t="s">
        <v>11655</v>
      </c>
      <c r="H144" t="s">
        <v>23</v>
      </c>
      <c r="J144" t="s">
        <v>23</v>
      </c>
      <c r="L144">
        <v>17</v>
      </c>
      <c r="M144">
        <v>10</v>
      </c>
      <c r="N144">
        <v>11</v>
      </c>
      <c r="O144" t="s">
        <v>314</v>
      </c>
      <c r="P144" t="s">
        <v>280</v>
      </c>
      <c r="Q144">
        <v>0.45177079999999997</v>
      </c>
      <c r="R144">
        <v>1.1211647E-2</v>
      </c>
      <c r="S144">
        <v>0.53701759999999998</v>
      </c>
      <c r="T144">
        <v>8.5246769999999999E-2</v>
      </c>
    </row>
    <row r="145" spans="1:20" x14ac:dyDescent="0.2">
      <c r="A145" t="s">
        <v>315</v>
      </c>
      <c r="B145" t="s">
        <v>278</v>
      </c>
      <c r="C145" t="s">
        <v>21</v>
      </c>
      <c r="E145" s="1">
        <v>45871</v>
      </c>
      <c r="F145">
        <v>-0.47417261999999999</v>
      </c>
      <c r="G145" t="s">
        <v>11655</v>
      </c>
      <c r="H145" t="s">
        <v>23</v>
      </c>
      <c r="J145" t="s">
        <v>23</v>
      </c>
      <c r="L145">
        <v>18</v>
      </c>
      <c r="M145">
        <v>11</v>
      </c>
      <c r="N145">
        <v>11</v>
      </c>
      <c r="O145" t="s">
        <v>316</v>
      </c>
      <c r="P145" t="s">
        <v>280</v>
      </c>
      <c r="Q145">
        <v>0.73290230000000001</v>
      </c>
      <c r="R145">
        <v>8.3680990000000004E-3</v>
      </c>
      <c r="S145">
        <v>0.25872967000000002</v>
      </c>
      <c r="T145">
        <v>-0.47417261999999999</v>
      </c>
    </row>
    <row r="146" spans="1:20" x14ac:dyDescent="0.2">
      <c r="A146" t="s">
        <v>317</v>
      </c>
      <c r="B146" t="s">
        <v>278</v>
      </c>
      <c r="C146" t="s">
        <v>21</v>
      </c>
      <c r="E146" s="1">
        <v>45871</v>
      </c>
      <c r="F146">
        <v>-0.5665519</v>
      </c>
      <c r="G146" t="s">
        <v>11655</v>
      </c>
      <c r="H146" t="s">
        <v>23</v>
      </c>
      <c r="J146" t="s">
        <v>23</v>
      </c>
      <c r="L146">
        <v>19</v>
      </c>
      <c r="M146">
        <v>11</v>
      </c>
      <c r="N146">
        <v>12</v>
      </c>
      <c r="O146" t="s">
        <v>318</v>
      </c>
      <c r="P146" t="s">
        <v>280</v>
      </c>
      <c r="Q146">
        <v>0.77912395999999995</v>
      </c>
      <c r="R146">
        <v>8.3040279999999998E-3</v>
      </c>
      <c r="S146">
        <v>0.21257203999999999</v>
      </c>
      <c r="T146">
        <v>-0.5665519</v>
      </c>
    </row>
    <row r="147" spans="1:20" x14ac:dyDescent="0.2">
      <c r="A147" t="s">
        <v>319</v>
      </c>
      <c r="B147" t="s">
        <v>278</v>
      </c>
      <c r="C147" t="s">
        <v>21</v>
      </c>
      <c r="E147" s="1">
        <v>45871</v>
      </c>
      <c r="F147">
        <v>0.70408106000000004</v>
      </c>
      <c r="G147" t="s">
        <v>11655</v>
      </c>
      <c r="H147" t="s">
        <v>23</v>
      </c>
      <c r="J147" t="s">
        <v>23</v>
      </c>
      <c r="L147">
        <v>20</v>
      </c>
      <c r="M147">
        <v>12</v>
      </c>
      <c r="N147">
        <v>13</v>
      </c>
      <c r="O147" t="s">
        <v>320</v>
      </c>
      <c r="P147" t="s">
        <v>280</v>
      </c>
      <c r="Q147">
        <v>0.10936665499999999</v>
      </c>
      <c r="R147">
        <v>7.7185586E-2</v>
      </c>
      <c r="S147">
        <v>0.8134477</v>
      </c>
      <c r="T147">
        <v>0.70408106000000004</v>
      </c>
    </row>
    <row r="148" spans="1:20" x14ac:dyDescent="0.2">
      <c r="A148" t="s">
        <v>321</v>
      </c>
      <c r="B148" t="s">
        <v>278</v>
      </c>
      <c r="C148" t="s">
        <v>21</v>
      </c>
      <c r="E148" s="1">
        <v>45871</v>
      </c>
      <c r="F148">
        <v>0.23391312</v>
      </c>
      <c r="G148" t="s">
        <v>11655</v>
      </c>
      <c r="H148" t="s">
        <v>23</v>
      </c>
      <c r="J148" t="s">
        <v>23</v>
      </c>
      <c r="L148">
        <v>21</v>
      </c>
      <c r="M148">
        <v>13</v>
      </c>
      <c r="N148">
        <v>13</v>
      </c>
      <c r="O148" t="s">
        <v>135</v>
      </c>
      <c r="P148" t="s">
        <v>280</v>
      </c>
      <c r="Q148">
        <v>0.11325854</v>
      </c>
      <c r="R148">
        <v>0.53956979999999999</v>
      </c>
      <c r="S148">
        <v>0.34717165999999999</v>
      </c>
      <c r="T148">
        <v>0.23391312</v>
      </c>
    </row>
    <row r="149" spans="1:20" x14ac:dyDescent="0.2">
      <c r="A149" t="s">
        <v>322</v>
      </c>
      <c r="B149" t="s">
        <v>278</v>
      </c>
      <c r="C149" t="s">
        <v>21</v>
      </c>
      <c r="E149" s="1">
        <v>45871</v>
      </c>
      <c r="F149">
        <v>0.90032643000000001</v>
      </c>
      <c r="G149" t="s">
        <v>11655</v>
      </c>
      <c r="H149" t="s">
        <v>23</v>
      </c>
      <c r="J149" t="s">
        <v>23</v>
      </c>
      <c r="L149">
        <v>22</v>
      </c>
      <c r="M149">
        <v>13</v>
      </c>
      <c r="N149">
        <v>13</v>
      </c>
      <c r="O149" t="s">
        <v>137</v>
      </c>
      <c r="P149" t="s">
        <v>280</v>
      </c>
      <c r="Q149">
        <v>2.4274911999999999E-2</v>
      </c>
      <c r="R149">
        <v>5.1123823999999998E-2</v>
      </c>
      <c r="S149">
        <v>0.92460129999999996</v>
      </c>
      <c r="T149">
        <v>0.90032643000000001</v>
      </c>
    </row>
    <row r="150" spans="1:20" x14ac:dyDescent="0.2">
      <c r="A150" t="s">
        <v>323</v>
      </c>
      <c r="B150" t="s">
        <v>278</v>
      </c>
      <c r="C150" t="s">
        <v>21</v>
      </c>
      <c r="E150" s="1">
        <v>45871</v>
      </c>
      <c r="F150">
        <v>0.85893430000000004</v>
      </c>
      <c r="G150" t="s">
        <v>11655</v>
      </c>
      <c r="H150" t="s">
        <v>23</v>
      </c>
      <c r="J150" t="s">
        <v>23</v>
      </c>
      <c r="L150">
        <v>23</v>
      </c>
      <c r="M150">
        <v>13</v>
      </c>
      <c r="N150">
        <v>14</v>
      </c>
      <c r="O150" t="s">
        <v>139</v>
      </c>
      <c r="P150" t="s">
        <v>280</v>
      </c>
      <c r="Q150">
        <v>2.7986249000000001E-2</v>
      </c>
      <c r="R150">
        <v>8.5093185000000002E-2</v>
      </c>
      <c r="S150">
        <v>0.8869205</v>
      </c>
      <c r="T150">
        <v>0.85893430000000004</v>
      </c>
    </row>
    <row r="151" spans="1:20" x14ac:dyDescent="0.2">
      <c r="A151" t="s">
        <v>324</v>
      </c>
      <c r="B151" t="s">
        <v>278</v>
      </c>
      <c r="C151" t="s">
        <v>21</v>
      </c>
      <c r="E151" s="1">
        <v>45871</v>
      </c>
      <c r="F151">
        <v>0.75729009999999997</v>
      </c>
      <c r="G151" t="s">
        <v>11655</v>
      </c>
      <c r="H151" t="s">
        <v>23</v>
      </c>
      <c r="J151" t="s">
        <v>23</v>
      </c>
      <c r="L151">
        <v>24</v>
      </c>
      <c r="M151">
        <v>14</v>
      </c>
      <c r="N151">
        <v>14</v>
      </c>
      <c r="O151" t="s">
        <v>141</v>
      </c>
      <c r="P151" t="s">
        <v>280</v>
      </c>
      <c r="Q151">
        <v>7.3556949999999996E-2</v>
      </c>
      <c r="R151">
        <v>9.5595896E-2</v>
      </c>
      <c r="S151">
        <v>0.83084709999999995</v>
      </c>
      <c r="T151">
        <v>0.75729009999999997</v>
      </c>
    </row>
    <row r="152" spans="1:20" x14ac:dyDescent="0.2">
      <c r="A152" t="s">
        <v>325</v>
      </c>
      <c r="B152" t="s">
        <v>278</v>
      </c>
      <c r="C152" t="s">
        <v>21</v>
      </c>
      <c r="E152" s="1">
        <v>45871</v>
      </c>
      <c r="F152">
        <v>0.87668610000000002</v>
      </c>
      <c r="G152" t="s">
        <v>11655</v>
      </c>
      <c r="H152" t="s">
        <v>23</v>
      </c>
      <c r="J152" t="s">
        <v>23</v>
      </c>
      <c r="L152">
        <v>25</v>
      </c>
      <c r="M152">
        <v>15</v>
      </c>
      <c r="N152">
        <v>15</v>
      </c>
      <c r="O152" t="s">
        <v>143</v>
      </c>
      <c r="P152" t="s">
        <v>280</v>
      </c>
      <c r="Q152">
        <v>3.9352544000000003E-2</v>
      </c>
      <c r="R152">
        <v>4.4608797999999998E-2</v>
      </c>
      <c r="S152">
        <v>0.91603862999999996</v>
      </c>
      <c r="T152">
        <v>0.87668610000000002</v>
      </c>
    </row>
    <row r="153" spans="1:20" x14ac:dyDescent="0.2">
      <c r="A153" t="s">
        <v>326</v>
      </c>
      <c r="B153" t="s">
        <v>278</v>
      </c>
      <c r="C153" t="s">
        <v>21</v>
      </c>
      <c r="E153" s="1">
        <v>45871</v>
      </c>
      <c r="F153">
        <v>0.89191365</v>
      </c>
      <c r="G153" t="s">
        <v>11655</v>
      </c>
      <c r="H153" t="s">
        <v>23</v>
      </c>
      <c r="J153" t="s">
        <v>23</v>
      </c>
      <c r="L153">
        <v>26</v>
      </c>
      <c r="M153">
        <v>15</v>
      </c>
      <c r="N153">
        <v>15</v>
      </c>
      <c r="O153" t="s">
        <v>145</v>
      </c>
      <c r="P153" t="s">
        <v>280</v>
      </c>
      <c r="Q153">
        <v>3.9761547000000001E-2</v>
      </c>
      <c r="R153">
        <v>2.8563278000000001E-2</v>
      </c>
      <c r="S153">
        <v>0.93167520000000004</v>
      </c>
      <c r="T153">
        <v>0.89191365</v>
      </c>
    </row>
    <row r="154" spans="1:20" x14ac:dyDescent="0.2">
      <c r="A154" t="s">
        <v>327</v>
      </c>
      <c r="B154" t="s">
        <v>278</v>
      </c>
      <c r="C154" t="s">
        <v>21</v>
      </c>
      <c r="E154" s="1">
        <v>45871</v>
      </c>
      <c r="F154">
        <v>-0.91630599999999995</v>
      </c>
      <c r="G154" t="s">
        <v>11655</v>
      </c>
      <c r="H154" t="s">
        <v>23</v>
      </c>
      <c r="J154" t="s">
        <v>23</v>
      </c>
      <c r="L154">
        <v>27</v>
      </c>
      <c r="M154">
        <v>16</v>
      </c>
      <c r="N154">
        <v>16</v>
      </c>
      <c r="O154" t="s">
        <v>328</v>
      </c>
      <c r="P154" t="s">
        <v>280</v>
      </c>
      <c r="Q154">
        <v>0.94605459999999997</v>
      </c>
      <c r="R154">
        <v>2.4196878000000002E-2</v>
      </c>
      <c r="S154">
        <v>2.9748549999999999E-2</v>
      </c>
      <c r="T154">
        <v>-0.91630599999999995</v>
      </c>
    </row>
    <row r="155" spans="1:20" x14ac:dyDescent="0.2">
      <c r="A155" t="s">
        <v>329</v>
      </c>
      <c r="B155" t="s">
        <v>278</v>
      </c>
      <c r="C155" t="s">
        <v>21</v>
      </c>
      <c r="E155" s="1">
        <v>45871</v>
      </c>
      <c r="F155">
        <v>0.18892965</v>
      </c>
      <c r="G155" t="s">
        <v>11655</v>
      </c>
      <c r="H155" t="s">
        <v>23</v>
      </c>
      <c r="J155" t="s">
        <v>23</v>
      </c>
      <c r="L155">
        <v>28</v>
      </c>
      <c r="M155">
        <v>16</v>
      </c>
      <c r="N155">
        <v>17</v>
      </c>
      <c r="O155" t="s">
        <v>330</v>
      </c>
      <c r="P155" t="s">
        <v>280</v>
      </c>
      <c r="Q155">
        <v>0.38927129999999999</v>
      </c>
      <c r="R155">
        <v>3.2527781999999998E-2</v>
      </c>
      <c r="S155">
        <v>0.57820094</v>
      </c>
      <c r="T155">
        <v>0.18892965</v>
      </c>
    </row>
    <row r="156" spans="1:20" x14ac:dyDescent="0.2">
      <c r="A156" t="s">
        <v>331</v>
      </c>
      <c r="B156" t="s">
        <v>278</v>
      </c>
      <c r="C156" t="s">
        <v>21</v>
      </c>
      <c r="E156" s="1">
        <v>45871</v>
      </c>
      <c r="F156">
        <v>-0.42698760000000002</v>
      </c>
      <c r="G156" t="s">
        <v>11655</v>
      </c>
      <c r="H156" t="s">
        <v>23</v>
      </c>
      <c r="J156" t="s">
        <v>23</v>
      </c>
      <c r="L156">
        <v>29</v>
      </c>
      <c r="M156">
        <v>17</v>
      </c>
      <c r="N156">
        <v>17</v>
      </c>
      <c r="O156" t="s">
        <v>332</v>
      </c>
      <c r="P156" t="s">
        <v>280</v>
      </c>
      <c r="Q156">
        <v>0.64276533999999996</v>
      </c>
      <c r="R156">
        <v>0.14145693000000001</v>
      </c>
      <c r="S156">
        <v>0.21577774</v>
      </c>
      <c r="T156">
        <v>-0.42698760000000002</v>
      </c>
    </row>
    <row r="157" spans="1:20" x14ac:dyDescent="0.2">
      <c r="A157" t="s">
        <v>333</v>
      </c>
      <c r="B157" t="s">
        <v>278</v>
      </c>
      <c r="C157" t="s">
        <v>21</v>
      </c>
      <c r="E157" s="1">
        <v>45871</v>
      </c>
      <c r="F157">
        <v>0.20051035</v>
      </c>
      <c r="G157" t="s">
        <v>11655</v>
      </c>
      <c r="H157" t="s">
        <v>23</v>
      </c>
      <c r="J157" t="s">
        <v>23</v>
      </c>
      <c r="L157">
        <v>30</v>
      </c>
      <c r="M157">
        <v>17</v>
      </c>
      <c r="N157">
        <v>18</v>
      </c>
      <c r="O157" t="s">
        <v>334</v>
      </c>
      <c r="P157" t="s">
        <v>280</v>
      </c>
      <c r="Q157">
        <v>0.11727854</v>
      </c>
      <c r="R157">
        <v>0.56493247000000002</v>
      </c>
      <c r="S157">
        <v>0.31778889999999999</v>
      </c>
      <c r="T157">
        <v>0.20051035</v>
      </c>
    </row>
    <row r="158" spans="1:20" x14ac:dyDescent="0.2">
      <c r="A158" t="s">
        <v>335</v>
      </c>
      <c r="B158" t="s">
        <v>278</v>
      </c>
      <c r="C158" t="s">
        <v>21</v>
      </c>
      <c r="E158" s="1">
        <v>45871</v>
      </c>
      <c r="F158">
        <v>-0.64638233</v>
      </c>
      <c r="G158" t="s">
        <v>11655</v>
      </c>
      <c r="H158" t="s">
        <v>23</v>
      </c>
      <c r="J158" t="s">
        <v>23</v>
      </c>
      <c r="L158">
        <v>31</v>
      </c>
      <c r="M158">
        <v>18</v>
      </c>
      <c r="N158">
        <v>18</v>
      </c>
      <c r="O158" t="s">
        <v>336</v>
      </c>
      <c r="P158" t="s">
        <v>280</v>
      </c>
      <c r="Q158">
        <v>0.78699624999999995</v>
      </c>
      <c r="R158">
        <v>7.2389880000000004E-2</v>
      </c>
      <c r="S158">
        <v>0.14061390000000001</v>
      </c>
      <c r="T158">
        <v>-0.64638233</v>
      </c>
    </row>
    <row r="159" spans="1:20" x14ac:dyDescent="0.2">
      <c r="A159" t="s">
        <v>337</v>
      </c>
      <c r="B159" t="s">
        <v>278</v>
      </c>
      <c r="C159" t="s">
        <v>21</v>
      </c>
      <c r="E159" s="1">
        <v>45871</v>
      </c>
      <c r="F159">
        <v>-0.72529909999999997</v>
      </c>
      <c r="G159" t="s">
        <v>11655</v>
      </c>
      <c r="H159" t="s">
        <v>23</v>
      </c>
      <c r="J159" t="s">
        <v>23</v>
      </c>
      <c r="L159">
        <v>32</v>
      </c>
      <c r="M159">
        <v>18</v>
      </c>
      <c r="N159">
        <v>18</v>
      </c>
      <c r="O159" t="s">
        <v>338</v>
      </c>
      <c r="P159" t="s">
        <v>280</v>
      </c>
      <c r="Q159">
        <v>0.82754903999999996</v>
      </c>
      <c r="R159">
        <v>7.0201059999999996E-2</v>
      </c>
      <c r="S159">
        <v>0.102249935</v>
      </c>
      <c r="T159">
        <v>-0.72529909999999997</v>
      </c>
    </row>
    <row r="160" spans="1:20" x14ac:dyDescent="0.2">
      <c r="A160" t="s">
        <v>339</v>
      </c>
      <c r="B160" t="s">
        <v>278</v>
      </c>
      <c r="C160" t="s">
        <v>21</v>
      </c>
      <c r="E160" s="1">
        <v>45871</v>
      </c>
      <c r="F160">
        <v>-0.92312263999999999</v>
      </c>
      <c r="G160" t="s">
        <v>11655</v>
      </c>
      <c r="H160" t="s">
        <v>23</v>
      </c>
      <c r="J160" t="s">
        <v>23</v>
      </c>
      <c r="L160">
        <v>33</v>
      </c>
      <c r="M160">
        <v>19</v>
      </c>
      <c r="N160">
        <v>19</v>
      </c>
      <c r="O160" t="s">
        <v>340</v>
      </c>
      <c r="P160" t="s">
        <v>280</v>
      </c>
      <c r="Q160">
        <v>0.95232519999999998</v>
      </c>
      <c r="R160">
        <v>1.8472135000000001E-2</v>
      </c>
      <c r="S160">
        <v>2.9202591999999999E-2</v>
      </c>
      <c r="T160">
        <v>-0.92312263999999999</v>
      </c>
    </row>
    <row r="161" spans="1:20" x14ac:dyDescent="0.2">
      <c r="A161" t="s">
        <v>341</v>
      </c>
      <c r="B161" t="s">
        <v>278</v>
      </c>
      <c r="C161" t="s">
        <v>21</v>
      </c>
      <c r="E161" s="1">
        <v>45871</v>
      </c>
      <c r="F161">
        <v>-0.87876120000000002</v>
      </c>
      <c r="G161" t="s">
        <v>11655</v>
      </c>
      <c r="H161" t="s">
        <v>23</v>
      </c>
      <c r="J161" t="s">
        <v>23</v>
      </c>
      <c r="L161">
        <v>34</v>
      </c>
      <c r="M161">
        <v>19</v>
      </c>
      <c r="N161">
        <v>20</v>
      </c>
      <c r="O161" t="s">
        <v>342</v>
      </c>
      <c r="P161" t="s">
        <v>280</v>
      </c>
      <c r="Q161">
        <v>0.92346379999999995</v>
      </c>
      <c r="R161">
        <v>3.1833485000000002E-2</v>
      </c>
      <c r="S161">
        <v>4.4702674999999997E-2</v>
      </c>
      <c r="T161">
        <v>-0.87876120000000002</v>
      </c>
    </row>
    <row r="162" spans="1:20" x14ac:dyDescent="0.2">
      <c r="A162" t="s">
        <v>343</v>
      </c>
      <c r="B162" t="s">
        <v>278</v>
      </c>
      <c r="C162" t="s">
        <v>21</v>
      </c>
      <c r="E162" s="1">
        <v>45871</v>
      </c>
      <c r="F162">
        <v>-0.24994329000000001</v>
      </c>
      <c r="G162" t="s">
        <v>11655</v>
      </c>
      <c r="H162" t="s">
        <v>23</v>
      </c>
      <c r="J162" t="s">
        <v>23</v>
      </c>
      <c r="L162">
        <v>35</v>
      </c>
      <c r="M162">
        <v>20</v>
      </c>
      <c r="N162">
        <v>20</v>
      </c>
      <c r="O162" t="s">
        <v>344</v>
      </c>
      <c r="P162" t="s">
        <v>280</v>
      </c>
      <c r="Q162">
        <v>0.55314576999999998</v>
      </c>
      <c r="R162">
        <v>0.14365174999999999</v>
      </c>
      <c r="S162">
        <v>0.30320248</v>
      </c>
      <c r="T162">
        <v>-0.24994329000000001</v>
      </c>
    </row>
    <row r="163" spans="1:20" x14ac:dyDescent="0.2">
      <c r="A163" t="s">
        <v>345</v>
      </c>
      <c r="B163" t="s">
        <v>278</v>
      </c>
      <c r="C163" t="s">
        <v>21</v>
      </c>
      <c r="E163" s="1">
        <v>45871</v>
      </c>
      <c r="F163">
        <v>0.18949588000000001</v>
      </c>
      <c r="G163" t="s">
        <v>11655</v>
      </c>
      <c r="H163" t="s">
        <v>23</v>
      </c>
      <c r="J163" t="s">
        <v>23</v>
      </c>
      <c r="L163">
        <v>36</v>
      </c>
      <c r="M163">
        <v>20</v>
      </c>
      <c r="N163">
        <v>21</v>
      </c>
      <c r="O163" t="s">
        <v>346</v>
      </c>
      <c r="P163" t="s">
        <v>280</v>
      </c>
      <c r="Q163">
        <v>0.17102403999999999</v>
      </c>
      <c r="R163">
        <v>0.46845606000000001</v>
      </c>
      <c r="S163">
        <v>0.36051991999999999</v>
      </c>
      <c r="T163">
        <v>0.18949588000000001</v>
      </c>
    </row>
    <row r="164" spans="1:20" x14ac:dyDescent="0.2">
      <c r="A164" t="s">
        <v>347</v>
      </c>
      <c r="B164" t="s">
        <v>278</v>
      </c>
      <c r="C164" t="s">
        <v>21</v>
      </c>
      <c r="E164" s="1">
        <v>45871</v>
      </c>
      <c r="F164">
        <v>-0.47943419999999998</v>
      </c>
      <c r="G164" t="s">
        <v>11655</v>
      </c>
      <c r="H164" t="s">
        <v>23</v>
      </c>
      <c r="J164" t="s">
        <v>23</v>
      </c>
      <c r="L164">
        <v>37</v>
      </c>
      <c r="M164">
        <v>21</v>
      </c>
      <c r="N164">
        <v>21</v>
      </c>
      <c r="O164" t="s">
        <v>348</v>
      </c>
      <c r="P164" t="s">
        <v>280</v>
      </c>
      <c r="Q164">
        <v>0.70153540000000003</v>
      </c>
      <c r="R164">
        <v>7.6363354999999994E-2</v>
      </c>
      <c r="S164">
        <v>0.22210123000000001</v>
      </c>
      <c r="T164">
        <v>-0.47943419999999998</v>
      </c>
    </row>
    <row r="165" spans="1:20" x14ac:dyDescent="0.2">
      <c r="A165" t="s">
        <v>349</v>
      </c>
      <c r="B165" t="s">
        <v>278</v>
      </c>
      <c r="C165" t="s">
        <v>21</v>
      </c>
      <c r="E165" s="1">
        <v>45871</v>
      </c>
      <c r="F165">
        <v>0.91101056000000002</v>
      </c>
      <c r="G165" t="s">
        <v>11655</v>
      </c>
      <c r="H165" t="s">
        <v>23</v>
      </c>
      <c r="J165" t="s">
        <v>23</v>
      </c>
      <c r="L165">
        <v>38</v>
      </c>
      <c r="M165">
        <v>22</v>
      </c>
      <c r="N165">
        <v>22</v>
      </c>
      <c r="O165" t="s">
        <v>350</v>
      </c>
      <c r="P165" t="s">
        <v>280</v>
      </c>
      <c r="Q165">
        <v>2.5817446000000001E-2</v>
      </c>
      <c r="R165">
        <v>3.7354569999999997E-2</v>
      </c>
      <c r="S165">
        <v>0.93682799999999999</v>
      </c>
      <c r="T165">
        <v>0.91101056000000002</v>
      </c>
    </row>
    <row r="166" spans="1:20" x14ac:dyDescent="0.2">
      <c r="A166" t="s">
        <v>351</v>
      </c>
      <c r="B166" t="s">
        <v>278</v>
      </c>
      <c r="C166" t="s">
        <v>21</v>
      </c>
      <c r="E166" s="1">
        <v>45871</v>
      </c>
      <c r="F166">
        <v>0.90815544000000004</v>
      </c>
      <c r="G166" t="s">
        <v>11655</v>
      </c>
      <c r="H166" t="s">
        <v>23</v>
      </c>
      <c r="J166" t="s">
        <v>23</v>
      </c>
      <c r="L166">
        <v>39</v>
      </c>
      <c r="M166">
        <v>22</v>
      </c>
      <c r="N166">
        <v>22</v>
      </c>
      <c r="O166" t="s">
        <v>352</v>
      </c>
      <c r="P166" t="s">
        <v>280</v>
      </c>
      <c r="Q166">
        <v>2.6809314000000001E-2</v>
      </c>
      <c r="R166">
        <v>3.8225874E-2</v>
      </c>
      <c r="S166">
        <v>0.93496480000000004</v>
      </c>
      <c r="T166">
        <v>0.90815544000000004</v>
      </c>
    </row>
    <row r="167" spans="1:20" x14ac:dyDescent="0.2">
      <c r="A167" t="s">
        <v>353</v>
      </c>
      <c r="B167" t="s">
        <v>278</v>
      </c>
      <c r="C167" t="s">
        <v>21</v>
      </c>
      <c r="E167" s="1">
        <v>45871</v>
      </c>
      <c r="F167">
        <v>2.8790563000000002E-2</v>
      </c>
      <c r="G167" t="s">
        <v>11655</v>
      </c>
      <c r="H167" t="s">
        <v>23</v>
      </c>
      <c r="J167" t="s">
        <v>23</v>
      </c>
      <c r="L167">
        <v>40</v>
      </c>
      <c r="M167">
        <v>22</v>
      </c>
      <c r="N167">
        <v>23</v>
      </c>
      <c r="O167" t="s">
        <v>354</v>
      </c>
      <c r="P167" t="s">
        <v>280</v>
      </c>
      <c r="Q167">
        <v>0.18002046999999999</v>
      </c>
      <c r="R167">
        <v>0.6111685</v>
      </c>
      <c r="S167">
        <v>0.20881103000000001</v>
      </c>
      <c r="T167">
        <v>2.8790563000000002E-2</v>
      </c>
    </row>
    <row r="168" spans="1:20" x14ac:dyDescent="0.2">
      <c r="A168" t="s">
        <v>355</v>
      </c>
      <c r="B168" t="s">
        <v>278</v>
      </c>
      <c r="C168" t="s">
        <v>21</v>
      </c>
      <c r="E168" s="1">
        <v>45871</v>
      </c>
      <c r="F168">
        <v>0.38947153000000001</v>
      </c>
      <c r="G168" t="s">
        <v>11655</v>
      </c>
      <c r="H168" t="s">
        <v>23</v>
      </c>
      <c r="J168" t="s">
        <v>23</v>
      </c>
      <c r="L168">
        <v>41</v>
      </c>
      <c r="M168">
        <v>23</v>
      </c>
      <c r="N168">
        <v>23</v>
      </c>
      <c r="O168" t="s">
        <v>356</v>
      </c>
      <c r="P168" t="s">
        <v>280</v>
      </c>
      <c r="Q168">
        <v>0.17082154999999999</v>
      </c>
      <c r="R168">
        <v>0.26888533999999997</v>
      </c>
      <c r="S168">
        <v>0.56029309999999999</v>
      </c>
      <c r="T168">
        <v>0.38947153000000001</v>
      </c>
    </row>
    <row r="169" spans="1:20" x14ac:dyDescent="0.2">
      <c r="A169" t="s">
        <v>357</v>
      </c>
      <c r="B169" t="s">
        <v>278</v>
      </c>
      <c r="C169" t="s">
        <v>21</v>
      </c>
      <c r="E169" s="1">
        <v>45871</v>
      </c>
      <c r="F169">
        <v>0.90396124</v>
      </c>
      <c r="G169" t="s">
        <v>11655</v>
      </c>
      <c r="H169" t="s">
        <v>23</v>
      </c>
      <c r="J169" t="s">
        <v>23</v>
      </c>
      <c r="L169">
        <v>42</v>
      </c>
      <c r="M169">
        <v>23</v>
      </c>
      <c r="N169">
        <v>24</v>
      </c>
      <c r="O169" t="s">
        <v>358</v>
      </c>
      <c r="P169" t="s">
        <v>280</v>
      </c>
      <c r="Q169">
        <v>3.4822800000000001E-2</v>
      </c>
      <c r="R169">
        <v>2.6393183000000001E-2</v>
      </c>
      <c r="S169">
        <v>0.93878406000000003</v>
      </c>
      <c r="T169">
        <v>0.90396124</v>
      </c>
    </row>
    <row r="170" spans="1:20" x14ac:dyDescent="0.2">
      <c r="A170" t="s">
        <v>359</v>
      </c>
      <c r="B170" t="s">
        <v>278</v>
      </c>
      <c r="C170" t="s">
        <v>21</v>
      </c>
      <c r="E170" s="1">
        <v>45871</v>
      </c>
      <c r="F170">
        <v>0.81799469999999996</v>
      </c>
      <c r="G170" t="s">
        <v>11655</v>
      </c>
      <c r="H170" t="s">
        <v>23</v>
      </c>
      <c r="J170" t="s">
        <v>23</v>
      </c>
      <c r="L170">
        <v>43</v>
      </c>
      <c r="M170">
        <v>24</v>
      </c>
      <c r="N170">
        <v>24</v>
      </c>
      <c r="O170" t="s">
        <v>360</v>
      </c>
      <c r="P170" t="s">
        <v>280</v>
      </c>
      <c r="Q170">
        <v>2.3549048E-2</v>
      </c>
      <c r="R170">
        <v>0.13490722999999999</v>
      </c>
      <c r="S170">
        <v>0.84154373000000005</v>
      </c>
      <c r="T170">
        <v>0.81799469999999996</v>
      </c>
    </row>
    <row r="171" spans="1:20" x14ac:dyDescent="0.2">
      <c r="A171" t="s">
        <v>361</v>
      </c>
      <c r="B171" t="s">
        <v>278</v>
      </c>
      <c r="C171" t="s">
        <v>21</v>
      </c>
      <c r="E171" s="1">
        <v>45871</v>
      </c>
      <c r="F171">
        <v>0.82582900000000004</v>
      </c>
      <c r="G171" t="s">
        <v>11655</v>
      </c>
      <c r="H171" t="s">
        <v>23</v>
      </c>
      <c r="J171" t="s">
        <v>23</v>
      </c>
      <c r="L171">
        <v>44</v>
      </c>
      <c r="M171">
        <v>24</v>
      </c>
      <c r="N171">
        <v>25</v>
      </c>
      <c r="O171" t="s">
        <v>362</v>
      </c>
      <c r="P171" t="s">
        <v>280</v>
      </c>
      <c r="Q171">
        <v>7.2328890000000007E-2</v>
      </c>
      <c r="R171">
        <v>2.9513213999999999E-2</v>
      </c>
      <c r="S171">
        <v>0.89815789999999995</v>
      </c>
      <c r="T171">
        <v>0.82582900000000004</v>
      </c>
    </row>
    <row r="172" spans="1:20" x14ac:dyDescent="0.2">
      <c r="A172" t="s">
        <v>363</v>
      </c>
      <c r="B172" t="s">
        <v>278</v>
      </c>
      <c r="C172" t="s">
        <v>21</v>
      </c>
      <c r="E172" s="1">
        <v>45871</v>
      </c>
      <c r="F172">
        <v>0.89168703999999999</v>
      </c>
      <c r="G172" t="s">
        <v>11655</v>
      </c>
      <c r="H172" t="s">
        <v>23</v>
      </c>
      <c r="J172" t="s">
        <v>23</v>
      </c>
      <c r="L172">
        <v>45</v>
      </c>
      <c r="M172">
        <v>25</v>
      </c>
      <c r="N172">
        <v>25</v>
      </c>
      <c r="O172" t="s">
        <v>364</v>
      </c>
      <c r="P172" t="s">
        <v>280</v>
      </c>
      <c r="Q172">
        <v>2.5752941000000001E-2</v>
      </c>
      <c r="R172">
        <v>5.6807040000000003E-2</v>
      </c>
      <c r="S172">
        <v>0.91744000000000003</v>
      </c>
      <c r="T172">
        <v>0.89168703999999999</v>
      </c>
    </row>
    <row r="173" spans="1:20" x14ac:dyDescent="0.2">
      <c r="A173" t="s">
        <v>365</v>
      </c>
      <c r="B173" t="s">
        <v>278</v>
      </c>
      <c r="C173" t="s">
        <v>21</v>
      </c>
      <c r="E173" s="1">
        <v>45871</v>
      </c>
      <c r="F173">
        <v>0.89355830000000003</v>
      </c>
      <c r="G173" t="s">
        <v>11655</v>
      </c>
      <c r="H173" t="s">
        <v>23</v>
      </c>
      <c r="J173" t="s">
        <v>23</v>
      </c>
      <c r="L173">
        <v>46</v>
      </c>
      <c r="M173">
        <v>25</v>
      </c>
      <c r="N173">
        <v>26</v>
      </c>
      <c r="O173" t="s">
        <v>366</v>
      </c>
      <c r="P173" t="s">
        <v>280</v>
      </c>
      <c r="Q173">
        <v>4.5150120000000002E-2</v>
      </c>
      <c r="R173">
        <v>1.6141439E-2</v>
      </c>
      <c r="S173">
        <v>0.9387084</v>
      </c>
      <c r="T173">
        <v>0.89355830000000003</v>
      </c>
    </row>
    <row r="174" spans="1:20" x14ac:dyDescent="0.2">
      <c r="A174" t="s">
        <v>367</v>
      </c>
      <c r="B174" t="s">
        <v>278</v>
      </c>
      <c r="C174" t="s">
        <v>21</v>
      </c>
      <c r="E174" s="1">
        <v>45871</v>
      </c>
      <c r="F174">
        <v>0.48969059999999998</v>
      </c>
      <c r="G174" t="s">
        <v>11655</v>
      </c>
      <c r="H174" t="s">
        <v>23</v>
      </c>
      <c r="J174" t="s">
        <v>23</v>
      </c>
      <c r="L174">
        <v>47</v>
      </c>
      <c r="M174">
        <v>26</v>
      </c>
      <c r="N174">
        <v>26</v>
      </c>
      <c r="O174" t="s">
        <v>368</v>
      </c>
      <c r="P174" t="s">
        <v>280</v>
      </c>
      <c r="Q174">
        <v>7.898347E-2</v>
      </c>
      <c r="R174">
        <v>0.3523425</v>
      </c>
      <c r="S174">
        <v>0.56867409999999996</v>
      </c>
      <c r="T174">
        <v>0.48969059999999998</v>
      </c>
    </row>
    <row r="175" spans="1:20" x14ac:dyDescent="0.2">
      <c r="A175" t="s">
        <v>369</v>
      </c>
      <c r="B175" t="s">
        <v>278</v>
      </c>
      <c r="C175" t="s">
        <v>21</v>
      </c>
      <c r="E175" s="1">
        <v>45871</v>
      </c>
      <c r="F175">
        <v>0.77335995000000002</v>
      </c>
      <c r="G175" t="s">
        <v>11655</v>
      </c>
      <c r="H175" t="s">
        <v>23</v>
      </c>
      <c r="J175" t="s">
        <v>23</v>
      </c>
      <c r="L175">
        <v>48</v>
      </c>
      <c r="M175">
        <v>26</v>
      </c>
      <c r="N175">
        <v>27</v>
      </c>
      <c r="O175" t="s">
        <v>370</v>
      </c>
      <c r="P175" t="s">
        <v>280</v>
      </c>
      <c r="Q175">
        <v>5.9700330000000003E-2</v>
      </c>
      <c r="R175">
        <v>0.10723939</v>
      </c>
      <c r="S175">
        <v>0.83306026</v>
      </c>
      <c r="T175">
        <v>0.77335995000000002</v>
      </c>
    </row>
    <row r="176" spans="1:20" x14ac:dyDescent="0.2">
      <c r="A176" t="s">
        <v>371</v>
      </c>
      <c r="B176" t="s">
        <v>278</v>
      </c>
      <c r="C176" t="s">
        <v>21</v>
      </c>
      <c r="E176" s="1">
        <v>45871</v>
      </c>
      <c r="F176">
        <v>0.82779676000000002</v>
      </c>
      <c r="G176" t="s">
        <v>11655</v>
      </c>
      <c r="H176" t="s">
        <v>23</v>
      </c>
      <c r="J176" t="s">
        <v>23</v>
      </c>
      <c r="L176">
        <v>49</v>
      </c>
      <c r="M176">
        <v>27</v>
      </c>
      <c r="N176">
        <v>27</v>
      </c>
      <c r="O176" t="s">
        <v>372</v>
      </c>
      <c r="P176" t="s">
        <v>280</v>
      </c>
      <c r="Q176">
        <v>4.1810340000000001E-2</v>
      </c>
      <c r="R176">
        <v>8.8582604999999995E-2</v>
      </c>
      <c r="S176">
        <v>0.86960709999999997</v>
      </c>
      <c r="T176">
        <v>0.82779676000000002</v>
      </c>
    </row>
    <row r="177" spans="1:20" x14ac:dyDescent="0.2">
      <c r="A177" t="s">
        <v>373</v>
      </c>
      <c r="B177" t="s">
        <v>278</v>
      </c>
      <c r="C177" t="s">
        <v>21</v>
      </c>
      <c r="E177" s="1">
        <v>45871</v>
      </c>
      <c r="F177">
        <v>0.91162750000000004</v>
      </c>
      <c r="G177" t="s">
        <v>11655</v>
      </c>
      <c r="H177" t="s">
        <v>23</v>
      </c>
      <c r="J177" t="s">
        <v>23</v>
      </c>
      <c r="L177">
        <v>50</v>
      </c>
      <c r="M177">
        <v>27</v>
      </c>
      <c r="N177">
        <v>28</v>
      </c>
      <c r="O177" t="s">
        <v>374</v>
      </c>
      <c r="P177" t="s">
        <v>280</v>
      </c>
      <c r="Q177">
        <v>2.7328498999999999E-2</v>
      </c>
      <c r="R177">
        <v>3.3715500000000002E-2</v>
      </c>
      <c r="S177">
        <v>0.93895596000000003</v>
      </c>
      <c r="T177">
        <v>0.91162750000000004</v>
      </c>
    </row>
    <row r="178" spans="1:20" x14ac:dyDescent="0.2">
      <c r="A178" t="s">
        <v>375</v>
      </c>
      <c r="B178" t="s">
        <v>278</v>
      </c>
      <c r="C178" t="s">
        <v>21</v>
      </c>
      <c r="E178" s="1">
        <v>45871</v>
      </c>
      <c r="F178">
        <v>0.91845363000000002</v>
      </c>
      <c r="G178" t="s">
        <v>11655</v>
      </c>
      <c r="H178" t="s">
        <v>23</v>
      </c>
      <c r="J178" t="s">
        <v>23</v>
      </c>
      <c r="L178">
        <v>51</v>
      </c>
      <c r="M178">
        <v>28</v>
      </c>
      <c r="N178">
        <v>29</v>
      </c>
      <c r="O178" t="s">
        <v>376</v>
      </c>
      <c r="P178" t="s">
        <v>280</v>
      </c>
      <c r="Q178">
        <v>2.2425031000000002E-2</v>
      </c>
      <c r="R178">
        <v>3.6696337000000002E-2</v>
      </c>
      <c r="S178">
        <v>0.94087869999999996</v>
      </c>
      <c r="T178">
        <v>0.91845363000000002</v>
      </c>
    </row>
    <row r="179" spans="1:20" x14ac:dyDescent="0.2">
      <c r="A179" t="s">
        <v>377</v>
      </c>
      <c r="B179" t="s">
        <v>378</v>
      </c>
      <c r="C179" t="s">
        <v>21</v>
      </c>
      <c r="E179" s="1">
        <v>45628</v>
      </c>
      <c r="F179">
        <v>0.89352940000000003</v>
      </c>
      <c r="G179" t="s">
        <v>11655</v>
      </c>
      <c r="H179" t="s">
        <v>23</v>
      </c>
      <c r="J179" t="s">
        <v>23</v>
      </c>
      <c r="L179">
        <v>0</v>
      </c>
      <c r="M179">
        <v>1</v>
      </c>
      <c r="N179">
        <v>2</v>
      </c>
      <c r="O179" t="s">
        <v>379</v>
      </c>
      <c r="P179" t="s">
        <v>380</v>
      </c>
      <c r="Q179">
        <v>2.8151045E-2</v>
      </c>
      <c r="R179">
        <v>5.0168518000000002E-2</v>
      </c>
      <c r="S179">
        <v>0.92168044999999998</v>
      </c>
      <c r="T179">
        <v>0.89352940000000003</v>
      </c>
    </row>
    <row r="180" spans="1:20" x14ac:dyDescent="0.2">
      <c r="A180" t="s">
        <v>381</v>
      </c>
      <c r="B180" t="s">
        <v>378</v>
      </c>
      <c r="C180" t="s">
        <v>21</v>
      </c>
      <c r="E180" s="1">
        <v>45628</v>
      </c>
      <c r="F180">
        <v>0.93249183999999996</v>
      </c>
      <c r="G180" t="s">
        <v>11655</v>
      </c>
      <c r="H180" t="s">
        <v>23</v>
      </c>
      <c r="J180" t="s">
        <v>23</v>
      </c>
      <c r="L180">
        <v>1</v>
      </c>
      <c r="M180">
        <v>3</v>
      </c>
      <c r="N180">
        <v>3</v>
      </c>
      <c r="O180" t="s">
        <v>382</v>
      </c>
      <c r="P180" t="s">
        <v>380</v>
      </c>
      <c r="Q180">
        <v>2.2713431999999999E-2</v>
      </c>
      <c r="R180">
        <v>2.2081329E-2</v>
      </c>
      <c r="S180">
        <v>0.95520525999999994</v>
      </c>
      <c r="T180">
        <v>0.93249183999999996</v>
      </c>
    </row>
    <row r="181" spans="1:20" x14ac:dyDescent="0.2">
      <c r="A181" t="s">
        <v>383</v>
      </c>
      <c r="B181" t="s">
        <v>378</v>
      </c>
      <c r="C181" t="s">
        <v>21</v>
      </c>
      <c r="E181" s="1">
        <v>45628</v>
      </c>
      <c r="F181">
        <v>0.80980766000000004</v>
      </c>
      <c r="G181" t="s">
        <v>11655</v>
      </c>
      <c r="H181" t="s">
        <v>23</v>
      </c>
      <c r="J181" t="s">
        <v>23</v>
      </c>
      <c r="L181">
        <v>2</v>
      </c>
      <c r="M181">
        <v>3</v>
      </c>
      <c r="N181">
        <v>3</v>
      </c>
      <c r="O181" t="s">
        <v>384</v>
      </c>
      <c r="P181" t="s">
        <v>380</v>
      </c>
      <c r="Q181">
        <v>8.8162749999999998E-2</v>
      </c>
      <c r="R181">
        <v>1.3866834E-2</v>
      </c>
      <c r="S181">
        <v>0.89797044000000004</v>
      </c>
      <c r="T181">
        <v>0.80980766000000004</v>
      </c>
    </row>
    <row r="182" spans="1:20" x14ac:dyDescent="0.2">
      <c r="A182" t="s">
        <v>385</v>
      </c>
      <c r="B182" t="s">
        <v>378</v>
      </c>
      <c r="C182" t="s">
        <v>21</v>
      </c>
      <c r="E182" s="1">
        <v>45628</v>
      </c>
      <c r="F182">
        <v>-0.92695649999999996</v>
      </c>
      <c r="G182" t="s">
        <v>11655</v>
      </c>
      <c r="H182" t="s">
        <v>23</v>
      </c>
      <c r="J182" t="s">
        <v>23</v>
      </c>
      <c r="L182">
        <v>3</v>
      </c>
      <c r="M182">
        <v>4</v>
      </c>
      <c r="N182">
        <v>4</v>
      </c>
      <c r="O182" t="s">
        <v>386</v>
      </c>
      <c r="P182" t="s">
        <v>380</v>
      </c>
      <c r="Q182">
        <v>0.95211959999999995</v>
      </c>
      <c r="R182">
        <v>2.2717273E-2</v>
      </c>
      <c r="S182">
        <v>2.5163094E-2</v>
      </c>
      <c r="T182">
        <v>-0.92695649999999996</v>
      </c>
    </row>
    <row r="183" spans="1:20" x14ac:dyDescent="0.2">
      <c r="A183" t="s">
        <v>387</v>
      </c>
      <c r="B183" t="s">
        <v>378</v>
      </c>
      <c r="C183" t="s">
        <v>21</v>
      </c>
      <c r="E183" s="1">
        <v>45628</v>
      </c>
      <c r="F183">
        <v>-0.84002940000000004</v>
      </c>
      <c r="G183" t="s">
        <v>11655</v>
      </c>
      <c r="H183" t="s">
        <v>23</v>
      </c>
      <c r="J183" t="s">
        <v>23</v>
      </c>
      <c r="L183">
        <v>4</v>
      </c>
      <c r="M183">
        <v>4</v>
      </c>
      <c r="N183">
        <v>4</v>
      </c>
      <c r="O183" t="s">
        <v>388</v>
      </c>
      <c r="P183" t="s">
        <v>380</v>
      </c>
      <c r="Q183">
        <v>0.91212875000000004</v>
      </c>
      <c r="R183">
        <v>1.5772056E-2</v>
      </c>
      <c r="S183">
        <v>7.209931E-2</v>
      </c>
      <c r="T183">
        <v>-0.84002940000000004</v>
      </c>
    </row>
    <row r="184" spans="1:20" x14ac:dyDescent="0.2">
      <c r="A184" t="s">
        <v>389</v>
      </c>
      <c r="B184" t="s">
        <v>378</v>
      </c>
      <c r="C184" t="s">
        <v>21</v>
      </c>
      <c r="E184" s="1">
        <v>45628</v>
      </c>
      <c r="F184">
        <v>0.89323794999999995</v>
      </c>
      <c r="G184" t="s">
        <v>11655</v>
      </c>
      <c r="H184" t="s">
        <v>23</v>
      </c>
      <c r="J184" t="s">
        <v>23</v>
      </c>
      <c r="L184">
        <v>5</v>
      </c>
      <c r="M184">
        <v>4</v>
      </c>
      <c r="N184">
        <v>6</v>
      </c>
      <c r="O184" t="s">
        <v>390</v>
      </c>
      <c r="P184" t="s">
        <v>380</v>
      </c>
      <c r="Q184">
        <v>1.8566269999999999E-2</v>
      </c>
      <c r="R184">
        <v>6.9629460000000004E-2</v>
      </c>
      <c r="S184">
        <v>0.91180419999999995</v>
      </c>
      <c r="T184">
        <v>0.89323794999999995</v>
      </c>
    </row>
    <row r="185" spans="1:20" x14ac:dyDescent="0.2">
      <c r="A185" t="s">
        <v>391</v>
      </c>
      <c r="B185" t="s">
        <v>378</v>
      </c>
      <c r="C185" t="s">
        <v>21</v>
      </c>
      <c r="E185" s="1">
        <v>45628</v>
      </c>
      <c r="F185">
        <v>0.62054396000000001</v>
      </c>
      <c r="G185" t="s">
        <v>11655</v>
      </c>
      <c r="H185" t="s">
        <v>23</v>
      </c>
      <c r="J185" t="s">
        <v>23</v>
      </c>
      <c r="L185">
        <v>6</v>
      </c>
      <c r="M185">
        <v>6</v>
      </c>
      <c r="N185">
        <v>6</v>
      </c>
      <c r="O185" t="s">
        <v>392</v>
      </c>
      <c r="P185" t="s">
        <v>380</v>
      </c>
      <c r="Q185">
        <v>4.8694003E-2</v>
      </c>
      <c r="R185">
        <v>0.28206804000000002</v>
      </c>
      <c r="S185">
        <v>0.669238</v>
      </c>
      <c r="T185">
        <v>0.62054396000000001</v>
      </c>
    </row>
    <row r="186" spans="1:20" x14ac:dyDescent="0.2">
      <c r="A186" t="s">
        <v>393</v>
      </c>
      <c r="B186" t="s">
        <v>378</v>
      </c>
      <c r="C186" t="s">
        <v>21</v>
      </c>
      <c r="E186" s="1">
        <v>45628</v>
      </c>
      <c r="F186">
        <v>0.90842025999999998</v>
      </c>
      <c r="G186" t="s">
        <v>11655</v>
      </c>
      <c r="H186" t="s">
        <v>23</v>
      </c>
      <c r="J186" t="s">
        <v>23</v>
      </c>
      <c r="L186">
        <v>7</v>
      </c>
      <c r="M186">
        <v>6</v>
      </c>
      <c r="N186">
        <v>7</v>
      </c>
      <c r="O186" t="s">
        <v>394</v>
      </c>
      <c r="P186" t="s">
        <v>380</v>
      </c>
      <c r="Q186">
        <v>1.8850436000000002E-2</v>
      </c>
      <c r="R186">
        <v>5.3878833000000001E-2</v>
      </c>
      <c r="S186">
        <v>0.9272707</v>
      </c>
      <c r="T186">
        <v>0.90842025999999998</v>
      </c>
    </row>
    <row r="187" spans="1:20" x14ac:dyDescent="0.2">
      <c r="A187" t="s">
        <v>395</v>
      </c>
      <c r="B187" t="s">
        <v>378</v>
      </c>
      <c r="C187" t="s">
        <v>21</v>
      </c>
      <c r="E187" s="1">
        <v>45628</v>
      </c>
      <c r="F187">
        <v>0.49747789999999997</v>
      </c>
      <c r="G187" t="s">
        <v>11655</v>
      </c>
      <c r="H187" t="s">
        <v>23</v>
      </c>
      <c r="J187" t="s">
        <v>23</v>
      </c>
      <c r="L187">
        <v>8</v>
      </c>
      <c r="M187">
        <v>7</v>
      </c>
      <c r="N187">
        <v>7</v>
      </c>
      <c r="O187" t="s">
        <v>396</v>
      </c>
      <c r="P187" t="s">
        <v>380</v>
      </c>
      <c r="Q187">
        <v>3.0405885000000001E-2</v>
      </c>
      <c r="R187">
        <v>0.44171038000000001</v>
      </c>
      <c r="S187">
        <v>0.52788376999999997</v>
      </c>
      <c r="T187">
        <v>0.49747789999999997</v>
      </c>
    </row>
    <row r="188" spans="1:20" x14ac:dyDescent="0.2">
      <c r="A188" t="s">
        <v>397</v>
      </c>
      <c r="B188" t="s">
        <v>378</v>
      </c>
      <c r="C188" t="s">
        <v>21</v>
      </c>
      <c r="E188" s="1">
        <v>45628</v>
      </c>
      <c r="F188">
        <v>0.90341705000000005</v>
      </c>
      <c r="G188" t="s">
        <v>11655</v>
      </c>
      <c r="H188" t="s">
        <v>23</v>
      </c>
      <c r="J188" t="s">
        <v>23</v>
      </c>
      <c r="L188">
        <v>9</v>
      </c>
      <c r="M188">
        <v>8</v>
      </c>
      <c r="N188">
        <v>8</v>
      </c>
      <c r="O188" t="s">
        <v>398</v>
      </c>
      <c r="P188" t="s">
        <v>380</v>
      </c>
      <c r="Q188">
        <v>2.5168718999999999E-2</v>
      </c>
      <c r="R188">
        <v>4.6245564000000003E-2</v>
      </c>
      <c r="S188">
        <v>0.92858576999999998</v>
      </c>
      <c r="T188">
        <v>0.90341705000000005</v>
      </c>
    </row>
    <row r="189" spans="1:20" x14ac:dyDescent="0.2">
      <c r="A189" t="s">
        <v>399</v>
      </c>
      <c r="B189" t="s">
        <v>378</v>
      </c>
      <c r="C189" t="s">
        <v>21</v>
      </c>
      <c r="E189" s="1">
        <v>45628</v>
      </c>
      <c r="F189">
        <v>0.49938637000000002</v>
      </c>
      <c r="G189" t="s">
        <v>11655</v>
      </c>
      <c r="H189" t="s">
        <v>23</v>
      </c>
      <c r="J189" t="s">
        <v>23</v>
      </c>
      <c r="L189">
        <v>10</v>
      </c>
      <c r="M189">
        <v>8</v>
      </c>
      <c r="N189">
        <v>8</v>
      </c>
      <c r="O189" t="s">
        <v>400</v>
      </c>
      <c r="P189" t="s">
        <v>380</v>
      </c>
      <c r="Q189">
        <v>0.24579848000000001</v>
      </c>
      <c r="R189">
        <v>9.016685E-3</v>
      </c>
      <c r="S189">
        <v>0.74518483999999996</v>
      </c>
      <c r="T189">
        <v>0.49938637000000002</v>
      </c>
    </row>
    <row r="190" spans="1:20" x14ac:dyDescent="0.2">
      <c r="A190" t="s">
        <v>401</v>
      </c>
      <c r="B190" t="s">
        <v>378</v>
      </c>
      <c r="C190" t="s">
        <v>21</v>
      </c>
      <c r="E190" s="1">
        <v>45628</v>
      </c>
      <c r="F190">
        <v>0.59571739999999995</v>
      </c>
      <c r="G190" t="s">
        <v>11655</v>
      </c>
      <c r="H190" t="s">
        <v>23</v>
      </c>
      <c r="J190" t="s">
        <v>23</v>
      </c>
      <c r="L190">
        <v>11</v>
      </c>
      <c r="M190">
        <v>8</v>
      </c>
      <c r="N190">
        <v>9</v>
      </c>
      <c r="O190" t="s">
        <v>402</v>
      </c>
      <c r="P190" t="s">
        <v>380</v>
      </c>
      <c r="Q190">
        <v>0.19768041</v>
      </c>
      <c r="R190">
        <v>8.9218560000000006E-3</v>
      </c>
      <c r="S190">
        <v>0.79339780000000004</v>
      </c>
      <c r="T190">
        <v>0.59571739999999995</v>
      </c>
    </row>
    <row r="191" spans="1:20" x14ac:dyDescent="0.2">
      <c r="A191" t="s">
        <v>403</v>
      </c>
      <c r="B191" t="s">
        <v>378</v>
      </c>
      <c r="C191" t="s">
        <v>21</v>
      </c>
      <c r="E191" s="1">
        <v>45628</v>
      </c>
      <c r="F191">
        <v>0.43980797999999999</v>
      </c>
      <c r="G191" t="s">
        <v>11655</v>
      </c>
      <c r="H191" t="s">
        <v>23</v>
      </c>
      <c r="J191" t="s">
        <v>23</v>
      </c>
      <c r="L191">
        <v>12</v>
      </c>
      <c r="M191">
        <v>9</v>
      </c>
      <c r="N191">
        <v>9</v>
      </c>
      <c r="O191" t="s">
        <v>404</v>
      </c>
      <c r="P191" t="s">
        <v>380</v>
      </c>
      <c r="Q191">
        <v>0.27546397</v>
      </c>
      <c r="R191">
        <v>9.2640859999999995E-3</v>
      </c>
      <c r="S191">
        <v>0.71527194999999999</v>
      </c>
      <c r="T191">
        <v>0.43980797999999999</v>
      </c>
    </row>
    <row r="192" spans="1:20" x14ac:dyDescent="0.2">
      <c r="A192" t="s">
        <v>405</v>
      </c>
      <c r="B192" t="s">
        <v>378</v>
      </c>
      <c r="C192" t="s">
        <v>21</v>
      </c>
      <c r="E192" s="1">
        <v>45628</v>
      </c>
      <c r="F192">
        <v>-0.2816959</v>
      </c>
      <c r="G192" t="s">
        <v>11655</v>
      </c>
      <c r="H192" t="s">
        <v>23</v>
      </c>
      <c r="J192" t="s">
        <v>23</v>
      </c>
      <c r="L192">
        <v>13</v>
      </c>
      <c r="M192">
        <v>9</v>
      </c>
      <c r="N192">
        <v>10</v>
      </c>
      <c r="O192" t="s">
        <v>406</v>
      </c>
      <c r="P192" t="s">
        <v>380</v>
      </c>
      <c r="Q192">
        <v>0.63575952999999996</v>
      </c>
      <c r="R192">
        <v>1.0176775000000001E-2</v>
      </c>
      <c r="S192">
        <v>0.35406363000000002</v>
      </c>
      <c r="T192">
        <v>-0.2816959</v>
      </c>
    </row>
    <row r="193" spans="1:20" x14ac:dyDescent="0.2">
      <c r="A193" t="s">
        <v>407</v>
      </c>
      <c r="B193" t="s">
        <v>378</v>
      </c>
      <c r="C193" t="s">
        <v>21</v>
      </c>
      <c r="E193" s="1">
        <v>45628</v>
      </c>
      <c r="F193">
        <v>0.39895039999999998</v>
      </c>
      <c r="G193" t="s">
        <v>11655</v>
      </c>
      <c r="H193" t="s">
        <v>23</v>
      </c>
      <c r="J193" t="s">
        <v>23</v>
      </c>
      <c r="L193">
        <v>14</v>
      </c>
      <c r="M193">
        <v>10</v>
      </c>
      <c r="N193">
        <v>10</v>
      </c>
      <c r="O193" t="s">
        <v>213</v>
      </c>
      <c r="P193" t="s">
        <v>380</v>
      </c>
      <c r="Q193">
        <v>0.29540480000000002</v>
      </c>
      <c r="R193">
        <v>1.0239951000000001E-2</v>
      </c>
      <c r="S193">
        <v>0.69435519999999995</v>
      </c>
      <c r="T193">
        <v>0.39895039999999998</v>
      </c>
    </row>
    <row r="194" spans="1:20" x14ac:dyDescent="0.2">
      <c r="A194" t="s">
        <v>408</v>
      </c>
      <c r="B194" t="s">
        <v>378</v>
      </c>
      <c r="C194" t="s">
        <v>21</v>
      </c>
      <c r="E194" s="1">
        <v>45628</v>
      </c>
      <c r="F194">
        <v>6.1022729999999997E-2</v>
      </c>
      <c r="G194" t="s">
        <v>11655</v>
      </c>
      <c r="H194" t="s">
        <v>23</v>
      </c>
      <c r="J194" t="s">
        <v>23</v>
      </c>
      <c r="L194">
        <v>15</v>
      </c>
      <c r="M194">
        <v>11</v>
      </c>
      <c r="N194">
        <v>11</v>
      </c>
      <c r="O194" t="s">
        <v>409</v>
      </c>
      <c r="P194" t="s">
        <v>380</v>
      </c>
      <c r="Q194">
        <v>0.46409866</v>
      </c>
      <c r="R194">
        <v>1.0779907E-2</v>
      </c>
      <c r="S194">
        <v>0.52512139999999996</v>
      </c>
      <c r="T194">
        <v>6.1022729999999997E-2</v>
      </c>
    </row>
    <row r="195" spans="1:20" x14ac:dyDescent="0.2">
      <c r="A195" t="s">
        <v>410</v>
      </c>
      <c r="B195" t="s">
        <v>378</v>
      </c>
      <c r="C195" t="s">
        <v>21</v>
      </c>
      <c r="E195" s="1">
        <v>45628</v>
      </c>
      <c r="F195">
        <v>-0.32247224000000002</v>
      </c>
      <c r="G195" t="s">
        <v>11655</v>
      </c>
      <c r="H195" t="s">
        <v>23</v>
      </c>
      <c r="J195" t="s">
        <v>23</v>
      </c>
      <c r="L195">
        <v>16</v>
      </c>
      <c r="M195">
        <v>11</v>
      </c>
      <c r="N195">
        <v>12</v>
      </c>
      <c r="O195" t="s">
        <v>411</v>
      </c>
      <c r="P195" t="s">
        <v>380</v>
      </c>
      <c r="Q195">
        <v>0.6566786</v>
      </c>
      <c r="R195">
        <v>9.1150320000000003E-3</v>
      </c>
      <c r="S195">
        <v>0.33420636999999997</v>
      </c>
      <c r="T195">
        <v>-0.32247224000000002</v>
      </c>
    </row>
    <row r="196" spans="1:20" x14ac:dyDescent="0.2">
      <c r="A196" t="s">
        <v>412</v>
      </c>
      <c r="B196" t="s">
        <v>378</v>
      </c>
      <c r="C196" t="s">
        <v>21</v>
      </c>
      <c r="E196" s="1">
        <v>45628</v>
      </c>
      <c r="F196">
        <v>0.80724700000000005</v>
      </c>
      <c r="G196" t="s">
        <v>11655</v>
      </c>
      <c r="H196" t="s">
        <v>23</v>
      </c>
      <c r="J196" t="s">
        <v>23</v>
      </c>
      <c r="L196">
        <v>17</v>
      </c>
      <c r="M196">
        <v>12</v>
      </c>
      <c r="N196">
        <v>12</v>
      </c>
      <c r="O196" t="s">
        <v>413</v>
      </c>
      <c r="P196" t="s">
        <v>380</v>
      </c>
      <c r="Q196">
        <v>8.8246845000000004E-2</v>
      </c>
      <c r="R196">
        <v>1.6259398000000001E-2</v>
      </c>
      <c r="S196">
        <v>0.89549380000000001</v>
      </c>
      <c r="T196">
        <v>0.80724700000000005</v>
      </c>
    </row>
    <row r="197" spans="1:20" x14ac:dyDescent="0.2">
      <c r="A197" t="s">
        <v>414</v>
      </c>
      <c r="B197" t="s">
        <v>378</v>
      </c>
      <c r="C197" t="s">
        <v>21</v>
      </c>
      <c r="E197" s="1">
        <v>45628</v>
      </c>
      <c r="F197">
        <v>0.40809980000000001</v>
      </c>
      <c r="G197" t="s">
        <v>11655</v>
      </c>
      <c r="H197" t="s">
        <v>23</v>
      </c>
      <c r="J197" t="s">
        <v>23</v>
      </c>
      <c r="L197">
        <v>18</v>
      </c>
      <c r="M197">
        <v>12</v>
      </c>
      <c r="N197">
        <v>13</v>
      </c>
      <c r="O197" t="s">
        <v>221</v>
      </c>
      <c r="P197" t="s">
        <v>380</v>
      </c>
      <c r="Q197">
        <v>7.8242530000000005E-2</v>
      </c>
      <c r="R197">
        <v>0.43541506000000002</v>
      </c>
      <c r="S197">
        <v>0.48634233999999998</v>
      </c>
      <c r="T197">
        <v>0.40809980000000001</v>
      </c>
    </row>
    <row r="198" spans="1:20" x14ac:dyDescent="0.2">
      <c r="A198" t="s">
        <v>415</v>
      </c>
      <c r="B198" t="s">
        <v>378</v>
      </c>
      <c r="C198" t="s">
        <v>21</v>
      </c>
      <c r="E198" s="1">
        <v>45628</v>
      </c>
      <c r="F198">
        <v>0.88955616999999998</v>
      </c>
      <c r="G198" t="s">
        <v>11655</v>
      </c>
      <c r="H198" t="s">
        <v>23</v>
      </c>
      <c r="J198" t="s">
        <v>23</v>
      </c>
      <c r="L198">
        <v>19</v>
      </c>
      <c r="M198">
        <v>13</v>
      </c>
      <c r="N198">
        <v>13</v>
      </c>
      <c r="O198" t="s">
        <v>223</v>
      </c>
      <c r="P198" t="s">
        <v>380</v>
      </c>
      <c r="Q198">
        <v>4.1331649999999998E-2</v>
      </c>
      <c r="R198">
        <v>2.7780521999999998E-2</v>
      </c>
      <c r="S198">
        <v>0.93088780000000004</v>
      </c>
      <c r="T198">
        <v>0.88955616999999998</v>
      </c>
    </row>
    <row r="199" spans="1:20" x14ac:dyDescent="0.2">
      <c r="A199" t="s">
        <v>416</v>
      </c>
      <c r="B199" t="s">
        <v>378</v>
      </c>
      <c r="C199" t="s">
        <v>21</v>
      </c>
      <c r="E199" s="1">
        <v>45628</v>
      </c>
      <c r="F199">
        <v>0.92046565000000002</v>
      </c>
      <c r="G199" t="s">
        <v>11655</v>
      </c>
      <c r="H199" t="s">
        <v>23</v>
      </c>
      <c r="J199" t="s">
        <v>23</v>
      </c>
      <c r="L199">
        <v>20</v>
      </c>
      <c r="M199">
        <v>13</v>
      </c>
      <c r="N199">
        <v>14</v>
      </c>
      <c r="O199" t="s">
        <v>225</v>
      </c>
      <c r="P199" t="s">
        <v>380</v>
      </c>
      <c r="Q199">
        <v>2.6434248E-2</v>
      </c>
      <c r="R199">
        <v>2.6665825000000001E-2</v>
      </c>
      <c r="S199">
        <v>0.94689990000000002</v>
      </c>
      <c r="T199">
        <v>0.92046565000000002</v>
      </c>
    </row>
    <row r="200" spans="1:20" x14ac:dyDescent="0.2">
      <c r="A200" t="s">
        <v>417</v>
      </c>
      <c r="B200" t="s">
        <v>378</v>
      </c>
      <c r="C200" t="s">
        <v>21</v>
      </c>
      <c r="E200" s="1">
        <v>45628</v>
      </c>
      <c r="F200">
        <v>0.75175833999999997</v>
      </c>
      <c r="G200" t="s">
        <v>11655</v>
      </c>
      <c r="H200" t="s">
        <v>23</v>
      </c>
      <c r="J200" t="s">
        <v>23</v>
      </c>
      <c r="L200">
        <v>21</v>
      </c>
      <c r="M200">
        <v>14</v>
      </c>
      <c r="N200">
        <v>14</v>
      </c>
      <c r="O200" t="s">
        <v>61</v>
      </c>
      <c r="P200" t="s">
        <v>380</v>
      </c>
      <c r="Q200">
        <v>3.6479150000000002E-2</v>
      </c>
      <c r="R200">
        <v>0.17528336999999999</v>
      </c>
      <c r="S200">
        <v>0.78823750000000004</v>
      </c>
      <c r="T200">
        <v>0.75175833999999997</v>
      </c>
    </row>
    <row r="201" spans="1:20" x14ac:dyDescent="0.2">
      <c r="A201" t="s">
        <v>418</v>
      </c>
      <c r="B201" t="s">
        <v>378</v>
      </c>
      <c r="C201" t="s">
        <v>21</v>
      </c>
      <c r="E201" s="1">
        <v>45628</v>
      </c>
      <c r="F201">
        <v>0.86179850000000002</v>
      </c>
      <c r="G201" t="s">
        <v>11655</v>
      </c>
      <c r="H201" t="s">
        <v>23</v>
      </c>
      <c r="J201" t="s">
        <v>23</v>
      </c>
      <c r="L201">
        <v>22</v>
      </c>
      <c r="M201">
        <v>14</v>
      </c>
      <c r="N201">
        <v>14</v>
      </c>
      <c r="O201" t="s">
        <v>228</v>
      </c>
      <c r="P201" t="s">
        <v>380</v>
      </c>
      <c r="Q201">
        <v>4.780616E-2</v>
      </c>
      <c r="R201">
        <v>4.2589188E-2</v>
      </c>
      <c r="S201">
        <v>0.90960467</v>
      </c>
      <c r="T201">
        <v>0.86179850000000002</v>
      </c>
    </row>
    <row r="202" spans="1:20" x14ac:dyDescent="0.2">
      <c r="A202" t="s">
        <v>419</v>
      </c>
      <c r="B202" t="s">
        <v>378</v>
      </c>
      <c r="C202" t="s">
        <v>21</v>
      </c>
      <c r="E202" s="1">
        <v>45628</v>
      </c>
      <c r="F202">
        <v>0.88785809999999998</v>
      </c>
      <c r="G202" t="s">
        <v>11655</v>
      </c>
      <c r="H202" t="s">
        <v>23</v>
      </c>
      <c r="J202" t="s">
        <v>23</v>
      </c>
      <c r="L202">
        <v>23</v>
      </c>
      <c r="M202">
        <v>14</v>
      </c>
      <c r="N202">
        <v>15</v>
      </c>
      <c r="O202" t="s">
        <v>420</v>
      </c>
      <c r="P202" t="s">
        <v>380</v>
      </c>
      <c r="Q202">
        <v>4.1964207000000003E-2</v>
      </c>
      <c r="R202">
        <v>2.8213458E-2</v>
      </c>
      <c r="S202">
        <v>0.92982229999999999</v>
      </c>
      <c r="T202">
        <v>0.88785809999999998</v>
      </c>
    </row>
    <row r="203" spans="1:20" x14ac:dyDescent="0.2">
      <c r="A203" t="s">
        <v>421</v>
      </c>
      <c r="B203" t="s">
        <v>378</v>
      </c>
      <c r="C203" t="s">
        <v>21</v>
      </c>
      <c r="E203" s="1">
        <v>45628</v>
      </c>
      <c r="F203">
        <v>-0.83479904999999999</v>
      </c>
      <c r="G203" t="s">
        <v>11655</v>
      </c>
      <c r="H203" t="s">
        <v>23</v>
      </c>
      <c r="J203" t="s">
        <v>23</v>
      </c>
      <c r="L203">
        <v>24</v>
      </c>
      <c r="M203">
        <v>16</v>
      </c>
      <c r="N203">
        <v>16</v>
      </c>
      <c r="O203" t="s">
        <v>422</v>
      </c>
      <c r="P203" t="s">
        <v>380</v>
      </c>
      <c r="Q203">
        <v>0.89192660000000001</v>
      </c>
      <c r="R203">
        <v>5.0945904E-2</v>
      </c>
      <c r="S203">
        <v>5.7127543000000003E-2</v>
      </c>
      <c r="T203">
        <v>-0.83479904999999999</v>
      </c>
    </row>
    <row r="204" spans="1:20" x14ac:dyDescent="0.2">
      <c r="A204" t="s">
        <v>423</v>
      </c>
      <c r="B204" t="s">
        <v>378</v>
      </c>
      <c r="C204" t="s">
        <v>21</v>
      </c>
      <c r="E204" s="1">
        <v>45628</v>
      </c>
      <c r="F204">
        <v>-0.58195865000000002</v>
      </c>
      <c r="G204" t="s">
        <v>11655</v>
      </c>
      <c r="H204" t="s">
        <v>23</v>
      </c>
      <c r="J204" t="s">
        <v>23</v>
      </c>
      <c r="L204">
        <v>25</v>
      </c>
      <c r="M204">
        <v>16</v>
      </c>
      <c r="N204">
        <v>17</v>
      </c>
      <c r="O204" t="s">
        <v>424</v>
      </c>
      <c r="P204" t="s">
        <v>380</v>
      </c>
      <c r="Q204">
        <v>0.64360773999999998</v>
      </c>
      <c r="R204">
        <v>0.29474315000000001</v>
      </c>
      <c r="S204">
        <v>6.1649113999999998E-2</v>
      </c>
      <c r="T204">
        <v>-0.58195865000000002</v>
      </c>
    </row>
    <row r="205" spans="1:20" x14ac:dyDescent="0.2">
      <c r="A205" t="s">
        <v>425</v>
      </c>
      <c r="B205" t="s">
        <v>378</v>
      </c>
      <c r="C205" t="s">
        <v>21</v>
      </c>
      <c r="E205" s="1">
        <v>45628</v>
      </c>
      <c r="F205">
        <v>-0.55211615999999997</v>
      </c>
      <c r="G205" t="s">
        <v>11655</v>
      </c>
      <c r="H205" t="s">
        <v>23</v>
      </c>
      <c r="J205" t="s">
        <v>23</v>
      </c>
      <c r="L205">
        <v>26</v>
      </c>
      <c r="M205">
        <v>17</v>
      </c>
      <c r="N205">
        <v>17</v>
      </c>
      <c r="O205" t="s">
        <v>426</v>
      </c>
      <c r="P205" t="s">
        <v>380</v>
      </c>
      <c r="Q205">
        <v>0.74711495999999999</v>
      </c>
      <c r="R205">
        <v>5.7886369999999999E-2</v>
      </c>
      <c r="S205">
        <v>0.19499876999999999</v>
      </c>
      <c r="T205">
        <v>-0.55211615999999997</v>
      </c>
    </row>
    <row r="206" spans="1:20" x14ac:dyDescent="0.2">
      <c r="A206" t="s">
        <v>427</v>
      </c>
      <c r="B206" t="s">
        <v>378</v>
      </c>
      <c r="C206" t="s">
        <v>21</v>
      </c>
      <c r="E206" s="1">
        <v>45628</v>
      </c>
      <c r="F206">
        <v>5.1700503000000002E-2</v>
      </c>
      <c r="G206" t="s">
        <v>11655</v>
      </c>
      <c r="H206" t="s">
        <v>23</v>
      </c>
      <c r="J206" t="s">
        <v>23</v>
      </c>
      <c r="L206">
        <v>27</v>
      </c>
      <c r="M206">
        <v>17</v>
      </c>
      <c r="N206">
        <v>18</v>
      </c>
      <c r="O206" t="s">
        <v>428</v>
      </c>
      <c r="P206" t="s">
        <v>380</v>
      </c>
      <c r="Q206">
        <v>2.1318397999999999E-2</v>
      </c>
      <c r="R206">
        <v>0.90566265999999995</v>
      </c>
      <c r="S206">
        <v>7.3018899999999998E-2</v>
      </c>
      <c r="T206">
        <v>5.1700503000000002E-2</v>
      </c>
    </row>
    <row r="207" spans="1:20" x14ac:dyDescent="0.2">
      <c r="A207" t="s">
        <v>429</v>
      </c>
      <c r="B207" t="s">
        <v>378</v>
      </c>
      <c r="C207" t="s">
        <v>21</v>
      </c>
      <c r="E207" s="1">
        <v>45628</v>
      </c>
      <c r="F207">
        <v>-0.46026054</v>
      </c>
      <c r="G207" t="s">
        <v>11655</v>
      </c>
      <c r="H207" t="s">
        <v>23</v>
      </c>
      <c r="J207" t="s">
        <v>23</v>
      </c>
      <c r="L207">
        <v>28</v>
      </c>
      <c r="M207">
        <v>18</v>
      </c>
      <c r="N207">
        <v>18</v>
      </c>
      <c r="O207" t="s">
        <v>430</v>
      </c>
      <c r="P207" t="s">
        <v>380</v>
      </c>
      <c r="Q207">
        <v>0.66690919999999998</v>
      </c>
      <c r="R207">
        <v>0.12644209000000001</v>
      </c>
      <c r="S207">
        <v>0.20664868</v>
      </c>
      <c r="T207">
        <v>-0.46026054</v>
      </c>
    </row>
    <row r="208" spans="1:20" x14ac:dyDescent="0.2">
      <c r="A208" t="s">
        <v>431</v>
      </c>
      <c r="B208" t="s">
        <v>378</v>
      </c>
      <c r="C208" t="s">
        <v>21</v>
      </c>
      <c r="E208" s="1">
        <v>45628</v>
      </c>
      <c r="F208">
        <v>-0.84324759999999999</v>
      </c>
      <c r="G208" t="s">
        <v>11655</v>
      </c>
      <c r="H208" t="s">
        <v>23</v>
      </c>
      <c r="J208" t="s">
        <v>23</v>
      </c>
      <c r="L208">
        <v>29</v>
      </c>
      <c r="M208">
        <v>18</v>
      </c>
      <c r="N208">
        <v>18</v>
      </c>
      <c r="O208" t="s">
        <v>432</v>
      </c>
      <c r="P208" t="s">
        <v>380</v>
      </c>
      <c r="Q208">
        <v>0.90002643999999998</v>
      </c>
      <c r="R208">
        <v>4.3194704E-2</v>
      </c>
      <c r="S208">
        <v>5.6778844000000002E-2</v>
      </c>
      <c r="T208">
        <v>-0.84324759999999999</v>
      </c>
    </row>
    <row r="209" spans="1:20" x14ac:dyDescent="0.2">
      <c r="A209" t="s">
        <v>433</v>
      </c>
      <c r="B209" t="s">
        <v>378</v>
      </c>
      <c r="C209" t="s">
        <v>21</v>
      </c>
      <c r="E209" s="1">
        <v>45628</v>
      </c>
      <c r="F209">
        <v>-0.87069595</v>
      </c>
      <c r="G209" t="s">
        <v>11655</v>
      </c>
      <c r="H209" t="s">
        <v>23</v>
      </c>
      <c r="J209" t="s">
        <v>23</v>
      </c>
      <c r="L209">
        <v>30</v>
      </c>
      <c r="M209">
        <v>19</v>
      </c>
      <c r="N209">
        <v>19</v>
      </c>
      <c r="O209" t="s">
        <v>434</v>
      </c>
      <c r="P209" t="s">
        <v>380</v>
      </c>
      <c r="Q209">
        <v>0.91528509999999996</v>
      </c>
      <c r="R209">
        <v>4.0125675E-2</v>
      </c>
      <c r="S209">
        <v>4.4589162000000002E-2</v>
      </c>
      <c r="T209">
        <v>-0.87069595</v>
      </c>
    </row>
    <row r="210" spans="1:20" x14ac:dyDescent="0.2">
      <c r="A210" t="s">
        <v>435</v>
      </c>
      <c r="B210" t="s">
        <v>378</v>
      </c>
      <c r="C210" t="s">
        <v>21</v>
      </c>
      <c r="E210" s="1">
        <v>45628</v>
      </c>
      <c r="F210">
        <v>-0.92369480000000004</v>
      </c>
      <c r="G210" t="s">
        <v>11655</v>
      </c>
      <c r="H210" t="s">
        <v>23</v>
      </c>
      <c r="J210" t="s">
        <v>23</v>
      </c>
      <c r="L210">
        <v>31</v>
      </c>
      <c r="M210">
        <v>19</v>
      </c>
      <c r="N210">
        <v>20</v>
      </c>
      <c r="O210" t="s">
        <v>436</v>
      </c>
      <c r="P210" t="s">
        <v>380</v>
      </c>
      <c r="Q210">
        <v>0.94832455999999998</v>
      </c>
      <c r="R210">
        <v>2.7045650000000001E-2</v>
      </c>
      <c r="S210">
        <v>2.4629759000000001E-2</v>
      </c>
      <c r="T210">
        <v>-0.92369480000000004</v>
      </c>
    </row>
    <row r="211" spans="1:20" x14ac:dyDescent="0.2">
      <c r="A211" t="s">
        <v>437</v>
      </c>
      <c r="B211" t="s">
        <v>378</v>
      </c>
      <c r="C211" t="s">
        <v>21</v>
      </c>
      <c r="E211" s="1">
        <v>45628</v>
      </c>
      <c r="F211">
        <v>0.85893330000000001</v>
      </c>
      <c r="G211" t="s">
        <v>11655</v>
      </c>
      <c r="H211" t="s">
        <v>23</v>
      </c>
      <c r="J211" t="s">
        <v>23</v>
      </c>
      <c r="L211">
        <v>32</v>
      </c>
      <c r="M211">
        <v>20</v>
      </c>
      <c r="N211">
        <v>20</v>
      </c>
      <c r="O211" t="s">
        <v>438</v>
      </c>
      <c r="P211" t="s">
        <v>380</v>
      </c>
      <c r="Q211">
        <v>4.5182175999999998E-2</v>
      </c>
      <c r="R211">
        <v>5.0702255000000002E-2</v>
      </c>
      <c r="S211">
        <v>0.90411549999999996</v>
      </c>
      <c r="T211">
        <v>0.85893330000000001</v>
      </c>
    </row>
    <row r="212" spans="1:20" x14ac:dyDescent="0.2">
      <c r="A212" t="s">
        <v>439</v>
      </c>
      <c r="B212" t="s">
        <v>378</v>
      </c>
      <c r="C212" t="s">
        <v>21</v>
      </c>
      <c r="E212" s="1">
        <v>45628</v>
      </c>
      <c r="F212">
        <v>0.41564970000000001</v>
      </c>
      <c r="G212" t="s">
        <v>11655</v>
      </c>
      <c r="H212" t="s">
        <v>23</v>
      </c>
      <c r="J212" t="s">
        <v>23</v>
      </c>
      <c r="L212">
        <v>33</v>
      </c>
      <c r="M212">
        <v>20</v>
      </c>
      <c r="N212">
        <v>21</v>
      </c>
      <c r="O212" t="s">
        <v>440</v>
      </c>
      <c r="P212" t="s">
        <v>380</v>
      </c>
      <c r="Q212">
        <v>0.13404315999999999</v>
      </c>
      <c r="R212">
        <v>0.31626397000000001</v>
      </c>
      <c r="S212">
        <v>0.54969287</v>
      </c>
      <c r="T212">
        <v>0.41564970000000001</v>
      </c>
    </row>
    <row r="213" spans="1:20" x14ac:dyDescent="0.2">
      <c r="A213" t="s">
        <v>441</v>
      </c>
      <c r="B213" t="s">
        <v>378</v>
      </c>
      <c r="C213" t="s">
        <v>21</v>
      </c>
      <c r="E213" s="1">
        <v>45628</v>
      </c>
      <c r="F213">
        <v>-0.61210589999999998</v>
      </c>
      <c r="G213" t="s">
        <v>11655</v>
      </c>
      <c r="H213" t="s">
        <v>23</v>
      </c>
      <c r="J213" t="s">
        <v>23</v>
      </c>
      <c r="L213">
        <v>34</v>
      </c>
      <c r="M213">
        <v>21</v>
      </c>
      <c r="N213">
        <v>21</v>
      </c>
      <c r="O213" t="s">
        <v>442</v>
      </c>
      <c r="P213" t="s">
        <v>380</v>
      </c>
      <c r="Q213">
        <v>0.76516633999999994</v>
      </c>
      <c r="R213">
        <v>8.1773170000000006E-2</v>
      </c>
      <c r="S213">
        <v>0.15306044999999999</v>
      </c>
      <c r="T213">
        <v>-0.61210589999999998</v>
      </c>
    </row>
    <row r="214" spans="1:20" x14ac:dyDescent="0.2">
      <c r="A214" t="s">
        <v>443</v>
      </c>
      <c r="B214" t="s">
        <v>378</v>
      </c>
      <c r="C214" t="s">
        <v>21</v>
      </c>
      <c r="E214" s="1">
        <v>45628</v>
      </c>
      <c r="F214">
        <v>0.90648759999999995</v>
      </c>
      <c r="G214" t="s">
        <v>11655</v>
      </c>
      <c r="H214" t="s">
        <v>23</v>
      </c>
      <c r="J214" t="s">
        <v>23</v>
      </c>
      <c r="L214">
        <v>35</v>
      </c>
      <c r="M214">
        <v>21</v>
      </c>
      <c r="N214">
        <v>22</v>
      </c>
      <c r="O214" t="s">
        <v>444</v>
      </c>
      <c r="P214" t="s">
        <v>380</v>
      </c>
      <c r="Q214">
        <v>2.6323894E-2</v>
      </c>
      <c r="R214">
        <v>4.0864570000000003E-2</v>
      </c>
      <c r="S214">
        <v>0.93281150000000002</v>
      </c>
      <c r="T214">
        <v>0.90648759999999995</v>
      </c>
    </row>
    <row r="215" spans="1:20" x14ac:dyDescent="0.2">
      <c r="A215" t="s">
        <v>445</v>
      </c>
      <c r="B215" t="s">
        <v>378</v>
      </c>
      <c r="C215" t="s">
        <v>21</v>
      </c>
      <c r="E215" s="1">
        <v>45628</v>
      </c>
      <c r="F215">
        <v>0.89964040000000001</v>
      </c>
      <c r="G215" t="s">
        <v>11655</v>
      </c>
      <c r="H215" t="s">
        <v>23</v>
      </c>
      <c r="J215" t="s">
        <v>23</v>
      </c>
      <c r="L215">
        <v>36</v>
      </c>
      <c r="M215">
        <v>22</v>
      </c>
      <c r="N215">
        <v>22</v>
      </c>
      <c r="O215" t="s">
        <v>446</v>
      </c>
      <c r="P215" t="s">
        <v>380</v>
      </c>
      <c r="Q215">
        <v>1.7325562999999999E-2</v>
      </c>
      <c r="R215">
        <v>6.5708550000000004E-2</v>
      </c>
      <c r="S215">
        <v>0.91696595999999997</v>
      </c>
      <c r="T215">
        <v>0.89964040000000001</v>
      </c>
    </row>
    <row r="216" spans="1:20" x14ac:dyDescent="0.2">
      <c r="A216" t="s">
        <v>447</v>
      </c>
      <c r="B216" t="s">
        <v>378</v>
      </c>
      <c r="C216" t="s">
        <v>21</v>
      </c>
      <c r="E216" s="1">
        <v>45628</v>
      </c>
      <c r="F216">
        <v>0.65266539999999995</v>
      </c>
      <c r="G216" t="s">
        <v>11655</v>
      </c>
      <c r="H216" t="s">
        <v>23</v>
      </c>
      <c r="J216" t="s">
        <v>23</v>
      </c>
      <c r="L216">
        <v>37</v>
      </c>
      <c r="M216">
        <v>22</v>
      </c>
      <c r="N216">
        <v>22</v>
      </c>
      <c r="O216" t="s">
        <v>448</v>
      </c>
      <c r="P216" t="s">
        <v>380</v>
      </c>
      <c r="Q216">
        <v>0.12595113999999999</v>
      </c>
      <c r="R216">
        <v>9.5432320000000001E-2</v>
      </c>
      <c r="S216">
        <v>0.77861650000000004</v>
      </c>
      <c r="T216">
        <v>0.65266539999999995</v>
      </c>
    </row>
    <row r="217" spans="1:20" x14ac:dyDescent="0.2">
      <c r="A217" t="s">
        <v>449</v>
      </c>
      <c r="B217" t="s">
        <v>378</v>
      </c>
      <c r="C217" t="s">
        <v>21</v>
      </c>
      <c r="E217" s="1">
        <v>45628</v>
      </c>
      <c r="F217">
        <v>0.55690700000000004</v>
      </c>
      <c r="G217" t="s">
        <v>11655</v>
      </c>
      <c r="H217" t="s">
        <v>23</v>
      </c>
      <c r="J217" t="s">
        <v>23</v>
      </c>
      <c r="L217">
        <v>38</v>
      </c>
      <c r="M217">
        <v>23</v>
      </c>
      <c r="N217">
        <v>23</v>
      </c>
      <c r="O217" t="s">
        <v>450</v>
      </c>
      <c r="P217" t="s">
        <v>380</v>
      </c>
      <c r="Q217">
        <v>0.14316246999999999</v>
      </c>
      <c r="R217">
        <v>0.15676801000000001</v>
      </c>
      <c r="S217">
        <v>0.70006950000000001</v>
      </c>
      <c r="T217">
        <v>0.55690700000000004</v>
      </c>
    </row>
    <row r="218" spans="1:20" x14ac:dyDescent="0.2">
      <c r="A218" t="s">
        <v>451</v>
      </c>
      <c r="B218" t="s">
        <v>378</v>
      </c>
      <c r="C218" t="s">
        <v>21</v>
      </c>
      <c r="E218" s="1">
        <v>45628</v>
      </c>
      <c r="F218">
        <v>0.92351879999999997</v>
      </c>
      <c r="G218" t="s">
        <v>11655</v>
      </c>
      <c r="H218" t="s">
        <v>23</v>
      </c>
      <c r="J218" t="s">
        <v>23</v>
      </c>
      <c r="L218">
        <v>39</v>
      </c>
      <c r="M218">
        <v>23</v>
      </c>
      <c r="N218">
        <v>24</v>
      </c>
      <c r="O218" t="s">
        <v>452</v>
      </c>
      <c r="P218" t="s">
        <v>380</v>
      </c>
      <c r="Q218">
        <v>2.3149787000000002E-2</v>
      </c>
      <c r="R218">
        <v>3.0181653999999999E-2</v>
      </c>
      <c r="S218">
        <v>0.94666857000000004</v>
      </c>
      <c r="T218">
        <v>0.92351879999999997</v>
      </c>
    </row>
    <row r="219" spans="1:20" x14ac:dyDescent="0.2">
      <c r="A219" t="s">
        <v>453</v>
      </c>
      <c r="B219" t="s">
        <v>378</v>
      </c>
      <c r="C219" t="s">
        <v>21</v>
      </c>
      <c r="E219" s="1">
        <v>45628</v>
      </c>
      <c r="F219">
        <v>0.79858580000000001</v>
      </c>
      <c r="G219" t="s">
        <v>11655</v>
      </c>
      <c r="H219" t="s">
        <v>23</v>
      </c>
      <c r="J219" t="s">
        <v>23</v>
      </c>
      <c r="L219">
        <v>40</v>
      </c>
      <c r="M219">
        <v>24</v>
      </c>
      <c r="N219">
        <v>24</v>
      </c>
      <c r="O219" t="s">
        <v>454</v>
      </c>
      <c r="P219" t="s">
        <v>380</v>
      </c>
      <c r="Q219">
        <v>2.6306365000000002E-2</v>
      </c>
      <c r="R219">
        <v>0.1488015</v>
      </c>
      <c r="S219">
        <v>0.82489215999999999</v>
      </c>
      <c r="T219">
        <v>0.79858580000000001</v>
      </c>
    </row>
    <row r="220" spans="1:20" x14ac:dyDescent="0.2">
      <c r="A220" t="s">
        <v>455</v>
      </c>
      <c r="B220" t="s">
        <v>378</v>
      </c>
      <c r="C220" t="s">
        <v>21</v>
      </c>
      <c r="E220" s="1">
        <v>45628</v>
      </c>
      <c r="F220">
        <v>0.70590940000000002</v>
      </c>
      <c r="G220" t="s">
        <v>11655</v>
      </c>
      <c r="H220" t="s">
        <v>23</v>
      </c>
      <c r="J220" t="s">
        <v>23</v>
      </c>
      <c r="L220">
        <v>41</v>
      </c>
      <c r="M220">
        <v>24</v>
      </c>
      <c r="N220">
        <v>24</v>
      </c>
      <c r="O220" t="s">
        <v>456</v>
      </c>
      <c r="P220" t="s">
        <v>380</v>
      </c>
      <c r="Q220">
        <v>0.10054642</v>
      </c>
      <c r="R220">
        <v>9.2997750000000004E-2</v>
      </c>
      <c r="S220">
        <v>0.80645579999999994</v>
      </c>
      <c r="T220">
        <v>0.70590940000000002</v>
      </c>
    </row>
    <row r="221" spans="1:20" x14ac:dyDescent="0.2">
      <c r="A221" t="s">
        <v>457</v>
      </c>
      <c r="B221" t="s">
        <v>378</v>
      </c>
      <c r="C221" t="s">
        <v>21</v>
      </c>
      <c r="E221" s="1">
        <v>45628</v>
      </c>
      <c r="F221">
        <v>0.89385504000000005</v>
      </c>
      <c r="G221" t="s">
        <v>11655</v>
      </c>
      <c r="H221" t="s">
        <v>23</v>
      </c>
      <c r="J221" t="s">
        <v>23</v>
      </c>
      <c r="L221">
        <v>42</v>
      </c>
      <c r="M221">
        <v>24</v>
      </c>
      <c r="N221">
        <v>25</v>
      </c>
      <c r="O221" t="s">
        <v>268</v>
      </c>
      <c r="P221" t="s">
        <v>380</v>
      </c>
      <c r="Q221">
        <v>2.5423639000000001E-2</v>
      </c>
      <c r="R221">
        <v>5.5297699999999998E-2</v>
      </c>
      <c r="S221">
        <v>0.9192787</v>
      </c>
      <c r="T221">
        <v>0.89385504000000005</v>
      </c>
    </row>
    <row r="222" spans="1:20" x14ac:dyDescent="0.2">
      <c r="A222" t="s">
        <v>458</v>
      </c>
      <c r="B222" t="s">
        <v>378</v>
      </c>
      <c r="C222" t="s">
        <v>21</v>
      </c>
      <c r="E222" s="1">
        <v>45628</v>
      </c>
      <c r="F222">
        <v>0.90695400000000004</v>
      </c>
      <c r="G222" t="s">
        <v>11655</v>
      </c>
      <c r="H222" t="s">
        <v>23</v>
      </c>
      <c r="J222" t="s">
        <v>23</v>
      </c>
      <c r="L222">
        <v>43</v>
      </c>
      <c r="M222">
        <v>25</v>
      </c>
      <c r="N222">
        <v>26</v>
      </c>
      <c r="O222" t="s">
        <v>459</v>
      </c>
      <c r="P222" t="s">
        <v>380</v>
      </c>
      <c r="Q222">
        <v>3.6679457999999998E-2</v>
      </c>
      <c r="R222">
        <v>1.9687039999999999E-2</v>
      </c>
      <c r="S222">
        <v>0.94363344000000005</v>
      </c>
      <c r="T222">
        <v>0.90695400000000004</v>
      </c>
    </row>
    <row r="223" spans="1:20" x14ac:dyDescent="0.2">
      <c r="A223" t="s">
        <v>460</v>
      </c>
      <c r="B223" t="s">
        <v>378</v>
      </c>
      <c r="C223" t="s">
        <v>21</v>
      </c>
      <c r="E223" s="1">
        <v>45628</v>
      </c>
      <c r="F223">
        <v>0.86499360000000003</v>
      </c>
      <c r="G223" t="s">
        <v>11655</v>
      </c>
      <c r="H223" t="s">
        <v>23</v>
      </c>
      <c r="J223" t="s">
        <v>23</v>
      </c>
      <c r="L223">
        <v>44</v>
      </c>
      <c r="M223">
        <v>26</v>
      </c>
      <c r="N223">
        <v>26</v>
      </c>
      <c r="O223" t="s">
        <v>461</v>
      </c>
      <c r="P223" t="s">
        <v>380</v>
      </c>
      <c r="Q223">
        <v>3.7464770000000001E-2</v>
      </c>
      <c r="R223">
        <v>6.0076854999999998E-2</v>
      </c>
      <c r="S223">
        <v>0.90245836999999995</v>
      </c>
      <c r="T223">
        <v>0.86499360000000003</v>
      </c>
    </row>
    <row r="224" spans="1:20" x14ac:dyDescent="0.2">
      <c r="A224" t="s">
        <v>462</v>
      </c>
      <c r="B224" t="s">
        <v>378</v>
      </c>
      <c r="C224" t="s">
        <v>21</v>
      </c>
      <c r="E224" s="1">
        <v>45628</v>
      </c>
      <c r="F224">
        <v>0.90907709999999997</v>
      </c>
      <c r="G224" t="s">
        <v>11655</v>
      </c>
      <c r="H224" t="s">
        <v>23</v>
      </c>
      <c r="J224" t="s">
        <v>23</v>
      </c>
      <c r="L224">
        <v>45</v>
      </c>
      <c r="M224">
        <v>26</v>
      </c>
      <c r="N224">
        <v>27</v>
      </c>
      <c r="O224" t="s">
        <v>463</v>
      </c>
      <c r="P224" t="s">
        <v>380</v>
      </c>
      <c r="Q224">
        <v>3.1703795999999999E-2</v>
      </c>
      <c r="R224">
        <v>2.7515370000000001E-2</v>
      </c>
      <c r="S224">
        <v>0.94078090000000003</v>
      </c>
      <c r="T224">
        <v>0.90907709999999997</v>
      </c>
    </row>
    <row r="225" spans="1:20" x14ac:dyDescent="0.2">
      <c r="A225" t="s">
        <v>464</v>
      </c>
      <c r="B225" t="s">
        <v>378</v>
      </c>
      <c r="C225" t="s">
        <v>21</v>
      </c>
      <c r="E225" s="1">
        <v>45628</v>
      </c>
      <c r="F225">
        <v>0.90091410000000005</v>
      </c>
      <c r="G225" t="s">
        <v>11655</v>
      </c>
      <c r="H225" t="s">
        <v>23</v>
      </c>
      <c r="J225" t="s">
        <v>23</v>
      </c>
      <c r="L225">
        <v>46</v>
      </c>
      <c r="M225">
        <v>27</v>
      </c>
      <c r="N225">
        <v>28</v>
      </c>
      <c r="O225" t="s">
        <v>465</v>
      </c>
      <c r="P225" t="s">
        <v>380</v>
      </c>
      <c r="Q225">
        <v>2.5164678999999999E-2</v>
      </c>
      <c r="R225">
        <v>4.8756607E-2</v>
      </c>
      <c r="S225">
        <v>0.92607874000000001</v>
      </c>
      <c r="T225">
        <v>0.90091410000000005</v>
      </c>
    </row>
    <row r="226" spans="1:20" x14ac:dyDescent="0.2">
      <c r="A226" t="s">
        <v>466</v>
      </c>
      <c r="B226" t="s">
        <v>378</v>
      </c>
      <c r="C226" t="s">
        <v>21</v>
      </c>
      <c r="E226" s="1">
        <v>45628</v>
      </c>
      <c r="F226">
        <v>0.84937030000000002</v>
      </c>
      <c r="G226" t="s">
        <v>11655</v>
      </c>
      <c r="H226" t="s">
        <v>23</v>
      </c>
      <c r="J226" t="s">
        <v>23</v>
      </c>
      <c r="L226">
        <v>47</v>
      </c>
      <c r="M226">
        <v>28</v>
      </c>
      <c r="N226">
        <v>28</v>
      </c>
      <c r="O226" t="s">
        <v>467</v>
      </c>
      <c r="P226" t="s">
        <v>380</v>
      </c>
      <c r="Q226">
        <v>5.4322742E-2</v>
      </c>
      <c r="R226">
        <v>4.1984286000000003E-2</v>
      </c>
      <c r="S226">
        <v>0.90369299999999997</v>
      </c>
      <c r="T226">
        <v>0.84937030000000002</v>
      </c>
    </row>
    <row r="227" spans="1:20" x14ac:dyDescent="0.2">
      <c r="A227" t="s">
        <v>468</v>
      </c>
      <c r="B227" t="s">
        <v>469</v>
      </c>
      <c r="C227" t="s">
        <v>21</v>
      </c>
      <c r="E227" s="1">
        <v>45690</v>
      </c>
      <c r="F227">
        <v>0.86658349999999995</v>
      </c>
      <c r="G227" t="s">
        <v>11655</v>
      </c>
      <c r="H227" t="s">
        <v>23</v>
      </c>
      <c r="J227" t="s">
        <v>23</v>
      </c>
      <c r="L227">
        <v>0</v>
      </c>
      <c r="M227">
        <v>1</v>
      </c>
      <c r="N227">
        <v>2</v>
      </c>
      <c r="O227" t="s">
        <v>470</v>
      </c>
      <c r="P227" t="s">
        <v>471</v>
      </c>
      <c r="Q227">
        <v>2.7697039999999999E-2</v>
      </c>
      <c r="R227">
        <v>7.8022389999999997E-2</v>
      </c>
      <c r="S227">
        <v>0.89428054999999995</v>
      </c>
      <c r="T227">
        <v>0.86658349999999995</v>
      </c>
    </row>
    <row r="228" spans="1:20" x14ac:dyDescent="0.2">
      <c r="A228" t="s">
        <v>472</v>
      </c>
      <c r="B228" t="s">
        <v>469</v>
      </c>
      <c r="C228" t="s">
        <v>21</v>
      </c>
      <c r="E228" s="1">
        <v>45690</v>
      </c>
      <c r="F228">
        <v>0.90799750000000001</v>
      </c>
      <c r="G228" t="s">
        <v>11655</v>
      </c>
      <c r="H228" t="s">
        <v>23</v>
      </c>
      <c r="J228" t="s">
        <v>23</v>
      </c>
      <c r="L228">
        <v>1</v>
      </c>
      <c r="M228">
        <v>2</v>
      </c>
      <c r="N228">
        <v>3</v>
      </c>
      <c r="O228" t="s">
        <v>473</v>
      </c>
      <c r="P228" t="s">
        <v>471</v>
      </c>
      <c r="Q228">
        <v>3.8838110000000002E-2</v>
      </c>
      <c r="R228">
        <v>1.4326332000000001E-2</v>
      </c>
      <c r="S228">
        <v>0.9468356</v>
      </c>
      <c r="T228">
        <v>0.90799750000000001</v>
      </c>
    </row>
    <row r="229" spans="1:20" x14ac:dyDescent="0.2">
      <c r="A229" t="s">
        <v>474</v>
      </c>
      <c r="B229" t="s">
        <v>469</v>
      </c>
      <c r="C229" t="s">
        <v>21</v>
      </c>
      <c r="E229" s="1">
        <v>45690</v>
      </c>
      <c r="F229">
        <v>0.82402730000000002</v>
      </c>
      <c r="G229" t="s">
        <v>11655</v>
      </c>
      <c r="H229" t="s">
        <v>23</v>
      </c>
      <c r="J229" t="s">
        <v>23</v>
      </c>
      <c r="L229">
        <v>2</v>
      </c>
      <c r="M229">
        <v>3</v>
      </c>
      <c r="N229">
        <v>3</v>
      </c>
      <c r="O229" t="s">
        <v>475</v>
      </c>
      <c r="P229" t="s">
        <v>471</v>
      </c>
      <c r="Q229">
        <v>7.9990950000000005E-2</v>
      </c>
      <c r="R229">
        <v>1.5990803000000001E-2</v>
      </c>
      <c r="S229">
        <v>0.90401830000000005</v>
      </c>
      <c r="T229">
        <v>0.82402730000000002</v>
      </c>
    </row>
    <row r="230" spans="1:20" x14ac:dyDescent="0.2">
      <c r="A230" t="s">
        <v>476</v>
      </c>
      <c r="B230" t="s">
        <v>469</v>
      </c>
      <c r="C230" t="s">
        <v>21</v>
      </c>
      <c r="E230" s="1">
        <v>45690</v>
      </c>
      <c r="F230">
        <v>0.92887133</v>
      </c>
      <c r="G230" t="s">
        <v>11655</v>
      </c>
      <c r="H230" t="s">
        <v>23</v>
      </c>
      <c r="J230" t="s">
        <v>23</v>
      </c>
      <c r="L230">
        <v>3</v>
      </c>
      <c r="M230">
        <v>4</v>
      </c>
      <c r="N230">
        <v>4</v>
      </c>
      <c r="O230" t="s">
        <v>477</v>
      </c>
      <c r="P230" t="s">
        <v>471</v>
      </c>
      <c r="Q230">
        <v>2.3027023000000001E-2</v>
      </c>
      <c r="R230">
        <v>2.5074648000000001E-2</v>
      </c>
      <c r="S230">
        <v>0.95189833999999995</v>
      </c>
      <c r="T230">
        <v>0.92887133</v>
      </c>
    </row>
    <row r="231" spans="1:20" x14ac:dyDescent="0.2">
      <c r="A231" t="s">
        <v>478</v>
      </c>
      <c r="B231" t="s">
        <v>469</v>
      </c>
      <c r="C231" t="s">
        <v>21</v>
      </c>
      <c r="E231" s="1">
        <v>45690</v>
      </c>
      <c r="F231">
        <v>-0.72443575000000004</v>
      </c>
      <c r="G231" t="s">
        <v>11655</v>
      </c>
      <c r="H231" t="s">
        <v>23</v>
      </c>
      <c r="J231" t="s">
        <v>23</v>
      </c>
      <c r="L231">
        <v>4</v>
      </c>
      <c r="M231">
        <v>4</v>
      </c>
      <c r="N231">
        <v>4</v>
      </c>
      <c r="O231" t="s">
        <v>479</v>
      </c>
      <c r="P231" t="s">
        <v>471</v>
      </c>
      <c r="Q231">
        <v>0.76528054000000001</v>
      </c>
      <c r="R231">
        <v>0.19387460000000001</v>
      </c>
      <c r="S231">
        <v>4.0844824000000002E-2</v>
      </c>
      <c r="T231">
        <v>-0.72443575000000004</v>
      </c>
    </row>
    <row r="232" spans="1:20" x14ac:dyDescent="0.2">
      <c r="A232" t="s">
        <v>480</v>
      </c>
      <c r="B232" t="s">
        <v>469</v>
      </c>
      <c r="C232" t="s">
        <v>21</v>
      </c>
      <c r="E232" s="1">
        <v>45690</v>
      </c>
      <c r="F232">
        <v>-0.91844212999999997</v>
      </c>
      <c r="G232" t="s">
        <v>11655</v>
      </c>
      <c r="H232" t="s">
        <v>23</v>
      </c>
      <c r="J232" t="s">
        <v>23</v>
      </c>
      <c r="L232">
        <v>5</v>
      </c>
      <c r="M232">
        <v>4</v>
      </c>
      <c r="N232">
        <v>5</v>
      </c>
      <c r="O232" t="s">
        <v>481</v>
      </c>
      <c r="P232" t="s">
        <v>471</v>
      </c>
      <c r="Q232">
        <v>0.94968269999999999</v>
      </c>
      <c r="R232">
        <v>1.9076751999999999E-2</v>
      </c>
      <c r="S232">
        <v>3.1240586000000001E-2</v>
      </c>
      <c r="T232">
        <v>-0.91844212999999997</v>
      </c>
    </row>
    <row r="233" spans="1:20" x14ac:dyDescent="0.2">
      <c r="A233" t="s">
        <v>482</v>
      </c>
      <c r="B233" t="s">
        <v>469</v>
      </c>
      <c r="C233" t="s">
        <v>21</v>
      </c>
      <c r="E233" s="1">
        <v>45690</v>
      </c>
      <c r="F233">
        <v>-0.73883869999999996</v>
      </c>
      <c r="G233" t="s">
        <v>11655</v>
      </c>
      <c r="H233" t="s">
        <v>23</v>
      </c>
      <c r="J233" t="s">
        <v>23</v>
      </c>
      <c r="L233">
        <v>6</v>
      </c>
      <c r="M233">
        <v>5</v>
      </c>
      <c r="N233">
        <v>6</v>
      </c>
      <c r="O233" t="s">
        <v>483</v>
      </c>
      <c r="P233" t="s">
        <v>471</v>
      </c>
      <c r="Q233">
        <v>0.86443519999999996</v>
      </c>
      <c r="R233">
        <v>9.9682360000000001E-3</v>
      </c>
      <c r="S233">
        <v>0.12559655</v>
      </c>
      <c r="T233">
        <v>-0.73883869999999996</v>
      </c>
    </row>
    <row r="234" spans="1:20" x14ac:dyDescent="0.2">
      <c r="A234" t="s">
        <v>484</v>
      </c>
      <c r="B234" t="s">
        <v>469</v>
      </c>
      <c r="C234" t="s">
        <v>21</v>
      </c>
      <c r="E234" s="1">
        <v>45690</v>
      </c>
      <c r="F234">
        <v>0.83521339999999999</v>
      </c>
      <c r="G234" t="s">
        <v>11655</v>
      </c>
      <c r="H234" t="s">
        <v>23</v>
      </c>
      <c r="J234" t="s">
        <v>23</v>
      </c>
      <c r="L234">
        <v>7</v>
      </c>
      <c r="M234">
        <v>6</v>
      </c>
      <c r="N234">
        <v>6</v>
      </c>
      <c r="O234" t="s">
        <v>485</v>
      </c>
      <c r="P234" t="s">
        <v>471</v>
      </c>
      <c r="Q234">
        <v>2.1266459000000001E-2</v>
      </c>
      <c r="R234">
        <v>0.12225368</v>
      </c>
      <c r="S234">
        <v>0.85647989999999996</v>
      </c>
      <c r="T234">
        <v>0.83521339999999999</v>
      </c>
    </row>
    <row r="235" spans="1:20" x14ac:dyDescent="0.2">
      <c r="A235" t="s">
        <v>486</v>
      </c>
      <c r="B235" t="s">
        <v>469</v>
      </c>
      <c r="C235" t="s">
        <v>21</v>
      </c>
      <c r="E235" s="1">
        <v>45690</v>
      </c>
      <c r="F235">
        <v>0.39828416999999999</v>
      </c>
      <c r="G235" t="s">
        <v>11655</v>
      </c>
      <c r="H235" t="s">
        <v>23</v>
      </c>
      <c r="J235" t="s">
        <v>23</v>
      </c>
      <c r="L235">
        <v>8</v>
      </c>
      <c r="M235">
        <v>6</v>
      </c>
      <c r="N235">
        <v>7</v>
      </c>
      <c r="O235" t="s">
        <v>487</v>
      </c>
      <c r="P235" t="s">
        <v>471</v>
      </c>
      <c r="Q235">
        <v>4.3770115999999998E-2</v>
      </c>
      <c r="R235">
        <v>0.51417559999999995</v>
      </c>
      <c r="S235">
        <v>0.44205427000000003</v>
      </c>
      <c r="T235">
        <v>0.39828416999999999</v>
      </c>
    </row>
    <row r="236" spans="1:20" x14ac:dyDescent="0.2">
      <c r="A236" t="s">
        <v>488</v>
      </c>
      <c r="B236" t="s">
        <v>469</v>
      </c>
      <c r="C236" t="s">
        <v>21</v>
      </c>
      <c r="E236" s="1">
        <v>45690</v>
      </c>
      <c r="F236">
        <v>0.89683694000000003</v>
      </c>
      <c r="G236" t="s">
        <v>11655</v>
      </c>
      <c r="H236" t="s">
        <v>23</v>
      </c>
      <c r="J236" t="s">
        <v>23</v>
      </c>
      <c r="L236">
        <v>9</v>
      </c>
      <c r="M236">
        <v>7</v>
      </c>
      <c r="N236">
        <v>8</v>
      </c>
      <c r="O236" t="s">
        <v>489</v>
      </c>
      <c r="P236" t="s">
        <v>471</v>
      </c>
      <c r="Q236">
        <v>1.7534997E-2</v>
      </c>
      <c r="R236">
        <v>6.8093100000000004E-2</v>
      </c>
      <c r="S236">
        <v>0.91437190000000002</v>
      </c>
      <c r="T236">
        <v>0.89683694000000003</v>
      </c>
    </row>
    <row r="237" spans="1:20" x14ac:dyDescent="0.2">
      <c r="A237" t="s">
        <v>490</v>
      </c>
      <c r="B237" t="s">
        <v>469</v>
      </c>
      <c r="C237" t="s">
        <v>21</v>
      </c>
      <c r="E237" s="1">
        <v>45690</v>
      </c>
      <c r="F237">
        <v>0.39671060000000002</v>
      </c>
      <c r="G237" t="s">
        <v>11655</v>
      </c>
      <c r="H237" t="s">
        <v>23</v>
      </c>
      <c r="J237" t="s">
        <v>23</v>
      </c>
      <c r="L237">
        <v>10</v>
      </c>
      <c r="M237">
        <v>8</v>
      </c>
      <c r="N237">
        <v>8</v>
      </c>
      <c r="O237" t="s">
        <v>491</v>
      </c>
      <c r="P237" t="s">
        <v>471</v>
      </c>
      <c r="Q237">
        <v>2.2757525000000001E-2</v>
      </c>
      <c r="R237">
        <v>0.55777429999999995</v>
      </c>
      <c r="S237">
        <v>0.41946812999999999</v>
      </c>
      <c r="T237">
        <v>0.39671060000000002</v>
      </c>
    </row>
    <row r="238" spans="1:20" x14ac:dyDescent="0.2">
      <c r="A238" t="s">
        <v>492</v>
      </c>
      <c r="B238" t="s">
        <v>469</v>
      </c>
      <c r="C238" t="s">
        <v>21</v>
      </c>
      <c r="E238" s="1">
        <v>45690</v>
      </c>
      <c r="F238">
        <v>0.85925954999999998</v>
      </c>
      <c r="G238" t="s">
        <v>11655</v>
      </c>
      <c r="H238" t="s">
        <v>23</v>
      </c>
      <c r="J238" t="s">
        <v>23</v>
      </c>
      <c r="L238">
        <v>11</v>
      </c>
      <c r="M238">
        <v>8</v>
      </c>
      <c r="N238">
        <v>9</v>
      </c>
      <c r="O238" t="s">
        <v>493</v>
      </c>
      <c r="P238" t="s">
        <v>471</v>
      </c>
      <c r="Q238">
        <v>2.4359575000000001E-2</v>
      </c>
      <c r="R238">
        <v>9.20213E-2</v>
      </c>
      <c r="S238">
        <v>0.88361909999999999</v>
      </c>
      <c r="T238">
        <v>0.85925954999999998</v>
      </c>
    </row>
    <row r="239" spans="1:20" x14ac:dyDescent="0.2">
      <c r="A239" t="s">
        <v>494</v>
      </c>
      <c r="B239" t="s">
        <v>469</v>
      </c>
      <c r="C239" t="s">
        <v>21</v>
      </c>
      <c r="E239" s="1">
        <v>45690</v>
      </c>
      <c r="F239">
        <v>0.58635914</v>
      </c>
      <c r="G239" t="s">
        <v>11655</v>
      </c>
      <c r="H239" t="s">
        <v>23</v>
      </c>
      <c r="J239" t="s">
        <v>23</v>
      </c>
      <c r="L239">
        <v>12</v>
      </c>
      <c r="M239">
        <v>9</v>
      </c>
      <c r="N239">
        <v>9</v>
      </c>
      <c r="O239" t="s">
        <v>495</v>
      </c>
      <c r="P239" t="s">
        <v>471</v>
      </c>
      <c r="Q239">
        <v>0.20237933</v>
      </c>
      <c r="R239">
        <v>8.8821460000000005E-3</v>
      </c>
      <c r="S239">
        <v>0.78873850000000001</v>
      </c>
      <c r="T239">
        <v>0.58635914</v>
      </c>
    </row>
    <row r="240" spans="1:20" x14ac:dyDescent="0.2">
      <c r="A240" t="s">
        <v>496</v>
      </c>
      <c r="B240" t="s">
        <v>469</v>
      </c>
      <c r="C240" t="s">
        <v>21</v>
      </c>
      <c r="E240" s="1">
        <v>45690</v>
      </c>
      <c r="F240">
        <v>0.59688640000000004</v>
      </c>
      <c r="G240" t="s">
        <v>11655</v>
      </c>
      <c r="H240" t="s">
        <v>23</v>
      </c>
      <c r="J240" t="s">
        <v>23</v>
      </c>
      <c r="L240">
        <v>13</v>
      </c>
      <c r="M240">
        <v>10</v>
      </c>
      <c r="N240">
        <v>10</v>
      </c>
      <c r="O240" t="s">
        <v>497</v>
      </c>
      <c r="P240" t="s">
        <v>471</v>
      </c>
      <c r="Q240">
        <v>0.19665742999999999</v>
      </c>
      <c r="R240">
        <v>9.7987520000000009E-3</v>
      </c>
      <c r="S240">
        <v>0.79354380000000002</v>
      </c>
      <c r="T240">
        <v>0.59688640000000004</v>
      </c>
    </row>
    <row r="241" spans="1:20" x14ac:dyDescent="0.2">
      <c r="A241" t="s">
        <v>498</v>
      </c>
      <c r="B241" t="s">
        <v>469</v>
      </c>
      <c r="C241" t="s">
        <v>21</v>
      </c>
      <c r="E241" s="1">
        <v>45690</v>
      </c>
      <c r="F241">
        <v>0.56249833000000005</v>
      </c>
      <c r="G241" t="s">
        <v>11655</v>
      </c>
      <c r="H241" t="s">
        <v>23</v>
      </c>
      <c r="J241" t="s">
        <v>23</v>
      </c>
      <c r="L241">
        <v>14</v>
      </c>
      <c r="M241">
        <v>10</v>
      </c>
      <c r="N241">
        <v>11</v>
      </c>
      <c r="O241" t="s">
        <v>499</v>
      </c>
      <c r="P241" t="s">
        <v>471</v>
      </c>
      <c r="Q241">
        <v>0.2139788</v>
      </c>
      <c r="R241">
        <v>9.5440885000000007E-3</v>
      </c>
      <c r="S241">
        <v>0.77647710000000003</v>
      </c>
      <c r="T241">
        <v>0.56249833000000005</v>
      </c>
    </row>
    <row r="242" spans="1:20" x14ac:dyDescent="0.2">
      <c r="A242" t="s">
        <v>500</v>
      </c>
      <c r="B242" t="s">
        <v>469</v>
      </c>
      <c r="C242" t="s">
        <v>21</v>
      </c>
      <c r="E242" s="1">
        <v>45690</v>
      </c>
      <c r="F242">
        <v>0.14334548</v>
      </c>
      <c r="G242" t="s">
        <v>11655</v>
      </c>
      <c r="H242" t="s">
        <v>23</v>
      </c>
      <c r="J242" t="s">
        <v>23</v>
      </c>
      <c r="L242">
        <v>15</v>
      </c>
      <c r="M242">
        <v>11</v>
      </c>
      <c r="N242">
        <v>11</v>
      </c>
      <c r="O242" t="s">
        <v>501</v>
      </c>
      <c r="P242" t="s">
        <v>471</v>
      </c>
      <c r="Q242">
        <v>0.42328870000000002</v>
      </c>
      <c r="R242">
        <v>1.0077165000000001E-2</v>
      </c>
      <c r="S242">
        <v>0.56663419999999998</v>
      </c>
      <c r="T242">
        <v>0.14334548</v>
      </c>
    </row>
    <row r="243" spans="1:20" x14ac:dyDescent="0.2">
      <c r="A243" t="s">
        <v>502</v>
      </c>
      <c r="B243" t="s">
        <v>469</v>
      </c>
      <c r="C243" t="s">
        <v>21</v>
      </c>
      <c r="E243" s="1">
        <v>45690</v>
      </c>
      <c r="F243">
        <v>-0.11278546</v>
      </c>
      <c r="G243" t="s">
        <v>11655</v>
      </c>
      <c r="H243" t="s">
        <v>23</v>
      </c>
      <c r="J243" t="s">
        <v>23</v>
      </c>
      <c r="L243">
        <v>16</v>
      </c>
      <c r="M243">
        <v>11</v>
      </c>
      <c r="N243">
        <v>12</v>
      </c>
      <c r="O243" t="s">
        <v>503</v>
      </c>
      <c r="P243" t="s">
        <v>471</v>
      </c>
      <c r="Q243">
        <v>0.55167465999999998</v>
      </c>
      <c r="R243">
        <v>9.4361150000000001E-3</v>
      </c>
      <c r="S243">
        <v>0.43888919999999998</v>
      </c>
      <c r="T243">
        <v>-0.11278546</v>
      </c>
    </row>
    <row r="244" spans="1:20" x14ac:dyDescent="0.2">
      <c r="A244" t="s">
        <v>504</v>
      </c>
      <c r="B244" t="s">
        <v>469</v>
      </c>
      <c r="C244" t="s">
        <v>21</v>
      </c>
      <c r="E244" s="1">
        <v>45690</v>
      </c>
      <c r="F244">
        <v>0.10100475</v>
      </c>
      <c r="G244" t="s">
        <v>11655</v>
      </c>
      <c r="H244" t="s">
        <v>23</v>
      </c>
      <c r="J244" t="s">
        <v>23</v>
      </c>
      <c r="L244">
        <v>17</v>
      </c>
      <c r="M244">
        <v>12</v>
      </c>
      <c r="N244">
        <v>12</v>
      </c>
      <c r="O244" t="s">
        <v>505</v>
      </c>
      <c r="P244" t="s">
        <v>471</v>
      </c>
      <c r="Q244">
        <v>0.44442579999999998</v>
      </c>
      <c r="R244">
        <v>1.0143739000000001E-2</v>
      </c>
      <c r="S244">
        <v>0.54543054000000002</v>
      </c>
      <c r="T244">
        <v>0.10100475</v>
      </c>
    </row>
    <row r="245" spans="1:20" x14ac:dyDescent="0.2">
      <c r="A245" t="s">
        <v>506</v>
      </c>
      <c r="B245" t="s">
        <v>469</v>
      </c>
      <c r="C245" t="s">
        <v>21</v>
      </c>
      <c r="E245" s="1">
        <v>45690</v>
      </c>
      <c r="F245">
        <v>-0.43735903999999998</v>
      </c>
      <c r="G245" t="s">
        <v>11655</v>
      </c>
      <c r="H245" t="s">
        <v>23</v>
      </c>
      <c r="J245" t="s">
        <v>23</v>
      </c>
      <c r="L245">
        <v>18</v>
      </c>
      <c r="M245">
        <v>12</v>
      </c>
      <c r="N245">
        <v>13</v>
      </c>
      <c r="O245" t="s">
        <v>507</v>
      </c>
      <c r="P245" t="s">
        <v>471</v>
      </c>
      <c r="Q245">
        <v>0.71429569999999998</v>
      </c>
      <c r="R245">
        <v>8.7675930000000006E-3</v>
      </c>
      <c r="S245">
        <v>0.27693665000000001</v>
      </c>
      <c r="T245">
        <v>-0.43735903999999998</v>
      </c>
    </row>
    <row r="246" spans="1:20" x14ac:dyDescent="0.2">
      <c r="A246" t="s">
        <v>508</v>
      </c>
      <c r="B246" t="s">
        <v>469</v>
      </c>
      <c r="C246" t="s">
        <v>21</v>
      </c>
      <c r="E246" s="1">
        <v>45690</v>
      </c>
      <c r="F246">
        <v>-0.20083134999999999</v>
      </c>
      <c r="G246" t="s">
        <v>11655</v>
      </c>
      <c r="H246" t="s">
        <v>23</v>
      </c>
      <c r="J246" t="s">
        <v>23</v>
      </c>
      <c r="L246">
        <v>19</v>
      </c>
      <c r="M246">
        <v>13</v>
      </c>
      <c r="N246">
        <v>13</v>
      </c>
      <c r="O246" t="s">
        <v>509</v>
      </c>
      <c r="P246" t="s">
        <v>471</v>
      </c>
      <c r="Q246">
        <v>0.59582144000000004</v>
      </c>
      <c r="R246">
        <v>9.1884549999999999E-3</v>
      </c>
      <c r="S246">
        <v>0.39499010000000001</v>
      </c>
      <c r="T246">
        <v>-0.20083134999999999</v>
      </c>
    </row>
    <row r="247" spans="1:20" x14ac:dyDescent="0.2">
      <c r="A247" t="s">
        <v>510</v>
      </c>
      <c r="B247" t="s">
        <v>469</v>
      </c>
      <c r="C247" t="s">
        <v>21</v>
      </c>
      <c r="E247" s="1">
        <v>45690</v>
      </c>
      <c r="F247">
        <v>0.6281466</v>
      </c>
      <c r="G247" t="s">
        <v>11655</v>
      </c>
      <c r="H247" t="s">
        <v>23</v>
      </c>
      <c r="J247" t="s">
        <v>23</v>
      </c>
      <c r="L247">
        <v>20</v>
      </c>
      <c r="M247">
        <v>13</v>
      </c>
      <c r="N247">
        <v>14</v>
      </c>
      <c r="O247" t="s">
        <v>511</v>
      </c>
      <c r="P247" t="s">
        <v>471</v>
      </c>
      <c r="Q247">
        <v>0.15615149</v>
      </c>
      <c r="R247">
        <v>5.9550449999999998E-2</v>
      </c>
      <c r="S247">
        <v>0.78429806000000002</v>
      </c>
      <c r="T247">
        <v>0.6281466</v>
      </c>
    </row>
    <row r="248" spans="1:20" x14ac:dyDescent="0.2">
      <c r="A248" t="s">
        <v>512</v>
      </c>
      <c r="B248" t="s">
        <v>469</v>
      </c>
      <c r="C248" t="s">
        <v>21</v>
      </c>
      <c r="E248" s="1">
        <v>45690</v>
      </c>
      <c r="F248">
        <v>0.23391312</v>
      </c>
      <c r="G248" t="s">
        <v>11655</v>
      </c>
      <c r="H248" t="s">
        <v>23</v>
      </c>
      <c r="J248" t="s">
        <v>23</v>
      </c>
      <c r="L248">
        <v>21</v>
      </c>
      <c r="M248">
        <v>14</v>
      </c>
      <c r="N248">
        <v>14</v>
      </c>
      <c r="O248" t="s">
        <v>135</v>
      </c>
      <c r="P248" t="s">
        <v>471</v>
      </c>
      <c r="Q248">
        <v>0.11325854</v>
      </c>
      <c r="R248">
        <v>0.53956979999999999</v>
      </c>
      <c r="S248">
        <v>0.34717165999999999</v>
      </c>
      <c r="T248">
        <v>0.23391312</v>
      </c>
    </row>
    <row r="249" spans="1:20" x14ac:dyDescent="0.2">
      <c r="A249" t="s">
        <v>513</v>
      </c>
      <c r="B249" t="s">
        <v>469</v>
      </c>
      <c r="C249" t="s">
        <v>21</v>
      </c>
      <c r="E249" s="1">
        <v>45690</v>
      </c>
      <c r="F249">
        <v>0.90079485999999998</v>
      </c>
      <c r="G249" t="s">
        <v>11655</v>
      </c>
      <c r="H249" t="s">
        <v>23</v>
      </c>
      <c r="J249" t="s">
        <v>23</v>
      </c>
      <c r="L249">
        <v>22</v>
      </c>
      <c r="M249">
        <v>14</v>
      </c>
      <c r="N249">
        <v>15</v>
      </c>
      <c r="O249" t="s">
        <v>514</v>
      </c>
      <c r="P249" t="s">
        <v>471</v>
      </c>
      <c r="Q249">
        <v>2.4206225000000001E-2</v>
      </c>
      <c r="R249">
        <v>5.0792764999999997E-2</v>
      </c>
      <c r="S249">
        <v>0.92500110000000002</v>
      </c>
      <c r="T249">
        <v>0.90079485999999998</v>
      </c>
    </row>
    <row r="250" spans="1:20" x14ac:dyDescent="0.2">
      <c r="A250" t="s">
        <v>515</v>
      </c>
      <c r="B250" t="s">
        <v>469</v>
      </c>
      <c r="C250" t="s">
        <v>21</v>
      </c>
      <c r="E250" s="1">
        <v>45690</v>
      </c>
      <c r="F250">
        <v>0.86375915999999997</v>
      </c>
      <c r="G250" t="s">
        <v>11655</v>
      </c>
      <c r="H250" t="s">
        <v>23</v>
      </c>
      <c r="J250" t="s">
        <v>23</v>
      </c>
      <c r="L250">
        <v>23</v>
      </c>
      <c r="M250">
        <v>15</v>
      </c>
      <c r="N250">
        <v>15</v>
      </c>
      <c r="O250" t="s">
        <v>516</v>
      </c>
      <c r="P250" t="s">
        <v>471</v>
      </c>
      <c r="Q250">
        <v>2.8653432E-2</v>
      </c>
      <c r="R250">
        <v>7.8933959999999997E-2</v>
      </c>
      <c r="S250">
        <v>0.8924126</v>
      </c>
      <c r="T250">
        <v>0.86375915999999997</v>
      </c>
    </row>
    <row r="251" spans="1:20" x14ac:dyDescent="0.2">
      <c r="A251" t="s">
        <v>517</v>
      </c>
      <c r="B251" t="s">
        <v>469</v>
      </c>
      <c r="C251" t="s">
        <v>21</v>
      </c>
      <c r="E251" s="1">
        <v>45690</v>
      </c>
      <c r="F251">
        <v>0.75289064999999999</v>
      </c>
      <c r="G251" t="s">
        <v>11655</v>
      </c>
      <c r="H251" t="s">
        <v>23</v>
      </c>
      <c r="J251" t="s">
        <v>23</v>
      </c>
      <c r="L251">
        <v>24</v>
      </c>
      <c r="M251">
        <v>15</v>
      </c>
      <c r="N251">
        <v>15</v>
      </c>
      <c r="O251" t="s">
        <v>518</v>
      </c>
      <c r="P251" t="s">
        <v>471</v>
      </c>
      <c r="Q251">
        <v>7.4664763999999995E-2</v>
      </c>
      <c r="R251">
        <v>9.7779859999999996E-2</v>
      </c>
      <c r="S251">
        <v>0.82755540000000005</v>
      </c>
      <c r="T251">
        <v>0.75289064999999999</v>
      </c>
    </row>
    <row r="252" spans="1:20" x14ac:dyDescent="0.2">
      <c r="A252" t="s">
        <v>519</v>
      </c>
      <c r="B252" t="s">
        <v>469</v>
      </c>
      <c r="C252" t="s">
        <v>21</v>
      </c>
      <c r="E252" s="1">
        <v>45690</v>
      </c>
      <c r="F252">
        <v>0.87668610000000002</v>
      </c>
      <c r="G252" t="s">
        <v>11655</v>
      </c>
      <c r="H252" t="s">
        <v>23</v>
      </c>
      <c r="J252" t="s">
        <v>23</v>
      </c>
      <c r="L252">
        <v>25</v>
      </c>
      <c r="M252">
        <v>16</v>
      </c>
      <c r="N252">
        <v>16</v>
      </c>
      <c r="O252" t="s">
        <v>143</v>
      </c>
      <c r="P252" t="s">
        <v>471</v>
      </c>
      <c r="Q252">
        <v>3.9352544000000003E-2</v>
      </c>
      <c r="R252">
        <v>4.4608797999999998E-2</v>
      </c>
      <c r="S252">
        <v>0.91603862999999996</v>
      </c>
      <c r="T252">
        <v>0.87668610000000002</v>
      </c>
    </row>
    <row r="253" spans="1:20" x14ac:dyDescent="0.2">
      <c r="A253" t="s">
        <v>520</v>
      </c>
      <c r="B253" t="s">
        <v>469</v>
      </c>
      <c r="C253" t="s">
        <v>21</v>
      </c>
      <c r="E253" s="1">
        <v>45690</v>
      </c>
      <c r="F253">
        <v>0.89191365</v>
      </c>
      <c r="G253" t="s">
        <v>11655</v>
      </c>
      <c r="H253" t="s">
        <v>23</v>
      </c>
      <c r="J253" t="s">
        <v>23</v>
      </c>
      <c r="L253">
        <v>26</v>
      </c>
      <c r="M253">
        <v>16</v>
      </c>
      <c r="N253">
        <v>16</v>
      </c>
      <c r="O253" t="s">
        <v>145</v>
      </c>
      <c r="P253" t="s">
        <v>471</v>
      </c>
      <c r="Q253">
        <v>3.9761547000000001E-2</v>
      </c>
      <c r="R253">
        <v>2.8563278000000001E-2</v>
      </c>
      <c r="S253">
        <v>0.93167520000000004</v>
      </c>
      <c r="T253">
        <v>0.89191365</v>
      </c>
    </row>
    <row r="254" spans="1:20" x14ac:dyDescent="0.2">
      <c r="A254" t="s">
        <v>521</v>
      </c>
      <c r="B254" t="s">
        <v>469</v>
      </c>
      <c r="C254" t="s">
        <v>21</v>
      </c>
      <c r="E254" s="1">
        <v>45690</v>
      </c>
      <c r="F254">
        <v>-0.88300109999999998</v>
      </c>
      <c r="G254" t="s">
        <v>11655</v>
      </c>
      <c r="H254" t="s">
        <v>23</v>
      </c>
      <c r="J254" t="s">
        <v>23</v>
      </c>
      <c r="L254">
        <v>27</v>
      </c>
      <c r="M254">
        <v>17</v>
      </c>
      <c r="N254">
        <v>17</v>
      </c>
      <c r="O254" t="s">
        <v>522</v>
      </c>
      <c r="P254" t="s">
        <v>471</v>
      </c>
      <c r="Q254">
        <v>0.92287830000000004</v>
      </c>
      <c r="R254">
        <v>3.7244335000000003E-2</v>
      </c>
      <c r="S254">
        <v>3.9877219999999998E-2</v>
      </c>
      <c r="T254">
        <v>-0.88300109999999998</v>
      </c>
    </row>
    <row r="255" spans="1:20" x14ac:dyDescent="0.2">
      <c r="A255" t="s">
        <v>523</v>
      </c>
      <c r="B255" t="s">
        <v>469</v>
      </c>
      <c r="C255" t="s">
        <v>21</v>
      </c>
      <c r="E255" s="1">
        <v>45690</v>
      </c>
      <c r="F255">
        <v>-0.93907547000000002</v>
      </c>
      <c r="G255" t="s">
        <v>11655</v>
      </c>
      <c r="H255" t="s">
        <v>23</v>
      </c>
      <c r="J255" t="s">
        <v>23</v>
      </c>
      <c r="L255">
        <v>28</v>
      </c>
      <c r="M255">
        <v>17</v>
      </c>
      <c r="N255">
        <v>17</v>
      </c>
      <c r="O255" t="s">
        <v>524</v>
      </c>
      <c r="P255" t="s">
        <v>471</v>
      </c>
      <c r="Q255">
        <v>0.96011420000000003</v>
      </c>
      <c r="R255">
        <v>1.8847095000000001E-2</v>
      </c>
      <c r="S255">
        <v>2.1038733E-2</v>
      </c>
      <c r="T255">
        <v>-0.93907547000000002</v>
      </c>
    </row>
    <row r="256" spans="1:20" x14ac:dyDescent="0.2">
      <c r="A256" t="s">
        <v>525</v>
      </c>
      <c r="B256" t="s">
        <v>469</v>
      </c>
      <c r="C256" t="s">
        <v>21</v>
      </c>
      <c r="E256" s="1">
        <v>45690</v>
      </c>
      <c r="F256">
        <v>-0.6739581</v>
      </c>
      <c r="G256" t="s">
        <v>11655</v>
      </c>
      <c r="H256" t="s">
        <v>23</v>
      </c>
      <c r="J256" t="s">
        <v>23</v>
      </c>
      <c r="L256">
        <v>29</v>
      </c>
      <c r="M256">
        <v>17</v>
      </c>
      <c r="N256">
        <v>18</v>
      </c>
      <c r="O256" t="s">
        <v>526</v>
      </c>
      <c r="P256" t="s">
        <v>471</v>
      </c>
      <c r="Q256">
        <v>0.80417000000000005</v>
      </c>
      <c r="R256">
        <v>6.5618016000000001E-2</v>
      </c>
      <c r="S256">
        <v>0.13021189</v>
      </c>
      <c r="T256">
        <v>-0.6739581</v>
      </c>
    </row>
    <row r="257" spans="1:20" x14ac:dyDescent="0.2">
      <c r="A257" t="s">
        <v>527</v>
      </c>
      <c r="B257" t="s">
        <v>469</v>
      </c>
      <c r="C257" t="s">
        <v>21</v>
      </c>
      <c r="E257" s="1">
        <v>45690</v>
      </c>
      <c r="F257">
        <v>3.8429339999999999E-2</v>
      </c>
      <c r="G257" t="s">
        <v>11655</v>
      </c>
      <c r="H257" t="s">
        <v>23</v>
      </c>
      <c r="J257" t="s">
        <v>23</v>
      </c>
      <c r="L257">
        <v>30</v>
      </c>
      <c r="M257">
        <v>18</v>
      </c>
      <c r="N257">
        <v>19</v>
      </c>
      <c r="O257" t="s">
        <v>528</v>
      </c>
      <c r="P257" t="s">
        <v>471</v>
      </c>
      <c r="Q257">
        <v>3.2238860000000001E-2</v>
      </c>
      <c r="R257">
        <v>0.89709289999999997</v>
      </c>
      <c r="S257">
        <v>7.06682E-2</v>
      </c>
      <c r="T257">
        <v>3.8429339999999999E-2</v>
      </c>
    </row>
    <row r="258" spans="1:20" x14ac:dyDescent="0.2">
      <c r="A258" t="s">
        <v>529</v>
      </c>
      <c r="B258" t="s">
        <v>469</v>
      </c>
      <c r="C258" t="s">
        <v>21</v>
      </c>
      <c r="E258" s="1">
        <v>45690</v>
      </c>
      <c r="F258">
        <v>0.22440457</v>
      </c>
      <c r="G258" t="s">
        <v>11655</v>
      </c>
      <c r="H258" t="s">
        <v>23</v>
      </c>
      <c r="J258" t="s">
        <v>23</v>
      </c>
      <c r="L258">
        <v>31</v>
      </c>
      <c r="M258">
        <v>19</v>
      </c>
      <c r="N258">
        <v>19</v>
      </c>
      <c r="O258" t="s">
        <v>530</v>
      </c>
      <c r="P258" t="s">
        <v>471</v>
      </c>
      <c r="Q258">
        <v>7.6804659999999997E-2</v>
      </c>
      <c r="R258">
        <v>0.62198609999999999</v>
      </c>
      <c r="S258">
        <v>0.30120923999999999</v>
      </c>
      <c r="T258">
        <v>0.22440457</v>
      </c>
    </row>
    <row r="259" spans="1:20" x14ac:dyDescent="0.2">
      <c r="A259" t="s">
        <v>531</v>
      </c>
      <c r="B259" t="s">
        <v>469</v>
      </c>
      <c r="C259" t="s">
        <v>21</v>
      </c>
      <c r="E259" s="1">
        <v>45690</v>
      </c>
      <c r="F259">
        <v>-0.58175575999999996</v>
      </c>
      <c r="G259" t="s">
        <v>11655</v>
      </c>
      <c r="H259" t="s">
        <v>23</v>
      </c>
      <c r="J259" t="s">
        <v>23</v>
      </c>
      <c r="L259">
        <v>32</v>
      </c>
      <c r="M259">
        <v>19</v>
      </c>
      <c r="N259">
        <v>20</v>
      </c>
      <c r="O259" t="s">
        <v>532</v>
      </c>
      <c r="P259" t="s">
        <v>471</v>
      </c>
      <c r="Q259">
        <v>0.7490966</v>
      </c>
      <c r="R259">
        <v>8.3562719999999993E-2</v>
      </c>
      <c r="S259">
        <v>0.16734078999999999</v>
      </c>
      <c r="T259">
        <v>-0.58175575999999996</v>
      </c>
    </row>
    <row r="260" spans="1:20" x14ac:dyDescent="0.2">
      <c r="A260" t="s">
        <v>533</v>
      </c>
      <c r="B260" t="s">
        <v>469</v>
      </c>
      <c r="C260" t="s">
        <v>21</v>
      </c>
      <c r="E260" s="1">
        <v>45690</v>
      </c>
      <c r="F260">
        <v>0.71733559999999996</v>
      </c>
      <c r="G260" t="s">
        <v>11655</v>
      </c>
      <c r="H260" t="s">
        <v>23</v>
      </c>
      <c r="J260" t="s">
        <v>23</v>
      </c>
      <c r="L260">
        <v>33</v>
      </c>
      <c r="M260">
        <v>20</v>
      </c>
      <c r="N260">
        <v>20</v>
      </c>
      <c r="O260" t="s">
        <v>534</v>
      </c>
      <c r="P260" t="s">
        <v>471</v>
      </c>
      <c r="Q260">
        <v>0.10673738000000001</v>
      </c>
      <c r="R260">
        <v>6.9189644999999994E-2</v>
      </c>
      <c r="S260">
        <v>0.82407295999999997</v>
      </c>
      <c r="T260">
        <v>0.71733559999999996</v>
      </c>
    </row>
    <row r="261" spans="1:20" x14ac:dyDescent="0.2">
      <c r="A261" t="s">
        <v>535</v>
      </c>
      <c r="B261" t="s">
        <v>469</v>
      </c>
      <c r="C261" t="s">
        <v>21</v>
      </c>
      <c r="E261" s="1">
        <v>45690</v>
      </c>
      <c r="F261">
        <v>-0.93664440000000004</v>
      </c>
      <c r="G261" t="s">
        <v>11655</v>
      </c>
      <c r="H261" t="s">
        <v>23</v>
      </c>
      <c r="J261" t="s">
        <v>23</v>
      </c>
      <c r="L261">
        <v>34</v>
      </c>
      <c r="M261">
        <v>20</v>
      </c>
      <c r="N261">
        <v>20</v>
      </c>
      <c r="O261" t="s">
        <v>536</v>
      </c>
      <c r="P261" t="s">
        <v>471</v>
      </c>
      <c r="Q261">
        <v>0.95915779999999995</v>
      </c>
      <c r="R261">
        <v>1.8328781999999998E-2</v>
      </c>
      <c r="S261">
        <v>2.2513462000000001E-2</v>
      </c>
      <c r="T261">
        <v>-0.93664440000000004</v>
      </c>
    </row>
    <row r="262" spans="1:20" x14ac:dyDescent="0.2">
      <c r="A262" t="s">
        <v>537</v>
      </c>
      <c r="B262" t="s">
        <v>469</v>
      </c>
      <c r="C262" t="s">
        <v>21</v>
      </c>
      <c r="E262" s="1">
        <v>45690</v>
      </c>
      <c r="F262">
        <v>-0.66876579999999997</v>
      </c>
      <c r="G262" t="s">
        <v>11655</v>
      </c>
      <c r="H262" t="s">
        <v>23</v>
      </c>
      <c r="J262" t="s">
        <v>23</v>
      </c>
      <c r="L262">
        <v>35</v>
      </c>
      <c r="M262">
        <v>20</v>
      </c>
      <c r="N262">
        <v>21</v>
      </c>
      <c r="O262" t="s">
        <v>538</v>
      </c>
      <c r="P262" t="s">
        <v>471</v>
      </c>
      <c r="Q262">
        <v>0.80074749999999995</v>
      </c>
      <c r="R262">
        <v>6.7270730000000001E-2</v>
      </c>
      <c r="S262">
        <v>0.13198175000000001</v>
      </c>
      <c r="T262">
        <v>-0.66876579999999997</v>
      </c>
    </row>
    <row r="263" spans="1:20" x14ac:dyDescent="0.2">
      <c r="A263" t="s">
        <v>539</v>
      </c>
      <c r="B263" t="s">
        <v>469</v>
      </c>
      <c r="C263" t="s">
        <v>21</v>
      </c>
      <c r="E263" s="1">
        <v>45690</v>
      </c>
      <c r="F263">
        <v>0.33881631000000001</v>
      </c>
      <c r="G263" t="s">
        <v>11655</v>
      </c>
      <c r="H263" t="s">
        <v>23</v>
      </c>
      <c r="J263" t="s">
        <v>23</v>
      </c>
      <c r="L263">
        <v>36</v>
      </c>
      <c r="M263">
        <v>21</v>
      </c>
      <c r="N263">
        <v>22</v>
      </c>
      <c r="O263" t="s">
        <v>540</v>
      </c>
      <c r="P263" t="s">
        <v>471</v>
      </c>
      <c r="Q263">
        <v>5.5082142000000001E-2</v>
      </c>
      <c r="R263">
        <v>0.55101940000000005</v>
      </c>
      <c r="S263">
        <v>0.39389846000000001</v>
      </c>
      <c r="T263">
        <v>0.33881631000000001</v>
      </c>
    </row>
    <row r="264" spans="1:20" x14ac:dyDescent="0.2">
      <c r="A264" t="s">
        <v>541</v>
      </c>
      <c r="B264" t="s">
        <v>469</v>
      </c>
      <c r="C264" t="s">
        <v>21</v>
      </c>
      <c r="E264" s="1">
        <v>45690</v>
      </c>
      <c r="F264">
        <v>0.44030999999999998</v>
      </c>
      <c r="G264" t="s">
        <v>11655</v>
      </c>
      <c r="H264" t="s">
        <v>23</v>
      </c>
      <c r="J264" t="s">
        <v>23</v>
      </c>
      <c r="L264">
        <v>37</v>
      </c>
      <c r="M264">
        <v>22</v>
      </c>
      <c r="N264">
        <v>22</v>
      </c>
      <c r="O264" t="s">
        <v>542</v>
      </c>
      <c r="P264" t="s">
        <v>471</v>
      </c>
      <c r="Q264">
        <v>0.1249789</v>
      </c>
      <c r="R264">
        <v>0.30973216999999997</v>
      </c>
      <c r="S264">
        <v>0.56528889999999998</v>
      </c>
      <c r="T264">
        <v>0.44030999999999998</v>
      </c>
    </row>
    <row r="265" spans="1:20" x14ac:dyDescent="0.2">
      <c r="A265" t="s">
        <v>543</v>
      </c>
      <c r="B265" t="s">
        <v>469</v>
      </c>
      <c r="C265" t="s">
        <v>21</v>
      </c>
      <c r="E265" s="1">
        <v>45690</v>
      </c>
      <c r="F265">
        <v>-0.73975999999999997</v>
      </c>
      <c r="G265" t="s">
        <v>11655</v>
      </c>
      <c r="H265" t="s">
        <v>23</v>
      </c>
      <c r="J265" t="s">
        <v>23</v>
      </c>
      <c r="L265">
        <v>38</v>
      </c>
      <c r="M265">
        <v>22</v>
      </c>
      <c r="N265">
        <v>22</v>
      </c>
      <c r="O265" t="s">
        <v>544</v>
      </c>
      <c r="P265" t="s">
        <v>471</v>
      </c>
      <c r="Q265">
        <v>0.83327309999999999</v>
      </c>
      <c r="R265">
        <v>7.3213786000000003E-2</v>
      </c>
      <c r="S265">
        <v>9.3513120000000005E-2</v>
      </c>
      <c r="T265">
        <v>-0.73975999999999997</v>
      </c>
    </row>
    <row r="266" spans="1:20" x14ac:dyDescent="0.2">
      <c r="A266" t="s">
        <v>545</v>
      </c>
      <c r="B266" t="s">
        <v>469</v>
      </c>
      <c r="C266" t="s">
        <v>21</v>
      </c>
      <c r="E266" s="1">
        <v>45690</v>
      </c>
      <c r="F266">
        <v>0.91826549999999996</v>
      </c>
      <c r="G266" t="s">
        <v>11655</v>
      </c>
      <c r="H266" t="s">
        <v>23</v>
      </c>
      <c r="J266" t="s">
        <v>23</v>
      </c>
      <c r="L266">
        <v>39</v>
      </c>
      <c r="M266">
        <v>23</v>
      </c>
      <c r="N266">
        <v>23</v>
      </c>
      <c r="O266" t="s">
        <v>546</v>
      </c>
      <c r="P266" t="s">
        <v>471</v>
      </c>
      <c r="Q266">
        <v>2.3104254000000001E-2</v>
      </c>
      <c r="R266">
        <v>3.5526006999999998E-2</v>
      </c>
      <c r="S266">
        <v>0.94136980000000003</v>
      </c>
      <c r="T266">
        <v>0.91826549999999996</v>
      </c>
    </row>
    <row r="267" spans="1:20" x14ac:dyDescent="0.2">
      <c r="A267" t="s">
        <v>547</v>
      </c>
      <c r="B267" t="s">
        <v>469</v>
      </c>
      <c r="C267" t="s">
        <v>21</v>
      </c>
      <c r="E267" s="1">
        <v>45690</v>
      </c>
      <c r="F267">
        <v>0.90005296000000001</v>
      </c>
      <c r="G267" t="s">
        <v>11655</v>
      </c>
      <c r="H267" t="s">
        <v>23</v>
      </c>
      <c r="J267" t="s">
        <v>23</v>
      </c>
      <c r="L267">
        <v>40</v>
      </c>
      <c r="M267">
        <v>23</v>
      </c>
      <c r="N267">
        <v>23</v>
      </c>
      <c r="O267" t="s">
        <v>548</v>
      </c>
      <c r="P267" t="s">
        <v>471</v>
      </c>
      <c r="Q267">
        <v>1.7339954000000001E-2</v>
      </c>
      <c r="R267">
        <v>6.526709E-2</v>
      </c>
      <c r="S267">
        <v>0.91739289999999996</v>
      </c>
      <c r="T267">
        <v>0.90005296000000001</v>
      </c>
    </row>
    <row r="268" spans="1:20" x14ac:dyDescent="0.2">
      <c r="A268" t="s">
        <v>549</v>
      </c>
      <c r="B268" t="s">
        <v>469</v>
      </c>
      <c r="C268" t="s">
        <v>21</v>
      </c>
      <c r="E268" s="1">
        <v>45690</v>
      </c>
      <c r="F268">
        <v>-8.5516213999999993E-2</v>
      </c>
      <c r="G268" t="s">
        <v>11655</v>
      </c>
      <c r="H268" t="s">
        <v>23</v>
      </c>
      <c r="J268" t="s">
        <v>23</v>
      </c>
      <c r="L268">
        <v>41</v>
      </c>
      <c r="M268">
        <v>23</v>
      </c>
      <c r="N268">
        <v>24</v>
      </c>
      <c r="O268" t="s">
        <v>550</v>
      </c>
      <c r="P268" t="s">
        <v>471</v>
      </c>
      <c r="Q268">
        <v>0.23984124000000001</v>
      </c>
      <c r="R268">
        <v>0.60583377000000005</v>
      </c>
      <c r="S268">
        <v>0.15432502000000001</v>
      </c>
      <c r="T268">
        <v>-8.5516213999999993E-2</v>
      </c>
    </row>
    <row r="269" spans="1:20" x14ac:dyDescent="0.2">
      <c r="A269" t="s">
        <v>551</v>
      </c>
      <c r="B269" t="s">
        <v>469</v>
      </c>
      <c r="C269" t="s">
        <v>21</v>
      </c>
      <c r="E269" s="1">
        <v>45690</v>
      </c>
      <c r="F269">
        <v>0.40393525000000002</v>
      </c>
      <c r="G269" t="s">
        <v>11655</v>
      </c>
      <c r="H269" t="s">
        <v>23</v>
      </c>
      <c r="J269" t="s">
        <v>23</v>
      </c>
      <c r="L269">
        <v>42</v>
      </c>
      <c r="M269">
        <v>24</v>
      </c>
      <c r="N269">
        <v>24</v>
      </c>
      <c r="O269" t="s">
        <v>552</v>
      </c>
      <c r="P269" t="s">
        <v>471</v>
      </c>
      <c r="Q269">
        <v>4.1234675999999998E-2</v>
      </c>
      <c r="R269">
        <v>0.51359540000000004</v>
      </c>
      <c r="S269">
        <v>0.44516992999999999</v>
      </c>
      <c r="T269">
        <v>0.40393525000000002</v>
      </c>
    </row>
    <row r="270" spans="1:20" x14ac:dyDescent="0.2">
      <c r="A270" t="s">
        <v>553</v>
      </c>
      <c r="B270" t="s">
        <v>469</v>
      </c>
      <c r="C270" t="s">
        <v>21</v>
      </c>
      <c r="E270" s="1">
        <v>45690</v>
      </c>
      <c r="F270">
        <v>0.89672320000000005</v>
      </c>
      <c r="G270" t="s">
        <v>11655</v>
      </c>
      <c r="H270" t="s">
        <v>23</v>
      </c>
      <c r="J270" t="s">
        <v>23</v>
      </c>
      <c r="L270">
        <v>43</v>
      </c>
      <c r="M270">
        <v>25</v>
      </c>
      <c r="N270">
        <v>25</v>
      </c>
      <c r="O270" t="s">
        <v>554</v>
      </c>
      <c r="P270" t="s">
        <v>471</v>
      </c>
      <c r="Q270">
        <v>4.0464624999999997E-2</v>
      </c>
      <c r="R270">
        <v>2.2347584E-2</v>
      </c>
      <c r="S270">
        <v>0.93718785000000004</v>
      </c>
      <c r="T270">
        <v>0.89672320000000005</v>
      </c>
    </row>
    <row r="271" spans="1:20" x14ac:dyDescent="0.2">
      <c r="A271" t="s">
        <v>555</v>
      </c>
      <c r="B271" t="s">
        <v>469</v>
      </c>
      <c r="C271" t="s">
        <v>21</v>
      </c>
      <c r="E271" s="1">
        <v>45690</v>
      </c>
      <c r="F271">
        <v>0.83449112999999997</v>
      </c>
      <c r="G271" t="s">
        <v>11655</v>
      </c>
      <c r="H271" t="s">
        <v>23</v>
      </c>
      <c r="J271" t="s">
        <v>23</v>
      </c>
      <c r="L271">
        <v>44</v>
      </c>
      <c r="M271">
        <v>25</v>
      </c>
      <c r="N271">
        <v>25</v>
      </c>
      <c r="O271" t="s">
        <v>556</v>
      </c>
      <c r="P271" t="s">
        <v>471</v>
      </c>
      <c r="Q271">
        <v>3.1554020000000002E-2</v>
      </c>
      <c r="R271">
        <v>0.10240079000000001</v>
      </c>
      <c r="S271">
        <v>0.86604519999999996</v>
      </c>
      <c r="T271">
        <v>0.83449112999999997</v>
      </c>
    </row>
    <row r="272" spans="1:20" x14ac:dyDescent="0.2">
      <c r="A272" t="s">
        <v>557</v>
      </c>
      <c r="B272" t="s">
        <v>469</v>
      </c>
      <c r="C272" t="s">
        <v>21</v>
      </c>
      <c r="E272" s="1">
        <v>45690</v>
      </c>
      <c r="F272">
        <v>0.83194935000000003</v>
      </c>
      <c r="G272" t="s">
        <v>11655</v>
      </c>
      <c r="H272" t="s">
        <v>23</v>
      </c>
      <c r="J272" t="s">
        <v>23</v>
      </c>
      <c r="L272">
        <v>45</v>
      </c>
      <c r="M272">
        <v>26</v>
      </c>
      <c r="N272">
        <v>26</v>
      </c>
      <c r="O272" t="s">
        <v>558</v>
      </c>
      <c r="P272" t="s">
        <v>471</v>
      </c>
      <c r="Q272">
        <v>4.3344702999999998E-2</v>
      </c>
      <c r="R272">
        <v>8.1361204000000006E-2</v>
      </c>
      <c r="S272">
        <v>0.87529400000000002</v>
      </c>
      <c r="T272">
        <v>0.83194935000000003</v>
      </c>
    </row>
    <row r="273" spans="1:20" x14ac:dyDescent="0.2">
      <c r="A273" t="s">
        <v>559</v>
      </c>
      <c r="B273" t="s">
        <v>469</v>
      </c>
      <c r="C273" t="s">
        <v>21</v>
      </c>
      <c r="E273" s="1">
        <v>45690</v>
      </c>
      <c r="F273">
        <v>0.92192273999999996</v>
      </c>
      <c r="G273" t="s">
        <v>11655</v>
      </c>
      <c r="H273" t="s">
        <v>23</v>
      </c>
      <c r="J273" t="s">
        <v>23</v>
      </c>
      <c r="L273">
        <v>46</v>
      </c>
      <c r="M273">
        <v>26</v>
      </c>
      <c r="N273">
        <v>27</v>
      </c>
      <c r="O273" t="s">
        <v>560</v>
      </c>
      <c r="P273" t="s">
        <v>471</v>
      </c>
      <c r="Q273">
        <v>2.5563087000000002E-2</v>
      </c>
      <c r="R273">
        <v>2.6951126999999998E-2</v>
      </c>
      <c r="S273">
        <v>0.94748580000000004</v>
      </c>
      <c r="T273">
        <v>0.92192273999999996</v>
      </c>
    </row>
    <row r="274" spans="1:20" x14ac:dyDescent="0.2">
      <c r="A274" t="s">
        <v>561</v>
      </c>
      <c r="B274" t="s">
        <v>469</v>
      </c>
      <c r="C274" t="s">
        <v>21</v>
      </c>
      <c r="E274" s="1">
        <v>45690</v>
      </c>
      <c r="F274">
        <v>0.881073</v>
      </c>
      <c r="G274" t="s">
        <v>11655</v>
      </c>
      <c r="H274" t="s">
        <v>23</v>
      </c>
      <c r="J274" t="s">
        <v>23</v>
      </c>
      <c r="L274">
        <v>47</v>
      </c>
      <c r="M274">
        <v>27</v>
      </c>
      <c r="N274">
        <v>27</v>
      </c>
      <c r="O274" t="s">
        <v>562</v>
      </c>
      <c r="P274" t="s">
        <v>471</v>
      </c>
      <c r="Q274">
        <v>5.0516155E-2</v>
      </c>
      <c r="R274">
        <v>1.7894665000000001E-2</v>
      </c>
      <c r="S274">
        <v>0.93158909999999995</v>
      </c>
      <c r="T274">
        <v>0.881073</v>
      </c>
    </row>
    <row r="275" spans="1:20" x14ac:dyDescent="0.2">
      <c r="A275" t="s">
        <v>563</v>
      </c>
      <c r="B275" t="s">
        <v>469</v>
      </c>
      <c r="C275" t="s">
        <v>21</v>
      </c>
      <c r="E275" s="1">
        <v>45690</v>
      </c>
      <c r="F275">
        <v>0.88999086999999999</v>
      </c>
      <c r="G275" t="s">
        <v>11655</v>
      </c>
      <c r="H275" t="s">
        <v>23</v>
      </c>
      <c r="J275" t="s">
        <v>23</v>
      </c>
      <c r="L275">
        <v>48</v>
      </c>
      <c r="M275">
        <v>27</v>
      </c>
      <c r="N275">
        <v>28</v>
      </c>
      <c r="O275" t="s">
        <v>564</v>
      </c>
      <c r="P275" t="s">
        <v>471</v>
      </c>
      <c r="Q275">
        <v>3.7560734999999998E-2</v>
      </c>
      <c r="R275">
        <v>3.4887599999999998E-2</v>
      </c>
      <c r="S275">
        <v>0.92755160000000003</v>
      </c>
      <c r="T275">
        <v>0.88999086999999999</v>
      </c>
    </row>
    <row r="276" spans="1:20" x14ac:dyDescent="0.2">
      <c r="A276" t="s">
        <v>565</v>
      </c>
      <c r="B276" t="s">
        <v>469</v>
      </c>
      <c r="C276" t="s">
        <v>21</v>
      </c>
      <c r="E276" s="1">
        <v>45690</v>
      </c>
      <c r="F276">
        <v>0.53422389999999997</v>
      </c>
      <c r="G276" t="s">
        <v>11655</v>
      </c>
      <c r="H276" t="s">
        <v>23</v>
      </c>
      <c r="J276" t="s">
        <v>23</v>
      </c>
      <c r="L276">
        <v>49</v>
      </c>
      <c r="M276">
        <v>28</v>
      </c>
      <c r="N276">
        <v>28</v>
      </c>
      <c r="O276" t="s">
        <v>566</v>
      </c>
      <c r="P276" t="s">
        <v>471</v>
      </c>
      <c r="Q276">
        <v>4.4485573E-2</v>
      </c>
      <c r="R276">
        <v>0.37680498000000001</v>
      </c>
      <c r="S276">
        <v>0.57870949999999999</v>
      </c>
      <c r="T276">
        <v>0.53422389999999997</v>
      </c>
    </row>
    <row r="277" spans="1:20" x14ac:dyDescent="0.2">
      <c r="A277" t="s">
        <v>567</v>
      </c>
      <c r="B277" t="s">
        <v>469</v>
      </c>
      <c r="C277" t="s">
        <v>21</v>
      </c>
      <c r="E277" s="1">
        <v>45690</v>
      </c>
      <c r="F277">
        <v>0.87346889999999999</v>
      </c>
      <c r="G277" t="s">
        <v>11655</v>
      </c>
      <c r="H277" t="s">
        <v>23</v>
      </c>
      <c r="J277" t="s">
        <v>23</v>
      </c>
      <c r="L277">
        <v>50</v>
      </c>
      <c r="M277">
        <v>28</v>
      </c>
      <c r="N277">
        <v>29</v>
      </c>
      <c r="O277" t="s">
        <v>568</v>
      </c>
      <c r="P277" t="s">
        <v>471</v>
      </c>
      <c r="Q277">
        <v>3.8393759999999999E-2</v>
      </c>
      <c r="R277">
        <v>4.974365E-2</v>
      </c>
      <c r="S277">
        <v>0.91186259999999997</v>
      </c>
      <c r="T277">
        <v>0.87346889999999999</v>
      </c>
    </row>
    <row r="278" spans="1:20" x14ac:dyDescent="0.2">
      <c r="A278" t="s">
        <v>569</v>
      </c>
      <c r="B278" t="s">
        <v>469</v>
      </c>
      <c r="C278" t="s">
        <v>21</v>
      </c>
      <c r="E278" s="1">
        <v>45690</v>
      </c>
      <c r="F278">
        <v>0.88976529999999998</v>
      </c>
      <c r="G278" t="s">
        <v>11655</v>
      </c>
      <c r="H278" t="s">
        <v>23</v>
      </c>
      <c r="J278" t="s">
        <v>23</v>
      </c>
      <c r="L278">
        <v>51</v>
      </c>
      <c r="M278">
        <v>29</v>
      </c>
      <c r="N278">
        <v>29</v>
      </c>
      <c r="O278" t="s">
        <v>570</v>
      </c>
      <c r="P278" t="s">
        <v>471</v>
      </c>
      <c r="Q278">
        <v>4.3373769999999999E-2</v>
      </c>
      <c r="R278">
        <v>2.3487116999999998E-2</v>
      </c>
      <c r="S278">
        <v>0.9331391</v>
      </c>
      <c r="T278">
        <v>0.88976529999999998</v>
      </c>
    </row>
    <row r="279" spans="1:20" x14ac:dyDescent="0.2">
      <c r="A279" t="s">
        <v>571</v>
      </c>
      <c r="B279" t="s">
        <v>469</v>
      </c>
      <c r="C279" t="s">
        <v>21</v>
      </c>
      <c r="E279" s="1">
        <v>45690</v>
      </c>
      <c r="F279">
        <v>0.88087726</v>
      </c>
      <c r="G279" t="s">
        <v>11655</v>
      </c>
      <c r="H279" t="s">
        <v>23</v>
      </c>
      <c r="J279" t="s">
        <v>23</v>
      </c>
      <c r="L279">
        <v>52</v>
      </c>
      <c r="M279">
        <v>29</v>
      </c>
      <c r="N279">
        <v>30</v>
      </c>
      <c r="O279" t="s">
        <v>572</v>
      </c>
      <c r="P279" t="s">
        <v>471</v>
      </c>
      <c r="Q279">
        <v>2.1770108E-2</v>
      </c>
      <c r="R279">
        <v>7.5582529999999995E-2</v>
      </c>
      <c r="S279">
        <v>0.90264739999999999</v>
      </c>
      <c r="T279">
        <v>0.88087726</v>
      </c>
    </row>
    <row r="280" spans="1:20" x14ac:dyDescent="0.2">
      <c r="A280" t="s">
        <v>573</v>
      </c>
      <c r="B280" t="s">
        <v>469</v>
      </c>
      <c r="C280" t="s">
        <v>21</v>
      </c>
      <c r="E280" s="1">
        <v>45690</v>
      </c>
      <c r="F280">
        <v>0.90824700000000003</v>
      </c>
      <c r="G280" t="s">
        <v>11655</v>
      </c>
      <c r="H280" t="s">
        <v>23</v>
      </c>
      <c r="J280" t="s">
        <v>23</v>
      </c>
      <c r="L280">
        <v>53</v>
      </c>
      <c r="M280">
        <v>30</v>
      </c>
      <c r="N280">
        <v>30</v>
      </c>
      <c r="O280" t="s">
        <v>574</v>
      </c>
      <c r="P280" t="s">
        <v>471</v>
      </c>
      <c r="Q280">
        <v>3.490828E-2</v>
      </c>
      <c r="R280">
        <v>2.1936443E-2</v>
      </c>
      <c r="S280">
        <v>0.94315530000000003</v>
      </c>
      <c r="T280">
        <v>0.90824700000000003</v>
      </c>
    </row>
    <row r="281" spans="1:20" x14ac:dyDescent="0.2">
      <c r="A281" t="s">
        <v>575</v>
      </c>
      <c r="B281" t="s">
        <v>576</v>
      </c>
      <c r="C281" t="s">
        <v>21</v>
      </c>
      <c r="E281" s="1">
        <v>45233</v>
      </c>
      <c r="F281">
        <v>-0.78700303999999999</v>
      </c>
      <c r="G281" t="s">
        <v>577</v>
      </c>
      <c r="H281" t="s">
        <v>578</v>
      </c>
      <c r="J281" t="s">
        <v>579</v>
      </c>
      <c r="K281" t="s">
        <v>580</v>
      </c>
      <c r="L281">
        <v>0</v>
      </c>
      <c r="M281">
        <v>1</v>
      </c>
      <c r="N281">
        <v>1</v>
      </c>
      <c r="O281" t="s">
        <v>581</v>
      </c>
      <c r="P281" t="s">
        <v>582</v>
      </c>
      <c r="Q281">
        <v>0.88931936</v>
      </c>
      <c r="R281">
        <v>8.364303E-3</v>
      </c>
      <c r="S281">
        <v>0.10231633</v>
      </c>
      <c r="T281">
        <v>-0.78700303999999999</v>
      </c>
    </row>
    <row r="282" spans="1:20" x14ac:dyDescent="0.2">
      <c r="A282" t="s">
        <v>583</v>
      </c>
      <c r="B282" t="s">
        <v>576</v>
      </c>
      <c r="C282" t="s">
        <v>21</v>
      </c>
      <c r="E282" s="1">
        <v>45233</v>
      </c>
      <c r="F282">
        <v>-0.69178220000000001</v>
      </c>
      <c r="G282" t="s">
        <v>577</v>
      </c>
      <c r="H282" t="s">
        <v>578</v>
      </c>
      <c r="J282" t="s">
        <v>584</v>
      </c>
      <c r="K282" t="s">
        <v>585</v>
      </c>
      <c r="L282">
        <v>1</v>
      </c>
      <c r="M282">
        <v>1</v>
      </c>
      <c r="N282">
        <v>1</v>
      </c>
      <c r="O282" t="s">
        <v>586</v>
      </c>
      <c r="P282" t="s">
        <v>582</v>
      </c>
      <c r="Q282">
        <v>0.8421594</v>
      </c>
      <c r="R282">
        <v>7.4633879999999996E-3</v>
      </c>
      <c r="S282">
        <v>0.15037719999999999</v>
      </c>
      <c r="T282">
        <v>-0.69178220000000001</v>
      </c>
    </row>
    <row r="283" spans="1:20" x14ac:dyDescent="0.2">
      <c r="A283" t="s">
        <v>587</v>
      </c>
      <c r="B283" t="s">
        <v>576</v>
      </c>
      <c r="C283" t="s">
        <v>21</v>
      </c>
      <c r="E283" s="1">
        <v>45233</v>
      </c>
      <c r="F283">
        <v>0.88521373000000003</v>
      </c>
      <c r="G283" t="s">
        <v>577</v>
      </c>
      <c r="H283" t="s">
        <v>578</v>
      </c>
      <c r="J283" t="s">
        <v>584</v>
      </c>
      <c r="K283" t="s">
        <v>588</v>
      </c>
      <c r="L283">
        <v>2</v>
      </c>
      <c r="M283">
        <v>1</v>
      </c>
      <c r="N283">
        <v>1</v>
      </c>
      <c r="O283" t="s">
        <v>589</v>
      </c>
      <c r="P283" t="s">
        <v>582</v>
      </c>
      <c r="Q283">
        <v>4.8369884000000002E-2</v>
      </c>
      <c r="R283">
        <v>1.8046482999999999E-2</v>
      </c>
      <c r="S283">
        <v>0.93358359999999996</v>
      </c>
      <c r="T283">
        <v>0.88521373000000003</v>
      </c>
    </row>
    <row r="284" spans="1:20" x14ac:dyDescent="0.2">
      <c r="A284" t="s">
        <v>590</v>
      </c>
      <c r="B284" t="s">
        <v>576</v>
      </c>
      <c r="C284" t="s">
        <v>21</v>
      </c>
      <c r="E284" s="1">
        <v>45233</v>
      </c>
      <c r="F284">
        <v>0.60471520000000001</v>
      </c>
      <c r="G284" t="s">
        <v>577</v>
      </c>
      <c r="H284" t="s">
        <v>578</v>
      </c>
      <c r="J284" t="s">
        <v>584</v>
      </c>
      <c r="K284" t="s">
        <v>591</v>
      </c>
      <c r="L284">
        <v>3</v>
      </c>
      <c r="M284">
        <v>1</v>
      </c>
      <c r="N284">
        <v>2</v>
      </c>
      <c r="O284" t="s">
        <v>592</v>
      </c>
      <c r="P284" t="s">
        <v>582</v>
      </c>
      <c r="Q284">
        <v>0.11449709499999999</v>
      </c>
      <c r="R284">
        <v>0.16629063999999999</v>
      </c>
      <c r="S284">
        <v>0.71921230000000003</v>
      </c>
      <c r="T284">
        <v>0.60471520000000001</v>
      </c>
    </row>
    <row r="285" spans="1:20" x14ac:dyDescent="0.2">
      <c r="A285" t="s">
        <v>593</v>
      </c>
      <c r="B285" t="s">
        <v>576</v>
      </c>
      <c r="C285" t="s">
        <v>21</v>
      </c>
      <c r="E285" s="1">
        <v>45233</v>
      </c>
      <c r="F285">
        <v>-0.13624944999999999</v>
      </c>
      <c r="G285" t="s">
        <v>577</v>
      </c>
      <c r="H285" t="s">
        <v>578</v>
      </c>
      <c r="J285" t="s">
        <v>584</v>
      </c>
      <c r="K285" t="s">
        <v>594</v>
      </c>
      <c r="L285">
        <v>4</v>
      </c>
      <c r="M285">
        <v>2</v>
      </c>
      <c r="N285">
        <v>2</v>
      </c>
      <c r="O285" t="s">
        <v>595</v>
      </c>
      <c r="P285" t="s">
        <v>582</v>
      </c>
      <c r="Q285">
        <v>0.56294129999999998</v>
      </c>
      <c r="R285">
        <v>1.036685E-2</v>
      </c>
      <c r="S285">
        <v>0.42669185999999998</v>
      </c>
      <c r="T285">
        <v>-0.13624944999999999</v>
      </c>
    </row>
    <row r="286" spans="1:20" x14ac:dyDescent="0.2">
      <c r="A286" t="s">
        <v>596</v>
      </c>
      <c r="B286" t="s">
        <v>576</v>
      </c>
      <c r="C286" t="s">
        <v>21</v>
      </c>
      <c r="E286" s="1">
        <v>45233</v>
      </c>
      <c r="F286">
        <v>0.61095845999999998</v>
      </c>
      <c r="G286" t="s">
        <v>577</v>
      </c>
      <c r="H286" t="s">
        <v>578</v>
      </c>
      <c r="J286" t="s">
        <v>584</v>
      </c>
      <c r="K286" t="s">
        <v>597</v>
      </c>
      <c r="L286">
        <v>5</v>
      </c>
      <c r="M286">
        <v>2</v>
      </c>
      <c r="N286">
        <v>3</v>
      </c>
      <c r="O286" t="s">
        <v>598</v>
      </c>
      <c r="P286" t="s">
        <v>582</v>
      </c>
      <c r="Q286">
        <v>0.18904480000000001</v>
      </c>
      <c r="R286">
        <v>1.0951931999999999E-2</v>
      </c>
      <c r="S286">
        <v>0.80000329999999997</v>
      </c>
      <c r="T286">
        <v>0.61095845999999998</v>
      </c>
    </row>
    <row r="287" spans="1:20" x14ac:dyDescent="0.2">
      <c r="A287" t="s">
        <v>599</v>
      </c>
      <c r="B287" t="s">
        <v>576</v>
      </c>
      <c r="C287" t="s">
        <v>21</v>
      </c>
      <c r="E287" s="1">
        <v>45233</v>
      </c>
      <c r="F287">
        <v>0.41016923999999999</v>
      </c>
      <c r="G287" t="s">
        <v>577</v>
      </c>
      <c r="H287" t="s">
        <v>578</v>
      </c>
      <c r="J287" t="s">
        <v>584</v>
      </c>
      <c r="K287" t="s">
        <v>600</v>
      </c>
      <c r="L287">
        <v>6</v>
      </c>
      <c r="M287">
        <v>3</v>
      </c>
      <c r="N287">
        <v>3</v>
      </c>
      <c r="O287" t="s">
        <v>601</v>
      </c>
      <c r="P287" t="s">
        <v>582</v>
      </c>
      <c r="Q287">
        <v>0.28631960000000001</v>
      </c>
      <c r="R287">
        <v>1.7191483E-2</v>
      </c>
      <c r="S287">
        <v>0.69648885999999999</v>
      </c>
      <c r="T287">
        <v>0.41016923999999999</v>
      </c>
    </row>
    <row r="288" spans="1:20" x14ac:dyDescent="0.2">
      <c r="A288" t="s">
        <v>602</v>
      </c>
      <c r="B288" t="s">
        <v>576</v>
      </c>
      <c r="C288" t="s">
        <v>21</v>
      </c>
      <c r="E288" s="1">
        <v>45233</v>
      </c>
      <c r="F288">
        <v>0.93086290000000005</v>
      </c>
      <c r="G288" t="s">
        <v>577</v>
      </c>
      <c r="H288" t="s">
        <v>578</v>
      </c>
      <c r="J288" t="s">
        <v>584</v>
      </c>
      <c r="K288" t="s">
        <v>603</v>
      </c>
      <c r="L288">
        <v>7</v>
      </c>
      <c r="M288">
        <v>3</v>
      </c>
      <c r="N288">
        <v>3</v>
      </c>
      <c r="O288" t="s">
        <v>604</v>
      </c>
      <c r="P288" t="s">
        <v>582</v>
      </c>
      <c r="Q288">
        <v>1.7496001000000001E-2</v>
      </c>
      <c r="R288">
        <v>3.4145149999999999E-2</v>
      </c>
      <c r="S288">
        <v>0.9483589</v>
      </c>
      <c r="T288">
        <v>0.93086290000000005</v>
      </c>
    </row>
    <row r="289" spans="1:20" x14ac:dyDescent="0.2">
      <c r="A289" t="s">
        <v>605</v>
      </c>
      <c r="B289" t="s">
        <v>606</v>
      </c>
      <c r="C289" t="s">
        <v>21</v>
      </c>
      <c r="E289" s="1">
        <v>45233</v>
      </c>
      <c r="F289">
        <v>-0.85817460000000001</v>
      </c>
      <c r="G289" t="s">
        <v>577</v>
      </c>
      <c r="H289" t="s">
        <v>578</v>
      </c>
      <c r="J289" t="s">
        <v>579</v>
      </c>
      <c r="K289" t="s">
        <v>607</v>
      </c>
      <c r="L289">
        <v>0</v>
      </c>
      <c r="M289">
        <v>1</v>
      </c>
      <c r="N289">
        <v>1</v>
      </c>
      <c r="O289" t="s">
        <v>608</v>
      </c>
      <c r="P289" t="s">
        <v>609</v>
      </c>
      <c r="Q289">
        <v>0.92409439999999998</v>
      </c>
      <c r="R289">
        <v>9.9858359999999997E-3</v>
      </c>
      <c r="S289">
        <v>6.5919779999999997E-2</v>
      </c>
      <c r="T289">
        <v>-0.85817460000000001</v>
      </c>
    </row>
    <row r="290" spans="1:20" x14ac:dyDescent="0.2">
      <c r="A290" t="s">
        <v>610</v>
      </c>
      <c r="B290" t="s">
        <v>606</v>
      </c>
      <c r="C290" t="s">
        <v>21</v>
      </c>
      <c r="E290" s="1">
        <v>45233</v>
      </c>
      <c r="F290">
        <v>-0.88451590000000002</v>
      </c>
      <c r="G290" t="s">
        <v>577</v>
      </c>
      <c r="H290" t="s">
        <v>578</v>
      </c>
      <c r="J290" t="s">
        <v>584</v>
      </c>
      <c r="K290" t="s">
        <v>611</v>
      </c>
      <c r="L290">
        <v>1</v>
      </c>
      <c r="M290">
        <v>1</v>
      </c>
      <c r="N290">
        <v>1</v>
      </c>
      <c r="O290" t="s">
        <v>612</v>
      </c>
      <c r="P290" t="s">
        <v>609</v>
      </c>
      <c r="Q290">
        <v>0.93732773999999996</v>
      </c>
      <c r="R290">
        <v>9.8604850000000004E-3</v>
      </c>
      <c r="S290">
        <v>5.2811856999999997E-2</v>
      </c>
      <c r="T290">
        <v>-0.88451590000000002</v>
      </c>
    </row>
    <row r="291" spans="1:20" x14ac:dyDescent="0.2">
      <c r="A291" t="s">
        <v>613</v>
      </c>
      <c r="B291" t="s">
        <v>606</v>
      </c>
      <c r="C291" t="s">
        <v>21</v>
      </c>
      <c r="E291" s="1">
        <v>45233</v>
      </c>
      <c r="F291">
        <v>0.90689564</v>
      </c>
      <c r="G291" t="s">
        <v>577</v>
      </c>
      <c r="H291" t="s">
        <v>578</v>
      </c>
      <c r="J291" t="s">
        <v>584</v>
      </c>
      <c r="K291" t="s">
        <v>614</v>
      </c>
      <c r="L291">
        <v>2</v>
      </c>
      <c r="M291">
        <v>1</v>
      </c>
      <c r="N291">
        <v>1</v>
      </c>
      <c r="O291" t="s">
        <v>615</v>
      </c>
      <c r="P291" t="s">
        <v>609</v>
      </c>
      <c r="Q291">
        <v>2.2996296999999999E-2</v>
      </c>
      <c r="R291">
        <v>4.7111819999999999E-2</v>
      </c>
      <c r="S291">
        <v>0.92989193999999997</v>
      </c>
      <c r="T291">
        <v>0.90689564</v>
      </c>
    </row>
    <row r="292" spans="1:20" x14ac:dyDescent="0.2">
      <c r="A292" t="s">
        <v>616</v>
      </c>
      <c r="B292" t="s">
        <v>606</v>
      </c>
      <c r="C292" t="s">
        <v>21</v>
      </c>
      <c r="E292" s="1">
        <v>45233</v>
      </c>
      <c r="F292">
        <v>0.69848529999999998</v>
      </c>
      <c r="G292" t="s">
        <v>577</v>
      </c>
      <c r="H292" t="s">
        <v>578</v>
      </c>
      <c r="J292" t="s">
        <v>584</v>
      </c>
      <c r="K292" t="s">
        <v>617</v>
      </c>
      <c r="L292">
        <v>3</v>
      </c>
      <c r="M292">
        <v>1</v>
      </c>
      <c r="N292">
        <v>2</v>
      </c>
      <c r="O292" t="s">
        <v>618</v>
      </c>
      <c r="P292" t="s">
        <v>609</v>
      </c>
      <c r="Q292">
        <v>0.14394891000000001</v>
      </c>
      <c r="R292">
        <v>1.3616896E-2</v>
      </c>
      <c r="S292">
        <v>0.84243420000000002</v>
      </c>
      <c r="T292">
        <v>0.69848529999999998</v>
      </c>
    </row>
    <row r="293" spans="1:20" x14ac:dyDescent="0.2">
      <c r="A293" t="s">
        <v>619</v>
      </c>
      <c r="B293" t="s">
        <v>606</v>
      </c>
      <c r="C293" t="s">
        <v>21</v>
      </c>
      <c r="E293" s="1">
        <v>45233</v>
      </c>
      <c r="F293">
        <v>0.90689564</v>
      </c>
      <c r="G293" t="s">
        <v>577</v>
      </c>
      <c r="H293" t="s">
        <v>578</v>
      </c>
      <c r="J293" t="s">
        <v>584</v>
      </c>
      <c r="K293" t="s">
        <v>620</v>
      </c>
      <c r="L293">
        <v>4</v>
      </c>
      <c r="M293">
        <v>2</v>
      </c>
      <c r="N293">
        <v>2</v>
      </c>
      <c r="O293" t="s">
        <v>615</v>
      </c>
      <c r="P293" t="s">
        <v>609</v>
      </c>
      <c r="Q293">
        <v>2.2996296999999999E-2</v>
      </c>
      <c r="R293">
        <v>4.7111819999999999E-2</v>
      </c>
      <c r="S293">
        <v>0.92989193999999997</v>
      </c>
      <c r="T293">
        <v>0.90689564</v>
      </c>
    </row>
    <row r="294" spans="1:20" x14ac:dyDescent="0.2">
      <c r="A294" t="s">
        <v>621</v>
      </c>
      <c r="B294" t="s">
        <v>606</v>
      </c>
      <c r="C294" t="s">
        <v>21</v>
      </c>
      <c r="E294" s="1">
        <v>45233</v>
      </c>
      <c r="F294">
        <v>-0.89255386999999997</v>
      </c>
      <c r="G294" t="s">
        <v>577</v>
      </c>
      <c r="H294" t="s">
        <v>578</v>
      </c>
      <c r="J294" t="s">
        <v>584</v>
      </c>
      <c r="K294" t="s">
        <v>622</v>
      </c>
      <c r="L294">
        <v>5</v>
      </c>
      <c r="M294">
        <v>2</v>
      </c>
      <c r="N294">
        <v>2</v>
      </c>
      <c r="O294" t="s">
        <v>623</v>
      </c>
      <c r="P294" t="s">
        <v>609</v>
      </c>
      <c r="Q294">
        <v>0.93717413999999999</v>
      </c>
      <c r="R294">
        <v>1.8205674000000002E-2</v>
      </c>
      <c r="S294">
        <v>4.4620260000000002E-2</v>
      </c>
      <c r="T294">
        <v>-0.89255386999999997</v>
      </c>
    </row>
    <row r="295" spans="1:20" x14ac:dyDescent="0.2">
      <c r="A295" t="s">
        <v>624</v>
      </c>
      <c r="B295" t="s">
        <v>606</v>
      </c>
      <c r="C295" t="s">
        <v>21</v>
      </c>
      <c r="E295" s="1">
        <v>45233</v>
      </c>
      <c r="F295">
        <v>0.89585482999999999</v>
      </c>
      <c r="G295" t="s">
        <v>577</v>
      </c>
      <c r="H295" t="s">
        <v>578</v>
      </c>
      <c r="J295" t="s">
        <v>584</v>
      </c>
      <c r="K295" t="s">
        <v>625</v>
      </c>
      <c r="L295">
        <v>6</v>
      </c>
      <c r="M295">
        <v>2</v>
      </c>
      <c r="N295">
        <v>2</v>
      </c>
      <c r="O295" t="s">
        <v>626</v>
      </c>
      <c r="P295" t="s">
        <v>609</v>
      </c>
      <c r="Q295">
        <v>4.4887584000000001E-2</v>
      </c>
      <c r="R295">
        <v>1.43699525E-2</v>
      </c>
      <c r="S295">
        <v>0.94074243000000002</v>
      </c>
      <c r="T295">
        <v>0.89585482999999999</v>
      </c>
    </row>
    <row r="296" spans="1:20" x14ac:dyDescent="0.2">
      <c r="A296" t="s">
        <v>627</v>
      </c>
      <c r="B296" t="s">
        <v>628</v>
      </c>
      <c r="C296" t="s">
        <v>21</v>
      </c>
      <c r="E296" s="1">
        <v>45237</v>
      </c>
      <c r="F296">
        <v>0.86718863000000002</v>
      </c>
      <c r="G296" t="s">
        <v>577</v>
      </c>
      <c r="H296" t="s">
        <v>578</v>
      </c>
      <c r="J296" t="s">
        <v>579</v>
      </c>
      <c r="K296" t="s">
        <v>629</v>
      </c>
      <c r="L296">
        <v>0</v>
      </c>
      <c r="M296">
        <v>1</v>
      </c>
      <c r="N296">
        <v>1</v>
      </c>
      <c r="O296" t="s">
        <v>630</v>
      </c>
      <c r="P296" t="s">
        <v>631</v>
      </c>
      <c r="Q296">
        <v>6.0676389999999997E-2</v>
      </c>
      <c r="R296">
        <v>1.145851E-2</v>
      </c>
      <c r="S296">
        <v>0.92786500000000005</v>
      </c>
      <c r="T296">
        <v>0.86718863000000002</v>
      </c>
    </row>
    <row r="297" spans="1:20" x14ac:dyDescent="0.2">
      <c r="A297" t="s">
        <v>632</v>
      </c>
      <c r="B297" t="s">
        <v>633</v>
      </c>
      <c r="C297" t="s">
        <v>21</v>
      </c>
      <c r="E297" s="1">
        <v>45237</v>
      </c>
      <c r="F297">
        <v>-0.93018639999999997</v>
      </c>
      <c r="G297" t="s">
        <v>577</v>
      </c>
      <c r="H297" t="s">
        <v>578</v>
      </c>
      <c r="J297" t="s">
        <v>579</v>
      </c>
      <c r="K297" t="s">
        <v>634</v>
      </c>
      <c r="L297">
        <v>0</v>
      </c>
      <c r="M297">
        <v>1</v>
      </c>
      <c r="N297">
        <v>1</v>
      </c>
      <c r="O297" t="s">
        <v>635</v>
      </c>
      <c r="P297" t="s">
        <v>636</v>
      </c>
      <c r="Q297">
        <v>0.95657115999999998</v>
      </c>
      <c r="R297">
        <v>1.7044074999999999E-2</v>
      </c>
      <c r="S297">
        <v>2.6384768999999999E-2</v>
      </c>
      <c r="T297">
        <v>-0.93018639999999997</v>
      </c>
    </row>
    <row r="298" spans="1:20" x14ac:dyDescent="0.2">
      <c r="A298" t="s">
        <v>637</v>
      </c>
      <c r="B298" t="s">
        <v>633</v>
      </c>
      <c r="C298" t="s">
        <v>21</v>
      </c>
      <c r="E298" s="1">
        <v>45237</v>
      </c>
      <c r="F298">
        <v>-0.9268187</v>
      </c>
      <c r="G298" t="s">
        <v>577</v>
      </c>
      <c r="H298" t="s">
        <v>578</v>
      </c>
      <c r="J298" t="s">
        <v>638</v>
      </c>
      <c r="K298" t="s">
        <v>639</v>
      </c>
      <c r="L298">
        <v>1</v>
      </c>
      <c r="M298">
        <v>1</v>
      </c>
      <c r="N298">
        <v>1</v>
      </c>
      <c r="O298" t="s">
        <v>640</v>
      </c>
      <c r="P298" t="s">
        <v>636</v>
      </c>
      <c r="Q298">
        <v>0.95295775000000005</v>
      </c>
      <c r="R298">
        <v>2.0903229999999998E-2</v>
      </c>
      <c r="S298">
        <v>2.6139019999999999E-2</v>
      </c>
      <c r="T298">
        <v>-0.9268187</v>
      </c>
    </row>
    <row r="299" spans="1:20" x14ac:dyDescent="0.2">
      <c r="A299" t="s">
        <v>641</v>
      </c>
      <c r="B299" t="s">
        <v>633</v>
      </c>
      <c r="C299" t="s">
        <v>21</v>
      </c>
      <c r="E299" s="1">
        <v>45237</v>
      </c>
      <c r="F299">
        <v>-0.91137889999999999</v>
      </c>
      <c r="G299" t="s">
        <v>577</v>
      </c>
      <c r="H299" t="s">
        <v>578</v>
      </c>
      <c r="J299" t="s">
        <v>642</v>
      </c>
      <c r="K299" t="s">
        <v>643</v>
      </c>
      <c r="L299">
        <v>2</v>
      </c>
      <c r="M299">
        <v>1</v>
      </c>
      <c r="N299">
        <v>1</v>
      </c>
      <c r="O299" t="s">
        <v>644</v>
      </c>
      <c r="P299" t="s">
        <v>636</v>
      </c>
      <c r="Q299">
        <v>0.94437199999999999</v>
      </c>
      <c r="R299">
        <v>2.2634932999999999E-2</v>
      </c>
      <c r="S299">
        <v>3.2993080000000001E-2</v>
      </c>
      <c r="T299">
        <v>-0.91137889999999999</v>
      </c>
    </row>
    <row r="300" spans="1:20" x14ac:dyDescent="0.2">
      <c r="A300" t="s">
        <v>645</v>
      </c>
      <c r="B300" t="s">
        <v>633</v>
      </c>
      <c r="C300" t="s">
        <v>21</v>
      </c>
      <c r="E300" s="1">
        <v>45237</v>
      </c>
      <c r="F300">
        <v>0.71441770000000004</v>
      </c>
      <c r="G300" t="s">
        <v>577</v>
      </c>
      <c r="H300" t="s">
        <v>578</v>
      </c>
      <c r="J300" t="s">
        <v>638</v>
      </c>
      <c r="K300" t="s">
        <v>646</v>
      </c>
      <c r="L300">
        <v>3</v>
      </c>
      <c r="M300">
        <v>1</v>
      </c>
      <c r="N300">
        <v>2</v>
      </c>
      <c r="O300" t="s">
        <v>647</v>
      </c>
      <c r="P300" t="s">
        <v>636</v>
      </c>
      <c r="Q300">
        <v>0.13811019999999999</v>
      </c>
      <c r="R300">
        <v>9.3618299999999998E-3</v>
      </c>
      <c r="S300">
        <v>0.85252790000000001</v>
      </c>
      <c r="T300">
        <v>0.71441770000000004</v>
      </c>
    </row>
    <row r="301" spans="1:20" x14ac:dyDescent="0.2">
      <c r="A301" t="s">
        <v>648</v>
      </c>
      <c r="B301" t="s">
        <v>633</v>
      </c>
      <c r="C301" t="s">
        <v>21</v>
      </c>
      <c r="E301" s="1">
        <v>45237</v>
      </c>
      <c r="F301">
        <v>-0.93020170000000002</v>
      </c>
      <c r="G301" t="s">
        <v>577</v>
      </c>
      <c r="H301" t="s">
        <v>578</v>
      </c>
      <c r="J301" t="s">
        <v>638</v>
      </c>
      <c r="K301" t="s">
        <v>649</v>
      </c>
      <c r="L301">
        <v>4</v>
      </c>
      <c r="M301">
        <v>2</v>
      </c>
      <c r="N301">
        <v>2</v>
      </c>
      <c r="O301" t="s">
        <v>650</v>
      </c>
      <c r="P301" t="s">
        <v>636</v>
      </c>
      <c r="Q301">
        <v>0.9550379</v>
      </c>
      <c r="R301">
        <v>2.0125983E-2</v>
      </c>
      <c r="S301">
        <v>2.4836173E-2</v>
      </c>
      <c r="T301">
        <v>-0.93020170000000002</v>
      </c>
    </row>
    <row r="302" spans="1:20" x14ac:dyDescent="0.2">
      <c r="A302" t="s">
        <v>651</v>
      </c>
      <c r="B302" t="s">
        <v>633</v>
      </c>
      <c r="C302" t="s">
        <v>21</v>
      </c>
      <c r="E302" s="1">
        <v>45237</v>
      </c>
      <c r="F302">
        <v>-0.92431200000000002</v>
      </c>
      <c r="G302" t="s">
        <v>577</v>
      </c>
      <c r="H302" t="s">
        <v>578</v>
      </c>
      <c r="J302" t="s">
        <v>642</v>
      </c>
      <c r="K302" t="s">
        <v>652</v>
      </c>
      <c r="L302">
        <v>5</v>
      </c>
      <c r="M302">
        <v>2</v>
      </c>
      <c r="N302">
        <v>2</v>
      </c>
      <c r="O302" t="s">
        <v>653</v>
      </c>
      <c r="P302" t="s">
        <v>636</v>
      </c>
      <c r="Q302">
        <v>0.95199339999999999</v>
      </c>
      <c r="R302">
        <v>2.0325203999999999E-2</v>
      </c>
      <c r="S302">
        <v>2.7681424999999999E-2</v>
      </c>
      <c r="T302">
        <v>-0.92431200000000002</v>
      </c>
    </row>
    <row r="303" spans="1:20" x14ac:dyDescent="0.2">
      <c r="A303" t="s">
        <v>654</v>
      </c>
      <c r="B303" t="s">
        <v>633</v>
      </c>
      <c r="C303" t="s">
        <v>21</v>
      </c>
      <c r="E303" s="1">
        <v>45237</v>
      </c>
      <c r="F303">
        <v>-0.92572767</v>
      </c>
      <c r="G303" t="s">
        <v>577</v>
      </c>
      <c r="H303" t="s">
        <v>578</v>
      </c>
      <c r="J303" t="s">
        <v>638</v>
      </c>
      <c r="K303" t="s">
        <v>655</v>
      </c>
      <c r="L303">
        <v>6</v>
      </c>
      <c r="M303">
        <v>2</v>
      </c>
      <c r="N303">
        <v>2</v>
      </c>
      <c r="O303" t="s">
        <v>656</v>
      </c>
      <c r="P303" t="s">
        <v>636</v>
      </c>
      <c r="Q303">
        <v>0.95534629999999998</v>
      </c>
      <c r="R303">
        <v>1.5035181999999999E-2</v>
      </c>
      <c r="S303">
        <v>2.9618611999999999E-2</v>
      </c>
      <c r="T303">
        <v>-0.92572767</v>
      </c>
    </row>
    <row r="304" spans="1:20" x14ac:dyDescent="0.2">
      <c r="A304" t="s">
        <v>657</v>
      </c>
      <c r="B304" t="s">
        <v>633</v>
      </c>
      <c r="C304" t="s">
        <v>21</v>
      </c>
      <c r="E304" s="1">
        <v>45237</v>
      </c>
      <c r="F304">
        <v>-0.90047860000000002</v>
      </c>
      <c r="G304" t="s">
        <v>577</v>
      </c>
      <c r="H304" t="s">
        <v>578</v>
      </c>
      <c r="J304" t="s">
        <v>584</v>
      </c>
      <c r="K304" t="s">
        <v>658</v>
      </c>
      <c r="L304">
        <v>7</v>
      </c>
      <c r="M304">
        <v>2</v>
      </c>
      <c r="N304">
        <v>2</v>
      </c>
      <c r="O304" t="s">
        <v>659</v>
      </c>
      <c r="P304" t="s">
        <v>636</v>
      </c>
      <c r="Q304">
        <v>0.94403910000000002</v>
      </c>
      <c r="R304">
        <v>1.2400418E-2</v>
      </c>
      <c r="S304">
        <v>4.3560475000000001E-2</v>
      </c>
      <c r="T304">
        <v>-0.90047860000000002</v>
      </c>
    </row>
    <row r="305" spans="1:20" x14ac:dyDescent="0.2">
      <c r="A305" t="s">
        <v>660</v>
      </c>
      <c r="B305" t="s">
        <v>633</v>
      </c>
      <c r="C305" t="s">
        <v>21</v>
      </c>
      <c r="E305" s="1">
        <v>45237</v>
      </c>
      <c r="F305">
        <v>0.66716989999999998</v>
      </c>
      <c r="G305" t="s">
        <v>577</v>
      </c>
      <c r="H305" t="s">
        <v>578</v>
      </c>
      <c r="J305" t="s">
        <v>642</v>
      </c>
      <c r="K305" t="s">
        <v>661</v>
      </c>
      <c r="L305">
        <v>8</v>
      </c>
      <c r="M305">
        <v>2</v>
      </c>
      <c r="N305">
        <v>3</v>
      </c>
      <c r="O305" t="s">
        <v>662</v>
      </c>
      <c r="P305" t="s">
        <v>636</v>
      </c>
      <c r="Q305">
        <v>0.15456143</v>
      </c>
      <c r="R305">
        <v>2.3707222E-2</v>
      </c>
      <c r="S305">
        <v>0.82173130000000005</v>
      </c>
      <c r="T305">
        <v>0.66716989999999998</v>
      </c>
    </row>
    <row r="306" spans="1:20" x14ac:dyDescent="0.2">
      <c r="A306" t="s">
        <v>663</v>
      </c>
      <c r="B306" t="s">
        <v>633</v>
      </c>
      <c r="C306" t="s">
        <v>21</v>
      </c>
      <c r="E306" s="1">
        <v>45237</v>
      </c>
      <c r="F306">
        <v>-0.93510634000000004</v>
      </c>
      <c r="G306" t="s">
        <v>577</v>
      </c>
      <c r="H306" t="s">
        <v>578</v>
      </c>
      <c r="J306" t="s">
        <v>638</v>
      </c>
      <c r="K306" t="s">
        <v>664</v>
      </c>
      <c r="L306">
        <v>9</v>
      </c>
      <c r="M306">
        <v>3</v>
      </c>
      <c r="N306">
        <v>3</v>
      </c>
      <c r="O306" t="s">
        <v>665</v>
      </c>
      <c r="P306" t="s">
        <v>636</v>
      </c>
      <c r="Q306">
        <v>0.95717554999999999</v>
      </c>
      <c r="R306">
        <v>2.0755213000000002E-2</v>
      </c>
      <c r="S306">
        <v>2.2069206000000001E-2</v>
      </c>
      <c r="T306">
        <v>-0.93510634000000004</v>
      </c>
    </row>
    <row r="307" spans="1:20" x14ac:dyDescent="0.2">
      <c r="A307" t="s">
        <v>666</v>
      </c>
      <c r="B307" t="s">
        <v>633</v>
      </c>
      <c r="C307" t="s">
        <v>21</v>
      </c>
      <c r="E307" s="1">
        <v>45237</v>
      </c>
      <c r="F307">
        <v>-0.92107605999999997</v>
      </c>
      <c r="G307" t="s">
        <v>577</v>
      </c>
      <c r="H307" t="s">
        <v>578</v>
      </c>
      <c r="J307" t="s">
        <v>642</v>
      </c>
      <c r="K307" t="s">
        <v>667</v>
      </c>
      <c r="L307">
        <v>10</v>
      </c>
      <c r="M307">
        <v>3</v>
      </c>
      <c r="N307">
        <v>3</v>
      </c>
      <c r="O307" t="s">
        <v>668</v>
      </c>
      <c r="P307" t="s">
        <v>636</v>
      </c>
      <c r="Q307">
        <v>0.95076380000000005</v>
      </c>
      <c r="R307">
        <v>1.9548414E-2</v>
      </c>
      <c r="S307">
        <v>2.9687775E-2</v>
      </c>
      <c r="T307">
        <v>-0.92107605999999997</v>
      </c>
    </row>
    <row r="308" spans="1:20" x14ac:dyDescent="0.2">
      <c r="A308" t="s">
        <v>669</v>
      </c>
      <c r="B308" t="s">
        <v>633</v>
      </c>
      <c r="C308" t="s">
        <v>21</v>
      </c>
      <c r="E308" s="1">
        <v>45237</v>
      </c>
      <c r="F308">
        <v>-0.91654519999999995</v>
      </c>
      <c r="G308" t="s">
        <v>577</v>
      </c>
      <c r="H308" t="s">
        <v>578</v>
      </c>
      <c r="J308" t="s">
        <v>642</v>
      </c>
      <c r="K308" t="s">
        <v>670</v>
      </c>
      <c r="L308">
        <v>11</v>
      </c>
      <c r="M308">
        <v>3</v>
      </c>
      <c r="N308">
        <v>3</v>
      </c>
      <c r="O308" t="s">
        <v>671</v>
      </c>
      <c r="P308" t="s">
        <v>636</v>
      </c>
      <c r="Q308">
        <v>0.95185790000000003</v>
      </c>
      <c r="R308">
        <v>1.2829399999999999E-2</v>
      </c>
      <c r="S308">
        <v>3.5312696999999997E-2</v>
      </c>
      <c r="T308">
        <v>-0.91654519999999995</v>
      </c>
    </row>
    <row r="309" spans="1:20" x14ac:dyDescent="0.2">
      <c r="A309" t="s">
        <v>672</v>
      </c>
      <c r="B309" t="s">
        <v>633</v>
      </c>
      <c r="C309" t="s">
        <v>21</v>
      </c>
      <c r="E309" s="1">
        <v>45237</v>
      </c>
      <c r="F309">
        <v>-0.92822002999999997</v>
      </c>
      <c r="G309" t="s">
        <v>577</v>
      </c>
      <c r="H309" t="s">
        <v>578</v>
      </c>
      <c r="J309" t="s">
        <v>584</v>
      </c>
      <c r="K309" t="s">
        <v>673</v>
      </c>
      <c r="L309">
        <v>12</v>
      </c>
      <c r="M309">
        <v>3</v>
      </c>
      <c r="N309">
        <v>3</v>
      </c>
      <c r="O309" t="s">
        <v>674</v>
      </c>
      <c r="P309" t="s">
        <v>636</v>
      </c>
      <c r="Q309">
        <v>0.95386015999999996</v>
      </c>
      <c r="R309">
        <v>2.0499726999999999E-2</v>
      </c>
      <c r="S309">
        <v>2.5640119999999999E-2</v>
      </c>
      <c r="T309">
        <v>-0.92822002999999997</v>
      </c>
    </row>
    <row r="310" spans="1:20" x14ac:dyDescent="0.2">
      <c r="A310" t="s">
        <v>675</v>
      </c>
      <c r="B310" t="s">
        <v>633</v>
      </c>
      <c r="C310" t="s">
        <v>21</v>
      </c>
      <c r="E310" s="1">
        <v>45237</v>
      </c>
      <c r="F310">
        <v>0.32370814999999997</v>
      </c>
      <c r="G310" t="s">
        <v>577</v>
      </c>
      <c r="H310" t="s">
        <v>578</v>
      </c>
      <c r="J310" t="s">
        <v>638</v>
      </c>
      <c r="K310" t="s">
        <v>676</v>
      </c>
      <c r="L310">
        <v>14</v>
      </c>
      <c r="M310">
        <v>3</v>
      </c>
      <c r="N310">
        <v>4</v>
      </c>
      <c r="O310" t="s">
        <v>677</v>
      </c>
      <c r="P310" t="s">
        <v>636</v>
      </c>
      <c r="Q310">
        <v>0.33223059999999999</v>
      </c>
      <c r="R310">
        <v>1.1830668000000001E-2</v>
      </c>
      <c r="S310">
        <v>0.65593873999999996</v>
      </c>
      <c r="T310">
        <v>0.32370814999999997</v>
      </c>
    </row>
    <row r="311" spans="1:20" x14ac:dyDescent="0.2">
      <c r="A311" t="s">
        <v>678</v>
      </c>
      <c r="B311" t="s">
        <v>633</v>
      </c>
      <c r="C311" t="s">
        <v>21</v>
      </c>
      <c r="E311" s="1">
        <v>45237</v>
      </c>
      <c r="F311">
        <v>-0.93447446999999995</v>
      </c>
      <c r="G311" t="s">
        <v>577</v>
      </c>
      <c r="H311" t="s">
        <v>578</v>
      </c>
      <c r="J311" t="s">
        <v>638</v>
      </c>
      <c r="K311" t="s">
        <v>679</v>
      </c>
      <c r="L311">
        <v>15</v>
      </c>
      <c r="M311">
        <v>4</v>
      </c>
      <c r="N311">
        <v>4</v>
      </c>
      <c r="O311" t="s">
        <v>680</v>
      </c>
      <c r="P311" t="s">
        <v>636</v>
      </c>
      <c r="Q311">
        <v>0.95745426</v>
      </c>
      <c r="R311">
        <v>1.9566041999999999E-2</v>
      </c>
      <c r="S311">
        <v>2.2979788000000001E-2</v>
      </c>
      <c r="T311">
        <v>-0.93447446999999995</v>
      </c>
    </row>
    <row r="312" spans="1:20" x14ac:dyDescent="0.2">
      <c r="A312" t="s">
        <v>681</v>
      </c>
      <c r="B312" t="s">
        <v>633</v>
      </c>
      <c r="C312" t="s">
        <v>21</v>
      </c>
      <c r="E312" s="1">
        <v>45237</v>
      </c>
      <c r="F312">
        <v>-0.92143403999999995</v>
      </c>
      <c r="G312" t="s">
        <v>577</v>
      </c>
      <c r="H312" t="s">
        <v>578</v>
      </c>
      <c r="J312" t="s">
        <v>642</v>
      </c>
      <c r="K312" t="s">
        <v>682</v>
      </c>
      <c r="L312">
        <v>16</v>
      </c>
      <c r="M312">
        <v>4</v>
      </c>
      <c r="N312">
        <v>4</v>
      </c>
      <c r="O312" t="s">
        <v>683</v>
      </c>
      <c r="P312" t="s">
        <v>636</v>
      </c>
      <c r="Q312">
        <v>0.95064380000000004</v>
      </c>
      <c r="R312">
        <v>2.0146500000000001E-2</v>
      </c>
      <c r="S312">
        <v>2.9209761000000001E-2</v>
      </c>
      <c r="T312">
        <v>-0.92143403999999995</v>
      </c>
    </row>
    <row r="313" spans="1:20" x14ac:dyDescent="0.2">
      <c r="A313" t="s">
        <v>684</v>
      </c>
      <c r="B313" t="s">
        <v>633</v>
      </c>
      <c r="C313" t="s">
        <v>21</v>
      </c>
      <c r="E313" s="1">
        <v>45237</v>
      </c>
      <c r="F313">
        <v>-0.92852800000000002</v>
      </c>
      <c r="G313" t="s">
        <v>577</v>
      </c>
      <c r="H313" t="s">
        <v>578</v>
      </c>
      <c r="J313" t="s">
        <v>638</v>
      </c>
      <c r="K313" t="s">
        <v>685</v>
      </c>
      <c r="L313">
        <v>17</v>
      </c>
      <c r="M313">
        <v>4</v>
      </c>
      <c r="N313">
        <v>4</v>
      </c>
      <c r="O313" t="s">
        <v>686</v>
      </c>
      <c r="P313" t="s">
        <v>636</v>
      </c>
      <c r="Q313">
        <v>0.95401860000000005</v>
      </c>
      <c r="R313">
        <v>2.0490767E-2</v>
      </c>
      <c r="S313">
        <v>2.5490608000000001E-2</v>
      </c>
      <c r="T313">
        <v>-0.92852800000000002</v>
      </c>
    </row>
    <row r="314" spans="1:20" x14ac:dyDescent="0.2">
      <c r="A314" t="s">
        <v>687</v>
      </c>
      <c r="B314" t="s">
        <v>633</v>
      </c>
      <c r="C314" t="s">
        <v>21</v>
      </c>
      <c r="E314" s="1">
        <v>45237</v>
      </c>
      <c r="F314">
        <v>-0.92915119999999995</v>
      </c>
      <c r="G314" t="s">
        <v>577</v>
      </c>
      <c r="H314" t="s">
        <v>578</v>
      </c>
      <c r="J314" t="s">
        <v>584</v>
      </c>
      <c r="K314" t="s">
        <v>688</v>
      </c>
      <c r="L314">
        <v>18</v>
      </c>
      <c r="M314">
        <v>4</v>
      </c>
      <c r="N314">
        <v>4</v>
      </c>
      <c r="O314" t="s">
        <v>689</v>
      </c>
      <c r="P314" t="s">
        <v>636</v>
      </c>
      <c r="Q314">
        <v>0.94605720000000004</v>
      </c>
      <c r="R314">
        <v>3.7036701999999998E-2</v>
      </c>
      <c r="S314">
        <v>1.6906050999999998E-2</v>
      </c>
      <c r="T314">
        <v>-0.92915119999999995</v>
      </c>
    </row>
    <row r="315" spans="1:20" x14ac:dyDescent="0.2">
      <c r="A315" t="s">
        <v>690</v>
      </c>
      <c r="B315" t="s">
        <v>633</v>
      </c>
      <c r="C315" t="s">
        <v>21</v>
      </c>
      <c r="E315" s="1">
        <v>45237</v>
      </c>
      <c r="F315">
        <v>0.65333810000000003</v>
      </c>
      <c r="G315" t="s">
        <v>577</v>
      </c>
      <c r="H315" t="s">
        <v>578</v>
      </c>
      <c r="J315" t="s">
        <v>638</v>
      </c>
      <c r="K315" t="s">
        <v>691</v>
      </c>
      <c r="L315">
        <v>20</v>
      </c>
      <c r="M315">
        <v>4</v>
      </c>
      <c r="N315">
        <v>5</v>
      </c>
      <c r="O315" t="s">
        <v>692</v>
      </c>
      <c r="P315" t="s">
        <v>636</v>
      </c>
      <c r="Q315">
        <v>0.16724683000000001</v>
      </c>
      <c r="R315">
        <v>1.2168284E-2</v>
      </c>
      <c r="S315">
        <v>0.82058489999999995</v>
      </c>
      <c r="T315">
        <v>0.65333810000000003</v>
      </c>
    </row>
    <row r="316" spans="1:20" x14ac:dyDescent="0.2">
      <c r="A316" t="s">
        <v>693</v>
      </c>
      <c r="B316" t="s">
        <v>633</v>
      </c>
      <c r="C316" t="s">
        <v>21</v>
      </c>
      <c r="E316" s="1">
        <v>45237</v>
      </c>
      <c r="F316">
        <v>-0.93562239999999997</v>
      </c>
      <c r="G316" t="s">
        <v>577</v>
      </c>
      <c r="H316" t="s">
        <v>578</v>
      </c>
      <c r="J316" t="s">
        <v>638</v>
      </c>
      <c r="K316" t="s">
        <v>694</v>
      </c>
      <c r="L316">
        <v>21</v>
      </c>
      <c r="M316">
        <v>5</v>
      </c>
      <c r="N316">
        <v>5</v>
      </c>
      <c r="O316" t="s">
        <v>695</v>
      </c>
      <c r="P316" t="s">
        <v>636</v>
      </c>
      <c r="Q316">
        <v>0.95769320000000002</v>
      </c>
      <c r="R316">
        <v>2.0236015E-2</v>
      </c>
      <c r="S316">
        <v>2.2070797E-2</v>
      </c>
      <c r="T316">
        <v>-0.93562239999999997</v>
      </c>
    </row>
    <row r="317" spans="1:20" x14ac:dyDescent="0.2">
      <c r="A317" t="s">
        <v>696</v>
      </c>
      <c r="B317" t="s">
        <v>633</v>
      </c>
      <c r="C317" t="s">
        <v>21</v>
      </c>
      <c r="E317" s="1">
        <v>45237</v>
      </c>
      <c r="F317">
        <v>-0.92904264000000003</v>
      </c>
      <c r="G317" t="s">
        <v>577</v>
      </c>
      <c r="H317" t="s">
        <v>578</v>
      </c>
      <c r="J317" t="s">
        <v>642</v>
      </c>
      <c r="K317" t="s">
        <v>697</v>
      </c>
      <c r="L317">
        <v>22</v>
      </c>
      <c r="M317">
        <v>5</v>
      </c>
      <c r="N317">
        <v>5</v>
      </c>
      <c r="O317" t="s">
        <v>698</v>
      </c>
      <c r="P317" t="s">
        <v>636</v>
      </c>
      <c r="Q317">
        <v>0.95383424000000006</v>
      </c>
      <c r="R317">
        <v>2.1374105000000001E-2</v>
      </c>
      <c r="S317">
        <v>2.4791603999999998E-2</v>
      </c>
      <c r="T317">
        <v>-0.92904264000000003</v>
      </c>
    </row>
    <row r="318" spans="1:20" x14ac:dyDescent="0.2">
      <c r="A318" t="s">
        <v>699</v>
      </c>
      <c r="B318" t="s">
        <v>633</v>
      </c>
      <c r="C318" t="s">
        <v>21</v>
      </c>
      <c r="E318" s="1">
        <v>45237</v>
      </c>
      <c r="F318">
        <v>-0.92706330000000003</v>
      </c>
      <c r="G318" t="s">
        <v>577</v>
      </c>
      <c r="H318" t="s">
        <v>578</v>
      </c>
      <c r="J318" t="s">
        <v>638</v>
      </c>
      <c r="K318" t="s">
        <v>700</v>
      </c>
      <c r="L318">
        <v>23</v>
      </c>
      <c r="M318">
        <v>5</v>
      </c>
      <c r="N318">
        <v>5</v>
      </c>
      <c r="O318" t="s">
        <v>701</v>
      </c>
      <c r="P318" t="s">
        <v>636</v>
      </c>
      <c r="Q318">
        <v>0.95496369999999997</v>
      </c>
      <c r="R318">
        <v>1.7135986999999998E-2</v>
      </c>
      <c r="S318">
        <v>2.7900370000000001E-2</v>
      </c>
      <c r="T318">
        <v>-0.92706330000000003</v>
      </c>
    </row>
    <row r="319" spans="1:20" x14ac:dyDescent="0.2">
      <c r="A319" t="s">
        <v>702</v>
      </c>
      <c r="B319" t="s">
        <v>633</v>
      </c>
      <c r="C319" t="s">
        <v>21</v>
      </c>
      <c r="E319" s="1">
        <v>45237</v>
      </c>
      <c r="F319">
        <v>-0.47833195000000001</v>
      </c>
      <c r="G319" t="s">
        <v>577</v>
      </c>
      <c r="H319" t="s">
        <v>578</v>
      </c>
      <c r="J319" t="s">
        <v>584</v>
      </c>
      <c r="K319" t="s">
        <v>703</v>
      </c>
      <c r="L319">
        <v>24</v>
      </c>
      <c r="M319">
        <v>5</v>
      </c>
      <c r="N319">
        <v>5</v>
      </c>
      <c r="O319" t="s">
        <v>704</v>
      </c>
      <c r="P319" t="s">
        <v>636</v>
      </c>
      <c r="Q319">
        <v>0.49959794000000002</v>
      </c>
      <c r="R319">
        <v>0.47913608000000002</v>
      </c>
      <c r="S319">
        <v>2.1265994999999999E-2</v>
      </c>
      <c r="T319">
        <v>-0.47833195000000001</v>
      </c>
    </row>
    <row r="320" spans="1:20" x14ac:dyDescent="0.2">
      <c r="A320" t="s">
        <v>705</v>
      </c>
      <c r="B320" t="s">
        <v>633</v>
      </c>
      <c r="C320" t="s">
        <v>21</v>
      </c>
      <c r="E320" s="1">
        <v>45237</v>
      </c>
      <c r="F320">
        <v>-0.53636050000000002</v>
      </c>
      <c r="G320" t="s">
        <v>577</v>
      </c>
      <c r="H320" t="s">
        <v>578</v>
      </c>
      <c r="J320" t="s">
        <v>638</v>
      </c>
      <c r="K320" t="s">
        <v>706</v>
      </c>
      <c r="L320">
        <v>26</v>
      </c>
      <c r="M320">
        <v>5</v>
      </c>
      <c r="N320">
        <v>6</v>
      </c>
      <c r="O320" t="s">
        <v>707</v>
      </c>
      <c r="P320" t="s">
        <v>636</v>
      </c>
      <c r="Q320">
        <v>0.76248150000000003</v>
      </c>
      <c r="R320">
        <v>1.1397512E-2</v>
      </c>
      <c r="S320">
        <v>0.22612101000000001</v>
      </c>
      <c r="T320">
        <v>-0.53636050000000002</v>
      </c>
    </row>
    <row r="321" spans="1:20" x14ac:dyDescent="0.2">
      <c r="A321" t="s">
        <v>708</v>
      </c>
      <c r="B321" t="s">
        <v>633</v>
      </c>
      <c r="C321" t="s">
        <v>21</v>
      </c>
      <c r="E321" s="1">
        <v>45237</v>
      </c>
      <c r="F321">
        <v>-0.93331145999999998</v>
      </c>
      <c r="G321" t="s">
        <v>577</v>
      </c>
      <c r="H321" t="s">
        <v>578</v>
      </c>
      <c r="J321" t="s">
        <v>638</v>
      </c>
      <c r="K321" t="s">
        <v>709</v>
      </c>
      <c r="L321">
        <v>27</v>
      </c>
      <c r="M321">
        <v>6</v>
      </c>
      <c r="N321">
        <v>6</v>
      </c>
      <c r="O321" t="s">
        <v>710</v>
      </c>
      <c r="P321" t="s">
        <v>636</v>
      </c>
      <c r="Q321">
        <v>0.95449185000000003</v>
      </c>
      <c r="R321">
        <v>2.4327715999999999E-2</v>
      </c>
      <c r="S321">
        <v>2.1180395000000001E-2</v>
      </c>
      <c r="T321">
        <v>-0.93331145999999998</v>
      </c>
    </row>
    <row r="322" spans="1:20" x14ac:dyDescent="0.2">
      <c r="A322" t="s">
        <v>711</v>
      </c>
      <c r="B322" t="s">
        <v>633</v>
      </c>
      <c r="C322" t="s">
        <v>21</v>
      </c>
      <c r="E322" s="1">
        <v>45237</v>
      </c>
      <c r="F322">
        <v>-0.92366475000000003</v>
      </c>
      <c r="G322" t="s">
        <v>577</v>
      </c>
      <c r="H322" t="s">
        <v>578</v>
      </c>
      <c r="J322" t="s">
        <v>642</v>
      </c>
      <c r="K322" t="s">
        <v>712</v>
      </c>
      <c r="L322">
        <v>28</v>
      </c>
      <c r="M322">
        <v>6</v>
      </c>
      <c r="N322">
        <v>6</v>
      </c>
      <c r="O322" t="s">
        <v>713</v>
      </c>
      <c r="P322" t="s">
        <v>636</v>
      </c>
      <c r="Q322">
        <v>0.95360880000000003</v>
      </c>
      <c r="R322">
        <v>1.6447037000000001E-2</v>
      </c>
      <c r="S322">
        <v>2.9944040000000002E-2</v>
      </c>
      <c r="T322">
        <v>-0.92366475000000003</v>
      </c>
    </row>
    <row r="323" spans="1:20" x14ac:dyDescent="0.2">
      <c r="A323" t="s">
        <v>714</v>
      </c>
      <c r="B323" t="s">
        <v>633</v>
      </c>
      <c r="C323" t="s">
        <v>21</v>
      </c>
      <c r="E323" s="1">
        <v>45237</v>
      </c>
      <c r="F323">
        <v>-0.92231920000000001</v>
      </c>
      <c r="G323" t="s">
        <v>577</v>
      </c>
      <c r="H323" t="s">
        <v>578</v>
      </c>
      <c r="J323" t="s">
        <v>638</v>
      </c>
      <c r="K323" t="s">
        <v>715</v>
      </c>
      <c r="L323">
        <v>29</v>
      </c>
      <c r="M323">
        <v>6</v>
      </c>
      <c r="N323">
        <v>6</v>
      </c>
      <c r="O323" t="s">
        <v>716</v>
      </c>
      <c r="P323" t="s">
        <v>636</v>
      </c>
      <c r="Q323">
        <v>0.95115994999999998</v>
      </c>
      <c r="R323">
        <v>1.9999198999999999E-2</v>
      </c>
      <c r="S323">
        <v>2.8840774999999999E-2</v>
      </c>
      <c r="T323">
        <v>-0.92231920000000001</v>
      </c>
    </row>
    <row r="324" spans="1:20" x14ac:dyDescent="0.2">
      <c r="A324" t="s">
        <v>717</v>
      </c>
      <c r="B324" t="s">
        <v>633</v>
      </c>
      <c r="C324" t="s">
        <v>21</v>
      </c>
      <c r="E324" s="1">
        <v>45237</v>
      </c>
      <c r="F324">
        <v>-0.32149965000000003</v>
      </c>
      <c r="G324" t="s">
        <v>577</v>
      </c>
      <c r="H324" t="s">
        <v>578</v>
      </c>
      <c r="J324" t="s">
        <v>584</v>
      </c>
      <c r="K324" t="s">
        <v>718</v>
      </c>
      <c r="L324">
        <v>30</v>
      </c>
      <c r="M324">
        <v>6</v>
      </c>
      <c r="N324">
        <v>6</v>
      </c>
      <c r="O324" t="s">
        <v>719</v>
      </c>
      <c r="P324" t="s">
        <v>636</v>
      </c>
      <c r="Q324">
        <v>0.39069547999999998</v>
      </c>
      <c r="R324">
        <v>0.5401087</v>
      </c>
      <c r="S324">
        <v>6.919583E-2</v>
      </c>
      <c r="T324">
        <v>-0.32149965000000003</v>
      </c>
    </row>
    <row r="325" spans="1:20" x14ac:dyDescent="0.2">
      <c r="A325" t="s">
        <v>720</v>
      </c>
      <c r="B325" t="s">
        <v>633</v>
      </c>
      <c r="C325" t="s">
        <v>21</v>
      </c>
      <c r="E325" s="1">
        <v>45237</v>
      </c>
      <c r="F325">
        <v>0.50281989999999999</v>
      </c>
      <c r="G325" t="s">
        <v>577</v>
      </c>
      <c r="H325" t="s">
        <v>578</v>
      </c>
      <c r="J325" t="s">
        <v>638</v>
      </c>
      <c r="K325" t="s">
        <v>721</v>
      </c>
      <c r="L325">
        <v>31</v>
      </c>
      <c r="M325">
        <v>6</v>
      </c>
      <c r="N325">
        <v>7</v>
      </c>
      <c r="O325" t="s">
        <v>722</v>
      </c>
      <c r="P325" t="s">
        <v>636</v>
      </c>
      <c r="Q325">
        <v>0.13928092</v>
      </c>
      <c r="R325">
        <v>0.21861828999999999</v>
      </c>
      <c r="S325">
        <v>0.64210080000000003</v>
      </c>
      <c r="T325">
        <v>0.50281989999999999</v>
      </c>
    </row>
    <row r="326" spans="1:20" x14ac:dyDescent="0.2">
      <c r="A326" t="s">
        <v>723</v>
      </c>
      <c r="B326" t="s">
        <v>633</v>
      </c>
      <c r="C326" t="s">
        <v>21</v>
      </c>
      <c r="E326" s="1">
        <v>45237</v>
      </c>
      <c r="F326">
        <v>-0.93272750000000004</v>
      </c>
      <c r="G326" t="s">
        <v>577</v>
      </c>
      <c r="H326" t="s">
        <v>578</v>
      </c>
      <c r="J326" t="s">
        <v>638</v>
      </c>
      <c r="K326" t="s">
        <v>724</v>
      </c>
      <c r="L326">
        <v>32</v>
      </c>
      <c r="M326">
        <v>7</v>
      </c>
      <c r="N326">
        <v>7</v>
      </c>
      <c r="O326" t="s">
        <v>725</v>
      </c>
      <c r="P326" t="s">
        <v>636</v>
      </c>
      <c r="Q326">
        <v>0.95342590000000005</v>
      </c>
      <c r="R326">
        <v>2.5875768E-2</v>
      </c>
      <c r="S326">
        <v>2.0698383000000001E-2</v>
      </c>
      <c r="T326">
        <v>-0.93272750000000004</v>
      </c>
    </row>
    <row r="327" spans="1:20" x14ac:dyDescent="0.2">
      <c r="A327" t="s">
        <v>726</v>
      </c>
      <c r="B327" t="s">
        <v>633</v>
      </c>
      <c r="C327" t="s">
        <v>21</v>
      </c>
      <c r="E327" s="1">
        <v>45237</v>
      </c>
      <c r="F327">
        <v>1.3180266E-2</v>
      </c>
      <c r="G327" t="s">
        <v>577</v>
      </c>
      <c r="H327" t="s">
        <v>578</v>
      </c>
      <c r="J327" t="s">
        <v>642</v>
      </c>
      <c r="K327" t="s">
        <v>727</v>
      </c>
      <c r="L327">
        <v>33</v>
      </c>
      <c r="M327">
        <v>7</v>
      </c>
      <c r="N327">
        <v>7</v>
      </c>
      <c r="O327" t="s">
        <v>728</v>
      </c>
      <c r="P327" t="s">
        <v>636</v>
      </c>
      <c r="Q327">
        <v>1.1071335999999999E-2</v>
      </c>
      <c r="R327">
        <v>0.96467709999999995</v>
      </c>
      <c r="S327">
        <v>2.4251603E-2</v>
      </c>
      <c r="T327">
        <v>1.3180266E-2</v>
      </c>
    </row>
    <row r="328" spans="1:20" x14ac:dyDescent="0.2">
      <c r="A328" t="s">
        <v>729</v>
      </c>
      <c r="B328" t="s">
        <v>633</v>
      </c>
      <c r="C328" t="s">
        <v>21</v>
      </c>
      <c r="E328" s="1">
        <v>45237</v>
      </c>
      <c r="F328">
        <v>-0.9315232</v>
      </c>
      <c r="G328" t="s">
        <v>577</v>
      </c>
      <c r="H328" t="s">
        <v>578</v>
      </c>
      <c r="J328" t="s">
        <v>638</v>
      </c>
      <c r="K328" t="s">
        <v>730</v>
      </c>
      <c r="L328">
        <v>34</v>
      </c>
      <c r="M328">
        <v>7</v>
      </c>
      <c r="N328">
        <v>7</v>
      </c>
      <c r="O328" t="s">
        <v>731</v>
      </c>
      <c r="P328" t="s">
        <v>636</v>
      </c>
      <c r="Q328">
        <v>0.95603364999999996</v>
      </c>
      <c r="R328">
        <v>1.9455908000000001E-2</v>
      </c>
      <c r="S328">
        <v>2.4510441000000001E-2</v>
      </c>
      <c r="T328">
        <v>-0.9315232</v>
      </c>
    </row>
    <row r="329" spans="1:20" x14ac:dyDescent="0.2">
      <c r="A329" t="s">
        <v>732</v>
      </c>
      <c r="B329" t="s">
        <v>633</v>
      </c>
      <c r="C329" t="s">
        <v>21</v>
      </c>
      <c r="E329" s="1">
        <v>45237</v>
      </c>
      <c r="F329">
        <v>-7.2950000000000001E-2</v>
      </c>
      <c r="G329" t="s">
        <v>577</v>
      </c>
      <c r="H329" t="s">
        <v>578</v>
      </c>
      <c r="J329" t="s">
        <v>584</v>
      </c>
      <c r="K329" t="s">
        <v>733</v>
      </c>
      <c r="L329">
        <v>35</v>
      </c>
      <c r="M329">
        <v>7</v>
      </c>
      <c r="N329">
        <v>7</v>
      </c>
      <c r="O329" t="s">
        <v>734</v>
      </c>
      <c r="P329" t="s">
        <v>636</v>
      </c>
      <c r="Q329">
        <v>8.8495260000000006E-2</v>
      </c>
      <c r="R329">
        <v>0.89595950000000002</v>
      </c>
      <c r="S329">
        <v>1.5545264E-2</v>
      </c>
      <c r="T329">
        <v>-7.2950000000000001E-2</v>
      </c>
    </row>
    <row r="330" spans="1:20" x14ac:dyDescent="0.2">
      <c r="A330" t="s">
        <v>735</v>
      </c>
      <c r="B330" t="s">
        <v>633</v>
      </c>
      <c r="C330" t="s">
        <v>21</v>
      </c>
      <c r="E330" s="1">
        <v>45237</v>
      </c>
      <c r="F330">
        <v>-0.25173992000000001</v>
      </c>
      <c r="G330" t="s">
        <v>577</v>
      </c>
      <c r="H330" t="s">
        <v>578</v>
      </c>
      <c r="J330" t="s">
        <v>638</v>
      </c>
      <c r="K330" t="s">
        <v>736</v>
      </c>
      <c r="L330">
        <v>37</v>
      </c>
      <c r="M330">
        <v>7</v>
      </c>
      <c r="N330">
        <v>8</v>
      </c>
      <c r="O330" t="s">
        <v>737</v>
      </c>
      <c r="P330" t="s">
        <v>636</v>
      </c>
      <c r="Q330">
        <v>0.59886729999999999</v>
      </c>
      <c r="R330">
        <v>5.4005325E-2</v>
      </c>
      <c r="S330">
        <v>0.34712737999999999</v>
      </c>
      <c r="T330">
        <v>-0.25173992000000001</v>
      </c>
    </row>
    <row r="331" spans="1:20" x14ac:dyDescent="0.2">
      <c r="A331" t="s">
        <v>738</v>
      </c>
      <c r="B331" t="s">
        <v>633</v>
      </c>
      <c r="C331" t="s">
        <v>21</v>
      </c>
      <c r="E331" s="1">
        <v>45237</v>
      </c>
      <c r="F331">
        <v>-0.31375967999999999</v>
      </c>
      <c r="G331" t="s">
        <v>577</v>
      </c>
      <c r="H331" t="s">
        <v>578</v>
      </c>
      <c r="J331" t="s">
        <v>638</v>
      </c>
      <c r="K331" t="s">
        <v>739</v>
      </c>
      <c r="L331">
        <v>38</v>
      </c>
      <c r="M331">
        <v>8</v>
      </c>
      <c r="N331">
        <v>8</v>
      </c>
      <c r="O331" t="s">
        <v>740</v>
      </c>
      <c r="P331" t="s">
        <v>636</v>
      </c>
      <c r="Q331">
        <v>0.33061326000000002</v>
      </c>
      <c r="R331">
        <v>0.65253322999999996</v>
      </c>
      <c r="S331">
        <v>1.6853561999999999E-2</v>
      </c>
      <c r="T331">
        <v>-0.31375967999999999</v>
      </c>
    </row>
    <row r="332" spans="1:20" x14ac:dyDescent="0.2">
      <c r="A332" t="s">
        <v>741</v>
      </c>
      <c r="B332" t="s">
        <v>633</v>
      </c>
      <c r="C332" t="s">
        <v>21</v>
      </c>
      <c r="E332" s="1">
        <v>45237</v>
      </c>
      <c r="F332">
        <v>-0.68225789999999997</v>
      </c>
      <c r="G332" t="s">
        <v>577</v>
      </c>
      <c r="H332" t="s">
        <v>578</v>
      </c>
      <c r="J332" t="s">
        <v>642</v>
      </c>
      <c r="K332" t="s">
        <v>742</v>
      </c>
      <c r="L332">
        <v>39</v>
      </c>
      <c r="M332">
        <v>8</v>
      </c>
      <c r="N332">
        <v>8</v>
      </c>
      <c r="O332" t="s">
        <v>743</v>
      </c>
      <c r="P332" t="s">
        <v>636</v>
      </c>
      <c r="Q332">
        <v>0.82384234999999995</v>
      </c>
      <c r="R332">
        <v>3.457325E-2</v>
      </c>
      <c r="S332">
        <v>0.14158443000000001</v>
      </c>
      <c r="T332">
        <v>-0.68225789999999997</v>
      </c>
    </row>
    <row r="333" spans="1:20" x14ac:dyDescent="0.2">
      <c r="A333" t="s">
        <v>744</v>
      </c>
      <c r="B333" t="s">
        <v>633</v>
      </c>
      <c r="C333" t="s">
        <v>21</v>
      </c>
      <c r="E333" s="1">
        <v>45237</v>
      </c>
      <c r="F333">
        <v>-3.8020252999999997E-2</v>
      </c>
      <c r="G333" t="s">
        <v>577</v>
      </c>
      <c r="H333" t="s">
        <v>578</v>
      </c>
      <c r="J333" t="s">
        <v>638</v>
      </c>
      <c r="K333" t="s">
        <v>745</v>
      </c>
      <c r="L333">
        <v>40</v>
      </c>
      <c r="M333">
        <v>8</v>
      </c>
      <c r="N333">
        <v>8</v>
      </c>
      <c r="O333" t="s">
        <v>746</v>
      </c>
      <c r="P333" t="s">
        <v>636</v>
      </c>
      <c r="Q333">
        <v>5.2241246999999998E-2</v>
      </c>
      <c r="R333">
        <v>0.93353779999999997</v>
      </c>
      <c r="S333">
        <v>1.4220992E-2</v>
      </c>
      <c r="T333">
        <v>-3.8020252999999997E-2</v>
      </c>
    </row>
    <row r="334" spans="1:20" x14ac:dyDescent="0.2">
      <c r="A334" t="s">
        <v>747</v>
      </c>
      <c r="B334" t="s">
        <v>633</v>
      </c>
      <c r="C334" t="s">
        <v>21</v>
      </c>
      <c r="E334" s="1">
        <v>45237</v>
      </c>
      <c r="F334">
        <v>-0.44975656000000003</v>
      </c>
      <c r="G334" t="s">
        <v>577</v>
      </c>
      <c r="H334" t="s">
        <v>578</v>
      </c>
      <c r="J334" t="s">
        <v>584</v>
      </c>
      <c r="K334" t="s">
        <v>748</v>
      </c>
      <c r="L334">
        <v>41</v>
      </c>
      <c r="M334">
        <v>8</v>
      </c>
      <c r="N334">
        <v>8</v>
      </c>
      <c r="O334" t="s">
        <v>749</v>
      </c>
      <c r="P334" t="s">
        <v>636</v>
      </c>
      <c r="Q334">
        <v>0.60800076000000003</v>
      </c>
      <c r="R334">
        <v>0.23375499</v>
      </c>
      <c r="S334">
        <v>0.15824421</v>
      </c>
      <c r="T334">
        <v>-0.44975656000000003</v>
      </c>
    </row>
    <row r="335" spans="1:20" x14ac:dyDescent="0.2">
      <c r="A335" t="s">
        <v>750</v>
      </c>
      <c r="B335" t="s">
        <v>633</v>
      </c>
      <c r="C335" t="s">
        <v>21</v>
      </c>
      <c r="E335" s="1">
        <v>45237</v>
      </c>
      <c r="F335">
        <v>9.7430910000000006E-3</v>
      </c>
      <c r="G335" t="s">
        <v>577</v>
      </c>
      <c r="H335" t="s">
        <v>578</v>
      </c>
      <c r="J335" t="s">
        <v>638</v>
      </c>
      <c r="K335" t="s">
        <v>751</v>
      </c>
      <c r="L335">
        <v>42</v>
      </c>
      <c r="M335">
        <v>8</v>
      </c>
      <c r="N335">
        <v>9</v>
      </c>
      <c r="O335" t="s">
        <v>752</v>
      </c>
      <c r="P335" t="s">
        <v>636</v>
      </c>
      <c r="Q335">
        <v>1.3549202999999999E-2</v>
      </c>
      <c r="R335">
        <v>0.96315854999999995</v>
      </c>
      <c r="S335">
        <v>2.3292294000000002E-2</v>
      </c>
      <c r="T335">
        <v>9.7430910000000006E-3</v>
      </c>
    </row>
    <row r="336" spans="1:20" x14ac:dyDescent="0.2">
      <c r="A336" t="s">
        <v>753</v>
      </c>
      <c r="B336" t="s">
        <v>633</v>
      </c>
      <c r="C336" t="s">
        <v>21</v>
      </c>
      <c r="E336" s="1">
        <v>45237</v>
      </c>
      <c r="F336">
        <v>0.92752164999999998</v>
      </c>
      <c r="G336" t="s">
        <v>577</v>
      </c>
      <c r="H336" t="s">
        <v>578</v>
      </c>
      <c r="J336" t="s">
        <v>638</v>
      </c>
      <c r="K336" t="s">
        <v>751</v>
      </c>
      <c r="L336">
        <v>43</v>
      </c>
      <c r="M336">
        <v>8</v>
      </c>
      <c r="N336">
        <v>9</v>
      </c>
      <c r="O336" t="s">
        <v>754</v>
      </c>
      <c r="P336" t="s">
        <v>636</v>
      </c>
      <c r="Q336">
        <v>2.6610713000000001E-2</v>
      </c>
      <c r="R336">
        <v>1.9256934999999999E-2</v>
      </c>
      <c r="S336">
        <v>0.95413239999999999</v>
      </c>
      <c r="T336">
        <v>0.92752164999999998</v>
      </c>
    </row>
    <row r="337" spans="1:20" x14ac:dyDescent="0.2">
      <c r="A337" t="s">
        <v>755</v>
      </c>
      <c r="B337" t="s">
        <v>756</v>
      </c>
      <c r="C337" t="s">
        <v>21</v>
      </c>
      <c r="E337" s="1">
        <v>45294</v>
      </c>
      <c r="F337">
        <v>-0.93018639999999997</v>
      </c>
      <c r="G337" t="s">
        <v>577</v>
      </c>
      <c r="H337" t="s">
        <v>578</v>
      </c>
      <c r="J337" t="s">
        <v>579</v>
      </c>
      <c r="K337" t="s">
        <v>634</v>
      </c>
      <c r="L337">
        <v>0</v>
      </c>
      <c r="M337">
        <v>1</v>
      </c>
      <c r="N337">
        <v>1</v>
      </c>
      <c r="O337" t="s">
        <v>635</v>
      </c>
      <c r="P337" t="s">
        <v>757</v>
      </c>
      <c r="Q337">
        <v>0.95657115999999998</v>
      </c>
      <c r="R337">
        <v>1.7044074999999999E-2</v>
      </c>
      <c r="S337">
        <v>2.6384768999999999E-2</v>
      </c>
      <c r="T337">
        <v>-0.93018639999999997</v>
      </c>
    </row>
    <row r="338" spans="1:20" x14ac:dyDescent="0.2">
      <c r="A338" t="s">
        <v>758</v>
      </c>
      <c r="B338" t="s">
        <v>756</v>
      </c>
      <c r="C338" t="s">
        <v>21</v>
      </c>
      <c r="E338" s="1">
        <v>45294</v>
      </c>
      <c r="F338">
        <v>-0.9268187</v>
      </c>
      <c r="G338" t="s">
        <v>577</v>
      </c>
      <c r="H338" t="s">
        <v>578</v>
      </c>
      <c r="J338" t="s">
        <v>638</v>
      </c>
      <c r="K338" t="s">
        <v>639</v>
      </c>
      <c r="L338">
        <v>1</v>
      </c>
      <c r="M338">
        <v>1</v>
      </c>
      <c r="N338">
        <v>1</v>
      </c>
      <c r="O338" t="s">
        <v>640</v>
      </c>
      <c r="P338" t="s">
        <v>757</v>
      </c>
      <c r="Q338">
        <v>0.95295775000000005</v>
      </c>
      <c r="R338">
        <v>2.0903229999999998E-2</v>
      </c>
      <c r="S338">
        <v>2.6139019999999999E-2</v>
      </c>
      <c r="T338">
        <v>-0.9268187</v>
      </c>
    </row>
    <row r="339" spans="1:20" x14ac:dyDescent="0.2">
      <c r="A339" t="s">
        <v>759</v>
      </c>
      <c r="B339" t="s">
        <v>756</v>
      </c>
      <c r="C339" t="s">
        <v>21</v>
      </c>
      <c r="E339" s="1">
        <v>45294</v>
      </c>
      <c r="F339">
        <v>-0.91137889999999999</v>
      </c>
      <c r="G339" t="s">
        <v>577</v>
      </c>
      <c r="H339" t="s">
        <v>578</v>
      </c>
      <c r="J339" t="s">
        <v>642</v>
      </c>
      <c r="K339" t="s">
        <v>643</v>
      </c>
      <c r="L339">
        <v>2</v>
      </c>
      <c r="M339">
        <v>1</v>
      </c>
      <c r="N339">
        <v>1</v>
      </c>
      <c r="O339" t="s">
        <v>644</v>
      </c>
      <c r="P339" t="s">
        <v>757</v>
      </c>
      <c r="Q339">
        <v>0.94437199999999999</v>
      </c>
      <c r="R339">
        <v>2.2634932999999999E-2</v>
      </c>
      <c r="S339">
        <v>3.2993080000000001E-2</v>
      </c>
      <c r="T339">
        <v>-0.91137889999999999</v>
      </c>
    </row>
    <row r="340" spans="1:20" x14ac:dyDescent="0.2">
      <c r="A340" t="s">
        <v>760</v>
      </c>
      <c r="B340" t="s">
        <v>756</v>
      </c>
      <c r="C340" t="s">
        <v>21</v>
      </c>
      <c r="E340" s="1">
        <v>45294</v>
      </c>
      <c r="F340">
        <v>0.71441770000000004</v>
      </c>
      <c r="G340" t="s">
        <v>577</v>
      </c>
      <c r="H340" t="s">
        <v>578</v>
      </c>
      <c r="J340" t="s">
        <v>638</v>
      </c>
      <c r="K340" t="s">
        <v>646</v>
      </c>
      <c r="L340">
        <v>3</v>
      </c>
      <c r="M340">
        <v>1</v>
      </c>
      <c r="N340">
        <v>2</v>
      </c>
      <c r="O340" t="s">
        <v>647</v>
      </c>
      <c r="P340" t="s">
        <v>757</v>
      </c>
      <c r="Q340">
        <v>0.13811019999999999</v>
      </c>
      <c r="R340">
        <v>9.3618299999999998E-3</v>
      </c>
      <c r="S340">
        <v>0.85252790000000001</v>
      </c>
      <c r="T340">
        <v>0.71441770000000004</v>
      </c>
    </row>
    <row r="341" spans="1:20" x14ac:dyDescent="0.2">
      <c r="A341" t="s">
        <v>761</v>
      </c>
      <c r="B341" t="s">
        <v>756</v>
      </c>
      <c r="C341" t="s">
        <v>21</v>
      </c>
      <c r="E341" s="1">
        <v>45294</v>
      </c>
      <c r="F341">
        <v>-0.93020170000000002</v>
      </c>
      <c r="G341" t="s">
        <v>577</v>
      </c>
      <c r="H341" t="s">
        <v>578</v>
      </c>
      <c r="J341" t="s">
        <v>638</v>
      </c>
      <c r="K341" t="s">
        <v>649</v>
      </c>
      <c r="L341">
        <v>4</v>
      </c>
      <c r="M341">
        <v>2</v>
      </c>
      <c r="N341">
        <v>2</v>
      </c>
      <c r="O341" t="s">
        <v>650</v>
      </c>
      <c r="P341" t="s">
        <v>757</v>
      </c>
      <c r="Q341">
        <v>0.9550379</v>
      </c>
      <c r="R341">
        <v>2.0125983E-2</v>
      </c>
      <c r="S341">
        <v>2.4836173E-2</v>
      </c>
      <c r="T341">
        <v>-0.93020170000000002</v>
      </c>
    </row>
    <row r="342" spans="1:20" x14ac:dyDescent="0.2">
      <c r="A342" t="s">
        <v>762</v>
      </c>
      <c r="B342" t="s">
        <v>756</v>
      </c>
      <c r="C342" t="s">
        <v>21</v>
      </c>
      <c r="E342" s="1">
        <v>45294</v>
      </c>
      <c r="F342">
        <v>-0.92431200000000002</v>
      </c>
      <c r="G342" t="s">
        <v>577</v>
      </c>
      <c r="H342" t="s">
        <v>578</v>
      </c>
      <c r="J342" t="s">
        <v>642</v>
      </c>
      <c r="K342" t="s">
        <v>652</v>
      </c>
      <c r="L342">
        <v>5</v>
      </c>
      <c r="M342">
        <v>2</v>
      </c>
      <c r="N342">
        <v>2</v>
      </c>
      <c r="O342" t="s">
        <v>653</v>
      </c>
      <c r="P342" t="s">
        <v>757</v>
      </c>
      <c r="Q342">
        <v>0.95199339999999999</v>
      </c>
      <c r="R342">
        <v>2.0325203999999999E-2</v>
      </c>
      <c r="S342">
        <v>2.7681424999999999E-2</v>
      </c>
      <c r="T342">
        <v>-0.92431200000000002</v>
      </c>
    </row>
    <row r="343" spans="1:20" x14ac:dyDescent="0.2">
      <c r="A343" t="s">
        <v>763</v>
      </c>
      <c r="B343" t="s">
        <v>756</v>
      </c>
      <c r="C343" t="s">
        <v>21</v>
      </c>
      <c r="E343" s="1">
        <v>45294</v>
      </c>
      <c r="F343">
        <v>-0.92572767</v>
      </c>
      <c r="G343" t="s">
        <v>577</v>
      </c>
      <c r="H343" t="s">
        <v>578</v>
      </c>
      <c r="J343" t="s">
        <v>638</v>
      </c>
      <c r="K343" t="s">
        <v>655</v>
      </c>
      <c r="L343">
        <v>6</v>
      </c>
      <c r="M343">
        <v>2</v>
      </c>
      <c r="N343">
        <v>2</v>
      </c>
      <c r="O343" t="s">
        <v>656</v>
      </c>
      <c r="P343" t="s">
        <v>757</v>
      </c>
      <c r="Q343">
        <v>0.95534629999999998</v>
      </c>
      <c r="R343">
        <v>1.5035181999999999E-2</v>
      </c>
      <c r="S343">
        <v>2.9618611999999999E-2</v>
      </c>
      <c r="T343">
        <v>-0.92572767</v>
      </c>
    </row>
    <row r="344" spans="1:20" x14ac:dyDescent="0.2">
      <c r="A344" t="s">
        <v>764</v>
      </c>
      <c r="B344" t="s">
        <v>756</v>
      </c>
      <c r="C344" t="s">
        <v>21</v>
      </c>
      <c r="E344" s="1">
        <v>45294</v>
      </c>
      <c r="F344">
        <v>-0.90047860000000002</v>
      </c>
      <c r="G344" t="s">
        <v>577</v>
      </c>
      <c r="H344" t="s">
        <v>578</v>
      </c>
      <c r="J344" t="s">
        <v>584</v>
      </c>
      <c r="K344" t="s">
        <v>658</v>
      </c>
      <c r="L344">
        <v>7</v>
      </c>
      <c r="M344">
        <v>2</v>
      </c>
      <c r="N344">
        <v>2</v>
      </c>
      <c r="O344" t="s">
        <v>659</v>
      </c>
      <c r="P344" t="s">
        <v>757</v>
      </c>
      <c r="Q344">
        <v>0.94403910000000002</v>
      </c>
      <c r="R344">
        <v>1.2400418E-2</v>
      </c>
      <c r="S344">
        <v>4.3560475000000001E-2</v>
      </c>
      <c r="T344">
        <v>-0.90047860000000002</v>
      </c>
    </row>
    <row r="345" spans="1:20" x14ac:dyDescent="0.2">
      <c r="A345" t="s">
        <v>765</v>
      </c>
      <c r="B345" t="s">
        <v>756</v>
      </c>
      <c r="C345" t="s">
        <v>21</v>
      </c>
      <c r="E345" s="1">
        <v>45294</v>
      </c>
      <c r="F345">
        <v>0.66716989999999998</v>
      </c>
      <c r="G345" t="s">
        <v>577</v>
      </c>
      <c r="H345" t="s">
        <v>578</v>
      </c>
      <c r="J345" t="s">
        <v>642</v>
      </c>
      <c r="K345" t="s">
        <v>661</v>
      </c>
      <c r="L345">
        <v>8</v>
      </c>
      <c r="M345">
        <v>2</v>
      </c>
      <c r="N345">
        <v>3</v>
      </c>
      <c r="O345" t="s">
        <v>662</v>
      </c>
      <c r="P345" t="s">
        <v>757</v>
      </c>
      <c r="Q345">
        <v>0.15456143</v>
      </c>
      <c r="R345">
        <v>2.3707222E-2</v>
      </c>
      <c r="S345">
        <v>0.82173130000000005</v>
      </c>
      <c r="T345">
        <v>0.66716989999999998</v>
      </c>
    </row>
    <row r="346" spans="1:20" x14ac:dyDescent="0.2">
      <c r="A346" t="s">
        <v>766</v>
      </c>
      <c r="B346" t="s">
        <v>756</v>
      </c>
      <c r="C346" t="s">
        <v>21</v>
      </c>
      <c r="E346" s="1">
        <v>45294</v>
      </c>
      <c r="F346">
        <v>-0.93510634000000004</v>
      </c>
      <c r="G346" t="s">
        <v>577</v>
      </c>
      <c r="H346" t="s">
        <v>578</v>
      </c>
      <c r="J346" t="s">
        <v>638</v>
      </c>
      <c r="K346" t="s">
        <v>664</v>
      </c>
      <c r="L346">
        <v>9</v>
      </c>
      <c r="M346">
        <v>3</v>
      </c>
      <c r="N346">
        <v>3</v>
      </c>
      <c r="O346" t="s">
        <v>665</v>
      </c>
      <c r="P346" t="s">
        <v>757</v>
      </c>
      <c r="Q346">
        <v>0.95717554999999999</v>
      </c>
      <c r="R346">
        <v>2.0755213000000002E-2</v>
      </c>
      <c r="S346">
        <v>2.2069206000000001E-2</v>
      </c>
      <c r="T346">
        <v>-0.93510634000000004</v>
      </c>
    </row>
    <row r="347" spans="1:20" x14ac:dyDescent="0.2">
      <c r="A347" t="s">
        <v>767</v>
      </c>
      <c r="B347" t="s">
        <v>756</v>
      </c>
      <c r="C347" t="s">
        <v>21</v>
      </c>
      <c r="E347" s="1">
        <v>45294</v>
      </c>
      <c r="F347">
        <v>-0.92107605999999997</v>
      </c>
      <c r="G347" t="s">
        <v>577</v>
      </c>
      <c r="H347" t="s">
        <v>578</v>
      </c>
      <c r="J347" t="s">
        <v>642</v>
      </c>
      <c r="K347" t="s">
        <v>667</v>
      </c>
      <c r="L347">
        <v>10</v>
      </c>
      <c r="M347">
        <v>3</v>
      </c>
      <c r="N347">
        <v>3</v>
      </c>
      <c r="O347" t="s">
        <v>668</v>
      </c>
      <c r="P347" t="s">
        <v>757</v>
      </c>
      <c r="Q347">
        <v>0.95076380000000005</v>
      </c>
      <c r="R347">
        <v>1.9548414E-2</v>
      </c>
      <c r="S347">
        <v>2.9687775E-2</v>
      </c>
      <c r="T347">
        <v>-0.92107605999999997</v>
      </c>
    </row>
    <row r="348" spans="1:20" x14ac:dyDescent="0.2">
      <c r="A348" t="s">
        <v>768</v>
      </c>
      <c r="B348" t="s">
        <v>756</v>
      </c>
      <c r="C348" t="s">
        <v>21</v>
      </c>
      <c r="E348" s="1">
        <v>45294</v>
      </c>
      <c r="F348">
        <v>-0.91654519999999995</v>
      </c>
      <c r="G348" t="s">
        <v>577</v>
      </c>
      <c r="H348" t="s">
        <v>578</v>
      </c>
      <c r="J348" t="s">
        <v>642</v>
      </c>
      <c r="K348" t="s">
        <v>670</v>
      </c>
      <c r="L348">
        <v>11</v>
      </c>
      <c r="M348">
        <v>3</v>
      </c>
      <c r="N348">
        <v>3</v>
      </c>
      <c r="O348" t="s">
        <v>671</v>
      </c>
      <c r="P348" t="s">
        <v>757</v>
      </c>
      <c r="Q348">
        <v>0.95185790000000003</v>
      </c>
      <c r="R348">
        <v>1.2829399999999999E-2</v>
      </c>
      <c r="S348">
        <v>3.5312696999999997E-2</v>
      </c>
      <c r="T348">
        <v>-0.91654519999999995</v>
      </c>
    </row>
    <row r="349" spans="1:20" x14ac:dyDescent="0.2">
      <c r="A349" t="s">
        <v>769</v>
      </c>
      <c r="B349" t="s">
        <v>756</v>
      </c>
      <c r="C349" t="s">
        <v>21</v>
      </c>
      <c r="E349" s="1">
        <v>45294</v>
      </c>
      <c r="F349">
        <v>-0.92822002999999997</v>
      </c>
      <c r="G349" t="s">
        <v>577</v>
      </c>
      <c r="H349" t="s">
        <v>578</v>
      </c>
      <c r="J349" t="s">
        <v>584</v>
      </c>
      <c r="K349" t="s">
        <v>673</v>
      </c>
      <c r="L349">
        <v>12</v>
      </c>
      <c r="M349">
        <v>3</v>
      </c>
      <c r="N349">
        <v>3</v>
      </c>
      <c r="O349" t="s">
        <v>674</v>
      </c>
      <c r="P349" t="s">
        <v>757</v>
      </c>
      <c r="Q349">
        <v>0.95386015999999996</v>
      </c>
      <c r="R349">
        <v>2.0499726999999999E-2</v>
      </c>
      <c r="S349">
        <v>2.5640119999999999E-2</v>
      </c>
      <c r="T349">
        <v>-0.92822002999999997</v>
      </c>
    </row>
    <row r="350" spans="1:20" x14ac:dyDescent="0.2">
      <c r="A350" t="s">
        <v>770</v>
      </c>
      <c r="B350" t="s">
        <v>756</v>
      </c>
      <c r="C350" t="s">
        <v>21</v>
      </c>
      <c r="E350" s="1">
        <v>45294</v>
      </c>
      <c r="F350">
        <v>0.32370814999999997</v>
      </c>
      <c r="G350" t="s">
        <v>577</v>
      </c>
      <c r="H350" t="s">
        <v>578</v>
      </c>
      <c r="J350" t="s">
        <v>638</v>
      </c>
      <c r="K350" t="s">
        <v>676</v>
      </c>
      <c r="L350">
        <v>14</v>
      </c>
      <c r="M350">
        <v>3</v>
      </c>
      <c r="N350">
        <v>4</v>
      </c>
      <c r="O350" t="s">
        <v>677</v>
      </c>
      <c r="P350" t="s">
        <v>757</v>
      </c>
      <c r="Q350">
        <v>0.33223059999999999</v>
      </c>
      <c r="R350">
        <v>1.1830668000000001E-2</v>
      </c>
      <c r="S350">
        <v>0.65593873999999996</v>
      </c>
      <c r="T350">
        <v>0.32370814999999997</v>
      </c>
    </row>
    <row r="351" spans="1:20" x14ac:dyDescent="0.2">
      <c r="A351" t="s">
        <v>771</v>
      </c>
      <c r="B351" t="s">
        <v>756</v>
      </c>
      <c r="C351" t="s">
        <v>21</v>
      </c>
      <c r="E351" s="1">
        <v>45294</v>
      </c>
      <c r="F351">
        <v>-0.93447446999999995</v>
      </c>
      <c r="G351" t="s">
        <v>577</v>
      </c>
      <c r="H351" t="s">
        <v>578</v>
      </c>
      <c r="J351" t="s">
        <v>638</v>
      </c>
      <c r="K351" t="s">
        <v>679</v>
      </c>
      <c r="L351">
        <v>15</v>
      </c>
      <c r="M351">
        <v>4</v>
      </c>
      <c r="N351">
        <v>4</v>
      </c>
      <c r="O351" t="s">
        <v>680</v>
      </c>
      <c r="P351" t="s">
        <v>757</v>
      </c>
      <c r="Q351">
        <v>0.95745426</v>
      </c>
      <c r="R351">
        <v>1.9566041999999999E-2</v>
      </c>
      <c r="S351">
        <v>2.2979788000000001E-2</v>
      </c>
      <c r="T351">
        <v>-0.93447446999999995</v>
      </c>
    </row>
    <row r="352" spans="1:20" x14ac:dyDescent="0.2">
      <c r="A352" t="s">
        <v>772</v>
      </c>
      <c r="B352" t="s">
        <v>756</v>
      </c>
      <c r="C352" t="s">
        <v>21</v>
      </c>
      <c r="E352" s="1">
        <v>45294</v>
      </c>
      <c r="F352">
        <v>-0.92143403999999995</v>
      </c>
      <c r="G352" t="s">
        <v>577</v>
      </c>
      <c r="H352" t="s">
        <v>578</v>
      </c>
      <c r="J352" t="s">
        <v>642</v>
      </c>
      <c r="K352" t="s">
        <v>682</v>
      </c>
      <c r="L352">
        <v>16</v>
      </c>
      <c r="M352">
        <v>4</v>
      </c>
      <c r="N352">
        <v>4</v>
      </c>
      <c r="O352" t="s">
        <v>683</v>
      </c>
      <c r="P352" t="s">
        <v>757</v>
      </c>
      <c r="Q352">
        <v>0.95064380000000004</v>
      </c>
      <c r="R352">
        <v>2.0146500000000001E-2</v>
      </c>
      <c r="S352">
        <v>2.9209761000000001E-2</v>
      </c>
      <c r="T352">
        <v>-0.92143403999999995</v>
      </c>
    </row>
    <row r="353" spans="1:20" x14ac:dyDescent="0.2">
      <c r="A353" t="s">
        <v>773</v>
      </c>
      <c r="B353" t="s">
        <v>756</v>
      </c>
      <c r="C353" t="s">
        <v>21</v>
      </c>
      <c r="E353" s="1">
        <v>45294</v>
      </c>
      <c r="F353">
        <v>-0.92852800000000002</v>
      </c>
      <c r="G353" t="s">
        <v>577</v>
      </c>
      <c r="H353" t="s">
        <v>578</v>
      </c>
      <c r="J353" t="s">
        <v>638</v>
      </c>
      <c r="K353" t="s">
        <v>685</v>
      </c>
      <c r="L353">
        <v>17</v>
      </c>
      <c r="M353">
        <v>4</v>
      </c>
      <c r="N353">
        <v>4</v>
      </c>
      <c r="O353" t="s">
        <v>686</v>
      </c>
      <c r="P353" t="s">
        <v>757</v>
      </c>
      <c r="Q353">
        <v>0.95401860000000005</v>
      </c>
      <c r="R353">
        <v>2.0490767E-2</v>
      </c>
      <c r="S353">
        <v>2.5490608000000001E-2</v>
      </c>
      <c r="T353">
        <v>-0.92852800000000002</v>
      </c>
    </row>
    <row r="354" spans="1:20" x14ac:dyDescent="0.2">
      <c r="A354" t="s">
        <v>774</v>
      </c>
      <c r="B354" t="s">
        <v>756</v>
      </c>
      <c r="C354" t="s">
        <v>21</v>
      </c>
      <c r="E354" s="1">
        <v>45294</v>
      </c>
      <c r="F354">
        <v>-0.92915119999999995</v>
      </c>
      <c r="G354" t="s">
        <v>577</v>
      </c>
      <c r="H354" t="s">
        <v>578</v>
      </c>
      <c r="J354" t="s">
        <v>584</v>
      </c>
      <c r="K354" t="s">
        <v>688</v>
      </c>
      <c r="L354">
        <v>18</v>
      </c>
      <c r="M354">
        <v>4</v>
      </c>
      <c r="N354">
        <v>4</v>
      </c>
      <c r="O354" t="s">
        <v>689</v>
      </c>
      <c r="P354" t="s">
        <v>757</v>
      </c>
      <c r="Q354">
        <v>0.94605720000000004</v>
      </c>
      <c r="R354">
        <v>3.7036701999999998E-2</v>
      </c>
      <c r="S354">
        <v>1.6906050999999998E-2</v>
      </c>
      <c r="T354">
        <v>-0.92915119999999995</v>
      </c>
    </row>
    <row r="355" spans="1:20" x14ac:dyDescent="0.2">
      <c r="A355" t="s">
        <v>775</v>
      </c>
      <c r="B355" t="s">
        <v>756</v>
      </c>
      <c r="C355" t="s">
        <v>21</v>
      </c>
      <c r="E355" s="1">
        <v>45294</v>
      </c>
      <c r="F355">
        <v>0.65333810000000003</v>
      </c>
      <c r="G355" t="s">
        <v>577</v>
      </c>
      <c r="H355" t="s">
        <v>578</v>
      </c>
      <c r="J355" t="s">
        <v>638</v>
      </c>
      <c r="K355" t="s">
        <v>691</v>
      </c>
      <c r="L355">
        <v>20</v>
      </c>
      <c r="M355">
        <v>4</v>
      </c>
      <c r="N355">
        <v>5</v>
      </c>
      <c r="O355" t="s">
        <v>692</v>
      </c>
      <c r="P355" t="s">
        <v>757</v>
      </c>
      <c r="Q355">
        <v>0.16724683000000001</v>
      </c>
      <c r="R355">
        <v>1.2168284E-2</v>
      </c>
      <c r="S355">
        <v>0.82058489999999995</v>
      </c>
      <c r="T355">
        <v>0.65333810000000003</v>
      </c>
    </row>
    <row r="356" spans="1:20" x14ac:dyDescent="0.2">
      <c r="A356" t="s">
        <v>776</v>
      </c>
      <c r="B356" t="s">
        <v>756</v>
      </c>
      <c r="C356" t="s">
        <v>21</v>
      </c>
      <c r="E356" s="1">
        <v>45294</v>
      </c>
      <c r="F356">
        <v>-0.93562239999999997</v>
      </c>
      <c r="G356" t="s">
        <v>577</v>
      </c>
      <c r="H356" t="s">
        <v>578</v>
      </c>
      <c r="J356" t="s">
        <v>638</v>
      </c>
      <c r="K356" t="s">
        <v>694</v>
      </c>
      <c r="L356">
        <v>21</v>
      </c>
      <c r="M356">
        <v>5</v>
      </c>
      <c r="N356">
        <v>5</v>
      </c>
      <c r="O356" t="s">
        <v>695</v>
      </c>
      <c r="P356" t="s">
        <v>757</v>
      </c>
      <c r="Q356">
        <v>0.95769320000000002</v>
      </c>
      <c r="R356">
        <v>2.0236015E-2</v>
      </c>
      <c r="S356">
        <v>2.2070797E-2</v>
      </c>
      <c r="T356">
        <v>-0.93562239999999997</v>
      </c>
    </row>
    <row r="357" spans="1:20" x14ac:dyDescent="0.2">
      <c r="A357" t="s">
        <v>777</v>
      </c>
      <c r="B357" t="s">
        <v>756</v>
      </c>
      <c r="C357" t="s">
        <v>21</v>
      </c>
      <c r="E357" s="1">
        <v>45294</v>
      </c>
      <c r="F357">
        <v>-0.92904264000000003</v>
      </c>
      <c r="G357" t="s">
        <v>577</v>
      </c>
      <c r="H357" t="s">
        <v>578</v>
      </c>
      <c r="J357" t="s">
        <v>642</v>
      </c>
      <c r="K357" t="s">
        <v>697</v>
      </c>
      <c r="L357">
        <v>22</v>
      </c>
      <c r="M357">
        <v>5</v>
      </c>
      <c r="N357">
        <v>5</v>
      </c>
      <c r="O357" t="s">
        <v>698</v>
      </c>
      <c r="P357" t="s">
        <v>757</v>
      </c>
      <c r="Q357">
        <v>0.95383424000000006</v>
      </c>
      <c r="R357">
        <v>2.1374105000000001E-2</v>
      </c>
      <c r="S357">
        <v>2.4791603999999998E-2</v>
      </c>
      <c r="T357">
        <v>-0.92904264000000003</v>
      </c>
    </row>
    <row r="358" spans="1:20" x14ac:dyDescent="0.2">
      <c r="A358" t="s">
        <v>778</v>
      </c>
      <c r="B358" t="s">
        <v>756</v>
      </c>
      <c r="C358" t="s">
        <v>21</v>
      </c>
      <c r="E358" s="1">
        <v>45294</v>
      </c>
      <c r="F358">
        <v>-0.92706330000000003</v>
      </c>
      <c r="G358" t="s">
        <v>577</v>
      </c>
      <c r="H358" t="s">
        <v>578</v>
      </c>
      <c r="J358" t="s">
        <v>638</v>
      </c>
      <c r="K358" t="s">
        <v>700</v>
      </c>
      <c r="L358">
        <v>23</v>
      </c>
      <c r="M358">
        <v>5</v>
      </c>
      <c r="N358">
        <v>5</v>
      </c>
      <c r="O358" t="s">
        <v>701</v>
      </c>
      <c r="P358" t="s">
        <v>757</v>
      </c>
      <c r="Q358">
        <v>0.95496369999999997</v>
      </c>
      <c r="R358">
        <v>1.7135986999999998E-2</v>
      </c>
      <c r="S358">
        <v>2.7900370000000001E-2</v>
      </c>
      <c r="T358">
        <v>-0.92706330000000003</v>
      </c>
    </row>
    <row r="359" spans="1:20" x14ac:dyDescent="0.2">
      <c r="A359" t="s">
        <v>779</v>
      </c>
      <c r="B359" t="s">
        <v>756</v>
      </c>
      <c r="C359" t="s">
        <v>21</v>
      </c>
      <c r="E359" s="1">
        <v>45294</v>
      </c>
      <c r="F359">
        <v>-0.47833195000000001</v>
      </c>
      <c r="G359" t="s">
        <v>577</v>
      </c>
      <c r="H359" t="s">
        <v>578</v>
      </c>
      <c r="J359" t="s">
        <v>584</v>
      </c>
      <c r="K359" t="s">
        <v>703</v>
      </c>
      <c r="L359">
        <v>24</v>
      </c>
      <c r="M359">
        <v>5</v>
      </c>
      <c r="N359">
        <v>5</v>
      </c>
      <c r="O359" t="s">
        <v>704</v>
      </c>
      <c r="P359" t="s">
        <v>757</v>
      </c>
      <c r="Q359">
        <v>0.49959794000000002</v>
      </c>
      <c r="R359">
        <v>0.47913608000000002</v>
      </c>
      <c r="S359">
        <v>2.1265994999999999E-2</v>
      </c>
      <c r="T359">
        <v>-0.47833195000000001</v>
      </c>
    </row>
    <row r="360" spans="1:20" x14ac:dyDescent="0.2">
      <c r="A360" t="s">
        <v>780</v>
      </c>
      <c r="B360" t="s">
        <v>756</v>
      </c>
      <c r="C360" t="s">
        <v>21</v>
      </c>
      <c r="E360" s="1">
        <v>45294</v>
      </c>
      <c r="F360">
        <v>-0.53636050000000002</v>
      </c>
      <c r="G360" t="s">
        <v>577</v>
      </c>
      <c r="H360" t="s">
        <v>578</v>
      </c>
      <c r="J360" t="s">
        <v>638</v>
      </c>
      <c r="K360" t="s">
        <v>706</v>
      </c>
      <c r="L360">
        <v>26</v>
      </c>
      <c r="M360">
        <v>5</v>
      </c>
      <c r="N360">
        <v>6</v>
      </c>
      <c r="O360" t="s">
        <v>707</v>
      </c>
      <c r="P360" t="s">
        <v>757</v>
      </c>
      <c r="Q360">
        <v>0.76248150000000003</v>
      </c>
      <c r="R360">
        <v>1.1397512E-2</v>
      </c>
      <c r="S360">
        <v>0.22612101000000001</v>
      </c>
      <c r="T360">
        <v>-0.53636050000000002</v>
      </c>
    </row>
    <row r="361" spans="1:20" x14ac:dyDescent="0.2">
      <c r="A361" t="s">
        <v>781</v>
      </c>
      <c r="B361" t="s">
        <v>756</v>
      </c>
      <c r="C361" t="s">
        <v>21</v>
      </c>
      <c r="E361" s="1">
        <v>45294</v>
      </c>
      <c r="F361">
        <v>-0.93331145999999998</v>
      </c>
      <c r="G361" t="s">
        <v>577</v>
      </c>
      <c r="H361" t="s">
        <v>578</v>
      </c>
      <c r="J361" t="s">
        <v>638</v>
      </c>
      <c r="K361" t="s">
        <v>709</v>
      </c>
      <c r="L361">
        <v>27</v>
      </c>
      <c r="M361">
        <v>6</v>
      </c>
      <c r="N361">
        <v>6</v>
      </c>
      <c r="O361" t="s">
        <v>710</v>
      </c>
      <c r="P361" t="s">
        <v>757</v>
      </c>
      <c r="Q361">
        <v>0.95449185000000003</v>
      </c>
      <c r="R361">
        <v>2.4327715999999999E-2</v>
      </c>
      <c r="S361">
        <v>2.1180395000000001E-2</v>
      </c>
      <c r="T361">
        <v>-0.93331145999999998</v>
      </c>
    </row>
    <row r="362" spans="1:20" x14ac:dyDescent="0.2">
      <c r="A362" t="s">
        <v>782</v>
      </c>
      <c r="B362" t="s">
        <v>756</v>
      </c>
      <c r="C362" t="s">
        <v>21</v>
      </c>
      <c r="E362" s="1">
        <v>45294</v>
      </c>
      <c r="F362">
        <v>-0.92366475000000003</v>
      </c>
      <c r="G362" t="s">
        <v>577</v>
      </c>
      <c r="H362" t="s">
        <v>578</v>
      </c>
      <c r="J362" t="s">
        <v>642</v>
      </c>
      <c r="K362" t="s">
        <v>712</v>
      </c>
      <c r="L362">
        <v>28</v>
      </c>
      <c r="M362">
        <v>6</v>
      </c>
      <c r="N362">
        <v>6</v>
      </c>
      <c r="O362" t="s">
        <v>713</v>
      </c>
      <c r="P362" t="s">
        <v>757</v>
      </c>
      <c r="Q362">
        <v>0.95360880000000003</v>
      </c>
      <c r="R362">
        <v>1.6447037000000001E-2</v>
      </c>
      <c r="S362">
        <v>2.9944040000000002E-2</v>
      </c>
      <c r="T362">
        <v>-0.92366475000000003</v>
      </c>
    </row>
    <row r="363" spans="1:20" x14ac:dyDescent="0.2">
      <c r="A363" t="s">
        <v>783</v>
      </c>
      <c r="B363" t="s">
        <v>756</v>
      </c>
      <c r="C363" t="s">
        <v>21</v>
      </c>
      <c r="E363" s="1">
        <v>45294</v>
      </c>
      <c r="F363">
        <v>-0.92231920000000001</v>
      </c>
      <c r="G363" t="s">
        <v>577</v>
      </c>
      <c r="H363" t="s">
        <v>578</v>
      </c>
      <c r="J363" t="s">
        <v>638</v>
      </c>
      <c r="K363" t="s">
        <v>715</v>
      </c>
      <c r="L363">
        <v>29</v>
      </c>
      <c r="M363">
        <v>6</v>
      </c>
      <c r="N363">
        <v>6</v>
      </c>
      <c r="O363" t="s">
        <v>716</v>
      </c>
      <c r="P363" t="s">
        <v>757</v>
      </c>
      <c r="Q363">
        <v>0.95115994999999998</v>
      </c>
      <c r="R363">
        <v>1.9999198999999999E-2</v>
      </c>
      <c r="S363">
        <v>2.8840774999999999E-2</v>
      </c>
      <c r="T363">
        <v>-0.92231920000000001</v>
      </c>
    </row>
    <row r="364" spans="1:20" x14ac:dyDescent="0.2">
      <c r="A364" t="s">
        <v>784</v>
      </c>
      <c r="B364" t="s">
        <v>756</v>
      </c>
      <c r="C364" t="s">
        <v>21</v>
      </c>
      <c r="E364" s="1">
        <v>45294</v>
      </c>
      <c r="F364">
        <v>-0.32149965000000003</v>
      </c>
      <c r="G364" t="s">
        <v>577</v>
      </c>
      <c r="H364" t="s">
        <v>578</v>
      </c>
      <c r="J364" t="s">
        <v>584</v>
      </c>
      <c r="K364" t="s">
        <v>718</v>
      </c>
      <c r="L364">
        <v>30</v>
      </c>
      <c r="M364">
        <v>6</v>
      </c>
      <c r="N364">
        <v>6</v>
      </c>
      <c r="O364" t="s">
        <v>719</v>
      </c>
      <c r="P364" t="s">
        <v>757</v>
      </c>
      <c r="Q364">
        <v>0.39069547999999998</v>
      </c>
      <c r="R364">
        <v>0.5401087</v>
      </c>
      <c r="S364">
        <v>6.919583E-2</v>
      </c>
      <c r="T364">
        <v>-0.32149965000000003</v>
      </c>
    </row>
    <row r="365" spans="1:20" x14ac:dyDescent="0.2">
      <c r="A365" t="s">
        <v>785</v>
      </c>
      <c r="B365" t="s">
        <v>756</v>
      </c>
      <c r="C365" t="s">
        <v>21</v>
      </c>
      <c r="E365" s="1">
        <v>45294</v>
      </c>
      <c r="F365">
        <v>0.50281920000000002</v>
      </c>
      <c r="G365" t="s">
        <v>577</v>
      </c>
      <c r="H365" t="s">
        <v>578</v>
      </c>
      <c r="J365" t="s">
        <v>638</v>
      </c>
      <c r="K365" t="s">
        <v>721</v>
      </c>
      <c r="L365">
        <v>31</v>
      </c>
      <c r="M365">
        <v>6</v>
      </c>
      <c r="N365">
        <v>7</v>
      </c>
      <c r="O365" t="s">
        <v>722</v>
      </c>
      <c r="P365" t="s">
        <v>757</v>
      </c>
      <c r="Q365">
        <v>0.13928124</v>
      </c>
      <c r="R365">
        <v>0.21861828999999999</v>
      </c>
      <c r="S365">
        <v>0.64210045000000004</v>
      </c>
      <c r="T365">
        <v>0.50281920000000002</v>
      </c>
    </row>
    <row r="366" spans="1:20" x14ac:dyDescent="0.2">
      <c r="A366" t="s">
        <v>786</v>
      </c>
      <c r="B366" t="s">
        <v>756</v>
      </c>
      <c r="C366" t="s">
        <v>21</v>
      </c>
      <c r="E366" s="1">
        <v>45294</v>
      </c>
      <c r="F366">
        <v>-0.93272750000000004</v>
      </c>
      <c r="G366" t="s">
        <v>577</v>
      </c>
      <c r="H366" t="s">
        <v>578</v>
      </c>
      <c r="J366" t="s">
        <v>638</v>
      </c>
      <c r="K366" t="s">
        <v>724</v>
      </c>
      <c r="L366">
        <v>32</v>
      </c>
      <c r="M366">
        <v>7</v>
      </c>
      <c r="N366">
        <v>7</v>
      </c>
      <c r="O366" t="s">
        <v>725</v>
      </c>
      <c r="P366" t="s">
        <v>757</v>
      </c>
      <c r="Q366">
        <v>0.95342590000000005</v>
      </c>
      <c r="R366">
        <v>2.5875768E-2</v>
      </c>
      <c r="S366">
        <v>2.0698383000000001E-2</v>
      </c>
      <c r="T366">
        <v>-0.93272750000000004</v>
      </c>
    </row>
    <row r="367" spans="1:20" x14ac:dyDescent="0.2">
      <c r="A367" t="s">
        <v>787</v>
      </c>
      <c r="B367" t="s">
        <v>756</v>
      </c>
      <c r="C367" t="s">
        <v>21</v>
      </c>
      <c r="E367" s="1">
        <v>45294</v>
      </c>
      <c r="F367">
        <v>1.3180266E-2</v>
      </c>
      <c r="G367" t="s">
        <v>577</v>
      </c>
      <c r="H367" t="s">
        <v>578</v>
      </c>
      <c r="J367" t="s">
        <v>642</v>
      </c>
      <c r="K367" t="s">
        <v>727</v>
      </c>
      <c r="L367">
        <v>33</v>
      </c>
      <c r="M367">
        <v>7</v>
      </c>
      <c r="N367">
        <v>7</v>
      </c>
      <c r="O367" t="s">
        <v>728</v>
      </c>
      <c r="P367" t="s">
        <v>757</v>
      </c>
      <c r="Q367">
        <v>1.1071335999999999E-2</v>
      </c>
      <c r="R367">
        <v>0.96467709999999995</v>
      </c>
      <c r="S367">
        <v>2.4251603E-2</v>
      </c>
      <c r="T367">
        <v>1.3180266E-2</v>
      </c>
    </row>
    <row r="368" spans="1:20" x14ac:dyDescent="0.2">
      <c r="A368" t="s">
        <v>788</v>
      </c>
      <c r="B368" t="s">
        <v>756</v>
      </c>
      <c r="C368" t="s">
        <v>21</v>
      </c>
      <c r="E368" s="1">
        <v>45294</v>
      </c>
      <c r="F368">
        <v>-0.9315232</v>
      </c>
      <c r="G368" t="s">
        <v>577</v>
      </c>
      <c r="H368" t="s">
        <v>578</v>
      </c>
      <c r="J368" t="s">
        <v>638</v>
      </c>
      <c r="K368" t="s">
        <v>730</v>
      </c>
      <c r="L368">
        <v>34</v>
      </c>
      <c r="M368">
        <v>7</v>
      </c>
      <c r="N368">
        <v>7</v>
      </c>
      <c r="O368" t="s">
        <v>731</v>
      </c>
      <c r="P368" t="s">
        <v>757</v>
      </c>
      <c r="Q368">
        <v>0.95603364999999996</v>
      </c>
      <c r="R368">
        <v>1.9455908000000001E-2</v>
      </c>
      <c r="S368">
        <v>2.4510441000000001E-2</v>
      </c>
      <c r="T368">
        <v>-0.9315232</v>
      </c>
    </row>
    <row r="369" spans="1:20" x14ac:dyDescent="0.2">
      <c r="A369" t="s">
        <v>789</v>
      </c>
      <c r="B369" t="s">
        <v>756</v>
      </c>
      <c r="C369" t="s">
        <v>21</v>
      </c>
      <c r="E369" s="1">
        <v>45294</v>
      </c>
      <c r="F369">
        <v>-7.2950000000000001E-2</v>
      </c>
      <c r="G369" t="s">
        <v>577</v>
      </c>
      <c r="H369" t="s">
        <v>578</v>
      </c>
      <c r="J369" t="s">
        <v>584</v>
      </c>
      <c r="K369" t="s">
        <v>733</v>
      </c>
      <c r="L369">
        <v>35</v>
      </c>
      <c r="M369">
        <v>7</v>
      </c>
      <c r="N369">
        <v>7</v>
      </c>
      <c r="O369" t="s">
        <v>734</v>
      </c>
      <c r="P369" t="s">
        <v>757</v>
      </c>
      <c r="Q369">
        <v>8.8495260000000006E-2</v>
      </c>
      <c r="R369">
        <v>0.89595950000000002</v>
      </c>
      <c r="S369">
        <v>1.5545264E-2</v>
      </c>
      <c r="T369">
        <v>-7.2950000000000001E-2</v>
      </c>
    </row>
    <row r="370" spans="1:20" x14ac:dyDescent="0.2">
      <c r="A370" t="s">
        <v>790</v>
      </c>
      <c r="B370" t="s">
        <v>756</v>
      </c>
      <c r="C370" t="s">
        <v>21</v>
      </c>
      <c r="E370" s="1">
        <v>45294</v>
      </c>
      <c r="F370">
        <v>-0.25173992000000001</v>
      </c>
      <c r="G370" t="s">
        <v>577</v>
      </c>
      <c r="H370" t="s">
        <v>578</v>
      </c>
      <c r="J370" t="s">
        <v>638</v>
      </c>
      <c r="K370" t="s">
        <v>736</v>
      </c>
      <c r="L370">
        <v>37</v>
      </c>
      <c r="M370">
        <v>7</v>
      </c>
      <c r="N370">
        <v>8</v>
      </c>
      <c r="O370" t="s">
        <v>737</v>
      </c>
      <c r="P370" t="s">
        <v>757</v>
      </c>
      <c r="Q370">
        <v>0.59886729999999999</v>
      </c>
      <c r="R370">
        <v>5.4005325E-2</v>
      </c>
      <c r="S370">
        <v>0.34712737999999999</v>
      </c>
      <c r="T370">
        <v>-0.25173992000000001</v>
      </c>
    </row>
    <row r="371" spans="1:20" x14ac:dyDescent="0.2">
      <c r="A371" t="s">
        <v>791</v>
      </c>
      <c r="B371" t="s">
        <v>756</v>
      </c>
      <c r="C371" t="s">
        <v>21</v>
      </c>
      <c r="E371" s="1">
        <v>45294</v>
      </c>
      <c r="F371">
        <v>-0.31375967999999999</v>
      </c>
      <c r="G371" t="s">
        <v>577</v>
      </c>
      <c r="H371" t="s">
        <v>578</v>
      </c>
      <c r="J371" t="s">
        <v>638</v>
      </c>
      <c r="K371" t="s">
        <v>739</v>
      </c>
      <c r="L371">
        <v>38</v>
      </c>
      <c r="M371">
        <v>8</v>
      </c>
      <c r="N371">
        <v>8</v>
      </c>
      <c r="O371" t="s">
        <v>740</v>
      </c>
      <c r="P371" t="s">
        <v>757</v>
      </c>
      <c r="Q371">
        <v>0.33061326000000002</v>
      </c>
      <c r="R371">
        <v>0.65253322999999996</v>
      </c>
      <c r="S371">
        <v>1.6853561999999999E-2</v>
      </c>
      <c r="T371">
        <v>-0.31375967999999999</v>
      </c>
    </row>
    <row r="372" spans="1:20" x14ac:dyDescent="0.2">
      <c r="A372" t="s">
        <v>792</v>
      </c>
      <c r="B372" t="s">
        <v>756</v>
      </c>
      <c r="C372" t="s">
        <v>21</v>
      </c>
      <c r="E372" s="1">
        <v>45294</v>
      </c>
      <c r="F372">
        <v>-0.68225789999999997</v>
      </c>
      <c r="G372" t="s">
        <v>577</v>
      </c>
      <c r="H372" t="s">
        <v>578</v>
      </c>
      <c r="J372" t="s">
        <v>642</v>
      </c>
      <c r="K372" t="s">
        <v>742</v>
      </c>
      <c r="L372">
        <v>39</v>
      </c>
      <c r="M372">
        <v>8</v>
      </c>
      <c r="N372">
        <v>8</v>
      </c>
      <c r="O372" t="s">
        <v>743</v>
      </c>
      <c r="P372" t="s">
        <v>757</v>
      </c>
      <c r="Q372">
        <v>0.82384234999999995</v>
      </c>
      <c r="R372">
        <v>3.457325E-2</v>
      </c>
      <c r="S372">
        <v>0.14158443000000001</v>
      </c>
      <c r="T372">
        <v>-0.68225789999999997</v>
      </c>
    </row>
    <row r="373" spans="1:20" x14ac:dyDescent="0.2">
      <c r="A373" t="s">
        <v>793</v>
      </c>
      <c r="B373" t="s">
        <v>756</v>
      </c>
      <c r="C373" t="s">
        <v>21</v>
      </c>
      <c r="E373" s="1">
        <v>45294</v>
      </c>
      <c r="F373">
        <v>-3.8020252999999997E-2</v>
      </c>
      <c r="G373" t="s">
        <v>577</v>
      </c>
      <c r="H373" t="s">
        <v>578</v>
      </c>
      <c r="J373" t="s">
        <v>638</v>
      </c>
      <c r="K373" t="s">
        <v>745</v>
      </c>
      <c r="L373">
        <v>40</v>
      </c>
      <c r="M373">
        <v>8</v>
      </c>
      <c r="N373">
        <v>8</v>
      </c>
      <c r="O373" t="s">
        <v>746</v>
      </c>
      <c r="P373" t="s">
        <v>757</v>
      </c>
      <c r="Q373">
        <v>5.2241246999999998E-2</v>
      </c>
      <c r="R373">
        <v>0.93353779999999997</v>
      </c>
      <c r="S373">
        <v>1.4220992E-2</v>
      </c>
      <c r="T373">
        <v>-3.8020252999999997E-2</v>
      </c>
    </row>
    <row r="374" spans="1:20" x14ac:dyDescent="0.2">
      <c r="A374" t="s">
        <v>794</v>
      </c>
      <c r="B374" t="s">
        <v>756</v>
      </c>
      <c r="C374" t="s">
        <v>21</v>
      </c>
      <c r="E374" s="1">
        <v>45294</v>
      </c>
      <c r="F374">
        <v>-0.44975656000000003</v>
      </c>
      <c r="G374" t="s">
        <v>577</v>
      </c>
      <c r="H374" t="s">
        <v>578</v>
      </c>
      <c r="J374" t="s">
        <v>584</v>
      </c>
      <c r="K374" t="s">
        <v>748</v>
      </c>
      <c r="L374">
        <v>41</v>
      </c>
      <c r="M374">
        <v>8</v>
      </c>
      <c r="N374">
        <v>8</v>
      </c>
      <c r="O374" t="s">
        <v>749</v>
      </c>
      <c r="P374" t="s">
        <v>757</v>
      </c>
      <c r="Q374">
        <v>0.60800076000000003</v>
      </c>
      <c r="R374">
        <v>0.23375499</v>
      </c>
      <c r="S374">
        <v>0.15824421</v>
      </c>
      <c r="T374">
        <v>-0.44975656000000003</v>
      </c>
    </row>
    <row r="375" spans="1:20" x14ac:dyDescent="0.2">
      <c r="A375" t="s">
        <v>795</v>
      </c>
      <c r="B375" t="s">
        <v>756</v>
      </c>
      <c r="C375" t="s">
        <v>21</v>
      </c>
      <c r="E375" s="1">
        <v>45294</v>
      </c>
      <c r="F375">
        <v>9.7430910000000006E-3</v>
      </c>
      <c r="G375" t="s">
        <v>577</v>
      </c>
      <c r="H375" t="s">
        <v>578</v>
      </c>
      <c r="J375" t="s">
        <v>638</v>
      </c>
      <c r="K375" t="s">
        <v>751</v>
      </c>
      <c r="L375">
        <v>42</v>
      </c>
      <c r="M375">
        <v>8</v>
      </c>
      <c r="N375">
        <v>9</v>
      </c>
      <c r="O375" t="s">
        <v>752</v>
      </c>
      <c r="P375" t="s">
        <v>757</v>
      </c>
      <c r="Q375">
        <v>1.3549202999999999E-2</v>
      </c>
      <c r="R375">
        <v>0.96315854999999995</v>
      </c>
      <c r="S375">
        <v>2.3292294000000002E-2</v>
      </c>
      <c r="T375">
        <v>9.7430910000000006E-3</v>
      </c>
    </row>
    <row r="376" spans="1:20" x14ac:dyDescent="0.2">
      <c r="A376" t="s">
        <v>796</v>
      </c>
      <c r="B376" t="s">
        <v>756</v>
      </c>
      <c r="C376" t="s">
        <v>21</v>
      </c>
      <c r="E376" s="1">
        <v>45294</v>
      </c>
      <c r="F376">
        <v>0.92752164999999998</v>
      </c>
      <c r="G376" t="s">
        <v>577</v>
      </c>
      <c r="H376" t="s">
        <v>578</v>
      </c>
      <c r="J376" t="s">
        <v>638</v>
      </c>
      <c r="K376" t="s">
        <v>751</v>
      </c>
      <c r="L376">
        <v>43</v>
      </c>
      <c r="M376">
        <v>8</v>
      </c>
      <c r="N376">
        <v>9</v>
      </c>
      <c r="O376" t="s">
        <v>754</v>
      </c>
      <c r="P376" t="s">
        <v>757</v>
      </c>
      <c r="Q376">
        <v>2.6610713000000001E-2</v>
      </c>
      <c r="R376">
        <v>1.9256934999999999E-2</v>
      </c>
      <c r="S376">
        <v>0.95413239999999999</v>
      </c>
      <c r="T376">
        <v>0.92752164999999998</v>
      </c>
    </row>
    <row r="377" spans="1:20" x14ac:dyDescent="0.2">
      <c r="A377" t="s">
        <v>797</v>
      </c>
      <c r="B377" t="s">
        <v>798</v>
      </c>
      <c r="C377" t="s">
        <v>21</v>
      </c>
      <c r="E377" s="1">
        <v>45300</v>
      </c>
      <c r="F377">
        <v>-0.85817460000000001</v>
      </c>
      <c r="G377" t="s">
        <v>577</v>
      </c>
      <c r="H377" t="s">
        <v>578</v>
      </c>
      <c r="J377" t="s">
        <v>579</v>
      </c>
      <c r="K377" t="s">
        <v>607</v>
      </c>
      <c r="L377">
        <v>0</v>
      </c>
      <c r="M377">
        <v>1</v>
      </c>
      <c r="N377">
        <v>1</v>
      </c>
      <c r="O377" t="s">
        <v>608</v>
      </c>
      <c r="P377" t="s">
        <v>799</v>
      </c>
      <c r="Q377">
        <v>0.92409439999999998</v>
      </c>
      <c r="R377">
        <v>9.9858359999999997E-3</v>
      </c>
      <c r="S377">
        <v>6.5919779999999997E-2</v>
      </c>
      <c r="T377">
        <v>-0.85817460000000001</v>
      </c>
    </row>
    <row r="378" spans="1:20" x14ac:dyDescent="0.2">
      <c r="A378" t="s">
        <v>800</v>
      </c>
      <c r="B378" t="s">
        <v>798</v>
      </c>
      <c r="C378" t="s">
        <v>21</v>
      </c>
      <c r="E378" s="1">
        <v>45300</v>
      </c>
      <c r="F378">
        <v>-0.88535039999999998</v>
      </c>
      <c r="G378" t="s">
        <v>577</v>
      </c>
      <c r="H378" t="s">
        <v>578</v>
      </c>
      <c r="J378" t="s">
        <v>584</v>
      </c>
      <c r="K378" t="s">
        <v>801</v>
      </c>
      <c r="L378">
        <v>1</v>
      </c>
      <c r="M378">
        <v>1</v>
      </c>
      <c r="N378">
        <v>1</v>
      </c>
      <c r="O378" t="s">
        <v>802</v>
      </c>
      <c r="P378" t="s">
        <v>799</v>
      </c>
      <c r="Q378">
        <v>0.9375696</v>
      </c>
      <c r="R378">
        <v>1.0211102E-2</v>
      </c>
      <c r="S378">
        <v>5.22192E-2</v>
      </c>
      <c r="T378">
        <v>-0.88535039999999998</v>
      </c>
    </row>
    <row r="379" spans="1:20" x14ac:dyDescent="0.2">
      <c r="A379" t="s">
        <v>803</v>
      </c>
      <c r="B379" t="s">
        <v>798</v>
      </c>
      <c r="C379" t="s">
        <v>21</v>
      </c>
      <c r="E379" s="1">
        <v>45300</v>
      </c>
      <c r="F379">
        <v>0.66822725999999999</v>
      </c>
      <c r="G379" t="s">
        <v>577</v>
      </c>
      <c r="H379" t="s">
        <v>578</v>
      </c>
      <c r="J379" t="s">
        <v>584</v>
      </c>
      <c r="K379" t="s">
        <v>617</v>
      </c>
      <c r="L379">
        <v>2</v>
      </c>
      <c r="M379">
        <v>1</v>
      </c>
      <c r="N379">
        <v>2</v>
      </c>
      <c r="O379" t="s">
        <v>804</v>
      </c>
      <c r="P379" t="s">
        <v>799</v>
      </c>
      <c r="Q379">
        <v>0.15921207000000001</v>
      </c>
      <c r="R379">
        <v>1.3348628E-2</v>
      </c>
      <c r="S379">
        <v>0.82743929999999999</v>
      </c>
      <c r="T379">
        <v>0.66822725999999999</v>
      </c>
    </row>
    <row r="380" spans="1:20" x14ac:dyDescent="0.2">
      <c r="A380" t="s">
        <v>805</v>
      </c>
      <c r="B380" t="s">
        <v>798</v>
      </c>
      <c r="C380" t="s">
        <v>21</v>
      </c>
      <c r="E380" s="1">
        <v>45300</v>
      </c>
      <c r="F380">
        <v>-0.89255386999999997</v>
      </c>
      <c r="G380" t="s">
        <v>577</v>
      </c>
      <c r="H380" t="s">
        <v>578</v>
      </c>
      <c r="J380" t="s">
        <v>584</v>
      </c>
      <c r="K380" t="s">
        <v>622</v>
      </c>
      <c r="L380">
        <v>3</v>
      </c>
      <c r="M380">
        <v>2</v>
      </c>
      <c r="N380">
        <v>2</v>
      </c>
      <c r="O380" t="s">
        <v>623</v>
      </c>
      <c r="P380" t="s">
        <v>799</v>
      </c>
      <c r="Q380">
        <v>0.93717413999999999</v>
      </c>
      <c r="R380">
        <v>1.8205674000000002E-2</v>
      </c>
      <c r="S380">
        <v>4.4620260000000002E-2</v>
      </c>
      <c r="T380">
        <v>-0.89255386999999997</v>
      </c>
    </row>
    <row r="381" spans="1:20" x14ac:dyDescent="0.2">
      <c r="A381" t="s">
        <v>806</v>
      </c>
      <c r="B381" t="s">
        <v>798</v>
      </c>
      <c r="C381" t="s">
        <v>21</v>
      </c>
      <c r="E381" s="1">
        <v>45300</v>
      </c>
      <c r="F381">
        <v>0.89585482999999999</v>
      </c>
      <c r="G381" t="s">
        <v>577</v>
      </c>
      <c r="H381" t="s">
        <v>578</v>
      </c>
      <c r="J381" t="s">
        <v>584</v>
      </c>
      <c r="K381" t="s">
        <v>625</v>
      </c>
      <c r="L381">
        <v>4</v>
      </c>
      <c r="M381">
        <v>2</v>
      </c>
      <c r="N381">
        <v>2</v>
      </c>
      <c r="O381" t="s">
        <v>626</v>
      </c>
      <c r="P381" t="s">
        <v>799</v>
      </c>
      <c r="Q381">
        <v>4.4887584000000001E-2</v>
      </c>
      <c r="R381">
        <v>1.43699525E-2</v>
      </c>
      <c r="S381">
        <v>0.94074243000000002</v>
      </c>
      <c r="T381">
        <v>0.89585482999999999</v>
      </c>
    </row>
    <row r="382" spans="1:20" x14ac:dyDescent="0.2">
      <c r="A382" t="s">
        <v>807</v>
      </c>
      <c r="B382" t="s">
        <v>808</v>
      </c>
      <c r="C382" t="s">
        <v>21</v>
      </c>
      <c r="E382" s="1">
        <v>45300</v>
      </c>
      <c r="F382">
        <v>0.89432645</v>
      </c>
      <c r="G382" t="s">
        <v>577</v>
      </c>
      <c r="H382" t="s">
        <v>578</v>
      </c>
      <c r="J382" t="s">
        <v>579</v>
      </c>
      <c r="K382" t="s">
        <v>809</v>
      </c>
      <c r="L382">
        <v>0</v>
      </c>
      <c r="M382">
        <v>1</v>
      </c>
      <c r="N382">
        <v>1</v>
      </c>
      <c r="O382" t="s">
        <v>810</v>
      </c>
      <c r="P382" t="s">
        <v>811</v>
      </c>
      <c r="Q382">
        <v>4.2342940000000003E-2</v>
      </c>
      <c r="R382">
        <v>2.0987667000000002E-2</v>
      </c>
      <c r="S382">
        <v>0.93666939999999999</v>
      </c>
      <c r="T382">
        <v>0.89432645</v>
      </c>
    </row>
    <row r="383" spans="1:20" x14ac:dyDescent="0.2">
      <c r="A383" t="s">
        <v>812</v>
      </c>
      <c r="B383" t="s">
        <v>808</v>
      </c>
      <c r="C383" t="s">
        <v>21</v>
      </c>
      <c r="E383" s="1">
        <v>45300</v>
      </c>
      <c r="F383">
        <v>-0.83953009999999995</v>
      </c>
      <c r="G383" t="s">
        <v>577</v>
      </c>
      <c r="H383" t="s">
        <v>578</v>
      </c>
      <c r="J383" t="s">
        <v>579</v>
      </c>
      <c r="K383" t="s">
        <v>813</v>
      </c>
      <c r="L383">
        <v>1</v>
      </c>
      <c r="M383">
        <v>1</v>
      </c>
      <c r="N383">
        <v>1</v>
      </c>
      <c r="O383" t="s">
        <v>814</v>
      </c>
      <c r="P383" t="s">
        <v>811</v>
      </c>
      <c r="Q383">
        <v>0.86744790000000005</v>
      </c>
      <c r="R383">
        <v>0.10463422</v>
      </c>
      <c r="S383">
        <v>2.7917820999999999E-2</v>
      </c>
      <c r="T383">
        <v>-0.83953009999999995</v>
      </c>
    </row>
    <row r="384" spans="1:20" x14ac:dyDescent="0.2">
      <c r="A384" t="s">
        <v>815</v>
      </c>
      <c r="B384" t="s">
        <v>808</v>
      </c>
      <c r="C384" t="s">
        <v>21</v>
      </c>
      <c r="E384" s="1">
        <v>45300</v>
      </c>
      <c r="F384">
        <v>0.80396336000000002</v>
      </c>
      <c r="G384" t="s">
        <v>577</v>
      </c>
      <c r="H384" t="s">
        <v>578</v>
      </c>
      <c r="J384" t="s">
        <v>584</v>
      </c>
      <c r="K384" t="s">
        <v>816</v>
      </c>
      <c r="L384">
        <v>2</v>
      </c>
      <c r="M384">
        <v>1</v>
      </c>
      <c r="N384">
        <v>1</v>
      </c>
      <c r="O384" t="s">
        <v>817</v>
      </c>
      <c r="P384" t="s">
        <v>811</v>
      </c>
      <c r="Q384">
        <v>9.1027490000000003E-2</v>
      </c>
      <c r="R384">
        <v>1.3981644999999999E-2</v>
      </c>
      <c r="S384">
        <v>0.89499086000000005</v>
      </c>
      <c r="T384">
        <v>0.80396336000000002</v>
      </c>
    </row>
    <row r="385" spans="1:20" x14ac:dyDescent="0.2">
      <c r="A385" t="s">
        <v>818</v>
      </c>
      <c r="B385" t="s">
        <v>808</v>
      </c>
      <c r="C385" t="s">
        <v>21</v>
      </c>
      <c r="E385" s="1">
        <v>45300</v>
      </c>
      <c r="F385">
        <v>0.78511909999999996</v>
      </c>
      <c r="G385" t="s">
        <v>577</v>
      </c>
      <c r="H385" t="s">
        <v>578</v>
      </c>
      <c r="J385" t="s">
        <v>638</v>
      </c>
      <c r="K385" t="s">
        <v>819</v>
      </c>
      <c r="L385">
        <v>3</v>
      </c>
      <c r="M385">
        <v>1</v>
      </c>
      <c r="N385">
        <v>1</v>
      </c>
      <c r="O385" t="s">
        <v>820</v>
      </c>
      <c r="P385" t="s">
        <v>811</v>
      </c>
      <c r="Q385">
        <v>7.8483090000000005E-2</v>
      </c>
      <c r="R385">
        <v>5.7914685E-2</v>
      </c>
      <c r="S385">
        <v>0.86360219999999999</v>
      </c>
      <c r="T385">
        <v>0.78511909999999996</v>
      </c>
    </row>
    <row r="386" spans="1:20" x14ac:dyDescent="0.2">
      <c r="A386" t="s">
        <v>821</v>
      </c>
      <c r="B386" t="s">
        <v>808</v>
      </c>
      <c r="C386" t="s">
        <v>21</v>
      </c>
      <c r="E386" s="1">
        <v>45300</v>
      </c>
      <c r="F386">
        <v>2.5011542999999999E-3</v>
      </c>
      <c r="G386" t="s">
        <v>577</v>
      </c>
      <c r="H386" t="s">
        <v>578</v>
      </c>
      <c r="J386" t="s">
        <v>638</v>
      </c>
      <c r="K386" t="s">
        <v>822</v>
      </c>
      <c r="L386">
        <v>4</v>
      </c>
      <c r="M386">
        <v>1</v>
      </c>
      <c r="N386">
        <v>1</v>
      </c>
      <c r="O386" t="s">
        <v>823</v>
      </c>
      <c r="P386" t="s">
        <v>811</v>
      </c>
      <c r="Q386">
        <v>1.18782995E-2</v>
      </c>
      <c r="R386">
        <v>0.97374229999999995</v>
      </c>
      <c r="S386">
        <v>1.4379454E-2</v>
      </c>
      <c r="T386">
        <v>2.5011542999999999E-3</v>
      </c>
    </row>
    <row r="387" spans="1:20" x14ac:dyDescent="0.2">
      <c r="A387" t="s">
        <v>824</v>
      </c>
      <c r="B387" t="s">
        <v>808</v>
      </c>
      <c r="C387" t="s">
        <v>21</v>
      </c>
      <c r="E387" s="1">
        <v>45300</v>
      </c>
      <c r="F387">
        <v>0.93162429999999996</v>
      </c>
      <c r="G387" t="s">
        <v>577</v>
      </c>
      <c r="H387" t="s">
        <v>578</v>
      </c>
      <c r="J387" t="s">
        <v>638</v>
      </c>
      <c r="K387" t="s">
        <v>825</v>
      </c>
      <c r="L387">
        <v>5</v>
      </c>
      <c r="M387">
        <v>1</v>
      </c>
      <c r="N387">
        <v>1</v>
      </c>
      <c r="O387" t="s">
        <v>826</v>
      </c>
      <c r="P387" t="s">
        <v>811</v>
      </c>
      <c r="Q387">
        <v>1.6968621E-2</v>
      </c>
      <c r="R387">
        <v>3.4438456999999999E-2</v>
      </c>
      <c r="S387">
        <v>0.94859289999999996</v>
      </c>
      <c r="T387">
        <v>0.93162429999999996</v>
      </c>
    </row>
    <row r="388" spans="1:20" x14ac:dyDescent="0.2">
      <c r="A388" t="s">
        <v>827</v>
      </c>
      <c r="B388" t="s">
        <v>828</v>
      </c>
      <c r="C388" t="s">
        <v>21</v>
      </c>
      <c r="E388" s="1">
        <v>45300</v>
      </c>
      <c r="F388">
        <v>-0.78700303999999999</v>
      </c>
      <c r="G388" t="s">
        <v>577</v>
      </c>
      <c r="H388" t="s">
        <v>578</v>
      </c>
      <c r="J388" t="s">
        <v>579</v>
      </c>
      <c r="K388" t="s">
        <v>580</v>
      </c>
      <c r="L388">
        <v>0</v>
      </c>
      <c r="M388">
        <v>1</v>
      </c>
      <c r="N388">
        <v>1</v>
      </c>
      <c r="O388" t="s">
        <v>581</v>
      </c>
      <c r="P388" t="s">
        <v>829</v>
      </c>
      <c r="Q388">
        <v>0.88931936</v>
      </c>
      <c r="R388">
        <v>8.364303E-3</v>
      </c>
      <c r="S388">
        <v>0.10231633</v>
      </c>
      <c r="T388">
        <v>-0.78700303999999999</v>
      </c>
    </row>
    <row r="389" spans="1:20" x14ac:dyDescent="0.2">
      <c r="A389" t="s">
        <v>830</v>
      </c>
      <c r="B389" t="s">
        <v>828</v>
      </c>
      <c r="C389" t="s">
        <v>21</v>
      </c>
      <c r="E389" s="1">
        <v>45300</v>
      </c>
      <c r="F389">
        <v>-0.69178220000000001</v>
      </c>
      <c r="G389" t="s">
        <v>577</v>
      </c>
      <c r="H389" t="s">
        <v>578</v>
      </c>
      <c r="J389" t="s">
        <v>584</v>
      </c>
      <c r="K389" t="s">
        <v>585</v>
      </c>
      <c r="L389">
        <v>1</v>
      </c>
      <c r="M389">
        <v>1</v>
      </c>
      <c r="N389">
        <v>1</v>
      </c>
      <c r="O389" t="s">
        <v>586</v>
      </c>
      <c r="P389" t="s">
        <v>829</v>
      </c>
      <c r="Q389">
        <v>0.8421594</v>
      </c>
      <c r="R389">
        <v>7.4633879999999996E-3</v>
      </c>
      <c r="S389">
        <v>0.15037719999999999</v>
      </c>
      <c r="T389">
        <v>-0.69178220000000001</v>
      </c>
    </row>
    <row r="390" spans="1:20" x14ac:dyDescent="0.2">
      <c r="A390" t="s">
        <v>831</v>
      </c>
      <c r="B390" t="s">
        <v>828</v>
      </c>
      <c r="C390" t="s">
        <v>21</v>
      </c>
      <c r="E390" s="1">
        <v>45300</v>
      </c>
      <c r="F390">
        <v>0.88521373000000003</v>
      </c>
      <c r="G390" t="s">
        <v>577</v>
      </c>
      <c r="H390" t="s">
        <v>578</v>
      </c>
      <c r="J390" t="s">
        <v>584</v>
      </c>
      <c r="K390" t="s">
        <v>588</v>
      </c>
      <c r="L390">
        <v>2</v>
      </c>
      <c r="M390">
        <v>1</v>
      </c>
      <c r="N390">
        <v>1</v>
      </c>
      <c r="O390" t="s">
        <v>589</v>
      </c>
      <c r="P390" t="s">
        <v>829</v>
      </c>
      <c r="Q390">
        <v>4.8369884000000002E-2</v>
      </c>
      <c r="R390">
        <v>1.8046482999999999E-2</v>
      </c>
      <c r="S390">
        <v>0.93358359999999996</v>
      </c>
      <c r="T390">
        <v>0.88521373000000003</v>
      </c>
    </row>
    <row r="391" spans="1:20" x14ac:dyDescent="0.2">
      <c r="A391" t="s">
        <v>832</v>
      </c>
      <c r="B391" t="s">
        <v>828</v>
      </c>
      <c r="C391" t="s">
        <v>21</v>
      </c>
      <c r="E391" s="1">
        <v>45300</v>
      </c>
      <c r="F391">
        <v>0.6412426</v>
      </c>
      <c r="G391" t="s">
        <v>577</v>
      </c>
      <c r="H391" t="s">
        <v>578</v>
      </c>
      <c r="J391" t="s">
        <v>584</v>
      </c>
      <c r="K391" t="s">
        <v>833</v>
      </c>
      <c r="L391">
        <v>3</v>
      </c>
      <c r="M391">
        <v>1</v>
      </c>
      <c r="N391">
        <v>2</v>
      </c>
      <c r="O391" t="s">
        <v>834</v>
      </c>
      <c r="P391" t="s">
        <v>829</v>
      </c>
      <c r="Q391">
        <v>0.17160417</v>
      </c>
      <c r="R391">
        <v>1.5549103999999999E-2</v>
      </c>
      <c r="S391">
        <v>0.81284679999999998</v>
      </c>
      <c r="T391">
        <v>0.6412426</v>
      </c>
    </row>
    <row r="392" spans="1:20" x14ac:dyDescent="0.2">
      <c r="A392" t="s">
        <v>835</v>
      </c>
      <c r="B392" t="s">
        <v>828</v>
      </c>
      <c r="C392" t="s">
        <v>21</v>
      </c>
      <c r="E392" s="1">
        <v>45300</v>
      </c>
      <c r="F392">
        <v>-0.64121280000000003</v>
      </c>
      <c r="G392" t="s">
        <v>577</v>
      </c>
      <c r="H392" t="s">
        <v>578</v>
      </c>
      <c r="J392" t="s">
        <v>584</v>
      </c>
      <c r="K392" t="s">
        <v>836</v>
      </c>
      <c r="L392">
        <v>4</v>
      </c>
      <c r="M392">
        <v>2</v>
      </c>
      <c r="N392">
        <v>2</v>
      </c>
      <c r="O392" t="s">
        <v>837</v>
      </c>
      <c r="P392" t="s">
        <v>829</v>
      </c>
      <c r="Q392">
        <v>0.81637316999999998</v>
      </c>
      <c r="R392">
        <v>8.4664809999999997E-3</v>
      </c>
      <c r="S392">
        <v>0.17516032000000001</v>
      </c>
      <c r="T392">
        <v>-0.64121280000000003</v>
      </c>
    </row>
    <row r="393" spans="1:20" x14ac:dyDescent="0.2">
      <c r="A393" t="s">
        <v>838</v>
      </c>
      <c r="B393" t="s">
        <v>828</v>
      </c>
      <c r="C393" t="s">
        <v>21</v>
      </c>
      <c r="E393" s="1">
        <v>45300</v>
      </c>
      <c r="F393">
        <v>0.72383237</v>
      </c>
      <c r="G393" t="s">
        <v>577</v>
      </c>
      <c r="H393" t="s">
        <v>578</v>
      </c>
      <c r="J393" t="s">
        <v>584</v>
      </c>
      <c r="K393" t="s">
        <v>597</v>
      </c>
      <c r="L393">
        <v>5</v>
      </c>
      <c r="M393">
        <v>2</v>
      </c>
      <c r="N393">
        <v>3</v>
      </c>
      <c r="O393" t="s">
        <v>839</v>
      </c>
      <c r="P393" t="s">
        <v>829</v>
      </c>
      <c r="Q393">
        <v>0.13230036000000001</v>
      </c>
      <c r="R393">
        <v>1.156685E-2</v>
      </c>
      <c r="S393">
        <v>0.85613275</v>
      </c>
      <c r="T393">
        <v>0.72383237</v>
      </c>
    </row>
    <row r="394" spans="1:20" x14ac:dyDescent="0.2">
      <c r="A394" t="s">
        <v>840</v>
      </c>
      <c r="B394" t="s">
        <v>828</v>
      </c>
      <c r="C394" t="s">
        <v>21</v>
      </c>
      <c r="E394" s="1">
        <v>45300</v>
      </c>
      <c r="F394">
        <v>0.41016923999999999</v>
      </c>
      <c r="G394" t="s">
        <v>577</v>
      </c>
      <c r="H394" t="s">
        <v>578</v>
      </c>
      <c r="J394" t="s">
        <v>584</v>
      </c>
      <c r="K394" t="s">
        <v>600</v>
      </c>
      <c r="L394">
        <v>6</v>
      </c>
      <c r="M394">
        <v>3</v>
      </c>
      <c r="N394">
        <v>3</v>
      </c>
      <c r="O394" t="s">
        <v>601</v>
      </c>
      <c r="P394" t="s">
        <v>829</v>
      </c>
      <c r="Q394">
        <v>0.28631960000000001</v>
      </c>
      <c r="R394">
        <v>1.7191483E-2</v>
      </c>
      <c r="S394">
        <v>0.69648885999999999</v>
      </c>
      <c r="T394">
        <v>0.41016923999999999</v>
      </c>
    </row>
    <row r="395" spans="1:20" x14ac:dyDescent="0.2">
      <c r="A395" t="s">
        <v>841</v>
      </c>
      <c r="B395" t="s">
        <v>828</v>
      </c>
      <c r="C395" t="s">
        <v>21</v>
      </c>
      <c r="E395" s="1">
        <v>45300</v>
      </c>
      <c r="F395">
        <v>0.93086290000000005</v>
      </c>
      <c r="G395" t="s">
        <v>577</v>
      </c>
      <c r="H395" t="s">
        <v>578</v>
      </c>
      <c r="J395" t="s">
        <v>584</v>
      </c>
      <c r="K395" t="s">
        <v>603</v>
      </c>
      <c r="L395">
        <v>7</v>
      </c>
      <c r="M395">
        <v>3</v>
      </c>
      <c r="N395">
        <v>3</v>
      </c>
      <c r="O395" t="s">
        <v>604</v>
      </c>
      <c r="P395" t="s">
        <v>829</v>
      </c>
      <c r="Q395">
        <v>1.7496001000000001E-2</v>
      </c>
      <c r="R395">
        <v>3.4145149999999999E-2</v>
      </c>
      <c r="S395">
        <v>0.9483589</v>
      </c>
      <c r="T395">
        <v>0.93086290000000005</v>
      </c>
    </row>
    <row r="396" spans="1:20" x14ac:dyDescent="0.2">
      <c r="A396" t="s">
        <v>842</v>
      </c>
      <c r="B396" t="s">
        <v>843</v>
      </c>
      <c r="C396" t="s">
        <v>21</v>
      </c>
      <c r="E396" s="1">
        <v>45301</v>
      </c>
      <c r="F396">
        <v>0.90529733999999995</v>
      </c>
      <c r="G396" t="s">
        <v>577</v>
      </c>
      <c r="H396" t="s">
        <v>578</v>
      </c>
      <c r="J396" t="s">
        <v>579</v>
      </c>
      <c r="K396" t="s">
        <v>844</v>
      </c>
      <c r="L396">
        <v>0</v>
      </c>
      <c r="M396">
        <v>1</v>
      </c>
      <c r="N396">
        <v>1</v>
      </c>
      <c r="O396" t="s">
        <v>845</v>
      </c>
      <c r="P396" t="s">
        <v>846</v>
      </c>
      <c r="Q396">
        <v>2.5027634999999999E-2</v>
      </c>
      <c r="R396">
        <v>4.4647359999999997E-2</v>
      </c>
      <c r="S396">
        <v>0.93032499999999996</v>
      </c>
      <c r="T396">
        <v>0.90529733999999995</v>
      </c>
    </row>
    <row r="397" spans="1:20" x14ac:dyDescent="0.2">
      <c r="A397" t="s">
        <v>847</v>
      </c>
      <c r="B397" t="s">
        <v>843</v>
      </c>
      <c r="C397" t="s">
        <v>21</v>
      </c>
      <c r="E397" s="1">
        <v>45301</v>
      </c>
      <c r="F397">
        <v>-0.93667774999999998</v>
      </c>
      <c r="G397" t="s">
        <v>577</v>
      </c>
      <c r="H397" t="s">
        <v>578</v>
      </c>
      <c r="J397" t="s">
        <v>584</v>
      </c>
      <c r="K397" t="s">
        <v>848</v>
      </c>
      <c r="L397">
        <v>1</v>
      </c>
      <c r="M397">
        <v>1</v>
      </c>
      <c r="N397">
        <v>1</v>
      </c>
      <c r="O397" t="s">
        <v>849</v>
      </c>
      <c r="P397" t="s">
        <v>846</v>
      </c>
      <c r="Q397">
        <v>0.95738363000000004</v>
      </c>
      <c r="R397">
        <v>2.1910453E-2</v>
      </c>
      <c r="S397">
        <v>2.0705893999999999E-2</v>
      </c>
      <c r="T397">
        <v>-0.93667774999999998</v>
      </c>
    </row>
    <row r="398" spans="1:20" x14ac:dyDescent="0.2">
      <c r="A398" t="s">
        <v>850</v>
      </c>
      <c r="B398" t="s">
        <v>843</v>
      </c>
      <c r="C398" t="s">
        <v>21</v>
      </c>
      <c r="E398" s="1">
        <v>45301</v>
      </c>
      <c r="F398">
        <v>-0.84906994999999996</v>
      </c>
      <c r="G398" t="s">
        <v>577</v>
      </c>
      <c r="H398" t="s">
        <v>578</v>
      </c>
      <c r="J398" t="s">
        <v>579</v>
      </c>
      <c r="K398" t="s">
        <v>851</v>
      </c>
      <c r="L398">
        <v>2</v>
      </c>
      <c r="M398">
        <v>1</v>
      </c>
      <c r="N398">
        <v>1</v>
      </c>
      <c r="O398" t="s">
        <v>852</v>
      </c>
      <c r="P398" t="s">
        <v>846</v>
      </c>
      <c r="Q398">
        <v>0.91526620000000003</v>
      </c>
      <c r="R398">
        <v>1.8537508000000001E-2</v>
      </c>
      <c r="S398">
        <v>6.6196279999999996E-2</v>
      </c>
      <c r="T398">
        <v>-0.84906994999999996</v>
      </c>
    </row>
    <row r="399" spans="1:20" x14ac:dyDescent="0.2">
      <c r="A399" t="s">
        <v>853</v>
      </c>
      <c r="B399" t="s">
        <v>843</v>
      </c>
      <c r="C399" t="s">
        <v>21</v>
      </c>
      <c r="E399" s="1">
        <v>45301</v>
      </c>
      <c r="F399">
        <v>-0.86529909999999999</v>
      </c>
      <c r="G399" t="s">
        <v>577</v>
      </c>
      <c r="H399" t="s">
        <v>578</v>
      </c>
      <c r="J399" t="s">
        <v>584</v>
      </c>
      <c r="K399" t="s">
        <v>580</v>
      </c>
      <c r="L399">
        <v>3</v>
      </c>
      <c r="M399">
        <v>1</v>
      </c>
      <c r="N399">
        <v>1</v>
      </c>
      <c r="O399" t="s">
        <v>854</v>
      </c>
      <c r="P399" t="s">
        <v>846</v>
      </c>
      <c r="Q399">
        <v>0.92821275999999997</v>
      </c>
      <c r="R399">
        <v>8.8735789999999995E-3</v>
      </c>
      <c r="S399">
        <v>6.2913633999999996E-2</v>
      </c>
      <c r="T399">
        <v>-0.86529909999999999</v>
      </c>
    </row>
    <row r="400" spans="1:20" x14ac:dyDescent="0.2">
      <c r="A400" t="s">
        <v>855</v>
      </c>
      <c r="B400" t="s">
        <v>843</v>
      </c>
      <c r="C400" t="s">
        <v>21</v>
      </c>
      <c r="E400" s="1">
        <v>45301</v>
      </c>
      <c r="F400">
        <v>0.30071231999999998</v>
      </c>
      <c r="G400" t="s">
        <v>577</v>
      </c>
      <c r="H400" t="s">
        <v>578</v>
      </c>
      <c r="J400" t="s">
        <v>584</v>
      </c>
      <c r="K400" t="s">
        <v>856</v>
      </c>
      <c r="L400">
        <v>4</v>
      </c>
      <c r="M400">
        <v>1</v>
      </c>
      <c r="N400">
        <v>2</v>
      </c>
      <c r="O400" t="s">
        <v>857</v>
      </c>
      <c r="P400" t="s">
        <v>846</v>
      </c>
      <c r="Q400">
        <v>0.34509948000000001</v>
      </c>
      <c r="R400">
        <v>9.0887510000000008E-3</v>
      </c>
      <c r="S400">
        <v>0.64581180000000005</v>
      </c>
      <c r="T400">
        <v>0.30071231999999998</v>
      </c>
    </row>
    <row r="401" spans="1:20" x14ac:dyDescent="0.2">
      <c r="A401" t="s">
        <v>858</v>
      </c>
      <c r="B401" t="s">
        <v>843</v>
      </c>
      <c r="C401" t="s">
        <v>21</v>
      </c>
      <c r="E401" s="1">
        <v>45301</v>
      </c>
      <c r="F401">
        <v>0.88521373000000003</v>
      </c>
      <c r="G401" t="s">
        <v>577</v>
      </c>
      <c r="H401" t="s">
        <v>578</v>
      </c>
      <c r="J401" t="s">
        <v>584</v>
      </c>
      <c r="K401" t="s">
        <v>588</v>
      </c>
      <c r="L401">
        <v>5</v>
      </c>
      <c r="M401">
        <v>2</v>
      </c>
      <c r="N401">
        <v>2</v>
      </c>
      <c r="O401" t="s">
        <v>589</v>
      </c>
      <c r="P401" t="s">
        <v>846</v>
      </c>
      <c r="Q401">
        <v>4.8369884000000002E-2</v>
      </c>
      <c r="R401">
        <v>1.8046482999999999E-2</v>
      </c>
      <c r="S401">
        <v>0.93358359999999996</v>
      </c>
      <c r="T401">
        <v>0.88521373000000003</v>
      </c>
    </row>
    <row r="402" spans="1:20" x14ac:dyDescent="0.2">
      <c r="A402" t="s">
        <v>859</v>
      </c>
      <c r="B402" t="s">
        <v>843</v>
      </c>
      <c r="C402" t="s">
        <v>21</v>
      </c>
      <c r="E402" s="1">
        <v>45301</v>
      </c>
      <c r="F402">
        <v>-0.87788253999999999</v>
      </c>
      <c r="G402" t="s">
        <v>577</v>
      </c>
      <c r="H402" t="s">
        <v>578</v>
      </c>
      <c r="J402" t="s">
        <v>584</v>
      </c>
      <c r="K402" t="s">
        <v>860</v>
      </c>
      <c r="L402">
        <v>6</v>
      </c>
      <c r="M402">
        <v>2</v>
      </c>
      <c r="N402">
        <v>2</v>
      </c>
      <c r="O402" t="s">
        <v>861</v>
      </c>
      <c r="P402" t="s">
        <v>846</v>
      </c>
      <c r="Q402">
        <v>0.93340659999999998</v>
      </c>
      <c r="R402">
        <v>1.1069275E-2</v>
      </c>
      <c r="S402">
        <v>5.5524049999999998E-2</v>
      </c>
      <c r="T402">
        <v>-0.87788253999999999</v>
      </c>
    </row>
    <row r="403" spans="1:20" x14ac:dyDescent="0.2">
      <c r="A403" t="s">
        <v>862</v>
      </c>
      <c r="B403" t="s">
        <v>843</v>
      </c>
      <c r="C403" t="s">
        <v>21</v>
      </c>
      <c r="E403" s="1">
        <v>45301</v>
      </c>
      <c r="F403">
        <v>0.75042189999999998</v>
      </c>
      <c r="G403" t="s">
        <v>577</v>
      </c>
      <c r="H403" t="s">
        <v>578</v>
      </c>
      <c r="J403" t="s">
        <v>584</v>
      </c>
      <c r="K403" t="s">
        <v>863</v>
      </c>
      <c r="L403">
        <v>7</v>
      </c>
      <c r="M403">
        <v>2</v>
      </c>
      <c r="N403">
        <v>3</v>
      </c>
      <c r="O403" t="s">
        <v>864</v>
      </c>
      <c r="P403" t="s">
        <v>846</v>
      </c>
      <c r="Q403">
        <v>0.11931819</v>
      </c>
      <c r="R403">
        <v>1.0941793999999999E-2</v>
      </c>
      <c r="S403">
        <v>0.86974006999999998</v>
      </c>
      <c r="T403">
        <v>0.75042189999999998</v>
      </c>
    </row>
    <row r="404" spans="1:20" x14ac:dyDescent="0.2">
      <c r="A404" t="s">
        <v>865</v>
      </c>
      <c r="B404" t="s">
        <v>843</v>
      </c>
      <c r="C404" t="s">
        <v>21</v>
      </c>
      <c r="E404" s="1">
        <v>45301</v>
      </c>
      <c r="F404">
        <v>-0.76850282999999997</v>
      </c>
      <c r="G404" t="s">
        <v>577</v>
      </c>
      <c r="H404" t="s">
        <v>578</v>
      </c>
      <c r="J404" t="s">
        <v>584</v>
      </c>
      <c r="K404" t="s">
        <v>866</v>
      </c>
      <c r="L404">
        <v>8</v>
      </c>
      <c r="M404">
        <v>3</v>
      </c>
      <c r="N404">
        <v>3</v>
      </c>
      <c r="O404" t="s">
        <v>867</v>
      </c>
      <c r="P404" t="s">
        <v>846</v>
      </c>
      <c r="Q404">
        <v>0.87988644999999999</v>
      </c>
      <c r="R404">
        <v>8.7299579999999995E-3</v>
      </c>
      <c r="S404">
        <v>0.1113836</v>
      </c>
      <c r="T404">
        <v>-0.76850282999999997</v>
      </c>
    </row>
    <row r="405" spans="1:20" x14ac:dyDescent="0.2">
      <c r="A405" t="s">
        <v>868</v>
      </c>
      <c r="B405" t="s">
        <v>843</v>
      </c>
      <c r="C405" t="s">
        <v>21</v>
      </c>
      <c r="E405" s="1">
        <v>45301</v>
      </c>
      <c r="F405">
        <v>0.90794180000000002</v>
      </c>
      <c r="G405" t="s">
        <v>577</v>
      </c>
      <c r="H405" t="s">
        <v>578</v>
      </c>
      <c r="J405" t="s">
        <v>584</v>
      </c>
      <c r="K405" t="s">
        <v>869</v>
      </c>
      <c r="L405">
        <v>9</v>
      </c>
      <c r="M405">
        <v>3</v>
      </c>
      <c r="N405">
        <v>3</v>
      </c>
      <c r="O405" t="s">
        <v>870</v>
      </c>
      <c r="P405" t="s">
        <v>846</v>
      </c>
      <c r="Q405">
        <v>3.6145012999999997E-2</v>
      </c>
      <c r="R405">
        <v>1.9768197000000001E-2</v>
      </c>
      <c r="S405">
        <v>0.94408685000000003</v>
      </c>
      <c r="T405">
        <v>0.90794180000000002</v>
      </c>
    </row>
    <row r="406" spans="1:20" x14ac:dyDescent="0.2">
      <c r="A406" t="s">
        <v>871</v>
      </c>
      <c r="B406" t="s">
        <v>843</v>
      </c>
      <c r="C406" t="s">
        <v>21</v>
      </c>
      <c r="E406" s="1">
        <v>45301</v>
      </c>
      <c r="F406">
        <v>-0.85587232999999996</v>
      </c>
      <c r="G406" t="s">
        <v>577</v>
      </c>
      <c r="H406" t="s">
        <v>578</v>
      </c>
      <c r="J406" t="s">
        <v>584</v>
      </c>
      <c r="K406" t="s">
        <v>607</v>
      </c>
      <c r="L406">
        <v>10</v>
      </c>
      <c r="M406">
        <v>4</v>
      </c>
      <c r="N406">
        <v>4</v>
      </c>
      <c r="O406" t="s">
        <v>872</v>
      </c>
      <c r="P406" t="s">
        <v>846</v>
      </c>
      <c r="Q406">
        <v>0.9231471</v>
      </c>
      <c r="R406">
        <v>9.5782049999999994E-3</v>
      </c>
      <c r="S406">
        <v>6.7274749999999994E-2</v>
      </c>
      <c r="T406">
        <v>-0.85587232999999996</v>
      </c>
    </row>
    <row r="407" spans="1:20" x14ac:dyDescent="0.2">
      <c r="A407" t="s">
        <v>873</v>
      </c>
      <c r="B407" t="s">
        <v>843</v>
      </c>
      <c r="C407" t="s">
        <v>21</v>
      </c>
      <c r="E407" s="1">
        <v>45301</v>
      </c>
      <c r="F407">
        <v>0.57310570000000005</v>
      </c>
      <c r="G407" t="s">
        <v>577</v>
      </c>
      <c r="H407" t="s">
        <v>578</v>
      </c>
      <c r="J407" t="s">
        <v>584</v>
      </c>
      <c r="K407" t="s">
        <v>874</v>
      </c>
      <c r="L407">
        <v>11</v>
      </c>
      <c r="M407">
        <v>4</v>
      </c>
      <c r="N407">
        <v>4</v>
      </c>
      <c r="O407" t="s">
        <v>875</v>
      </c>
      <c r="P407" t="s">
        <v>846</v>
      </c>
      <c r="Q407">
        <v>0.20885313</v>
      </c>
      <c r="R407">
        <v>9.1880429999999999E-3</v>
      </c>
      <c r="S407">
        <v>0.78195879999999995</v>
      </c>
      <c r="T407">
        <v>0.57310570000000005</v>
      </c>
    </row>
    <row r="408" spans="1:20" x14ac:dyDescent="0.2">
      <c r="A408" t="s">
        <v>876</v>
      </c>
      <c r="B408" t="s">
        <v>843</v>
      </c>
      <c r="C408" t="s">
        <v>21</v>
      </c>
      <c r="E408" s="1">
        <v>45301</v>
      </c>
      <c r="F408">
        <v>-0.80559250000000004</v>
      </c>
      <c r="G408" t="s">
        <v>577</v>
      </c>
      <c r="H408" t="s">
        <v>578</v>
      </c>
      <c r="J408" t="s">
        <v>584</v>
      </c>
      <c r="K408" t="s">
        <v>877</v>
      </c>
      <c r="L408">
        <v>12</v>
      </c>
      <c r="M408">
        <v>5</v>
      </c>
      <c r="N408">
        <v>5</v>
      </c>
      <c r="O408" t="s">
        <v>878</v>
      </c>
      <c r="P408" t="s">
        <v>846</v>
      </c>
      <c r="Q408">
        <v>0.89757675000000003</v>
      </c>
      <c r="R408">
        <v>1.0439007E-2</v>
      </c>
      <c r="S408">
        <v>9.1984264999999996E-2</v>
      </c>
      <c r="T408">
        <v>-0.80559250000000004</v>
      </c>
    </row>
    <row r="409" spans="1:20" x14ac:dyDescent="0.2">
      <c r="A409" t="s">
        <v>879</v>
      </c>
      <c r="B409" t="s">
        <v>843</v>
      </c>
      <c r="C409" t="s">
        <v>21</v>
      </c>
      <c r="E409" s="1">
        <v>45301</v>
      </c>
      <c r="F409">
        <v>-0.89255386999999997</v>
      </c>
      <c r="G409" t="s">
        <v>577</v>
      </c>
      <c r="H409" t="s">
        <v>578</v>
      </c>
      <c r="J409" t="s">
        <v>584</v>
      </c>
      <c r="K409" t="s">
        <v>880</v>
      </c>
      <c r="L409">
        <v>13</v>
      </c>
      <c r="M409">
        <v>5</v>
      </c>
      <c r="N409">
        <v>5</v>
      </c>
      <c r="O409" t="s">
        <v>623</v>
      </c>
      <c r="P409" t="s">
        <v>846</v>
      </c>
      <c r="Q409">
        <v>0.93717413999999999</v>
      </c>
      <c r="R409">
        <v>1.8205674000000002E-2</v>
      </c>
      <c r="S409">
        <v>4.4620260000000002E-2</v>
      </c>
      <c r="T409">
        <v>-0.89255386999999997</v>
      </c>
    </row>
    <row r="410" spans="1:20" x14ac:dyDescent="0.2">
      <c r="A410" t="s">
        <v>881</v>
      </c>
      <c r="B410" t="s">
        <v>843</v>
      </c>
      <c r="C410" t="s">
        <v>21</v>
      </c>
      <c r="E410" s="1">
        <v>45301</v>
      </c>
      <c r="F410">
        <v>0.73738634999999997</v>
      </c>
      <c r="G410" t="s">
        <v>577</v>
      </c>
      <c r="H410" t="s">
        <v>578</v>
      </c>
      <c r="J410" t="s">
        <v>584</v>
      </c>
      <c r="K410" t="s">
        <v>625</v>
      </c>
      <c r="L410">
        <v>14</v>
      </c>
      <c r="M410">
        <v>5</v>
      </c>
      <c r="N410">
        <v>6</v>
      </c>
      <c r="O410" t="s">
        <v>882</v>
      </c>
      <c r="P410" t="s">
        <v>846</v>
      </c>
      <c r="Q410">
        <v>0.12626894999999999</v>
      </c>
      <c r="R410">
        <v>1.0075784000000001E-2</v>
      </c>
      <c r="S410">
        <v>0.86365530000000001</v>
      </c>
      <c r="T410">
        <v>0.73738634999999997</v>
      </c>
    </row>
    <row r="411" spans="1:20" x14ac:dyDescent="0.2">
      <c r="A411" t="s">
        <v>883</v>
      </c>
      <c r="B411" t="s">
        <v>843</v>
      </c>
      <c r="C411" t="s">
        <v>21</v>
      </c>
      <c r="E411" s="1">
        <v>45301</v>
      </c>
      <c r="F411">
        <v>0.69273890000000005</v>
      </c>
      <c r="G411" t="s">
        <v>577</v>
      </c>
      <c r="H411" t="s">
        <v>578</v>
      </c>
      <c r="J411" t="s">
        <v>584</v>
      </c>
      <c r="K411" t="s">
        <v>884</v>
      </c>
      <c r="L411">
        <v>15</v>
      </c>
      <c r="M411">
        <v>6</v>
      </c>
      <c r="N411">
        <v>6</v>
      </c>
      <c r="O411" t="s">
        <v>885</v>
      </c>
      <c r="P411" t="s">
        <v>846</v>
      </c>
      <c r="Q411">
        <v>0.14227492</v>
      </c>
      <c r="R411">
        <v>2.2711279000000001E-2</v>
      </c>
      <c r="S411">
        <v>0.83501380000000003</v>
      </c>
      <c r="T411">
        <v>0.69273890000000005</v>
      </c>
    </row>
    <row r="412" spans="1:20" x14ac:dyDescent="0.2">
      <c r="A412" t="s">
        <v>886</v>
      </c>
      <c r="B412" t="s">
        <v>843</v>
      </c>
      <c r="C412" t="s">
        <v>21</v>
      </c>
      <c r="E412" s="1">
        <v>45301</v>
      </c>
      <c r="F412">
        <v>0.70550060000000003</v>
      </c>
      <c r="G412" t="s">
        <v>577</v>
      </c>
      <c r="H412" t="s">
        <v>578</v>
      </c>
      <c r="J412" t="s">
        <v>638</v>
      </c>
      <c r="K412" t="s">
        <v>887</v>
      </c>
      <c r="L412">
        <v>16</v>
      </c>
      <c r="M412">
        <v>6</v>
      </c>
      <c r="N412">
        <v>7</v>
      </c>
      <c r="O412" t="s">
        <v>888</v>
      </c>
      <c r="P412" t="s">
        <v>846</v>
      </c>
      <c r="Q412">
        <v>7.2500855000000003E-2</v>
      </c>
      <c r="R412">
        <v>0.14949767</v>
      </c>
      <c r="S412">
        <v>0.77800150000000001</v>
      </c>
      <c r="T412">
        <v>0.70550060000000003</v>
      </c>
    </row>
    <row r="413" spans="1:20" x14ac:dyDescent="0.2">
      <c r="A413" t="s">
        <v>889</v>
      </c>
      <c r="B413" t="s">
        <v>843</v>
      </c>
      <c r="C413" t="s">
        <v>21</v>
      </c>
      <c r="E413" s="1">
        <v>45301</v>
      </c>
      <c r="F413">
        <v>-0.9259735</v>
      </c>
      <c r="G413" t="s">
        <v>577</v>
      </c>
      <c r="H413" t="s">
        <v>578</v>
      </c>
      <c r="J413" t="s">
        <v>638</v>
      </c>
      <c r="K413" t="s">
        <v>890</v>
      </c>
      <c r="L413">
        <v>17</v>
      </c>
      <c r="M413">
        <v>7</v>
      </c>
      <c r="N413">
        <v>7</v>
      </c>
      <c r="O413" t="s">
        <v>891</v>
      </c>
      <c r="P413" t="s">
        <v>846</v>
      </c>
      <c r="Q413">
        <v>0.94377730000000004</v>
      </c>
      <c r="R413">
        <v>3.8418920000000002E-2</v>
      </c>
      <c r="S413">
        <v>1.7803830999999999E-2</v>
      </c>
      <c r="T413">
        <v>-0.9259735</v>
      </c>
    </row>
    <row r="414" spans="1:20" x14ac:dyDescent="0.2">
      <c r="A414" t="s">
        <v>892</v>
      </c>
      <c r="B414" t="s">
        <v>843</v>
      </c>
      <c r="C414" t="s">
        <v>21</v>
      </c>
      <c r="E414" s="1">
        <v>45301</v>
      </c>
      <c r="F414">
        <v>-0.31375967999999999</v>
      </c>
      <c r="G414" t="s">
        <v>577</v>
      </c>
      <c r="H414" t="s">
        <v>578</v>
      </c>
      <c r="J414" t="s">
        <v>638</v>
      </c>
      <c r="K414" t="s">
        <v>739</v>
      </c>
      <c r="L414">
        <v>18</v>
      </c>
      <c r="M414">
        <v>7</v>
      </c>
      <c r="N414">
        <v>7</v>
      </c>
      <c r="O414" t="s">
        <v>740</v>
      </c>
      <c r="P414" t="s">
        <v>846</v>
      </c>
      <c r="Q414">
        <v>0.33061326000000002</v>
      </c>
      <c r="R414">
        <v>0.65253322999999996</v>
      </c>
      <c r="S414">
        <v>1.6853561999999999E-2</v>
      </c>
      <c r="T414">
        <v>-0.31375967999999999</v>
      </c>
    </row>
    <row r="415" spans="1:20" x14ac:dyDescent="0.2">
      <c r="A415" t="s">
        <v>893</v>
      </c>
      <c r="B415" t="s">
        <v>843</v>
      </c>
      <c r="C415" t="s">
        <v>21</v>
      </c>
      <c r="E415" s="1">
        <v>45301</v>
      </c>
      <c r="F415">
        <v>0.93386769999999997</v>
      </c>
      <c r="G415" t="s">
        <v>577</v>
      </c>
      <c r="H415" t="s">
        <v>578</v>
      </c>
      <c r="J415" t="s">
        <v>642</v>
      </c>
      <c r="K415" t="s">
        <v>742</v>
      </c>
      <c r="L415">
        <v>19</v>
      </c>
      <c r="M415">
        <v>7</v>
      </c>
      <c r="N415">
        <v>8</v>
      </c>
      <c r="O415" t="s">
        <v>894</v>
      </c>
      <c r="P415" t="s">
        <v>846</v>
      </c>
      <c r="Q415">
        <v>1.9262942000000002E-2</v>
      </c>
      <c r="R415">
        <v>2.7606359E-2</v>
      </c>
      <c r="S415">
        <v>0.95313066000000002</v>
      </c>
      <c r="T415">
        <v>0.93386769999999997</v>
      </c>
    </row>
    <row r="416" spans="1:20" x14ac:dyDescent="0.2">
      <c r="A416" t="s">
        <v>895</v>
      </c>
      <c r="B416" t="s">
        <v>843</v>
      </c>
      <c r="C416" t="s">
        <v>21</v>
      </c>
      <c r="E416" s="1">
        <v>45301</v>
      </c>
      <c r="F416">
        <v>-0.81528676</v>
      </c>
      <c r="G416" t="s">
        <v>577</v>
      </c>
      <c r="H416" t="s">
        <v>578</v>
      </c>
      <c r="J416" t="s">
        <v>584</v>
      </c>
      <c r="K416" t="s">
        <v>896</v>
      </c>
      <c r="L416">
        <v>20</v>
      </c>
      <c r="M416">
        <v>8</v>
      </c>
      <c r="N416">
        <v>8</v>
      </c>
      <c r="O416" t="s">
        <v>897</v>
      </c>
      <c r="P416" t="s">
        <v>846</v>
      </c>
      <c r="Q416">
        <v>0.90366672999999997</v>
      </c>
      <c r="R416">
        <v>7.9533659999999999E-3</v>
      </c>
      <c r="S416">
        <v>8.8379970000000002E-2</v>
      </c>
      <c r="T416">
        <v>-0.81528676</v>
      </c>
    </row>
    <row r="417" spans="1:20" x14ac:dyDescent="0.2">
      <c r="A417" t="s">
        <v>898</v>
      </c>
      <c r="B417" t="s">
        <v>843</v>
      </c>
      <c r="C417" t="s">
        <v>21</v>
      </c>
      <c r="E417" s="1">
        <v>45301</v>
      </c>
      <c r="F417">
        <v>-0.93064369999999996</v>
      </c>
      <c r="G417" t="s">
        <v>577</v>
      </c>
      <c r="H417" t="s">
        <v>578</v>
      </c>
      <c r="J417" t="s">
        <v>899</v>
      </c>
      <c r="K417" t="s">
        <v>900</v>
      </c>
      <c r="L417">
        <v>21</v>
      </c>
      <c r="M417">
        <v>8</v>
      </c>
      <c r="N417">
        <v>8</v>
      </c>
      <c r="O417" t="s">
        <v>901</v>
      </c>
      <c r="P417" t="s">
        <v>846</v>
      </c>
      <c r="Q417">
        <v>0.95773889999999995</v>
      </c>
      <c r="R417">
        <v>1.5165837999999999E-2</v>
      </c>
      <c r="S417">
        <v>2.7095214999999999E-2</v>
      </c>
      <c r="T417">
        <v>-0.93064369999999996</v>
      </c>
    </row>
    <row r="418" spans="1:20" x14ac:dyDescent="0.2">
      <c r="A418" t="s">
        <v>902</v>
      </c>
      <c r="B418" t="s">
        <v>843</v>
      </c>
      <c r="C418" t="s">
        <v>21</v>
      </c>
      <c r="E418" s="1">
        <v>45301</v>
      </c>
      <c r="F418">
        <v>0.46093279999999998</v>
      </c>
      <c r="G418" t="s">
        <v>577</v>
      </c>
      <c r="H418" t="s">
        <v>578</v>
      </c>
      <c r="J418" t="s">
        <v>899</v>
      </c>
      <c r="K418" t="s">
        <v>903</v>
      </c>
      <c r="L418">
        <v>22</v>
      </c>
      <c r="M418">
        <v>8</v>
      </c>
      <c r="N418">
        <v>9</v>
      </c>
      <c r="O418" t="s">
        <v>904</v>
      </c>
      <c r="P418" t="s">
        <v>846</v>
      </c>
      <c r="Q418">
        <v>0.26270628000000001</v>
      </c>
      <c r="R418">
        <v>1.3654665E-2</v>
      </c>
      <c r="S418">
        <v>0.72363909999999998</v>
      </c>
      <c r="T418">
        <v>0.46093279999999998</v>
      </c>
    </row>
    <row r="419" spans="1:20" x14ac:dyDescent="0.2">
      <c r="A419" t="s">
        <v>905</v>
      </c>
      <c r="B419" t="s">
        <v>843</v>
      </c>
      <c r="C419" t="s">
        <v>21</v>
      </c>
      <c r="E419" s="1">
        <v>45301</v>
      </c>
      <c r="F419">
        <v>-0.15390211000000001</v>
      </c>
      <c r="G419" t="s">
        <v>577</v>
      </c>
      <c r="H419" t="s">
        <v>578</v>
      </c>
      <c r="J419" t="s">
        <v>584</v>
      </c>
      <c r="K419" t="s">
        <v>906</v>
      </c>
      <c r="L419">
        <v>23</v>
      </c>
      <c r="M419">
        <v>9</v>
      </c>
      <c r="N419">
        <v>9</v>
      </c>
      <c r="O419" t="s">
        <v>907</v>
      </c>
      <c r="P419" t="s">
        <v>846</v>
      </c>
      <c r="Q419">
        <v>0.56791689999999995</v>
      </c>
      <c r="R419">
        <v>1.8068313999999999E-2</v>
      </c>
      <c r="S419">
        <v>0.41401482000000001</v>
      </c>
      <c r="T419">
        <v>-0.15390211000000001</v>
      </c>
    </row>
    <row r="420" spans="1:20" x14ac:dyDescent="0.2">
      <c r="A420" t="s">
        <v>908</v>
      </c>
      <c r="B420" t="s">
        <v>843</v>
      </c>
      <c r="C420" t="s">
        <v>21</v>
      </c>
      <c r="E420" s="1">
        <v>45301</v>
      </c>
      <c r="F420">
        <v>0.90689564</v>
      </c>
      <c r="G420" t="s">
        <v>577</v>
      </c>
      <c r="H420" t="s">
        <v>578</v>
      </c>
      <c r="J420" t="s">
        <v>899</v>
      </c>
      <c r="K420" t="s">
        <v>909</v>
      </c>
      <c r="L420">
        <v>24</v>
      </c>
      <c r="M420">
        <v>9</v>
      </c>
      <c r="N420">
        <v>9</v>
      </c>
      <c r="O420" t="s">
        <v>615</v>
      </c>
      <c r="P420" t="s">
        <v>846</v>
      </c>
      <c r="Q420">
        <v>2.2996296999999999E-2</v>
      </c>
      <c r="R420">
        <v>4.7111819999999999E-2</v>
      </c>
      <c r="S420">
        <v>0.92989193999999997</v>
      </c>
      <c r="T420">
        <v>0.90689564</v>
      </c>
    </row>
    <row r="421" spans="1:20" x14ac:dyDescent="0.2">
      <c r="A421" t="s">
        <v>910</v>
      </c>
      <c r="B421" t="s">
        <v>843</v>
      </c>
      <c r="C421" t="s">
        <v>21</v>
      </c>
      <c r="E421" s="1">
        <v>45301</v>
      </c>
      <c r="F421">
        <v>1.1167257999999999E-2</v>
      </c>
      <c r="G421" t="s">
        <v>577</v>
      </c>
      <c r="H421" t="s">
        <v>578</v>
      </c>
      <c r="J421" t="s">
        <v>899</v>
      </c>
      <c r="K421" t="s">
        <v>911</v>
      </c>
      <c r="L421">
        <v>25</v>
      </c>
      <c r="M421">
        <v>9</v>
      </c>
      <c r="N421">
        <v>10</v>
      </c>
      <c r="O421" t="s">
        <v>912</v>
      </c>
      <c r="P421" t="s">
        <v>846</v>
      </c>
      <c r="Q421">
        <v>2.6406545E-2</v>
      </c>
      <c r="R421">
        <v>0.93601970000000001</v>
      </c>
      <c r="S421">
        <v>3.7573803000000003E-2</v>
      </c>
      <c r="T421">
        <v>1.1167257999999999E-2</v>
      </c>
    </row>
    <row r="422" spans="1:20" x14ac:dyDescent="0.2">
      <c r="A422" t="s">
        <v>913</v>
      </c>
      <c r="B422" t="s">
        <v>843</v>
      </c>
      <c r="C422" t="s">
        <v>21</v>
      </c>
      <c r="E422" s="1">
        <v>45301</v>
      </c>
      <c r="F422">
        <v>0.83765590000000001</v>
      </c>
      <c r="G422" t="s">
        <v>577</v>
      </c>
      <c r="H422" t="s">
        <v>578</v>
      </c>
      <c r="J422" t="s">
        <v>899</v>
      </c>
      <c r="K422" t="s">
        <v>914</v>
      </c>
      <c r="L422">
        <v>26</v>
      </c>
      <c r="M422">
        <v>10</v>
      </c>
      <c r="N422">
        <v>10</v>
      </c>
      <c r="O422" t="s">
        <v>915</v>
      </c>
      <c r="P422" t="s">
        <v>846</v>
      </c>
      <c r="Q422">
        <v>5.4152930000000002E-2</v>
      </c>
      <c r="R422">
        <v>5.4038215000000001E-2</v>
      </c>
      <c r="S422">
        <v>0.89180879999999996</v>
      </c>
      <c r="T422">
        <v>0.83765590000000001</v>
      </c>
    </row>
    <row r="423" spans="1:20" x14ac:dyDescent="0.2">
      <c r="A423" t="s">
        <v>916</v>
      </c>
      <c r="B423" t="s">
        <v>843</v>
      </c>
      <c r="C423" t="s">
        <v>21</v>
      </c>
      <c r="E423" s="1">
        <v>45301</v>
      </c>
      <c r="F423">
        <v>0.93380569999999996</v>
      </c>
      <c r="G423" t="s">
        <v>577</v>
      </c>
      <c r="H423" t="s">
        <v>578</v>
      </c>
      <c r="J423" t="s">
        <v>899</v>
      </c>
      <c r="K423" t="s">
        <v>917</v>
      </c>
      <c r="L423">
        <v>27</v>
      </c>
      <c r="M423">
        <v>11</v>
      </c>
      <c r="N423">
        <v>11</v>
      </c>
      <c r="O423" t="s">
        <v>918</v>
      </c>
      <c r="P423" t="s">
        <v>846</v>
      </c>
      <c r="Q423">
        <v>1.7372862999999999E-2</v>
      </c>
      <c r="R423">
        <v>3.1448553999999997E-2</v>
      </c>
      <c r="S423">
        <v>0.95117854999999996</v>
      </c>
      <c r="T423">
        <v>0.93380569999999996</v>
      </c>
    </row>
    <row r="424" spans="1:20" x14ac:dyDescent="0.2">
      <c r="A424" t="s">
        <v>919</v>
      </c>
      <c r="B424" t="s">
        <v>920</v>
      </c>
      <c r="C424" t="s">
        <v>21</v>
      </c>
      <c r="E424" s="1">
        <v>45302</v>
      </c>
      <c r="F424">
        <v>0.83067009999999997</v>
      </c>
      <c r="G424" t="s">
        <v>577</v>
      </c>
      <c r="H424" t="s">
        <v>578</v>
      </c>
      <c r="J424" t="s">
        <v>579</v>
      </c>
      <c r="K424" t="s">
        <v>921</v>
      </c>
      <c r="L424">
        <v>0</v>
      </c>
      <c r="M424">
        <v>1</v>
      </c>
      <c r="N424">
        <v>1</v>
      </c>
      <c r="O424" t="s">
        <v>922</v>
      </c>
      <c r="P424" t="s">
        <v>923</v>
      </c>
      <c r="Q424">
        <v>2.1947080000000001E-2</v>
      </c>
      <c r="R424">
        <v>0.12543575000000001</v>
      </c>
      <c r="S424">
        <v>0.85261719999999996</v>
      </c>
      <c r="T424">
        <v>0.83067009999999997</v>
      </c>
    </row>
    <row r="425" spans="1:20" x14ac:dyDescent="0.2">
      <c r="A425" t="s">
        <v>924</v>
      </c>
      <c r="B425" t="s">
        <v>920</v>
      </c>
      <c r="C425" t="s">
        <v>21</v>
      </c>
      <c r="E425" s="1">
        <v>45302</v>
      </c>
      <c r="F425">
        <v>-0.93421849999999995</v>
      </c>
      <c r="G425" t="s">
        <v>577</v>
      </c>
      <c r="H425" t="s">
        <v>578</v>
      </c>
      <c r="J425" t="s">
        <v>899</v>
      </c>
      <c r="K425" t="s">
        <v>925</v>
      </c>
      <c r="L425">
        <v>1</v>
      </c>
      <c r="M425">
        <v>1</v>
      </c>
      <c r="N425">
        <v>1</v>
      </c>
      <c r="O425" t="s">
        <v>926</v>
      </c>
      <c r="P425" t="s">
        <v>923</v>
      </c>
      <c r="Q425">
        <v>0.95892929999999998</v>
      </c>
      <c r="R425">
        <v>1.6359927E-2</v>
      </c>
      <c r="S425">
        <v>2.4710787000000001E-2</v>
      </c>
      <c r="T425">
        <v>-0.93421849999999995</v>
      </c>
    </row>
    <row r="426" spans="1:20" x14ac:dyDescent="0.2">
      <c r="A426" t="s">
        <v>927</v>
      </c>
      <c r="B426" t="s">
        <v>920</v>
      </c>
      <c r="C426" t="s">
        <v>21</v>
      </c>
      <c r="E426" s="1">
        <v>45302</v>
      </c>
      <c r="F426">
        <v>-0.86529909999999999</v>
      </c>
      <c r="G426" t="s">
        <v>577</v>
      </c>
      <c r="H426" t="s">
        <v>578</v>
      </c>
      <c r="J426" t="s">
        <v>584</v>
      </c>
      <c r="K426" t="s">
        <v>580</v>
      </c>
      <c r="L426">
        <v>2</v>
      </c>
      <c r="M426">
        <v>1</v>
      </c>
      <c r="N426">
        <v>1</v>
      </c>
      <c r="O426" t="s">
        <v>854</v>
      </c>
      <c r="P426" t="s">
        <v>923</v>
      </c>
      <c r="Q426">
        <v>0.92821275999999997</v>
      </c>
      <c r="R426">
        <v>8.8735789999999995E-3</v>
      </c>
      <c r="S426">
        <v>6.2913633999999996E-2</v>
      </c>
      <c r="T426">
        <v>-0.86529909999999999</v>
      </c>
    </row>
    <row r="427" spans="1:20" x14ac:dyDescent="0.2">
      <c r="A427" t="s">
        <v>928</v>
      </c>
      <c r="B427" t="s">
        <v>920</v>
      </c>
      <c r="C427" t="s">
        <v>21</v>
      </c>
      <c r="E427" s="1">
        <v>45302</v>
      </c>
      <c r="F427">
        <v>0.65223169999999997</v>
      </c>
      <c r="G427" t="s">
        <v>577</v>
      </c>
      <c r="H427" t="s">
        <v>578</v>
      </c>
      <c r="J427" t="s">
        <v>584</v>
      </c>
      <c r="K427" t="s">
        <v>856</v>
      </c>
      <c r="L427">
        <v>3</v>
      </c>
      <c r="M427">
        <v>1</v>
      </c>
      <c r="N427">
        <v>2</v>
      </c>
      <c r="O427" t="s">
        <v>929</v>
      </c>
      <c r="P427" t="s">
        <v>923</v>
      </c>
      <c r="Q427">
        <v>0.16956004999999999</v>
      </c>
      <c r="R427">
        <v>8.6482209999999993E-3</v>
      </c>
      <c r="S427">
        <v>0.82179177000000003</v>
      </c>
      <c r="T427">
        <v>0.65223169999999997</v>
      </c>
    </row>
    <row r="428" spans="1:20" x14ac:dyDescent="0.2">
      <c r="A428" t="s">
        <v>930</v>
      </c>
      <c r="B428" t="s">
        <v>920</v>
      </c>
      <c r="C428" t="s">
        <v>21</v>
      </c>
      <c r="E428" s="1">
        <v>45302</v>
      </c>
      <c r="F428">
        <v>0.88521373000000003</v>
      </c>
      <c r="G428" t="s">
        <v>577</v>
      </c>
      <c r="H428" t="s">
        <v>578</v>
      </c>
      <c r="J428" t="s">
        <v>584</v>
      </c>
      <c r="K428" t="s">
        <v>588</v>
      </c>
      <c r="L428">
        <v>4</v>
      </c>
      <c r="M428">
        <v>2</v>
      </c>
      <c r="N428">
        <v>2</v>
      </c>
      <c r="O428" t="s">
        <v>589</v>
      </c>
      <c r="P428" t="s">
        <v>923</v>
      </c>
      <c r="Q428">
        <v>4.8369884000000002E-2</v>
      </c>
      <c r="R428">
        <v>1.8046482999999999E-2</v>
      </c>
      <c r="S428">
        <v>0.93358359999999996</v>
      </c>
      <c r="T428">
        <v>0.88521373000000003</v>
      </c>
    </row>
    <row r="429" spans="1:20" x14ac:dyDescent="0.2">
      <c r="A429" t="s">
        <v>931</v>
      </c>
      <c r="B429" t="s">
        <v>920</v>
      </c>
      <c r="C429" t="s">
        <v>21</v>
      </c>
      <c r="E429" s="1">
        <v>45302</v>
      </c>
      <c r="F429">
        <v>-0.87788253999999999</v>
      </c>
      <c r="G429" t="s">
        <v>577</v>
      </c>
      <c r="H429" t="s">
        <v>578</v>
      </c>
      <c r="J429" t="s">
        <v>584</v>
      </c>
      <c r="K429" t="s">
        <v>860</v>
      </c>
      <c r="L429">
        <v>5</v>
      </c>
      <c r="M429">
        <v>2</v>
      </c>
      <c r="N429">
        <v>2</v>
      </c>
      <c r="O429" t="s">
        <v>861</v>
      </c>
      <c r="P429" t="s">
        <v>923</v>
      </c>
      <c r="Q429">
        <v>0.93340659999999998</v>
      </c>
      <c r="R429">
        <v>1.1069275E-2</v>
      </c>
      <c r="S429">
        <v>5.5524049999999998E-2</v>
      </c>
      <c r="T429">
        <v>-0.87788253999999999</v>
      </c>
    </row>
    <row r="430" spans="1:20" x14ac:dyDescent="0.2">
      <c r="A430" t="s">
        <v>932</v>
      </c>
      <c r="B430" t="s">
        <v>920</v>
      </c>
      <c r="C430" t="s">
        <v>21</v>
      </c>
      <c r="E430" s="1">
        <v>45302</v>
      </c>
      <c r="F430">
        <v>0.80944883999999995</v>
      </c>
      <c r="G430" t="s">
        <v>577</v>
      </c>
      <c r="H430" t="s">
        <v>578</v>
      </c>
      <c r="J430" t="s">
        <v>584</v>
      </c>
      <c r="K430" t="s">
        <v>863</v>
      </c>
      <c r="L430">
        <v>6</v>
      </c>
      <c r="M430">
        <v>2</v>
      </c>
      <c r="N430">
        <v>2</v>
      </c>
      <c r="O430" t="s">
        <v>933</v>
      </c>
      <c r="P430" t="s">
        <v>923</v>
      </c>
      <c r="Q430">
        <v>8.9738860000000004E-2</v>
      </c>
      <c r="R430">
        <v>1.1073484E-2</v>
      </c>
      <c r="S430">
        <v>0.89918770000000003</v>
      </c>
      <c r="T430">
        <v>0.80944883999999995</v>
      </c>
    </row>
    <row r="431" spans="1:20" x14ac:dyDescent="0.2">
      <c r="A431" t="s">
        <v>934</v>
      </c>
      <c r="B431" t="s">
        <v>920</v>
      </c>
      <c r="C431" t="s">
        <v>21</v>
      </c>
      <c r="E431" s="1">
        <v>45302</v>
      </c>
      <c r="F431">
        <v>-0.76850282999999997</v>
      </c>
      <c r="G431" t="s">
        <v>577</v>
      </c>
      <c r="H431" t="s">
        <v>578</v>
      </c>
      <c r="J431" t="s">
        <v>584</v>
      </c>
      <c r="K431" t="s">
        <v>866</v>
      </c>
      <c r="L431">
        <v>7</v>
      </c>
      <c r="M431">
        <v>3</v>
      </c>
      <c r="N431">
        <v>3</v>
      </c>
      <c r="O431" t="s">
        <v>867</v>
      </c>
      <c r="P431" t="s">
        <v>923</v>
      </c>
      <c r="Q431">
        <v>0.87988644999999999</v>
      </c>
      <c r="R431">
        <v>8.7299579999999995E-3</v>
      </c>
      <c r="S431">
        <v>0.1113836</v>
      </c>
      <c r="T431">
        <v>-0.76850282999999997</v>
      </c>
    </row>
    <row r="432" spans="1:20" x14ac:dyDescent="0.2">
      <c r="A432" t="s">
        <v>935</v>
      </c>
      <c r="B432" t="s">
        <v>920</v>
      </c>
      <c r="C432" t="s">
        <v>21</v>
      </c>
      <c r="E432" s="1">
        <v>45302</v>
      </c>
      <c r="F432">
        <v>0.90794180000000002</v>
      </c>
      <c r="G432" t="s">
        <v>577</v>
      </c>
      <c r="H432" t="s">
        <v>578</v>
      </c>
      <c r="J432" t="s">
        <v>584</v>
      </c>
      <c r="K432" t="s">
        <v>869</v>
      </c>
      <c r="L432">
        <v>8</v>
      </c>
      <c r="M432">
        <v>3</v>
      </c>
      <c r="N432">
        <v>3</v>
      </c>
      <c r="O432" t="s">
        <v>870</v>
      </c>
      <c r="P432" t="s">
        <v>923</v>
      </c>
      <c r="Q432">
        <v>3.6145012999999997E-2</v>
      </c>
      <c r="R432">
        <v>1.9768197000000001E-2</v>
      </c>
      <c r="S432">
        <v>0.94408685000000003</v>
      </c>
      <c r="T432">
        <v>0.90794180000000002</v>
      </c>
    </row>
    <row r="433" spans="1:20" x14ac:dyDescent="0.2">
      <c r="A433" t="s">
        <v>936</v>
      </c>
      <c r="B433" t="s">
        <v>920</v>
      </c>
      <c r="C433" t="s">
        <v>21</v>
      </c>
      <c r="E433" s="1">
        <v>45302</v>
      </c>
      <c r="F433">
        <v>-0.85587232999999996</v>
      </c>
      <c r="G433" t="s">
        <v>577</v>
      </c>
      <c r="H433" t="s">
        <v>578</v>
      </c>
      <c r="J433" t="s">
        <v>584</v>
      </c>
      <c r="K433" t="s">
        <v>607</v>
      </c>
      <c r="L433">
        <v>9</v>
      </c>
      <c r="M433">
        <v>4</v>
      </c>
      <c r="N433">
        <v>4</v>
      </c>
      <c r="O433" t="s">
        <v>872</v>
      </c>
      <c r="P433" t="s">
        <v>923</v>
      </c>
      <c r="Q433">
        <v>0.9231471</v>
      </c>
      <c r="R433">
        <v>9.5782049999999994E-3</v>
      </c>
      <c r="S433">
        <v>6.7274749999999994E-2</v>
      </c>
      <c r="T433">
        <v>-0.85587232999999996</v>
      </c>
    </row>
    <row r="434" spans="1:20" x14ac:dyDescent="0.2">
      <c r="A434" t="s">
        <v>937</v>
      </c>
      <c r="B434" t="s">
        <v>920</v>
      </c>
      <c r="C434" t="s">
        <v>21</v>
      </c>
      <c r="E434" s="1">
        <v>45302</v>
      </c>
      <c r="F434">
        <v>0.57310570000000005</v>
      </c>
      <c r="G434" t="s">
        <v>577</v>
      </c>
      <c r="H434" t="s">
        <v>578</v>
      </c>
      <c r="J434" t="s">
        <v>584</v>
      </c>
      <c r="K434" t="s">
        <v>874</v>
      </c>
      <c r="L434">
        <v>10</v>
      </c>
      <c r="M434">
        <v>4</v>
      </c>
      <c r="N434">
        <v>4</v>
      </c>
      <c r="O434" t="s">
        <v>875</v>
      </c>
      <c r="P434" t="s">
        <v>923</v>
      </c>
      <c r="Q434">
        <v>0.20885313</v>
      </c>
      <c r="R434">
        <v>9.1880429999999999E-3</v>
      </c>
      <c r="S434">
        <v>0.78195879999999995</v>
      </c>
      <c r="T434">
        <v>0.57310570000000005</v>
      </c>
    </row>
    <row r="435" spans="1:20" x14ac:dyDescent="0.2">
      <c r="A435" t="s">
        <v>938</v>
      </c>
      <c r="B435" t="s">
        <v>920</v>
      </c>
      <c r="C435" t="s">
        <v>21</v>
      </c>
      <c r="E435" s="1">
        <v>45302</v>
      </c>
      <c r="F435">
        <v>-0.80559250000000004</v>
      </c>
      <c r="G435" t="s">
        <v>577</v>
      </c>
      <c r="H435" t="s">
        <v>578</v>
      </c>
      <c r="J435" t="s">
        <v>584</v>
      </c>
      <c r="K435" t="s">
        <v>877</v>
      </c>
      <c r="L435">
        <v>11</v>
      </c>
      <c r="M435">
        <v>5</v>
      </c>
      <c r="N435">
        <v>5</v>
      </c>
      <c r="O435" t="s">
        <v>878</v>
      </c>
      <c r="P435" t="s">
        <v>923</v>
      </c>
      <c r="Q435">
        <v>0.89757675000000003</v>
      </c>
      <c r="R435">
        <v>1.0439007E-2</v>
      </c>
      <c r="S435">
        <v>9.1984264999999996E-2</v>
      </c>
      <c r="T435">
        <v>-0.80559250000000004</v>
      </c>
    </row>
    <row r="436" spans="1:20" x14ac:dyDescent="0.2">
      <c r="A436" t="s">
        <v>939</v>
      </c>
      <c r="B436" t="s">
        <v>920</v>
      </c>
      <c r="C436" t="s">
        <v>21</v>
      </c>
      <c r="E436" s="1">
        <v>45302</v>
      </c>
      <c r="F436">
        <v>-0.89255386999999997</v>
      </c>
      <c r="G436" t="s">
        <v>577</v>
      </c>
      <c r="H436" t="s">
        <v>578</v>
      </c>
      <c r="J436" t="s">
        <v>584</v>
      </c>
      <c r="K436" t="s">
        <v>880</v>
      </c>
      <c r="L436">
        <v>12</v>
      </c>
      <c r="M436">
        <v>5</v>
      </c>
      <c r="N436">
        <v>5</v>
      </c>
      <c r="O436" t="s">
        <v>623</v>
      </c>
      <c r="P436" t="s">
        <v>923</v>
      </c>
      <c r="Q436">
        <v>0.93717413999999999</v>
      </c>
      <c r="R436">
        <v>1.8205674000000002E-2</v>
      </c>
      <c r="S436">
        <v>4.4620260000000002E-2</v>
      </c>
      <c r="T436">
        <v>-0.89255386999999997</v>
      </c>
    </row>
    <row r="437" spans="1:20" x14ac:dyDescent="0.2">
      <c r="A437" t="s">
        <v>940</v>
      </c>
      <c r="B437" t="s">
        <v>920</v>
      </c>
      <c r="C437" t="s">
        <v>21</v>
      </c>
      <c r="E437" s="1">
        <v>45302</v>
      </c>
      <c r="F437">
        <v>0.73738634999999997</v>
      </c>
      <c r="G437" t="s">
        <v>577</v>
      </c>
      <c r="H437" t="s">
        <v>578</v>
      </c>
      <c r="J437" t="s">
        <v>584</v>
      </c>
      <c r="K437" t="s">
        <v>625</v>
      </c>
      <c r="L437">
        <v>13</v>
      </c>
      <c r="M437">
        <v>5</v>
      </c>
      <c r="N437">
        <v>6</v>
      </c>
      <c r="O437" t="s">
        <v>882</v>
      </c>
      <c r="P437" t="s">
        <v>923</v>
      </c>
      <c r="Q437">
        <v>0.12626894999999999</v>
      </c>
      <c r="R437">
        <v>1.0075784000000001E-2</v>
      </c>
      <c r="S437">
        <v>0.86365530000000001</v>
      </c>
      <c r="T437">
        <v>0.73738634999999997</v>
      </c>
    </row>
    <row r="438" spans="1:20" x14ac:dyDescent="0.2">
      <c r="A438" t="s">
        <v>941</v>
      </c>
      <c r="B438" t="s">
        <v>920</v>
      </c>
      <c r="C438" t="s">
        <v>21</v>
      </c>
      <c r="E438" s="1">
        <v>45302</v>
      </c>
      <c r="F438">
        <v>0.69273890000000005</v>
      </c>
      <c r="G438" t="s">
        <v>577</v>
      </c>
      <c r="H438" t="s">
        <v>578</v>
      </c>
      <c r="J438" t="s">
        <v>584</v>
      </c>
      <c r="K438" t="s">
        <v>884</v>
      </c>
      <c r="L438">
        <v>14</v>
      </c>
      <c r="M438">
        <v>6</v>
      </c>
      <c r="N438">
        <v>6</v>
      </c>
      <c r="O438" t="s">
        <v>885</v>
      </c>
      <c r="P438" t="s">
        <v>923</v>
      </c>
      <c r="Q438">
        <v>0.14227492</v>
      </c>
      <c r="R438">
        <v>2.2711279000000001E-2</v>
      </c>
      <c r="S438">
        <v>0.83501380000000003</v>
      </c>
      <c r="T438">
        <v>0.69273890000000005</v>
      </c>
    </row>
    <row r="439" spans="1:20" x14ac:dyDescent="0.2">
      <c r="A439" t="s">
        <v>942</v>
      </c>
      <c r="B439" t="s">
        <v>920</v>
      </c>
      <c r="C439" t="s">
        <v>21</v>
      </c>
      <c r="E439" s="1">
        <v>45302</v>
      </c>
      <c r="F439">
        <v>0.7234138</v>
      </c>
      <c r="G439" t="s">
        <v>577</v>
      </c>
      <c r="H439" t="s">
        <v>578</v>
      </c>
      <c r="J439" t="s">
        <v>638</v>
      </c>
      <c r="K439" t="s">
        <v>887</v>
      </c>
      <c r="L439">
        <v>15</v>
      </c>
      <c r="M439">
        <v>6</v>
      </c>
      <c r="N439">
        <v>7</v>
      </c>
      <c r="O439" t="s">
        <v>943</v>
      </c>
      <c r="P439" t="s">
        <v>923</v>
      </c>
      <c r="Q439">
        <v>8.2111089999999998E-2</v>
      </c>
      <c r="R439">
        <v>0.11236404</v>
      </c>
      <c r="S439">
        <v>0.80552489999999999</v>
      </c>
      <c r="T439">
        <v>0.7234138</v>
      </c>
    </row>
    <row r="440" spans="1:20" x14ac:dyDescent="0.2">
      <c r="A440" t="s">
        <v>944</v>
      </c>
      <c r="B440" t="s">
        <v>920</v>
      </c>
      <c r="C440" t="s">
        <v>21</v>
      </c>
      <c r="E440" s="1">
        <v>45302</v>
      </c>
      <c r="F440">
        <v>-0.40675519999999998</v>
      </c>
      <c r="G440" t="s">
        <v>577</v>
      </c>
      <c r="H440" t="s">
        <v>578</v>
      </c>
      <c r="J440" t="s">
        <v>579</v>
      </c>
      <c r="K440" t="s">
        <v>945</v>
      </c>
      <c r="L440">
        <v>16</v>
      </c>
      <c r="M440">
        <v>7</v>
      </c>
      <c r="N440">
        <v>7</v>
      </c>
      <c r="O440" t="s">
        <v>946</v>
      </c>
      <c r="P440" t="s">
        <v>923</v>
      </c>
      <c r="Q440">
        <v>0.449513</v>
      </c>
      <c r="R440">
        <v>0.50772930000000005</v>
      </c>
      <c r="S440">
        <v>4.2757794000000002E-2</v>
      </c>
      <c r="T440">
        <v>-0.40675519999999998</v>
      </c>
    </row>
    <row r="441" spans="1:20" x14ac:dyDescent="0.2">
      <c r="A441" t="s">
        <v>947</v>
      </c>
      <c r="B441" t="s">
        <v>920</v>
      </c>
      <c r="C441" t="s">
        <v>21</v>
      </c>
      <c r="E441" s="1">
        <v>45302</v>
      </c>
      <c r="F441">
        <v>0.80396336000000002</v>
      </c>
      <c r="G441" t="s">
        <v>577</v>
      </c>
      <c r="H441" t="s">
        <v>578</v>
      </c>
      <c r="J441" t="s">
        <v>584</v>
      </c>
      <c r="K441" t="s">
        <v>948</v>
      </c>
      <c r="L441">
        <v>17</v>
      </c>
      <c r="M441">
        <v>7</v>
      </c>
      <c r="N441">
        <v>7</v>
      </c>
      <c r="O441" t="s">
        <v>817</v>
      </c>
      <c r="P441" t="s">
        <v>923</v>
      </c>
      <c r="Q441">
        <v>9.1027490000000003E-2</v>
      </c>
      <c r="R441">
        <v>1.3981644999999999E-2</v>
      </c>
      <c r="S441">
        <v>0.89499086000000005</v>
      </c>
      <c r="T441">
        <v>0.80396336000000002</v>
      </c>
    </row>
    <row r="442" spans="1:20" x14ac:dyDescent="0.2">
      <c r="A442" t="s">
        <v>949</v>
      </c>
      <c r="B442" t="s">
        <v>920</v>
      </c>
      <c r="C442" t="s">
        <v>21</v>
      </c>
      <c r="E442" s="1">
        <v>45302</v>
      </c>
      <c r="F442">
        <v>0.78511909999999996</v>
      </c>
      <c r="G442" t="s">
        <v>577</v>
      </c>
      <c r="H442" t="s">
        <v>578</v>
      </c>
      <c r="J442" t="s">
        <v>638</v>
      </c>
      <c r="K442" t="s">
        <v>819</v>
      </c>
      <c r="L442">
        <v>18</v>
      </c>
      <c r="M442">
        <v>7</v>
      </c>
      <c r="N442">
        <v>7</v>
      </c>
      <c r="O442" t="s">
        <v>820</v>
      </c>
      <c r="P442" t="s">
        <v>923</v>
      </c>
      <c r="Q442">
        <v>7.8483090000000005E-2</v>
      </c>
      <c r="R442">
        <v>5.7914685E-2</v>
      </c>
      <c r="S442">
        <v>0.86360219999999999</v>
      </c>
      <c r="T442">
        <v>0.78511909999999996</v>
      </c>
    </row>
    <row r="443" spans="1:20" x14ac:dyDescent="0.2">
      <c r="A443" t="s">
        <v>950</v>
      </c>
      <c r="B443" t="s">
        <v>920</v>
      </c>
      <c r="C443" t="s">
        <v>21</v>
      </c>
      <c r="E443" s="1">
        <v>45302</v>
      </c>
      <c r="F443">
        <v>2.5011542999999999E-3</v>
      </c>
      <c r="G443" t="s">
        <v>577</v>
      </c>
      <c r="H443" t="s">
        <v>578</v>
      </c>
      <c r="J443" t="s">
        <v>638</v>
      </c>
      <c r="K443" t="s">
        <v>822</v>
      </c>
      <c r="L443">
        <v>19</v>
      </c>
      <c r="M443">
        <v>7</v>
      </c>
      <c r="N443">
        <v>7</v>
      </c>
      <c r="O443" t="s">
        <v>823</v>
      </c>
      <c r="P443" t="s">
        <v>923</v>
      </c>
      <c r="Q443">
        <v>1.18782995E-2</v>
      </c>
      <c r="R443">
        <v>0.97374229999999995</v>
      </c>
      <c r="S443">
        <v>1.4379454E-2</v>
      </c>
      <c r="T443">
        <v>2.5011542999999999E-3</v>
      </c>
    </row>
    <row r="444" spans="1:20" x14ac:dyDescent="0.2">
      <c r="A444" t="s">
        <v>951</v>
      </c>
      <c r="B444" t="s">
        <v>920</v>
      </c>
      <c r="C444" t="s">
        <v>21</v>
      </c>
      <c r="E444" s="1">
        <v>45302</v>
      </c>
      <c r="F444">
        <v>0.92325590000000002</v>
      </c>
      <c r="G444" t="s">
        <v>577</v>
      </c>
      <c r="H444" t="s">
        <v>578</v>
      </c>
      <c r="J444" t="s">
        <v>638</v>
      </c>
      <c r="K444" t="s">
        <v>825</v>
      </c>
      <c r="L444">
        <v>20</v>
      </c>
      <c r="M444">
        <v>7</v>
      </c>
      <c r="N444">
        <v>8</v>
      </c>
      <c r="O444" t="s">
        <v>952</v>
      </c>
      <c r="P444" t="s">
        <v>923</v>
      </c>
      <c r="Q444">
        <v>1.7854141E-2</v>
      </c>
      <c r="R444">
        <v>4.1035857000000002E-2</v>
      </c>
      <c r="S444">
        <v>0.94111009999999995</v>
      </c>
      <c r="T444">
        <v>0.92325590000000002</v>
      </c>
    </row>
    <row r="445" spans="1:20" x14ac:dyDescent="0.2">
      <c r="A445" t="s">
        <v>953</v>
      </c>
      <c r="B445" t="s">
        <v>920</v>
      </c>
      <c r="C445" t="s">
        <v>21</v>
      </c>
      <c r="E445" s="1">
        <v>45302</v>
      </c>
      <c r="F445">
        <v>-0.79348576000000004</v>
      </c>
      <c r="G445" t="s">
        <v>577</v>
      </c>
      <c r="H445" t="s">
        <v>578</v>
      </c>
      <c r="J445" t="s">
        <v>638</v>
      </c>
      <c r="K445" t="s">
        <v>954</v>
      </c>
      <c r="L445">
        <v>21</v>
      </c>
      <c r="M445">
        <v>8</v>
      </c>
      <c r="N445">
        <v>8</v>
      </c>
      <c r="O445" t="s">
        <v>955</v>
      </c>
      <c r="P445" t="s">
        <v>923</v>
      </c>
      <c r="Q445">
        <v>0.82175290000000001</v>
      </c>
      <c r="R445">
        <v>0.14998005</v>
      </c>
      <c r="S445">
        <v>2.826712E-2</v>
      </c>
      <c r="T445">
        <v>-0.79348576000000004</v>
      </c>
    </row>
    <row r="446" spans="1:20" x14ac:dyDescent="0.2">
      <c r="A446" t="s">
        <v>956</v>
      </c>
      <c r="B446" t="s">
        <v>920</v>
      </c>
      <c r="C446" t="s">
        <v>21</v>
      </c>
      <c r="E446" s="1">
        <v>45302</v>
      </c>
      <c r="F446">
        <v>-0.93272750000000004</v>
      </c>
      <c r="G446" t="s">
        <v>577</v>
      </c>
      <c r="H446" t="s">
        <v>578</v>
      </c>
      <c r="J446" t="s">
        <v>638</v>
      </c>
      <c r="K446" t="s">
        <v>724</v>
      </c>
      <c r="L446">
        <v>22</v>
      </c>
      <c r="M446">
        <v>8</v>
      </c>
      <c r="N446">
        <v>8</v>
      </c>
      <c r="O446" t="s">
        <v>725</v>
      </c>
      <c r="P446" t="s">
        <v>923</v>
      </c>
      <c r="Q446">
        <v>0.95342590000000005</v>
      </c>
      <c r="R446">
        <v>2.5875768E-2</v>
      </c>
      <c r="S446">
        <v>2.0698383000000001E-2</v>
      </c>
      <c r="T446">
        <v>-0.93272750000000004</v>
      </c>
    </row>
    <row r="447" spans="1:20" x14ac:dyDescent="0.2">
      <c r="A447" t="s">
        <v>957</v>
      </c>
      <c r="B447" t="s">
        <v>920</v>
      </c>
      <c r="C447" t="s">
        <v>21</v>
      </c>
      <c r="E447" s="1">
        <v>45302</v>
      </c>
      <c r="F447">
        <v>1.6785451999999999E-2</v>
      </c>
      <c r="G447" t="s">
        <v>577</v>
      </c>
      <c r="H447" t="s">
        <v>578</v>
      </c>
      <c r="J447" t="s">
        <v>642</v>
      </c>
      <c r="K447" t="s">
        <v>727</v>
      </c>
      <c r="L447">
        <v>23</v>
      </c>
      <c r="M447">
        <v>8</v>
      </c>
      <c r="N447">
        <v>8</v>
      </c>
      <c r="O447" t="s">
        <v>958</v>
      </c>
      <c r="P447" t="s">
        <v>923</v>
      </c>
      <c r="Q447">
        <v>1.1295141999999999E-2</v>
      </c>
      <c r="R447">
        <v>0.96062420000000004</v>
      </c>
      <c r="S447">
        <v>2.8080594E-2</v>
      </c>
      <c r="T447">
        <v>1.6785451999999999E-2</v>
      </c>
    </row>
    <row r="448" spans="1:20" x14ac:dyDescent="0.2">
      <c r="A448" t="s">
        <v>959</v>
      </c>
      <c r="B448" t="s">
        <v>920</v>
      </c>
      <c r="C448" t="s">
        <v>21</v>
      </c>
      <c r="E448" s="1">
        <v>45302</v>
      </c>
      <c r="F448">
        <v>0.87244900000000003</v>
      </c>
      <c r="G448" t="s">
        <v>577</v>
      </c>
      <c r="H448" t="s">
        <v>578</v>
      </c>
      <c r="J448" t="s">
        <v>584</v>
      </c>
      <c r="K448" t="s">
        <v>960</v>
      </c>
      <c r="L448">
        <v>24</v>
      </c>
      <c r="M448">
        <v>8</v>
      </c>
      <c r="N448">
        <v>9</v>
      </c>
      <c r="O448" t="s">
        <v>961</v>
      </c>
      <c r="P448" t="s">
        <v>923</v>
      </c>
      <c r="Q448">
        <v>5.7524777999999999E-2</v>
      </c>
      <c r="R448">
        <v>1.2501431E-2</v>
      </c>
      <c r="S448">
        <v>0.92997379999999996</v>
      </c>
      <c r="T448">
        <v>0.87244900000000003</v>
      </c>
    </row>
    <row r="449" spans="1:20" x14ac:dyDescent="0.2">
      <c r="A449" t="s">
        <v>962</v>
      </c>
      <c r="B449" t="s">
        <v>920</v>
      </c>
      <c r="C449" t="s">
        <v>21</v>
      </c>
      <c r="E449" s="1">
        <v>45302</v>
      </c>
      <c r="F449">
        <v>-0.93064369999999996</v>
      </c>
      <c r="G449" t="s">
        <v>577</v>
      </c>
      <c r="H449" t="s">
        <v>578</v>
      </c>
      <c r="J449" t="s">
        <v>899</v>
      </c>
      <c r="K449" t="s">
        <v>900</v>
      </c>
      <c r="L449">
        <v>25</v>
      </c>
      <c r="M449">
        <v>9</v>
      </c>
      <c r="N449">
        <v>9</v>
      </c>
      <c r="O449" t="s">
        <v>901</v>
      </c>
      <c r="P449" t="s">
        <v>923</v>
      </c>
      <c r="Q449">
        <v>0.95773889999999995</v>
      </c>
      <c r="R449">
        <v>1.5165837999999999E-2</v>
      </c>
      <c r="S449">
        <v>2.7095214999999999E-2</v>
      </c>
      <c r="T449">
        <v>-0.93064369999999996</v>
      </c>
    </row>
    <row r="450" spans="1:20" x14ac:dyDescent="0.2">
      <c r="A450" t="s">
        <v>963</v>
      </c>
      <c r="B450" t="s">
        <v>920</v>
      </c>
      <c r="C450" t="s">
        <v>21</v>
      </c>
      <c r="E450" s="1">
        <v>45302</v>
      </c>
      <c r="F450">
        <v>0.83928937000000003</v>
      </c>
      <c r="G450" t="s">
        <v>577</v>
      </c>
      <c r="H450" t="s">
        <v>578</v>
      </c>
      <c r="J450" t="s">
        <v>899</v>
      </c>
      <c r="K450" t="s">
        <v>964</v>
      </c>
      <c r="L450">
        <v>26</v>
      </c>
      <c r="M450">
        <v>9</v>
      </c>
      <c r="N450">
        <v>10</v>
      </c>
      <c r="O450" t="s">
        <v>965</v>
      </c>
      <c r="P450" t="s">
        <v>923</v>
      </c>
      <c r="Q450">
        <v>7.2189630000000005E-2</v>
      </c>
      <c r="R450">
        <v>1.6331439999999999E-2</v>
      </c>
      <c r="S450">
        <v>0.91147900000000004</v>
      </c>
      <c r="T450">
        <v>0.83928937000000003</v>
      </c>
    </row>
    <row r="451" spans="1:20" x14ac:dyDescent="0.2">
      <c r="A451" t="s">
        <v>966</v>
      </c>
      <c r="B451" t="s">
        <v>920</v>
      </c>
      <c r="C451" t="s">
        <v>21</v>
      </c>
      <c r="E451" s="1">
        <v>45302</v>
      </c>
      <c r="F451">
        <v>-0.15390211000000001</v>
      </c>
      <c r="G451" t="s">
        <v>577</v>
      </c>
      <c r="H451" t="s">
        <v>578</v>
      </c>
      <c r="J451" t="s">
        <v>584</v>
      </c>
      <c r="K451" t="s">
        <v>967</v>
      </c>
      <c r="L451">
        <v>27</v>
      </c>
      <c r="M451">
        <v>10</v>
      </c>
      <c r="N451">
        <v>10</v>
      </c>
      <c r="O451" t="s">
        <v>907</v>
      </c>
      <c r="P451" t="s">
        <v>923</v>
      </c>
      <c r="Q451">
        <v>0.56791689999999995</v>
      </c>
      <c r="R451">
        <v>1.8068313999999999E-2</v>
      </c>
      <c r="S451">
        <v>0.41401482000000001</v>
      </c>
      <c r="T451">
        <v>-0.15390211000000001</v>
      </c>
    </row>
    <row r="452" spans="1:20" x14ac:dyDescent="0.2">
      <c r="A452" t="s">
        <v>968</v>
      </c>
      <c r="B452" t="s">
        <v>920</v>
      </c>
      <c r="C452" t="s">
        <v>21</v>
      </c>
      <c r="E452" s="1">
        <v>45302</v>
      </c>
      <c r="F452">
        <v>0.90689564</v>
      </c>
      <c r="G452" t="s">
        <v>577</v>
      </c>
      <c r="H452" t="s">
        <v>578</v>
      </c>
      <c r="J452" t="s">
        <v>899</v>
      </c>
      <c r="K452" t="s">
        <v>909</v>
      </c>
      <c r="L452">
        <v>28</v>
      </c>
      <c r="M452">
        <v>10</v>
      </c>
      <c r="N452">
        <v>10</v>
      </c>
      <c r="O452" t="s">
        <v>615</v>
      </c>
      <c r="P452" t="s">
        <v>923</v>
      </c>
      <c r="Q452">
        <v>2.2996296999999999E-2</v>
      </c>
      <c r="R452">
        <v>4.7111819999999999E-2</v>
      </c>
      <c r="S452">
        <v>0.92989193999999997</v>
      </c>
      <c r="T452">
        <v>0.90689564</v>
      </c>
    </row>
    <row r="453" spans="1:20" x14ac:dyDescent="0.2">
      <c r="A453" t="s">
        <v>969</v>
      </c>
      <c r="B453" t="s">
        <v>920</v>
      </c>
      <c r="C453" t="s">
        <v>21</v>
      </c>
      <c r="E453" s="1">
        <v>45302</v>
      </c>
      <c r="F453">
        <v>0.72273980000000004</v>
      </c>
      <c r="G453" t="s">
        <v>577</v>
      </c>
      <c r="H453" t="s">
        <v>578</v>
      </c>
      <c r="J453" t="s">
        <v>899</v>
      </c>
      <c r="K453" t="s">
        <v>970</v>
      </c>
      <c r="L453">
        <v>29</v>
      </c>
      <c r="M453">
        <v>10</v>
      </c>
      <c r="N453">
        <v>11</v>
      </c>
      <c r="O453" t="s">
        <v>971</v>
      </c>
      <c r="P453" t="s">
        <v>923</v>
      </c>
      <c r="Q453">
        <v>4.5189715999999998E-2</v>
      </c>
      <c r="R453">
        <v>0.18688075000000001</v>
      </c>
      <c r="S453">
        <v>0.76792954999999996</v>
      </c>
      <c r="T453">
        <v>0.72273980000000004</v>
      </c>
    </row>
    <row r="454" spans="1:20" x14ac:dyDescent="0.2">
      <c r="A454" t="s">
        <v>972</v>
      </c>
      <c r="B454" t="s">
        <v>920</v>
      </c>
      <c r="C454" t="s">
        <v>21</v>
      </c>
      <c r="E454" s="1">
        <v>45302</v>
      </c>
      <c r="F454">
        <v>-0.25858593000000002</v>
      </c>
      <c r="G454" t="s">
        <v>577</v>
      </c>
      <c r="H454" t="s">
        <v>578</v>
      </c>
      <c r="J454" t="s">
        <v>899</v>
      </c>
      <c r="K454" t="s">
        <v>973</v>
      </c>
      <c r="L454">
        <v>30</v>
      </c>
      <c r="M454">
        <v>11</v>
      </c>
      <c r="N454">
        <v>11</v>
      </c>
      <c r="O454" t="s">
        <v>974</v>
      </c>
      <c r="P454" t="s">
        <v>923</v>
      </c>
      <c r="Q454">
        <v>0.31270777999999999</v>
      </c>
      <c r="R454">
        <v>0.63317036999999998</v>
      </c>
      <c r="S454">
        <v>5.4121839999999997E-2</v>
      </c>
      <c r="T454">
        <v>-0.25858593000000002</v>
      </c>
    </row>
    <row r="455" spans="1:20" x14ac:dyDescent="0.2">
      <c r="A455" t="s">
        <v>975</v>
      </c>
      <c r="B455" t="s">
        <v>920</v>
      </c>
      <c r="C455" t="s">
        <v>21</v>
      </c>
      <c r="E455" s="1">
        <v>45302</v>
      </c>
      <c r="F455">
        <v>0.89245629999999998</v>
      </c>
      <c r="G455" t="s">
        <v>577</v>
      </c>
      <c r="H455" t="s">
        <v>578</v>
      </c>
      <c r="J455" t="s">
        <v>899</v>
      </c>
      <c r="K455" t="s">
        <v>917</v>
      </c>
      <c r="L455">
        <v>31</v>
      </c>
      <c r="M455">
        <v>11</v>
      </c>
      <c r="N455">
        <v>12</v>
      </c>
      <c r="O455" t="s">
        <v>976</v>
      </c>
      <c r="P455" t="s">
        <v>923</v>
      </c>
      <c r="Q455">
        <v>1.9017823E-2</v>
      </c>
      <c r="R455">
        <v>6.9508E-2</v>
      </c>
      <c r="S455">
        <v>0.91147409999999995</v>
      </c>
      <c r="T455">
        <v>0.89245629999999998</v>
      </c>
    </row>
    <row r="456" spans="1:20" x14ac:dyDescent="0.2">
      <c r="A456" t="s">
        <v>977</v>
      </c>
      <c r="B456" t="s">
        <v>978</v>
      </c>
      <c r="C456" t="s">
        <v>21</v>
      </c>
      <c r="E456" s="1">
        <v>45302</v>
      </c>
      <c r="F456">
        <v>-0.93018639999999997</v>
      </c>
      <c r="G456" t="s">
        <v>577</v>
      </c>
      <c r="H456" t="s">
        <v>578</v>
      </c>
      <c r="J456" t="s">
        <v>579</v>
      </c>
      <c r="K456" t="s">
        <v>634</v>
      </c>
      <c r="L456">
        <v>0</v>
      </c>
      <c r="M456">
        <v>1</v>
      </c>
      <c r="N456">
        <v>1</v>
      </c>
      <c r="O456" t="s">
        <v>635</v>
      </c>
      <c r="P456" t="s">
        <v>979</v>
      </c>
      <c r="Q456">
        <v>0.95657115999999998</v>
      </c>
      <c r="R456">
        <v>1.7044074999999999E-2</v>
      </c>
      <c r="S456">
        <v>2.6384768999999999E-2</v>
      </c>
      <c r="T456">
        <v>-0.93018639999999997</v>
      </c>
    </row>
    <row r="457" spans="1:20" x14ac:dyDescent="0.2">
      <c r="A457" t="s">
        <v>980</v>
      </c>
      <c r="B457" t="s">
        <v>978</v>
      </c>
      <c r="C457" t="s">
        <v>21</v>
      </c>
      <c r="E457" s="1">
        <v>45302</v>
      </c>
      <c r="F457">
        <v>-0.9268187</v>
      </c>
      <c r="G457" t="s">
        <v>577</v>
      </c>
      <c r="H457" t="s">
        <v>578</v>
      </c>
      <c r="J457" t="s">
        <v>638</v>
      </c>
      <c r="K457" t="s">
        <v>639</v>
      </c>
      <c r="L457">
        <v>1</v>
      </c>
      <c r="M457">
        <v>1</v>
      </c>
      <c r="N457">
        <v>1</v>
      </c>
      <c r="O457" t="s">
        <v>640</v>
      </c>
      <c r="P457" t="s">
        <v>979</v>
      </c>
      <c r="Q457">
        <v>0.95295775000000005</v>
      </c>
      <c r="R457">
        <v>2.0903229999999998E-2</v>
      </c>
      <c r="S457">
        <v>2.6139019999999999E-2</v>
      </c>
      <c r="T457">
        <v>-0.9268187</v>
      </c>
    </row>
    <row r="458" spans="1:20" x14ac:dyDescent="0.2">
      <c r="A458" t="s">
        <v>981</v>
      </c>
      <c r="B458" t="s">
        <v>978</v>
      </c>
      <c r="C458" t="s">
        <v>21</v>
      </c>
      <c r="E458" s="1">
        <v>45302</v>
      </c>
      <c r="F458">
        <v>-0.91137889999999999</v>
      </c>
      <c r="G458" t="s">
        <v>577</v>
      </c>
      <c r="H458" t="s">
        <v>578</v>
      </c>
      <c r="J458" t="s">
        <v>642</v>
      </c>
      <c r="K458" t="s">
        <v>643</v>
      </c>
      <c r="L458">
        <v>2</v>
      </c>
      <c r="M458">
        <v>1</v>
      </c>
      <c r="N458">
        <v>1</v>
      </c>
      <c r="O458" t="s">
        <v>644</v>
      </c>
      <c r="P458" t="s">
        <v>979</v>
      </c>
      <c r="Q458">
        <v>0.94437199999999999</v>
      </c>
      <c r="R458">
        <v>2.2634932999999999E-2</v>
      </c>
      <c r="S458">
        <v>3.2993080000000001E-2</v>
      </c>
      <c r="T458">
        <v>-0.91137889999999999</v>
      </c>
    </row>
    <row r="459" spans="1:20" x14ac:dyDescent="0.2">
      <c r="A459" t="s">
        <v>982</v>
      </c>
      <c r="B459" t="s">
        <v>978</v>
      </c>
      <c r="C459" t="s">
        <v>21</v>
      </c>
      <c r="E459" s="1">
        <v>45302</v>
      </c>
      <c r="F459">
        <v>0.71441770000000004</v>
      </c>
      <c r="G459" t="s">
        <v>577</v>
      </c>
      <c r="H459" t="s">
        <v>578</v>
      </c>
      <c r="J459" t="s">
        <v>638</v>
      </c>
      <c r="K459" t="s">
        <v>646</v>
      </c>
      <c r="L459">
        <v>3</v>
      </c>
      <c r="M459">
        <v>1</v>
      </c>
      <c r="N459">
        <v>2</v>
      </c>
      <c r="O459" t="s">
        <v>647</v>
      </c>
      <c r="P459" t="s">
        <v>979</v>
      </c>
      <c r="Q459">
        <v>0.13811019999999999</v>
      </c>
      <c r="R459">
        <v>9.3618299999999998E-3</v>
      </c>
      <c r="S459">
        <v>0.85252790000000001</v>
      </c>
      <c r="T459">
        <v>0.71441770000000004</v>
      </c>
    </row>
    <row r="460" spans="1:20" x14ac:dyDescent="0.2">
      <c r="A460" t="s">
        <v>983</v>
      </c>
      <c r="B460" t="s">
        <v>978</v>
      </c>
      <c r="C460" t="s">
        <v>21</v>
      </c>
      <c r="E460" s="1">
        <v>45302</v>
      </c>
      <c r="F460">
        <v>-0.93020170000000002</v>
      </c>
      <c r="G460" t="s">
        <v>577</v>
      </c>
      <c r="H460" t="s">
        <v>578</v>
      </c>
      <c r="J460" t="s">
        <v>638</v>
      </c>
      <c r="K460" t="s">
        <v>649</v>
      </c>
      <c r="L460">
        <v>4</v>
      </c>
      <c r="M460">
        <v>2</v>
      </c>
      <c r="N460">
        <v>2</v>
      </c>
      <c r="O460" t="s">
        <v>650</v>
      </c>
      <c r="P460" t="s">
        <v>979</v>
      </c>
      <c r="Q460">
        <v>0.9550379</v>
      </c>
      <c r="R460">
        <v>2.0125983E-2</v>
      </c>
      <c r="S460">
        <v>2.4836173E-2</v>
      </c>
      <c r="T460">
        <v>-0.93020170000000002</v>
      </c>
    </row>
    <row r="461" spans="1:20" x14ac:dyDescent="0.2">
      <c r="A461" t="s">
        <v>984</v>
      </c>
      <c r="B461" t="s">
        <v>978</v>
      </c>
      <c r="C461" t="s">
        <v>21</v>
      </c>
      <c r="E461" s="1">
        <v>45302</v>
      </c>
      <c r="F461">
        <v>-0.92431200000000002</v>
      </c>
      <c r="G461" t="s">
        <v>577</v>
      </c>
      <c r="H461" t="s">
        <v>578</v>
      </c>
      <c r="J461" t="s">
        <v>642</v>
      </c>
      <c r="K461" t="s">
        <v>652</v>
      </c>
      <c r="L461">
        <v>5</v>
      </c>
      <c r="M461">
        <v>2</v>
      </c>
      <c r="N461">
        <v>2</v>
      </c>
      <c r="O461" t="s">
        <v>653</v>
      </c>
      <c r="P461" t="s">
        <v>979</v>
      </c>
      <c r="Q461">
        <v>0.95199339999999999</v>
      </c>
      <c r="R461">
        <v>2.0325203999999999E-2</v>
      </c>
      <c r="S461">
        <v>2.7681424999999999E-2</v>
      </c>
      <c r="T461">
        <v>-0.92431200000000002</v>
      </c>
    </row>
    <row r="462" spans="1:20" x14ac:dyDescent="0.2">
      <c r="A462" t="s">
        <v>985</v>
      </c>
      <c r="B462" t="s">
        <v>978</v>
      </c>
      <c r="C462" t="s">
        <v>21</v>
      </c>
      <c r="E462" s="1">
        <v>45302</v>
      </c>
      <c r="F462">
        <v>-0.92572767</v>
      </c>
      <c r="G462" t="s">
        <v>577</v>
      </c>
      <c r="H462" t="s">
        <v>578</v>
      </c>
      <c r="J462" t="s">
        <v>638</v>
      </c>
      <c r="K462" t="s">
        <v>655</v>
      </c>
      <c r="L462">
        <v>6</v>
      </c>
      <c r="M462">
        <v>2</v>
      </c>
      <c r="N462">
        <v>2</v>
      </c>
      <c r="O462" t="s">
        <v>656</v>
      </c>
      <c r="P462" t="s">
        <v>979</v>
      </c>
      <c r="Q462">
        <v>0.95534629999999998</v>
      </c>
      <c r="R462">
        <v>1.5035181999999999E-2</v>
      </c>
      <c r="S462">
        <v>2.9618611999999999E-2</v>
      </c>
      <c r="T462">
        <v>-0.92572767</v>
      </c>
    </row>
    <row r="463" spans="1:20" x14ac:dyDescent="0.2">
      <c r="A463" t="s">
        <v>986</v>
      </c>
      <c r="B463" t="s">
        <v>978</v>
      </c>
      <c r="C463" t="s">
        <v>21</v>
      </c>
      <c r="E463" s="1">
        <v>45302</v>
      </c>
      <c r="F463">
        <v>-0.90047860000000002</v>
      </c>
      <c r="G463" t="s">
        <v>577</v>
      </c>
      <c r="H463" t="s">
        <v>578</v>
      </c>
      <c r="J463" t="s">
        <v>584</v>
      </c>
      <c r="K463" t="s">
        <v>658</v>
      </c>
      <c r="L463">
        <v>7</v>
      </c>
      <c r="M463">
        <v>2</v>
      </c>
      <c r="N463">
        <v>2</v>
      </c>
      <c r="O463" t="s">
        <v>659</v>
      </c>
      <c r="P463" t="s">
        <v>979</v>
      </c>
      <c r="Q463">
        <v>0.94403910000000002</v>
      </c>
      <c r="R463">
        <v>1.2400418E-2</v>
      </c>
      <c r="S463">
        <v>4.3560475000000001E-2</v>
      </c>
      <c r="T463">
        <v>-0.90047860000000002</v>
      </c>
    </row>
    <row r="464" spans="1:20" x14ac:dyDescent="0.2">
      <c r="A464" t="s">
        <v>987</v>
      </c>
      <c r="B464" t="s">
        <v>978</v>
      </c>
      <c r="C464" t="s">
        <v>21</v>
      </c>
      <c r="E464" s="1">
        <v>45302</v>
      </c>
      <c r="F464">
        <v>0.66716989999999998</v>
      </c>
      <c r="G464" t="s">
        <v>577</v>
      </c>
      <c r="H464" t="s">
        <v>578</v>
      </c>
      <c r="J464" t="s">
        <v>642</v>
      </c>
      <c r="K464" t="s">
        <v>661</v>
      </c>
      <c r="L464">
        <v>8</v>
      </c>
      <c r="M464">
        <v>2</v>
      </c>
      <c r="N464">
        <v>3</v>
      </c>
      <c r="O464" t="s">
        <v>662</v>
      </c>
      <c r="P464" t="s">
        <v>979</v>
      </c>
      <c r="Q464">
        <v>0.15456143</v>
      </c>
      <c r="R464">
        <v>2.3707222E-2</v>
      </c>
      <c r="S464">
        <v>0.82173130000000005</v>
      </c>
      <c r="T464">
        <v>0.66716989999999998</v>
      </c>
    </row>
    <row r="465" spans="1:20" x14ac:dyDescent="0.2">
      <c r="A465" t="s">
        <v>988</v>
      </c>
      <c r="B465" t="s">
        <v>978</v>
      </c>
      <c r="C465" t="s">
        <v>21</v>
      </c>
      <c r="E465" s="1">
        <v>45302</v>
      </c>
      <c r="F465">
        <v>-0.93510634000000004</v>
      </c>
      <c r="G465" t="s">
        <v>577</v>
      </c>
      <c r="H465" t="s">
        <v>578</v>
      </c>
      <c r="J465" t="s">
        <v>638</v>
      </c>
      <c r="K465" t="s">
        <v>664</v>
      </c>
      <c r="L465">
        <v>9</v>
      </c>
      <c r="M465">
        <v>3</v>
      </c>
      <c r="N465">
        <v>3</v>
      </c>
      <c r="O465" t="s">
        <v>665</v>
      </c>
      <c r="P465" t="s">
        <v>979</v>
      </c>
      <c r="Q465">
        <v>0.95717554999999999</v>
      </c>
      <c r="R465">
        <v>2.0755213000000002E-2</v>
      </c>
      <c r="S465">
        <v>2.2069206000000001E-2</v>
      </c>
      <c r="T465">
        <v>-0.93510634000000004</v>
      </c>
    </row>
    <row r="466" spans="1:20" x14ac:dyDescent="0.2">
      <c r="A466" t="s">
        <v>989</v>
      </c>
      <c r="B466" t="s">
        <v>978</v>
      </c>
      <c r="C466" t="s">
        <v>21</v>
      </c>
      <c r="E466" s="1">
        <v>45302</v>
      </c>
      <c r="F466">
        <v>-0.92107605999999997</v>
      </c>
      <c r="G466" t="s">
        <v>577</v>
      </c>
      <c r="H466" t="s">
        <v>578</v>
      </c>
      <c r="J466" t="s">
        <v>642</v>
      </c>
      <c r="K466" t="s">
        <v>667</v>
      </c>
      <c r="L466">
        <v>10</v>
      </c>
      <c r="M466">
        <v>3</v>
      </c>
      <c r="N466">
        <v>3</v>
      </c>
      <c r="O466" t="s">
        <v>668</v>
      </c>
      <c r="P466" t="s">
        <v>979</v>
      </c>
      <c r="Q466">
        <v>0.95076380000000005</v>
      </c>
      <c r="R466">
        <v>1.9548414E-2</v>
      </c>
      <c r="S466">
        <v>2.9687775E-2</v>
      </c>
      <c r="T466">
        <v>-0.92107605999999997</v>
      </c>
    </row>
    <row r="467" spans="1:20" x14ac:dyDescent="0.2">
      <c r="A467" t="s">
        <v>990</v>
      </c>
      <c r="B467" t="s">
        <v>978</v>
      </c>
      <c r="C467" t="s">
        <v>21</v>
      </c>
      <c r="E467" s="1">
        <v>45302</v>
      </c>
      <c r="F467">
        <v>-0.91654519999999995</v>
      </c>
      <c r="G467" t="s">
        <v>577</v>
      </c>
      <c r="H467" t="s">
        <v>578</v>
      </c>
      <c r="J467" t="s">
        <v>642</v>
      </c>
      <c r="K467" t="s">
        <v>670</v>
      </c>
      <c r="L467">
        <v>11</v>
      </c>
      <c r="M467">
        <v>3</v>
      </c>
      <c r="N467">
        <v>3</v>
      </c>
      <c r="O467" t="s">
        <v>671</v>
      </c>
      <c r="P467" t="s">
        <v>979</v>
      </c>
      <c r="Q467">
        <v>0.95185790000000003</v>
      </c>
      <c r="R467">
        <v>1.2829399999999999E-2</v>
      </c>
      <c r="S467">
        <v>3.5312696999999997E-2</v>
      </c>
      <c r="T467">
        <v>-0.91654519999999995</v>
      </c>
    </row>
    <row r="468" spans="1:20" x14ac:dyDescent="0.2">
      <c r="A468" t="s">
        <v>991</v>
      </c>
      <c r="B468" t="s">
        <v>978</v>
      </c>
      <c r="C468" t="s">
        <v>21</v>
      </c>
      <c r="E468" s="1">
        <v>45302</v>
      </c>
      <c r="F468">
        <v>-0.92822002999999997</v>
      </c>
      <c r="G468" t="s">
        <v>577</v>
      </c>
      <c r="H468" t="s">
        <v>578</v>
      </c>
      <c r="J468" t="s">
        <v>584</v>
      </c>
      <c r="K468" t="s">
        <v>673</v>
      </c>
      <c r="L468">
        <v>12</v>
      </c>
      <c r="M468">
        <v>3</v>
      </c>
      <c r="N468">
        <v>3</v>
      </c>
      <c r="O468" t="s">
        <v>674</v>
      </c>
      <c r="P468" t="s">
        <v>979</v>
      </c>
      <c r="Q468">
        <v>0.95386015999999996</v>
      </c>
      <c r="R468">
        <v>2.0499726999999999E-2</v>
      </c>
      <c r="S468">
        <v>2.5640119999999999E-2</v>
      </c>
      <c r="T468">
        <v>-0.92822002999999997</v>
      </c>
    </row>
    <row r="469" spans="1:20" x14ac:dyDescent="0.2">
      <c r="A469" t="s">
        <v>992</v>
      </c>
      <c r="B469" t="s">
        <v>978</v>
      </c>
      <c r="C469" t="s">
        <v>21</v>
      </c>
      <c r="E469" s="1">
        <v>45302</v>
      </c>
      <c r="F469">
        <v>0.32370814999999997</v>
      </c>
      <c r="G469" t="s">
        <v>577</v>
      </c>
      <c r="H469" t="s">
        <v>578</v>
      </c>
      <c r="J469" t="s">
        <v>638</v>
      </c>
      <c r="K469" t="s">
        <v>676</v>
      </c>
      <c r="L469">
        <v>14</v>
      </c>
      <c r="M469">
        <v>3</v>
      </c>
      <c r="N469">
        <v>4</v>
      </c>
      <c r="O469" t="s">
        <v>677</v>
      </c>
      <c r="P469" t="s">
        <v>979</v>
      </c>
      <c r="Q469">
        <v>0.33223059999999999</v>
      </c>
      <c r="R469">
        <v>1.1830668000000001E-2</v>
      </c>
      <c r="S469">
        <v>0.65593873999999996</v>
      </c>
      <c r="T469">
        <v>0.32370814999999997</v>
      </c>
    </row>
    <row r="470" spans="1:20" x14ac:dyDescent="0.2">
      <c r="A470" t="s">
        <v>993</v>
      </c>
      <c r="B470" t="s">
        <v>978</v>
      </c>
      <c r="C470" t="s">
        <v>21</v>
      </c>
      <c r="E470" s="1">
        <v>45302</v>
      </c>
      <c r="F470">
        <v>-0.93447446999999995</v>
      </c>
      <c r="G470" t="s">
        <v>577</v>
      </c>
      <c r="H470" t="s">
        <v>578</v>
      </c>
      <c r="J470" t="s">
        <v>638</v>
      </c>
      <c r="K470" t="s">
        <v>679</v>
      </c>
      <c r="L470">
        <v>15</v>
      </c>
      <c r="M470">
        <v>4</v>
      </c>
      <c r="N470">
        <v>4</v>
      </c>
      <c r="O470" t="s">
        <v>680</v>
      </c>
      <c r="P470" t="s">
        <v>979</v>
      </c>
      <c r="Q470">
        <v>0.95745426</v>
      </c>
      <c r="R470">
        <v>1.9566041999999999E-2</v>
      </c>
      <c r="S470">
        <v>2.2979788000000001E-2</v>
      </c>
      <c r="T470">
        <v>-0.93447446999999995</v>
      </c>
    </row>
    <row r="471" spans="1:20" x14ac:dyDescent="0.2">
      <c r="A471" t="s">
        <v>994</v>
      </c>
      <c r="B471" t="s">
        <v>978</v>
      </c>
      <c r="C471" t="s">
        <v>21</v>
      </c>
      <c r="E471" s="1">
        <v>45302</v>
      </c>
      <c r="F471">
        <v>-0.92143403999999995</v>
      </c>
      <c r="G471" t="s">
        <v>577</v>
      </c>
      <c r="H471" t="s">
        <v>578</v>
      </c>
      <c r="J471" t="s">
        <v>642</v>
      </c>
      <c r="K471" t="s">
        <v>682</v>
      </c>
      <c r="L471">
        <v>16</v>
      </c>
      <c r="M471">
        <v>4</v>
      </c>
      <c r="N471">
        <v>4</v>
      </c>
      <c r="O471" t="s">
        <v>683</v>
      </c>
      <c r="P471" t="s">
        <v>979</v>
      </c>
      <c r="Q471">
        <v>0.95064380000000004</v>
      </c>
      <c r="R471">
        <v>2.0146500000000001E-2</v>
      </c>
      <c r="S471">
        <v>2.9209761000000001E-2</v>
      </c>
      <c r="T471">
        <v>-0.92143403999999995</v>
      </c>
    </row>
    <row r="472" spans="1:20" x14ac:dyDescent="0.2">
      <c r="A472" t="s">
        <v>995</v>
      </c>
      <c r="B472" t="s">
        <v>978</v>
      </c>
      <c r="C472" t="s">
        <v>21</v>
      </c>
      <c r="E472" s="1">
        <v>45302</v>
      </c>
      <c r="F472">
        <v>-0.92852800000000002</v>
      </c>
      <c r="G472" t="s">
        <v>577</v>
      </c>
      <c r="H472" t="s">
        <v>578</v>
      </c>
      <c r="J472" t="s">
        <v>638</v>
      </c>
      <c r="K472" t="s">
        <v>685</v>
      </c>
      <c r="L472">
        <v>17</v>
      </c>
      <c r="M472">
        <v>4</v>
      </c>
      <c r="N472">
        <v>4</v>
      </c>
      <c r="O472" t="s">
        <v>686</v>
      </c>
      <c r="P472" t="s">
        <v>979</v>
      </c>
      <c r="Q472">
        <v>0.95401860000000005</v>
      </c>
      <c r="R472">
        <v>2.0490767E-2</v>
      </c>
      <c r="S472">
        <v>2.5490608000000001E-2</v>
      </c>
      <c r="T472">
        <v>-0.92852800000000002</v>
      </c>
    </row>
    <row r="473" spans="1:20" x14ac:dyDescent="0.2">
      <c r="A473" t="s">
        <v>996</v>
      </c>
      <c r="B473" t="s">
        <v>978</v>
      </c>
      <c r="C473" t="s">
        <v>21</v>
      </c>
      <c r="E473" s="1">
        <v>45302</v>
      </c>
      <c r="F473">
        <v>-0.92915119999999995</v>
      </c>
      <c r="G473" t="s">
        <v>577</v>
      </c>
      <c r="H473" t="s">
        <v>578</v>
      </c>
      <c r="J473" t="s">
        <v>584</v>
      </c>
      <c r="K473" t="s">
        <v>688</v>
      </c>
      <c r="L473">
        <v>18</v>
      </c>
      <c r="M473">
        <v>4</v>
      </c>
      <c r="N473">
        <v>4</v>
      </c>
      <c r="O473" t="s">
        <v>689</v>
      </c>
      <c r="P473" t="s">
        <v>979</v>
      </c>
      <c r="Q473">
        <v>0.94605720000000004</v>
      </c>
      <c r="R473">
        <v>3.7036701999999998E-2</v>
      </c>
      <c r="S473">
        <v>1.6906050999999998E-2</v>
      </c>
      <c r="T473">
        <v>-0.92915119999999995</v>
      </c>
    </row>
    <row r="474" spans="1:20" x14ac:dyDescent="0.2">
      <c r="A474" t="s">
        <v>997</v>
      </c>
      <c r="B474" t="s">
        <v>978</v>
      </c>
      <c r="C474" t="s">
        <v>21</v>
      </c>
      <c r="E474" s="1">
        <v>45302</v>
      </c>
      <c r="F474">
        <v>0.65333810000000003</v>
      </c>
      <c r="G474" t="s">
        <v>577</v>
      </c>
      <c r="H474" t="s">
        <v>578</v>
      </c>
      <c r="J474" t="s">
        <v>638</v>
      </c>
      <c r="K474" t="s">
        <v>691</v>
      </c>
      <c r="L474">
        <v>20</v>
      </c>
      <c r="M474">
        <v>4</v>
      </c>
      <c r="N474">
        <v>5</v>
      </c>
      <c r="O474" t="s">
        <v>692</v>
      </c>
      <c r="P474" t="s">
        <v>979</v>
      </c>
      <c r="Q474">
        <v>0.16724683000000001</v>
      </c>
      <c r="R474">
        <v>1.2168284E-2</v>
      </c>
      <c r="S474">
        <v>0.82058489999999995</v>
      </c>
      <c r="T474">
        <v>0.65333810000000003</v>
      </c>
    </row>
    <row r="475" spans="1:20" x14ac:dyDescent="0.2">
      <c r="A475" t="s">
        <v>998</v>
      </c>
      <c r="B475" t="s">
        <v>978</v>
      </c>
      <c r="C475" t="s">
        <v>21</v>
      </c>
      <c r="E475" s="1">
        <v>45302</v>
      </c>
      <c r="F475">
        <v>-0.93562239999999997</v>
      </c>
      <c r="G475" t="s">
        <v>577</v>
      </c>
      <c r="H475" t="s">
        <v>578</v>
      </c>
      <c r="J475" t="s">
        <v>638</v>
      </c>
      <c r="K475" t="s">
        <v>694</v>
      </c>
      <c r="L475">
        <v>21</v>
      </c>
      <c r="M475">
        <v>5</v>
      </c>
      <c r="N475">
        <v>5</v>
      </c>
      <c r="O475" t="s">
        <v>695</v>
      </c>
      <c r="P475" t="s">
        <v>979</v>
      </c>
      <c r="Q475">
        <v>0.95769320000000002</v>
      </c>
      <c r="R475">
        <v>2.0236015E-2</v>
      </c>
      <c r="S475">
        <v>2.2070797E-2</v>
      </c>
      <c r="T475">
        <v>-0.93562239999999997</v>
      </c>
    </row>
    <row r="476" spans="1:20" x14ac:dyDescent="0.2">
      <c r="A476" t="s">
        <v>999</v>
      </c>
      <c r="B476" t="s">
        <v>978</v>
      </c>
      <c r="C476" t="s">
        <v>21</v>
      </c>
      <c r="E476" s="1">
        <v>45302</v>
      </c>
      <c r="F476">
        <v>-0.92904264000000003</v>
      </c>
      <c r="G476" t="s">
        <v>577</v>
      </c>
      <c r="H476" t="s">
        <v>578</v>
      </c>
      <c r="J476" t="s">
        <v>642</v>
      </c>
      <c r="K476" t="s">
        <v>697</v>
      </c>
      <c r="L476">
        <v>22</v>
      </c>
      <c r="M476">
        <v>5</v>
      </c>
      <c r="N476">
        <v>5</v>
      </c>
      <c r="O476" t="s">
        <v>698</v>
      </c>
      <c r="P476" t="s">
        <v>979</v>
      </c>
      <c r="Q476">
        <v>0.95383424000000006</v>
      </c>
      <c r="R476">
        <v>2.1374105000000001E-2</v>
      </c>
      <c r="S476">
        <v>2.4791603999999998E-2</v>
      </c>
      <c r="T476">
        <v>-0.92904264000000003</v>
      </c>
    </row>
    <row r="477" spans="1:20" x14ac:dyDescent="0.2">
      <c r="A477" t="s">
        <v>1000</v>
      </c>
      <c r="B477" t="s">
        <v>978</v>
      </c>
      <c r="C477" t="s">
        <v>21</v>
      </c>
      <c r="E477" s="1">
        <v>45302</v>
      </c>
      <c r="F477">
        <v>-0.92706330000000003</v>
      </c>
      <c r="G477" t="s">
        <v>577</v>
      </c>
      <c r="H477" t="s">
        <v>578</v>
      </c>
      <c r="J477" t="s">
        <v>638</v>
      </c>
      <c r="K477" t="s">
        <v>700</v>
      </c>
      <c r="L477">
        <v>23</v>
      </c>
      <c r="M477">
        <v>5</v>
      </c>
      <c r="N477">
        <v>5</v>
      </c>
      <c r="O477" t="s">
        <v>701</v>
      </c>
      <c r="P477" t="s">
        <v>979</v>
      </c>
      <c r="Q477">
        <v>0.95496369999999997</v>
      </c>
      <c r="R477">
        <v>1.7135986999999998E-2</v>
      </c>
      <c r="S477">
        <v>2.7900370000000001E-2</v>
      </c>
      <c r="T477">
        <v>-0.92706330000000003</v>
      </c>
    </row>
    <row r="478" spans="1:20" x14ac:dyDescent="0.2">
      <c r="A478" t="s">
        <v>1001</v>
      </c>
      <c r="B478" t="s">
        <v>978</v>
      </c>
      <c r="C478" t="s">
        <v>21</v>
      </c>
      <c r="E478" s="1">
        <v>45302</v>
      </c>
      <c r="F478">
        <v>-0.47833195000000001</v>
      </c>
      <c r="G478" t="s">
        <v>577</v>
      </c>
      <c r="H478" t="s">
        <v>578</v>
      </c>
      <c r="J478" t="s">
        <v>584</v>
      </c>
      <c r="K478" t="s">
        <v>703</v>
      </c>
      <c r="L478">
        <v>24</v>
      </c>
      <c r="M478">
        <v>5</v>
      </c>
      <c r="N478">
        <v>5</v>
      </c>
      <c r="O478" t="s">
        <v>704</v>
      </c>
      <c r="P478" t="s">
        <v>979</v>
      </c>
      <c r="Q478">
        <v>0.49959794000000002</v>
      </c>
      <c r="R478">
        <v>0.47913608000000002</v>
      </c>
      <c r="S478">
        <v>2.1265994999999999E-2</v>
      </c>
      <c r="T478">
        <v>-0.47833195000000001</v>
      </c>
    </row>
    <row r="479" spans="1:20" x14ac:dyDescent="0.2">
      <c r="A479" t="s">
        <v>1002</v>
      </c>
      <c r="B479" t="s">
        <v>978</v>
      </c>
      <c r="C479" t="s">
        <v>21</v>
      </c>
      <c r="E479" s="1">
        <v>45302</v>
      </c>
      <c r="F479">
        <v>-0.53636050000000002</v>
      </c>
      <c r="G479" t="s">
        <v>577</v>
      </c>
      <c r="H479" t="s">
        <v>578</v>
      </c>
      <c r="J479" t="s">
        <v>638</v>
      </c>
      <c r="K479" t="s">
        <v>706</v>
      </c>
      <c r="L479">
        <v>26</v>
      </c>
      <c r="M479">
        <v>5</v>
      </c>
      <c r="N479">
        <v>6</v>
      </c>
      <c r="O479" t="s">
        <v>707</v>
      </c>
      <c r="P479" t="s">
        <v>979</v>
      </c>
      <c r="Q479">
        <v>0.76248150000000003</v>
      </c>
      <c r="R479">
        <v>1.1397512E-2</v>
      </c>
      <c r="S479">
        <v>0.22612101000000001</v>
      </c>
      <c r="T479">
        <v>-0.53636050000000002</v>
      </c>
    </row>
    <row r="480" spans="1:20" x14ac:dyDescent="0.2">
      <c r="A480" t="s">
        <v>1003</v>
      </c>
      <c r="B480" t="s">
        <v>978</v>
      </c>
      <c r="C480" t="s">
        <v>21</v>
      </c>
      <c r="E480" s="1">
        <v>45302</v>
      </c>
      <c r="F480">
        <v>-0.93331145999999998</v>
      </c>
      <c r="G480" t="s">
        <v>577</v>
      </c>
      <c r="H480" t="s">
        <v>578</v>
      </c>
      <c r="J480" t="s">
        <v>638</v>
      </c>
      <c r="K480" t="s">
        <v>709</v>
      </c>
      <c r="L480">
        <v>27</v>
      </c>
      <c r="M480">
        <v>6</v>
      </c>
      <c r="N480">
        <v>6</v>
      </c>
      <c r="O480" t="s">
        <v>710</v>
      </c>
      <c r="P480" t="s">
        <v>979</v>
      </c>
      <c r="Q480">
        <v>0.95449185000000003</v>
      </c>
      <c r="R480">
        <v>2.4327715999999999E-2</v>
      </c>
      <c r="S480">
        <v>2.1180395000000001E-2</v>
      </c>
      <c r="T480">
        <v>-0.93331145999999998</v>
      </c>
    </row>
    <row r="481" spans="1:20" x14ac:dyDescent="0.2">
      <c r="A481" t="s">
        <v>1004</v>
      </c>
      <c r="B481" t="s">
        <v>978</v>
      </c>
      <c r="C481" t="s">
        <v>21</v>
      </c>
      <c r="E481" s="1">
        <v>45302</v>
      </c>
      <c r="F481">
        <v>-0.92366475000000003</v>
      </c>
      <c r="G481" t="s">
        <v>577</v>
      </c>
      <c r="H481" t="s">
        <v>578</v>
      </c>
      <c r="J481" t="s">
        <v>642</v>
      </c>
      <c r="K481" t="s">
        <v>712</v>
      </c>
      <c r="L481">
        <v>28</v>
      </c>
      <c r="M481">
        <v>6</v>
      </c>
      <c r="N481">
        <v>6</v>
      </c>
      <c r="O481" t="s">
        <v>713</v>
      </c>
      <c r="P481" t="s">
        <v>979</v>
      </c>
      <c r="Q481">
        <v>0.95360880000000003</v>
      </c>
      <c r="R481">
        <v>1.6447037000000001E-2</v>
      </c>
      <c r="S481">
        <v>2.9944040000000002E-2</v>
      </c>
      <c r="T481">
        <v>-0.92366475000000003</v>
      </c>
    </row>
    <row r="482" spans="1:20" x14ac:dyDescent="0.2">
      <c r="A482" t="s">
        <v>1005</v>
      </c>
      <c r="B482" t="s">
        <v>978</v>
      </c>
      <c r="C482" t="s">
        <v>21</v>
      </c>
      <c r="E482" s="1">
        <v>45302</v>
      </c>
      <c r="F482">
        <v>-0.92231920000000001</v>
      </c>
      <c r="G482" t="s">
        <v>577</v>
      </c>
      <c r="H482" t="s">
        <v>578</v>
      </c>
      <c r="J482" t="s">
        <v>638</v>
      </c>
      <c r="K482" t="s">
        <v>715</v>
      </c>
      <c r="L482">
        <v>29</v>
      </c>
      <c r="M482">
        <v>6</v>
      </c>
      <c r="N482">
        <v>6</v>
      </c>
      <c r="O482" t="s">
        <v>716</v>
      </c>
      <c r="P482" t="s">
        <v>979</v>
      </c>
      <c r="Q482">
        <v>0.95115994999999998</v>
      </c>
      <c r="R482">
        <v>1.9999198999999999E-2</v>
      </c>
      <c r="S482">
        <v>2.8840774999999999E-2</v>
      </c>
      <c r="T482">
        <v>-0.92231920000000001</v>
      </c>
    </row>
    <row r="483" spans="1:20" x14ac:dyDescent="0.2">
      <c r="A483" t="s">
        <v>1006</v>
      </c>
      <c r="B483" t="s">
        <v>978</v>
      </c>
      <c r="C483" t="s">
        <v>21</v>
      </c>
      <c r="E483" s="1">
        <v>45302</v>
      </c>
      <c r="F483">
        <v>-0.32149965000000003</v>
      </c>
      <c r="G483" t="s">
        <v>577</v>
      </c>
      <c r="H483" t="s">
        <v>578</v>
      </c>
      <c r="J483" t="s">
        <v>584</v>
      </c>
      <c r="K483" t="s">
        <v>718</v>
      </c>
      <c r="L483">
        <v>30</v>
      </c>
      <c r="M483">
        <v>6</v>
      </c>
      <c r="N483">
        <v>6</v>
      </c>
      <c r="O483" t="s">
        <v>719</v>
      </c>
      <c r="P483" t="s">
        <v>979</v>
      </c>
      <c r="Q483">
        <v>0.39069547999999998</v>
      </c>
      <c r="R483">
        <v>0.5401087</v>
      </c>
      <c r="S483">
        <v>6.919583E-2</v>
      </c>
      <c r="T483">
        <v>-0.32149965000000003</v>
      </c>
    </row>
    <row r="484" spans="1:20" x14ac:dyDescent="0.2">
      <c r="A484" t="s">
        <v>1007</v>
      </c>
      <c r="B484" t="s">
        <v>978</v>
      </c>
      <c r="C484" t="s">
        <v>21</v>
      </c>
      <c r="E484" s="1">
        <v>45302</v>
      </c>
      <c r="F484">
        <v>0.50281989999999999</v>
      </c>
      <c r="G484" t="s">
        <v>577</v>
      </c>
      <c r="H484" t="s">
        <v>578</v>
      </c>
      <c r="J484" t="s">
        <v>638</v>
      </c>
      <c r="K484" t="s">
        <v>721</v>
      </c>
      <c r="L484">
        <v>31</v>
      </c>
      <c r="M484">
        <v>6</v>
      </c>
      <c r="N484">
        <v>7</v>
      </c>
      <c r="O484" t="s">
        <v>722</v>
      </c>
      <c r="P484" t="s">
        <v>979</v>
      </c>
      <c r="Q484">
        <v>0.13928092</v>
      </c>
      <c r="R484">
        <v>0.21861828999999999</v>
      </c>
      <c r="S484">
        <v>0.64210080000000003</v>
      </c>
      <c r="T484">
        <v>0.50281989999999999</v>
      </c>
    </row>
    <row r="485" spans="1:20" x14ac:dyDescent="0.2">
      <c r="A485" t="s">
        <v>1008</v>
      </c>
      <c r="B485" t="s">
        <v>978</v>
      </c>
      <c r="C485" t="s">
        <v>21</v>
      </c>
      <c r="E485" s="1">
        <v>45302</v>
      </c>
      <c r="F485">
        <v>-0.93272750000000004</v>
      </c>
      <c r="G485" t="s">
        <v>577</v>
      </c>
      <c r="H485" t="s">
        <v>578</v>
      </c>
      <c r="J485" t="s">
        <v>638</v>
      </c>
      <c r="K485" t="s">
        <v>724</v>
      </c>
      <c r="L485">
        <v>32</v>
      </c>
      <c r="M485">
        <v>7</v>
      </c>
      <c r="N485">
        <v>7</v>
      </c>
      <c r="O485" t="s">
        <v>725</v>
      </c>
      <c r="P485" t="s">
        <v>979</v>
      </c>
      <c r="Q485">
        <v>0.95342590000000005</v>
      </c>
      <c r="R485">
        <v>2.5875768E-2</v>
      </c>
      <c r="S485">
        <v>2.0698383000000001E-2</v>
      </c>
      <c r="T485">
        <v>-0.93272750000000004</v>
      </c>
    </row>
    <row r="486" spans="1:20" x14ac:dyDescent="0.2">
      <c r="A486" t="s">
        <v>1009</v>
      </c>
      <c r="B486" t="s">
        <v>978</v>
      </c>
      <c r="C486" t="s">
        <v>21</v>
      </c>
      <c r="E486" s="1">
        <v>45302</v>
      </c>
      <c r="F486">
        <v>1.3180266E-2</v>
      </c>
      <c r="G486" t="s">
        <v>577</v>
      </c>
      <c r="H486" t="s">
        <v>578</v>
      </c>
      <c r="J486" t="s">
        <v>642</v>
      </c>
      <c r="K486" t="s">
        <v>727</v>
      </c>
      <c r="L486">
        <v>33</v>
      </c>
      <c r="M486">
        <v>7</v>
      </c>
      <c r="N486">
        <v>7</v>
      </c>
      <c r="O486" t="s">
        <v>728</v>
      </c>
      <c r="P486" t="s">
        <v>979</v>
      </c>
      <c r="Q486">
        <v>1.1071335999999999E-2</v>
      </c>
      <c r="R486">
        <v>0.96467709999999995</v>
      </c>
      <c r="S486">
        <v>2.4251603E-2</v>
      </c>
      <c r="T486">
        <v>1.3180266E-2</v>
      </c>
    </row>
    <row r="487" spans="1:20" x14ac:dyDescent="0.2">
      <c r="A487" t="s">
        <v>1010</v>
      </c>
      <c r="B487" t="s">
        <v>978</v>
      </c>
      <c r="C487" t="s">
        <v>21</v>
      </c>
      <c r="E487" s="1">
        <v>45302</v>
      </c>
      <c r="F487">
        <v>-0.9315232</v>
      </c>
      <c r="G487" t="s">
        <v>577</v>
      </c>
      <c r="H487" t="s">
        <v>578</v>
      </c>
      <c r="J487" t="s">
        <v>638</v>
      </c>
      <c r="K487" t="s">
        <v>730</v>
      </c>
      <c r="L487">
        <v>34</v>
      </c>
      <c r="M487">
        <v>7</v>
      </c>
      <c r="N487">
        <v>7</v>
      </c>
      <c r="O487" t="s">
        <v>731</v>
      </c>
      <c r="P487" t="s">
        <v>979</v>
      </c>
      <c r="Q487">
        <v>0.95603364999999996</v>
      </c>
      <c r="R487">
        <v>1.9455908000000001E-2</v>
      </c>
      <c r="S487">
        <v>2.4510441000000001E-2</v>
      </c>
      <c r="T487">
        <v>-0.9315232</v>
      </c>
    </row>
    <row r="488" spans="1:20" x14ac:dyDescent="0.2">
      <c r="A488" t="s">
        <v>1011</v>
      </c>
      <c r="B488" t="s">
        <v>978</v>
      </c>
      <c r="C488" t="s">
        <v>21</v>
      </c>
      <c r="E488" s="1">
        <v>45302</v>
      </c>
      <c r="F488">
        <v>-7.2950000000000001E-2</v>
      </c>
      <c r="G488" t="s">
        <v>577</v>
      </c>
      <c r="H488" t="s">
        <v>578</v>
      </c>
      <c r="J488" t="s">
        <v>584</v>
      </c>
      <c r="K488" t="s">
        <v>733</v>
      </c>
      <c r="L488">
        <v>35</v>
      </c>
      <c r="M488">
        <v>7</v>
      </c>
      <c r="N488">
        <v>7</v>
      </c>
      <c r="O488" t="s">
        <v>734</v>
      </c>
      <c r="P488" t="s">
        <v>979</v>
      </c>
      <c r="Q488">
        <v>8.8495260000000006E-2</v>
      </c>
      <c r="R488">
        <v>0.89595950000000002</v>
      </c>
      <c r="S488">
        <v>1.5545264E-2</v>
      </c>
      <c r="T488">
        <v>-7.2950000000000001E-2</v>
      </c>
    </row>
    <row r="489" spans="1:20" x14ac:dyDescent="0.2">
      <c r="A489" t="s">
        <v>1012</v>
      </c>
      <c r="B489" t="s">
        <v>978</v>
      </c>
      <c r="C489" t="s">
        <v>21</v>
      </c>
      <c r="E489" s="1">
        <v>45302</v>
      </c>
      <c r="F489">
        <v>-0.25173992000000001</v>
      </c>
      <c r="G489" t="s">
        <v>577</v>
      </c>
      <c r="H489" t="s">
        <v>578</v>
      </c>
      <c r="J489" t="s">
        <v>638</v>
      </c>
      <c r="K489" t="s">
        <v>736</v>
      </c>
      <c r="L489">
        <v>37</v>
      </c>
      <c r="M489">
        <v>7</v>
      </c>
      <c r="N489">
        <v>8</v>
      </c>
      <c r="O489" t="s">
        <v>737</v>
      </c>
      <c r="P489" t="s">
        <v>979</v>
      </c>
      <c r="Q489">
        <v>0.59886729999999999</v>
      </c>
      <c r="R489">
        <v>5.4005325E-2</v>
      </c>
      <c r="S489">
        <v>0.34712737999999999</v>
      </c>
      <c r="T489">
        <v>-0.25173992000000001</v>
      </c>
    </row>
    <row r="490" spans="1:20" x14ac:dyDescent="0.2">
      <c r="A490" t="s">
        <v>1013</v>
      </c>
      <c r="B490" t="s">
        <v>978</v>
      </c>
      <c r="C490" t="s">
        <v>21</v>
      </c>
      <c r="E490" s="1">
        <v>45302</v>
      </c>
      <c r="F490">
        <v>-0.31375967999999999</v>
      </c>
      <c r="G490" t="s">
        <v>577</v>
      </c>
      <c r="H490" t="s">
        <v>578</v>
      </c>
      <c r="J490" t="s">
        <v>638</v>
      </c>
      <c r="K490" t="s">
        <v>739</v>
      </c>
      <c r="L490">
        <v>38</v>
      </c>
      <c r="M490">
        <v>8</v>
      </c>
      <c r="N490">
        <v>8</v>
      </c>
      <c r="O490" t="s">
        <v>740</v>
      </c>
      <c r="P490" t="s">
        <v>979</v>
      </c>
      <c r="Q490">
        <v>0.33061326000000002</v>
      </c>
      <c r="R490">
        <v>0.65253322999999996</v>
      </c>
      <c r="S490">
        <v>1.6853561999999999E-2</v>
      </c>
      <c r="T490">
        <v>-0.31375967999999999</v>
      </c>
    </row>
    <row r="491" spans="1:20" x14ac:dyDescent="0.2">
      <c r="A491" t="s">
        <v>1014</v>
      </c>
      <c r="B491" t="s">
        <v>978</v>
      </c>
      <c r="C491" t="s">
        <v>21</v>
      </c>
      <c r="E491" s="1">
        <v>45302</v>
      </c>
      <c r="F491">
        <v>-0.68225789999999997</v>
      </c>
      <c r="G491" t="s">
        <v>577</v>
      </c>
      <c r="H491" t="s">
        <v>578</v>
      </c>
      <c r="J491" t="s">
        <v>642</v>
      </c>
      <c r="K491" t="s">
        <v>742</v>
      </c>
      <c r="L491">
        <v>39</v>
      </c>
      <c r="M491">
        <v>8</v>
      </c>
      <c r="N491">
        <v>8</v>
      </c>
      <c r="O491" t="s">
        <v>743</v>
      </c>
      <c r="P491" t="s">
        <v>979</v>
      </c>
      <c r="Q491">
        <v>0.82384234999999995</v>
      </c>
      <c r="R491">
        <v>3.457325E-2</v>
      </c>
      <c r="S491">
        <v>0.14158443000000001</v>
      </c>
      <c r="T491">
        <v>-0.68225789999999997</v>
      </c>
    </row>
    <row r="492" spans="1:20" x14ac:dyDescent="0.2">
      <c r="A492" t="s">
        <v>1015</v>
      </c>
      <c r="B492" t="s">
        <v>978</v>
      </c>
      <c r="C492" t="s">
        <v>21</v>
      </c>
      <c r="E492" s="1">
        <v>45302</v>
      </c>
      <c r="F492">
        <v>-3.8020252999999997E-2</v>
      </c>
      <c r="G492" t="s">
        <v>577</v>
      </c>
      <c r="H492" t="s">
        <v>578</v>
      </c>
      <c r="J492" t="s">
        <v>638</v>
      </c>
      <c r="K492" t="s">
        <v>745</v>
      </c>
      <c r="L492">
        <v>40</v>
      </c>
      <c r="M492">
        <v>8</v>
      </c>
      <c r="N492">
        <v>8</v>
      </c>
      <c r="O492" t="s">
        <v>746</v>
      </c>
      <c r="P492" t="s">
        <v>979</v>
      </c>
      <c r="Q492">
        <v>5.2241246999999998E-2</v>
      </c>
      <c r="R492">
        <v>0.93353779999999997</v>
      </c>
      <c r="S492">
        <v>1.4220992E-2</v>
      </c>
      <c r="T492">
        <v>-3.8020252999999997E-2</v>
      </c>
    </row>
    <row r="493" spans="1:20" x14ac:dyDescent="0.2">
      <c r="A493" t="s">
        <v>1016</v>
      </c>
      <c r="B493" t="s">
        <v>978</v>
      </c>
      <c r="C493" t="s">
        <v>21</v>
      </c>
      <c r="E493" s="1">
        <v>45302</v>
      </c>
      <c r="F493">
        <v>-0.44975656000000003</v>
      </c>
      <c r="G493" t="s">
        <v>577</v>
      </c>
      <c r="H493" t="s">
        <v>578</v>
      </c>
      <c r="J493" t="s">
        <v>584</v>
      </c>
      <c r="K493" t="s">
        <v>748</v>
      </c>
      <c r="L493">
        <v>41</v>
      </c>
      <c r="M493">
        <v>8</v>
      </c>
      <c r="N493">
        <v>8</v>
      </c>
      <c r="O493" t="s">
        <v>749</v>
      </c>
      <c r="P493" t="s">
        <v>979</v>
      </c>
      <c r="Q493">
        <v>0.60800076000000003</v>
      </c>
      <c r="R493">
        <v>0.23375499</v>
      </c>
      <c r="S493">
        <v>0.15824421</v>
      </c>
      <c r="T493">
        <v>-0.44975656000000003</v>
      </c>
    </row>
    <row r="494" spans="1:20" x14ac:dyDescent="0.2">
      <c r="A494" t="s">
        <v>1017</v>
      </c>
      <c r="B494" t="s">
        <v>978</v>
      </c>
      <c r="C494" t="s">
        <v>21</v>
      </c>
      <c r="E494" s="1">
        <v>45302</v>
      </c>
      <c r="F494">
        <v>9.7430910000000006E-3</v>
      </c>
      <c r="G494" t="s">
        <v>577</v>
      </c>
      <c r="H494" t="s">
        <v>578</v>
      </c>
      <c r="J494" t="s">
        <v>638</v>
      </c>
      <c r="K494" t="s">
        <v>751</v>
      </c>
      <c r="L494">
        <v>42</v>
      </c>
      <c r="M494">
        <v>8</v>
      </c>
      <c r="N494">
        <v>9</v>
      </c>
      <c r="O494" t="s">
        <v>752</v>
      </c>
      <c r="P494" t="s">
        <v>979</v>
      </c>
      <c r="Q494">
        <v>1.3549202999999999E-2</v>
      </c>
      <c r="R494">
        <v>0.96315854999999995</v>
      </c>
      <c r="S494">
        <v>2.3292294000000002E-2</v>
      </c>
      <c r="T494">
        <v>9.7430910000000006E-3</v>
      </c>
    </row>
    <row r="495" spans="1:20" x14ac:dyDescent="0.2">
      <c r="A495" t="s">
        <v>1018</v>
      </c>
      <c r="B495" t="s">
        <v>978</v>
      </c>
      <c r="C495" t="s">
        <v>21</v>
      </c>
      <c r="E495" s="1">
        <v>45302</v>
      </c>
      <c r="F495">
        <v>0.92752164999999998</v>
      </c>
      <c r="G495" t="s">
        <v>577</v>
      </c>
      <c r="H495" t="s">
        <v>578</v>
      </c>
      <c r="J495" t="s">
        <v>638</v>
      </c>
      <c r="K495" t="s">
        <v>751</v>
      </c>
      <c r="L495">
        <v>43</v>
      </c>
      <c r="M495">
        <v>8</v>
      </c>
      <c r="N495">
        <v>9</v>
      </c>
      <c r="O495" t="s">
        <v>754</v>
      </c>
      <c r="P495" t="s">
        <v>979</v>
      </c>
      <c r="Q495">
        <v>2.6610713000000001E-2</v>
      </c>
      <c r="R495">
        <v>1.9256934999999999E-2</v>
      </c>
      <c r="S495">
        <v>0.95413239999999999</v>
      </c>
      <c r="T495">
        <v>0.92752164999999998</v>
      </c>
    </row>
    <row r="496" spans="1:20" x14ac:dyDescent="0.2">
      <c r="A496" t="s">
        <v>1019</v>
      </c>
      <c r="B496" t="s">
        <v>1020</v>
      </c>
      <c r="C496" t="s">
        <v>21</v>
      </c>
      <c r="E496" s="1">
        <v>45370</v>
      </c>
      <c r="F496">
        <v>-0.9054529</v>
      </c>
      <c r="G496" t="s">
        <v>577</v>
      </c>
      <c r="H496" t="s">
        <v>578</v>
      </c>
      <c r="J496" t="s">
        <v>579</v>
      </c>
      <c r="K496" t="s">
        <v>1021</v>
      </c>
      <c r="L496">
        <v>0</v>
      </c>
      <c r="M496">
        <v>1</v>
      </c>
      <c r="N496">
        <v>1</v>
      </c>
      <c r="O496" t="s">
        <v>1022</v>
      </c>
      <c r="P496" t="s">
        <v>1023</v>
      </c>
      <c r="Q496">
        <v>0.94608515999999998</v>
      </c>
      <c r="R496">
        <v>1.3282523500000001E-2</v>
      </c>
      <c r="S496">
        <v>4.0632254999999999E-2</v>
      </c>
      <c r="T496">
        <v>-0.9054529</v>
      </c>
    </row>
    <row r="497" spans="1:20" x14ac:dyDescent="0.2">
      <c r="A497" t="s">
        <v>1024</v>
      </c>
      <c r="B497" t="s">
        <v>1020</v>
      </c>
      <c r="C497" t="s">
        <v>21</v>
      </c>
      <c r="E497" s="1">
        <v>45370</v>
      </c>
      <c r="F497">
        <v>0.88757129999999995</v>
      </c>
      <c r="G497" t="s">
        <v>577</v>
      </c>
      <c r="H497" t="s">
        <v>578</v>
      </c>
      <c r="J497" t="s">
        <v>584</v>
      </c>
      <c r="K497" t="s">
        <v>1025</v>
      </c>
      <c r="L497">
        <v>1</v>
      </c>
      <c r="M497">
        <v>1</v>
      </c>
      <c r="N497">
        <v>1</v>
      </c>
      <c r="O497" t="s">
        <v>1026</v>
      </c>
      <c r="P497" t="s">
        <v>1023</v>
      </c>
      <c r="Q497">
        <v>3.3455749999999999E-2</v>
      </c>
      <c r="R497">
        <v>4.5517231999999998E-2</v>
      </c>
      <c r="S497">
        <v>0.92102700000000004</v>
      </c>
      <c r="T497">
        <v>0.88757129999999995</v>
      </c>
    </row>
    <row r="498" spans="1:20" x14ac:dyDescent="0.2">
      <c r="A498" t="s">
        <v>1027</v>
      </c>
      <c r="B498" t="s">
        <v>1020</v>
      </c>
      <c r="C498" t="s">
        <v>21</v>
      </c>
      <c r="E498" s="1">
        <v>45370</v>
      </c>
      <c r="F498">
        <v>0.91342944000000004</v>
      </c>
      <c r="G498" t="s">
        <v>577</v>
      </c>
      <c r="H498" t="s">
        <v>578</v>
      </c>
      <c r="J498" t="s">
        <v>584</v>
      </c>
      <c r="K498" t="s">
        <v>1028</v>
      </c>
      <c r="L498">
        <v>2</v>
      </c>
      <c r="M498">
        <v>1</v>
      </c>
      <c r="N498">
        <v>1</v>
      </c>
      <c r="O498" t="s">
        <v>1029</v>
      </c>
      <c r="P498" t="s">
        <v>1023</v>
      </c>
      <c r="Q498">
        <v>3.0514066999999999E-2</v>
      </c>
      <c r="R498">
        <v>2.55424E-2</v>
      </c>
      <c r="S498">
        <v>0.94394350000000005</v>
      </c>
      <c r="T498">
        <v>0.91342944000000004</v>
      </c>
    </row>
    <row r="499" spans="1:20" x14ac:dyDescent="0.2">
      <c r="A499" t="s">
        <v>1030</v>
      </c>
      <c r="B499" t="s">
        <v>1020</v>
      </c>
      <c r="C499" t="s">
        <v>21</v>
      </c>
      <c r="E499" s="1">
        <v>45370</v>
      </c>
      <c r="F499">
        <v>0.77684679999999995</v>
      </c>
      <c r="G499" t="s">
        <v>577</v>
      </c>
      <c r="H499" t="s">
        <v>578</v>
      </c>
      <c r="J499" t="s">
        <v>584</v>
      </c>
      <c r="K499" t="s">
        <v>1031</v>
      </c>
      <c r="L499">
        <v>3</v>
      </c>
      <c r="M499">
        <v>1</v>
      </c>
      <c r="N499">
        <v>1</v>
      </c>
      <c r="O499" t="s">
        <v>1032</v>
      </c>
      <c r="P499" t="s">
        <v>1023</v>
      </c>
      <c r="Q499">
        <v>0.10487778</v>
      </c>
      <c r="R499">
        <v>1.3397566E-2</v>
      </c>
      <c r="S499">
        <v>0.88172459999999997</v>
      </c>
      <c r="T499">
        <v>0.77684679999999995</v>
      </c>
    </row>
    <row r="500" spans="1:20" x14ac:dyDescent="0.2">
      <c r="A500" t="s">
        <v>1033</v>
      </c>
      <c r="B500" t="s">
        <v>1020</v>
      </c>
      <c r="C500" t="s">
        <v>21</v>
      </c>
      <c r="E500" s="1">
        <v>45370</v>
      </c>
      <c r="F500">
        <v>0.81172580000000005</v>
      </c>
      <c r="G500" t="s">
        <v>577</v>
      </c>
      <c r="H500" t="s">
        <v>578</v>
      </c>
      <c r="J500" t="s">
        <v>584</v>
      </c>
      <c r="K500" t="s">
        <v>1034</v>
      </c>
      <c r="L500">
        <v>4</v>
      </c>
      <c r="M500">
        <v>1</v>
      </c>
      <c r="N500">
        <v>1</v>
      </c>
      <c r="O500" t="s">
        <v>1035</v>
      </c>
      <c r="P500" t="s">
        <v>1023</v>
      </c>
      <c r="Q500">
        <v>8.7673689999999999E-2</v>
      </c>
      <c r="R500">
        <v>1.2926831999999999E-2</v>
      </c>
      <c r="S500">
        <v>0.89939946000000004</v>
      </c>
      <c r="T500">
        <v>0.81172580000000005</v>
      </c>
    </row>
    <row r="501" spans="1:20" x14ac:dyDescent="0.2">
      <c r="A501" t="s">
        <v>1036</v>
      </c>
      <c r="B501" t="s">
        <v>1020</v>
      </c>
      <c r="C501" t="s">
        <v>21</v>
      </c>
      <c r="E501" s="1">
        <v>45370</v>
      </c>
      <c r="F501">
        <v>0.89294499999999999</v>
      </c>
      <c r="G501" t="s">
        <v>577</v>
      </c>
      <c r="H501" t="s">
        <v>578</v>
      </c>
      <c r="J501" t="s">
        <v>584</v>
      </c>
      <c r="K501" t="s">
        <v>1037</v>
      </c>
      <c r="L501">
        <v>5</v>
      </c>
      <c r="M501">
        <v>1</v>
      </c>
      <c r="N501">
        <v>1</v>
      </c>
      <c r="O501" t="s">
        <v>1038</v>
      </c>
      <c r="P501" t="s">
        <v>1023</v>
      </c>
      <c r="Q501">
        <v>4.5936346000000003E-2</v>
      </c>
      <c r="R501">
        <v>1.5182306E-2</v>
      </c>
      <c r="S501">
        <v>0.93888134000000001</v>
      </c>
      <c r="T501">
        <v>0.89294499999999999</v>
      </c>
    </row>
    <row r="502" spans="1:20" x14ac:dyDescent="0.2">
      <c r="A502" t="s">
        <v>1039</v>
      </c>
      <c r="B502" t="s">
        <v>1020</v>
      </c>
      <c r="C502" t="s">
        <v>21</v>
      </c>
      <c r="E502" s="1">
        <v>45370</v>
      </c>
      <c r="F502">
        <v>-0.93209355999999999</v>
      </c>
      <c r="G502" t="s">
        <v>577</v>
      </c>
      <c r="H502" t="s">
        <v>578</v>
      </c>
      <c r="J502" t="s">
        <v>899</v>
      </c>
      <c r="K502" t="s">
        <v>1040</v>
      </c>
      <c r="L502">
        <v>6</v>
      </c>
      <c r="M502">
        <v>2</v>
      </c>
      <c r="N502">
        <v>2</v>
      </c>
      <c r="O502" t="s">
        <v>1041</v>
      </c>
      <c r="P502" t="s">
        <v>1023</v>
      </c>
      <c r="Q502">
        <v>0.95403117000000004</v>
      </c>
      <c r="R502">
        <v>2.4031200999999999E-2</v>
      </c>
      <c r="S502">
        <v>2.1937620000000001E-2</v>
      </c>
      <c r="T502">
        <v>-0.93209355999999999</v>
      </c>
    </row>
    <row r="503" spans="1:20" x14ac:dyDescent="0.2">
      <c r="A503" t="s">
        <v>1042</v>
      </c>
      <c r="B503" t="s">
        <v>1020</v>
      </c>
      <c r="C503" t="s">
        <v>21</v>
      </c>
      <c r="E503" s="1">
        <v>45370</v>
      </c>
      <c r="F503">
        <v>0.78296880000000002</v>
      </c>
      <c r="G503" t="s">
        <v>577</v>
      </c>
      <c r="H503" t="s">
        <v>578</v>
      </c>
      <c r="J503" t="s">
        <v>584</v>
      </c>
      <c r="K503" t="s">
        <v>1043</v>
      </c>
      <c r="L503">
        <v>7</v>
      </c>
      <c r="M503">
        <v>2</v>
      </c>
      <c r="N503">
        <v>3</v>
      </c>
      <c r="O503" t="s">
        <v>1044</v>
      </c>
      <c r="P503" t="s">
        <v>1023</v>
      </c>
      <c r="Q503">
        <v>0.10171367000000001</v>
      </c>
      <c r="R503">
        <v>1.3603807000000001E-2</v>
      </c>
      <c r="S503">
        <v>0.88468250000000004</v>
      </c>
      <c r="T503">
        <v>0.78296880000000002</v>
      </c>
    </row>
    <row r="504" spans="1:20" x14ac:dyDescent="0.2">
      <c r="A504" t="s">
        <v>1045</v>
      </c>
      <c r="B504" t="s">
        <v>1020</v>
      </c>
      <c r="C504" t="s">
        <v>21</v>
      </c>
      <c r="E504" s="1">
        <v>45370</v>
      </c>
      <c r="F504">
        <v>0.20015466000000001</v>
      </c>
      <c r="G504" t="s">
        <v>577</v>
      </c>
      <c r="H504" t="s">
        <v>578</v>
      </c>
      <c r="J504" t="s">
        <v>584</v>
      </c>
      <c r="K504" t="s">
        <v>1046</v>
      </c>
      <c r="L504">
        <v>8</v>
      </c>
      <c r="M504">
        <v>3</v>
      </c>
      <c r="N504">
        <v>3</v>
      </c>
      <c r="O504" t="s">
        <v>1047</v>
      </c>
      <c r="P504" t="s">
        <v>1023</v>
      </c>
      <c r="Q504">
        <v>0.39332128</v>
      </c>
      <c r="R504">
        <v>1.3202746E-2</v>
      </c>
      <c r="S504">
        <v>0.59347594000000004</v>
      </c>
      <c r="T504">
        <v>0.20015466000000001</v>
      </c>
    </row>
    <row r="505" spans="1:20" x14ac:dyDescent="0.2">
      <c r="A505" t="s">
        <v>1048</v>
      </c>
      <c r="B505" t="s">
        <v>1020</v>
      </c>
      <c r="C505" t="s">
        <v>21</v>
      </c>
      <c r="E505" s="1">
        <v>45370</v>
      </c>
      <c r="F505">
        <v>0.93086290000000005</v>
      </c>
      <c r="G505" t="s">
        <v>577</v>
      </c>
      <c r="H505" t="s">
        <v>578</v>
      </c>
      <c r="J505" t="s">
        <v>584</v>
      </c>
      <c r="K505" t="s">
        <v>603</v>
      </c>
      <c r="L505">
        <v>9</v>
      </c>
      <c r="M505">
        <v>3</v>
      </c>
      <c r="N505">
        <v>3</v>
      </c>
      <c r="O505" t="s">
        <v>604</v>
      </c>
      <c r="P505" t="s">
        <v>1023</v>
      </c>
      <c r="Q505">
        <v>1.7496001000000001E-2</v>
      </c>
      <c r="R505">
        <v>3.4145149999999999E-2</v>
      </c>
      <c r="S505">
        <v>0.9483589</v>
      </c>
      <c r="T505">
        <v>0.93086290000000005</v>
      </c>
    </row>
    <row r="506" spans="1:20" x14ac:dyDescent="0.2">
      <c r="A506" t="s">
        <v>1049</v>
      </c>
      <c r="B506" t="s">
        <v>1050</v>
      </c>
      <c r="C506" t="s">
        <v>21</v>
      </c>
      <c r="E506" s="1">
        <v>45405</v>
      </c>
      <c r="F506">
        <v>-0.93018639999999997</v>
      </c>
      <c r="G506" t="s">
        <v>577</v>
      </c>
      <c r="H506" t="s">
        <v>578</v>
      </c>
      <c r="J506" t="s">
        <v>579</v>
      </c>
      <c r="K506" t="s">
        <v>634</v>
      </c>
      <c r="L506">
        <v>0</v>
      </c>
      <c r="M506">
        <v>1</v>
      </c>
      <c r="N506">
        <v>1</v>
      </c>
      <c r="O506" t="s">
        <v>635</v>
      </c>
      <c r="P506" t="s">
        <v>1051</v>
      </c>
      <c r="Q506">
        <v>0.95657115999999998</v>
      </c>
      <c r="R506">
        <v>1.7044074999999999E-2</v>
      </c>
      <c r="S506">
        <v>2.6384768999999999E-2</v>
      </c>
      <c r="T506">
        <v>-0.93018639999999997</v>
      </c>
    </row>
    <row r="507" spans="1:20" x14ac:dyDescent="0.2">
      <c r="A507" t="s">
        <v>1052</v>
      </c>
      <c r="B507" t="s">
        <v>1050</v>
      </c>
      <c r="C507" t="s">
        <v>21</v>
      </c>
      <c r="E507" s="1">
        <v>45405</v>
      </c>
      <c r="F507">
        <v>-0.9268187</v>
      </c>
      <c r="G507" t="s">
        <v>577</v>
      </c>
      <c r="H507" t="s">
        <v>578</v>
      </c>
      <c r="J507" t="s">
        <v>638</v>
      </c>
      <c r="K507" t="s">
        <v>639</v>
      </c>
      <c r="L507">
        <v>1</v>
      </c>
      <c r="M507">
        <v>1</v>
      </c>
      <c r="N507">
        <v>1</v>
      </c>
      <c r="O507" t="s">
        <v>640</v>
      </c>
      <c r="P507" t="s">
        <v>1051</v>
      </c>
      <c r="Q507">
        <v>0.95295775000000005</v>
      </c>
      <c r="R507">
        <v>2.0903229999999998E-2</v>
      </c>
      <c r="S507">
        <v>2.6139019999999999E-2</v>
      </c>
      <c r="T507">
        <v>-0.9268187</v>
      </c>
    </row>
    <row r="508" spans="1:20" x14ac:dyDescent="0.2">
      <c r="A508" t="s">
        <v>1053</v>
      </c>
      <c r="B508" t="s">
        <v>1050</v>
      </c>
      <c r="C508" t="s">
        <v>21</v>
      </c>
      <c r="E508" s="1">
        <v>45405</v>
      </c>
      <c r="F508">
        <v>-0.91137889999999999</v>
      </c>
      <c r="G508" t="s">
        <v>577</v>
      </c>
      <c r="H508" t="s">
        <v>578</v>
      </c>
      <c r="J508" t="s">
        <v>642</v>
      </c>
      <c r="K508" t="s">
        <v>643</v>
      </c>
      <c r="L508">
        <v>2</v>
      </c>
      <c r="M508">
        <v>1</v>
      </c>
      <c r="N508">
        <v>1</v>
      </c>
      <c r="O508" t="s">
        <v>644</v>
      </c>
      <c r="P508" t="s">
        <v>1051</v>
      </c>
      <c r="Q508">
        <v>0.94437199999999999</v>
      </c>
      <c r="R508">
        <v>2.2634932999999999E-2</v>
      </c>
      <c r="S508">
        <v>3.2993080000000001E-2</v>
      </c>
      <c r="T508">
        <v>-0.91137889999999999</v>
      </c>
    </row>
    <row r="509" spans="1:20" x14ac:dyDescent="0.2">
      <c r="A509" t="s">
        <v>1054</v>
      </c>
      <c r="B509" t="s">
        <v>1050</v>
      </c>
      <c r="C509" t="s">
        <v>21</v>
      </c>
      <c r="E509" s="1">
        <v>45405</v>
      </c>
      <c r="F509">
        <v>0.71441770000000004</v>
      </c>
      <c r="G509" t="s">
        <v>577</v>
      </c>
      <c r="H509" t="s">
        <v>578</v>
      </c>
      <c r="J509" t="s">
        <v>638</v>
      </c>
      <c r="K509" t="s">
        <v>646</v>
      </c>
      <c r="L509">
        <v>3</v>
      </c>
      <c r="M509">
        <v>1</v>
      </c>
      <c r="N509">
        <v>2</v>
      </c>
      <c r="O509" t="s">
        <v>647</v>
      </c>
      <c r="P509" t="s">
        <v>1051</v>
      </c>
      <c r="Q509">
        <v>0.13811019999999999</v>
      </c>
      <c r="R509">
        <v>9.3618299999999998E-3</v>
      </c>
      <c r="S509">
        <v>0.85252790000000001</v>
      </c>
      <c r="T509">
        <v>0.71441770000000004</v>
      </c>
    </row>
    <row r="510" spans="1:20" x14ac:dyDescent="0.2">
      <c r="A510" t="s">
        <v>1055</v>
      </c>
      <c r="B510" t="s">
        <v>1050</v>
      </c>
      <c r="C510" t="s">
        <v>21</v>
      </c>
      <c r="E510" s="1">
        <v>45405</v>
      </c>
      <c r="F510">
        <v>-0.93020170000000002</v>
      </c>
      <c r="G510" t="s">
        <v>577</v>
      </c>
      <c r="H510" t="s">
        <v>578</v>
      </c>
      <c r="J510" t="s">
        <v>638</v>
      </c>
      <c r="K510" t="s">
        <v>649</v>
      </c>
      <c r="L510">
        <v>4</v>
      </c>
      <c r="M510">
        <v>2</v>
      </c>
      <c r="N510">
        <v>2</v>
      </c>
      <c r="O510" t="s">
        <v>650</v>
      </c>
      <c r="P510" t="s">
        <v>1051</v>
      </c>
      <c r="Q510">
        <v>0.9550379</v>
      </c>
      <c r="R510">
        <v>2.0125983E-2</v>
      </c>
      <c r="S510">
        <v>2.4836173E-2</v>
      </c>
      <c r="T510">
        <v>-0.93020170000000002</v>
      </c>
    </row>
    <row r="511" spans="1:20" x14ac:dyDescent="0.2">
      <c r="A511" t="s">
        <v>1056</v>
      </c>
      <c r="B511" t="s">
        <v>1050</v>
      </c>
      <c r="C511" t="s">
        <v>21</v>
      </c>
      <c r="E511" s="1">
        <v>45405</v>
      </c>
      <c r="F511">
        <v>-0.92431200000000002</v>
      </c>
      <c r="G511" t="s">
        <v>577</v>
      </c>
      <c r="H511" t="s">
        <v>578</v>
      </c>
      <c r="J511" t="s">
        <v>642</v>
      </c>
      <c r="K511" t="s">
        <v>652</v>
      </c>
      <c r="L511">
        <v>5</v>
      </c>
      <c r="M511">
        <v>2</v>
      </c>
      <c r="N511">
        <v>2</v>
      </c>
      <c r="O511" t="s">
        <v>653</v>
      </c>
      <c r="P511" t="s">
        <v>1051</v>
      </c>
      <c r="Q511">
        <v>0.95199339999999999</v>
      </c>
      <c r="R511">
        <v>2.0325203999999999E-2</v>
      </c>
      <c r="S511">
        <v>2.7681424999999999E-2</v>
      </c>
      <c r="T511">
        <v>-0.92431200000000002</v>
      </c>
    </row>
    <row r="512" spans="1:20" x14ac:dyDescent="0.2">
      <c r="A512" t="s">
        <v>1057</v>
      </c>
      <c r="B512" t="s">
        <v>1050</v>
      </c>
      <c r="C512" t="s">
        <v>21</v>
      </c>
      <c r="E512" s="1">
        <v>45405</v>
      </c>
      <c r="F512">
        <v>-0.92572767</v>
      </c>
      <c r="G512" t="s">
        <v>577</v>
      </c>
      <c r="H512" t="s">
        <v>578</v>
      </c>
      <c r="J512" t="s">
        <v>638</v>
      </c>
      <c r="K512" t="s">
        <v>655</v>
      </c>
      <c r="L512">
        <v>6</v>
      </c>
      <c r="M512">
        <v>2</v>
      </c>
      <c r="N512">
        <v>2</v>
      </c>
      <c r="O512" t="s">
        <v>656</v>
      </c>
      <c r="P512" t="s">
        <v>1051</v>
      </c>
      <c r="Q512">
        <v>0.95534629999999998</v>
      </c>
      <c r="R512">
        <v>1.5035181999999999E-2</v>
      </c>
      <c r="S512">
        <v>2.9618611999999999E-2</v>
      </c>
      <c r="T512">
        <v>-0.92572767</v>
      </c>
    </row>
    <row r="513" spans="1:20" x14ac:dyDescent="0.2">
      <c r="A513" t="s">
        <v>1058</v>
      </c>
      <c r="B513" t="s">
        <v>1050</v>
      </c>
      <c r="C513" t="s">
        <v>21</v>
      </c>
      <c r="E513" s="1">
        <v>45405</v>
      </c>
      <c r="F513">
        <v>-0.90047860000000002</v>
      </c>
      <c r="G513" t="s">
        <v>577</v>
      </c>
      <c r="H513" t="s">
        <v>578</v>
      </c>
      <c r="J513" t="s">
        <v>584</v>
      </c>
      <c r="K513" t="s">
        <v>658</v>
      </c>
      <c r="L513">
        <v>7</v>
      </c>
      <c r="M513">
        <v>2</v>
      </c>
      <c r="N513">
        <v>2</v>
      </c>
      <c r="O513" t="s">
        <v>659</v>
      </c>
      <c r="P513" t="s">
        <v>1051</v>
      </c>
      <c r="Q513">
        <v>0.94403910000000002</v>
      </c>
      <c r="R513">
        <v>1.2400418E-2</v>
      </c>
      <c r="S513">
        <v>4.3560475000000001E-2</v>
      </c>
      <c r="T513">
        <v>-0.90047860000000002</v>
      </c>
    </row>
    <row r="514" spans="1:20" x14ac:dyDescent="0.2">
      <c r="A514" t="s">
        <v>1059</v>
      </c>
      <c r="B514" t="s">
        <v>1050</v>
      </c>
      <c r="C514" t="s">
        <v>21</v>
      </c>
      <c r="E514" s="1">
        <v>45405</v>
      </c>
      <c r="F514">
        <v>0.66716989999999998</v>
      </c>
      <c r="G514" t="s">
        <v>577</v>
      </c>
      <c r="H514" t="s">
        <v>578</v>
      </c>
      <c r="J514" t="s">
        <v>642</v>
      </c>
      <c r="K514" t="s">
        <v>661</v>
      </c>
      <c r="L514">
        <v>8</v>
      </c>
      <c r="M514">
        <v>2</v>
      </c>
      <c r="N514">
        <v>3</v>
      </c>
      <c r="O514" t="s">
        <v>662</v>
      </c>
      <c r="P514" t="s">
        <v>1051</v>
      </c>
      <c r="Q514">
        <v>0.15456143</v>
      </c>
      <c r="R514">
        <v>2.3707222E-2</v>
      </c>
      <c r="S514">
        <v>0.82173130000000005</v>
      </c>
      <c r="T514">
        <v>0.66716989999999998</v>
      </c>
    </row>
    <row r="515" spans="1:20" x14ac:dyDescent="0.2">
      <c r="A515" t="s">
        <v>1060</v>
      </c>
      <c r="B515" t="s">
        <v>1050</v>
      </c>
      <c r="C515" t="s">
        <v>21</v>
      </c>
      <c r="E515" s="1">
        <v>45405</v>
      </c>
      <c r="F515">
        <v>-0.93510634000000004</v>
      </c>
      <c r="G515" t="s">
        <v>577</v>
      </c>
      <c r="H515" t="s">
        <v>578</v>
      </c>
      <c r="J515" t="s">
        <v>638</v>
      </c>
      <c r="K515" t="s">
        <v>664</v>
      </c>
      <c r="L515">
        <v>9</v>
      </c>
      <c r="M515">
        <v>3</v>
      </c>
      <c r="N515">
        <v>3</v>
      </c>
      <c r="O515" t="s">
        <v>665</v>
      </c>
      <c r="P515" t="s">
        <v>1051</v>
      </c>
      <c r="Q515">
        <v>0.95717554999999999</v>
      </c>
      <c r="R515">
        <v>2.0755213000000002E-2</v>
      </c>
      <c r="S515">
        <v>2.2069206000000001E-2</v>
      </c>
      <c r="T515">
        <v>-0.93510634000000004</v>
      </c>
    </row>
    <row r="516" spans="1:20" x14ac:dyDescent="0.2">
      <c r="A516" t="s">
        <v>1061</v>
      </c>
      <c r="B516" t="s">
        <v>1050</v>
      </c>
      <c r="C516" t="s">
        <v>21</v>
      </c>
      <c r="E516" s="1">
        <v>45405</v>
      </c>
      <c r="F516">
        <v>-0.92107605999999997</v>
      </c>
      <c r="G516" t="s">
        <v>577</v>
      </c>
      <c r="H516" t="s">
        <v>578</v>
      </c>
      <c r="J516" t="s">
        <v>642</v>
      </c>
      <c r="K516" t="s">
        <v>667</v>
      </c>
      <c r="L516">
        <v>10</v>
      </c>
      <c r="M516">
        <v>3</v>
      </c>
      <c r="N516">
        <v>3</v>
      </c>
      <c r="O516" t="s">
        <v>668</v>
      </c>
      <c r="P516" t="s">
        <v>1051</v>
      </c>
      <c r="Q516">
        <v>0.95076380000000005</v>
      </c>
      <c r="R516">
        <v>1.9548414E-2</v>
      </c>
      <c r="S516">
        <v>2.9687775E-2</v>
      </c>
      <c r="T516">
        <v>-0.92107605999999997</v>
      </c>
    </row>
    <row r="517" spans="1:20" x14ac:dyDescent="0.2">
      <c r="A517" t="s">
        <v>1062</v>
      </c>
      <c r="B517" t="s">
        <v>1050</v>
      </c>
      <c r="C517" t="s">
        <v>21</v>
      </c>
      <c r="E517" s="1">
        <v>45405</v>
      </c>
      <c r="F517">
        <v>-0.91654519999999995</v>
      </c>
      <c r="G517" t="s">
        <v>577</v>
      </c>
      <c r="H517" t="s">
        <v>578</v>
      </c>
      <c r="J517" t="s">
        <v>642</v>
      </c>
      <c r="K517" t="s">
        <v>670</v>
      </c>
      <c r="L517">
        <v>11</v>
      </c>
      <c r="M517">
        <v>3</v>
      </c>
      <c r="N517">
        <v>3</v>
      </c>
      <c r="O517" t="s">
        <v>671</v>
      </c>
      <c r="P517" t="s">
        <v>1051</v>
      </c>
      <c r="Q517">
        <v>0.95185790000000003</v>
      </c>
      <c r="R517">
        <v>1.2829399999999999E-2</v>
      </c>
      <c r="S517">
        <v>3.5312696999999997E-2</v>
      </c>
      <c r="T517">
        <v>-0.91654519999999995</v>
      </c>
    </row>
    <row r="518" spans="1:20" x14ac:dyDescent="0.2">
      <c r="A518" t="s">
        <v>1063</v>
      </c>
      <c r="B518" t="s">
        <v>1050</v>
      </c>
      <c r="C518" t="s">
        <v>21</v>
      </c>
      <c r="E518" s="1">
        <v>45405</v>
      </c>
      <c r="F518">
        <v>-0.92822002999999997</v>
      </c>
      <c r="G518" t="s">
        <v>577</v>
      </c>
      <c r="H518" t="s">
        <v>578</v>
      </c>
      <c r="J518" t="s">
        <v>584</v>
      </c>
      <c r="K518" t="s">
        <v>673</v>
      </c>
      <c r="L518">
        <v>12</v>
      </c>
      <c r="M518">
        <v>3</v>
      </c>
      <c r="N518">
        <v>3</v>
      </c>
      <c r="O518" t="s">
        <v>674</v>
      </c>
      <c r="P518" t="s">
        <v>1051</v>
      </c>
      <c r="Q518">
        <v>0.95386015999999996</v>
      </c>
      <c r="R518">
        <v>2.0499726999999999E-2</v>
      </c>
      <c r="S518">
        <v>2.5640119999999999E-2</v>
      </c>
      <c r="T518">
        <v>-0.92822002999999997</v>
      </c>
    </row>
    <row r="519" spans="1:20" x14ac:dyDescent="0.2">
      <c r="A519" t="s">
        <v>1064</v>
      </c>
      <c r="B519" t="s">
        <v>1050</v>
      </c>
      <c r="C519" t="s">
        <v>21</v>
      </c>
      <c r="E519" s="1">
        <v>45405</v>
      </c>
      <c r="F519">
        <v>0.32370814999999997</v>
      </c>
      <c r="G519" t="s">
        <v>577</v>
      </c>
      <c r="H519" t="s">
        <v>578</v>
      </c>
      <c r="J519" t="s">
        <v>638</v>
      </c>
      <c r="K519" t="s">
        <v>676</v>
      </c>
      <c r="L519">
        <v>14</v>
      </c>
      <c r="M519">
        <v>3</v>
      </c>
      <c r="N519">
        <v>4</v>
      </c>
      <c r="O519" t="s">
        <v>677</v>
      </c>
      <c r="P519" t="s">
        <v>1051</v>
      </c>
      <c r="Q519">
        <v>0.33223059999999999</v>
      </c>
      <c r="R519">
        <v>1.1830668000000001E-2</v>
      </c>
      <c r="S519">
        <v>0.65593873999999996</v>
      </c>
      <c r="T519">
        <v>0.32370814999999997</v>
      </c>
    </row>
    <row r="520" spans="1:20" x14ac:dyDescent="0.2">
      <c r="A520" t="s">
        <v>1065</v>
      </c>
      <c r="B520" t="s">
        <v>1050</v>
      </c>
      <c r="C520" t="s">
        <v>21</v>
      </c>
      <c r="E520" s="1">
        <v>45405</v>
      </c>
      <c r="F520">
        <v>-0.93447446999999995</v>
      </c>
      <c r="G520" t="s">
        <v>577</v>
      </c>
      <c r="H520" t="s">
        <v>578</v>
      </c>
      <c r="J520" t="s">
        <v>638</v>
      </c>
      <c r="K520" t="s">
        <v>679</v>
      </c>
      <c r="L520">
        <v>15</v>
      </c>
      <c r="M520">
        <v>4</v>
      </c>
      <c r="N520">
        <v>4</v>
      </c>
      <c r="O520" t="s">
        <v>680</v>
      </c>
      <c r="P520" t="s">
        <v>1051</v>
      </c>
      <c r="Q520">
        <v>0.95745426</v>
      </c>
      <c r="R520">
        <v>1.9566041999999999E-2</v>
      </c>
      <c r="S520">
        <v>2.2979788000000001E-2</v>
      </c>
      <c r="T520">
        <v>-0.93447446999999995</v>
      </c>
    </row>
    <row r="521" spans="1:20" x14ac:dyDescent="0.2">
      <c r="A521" t="s">
        <v>1066</v>
      </c>
      <c r="B521" t="s">
        <v>1050</v>
      </c>
      <c r="C521" t="s">
        <v>21</v>
      </c>
      <c r="E521" s="1">
        <v>45405</v>
      </c>
      <c r="F521">
        <v>-0.92143403999999995</v>
      </c>
      <c r="G521" t="s">
        <v>577</v>
      </c>
      <c r="H521" t="s">
        <v>578</v>
      </c>
      <c r="J521" t="s">
        <v>642</v>
      </c>
      <c r="K521" t="s">
        <v>682</v>
      </c>
      <c r="L521">
        <v>16</v>
      </c>
      <c r="M521">
        <v>4</v>
      </c>
      <c r="N521">
        <v>4</v>
      </c>
      <c r="O521" t="s">
        <v>683</v>
      </c>
      <c r="P521" t="s">
        <v>1051</v>
      </c>
      <c r="Q521">
        <v>0.95064380000000004</v>
      </c>
      <c r="R521">
        <v>2.0146500000000001E-2</v>
      </c>
      <c r="S521">
        <v>2.9209761000000001E-2</v>
      </c>
      <c r="T521">
        <v>-0.92143403999999995</v>
      </c>
    </row>
    <row r="522" spans="1:20" x14ac:dyDescent="0.2">
      <c r="A522" t="s">
        <v>1067</v>
      </c>
      <c r="B522" t="s">
        <v>1050</v>
      </c>
      <c r="C522" t="s">
        <v>21</v>
      </c>
      <c r="E522" s="1">
        <v>45405</v>
      </c>
      <c r="F522">
        <v>-0.92852800000000002</v>
      </c>
      <c r="G522" t="s">
        <v>577</v>
      </c>
      <c r="H522" t="s">
        <v>578</v>
      </c>
      <c r="J522" t="s">
        <v>638</v>
      </c>
      <c r="K522" t="s">
        <v>685</v>
      </c>
      <c r="L522">
        <v>17</v>
      </c>
      <c r="M522">
        <v>4</v>
      </c>
      <c r="N522">
        <v>4</v>
      </c>
      <c r="O522" t="s">
        <v>686</v>
      </c>
      <c r="P522" t="s">
        <v>1051</v>
      </c>
      <c r="Q522">
        <v>0.95401860000000005</v>
      </c>
      <c r="R522">
        <v>2.0490767E-2</v>
      </c>
      <c r="S522">
        <v>2.5490608000000001E-2</v>
      </c>
      <c r="T522">
        <v>-0.92852800000000002</v>
      </c>
    </row>
    <row r="523" spans="1:20" x14ac:dyDescent="0.2">
      <c r="A523" t="s">
        <v>1068</v>
      </c>
      <c r="B523" t="s">
        <v>1050</v>
      </c>
      <c r="C523" t="s">
        <v>21</v>
      </c>
      <c r="E523" s="1">
        <v>45405</v>
      </c>
      <c r="F523">
        <v>-0.92915119999999995</v>
      </c>
      <c r="G523" t="s">
        <v>577</v>
      </c>
      <c r="H523" t="s">
        <v>578</v>
      </c>
      <c r="J523" t="s">
        <v>584</v>
      </c>
      <c r="K523" t="s">
        <v>688</v>
      </c>
      <c r="L523">
        <v>18</v>
      </c>
      <c r="M523">
        <v>4</v>
      </c>
      <c r="N523">
        <v>4</v>
      </c>
      <c r="O523" t="s">
        <v>689</v>
      </c>
      <c r="P523" t="s">
        <v>1051</v>
      </c>
      <c r="Q523">
        <v>0.94605720000000004</v>
      </c>
      <c r="R523">
        <v>3.7036701999999998E-2</v>
      </c>
      <c r="S523">
        <v>1.6906050999999998E-2</v>
      </c>
      <c r="T523">
        <v>-0.92915119999999995</v>
      </c>
    </row>
    <row r="524" spans="1:20" x14ac:dyDescent="0.2">
      <c r="A524" t="s">
        <v>1069</v>
      </c>
      <c r="B524" t="s">
        <v>1050</v>
      </c>
      <c r="C524" t="s">
        <v>21</v>
      </c>
      <c r="E524" s="1">
        <v>45405</v>
      </c>
      <c r="F524">
        <v>0.65333810000000003</v>
      </c>
      <c r="G524" t="s">
        <v>577</v>
      </c>
      <c r="H524" t="s">
        <v>578</v>
      </c>
      <c r="J524" t="s">
        <v>638</v>
      </c>
      <c r="K524" t="s">
        <v>691</v>
      </c>
      <c r="L524">
        <v>20</v>
      </c>
      <c r="M524">
        <v>4</v>
      </c>
      <c r="N524">
        <v>5</v>
      </c>
      <c r="O524" t="s">
        <v>692</v>
      </c>
      <c r="P524" t="s">
        <v>1051</v>
      </c>
      <c r="Q524">
        <v>0.16724683000000001</v>
      </c>
      <c r="R524">
        <v>1.2168284E-2</v>
      </c>
      <c r="S524">
        <v>0.82058489999999995</v>
      </c>
      <c r="T524">
        <v>0.65333810000000003</v>
      </c>
    </row>
    <row r="525" spans="1:20" x14ac:dyDescent="0.2">
      <c r="A525" t="s">
        <v>1070</v>
      </c>
      <c r="B525" t="s">
        <v>1050</v>
      </c>
      <c r="C525" t="s">
        <v>21</v>
      </c>
      <c r="E525" s="1">
        <v>45405</v>
      </c>
      <c r="F525">
        <v>-0.93562239999999997</v>
      </c>
      <c r="G525" t="s">
        <v>577</v>
      </c>
      <c r="H525" t="s">
        <v>578</v>
      </c>
      <c r="J525" t="s">
        <v>638</v>
      </c>
      <c r="K525" t="s">
        <v>694</v>
      </c>
      <c r="L525">
        <v>21</v>
      </c>
      <c r="M525">
        <v>5</v>
      </c>
      <c r="N525">
        <v>5</v>
      </c>
      <c r="O525" t="s">
        <v>695</v>
      </c>
      <c r="P525" t="s">
        <v>1051</v>
      </c>
      <c r="Q525">
        <v>0.95769320000000002</v>
      </c>
      <c r="R525">
        <v>2.0236015E-2</v>
      </c>
      <c r="S525">
        <v>2.2070797E-2</v>
      </c>
      <c r="T525">
        <v>-0.93562239999999997</v>
      </c>
    </row>
    <row r="526" spans="1:20" x14ac:dyDescent="0.2">
      <c r="A526" t="s">
        <v>1071</v>
      </c>
      <c r="B526" t="s">
        <v>1050</v>
      </c>
      <c r="C526" t="s">
        <v>21</v>
      </c>
      <c r="E526" s="1">
        <v>45405</v>
      </c>
      <c r="F526">
        <v>-0.92904264000000003</v>
      </c>
      <c r="G526" t="s">
        <v>577</v>
      </c>
      <c r="H526" t="s">
        <v>578</v>
      </c>
      <c r="J526" t="s">
        <v>642</v>
      </c>
      <c r="K526" t="s">
        <v>697</v>
      </c>
      <c r="L526">
        <v>22</v>
      </c>
      <c r="M526">
        <v>5</v>
      </c>
      <c r="N526">
        <v>5</v>
      </c>
      <c r="O526" t="s">
        <v>698</v>
      </c>
      <c r="P526" t="s">
        <v>1051</v>
      </c>
      <c r="Q526">
        <v>0.95383424000000006</v>
      </c>
      <c r="R526">
        <v>2.1374105000000001E-2</v>
      </c>
      <c r="S526">
        <v>2.4791603999999998E-2</v>
      </c>
      <c r="T526">
        <v>-0.92904264000000003</v>
      </c>
    </row>
    <row r="527" spans="1:20" x14ac:dyDescent="0.2">
      <c r="A527" t="s">
        <v>1072</v>
      </c>
      <c r="B527" t="s">
        <v>1050</v>
      </c>
      <c r="C527" t="s">
        <v>21</v>
      </c>
      <c r="E527" s="1">
        <v>45405</v>
      </c>
      <c r="F527">
        <v>-0.92706330000000003</v>
      </c>
      <c r="G527" t="s">
        <v>577</v>
      </c>
      <c r="H527" t="s">
        <v>578</v>
      </c>
      <c r="J527" t="s">
        <v>638</v>
      </c>
      <c r="K527" t="s">
        <v>700</v>
      </c>
      <c r="L527">
        <v>23</v>
      </c>
      <c r="M527">
        <v>5</v>
      </c>
      <c r="N527">
        <v>5</v>
      </c>
      <c r="O527" t="s">
        <v>701</v>
      </c>
      <c r="P527" t="s">
        <v>1051</v>
      </c>
      <c r="Q527">
        <v>0.95496369999999997</v>
      </c>
      <c r="R527">
        <v>1.7135986999999998E-2</v>
      </c>
      <c r="S527">
        <v>2.7900370000000001E-2</v>
      </c>
      <c r="T527">
        <v>-0.92706330000000003</v>
      </c>
    </row>
    <row r="528" spans="1:20" x14ac:dyDescent="0.2">
      <c r="A528" t="s">
        <v>1073</v>
      </c>
      <c r="B528" t="s">
        <v>1050</v>
      </c>
      <c r="C528" t="s">
        <v>21</v>
      </c>
      <c r="E528" s="1">
        <v>45405</v>
      </c>
      <c r="F528">
        <v>-0.47833195000000001</v>
      </c>
      <c r="G528" t="s">
        <v>577</v>
      </c>
      <c r="H528" t="s">
        <v>578</v>
      </c>
      <c r="J528" t="s">
        <v>584</v>
      </c>
      <c r="K528" t="s">
        <v>703</v>
      </c>
      <c r="L528">
        <v>24</v>
      </c>
      <c r="M528">
        <v>5</v>
      </c>
      <c r="N528">
        <v>5</v>
      </c>
      <c r="O528" t="s">
        <v>704</v>
      </c>
      <c r="P528" t="s">
        <v>1051</v>
      </c>
      <c r="Q528">
        <v>0.49959794000000002</v>
      </c>
      <c r="R528">
        <v>0.47913608000000002</v>
      </c>
      <c r="S528">
        <v>2.1265994999999999E-2</v>
      </c>
      <c r="T528">
        <v>-0.47833195000000001</v>
      </c>
    </row>
    <row r="529" spans="1:20" x14ac:dyDescent="0.2">
      <c r="A529" t="s">
        <v>1074</v>
      </c>
      <c r="B529" t="s">
        <v>1050</v>
      </c>
      <c r="C529" t="s">
        <v>21</v>
      </c>
      <c r="E529" s="1">
        <v>45405</v>
      </c>
      <c r="F529">
        <v>-0.53636050000000002</v>
      </c>
      <c r="G529" t="s">
        <v>577</v>
      </c>
      <c r="H529" t="s">
        <v>578</v>
      </c>
      <c r="J529" t="s">
        <v>638</v>
      </c>
      <c r="K529" t="s">
        <v>706</v>
      </c>
      <c r="L529">
        <v>26</v>
      </c>
      <c r="M529">
        <v>5</v>
      </c>
      <c r="N529">
        <v>6</v>
      </c>
      <c r="O529" t="s">
        <v>707</v>
      </c>
      <c r="P529" t="s">
        <v>1051</v>
      </c>
      <c r="Q529">
        <v>0.76248150000000003</v>
      </c>
      <c r="R529">
        <v>1.1397512E-2</v>
      </c>
      <c r="S529">
        <v>0.22612101000000001</v>
      </c>
      <c r="T529">
        <v>-0.53636050000000002</v>
      </c>
    </row>
    <row r="530" spans="1:20" x14ac:dyDescent="0.2">
      <c r="A530" t="s">
        <v>1075</v>
      </c>
      <c r="B530" t="s">
        <v>1050</v>
      </c>
      <c r="C530" t="s">
        <v>21</v>
      </c>
      <c r="E530" s="1">
        <v>45405</v>
      </c>
      <c r="F530">
        <v>-0.93331145999999998</v>
      </c>
      <c r="G530" t="s">
        <v>577</v>
      </c>
      <c r="H530" t="s">
        <v>578</v>
      </c>
      <c r="J530" t="s">
        <v>638</v>
      </c>
      <c r="K530" t="s">
        <v>709</v>
      </c>
      <c r="L530">
        <v>27</v>
      </c>
      <c r="M530">
        <v>6</v>
      </c>
      <c r="N530">
        <v>6</v>
      </c>
      <c r="O530" t="s">
        <v>710</v>
      </c>
      <c r="P530" t="s">
        <v>1051</v>
      </c>
      <c r="Q530">
        <v>0.95449185000000003</v>
      </c>
      <c r="R530">
        <v>2.4327715999999999E-2</v>
      </c>
      <c r="S530">
        <v>2.1180395000000001E-2</v>
      </c>
      <c r="T530">
        <v>-0.93331145999999998</v>
      </c>
    </row>
    <row r="531" spans="1:20" x14ac:dyDescent="0.2">
      <c r="A531" t="s">
        <v>1076</v>
      </c>
      <c r="B531" t="s">
        <v>1050</v>
      </c>
      <c r="C531" t="s">
        <v>21</v>
      </c>
      <c r="E531" s="1">
        <v>45405</v>
      </c>
      <c r="F531">
        <v>-0.92366475000000003</v>
      </c>
      <c r="G531" t="s">
        <v>577</v>
      </c>
      <c r="H531" t="s">
        <v>578</v>
      </c>
      <c r="J531" t="s">
        <v>642</v>
      </c>
      <c r="K531" t="s">
        <v>712</v>
      </c>
      <c r="L531">
        <v>28</v>
      </c>
      <c r="M531">
        <v>6</v>
      </c>
      <c r="N531">
        <v>6</v>
      </c>
      <c r="O531" t="s">
        <v>713</v>
      </c>
      <c r="P531" t="s">
        <v>1051</v>
      </c>
      <c r="Q531">
        <v>0.95360880000000003</v>
      </c>
      <c r="R531">
        <v>1.6447037000000001E-2</v>
      </c>
      <c r="S531">
        <v>2.9944040000000002E-2</v>
      </c>
      <c r="T531">
        <v>-0.92366475000000003</v>
      </c>
    </row>
    <row r="532" spans="1:20" x14ac:dyDescent="0.2">
      <c r="A532" t="s">
        <v>1077</v>
      </c>
      <c r="B532" t="s">
        <v>1050</v>
      </c>
      <c r="C532" t="s">
        <v>21</v>
      </c>
      <c r="E532" s="1">
        <v>45405</v>
      </c>
      <c r="F532">
        <v>-0.92231920000000001</v>
      </c>
      <c r="G532" t="s">
        <v>577</v>
      </c>
      <c r="H532" t="s">
        <v>578</v>
      </c>
      <c r="J532" t="s">
        <v>638</v>
      </c>
      <c r="K532" t="s">
        <v>715</v>
      </c>
      <c r="L532">
        <v>29</v>
      </c>
      <c r="M532">
        <v>6</v>
      </c>
      <c r="N532">
        <v>6</v>
      </c>
      <c r="O532" t="s">
        <v>716</v>
      </c>
      <c r="P532" t="s">
        <v>1051</v>
      </c>
      <c r="Q532">
        <v>0.95115994999999998</v>
      </c>
      <c r="R532">
        <v>1.9999198999999999E-2</v>
      </c>
      <c r="S532">
        <v>2.8840774999999999E-2</v>
      </c>
      <c r="T532">
        <v>-0.92231920000000001</v>
      </c>
    </row>
    <row r="533" spans="1:20" x14ac:dyDescent="0.2">
      <c r="A533" t="s">
        <v>1078</v>
      </c>
      <c r="B533" t="s">
        <v>1050</v>
      </c>
      <c r="C533" t="s">
        <v>21</v>
      </c>
      <c r="E533" s="1">
        <v>45405</v>
      </c>
      <c r="F533">
        <v>-0.32149965000000003</v>
      </c>
      <c r="G533" t="s">
        <v>577</v>
      </c>
      <c r="H533" t="s">
        <v>578</v>
      </c>
      <c r="J533" t="s">
        <v>584</v>
      </c>
      <c r="K533" t="s">
        <v>718</v>
      </c>
      <c r="L533">
        <v>30</v>
      </c>
      <c r="M533">
        <v>6</v>
      </c>
      <c r="N533">
        <v>6</v>
      </c>
      <c r="O533" t="s">
        <v>719</v>
      </c>
      <c r="P533" t="s">
        <v>1051</v>
      </c>
      <c r="Q533">
        <v>0.39069547999999998</v>
      </c>
      <c r="R533">
        <v>0.5401087</v>
      </c>
      <c r="S533">
        <v>6.919583E-2</v>
      </c>
      <c r="T533">
        <v>-0.32149965000000003</v>
      </c>
    </row>
    <row r="534" spans="1:20" x14ac:dyDescent="0.2">
      <c r="A534" t="s">
        <v>1079</v>
      </c>
      <c r="B534" t="s">
        <v>1050</v>
      </c>
      <c r="C534" t="s">
        <v>21</v>
      </c>
      <c r="E534" s="1">
        <v>45405</v>
      </c>
      <c r="F534">
        <v>0.50281989999999999</v>
      </c>
      <c r="G534" t="s">
        <v>577</v>
      </c>
      <c r="H534" t="s">
        <v>578</v>
      </c>
      <c r="J534" t="s">
        <v>638</v>
      </c>
      <c r="K534" t="s">
        <v>721</v>
      </c>
      <c r="L534">
        <v>31</v>
      </c>
      <c r="M534">
        <v>6</v>
      </c>
      <c r="N534">
        <v>7</v>
      </c>
      <c r="O534" t="s">
        <v>722</v>
      </c>
      <c r="P534" t="s">
        <v>1051</v>
      </c>
      <c r="Q534">
        <v>0.13928092</v>
      </c>
      <c r="R534">
        <v>0.21861828999999999</v>
      </c>
      <c r="S534">
        <v>0.64210080000000003</v>
      </c>
      <c r="T534">
        <v>0.50281989999999999</v>
      </c>
    </row>
    <row r="535" spans="1:20" x14ac:dyDescent="0.2">
      <c r="A535" t="s">
        <v>1080</v>
      </c>
      <c r="B535" t="s">
        <v>1050</v>
      </c>
      <c r="C535" t="s">
        <v>21</v>
      </c>
      <c r="E535" s="1">
        <v>45405</v>
      </c>
      <c r="F535">
        <v>-0.93272750000000004</v>
      </c>
      <c r="G535" t="s">
        <v>577</v>
      </c>
      <c r="H535" t="s">
        <v>578</v>
      </c>
      <c r="J535" t="s">
        <v>638</v>
      </c>
      <c r="K535" t="s">
        <v>724</v>
      </c>
      <c r="L535">
        <v>32</v>
      </c>
      <c r="M535">
        <v>7</v>
      </c>
      <c r="N535">
        <v>7</v>
      </c>
      <c r="O535" t="s">
        <v>725</v>
      </c>
      <c r="P535" t="s">
        <v>1051</v>
      </c>
      <c r="Q535">
        <v>0.95342590000000005</v>
      </c>
      <c r="R535">
        <v>2.5875768E-2</v>
      </c>
      <c r="S535">
        <v>2.0698383000000001E-2</v>
      </c>
      <c r="T535">
        <v>-0.93272750000000004</v>
      </c>
    </row>
    <row r="536" spans="1:20" x14ac:dyDescent="0.2">
      <c r="A536" t="s">
        <v>1081</v>
      </c>
      <c r="B536" t="s">
        <v>1050</v>
      </c>
      <c r="C536" t="s">
        <v>21</v>
      </c>
      <c r="E536" s="1">
        <v>45405</v>
      </c>
      <c r="F536">
        <v>1.3180266E-2</v>
      </c>
      <c r="G536" t="s">
        <v>577</v>
      </c>
      <c r="H536" t="s">
        <v>578</v>
      </c>
      <c r="J536" t="s">
        <v>642</v>
      </c>
      <c r="K536" t="s">
        <v>727</v>
      </c>
      <c r="L536">
        <v>33</v>
      </c>
      <c r="M536">
        <v>7</v>
      </c>
      <c r="N536">
        <v>7</v>
      </c>
      <c r="O536" t="s">
        <v>728</v>
      </c>
      <c r="P536" t="s">
        <v>1051</v>
      </c>
      <c r="Q536">
        <v>1.1071335999999999E-2</v>
      </c>
      <c r="R536">
        <v>0.96467709999999995</v>
      </c>
      <c r="S536">
        <v>2.4251603E-2</v>
      </c>
      <c r="T536">
        <v>1.3180266E-2</v>
      </c>
    </row>
    <row r="537" spans="1:20" x14ac:dyDescent="0.2">
      <c r="A537" t="s">
        <v>1082</v>
      </c>
      <c r="B537" t="s">
        <v>1050</v>
      </c>
      <c r="C537" t="s">
        <v>21</v>
      </c>
      <c r="E537" s="1">
        <v>45405</v>
      </c>
      <c r="F537">
        <v>-0.9315232</v>
      </c>
      <c r="G537" t="s">
        <v>577</v>
      </c>
      <c r="H537" t="s">
        <v>578</v>
      </c>
      <c r="J537" t="s">
        <v>638</v>
      </c>
      <c r="K537" t="s">
        <v>730</v>
      </c>
      <c r="L537">
        <v>34</v>
      </c>
      <c r="M537">
        <v>7</v>
      </c>
      <c r="N537">
        <v>7</v>
      </c>
      <c r="O537" t="s">
        <v>731</v>
      </c>
      <c r="P537" t="s">
        <v>1051</v>
      </c>
      <c r="Q537">
        <v>0.95603364999999996</v>
      </c>
      <c r="R537">
        <v>1.9455908000000001E-2</v>
      </c>
      <c r="S537">
        <v>2.4510441000000001E-2</v>
      </c>
      <c r="T537">
        <v>-0.9315232</v>
      </c>
    </row>
    <row r="538" spans="1:20" x14ac:dyDescent="0.2">
      <c r="A538" t="s">
        <v>1083</v>
      </c>
      <c r="B538" t="s">
        <v>1050</v>
      </c>
      <c r="C538" t="s">
        <v>21</v>
      </c>
      <c r="E538" s="1">
        <v>45405</v>
      </c>
      <c r="F538">
        <v>-7.2950000000000001E-2</v>
      </c>
      <c r="G538" t="s">
        <v>577</v>
      </c>
      <c r="H538" t="s">
        <v>578</v>
      </c>
      <c r="J538" t="s">
        <v>584</v>
      </c>
      <c r="K538" t="s">
        <v>733</v>
      </c>
      <c r="L538">
        <v>35</v>
      </c>
      <c r="M538">
        <v>7</v>
      </c>
      <c r="N538">
        <v>7</v>
      </c>
      <c r="O538" t="s">
        <v>734</v>
      </c>
      <c r="P538" t="s">
        <v>1051</v>
      </c>
      <c r="Q538">
        <v>8.8495260000000006E-2</v>
      </c>
      <c r="R538">
        <v>0.89595950000000002</v>
      </c>
      <c r="S538">
        <v>1.5545264E-2</v>
      </c>
      <c r="T538">
        <v>-7.2950000000000001E-2</v>
      </c>
    </row>
    <row r="539" spans="1:20" x14ac:dyDescent="0.2">
      <c r="A539" t="s">
        <v>1084</v>
      </c>
      <c r="B539" t="s">
        <v>1050</v>
      </c>
      <c r="C539" t="s">
        <v>21</v>
      </c>
      <c r="E539" s="1">
        <v>45405</v>
      </c>
      <c r="F539">
        <v>-0.25173992000000001</v>
      </c>
      <c r="G539" t="s">
        <v>577</v>
      </c>
      <c r="H539" t="s">
        <v>578</v>
      </c>
      <c r="J539" t="s">
        <v>638</v>
      </c>
      <c r="K539" t="s">
        <v>736</v>
      </c>
      <c r="L539">
        <v>37</v>
      </c>
      <c r="M539">
        <v>7</v>
      </c>
      <c r="N539">
        <v>8</v>
      </c>
      <c r="O539" t="s">
        <v>737</v>
      </c>
      <c r="P539" t="s">
        <v>1051</v>
      </c>
      <c r="Q539">
        <v>0.59886729999999999</v>
      </c>
      <c r="R539">
        <v>5.4005325E-2</v>
      </c>
      <c r="S539">
        <v>0.34712737999999999</v>
      </c>
      <c r="T539">
        <v>-0.25173992000000001</v>
      </c>
    </row>
    <row r="540" spans="1:20" x14ac:dyDescent="0.2">
      <c r="A540" t="s">
        <v>1085</v>
      </c>
      <c r="B540" t="s">
        <v>1050</v>
      </c>
      <c r="C540" t="s">
        <v>21</v>
      </c>
      <c r="E540" s="1">
        <v>45405</v>
      </c>
      <c r="F540">
        <v>-0.31375967999999999</v>
      </c>
      <c r="G540" t="s">
        <v>577</v>
      </c>
      <c r="H540" t="s">
        <v>578</v>
      </c>
      <c r="J540" t="s">
        <v>638</v>
      </c>
      <c r="K540" t="s">
        <v>739</v>
      </c>
      <c r="L540">
        <v>38</v>
      </c>
      <c r="M540">
        <v>8</v>
      </c>
      <c r="N540">
        <v>8</v>
      </c>
      <c r="O540" t="s">
        <v>740</v>
      </c>
      <c r="P540" t="s">
        <v>1051</v>
      </c>
      <c r="Q540">
        <v>0.33061326000000002</v>
      </c>
      <c r="R540">
        <v>0.65253322999999996</v>
      </c>
      <c r="S540">
        <v>1.6853561999999999E-2</v>
      </c>
      <c r="T540">
        <v>-0.31375967999999999</v>
      </c>
    </row>
    <row r="541" spans="1:20" x14ac:dyDescent="0.2">
      <c r="A541" t="s">
        <v>1086</v>
      </c>
      <c r="B541" t="s">
        <v>1050</v>
      </c>
      <c r="C541" t="s">
        <v>21</v>
      </c>
      <c r="E541" s="1">
        <v>45405</v>
      </c>
      <c r="F541">
        <v>-0.68225789999999997</v>
      </c>
      <c r="G541" t="s">
        <v>577</v>
      </c>
      <c r="H541" t="s">
        <v>578</v>
      </c>
      <c r="J541" t="s">
        <v>642</v>
      </c>
      <c r="K541" t="s">
        <v>742</v>
      </c>
      <c r="L541">
        <v>39</v>
      </c>
      <c r="M541">
        <v>8</v>
      </c>
      <c r="N541">
        <v>8</v>
      </c>
      <c r="O541" t="s">
        <v>743</v>
      </c>
      <c r="P541" t="s">
        <v>1051</v>
      </c>
      <c r="Q541">
        <v>0.82384234999999995</v>
      </c>
      <c r="R541">
        <v>3.457325E-2</v>
      </c>
      <c r="S541">
        <v>0.14158443000000001</v>
      </c>
      <c r="T541">
        <v>-0.68225789999999997</v>
      </c>
    </row>
    <row r="542" spans="1:20" x14ac:dyDescent="0.2">
      <c r="A542" t="s">
        <v>1087</v>
      </c>
      <c r="B542" t="s">
        <v>1050</v>
      </c>
      <c r="C542" t="s">
        <v>21</v>
      </c>
      <c r="E542" s="1">
        <v>45405</v>
      </c>
      <c r="F542">
        <v>-3.8020252999999997E-2</v>
      </c>
      <c r="G542" t="s">
        <v>577</v>
      </c>
      <c r="H542" t="s">
        <v>578</v>
      </c>
      <c r="J542" t="s">
        <v>638</v>
      </c>
      <c r="K542" t="s">
        <v>745</v>
      </c>
      <c r="L542">
        <v>40</v>
      </c>
      <c r="M542">
        <v>8</v>
      </c>
      <c r="N542">
        <v>8</v>
      </c>
      <c r="O542" t="s">
        <v>746</v>
      </c>
      <c r="P542" t="s">
        <v>1051</v>
      </c>
      <c r="Q542">
        <v>5.2241246999999998E-2</v>
      </c>
      <c r="R542">
        <v>0.93353779999999997</v>
      </c>
      <c r="S542">
        <v>1.4220992E-2</v>
      </c>
      <c r="T542">
        <v>-3.8020252999999997E-2</v>
      </c>
    </row>
    <row r="543" spans="1:20" x14ac:dyDescent="0.2">
      <c r="A543" t="s">
        <v>1088</v>
      </c>
      <c r="B543" t="s">
        <v>1050</v>
      </c>
      <c r="C543" t="s">
        <v>21</v>
      </c>
      <c r="E543" s="1">
        <v>45405</v>
      </c>
      <c r="F543">
        <v>-0.44975656000000003</v>
      </c>
      <c r="G543" t="s">
        <v>577</v>
      </c>
      <c r="H543" t="s">
        <v>578</v>
      </c>
      <c r="J543" t="s">
        <v>584</v>
      </c>
      <c r="K543" t="s">
        <v>748</v>
      </c>
      <c r="L543">
        <v>41</v>
      </c>
      <c r="M543">
        <v>8</v>
      </c>
      <c r="N543">
        <v>8</v>
      </c>
      <c r="O543" t="s">
        <v>749</v>
      </c>
      <c r="P543" t="s">
        <v>1051</v>
      </c>
      <c r="Q543">
        <v>0.60800076000000003</v>
      </c>
      <c r="R543">
        <v>0.23375499</v>
      </c>
      <c r="S543">
        <v>0.15824421</v>
      </c>
      <c r="T543">
        <v>-0.44975656000000003</v>
      </c>
    </row>
    <row r="544" spans="1:20" x14ac:dyDescent="0.2">
      <c r="A544" t="s">
        <v>1089</v>
      </c>
      <c r="B544" t="s">
        <v>1050</v>
      </c>
      <c r="C544" t="s">
        <v>21</v>
      </c>
      <c r="E544" s="1">
        <v>45405</v>
      </c>
      <c r="F544">
        <v>9.7430910000000006E-3</v>
      </c>
      <c r="G544" t="s">
        <v>577</v>
      </c>
      <c r="H544" t="s">
        <v>578</v>
      </c>
      <c r="J544" t="s">
        <v>638</v>
      </c>
      <c r="K544" t="s">
        <v>751</v>
      </c>
      <c r="L544">
        <v>42</v>
      </c>
      <c r="M544">
        <v>8</v>
      </c>
      <c r="N544">
        <v>9</v>
      </c>
      <c r="O544" t="s">
        <v>752</v>
      </c>
      <c r="P544" t="s">
        <v>1051</v>
      </c>
      <c r="Q544">
        <v>1.3549202999999999E-2</v>
      </c>
      <c r="R544">
        <v>0.96315854999999995</v>
      </c>
      <c r="S544">
        <v>2.3292294000000002E-2</v>
      </c>
      <c r="T544">
        <v>9.7430910000000006E-3</v>
      </c>
    </row>
    <row r="545" spans="1:20" x14ac:dyDescent="0.2">
      <c r="A545" t="s">
        <v>1090</v>
      </c>
      <c r="B545" t="s">
        <v>1050</v>
      </c>
      <c r="C545" t="s">
        <v>21</v>
      </c>
      <c r="E545" s="1">
        <v>45405</v>
      </c>
      <c r="F545">
        <v>0.92752164999999998</v>
      </c>
      <c r="G545" t="s">
        <v>577</v>
      </c>
      <c r="H545" t="s">
        <v>578</v>
      </c>
      <c r="J545" t="s">
        <v>638</v>
      </c>
      <c r="K545" t="s">
        <v>751</v>
      </c>
      <c r="L545">
        <v>43</v>
      </c>
      <c r="M545">
        <v>8</v>
      </c>
      <c r="N545">
        <v>9</v>
      </c>
      <c r="O545" t="s">
        <v>754</v>
      </c>
      <c r="P545" t="s">
        <v>1051</v>
      </c>
      <c r="Q545">
        <v>2.6610713000000001E-2</v>
      </c>
      <c r="R545">
        <v>1.9256934999999999E-2</v>
      </c>
      <c r="S545">
        <v>0.95413239999999999</v>
      </c>
      <c r="T545">
        <v>0.92752164999999998</v>
      </c>
    </row>
    <row r="546" spans="1:20" x14ac:dyDescent="0.2">
      <c r="A546" t="s">
        <v>1091</v>
      </c>
      <c r="B546" t="s">
        <v>1092</v>
      </c>
      <c r="C546" t="s">
        <v>21</v>
      </c>
      <c r="E546" s="1">
        <v>45418</v>
      </c>
      <c r="F546">
        <v>0.83067009999999997</v>
      </c>
      <c r="G546" t="s">
        <v>577</v>
      </c>
      <c r="H546" t="s">
        <v>578</v>
      </c>
      <c r="J546" t="s">
        <v>579</v>
      </c>
      <c r="K546" t="s">
        <v>1093</v>
      </c>
      <c r="L546">
        <v>0</v>
      </c>
      <c r="M546">
        <v>1</v>
      </c>
      <c r="N546">
        <v>1</v>
      </c>
      <c r="O546" t="s">
        <v>922</v>
      </c>
      <c r="P546" t="s">
        <v>1094</v>
      </c>
      <c r="Q546">
        <v>2.1947080000000001E-2</v>
      </c>
      <c r="R546">
        <v>0.12543575000000001</v>
      </c>
      <c r="S546">
        <v>0.85261719999999996</v>
      </c>
      <c r="T546">
        <v>0.83067009999999997</v>
      </c>
    </row>
    <row r="547" spans="1:20" x14ac:dyDescent="0.2">
      <c r="A547" t="s">
        <v>1095</v>
      </c>
      <c r="B547" t="s">
        <v>1092</v>
      </c>
      <c r="C547" t="s">
        <v>21</v>
      </c>
      <c r="E547" s="1">
        <v>45418</v>
      </c>
      <c r="F547">
        <v>-0.9308246</v>
      </c>
      <c r="G547" t="s">
        <v>577</v>
      </c>
      <c r="H547" t="s">
        <v>578</v>
      </c>
      <c r="J547" t="s">
        <v>899</v>
      </c>
      <c r="K547" t="s">
        <v>925</v>
      </c>
      <c r="L547">
        <v>1</v>
      </c>
      <c r="M547">
        <v>1</v>
      </c>
      <c r="N547">
        <v>1</v>
      </c>
      <c r="O547" t="s">
        <v>1096</v>
      </c>
      <c r="P547" t="s">
        <v>1094</v>
      </c>
      <c r="Q547">
        <v>0.95480852999999999</v>
      </c>
      <c r="R547">
        <v>2.1207597000000002E-2</v>
      </c>
      <c r="S547">
        <v>2.3983930000000001E-2</v>
      </c>
      <c r="T547">
        <v>-0.9308246</v>
      </c>
    </row>
    <row r="548" spans="1:20" x14ac:dyDescent="0.2">
      <c r="A548" t="s">
        <v>1097</v>
      </c>
      <c r="B548" t="s">
        <v>1092</v>
      </c>
      <c r="C548" t="s">
        <v>21</v>
      </c>
      <c r="E548" s="1">
        <v>45418</v>
      </c>
      <c r="F548">
        <v>-0.92118909999999998</v>
      </c>
      <c r="G548" t="s">
        <v>577</v>
      </c>
      <c r="H548" t="s">
        <v>578</v>
      </c>
      <c r="J548" t="s">
        <v>579</v>
      </c>
      <c r="K548" t="s">
        <v>1098</v>
      </c>
      <c r="L548">
        <v>2</v>
      </c>
      <c r="M548">
        <v>1</v>
      </c>
      <c r="N548">
        <v>1</v>
      </c>
      <c r="O548" t="s">
        <v>1099</v>
      </c>
      <c r="P548" t="s">
        <v>1094</v>
      </c>
      <c r="Q548">
        <v>0.95447254000000004</v>
      </c>
      <c r="R548">
        <v>1.2244035E-2</v>
      </c>
      <c r="S548">
        <v>3.3283416000000003E-2</v>
      </c>
      <c r="T548">
        <v>-0.92118909999999998</v>
      </c>
    </row>
    <row r="549" spans="1:20" x14ac:dyDescent="0.2">
      <c r="A549" t="s">
        <v>1100</v>
      </c>
      <c r="B549" t="s">
        <v>1092</v>
      </c>
      <c r="C549" t="s">
        <v>21</v>
      </c>
      <c r="E549" s="1">
        <v>45418</v>
      </c>
      <c r="F549">
        <v>-0.88577680000000003</v>
      </c>
      <c r="G549" t="s">
        <v>577</v>
      </c>
      <c r="H549" t="s">
        <v>578</v>
      </c>
      <c r="J549" t="s">
        <v>584</v>
      </c>
      <c r="K549" t="s">
        <v>580</v>
      </c>
      <c r="L549">
        <v>3</v>
      </c>
      <c r="M549">
        <v>1</v>
      </c>
      <c r="N549">
        <v>1</v>
      </c>
      <c r="O549" t="s">
        <v>1101</v>
      </c>
      <c r="P549" t="s">
        <v>1094</v>
      </c>
      <c r="Q549">
        <v>0.93780905000000003</v>
      </c>
      <c r="R549">
        <v>1.0158804E-2</v>
      </c>
      <c r="S549">
        <v>5.2032229999999999E-2</v>
      </c>
      <c r="T549">
        <v>-0.88577680000000003</v>
      </c>
    </row>
    <row r="550" spans="1:20" x14ac:dyDescent="0.2">
      <c r="A550" t="s">
        <v>1102</v>
      </c>
      <c r="B550" t="s">
        <v>1092</v>
      </c>
      <c r="C550" t="s">
        <v>21</v>
      </c>
      <c r="E550" s="1">
        <v>45418</v>
      </c>
      <c r="F550">
        <v>0.61597884000000003</v>
      </c>
      <c r="G550" t="s">
        <v>577</v>
      </c>
      <c r="H550" t="s">
        <v>578</v>
      </c>
      <c r="J550" t="s">
        <v>584</v>
      </c>
      <c r="K550" t="s">
        <v>1103</v>
      </c>
      <c r="L550">
        <v>4</v>
      </c>
      <c r="M550">
        <v>1</v>
      </c>
      <c r="N550">
        <v>2</v>
      </c>
      <c r="O550" t="s">
        <v>1104</v>
      </c>
      <c r="P550" t="s">
        <v>1094</v>
      </c>
      <c r="Q550">
        <v>0.18733343</v>
      </c>
      <c r="R550">
        <v>9.3542989999999999E-3</v>
      </c>
      <c r="S550">
        <v>0.80331229999999998</v>
      </c>
      <c r="T550">
        <v>0.61597884000000003</v>
      </c>
    </row>
    <row r="551" spans="1:20" x14ac:dyDescent="0.2">
      <c r="A551" t="s">
        <v>1105</v>
      </c>
      <c r="B551" t="s">
        <v>1092</v>
      </c>
      <c r="C551" t="s">
        <v>21</v>
      </c>
      <c r="E551" s="1">
        <v>45418</v>
      </c>
      <c r="F551">
        <v>0.87533660000000002</v>
      </c>
      <c r="G551" t="s">
        <v>577</v>
      </c>
      <c r="H551" t="s">
        <v>578</v>
      </c>
      <c r="J551" t="s">
        <v>584</v>
      </c>
      <c r="K551" t="s">
        <v>1106</v>
      </c>
      <c r="L551">
        <v>5</v>
      </c>
      <c r="M551">
        <v>2</v>
      </c>
      <c r="N551">
        <v>2</v>
      </c>
      <c r="O551" t="s">
        <v>1107</v>
      </c>
      <c r="P551" t="s">
        <v>1094</v>
      </c>
      <c r="Q551">
        <v>5.4098333999999998E-2</v>
      </c>
      <c r="R551">
        <v>1.6466795999999999E-2</v>
      </c>
      <c r="S551">
        <v>0.92943489999999995</v>
      </c>
      <c r="T551">
        <v>0.87533660000000002</v>
      </c>
    </row>
    <row r="552" spans="1:20" x14ac:dyDescent="0.2">
      <c r="A552" t="s">
        <v>1108</v>
      </c>
      <c r="B552" t="s">
        <v>1092</v>
      </c>
      <c r="C552" t="s">
        <v>21</v>
      </c>
      <c r="E552" s="1">
        <v>45418</v>
      </c>
      <c r="F552">
        <v>-0.89337933000000003</v>
      </c>
      <c r="G552" t="s">
        <v>577</v>
      </c>
      <c r="H552" t="s">
        <v>578</v>
      </c>
      <c r="J552" t="s">
        <v>584</v>
      </c>
      <c r="K552" t="s">
        <v>1109</v>
      </c>
      <c r="L552">
        <v>6</v>
      </c>
      <c r="M552">
        <v>2</v>
      </c>
      <c r="N552">
        <v>2</v>
      </c>
      <c r="O552" t="s">
        <v>1110</v>
      </c>
      <c r="P552" t="s">
        <v>1094</v>
      </c>
      <c r="Q552">
        <v>0.94079539999999995</v>
      </c>
      <c r="R552">
        <v>1.1788430000000001E-2</v>
      </c>
      <c r="S552">
        <v>4.7416079999999999E-2</v>
      </c>
      <c r="T552">
        <v>-0.89337933000000003</v>
      </c>
    </row>
    <row r="553" spans="1:20" x14ac:dyDescent="0.2">
      <c r="A553" t="s">
        <v>1111</v>
      </c>
      <c r="B553" t="s">
        <v>1092</v>
      </c>
      <c r="C553" t="s">
        <v>21</v>
      </c>
      <c r="E553" s="1">
        <v>45418</v>
      </c>
      <c r="F553">
        <v>0.84093666</v>
      </c>
      <c r="G553" t="s">
        <v>577</v>
      </c>
      <c r="H553" t="s">
        <v>578</v>
      </c>
      <c r="J553" t="s">
        <v>584</v>
      </c>
      <c r="K553" t="s">
        <v>1112</v>
      </c>
      <c r="L553">
        <v>7</v>
      </c>
      <c r="M553">
        <v>2</v>
      </c>
      <c r="N553">
        <v>3</v>
      </c>
      <c r="O553" t="s">
        <v>1113</v>
      </c>
      <c r="P553" t="s">
        <v>1094</v>
      </c>
      <c r="Q553">
        <v>7.3751189999999994E-2</v>
      </c>
      <c r="R553">
        <v>1.1560907E-2</v>
      </c>
      <c r="S553">
        <v>0.9146879</v>
      </c>
      <c r="T553">
        <v>0.84093666</v>
      </c>
    </row>
    <row r="554" spans="1:20" x14ac:dyDescent="0.2">
      <c r="A554" t="s">
        <v>1114</v>
      </c>
      <c r="B554" t="s">
        <v>1092</v>
      </c>
      <c r="C554" t="s">
        <v>21</v>
      </c>
      <c r="E554" s="1">
        <v>45418</v>
      </c>
      <c r="F554">
        <v>0.30849729999999997</v>
      </c>
      <c r="G554" t="s">
        <v>577</v>
      </c>
      <c r="H554" t="s">
        <v>578</v>
      </c>
      <c r="J554" t="s">
        <v>584</v>
      </c>
      <c r="K554" t="s">
        <v>1115</v>
      </c>
      <c r="L554">
        <v>8</v>
      </c>
      <c r="M554">
        <v>3</v>
      </c>
      <c r="N554">
        <v>3</v>
      </c>
      <c r="O554" t="s">
        <v>1116</v>
      </c>
      <c r="P554" t="s">
        <v>1094</v>
      </c>
      <c r="Q554">
        <v>0.34150355999999998</v>
      </c>
      <c r="R554">
        <v>8.495641E-3</v>
      </c>
      <c r="S554">
        <v>0.65000089999999999</v>
      </c>
      <c r="T554">
        <v>0.30849729999999997</v>
      </c>
    </row>
    <row r="555" spans="1:20" x14ac:dyDescent="0.2">
      <c r="A555" t="s">
        <v>1117</v>
      </c>
      <c r="B555" t="s">
        <v>1092</v>
      </c>
      <c r="C555" t="s">
        <v>21</v>
      </c>
      <c r="E555" s="1">
        <v>45418</v>
      </c>
      <c r="F555">
        <v>0.89685725999999999</v>
      </c>
      <c r="G555" t="s">
        <v>577</v>
      </c>
      <c r="H555" t="s">
        <v>578</v>
      </c>
      <c r="J555" t="s">
        <v>584</v>
      </c>
      <c r="K555" t="s">
        <v>1118</v>
      </c>
      <c r="L555">
        <v>9</v>
      </c>
      <c r="M555">
        <v>3</v>
      </c>
      <c r="N555">
        <v>3</v>
      </c>
      <c r="O555" t="s">
        <v>1119</v>
      </c>
      <c r="P555" t="s">
        <v>1094</v>
      </c>
      <c r="Q555">
        <v>3.6294670000000001E-2</v>
      </c>
      <c r="R555">
        <v>3.0553367000000001E-2</v>
      </c>
      <c r="S555">
        <v>0.93315196</v>
      </c>
      <c r="T555">
        <v>0.89685725999999999</v>
      </c>
    </row>
    <row r="556" spans="1:20" x14ac:dyDescent="0.2">
      <c r="A556" t="s">
        <v>1120</v>
      </c>
      <c r="B556" t="s">
        <v>1092</v>
      </c>
      <c r="C556" t="s">
        <v>21</v>
      </c>
      <c r="E556" s="1">
        <v>45418</v>
      </c>
      <c r="F556">
        <v>-0.87156354999999996</v>
      </c>
      <c r="G556" t="s">
        <v>577</v>
      </c>
      <c r="H556" t="s">
        <v>578</v>
      </c>
      <c r="J556" t="s">
        <v>584</v>
      </c>
      <c r="K556" t="s">
        <v>1121</v>
      </c>
      <c r="L556">
        <v>10</v>
      </c>
      <c r="M556">
        <v>4</v>
      </c>
      <c r="N556">
        <v>4</v>
      </c>
      <c r="O556" t="s">
        <v>1122</v>
      </c>
      <c r="P556" t="s">
        <v>1094</v>
      </c>
      <c r="Q556">
        <v>0.93084339999999999</v>
      </c>
      <c r="R556">
        <v>9.8768304999999994E-3</v>
      </c>
      <c r="S556">
        <v>5.9279832999999997E-2</v>
      </c>
      <c r="T556">
        <v>-0.87156354999999996</v>
      </c>
    </row>
    <row r="557" spans="1:20" x14ac:dyDescent="0.2">
      <c r="A557" t="s">
        <v>1123</v>
      </c>
      <c r="B557" t="s">
        <v>1092</v>
      </c>
      <c r="C557" t="s">
        <v>21</v>
      </c>
      <c r="E557" s="1">
        <v>45418</v>
      </c>
      <c r="F557">
        <v>0.63928700000000005</v>
      </c>
      <c r="G557" t="s">
        <v>577</v>
      </c>
      <c r="H557" t="s">
        <v>578</v>
      </c>
      <c r="J557" t="s">
        <v>584</v>
      </c>
      <c r="K557" t="s">
        <v>1124</v>
      </c>
      <c r="L557">
        <v>11</v>
      </c>
      <c r="M557">
        <v>4</v>
      </c>
      <c r="N557">
        <v>4</v>
      </c>
      <c r="O557" t="s">
        <v>1125</v>
      </c>
      <c r="P557" t="s">
        <v>1094</v>
      </c>
      <c r="Q557">
        <v>0.17611009999999999</v>
      </c>
      <c r="R557">
        <v>8.4928279999999991E-3</v>
      </c>
      <c r="S557">
        <v>0.81539709999999999</v>
      </c>
      <c r="T557">
        <v>0.63928700000000005</v>
      </c>
    </row>
    <row r="558" spans="1:20" x14ac:dyDescent="0.2">
      <c r="A558" t="s">
        <v>1126</v>
      </c>
      <c r="B558" t="s">
        <v>1092</v>
      </c>
      <c r="C558" t="s">
        <v>21</v>
      </c>
      <c r="E558" s="1">
        <v>45418</v>
      </c>
      <c r="F558">
        <v>-0.87259275000000003</v>
      </c>
      <c r="G558" t="s">
        <v>577</v>
      </c>
      <c r="H558" t="s">
        <v>578</v>
      </c>
      <c r="J558" t="s">
        <v>584</v>
      </c>
      <c r="K558" t="s">
        <v>1127</v>
      </c>
      <c r="L558">
        <v>12</v>
      </c>
      <c r="M558">
        <v>5</v>
      </c>
      <c r="N558">
        <v>5</v>
      </c>
      <c r="O558" t="s">
        <v>1128</v>
      </c>
      <c r="P558" t="s">
        <v>1094</v>
      </c>
      <c r="Q558">
        <v>0.92903643999999996</v>
      </c>
      <c r="R558">
        <v>1.4519931999999999E-2</v>
      </c>
      <c r="S558">
        <v>5.6443673E-2</v>
      </c>
      <c r="T558">
        <v>-0.87259275000000003</v>
      </c>
    </row>
    <row r="559" spans="1:20" x14ac:dyDescent="0.2">
      <c r="A559" t="s">
        <v>1129</v>
      </c>
      <c r="B559" t="s">
        <v>1092</v>
      </c>
      <c r="C559" t="s">
        <v>21</v>
      </c>
      <c r="E559" s="1">
        <v>45418</v>
      </c>
      <c r="F559">
        <v>0.60426579999999996</v>
      </c>
      <c r="G559" t="s">
        <v>577</v>
      </c>
      <c r="H559" t="s">
        <v>578</v>
      </c>
      <c r="J559" t="s">
        <v>584</v>
      </c>
      <c r="K559" t="s">
        <v>1130</v>
      </c>
      <c r="L559">
        <v>13</v>
      </c>
      <c r="M559">
        <v>5</v>
      </c>
      <c r="N559">
        <v>6</v>
      </c>
      <c r="O559" t="s">
        <v>1131</v>
      </c>
      <c r="P559" t="s">
        <v>1094</v>
      </c>
      <c r="Q559">
        <v>0.19256395000000001</v>
      </c>
      <c r="R559">
        <v>1.0606239999999999E-2</v>
      </c>
      <c r="S559">
        <v>0.79682976000000005</v>
      </c>
      <c r="T559">
        <v>0.60426579999999996</v>
      </c>
    </row>
    <row r="560" spans="1:20" x14ac:dyDescent="0.2">
      <c r="A560" t="s">
        <v>1132</v>
      </c>
      <c r="B560" t="s">
        <v>1092</v>
      </c>
      <c r="C560" t="s">
        <v>21</v>
      </c>
      <c r="E560" s="1">
        <v>45418</v>
      </c>
      <c r="F560">
        <v>0.44096160000000001</v>
      </c>
      <c r="G560" t="s">
        <v>577</v>
      </c>
      <c r="H560" t="s">
        <v>578</v>
      </c>
      <c r="J560" t="s">
        <v>584</v>
      </c>
      <c r="K560" t="s">
        <v>1133</v>
      </c>
      <c r="L560">
        <v>14</v>
      </c>
      <c r="M560">
        <v>6</v>
      </c>
      <c r="N560">
        <v>6</v>
      </c>
      <c r="O560" t="s">
        <v>1134</v>
      </c>
      <c r="P560" t="s">
        <v>1094</v>
      </c>
      <c r="Q560">
        <v>0.27514738</v>
      </c>
      <c r="R560">
        <v>8.7436909999999996E-3</v>
      </c>
      <c r="S560">
        <v>0.716109</v>
      </c>
      <c r="T560">
        <v>0.44096160000000001</v>
      </c>
    </row>
    <row r="561" spans="1:20" x14ac:dyDescent="0.2">
      <c r="A561" t="s">
        <v>1135</v>
      </c>
      <c r="B561" t="s">
        <v>1092</v>
      </c>
      <c r="C561" t="s">
        <v>21</v>
      </c>
      <c r="E561" s="1">
        <v>45418</v>
      </c>
      <c r="F561">
        <v>0.69273890000000005</v>
      </c>
      <c r="G561" t="s">
        <v>577</v>
      </c>
      <c r="H561" t="s">
        <v>578</v>
      </c>
      <c r="J561" t="s">
        <v>584</v>
      </c>
      <c r="K561" t="s">
        <v>1136</v>
      </c>
      <c r="L561">
        <v>15</v>
      </c>
      <c r="M561">
        <v>6</v>
      </c>
      <c r="N561">
        <v>6</v>
      </c>
      <c r="O561" t="s">
        <v>885</v>
      </c>
      <c r="P561" t="s">
        <v>1094</v>
      </c>
      <c r="Q561">
        <v>0.14227492</v>
      </c>
      <c r="R561">
        <v>2.2711279000000001E-2</v>
      </c>
      <c r="S561">
        <v>0.83501380000000003</v>
      </c>
      <c r="T561">
        <v>0.69273890000000005</v>
      </c>
    </row>
    <row r="562" spans="1:20" x14ac:dyDescent="0.2">
      <c r="A562" t="s">
        <v>1137</v>
      </c>
      <c r="B562" t="s">
        <v>1092</v>
      </c>
      <c r="C562" t="s">
        <v>21</v>
      </c>
      <c r="E562" s="1">
        <v>45418</v>
      </c>
      <c r="F562">
        <v>0.7234138</v>
      </c>
      <c r="G562" t="s">
        <v>577</v>
      </c>
      <c r="H562" t="s">
        <v>578</v>
      </c>
      <c r="J562" t="s">
        <v>638</v>
      </c>
      <c r="K562" t="s">
        <v>1138</v>
      </c>
      <c r="L562">
        <v>16</v>
      </c>
      <c r="M562">
        <v>6</v>
      </c>
      <c r="N562">
        <v>7</v>
      </c>
      <c r="O562" t="s">
        <v>943</v>
      </c>
      <c r="P562" t="s">
        <v>1094</v>
      </c>
      <c r="Q562">
        <v>8.2111089999999998E-2</v>
      </c>
      <c r="R562">
        <v>0.11236404</v>
      </c>
      <c r="S562">
        <v>0.80552489999999999</v>
      </c>
      <c r="T562">
        <v>0.7234138</v>
      </c>
    </row>
    <row r="563" spans="1:20" x14ac:dyDescent="0.2">
      <c r="A563" t="s">
        <v>1139</v>
      </c>
      <c r="B563" t="s">
        <v>1092</v>
      </c>
      <c r="C563" t="s">
        <v>21</v>
      </c>
      <c r="E563" s="1">
        <v>45418</v>
      </c>
      <c r="F563">
        <v>-0.40675519999999998</v>
      </c>
      <c r="G563" t="s">
        <v>577</v>
      </c>
      <c r="H563" t="s">
        <v>578</v>
      </c>
      <c r="J563" t="s">
        <v>579</v>
      </c>
      <c r="K563" t="s">
        <v>945</v>
      </c>
      <c r="L563">
        <v>17</v>
      </c>
      <c r="M563">
        <v>7</v>
      </c>
      <c r="N563">
        <v>7</v>
      </c>
      <c r="O563" t="s">
        <v>946</v>
      </c>
      <c r="P563" t="s">
        <v>1094</v>
      </c>
      <c r="Q563">
        <v>0.449513</v>
      </c>
      <c r="R563">
        <v>0.50772930000000005</v>
      </c>
      <c r="S563">
        <v>4.2757794000000002E-2</v>
      </c>
      <c r="T563">
        <v>-0.40675519999999998</v>
      </c>
    </row>
    <row r="564" spans="1:20" x14ac:dyDescent="0.2">
      <c r="A564" t="s">
        <v>1140</v>
      </c>
      <c r="B564" t="s">
        <v>1092</v>
      </c>
      <c r="C564" t="s">
        <v>21</v>
      </c>
      <c r="E564" s="1">
        <v>45418</v>
      </c>
      <c r="F564">
        <v>0.80396336000000002</v>
      </c>
      <c r="G564" t="s">
        <v>577</v>
      </c>
      <c r="H564" t="s">
        <v>578</v>
      </c>
      <c r="J564" t="s">
        <v>584</v>
      </c>
      <c r="K564" t="s">
        <v>1141</v>
      </c>
      <c r="L564">
        <v>18</v>
      </c>
      <c r="M564">
        <v>7</v>
      </c>
      <c r="N564">
        <v>7</v>
      </c>
      <c r="O564" t="s">
        <v>817</v>
      </c>
      <c r="P564" t="s">
        <v>1094</v>
      </c>
      <c r="Q564">
        <v>9.1027490000000003E-2</v>
      </c>
      <c r="R564">
        <v>1.3981644999999999E-2</v>
      </c>
      <c r="S564">
        <v>0.89499086000000005</v>
      </c>
      <c r="T564">
        <v>0.80396336000000002</v>
      </c>
    </row>
    <row r="565" spans="1:20" x14ac:dyDescent="0.2">
      <c r="A565" t="s">
        <v>1142</v>
      </c>
      <c r="B565" t="s">
        <v>1092</v>
      </c>
      <c r="C565" t="s">
        <v>21</v>
      </c>
      <c r="E565" s="1">
        <v>45418</v>
      </c>
      <c r="F565">
        <v>0.78511909999999996</v>
      </c>
      <c r="G565" t="s">
        <v>577</v>
      </c>
      <c r="H565" t="s">
        <v>578</v>
      </c>
      <c r="J565" t="s">
        <v>638</v>
      </c>
      <c r="K565" t="s">
        <v>819</v>
      </c>
      <c r="L565">
        <v>19</v>
      </c>
      <c r="M565">
        <v>7</v>
      </c>
      <c r="N565">
        <v>7</v>
      </c>
      <c r="O565" t="s">
        <v>820</v>
      </c>
      <c r="P565" t="s">
        <v>1094</v>
      </c>
      <c r="Q565">
        <v>7.8483090000000005E-2</v>
      </c>
      <c r="R565">
        <v>5.7914685E-2</v>
      </c>
      <c r="S565">
        <v>0.86360219999999999</v>
      </c>
      <c r="T565">
        <v>0.78511909999999996</v>
      </c>
    </row>
    <row r="566" spans="1:20" x14ac:dyDescent="0.2">
      <c r="A566" t="s">
        <v>1143</v>
      </c>
      <c r="B566" t="s">
        <v>1092</v>
      </c>
      <c r="C566" t="s">
        <v>21</v>
      </c>
      <c r="E566" s="1">
        <v>45418</v>
      </c>
      <c r="F566">
        <v>2.5011542999999999E-3</v>
      </c>
      <c r="G566" t="s">
        <v>577</v>
      </c>
      <c r="H566" t="s">
        <v>578</v>
      </c>
      <c r="J566" t="s">
        <v>638</v>
      </c>
      <c r="K566" t="s">
        <v>822</v>
      </c>
      <c r="L566">
        <v>20</v>
      </c>
      <c r="M566">
        <v>7</v>
      </c>
      <c r="N566">
        <v>7</v>
      </c>
      <c r="O566" t="s">
        <v>823</v>
      </c>
      <c r="P566" t="s">
        <v>1094</v>
      </c>
      <c r="Q566">
        <v>1.18782995E-2</v>
      </c>
      <c r="R566">
        <v>0.97374229999999995</v>
      </c>
      <c r="S566">
        <v>1.4379454E-2</v>
      </c>
      <c r="T566">
        <v>2.5011542999999999E-3</v>
      </c>
    </row>
    <row r="567" spans="1:20" x14ac:dyDescent="0.2">
      <c r="A567" t="s">
        <v>1144</v>
      </c>
      <c r="B567" t="s">
        <v>1092</v>
      </c>
      <c r="C567" t="s">
        <v>21</v>
      </c>
      <c r="E567" s="1">
        <v>45418</v>
      </c>
      <c r="F567">
        <v>0.92325590000000002</v>
      </c>
      <c r="G567" t="s">
        <v>577</v>
      </c>
      <c r="H567" t="s">
        <v>578</v>
      </c>
      <c r="J567" t="s">
        <v>638</v>
      </c>
      <c r="K567" t="s">
        <v>825</v>
      </c>
      <c r="L567">
        <v>21</v>
      </c>
      <c r="M567">
        <v>7</v>
      </c>
      <c r="N567">
        <v>8</v>
      </c>
      <c r="O567" t="s">
        <v>952</v>
      </c>
      <c r="P567" t="s">
        <v>1094</v>
      </c>
      <c r="Q567">
        <v>1.7854141E-2</v>
      </c>
      <c r="R567">
        <v>4.1035857000000002E-2</v>
      </c>
      <c r="S567">
        <v>0.94111009999999995</v>
      </c>
      <c r="T567">
        <v>0.92325590000000002</v>
      </c>
    </row>
    <row r="568" spans="1:20" x14ac:dyDescent="0.2">
      <c r="A568" t="s">
        <v>1145</v>
      </c>
      <c r="B568" t="s">
        <v>1092</v>
      </c>
      <c r="C568" t="s">
        <v>21</v>
      </c>
      <c r="E568" s="1">
        <v>45418</v>
      </c>
      <c r="F568">
        <v>-0.93942475000000003</v>
      </c>
      <c r="G568" t="s">
        <v>577</v>
      </c>
      <c r="H568" t="s">
        <v>578</v>
      </c>
      <c r="J568" t="s">
        <v>638</v>
      </c>
      <c r="K568" t="s">
        <v>1146</v>
      </c>
      <c r="L568">
        <v>22</v>
      </c>
      <c r="M568">
        <v>8</v>
      </c>
      <c r="N568">
        <v>8</v>
      </c>
      <c r="O568" t="s">
        <v>1147</v>
      </c>
      <c r="P568" t="s">
        <v>1094</v>
      </c>
      <c r="Q568">
        <v>0.95998377000000001</v>
      </c>
      <c r="R568">
        <v>1.9457195E-2</v>
      </c>
      <c r="S568">
        <v>2.0559042999999999E-2</v>
      </c>
      <c r="T568">
        <v>-0.93942475000000003</v>
      </c>
    </row>
    <row r="569" spans="1:20" x14ac:dyDescent="0.2">
      <c r="A569" t="s">
        <v>1148</v>
      </c>
      <c r="B569" t="s">
        <v>1092</v>
      </c>
      <c r="C569" t="s">
        <v>21</v>
      </c>
      <c r="E569" s="1">
        <v>45418</v>
      </c>
      <c r="F569">
        <v>-0.93331145999999998</v>
      </c>
      <c r="G569" t="s">
        <v>577</v>
      </c>
      <c r="H569" t="s">
        <v>578</v>
      </c>
      <c r="J569" t="s">
        <v>638</v>
      </c>
      <c r="K569" t="s">
        <v>709</v>
      </c>
      <c r="L569">
        <v>23</v>
      </c>
      <c r="M569">
        <v>8</v>
      </c>
      <c r="N569">
        <v>8</v>
      </c>
      <c r="O569" t="s">
        <v>710</v>
      </c>
      <c r="P569" t="s">
        <v>1094</v>
      </c>
      <c r="Q569">
        <v>0.95449185000000003</v>
      </c>
      <c r="R569">
        <v>2.4327715999999999E-2</v>
      </c>
      <c r="S569">
        <v>2.1180395000000001E-2</v>
      </c>
      <c r="T569">
        <v>-0.93331145999999998</v>
      </c>
    </row>
    <row r="570" spans="1:20" x14ac:dyDescent="0.2">
      <c r="A570" t="s">
        <v>1149</v>
      </c>
      <c r="B570" t="s">
        <v>1092</v>
      </c>
      <c r="C570" t="s">
        <v>21</v>
      </c>
      <c r="E570" s="1">
        <v>45418</v>
      </c>
      <c r="F570">
        <v>-0.91498239999999997</v>
      </c>
      <c r="G570" t="s">
        <v>577</v>
      </c>
      <c r="H570" t="s">
        <v>578</v>
      </c>
      <c r="J570" t="s">
        <v>642</v>
      </c>
      <c r="K570" t="s">
        <v>712</v>
      </c>
      <c r="L570">
        <v>24</v>
      </c>
      <c r="M570">
        <v>8</v>
      </c>
      <c r="N570">
        <v>8</v>
      </c>
      <c r="O570" t="s">
        <v>1150</v>
      </c>
      <c r="P570" t="s">
        <v>1094</v>
      </c>
      <c r="Q570">
        <v>0.95072705000000002</v>
      </c>
      <c r="R570">
        <v>1.3528312000000001E-2</v>
      </c>
      <c r="S570">
        <v>3.5744680000000001E-2</v>
      </c>
      <c r="T570">
        <v>-0.91498239999999997</v>
      </c>
    </row>
    <row r="571" spans="1:20" x14ac:dyDescent="0.2">
      <c r="A571" t="s">
        <v>1151</v>
      </c>
      <c r="B571" t="s">
        <v>1092</v>
      </c>
      <c r="C571" t="s">
        <v>21</v>
      </c>
      <c r="E571" s="1">
        <v>45418</v>
      </c>
      <c r="F571">
        <v>0.85467833000000004</v>
      </c>
      <c r="G571" t="s">
        <v>577</v>
      </c>
      <c r="H571" t="s">
        <v>578</v>
      </c>
      <c r="J571" t="s">
        <v>584</v>
      </c>
      <c r="K571" t="s">
        <v>1152</v>
      </c>
      <c r="L571">
        <v>25</v>
      </c>
      <c r="M571">
        <v>8</v>
      </c>
      <c r="N571">
        <v>9</v>
      </c>
      <c r="O571" t="s">
        <v>1153</v>
      </c>
      <c r="P571" t="s">
        <v>1094</v>
      </c>
      <c r="Q571">
        <v>6.6180100000000006E-2</v>
      </c>
      <c r="R571">
        <v>1.2961464000000001E-2</v>
      </c>
      <c r="S571">
        <v>0.92085843999999994</v>
      </c>
      <c r="T571">
        <v>0.85467833000000004</v>
      </c>
    </row>
    <row r="572" spans="1:20" x14ac:dyDescent="0.2">
      <c r="A572" t="s">
        <v>1154</v>
      </c>
      <c r="B572" t="s">
        <v>1092</v>
      </c>
      <c r="C572" t="s">
        <v>21</v>
      </c>
      <c r="E572" s="1">
        <v>45418</v>
      </c>
      <c r="F572">
        <v>-0.93064369999999996</v>
      </c>
      <c r="G572" t="s">
        <v>577</v>
      </c>
      <c r="H572" t="s">
        <v>578</v>
      </c>
      <c r="J572" t="s">
        <v>899</v>
      </c>
      <c r="K572" t="s">
        <v>1155</v>
      </c>
      <c r="L572">
        <v>26</v>
      </c>
      <c r="M572">
        <v>9</v>
      </c>
      <c r="N572">
        <v>9</v>
      </c>
      <c r="O572" t="s">
        <v>901</v>
      </c>
      <c r="P572" t="s">
        <v>1094</v>
      </c>
      <c r="Q572">
        <v>0.95773889999999995</v>
      </c>
      <c r="R572">
        <v>1.5165837999999999E-2</v>
      </c>
      <c r="S572">
        <v>2.7095214999999999E-2</v>
      </c>
      <c r="T572">
        <v>-0.93064369999999996</v>
      </c>
    </row>
    <row r="573" spans="1:20" x14ac:dyDescent="0.2">
      <c r="A573" t="s">
        <v>1156</v>
      </c>
      <c r="B573" t="s">
        <v>1092</v>
      </c>
      <c r="C573" t="s">
        <v>21</v>
      </c>
      <c r="E573" s="1">
        <v>45418</v>
      </c>
      <c r="F573">
        <v>0.83928937000000003</v>
      </c>
      <c r="G573" t="s">
        <v>577</v>
      </c>
      <c r="H573" t="s">
        <v>578</v>
      </c>
      <c r="J573" t="s">
        <v>899</v>
      </c>
      <c r="K573" t="s">
        <v>1157</v>
      </c>
      <c r="L573">
        <v>27</v>
      </c>
      <c r="M573">
        <v>9</v>
      </c>
      <c r="N573">
        <v>10</v>
      </c>
      <c r="O573" t="s">
        <v>965</v>
      </c>
      <c r="P573" t="s">
        <v>1094</v>
      </c>
      <c r="Q573">
        <v>7.2189630000000005E-2</v>
      </c>
      <c r="R573">
        <v>1.6331439999999999E-2</v>
      </c>
      <c r="S573">
        <v>0.91147900000000004</v>
      </c>
      <c r="T573">
        <v>0.83928937000000003</v>
      </c>
    </row>
    <row r="574" spans="1:20" x14ac:dyDescent="0.2">
      <c r="A574" t="s">
        <v>1158</v>
      </c>
      <c r="B574" t="s">
        <v>1092</v>
      </c>
      <c r="C574" t="s">
        <v>21</v>
      </c>
      <c r="E574" s="1">
        <v>45418</v>
      </c>
      <c r="F574">
        <v>-0.15390211000000001</v>
      </c>
      <c r="G574" t="s">
        <v>577</v>
      </c>
      <c r="H574" t="s">
        <v>578</v>
      </c>
      <c r="J574" t="s">
        <v>584</v>
      </c>
      <c r="K574" t="s">
        <v>1159</v>
      </c>
      <c r="L574">
        <v>28</v>
      </c>
      <c r="M574">
        <v>10</v>
      </c>
      <c r="N574">
        <v>10</v>
      </c>
      <c r="O574" t="s">
        <v>907</v>
      </c>
      <c r="P574" t="s">
        <v>1094</v>
      </c>
      <c r="Q574">
        <v>0.56791689999999995</v>
      </c>
      <c r="R574">
        <v>1.8068313999999999E-2</v>
      </c>
      <c r="S574">
        <v>0.41401482000000001</v>
      </c>
      <c r="T574">
        <v>-0.15390211000000001</v>
      </c>
    </row>
    <row r="575" spans="1:20" x14ac:dyDescent="0.2">
      <c r="A575" t="s">
        <v>1160</v>
      </c>
      <c r="B575" t="s">
        <v>1092</v>
      </c>
      <c r="C575" t="s">
        <v>21</v>
      </c>
      <c r="E575" s="1">
        <v>45418</v>
      </c>
      <c r="F575">
        <v>0.90689564</v>
      </c>
      <c r="G575" t="s">
        <v>577</v>
      </c>
      <c r="H575" t="s">
        <v>578</v>
      </c>
      <c r="J575" t="s">
        <v>899</v>
      </c>
      <c r="K575" t="s">
        <v>909</v>
      </c>
      <c r="L575">
        <v>29</v>
      </c>
      <c r="M575">
        <v>10</v>
      </c>
      <c r="N575">
        <v>10</v>
      </c>
      <c r="O575" t="s">
        <v>615</v>
      </c>
      <c r="P575" t="s">
        <v>1094</v>
      </c>
      <c r="Q575">
        <v>2.2996296999999999E-2</v>
      </c>
      <c r="R575">
        <v>4.7111819999999999E-2</v>
      </c>
      <c r="S575">
        <v>0.92989193999999997</v>
      </c>
      <c r="T575">
        <v>0.90689564</v>
      </c>
    </row>
    <row r="576" spans="1:20" x14ac:dyDescent="0.2">
      <c r="A576" t="s">
        <v>1161</v>
      </c>
      <c r="B576" t="s">
        <v>1092</v>
      </c>
      <c r="C576" t="s">
        <v>21</v>
      </c>
      <c r="E576" s="1">
        <v>45418</v>
      </c>
      <c r="F576">
        <v>0.72273980000000004</v>
      </c>
      <c r="G576" t="s">
        <v>577</v>
      </c>
      <c r="H576" t="s">
        <v>578</v>
      </c>
      <c r="J576" t="s">
        <v>899</v>
      </c>
      <c r="K576" t="s">
        <v>1162</v>
      </c>
      <c r="L576">
        <v>30</v>
      </c>
      <c r="M576">
        <v>10</v>
      </c>
      <c r="N576">
        <v>11</v>
      </c>
      <c r="O576" t="s">
        <v>971</v>
      </c>
      <c r="P576" t="s">
        <v>1094</v>
      </c>
      <c r="Q576">
        <v>4.5189715999999998E-2</v>
      </c>
      <c r="R576">
        <v>0.18688075000000001</v>
      </c>
      <c r="S576">
        <v>0.76792954999999996</v>
      </c>
      <c r="T576">
        <v>0.72273980000000004</v>
      </c>
    </row>
    <row r="577" spans="1:20" x14ac:dyDescent="0.2">
      <c r="A577" t="s">
        <v>1163</v>
      </c>
      <c r="B577" t="s">
        <v>1092</v>
      </c>
      <c r="C577" t="s">
        <v>21</v>
      </c>
      <c r="E577" s="1">
        <v>45418</v>
      </c>
      <c r="F577">
        <v>-0.25858593000000002</v>
      </c>
      <c r="G577" t="s">
        <v>577</v>
      </c>
      <c r="H577" t="s">
        <v>578</v>
      </c>
      <c r="J577" t="s">
        <v>899</v>
      </c>
      <c r="K577" t="s">
        <v>1164</v>
      </c>
      <c r="L577">
        <v>31</v>
      </c>
      <c r="M577">
        <v>11</v>
      </c>
      <c r="N577">
        <v>11</v>
      </c>
      <c r="O577" t="s">
        <v>974</v>
      </c>
      <c r="P577" t="s">
        <v>1094</v>
      </c>
      <c r="Q577">
        <v>0.31270777999999999</v>
      </c>
      <c r="R577">
        <v>0.63317036999999998</v>
      </c>
      <c r="S577">
        <v>5.4121839999999997E-2</v>
      </c>
      <c r="T577">
        <v>-0.25858593000000002</v>
      </c>
    </row>
    <row r="578" spans="1:20" x14ac:dyDescent="0.2">
      <c r="A578" t="s">
        <v>1165</v>
      </c>
      <c r="B578" t="s">
        <v>1092</v>
      </c>
      <c r="C578" t="s">
        <v>21</v>
      </c>
      <c r="E578" s="1">
        <v>45418</v>
      </c>
      <c r="F578">
        <v>0.89245629999999998</v>
      </c>
      <c r="G578" t="s">
        <v>577</v>
      </c>
      <c r="H578" t="s">
        <v>578</v>
      </c>
      <c r="J578" t="s">
        <v>899</v>
      </c>
      <c r="K578" t="s">
        <v>917</v>
      </c>
      <c r="L578">
        <v>32</v>
      </c>
      <c r="M578">
        <v>11</v>
      </c>
      <c r="N578">
        <v>12</v>
      </c>
      <c r="O578" t="s">
        <v>976</v>
      </c>
      <c r="P578" t="s">
        <v>1094</v>
      </c>
      <c r="Q578">
        <v>1.9017823E-2</v>
      </c>
      <c r="R578">
        <v>6.9508E-2</v>
      </c>
      <c r="S578">
        <v>0.91147409999999995</v>
      </c>
      <c r="T578">
        <v>0.89245629999999998</v>
      </c>
    </row>
    <row r="579" spans="1:20" x14ac:dyDescent="0.2">
      <c r="A579" t="s">
        <v>1166</v>
      </c>
      <c r="B579" t="s">
        <v>1167</v>
      </c>
      <c r="C579" t="s">
        <v>21</v>
      </c>
      <c r="E579" s="1">
        <v>45418</v>
      </c>
      <c r="F579">
        <v>-0.93018639999999997</v>
      </c>
      <c r="G579" t="s">
        <v>577</v>
      </c>
      <c r="H579" t="s">
        <v>578</v>
      </c>
      <c r="J579" t="s">
        <v>579</v>
      </c>
      <c r="K579" t="s">
        <v>634</v>
      </c>
      <c r="L579">
        <v>0</v>
      </c>
      <c r="M579">
        <v>1</v>
      </c>
      <c r="N579">
        <v>1</v>
      </c>
      <c r="O579" t="s">
        <v>635</v>
      </c>
      <c r="P579" t="s">
        <v>1168</v>
      </c>
      <c r="Q579">
        <v>0.95657115999999998</v>
      </c>
      <c r="R579">
        <v>1.7044074999999999E-2</v>
      </c>
      <c r="S579">
        <v>2.6384768999999999E-2</v>
      </c>
      <c r="T579">
        <v>-0.93018639999999997</v>
      </c>
    </row>
    <row r="580" spans="1:20" x14ac:dyDescent="0.2">
      <c r="A580" t="s">
        <v>1169</v>
      </c>
      <c r="B580" t="s">
        <v>1167</v>
      </c>
      <c r="C580" t="s">
        <v>21</v>
      </c>
      <c r="E580" s="1">
        <v>45418</v>
      </c>
      <c r="F580">
        <v>-0.9268187</v>
      </c>
      <c r="G580" t="s">
        <v>577</v>
      </c>
      <c r="H580" t="s">
        <v>578</v>
      </c>
      <c r="J580" t="s">
        <v>638</v>
      </c>
      <c r="K580" t="s">
        <v>639</v>
      </c>
      <c r="L580">
        <v>1</v>
      </c>
      <c r="M580">
        <v>1</v>
      </c>
      <c r="N580">
        <v>1</v>
      </c>
      <c r="O580" t="s">
        <v>640</v>
      </c>
      <c r="P580" t="s">
        <v>1168</v>
      </c>
      <c r="Q580">
        <v>0.95295775000000005</v>
      </c>
      <c r="R580">
        <v>2.0903229999999998E-2</v>
      </c>
      <c r="S580">
        <v>2.6139019999999999E-2</v>
      </c>
      <c r="T580">
        <v>-0.9268187</v>
      </c>
    </row>
    <row r="581" spans="1:20" x14ac:dyDescent="0.2">
      <c r="A581" t="s">
        <v>1170</v>
      </c>
      <c r="B581" t="s">
        <v>1167</v>
      </c>
      <c r="C581" t="s">
        <v>21</v>
      </c>
      <c r="E581" s="1">
        <v>45418</v>
      </c>
      <c r="F581">
        <v>-0.91137889999999999</v>
      </c>
      <c r="G581" t="s">
        <v>577</v>
      </c>
      <c r="H581" t="s">
        <v>578</v>
      </c>
      <c r="J581" t="s">
        <v>642</v>
      </c>
      <c r="K581" t="s">
        <v>643</v>
      </c>
      <c r="L581">
        <v>2</v>
      </c>
      <c r="M581">
        <v>1</v>
      </c>
      <c r="N581">
        <v>1</v>
      </c>
      <c r="O581" t="s">
        <v>644</v>
      </c>
      <c r="P581" t="s">
        <v>1168</v>
      </c>
      <c r="Q581">
        <v>0.94437199999999999</v>
      </c>
      <c r="R581">
        <v>2.2634932999999999E-2</v>
      </c>
      <c r="S581">
        <v>3.2993080000000001E-2</v>
      </c>
      <c r="T581">
        <v>-0.91137889999999999</v>
      </c>
    </row>
    <row r="582" spans="1:20" x14ac:dyDescent="0.2">
      <c r="A582" t="s">
        <v>1171</v>
      </c>
      <c r="B582" t="s">
        <v>1167</v>
      </c>
      <c r="C582" t="s">
        <v>21</v>
      </c>
      <c r="E582" s="1">
        <v>45418</v>
      </c>
      <c r="F582">
        <v>0.71441770000000004</v>
      </c>
      <c r="G582" t="s">
        <v>577</v>
      </c>
      <c r="H582" t="s">
        <v>578</v>
      </c>
      <c r="J582" t="s">
        <v>638</v>
      </c>
      <c r="K582" t="s">
        <v>646</v>
      </c>
      <c r="L582">
        <v>3</v>
      </c>
      <c r="M582">
        <v>1</v>
      </c>
      <c r="N582">
        <v>2</v>
      </c>
      <c r="O582" t="s">
        <v>647</v>
      </c>
      <c r="P582" t="s">
        <v>1168</v>
      </c>
      <c r="Q582">
        <v>0.13811019999999999</v>
      </c>
      <c r="R582">
        <v>9.3618299999999998E-3</v>
      </c>
      <c r="S582">
        <v>0.85252790000000001</v>
      </c>
      <c r="T582">
        <v>0.71441770000000004</v>
      </c>
    </row>
    <row r="583" spans="1:20" x14ac:dyDescent="0.2">
      <c r="A583" t="s">
        <v>1172</v>
      </c>
      <c r="B583" t="s">
        <v>1167</v>
      </c>
      <c r="C583" t="s">
        <v>21</v>
      </c>
      <c r="E583" s="1">
        <v>45418</v>
      </c>
      <c r="F583">
        <v>-0.93020170000000002</v>
      </c>
      <c r="G583" t="s">
        <v>577</v>
      </c>
      <c r="H583" t="s">
        <v>578</v>
      </c>
      <c r="J583" t="s">
        <v>638</v>
      </c>
      <c r="K583" t="s">
        <v>649</v>
      </c>
      <c r="L583">
        <v>4</v>
      </c>
      <c r="M583">
        <v>2</v>
      </c>
      <c r="N583">
        <v>2</v>
      </c>
      <c r="O583" t="s">
        <v>650</v>
      </c>
      <c r="P583" t="s">
        <v>1168</v>
      </c>
      <c r="Q583">
        <v>0.9550379</v>
      </c>
      <c r="R583">
        <v>2.0125983E-2</v>
      </c>
      <c r="S583">
        <v>2.4836173E-2</v>
      </c>
      <c r="T583">
        <v>-0.93020170000000002</v>
      </c>
    </row>
    <row r="584" spans="1:20" x14ac:dyDescent="0.2">
      <c r="A584" t="s">
        <v>1173</v>
      </c>
      <c r="B584" t="s">
        <v>1167</v>
      </c>
      <c r="C584" t="s">
        <v>21</v>
      </c>
      <c r="E584" s="1">
        <v>45418</v>
      </c>
      <c r="F584">
        <v>-0.92431200000000002</v>
      </c>
      <c r="G584" t="s">
        <v>577</v>
      </c>
      <c r="H584" t="s">
        <v>578</v>
      </c>
      <c r="J584" t="s">
        <v>642</v>
      </c>
      <c r="K584" t="s">
        <v>652</v>
      </c>
      <c r="L584">
        <v>5</v>
      </c>
      <c r="M584">
        <v>2</v>
      </c>
      <c r="N584">
        <v>2</v>
      </c>
      <c r="O584" t="s">
        <v>653</v>
      </c>
      <c r="P584" t="s">
        <v>1168</v>
      </c>
      <c r="Q584">
        <v>0.95199339999999999</v>
      </c>
      <c r="R584">
        <v>2.0325203999999999E-2</v>
      </c>
      <c r="S584">
        <v>2.7681424999999999E-2</v>
      </c>
      <c r="T584">
        <v>-0.92431200000000002</v>
      </c>
    </row>
    <row r="585" spans="1:20" x14ac:dyDescent="0.2">
      <c r="A585" t="s">
        <v>1174</v>
      </c>
      <c r="B585" t="s">
        <v>1167</v>
      </c>
      <c r="C585" t="s">
        <v>21</v>
      </c>
      <c r="E585" s="1">
        <v>45418</v>
      </c>
      <c r="F585">
        <v>-0.92572767</v>
      </c>
      <c r="G585" t="s">
        <v>577</v>
      </c>
      <c r="H585" t="s">
        <v>578</v>
      </c>
      <c r="J585" t="s">
        <v>638</v>
      </c>
      <c r="K585" t="s">
        <v>655</v>
      </c>
      <c r="L585">
        <v>6</v>
      </c>
      <c r="M585">
        <v>2</v>
      </c>
      <c r="N585">
        <v>2</v>
      </c>
      <c r="O585" t="s">
        <v>656</v>
      </c>
      <c r="P585" t="s">
        <v>1168</v>
      </c>
      <c r="Q585">
        <v>0.95534629999999998</v>
      </c>
      <c r="R585">
        <v>1.5035181999999999E-2</v>
      </c>
      <c r="S585">
        <v>2.9618611999999999E-2</v>
      </c>
      <c r="T585">
        <v>-0.92572767</v>
      </c>
    </row>
    <row r="586" spans="1:20" x14ac:dyDescent="0.2">
      <c r="A586" t="s">
        <v>1175</v>
      </c>
      <c r="B586" t="s">
        <v>1167</v>
      </c>
      <c r="C586" t="s">
        <v>21</v>
      </c>
      <c r="E586" s="1">
        <v>45418</v>
      </c>
      <c r="F586">
        <v>-0.90047860000000002</v>
      </c>
      <c r="G586" t="s">
        <v>577</v>
      </c>
      <c r="H586" t="s">
        <v>578</v>
      </c>
      <c r="J586" t="s">
        <v>584</v>
      </c>
      <c r="K586" t="s">
        <v>658</v>
      </c>
      <c r="L586">
        <v>7</v>
      </c>
      <c r="M586">
        <v>2</v>
      </c>
      <c r="N586">
        <v>2</v>
      </c>
      <c r="O586" t="s">
        <v>659</v>
      </c>
      <c r="P586" t="s">
        <v>1168</v>
      </c>
      <c r="Q586">
        <v>0.94403910000000002</v>
      </c>
      <c r="R586">
        <v>1.2400418E-2</v>
      </c>
      <c r="S586">
        <v>4.3560475000000001E-2</v>
      </c>
      <c r="T586">
        <v>-0.90047860000000002</v>
      </c>
    </row>
    <row r="587" spans="1:20" x14ac:dyDescent="0.2">
      <c r="A587" t="s">
        <v>1176</v>
      </c>
      <c r="B587" t="s">
        <v>1167</v>
      </c>
      <c r="C587" t="s">
        <v>21</v>
      </c>
      <c r="E587" s="1">
        <v>45418</v>
      </c>
      <c r="F587">
        <v>0.66716989999999998</v>
      </c>
      <c r="G587" t="s">
        <v>577</v>
      </c>
      <c r="H587" t="s">
        <v>578</v>
      </c>
      <c r="J587" t="s">
        <v>642</v>
      </c>
      <c r="K587" t="s">
        <v>661</v>
      </c>
      <c r="L587">
        <v>8</v>
      </c>
      <c r="M587">
        <v>2</v>
      </c>
      <c r="N587">
        <v>3</v>
      </c>
      <c r="O587" t="s">
        <v>662</v>
      </c>
      <c r="P587" t="s">
        <v>1168</v>
      </c>
      <c r="Q587">
        <v>0.15456143</v>
      </c>
      <c r="R587">
        <v>2.3707222E-2</v>
      </c>
      <c r="S587">
        <v>0.82173130000000005</v>
      </c>
      <c r="T587">
        <v>0.66716989999999998</v>
      </c>
    </row>
    <row r="588" spans="1:20" x14ac:dyDescent="0.2">
      <c r="A588" t="s">
        <v>1177</v>
      </c>
      <c r="B588" t="s">
        <v>1167</v>
      </c>
      <c r="C588" t="s">
        <v>21</v>
      </c>
      <c r="E588" s="1">
        <v>45418</v>
      </c>
      <c r="F588">
        <v>-0.93510634000000004</v>
      </c>
      <c r="G588" t="s">
        <v>577</v>
      </c>
      <c r="H588" t="s">
        <v>578</v>
      </c>
      <c r="J588" t="s">
        <v>638</v>
      </c>
      <c r="K588" t="s">
        <v>664</v>
      </c>
      <c r="L588">
        <v>9</v>
      </c>
      <c r="M588">
        <v>3</v>
      </c>
      <c r="N588">
        <v>3</v>
      </c>
      <c r="O588" t="s">
        <v>665</v>
      </c>
      <c r="P588" t="s">
        <v>1168</v>
      </c>
      <c r="Q588">
        <v>0.95717554999999999</v>
      </c>
      <c r="R588">
        <v>2.0755213000000002E-2</v>
      </c>
      <c r="S588">
        <v>2.2069206000000001E-2</v>
      </c>
      <c r="T588">
        <v>-0.93510634000000004</v>
      </c>
    </row>
    <row r="589" spans="1:20" x14ac:dyDescent="0.2">
      <c r="A589" t="s">
        <v>1178</v>
      </c>
      <c r="B589" t="s">
        <v>1167</v>
      </c>
      <c r="C589" t="s">
        <v>21</v>
      </c>
      <c r="E589" s="1">
        <v>45418</v>
      </c>
      <c r="F589">
        <v>-0.92107605999999997</v>
      </c>
      <c r="G589" t="s">
        <v>577</v>
      </c>
      <c r="H589" t="s">
        <v>578</v>
      </c>
      <c r="J589" t="s">
        <v>642</v>
      </c>
      <c r="K589" t="s">
        <v>667</v>
      </c>
      <c r="L589">
        <v>10</v>
      </c>
      <c r="M589">
        <v>3</v>
      </c>
      <c r="N589">
        <v>3</v>
      </c>
      <c r="O589" t="s">
        <v>668</v>
      </c>
      <c r="P589" t="s">
        <v>1168</v>
      </c>
      <c r="Q589">
        <v>0.95076380000000005</v>
      </c>
      <c r="R589">
        <v>1.9548414E-2</v>
      </c>
      <c r="S589">
        <v>2.9687775E-2</v>
      </c>
      <c r="T589">
        <v>-0.92107605999999997</v>
      </c>
    </row>
    <row r="590" spans="1:20" x14ac:dyDescent="0.2">
      <c r="A590" t="s">
        <v>1179</v>
      </c>
      <c r="B590" t="s">
        <v>1167</v>
      </c>
      <c r="C590" t="s">
        <v>21</v>
      </c>
      <c r="E590" s="1">
        <v>45418</v>
      </c>
      <c r="F590">
        <v>-0.91654519999999995</v>
      </c>
      <c r="G590" t="s">
        <v>577</v>
      </c>
      <c r="H590" t="s">
        <v>578</v>
      </c>
      <c r="J590" t="s">
        <v>642</v>
      </c>
      <c r="K590" t="s">
        <v>670</v>
      </c>
      <c r="L590">
        <v>11</v>
      </c>
      <c r="M590">
        <v>3</v>
      </c>
      <c r="N590">
        <v>3</v>
      </c>
      <c r="O590" t="s">
        <v>671</v>
      </c>
      <c r="P590" t="s">
        <v>1168</v>
      </c>
      <c r="Q590">
        <v>0.95185790000000003</v>
      </c>
      <c r="R590">
        <v>1.2829399999999999E-2</v>
      </c>
      <c r="S590">
        <v>3.5312696999999997E-2</v>
      </c>
      <c r="T590">
        <v>-0.91654519999999995</v>
      </c>
    </row>
    <row r="591" spans="1:20" x14ac:dyDescent="0.2">
      <c r="A591" t="s">
        <v>1180</v>
      </c>
      <c r="B591" t="s">
        <v>1167</v>
      </c>
      <c r="C591" t="s">
        <v>21</v>
      </c>
      <c r="E591" s="1">
        <v>45418</v>
      </c>
      <c r="F591">
        <v>-0.92822002999999997</v>
      </c>
      <c r="G591" t="s">
        <v>577</v>
      </c>
      <c r="H591" t="s">
        <v>578</v>
      </c>
      <c r="J591" t="s">
        <v>584</v>
      </c>
      <c r="K591" t="s">
        <v>673</v>
      </c>
      <c r="L591">
        <v>12</v>
      </c>
      <c r="M591">
        <v>3</v>
      </c>
      <c r="N591">
        <v>3</v>
      </c>
      <c r="O591" t="s">
        <v>674</v>
      </c>
      <c r="P591" t="s">
        <v>1168</v>
      </c>
      <c r="Q591">
        <v>0.95386015999999996</v>
      </c>
      <c r="R591">
        <v>2.0499726999999999E-2</v>
      </c>
      <c r="S591">
        <v>2.5640119999999999E-2</v>
      </c>
      <c r="T591">
        <v>-0.92822002999999997</v>
      </c>
    </row>
    <row r="592" spans="1:20" x14ac:dyDescent="0.2">
      <c r="A592" t="s">
        <v>1181</v>
      </c>
      <c r="B592" t="s">
        <v>1167</v>
      </c>
      <c r="C592" t="s">
        <v>21</v>
      </c>
      <c r="E592" s="1">
        <v>45418</v>
      </c>
      <c r="F592">
        <v>0.32370814999999997</v>
      </c>
      <c r="G592" t="s">
        <v>577</v>
      </c>
      <c r="H592" t="s">
        <v>578</v>
      </c>
      <c r="J592" t="s">
        <v>638</v>
      </c>
      <c r="K592" t="s">
        <v>676</v>
      </c>
      <c r="L592">
        <v>14</v>
      </c>
      <c r="M592">
        <v>3</v>
      </c>
      <c r="N592">
        <v>4</v>
      </c>
      <c r="O592" t="s">
        <v>677</v>
      </c>
      <c r="P592" t="s">
        <v>1168</v>
      </c>
      <c r="Q592">
        <v>0.33223059999999999</v>
      </c>
      <c r="R592">
        <v>1.1830668000000001E-2</v>
      </c>
      <c r="S592">
        <v>0.65593873999999996</v>
      </c>
      <c r="T592">
        <v>0.32370814999999997</v>
      </c>
    </row>
    <row r="593" spans="1:20" x14ac:dyDescent="0.2">
      <c r="A593" t="s">
        <v>1182</v>
      </c>
      <c r="B593" t="s">
        <v>1167</v>
      </c>
      <c r="C593" t="s">
        <v>21</v>
      </c>
      <c r="E593" s="1">
        <v>45418</v>
      </c>
      <c r="F593">
        <v>-0.93447446999999995</v>
      </c>
      <c r="G593" t="s">
        <v>577</v>
      </c>
      <c r="H593" t="s">
        <v>578</v>
      </c>
      <c r="J593" t="s">
        <v>638</v>
      </c>
      <c r="K593" t="s">
        <v>679</v>
      </c>
      <c r="L593">
        <v>15</v>
      </c>
      <c r="M593">
        <v>4</v>
      </c>
      <c r="N593">
        <v>4</v>
      </c>
      <c r="O593" t="s">
        <v>680</v>
      </c>
      <c r="P593" t="s">
        <v>1168</v>
      </c>
      <c r="Q593">
        <v>0.95745426</v>
      </c>
      <c r="R593">
        <v>1.9566041999999999E-2</v>
      </c>
      <c r="S593">
        <v>2.2979788000000001E-2</v>
      </c>
      <c r="T593">
        <v>-0.93447446999999995</v>
      </c>
    </row>
    <row r="594" spans="1:20" x14ac:dyDescent="0.2">
      <c r="A594" t="s">
        <v>1183</v>
      </c>
      <c r="B594" t="s">
        <v>1167</v>
      </c>
      <c r="C594" t="s">
        <v>21</v>
      </c>
      <c r="E594" s="1">
        <v>45418</v>
      </c>
      <c r="F594">
        <v>-0.92143403999999995</v>
      </c>
      <c r="G594" t="s">
        <v>577</v>
      </c>
      <c r="H594" t="s">
        <v>578</v>
      </c>
      <c r="J594" t="s">
        <v>642</v>
      </c>
      <c r="K594" t="s">
        <v>682</v>
      </c>
      <c r="L594">
        <v>16</v>
      </c>
      <c r="M594">
        <v>4</v>
      </c>
      <c r="N594">
        <v>4</v>
      </c>
      <c r="O594" t="s">
        <v>683</v>
      </c>
      <c r="P594" t="s">
        <v>1168</v>
      </c>
      <c r="Q594">
        <v>0.95064380000000004</v>
      </c>
      <c r="R594">
        <v>2.0146500000000001E-2</v>
      </c>
      <c r="S594">
        <v>2.9209761000000001E-2</v>
      </c>
      <c r="T594">
        <v>-0.92143403999999995</v>
      </c>
    </row>
    <row r="595" spans="1:20" x14ac:dyDescent="0.2">
      <c r="A595" t="s">
        <v>1184</v>
      </c>
      <c r="B595" t="s">
        <v>1167</v>
      </c>
      <c r="C595" t="s">
        <v>21</v>
      </c>
      <c r="E595" s="1">
        <v>45418</v>
      </c>
      <c r="F595">
        <v>-0.92852800000000002</v>
      </c>
      <c r="G595" t="s">
        <v>577</v>
      </c>
      <c r="H595" t="s">
        <v>578</v>
      </c>
      <c r="J595" t="s">
        <v>638</v>
      </c>
      <c r="K595" t="s">
        <v>685</v>
      </c>
      <c r="L595">
        <v>17</v>
      </c>
      <c r="M595">
        <v>4</v>
      </c>
      <c r="N595">
        <v>4</v>
      </c>
      <c r="O595" t="s">
        <v>686</v>
      </c>
      <c r="P595" t="s">
        <v>1168</v>
      </c>
      <c r="Q595">
        <v>0.95401860000000005</v>
      </c>
      <c r="R595">
        <v>2.0490767E-2</v>
      </c>
      <c r="S595">
        <v>2.5490608000000001E-2</v>
      </c>
      <c r="T595">
        <v>-0.92852800000000002</v>
      </c>
    </row>
    <row r="596" spans="1:20" x14ac:dyDescent="0.2">
      <c r="A596" t="s">
        <v>1185</v>
      </c>
      <c r="B596" t="s">
        <v>1167</v>
      </c>
      <c r="C596" t="s">
        <v>21</v>
      </c>
      <c r="E596" s="1">
        <v>45418</v>
      </c>
      <c r="F596">
        <v>-0.92915119999999995</v>
      </c>
      <c r="G596" t="s">
        <v>577</v>
      </c>
      <c r="H596" t="s">
        <v>578</v>
      </c>
      <c r="J596" t="s">
        <v>584</v>
      </c>
      <c r="K596" t="s">
        <v>688</v>
      </c>
      <c r="L596">
        <v>18</v>
      </c>
      <c r="M596">
        <v>4</v>
      </c>
      <c r="N596">
        <v>4</v>
      </c>
      <c r="O596" t="s">
        <v>689</v>
      </c>
      <c r="P596" t="s">
        <v>1168</v>
      </c>
      <c r="Q596">
        <v>0.94605720000000004</v>
      </c>
      <c r="R596">
        <v>3.7036701999999998E-2</v>
      </c>
      <c r="S596">
        <v>1.6906050999999998E-2</v>
      </c>
      <c r="T596">
        <v>-0.92915119999999995</v>
      </c>
    </row>
    <row r="597" spans="1:20" x14ac:dyDescent="0.2">
      <c r="A597" t="s">
        <v>1186</v>
      </c>
      <c r="B597" t="s">
        <v>1167</v>
      </c>
      <c r="C597" t="s">
        <v>21</v>
      </c>
      <c r="E597" s="1">
        <v>45418</v>
      </c>
      <c r="F597">
        <v>0.65333810000000003</v>
      </c>
      <c r="G597" t="s">
        <v>577</v>
      </c>
      <c r="H597" t="s">
        <v>578</v>
      </c>
      <c r="J597" t="s">
        <v>638</v>
      </c>
      <c r="K597" t="s">
        <v>691</v>
      </c>
      <c r="L597">
        <v>20</v>
      </c>
      <c r="M597">
        <v>4</v>
      </c>
      <c r="N597">
        <v>5</v>
      </c>
      <c r="O597" t="s">
        <v>692</v>
      </c>
      <c r="P597" t="s">
        <v>1168</v>
      </c>
      <c r="Q597">
        <v>0.16724683000000001</v>
      </c>
      <c r="R597">
        <v>1.2168284E-2</v>
      </c>
      <c r="S597">
        <v>0.82058489999999995</v>
      </c>
      <c r="T597">
        <v>0.65333810000000003</v>
      </c>
    </row>
    <row r="598" spans="1:20" x14ac:dyDescent="0.2">
      <c r="A598" t="s">
        <v>1187</v>
      </c>
      <c r="B598" t="s">
        <v>1167</v>
      </c>
      <c r="C598" t="s">
        <v>21</v>
      </c>
      <c r="E598" s="1">
        <v>45418</v>
      </c>
      <c r="F598">
        <v>-0.93562239999999997</v>
      </c>
      <c r="G598" t="s">
        <v>577</v>
      </c>
      <c r="H598" t="s">
        <v>578</v>
      </c>
      <c r="J598" t="s">
        <v>638</v>
      </c>
      <c r="K598" t="s">
        <v>694</v>
      </c>
      <c r="L598">
        <v>21</v>
      </c>
      <c r="M598">
        <v>5</v>
      </c>
      <c r="N598">
        <v>5</v>
      </c>
      <c r="O598" t="s">
        <v>695</v>
      </c>
      <c r="P598" t="s">
        <v>1168</v>
      </c>
      <c r="Q598">
        <v>0.95769320000000002</v>
      </c>
      <c r="R598">
        <v>2.0236015E-2</v>
      </c>
      <c r="S598">
        <v>2.2070797E-2</v>
      </c>
      <c r="T598">
        <v>-0.93562239999999997</v>
      </c>
    </row>
    <row r="599" spans="1:20" x14ac:dyDescent="0.2">
      <c r="A599" t="s">
        <v>1188</v>
      </c>
      <c r="B599" t="s">
        <v>1167</v>
      </c>
      <c r="C599" t="s">
        <v>21</v>
      </c>
      <c r="E599" s="1">
        <v>45418</v>
      </c>
      <c r="F599">
        <v>-0.92904264000000003</v>
      </c>
      <c r="G599" t="s">
        <v>577</v>
      </c>
      <c r="H599" t="s">
        <v>578</v>
      </c>
      <c r="J599" t="s">
        <v>642</v>
      </c>
      <c r="K599" t="s">
        <v>697</v>
      </c>
      <c r="L599">
        <v>22</v>
      </c>
      <c r="M599">
        <v>5</v>
      </c>
      <c r="N599">
        <v>5</v>
      </c>
      <c r="O599" t="s">
        <v>698</v>
      </c>
      <c r="P599" t="s">
        <v>1168</v>
      </c>
      <c r="Q599">
        <v>0.95383424000000006</v>
      </c>
      <c r="R599">
        <v>2.1374105000000001E-2</v>
      </c>
      <c r="S599">
        <v>2.4791603999999998E-2</v>
      </c>
      <c r="T599">
        <v>-0.92904264000000003</v>
      </c>
    </row>
    <row r="600" spans="1:20" x14ac:dyDescent="0.2">
      <c r="A600" t="s">
        <v>1189</v>
      </c>
      <c r="B600" t="s">
        <v>1167</v>
      </c>
      <c r="C600" t="s">
        <v>21</v>
      </c>
      <c r="E600" s="1">
        <v>45418</v>
      </c>
      <c r="F600">
        <v>-0.92706330000000003</v>
      </c>
      <c r="G600" t="s">
        <v>577</v>
      </c>
      <c r="H600" t="s">
        <v>578</v>
      </c>
      <c r="J600" t="s">
        <v>638</v>
      </c>
      <c r="K600" t="s">
        <v>700</v>
      </c>
      <c r="L600">
        <v>23</v>
      </c>
      <c r="M600">
        <v>5</v>
      </c>
      <c r="N600">
        <v>5</v>
      </c>
      <c r="O600" t="s">
        <v>701</v>
      </c>
      <c r="P600" t="s">
        <v>1168</v>
      </c>
      <c r="Q600">
        <v>0.95496369999999997</v>
      </c>
      <c r="R600">
        <v>1.7135986999999998E-2</v>
      </c>
      <c r="S600">
        <v>2.7900370000000001E-2</v>
      </c>
      <c r="T600">
        <v>-0.92706330000000003</v>
      </c>
    </row>
    <row r="601" spans="1:20" x14ac:dyDescent="0.2">
      <c r="A601" t="s">
        <v>1190</v>
      </c>
      <c r="B601" t="s">
        <v>1167</v>
      </c>
      <c r="C601" t="s">
        <v>21</v>
      </c>
      <c r="E601" s="1">
        <v>45418</v>
      </c>
      <c r="F601">
        <v>-0.47833195000000001</v>
      </c>
      <c r="G601" t="s">
        <v>577</v>
      </c>
      <c r="H601" t="s">
        <v>578</v>
      </c>
      <c r="J601" t="s">
        <v>584</v>
      </c>
      <c r="K601" t="s">
        <v>703</v>
      </c>
      <c r="L601">
        <v>24</v>
      </c>
      <c r="M601">
        <v>5</v>
      </c>
      <c r="N601">
        <v>5</v>
      </c>
      <c r="O601" t="s">
        <v>704</v>
      </c>
      <c r="P601" t="s">
        <v>1168</v>
      </c>
      <c r="Q601">
        <v>0.49959794000000002</v>
      </c>
      <c r="R601">
        <v>0.47913608000000002</v>
      </c>
      <c r="S601">
        <v>2.1265994999999999E-2</v>
      </c>
      <c r="T601">
        <v>-0.47833195000000001</v>
      </c>
    </row>
    <row r="602" spans="1:20" x14ac:dyDescent="0.2">
      <c r="A602" t="s">
        <v>1191</v>
      </c>
      <c r="B602" t="s">
        <v>1167</v>
      </c>
      <c r="C602" t="s">
        <v>21</v>
      </c>
      <c r="E602" s="1">
        <v>45418</v>
      </c>
      <c r="F602">
        <v>-0.53636050000000002</v>
      </c>
      <c r="G602" t="s">
        <v>577</v>
      </c>
      <c r="H602" t="s">
        <v>578</v>
      </c>
      <c r="J602" t="s">
        <v>638</v>
      </c>
      <c r="K602" t="s">
        <v>706</v>
      </c>
      <c r="L602">
        <v>26</v>
      </c>
      <c r="M602">
        <v>5</v>
      </c>
      <c r="N602">
        <v>6</v>
      </c>
      <c r="O602" t="s">
        <v>707</v>
      </c>
      <c r="P602" t="s">
        <v>1168</v>
      </c>
      <c r="Q602">
        <v>0.76248150000000003</v>
      </c>
      <c r="R602">
        <v>1.1397512E-2</v>
      </c>
      <c r="S602">
        <v>0.22612101000000001</v>
      </c>
      <c r="T602">
        <v>-0.53636050000000002</v>
      </c>
    </row>
    <row r="603" spans="1:20" x14ac:dyDescent="0.2">
      <c r="A603" t="s">
        <v>1192</v>
      </c>
      <c r="B603" t="s">
        <v>1167</v>
      </c>
      <c r="C603" t="s">
        <v>21</v>
      </c>
      <c r="E603" s="1">
        <v>45418</v>
      </c>
      <c r="F603">
        <v>-0.93331145999999998</v>
      </c>
      <c r="G603" t="s">
        <v>577</v>
      </c>
      <c r="H603" t="s">
        <v>578</v>
      </c>
      <c r="J603" t="s">
        <v>638</v>
      </c>
      <c r="K603" t="s">
        <v>709</v>
      </c>
      <c r="L603">
        <v>27</v>
      </c>
      <c r="M603">
        <v>6</v>
      </c>
      <c r="N603">
        <v>6</v>
      </c>
      <c r="O603" t="s">
        <v>710</v>
      </c>
      <c r="P603" t="s">
        <v>1168</v>
      </c>
      <c r="Q603">
        <v>0.95449185000000003</v>
      </c>
      <c r="R603">
        <v>2.4327715999999999E-2</v>
      </c>
      <c r="S603">
        <v>2.1180395000000001E-2</v>
      </c>
      <c r="T603">
        <v>-0.93331145999999998</v>
      </c>
    </row>
    <row r="604" spans="1:20" x14ac:dyDescent="0.2">
      <c r="A604" t="s">
        <v>1193</v>
      </c>
      <c r="B604" t="s">
        <v>1167</v>
      </c>
      <c r="C604" t="s">
        <v>21</v>
      </c>
      <c r="E604" s="1">
        <v>45418</v>
      </c>
      <c r="F604">
        <v>-0.92366475000000003</v>
      </c>
      <c r="G604" t="s">
        <v>577</v>
      </c>
      <c r="H604" t="s">
        <v>578</v>
      </c>
      <c r="J604" t="s">
        <v>642</v>
      </c>
      <c r="K604" t="s">
        <v>712</v>
      </c>
      <c r="L604">
        <v>28</v>
      </c>
      <c r="M604">
        <v>6</v>
      </c>
      <c r="N604">
        <v>6</v>
      </c>
      <c r="O604" t="s">
        <v>713</v>
      </c>
      <c r="P604" t="s">
        <v>1168</v>
      </c>
      <c r="Q604">
        <v>0.95360880000000003</v>
      </c>
      <c r="R604">
        <v>1.6447037000000001E-2</v>
      </c>
      <c r="S604">
        <v>2.9944040000000002E-2</v>
      </c>
      <c r="T604">
        <v>-0.92366475000000003</v>
      </c>
    </row>
    <row r="605" spans="1:20" x14ac:dyDescent="0.2">
      <c r="A605" t="s">
        <v>1194</v>
      </c>
      <c r="B605" t="s">
        <v>1167</v>
      </c>
      <c r="C605" t="s">
        <v>21</v>
      </c>
      <c r="E605" s="1">
        <v>45418</v>
      </c>
      <c r="F605">
        <v>-0.92231920000000001</v>
      </c>
      <c r="G605" t="s">
        <v>577</v>
      </c>
      <c r="H605" t="s">
        <v>578</v>
      </c>
      <c r="J605" t="s">
        <v>638</v>
      </c>
      <c r="K605" t="s">
        <v>715</v>
      </c>
      <c r="L605">
        <v>29</v>
      </c>
      <c r="M605">
        <v>6</v>
      </c>
      <c r="N605">
        <v>6</v>
      </c>
      <c r="O605" t="s">
        <v>716</v>
      </c>
      <c r="P605" t="s">
        <v>1168</v>
      </c>
      <c r="Q605">
        <v>0.95115994999999998</v>
      </c>
      <c r="R605">
        <v>1.9999198999999999E-2</v>
      </c>
      <c r="S605">
        <v>2.8840774999999999E-2</v>
      </c>
      <c r="T605">
        <v>-0.92231920000000001</v>
      </c>
    </row>
    <row r="606" spans="1:20" x14ac:dyDescent="0.2">
      <c r="A606" t="s">
        <v>1195</v>
      </c>
      <c r="B606" t="s">
        <v>1167</v>
      </c>
      <c r="C606" t="s">
        <v>21</v>
      </c>
      <c r="E606" s="1">
        <v>45418</v>
      </c>
      <c r="F606">
        <v>-0.32149965000000003</v>
      </c>
      <c r="G606" t="s">
        <v>577</v>
      </c>
      <c r="H606" t="s">
        <v>578</v>
      </c>
      <c r="J606" t="s">
        <v>584</v>
      </c>
      <c r="K606" t="s">
        <v>718</v>
      </c>
      <c r="L606">
        <v>30</v>
      </c>
      <c r="M606">
        <v>6</v>
      </c>
      <c r="N606">
        <v>6</v>
      </c>
      <c r="O606" t="s">
        <v>719</v>
      </c>
      <c r="P606" t="s">
        <v>1168</v>
      </c>
      <c r="Q606">
        <v>0.39069547999999998</v>
      </c>
      <c r="R606">
        <v>0.5401087</v>
      </c>
      <c r="S606">
        <v>6.919583E-2</v>
      </c>
      <c r="T606">
        <v>-0.32149965000000003</v>
      </c>
    </row>
    <row r="607" spans="1:20" x14ac:dyDescent="0.2">
      <c r="A607" t="s">
        <v>1196</v>
      </c>
      <c r="B607" t="s">
        <v>1167</v>
      </c>
      <c r="C607" t="s">
        <v>21</v>
      </c>
      <c r="E607" s="1">
        <v>45418</v>
      </c>
      <c r="F607">
        <v>0.50281920000000002</v>
      </c>
      <c r="G607" t="s">
        <v>577</v>
      </c>
      <c r="H607" t="s">
        <v>578</v>
      </c>
      <c r="J607" t="s">
        <v>638</v>
      </c>
      <c r="K607" t="s">
        <v>721</v>
      </c>
      <c r="L607">
        <v>31</v>
      </c>
      <c r="M607">
        <v>6</v>
      </c>
      <c r="N607">
        <v>7</v>
      </c>
      <c r="O607" t="s">
        <v>722</v>
      </c>
      <c r="P607" t="s">
        <v>1168</v>
      </c>
      <c r="Q607">
        <v>0.13928124</v>
      </c>
      <c r="R607">
        <v>0.21861828999999999</v>
      </c>
      <c r="S607">
        <v>0.64210045000000004</v>
      </c>
      <c r="T607">
        <v>0.50281920000000002</v>
      </c>
    </row>
    <row r="608" spans="1:20" x14ac:dyDescent="0.2">
      <c r="A608" t="s">
        <v>1197</v>
      </c>
      <c r="B608" t="s">
        <v>1167</v>
      </c>
      <c r="C608" t="s">
        <v>21</v>
      </c>
      <c r="E608" s="1">
        <v>45418</v>
      </c>
      <c r="F608">
        <v>-0.93272750000000004</v>
      </c>
      <c r="G608" t="s">
        <v>577</v>
      </c>
      <c r="H608" t="s">
        <v>578</v>
      </c>
      <c r="J608" t="s">
        <v>638</v>
      </c>
      <c r="K608" t="s">
        <v>724</v>
      </c>
      <c r="L608">
        <v>32</v>
      </c>
      <c r="M608">
        <v>7</v>
      </c>
      <c r="N608">
        <v>7</v>
      </c>
      <c r="O608" t="s">
        <v>725</v>
      </c>
      <c r="P608" t="s">
        <v>1168</v>
      </c>
      <c r="Q608">
        <v>0.95342590000000005</v>
      </c>
      <c r="R608">
        <v>2.5875768E-2</v>
      </c>
      <c r="S608">
        <v>2.0698383000000001E-2</v>
      </c>
      <c r="T608">
        <v>-0.93272750000000004</v>
      </c>
    </row>
    <row r="609" spans="1:20" x14ac:dyDescent="0.2">
      <c r="A609" t="s">
        <v>1198</v>
      </c>
      <c r="B609" t="s">
        <v>1167</v>
      </c>
      <c r="C609" t="s">
        <v>21</v>
      </c>
      <c r="E609" s="1">
        <v>45418</v>
      </c>
      <c r="F609">
        <v>1.3180266E-2</v>
      </c>
      <c r="G609" t="s">
        <v>577</v>
      </c>
      <c r="H609" t="s">
        <v>578</v>
      </c>
      <c r="J609" t="s">
        <v>642</v>
      </c>
      <c r="K609" t="s">
        <v>727</v>
      </c>
      <c r="L609">
        <v>33</v>
      </c>
      <c r="M609">
        <v>7</v>
      </c>
      <c r="N609">
        <v>7</v>
      </c>
      <c r="O609" t="s">
        <v>728</v>
      </c>
      <c r="P609" t="s">
        <v>1168</v>
      </c>
      <c r="Q609">
        <v>1.1071335999999999E-2</v>
      </c>
      <c r="R609">
        <v>0.96467709999999995</v>
      </c>
      <c r="S609">
        <v>2.4251603E-2</v>
      </c>
      <c r="T609">
        <v>1.3180266E-2</v>
      </c>
    </row>
    <row r="610" spans="1:20" x14ac:dyDescent="0.2">
      <c r="A610" t="s">
        <v>1199</v>
      </c>
      <c r="B610" t="s">
        <v>1167</v>
      </c>
      <c r="C610" t="s">
        <v>21</v>
      </c>
      <c r="E610" s="1">
        <v>45418</v>
      </c>
      <c r="F610">
        <v>-0.9315232</v>
      </c>
      <c r="G610" t="s">
        <v>577</v>
      </c>
      <c r="H610" t="s">
        <v>578</v>
      </c>
      <c r="J610" t="s">
        <v>638</v>
      </c>
      <c r="K610" t="s">
        <v>730</v>
      </c>
      <c r="L610">
        <v>34</v>
      </c>
      <c r="M610">
        <v>7</v>
      </c>
      <c r="N610">
        <v>7</v>
      </c>
      <c r="O610" t="s">
        <v>731</v>
      </c>
      <c r="P610" t="s">
        <v>1168</v>
      </c>
      <c r="Q610">
        <v>0.95603364999999996</v>
      </c>
      <c r="R610">
        <v>1.9455908000000001E-2</v>
      </c>
      <c r="S610">
        <v>2.4510441000000001E-2</v>
      </c>
      <c r="T610">
        <v>-0.9315232</v>
      </c>
    </row>
    <row r="611" spans="1:20" x14ac:dyDescent="0.2">
      <c r="A611" t="s">
        <v>1200</v>
      </c>
      <c r="B611" t="s">
        <v>1167</v>
      </c>
      <c r="C611" t="s">
        <v>21</v>
      </c>
      <c r="E611" s="1">
        <v>45418</v>
      </c>
      <c r="F611">
        <v>-7.2950000000000001E-2</v>
      </c>
      <c r="G611" t="s">
        <v>577</v>
      </c>
      <c r="H611" t="s">
        <v>578</v>
      </c>
      <c r="J611" t="s">
        <v>584</v>
      </c>
      <c r="K611" t="s">
        <v>733</v>
      </c>
      <c r="L611">
        <v>35</v>
      </c>
      <c r="M611">
        <v>7</v>
      </c>
      <c r="N611">
        <v>7</v>
      </c>
      <c r="O611" t="s">
        <v>734</v>
      </c>
      <c r="P611" t="s">
        <v>1168</v>
      </c>
      <c r="Q611">
        <v>8.8495260000000006E-2</v>
      </c>
      <c r="R611">
        <v>0.89595950000000002</v>
      </c>
      <c r="S611">
        <v>1.5545264E-2</v>
      </c>
      <c r="T611">
        <v>-7.2950000000000001E-2</v>
      </c>
    </row>
    <row r="612" spans="1:20" x14ac:dyDescent="0.2">
      <c r="A612" t="s">
        <v>1201</v>
      </c>
      <c r="B612" t="s">
        <v>1167</v>
      </c>
      <c r="C612" t="s">
        <v>21</v>
      </c>
      <c r="E612" s="1">
        <v>45418</v>
      </c>
      <c r="F612">
        <v>-0.25173992000000001</v>
      </c>
      <c r="G612" t="s">
        <v>577</v>
      </c>
      <c r="H612" t="s">
        <v>578</v>
      </c>
      <c r="J612" t="s">
        <v>638</v>
      </c>
      <c r="K612" t="s">
        <v>736</v>
      </c>
      <c r="L612">
        <v>37</v>
      </c>
      <c r="M612">
        <v>7</v>
      </c>
      <c r="N612">
        <v>8</v>
      </c>
      <c r="O612" t="s">
        <v>737</v>
      </c>
      <c r="P612" t="s">
        <v>1168</v>
      </c>
      <c r="Q612">
        <v>0.59886729999999999</v>
      </c>
      <c r="R612">
        <v>5.4005325E-2</v>
      </c>
      <c r="S612">
        <v>0.34712737999999999</v>
      </c>
      <c r="T612">
        <v>-0.25173992000000001</v>
      </c>
    </row>
    <row r="613" spans="1:20" x14ac:dyDescent="0.2">
      <c r="A613" t="s">
        <v>1202</v>
      </c>
      <c r="B613" t="s">
        <v>1167</v>
      </c>
      <c r="C613" t="s">
        <v>21</v>
      </c>
      <c r="E613" s="1">
        <v>45418</v>
      </c>
      <c r="F613">
        <v>-0.31375967999999999</v>
      </c>
      <c r="G613" t="s">
        <v>577</v>
      </c>
      <c r="H613" t="s">
        <v>578</v>
      </c>
      <c r="J613" t="s">
        <v>638</v>
      </c>
      <c r="K613" t="s">
        <v>739</v>
      </c>
      <c r="L613">
        <v>38</v>
      </c>
      <c r="M613">
        <v>8</v>
      </c>
      <c r="N613">
        <v>8</v>
      </c>
      <c r="O613" t="s">
        <v>740</v>
      </c>
      <c r="P613" t="s">
        <v>1168</v>
      </c>
      <c r="Q613">
        <v>0.33061326000000002</v>
      </c>
      <c r="R613">
        <v>0.65253322999999996</v>
      </c>
      <c r="S613">
        <v>1.6853561999999999E-2</v>
      </c>
      <c r="T613">
        <v>-0.31375967999999999</v>
      </c>
    </row>
    <row r="614" spans="1:20" x14ac:dyDescent="0.2">
      <c r="A614" t="s">
        <v>1203</v>
      </c>
      <c r="B614" t="s">
        <v>1167</v>
      </c>
      <c r="C614" t="s">
        <v>21</v>
      </c>
      <c r="E614" s="1">
        <v>45418</v>
      </c>
      <c r="F614">
        <v>-0.68225789999999997</v>
      </c>
      <c r="G614" t="s">
        <v>577</v>
      </c>
      <c r="H614" t="s">
        <v>578</v>
      </c>
      <c r="J614" t="s">
        <v>642</v>
      </c>
      <c r="K614" t="s">
        <v>742</v>
      </c>
      <c r="L614">
        <v>39</v>
      </c>
      <c r="M614">
        <v>8</v>
      </c>
      <c r="N614">
        <v>8</v>
      </c>
      <c r="O614" t="s">
        <v>743</v>
      </c>
      <c r="P614" t="s">
        <v>1168</v>
      </c>
      <c r="Q614">
        <v>0.82384234999999995</v>
      </c>
      <c r="R614">
        <v>3.457325E-2</v>
      </c>
      <c r="S614">
        <v>0.14158443000000001</v>
      </c>
      <c r="T614">
        <v>-0.68225789999999997</v>
      </c>
    </row>
    <row r="615" spans="1:20" x14ac:dyDescent="0.2">
      <c r="A615" t="s">
        <v>1204</v>
      </c>
      <c r="B615" t="s">
        <v>1167</v>
      </c>
      <c r="C615" t="s">
        <v>21</v>
      </c>
      <c r="E615" s="1">
        <v>45418</v>
      </c>
      <c r="F615">
        <v>-3.8020252999999997E-2</v>
      </c>
      <c r="G615" t="s">
        <v>577</v>
      </c>
      <c r="H615" t="s">
        <v>578</v>
      </c>
      <c r="J615" t="s">
        <v>638</v>
      </c>
      <c r="K615" t="s">
        <v>745</v>
      </c>
      <c r="L615">
        <v>40</v>
      </c>
      <c r="M615">
        <v>8</v>
      </c>
      <c r="N615">
        <v>8</v>
      </c>
      <c r="O615" t="s">
        <v>746</v>
      </c>
      <c r="P615" t="s">
        <v>1168</v>
      </c>
      <c r="Q615">
        <v>5.2241246999999998E-2</v>
      </c>
      <c r="R615">
        <v>0.93353779999999997</v>
      </c>
      <c r="S615">
        <v>1.4220992E-2</v>
      </c>
      <c r="T615">
        <v>-3.8020252999999997E-2</v>
      </c>
    </row>
    <row r="616" spans="1:20" x14ac:dyDescent="0.2">
      <c r="A616" t="s">
        <v>1205</v>
      </c>
      <c r="B616" t="s">
        <v>1167</v>
      </c>
      <c r="C616" t="s">
        <v>21</v>
      </c>
      <c r="E616" s="1">
        <v>45418</v>
      </c>
      <c r="F616">
        <v>-0.44975656000000003</v>
      </c>
      <c r="G616" t="s">
        <v>577</v>
      </c>
      <c r="H616" t="s">
        <v>578</v>
      </c>
      <c r="J616" t="s">
        <v>584</v>
      </c>
      <c r="K616" t="s">
        <v>748</v>
      </c>
      <c r="L616">
        <v>41</v>
      </c>
      <c r="M616">
        <v>8</v>
      </c>
      <c r="N616">
        <v>8</v>
      </c>
      <c r="O616" t="s">
        <v>749</v>
      </c>
      <c r="P616" t="s">
        <v>1168</v>
      </c>
      <c r="Q616">
        <v>0.60800076000000003</v>
      </c>
      <c r="R616">
        <v>0.23375499</v>
      </c>
      <c r="S616">
        <v>0.15824421</v>
      </c>
      <c r="T616">
        <v>-0.44975656000000003</v>
      </c>
    </row>
    <row r="617" spans="1:20" x14ac:dyDescent="0.2">
      <c r="A617" t="s">
        <v>1206</v>
      </c>
      <c r="B617" t="s">
        <v>1167</v>
      </c>
      <c r="C617" t="s">
        <v>21</v>
      </c>
      <c r="E617" s="1">
        <v>45418</v>
      </c>
      <c r="F617">
        <v>9.7430910000000006E-3</v>
      </c>
      <c r="G617" t="s">
        <v>577</v>
      </c>
      <c r="H617" t="s">
        <v>578</v>
      </c>
      <c r="J617" t="s">
        <v>638</v>
      </c>
      <c r="K617" t="s">
        <v>751</v>
      </c>
      <c r="L617">
        <v>42</v>
      </c>
      <c r="M617">
        <v>8</v>
      </c>
      <c r="N617">
        <v>9</v>
      </c>
      <c r="O617" t="s">
        <v>752</v>
      </c>
      <c r="P617" t="s">
        <v>1168</v>
      </c>
      <c r="Q617">
        <v>1.3549202999999999E-2</v>
      </c>
      <c r="R617">
        <v>0.96315854999999995</v>
      </c>
      <c r="S617">
        <v>2.3292294000000002E-2</v>
      </c>
      <c r="T617">
        <v>9.7430910000000006E-3</v>
      </c>
    </row>
    <row r="618" spans="1:20" x14ac:dyDescent="0.2">
      <c r="A618" t="s">
        <v>1207</v>
      </c>
      <c r="B618" t="s">
        <v>1167</v>
      </c>
      <c r="C618" t="s">
        <v>21</v>
      </c>
      <c r="E618" s="1">
        <v>45418</v>
      </c>
      <c r="F618">
        <v>0.92752164999999998</v>
      </c>
      <c r="G618" t="s">
        <v>577</v>
      </c>
      <c r="H618" t="s">
        <v>578</v>
      </c>
      <c r="J618" t="s">
        <v>638</v>
      </c>
      <c r="K618" t="s">
        <v>751</v>
      </c>
      <c r="L618">
        <v>43</v>
      </c>
      <c r="M618">
        <v>8</v>
      </c>
      <c r="N618">
        <v>9</v>
      </c>
      <c r="O618" t="s">
        <v>754</v>
      </c>
      <c r="P618" t="s">
        <v>1168</v>
      </c>
      <c r="Q618">
        <v>2.6610713000000001E-2</v>
      </c>
      <c r="R618">
        <v>1.9256934999999999E-2</v>
      </c>
      <c r="S618">
        <v>0.95413239999999999</v>
      </c>
      <c r="T618">
        <v>0.92752164999999998</v>
      </c>
    </row>
    <row r="619" spans="1:20" x14ac:dyDescent="0.2">
      <c r="A619" t="s">
        <v>1208</v>
      </c>
      <c r="B619" t="s">
        <v>1209</v>
      </c>
      <c r="C619" t="s">
        <v>21</v>
      </c>
      <c r="E619" s="1">
        <v>45454</v>
      </c>
      <c r="F619">
        <v>0.88611329999999999</v>
      </c>
      <c r="G619" t="s">
        <v>577</v>
      </c>
      <c r="H619" t="s">
        <v>578</v>
      </c>
      <c r="J619" t="s">
        <v>579</v>
      </c>
      <c r="K619" t="s">
        <v>1210</v>
      </c>
      <c r="L619">
        <v>0</v>
      </c>
      <c r="M619">
        <v>1</v>
      </c>
      <c r="N619">
        <v>1</v>
      </c>
      <c r="O619" t="s">
        <v>1211</v>
      </c>
      <c r="P619" t="s">
        <v>1212</v>
      </c>
      <c r="Q619">
        <v>5.0622071999999997E-2</v>
      </c>
      <c r="R619">
        <v>1.2642634E-2</v>
      </c>
      <c r="S619">
        <v>0.93673532999999998</v>
      </c>
      <c r="T619">
        <v>0.88611329999999999</v>
      </c>
    </row>
    <row r="620" spans="1:20" x14ac:dyDescent="0.2">
      <c r="A620" t="s">
        <v>1213</v>
      </c>
      <c r="B620" t="s">
        <v>1214</v>
      </c>
      <c r="C620" t="s">
        <v>21</v>
      </c>
      <c r="E620" s="1">
        <v>45470</v>
      </c>
      <c r="F620">
        <v>-0.87182349999999997</v>
      </c>
      <c r="G620" t="s">
        <v>577</v>
      </c>
      <c r="H620" t="s">
        <v>578</v>
      </c>
      <c r="J620" t="s">
        <v>579</v>
      </c>
      <c r="K620" t="s">
        <v>1121</v>
      </c>
      <c r="L620">
        <v>0</v>
      </c>
      <c r="M620">
        <v>1</v>
      </c>
      <c r="N620">
        <v>1</v>
      </c>
      <c r="O620" t="s">
        <v>1215</v>
      </c>
      <c r="P620" t="s">
        <v>1216</v>
      </c>
      <c r="Q620">
        <v>0.93087699999999995</v>
      </c>
      <c r="R620">
        <v>1.0069615000000001E-2</v>
      </c>
      <c r="S620">
        <v>5.9053469999999997E-2</v>
      </c>
      <c r="T620">
        <v>-0.87182349999999997</v>
      </c>
    </row>
    <row r="621" spans="1:20" x14ac:dyDescent="0.2">
      <c r="A621" t="s">
        <v>1217</v>
      </c>
      <c r="B621" t="s">
        <v>1214</v>
      </c>
      <c r="C621" t="s">
        <v>21</v>
      </c>
      <c r="E621" s="1">
        <v>45470</v>
      </c>
      <c r="F621">
        <v>-0.88411830000000002</v>
      </c>
      <c r="G621" t="s">
        <v>577</v>
      </c>
      <c r="H621" t="s">
        <v>578</v>
      </c>
      <c r="J621" t="s">
        <v>584</v>
      </c>
      <c r="K621" t="s">
        <v>1218</v>
      </c>
      <c r="L621">
        <v>1</v>
      </c>
      <c r="M621">
        <v>1</v>
      </c>
      <c r="N621">
        <v>1</v>
      </c>
      <c r="O621" t="s">
        <v>1219</v>
      </c>
      <c r="P621" t="s">
        <v>1216</v>
      </c>
      <c r="Q621">
        <v>0.9371891</v>
      </c>
      <c r="R621">
        <v>9.7400820000000006E-3</v>
      </c>
      <c r="S621">
        <v>5.3070800000000001E-2</v>
      </c>
      <c r="T621">
        <v>-0.88411830000000002</v>
      </c>
    </row>
    <row r="622" spans="1:20" x14ac:dyDescent="0.2">
      <c r="A622" t="s">
        <v>1220</v>
      </c>
      <c r="B622" t="s">
        <v>1214</v>
      </c>
      <c r="C622" t="s">
        <v>21</v>
      </c>
      <c r="E622" s="1">
        <v>45470</v>
      </c>
      <c r="F622">
        <v>0.69941699999999996</v>
      </c>
      <c r="G622" t="s">
        <v>577</v>
      </c>
      <c r="H622" t="s">
        <v>578</v>
      </c>
      <c r="J622" t="s">
        <v>584</v>
      </c>
      <c r="K622" t="s">
        <v>1221</v>
      </c>
      <c r="L622">
        <v>2</v>
      </c>
      <c r="M622">
        <v>1</v>
      </c>
      <c r="N622">
        <v>2</v>
      </c>
      <c r="O622" t="s">
        <v>1222</v>
      </c>
      <c r="P622" t="s">
        <v>1216</v>
      </c>
      <c r="Q622">
        <v>0.14339753999999999</v>
      </c>
      <c r="R622">
        <v>1.3787951999999999E-2</v>
      </c>
      <c r="S622">
        <v>0.84281450000000002</v>
      </c>
      <c r="T622">
        <v>0.69941699999999996</v>
      </c>
    </row>
    <row r="623" spans="1:20" x14ac:dyDescent="0.2">
      <c r="A623" t="s">
        <v>1223</v>
      </c>
      <c r="B623" t="s">
        <v>1214</v>
      </c>
      <c r="C623" t="s">
        <v>21</v>
      </c>
      <c r="E623" s="1">
        <v>45470</v>
      </c>
      <c r="F623">
        <v>0.77481129999999998</v>
      </c>
      <c r="G623" t="s">
        <v>577</v>
      </c>
      <c r="H623" t="s">
        <v>578</v>
      </c>
      <c r="J623" t="s">
        <v>584</v>
      </c>
      <c r="K623" t="s">
        <v>1224</v>
      </c>
      <c r="L623">
        <v>3</v>
      </c>
      <c r="M623">
        <v>2</v>
      </c>
      <c r="N623">
        <v>2</v>
      </c>
      <c r="O623" t="s">
        <v>1225</v>
      </c>
      <c r="P623" t="s">
        <v>1216</v>
      </c>
      <c r="Q623">
        <v>0.10699607999999999</v>
      </c>
      <c r="R623">
        <v>1.1196535000000001E-2</v>
      </c>
      <c r="S623">
        <v>0.88180740000000002</v>
      </c>
      <c r="T623">
        <v>0.77481129999999998</v>
      </c>
    </row>
    <row r="624" spans="1:20" x14ac:dyDescent="0.2">
      <c r="A624" t="s">
        <v>1226</v>
      </c>
      <c r="B624" t="s">
        <v>1214</v>
      </c>
      <c r="C624" t="s">
        <v>21</v>
      </c>
      <c r="E624" s="1">
        <v>45470</v>
      </c>
      <c r="F624">
        <v>0.9068311</v>
      </c>
      <c r="G624" t="s">
        <v>577</v>
      </c>
      <c r="H624" t="s">
        <v>578</v>
      </c>
      <c r="J624" t="s">
        <v>584</v>
      </c>
      <c r="K624" t="s">
        <v>1224</v>
      </c>
      <c r="L624">
        <v>4</v>
      </c>
      <c r="M624">
        <v>2</v>
      </c>
      <c r="N624">
        <v>2</v>
      </c>
      <c r="O624" t="s">
        <v>1227</v>
      </c>
      <c r="P624" t="s">
        <v>1216</v>
      </c>
      <c r="Q624">
        <v>1.7560719999999998E-2</v>
      </c>
      <c r="R624">
        <v>5.8047420000000002E-2</v>
      </c>
      <c r="S624">
        <v>0.92439179999999999</v>
      </c>
      <c r="T624">
        <v>0.9068311</v>
      </c>
    </row>
    <row r="625" spans="1:20" x14ac:dyDescent="0.2">
      <c r="A625" t="s">
        <v>1228</v>
      </c>
      <c r="B625" t="s">
        <v>1229</v>
      </c>
      <c r="C625" t="s">
        <v>21</v>
      </c>
      <c r="E625" s="1">
        <v>45470</v>
      </c>
      <c r="F625">
        <v>-0.83607469999999995</v>
      </c>
      <c r="G625" t="s">
        <v>577</v>
      </c>
      <c r="H625" t="s">
        <v>578</v>
      </c>
      <c r="J625" t="s">
        <v>579</v>
      </c>
      <c r="K625" t="s">
        <v>580</v>
      </c>
      <c r="L625">
        <v>0</v>
      </c>
      <c r="M625">
        <v>1</v>
      </c>
      <c r="N625">
        <v>1</v>
      </c>
      <c r="O625" t="s">
        <v>1230</v>
      </c>
      <c r="P625" t="s">
        <v>1231</v>
      </c>
      <c r="Q625">
        <v>0.91344950000000003</v>
      </c>
      <c r="R625">
        <v>9.1756879999999996E-3</v>
      </c>
      <c r="S625">
        <v>7.7374786000000001E-2</v>
      </c>
      <c r="T625">
        <v>-0.83607469999999995</v>
      </c>
    </row>
    <row r="626" spans="1:20" x14ac:dyDescent="0.2">
      <c r="A626" t="s">
        <v>1232</v>
      </c>
      <c r="B626" t="s">
        <v>1229</v>
      </c>
      <c r="C626" t="s">
        <v>21</v>
      </c>
      <c r="E626" s="1">
        <v>45470</v>
      </c>
      <c r="F626">
        <v>-0.47546034999999998</v>
      </c>
      <c r="G626" t="s">
        <v>577</v>
      </c>
      <c r="H626" t="s">
        <v>578</v>
      </c>
      <c r="J626" t="s">
        <v>584</v>
      </c>
      <c r="K626" t="s">
        <v>1233</v>
      </c>
      <c r="L626">
        <v>1</v>
      </c>
      <c r="M626">
        <v>1</v>
      </c>
      <c r="N626">
        <v>1</v>
      </c>
      <c r="O626" t="s">
        <v>1234</v>
      </c>
      <c r="P626" t="s">
        <v>1231</v>
      </c>
      <c r="Q626">
        <v>0.73328583999999997</v>
      </c>
      <c r="R626">
        <v>8.8886469999999995E-3</v>
      </c>
      <c r="S626">
        <v>0.25782549999999999</v>
      </c>
      <c r="T626">
        <v>-0.47546034999999998</v>
      </c>
    </row>
    <row r="627" spans="1:20" x14ac:dyDescent="0.2">
      <c r="A627" t="s">
        <v>1235</v>
      </c>
      <c r="B627" t="s">
        <v>1229</v>
      </c>
      <c r="C627" t="s">
        <v>21</v>
      </c>
      <c r="E627" s="1">
        <v>45470</v>
      </c>
      <c r="F627">
        <v>0.87533660000000002</v>
      </c>
      <c r="G627" t="s">
        <v>577</v>
      </c>
      <c r="H627" t="s">
        <v>578</v>
      </c>
      <c r="J627" t="s">
        <v>584</v>
      </c>
      <c r="K627" t="s">
        <v>1106</v>
      </c>
      <c r="L627">
        <v>2</v>
      </c>
      <c r="M627">
        <v>1</v>
      </c>
      <c r="N627">
        <v>1</v>
      </c>
      <c r="O627" t="s">
        <v>1107</v>
      </c>
      <c r="P627" t="s">
        <v>1231</v>
      </c>
      <c r="Q627">
        <v>5.4098333999999998E-2</v>
      </c>
      <c r="R627">
        <v>1.6466795999999999E-2</v>
      </c>
      <c r="S627">
        <v>0.92943489999999995</v>
      </c>
      <c r="T627">
        <v>0.87533660000000002</v>
      </c>
    </row>
    <row r="628" spans="1:20" x14ac:dyDescent="0.2">
      <c r="A628" t="s">
        <v>1236</v>
      </c>
      <c r="B628" t="s">
        <v>1229</v>
      </c>
      <c r="C628" t="s">
        <v>21</v>
      </c>
      <c r="E628" s="1">
        <v>45470</v>
      </c>
      <c r="F628">
        <v>0.55185470000000003</v>
      </c>
      <c r="G628" t="s">
        <v>577</v>
      </c>
      <c r="H628" t="s">
        <v>578</v>
      </c>
      <c r="J628" t="s">
        <v>584</v>
      </c>
      <c r="K628" t="s">
        <v>1237</v>
      </c>
      <c r="L628">
        <v>3</v>
      </c>
      <c r="M628">
        <v>1</v>
      </c>
      <c r="N628">
        <v>2</v>
      </c>
      <c r="O628" t="s">
        <v>1238</v>
      </c>
      <c r="P628" t="s">
        <v>1231</v>
      </c>
      <c r="Q628">
        <v>0.21717330000000001</v>
      </c>
      <c r="R628">
        <v>1.3798764E-2</v>
      </c>
      <c r="S628">
        <v>0.76902800000000004</v>
      </c>
      <c r="T628">
        <v>0.55185470000000003</v>
      </c>
    </row>
    <row r="629" spans="1:20" x14ac:dyDescent="0.2">
      <c r="A629" t="s">
        <v>1239</v>
      </c>
      <c r="B629" t="s">
        <v>1229</v>
      </c>
      <c r="C629" t="s">
        <v>21</v>
      </c>
      <c r="E629" s="1">
        <v>45470</v>
      </c>
      <c r="F629">
        <v>-0.12863052</v>
      </c>
      <c r="G629" t="s">
        <v>577</v>
      </c>
      <c r="H629" t="s">
        <v>578</v>
      </c>
      <c r="J629" t="s">
        <v>584</v>
      </c>
      <c r="K629" t="s">
        <v>1240</v>
      </c>
      <c r="L629">
        <v>4</v>
      </c>
      <c r="M629">
        <v>2</v>
      </c>
      <c r="N629">
        <v>2</v>
      </c>
      <c r="O629" t="s">
        <v>1241</v>
      </c>
      <c r="P629" t="s">
        <v>1231</v>
      </c>
      <c r="Q629">
        <v>0.55945056999999998</v>
      </c>
      <c r="R629">
        <v>9.7293564999999995E-3</v>
      </c>
      <c r="S629">
        <v>0.43082005000000001</v>
      </c>
      <c r="T629">
        <v>-0.12863052</v>
      </c>
    </row>
    <row r="630" spans="1:20" x14ac:dyDescent="0.2">
      <c r="A630" t="s">
        <v>1242</v>
      </c>
      <c r="B630" t="s">
        <v>1229</v>
      </c>
      <c r="C630" t="s">
        <v>21</v>
      </c>
      <c r="E630" s="1">
        <v>45470</v>
      </c>
      <c r="F630">
        <v>0.87179079999999998</v>
      </c>
      <c r="G630" t="s">
        <v>577</v>
      </c>
      <c r="H630" t="s">
        <v>578</v>
      </c>
      <c r="J630" t="s">
        <v>584</v>
      </c>
      <c r="K630" t="s">
        <v>1243</v>
      </c>
      <c r="L630">
        <v>5</v>
      </c>
      <c r="M630">
        <v>2</v>
      </c>
      <c r="N630">
        <v>3</v>
      </c>
      <c r="O630" t="s">
        <v>1244</v>
      </c>
      <c r="P630" t="s">
        <v>1231</v>
      </c>
      <c r="Q630">
        <v>5.7446619999999997E-2</v>
      </c>
      <c r="R630">
        <v>1.3316018000000001E-2</v>
      </c>
      <c r="S630">
        <v>0.92923739999999999</v>
      </c>
      <c r="T630">
        <v>0.87179079999999998</v>
      </c>
    </row>
    <row r="631" spans="1:20" x14ac:dyDescent="0.2">
      <c r="A631" t="s">
        <v>1245</v>
      </c>
      <c r="B631" t="s">
        <v>1229</v>
      </c>
      <c r="C631" t="s">
        <v>21</v>
      </c>
      <c r="E631" s="1">
        <v>45470</v>
      </c>
      <c r="F631">
        <v>-0.35160693999999998</v>
      </c>
      <c r="G631" t="s">
        <v>577</v>
      </c>
      <c r="H631" t="s">
        <v>578</v>
      </c>
      <c r="J631" t="s">
        <v>584</v>
      </c>
      <c r="K631" t="s">
        <v>1246</v>
      </c>
      <c r="L631">
        <v>6</v>
      </c>
      <c r="M631">
        <v>3</v>
      </c>
      <c r="N631">
        <v>3</v>
      </c>
      <c r="O631" t="s">
        <v>1247</v>
      </c>
      <c r="P631" t="s">
        <v>1231</v>
      </c>
      <c r="Q631">
        <v>0.65588575999999998</v>
      </c>
      <c r="R631">
        <v>3.9835450000000001E-2</v>
      </c>
      <c r="S631">
        <v>0.30427882000000001</v>
      </c>
      <c r="T631">
        <v>-0.35160693999999998</v>
      </c>
    </row>
    <row r="632" spans="1:20" x14ac:dyDescent="0.2">
      <c r="A632" t="s">
        <v>1248</v>
      </c>
      <c r="B632" t="s">
        <v>1229</v>
      </c>
      <c r="C632" t="s">
        <v>21</v>
      </c>
      <c r="E632" s="1">
        <v>45470</v>
      </c>
      <c r="F632">
        <v>0.93086290000000005</v>
      </c>
      <c r="G632" t="s">
        <v>577</v>
      </c>
      <c r="H632" t="s">
        <v>578</v>
      </c>
      <c r="J632" t="s">
        <v>584</v>
      </c>
      <c r="K632" t="s">
        <v>603</v>
      </c>
      <c r="L632">
        <v>7</v>
      </c>
      <c r="M632">
        <v>3</v>
      </c>
      <c r="N632">
        <v>3</v>
      </c>
      <c r="O632" t="s">
        <v>604</v>
      </c>
      <c r="P632" t="s">
        <v>1231</v>
      </c>
      <c r="Q632">
        <v>1.7496001000000001E-2</v>
      </c>
      <c r="R632">
        <v>3.4145149999999999E-2</v>
      </c>
      <c r="S632">
        <v>0.9483589</v>
      </c>
      <c r="T632">
        <v>0.93086290000000005</v>
      </c>
    </row>
    <row r="633" spans="1:20" x14ac:dyDescent="0.2">
      <c r="A633" t="s">
        <v>1249</v>
      </c>
      <c r="B633" t="s">
        <v>1250</v>
      </c>
      <c r="C633" t="s">
        <v>21</v>
      </c>
      <c r="E633" s="1">
        <v>45470</v>
      </c>
      <c r="F633">
        <v>-0.87182349999999997</v>
      </c>
      <c r="G633" t="s">
        <v>577</v>
      </c>
      <c r="H633" t="s">
        <v>578</v>
      </c>
      <c r="J633" t="s">
        <v>579</v>
      </c>
      <c r="K633" t="s">
        <v>1121</v>
      </c>
      <c r="L633">
        <v>0</v>
      </c>
      <c r="M633">
        <v>1</v>
      </c>
      <c r="N633">
        <v>1</v>
      </c>
      <c r="O633" t="s">
        <v>1215</v>
      </c>
      <c r="P633" t="s">
        <v>1251</v>
      </c>
      <c r="Q633">
        <v>0.93087699999999995</v>
      </c>
      <c r="R633">
        <v>1.0069615000000001E-2</v>
      </c>
      <c r="S633">
        <v>5.9053469999999997E-2</v>
      </c>
      <c r="T633">
        <v>-0.87182349999999997</v>
      </c>
    </row>
    <row r="634" spans="1:20" x14ac:dyDescent="0.2">
      <c r="A634" t="s">
        <v>1252</v>
      </c>
      <c r="B634" t="s">
        <v>1250</v>
      </c>
      <c r="C634" t="s">
        <v>21</v>
      </c>
      <c r="E634" s="1">
        <v>45470</v>
      </c>
      <c r="F634">
        <v>-0.88411830000000002</v>
      </c>
      <c r="G634" t="s">
        <v>577</v>
      </c>
      <c r="H634" t="s">
        <v>578</v>
      </c>
      <c r="J634" t="s">
        <v>584</v>
      </c>
      <c r="K634" t="s">
        <v>1218</v>
      </c>
      <c r="L634">
        <v>1</v>
      </c>
      <c r="M634">
        <v>1</v>
      </c>
      <c r="N634">
        <v>1</v>
      </c>
      <c r="O634" t="s">
        <v>1219</v>
      </c>
      <c r="P634" t="s">
        <v>1251</v>
      </c>
      <c r="Q634">
        <v>0.9371891</v>
      </c>
      <c r="R634">
        <v>9.7400820000000006E-3</v>
      </c>
      <c r="S634">
        <v>5.3070800000000001E-2</v>
      </c>
      <c r="T634">
        <v>-0.88411830000000002</v>
      </c>
    </row>
    <row r="635" spans="1:20" x14ac:dyDescent="0.2">
      <c r="A635" t="s">
        <v>1253</v>
      </c>
      <c r="B635" t="s">
        <v>1250</v>
      </c>
      <c r="C635" t="s">
        <v>21</v>
      </c>
      <c r="E635" s="1">
        <v>45470</v>
      </c>
      <c r="F635">
        <v>0.69941699999999996</v>
      </c>
      <c r="G635" t="s">
        <v>577</v>
      </c>
      <c r="H635" t="s">
        <v>578</v>
      </c>
      <c r="J635" t="s">
        <v>584</v>
      </c>
      <c r="K635" t="s">
        <v>1221</v>
      </c>
      <c r="L635">
        <v>2</v>
      </c>
      <c r="M635">
        <v>1</v>
      </c>
      <c r="N635">
        <v>2</v>
      </c>
      <c r="O635" t="s">
        <v>1222</v>
      </c>
      <c r="P635" t="s">
        <v>1251</v>
      </c>
      <c r="Q635">
        <v>0.14339753999999999</v>
      </c>
      <c r="R635">
        <v>1.3787951999999999E-2</v>
      </c>
      <c r="S635">
        <v>0.84281450000000002</v>
      </c>
      <c r="T635">
        <v>0.69941699999999996</v>
      </c>
    </row>
    <row r="636" spans="1:20" x14ac:dyDescent="0.2">
      <c r="A636" t="s">
        <v>1254</v>
      </c>
      <c r="B636" t="s">
        <v>1250</v>
      </c>
      <c r="C636" t="s">
        <v>21</v>
      </c>
      <c r="E636" s="1">
        <v>45470</v>
      </c>
      <c r="F636">
        <v>0.77481129999999998</v>
      </c>
      <c r="G636" t="s">
        <v>577</v>
      </c>
      <c r="H636" t="s">
        <v>578</v>
      </c>
      <c r="J636" t="s">
        <v>584</v>
      </c>
      <c r="K636" t="s">
        <v>1224</v>
      </c>
      <c r="L636">
        <v>3</v>
      </c>
      <c r="M636">
        <v>2</v>
      </c>
      <c r="N636">
        <v>2</v>
      </c>
      <c r="O636" t="s">
        <v>1225</v>
      </c>
      <c r="P636" t="s">
        <v>1251</v>
      </c>
      <c r="Q636">
        <v>0.10699607999999999</v>
      </c>
      <c r="R636">
        <v>1.1196535000000001E-2</v>
      </c>
      <c r="S636">
        <v>0.88180740000000002</v>
      </c>
      <c r="T636">
        <v>0.77481129999999998</v>
      </c>
    </row>
    <row r="637" spans="1:20" x14ac:dyDescent="0.2">
      <c r="A637" t="s">
        <v>1255</v>
      </c>
      <c r="B637" t="s">
        <v>1250</v>
      </c>
      <c r="C637" t="s">
        <v>21</v>
      </c>
      <c r="E637" s="1">
        <v>45470</v>
      </c>
      <c r="F637">
        <v>0.9068311</v>
      </c>
      <c r="G637" t="s">
        <v>577</v>
      </c>
      <c r="H637" t="s">
        <v>578</v>
      </c>
      <c r="J637" t="s">
        <v>584</v>
      </c>
      <c r="K637" t="s">
        <v>1224</v>
      </c>
      <c r="L637">
        <v>4</v>
      </c>
      <c r="M637">
        <v>2</v>
      </c>
      <c r="N637">
        <v>2</v>
      </c>
      <c r="O637" t="s">
        <v>1227</v>
      </c>
      <c r="P637" t="s">
        <v>1251</v>
      </c>
      <c r="Q637">
        <v>1.7560719999999998E-2</v>
      </c>
      <c r="R637">
        <v>5.8047420000000002E-2</v>
      </c>
      <c r="S637">
        <v>0.92439179999999999</v>
      </c>
      <c r="T637">
        <v>0.9068311</v>
      </c>
    </row>
    <row r="638" spans="1:20" x14ac:dyDescent="0.2">
      <c r="A638" t="s">
        <v>1256</v>
      </c>
      <c r="B638" t="s">
        <v>1257</v>
      </c>
      <c r="C638" t="s">
        <v>21</v>
      </c>
      <c r="E638" s="1">
        <v>45470</v>
      </c>
      <c r="F638">
        <v>-0.83607469999999995</v>
      </c>
      <c r="G638" t="s">
        <v>577</v>
      </c>
      <c r="H638" t="s">
        <v>578</v>
      </c>
      <c r="J638" t="s">
        <v>579</v>
      </c>
      <c r="K638" t="s">
        <v>580</v>
      </c>
      <c r="L638">
        <v>0</v>
      </c>
      <c r="M638">
        <v>1</v>
      </c>
      <c r="N638">
        <v>1</v>
      </c>
      <c r="O638" t="s">
        <v>1230</v>
      </c>
      <c r="P638" t="s">
        <v>1258</v>
      </c>
      <c r="Q638">
        <v>0.91344950000000003</v>
      </c>
      <c r="R638">
        <v>9.1756879999999996E-3</v>
      </c>
      <c r="S638">
        <v>7.7374786000000001E-2</v>
      </c>
      <c r="T638">
        <v>-0.83607469999999995</v>
      </c>
    </row>
    <row r="639" spans="1:20" x14ac:dyDescent="0.2">
      <c r="A639" t="s">
        <v>1259</v>
      </c>
      <c r="B639" t="s">
        <v>1257</v>
      </c>
      <c r="C639" t="s">
        <v>21</v>
      </c>
      <c r="E639" s="1">
        <v>45470</v>
      </c>
      <c r="F639">
        <v>-0.47546034999999998</v>
      </c>
      <c r="G639" t="s">
        <v>577</v>
      </c>
      <c r="H639" t="s">
        <v>578</v>
      </c>
      <c r="J639" t="s">
        <v>584</v>
      </c>
      <c r="K639" t="s">
        <v>1233</v>
      </c>
      <c r="L639">
        <v>1</v>
      </c>
      <c r="M639">
        <v>1</v>
      </c>
      <c r="N639">
        <v>1</v>
      </c>
      <c r="O639" t="s">
        <v>1234</v>
      </c>
      <c r="P639" t="s">
        <v>1258</v>
      </c>
      <c r="Q639">
        <v>0.73328583999999997</v>
      </c>
      <c r="R639">
        <v>8.8886469999999995E-3</v>
      </c>
      <c r="S639">
        <v>0.25782549999999999</v>
      </c>
      <c r="T639">
        <v>-0.47546034999999998</v>
      </c>
    </row>
    <row r="640" spans="1:20" x14ac:dyDescent="0.2">
      <c r="A640" t="s">
        <v>1260</v>
      </c>
      <c r="B640" t="s">
        <v>1257</v>
      </c>
      <c r="C640" t="s">
        <v>21</v>
      </c>
      <c r="E640" s="1">
        <v>45470</v>
      </c>
      <c r="F640">
        <v>0.87533660000000002</v>
      </c>
      <c r="G640" t="s">
        <v>577</v>
      </c>
      <c r="H640" t="s">
        <v>578</v>
      </c>
      <c r="J640" t="s">
        <v>584</v>
      </c>
      <c r="K640" t="s">
        <v>1106</v>
      </c>
      <c r="L640">
        <v>2</v>
      </c>
      <c r="M640">
        <v>1</v>
      </c>
      <c r="N640">
        <v>1</v>
      </c>
      <c r="O640" t="s">
        <v>1107</v>
      </c>
      <c r="P640" t="s">
        <v>1258</v>
      </c>
      <c r="Q640">
        <v>5.4098333999999998E-2</v>
      </c>
      <c r="R640">
        <v>1.6466795999999999E-2</v>
      </c>
      <c r="S640">
        <v>0.92943489999999995</v>
      </c>
      <c r="T640">
        <v>0.87533660000000002</v>
      </c>
    </row>
    <row r="641" spans="1:20" x14ac:dyDescent="0.2">
      <c r="A641" t="s">
        <v>1261</v>
      </c>
      <c r="B641" t="s">
        <v>1257</v>
      </c>
      <c r="C641" t="s">
        <v>21</v>
      </c>
      <c r="E641" s="1">
        <v>45470</v>
      </c>
      <c r="F641">
        <v>0.55185470000000003</v>
      </c>
      <c r="G641" t="s">
        <v>577</v>
      </c>
      <c r="H641" t="s">
        <v>578</v>
      </c>
      <c r="J641" t="s">
        <v>584</v>
      </c>
      <c r="K641" t="s">
        <v>1237</v>
      </c>
      <c r="L641">
        <v>3</v>
      </c>
      <c r="M641">
        <v>1</v>
      </c>
      <c r="N641">
        <v>2</v>
      </c>
      <c r="O641" t="s">
        <v>1238</v>
      </c>
      <c r="P641" t="s">
        <v>1258</v>
      </c>
      <c r="Q641">
        <v>0.21717330000000001</v>
      </c>
      <c r="R641">
        <v>1.3798764E-2</v>
      </c>
      <c r="S641">
        <v>0.76902800000000004</v>
      </c>
      <c r="T641">
        <v>0.55185470000000003</v>
      </c>
    </row>
    <row r="642" spans="1:20" x14ac:dyDescent="0.2">
      <c r="A642" t="s">
        <v>1262</v>
      </c>
      <c r="B642" t="s">
        <v>1257</v>
      </c>
      <c r="C642" t="s">
        <v>21</v>
      </c>
      <c r="E642" s="1">
        <v>45470</v>
      </c>
      <c r="F642">
        <v>-0.12863052</v>
      </c>
      <c r="G642" t="s">
        <v>577</v>
      </c>
      <c r="H642" t="s">
        <v>578</v>
      </c>
      <c r="J642" t="s">
        <v>584</v>
      </c>
      <c r="K642" t="s">
        <v>1240</v>
      </c>
      <c r="L642">
        <v>4</v>
      </c>
      <c r="M642">
        <v>2</v>
      </c>
      <c r="N642">
        <v>2</v>
      </c>
      <c r="O642" t="s">
        <v>1241</v>
      </c>
      <c r="P642" t="s">
        <v>1258</v>
      </c>
      <c r="Q642">
        <v>0.55945056999999998</v>
      </c>
      <c r="R642">
        <v>9.7293564999999995E-3</v>
      </c>
      <c r="S642">
        <v>0.43082005000000001</v>
      </c>
      <c r="T642">
        <v>-0.12863052</v>
      </c>
    </row>
    <row r="643" spans="1:20" x14ac:dyDescent="0.2">
      <c r="A643" t="s">
        <v>1263</v>
      </c>
      <c r="B643" t="s">
        <v>1257</v>
      </c>
      <c r="C643" t="s">
        <v>21</v>
      </c>
      <c r="E643" s="1">
        <v>45470</v>
      </c>
      <c r="F643">
        <v>0.87179079999999998</v>
      </c>
      <c r="G643" t="s">
        <v>577</v>
      </c>
      <c r="H643" t="s">
        <v>578</v>
      </c>
      <c r="J643" t="s">
        <v>584</v>
      </c>
      <c r="K643" t="s">
        <v>1243</v>
      </c>
      <c r="L643">
        <v>5</v>
      </c>
      <c r="M643">
        <v>2</v>
      </c>
      <c r="N643">
        <v>3</v>
      </c>
      <c r="O643" t="s">
        <v>1244</v>
      </c>
      <c r="P643" t="s">
        <v>1258</v>
      </c>
      <c r="Q643">
        <v>5.7446605999999997E-2</v>
      </c>
      <c r="R643">
        <v>1.3316023999999999E-2</v>
      </c>
      <c r="S643">
        <v>0.92923739999999999</v>
      </c>
      <c r="T643">
        <v>0.87179079999999998</v>
      </c>
    </row>
    <row r="644" spans="1:20" x14ac:dyDescent="0.2">
      <c r="A644" t="s">
        <v>1264</v>
      </c>
      <c r="B644" t="s">
        <v>1257</v>
      </c>
      <c r="C644" t="s">
        <v>21</v>
      </c>
      <c r="E644" s="1">
        <v>45470</v>
      </c>
      <c r="F644">
        <v>-0.35160693999999998</v>
      </c>
      <c r="G644" t="s">
        <v>577</v>
      </c>
      <c r="H644" t="s">
        <v>578</v>
      </c>
      <c r="J644" t="s">
        <v>584</v>
      </c>
      <c r="K644" t="s">
        <v>1246</v>
      </c>
      <c r="L644">
        <v>6</v>
      </c>
      <c r="M644">
        <v>3</v>
      </c>
      <c r="N644">
        <v>3</v>
      </c>
      <c r="O644" t="s">
        <v>1247</v>
      </c>
      <c r="P644" t="s">
        <v>1258</v>
      </c>
      <c r="Q644">
        <v>0.65588575999999998</v>
      </c>
      <c r="R644">
        <v>3.9835450000000001E-2</v>
      </c>
      <c r="S644">
        <v>0.30427882000000001</v>
      </c>
      <c r="T644">
        <v>-0.35160693999999998</v>
      </c>
    </row>
    <row r="645" spans="1:20" x14ac:dyDescent="0.2">
      <c r="A645" t="s">
        <v>1265</v>
      </c>
      <c r="B645" t="s">
        <v>1257</v>
      </c>
      <c r="C645" t="s">
        <v>21</v>
      </c>
      <c r="E645" s="1">
        <v>45470</v>
      </c>
      <c r="F645">
        <v>0.93086290000000005</v>
      </c>
      <c r="G645" t="s">
        <v>577</v>
      </c>
      <c r="H645" t="s">
        <v>578</v>
      </c>
      <c r="J645" t="s">
        <v>584</v>
      </c>
      <c r="K645" t="s">
        <v>603</v>
      </c>
      <c r="L645">
        <v>7</v>
      </c>
      <c r="M645">
        <v>3</v>
      </c>
      <c r="N645">
        <v>3</v>
      </c>
      <c r="O645" t="s">
        <v>604</v>
      </c>
      <c r="P645" t="s">
        <v>1258</v>
      </c>
      <c r="Q645">
        <v>1.7496001000000001E-2</v>
      </c>
      <c r="R645">
        <v>3.4145149999999999E-2</v>
      </c>
      <c r="S645">
        <v>0.9483589</v>
      </c>
      <c r="T645">
        <v>0.93086290000000005</v>
      </c>
    </row>
    <row r="646" spans="1:20" x14ac:dyDescent="0.2">
      <c r="A646" t="s">
        <v>1266</v>
      </c>
      <c r="B646" t="s">
        <v>1267</v>
      </c>
      <c r="C646" t="s">
        <v>21</v>
      </c>
      <c r="E646" s="1">
        <v>45470</v>
      </c>
      <c r="F646">
        <v>-0.83607469999999995</v>
      </c>
      <c r="G646" t="s">
        <v>577</v>
      </c>
      <c r="H646" t="s">
        <v>578</v>
      </c>
      <c r="J646" t="s">
        <v>579</v>
      </c>
      <c r="K646" t="s">
        <v>580</v>
      </c>
      <c r="L646">
        <v>0</v>
      </c>
      <c r="M646">
        <v>1</v>
      </c>
      <c r="N646">
        <v>1</v>
      </c>
      <c r="O646" t="s">
        <v>1230</v>
      </c>
      <c r="P646" t="s">
        <v>1268</v>
      </c>
      <c r="Q646">
        <v>0.91344950000000003</v>
      </c>
      <c r="R646">
        <v>9.1756879999999996E-3</v>
      </c>
      <c r="S646">
        <v>7.7374786000000001E-2</v>
      </c>
      <c r="T646">
        <v>-0.83607469999999995</v>
      </c>
    </row>
    <row r="647" spans="1:20" x14ac:dyDescent="0.2">
      <c r="A647" t="s">
        <v>1269</v>
      </c>
      <c r="B647" t="s">
        <v>1267</v>
      </c>
      <c r="C647" t="s">
        <v>21</v>
      </c>
      <c r="E647" s="1">
        <v>45470</v>
      </c>
      <c r="F647">
        <v>-0.47546034999999998</v>
      </c>
      <c r="G647" t="s">
        <v>577</v>
      </c>
      <c r="H647" t="s">
        <v>578</v>
      </c>
      <c r="J647" t="s">
        <v>584</v>
      </c>
      <c r="K647" t="s">
        <v>1233</v>
      </c>
      <c r="L647">
        <v>1</v>
      </c>
      <c r="M647">
        <v>1</v>
      </c>
      <c r="N647">
        <v>1</v>
      </c>
      <c r="O647" t="s">
        <v>1234</v>
      </c>
      <c r="P647" t="s">
        <v>1268</v>
      </c>
      <c r="Q647">
        <v>0.73328583999999997</v>
      </c>
      <c r="R647">
        <v>8.8886469999999995E-3</v>
      </c>
      <c r="S647">
        <v>0.25782549999999999</v>
      </c>
      <c r="T647">
        <v>-0.47546034999999998</v>
      </c>
    </row>
    <row r="648" spans="1:20" x14ac:dyDescent="0.2">
      <c r="A648" t="s">
        <v>1270</v>
      </c>
      <c r="B648" t="s">
        <v>1267</v>
      </c>
      <c r="C648" t="s">
        <v>21</v>
      </c>
      <c r="E648" s="1">
        <v>45470</v>
      </c>
      <c r="F648">
        <v>0.87533660000000002</v>
      </c>
      <c r="G648" t="s">
        <v>577</v>
      </c>
      <c r="H648" t="s">
        <v>578</v>
      </c>
      <c r="J648" t="s">
        <v>584</v>
      </c>
      <c r="K648" t="s">
        <v>1106</v>
      </c>
      <c r="L648">
        <v>2</v>
      </c>
      <c r="M648">
        <v>1</v>
      </c>
      <c r="N648">
        <v>1</v>
      </c>
      <c r="O648" t="s">
        <v>1107</v>
      </c>
      <c r="P648" t="s">
        <v>1268</v>
      </c>
      <c r="Q648">
        <v>5.4098333999999998E-2</v>
      </c>
      <c r="R648">
        <v>1.6466795999999999E-2</v>
      </c>
      <c r="S648">
        <v>0.92943489999999995</v>
      </c>
      <c r="T648">
        <v>0.87533660000000002</v>
      </c>
    </row>
    <row r="649" spans="1:20" x14ac:dyDescent="0.2">
      <c r="A649" t="s">
        <v>1271</v>
      </c>
      <c r="B649" t="s">
        <v>1267</v>
      </c>
      <c r="C649" t="s">
        <v>21</v>
      </c>
      <c r="E649" s="1">
        <v>45470</v>
      </c>
      <c r="F649">
        <v>0.55185470000000003</v>
      </c>
      <c r="G649" t="s">
        <v>577</v>
      </c>
      <c r="H649" t="s">
        <v>578</v>
      </c>
      <c r="J649" t="s">
        <v>584</v>
      </c>
      <c r="K649" t="s">
        <v>1237</v>
      </c>
      <c r="L649">
        <v>3</v>
      </c>
      <c r="M649">
        <v>1</v>
      </c>
      <c r="N649">
        <v>2</v>
      </c>
      <c r="O649" t="s">
        <v>1238</v>
      </c>
      <c r="P649" t="s">
        <v>1268</v>
      </c>
      <c r="Q649">
        <v>0.21717330000000001</v>
      </c>
      <c r="R649">
        <v>1.3798764E-2</v>
      </c>
      <c r="S649">
        <v>0.76902800000000004</v>
      </c>
      <c r="T649">
        <v>0.55185470000000003</v>
      </c>
    </row>
    <row r="650" spans="1:20" x14ac:dyDescent="0.2">
      <c r="A650" t="s">
        <v>1272</v>
      </c>
      <c r="B650" t="s">
        <v>1267</v>
      </c>
      <c r="C650" t="s">
        <v>21</v>
      </c>
      <c r="E650" s="1">
        <v>45470</v>
      </c>
      <c r="F650">
        <v>-0.12863052</v>
      </c>
      <c r="G650" t="s">
        <v>577</v>
      </c>
      <c r="H650" t="s">
        <v>578</v>
      </c>
      <c r="J650" t="s">
        <v>584</v>
      </c>
      <c r="K650" t="s">
        <v>1240</v>
      </c>
      <c r="L650">
        <v>4</v>
      </c>
      <c r="M650">
        <v>2</v>
      </c>
      <c r="N650">
        <v>2</v>
      </c>
      <c r="O650" t="s">
        <v>1241</v>
      </c>
      <c r="P650" t="s">
        <v>1268</v>
      </c>
      <c r="Q650">
        <v>0.55945056999999998</v>
      </c>
      <c r="R650">
        <v>9.7293564999999995E-3</v>
      </c>
      <c r="S650">
        <v>0.43082005000000001</v>
      </c>
      <c r="T650">
        <v>-0.12863052</v>
      </c>
    </row>
    <row r="651" spans="1:20" x14ac:dyDescent="0.2">
      <c r="A651" t="s">
        <v>1273</v>
      </c>
      <c r="B651" t="s">
        <v>1267</v>
      </c>
      <c r="C651" t="s">
        <v>21</v>
      </c>
      <c r="E651" s="1">
        <v>45470</v>
      </c>
      <c r="F651">
        <v>0.87179079999999998</v>
      </c>
      <c r="G651" t="s">
        <v>577</v>
      </c>
      <c r="H651" t="s">
        <v>578</v>
      </c>
      <c r="J651" t="s">
        <v>584</v>
      </c>
      <c r="K651" t="s">
        <v>1243</v>
      </c>
      <c r="L651">
        <v>5</v>
      </c>
      <c r="M651">
        <v>2</v>
      </c>
      <c r="N651">
        <v>3</v>
      </c>
      <c r="O651" t="s">
        <v>1244</v>
      </c>
      <c r="P651" t="s">
        <v>1268</v>
      </c>
      <c r="Q651">
        <v>5.7446605999999997E-2</v>
      </c>
      <c r="R651">
        <v>1.3316023999999999E-2</v>
      </c>
      <c r="S651">
        <v>0.92923739999999999</v>
      </c>
      <c r="T651">
        <v>0.87179079999999998</v>
      </c>
    </row>
    <row r="652" spans="1:20" x14ac:dyDescent="0.2">
      <c r="A652" t="s">
        <v>1274</v>
      </c>
      <c r="B652" t="s">
        <v>1267</v>
      </c>
      <c r="C652" t="s">
        <v>21</v>
      </c>
      <c r="E652" s="1">
        <v>45470</v>
      </c>
      <c r="F652">
        <v>-0.35160693999999998</v>
      </c>
      <c r="G652" t="s">
        <v>577</v>
      </c>
      <c r="H652" t="s">
        <v>578</v>
      </c>
      <c r="J652" t="s">
        <v>584</v>
      </c>
      <c r="K652" t="s">
        <v>1246</v>
      </c>
      <c r="L652">
        <v>6</v>
      </c>
      <c r="M652">
        <v>3</v>
      </c>
      <c r="N652">
        <v>3</v>
      </c>
      <c r="O652" t="s">
        <v>1247</v>
      </c>
      <c r="P652" t="s">
        <v>1268</v>
      </c>
      <c r="Q652">
        <v>0.65588575999999998</v>
      </c>
      <c r="R652">
        <v>3.9835450000000001E-2</v>
      </c>
      <c r="S652">
        <v>0.30427882000000001</v>
      </c>
      <c r="T652">
        <v>-0.35160693999999998</v>
      </c>
    </row>
    <row r="653" spans="1:20" x14ac:dyDescent="0.2">
      <c r="A653" t="s">
        <v>1275</v>
      </c>
      <c r="B653" t="s">
        <v>1267</v>
      </c>
      <c r="C653" t="s">
        <v>21</v>
      </c>
      <c r="E653" s="1">
        <v>45470</v>
      </c>
      <c r="F653">
        <v>0.93086290000000005</v>
      </c>
      <c r="G653" t="s">
        <v>577</v>
      </c>
      <c r="H653" t="s">
        <v>578</v>
      </c>
      <c r="J653" t="s">
        <v>584</v>
      </c>
      <c r="K653" t="s">
        <v>603</v>
      </c>
      <c r="L653">
        <v>7</v>
      </c>
      <c r="M653">
        <v>3</v>
      </c>
      <c r="N653">
        <v>3</v>
      </c>
      <c r="O653" t="s">
        <v>604</v>
      </c>
      <c r="P653" t="s">
        <v>1268</v>
      </c>
      <c r="Q653">
        <v>1.7496001000000001E-2</v>
      </c>
      <c r="R653">
        <v>3.4145149999999999E-2</v>
      </c>
      <c r="S653">
        <v>0.9483589</v>
      </c>
      <c r="T653">
        <v>0.93086290000000005</v>
      </c>
    </row>
    <row r="654" spans="1:20" x14ac:dyDescent="0.2">
      <c r="A654" t="s">
        <v>1276</v>
      </c>
      <c r="B654" t="s">
        <v>1277</v>
      </c>
      <c r="C654" t="s">
        <v>21</v>
      </c>
      <c r="E654" s="1">
        <v>45471</v>
      </c>
      <c r="F654">
        <v>-0.93018639999999997</v>
      </c>
      <c r="G654" t="s">
        <v>577</v>
      </c>
      <c r="H654" t="s">
        <v>578</v>
      </c>
      <c r="J654" t="s">
        <v>579</v>
      </c>
      <c r="K654" t="s">
        <v>634</v>
      </c>
      <c r="L654">
        <v>0</v>
      </c>
      <c r="M654">
        <v>1</v>
      </c>
      <c r="N654">
        <v>1</v>
      </c>
      <c r="O654" t="s">
        <v>635</v>
      </c>
      <c r="P654" t="s">
        <v>1278</v>
      </c>
      <c r="Q654">
        <v>0.95657115999999998</v>
      </c>
      <c r="R654">
        <v>1.7044074999999999E-2</v>
      </c>
      <c r="S654">
        <v>2.6384768999999999E-2</v>
      </c>
      <c r="T654">
        <v>-0.93018639999999997</v>
      </c>
    </row>
    <row r="655" spans="1:20" x14ac:dyDescent="0.2">
      <c r="A655" t="s">
        <v>1279</v>
      </c>
      <c r="B655" t="s">
        <v>1277</v>
      </c>
      <c r="C655" t="s">
        <v>21</v>
      </c>
      <c r="E655" s="1">
        <v>45471</v>
      </c>
      <c r="F655">
        <v>-0.9268187</v>
      </c>
      <c r="G655" t="s">
        <v>577</v>
      </c>
      <c r="H655" t="s">
        <v>578</v>
      </c>
      <c r="J655" t="s">
        <v>638</v>
      </c>
      <c r="K655" t="s">
        <v>639</v>
      </c>
      <c r="L655">
        <v>1</v>
      </c>
      <c r="M655">
        <v>1</v>
      </c>
      <c r="N655">
        <v>1</v>
      </c>
      <c r="O655" t="s">
        <v>640</v>
      </c>
      <c r="P655" t="s">
        <v>1278</v>
      </c>
      <c r="Q655">
        <v>0.95295775000000005</v>
      </c>
      <c r="R655">
        <v>2.0903229999999998E-2</v>
      </c>
      <c r="S655">
        <v>2.6139019999999999E-2</v>
      </c>
      <c r="T655">
        <v>-0.9268187</v>
      </c>
    </row>
    <row r="656" spans="1:20" x14ac:dyDescent="0.2">
      <c r="A656" t="s">
        <v>1280</v>
      </c>
      <c r="B656" t="s">
        <v>1277</v>
      </c>
      <c r="C656" t="s">
        <v>21</v>
      </c>
      <c r="E656" s="1">
        <v>45471</v>
      </c>
      <c r="F656">
        <v>-0.91137889999999999</v>
      </c>
      <c r="G656" t="s">
        <v>577</v>
      </c>
      <c r="H656" t="s">
        <v>578</v>
      </c>
      <c r="J656" t="s">
        <v>642</v>
      </c>
      <c r="K656" t="s">
        <v>643</v>
      </c>
      <c r="L656">
        <v>2</v>
      </c>
      <c r="M656">
        <v>1</v>
      </c>
      <c r="N656">
        <v>1</v>
      </c>
      <c r="O656" t="s">
        <v>644</v>
      </c>
      <c r="P656" t="s">
        <v>1278</v>
      </c>
      <c r="Q656">
        <v>0.94437199999999999</v>
      </c>
      <c r="R656">
        <v>2.2634932999999999E-2</v>
      </c>
      <c r="S656">
        <v>3.2993080000000001E-2</v>
      </c>
      <c r="T656">
        <v>-0.91137889999999999</v>
      </c>
    </row>
    <row r="657" spans="1:20" x14ac:dyDescent="0.2">
      <c r="A657" t="s">
        <v>1281</v>
      </c>
      <c r="B657" t="s">
        <v>1277</v>
      </c>
      <c r="C657" t="s">
        <v>21</v>
      </c>
      <c r="E657" s="1">
        <v>45471</v>
      </c>
      <c r="F657">
        <v>0.71441770000000004</v>
      </c>
      <c r="G657" t="s">
        <v>577</v>
      </c>
      <c r="H657" t="s">
        <v>578</v>
      </c>
      <c r="J657" t="s">
        <v>638</v>
      </c>
      <c r="K657" t="s">
        <v>646</v>
      </c>
      <c r="L657">
        <v>3</v>
      </c>
      <c r="M657">
        <v>1</v>
      </c>
      <c r="N657">
        <v>2</v>
      </c>
      <c r="O657" t="s">
        <v>647</v>
      </c>
      <c r="P657" t="s">
        <v>1278</v>
      </c>
      <c r="Q657">
        <v>0.13811019999999999</v>
      </c>
      <c r="R657">
        <v>9.3618299999999998E-3</v>
      </c>
      <c r="S657">
        <v>0.85252790000000001</v>
      </c>
      <c r="T657">
        <v>0.71441770000000004</v>
      </c>
    </row>
    <row r="658" spans="1:20" x14ac:dyDescent="0.2">
      <c r="A658" t="s">
        <v>1282</v>
      </c>
      <c r="B658" t="s">
        <v>1277</v>
      </c>
      <c r="C658" t="s">
        <v>21</v>
      </c>
      <c r="E658" s="1">
        <v>45471</v>
      </c>
      <c r="F658">
        <v>-0.93020170000000002</v>
      </c>
      <c r="G658" t="s">
        <v>577</v>
      </c>
      <c r="H658" t="s">
        <v>578</v>
      </c>
      <c r="J658" t="s">
        <v>638</v>
      </c>
      <c r="K658" t="s">
        <v>649</v>
      </c>
      <c r="L658">
        <v>4</v>
      </c>
      <c r="M658">
        <v>2</v>
      </c>
      <c r="N658">
        <v>2</v>
      </c>
      <c r="O658" t="s">
        <v>650</v>
      </c>
      <c r="P658" t="s">
        <v>1278</v>
      </c>
      <c r="Q658">
        <v>0.9550379</v>
      </c>
      <c r="R658">
        <v>2.0125983E-2</v>
      </c>
      <c r="S658">
        <v>2.4836173E-2</v>
      </c>
      <c r="T658">
        <v>-0.93020170000000002</v>
      </c>
    </row>
    <row r="659" spans="1:20" x14ac:dyDescent="0.2">
      <c r="A659" t="s">
        <v>1283</v>
      </c>
      <c r="B659" t="s">
        <v>1277</v>
      </c>
      <c r="C659" t="s">
        <v>21</v>
      </c>
      <c r="E659" s="1">
        <v>45471</v>
      </c>
      <c r="F659">
        <v>-0.92431200000000002</v>
      </c>
      <c r="G659" t="s">
        <v>577</v>
      </c>
      <c r="H659" t="s">
        <v>578</v>
      </c>
      <c r="J659" t="s">
        <v>642</v>
      </c>
      <c r="K659" t="s">
        <v>652</v>
      </c>
      <c r="L659">
        <v>5</v>
      </c>
      <c r="M659">
        <v>2</v>
      </c>
      <c r="N659">
        <v>2</v>
      </c>
      <c r="O659" t="s">
        <v>653</v>
      </c>
      <c r="P659" t="s">
        <v>1278</v>
      </c>
      <c r="Q659">
        <v>0.95199339999999999</v>
      </c>
      <c r="R659">
        <v>2.0325203999999999E-2</v>
      </c>
      <c r="S659">
        <v>2.7681424999999999E-2</v>
      </c>
      <c r="T659">
        <v>-0.92431200000000002</v>
      </c>
    </row>
    <row r="660" spans="1:20" x14ac:dyDescent="0.2">
      <c r="A660" t="s">
        <v>1284</v>
      </c>
      <c r="B660" t="s">
        <v>1277</v>
      </c>
      <c r="C660" t="s">
        <v>21</v>
      </c>
      <c r="E660" s="1">
        <v>45471</v>
      </c>
      <c r="F660">
        <v>-0.92572767</v>
      </c>
      <c r="G660" t="s">
        <v>577</v>
      </c>
      <c r="H660" t="s">
        <v>578</v>
      </c>
      <c r="J660" t="s">
        <v>638</v>
      </c>
      <c r="K660" t="s">
        <v>655</v>
      </c>
      <c r="L660">
        <v>6</v>
      </c>
      <c r="M660">
        <v>2</v>
      </c>
      <c r="N660">
        <v>2</v>
      </c>
      <c r="O660" t="s">
        <v>656</v>
      </c>
      <c r="P660" t="s">
        <v>1278</v>
      </c>
      <c r="Q660">
        <v>0.95534629999999998</v>
      </c>
      <c r="R660">
        <v>1.5035181999999999E-2</v>
      </c>
      <c r="S660">
        <v>2.9618611999999999E-2</v>
      </c>
      <c r="T660">
        <v>-0.92572767</v>
      </c>
    </row>
    <row r="661" spans="1:20" x14ac:dyDescent="0.2">
      <c r="A661" t="s">
        <v>1285</v>
      </c>
      <c r="B661" t="s">
        <v>1277</v>
      </c>
      <c r="C661" t="s">
        <v>21</v>
      </c>
      <c r="E661" s="1">
        <v>45471</v>
      </c>
      <c r="F661">
        <v>-0.90047860000000002</v>
      </c>
      <c r="G661" t="s">
        <v>577</v>
      </c>
      <c r="H661" t="s">
        <v>578</v>
      </c>
      <c r="J661" t="s">
        <v>584</v>
      </c>
      <c r="K661" t="s">
        <v>658</v>
      </c>
      <c r="L661">
        <v>7</v>
      </c>
      <c r="M661">
        <v>2</v>
      </c>
      <c r="N661">
        <v>2</v>
      </c>
      <c r="O661" t="s">
        <v>659</v>
      </c>
      <c r="P661" t="s">
        <v>1278</v>
      </c>
      <c r="Q661">
        <v>0.94403910000000002</v>
      </c>
      <c r="R661">
        <v>1.2400418E-2</v>
      </c>
      <c r="S661">
        <v>4.3560475000000001E-2</v>
      </c>
      <c r="T661">
        <v>-0.90047860000000002</v>
      </c>
    </row>
    <row r="662" spans="1:20" x14ac:dyDescent="0.2">
      <c r="A662" t="s">
        <v>1286</v>
      </c>
      <c r="B662" t="s">
        <v>1277</v>
      </c>
      <c r="C662" t="s">
        <v>21</v>
      </c>
      <c r="E662" s="1">
        <v>45471</v>
      </c>
      <c r="F662">
        <v>0.66716989999999998</v>
      </c>
      <c r="G662" t="s">
        <v>577</v>
      </c>
      <c r="H662" t="s">
        <v>578</v>
      </c>
      <c r="J662" t="s">
        <v>642</v>
      </c>
      <c r="K662" t="s">
        <v>661</v>
      </c>
      <c r="L662">
        <v>8</v>
      </c>
      <c r="M662">
        <v>2</v>
      </c>
      <c r="N662">
        <v>3</v>
      </c>
      <c r="O662" t="s">
        <v>662</v>
      </c>
      <c r="P662" t="s">
        <v>1278</v>
      </c>
      <c r="Q662">
        <v>0.15456143</v>
      </c>
      <c r="R662">
        <v>2.3707222E-2</v>
      </c>
      <c r="S662">
        <v>0.82173130000000005</v>
      </c>
      <c r="T662">
        <v>0.66716989999999998</v>
      </c>
    </row>
    <row r="663" spans="1:20" x14ac:dyDescent="0.2">
      <c r="A663" t="s">
        <v>1287</v>
      </c>
      <c r="B663" t="s">
        <v>1277</v>
      </c>
      <c r="C663" t="s">
        <v>21</v>
      </c>
      <c r="E663" s="1">
        <v>45471</v>
      </c>
      <c r="F663">
        <v>-0.93510634000000004</v>
      </c>
      <c r="G663" t="s">
        <v>577</v>
      </c>
      <c r="H663" t="s">
        <v>578</v>
      </c>
      <c r="J663" t="s">
        <v>638</v>
      </c>
      <c r="K663" t="s">
        <v>664</v>
      </c>
      <c r="L663">
        <v>9</v>
      </c>
      <c r="M663">
        <v>3</v>
      </c>
      <c r="N663">
        <v>3</v>
      </c>
      <c r="O663" t="s">
        <v>665</v>
      </c>
      <c r="P663" t="s">
        <v>1278</v>
      </c>
      <c r="Q663">
        <v>0.95717554999999999</v>
      </c>
      <c r="R663">
        <v>2.0755213000000002E-2</v>
      </c>
      <c r="S663">
        <v>2.2069206000000001E-2</v>
      </c>
      <c r="T663">
        <v>-0.93510634000000004</v>
      </c>
    </row>
    <row r="664" spans="1:20" x14ac:dyDescent="0.2">
      <c r="A664" t="s">
        <v>1288</v>
      </c>
      <c r="B664" t="s">
        <v>1277</v>
      </c>
      <c r="C664" t="s">
        <v>21</v>
      </c>
      <c r="E664" s="1">
        <v>45471</v>
      </c>
      <c r="F664">
        <v>-0.92107605999999997</v>
      </c>
      <c r="G664" t="s">
        <v>577</v>
      </c>
      <c r="H664" t="s">
        <v>578</v>
      </c>
      <c r="J664" t="s">
        <v>642</v>
      </c>
      <c r="K664" t="s">
        <v>667</v>
      </c>
      <c r="L664">
        <v>10</v>
      </c>
      <c r="M664">
        <v>3</v>
      </c>
      <c r="N664">
        <v>3</v>
      </c>
      <c r="O664" t="s">
        <v>668</v>
      </c>
      <c r="P664" t="s">
        <v>1278</v>
      </c>
      <c r="Q664">
        <v>0.95076380000000005</v>
      </c>
      <c r="R664">
        <v>1.9548414E-2</v>
      </c>
      <c r="S664">
        <v>2.9687775E-2</v>
      </c>
      <c r="T664">
        <v>-0.92107605999999997</v>
      </c>
    </row>
    <row r="665" spans="1:20" x14ac:dyDescent="0.2">
      <c r="A665" t="s">
        <v>1289</v>
      </c>
      <c r="B665" t="s">
        <v>1277</v>
      </c>
      <c r="C665" t="s">
        <v>21</v>
      </c>
      <c r="E665" s="1">
        <v>45471</v>
      </c>
      <c r="F665">
        <v>-0.91654519999999995</v>
      </c>
      <c r="G665" t="s">
        <v>577</v>
      </c>
      <c r="H665" t="s">
        <v>578</v>
      </c>
      <c r="J665" t="s">
        <v>642</v>
      </c>
      <c r="K665" t="s">
        <v>670</v>
      </c>
      <c r="L665">
        <v>11</v>
      </c>
      <c r="M665">
        <v>3</v>
      </c>
      <c r="N665">
        <v>3</v>
      </c>
      <c r="O665" t="s">
        <v>671</v>
      </c>
      <c r="P665" t="s">
        <v>1278</v>
      </c>
      <c r="Q665">
        <v>0.95185790000000003</v>
      </c>
      <c r="R665">
        <v>1.2829399999999999E-2</v>
      </c>
      <c r="S665">
        <v>3.5312696999999997E-2</v>
      </c>
      <c r="T665">
        <v>-0.91654519999999995</v>
      </c>
    </row>
    <row r="666" spans="1:20" x14ac:dyDescent="0.2">
      <c r="A666" t="s">
        <v>1290</v>
      </c>
      <c r="B666" t="s">
        <v>1277</v>
      </c>
      <c r="C666" t="s">
        <v>21</v>
      </c>
      <c r="E666" s="1">
        <v>45471</v>
      </c>
      <c r="F666">
        <v>-0.92822002999999997</v>
      </c>
      <c r="G666" t="s">
        <v>577</v>
      </c>
      <c r="H666" t="s">
        <v>578</v>
      </c>
      <c r="J666" t="s">
        <v>584</v>
      </c>
      <c r="K666" t="s">
        <v>673</v>
      </c>
      <c r="L666">
        <v>12</v>
      </c>
      <c r="M666">
        <v>3</v>
      </c>
      <c r="N666">
        <v>3</v>
      </c>
      <c r="O666" t="s">
        <v>674</v>
      </c>
      <c r="P666" t="s">
        <v>1278</v>
      </c>
      <c r="Q666">
        <v>0.95386015999999996</v>
      </c>
      <c r="R666">
        <v>2.0499726999999999E-2</v>
      </c>
      <c r="S666">
        <v>2.5640119999999999E-2</v>
      </c>
      <c r="T666">
        <v>-0.92822002999999997</v>
      </c>
    </row>
    <row r="667" spans="1:20" x14ac:dyDescent="0.2">
      <c r="A667" t="s">
        <v>1291</v>
      </c>
      <c r="B667" t="s">
        <v>1277</v>
      </c>
      <c r="C667" t="s">
        <v>21</v>
      </c>
      <c r="E667" s="1">
        <v>45471</v>
      </c>
      <c r="F667">
        <v>0.32370814999999997</v>
      </c>
      <c r="G667" t="s">
        <v>577</v>
      </c>
      <c r="H667" t="s">
        <v>578</v>
      </c>
      <c r="J667" t="s">
        <v>638</v>
      </c>
      <c r="K667" t="s">
        <v>676</v>
      </c>
      <c r="L667">
        <v>14</v>
      </c>
      <c r="M667">
        <v>3</v>
      </c>
      <c r="N667">
        <v>4</v>
      </c>
      <c r="O667" t="s">
        <v>677</v>
      </c>
      <c r="P667" t="s">
        <v>1278</v>
      </c>
      <c r="Q667">
        <v>0.33223059999999999</v>
      </c>
      <c r="R667">
        <v>1.1830668000000001E-2</v>
      </c>
      <c r="S667">
        <v>0.65593873999999996</v>
      </c>
      <c r="T667">
        <v>0.32370814999999997</v>
      </c>
    </row>
    <row r="668" spans="1:20" x14ac:dyDescent="0.2">
      <c r="A668" t="s">
        <v>1292</v>
      </c>
      <c r="B668" t="s">
        <v>1277</v>
      </c>
      <c r="C668" t="s">
        <v>21</v>
      </c>
      <c r="E668" s="1">
        <v>45471</v>
      </c>
      <c r="F668">
        <v>-0.93447446999999995</v>
      </c>
      <c r="G668" t="s">
        <v>577</v>
      </c>
      <c r="H668" t="s">
        <v>578</v>
      </c>
      <c r="J668" t="s">
        <v>638</v>
      </c>
      <c r="K668" t="s">
        <v>679</v>
      </c>
      <c r="L668">
        <v>15</v>
      </c>
      <c r="M668">
        <v>4</v>
      </c>
      <c r="N668">
        <v>4</v>
      </c>
      <c r="O668" t="s">
        <v>680</v>
      </c>
      <c r="P668" t="s">
        <v>1278</v>
      </c>
      <c r="Q668">
        <v>0.95745426</v>
      </c>
      <c r="R668">
        <v>1.9566041999999999E-2</v>
      </c>
      <c r="S668">
        <v>2.2979788000000001E-2</v>
      </c>
      <c r="T668">
        <v>-0.93447446999999995</v>
      </c>
    </row>
    <row r="669" spans="1:20" x14ac:dyDescent="0.2">
      <c r="A669" t="s">
        <v>1293</v>
      </c>
      <c r="B669" t="s">
        <v>1277</v>
      </c>
      <c r="C669" t="s">
        <v>21</v>
      </c>
      <c r="E669" s="1">
        <v>45471</v>
      </c>
      <c r="F669">
        <v>-0.92143403999999995</v>
      </c>
      <c r="G669" t="s">
        <v>577</v>
      </c>
      <c r="H669" t="s">
        <v>578</v>
      </c>
      <c r="J669" t="s">
        <v>642</v>
      </c>
      <c r="K669" t="s">
        <v>682</v>
      </c>
      <c r="L669">
        <v>16</v>
      </c>
      <c r="M669">
        <v>4</v>
      </c>
      <c r="N669">
        <v>4</v>
      </c>
      <c r="O669" t="s">
        <v>683</v>
      </c>
      <c r="P669" t="s">
        <v>1278</v>
      </c>
      <c r="Q669">
        <v>0.95064380000000004</v>
      </c>
      <c r="R669">
        <v>2.0146500000000001E-2</v>
      </c>
      <c r="S669">
        <v>2.9209761000000001E-2</v>
      </c>
      <c r="T669">
        <v>-0.92143403999999995</v>
      </c>
    </row>
    <row r="670" spans="1:20" x14ac:dyDescent="0.2">
      <c r="A670" t="s">
        <v>1294</v>
      </c>
      <c r="B670" t="s">
        <v>1277</v>
      </c>
      <c r="C670" t="s">
        <v>21</v>
      </c>
      <c r="E670" s="1">
        <v>45471</v>
      </c>
      <c r="F670">
        <v>-0.92852800000000002</v>
      </c>
      <c r="G670" t="s">
        <v>577</v>
      </c>
      <c r="H670" t="s">
        <v>578</v>
      </c>
      <c r="J670" t="s">
        <v>638</v>
      </c>
      <c r="K670" t="s">
        <v>685</v>
      </c>
      <c r="L670">
        <v>17</v>
      </c>
      <c r="M670">
        <v>4</v>
      </c>
      <c r="N670">
        <v>4</v>
      </c>
      <c r="O670" t="s">
        <v>686</v>
      </c>
      <c r="P670" t="s">
        <v>1278</v>
      </c>
      <c r="Q670">
        <v>0.95401860000000005</v>
      </c>
      <c r="R670">
        <v>2.0490767E-2</v>
      </c>
      <c r="S670">
        <v>2.5490608000000001E-2</v>
      </c>
      <c r="T670">
        <v>-0.92852800000000002</v>
      </c>
    </row>
    <row r="671" spans="1:20" x14ac:dyDescent="0.2">
      <c r="A671" t="s">
        <v>1295</v>
      </c>
      <c r="B671" t="s">
        <v>1277</v>
      </c>
      <c r="C671" t="s">
        <v>21</v>
      </c>
      <c r="E671" s="1">
        <v>45471</v>
      </c>
      <c r="F671">
        <v>-0.92915119999999995</v>
      </c>
      <c r="G671" t="s">
        <v>577</v>
      </c>
      <c r="H671" t="s">
        <v>578</v>
      </c>
      <c r="J671" t="s">
        <v>584</v>
      </c>
      <c r="K671" t="s">
        <v>688</v>
      </c>
      <c r="L671">
        <v>18</v>
      </c>
      <c r="M671">
        <v>4</v>
      </c>
      <c r="N671">
        <v>4</v>
      </c>
      <c r="O671" t="s">
        <v>689</v>
      </c>
      <c r="P671" t="s">
        <v>1278</v>
      </c>
      <c r="Q671">
        <v>0.94605720000000004</v>
      </c>
      <c r="R671">
        <v>3.7036701999999998E-2</v>
      </c>
      <c r="S671">
        <v>1.6906050999999998E-2</v>
      </c>
      <c r="T671">
        <v>-0.92915119999999995</v>
      </c>
    </row>
    <row r="672" spans="1:20" x14ac:dyDescent="0.2">
      <c r="A672" t="s">
        <v>1296</v>
      </c>
      <c r="B672" t="s">
        <v>1277</v>
      </c>
      <c r="C672" t="s">
        <v>21</v>
      </c>
      <c r="E672" s="1">
        <v>45471</v>
      </c>
      <c r="F672">
        <v>0.65333750000000002</v>
      </c>
      <c r="G672" t="s">
        <v>577</v>
      </c>
      <c r="H672" t="s">
        <v>578</v>
      </c>
      <c r="J672" t="s">
        <v>638</v>
      </c>
      <c r="K672" t="s">
        <v>691</v>
      </c>
      <c r="L672">
        <v>20</v>
      </c>
      <c r="M672">
        <v>4</v>
      </c>
      <c r="N672">
        <v>5</v>
      </c>
      <c r="O672" t="s">
        <v>692</v>
      </c>
      <c r="P672" t="s">
        <v>1278</v>
      </c>
      <c r="Q672">
        <v>0.16724712</v>
      </c>
      <c r="R672">
        <v>1.2168290999999999E-2</v>
      </c>
      <c r="S672">
        <v>0.8205846</v>
      </c>
      <c r="T672">
        <v>0.65333750000000002</v>
      </c>
    </row>
    <row r="673" spans="1:20" x14ac:dyDescent="0.2">
      <c r="A673" t="s">
        <v>1297</v>
      </c>
      <c r="B673" t="s">
        <v>1277</v>
      </c>
      <c r="C673" t="s">
        <v>21</v>
      </c>
      <c r="E673" s="1">
        <v>45471</v>
      </c>
      <c r="F673">
        <v>-0.93562239999999997</v>
      </c>
      <c r="G673" t="s">
        <v>577</v>
      </c>
      <c r="H673" t="s">
        <v>578</v>
      </c>
      <c r="J673" t="s">
        <v>638</v>
      </c>
      <c r="K673" t="s">
        <v>694</v>
      </c>
      <c r="L673">
        <v>21</v>
      </c>
      <c r="M673">
        <v>5</v>
      </c>
      <c r="N673">
        <v>5</v>
      </c>
      <c r="O673" t="s">
        <v>695</v>
      </c>
      <c r="P673" t="s">
        <v>1278</v>
      </c>
      <c r="Q673">
        <v>0.95769320000000002</v>
      </c>
      <c r="R673">
        <v>2.0236015E-2</v>
      </c>
      <c r="S673">
        <v>2.2070797E-2</v>
      </c>
      <c r="T673">
        <v>-0.93562239999999997</v>
      </c>
    </row>
    <row r="674" spans="1:20" x14ac:dyDescent="0.2">
      <c r="A674" t="s">
        <v>1298</v>
      </c>
      <c r="B674" t="s">
        <v>1277</v>
      </c>
      <c r="C674" t="s">
        <v>21</v>
      </c>
      <c r="E674" s="1">
        <v>45471</v>
      </c>
      <c r="F674">
        <v>-0.92904264000000003</v>
      </c>
      <c r="G674" t="s">
        <v>577</v>
      </c>
      <c r="H674" t="s">
        <v>578</v>
      </c>
      <c r="J674" t="s">
        <v>642</v>
      </c>
      <c r="K674" t="s">
        <v>697</v>
      </c>
      <c r="L674">
        <v>22</v>
      </c>
      <c r="M674">
        <v>5</v>
      </c>
      <c r="N674">
        <v>5</v>
      </c>
      <c r="O674" t="s">
        <v>698</v>
      </c>
      <c r="P674" t="s">
        <v>1278</v>
      </c>
      <c r="Q674">
        <v>0.95383424000000006</v>
      </c>
      <c r="R674">
        <v>2.1374105000000001E-2</v>
      </c>
      <c r="S674">
        <v>2.4791603999999998E-2</v>
      </c>
      <c r="T674">
        <v>-0.92904264000000003</v>
      </c>
    </row>
    <row r="675" spans="1:20" x14ac:dyDescent="0.2">
      <c r="A675" t="s">
        <v>1299</v>
      </c>
      <c r="B675" t="s">
        <v>1277</v>
      </c>
      <c r="C675" t="s">
        <v>21</v>
      </c>
      <c r="E675" s="1">
        <v>45471</v>
      </c>
      <c r="F675">
        <v>-0.92706330000000003</v>
      </c>
      <c r="G675" t="s">
        <v>577</v>
      </c>
      <c r="H675" t="s">
        <v>578</v>
      </c>
      <c r="J675" t="s">
        <v>638</v>
      </c>
      <c r="K675" t="s">
        <v>700</v>
      </c>
      <c r="L675">
        <v>23</v>
      </c>
      <c r="M675">
        <v>5</v>
      </c>
      <c r="N675">
        <v>5</v>
      </c>
      <c r="O675" t="s">
        <v>701</v>
      </c>
      <c r="P675" t="s">
        <v>1278</v>
      </c>
      <c r="Q675">
        <v>0.95496369999999997</v>
      </c>
      <c r="R675">
        <v>1.7135986999999998E-2</v>
      </c>
      <c r="S675">
        <v>2.7900370000000001E-2</v>
      </c>
      <c r="T675">
        <v>-0.92706330000000003</v>
      </c>
    </row>
    <row r="676" spans="1:20" x14ac:dyDescent="0.2">
      <c r="A676" t="s">
        <v>1300</v>
      </c>
      <c r="B676" t="s">
        <v>1277</v>
      </c>
      <c r="C676" t="s">
        <v>21</v>
      </c>
      <c r="E676" s="1">
        <v>45471</v>
      </c>
      <c r="F676">
        <v>-0.47833195000000001</v>
      </c>
      <c r="G676" t="s">
        <v>577</v>
      </c>
      <c r="H676" t="s">
        <v>578</v>
      </c>
      <c r="J676" t="s">
        <v>584</v>
      </c>
      <c r="K676" t="s">
        <v>703</v>
      </c>
      <c r="L676">
        <v>24</v>
      </c>
      <c r="M676">
        <v>5</v>
      </c>
      <c r="N676">
        <v>5</v>
      </c>
      <c r="O676" t="s">
        <v>704</v>
      </c>
      <c r="P676" t="s">
        <v>1278</v>
      </c>
      <c r="Q676">
        <v>0.49959794000000002</v>
      </c>
      <c r="R676">
        <v>0.47913608000000002</v>
      </c>
      <c r="S676">
        <v>2.1265994999999999E-2</v>
      </c>
      <c r="T676">
        <v>-0.47833195000000001</v>
      </c>
    </row>
    <row r="677" spans="1:20" x14ac:dyDescent="0.2">
      <c r="A677" t="s">
        <v>1301</v>
      </c>
      <c r="B677" t="s">
        <v>1277</v>
      </c>
      <c r="C677" t="s">
        <v>21</v>
      </c>
      <c r="E677" s="1">
        <v>45471</v>
      </c>
      <c r="F677">
        <v>-0.53636059999999997</v>
      </c>
      <c r="G677" t="s">
        <v>577</v>
      </c>
      <c r="H677" t="s">
        <v>578</v>
      </c>
      <c r="J677" t="s">
        <v>638</v>
      </c>
      <c r="K677" t="s">
        <v>706</v>
      </c>
      <c r="L677">
        <v>26</v>
      </c>
      <c r="M677">
        <v>5</v>
      </c>
      <c r="N677">
        <v>6</v>
      </c>
      <c r="O677" t="s">
        <v>707</v>
      </c>
      <c r="P677" t="s">
        <v>1278</v>
      </c>
      <c r="Q677">
        <v>0.76248159999999998</v>
      </c>
      <c r="R677">
        <v>1.1397518000000001E-2</v>
      </c>
      <c r="S677">
        <v>0.22612092</v>
      </c>
      <c r="T677">
        <v>-0.53636059999999997</v>
      </c>
    </row>
    <row r="678" spans="1:20" x14ac:dyDescent="0.2">
      <c r="A678" t="s">
        <v>1302</v>
      </c>
      <c r="B678" t="s">
        <v>1277</v>
      </c>
      <c r="C678" t="s">
        <v>21</v>
      </c>
      <c r="E678" s="1">
        <v>45471</v>
      </c>
      <c r="F678">
        <v>-0.93331145999999998</v>
      </c>
      <c r="G678" t="s">
        <v>577</v>
      </c>
      <c r="H678" t="s">
        <v>578</v>
      </c>
      <c r="J678" t="s">
        <v>638</v>
      </c>
      <c r="K678" t="s">
        <v>709</v>
      </c>
      <c r="L678">
        <v>27</v>
      </c>
      <c r="M678">
        <v>6</v>
      </c>
      <c r="N678">
        <v>6</v>
      </c>
      <c r="O678" t="s">
        <v>710</v>
      </c>
      <c r="P678" t="s">
        <v>1278</v>
      </c>
      <c r="Q678">
        <v>0.95449185000000003</v>
      </c>
      <c r="R678">
        <v>2.4327715999999999E-2</v>
      </c>
      <c r="S678">
        <v>2.1180395000000001E-2</v>
      </c>
      <c r="T678">
        <v>-0.93331145999999998</v>
      </c>
    </row>
    <row r="679" spans="1:20" x14ac:dyDescent="0.2">
      <c r="A679" t="s">
        <v>1303</v>
      </c>
      <c r="B679" t="s">
        <v>1277</v>
      </c>
      <c r="C679" t="s">
        <v>21</v>
      </c>
      <c r="E679" s="1">
        <v>45471</v>
      </c>
      <c r="F679">
        <v>-0.92366475000000003</v>
      </c>
      <c r="G679" t="s">
        <v>577</v>
      </c>
      <c r="H679" t="s">
        <v>578</v>
      </c>
      <c r="J679" t="s">
        <v>642</v>
      </c>
      <c r="K679" t="s">
        <v>712</v>
      </c>
      <c r="L679">
        <v>28</v>
      </c>
      <c r="M679">
        <v>6</v>
      </c>
      <c r="N679">
        <v>6</v>
      </c>
      <c r="O679" t="s">
        <v>713</v>
      </c>
      <c r="P679" t="s">
        <v>1278</v>
      </c>
      <c r="Q679">
        <v>0.95360880000000003</v>
      </c>
      <c r="R679">
        <v>1.6447037000000001E-2</v>
      </c>
      <c r="S679">
        <v>2.9944040000000002E-2</v>
      </c>
      <c r="T679">
        <v>-0.92366475000000003</v>
      </c>
    </row>
    <row r="680" spans="1:20" x14ac:dyDescent="0.2">
      <c r="A680" t="s">
        <v>1304</v>
      </c>
      <c r="B680" t="s">
        <v>1277</v>
      </c>
      <c r="C680" t="s">
        <v>21</v>
      </c>
      <c r="E680" s="1">
        <v>45471</v>
      </c>
      <c r="F680">
        <v>-0.92231920000000001</v>
      </c>
      <c r="G680" t="s">
        <v>577</v>
      </c>
      <c r="H680" t="s">
        <v>578</v>
      </c>
      <c r="J680" t="s">
        <v>638</v>
      </c>
      <c r="K680" t="s">
        <v>715</v>
      </c>
      <c r="L680">
        <v>29</v>
      </c>
      <c r="M680">
        <v>6</v>
      </c>
      <c r="N680">
        <v>6</v>
      </c>
      <c r="O680" t="s">
        <v>716</v>
      </c>
      <c r="P680" t="s">
        <v>1278</v>
      </c>
      <c r="Q680">
        <v>0.95115994999999998</v>
      </c>
      <c r="R680">
        <v>1.9999198999999999E-2</v>
      </c>
      <c r="S680">
        <v>2.8840774999999999E-2</v>
      </c>
      <c r="T680">
        <v>-0.92231920000000001</v>
      </c>
    </row>
    <row r="681" spans="1:20" x14ac:dyDescent="0.2">
      <c r="A681" t="s">
        <v>1305</v>
      </c>
      <c r="B681" t="s">
        <v>1277</v>
      </c>
      <c r="C681" t="s">
        <v>21</v>
      </c>
      <c r="E681" s="1">
        <v>45471</v>
      </c>
      <c r="F681">
        <v>-0.32149965000000003</v>
      </c>
      <c r="G681" t="s">
        <v>577</v>
      </c>
      <c r="H681" t="s">
        <v>578</v>
      </c>
      <c r="J681" t="s">
        <v>584</v>
      </c>
      <c r="K681" t="s">
        <v>718</v>
      </c>
      <c r="L681">
        <v>30</v>
      </c>
      <c r="M681">
        <v>6</v>
      </c>
      <c r="N681">
        <v>6</v>
      </c>
      <c r="O681" t="s">
        <v>719</v>
      </c>
      <c r="P681" t="s">
        <v>1278</v>
      </c>
      <c r="Q681">
        <v>0.39069547999999998</v>
      </c>
      <c r="R681">
        <v>0.5401087</v>
      </c>
      <c r="S681">
        <v>6.919583E-2</v>
      </c>
      <c r="T681">
        <v>-0.32149965000000003</v>
      </c>
    </row>
    <row r="682" spans="1:20" x14ac:dyDescent="0.2">
      <c r="A682" t="s">
        <v>1306</v>
      </c>
      <c r="B682" t="s">
        <v>1277</v>
      </c>
      <c r="C682" t="s">
        <v>21</v>
      </c>
      <c r="E682" s="1">
        <v>45471</v>
      </c>
      <c r="F682">
        <v>0.50281989999999999</v>
      </c>
      <c r="G682" t="s">
        <v>577</v>
      </c>
      <c r="H682" t="s">
        <v>578</v>
      </c>
      <c r="J682" t="s">
        <v>638</v>
      </c>
      <c r="K682" t="s">
        <v>721</v>
      </c>
      <c r="L682">
        <v>31</v>
      </c>
      <c r="M682">
        <v>6</v>
      </c>
      <c r="N682">
        <v>7</v>
      </c>
      <c r="O682" t="s">
        <v>722</v>
      </c>
      <c r="P682" t="s">
        <v>1278</v>
      </c>
      <c r="Q682">
        <v>0.13928092</v>
      </c>
      <c r="R682">
        <v>0.21861828999999999</v>
      </c>
      <c r="S682">
        <v>0.64210080000000003</v>
      </c>
      <c r="T682">
        <v>0.50281989999999999</v>
      </c>
    </row>
    <row r="683" spans="1:20" x14ac:dyDescent="0.2">
      <c r="A683" t="s">
        <v>1307</v>
      </c>
      <c r="B683" t="s">
        <v>1277</v>
      </c>
      <c r="C683" t="s">
        <v>21</v>
      </c>
      <c r="E683" s="1">
        <v>45471</v>
      </c>
      <c r="F683">
        <v>-0.93272750000000004</v>
      </c>
      <c r="G683" t="s">
        <v>577</v>
      </c>
      <c r="H683" t="s">
        <v>578</v>
      </c>
      <c r="J683" t="s">
        <v>638</v>
      </c>
      <c r="K683" t="s">
        <v>724</v>
      </c>
      <c r="L683">
        <v>32</v>
      </c>
      <c r="M683">
        <v>7</v>
      </c>
      <c r="N683">
        <v>7</v>
      </c>
      <c r="O683" t="s">
        <v>725</v>
      </c>
      <c r="P683" t="s">
        <v>1278</v>
      </c>
      <c r="Q683">
        <v>0.95342590000000005</v>
      </c>
      <c r="R683">
        <v>2.5875768E-2</v>
      </c>
      <c r="S683">
        <v>2.0698383000000001E-2</v>
      </c>
      <c r="T683">
        <v>-0.93272750000000004</v>
      </c>
    </row>
    <row r="684" spans="1:20" x14ac:dyDescent="0.2">
      <c r="A684" t="s">
        <v>1308</v>
      </c>
      <c r="B684" t="s">
        <v>1277</v>
      </c>
      <c r="C684" t="s">
        <v>21</v>
      </c>
      <c r="E684" s="1">
        <v>45471</v>
      </c>
      <c r="F684">
        <v>1.3180266E-2</v>
      </c>
      <c r="G684" t="s">
        <v>577</v>
      </c>
      <c r="H684" t="s">
        <v>578</v>
      </c>
      <c r="J684" t="s">
        <v>642</v>
      </c>
      <c r="K684" t="s">
        <v>727</v>
      </c>
      <c r="L684">
        <v>33</v>
      </c>
      <c r="M684">
        <v>7</v>
      </c>
      <c r="N684">
        <v>7</v>
      </c>
      <c r="O684" t="s">
        <v>728</v>
      </c>
      <c r="P684" t="s">
        <v>1278</v>
      </c>
      <c r="Q684">
        <v>1.1071335999999999E-2</v>
      </c>
      <c r="R684">
        <v>0.96467709999999995</v>
      </c>
      <c r="S684">
        <v>2.4251603E-2</v>
      </c>
      <c r="T684">
        <v>1.3180266E-2</v>
      </c>
    </row>
    <row r="685" spans="1:20" x14ac:dyDescent="0.2">
      <c r="A685" t="s">
        <v>1309</v>
      </c>
      <c r="B685" t="s">
        <v>1277</v>
      </c>
      <c r="C685" t="s">
        <v>21</v>
      </c>
      <c r="E685" s="1">
        <v>45471</v>
      </c>
      <c r="F685">
        <v>-0.9315232</v>
      </c>
      <c r="G685" t="s">
        <v>577</v>
      </c>
      <c r="H685" t="s">
        <v>578</v>
      </c>
      <c r="J685" t="s">
        <v>638</v>
      </c>
      <c r="K685" t="s">
        <v>730</v>
      </c>
      <c r="L685">
        <v>34</v>
      </c>
      <c r="M685">
        <v>7</v>
      </c>
      <c r="N685">
        <v>7</v>
      </c>
      <c r="O685" t="s">
        <v>731</v>
      </c>
      <c r="P685" t="s">
        <v>1278</v>
      </c>
      <c r="Q685">
        <v>0.95603364999999996</v>
      </c>
      <c r="R685">
        <v>1.9455908000000001E-2</v>
      </c>
      <c r="S685">
        <v>2.4510441000000001E-2</v>
      </c>
      <c r="T685">
        <v>-0.9315232</v>
      </c>
    </row>
    <row r="686" spans="1:20" x14ac:dyDescent="0.2">
      <c r="A686" t="s">
        <v>1310</v>
      </c>
      <c r="B686" t="s">
        <v>1277</v>
      </c>
      <c r="C686" t="s">
        <v>21</v>
      </c>
      <c r="E686" s="1">
        <v>45471</v>
      </c>
      <c r="F686">
        <v>-7.2950000000000001E-2</v>
      </c>
      <c r="G686" t="s">
        <v>577</v>
      </c>
      <c r="H686" t="s">
        <v>578</v>
      </c>
      <c r="J686" t="s">
        <v>584</v>
      </c>
      <c r="K686" t="s">
        <v>733</v>
      </c>
      <c r="L686">
        <v>35</v>
      </c>
      <c r="M686">
        <v>7</v>
      </c>
      <c r="N686">
        <v>7</v>
      </c>
      <c r="O686" t="s">
        <v>734</v>
      </c>
      <c r="P686" t="s">
        <v>1278</v>
      </c>
      <c r="Q686">
        <v>8.8495260000000006E-2</v>
      </c>
      <c r="R686">
        <v>0.89595950000000002</v>
      </c>
      <c r="S686">
        <v>1.5545264E-2</v>
      </c>
      <c r="T686">
        <v>-7.2950000000000001E-2</v>
      </c>
    </row>
    <row r="687" spans="1:20" x14ac:dyDescent="0.2">
      <c r="A687" t="s">
        <v>1311</v>
      </c>
      <c r="B687" t="s">
        <v>1277</v>
      </c>
      <c r="C687" t="s">
        <v>21</v>
      </c>
      <c r="E687" s="1">
        <v>45471</v>
      </c>
      <c r="F687">
        <v>-0.25173859999999998</v>
      </c>
      <c r="G687" t="s">
        <v>577</v>
      </c>
      <c r="H687" t="s">
        <v>578</v>
      </c>
      <c r="J687" t="s">
        <v>638</v>
      </c>
      <c r="K687" t="s">
        <v>736</v>
      </c>
      <c r="L687">
        <v>37</v>
      </c>
      <c r="M687">
        <v>7</v>
      </c>
      <c r="N687">
        <v>8</v>
      </c>
      <c r="O687" t="s">
        <v>737</v>
      </c>
      <c r="P687" t="s">
        <v>1278</v>
      </c>
      <c r="Q687">
        <v>0.59886664000000001</v>
      </c>
      <c r="R687">
        <v>5.4005354999999998E-2</v>
      </c>
      <c r="S687">
        <v>0.34712802999999998</v>
      </c>
      <c r="T687">
        <v>-0.25173859999999998</v>
      </c>
    </row>
    <row r="688" spans="1:20" x14ac:dyDescent="0.2">
      <c r="A688" t="s">
        <v>1312</v>
      </c>
      <c r="B688" t="s">
        <v>1277</v>
      </c>
      <c r="C688" t="s">
        <v>21</v>
      </c>
      <c r="E688" s="1">
        <v>45471</v>
      </c>
      <c r="F688">
        <v>-0.31375967999999999</v>
      </c>
      <c r="G688" t="s">
        <v>577</v>
      </c>
      <c r="H688" t="s">
        <v>578</v>
      </c>
      <c r="J688" t="s">
        <v>638</v>
      </c>
      <c r="K688" t="s">
        <v>739</v>
      </c>
      <c r="L688">
        <v>38</v>
      </c>
      <c r="M688">
        <v>8</v>
      </c>
      <c r="N688">
        <v>8</v>
      </c>
      <c r="O688" t="s">
        <v>740</v>
      </c>
      <c r="P688" t="s">
        <v>1278</v>
      </c>
      <c r="Q688">
        <v>0.33061326000000002</v>
      </c>
      <c r="R688">
        <v>0.65253322999999996</v>
      </c>
      <c r="S688">
        <v>1.6853561999999999E-2</v>
      </c>
      <c r="T688">
        <v>-0.31375967999999999</v>
      </c>
    </row>
    <row r="689" spans="1:20" x14ac:dyDescent="0.2">
      <c r="A689" t="s">
        <v>1313</v>
      </c>
      <c r="B689" t="s">
        <v>1277</v>
      </c>
      <c r="C689" t="s">
        <v>21</v>
      </c>
      <c r="E689" s="1">
        <v>45471</v>
      </c>
      <c r="F689">
        <v>-0.68225789999999997</v>
      </c>
      <c r="G689" t="s">
        <v>577</v>
      </c>
      <c r="H689" t="s">
        <v>578</v>
      </c>
      <c r="J689" t="s">
        <v>642</v>
      </c>
      <c r="K689" t="s">
        <v>742</v>
      </c>
      <c r="L689">
        <v>39</v>
      </c>
      <c r="M689">
        <v>8</v>
      </c>
      <c r="N689">
        <v>8</v>
      </c>
      <c r="O689" t="s">
        <v>743</v>
      </c>
      <c r="P689" t="s">
        <v>1278</v>
      </c>
      <c r="Q689">
        <v>0.82384234999999995</v>
      </c>
      <c r="R689">
        <v>3.457325E-2</v>
      </c>
      <c r="S689">
        <v>0.14158443000000001</v>
      </c>
      <c r="T689">
        <v>-0.68225789999999997</v>
      </c>
    </row>
    <row r="690" spans="1:20" x14ac:dyDescent="0.2">
      <c r="A690" t="s">
        <v>1314</v>
      </c>
      <c r="B690" t="s">
        <v>1277</v>
      </c>
      <c r="C690" t="s">
        <v>21</v>
      </c>
      <c r="E690" s="1">
        <v>45471</v>
      </c>
      <c r="F690">
        <v>-3.8020252999999997E-2</v>
      </c>
      <c r="G690" t="s">
        <v>577</v>
      </c>
      <c r="H690" t="s">
        <v>578</v>
      </c>
      <c r="J690" t="s">
        <v>638</v>
      </c>
      <c r="K690" t="s">
        <v>745</v>
      </c>
      <c r="L690">
        <v>40</v>
      </c>
      <c r="M690">
        <v>8</v>
      </c>
      <c r="N690">
        <v>8</v>
      </c>
      <c r="O690" t="s">
        <v>746</v>
      </c>
      <c r="P690" t="s">
        <v>1278</v>
      </c>
      <c r="Q690">
        <v>5.2241246999999998E-2</v>
      </c>
      <c r="R690">
        <v>0.93353779999999997</v>
      </c>
      <c r="S690">
        <v>1.4220992E-2</v>
      </c>
      <c r="T690">
        <v>-3.8020252999999997E-2</v>
      </c>
    </row>
    <row r="691" spans="1:20" x14ac:dyDescent="0.2">
      <c r="A691" t="s">
        <v>1315</v>
      </c>
      <c r="B691" t="s">
        <v>1277</v>
      </c>
      <c r="C691" t="s">
        <v>21</v>
      </c>
      <c r="E691" s="1">
        <v>45471</v>
      </c>
      <c r="F691">
        <v>-0.44975656000000003</v>
      </c>
      <c r="G691" t="s">
        <v>577</v>
      </c>
      <c r="H691" t="s">
        <v>578</v>
      </c>
      <c r="J691" t="s">
        <v>584</v>
      </c>
      <c r="K691" t="s">
        <v>748</v>
      </c>
      <c r="L691">
        <v>41</v>
      </c>
      <c r="M691">
        <v>8</v>
      </c>
      <c r="N691">
        <v>8</v>
      </c>
      <c r="O691" t="s">
        <v>749</v>
      </c>
      <c r="P691" t="s">
        <v>1278</v>
      </c>
      <c r="Q691">
        <v>0.60800076000000003</v>
      </c>
      <c r="R691">
        <v>0.23375499</v>
      </c>
      <c r="S691">
        <v>0.15824421</v>
      </c>
      <c r="T691">
        <v>-0.44975656000000003</v>
      </c>
    </row>
    <row r="692" spans="1:20" x14ac:dyDescent="0.2">
      <c r="A692" t="s">
        <v>1316</v>
      </c>
      <c r="B692" t="s">
        <v>1277</v>
      </c>
      <c r="C692" t="s">
        <v>21</v>
      </c>
      <c r="E692" s="1">
        <v>45471</v>
      </c>
      <c r="F692">
        <v>9.7430910000000006E-3</v>
      </c>
      <c r="G692" t="s">
        <v>577</v>
      </c>
      <c r="H692" t="s">
        <v>578</v>
      </c>
      <c r="J692" t="s">
        <v>638</v>
      </c>
      <c r="K692" t="s">
        <v>751</v>
      </c>
      <c r="L692">
        <v>42</v>
      </c>
      <c r="M692">
        <v>8</v>
      </c>
      <c r="N692">
        <v>9</v>
      </c>
      <c r="O692" t="s">
        <v>752</v>
      </c>
      <c r="P692" t="s">
        <v>1278</v>
      </c>
      <c r="Q692">
        <v>1.3549202999999999E-2</v>
      </c>
      <c r="R692">
        <v>0.96315854999999995</v>
      </c>
      <c r="S692">
        <v>2.3292294000000002E-2</v>
      </c>
      <c r="T692">
        <v>9.7430910000000006E-3</v>
      </c>
    </row>
    <row r="693" spans="1:20" x14ac:dyDescent="0.2">
      <c r="A693" t="s">
        <v>1317</v>
      </c>
      <c r="B693" t="s">
        <v>1277</v>
      </c>
      <c r="C693" t="s">
        <v>21</v>
      </c>
      <c r="E693" s="1">
        <v>45471</v>
      </c>
      <c r="F693">
        <v>0.92752164999999998</v>
      </c>
      <c r="G693" t="s">
        <v>577</v>
      </c>
      <c r="H693" t="s">
        <v>578</v>
      </c>
      <c r="J693" t="s">
        <v>638</v>
      </c>
      <c r="K693" t="s">
        <v>751</v>
      </c>
      <c r="L693">
        <v>43</v>
      </c>
      <c r="M693">
        <v>8</v>
      </c>
      <c r="N693">
        <v>9</v>
      </c>
      <c r="O693" t="s">
        <v>754</v>
      </c>
      <c r="P693" t="s">
        <v>1278</v>
      </c>
      <c r="Q693">
        <v>2.6610713000000001E-2</v>
      </c>
      <c r="R693">
        <v>1.9256934999999999E-2</v>
      </c>
      <c r="S693">
        <v>0.95413239999999999</v>
      </c>
      <c r="T693">
        <v>0.92752164999999998</v>
      </c>
    </row>
    <row r="694" spans="1:20" x14ac:dyDescent="0.2">
      <c r="A694" t="s">
        <v>1318</v>
      </c>
      <c r="B694" t="s">
        <v>1319</v>
      </c>
      <c r="C694" t="s">
        <v>21</v>
      </c>
      <c r="E694" s="1">
        <v>45484</v>
      </c>
      <c r="F694">
        <v>0.83067009999999997</v>
      </c>
      <c r="G694" t="s">
        <v>577</v>
      </c>
      <c r="H694" t="s">
        <v>578</v>
      </c>
      <c r="J694" t="s">
        <v>579</v>
      </c>
      <c r="K694" t="s">
        <v>1093</v>
      </c>
      <c r="L694">
        <v>0</v>
      </c>
      <c r="M694">
        <v>1</v>
      </c>
      <c r="N694">
        <v>1</v>
      </c>
      <c r="O694" t="s">
        <v>922</v>
      </c>
      <c r="P694" t="s">
        <v>1320</v>
      </c>
      <c r="Q694">
        <v>2.1947080000000001E-2</v>
      </c>
      <c r="R694">
        <v>0.12543575000000001</v>
      </c>
      <c r="S694">
        <v>0.85261719999999996</v>
      </c>
      <c r="T694">
        <v>0.83067009999999997</v>
      </c>
    </row>
    <row r="695" spans="1:20" x14ac:dyDescent="0.2">
      <c r="A695" t="s">
        <v>1321</v>
      </c>
      <c r="B695" t="s">
        <v>1319</v>
      </c>
      <c r="C695" t="s">
        <v>21</v>
      </c>
      <c r="E695" s="1">
        <v>45484</v>
      </c>
      <c r="F695">
        <v>-0.9308246</v>
      </c>
      <c r="G695" t="s">
        <v>577</v>
      </c>
      <c r="H695" t="s">
        <v>578</v>
      </c>
      <c r="J695" t="s">
        <v>899</v>
      </c>
      <c r="K695" t="s">
        <v>925</v>
      </c>
      <c r="L695">
        <v>1</v>
      </c>
      <c r="M695">
        <v>1</v>
      </c>
      <c r="N695">
        <v>1</v>
      </c>
      <c r="O695" t="s">
        <v>1096</v>
      </c>
      <c r="P695" t="s">
        <v>1320</v>
      </c>
      <c r="Q695">
        <v>0.95480852999999999</v>
      </c>
      <c r="R695">
        <v>2.1207597000000002E-2</v>
      </c>
      <c r="S695">
        <v>2.3983930000000001E-2</v>
      </c>
      <c r="T695">
        <v>-0.9308246</v>
      </c>
    </row>
    <row r="696" spans="1:20" x14ac:dyDescent="0.2">
      <c r="A696" t="s">
        <v>1322</v>
      </c>
      <c r="B696" t="s">
        <v>1319</v>
      </c>
      <c r="C696" t="s">
        <v>21</v>
      </c>
      <c r="E696" s="1">
        <v>45484</v>
      </c>
      <c r="F696">
        <v>-0.92249570000000003</v>
      </c>
      <c r="G696" t="s">
        <v>577</v>
      </c>
      <c r="H696" t="s">
        <v>578</v>
      </c>
      <c r="J696" t="s">
        <v>579</v>
      </c>
      <c r="K696" t="s">
        <v>1323</v>
      </c>
      <c r="L696">
        <v>2</v>
      </c>
      <c r="M696">
        <v>1</v>
      </c>
      <c r="N696">
        <v>1</v>
      </c>
      <c r="O696" t="s">
        <v>1324</v>
      </c>
      <c r="P696" t="s">
        <v>1320</v>
      </c>
      <c r="Q696">
        <v>0.95461309999999999</v>
      </c>
      <c r="R696">
        <v>1.3269652999999999E-2</v>
      </c>
      <c r="S696">
        <v>3.2117352000000002E-2</v>
      </c>
      <c r="T696">
        <v>-0.92249570000000003</v>
      </c>
    </row>
    <row r="697" spans="1:20" x14ac:dyDescent="0.2">
      <c r="A697" t="s">
        <v>1325</v>
      </c>
      <c r="B697" t="s">
        <v>1319</v>
      </c>
      <c r="C697" t="s">
        <v>21</v>
      </c>
      <c r="E697" s="1">
        <v>45484</v>
      </c>
      <c r="F697">
        <v>-0.88577680000000003</v>
      </c>
      <c r="G697" t="s">
        <v>577</v>
      </c>
      <c r="H697" t="s">
        <v>578</v>
      </c>
      <c r="J697" t="s">
        <v>584</v>
      </c>
      <c r="K697" t="s">
        <v>580</v>
      </c>
      <c r="L697">
        <v>3</v>
      </c>
      <c r="M697">
        <v>1</v>
      </c>
      <c r="N697">
        <v>1</v>
      </c>
      <c r="O697" t="s">
        <v>1101</v>
      </c>
      <c r="P697" t="s">
        <v>1320</v>
      </c>
      <c r="Q697">
        <v>0.93780905000000003</v>
      </c>
      <c r="R697">
        <v>1.0158804E-2</v>
      </c>
      <c r="S697">
        <v>5.2032229999999999E-2</v>
      </c>
      <c r="T697">
        <v>-0.88577680000000003</v>
      </c>
    </row>
    <row r="698" spans="1:20" x14ac:dyDescent="0.2">
      <c r="A698" t="s">
        <v>1326</v>
      </c>
      <c r="B698" t="s">
        <v>1319</v>
      </c>
      <c r="C698" t="s">
        <v>21</v>
      </c>
      <c r="E698" s="1">
        <v>45484</v>
      </c>
      <c r="F698">
        <v>0.57255560000000005</v>
      </c>
      <c r="G698" t="s">
        <v>577</v>
      </c>
      <c r="H698" t="s">
        <v>578</v>
      </c>
      <c r="J698" t="s">
        <v>584</v>
      </c>
      <c r="K698" t="s">
        <v>1103</v>
      </c>
      <c r="L698">
        <v>4</v>
      </c>
      <c r="M698">
        <v>1</v>
      </c>
      <c r="N698">
        <v>2</v>
      </c>
      <c r="O698" t="s">
        <v>1327</v>
      </c>
      <c r="P698" t="s">
        <v>1320</v>
      </c>
      <c r="Q698">
        <v>0.20909322999999999</v>
      </c>
      <c r="R698">
        <v>9.2579619999999998E-3</v>
      </c>
      <c r="S698">
        <v>0.78164880000000003</v>
      </c>
      <c r="T698">
        <v>0.57255560000000005</v>
      </c>
    </row>
    <row r="699" spans="1:20" x14ac:dyDescent="0.2">
      <c r="A699" t="s">
        <v>1328</v>
      </c>
      <c r="B699" t="s">
        <v>1319</v>
      </c>
      <c r="C699" t="s">
        <v>21</v>
      </c>
      <c r="E699" s="1">
        <v>45484</v>
      </c>
      <c r="F699">
        <v>0.87533660000000002</v>
      </c>
      <c r="G699" t="s">
        <v>577</v>
      </c>
      <c r="H699" t="s">
        <v>578</v>
      </c>
      <c r="J699" t="s">
        <v>584</v>
      </c>
      <c r="K699" t="s">
        <v>1106</v>
      </c>
      <c r="L699">
        <v>5</v>
      </c>
      <c r="M699">
        <v>2</v>
      </c>
      <c r="N699">
        <v>2</v>
      </c>
      <c r="O699" t="s">
        <v>1107</v>
      </c>
      <c r="P699" t="s">
        <v>1320</v>
      </c>
      <c r="Q699">
        <v>5.4098333999999998E-2</v>
      </c>
      <c r="R699">
        <v>1.6466795999999999E-2</v>
      </c>
      <c r="S699">
        <v>0.92943489999999995</v>
      </c>
      <c r="T699">
        <v>0.87533660000000002</v>
      </c>
    </row>
    <row r="700" spans="1:20" x14ac:dyDescent="0.2">
      <c r="A700" t="s">
        <v>1329</v>
      </c>
      <c r="B700" t="s">
        <v>1319</v>
      </c>
      <c r="C700" t="s">
        <v>21</v>
      </c>
      <c r="E700" s="1">
        <v>45484</v>
      </c>
      <c r="F700">
        <v>-0.89337933000000003</v>
      </c>
      <c r="G700" t="s">
        <v>577</v>
      </c>
      <c r="H700" t="s">
        <v>578</v>
      </c>
      <c r="J700" t="s">
        <v>584</v>
      </c>
      <c r="K700" t="s">
        <v>1109</v>
      </c>
      <c r="L700">
        <v>6</v>
      </c>
      <c r="M700">
        <v>2</v>
      </c>
      <c r="N700">
        <v>2</v>
      </c>
      <c r="O700" t="s">
        <v>1110</v>
      </c>
      <c r="P700" t="s">
        <v>1320</v>
      </c>
      <c r="Q700">
        <v>0.94079539999999995</v>
      </c>
      <c r="R700">
        <v>1.1788430000000001E-2</v>
      </c>
      <c r="S700">
        <v>4.7416079999999999E-2</v>
      </c>
      <c r="T700">
        <v>-0.89337933000000003</v>
      </c>
    </row>
    <row r="701" spans="1:20" x14ac:dyDescent="0.2">
      <c r="A701" t="s">
        <v>1330</v>
      </c>
      <c r="B701" t="s">
        <v>1319</v>
      </c>
      <c r="C701" t="s">
        <v>21</v>
      </c>
      <c r="E701" s="1">
        <v>45484</v>
      </c>
      <c r="F701">
        <v>0.84093666</v>
      </c>
      <c r="G701" t="s">
        <v>577</v>
      </c>
      <c r="H701" t="s">
        <v>578</v>
      </c>
      <c r="J701" t="s">
        <v>584</v>
      </c>
      <c r="K701" t="s">
        <v>1112</v>
      </c>
      <c r="L701">
        <v>7</v>
      </c>
      <c r="M701">
        <v>2</v>
      </c>
      <c r="N701">
        <v>3</v>
      </c>
      <c r="O701" t="s">
        <v>1113</v>
      </c>
      <c r="P701" t="s">
        <v>1320</v>
      </c>
      <c r="Q701">
        <v>7.3751189999999994E-2</v>
      </c>
      <c r="R701">
        <v>1.1560907E-2</v>
      </c>
      <c r="S701">
        <v>0.9146879</v>
      </c>
      <c r="T701">
        <v>0.84093666</v>
      </c>
    </row>
    <row r="702" spans="1:20" x14ac:dyDescent="0.2">
      <c r="A702" t="s">
        <v>1331</v>
      </c>
      <c r="B702" t="s">
        <v>1319</v>
      </c>
      <c r="C702" t="s">
        <v>21</v>
      </c>
      <c r="E702" s="1">
        <v>45484</v>
      </c>
      <c r="F702">
        <v>0.30849729999999997</v>
      </c>
      <c r="G702" t="s">
        <v>577</v>
      </c>
      <c r="H702" t="s">
        <v>578</v>
      </c>
      <c r="J702" t="s">
        <v>584</v>
      </c>
      <c r="K702" t="s">
        <v>1115</v>
      </c>
      <c r="L702">
        <v>8</v>
      </c>
      <c r="M702">
        <v>3</v>
      </c>
      <c r="N702">
        <v>3</v>
      </c>
      <c r="O702" t="s">
        <v>1116</v>
      </c>
      <c r="P702" t="s">
        <v>1320</v>
      </c>
      <c r="Q702">
        <v>0.34150355999999998</v>
      </c>
      <c r="R702">
        <v>8.495641E-3</v>
      </c>
      <c r="S702">
        <v>0.65000089999999999</v>
      </c>
      <c r="T702">
        <v>0.30849729999999997</v>
      </c>
    </row>
    <row r="703" spans="1:20" x14ac:dyDescent="0.2">
      <c r="A703" t="s">
        <v>1332</v>
      </c>
      <c r="B703" t="s">
        <v>1319</v>
      </c>
      <c r="C703" t="s">
        <v>21</v>
      </c>
      <c r="E703" s="1">
        <v>45484</v>
      </c>
      <c r="F703">
        <v>0.89685725999999999</v>
      </c>
      <c r="G703" t="s">
        <v>577</v>
      </c>
      <c r="H703" t="s">
        <v>578</v>
      </c>
      <c r="J703" t="s">
        <v>584</v>
      </c>
      <c r="K703" t="s">
        <v>1118</v>
      </c>
      <c r="L703">
        <v>9</v>
      </c>
      <c r="M703">
        <v>3</v>
      </c>
      <c r="N703">
        <v>3</v>
      </c>
      <c r="O703" t="s">
        <v>1119</v>
      </c>
      <c r="P703" t="s">
        <v>1320</v>
      </c>
      <c r="Q703">
        <v>3.6294670000000001E-2</v>
      </c>
      <c r="R703">
        <v>3.0553367000000001E-2</v>
      </c>
      <c r="S703">
        <v>0.93315196</v>
      </c>
      <c r="T703">
        <v>0.89685725999999999</v>
      </c>
    </row>
    <row r="704" spans="1:20" x14ac:dyDescent="0.2">
      <c r="A704" t="s">
        <v>1333</v>
      </c>
      <c r="B704" t="s">
        <v>1319</v>
      </c>
      <c r="C704" t="s">
        <v>21</v>
      </c>
      <c r="E704" s="1">
        <v>45484</v>
      </c>
      <c r="F704">
        <v>-0.87156354999999996</v>
      </c>
      <c r="G704" t="s">
        <v>577</v>
      </c>
      <c r="H704" t="s">
        <v>578</v>
      </c>
      <c r="J704" t="s">
        <v>584</v>
      </c>
      <c r="K704" t="s">
        <v>1121</v>
      </c>
      <c r="L704">
        <v>10</v>
      </c>
      <c r="M704">
        <v>4</v>
      </c>
      <c r="N704">
        <v>4</v>
      </c>
      <c r="O704" t="s">
        <v>1122</v>
      </c>
      <c r="P704" t="s">
        <v>1320</v>
      </c>
      <c r="Q704">
        <v>0.93084339999999999</v>
      </c>
      <c r="R704">
        <v>9.8768304999999994E-3</v>
      </c>
      <c r="S704">
        <v>5.9279832999999997E-2</v>
      </c>
      <c r="T704">
        <v>-0.87156354999999996</v>
      </c>
    </row>
    <row r="705" spans="1:20" x14ac:dyDescent="0.2">
      <c r="A705" t="s">
        <v>1334</v>
      </c>
      <c r="B705" t="s">
        <v>1319</v>
      </c>
      <c r="C705" t="s">
        <v>21</v>
      </c>
      <c r="E705" s="1">
        <v>45484</v>
      </c>
      <c r="F705">
        <v>0.63928700000000005</v>
      </c>
      <c r="G705" t="s">
        <v>577</v>
      </c>
      <c r="H705" t="s">
        <v>578</v>
      </c>
      <c r="J705" t="s">
        <v>584</v>
      </c>
      <c r="K705" t="s">
        <v>1124</v>
      </c>
      <c r="L705">
        <v>11</v>
      </c>
      <c r="M705">
        <v>4</v>
      </c>
      <c r="N705">
        <v>4</v>
      </c>
      <c r="O705" t="s">
        <v>1125</v>
      </c>
      <c r="P705" t="s">
        <v>1320</v>
      </c>
      <c r="Q705">
        <v>0.17611009999999999</v>
      </c>
      <c r="R705">
        <v>8.4928279999999991E-3</v>
      </c>
      <c r="S705">
        <v>0.81539709999999999</v>
      </c>
      <c r="T705">
        <v>0.63928700000000005</v>
      </c>
    </row>
    <row r="706" spans="1:20" x14ac:dyDescent="0.2">
      <c r="A706" t="s">
        <v>1335</v>
      </c>
      <c r="B706" t="s">
        <v>1319</v>
      </c>
      <c r="C706" t="s">
        <v>21</v>
      </c>
      <c r="E706" s="1">
        <v>45484</v>
      </c>
      <c r="F706">
        <v>-0.87259275000000003</v>
      </c>
      <c r="G706" t="s">
        <v>577</v>
      </c>
      <c r="H706" t="s">
        <v>578</v>
      </c>
      <c r="J706" t="s">
        <v>584</v>
      </c>
      <c r="K706" t="s">
        <v>1127</v>
      </c>
      <c r="L706">
        <v>12</v>
      </c>
      <c r="M706">
        <v>5</v>
      </c>
      <c r="N706">
        <v>5</v>
      </c>
      <c r="O706" t="s">
        <v>1128</v>
      </c>
      <c r="P706" t="s">
        <v>1320</v>
      </c>
      <c r="Q706">
        <v>0.92903643999999996</v>
      </c>
      <c r="R706">
        <v>1.4519931999999999E-2</v>
      </c>
      <c r="S706">
        <v>5.6443673E-2</v>
      </c>
      <c r="T706">
        <v>-0.87259275000000003</v>
      </c>
    </row>
    <row r="707" spans="1:20" x14ac:dyDescent="0.2">
      <c r="A707" t="s">
        <v>1336</v>
      </c>
      <c r="B707" t="s">
        <v>1319</v>
      </c>
      <c r="C707" t="s">
        <v>21</v>
      </c>
      <c r="E707" s="1">
        <v>45484</v>
      </c>
      <c r="F707">
        <v>0.60426579999999996</v>
      </c>
      <c r="G707" t="s">
        <v>577</v>
      </c>
      <c r="H707" t="s">
        <v>578</v>
      </c>
      <c r="J707" t="s">
        <v>584</v>
      </c>
      <c r="K707" t="s">
        <v>1130</v>
      </c>
      <c r="L707">
        <v>13</v>
      </c>
      <c r="M707">
        <v>5</v>
      </c>
      <c r="N707">
        <v>6</v>
      </c>
      <c r="O707" t="s">
        <v>1131</v>
      </c>
      <c r="P707" t="s">
        <v>1320</v>
      </c>
      <c r="Q707">
        <v>0.19256395000000001</v>
      </c>
      <c r="R707">
        <v>1.0606239999999999E-2</v>
      </c>
      <c r="S707">
        <v>0.79682976000000005</v>
      </c>
      <c r="T707">
        <v>0.60426579999999996</v>
      </c>
    </row>
    <row r="708" spans="1:20" x14ac:dyDescent="0.2">
      <c r="A708" t="s">
        <v>1337</v>
      </c>
      <c r="B708" t="s">
        <v>1319</v>
      </c>
      <c r="C708" t="s">
        <v>21</v>
      </c>
      <c r="E708" s="1">
        <v>45484</v>
      </c>
      <c r="F708">
        <v>0.44096160000000001</v>
      </c>
      <c r="G708" t="s">
        <v>577</v>
      </c>
      <c r="H708" t="s">
        <v>578</v>
      </c>
      <c r="J708" t="s">
        <v>584</v>
      </c>
      <c r="K708" t="s">
        <v>1133</v>
      </c>
      <c r="L708">
        <v>14</v>
      </c>
      <c r="M708">
        <v>6</v>
      </c>
      <c r="N708">
        <v>6</v>
      </c>
      <c r="O708" t="s">
        <v>1134</v>
      </c>
      <c r="P708" t="s">
        <v>1320</v>
      </c>
      <c r="Q708">
        <v>0.27514738</v>
      </c>
      <c r="R708">
        <v>8.7436909999999996E-3</v>
      </c>
      <c r="S708">
        <v>0.716109</v>
      </c>
      <c r="T708">
        <v>0.44096160000000001</v>
      </c>
    </row>
    <row r="709" spans="1:20" x14ac:dyDescent="0.2">
      <c r="A709" t="s">
        <v>1338</v>
      </c>
      <c r="B709" t="s">
        <v>1319</v>
      </c>
      <c r="C709" t="s">
        <v>21</v>
      </c>
      <c r="E709" s="1">
        <v>45484</v>
      </c>
      <c r="F709">
        <v>0.69273890000000005</v>
      </c>
      <c r="G709" t="s">
        <v>577</v>
      </c>
      <c r="H709" t="s">
        <v>578</v>
      </c>
      <c r="J709" t="s">
        <v>584</v>
      </c>
      <c r="K709" t="s">
        <v>1136</v>
      </c>
      <c r="L709">
        <v>15</v>
      </c>
      <c r="M709">
        <v>6</v>
      </c>
      <c r="N709">
        <v>6</v>
      </c>
      <c r="O709" t="s">
        <v>885</v>
      </c>
      <c r="P709" t="s">
        <v>1320</v>
      </c>
      <c r="Q709">
        <v>0.14227492</v>
      </c>
      <c r="R709">
        <v>2.2711279000000001E-2</v>
      </c>
      <c r="S709">
        <v>0.83501380000000003</v>
      </c>
      <c r="T709">
        <v>0.69273890000000005</v>
      </c>
    </row>
    <row r="710" spans="1:20" x14ac:dyDescent="0.2">
      <c r="A710" t="s">
        <v>1339</v>
      </c>
      <c r="B710" t="s">
        <v>1319</v>
      </c>
      <c r="C710" t="s">
        <v>21</v>
      </c>
      <c r="E710" s="1">
        <v>45484</v>
      </c>
      <c r="F710">
        <v>0.7234138</v>
      </c>
      <c r="G710" t="s">
        <v>577</v>
      </c>
      <c r="H710" t="s">
        <v>578</v>
      </c>
      <c r="J710" t="s">
        <v>638</v>
      </c>
      <c r="K710" t="s">
        <v>1138</v>
      </c>
      <c r="L710">
        <v>16</v>
      </c>
      <c r="M710">
        <v>6</v>
      </c>
      <c r="N710">
        <v>7</v>
      </c>
      <c r="O710" t="s">
        <v>943</v>
      </c>
      <c r="P710" t="s">
        <v>1320</v>
      </c>
      <c r="Q710">
        <v>8.2111089999999998E-2</v>
      </c>
      <c r="R710">
        <v>0.11236404</v>
      </c>
      <c r="S710">
        <v>0.80552489999999999</v>
      </c>
      <c r="T710">
        <v>0.7234138</v>
      </c>
    </row>
    <row r="711" spans="1:20" x14ac:dyDescent="0.2">
      <c r="A711" t="s">
        <v>1340</v>
      </c>
      <c r="B711" t="s">
        <v>1319</v>
      </c>
      <c r="C711" t="s">
        <v>21</v>
      </c>
      <c r="E711" s="1">
        <v>45484</v>
      </c>
      <c r="F711">
        <v>-0.40675519999999998</v>
      </c>
      <c r="G711" t="s">
        <v>577</v>
      </c>
      <c r="H711" t="s">
        <v>578</v>
      </c>
      <c r="J711" t="s">
        <v>579</v>
      </c>
      <c r="K711" t="s">
        <v>945</v>
      </c>
      <c r="L711">
        <v>17</v>
      </c>
      <c r="M711">
        <v>7</v>
      </c>
      <c r="N711">
        <v>7</v>
      </c>
      <c r="O711" t="s">
        <v>946</v>
      </c>
      <c r="P711" t="s">
        <v>1320</v>
      </c>
      <c r="Q711">
        <v>0.449513</v>
      </c>
      <c r="R711">
        <v>0.50772930000000005</v>
      </c>
      <c r="S711">
        <v>4.2757794000000002E-2</v>
      </c>
      <c r="T711">
        <v>-0.40675519999999998</v>
      </c>
    </row>
    <row r="712" spans="1:20" x14ac:dyDescent="0.2">
      <c r="A712" t="s">
        <v>1341</v>
      </c>
      <c r="B712" t="s">
        <v>1319</v>
      </c>
      <c r="C712" t="s">
        <v>21</v>
      </c>
      <c r="E712" s="1">
        <v>45484</v>
      </c>
      <c r="F712">
        <v>0.80396336000000002</v>
      </c>
      <c r="G712" t="s">
        <v>577</v>
      </c>
      <c r="H712" t="s">
        <v>578</v>
      </c>
      <c r="J712" t="s">
        <v>584</v>
      </c>
      <c r="K712" t="s">
        <v>1141</v>
      </c>
      <c r="L712">
        <v>18</v>
      </c>
      <c r="M712">
        <v>7</v>
      </c>
      <c r="N712">
        <v>7</v>
      </c>
      <c r="O712" t="s">
        <v>817</v>
      </c>
      <c r="P712" t="s">
        <v>1320</v>
      </c>
      <c r="Q712">
        <v>9.1027490000000003E-2</v>
      </c>
      <c r="R712">
        <v>1.3981644999999999E-2</v>
      </c>
      <c r="S712">
        <v>0.89499086000000005</v>
      </c>
      <c r="T712">
        <v>0.80396336000000002</v>
      </c>
    </row>
    <row r="713" spans="1:20" x14ac:dyDescent="0.2">
      <c r="A713" t="s">
        <v>1342</v>
      </c>
      <c r="B713" t="s">
        <v>1319</v>
      </c>
      <c r="C713" t="s">
        <v>21</v>
      </c>
      <c r="E713" s="1">
        <v>45484</v>
      </c>
      <c r="F713">
        <v>0.78511909999999996</v>
      </c>
      <c r="G713" t="s">
        <v>577</v>
      </c>
      <c r="H713" t="s">
        <v>578</v>
      </c>
      <c r="J713" t="s">
        <v>638</v>
      </c>
      <c r="K713" t="s">
        <v>819</v>
      </c>
      <c r="L713">
        <v>19</v>
      </c>
      <c r="M713">
        <v>7</v>
      </c>
      <c r="N713">
        <v>7</v>
      </c>
      <c r="O713" t="s">
        <v>820</v>
      </c>
      <c r="P713" t="s">
        <v>1320</v>
      </c>
      <c r="Q713">
        <v>7.8483090000000005E-2</v>
      </c>
      <c r="R713">
        <v>5.7914685E-2</v>
      </c>
      <c r="S713">
        <v>0.86360219999999999</v>
      </c>
      <c r="T713">
        <v>0.78511909999999996</v>
      </c>
    </row>
    <row r="714" spans="1:20" x14ac:dyDescent="0.2">
      <c r="A714" t="s">
        <v>1343</v>
      </c>
      <c r="B714" t="s">
        <v>1319</v>
      </c>
      <c r="C714" t="s">
        <v>21</v>
      </c>
      <c r="E714" s="1">
        <v>45484</v>
      </c>
      <c r="F714">
        <v>2.5011542999999999E-3</v>
      </c>
      <c r="G714" t="s">
        <v>577</v>
      </c>
      <c r="H714" t="s">
        <v>578</v>
      </c>
      <c r="J714" t="s">
        <v>638</v>
      </c>
      <c r="K714" t="s">
        <v>822</v>
      </c>
      <c r="L714">
        <v>20</v>
      </c>
      <c r="M714">
        <v>7</v>
      </c>
      <c r="N714">
        <v>7</v>
      </c>
      <c r="O714" t="s">
        <v>823</v>
      </c>
      <c r="P714" t="s">
        <v>1320</v>
      </c>
      <c r="Q714">
        <v>1.18782995E-2</v>
      </c>
      <c r="R714">
        <v>0.97374229999999995</v>
      </c>
      <c r="S714">
        <v>1.4379454E-2</v>
      </c>
      <c r="T714">
        <v>2.5011542999999999E-3</v>
      </c>
    </row>
    <row r="715" spans="1:20" x14ac:dyDescent="0.2">
      <c r="A715" t="s">
        <v>1344</v>
      </c>
      <c r="B715" t="s">
        <v>1319</v>
      </c>
      <c r="C715" t="s">
        <v>21</v>
      </c>
      <c r="E715" s="1">
        <v>45484</v>
      </c>
      <c r="F715">
        <v>0.92325590000000002</v>
      </c>
      <c r="G715" t="s">
        <v>577</v>
      </c>
      <c r="H715" t="s">
        <v>578</v>
      </c>
      <c r="J715" t="s">
        <v>638</v>
      </c>
      <c r="K715" t="s">
        <v>825</v>
      </c>
      <c r="L715">
        <v>21</v>
      </c>
      <c r="M715">
        <v>7</v>
      </c>
      <c r="N715">
        <v>8</v>
      </c>
      <c r="O715" t="s">
        <v>952</v>
      </c>
      <c r="P715" t="s">
        <v>1320</v>
      </c>
      <c r="Q715">
        <v>1.7854141E-2</v>
      </c>
      <c r="R715">
        <v>4.1035857000000002E-2</v>
      </c>
      <c r="S715">
        <v>0.94111009999999995</v>
      </c>
      <c r="T715">
        <v>0.92325590000000002</v>
      </c>
    </row>
    <row r="716" spans="1:20" x14ac:dyDescent="0.2">
      <c r="A716" t="s">
        <v>1345</v>
      </c>
      <c r="B716" t="s">
        <v>1319</v>
      </c>
      <c r="C716" t="s">
        <v>21</v>
      </c>
      <c r="E716" s="1">
        <v>45484</v>
      </c>
      <c r="F716">
        <v>-0.93942475000000003</v>
      </c>
      <c r="G716" t="s">
        <v>577</v>
      </c>
      <c r="H716" t="s">
        <v>578</v>
      </c>
      <c r="J716" t="s">
        <v>638</v>
      </c>
      <c r="K716" t="s">
        <v>1146</v>
      </c>
      <c r="L716">
        <v>22</v>
      </c>
      <c r="M716">
        <v>8</v>
      </c>
      <c r="N716">
        <v>8</v>
      </c>
      <c r="O716" t="s">
        <v>1147</v>
      </c>
      <c r="P716" t="s">
        <v>1320</v>
      </c>
      <c r="Q716">
        <v>0.95998377000000001</v>
      </c>
      <c r="R716">
        <v>1.9457195E-2</v>
      </c>
      <c r="S716">
        <v>2.0559042999999999E-2</v>
      </c>
      <c r="T716">
        <v>-0.93942475000000003</v>
      </c>
    </row>
    <row r="717" spans="1:20" x14ac:dyDescent="0.2">
      <c r="A717" t="s">
        <v>1346</v>
      </c>
      <c r="B717" t="s">
        <v>1319</v>
      </c>
      <c r="C717" t="s">
        <v>21</v>
      </c>
      <c r="E717" s="1">
        <v>45484</v>
      </c>
      <c r="F717">
        <v>-0.93331145999999998</v>
      </c>
      <c r="G717" t="s">
        <v>577</v>
      </c>
      <c r="H717" t="s">
        <v>578</v>
      </c>
      <c r="J717" t="s">
        <v>638</v>
      </c>
      <c r="K717" t="s">
        <v>709</v>
      </c>
      <c r="L717">
        <v>23</v>
      </c>
      <c r="M717">
        <v>8</v>
      </c>
      <c r="N717">
        <v>8</v>
      </c>
      <c r="O717" t="s">
        <v>710</v>
      </c>
      <c r="P717" t="s">
        <v>1320</v>
      </c>
      <c r="Q717">
        <v>0.95449185000000003</v>
      </c>
      <c r="R717">
        <v>2.4327715999999999E-2</v>
      </c>
      <c r="S717">
        <v>2.1180395000000001E-2</v>
      </c>
      <c r="T717">
        <v>-0.93331145999999998</v>
      </c>
    </row>
    <row r="718" spans="1:20" x14ac:dyDescent="0.2">
      <c r="A718" t="s">
        <v>1347</v>
      </c>
      <c r="B718" t="s">
        <v>1319</v>
      </c>
      <c r="C718" t="s">
        <v>21</v>
      </c>
      <c r="E718" s="1">
        <v>45484</v>
      </c>
      <c r="F718">
        <v>-0.91498239999999997</v>
      </c>
      <c r="G718" t="s">
        <v>577</v>
      </c>
      <c r="H718" t="s">
        <v>578</v>
      </c>
      <c r="J718" t="s">
        <v>642</v>
      </c>
      <c r="K718" t="s">
        <v>712</v>
      </c>
      <c r="L718">
        <v>24</v>
      </c>
      <c r="M718">
        <v>8</v>
      </c>
      <c r="N718">
        <v>8</v>
      </c>
      <c r="O718" t="s">
        <v>1150</v>
      </c>
      <c r="P718" t="s">
        <v>1320</v>
      </c>
      <c r="Q718">
        <v>0.95072705000000002</v>
      </c>
      <c r="R718">
        <v>1.3528312000000001E-2</v>
      </c>
      <c r="S718">
        <v>3.5744680000000001E-2</v>
      </c>
      <c r="T718">
        <v>-0.91498239999999997</v>
      </c>
    </row>
    <row r="719" spans="1:20" x14ac:dyDescent="0.2">
      <c r="A719" t="s">
        <v>1348</v>
      </c>
      <c r="B719" t="s">
        <v>1319</v>
      </c>
      <c r="C719" t="s">
        <v>21</v>
      </c>
      <c r="E719" s="1">
        <v>45484</v>
      </c>
      <c r="F719">
        <v>0.85467833000000004</v>
      </c>
      <c r="G719" t="s">
        <v>577</v>
      </c>
      <c r="H719" t="s">
        <v>578</v>
      </c>
      <c r="J719" t="s">
        <v>584</v>
      </c>
      <c r="K719" t="s">
        <v>1152</v>
      </c>
      <c r="L719">
        <v>25</v>
      </c>
      <c r="M719">
        <v>8</v>
      </c>
      <c r="N719">
        <v>9</v>
      </c>
      <c r="O719" t="s">
        <v>1153</v>
      </c>
      <c r="P719" t="s">
        <v>1320</v>
      </c>
      <c r="Q719">
        <v>6.6180100000000006E-2</v>
      </c>
      <c r="R719">
        <v>1.2961464000000001E-2</v>
      </c>
      <c r="S719">
        <v>0.92085843999999994</v>
      </c>
      <c r="T719">
        <v>0.85467833000000004</v>
      </c>
    </row>
    <row r="720" spans="1:20" x14ac:dyDescent="0.2">
      <c r="A720" t="s">
        <v>1349</v>
      </c>
      <c r="B720" t="s">
        <v>1319</v>
      </c>
      <c r="C720" t="s">
        <v>21</v>
      </c>
      <c r="E720" s="1">
        <v>45484</v>
      </c>
      <c r="F720">
        <v>-0.93064369999999996</v>
      </c>
      <c r="G720" t="s">
        <v>577</v>
      </c>
      <c r="H720" t="s">
        <v>578</v>
      </c>
      <c r="J720" t="s">
        <v>899</v>
      </c>
      <c r="K720" t="s">
        <v>1155</v>
      </c>
      <c r="L720">
        <v>26</v>
      </c>
      <c r="M720">
        <v>9</v>
      </c>
      <c r="N720">
        <v>9</v>
      </c>
      <c r="O720" t="s">
        <v>901</v>
      </c>
      <c r="P720" t="s">
        <v>1320</v>
      </c>
      <c r="Q720">
        <v>0.95773889999999995</v>
      </c>
      <c r="R720">
        <v>1.5165837999999999E-2</v>
      </c>
      <c r="S720">
        <v>2.7095214999999999E-2</v>
      </c>
      <c r="T720">
        <v>-0.93064369999999996</v>
      </c>
    </row>
    <row r="721" spans="1:20" x14ac:dyDescent="0.2">
      <c r="A721" t="s">
        <v>1350</v>
      </c>
      <c r="B721" t="s">
        <v>1319</v>
      </c>
      <c r="C721" t="s">
        <v>21</v>
      </c>
      <c r="E721" s="1">
        <v>45484</v>
      </c>
      <c r="F721">
        <v>0.83928937000000003</v>
      </c>
      <c r="G721" t="s">
        <v>577</v>
      </c>
      <c r="H721" t="s">
        <v>578</v>
      </c>
      <c r="J721" t="s">
        <v>899</v>
      </c>
      <c r="K721" t="s">
        <v>1157</v>
      </c>
      <c r="L721">
        <v>27</v>
      </c>
      <c r="M721">
        <v>9</v>
      </c>
      <c r="N721">
        <v>10</v>
      </c>
      <c r="O721" t="s">
        <v>965</v>
      </c>
      <c r="P721" t="s">
        <v>1320</v>
      </c>
      <c r="Q721">
        <v>7.2189630000000005E-2</v>
      </c>
      <c r="R721">
        <v>1.6331439999999999E-2</v>
      </c>
      <c r="S721">
        <v>0.91147900000000004</v>
      </c>
      <c r="T721">
        <v>0.83928937000000003</v>
      </c>
    </row>
    <row r="722" spans="1:20" x14ac:dyDescent="0.2">
      <c r="A722" t="s">
        <v>1351</v>
      </c>
      <c r="B722" t="s">
        <v>1319</v>
      </c>
      <c r="C722" t="s">
        <v>21</v>
      </c>
      <c r="E722" s="1">
        <v>45484</v>
      </c>
      <c r="F722">
        <v>-0.15390211000000001</v>
      </c>
      <c r="G722" t="s">
        <v>577</v>
      </c>
      <c r="H722" t="s">
        <v>578</v>
      </c>
      <c r="J722" t="s">
        <v>584</v>
      </c>
      <c r="K722" t="s">
        <v>1159</v>
      </c>
      <c r="L722">
        <v>28</v>
      </c>
      <c r="M722">
        <v>10</v>
      </c>
      <c r="N722">
        <v>10</v>
      </c>
      <c r="O722" t="s">
        <v>907</v>
      </c>
      <c r="P722" t="s">
        <v>1320</v>
      </c>
      <c r="Q722">
        <v>0.56791689999999995</v>
      </c>
      <c r="R722">
        <v>1.8068313999999999E-2</v>
      </c>
      <c r="S722">
        <v>0.41401482000000001</v>
      </c>
      <c r="T722">
        <v>-0.15390211000000001</v>
      </c>
    </row>
    <row r="723" spans="1:20" x14ac:dyDescent="0.2">
      <c r="A723" t="s">
        <v>1352</v>
      </c>
      <c r="B723" t="s">
        <v>1319</v>
      </c>
      <c r="C723" t="s">
        <v>21</v>
      </c>
      <c r="E723" s="1">
        <v>45484</v>
      </c>
      <c r="F723">
        <v>0.90689564</v>
      </c>
      <c r="G723" t="s">
        <v>577</v>
      </c>
      <c r="H723" t="s">
        <v>578</v>
      </c>
      <c r="J723" t="s">
        <v>899</v>
      </c>
      <c r="K723" t="s">
        <v>909</v>
      </c>
      <c r="L723">
        <v>29</v>
      </c>
      <c r="M723">
        <v>10</v>
      </c>
      <c r="N723">
        <v>10</v>
      </c>
      <c r="O723" t="s">
        <v>615</v>
      </c>
      <c r="P723" t="s">
        <v>1320</v>
      </c>
      <c r="Q723">
        <v>2.2996296999999999E-2</v>
      </c>
      <c r="R723">
        <v>4.7111819999999999E-2</v>
      </c>
      <c r="S723">
        <v>0.92989193999999997</v>
      </c>
      <c r="T723">
        <v>0.90689564</v>
      </c>
    </row>
    <row r="724" spans="1:20" x14ac:dyDescent="0.2">
      <c r="A724" t="s">
        <v>1353</v>
      </c>
      <c r="B724" t="s">
        <v>1319</v>
      </c>
      <c r="C724" t="s">
        <v>21</v>
      </c>
      <c r="E724" s="1">
        <v>45484</v>
      </c>
      <c r="F724">
        <v>0.72274020000000005</v>
      </c>
      <c r="G724" t="s">
        <v>577</v>
      </c>
      <c r="H724" t="s">
        <v>578</v>
      </c>
      <c r="J724" t="s">
        <v>899</v>
      </c>
      <c r="K724" t="s">
        <v>1162</v>
      </c>
      <c r="L724">
        <v>30</v>
      </c>
      <c r="M724">
        <v>10</v>
      </c>
      <c r="N724">
        <v>11</v>
      </c>
      <c r="O724" t="s">
        <v>971</v>
      </c>
      <c r="P724" t="s">
        <v>1320</v>
      </c>
      <c r="Q724">
        <v>4.5189782999999997E-2</v>
      </c>
      <c r="R724">
        <v>0.18688025999999999</v>
      </c>
      <c r="S724">
        <v>0.76793</v>
      </c>
      <c r="T724">
        <v>0.72274020000000005</v>
      </c>
    </row>
    <row r="725" spans="1:20" x14ac:dyDescent="0.2">
      <c r="A725" t="s">
        <v>1354</v>
      </c>
      <c r="B725" t="s">
        <v>1319</v>
      </c>
      <c r="C725" t="s">
        <v>21</v>
      </c>
      <c r="E725" s="1">
        <v>45484</v>
      </c>
      <c r="F725">
        <v>-0.25858593000000002</v>
      </c>
      <c r="G725" t="s">
        <v>577</v>
      </c>
      <c r="H725" t="s">
        <v>578</v>
      </c>
      <c r="J725" t="s">
        <v>899</v>
      </c>
      <c r="K725" t="s">
        <v>1164</v>
      </c>
      <c r="L725">
        <v>31</v>
      </c>
      <c r="M725">
        <v>11</v>
      </c>
      <c r="N725">
        <v>11</v>
      </c>
      <c r="O725" t="s">
        <v>974</v>
      </c>
      <c r="P725" t="s">
        <v>1320</v>
      </c>
      <c r="Q725">
        <v>0.31270777999999999</v>
      </c>
      <c r="R725">
        <v>0.63317036999999998</v>
      </c>
      <c r="S725">
        <v>5.4121839999999997E-2</v>
      </c>
      <c r="T725">
        <v>-0.25858593000000002</v>
      </c>
    </row>
    <row r="726" spans="1:20" x14ac:dyDescent="0.2">
      <c r="A726" t="s">
        <v>1355</v>
      </c>
      <c r="B726" t="s">
        <v>1319</v>
      </c>
      <c r="C726" t="s">
        <v>21</v>
      </c>
      <c r="E726" s="1">
        <v>45484</v>
      </c>
      <c r="F726">
        <v>0.89245629999999998</v>
      </c>
      <c r="G726" t="s">
        <v>577</v>
      </c>
      <c r="H726" t="s">
        <v>578</v>
      </c>
      <c r="J726" t="s">
        <v>899</v>
      </c>
      <c r="K726" t="s">
        <v>917</v>
      </c>
      <c r="L726">
        <v>32</v>
      </c>
      <c r="M726">
        <v>11</v>
      </c>
      <c r="N726">
        <v>12</v>
      </c>
      <c r="O726" t="s">
        <v>976</v>
      </c>
      <c r="P726" t="s">
        <v>1320</v>
      </c>
      <c r="Q726">
        <v>1.9017823E-2</v>
      </c>
      <c r="R726">
        <v>6.9508E-2</v>
      </c>
      <c r="S726">
        <v>0.91147409999999995</v>
      </c>
      <c r="T726">
        <v>0.89245629999999998</v>
      </c>
    </row>
    <row r="727" spans="1:20" x14ac:dyDescent="0.2">
      <c r="A727" t="s">
        <v>1356</v>
      </c>
      <c r="B727" t="s">
        <v>1357</v>
      </c>
      <c r="C727" t="s">
        <v>21</v>
      </c>
      <c r="E727" s="1">
        <v>45485</v>
      </c>
      <c r="F727">
        <v>0.83067009999999997</v>
      </c>
      <c r="G727" t="s">
        <v>577</v>
      </c>
      <c r="H727" t="s">
        <v>578</v>
      </c>
      <c r="J727" t="s">
        <v>579</v>
      </c>
      <c r="K727" t="s">
        <v>1358</v>
      </c>
      <c r="L727">
        <v>0</v>
      </c>
      <c r="M727">
        <v>1</v>
      </c>
      <c r="N727">
        <v>1</v>
      </c>
      <c r="O727" t="s">
        <v>922</v>
      </c>
      <c r="P727" t="s">
        <v>1359</v>
      </c>
      <c r="Q727">
        <v>2.1947080000000001E-2</v>
      </c>
      <c r="R727">
        <v>0.12543575000000001</v>
      </c>
      <c r="S727">
        <v>0.85261719999999996</v>
      </c>
      <c r="T727">
        <v>0.83067009999999997</v>
      </c>
    </row>
    <row r="728" spans="1:20" x14ac:dyDescent="0.2">
      <c r="A728" t="s">
        <v>1360</v>
      </c>
      <c r="B728" t="s">
        <v>1357</v>
      </c>
      <c r="C728" t="s">
        <v>21</v>
      </c>
      <c r="E728" s="1">
        <v>45485</v>
      </c>
      <c r="F728">
        <v>0.87726740000000003</v>
      </c>
      <c r="G728" t="s">
        <v>577</v>
      </c>
      <c r="H728" t="s">
        <v>578</v>
      </c>
      <c r="J728" t="s">
        <v>579</v>
      </c>
      <c r="K728" t="s">
        <v>1361</v>
      </c>
      <c r="L728">
        <v>1</v>
      </c>
      <c r="M728">
        <v>1</v>
      </c>
      <c r="N728">
        <v>1</v>
      </c>
      <c r="O728" t="s">
        <v>1362</v>
      </c>
      <c r="P728" t="s">
        <v>1359</v>
      </c>
      <c r="Q728">
        <v>4.5618039999999999E-2</v>
      </c>
      <c r="R728">
        <v>3.1496494999999999E-2</v>
      </c>
      <c r="S728">
        <v>0.92288550000000003</v>
      </c>
      <c r="T728">
        <v>0.87726740000000003</v>
      </c>
    </row>
    <row r="729" spans="1:20" x14ac:dyDescent="0.2">
      <c r="A729" t="s">
        <v>1363</v>
      </c>
      <c r="B729" t="s">
        <v>1357</v>
      </c>
      <c r="C729" t="s">
        <v>21</v>
      </c>
      <c r="E729" s="1">
        <v>45485</v>
      </c>
      <c r="F729">
        <v>-0.92804854999999997</v>
      </c>
      <c r="G729" t="s">
        <v>577</v>
      </c>
      <c r="H729" t="s">
        <v>578</v>
      </c>
      <c r="J729" t="s">
        <v>584</v>
      </c>
      <c r="K729" t="s">
        <v>1364</v>
      </c>
      <c r="L729">
        <v>2</v>
      </c>
      <c r="M729">
        <v>1</v>
      </c>
      <c r="N729">
        <v>1</v>
      </c>
      <c r="O729" t="s">
        <v>1365</v>
      </c>
      <c r="P729" t="s">
        <v>1359</v>
      </c>
      <c r="Q729">
        <v>0.94924843000000003</v>
      </c>
      <c r="R729">
        <v>2.955166E-2</v>
      </c>
      <c r="S729">
        <v>2.1199903999999999E-2</v>
      </c>
      <c r="T729">
        <v>-0.92804854999999997</v>
      </c>
    </row>
    <row r="730" spans="1:20" x14ac:dyDescent="0.2">
      <c r="A730" t="s">
        <v>1366</v>
      </c>
      <c r="B730" t="s">
        <v>1357</v>
      </c>
      <c r="C730" t="s">
        <v>21</v>
      </c>
      <c r="E730" s="1">
        <v>45485</v>
      </c>
      <c r="F730">
        <v>-0.93212759999999995</v>
      </c>
      <c r="G730" t="s">
        <v>577</v>
      </c>
      <c r="H730" t="s">
        <v>578</v>
      </c>
      <c r="J730" t="s">
        <v>579</v>
      </c>
      <c r="K730" t="s">
        <v>1323</v>
      </c>
      <c r="L730">
        <v>3</v>
      </c>
      <c r="M730">
        <v>1</v>
      </c>
      <c r="N730">
        <v>1</v>
      </c>
      <c r="O730" t="s">
        <v>1367</v>
      </c>
      <c r="P730" t="s">
        <v>1359</v>
      </c>
      <c r="Q730">
        <v>0.95746832999999998</v>
      </c>
      <c r="R730">
        <v>1.7190928000000001E-2</v>
      </c>
      <c r="S730">
        <v>2.5340761999999999E-2</v>
      </c>
      <c r="T730">
        <v>-0.93212759999999995</v>
      </c>
    </row>
    <row r="731" spans="1:20" x14ac:dyDescent="0.2">
      <c r="A731" t="s">
        <v>1368</v>
      </c>
      <c r="B731" t="s">
        <v>1357</v>
      </c>
      <c r="C731" t="s">
        <v>21</v>
      </c>
      <c r="E731" s="1">
        <v>45485</v>
      </c>
      <c r="F731">
        <v>-0.92413442999999995</v>
      </c>
      <c r="G731" t="s">
        <v>577</v>
      </c>
      <c r="H731" t="s">
        <v>578</v>
      </c>
      <c r="J731" t="s">
        <v>579</v>
      </c>
      <c r="K731" t="s">
        <v>1369</v>
      </c>
      <c r="L731">
        <v>4</v>
      </c>
      <c r="M731">
        <v>1</v>
      </c>
      <c r="N731">
        <v>1</v>
      </c>
      <c r="O731" t="s">
        <v>1370</v>
      </c>
      <c r="P731" t="s">
        <v>1359</v>
      </c>
      <c r="Q731">
        <v>0.95338814999999999</v>
      </c>
      <c r="R731">
        <v>1.7358025999999999E-2</v>
      </c>
      <c r="S731">
        <v>2.9253732000000001E-2</v>
      </c>
      <c r="T731">
        <v>-0.92413442999999995</v>
      </c>
    </row>
    <row r="732" spans="1:20" x14ac:dyDescent="0.2">
      <c r="A732" t="s">
        <v>1371</v>
      </c>
      <c r="B732" t="s">
        <v>1357</v>
      </c>
      <c r="C732" t="s">
        <v>21</v>
      </c>
      <c r="E732" s="1">
        <v>45485</v>
      </c>
      <c r="F732">
        <v>0.51294779999999995</v>
      </c>
      <c r="G732" t="s">
        <v>577</v>
      </c>
      <c r="H732" t="s">
        <v>578</v>
      </c>
      <c r="J732" t="s">
        <v>584</v>
      </c>
      <c r="K732" t="s">
        <v>1372</v>
      </c>
      <c r="L732">
        <v>5</v>
      </c>
      <c r="M732">
        <v>1</v>
      </c>
      <c r="N732">
        <v>2</v>
      </c>
      <c r="O732" t="s">
        <v>1373</v>
      </c>
      <c r="P732" t="s">
        <v>1359</v>
      </c>
      <c r="Q732">
        <v>0.23674354</v>
      </c>
      <c r="R732">
        <v>1.3565113E-2</v>
      </c>
      <c r="S732">
        <v>0.74969129999999995</v>
      </c>
      <c r="T732">
        <v>0.51294779999999995</v>
      </c>
    </row>
    <row r="733" spans="1:20" x14ac:dyDescent="0.2">
      <c r="A733" t="s">
        <v>1374</v>
      </c>
      <c r="B733" t="s">
        <v>1357</v>
      </c>
      <c r="C733" t="s">
        <v>21</v>
      </c>
      <c r="E733" s="1">
        <v>45485</v>
      </c>
      <c r="F733">
        <v>0.81304127000000004</v>
      </c>
      <c r="G733" t="s">
        <v>577</v>
      </c>
      <c r="H733" t="s">
        <v>578</v>
      </c>
      <c r="J733" t="s">
        <v>584</v>
      </c>
      <c r="K733" t="s">
        <v>1375</v>
      </c>
      <c r="L733">
        <v>6</v>
      </c>
      <c r="M733">
        <v>2</v>
      </c>
      <c r="N733">
        <v>2</v>
      </c>
      <c r="O733" t="s">
        <v>1376</v>
      </c>
      <c r="P733" t="s">
        <v>1359</v>
      </c>
      <c r="Q733">
        <v>8.7191469999999993E-2</v>
      </c>
      <c r="R733">
        <v>1.2575784E-2</v>
      </c>
      <c r="S733">
        <v>0.90023273000000004</v>
      </c>
      <c r="T733">
        <v>0.81304127000000004</v>
      </c>
    </row>
    <row r="734" spans="1:20" x14ac:dyDescent="0.2">
      <c r="A734" t="s">
        <v>1377</v>
      </c>
      <c r="B734" t="s">
        <v>1357</v>
      </c>
      <c r="C734" t="s">
        <v>21</v>
      </c>
      <c r="E734" s="1">
        <v>45485</v>
      </c>
      <c r="F734">
        <v>-0.17686321999999999</v>
      </c>
      <c r="G734" t="s">
        <v>577</v>
      </c>
      <c r="H734" t="s">
        <v>578</v>
      </c>
      <c r="J734" t="s">
        <v>638</v>
      </c>
      <c r="K734" t="s">
        <v>1378</v>
      </c>
      <c r="L734">
        <v>7</v>
      </c>
      <c r="M734">
        <v>2</v>
      </c>
      <c r="N734">
        <v>2</v>
      </c>
      <c r="O734" t="s">
        <v>1379</v>
      </c>
      <c r="P734" t="s">
        <v>1359</v>
      </c>
      <c r="Q734">
        <v>0.58115183999999998</v>
      </c>
      <c r="R734">
        <v>1.4559519E-2</v>
      </c>
      <c r="S734">
        <v>0.40428861999999999</v>
      </c>
      <c r="T734">
        <v>-0.17686321999999999</v>
      </c>
    </row>
    <row r="735" spans="1:20" x14ac:dyDescent="0.2">
      <c r="A735" t="s">
        <v>1380</v>
      </c>
      <c r="B735" t="s">
        <v>1357</v>
      </c>
      <c r="C735" t="s">
        <v>21</v>
      </c>
      <c r="E735" s="1">
        <v>45485</v>
      </c>
      <c r="F735">
        <v>-4.3225117E-2</v>
      </c>
      <c r="G735" t="s">
        <v>577</v>
      </c>
      <c r="H735" t="s">
        <v>578</v>
      </c>
      <c r="J735" t="s">
        <v>638</v>
      </c>
      <c r="K735" t="s">
        <v>1381</v>
      </c>
      <c r="L735">
        <v>8</v>
      </c>
      <c r="M735">
        <v>2</v>
      </c>
      <c r="N735">
        <v>2</v>
      </c>
      <c r="O735" t="s">
        <v>1382</v>
      </c>
      <c r="P735" t="s">
        <v>1359</v>
      </c>
      <c r="Q735">
        <v>0.14533803000000001</v>
      </c>
      <c r="R735">
        <v>0.75254905000000005</v>
      </c>
      <c r="S735">
        <v>0.10211291</v>
      </c>
      <c r="T735">
        <v>-4.3225117E-2</v>
      </c>
    </row>
    <row r="736" spans="1:20" x14ac:dyDescent="0.2">
      <c r="A736" t="s">
        <v>1383</v>
      </c>
      <c r="B736" t="s">
        <v>1357</v>
      </c>
      <c r="C736" t="s">
        <v>21</v>
      </c>
      <c r="E736" s="1">
        <v>45485</v>
      </c>
      <c r="F736">
        <v>0.89657690000000001</v>
      </c>
      <c r="G736" t="s">
        <v>577</v>
      </c>
      <c r="H736" t="s">
        <v>578</v>
      </c>
      <c r="J736" t="s">
        <v>584</v>
      </c>
      <c r="K736" t="s">
        <v>1384</v>
      </c>
      <c r="L736">
        <v>9</v>
      </c>
      <c r="M736">
        <v>2</v>
      </c>
      <c r="N736">
        <v>2</v>
      </c>
      <c r="O736" t="s">
        <v>1385</v>
      </c>
      <c r="P736" t="s">
        <v>1359</v>
      </c>
      <c r="Q736">
        <v>3.1606637E-2</v>
      </c>
      <c r="R736">
        <v>4.020986E-2</v>
      </c>
      <c r="S736">
        <v>0.92818350000000005</v>
      </c>
      <c r="T736">
        <v>0.89657690000000001</v>
      </c>
    </row>
    <row r="737" spans="1:20" x14ac:dyDescent="0.2">
      <c r="A737" t="s">
        <v>1386</v>
      </c>
      <c r="B737" t="s">
        <v>1357</v>
      </c>
      <c r="C737" t="s">
        <v>21</v>
      </c>
      <c r="E737" s="1">
        <v>45485</v>
      </c>
      <c r="F737">
        <v>0.65839239999999999</v>
      </c>
      <c r="G737" t="s">
        <v>577</v>
      </c>
      <c r="H737" t="s">
        <v>578</v>
      </c>
      <c r="J737" t="s">
        <v>584</v>
      </c>
      <c r="K737" t="s">
        <v>1387</v>
      </c>
      <c r="L737">
        <v>10</v>
      </c>
      <c r="M737">
        <v>2</v>
      </c>
      <c r="N737">
        <v>2</v>
      </c>
      <c r="O737" t="s">
        <v>1388</v>
      </c>
      <c r="P737" t="s">
        <v>1359</v>
      </c>
      <c r="Q737">
        <v>0.16573487000000001</v>
      </c>
      <c r="R737">
        <v>1.01378085E-2</v>
      </c>
      <c r="S737">
        <v>0.82412730000000001</v>
      </c>
      <c r="T737">
        <v>0.65839239999999999</v>
      </c>
    </row>
    <row r="738" spans="1:20" x14ac:dyDescent="0.2">
      <c r="A738" t="s">
        <v>1389</v>
      </c>
      <c r="B738" t="s">
        <v>1357</v>
      </c>
      <c r="C738" t="s">
        <v>21</v>
      </c>
      <c r="E738" s="1">
        <v>45485</v>
      </c>
      <c r="F738">
        <v>-0.86958210000000002</v>
      </c>
      <c r="G738" t="s">
        <v>577</v>
      </c>
      <c r="H738" t="s">
        <v>578</v>
      </c>
      <c r="J738" t="s">
        <v>584</v>
      </c>
      <c r="K738" t="s">
        <v>1390</v>
      </c>
      <c r="L738">
        <v>11</v>
      </c>
      <c r="M738">
        <v>3</v>
      </c>
      <c r="N738">
        <v>3</v>
      </c>
      <c r="O738" t="s">
        <v>1391</v>
      </c>
      <c r="P738" t="s">
        <v>1359</v>
      </c>
      <c r="Q738">
        <v>0.92807209999999996</v>
      </c>
      <c r="R738">
        <v>1.3437967E-2</v>
      </c>
      <c r="S738">
        <v>5.8489986000000001E-2</v>
      </c>
      <c r="T738">
        <v>-0.86958210000000002</v>
      </c>
    </row>
    <row r="739" spans="1:20" x14ac:dyDescent="0.2">
      <c r="A739" t="s">
        <v>1392</v>
      </c>
      <c r="B739" t="s">
        <v>1357</v>
      </c>
      <c r="C739" t="s">
        <v>21</v>
      </c>
      <c r="E739" s="1">
        <v>45485</v>
      </c>
      <c r="F739">
        <v>0.89625865000000005</v>
      </c>
      <c r="G739" t="s">
        <v>577</v>
      </c>
      <c r="H739" t="s">
        <v>578</v>
      </c>
      <c r="J739" t="s">
        <v>584</v>
      </c>
      <c r="K739" t="s">
        <v>1393</v>
      </c>
      <c r="L739">
        <v>12</v>
      </c>
      <c r="M739">
        <v>3</v>
      </c>
      <c r="N739">
        <v>3</v>
      </c>
      <c r="O739" t="s">
        <v>1394</v>
      </c>
      <c r="P739" t="s">
        <v>1359</v>
      </c>
      <c r="Q739">
        <v>2.2011791999999999E-2</v>
      </c>
      <c r="R739">
        <v>5.9717777999999999E-2</v>
      </c>
      <c r="S739">
        <v>0.91827046999999995</v>
      </c>
      <c r="T739">
        <v>0.89625865000000005</v>
      </c>
    </row>
    <row r="740" spans="1:20" x14ac:dyDescent="0.2">
      <c r="A740" t="s">
        <v>1395</v>
      </c>
      <c r="B740" t="s">
        <v>1357</v>
      </c>
      <c r="C740" t="s">
        <v>21</v>
      </c>
      <c r="E740" s="1">
        <v>45485</v>
      </c>
      <c r="F740">
        <v>-0.92804330000000002</v>
      </c>
      <c r="G740" t="s">
        <v>577</v>
      </c>
      <c r="H740" t="s">
        <v>578</v>
      </c>
      <c r="J740" t="s">
        <v>638</v>
      </c>
      <c r="K740" t="s">
        <v>1396</v>
      </c>
      <c r="L740">
        <v>13</v>
      </c>
      <c r="M740">
        <v>3</v>
      </c>
      <c r="N740">
        <v>3</v>
      </c>
      <c r="O740" t="s">
        <v>1397</v>
      </c>
      <c r="P740" t="s">
        <v>1359</v>
      </c>
      <c r="Q740">
        <v>0.95493096</v>
      </c>
      <c r="R740">
        <v>1.8181438000000001E-2</v>
      </c>
      <c r="S740">
        <v>2.6887666000000001E-2</v>
      </c>
      <c r="T740">
        <v>-0.92804330000000002</v>
      </c>
    </row>
    <row r="741" spans="1:20" x14ac:dyDescent="0.2">
      <c r="A741" t="s">
        <v>1398</v>
      </c>
      <c r="B741" t="s">
        <v>1357</v>
      </c>
      <c r="C741" t="s">
        <v>21</v>
      </c>
      <c r="E741" s="1">
        <v>45485</v>
      </c>
      <c r="F741">
        <v>-0.93562239999999997</v>
      </c>
      <c r="G741" t="s">
        <v>577</v>
      </c>
      <c r="H741" t="s">
        <v>578</v>
      </c>
      <c r="J741" t="s">
        <v>638</v>
      </c>
      <c r="K741" t="s">
        <v>694</v>
      </c>
      <c r="L741">
        <v>14</v>
      </c>
      <c r="M741">
        <v>3</v>
      </c>
      <c r="N741">
        <v>3</v>
      </c>
      <c r="O741" t="s">
        <v>695</v>
      </c>
      <c r="P741" t="s">
        <v>1359</v>
      </c>
      <c r="Q741">
        <v>0.95769320000000002</v>
      </c>
      <c r="R741">
        <v>2.0236015E-2</v>
      </c>
      <c r="S741">
        <v>2.2070797E-2</v>
      </c>
      <c r="T741">
        <v>-0.93562239999999997</v>
      </c>
    </row>
    <row r="742" spans="1:20" x14ac:dyDescent="0.2">
      <c r="A742" t="s">
        <v>1399</v>
      </c>
      <c r="B742" t="s">
        <v>1357</v>
      </c>
      <c r="C742" t="s">
        <v>21</v>
      </c>
      <c r="E742" s="1">
        <v>45485</v>
      </c>
      <c r="F742">
        <v>0.86867886999999999</v>
      </c>
      <c r="G742" t="s">
        <v>577</v>
      </c>
      <c r="H742" t="s">
        <v>578</v>
      </c>
      <c r="J742" t="s">
        <v>642</v>
      </c>
      <c r="K742" t="s">
        <v>697</v>
      </c>
      <c r="L742">
        <v>15</v>
      </c>
      <c r="M742">
        <v>3</v>
      </c>
      <c r="N742">
        <v>3</v>
      </c>
      <c r="O742" t="s">
        <v>1400</v>
      </c>
      <c r="P742" t="s">
        <v>1359</v>
      </c>
      <c r="Q742">
        <v>5.9112060000000001E-2</v>
      </c>
      <c r="R742">
        <v>1.3096982E-2</v>
      </c>
      <c r="S742">
        <v>0.92779093999999995</v>
      </c>
      <c r="T742">
        <v>0.86867886999999999</v>
      </c>
    </row>
    <row r="743" spans="1:20" x14ac:dyDescent="0.2">
      <c r="A743" t="s">
        <v>1401</v>
      </c>
      <c r="B743" t="s">
        <v>1357</v>
      </c>
      <c r="C743" t="s">
        <v>21</v>
      </c>
      <c r="E743" s="1">
        <v>45485</v>
      </c>
      <c r="F743">
        <v>-0.51994450000000003</v>
      </c>
      <c r="G743" t="s">
        <v>577</v>
      </c>
      <c r="H743" t="s">
        <v>578</v>
      </c>
      <c r="J743" t="s">
        <v>899</v>
      </c>
      <c r="K743" t="s">
        <v>1402</v>
      </c>
      <c r="L743">
        <v>16</v>
      </c>
      <c r="M743">
        <v>4</v>
      </c>
      <c r="N743">
        <v>4</v>
      </c>
      <c r="O743" t="s">
        <v>1403</v>
      </c>
      <c r="P743" t="s">
        <v>1359</v>
      </c>
      <c r="Q743">
        <v>0.75469819999999999</v>
      </c>
      <c r="R743">
        <v>1.0548123E-2</v>
      </c>
      <c r="S743">
        <v>0.23475373999999999</v>
      </c>
      <c r="T743">
        <v>-0.51994450000000003</v>
      </c>
    </row>
    <row r="744" spans="1:20" x14ac:dyDescent="0.2">
      <c r="A744" t="s">
        <v>1404</v>
      </c>
      <c r="B744" t="s">
        <v>1357</v>
      </c>
      <c r="C744" t="s">
        <v>21</v>
      </c>
      <c r="E744" s="1">
        <v>45485</v>
      </c>
      <c r="F744">
        <v>0.89330140000000002</v>
      </c>
      <c r="G744" t="s">
        <v>577</v>
      </c>
      <c r="H744" t="s">
        <v>578</v>
      </c>
      <c r="J744" t="s">
        <v>899</v>
      </c>
      <c r="K744" t="s">
        <v>1405</v>
      </c>
      <c r="L744">
        <v>17</v>
      </c>
      <c r="M744">
        <v>4</v>
      </c>
      <c r="N744">
        <v>4</v>
      </c>
      <c r="O744" t="s">
        <v>1406</v>
      </c>
      <c r="P744" t="s">
        <v>1359</v>
      </c>
      <c r="Q744">
        <v>2.5319168E-2</v>
      </c>
      <c r="R744">
        <v>5.6060296000000003E-2</v>
      </c>
      <c r="S744">
        <v>0.91862060000000001</v>
      </c>
      <c r="T744">
        <v>0.89330140000000002</v>
      </c>
    </row>
    <row r="745" spans="1:20" x14ac:dyDescent="0.2">
      <c r="A745" t="s">
        <v>1407</v>
      </c>
      <c r="B745" t="s">
        <v>1357</v>
      </c>
      <c r="C745" t="s">
        <v>21</v>
      </c>
      <c r="E745" s="1">
        <v>45485</v>
      </c>
      <c r="F745">
        <v>0.74908660000000005</v>
      </c>
      <c r="G745" t="s">
        <v>577</v>
      </c>
      <c r="H745" t="s">
        <v>578</v>
      </c>
      <c r="J745" t="s">
        <v>584</v>
      </c>
      <c r="K745" t="s">
        <v>1408</v>
      </c>
      <c r="L745">
        <v>18</v>
      </c>
      <c r="M745">
        <v>4</v>
      </c>
      <c r="N745">
        <v>4</v>
      </c>
      <c r="O745" t="s">
        <v>1409</v>
      </c>
      <c r="P745" t="s">
        <v>1359</v>
      </c>
      <c r="Q745">
        <v>8.3123920000000004E-2</v>
      </c>
      <c r="R745">
        <v>8.4665543999999995E-2</v>
      </c>
      <c r="S745">
        <v>0.83221054000000005</v>
      </c>
      <c r="T745">
        <v>0.74908660000000005</v>
      </c>
    </row>
    <row r="746" spans="1:20" x14ac:dyDescent="0.2">
      <c r="A746" t="s">
        <v>1410</v>
      </c>
      <c r="B746" t="s">
        <v>1357</v>
      </c>
      <c r="C746" t="s">
        <v>21</v>
      </c>
      <c r="E746" s="1">
        <v>45485</v>
      </c>
      <c r="F746">
        <v>0.92794049999999995</v>
      </c>
      <c r="G746" t="s">
        <v>577</v>
      </c>
      <c r="H746" t="s">
        <v>578</v>
      </c>
      <c r="J746" t="s">
        <v>584</v>
      </c>
      <c r="K746" t="s">
        <v>1411</v>
      </c>
      <c r="L746">
        <v>19</v>
      </c>
      <c r="M746">
        <v>4</v>
      </c>
      <c r="N746">
        <v>4</v>
      </c>
      <c r="O746" t="s">
        <v>1412</v>
      </c>
      <c r="P746" t="s">
        <v>1359</v>
      </c>
      <c r="Q746">
        <v>1.7587743999999999E-2</v>
      </c>
      <c r="R746">
        <v>3.6884025000000001E-2</v>
      </c>
      <c r="S746">
        <v>0.94552820000000004</v>
      </c>
      <c r="T746">
        <v>0.92794049999999995</v>
      </c>
    </row>
    <row r="747" spans="1:20" x14ac:dyDescent="0.2">
      <c r="A747" t="s">
        <v>1413</v>
      </c>
      <c r="B747" t="s">
        <v>1357</v>
      </c>
      <c r="C747" t="s">
        <v>21</v>
      </c>
      <c r="E747" s="1">
        <v>45485</v>
      </c>
      <c r="F747">
        <v>0.64289770000000002</v>
      </c>
      <c r="G747" t="s">
        <v>577</v>
      </c>
      <c r="H747" t="s">
        <v>578</v>
      </c>
      <c r="J747" t="s">
        <v>642</v>
      </c>
      <c r="K747" t="s">
        <v>1414</v>
      </c>
      <c r="L747">
        <v>20</v>
      </c>
      <c r="M747">
        <v>5</v>
      </c>
      <c r="N747">
        <v>5</v>
      </c>
      <c r="O747" t="s">
        <v>1415</v>
      </c>
      <c r="P747" t="s">
        <v>1359</v>
      </c>
      <c r="Q747">
        <v>0.13363620000000001</v>
      </c>
      <c r="R747">
        <v>8.9829870000000006E-2</v>
      </c>
      <c r="S747">
        <v>0.77653395999999997</v>
      </c>
      <c r="T747">
        <v>0.64289770000000002</v>
      </c>
    </row>
    <row r="748" spans="1:20" x14ac:dyDescent="0.2">
      <c r="A748" t="s">
        <v>1416</v>
      </c>
      <c r="B748" t="s">
        <v>1357</v>
      </c>
      <c r="C748" t="s">
        <v>21</v>
      </c>
      <c r="E748" s="1">
        <v>45485</v>
      </c>
      <c r="F748">
        <v>0.92771800000000004</v>
      </c>
      <c r="G748" t="s">
        <v>577</v>
      </c>
      <c r="H748" t="s">
        <v>578</v>
      </c>
      <c r="J748" t="s">
        <v>584</v>
      </c>
      <c r="K748" t="s">
        <v>1417</v>
      </c>
      <c r="L748">
        <v>21</v>
      </c>
      <c r="M748">
        <v>5</v>
      </c>
      <c r="N748">
        <v>6</v>
      </c>
      <c r="O748" t="s">
        <v>1418</v>
      </c>
      <c r="P748" t="s">
        <v>1359</v>
      </c>
      <c r="Q748">
        <v>1.8036409999999999E-2</v>
      </c>
      <c r="R748">
        <v>3.6209155E-2</v>
      </c>
      <c r="S748">
        <v>0.9457544</v>
      </c>
      <c r="T748">
        <v>0.92771800000000004</v>
      </c>
    </row>
    <row r="749" spans="1:20" x14ac:dyDescent="0.2">
      <c r="A749" t="s">
        <v>1419</v>
      </c>
      <c r="B749" t="s">
        <v>1357</v>
      </c>
      <c r="C749" t="s">
        <v>21</v>
      </c>
      <c r="E749" s="1">
        <v>45485</v>
      </c>
      <c r="F749">
        <v>0.16735041</v>
      </c>
      <c r="G749" t="s">
        <v>577</v>
      </c>
      <c r="H749" t="s">
        <v>578</v>
      </c>
      <c r="J749" t="s">
        <v>584</v>
      </c>
      <c r="K749" t="s">
        <v>1364</v>
      </c>
      <c r="L749">
        <v>22</v>
      </c>
      <c r="M749">
        <v>6</v>
      </c>
      <c r="N749">
        <v>6</v>
      </c>
      <c r="O749" t="s">
        <v>1420</v>
      </c>
      <c r="P749" t="s">
        <v>1359</v>
      </c>
      <c r="Q749">
        <v>0.41169387000000002</v>
      </c>
      <c r="R749">
        <v>9.2617610000000003E-3</v>
      </c>
      <c r="S749">
        <v>0.57904429999999996</v>
      </c>
      <c r="T749">
        <v>0.16735041</v>
      </c>
    </row>
    <row r="750" spans="1:20" x14ac:dyDescent="0.2">
      <c r="A750" t="s">
        <v>1421</v>
      </c>
      <c r="B750" t="s">
        <v>1357</v>
      </c>
      <c r="C750" t="s">
        <v>21</v>
      </c>
      <c r="E750" s="1">
        <v>45485</v>
      </c>
      <c r="F750">
        <v>0.8624503</v>
      </c>
      <c r="G750" t="s">
        <v>577</v>
      </c>
      <c r="H750" t="s">
        <v>578</v>
      </c>
      <c r="J750" t="s">
        <v>584</v>
      </c>
      <c r="K750" t="s">
        <v>1422</v>
      </c>
      <c r="L750">
        <v>23</v>
      </c>
      <c r="M750">
        <v>6</v>
      </c>
      <c r="N750">
        <v>6</v>
      </c>
      <c r="O750" t="s">
        <v>1423</v>
      </c>
      <c r="P750" t="s">
        <v>1359</v>
      </c>
      <c r="Q750">
        <v>5.7311649999999999E-2</v>
      </c>
      <c r="R750">
        <v>2.2926338000000001E-2</v>
      </c>
      <c r="S750">
        <v>0.91976195999999999</v>
      </c>
      <c r="T750">
        <v>0.8624503</v>
      </c>
    </row>
    <row r="751" spans="1:20" x14ac:dyDescent="0.2">
      <c r="A751" t="s">
        <v>1424</v>
      </c>
      <c r="B751" t="s">
        <v>1357</v>
      </c>
      <c r="C751" t="s">
        <v>21</v>
      </c>
      <c r="E751" s="1">
        <v>45485</v>
      </c>
      <c r="F751">
        <v>0.84752309999999997</v>
      </c>
      <c r="G751" t="s">
        <v>577</v>
      </c>
      <c r="H751" t="s">
        <v>578</v>
      </c>
      <c r="J751" t="s">
        <v>584</v>
      </c>
      <c r="K751" t="s">
        <v>1425</v>
      </c>
      <c r="L751">
        <v>24</v>
      </c>
      <c r="M751">
        <v>6</v>
      </c>
      <c r="N751">
        <v>6</v>
      </c>
      <c r="O751" t="s">
        <v>1426</v>
      </c>
      <c r="P751" t="s">
        <v>1359</v>
      </c>
      <c r="Q751">
        <v>6.3706440000000003E-2</v>
      </c>
      <c r="R751">
        <v>2.5063987999999999E-2</v>
      </c>
      <c r="S751">
        <v>0.91122955000000005</v>
      </c>
      <c r="T751">
        <v>0.84752309999999997</v>
      </c>
    </row>
    <row r="752" spans="1:20" x14ac:dyDescent="0.2">
      <c r="A752" t="s">
        <v>1427</v>
      </c>
      <c r="B752" t="s">
        <v>1357</v>
      </c>
      <c r="C752" t="s">
        <v>21</v>
      </c>
      <c r="E752" s="1">
        <v>45485</v>
      </c>
      <c r="F752">
        <v>0.9279579</v>
      </c>
      <c r="G752" t="s">
        <v>577</v>
      </c>
      <c r="H752" t="s">
        <v>578</v>
      </c>
      <c r="J752" t="s">
        <v>642</v>
      </c>
      <c r="K752" t="s">
        <v>1428</v>
      </c>
      <c r="L752">
        <v>25</v>
      </c>
      <c r="M752">
        <v>6</v>
      </c>
      <c r="N752">
        <v>6</v>
      </c>
      <c r="O752" t="s">
        <v>1429</v>
      </c>
      <c r="P752" t="s">
        <v>1359</v>
      </c>
      <c r="Q752">
        <v>1.7571811999999999E-2</v>
      </c>
      <c r="R752">
        <v>3.6898457000000003E-2</v>
      </c>
      <c r="S752">
        <v>0.94552970000000003</v>
      </c>
      <c r="T752">
        <v>0.9279579</v>
      </c>
    </row>
    <row r="753" spans="1:20" x14ac:dyDescent="0.2">
      <c r="A753" t="s">
        <v>1430</v>
      </c>
      <c r="B753" t="s">
        <v>1357</v>
      </c>
      <c r="C753" t="s">
        <v>21</v>
      </c>
      <c r="E753" s="1">
        <v>45485</v>
      </c>
      <c r="F753">
        <v>0.71414109999999997</v>
      </c>
      <c r="G753" t="s">
        <v>577</v>
      </c>
      <c r="H753" t="s">
        <v>578</v>
      </c>
      <c r="J753" t="s">
        <v>584</v>
      </c>
      <c r="K753" t="s">
        <v>1431</v>
      </c>
      <c r="L753">
        <v>26</v>
      </c>
      <c r="M753">
        <v>7</v>
      </c>
      <c r="N753">
        <v>7</v>
      </c>
      <c r="O753" t="s">
        <v>1432</v>
      </c>
      <c r="P753" t="s">
        <v>1359</v>
      </c>
      <c r="Q753">
        <v>0.1226782</v>
      </c>
      <c r="R753">
        <v>4.0502556000000002E-2</v>
      </c>
      <c r="S753">
        <v>0.83681930000000004</v>
      </c>
      <c r="T753">
        <v>0.71414109999999997</v>
      </c>
    </row>
    <row r="754" spans="1:20" x14ac:dyDescent="0.2">
      <c r="A754" t="s">
        <v>1433</v>
      </c>
      <c r="B754" t="s">
        <v>1357</v>
      </c>
      <c r="C754" t="s">
        <v>21</v>
      </c>
      <c r="E754" s="1">
        <v>45485</v>
      </c>
      <c r="F754">
        <v>0.93355566000000001</v>
      </c>
      <c r="G754" t="s">
        <v>577</v>
      </c>
      <c r="H754" t="s">
        <v>578</v>
      </c>
      <c r="J754" t="s">
        <v>584</v>
      </c>
      <c r="K754" t="s">
        <v>1434</v>
      </c>
      <c r="L754">
        <v>27</v>
      </c>
      <c r="M754">
        <v>7</v>
      </c>
      <c r="N754">
        <v>7</v>
      </c>
      <c r="O754" t="s">
        <v>1435</v>
      </c>
      <c r="P754" t="s">
        <v>1359</v>
      </c>
      <c r="Q754">
        <v>1.7597336000000002E-2</v>
      </c>
      <c r="R754">
        <v>3.124967E-2</v>
      </c>
      <c r="S754">
        <v>0.95115300000000003</v>
      </c>
      <c r="T754">
        <v>0.93355566000000001</v>
      </c>
    </row>
    <row r="755" spans="1:20" x14ac:dyDescent="0.2">
      <c r="A755" t="s">
        <v>1436</v>
      </c>
      <c r="B755" t="s">
        <v>1437</v>
      </c>
      <c r="C755" t="s">
        <v>21</v>
      </c>
      <c r="E755" s="1">
        <v>45485</v>
      </c>
      <c r="F755">
        <v>-0.93018639999999997</v>
      </c>
      <c r="G755" t="s">
        <v>577</v>
      </c>
      <c r="H755" t="s">
        <v>578</v>
      </c>
      <c r="J755" t="s">
        <v>579</v>
      </c>
      <c r="K755" t="s">
        <v>634</v>
      </c>
      <c r="L755">
        <v>0</v>
      </c>
      <c r="M755">
        <v>1</v>
      </c>
      <c r="N755">
        <v>1</v>
      </c>
      <c r="O755" t="s">
        <v>635</v>
      </c>
      <c r="P755" t="s">
        <v>1438</v>
      </c>
      <c r="Q755">
        <v>0.95657115999999998</v>
      </c>
      <c r="R755">
        <v>1.7044074999999999E-2</v>
      </c>
      <c r="S755">
        <v>2.6384768999999999E-2</v>
      </c>
      <c r="T755">
        <v>-0.93018639999999997</v>
      </c>
    </row>
    <row r="756" spans="1:20" x14ac:dyDescent="0.2">
      <c r="A756" t="s">
        <v>1439</v>
      </c>
      <c r="B756" t="s">
        <v>1437</v>
      </c>
      <c r="C756" t="s">
        <v>21</v>
      </c>
      <c r="E756" s="1">
        <v>45485</v>
      </c>
      <c r="F756">
        <v>-0.9268187</v>
      </c>
      <c r="G756" t="s">
        <v>577</v>
      </c>
      <c r="H756" t="s">
        <v>578</v>
      </c>
      <c r="J756" t="s">
        <v>638</v>
      </c>
      <c r="K756" t="s">
        <v>639</v>
      </c>
      <c r="L756">
        <v>1</v>
      </c>
      <c r="M756">
        <v>1</v>
      </c>
      <c r="N756">
        <v>1</v>
      </c>
      <c r="O756" t="s">
        <v>640</v>
      </c>
      <c r="P756" t="s">
        <v>1438</v>
      </c>
      <c r="Q756">
        <v>0.95295775000000005</v>
      </c>
      <c r="R756">
        <v>2.0903229999999998E-2</v>
      </c>
      <c r="S756">
        <v>2.6139019999999999E-2</v>
      </c>
      <c r="T756">
        <v>-0.9268187</v>
      </c>
    </row>
    <row r="757" spans="1:20" x14ac:dyDescent="0.2">
      <c r="A757" t="s">
        <v>1440</v>
      </c>
      <c r="B757" t="s">
        <v>1437</v>
      </c>
      <c r="C757" t="s">
        <v>21</v>
      </c>
      <c r="E757" s="1">
        <v>45485</v>
      </c>
      <c r="F757">
        <v>-0.91137889999999999</v>
      </c>
      <c r="G757" t="s">
        <v>577</v>
      </c>
      <c r="H757" t="s">
        <v>578</v>
      </c>
      <c r="J757" t="s">
        <v>642</v>
      </c>
      <c r="K757" t="s">
        <v>643</v>
      </c>
      <c r="L757">
        <v>2</v>
      </c>
      <c r="M757">
        <v>1</v>
      </c>
      <c r="N757">
        <v>1</v>
      </c>
      <c r="O757" t="s">
        <v>644</v>
      </c>
      <c r="P757" t="s">
        <v>1438</v>
      </c>
      <c r="Q757">
        <v>0.94437199999999999</v>
      </c>
      <c r="R757">
        <v>2.2634932999999999E-2</v>
      </c>
      <c r="S757">
        <v>3.2993080000000001E-2</v>
      </c>
      <c r="T757">
        <v>-0.91137889999999999</v>
      </c>
    </row>
    <row r="758" spans="1:20" x14ac:dyDescent="0.2">
      <c r="A758" t="s">
        <v>1441</v>
      </c>
      <c r="B758" t="s">
        <v>1437</v>
      </c>
      <c r="C758" t="s">
        <v>21</v>
      </c>
      <c r="E758" s="1">
        <v>45485</v>
      </c>
      <c r="F758">
        <v>0.71441770000000004</v>
      </c>
      <c r="G758" t="s">
        <v>577</v>
      </c>
      <c r="H758" t="s">
        <v>578</v>
      </c>
      <c r="J758" t="s">
        <v>638</v>
      </c>
      <c r="K758" t="s">
        <v>646</v>
      </c>
      <c r="L758">
        <v>3</v>
      </c>
      <c r="M758">
        <v>1</v>
      </c>
      <c r="N758">
        <v>2</v>
      </c>
      <c r="O758" t="s">
        <v>647</v>
      </c>
      <c r="P758" t="s">
        <v>1438</v>
      </c>
      <c r="Q758">
        <v>0.13811019999999999</v>
      </c>
      <c r="R758">
        <v>9.3618299999999998E-3</v>
      </c>
      <c r="S758">
        <v>0.85252790000000001</v>
      </c>
      <c r="T758">
        <v>0.71441770000000004</v>
      </c>
    </row>
    <row r="759" spans="1:20" x14ac:dyDescent="0.2">
      <c r="A759" t="s">
        <v>1442</v>
      </c>
      <c r="B759" t="s">
        <v>1437</v>
      </c>
      <c r="C759" t="s">
        <v>21</v>
      </c>
      <c r="E759" s="1">
        <v>45485</v>
      </c>
      <c r="F759">
        <v>-0.93020170000000002</v>
      </c>
      <c r="G759" t="s">
        <v>577</v>
      </c>
      <c r="H759" t="s">
        <v>578</v>
      </c>
      <c r="J759" t="s">
        <v>638</v>
      </c>
      <c r="K759" t="s">
        <v>649</v>
      </c>
      <c r="L759">
        <v>4</v>
      </c>
      <c r="M759">
        <v>2</v>
      </c>
      <c r="N759">
        <v>2</v>
      </c>
      <c r="O759" t="s">
        <v>650</v>
      </c>
      <c r="P759" t="s">
        <v>1438</v>
      </c>
      <c r="Q759">
        <v>0.9550379</v>
      </c>
      <c r="R759">
        <v>2.0125983E-2</v>
      </c>
      <c r="S759">
        <v>2.4836173E-2</v>
      </c>
      <c r="T759">
        <v>-0.93020170000000002</v>
      </c>
    </row>
    <row r="760" spans="1:20" x14ac:dyDescent="0.2">
      <c r="A760" t="s">
        <v>1443</v>
      </c>
      <c r="B760" t="s">
        <v>1437</v>
      </c>
      <c r="C760" t="s">
        <v>21</v>
      </c>
      <c r="E760" s="1">
        <v>45485</v>
      </c>
      <c r="F760">
        <v>-0.92431200000000002</v>
      </c>
      <c r="G760" t="s">
        <v>577</v>
      </c>
      <c r="H760" t="s">
        <v>578</v>
      </c>
      <c r="J760" t="s">
        <v>642</v>
      </c>
      <c r="K760" t="s">
        <v>652</v>
      </c>
      <c r="L760">
        <v>5</v>
      </c>
      <c r="M760">
        <v>2</v>
      </c>
      <c r="N760">
        <v>2</v>
      </c>
      <c r="O760" t="s">
        <v>653</v>
      </c>
      <c r="P760" t="s">
        <v>1438</v>
      </c>
      <c r="Q760">
        <v>0.95199339999999999</v>
      </c>
      <c r="R760">
        <v>2.0325203999999999E-2</v>
      </c>
      <c r="S760">
        <v>2.7681424999999999E-2</v>
      </c>
      <c r="T760">
        <v>-0.92431200000000002</v>
      </c>
    </row>
    <row r="761" spans="1:20" x14ac:dyDescent="0.2">
      <c r="A761" t="s">
        <v>1444</v>
      </c>
      <c r="B761" t="s">
        <v>1437</v>
      </c>
      <c r="C761" t="s">
        <v>21</v>
      </c>
      <c r="E761" s="1">
        <v>45485</v>
      </c>
      <c r="F761">
        <v>-0.92572767</v>
      </c>
      <c r="G761" t="s">
        <v>577</v>
      </c>
      <c r="H761" t="s">
        <v>578</v>
      </c>
      <c r="J761" t="s">
        <v>638</v>
      </c>
      <c r="K761" t="s">
        <v>655</v>
      </c>
      <c r="L761">
        <v>6</v>
      </c>
      <c r="M761">
        <v>2</v>
      </c>
      <c r="N761">
        <v>2</v>
      </c>
      <c r="O761" t="s">
        <v>656</v>
      </c>
      <c r="P761" t="s">
        <v>1438</v>
      </c>
      <c r="Q761">
        <v>0.95534629999999998</v>
      </c>
      <c r="R761">
        <v>1.5035181999999999E-2</v>
      </c>
      <c r="S761">
        <v>2.9618611999999999E-2</v>
      </c>
      <c r="T761">
        <v>-0.92572767</v>
      </c>
    </row>
    <row r="762" spans="1:20" x14ac:dyDescent="0.2">
      <c r="A762" t="s">
        <v>1445</v>
      </c>
      <c r="B762" t="s">
        <v>1437</v>
      </c>
      <c r="C762" t="s">
        <v>21</v>
      </c>
      <c r="E762" s="1">
        <v>45485</v>
      </c>
      <c r="F762">
        <v>-0.90047860000000002</v>
      </c>
      <c r="G762" t="s">
        <v>577</v>
      </c>
      <c r="H762" t="s">
        <v>578</v>
      </c>
      <c r="J762" t="s">
        <v>584</v>
      </c>
      <c r="K762" t="s">
        <v>658</v>
      </c>
      <c r="L762">
        <v>7</v>
      </c>
      <c r="M762">
        <v>2</v>
      </c>
      <c r="N762">
        <v>2</v>
      </c>
      <c r="O762" t="s">
        <v>659</v>
      </c>
      <c r="P762" t="s">
        <v>1438</v>
      </c>
      <c r="Q762">
        <v>0.94403910000000002</v>
      </c>
      <c r="R762">
        <v>1.2400418E-2</v>
      </c>
      <c r="S762">
        <v>4.3560475000000001E-2</v>
      </c>
      <c r="T762">
        <v>-0.90047860000000002</v>
      </c>
    </row>
    <row r="763" spans="1:20" x14ac:dyDescent="0.2">
      <c r="A763" t="s">
        <v>1446</v>
      </c>
      <c r="B763" t="s">
        <v>1437</v>
      </c>
      <c r="C763" t="s">
        <v>21</v>
      </c>
      <c r="E763" s="1">
        <v>45485</v>
      </c>
      <c r="F763">
        <v>0.66716989999999998</v>
      </c>
      <c r="G763" t="s">
        <v>577</v>
      </c>
      <c r="H763" t="s">
        <v>578</v>
      </c>
      <c r="J763" t="s">
        <v>642</v>
      </c>
      <c r="K763" t="s">
        <v>661</v>
      </c>
      <c r="L763">
        <v>8</v>
      </c>
      <c r="M763">
        <v>2</v>
      </c>
      <c r="N763">
        <v>3</v>
      </c>
      <c r="O763" t="s">
        <v>662</v>
      </c>
      <c r="P763" t="s">
        <v>1438</v>
      </c>
      <c r="Q763">
        <v>0.15456143</v>
      </c>
      <c r="R763">
        <v>2.3707222E-2</v>
      </c>
      <c r="S763">
        <v>0.82173130000000005</v>
      </c>
      <c r="T763">
        <v>0.66716989999999998</v>
      </c>
    </row>
    <row r="764" spans="1:20" x14ac:dyDescent="0.2">
      <c r="A764" t="s">
        <v>1447</v>
      </c>
      <c r="B764" t="s">
        <v>1437</v>
      </c>
      <c r="C764" t="s">
        <v>21</v>
      </c>
      <c r="E764" s="1">
        <v>45485</v>
      </c>
      <c r="F764">
        <v>-0.93510634000000004</v>
      </c>
      <c r="G764" t="s">
        <v>577</v>
      </c>
      <c r="H764" t="s">
        <v>578</v>
      </c>
      <c r="J764" t="s">
        <v>638</v>
      </c>
      <c r="K764" t="s">
        <v>664</v>
      </c>
      <c r="L764">
        <v>9</v>
      </c>
      <c r="M764">
        <v>3</v>
      </c>
      <c r="N764">
        <v>3</v>
      </c>
      <c r="O764" t="s">
        <v>665</v>
      </c>
      <c r="P764" t="s">
        <v>1438</v>
      </c>
      <c r="Q764">
        <v>0.95717554999999999</v>
      </c>
      <c r="R764">
        <v>2.0755213000000002E-2</v>
      </c>
      <c r="S764">
        <v>2.2069206000000001E-2</v>
      </c>
      <c r="T764">
        <v>-0.93510634000000004</v>
      </c>
    </row>
    <row r="765" spans="1:20" x14ac:dyDescent="0.2">
      <c r="A765" t="s">
        <v>1448</v>
      </c>
      <c r="B765" t="s">
        <v>1437</v>
      </c>
      <c r="C765" t="s">
        <v>21</v>
      </c>
      <c r="E765" s="1">
        <v>45485</v>
      </c>
      <c r="F765">
        <v>-0.92107605999999997</v>
      </c>
      <c r="G765" t="s">
        <v>577</v>
      </c>
      <c r="H765" t="s">
        <v>578</v>
      </c>
      <c r="J765" t="s">
        <v>642</v>
      </c>
      <c r="K765" t="s">
        <v>667</v>
      </c>
      <c r="L765">
        <v>10</v>
      </c>
      <c r="M765">
        <v>3</v>
      </c>
      <c r="N765">
        <v>3</v>
      </c>
      <c r="O765" t="s">
        <v>668</v>
      </c>
      <c r="P765" t="s">
        <v>1438</v>
      </c>
      <c r="Q765">
        <v>0.95076380000000005</v>
      </c>
      <c r="R765">
        <v>1.9548414E-2</v>
      </c>
      <c r="S765">
        <v>2.9687775E-2</v>
      </c>
      <c r="T765">
        <v>-0.92107605999999997</v>
      </c>
    </row>
    <row r="766" spans="1:20" x14ac:dyDescent="0.2">
      <c r="A766" t="s">
        <v>1449</v>
      </c>
      <c r="B766" t="s">
        <v>1437</v>
      </c>
      <c r="C766" t="s">
        <v>21</v>
      </c>
      <c r="E766" s="1">
        <v>45485</v>
      </c>
      <c r="F766">
        <v>-0.91654519999999995</v>
      </c>
      <c r="G766" t="s">
        <v>577</v>
      </c>
      <c r="H766" t="s">
        <v>578</v>
      </c>
      <c r="J766" t="s">
        <v>642</v>
      </c>
      <c r="K766" t="s">
        <v>670</v>
      </c>
      <c r="L766">
        <v>11</v>
      </c>
      <c r="M766">
        <v>3</v>
      </c>
      <c r="N766">
        <v>3</v>
      </c>
      <c r="O766" t="s">
        <v>671</v>
      </c>
      <c r="P766" t="s">
        <v>1438</v>
      </c>
      <c r="Q766">
        <v>0.95185790000000003</v>
      </c>
      <c r="R766">
        <v>1.2829399999999999E-2</v>
      </c>
      <c r="S766">
        <v>3.5312696999999997E-2</v>
      </c>
      <c r="T766">
        <v>-0.91654519999999995</v>
      </c>
    </row>
    <row r="767" spans="1:20" x14ac:dyDescent="0.2">
      <c r="A767" t="s">
        <v>1450</v>
      </c>
      <c r="B767" t="s">
        <v>1437</v>
      </c>
      <c r="C767" t="s">
        <v>21</v>
      </c>
      <c r="E767" s="1">
        <v>45485</v>
      </c>
      <c r="F767">
        <v>-0.92822002999999997</v>
      </c>
      <c r="G767" t="s">
        <v>577</v>
      </c>
      <c r="H767" t="s">
        <v>578</v>
      </c>
      <c r="J767" t="s">
        <v>584</v>
      </c>
      <c r="K767" t="s">
        <v>673</v>
      </c>
      <c r="L767">
        <v>12</v>
      </c>
      <c r="M767">
        <v>3</v>
      </c>
      <c r="N767">
        <v>3</v>
      </c>
      <c r="O767" t="s">
        <v>674</v>
      </c>
      <c r="P767" t="s">
        <v>1438</v>
      </c>
      <c r="Q767">
        <v>0.95386015999999996</v>
      </c>
      <c r="R767">
        <v>2.0499726999999999E-2</v>
      </c>
      <c r="S767">
        <v>2.5640119999999999E-2</v>
      </c>
      <c r="T767">
        <v>-0.92822002999999997</v>
      </c>
    </row>
    <row r="768" spans="1:20" x14ac:dyDescent="0.2">
      <c r="A768" t="s">
        <v>1451</v>
      </c>
      <c r="B768" t="s">
        <v>1437</v>
      </c>
      <c r="C768" t="s">
        <v>21</v>
      </c>
      <c r="E768" s="1">
        <v>45485</v>
      </c>
      <c r="F768">
        <v>0.32370814999999997</v>
      </c>
      <c r="G768" t="s">
        <v>577</v>
      </c>
      <c r="H768" t="s">
        <v>578</v>
      </c>
      <c r="J768" t="s">
        <v>638</v>
      </c>
      <c r="K768" t="s">
        <v>676</v>
      </c>
      <c r="L768">
        <v>14</v>
      </c>
      <c r="M768">
        <v>3</v>
      </c>
      <c r="N768">
        <v>4</v>
      </c>
      <c r="O768" t="s">
        <v>677</v>
      </c>
      <c r="P768" t="s">
        <v>1438</v>
      </c>
      <c r="Q768">
        <v>0.33223059999999999</v>
      </c>
      <c r="R768">
        <v>1.1830668000000001E-2</v>
      </c>
      <c r="S768">
        <v>0.65593873999999996</v>
      </c>
      <c r="T768">
        <v>0.32370814999999997</v>
      </c>
    </row>
    <row r="769" spans="1:20" x14ac:dyDescent="0.2">
      <c r="A769" t="s">
        <v>1452</v>
      </c>
      <c r="B769" t="s">
        <v>1437</v>
      </c>
      <c r="C769" t="s">
        <v>21</v>
      </c>
      <c r="E769" s="1">
        <v>45485</v>
      </c>
      <c r="F769">
        <v>-0.93447446999999995</v>
      </c>
      <c r="G769" t="s">
        <v>577</v>
      </c>
      <c r="H769" t="s">
        <v>578</v>
      </c>
      <c r="J769" t="s">
        <v>638</v>
      </c>
      <c r="K769" t="s">
        <v>679</v>
      </c>
      <c r="L769">
        <v>15</v>
      </c>
      <c r="M769">
        <v>4</v>
      </c>
      <c r="N769">
        <v>4</v>
      </c>
      <c r="O769" t="s">
        <v>680</v>
      </c>
      <c r="P769" t="s">
        <v>1438</v>
      </c>
      <c r="Q769">
        <v>0.95745426</v>
      </c>
      <c r="R769">
        <v>1.9566041999999999E-2</v>
      </c>
      <c r="S769">
        <v>2.2979788000000001E-2</v>
      </c>
      <c r="T769">
        <v>-0.93447446999999995</v>
      </c>
    </row>
    <row r="770" spans="1:20" x14ac:dyDescent="0.2">
      <c r="A770" t="s">
        <v>1453</v>
      </c>
      <c r="B770" t="s">
        <v>1437</v>
      </c>
      <c r="C770" t="s">
        <v>21</v>
      </c>
      <c r="E770" s="1">
        <v>45485</v>
      </c>
      <c r="F770">
        <v>-0.92143403999999995</v>
      </c>
      <c r="G770" t="s">
        <v>577</v>
      </c>
      <c r="H770" t="s">
        <v>578</v>
      </c>
      <c r="J770" t="s">
        <v>642</v>
      </c>
      <c r="K770" t="s">
        <v>682</v>
      </c>
      <c r="L770">
        <v>16</v>
      </c>
      <c r="M770">
        <v>4</v>
      </c>
      <c r="N770">
        <v>4</v>
      </c>
      <c r="O770" t="s">
        <v>683</v>
      </c>
      <c r="P770" t="s">
        <v>1438</v>
      </c>
      <c r="Q770">
        <v>0.95064380000000004</v>
      </c>
      <c r="R770">
        <v>2.0146500000000001E-2</v>
      </c>
      <c r="S770">
        <v>2.9209761000000001E-2</v>
      </c>
      <c r="T770">
        <v>-0.92143403999999995</v>
      </c>
    </row>
    <row r="771" spans="1:20" x14ac:dyDescent="0.2">
      <c r="A771" t="s">
        <v>1454</v>
      </c>
      <c r="B771" t="s">
        <v>1437</v>
      </c>
      <c r="C771" t="s">
        <v>21</v>
      </c>
      <c r="E771" s="1">
        <v>45485</v>
      </c>
      <c r="F771">
        <v>-0.92852800000000002</v>
      </c>
      <c r="G771" t="s">
        <v>577</v>
      </c>
      <c r="H771" t="s">
        <v>578</v>
      </c>
      <c r="J771" t="s">
        <v>638</v>
      </c>
      <c r="K771" t="s">
        <v>685</v>
      </c>
      <c r="L771">
        <v>17</v>
      </c>
      <c r="M771">
        <v>4</v>
      </c>
      <c r="N771">
        <v>4</v>
      </c>
      <c r="O771" t="s">
        <v>686</v>
      </c>
      <c r="P771" t="s">
        <v>1438</v>
      </c>
      <c r="Q771">
        <v>0.95401860000000005</v>
      </c>
      <c r="R771">
        <v>2.0490767E-2</v>
      </c>
      <c r="S771">
        <v>2.5490608000000001E-2</v>
      </c>
      <c r="T771">
        <v>-0.92852800000000002</v>
      </c>
    </row>
    <row r="772" spans="1:20" x14ac:dyDescent="0.2">
      <c r="A772" t="s">
        <v>1455</v>
      </c>
      <c r="B772" t="s">
        <v>1437</v>
      </c>
      <c r="C772" t="s">
        <v>21</v>
      </c>
      <c r="E772" s="1">
        <v>45485</v>
      </c>
      <c r="F772">
        <v>-0.92915119999999995</v>
      </c>
      <c r="G772" t="s">
        <v>577</v>
      </c>
      <c r="H772" t="s">
        <v>578</v>
      </c>
      <c r="J772" t="s">
        <v>584</v>
      </c>
      <c r="K772" t="s">
        <v>688</v>
      </c>
      <c r="L772">
        <v>18</v>
      </c>
      <c r="M772">
        <v>4</v>
      </c>
      <c r="N772">
        <v>4</v>
      </c>
      <c r="O772" t="s">
        <v>689</v>
      </c>
      <c r="P772" t="s">
        <v>1438</v>
      </c>
      <c r="Q772">
        <v>0.94605720000000004</v>
      </c>
      <c r="R772">
        <v>3.7036701999999998E-2</v>
      </c>
      <c r="S772">
        <v>1.6906050999999998E-2</v>
      </c>
      <c r="T772">
        <v>-0.92915119999999995</v>
      </c>
    </row>
    <row r="773" spans="1:20" x14ac:dyDescent="0.2">
      <c r="A773" t="s">
        <v>1456</v>
      </c>
      <c r="B773" t="s">
        <v>1437</v>
      </c>
      <c r="C773" t="s">
        <v>21</v>
      </c>
      <c r="E773" s="1">
        <v>45485</v>
      </c>
      <c r="F773">
        <v>0.65333810000000003</v>
      </c>
      <c r="G773" t="s">
        <v>577</v>
      </c>
      <c r="H773" t="s">
        <v>578</v>
      </c>
      <c r="J773" t="s">
        <v>638</v>
      </c>
      <c r="K773" t="s">
        <v>691</v>
      </c>
      <c r="L773">
        <v>20</v>
      </c>
      <c r="M773">
        <v>4</v>
      </c>
      <c r="N773">
        <v>5</v>
      </c>
      <c r="O773" t="s">
        <v>692</v>
      </c>
      <c r="P773" t="s">
        <v>1438</v>
      </c>
      <c r="Q773">
        <v>0.16724683000000001</v>
      </c>
      <c r="R773">
        <v>1.2168284E-2</v>
      </c>
      <c r="S773">
        <v>0.82058489999999995</v>
      </c>
      <c r="T773">
        <v>0.65333810000000003</v>
      </c>
    </row>
    <row r="774" spans="1:20" x14ac:dyDescent="0.2">
      <c r="A774" t="s">
        <v>1457</v>
      </c>
      <c r="B774" t="s">
        <v>1437</v>
      </c>
      <c r="C774" t="s">
        <v>21</v>
      </c>
      <c r="E774" s="1">
        <v>45485</v>
      </c>
      <c r="F774">
        <v>-0.93562239999999997</v>
      </c>
      <c r="G774" t="s">
        <v>577</v>
      </c>
      <c r="H774" t="s">
        <v>578</v>
      </c>
      <c r="J774" t="s">
        <v>638</v>
      </c>
      <c r="K774" t="s">
        <v>694</v>
      </c>
      <c r="L774">
        <v>21</v>
      </c>
      <c r="M774">
        <v>5</v>
      </c>
      <c r="N774">
        <v>5</v>
      </c>
      <c r="O774" t="s">
        <v>695</v>
      </c>
      <c r="P774" t="s">
        <v>1438</v>
      </c>
      <c r="Q774">
        <v>0.95769320000000002</v>
      </c>
      <c r="R774">
        <v>2.0236015E-2</v>
      </c>
      <c r="S774">
        <v>2.2070797E-2</v>
      </c>
      <c r="T774">
        <v>-0.93562239999999997</v>
      </c>
    </row>
    <row r="775" spans="1:20" x14ac:dyDescent="0.2">
      <c r="A775" t="s">
        <v>1458</v>
      </c>
      <c r="B775" t="s">
        <v>1437</v>
      </c>
      <c r="C775" t="s">
        <v>21</v>
      </c>
      <c r="E775" s="1">
        <v>45485</v>
      </c>
      <c r="F775">
        <v>-0.92904264000000003</v>
      </c>
      <c r="G775" t="s">
        <v>577</v>
      </c>
      <c r="H775" t="s">
        <v>578</v>
      </c>
      <c r="J775" t="s">
        <v>642</v>
      </c>
      <c r="K775" t="s">
        <v>697</v>
      </c>
      <c r="L775">
        <v>22</v>
      </c>
      <c r="M775">
        <v>5</v>
      </c>
      <c r="N775">
        <v>5</v>
      </c>
      <c r="O775" t="s">
        <v>698</v>
      </c>
      <c r="P775" t="s">
        <v>1438</v>
      </c>
      <c r="Q775">
        <v>0.95383424000000006</v>
      </c>
      <c r="R775">
        <v>2.1374105000000001E-2</v>
      </c>
      <c r="S775">
        <v>2.4791603999999998E-2</v>
      </c>
      <c r="T775">
        <v>-0.92904264000000003</v>
      </c>
    </row>
    <row r="776" spans="1:20" x14ac:dyDescent="0.2">
      <c r="A776" t="s">
        <v>1459</v>
      </c>
      <c r="B776" t="s">
        <v>1437</v>
      </c>
      <c r="C776" t="s">
        <v>21</v>
      </c>
      <c r="E776" s="1">
        <v>45485</v>
      </c>
      <c r="F776">
        <v>-0.92706330000000003</v>
      </c>
      <c r="G776" t="s">
        <v>577</v>
      </c>
      <c r="H776" t="s">
        <v>578</v>
      </c>
      <c r="J776" t="s">
        <v>638</v>
      </c>
      <c r="K776" t="s">
        <v>700</v>
      </c>
      <c r="L776">
        <v>23</v>
      </c>
      <c r="M776">
        <v>5</v>
      </c>
      <c r="N776">
        <v>5</v>
      </c>
      <c r="O776" t="s">
        <v>701</v>
      </c>
      <c r="P776" t="s">
        <v>1438</v>
      </c>
      <c r="Q776">
        <v>0.95496369999999997</v>
      </c>
      <c r="R776">
        <v>1.7135986999999998E-2</v>
      </c>
      <c r="S776">
        <v>2.7900370000000001E-2</v>
      </c>
      <c r="T776">
        <v>-0.92706330000000003</v>
      </c>
    </row>
    <row r="777" spans="1:20" x14ac:dyDescent="0.2">
      <c r="A777" t="s">
        <v>1460</v>
      </c>
      <c r="B777" t="s">
        <v>1437</v>
      </c>
      <c r="C777" t="s">
        <v>21</v>
      </c>
      <c r="E777" s="1">
        <v>45485</v>
      </c>
      <c r="F777">
        <v>-0.47833195000000001</v>
      </c>
      <c r="G777" t="s">
        <v>577</v>
      </c>
      <c r="H777" t="s">
        <v>578</v>
      </c>
      <c r="J777" t="s">
        <v>584</v>
      </c>
      <c r="K777" t="s">
        <v>703</v>
      </c>
      <c r="L777">
        <v>24</v>
      </c>
      <c r="M777">
        <v>5</v>
      </c>
      <c r="N777">
        <v>5</v>
      </c>
      <c r="O777" t="s">
        <v>704</v>
      </c>
      <c r="P777" t="s">
        <v>1438</v>
      </c>
      <c r="Q777">
        <v>0.49959794000000002</v>
      </c>
      <c r="R777">
        <v>0.47913608000000002</v>
      </c>
      <c r="S777">
        <v>2.1265994999999999E-2</v>
      </c>
      <c r="T777">
        <v>-0.47833195000000001</v>
      </c>
    </row>
    <row r="778" spans="1:20" x14ac:dyDescent="0.2">
      <c r="A778" t="s">
        <v>1461</v>
      </c>
      <c r="B778" t="s">
        <v>1437</v>
      </c>
      <c r="C778" t="s">
        <v>21</v>
      </c>
      <c r="E778" s="1">
        <v>45485</v>
      </c>
      <c r="F778">
        <v>-0.53636050000000002</v>
      </c>
      <c r="G778" t="s">
        <v>577</v>
      </c>
      <c r="H778" t="s">
        <v>578</v>
      </c>
      <c r="J778" t="s">
        <v>638</v>
      </c>
      <c r="K778" t="s">
        <v>706</v>
      </c>
      <c r="L778">
        <v>26</v>
      </c>
      <c r="M778">
        <v>5</v>
      </c>
      <c r="N778">
        <v>6</v>
      </c>
      <c r="O778" t="s">
        <v>707</v>
      </c>
      <c r="P778" t="s">
        <v>1438</v>
      </c>
      <c r="Q778">
        <v>0.76248150000000003</v>
      </c>
      <c r="R778">
        <v>1.1397512E-2</v>
      </c>
      <c r="S778">
        <v>0.22612101000000001</v>
      </c>
      <c r="T778">
        <v>-0.53636050000000002</v>
      </c>
    </row>
    <row r="779" spans="1:20" x14ac:dyDescent="0.2">
      <c r="A779" t="s">
        <v>1462</v>
      </c>
      <c r="B779" t="s">
        <v>1437</v>
      </c>
      <c r="C779" t="s">
        <v>21</v>
      </c>
      <c r="E779" s="1">
        <v>45485</v>
      </c>
      <c r="F779">
        <v>-0.93331145999999998</v>
      </c>
      <c r="G779" t="s">
        <v>577</v>
      </c>
      <c r="H779" t="s">
        <v>578</v>
      </c>
      <c r="J779" t="s">
        <v>638</v>
      </c>
      <c r="K779" t="s">
        <v>709</v>
      </c>
      <c r="L779">
        <v>27</v>
      </c>
      <c r="M779">
        <v>6</v>
      </c>
      <c r="N779">
        <v>6</v>
      </c>
      <c r="O779" t="s">
        <v>710</v>
      </c>
      <c r="P779" t="s">
        <v>1438</v>
      </c>
      <c r="Q779">
        <v>0.95449185000000003</v>
      </c>
      <c r="R779">
        <v>2.4327715999999999E-2</v>
      </c>
      <c r="S779">
        <v>2.1180395000000001E-2</v>
      </c>
      <c r="T779">
        <v>-0.93331145999999998</v>
      </c>
    </row>
    <row r="780" spans="1:20" x14ac:dyDescent="0.2">
      <c r="A780" t="s">
        <v>1463</v>
      </c>
      <c r="B780" t="s">
        <v>1437</v>
      </c>
      <c r="C780" t="s">
        <v>21</v>
      </c>
      <c r="E780" s="1">
        <v>45485</v>
      </c>
      <c r="F780">
        <v>-0.92366475000000003</v>
      </c>
      <c r="G780" t="s">
        <v>577</v>
      </c>
      <c r="H780" t="s">
        <v>578</v>
      </c>
      <c r="J780" t="s">
        <v>642</v>
      </c>
      <c r="K780" t="s">
        <v>712</v>
      </c>
      <c r="L780">
        <v>28</v>
      </c>
      <c r="M780">
        <v>6</v>
      </c>
      <c r="N780">
        <v>6</v>
      </c>
      <c r="O780" t="s">
        <v>713</v>
      </c>
      <c r="P780" t="s">
        <v>1438</v>
      </c>
      <c r="Q780">
        <v>0.95360880000000003</v>
      </c>
      <c r="R780">
        <v>1.6447037000000001E-2</v>
      </c>
      <c r="S780">
        <v>2.9944040000000002E-2</v>
      </c>
      <c r="T780">
        <v>-0.92366475000000003</v>
      </c>
    </row>
    <row r="781" spans="1:20" x14ac:dyDescent="0.2">
      <c r="A781" t="s">
        <v>1464</v>
      </c>
      <c r="B781" t="s">
        <v>1437</v>
      </c>
      <c r="C781" t="s">
        <v>21</v>
      </c>
      <c r="E781" s="1">
        <v>45485</v>
      </c>
      <c r="F781">
        <v>-0.92231920000000001</v>
      </c>
      <c r="G781" t="s">
        <v>577</v>
      </c>
      <c r="H781" t="s">
        <v>578</v>
      </c>
      <c r="J781" t="s">
        <v>638</v>
      </c>
      <c r="K781" t="s">
        <v>715</v>
      </c>
      <c r="L781">
        <v>29</v>
      </c>
      <c r="M781">
        <v>6</v>
      </c>
      <c r="N781">
        <v>6</v>
      </c>
      <c r="O781" t="s">
        <v>716</v>
      </c>
      <c r="P781" t="s">
        <v>1438</v>
      </c>
      <c r="Q781">
        <v>0.95115994999999998</v>
      </c>
      <c r="R781">
        <v>1.9999198999999999E-2</v>
      </c>
      <c r="S781">
        <v>2.8840774999999999E-2</v>
      </c>
      <c r="T781">
        <v>-0.92231920000000001</v>
      </c>
    </row>
    <row r="782" spans="1:20" x14ac:dyDescent="0.2">
      <c r="A782" t="s">
        <v>1465</v>
      </c>
      <c r="B782" t="s">
        <v>1437</v>
      </c>
      <c r="C782" t="s">
        <v>21</v>
      </c>
      <c r="E782" s="1">
        <v>45485</v>
      </c>
      <c r="F782">
        <v>-0.32149965000000003</v>
      </c>
      <c r="G782" t="s">
        <v>577</v>
      </c>
      <c r="H782" t="s">
        <v>578</v>
      </c>
      <c r="J782" t="s">
        <v>584</v>
      </c>
      <c r="K782" t="s">
        <v>718</v>
      </c>
      <c r="L782">
        <v>30</v>
      </c>
      <c r="M782">
        <v>6</v>
      </c>
      <c r="N782">
        <v>6</v>
      </c>
      <c r="O782" t="s">
        <v>719</v>
      </c>
      <c r="P782" t="s">
        <v>1438</v>
      </c>
      <c r="Q782">
        <v>0.39069547999999998</v>
      </c>
      <c r="R782">
        <v>0.5401087</v>
      </c>
      <c r="S782">
        <v>6.919583E-2</v>
      </c>
      <c r="T782">
        <v>-0.32149965000000003</v>
      </c>
    </row>
    <row r="783" spans="1:20" x14ac:dyDescent="0.2">
      <c r="A783" t="s">
        <v>1466</v>
      </c>
      <c r="B783" t="s">
        <v>1437</v>
      </c>
      <c r="C783" t="s">
        <v>21</v>
      </c>
      <c r="E783" s="1">
        <v>45485</v>
      </c>
      <c r="F783">
        <v>0.50281920000000002</v>
      </c>
      <c r="G783" t="s">
        <v>577</v>
      </c>
      <c r="H783" t="s">
        <v>578</v>
      </c>
      <c r="J783" t="s">
        <v>638</v>
      </c>
      <c r="K783" t="s">
        <v>721</v>
      </c>
      <c r="L783">
        <v>31</v>
      </c>
      <c r="M783">
        <v>6</v>
      </c>
      <c r="N783">
        <v>7</v>
      </c>
      <c r="O783" t="s">
        <v>722</v>
      </c>
      <c r="P783" t="s">
        <v>1438</v>
      </c>
      <c r="Q783">
        <v>0.13928124</v>
      </c>
      <c r="R783">
        <v>0.21861828999999999</v>
      </c>
      <c r="S783">
        <v>0.64210045000000004</v>
      </c>
      <c r="T783">
        <v>0.50281920000000002</v>
      </c>
    </row>
    <row r="784" spans="1:20" x14ac:dyDescent="0.2">
      <c r="A784" t="s">
        <v>1467</v>
      </c>
      <c r="B784" t="s">
        <v>1437</v>
      </c>
      <c r="C784" t="s">
        <v>21</v>
      </c>
      <c r="E784" s="1">
        <v>45485</v>
      </c>
      <c r="F784">
        <v>-0.93272750000000004</v>
      </c>
      <c r="G784" t="s">
        <v>577</v>
      </c>
      <c r="H784" t="s">
        <v>578</v>
      </c>
      <c r="J784" t="s">
        <v>638</v>
      </c>
      <c r="K784" t="s">
        <v>724</v>
      </c>
      <c r="L784">
        <v>32</v>
      </c>
      <c r="M784">
        <v>7</v>
      </c>
      <c r="N784">
        <v>7</v>
      </c>
      <c r="O784" t="s">
        <v>725</v>
      </c>
      <c r="P784" t="s">
        <v>1438</v>
      </c>
      <c r="Q784">
        <v>0.95342590000000005</v>
      </c>
      <c r="R784">
        <v>2.5875768E-2</v>
      </c>
      <c r="S784">
        <v>2.0698383000000001E-2</v>
      </c>
      <c r="T784">
        <v>-0.93272750000000004</v>
      </c>
    </row>
    <row r="785" spans="1:20" x14ac:dyDescent="0.2">
      <c r="A785" t="s">
        <v>1468</v>
      </c>
      <c r="B785" t="s">
        <v>1437</v>
      </c>
      <c r="C785" t="s">
        <v>21</v>
      </c>
      <c r="E785" s="1">
        <v>45485</v>
      </c>
      <c r="F785">
        <v>1.3180266E-2</v>
      </c>
      <c r="G785" t="s">
        <v>577</v>
      </c>
      <c r="H785" t="s">
        <v>578</v>
      </c>
      <c r="J785" t="s">
        <v>642</v>
      </c>
      <c r="K785" t="s">
        <v>727</v>
      </c>
      <c r="L785">
        <v>33</v>
      </c>
      <c r="M785">
        <v>7</v>
      </c>
      <c r="N785">
        <v>7</v>
      </c>
      <c r="O785" t="s">
        <v>728</v>
      </c>
      <c r="P785" t="s">
        <v>1438</v>
      </c>
      <c r="Q785">
        <v>1.1071335999999999E-2</v>
      </c>
      <c r="R785">
        <v>0.96467709999999995</v>
      </c>
      <c r="S785">
        <v>2.4251603E-2</v>
      </c>
      <c r="T785">
        <v>1.3180266E-2</v>
      </c>
    </row>
    <row r="786" spans="1:20" x14ac:dyDescent="0.2">
      <c r="A786" t="s">
        <v>1469</v>
      </c>
      <c r="B786" t="s">
        <v>1437</v>
      </c>
      <c r="C786" t="s">
        <v>21</v>
      </c>
      <c r="E786" s="1">
        <v>45485</v>
      </c>
      <c r="F786">
        <v>-0.9315232</v>
      </c>
      <c r="G786" t="s">
        <v>577</v>
      </c>
      <c r="H786" t="s">
        <v>578</v>
      </c>
      <c r="J786" t="s">
        <v>638</v>
      </c>
      <c r="K786" t="s">
        <v>730</v>
      </c>
      <c r="L786">
        <v>34</v>
      </c>
      <c r="M786">
        <v>7</v>
      </c>
      <c r="N786">
        <v>7</v>
      </c>
      <c r="O786" t="s">
        <v>731</v>
      </c>
      <c r="P786" t="s">
        <v>1438</v>
      </c>
      <c r="Q786">
        <v>0.95603364999999996</v>
      </c>
      <c r="R786">
        <v>1.9455908000000001E-2</v>
      </c>
      <c r="S786">
        <v>2.4510441000000001E-2</v>
      </c>
      <c r="T786">
        <v>-0.9315232</v>
      </c>
    </row>
    <row r="787" spans="1:20" x14ac:dyDescent="0.2">
      <c r="A787" t="s">
        <v>1470</v>
      </c>
      <c r="B787" t="s">
        <v>1437</v>
      </c>
      <c r="C787" t="s">
        <v>21</v>
      </c>
      <c r="E787" s="1">
        <v>45485</v>
      </c>
      <c r="F787">
        <v>-7.2950000000000001E-2</v>
      </c>
      <c r="G787" t="s">
        <v>577</v>
      </c>
      <c r="H787" t="s">
        <v>578</v>
      </c>
      <c r="J787" t="s">
        <v>584</v>
      </c>
      <c r="K787" t="s">
        <v>733</v>
      </c>
      <c r="L787">
        <v>35</v>
      </c>
      <c r="M787">
        <v>7</v>
      </c>
      <c r="N787">
        <v>7</v>
      </c>
      <c r="O787" t="s">
        <v>734</v>
      </c>
      <c r="P787" t="s">
        <v>1438</v>
      </c>
      <c r="Q787">
        <v>8.8495260000000006E-2</v>
      </c>
      <c r="R787">
        <v>0.89595950000000002</v>
      </c>
      <c r="S787">
        <v>1.5545264E-2</v>
      </c>
      <c r="T787">
        <v>-7.2950000000000001E-2</v>
      </c>
    </row>
    <row r="788" spans="1:20" x14ac:dyDescent="0.2">
      <c r="A788" t="s">
        <v>1471</v>
      </c>
      <c r="B788" t="s">
        <v>1437</v>
      </c>
      <c r="C788" t="s">
        <v>21</v>
      </c>
      <c r="E788" s="1">
        <v>45485</v>
      </c>
      <c r="F788">
        <v>-0.25173992000000001</v>
      </c>
      <c r="G788" t="s">
        <v>577</v>
      </c>
      <c r="H788" t="s">
        <v>578</v>
      </c>
      <c r="J788" t="s">
        <v>638</v>
      </c>
      <c r="K788" t="s">
        <v>736</v>
      </c>
      <c r="L788">
        <v>37</v>
      </c>
      <c r="M788">
        <v>7</v>
      </c>
      <c r="N788">
        <v>8</v>
      </c>
      <c r="O788" t="s">
        <v>737</v>
      </c>
      <c r="P788" t="s">
        <v>1438</v>
      </c>
      <c r="Q788">
        <v>0.59886729999999999</v>
      </c>
      <c r="R788">
        <v>5.4005325E-2</v>
      </c>
      <c r="S788">
        <v>0.34712737999999999</v>
      </c>
      <c r="T788">
        <v>-0.25173992000000001</v>
      </c>
    </row>
    <row r="789" spans="1:20" x14ac:dyDescent="0.2">
      <c r="A789" t="s">
        <v>1472</v>
      </c>
      <c r="B789" t="s">
        <v>1437</v>
      </c>
      <c r="C789" t="s">
        <v>21</v>
      </c>
      <c r="E789" s="1">
        <v>45485</v>
      </c>
      <c r="F789">
        <v>-0.31375967999999999</v>
      </c>
      <c r="G789" t="s">
        <v>577</v>
      </c>
      <c r="H789" t="s">
        <v>578</v>
      </c>
      <c r="J789" t="s">
        <v>638</v>
      </c>
      <c r="K789" t="s">
        <v>739</v>
      </c>
      <c r="L789">
        <v>38</v>
      </c>
      <c r="M789">
        <v>8</v>
      </c>
      <c r="N789">
        <v>8</v>
      </c>
      <c r="O789" t="s">
        <v>740</v>
      </c>
      <c r="P789" t="s">
        <v>1438</v>
      </c>
      <c r="Q789">
        <v>0.33061326000000002</v>
      </c>
      <c r="R789">
        <v>0.65253322999999996</v>
      </c>
      <c r="S789">
        <v>1.6853561999999999E-2</v>
      </c>
      <c r="T789">
        <v>-0.31375967999999999</v>
      </c>
    </row>
    <row r="790" spans="1:20" x14ac:dyDescent="0.2">
      <c r="A790" t="s">
        <v>1473</v>
      </c>
      <c r="B790" t="s">
        <v>1437</v>
      </c>
      <c r="C790" t="s">
        <v>21</v>
      </c>
      <c r="E790" s="1">
        <v>45485</v>
      </c>
      <c r="F790">
        <v>-0.68225789999999997</v>
      </c>
      <c r="G790" t="s">
        <v>577</v>
      </c>
      <c r="H790" t="s">
        <v>578</v>
      </c>
      <c r="J790" t="s">
        <v>642</v>
      </c>
      <c r="K790" t="s">
        <v>742</v>
      </c>
      <c r="L790">
        <v>39</v>
      </c>
      <c r="M790">
        <v>8</v>
      </c>
      <c r="N790">
        <v>8</v>
      </c>
      <c r="O790" t="s">
        <v>743</v>
      </c>
      <c r="P790" t="s">
        <v>1438</v>
      </c>
      <c r="Q790">
        <v>0.82384234999999995</v>
      </c>
      <c r="R790">
        <v>3.457325E-2</v>
      </c>
      <c r="S790">
        <v>0.14158443000000001</v>
      </c>
      <c r="T790">
        <v>-0.68225789999999997</v>
      </c>
    </row>
    <row r="791" spans="1:20" x14ac:dyDescent="0.2">
      <c r="A791" t="s">
        <v>1474</v>
      </c>
      <c r="B791" t="s">
        <v>1437</v>
      </c>
      <c r="C791" t="s">
        <v>21</v>
      </c>
      <c r="E791" s="1">
        <v>45485</v>
      </c>
      <c r="F791">
        <v>-3.8020252999999997E-2</v>
      </c>
      <c r="G791" t="s">
        <v>577</v>
      </c>
      <c r="H791" t="s">
        <v>578</v>
      </c>
      <c r="J791" t="s">
        <v>638</v>
      </c>
      <c r="K791" t="s">
        <v>745</v>
      </c>
      <c r="L791">
        <v>40</v>
      </c>
      <c r="M791">
        <v>8</v>
      </c>
      <c r="N791">
        <v>8</v>
      </c>
      <c r="O791" t="s">
        <v>746</v>
      </c>
      <c r="P791" t="s">
        <v>1438</v>
      </c>
      <c r="Q791">
        <v>5.2241246999999998E-2</v>
      </c>
      <c r="R791">
        <v>0.93353779999999997</v>
      </c>
      <c r="S791">
        <v>1.4220992E-2</v>
      </c>
      <c r="T791">
        <v>-3.8020252999999997E-2</v>
      </c>
    </row>
    <row r="792" spans="1:20" x14ac:dyDescent="0.2">
      <c r="A792" t="s">
        <v>1475</v>
      </c>
      <c r="B792" t="s">
        <v>1437</v>
      </c>
      <c r="C792" t="s">
        <v>21</v>
      </c>
      <c r="E792" s="1">
        <v>45485</v>
      </c>
      <c r="F792">
        <v>-0.44975656000000003</v>
      </c>
      <c r="G792" t="s">
        <v>577</v>
      </c>
      <c r="H792" t="s">
        <v>578</v>
      </c>
      <c r="J792" t="s">
        <v>584</v>
      </c>
      <c r="K792" t="s">
        <v>748</v>
      </c>
      <c r="L792">
        <v>41</v>
      </c>
      <c r="M792">
        <v>8</v>
      </c>
      <c r="N792">
        <v>8</v>
      </c>
      <c r="O792" t="s">
        <v>749</v>
      </c>
      <c r="P792" t="s">
        <v>1438</v>
      </c>
      <c r="Q792">
        <v>0.60800076000000003</v>
      </c>
      <c r="R792">
        <v>0.23375499</v>
      </c>
      <c r="S792">
        <v>0.15824421</v>
      </c>
      <c r="T792">
        <v>-0.44975656000000003</v>
      </c>
    </row>
    <row r="793" spans="1:20" x14ac:dyDescent="0.2">
      <c r="A793" t="s">
        <v>1476</v>
      </c>
      <c r="B793" t="s">
        <v>1437</v>
      </c>
      <c r="C793" t="s">
        <v>21</v>
      </c>
      <c r="E793" s="1">
        <v>45485</v>
      </c>
      <c r="F793">
        <v>9.7430910000000006E-3</v>
      </c>
      <c r="G793" t="s">
        <v>577</v>
      </c>
      <c r="H793" t="s">
        <v>578</v>
      </c>
      <c r="J793" t="s">
        <v>638</v>
      </c>
      <c r="K793" t="s">
        <v>751</v>
      </c>
      <c r="L793">
        <v>42</v>
      </c>
      <c r="M793">
        <v>8</v>
      </c>
      <c r="N793">
        <v>9</v>
      </c>
      <c r="O793" t="s">
        <v>752</v>
      </c>
      <c r="P793" t="s">
        <v>1438</v>
      </c>
      <c r="Q793">
        <v>1.3549202999999999E-2</v>
      </c>
      <c r="R793">
        <v>0.96315854999999995</v>
      </c>
      <c r="S793">
        <v>2.3292294000000002E-2</v>
      </c>
      <c r="T793">
        <v>9.7430910000000006E-3</v>
      </c>
    </row>
    <row r="794" spans="1:20" x14ac:dyDescent="0.2">
      <c r="A794" t="s">
        <v>1477</v>
      </c>
      <c r="B794" t="s">
        <v>1437</v>
      </c>
      <c r="C794" t="s">
        <v>21</v>
      </c>
      <c r="E794" s="1">
        <v>45485</v>
      </c>
      <c r="F794">
        <v>0.92752164999999998</v>
      </c>
      <c r="G794" t="s">
        <v>577</v>
      </c>
      <c r="H794" t="s">
        <v>578</v>
      </c>
      <c r="J794" t="s">
        <v>638</v>
      </c>
      <c r="K794" t="s">
        <v>751</v>
      </c>
      <c r="L794">
        <v>43</v>
      </c>
      <c r="M794">
        <v>8</v>
      </c>
      <c r="N794">
        <v>9</v>
      </c>
      <c r="O794" t="s">
        <v>754</v>
      </c>
      <c r="P794" t="s">
        <v>1438</v>
      </c>
      <c r="Q794">
        <v>2.6610713000000001E-2</v>
      </c>
      <c r="R794">
        <v>1.9256934999999999E-2</v>
      </c>
      <c r="S794">
        <v>0.95413239999999999</v>
      </c>
      <c r="T794">
        <v>0.92752164999999998</v>
      </c>
    </row>
    <row r="795" spans="1:20" x14ac:dyDescent="0.2">
      <c r="A795" t="s">
        <v>1478</v>
      </c>
      <c r="B795" t="s">
        <v>1479</v>
      </c>
      <c r="C795" t="s">
        <v>21</v>
      </c>
      <c r="E795" s="1">
        <v>45527</v>
      </c>
      <c r="F795">
        <v>0.89432645</v>
      </c>
      <c r="G795" t="s">
        <v>577</v>
      </c>
      <c r="H795" t="s">
        <v>578</v>
      </c>
      <c r="J795" t="s">
        <v>579</v>
      </c>
      <c r="K795" t="s">
        <v>809</v>
      </c>
      <c r="L795">
        <v>0</v>
      </c>
      <c r="M795">
        <v>1</v>
      </c>
      <c r="N795">
        <v>1</v>
      </c>
      <c r="O795" t="s">
        <v>810</v>
      </c>
      <c r="P795" t="s">
        <v>1480</v>
      </c>
      <c r="Q795">
        <v>4.2342940000000003E-2</v>
      </c>
      <c r="R795">
        <v>2.0987667000000002E-2</v>
      </c>
      <c r="S795">
        <v>0.93666939999999999</v>
      </c>
      <c r="T795">
        <v>0.89432645</v>
      </c>
    </row>
    <row r="796" spans="1:20" x14ac:dyDescent="0.2">
      <c r="A796" t="s">
        <v>1481</v>
      </c>
      <c r="B796" t="s">
        <v>1479</v>
      </c>
      <c r="C796" t="s">
        <v>21</v>
      </c>
      <c r="E796" s="1">
        <v>45527</v>
      </c>
      <c r="F796">
        <v>-0.92533860000000001</v>
      </c>
      <c r="G796" t="s">
        <v>577</v>
      </c>
      <c r="H796" t="s">
        <v>578</v>
      </c>
      <c r="J796" t="s">
        <v>579</v>
      </c>
      <c r="K796" t="s">
        <v>813</v>
      </c>
      <c r="L796">
        <v>1</v>
      </c>
      <c r="M796">
        <v>1</v>
      </c>
      <c r="N796">
        <v>1</v>
      </c>
      <c r="O796" t="s">
        <v>1482</v>
      </c>
      <c r="P796" t="s">
        <v>1480</v>
      </c>
      <c r="Q796">
        <v>0.95444470000000003</v>
      </c>
      <c r="R796">
        <v>1.6449236999999998E-2</v>
      </c>
      <c r="S796">
        <v>2.9106099999999999E-2</v>
      </c>
      <c r="T796">
        <v>-0.92533860000000001</v>
      </c>
    </row>
    <row r="797" spans="1:20" x14ac:dyDescent="0.2">
      <c r="A797" t="s">
        <v>1483</v>
      </c>
      <c r="B797" t="s">
        <v>1479</v>
      </c>
      <c r="C797" t="s">
        <v>21</v>
      </c>
      <c r="E797" s="1">
        <v>45527</v>
      </c>
      <c r="F797">
        <v>-0.89903765999999996</v>
      </c>
      <c r="G797" t="s">
        <v>577</v>
      </c>
      <c r="H797" t="s">
        <v>578</v>
      </c>
      <c r="J797" t="s">
        <v>584</v>
      </c>
      <c r="K797" t="s">
        <v>1484</v>
      </c>
      <c r="L797">
        <v>2</v>
      </c>
      <c r="M797">
        <v>1</v>
      </c>
      <c r="N797">
        <v>1</v>
      </c>
      <c r="O797" t="s">
        <v>1485</v>
      </c>
      <c r="P797" t="s">
        <v>1480</v>
      </c>
      <c r="Q797">
        <v>0.94378030000000002</v>
      </c>
      <c r="R797">
        <v>1.1477055999999999E-2</v>
      </c>
      <c r="S797">
        <v>4.4742629999999999E-2</v>
      </c>
      <c r="T797">
        <v>-0.89903765999999996</v>
      </c>
    </row>
    <row r="798" spans="1:20" x14ac:dyDescent="0.2">
      <c r="A798" t="s">
        <v>1486</v>
      </c>
      <c r="B798" t="s">
        <v>1479</v>
      </c>
      <c r="C798" t="s">
        <v>21</v>
      </c>
      <c r="E798" s="1">
        <v>45527</v>
      </c>
      <c r="F798">
        <v>0.93219083999999997</v>
      </c>
      <c r="G798" t="s">
        <v>577</v>
      </c>
      <c r="H798" t="s">
        <v>578</v>
      </c>
      <c r="J798" t="s">
        <v>584</v>
      </c>
      <c r="K798" t="s">
        <v>1487</v>
      </c>
      <c r="L798">
        <v>3</v>
      </c>
      <c r="M798">
        <v>1</v>
      </c>
      <c r="N798">
        <v>2</v>
      </c>
      <c r="O798" t="s">
        <v>1488</v>
      </c>
      <c r="P798" t="s">
        <v>1480</v>
      </c>
      <c r="Q798">
        <v>1.8807919999999999E-2</v>
      </c>
      <c r="R798">
        <v>3.0193284000000001E-2</v>
      </c>
      <c r="S798">
        <v>0.95099880000000003</v>
      </c>
      <c r="T798">
        <v>0.93219083999999997</v>
      </c>
    </row>
    <row r="799" spans="1:20" x14ac:dyDescent="0.2">
      <c r="A799" t="s">
        <v>1489</v>
      </c>
      <c r="B799" t="s">
        <v>1479</v>
      </c>
      <c r="C799" t="s">
        <v>21</v>
      </c>
      <c r="E799" s="1">
        <v>45527</v>
      </c>
      <c r="F799">
        <v>-0.17686321999999999</v>
      </c>
      <c r="G799" t="s">
        <v>577</v>
      </c>
      <c r="H799" t="s">
        <v>578</v>
      </c>
      <c r="J799" t="s">
        <v>638</v>
      </c>
      <c r="K799" t="s">
        <v>1378</v>
      </c>
      <c r="L799">
        <v>4</v>
      </c>
      <c r="M799">
        <v>2</v>
      </c>
      <c r="N799">
        <v>2</v>
      </c>
      <c r="O799" t="s">
        <v>1379</v>
      </c>
      <c r="P799" t="s">
        <v>1480</v>
      </c>
      <c r="Q799">
        <v>0.58115183999999998</v>
      </c>
      <c r="R799">
        <v>1.4559519E-2</v>
      </c>
      <c r="S799">
        <v>0.40428861999999999</v>
      </c>
      <c r="T799">
        <v>-0.17686321999999999</v>
      </c>
    </row>
    <row r="800" spans="1:20" x14ac:dyDescent="0.2">
      <c r="A800" t="s">
        <v>1490</v>
      </c>
      <c r="B800" t="s">
        <v>1479</v>
      </c>
      <c r="C800" t="s">
        <v>21</v>
      </c>
      <c r="E800" s="1">
        <v>45527</v>
      </c>
      <c r="F800">
        <v>-4.3225117E-2</v>
      </c>
      <c r="G800" t="s">
        <v>577</v>
      </c>
      <c r="H800" t="s">
        <v>578</v>
      </c>
      <c r="J800" t="s">
        <v>638</v>
      </c>
      <c r="K800" t="s">
        <v>1381</v>
      </c>
      <c r="L800">
        <v>5</v>
      </c>
      <c r="M800">
        <v>2</v>
      </c>
      <c r="N800">
        <v>2</v>
      </c>
      <c r="O800" t="s">
        <v>1382</v>
      </c>
      <c r="P800" t="s">
        <v>1480</v>
      </c>
      <c r="Q800">
        <v>0.14533803000000001</v>
      </c>
      <c r="R800">
        <v>0.75254905000000005</v>
      </c>
      <c r="S800">
        <v>0.10211291</v>
      </c>
      <c r="T800">
        <v>-4.3225117E-2</v>
      </c>
    </row>
    <row r="801" spans="1:20" x14ac:dyDescent="0.2">
      <c r="A801" t="s">
        <v>1491</v>
      </c>
      <c r="B801" t="s">
        <v>1479</v>
      </c>
      <c r="C801" t="s">
        <v>21</v>
      </c>
      <c r="E801" s="1">
        <v>45527</v>
      </c>
      <c r="F801">
        <v>0.89657690000000001</v>
      </c>
      <c r="G801" t="s">
        <v>577</v>
      </c>
      <c r="H801" t="s">
        <v>578</v>
      </c>
      <c r="J801" t="s">
        <v>584</v>
      </c>
      <c r="K801" t="s">
        <v>1384</v>
      </c>
      <c r="L801">
        <v>6</v>
      </c>
      <c r="M801">
        <v>2</v>
      </c>
      <c r="N801">
        <v>2</v>
      </c>
      <c r="O801" t="s">
        <v>1385</v>
      </c>
      <c r="P801" t="s">
        <v>1480</v>
      </c>
      <c r="Q801">
        <v>3.1606637E-2</v>
      </c>
      <c r="R801">
        <v>4.020986E-2</v>
      </c>
      <c r="S801">
        <v>0.92818350000000005</v>
      </c>
      <c r="T801">
        <v>0.89657690000000001</v>
      </c>
    </row>
    <row r="802" spans="1:20" x14ac:dyDescent="0.2">
      <c r="A802" t="s">
        <v>1492</v>
      </c>
      <c r="B802" t="s">
        <v>1479</v>
      </c>
      <c r="C802" t="s">
        <v>21</v>
      </c>
      <c r="E802" s="1">
        <v>45527</v>
      </c>
      <c r="F802">
        <v>-0.66223480000000001</v>
      </c>
      <c r="G802" t="s">
        <v>577</v>
      </c>
      <c r="H802" t="s">
        <v>578</v>
      </c>
      <c r="J802" t="s">
        <v>584</v>
      </c>
      <c r="K802" t="s">
        <v>1224</v>
      </c>
      <c r="L802">
        <v>7</v>
      </c>
      <c r="M802">
        <v>2</v>
      </c>
      <c r="N802">
        <v>2</v>
      </c>
      <c r="O802" t="s">
        <v>1493</v>
      </c>
      <c r="P802" t="s">
        <v>1480</v>
      </c>
      <c r="Q802">
        <v>0.82570635999999997</v>
      </c>
      <c r="R802">
        <v>1.0821979000000001E-2</v>
      </c>
      <c r="S802">
        <v>0.16347159999999999</v>
      </c>
      <c r="T802">
        <v>-0.66223480000000001</v>
      </c>
    </row>
    <row r="803" spans="1:20" x14ac:dyDescent="0.2">
      <c r="A803" t="s">
        <v>1494</v>
      </c>
      <c r="B803" t="s">
        <v>1479</v>
      </c>
      <c r="C803" t="s">
        <v>21</v>
      </c>
      <c r="E803" s="1">
        <v>45527</v>
      </c>
      <c r="F803">
        <v>-0.86958210000000002</v>
      </c>
      <c r="G803" t="s">
        <v>577</v>
      </c>
      <c r="H803" t="s">
        <v>578</v>
      </c>
      <c r="J803" t="s">
        <v>584</v>
      </c>
      <c r="K803" t="s">
        <v>1495</v>
      </c>
      <c r="L803">
        <v>8</v>
      </c>
      <c r="M803">
        <v>2</v>
      </c>
      <c r="N803">
        <v>2</v>
      </c>
      <c r="O803" t="s">
        <v>1391</v>
      </c>
      <c r="P803" t="s">
        <v>1480</v>
      </c>
      <c r="Q803">
        <v>0.92807209999999996</v>
      </c>
      <c r="R803">
        <v>1.3437967E-2</v>
      </c>
      <c r="S803">
        <v>5.8489986000000001E-2</v>
      </c>
      <c r="T803">
        <v>-0.86958210000000002</v>
      </c>
    </row>
    <row r="804" spans="1:20" x14ac:dyDescent="0.2">
      <c r="A804" t="s">
        <v>1496</v>
      </c>
      <c r="B804" t="s">
        <v>1479</v>
      </c>
      <c r="C804" t="s">
        <v>21</v>
      </c>
      <c r="E804" s="1">
        <v>45527</v>
      </c>
      <c r="F804">
        <v>0.88089143999999997</v>
      </c>
      <c r="G804" t="s">
        <v>577</v>
      </c>
      <c r="H804" t="s">
        <v>578</v>
      </c>
      <c r="J804" t="s">
        <v>584</v>
      </c>
      <c r="K804" t="s">
        <v>1393</v>
      </c>
      <c r="L804">
        <v>9</v>
      </c>
      <c r="M804">
        <v>2</v>
      </c>
      <c r="N804">
        <v>3</v>
      </c>
      <c r="O804" t="s">
        <v>1497</v>
      </c>
      <c r="P804" t="s">
        <v>1480</v>
      </c>
      <c r="Q804">
        <v>1.8515852999999999E-2</v>
      </c>
      <c r="R804">
        <v>8.2076915E-2</v>
      </c>
      <c r="S804">
        <v>0.89940726999999998</v>
      </c>
      <c r="T804">
        <v>0.88089143999999997</v>
      </c>
    </row>
    <row r="805" spans="1:20" x14ac:dyDescent="0.2">
      <c r="A805" t="s">
        <v>1498</v>
      </c>
      <c r="B805" t="s">
        <v>1499</v>
      </c>
      <c r="C805" t="s">
        <v>21</v>
      </c>
      <c r="E805" s="1">
        <v>45551</v>
      </c>
      <c r="F805">
        <v>0.77811649999999999</v>
      </c>
      <c r="G805" t="s">
        <v>577</v>
      </c>
      <c r="H805" t="s">
        <v>578</v>
      </c>
      <c r="J805" t="s">
        <v>579</v>
      </c>
      <c r="K805" t="s">
        <v>1500</v>
      </c>
      <c r="L805">
        <v>0</v>
      </c>
      <c r="M805">
        <v>1</v>
      </c>
      <c r="N805">
        <v>1</v>
      </c>
      <c r="O805" t="s">
        <v>1501</v>
      </c>
      <c r="P805" t="s">
        <v>1502</v>
      </c>
      <c r="Q805">
        <v>0.10624336500000001</v>
      </c>
      <c r="R805">
        <v>9.3968119999999992E-3</v>
      </c>
      <c r="S805">
        <v>0.88435989999999998</v>
      </c>
      <c r="T805">
        <v>0.77811649999999999</v>
      </c>
    </row>
    <row r="806" spans="1:20" x14ac:dyDescent="0.2">
      <c r="A806" t="s">
        <v>1503</v>
      </c>
      <c r="B806" t="s">
        <v>1504</v>
      </c>
      <c r="C806" t="s">
        <v>21</v>
      </c>
      <c r="E806" s="1">
        <v>45565</v>
      </c>
      <c r="F806">
        <v>-0.93018639999999997</v>
      </c>
      <c r="G806" t="s">
        <v>577</v>
      </c>
      <c r="H806" t="s">
        <v>578</v>
      </c>
      <c r="J806" t="s">
        <v>579</v>
      </c>
      <c r="K806" t="s">
        <v>634</v>
      </c>
      <c r="L806">
        <v>0</v>
      </c>
      <c r="M806">
        <v>1</v>
      </c>
      <c r="N806">
        <v>1</v>
      </c>
      <c r="O806" t="s">
        <v>635</v>
      </c>
      <c r="P806" t="s">
        <v>1505</v>
      </c>
      <c r="Q806">
        <v>0.95657115999999998</v>
      </c>
      <c r="R806">
        <v>1.7044074999999999E-2</v>
      </c>
      <c r="S806">
        <v>2.6384768999999999E-2</v>
      </c>
      <c r="T806">
        <v>-0.93018639999999997</v>
      </c>
    </row>
    <row r="807" spans="1:20" x14ac:dyDescent="0.2">
      <c r="A807" t="s">
        <v>1506</v>
      </c>
      <c r="B807" t="s">
        <v>1504</v>
      </c>
      <c r="C807" t="s">
        <v>21</v>
      </c>
      <c r="E807" s="1">
        <v>45565</v>
      </c>
      <c r="F807">
        <v>-0.9268187</v>
      </c>
      <c r="G807" t="s">
        <v>577</v>
      </c>
      <c r="H807" t="s">
        <v>578</v>
      </c>
      <c r="J807" t="s">
        <v>638</v>
      </c>
      <c r="K807" t="s">
        <v>639</v>
      </c>
      <c r="L807">
        <v>1</v>
      </c>
      <c r="M807">
        <v>1</v>
      </c>
      <c r="N807">
        <v>1</v>
      </c>
      <c r="O807" t="s">
        <v>640</v>
      </c>
      <c r="P807" t="s">
        <v>1505</v>
      </c>
      <c r="Q807">
        <v>0.95295775000000005</v>
      </c>
      <c r="R807">
        <v>2.0903229999999998E-2</v>
      </c>
      <c r="S807">
        <v>2.6139019999999999E-2</v>
      </c>
      <c r="T807">
        <v>-0.9268187</v>
      </c>
    </row>
    <row r="808" spans="1:20" x14ac:dyDescent="0.2">
      <c r="A808" t="s">
        <v>1507</v>
      </c>
      <c r="B808" t="s">
        <v>1504</v>
      </c>
      <c r="C808" t="s">
        <v>21</v>
      </c>
      <c r="E808" s="1">
        <v>45565</v>
      </c>
      <c r="F808">
        <v>-0.91137889999999999</v>
      </c>
      <c r="G808" t="s">
        <v>577</v>
      </c>
      <c r="H808" t="s">
        <v>578</v>
      </c>
      <c r="J808" t="s">
        <v>642</v>
      </c>
      <c r="K808" t="s">
        <v>643</v>
      </c>
      <c r="L808">
        <v>2</v>
      </c>
      <c r="M808">
        <v>1</v>
      </c>
      <c r="N808">
        <v>1</v>
      </c>
      <c r="O808" t="s">
        <v>644</v>
      </c>
      <c r="P808" t="s">
        <v>1505</v>
      </c>
      <c r="Q808">
        <v>0.94437199999999999</v>
      </c>
      <c r="R808">
        <v>2.2634932999999999E-2</v>
      </c>
      <c r="S808">
        <v>3.2993080000000001E-2</v>
      </c>
      <c r="T808">
        <v>-0.91137889999999999</v>
      </c>
    </row>
    <row r="809" spans="1:20" x14ac:dyDescent="0.2">
      <c r="A809" t="s">
        <v>1508</v>
      </c>
      <c r="B809" t="s">
        <v>1504</v>
      </c>
      <c r="C809" t="s">
        <v>21</v>
      </c>
      <c r="E809" s="1">
        <v>45565</v>
      </c>
      <c r="F809">
        <v>0.71441770000000004</v>
      </c>
      <c r="G809" t="s">
        <v>577</v>
      </c>
      <c r="H809" t="s">
        <v>578</v>
      </c>
      <c r="J809" t="s">
        <v>638</v>
      </c>
      <c r="K809" t="s">
        <v>646</v>
      </c>
      <c r="L809">
        <v>3</v>
      </c>
      <c r="M809">
        <v>1</v>
      </c>
      <c r="N809">
        <v>2</v>
      </c>
      <c r="O809" t="s">
        <v>647</v>
      </c>
      <c r="P809" t="s">
        <v>1505</v>
      </c>
      <c r="Q809">
        <v>0.13811019999999999</v>
      </c>
      <c r="R809">
        <v>9.3618299999999998E-3</v>
      </c>
      <c r="S809">
        <v>0.85252790000000001</v>
      </c>
      <c r="T809">
        <v>0.71441770000000004</v>
      </c>
    </row>
    <row r="810" spans="1:20" x14ac:dyDescent="0.2">
      <c r="A810" t="s">
        <v>1509</v>
      </c>
      <c r="B810" t="s">
        <v>1504</v>
      </c>
      <c r="C810" t="s">
        <v>21</v>
      </c>
      <c r="E810" s="1">
        <v>45565</v>
      </c>
      <c r="F810">
        <v>-0.93020170000000002</v>
      </c>
      <c r="G810" t="s">
        <v>577</v>
      </c>
      <c r="H810" t="s">
        <v>578</v>
      </c>
      <c r="J810" t="s">
        <v>638</v>
      </c>
      <c r="K810" t="s">
        <v>649</v>
      </c>
      <c r="L810">
        <v>4</v>
      </c>
      <c r="M810">
        <v>2</v>
      </c>
      <c r="N810">
        <v>2</v>
      </c>
      <c r="O810" t="s">
        <v>650</v>
      </c>
      <c r="P810" t="s">
        <v>1505</v>
      </c>
      <c r="Q810">
        <v>0.9550379</v>
      </c>
      <c r="R810">
        <v>2.0125983E-2</v>
      </c>
      <c r="S810">
        <v>2.4836173E-2</v>
      </c>
      <c r="T810">
        <v>-0.93020170000000002</v>
      </c>
    </row>
    <row r="811" spans="1:20" x14ac:dyDescent="0.2">
      <c r="A811" t="s">
        <v>1510</v>
      </c>
      <c r="B811" t="s">
        <v>1504</v>
      </c>
      <c r="C811" t="s">
        <v>21</v>
      </c>
      <c r="E811" s="1">
        <v>45565</v>
      </c>
      <c r="F811">
        <v>-0.92431200000000002</v>
      </c>
      <c r="G811" t="s">
        <v>577</v>
      </c>
      <c r="H811" t="s">
        <v>578</v>
      </c>
      <c r="J811" t="s">
        <v>642</v>
      </c>
      <c r="K811" t="s">
        <v>652</v>
      </c>
      <c r="L811">
        <v>5</v>
      </c>
      <c r="M811">
        <v>2</v>
      </c>
      <c r="N811">
        <v>2</v>
      </c>
      <c r="O811" t="s">
        <v>653</v>
      </c>
      <c r="P811" t="s">
        <v>1505</v>
      </c>
      <c r="Q811">
        <v>0.95199339999999999</v>
      </c>
      <c r="R811">
        <v>2.0325203999999999E-2</v>
      </c>
      <c r="S811">
        <v>2.7681424999999999E-2</v>
      </c>
      <c r="T811">
        <v>-0.92431200000000002</v>
      </c>
    </row>
    <row r="812" spans="1:20" x14ac:dyDescent="0.2">
      <c r="A812" t="s">
        <v>1511</v>
      </c>
      <c r="B812" t="s">
        <v>1504</v>
      </c>
      <c r="C812" t="s">
        <v>21</v>
      </c>
      <c r="E812" s="1">
        <v>45565</v>
      </c>
      <c r="F812">
        <v>-0.92572767</v>
      </c>
      <c r="G812" t="s">
        <v>577</v>
      </c>
      <c r="H812" t="s">
        <v>578</v>
      </c>
      <c r="J812" t="s">
        <v>638</v>
      </c>
      <c r="K812" t="s">
        <v>655</v>
      </c>
      <c r="L812">
        <v>6</v>
      </c>
      <c r="M812">
        <v>2</v>
      </c>
      <c r="N812">
        <v>2</v>
      </c>
      <c r="O812" t="s">
        <v>656</v>
      </c>
      <c r="P812" t="s">
        <v>1505</v>
      </c>
      <c r="Q812">
        <v>0.95534629999999998</v>
      </c>
      <c r="R812">
        <v>1.5035181999999999E-2</v>
      </c>
      <c r="S812">
        <v>2.9618611999999999E-2</v>
      </c>
      <c r="T812">
        <v>-0.92572767</v>
      </c>
    </row>
    <row r="813" spans="1:20" x14ac:dyDescent="0.2">
      <c r="A813" t="s">
        <v>1512</v>
      </c>
      <c r="B813" t="s">
        <v>1504</v>
      </c>
      <c r="C813" t="s">
        <v>21</v>
      </c>
      <c r="E813" s="1">
        <v>45565</v>
      </c>
      <c r="F813">
        <v>-0.90047860000000002</v>
      </c>
      <c r="G813" t="s">
        <v>577</v>
      </c>
      <c r="H813" t="s">
        <v>578</v>
      </c>
      <c r="J813" t="s">
        <v>584</v>
      </c>
      <c r="K813" t="s">
        <v>658</v>
      </c>
      <c r="L813">
        <v>7</v>
      </c>
      <c r="M813">
        <v>2</v>
      </c>
      <c r="N813">
        <v>2</v>
      </c>
      <c r="O813" t="s">
        <v>659</v>
      </c>
      <c r="P813" t="s">
        <v>1505</v>
      </c>
      <c r="Q813">
        <v>0.94403910000000002</v>
      </c>
      <c r="R813">
        <v>1.2400418E-2</v>
      </c>
      <c r="S813">
        <v>4.3560475000000001E-2</v>
      </c>
      <c r="T813">
        <v>-0.90047860000000002</v>
      </c>
    </row>
    <row r="814" spans="1:20" x14ac:dyDescent="0.2">
      <c r="A814" t="s">
        <v>1513</v>
      </c>
      <c r="B814" t="s">
        <v>1504</v>
      </c>
      <c r="C814" t="s">
        <v>21</v>
      </c>
      <c r="E814" s="1">
        <v>45565</v>
      </c>
      <c r="F814">
        <v>0.66716989999999998</v>
      </c>
      <c r="G814" t="s">
        <v>577</v>
      </c>
      <c r="H814" t="s">
        <v>578</v>
      </c>
      <c r="J814" t="s">
        <v>642</v>
      </c>
      <c r="K814" t="s">
        <v>661</v>
      </c>
      <c r="L814">
        <v>8</v>
      </c>
      <c r="M814">
        <v>2</v>
      </c>
      <c r="N814">
        <v>3</v>
      </c>
      <c r="O814" t="s">
        <v>662</v>
      </c>
      <c r="P814" t="s">
        <v>1505</v>
      </c>
      <c r="Q814">
        <v>0.15456143</v>
      </c>
      <c r="R814">
        <v>2.3707222E-2</v>
      </c>
      <c r="S814">
        <v>0.82173130000000005</v>
      </c>
      <c r="T814">
        <v>0.66716989999999998</v>
      </c>
    </row>
    <row r="815" spans="1:20" x14ac:dyDescent="0.2">
      <c r="A815" t="s">
        <v>1514</v>
      </c>
      <c r="B815" t="s">
        <v>1504</v>
      </c>
      <c r="C815" t="s">
        <v>21</v>
      </c>
      <c r="E815" s="1">
        <v>45565</v>
      </c>
      <c r="F815">
        <v>-0.93510634000000004</v>
      </c>
      <c r="G815" t="s">
        <v>577</v>
      </c>
      <c r="H815" t="s">
        <v>578</v>
      </c>
      <c r="J815" t="s">
        <v>638</v>
      </c>
      <c r="K815" t="s">
        <v>664</v>
      </c>
      <c r="L815">
        <v>9</v>
      </c>
      <c r="M815">
        <v>3</v>
      </c>
      <c r="N815">
        <v>3</v>
      </c>
      <c r="O815" t="s">
        <v>665</v>
      </c>
      <c r="P815" t="s">
        <v>1505</v>
      </c>
      <c r="Q815">
        <v>0.95717554999999999</v>
      </c>
      <c r="R815">
        <v>2.0755213000000002E-2</v>
      </c>
      <c r="S815">
        <v>2.2069206000000001E-2</v>
      </c>
      <c r="T815">
        <v>-0.93510634000000004</v>
      </c>
    </row>
    <row r="816" spans="1:20" x14ac:dyDescent="0.2">
      <c r="A816" t="s">
        <v>1515</v>
      </c>
      <c r="B816" t="s">
        <v>1504</v>
      </c>
      <c r="C816" t="s">
        <v>21</v>
      </c>
      <c r="E816" s="1">
        <v>45565</v>
      </c>
      <c r="F816">
        <v>-0.92107605999999997</v>
      </c>
      <c r="G816" t="s">
        <v>577</v>
      </c>
      <c r="H816" t="s">
        <v>578</v>
      </c>
      <c r="J816" t="s">
        <v>642</v>
      </c>
      <c r="K816" t="s">
        <v>667</v>
      </c>
      <c r="L816">
        <v>10</v>
      </c>
      <c r="M816">
        <v>3</v>
      </c>
      <c r="N816">
        <v>3</v>
      </c>
      <c r="O816" t="s">
        <v>668</v>
      </c>
      <c r="P816" t="s">
        <v>1505</v>
      </c>
      <c r="Q816">
        <v>0.95076380000000005</v>
      </c>
      <c r="R816">
        <v>1.9548414E-2</v>
      </c>
      <c r="S816">
        <v>2.9687775E-2</v>
      </c>
      <c r="T816">
        <v>-0.92107605999999997</v>
      </c>
    </row>
    <row r="817" spans="1:20" x14ac:dyDescent="0.2">
      <c r="A817" t="s">
        <v>1516</v>
      </c>
      <c r="B817" t="s">
        <v>1504</v>
      </c>
      <c r="C817" t="s">
        <v>21</v>
      </c>
      <c r="E817" s="1">
        <v>45565</v>
      </c>
      <c r="F817">
        <v>-0.91654519999999995</v>
      </c>
      <c r="G817" t="s">
        <v>577</v>
      </c>
      <c r="H817" t="s">
        <v>578</v>
      </c>
      <c r="J817" t="s">
        <v>642</v>
      </c>
      <c r="K817" t="s">
        <v>670</v>
      </c>
      <c r="L817">
        <v>11</v>
      </c>
      <c r="M817">
        <v>3</v>
      </c>
      <c r="N817">
        <v>3</v>
      </c>
      <c r="O817" t="s">
        <v>671</v>
      </c>
      <c r="P817" t="s">
        <v>1505</v>
      </c>
      <c r="Q817">
        <v>0.95185790000000003</v>
      </c>
      <c r="R817">
        <v>1.2829399999999999E-2</v>
      </c>
      <c r="S817">
        <v>3.5312696999999997E-2</v>
      </c>
      <c r="T817">
        <v>-0.91654519999999995</v>
      </c>
    </row>
    <row r="818" spans="1:20" x14ac:dyDescent="0.2">
      <c r="A818" t="s">
        <v>1517</v>
      </c>
      <c r="B818" t="s">
        <v>1504</v>
      </c>
      <c r="C818" t="s">
        <v>21</v>
      </c>
      <c r="E818" s="1">
        <v>45565</v>
      </c>
      <c r="F818">
        <v>-0.92822002999999997</v>
      </c>
      <c r="G818" t="s">
        <v>577</v>
      </c>
      <c r="H818" t="s">
        <v>578</v>
      </c>
      <c r="J818" t="s">
        <v>584</v>
      </c>
      <c r="K818" t="s">
        <v>673</v>
      </c>
      <c r="L818">
        <v>12</v>
      </c>
      <c r="M818">
        <v>3</v>
      </c>
      <c r="N818">
        <v>3</v>
      </c>
      <c r="O818" t="s">
        <v>674</v>
      </c>
      <c r="P818" t="s">
        <v>1505</v>
      </c>
      <c r="Q818">
        <v>0.95386015999999996</v>
      </c>
      <c r="R818">
        <v>2.0499726999999999E-2</v>
      </c>
      <c r="S818">
        <v>2.5640119999999999E-2</v>
      </c>
      <c r="T818">
        <v>-0.92822002999999997</v>
      </c>
    </row>
    <row r="819" spans="1:20" x14ac:dyDescent="0.2">
      <c r="A819" t="s">
        <v>1518</v>
      </c>
      <c r="B819" t="s">
        <v>1504</v>
      </c>
      <c r="C819" t="s">
        <v>21</v>
      </c>
      <c r="E819" s="1">
        <v>45565</v>
      </c>
      <c r="F819">
        <v>0.32370814999999997</v>
      </c>
      <c r="G819" t="s">
        <v>577</v>
      </c>
      <c r="H819" t="s">
        <v>578</v>
      </c>
      <c r="J819" t="s">
        <v>638</v>
      </c>
      <c r="K819" t="s">
        <v>676</v>
      </c>
      <c r="L819">
        <v>14</v>
      </c>
      <c r="M819">
        <v>3</v>
      </c>
      <c r="N819">
        <v>4</v>
      </c>
      <c r="O819" t="s">
        <v>677</v>
      </c>
      <c r="P819" t="s">
        <v>1505</v>
      </c>
      <c r="Q819">
        <v>0.33223059999999999</v>
      </c>
      <c r="R819">
        <v>1.1830668000000001E-2</v>
      </c>
      <c r="S819">
        <v>0.65593873999999996</v>
      </c>
      <c r="T819">
        <v>0.32370814999999997</v>
      </c>
    </row>
    <row r="820" spans="1:20" x14ac:dyDescent="0.2">
      <c r="A820" t="s">
        <v>1519</v>
      </c>
      <c r="B820" t="s">
        <v>1504</v>
      </c>
      <c r="C820" t="s">
        <v>21</v>
      </c>
      <c r="E820" s="1">
        <v>45565</v>
      </c>
      <c r="F820">
        <v>-0.93447446999999995</v>
      </c>
      <c r="G820" t="s">
        <v>577</v>
      </c>
      <c r="H820" t="s">
        <v>578</v>
      </c>
      <c r="J820" t="s">
        <v>638</v>
      </c>
      <c r="K820" t="s">
        <v>679</v>
      </c>
      <c r="L820">
        <v>15</v>
      </c>
      <c r="M820">
        <v>4</v>
      </c>
      <c r="N820">
        <v>4</v>
      </c>
      <c r="O820" t="s">
        <v>680</v>
      </c>
      <c r="P820" t="s">
        <v>1505</v>
      </c>
      <c r="Q820">
        <v>0.95745426</v>
      </c>
      <c r="R820">
        <v>1.9566041999999999E-2</v>
      </c>
      <c r="S820">
        <v>2.2979788000000001E-2</v>
      </c>
      <c r="T820">
        <v>-0.93447446999999995</v>
      </c>
    </row>
    <row r="821" spans="1:20" x14ac:dyDescent="0.2">
      <c r="A821" t="s">
        <v>1520</v>
      </c>
      <c r="B821" t="s">
        <v>1504</v>
      </c>
      <c r="C821" t="s">
        <v>21</v>
      </c>
      <c r="E821" s="1">
        <v>45565</v>
      </c>
      <c r="F821">
        <v>-0.92143403999999995</v>
      </c>
      <c r="G821" t="s">
        <v>577</v>
      </c>
      <c r="H821" t="s">
        <v>578</v>
      </c>
      <c r="J821" t="s">
        <v>642</v>
      </c>
      <c r="K821" t="s">
        <v>682</v>
      </c>
      <c r="L821">
        <v>16</v>
      </c>
      <c r="M821">
        <v>4</v>
      </c>
      <c r="N821">
        <v>4</v>
      </c>
      <c r="O821" t="s">
        <v>683</v>
      </c>
      <c r="P821" t="s">
        <v>1505</v>
      </c>
      <c r="Q821">
        <v>0.95064380000000004</v>
      </c>
      <c r="R821">
        <v>2.0146500000000001E-2</v>
      </c>
      <c r="S821">
        <v>2.9209761000000001E-2</v>
      </c>
      <c r="T821">
        <v>-0.92143403999999995</v>
      </c>
    </row>
    <row r="822" spans="1:20" x14ac:dyDescent="0.2">
      <c r="A822" t="s">
        <v>1521</v>
      </c>
      <c r="B822" t="s">
        <v>1504</v>
      </c>
      <c r="C822" t="s">
        <v>21</v>
      </c>
      <c r="E822" s="1">
        <v>45565</v>
      </c>
      <c r="F822">
        <v>-0.92852800000000002</v>
      </c>
      <c r="G822" t="s">
        <v>577</v>
      </c>
      <c r="H822" t="s">
        <v>578</v>
      </c>
      <c r="J822" t="s">
        <v>638</v>
      </c>
      <c r="K822" t="s">
        <v>685</v>
      </c>
      <c r="L822">
        <v>17</v>
      </c>
      <c r="M822">
        <v>4</v>
      </c>
      <c r="N822">
        <v>4</v>
      </c>
      <c r="O822" t="s">
        <v>686</v>
      </c>
      <c r="P822" t="s">
        <v>1505</v>
      </c>
      <c r="Q822">
        <v>0.95401860000000005</v>
      </c>
      <c r="R822">
        <v>2.0490767E-2</v>
      </c>
      <c r="S822">
        <v>2.5490608000000001E-2</v>
      </c>
      <c r="T822">
        <v>-0.92852800000000002</v>
      </c>
    </row>
    <row r="823" spans="1:20" x14ac:dyDescent="0.2">
      <c r="A823" t="s">
        <v>1522</v>
      </c>
      <c r="B823" t="s">
        <v>1504</v>
      </c>
      <c r="C823" t="s">
        <v>21</v>
      </c>
      <c r="E823" s="1">
        <v>45565</v>
      </c>
      <c r="F823">
        <v>-0.92915119999999995</v>
      </c>
      <c r="G823" t="s">
        <v>577</v>
      </c>
      <c r="H823" t="s">
        <v>578</v>
      </c>
      <c r="J823" t="s">
        <v>584</v>
      </c>
      <c r="K823" t="s">
        <v>688</v>
      </c>
      <c r="L823">
        <v>18</v>
      </c>
      <c r="M823">
        <v>4</v>
      </c>
      <c r="N823">
        <v>4</v>
      </c>
      <c r="O823" t="s">
        <v>689</v>
      </c>
      <c r="P823" t="s">
        <v>1505</v>
      </c>
      <c r="Q823">
        <v>0.94605720000000004</v>
      </c>
      <c r="R823">
        <v>3.7036701999999998E-2</v>
      </c>
      <c r="S823">
        <v>1.6906050999999998E-2</v>
      </c>
      <c r="T823">
        <v>-0.92915119999999995</v>
      </c>
    </row>
    <row r="824" spans="1:20" x14ac:dyDescent="0.2">
      <c r="A824" t="s">
        <v>1523</v>
      </c>
      <c r="B824" t="s">
        <v>1504</v>
      </c>
      <c r="C824" t="s">
        <v>21</v>
      </c>
      <c r="E824" s="1">
        <v>45565</v>
      </c>
      <c r="F824">
        <v>0.65333810000000003</v>
      </c>
      <c r="G824" t="s">
        <v>577</v>
      </c>
      <c r="H824" t="s">
        <v>578</v>
      </c>
      <c r="J824" t="s">
        <v>638</v>
      </c>
      <c r="K824" t="s">
        <v>691</v>
      </c>
      <c r="L824">
        <v>20</v>
      </c>
      <c r="M824">
        <v>4</v>
      </c>
      <c r="N824">
        <v>5</v>
      </c>
      <c r="O824" t="s">
        <v>692</v>
      </c>
      <c r="P824" t="s">
        <v>1505</v>
      </c>
      <c r="Q824">
        <v>0.16724683000000001</v>
      </c>
      <c r="R824">
        <v>1.2168284E-2</v>
      </c>
      <c r="S824">
        <v>0.82058489999999995</v>
      </c>
      <c r="T824">
        <v>0.65333810000000003</v>
      </c>
    </row>
    <row r="825" spans="1:20" x14ac:dyDescent="0.2">
      <c r="A825" t="s">
        <v>1524</v>
      </c>
      <c r="B825" t="s">
        <v>1504</v>
      </c>
      <c r="C825" t="s">
        <v>21</v>
      </c>
      <c r="E825" s="1">
        <v>45565</v>
      </c>
      <c r="F825">
        <v>-0.93562239999999997</v>
      </c>
      <c r="G825" t="s">
        <v>577</v>
      </c>
      <c r="H825" t="s">
        <v>578</v>
      </c>
      <c r="J825" t="s">
        <v>638</v>
      </c>
      <c r="K825" t="s">
        <v>694</v>
      </c>
      <c r="L825">
        <v>21</v>
      </c>
      <c r="M825">
        <v>5</v>
      </c>
      <c r="N825">
        <v>5</v>
      </c>
      <c r="O825" t="s">
        <v>695</v>
      </c>
      <c r="P825" t="s">
        <v>1505</v>
      </c>
      <c r="Q825">
        <v>0.95769320000000002</v>
      </c>
      <c r="R825">
        <v>2.0236015E-2</v>
      </c>
      <c r="S825">
        <v>2.2070797E-2</v>
      </c>
      <c r="T825">
        <v>-0.93562239999999997</v>
      </c>
    </row>
    <row r="826" spans="1:20" x14ac:dyDescent="0.2">
      <c r="A826" t="s">
        <v>1525</v>
      </c>
      <c r="B826" t="s">
        <v>1504</v>
      </c>
      <c r="C826" t="s">
        <v>21</v>
      </c>
      <c r="E826" s="1">
        <v>45565</v>
      </c>
      <c r="F826">
        <v>-0.92904264000000003</v>
      </c>
      <c r="G826" t="s">
        <v>577</v>
      </c>
      <c r="H826" t="s">
        <v>578</v>
      </c>
      <c r="J826" t="s">
        <v>642</v>
      </c>
      <c r="K826" t="s">
        <v>697</v>
      </c>
      <c r="L826">
        <v>22</v>
      </c>
      <c r="M826">
        <v>5</v>
      </c>
      <c r="N826">
        <v>5</v>
      </c>
      <c r="O826" t="s">
        <v>698</v>
      </c>
      <c r="P826" t="s">
        <v>1505</v>
      </c>
      <c r="Q826">
        <v>0.95383424000000006</v>
      </c>
      <c r="R826">
        <v>2.1374105000000001E-2</v>
      </c>
      <c r="S826">
        <v>2.4791603999999998E-2</v>
      </c>
      <c r="T826">
        <v>-0.92904264000000003</v>
      </c>
    </row>
    <row r="827" spans="1:20" x14ac:dyDescent="0.2">
      <c r="A827" t="s">
        <v>1526</v>
      </c>
      <c r="B827" t="s">
        <v>1504</v>
      </c>
      <c r="C827" t="s">
        <v>21</v>
      </c>
      <c r="E827" s="1">
        <v>45565</v>
      </c>
      <c r="F827">
        <v>-0.92706330000000003</v>
      </c>
      <c r="G827" t="s">
        <v>577</v>
      </c>
      <c r="H827" t="s">
        <v>578</v>
      </c>
      <c r="J827" t="s">
        <v>638</v>
      </c>
      <c r="K827" t="s">
        <v>700</v>
      </c>
      <c r="L827">
        <v>23</v>
      </c>
      <c r="M827">
        <v>5</v>
      </c>
      <c r="N827">
        <v>5</v>
      </c>
      <c r="O827" t="s">
        <v>701</v>
      </c>
      <c r="P827" t="s">
        <v>1505</v>
      </c>
      <c r="Q827">
        <v>0.95496369999999997</v>
      </c>
      <c r="R827">
        <v>1.7135986999999998E-2</v>
      </c>
      <c r="S827">
        <v>2.7900370000000001E-2</v>
      </c>
      <c r="T827">
        <v>-0.92706330000000003</v>
      </c>
    </row>
    <row r="828" spans="1:20" x14ac:dyDescent="0.2">
      <c r="A828" t="s">
        <v>1527</v>
      </c>
      <c r="B828" t="s">
        <v>1504</v>
      </c>
      <c r="C828" t="s">
        <v>21</v>
      </c>
      <c r="E828" s="1">
        <v>45565</v>
      </c>
      <c r="F828">
        <v>-0.47833195000000001</v>
      </c>
      <c r="G828" t="s">
        <v>577</v>
      </c>
      <c r="H828" t="s">
        <v>578</v>
      </c>
      <c r="J828" t="s">
        <v>584</v>
      </c>
      <c r="K828" t="s">
        <v>703</v>
      </c>
      <c r="L828">
        <v>24</v>
      </c>
      <c r="M828">
        <v>5</v>
      </c>
      <c r="N828">
        <v>5</v>
      </c>
      <c r="O828" t="s">
        <v>704</v>
      </c>
      <c r="P828" t="s">
        <v>1505</v>
      </c>
      <c r="Q828">
        <v>0.49959794000000002</v>
      </c>
      <c r="R828">
        <v>0.47913608000000002</v>
      </c>
      <c r="S828">
        <v>2.1265994999999999E-2</v>
      </c>
      <c r="T828">
        <v>-0.47833195000000001</v>
      </c>
    </row>
    <row r="829" spans="1:20" x14ac:dyDescent="0.2">
      <c r="A829" t="s">
        <v>1528</v>
      </c>
      <c r="B829" t="s">
        <v>1504</v>
      </c>
      <c r="C829" t="s">
        <v>21</v>
      </c>
      <c r="E829" s="1">
        <v>45565</v>
      </c>
      <c r="F829">
        <v>-0.53636050000000002</v>
      </c>
      <c r="G829" t="s">
        <v>577</v>
      </c>
      <c r="H829" t="s">
        <v>578</v>
      </c>
      <c r="J829" t="s">
        <v>638</v>
      </c>
      <c r="K829" t="s">
        <v>706</v>
      </c>
      <c r="L829">
        <v>26</v>
      </c>
      <c r="M829">
        <v>5</v>
      </c>
      <c r="N829">
        <v>6</v>
      </c>
      <c r="O829" t="s">
        <v>707</v>
      </c>
      <c r="P829" t="s">
        <v>1505</v>
      </c>
      <c r="Q829">
        <v>0.76248150000000003</v>
      </c>
      <c r="R829">
        <v>1.1397512E-2</v>
      </c>
      <c r="S829">
        <v>0.22612101000000001</v>
      </c>
      <c r="T829">
        <v>-0.53636050000000002</v>
      </c>
    </row>
    <row r="830" spans="1:20" x14ac:dyDescent="0.2">
      <c r="A830" t="s">
        <v>1529</v>
      </c>
      <c r="B830" t="s">
        <v>1504</v>
      </c>
      <c r="C830" t="s">
        <v>21</v>
      </c>
      <c r="E830" s="1">
        <v>45565</v>
      </c>
      <c r="F830">
        <v>-0.93331145999999998</v>
      </c>
      <c r="G830" t="s">
        <v>577</v>
      </c>
      <c r="H830" t="s">
        <v>578</v>
      </c>
      <c r="J830" t="s">
        <v>638</v>
      </c>
      <c r="K830" t="s">
        <v>709</v>
      </c>
      <c r="L830">
        <v>27</v>
      </c>
      <c r="M830">
        <v>6</v>
      </c>
      <c r="N830">
        <v>6</v>
      </c>
      <c r="O830" t="s">
        <v>710</v>
      </c>
      <c r="P830" t="s">
        <v>1505</v>
      </c>
      <c r="Q830">
        <v>0.95449185000000003</v>
      </c>
      <c r="R830">
        <v>2.4327715999999999E-2</v>
      </c>
      <c r="S830">
        <v>2.1180395000000001E-2</v>
      </c>
      <c r="T830">
        <v>-0.93331145999999998</v>
      </c>
    </row>
    <row r="831" spans="1:20" x14ac:dyDescent="0.2">
      <c r="A831" t="s">
        <v>1530</v>
      </c>
      <c r="B831" t="s">
        <v>1504</v>
      </c>
      <c r="C831" t="s">
        <v>21</v>
      </c>
      <c r="E831" s="1">
        <v>45565</v>
      </c>
      <c r="F831">
        <v>-0.92366475000000003</v>
      </c>
      <c r="G831" t="s">
        <v>577</v>
      </c>
      <c r="H831" t="s">
        <v>578</v>
      </c>
      <c r="J831" t="s">
        <v>642</v>
      </c>
      <c r="K831" t="s">
        <v>712</v>
      </c>
      <c r="L831">
        <v>28</v>
      </c>
      <c r="M831">
        <v>6</v>
      </c>
      <c r="N831">
        <v>6</v>
      </c>
      <c r="O831" t="s">
        <v>713</v>
      </c>
      <c r="P831" t="s">
        <v>1505</v>
      </c>
      <c r="Q831">
        <v>0.95360880000000003</v>
      </c>
      <c r="R831">
        <v>1.6447037000000001E-2</v>
      </c>
      <c r="S831">
        <v>2.9944040000000002E-2</v>
      </c>
      <c r="T831">
        <v>-0.92366475000000003</v>
      </c>
    </row>
    <row r="832" spans="1:20" x14ac:dyDescent="0.2">
      <c r="A832" t="s">
        <v>1531</v>
      </c>
      <c r="B832" t="s">
        <v>1504</v>
      </c>
      <c r="C832" t="s">
        <v>21</v>
      </c>
      <c r="E832" s="1">
        <v>45565</v>
      </c>
      <c r="F832">
        <v>-0.92231920000000001</v>
      </c>
      <c r="G832" t="s">
        <v>577</v>
      </c>
      <c r="H832" t="s">
        <v>578</v>
      </c>
      <c r="J832" t="s">
        <v>638</v>
      </c>
      <c r="K832" t="s">
        <v>715</v>
      </c>
      <c r="L832">
        <v>29</v>
      </c>
      <c r="M832">
        <v>6</v>
      </c>
      <c r="N832">
        <v>6</v>
      </c>
      <c r="O832" t="s">
        <v>716</v>
      </c>
      <c r="P832" t="s">
        <v>1505</v>
      </c>
      <c r="Q832">
        <v>0.95115994999999998</v>
      </c>
      <c r="R832">
        <v>1.9999198999999999E-2</v>
      </c>
      <c r="S832">
        <v>2.8840774999999999E-2</v>
      </c>
      <c r="T832">
        <v>-0.92231920000000001</v>
      </c>
    </row>
    <row r="833" spans="1:20" x14ac:dyDescent="0.2">
      <c r="A833" t="s">
        <v>1532</v>
      </c>
      <c r="B833" t="s">
        <v>1504</v>
      </c>
      <c r="C833" t="s">
        <v>21</v>
      </c>
      <c r="E833" s="1">
        <v>45565</v>
      </c>
      <c r="F833">
        <v>-0.32149965000000003</v>
      </c>
      <c r="G833" t="s">
        <v>577</v>
      </c>
      <c r="H833" t="s">
        <v>578</v>
      </c>
      <c r="J833" t="s">
        <v>584</v>
      </c>
      <c r="K833" t="s">
        <v>718</v>
      </c>
      <c r="L833">
        <v>30</v>
      </c>
      <c r="M833">
        <v>6</v>
      </c>
      <c r="N833">
        <v>6</v>
      </c>
      <c r="O833" t="s">
        <v>719</v>
      </c>
      <c r="P833" t="s">
        <v>1505</v>
      </c>
      <c r="Q833">
        <v>0.39069547999999998</v>
      </c>
      <c r="R833">
        <v>0.5401087</v>
      </c>
      <c r="S833">
        <v>6.919583E-2</v>
      </c>
      <c r="T833">
        <v>-0.32149965000000003</v>
      </c>
    </row>
    <row r="834" spans="1:20" x14ac:dyDescent="0.2">
      <c r="A834" t="s">
        <v>1533</v>
      </c>
      <c r="B834" t="s">
        <v>1504</v>
      </c>
      <c r="C834" t="s">
        <v>21</v>
      </c>
      <c r="E834" s="1">
        <v>45565</v>
      </c>
      <c r="F834">
        <v>0.50281989999999999</v>
      </c>
      <c r="G834" t="s">
        <v>577</v>
      </c>
      <c r="H834" t="s">
        <v>578</v>
      </c>
      <c r="J834" t="s">
        <v>638</v>
      </c>
      <c r="K834" t="s">
        <v>721</v>
      </c>
      <c r="L834">
        <v>31</v>
      </c>
      <c r="M834">
        <v>6</v>
      </c>
      <c r="N834">
        <v>7</v>
      </c>
      <c r="O834" t="s">
        <v>722</v>
      </c>
      <c r="P834" t="s">
        <v>1505</v>
      </c>
      <c r="Q834">
        <v>0.13928092</v>
      </c>
      <c r="R834">
        <v>0.21861828999999999</v>
      </c>
      <c r="S834">
        <v>0.64210080000000003</v>
      </c>
      <c r="T834">
        <v>0.50281989999999999</v>
      </c>
    </row>
    <row r="835" spans="1:20" x14ac:dyDescent="0.2">
      <c r="A835" t="s">
        <v>1534</v>
      </c>
      <c r="B835" t="s">
        <v>1504</v>
      </c>
      <c r="C835" t="s">
        <v>21</v>
      </c>
      <c r="E835" s="1">
        <v>45565</v>
      </c>
      <c r="F835">
        <v>-0.93272750000000004</v>
      </c>
      <c r="G835" t="s">
        <v>577</v>
      </c>
      <c r="H835" t="s">
        <v>578</v>
      </c>
      <c r="J835" t="s">
        <v>638</v>
      </c>
      <c r="K835" t="s">
        <v>724</v>
      </c>
      <c r="L835">
        <v>32</v>
      </c>
      <c r="M835">
        <v>7</v>
      </c>
      <c r="N835">
        <v>7</v>
      </c>
      <c r="O835" t="s">
        <v>725</v>
      </c>
      <c r="P835" t="s">
        <v>1505</v>
      </c>
      <c r="Q835">
        <v>0.95342590000000005</v>
      </c>
      <c r="R835">
        <v>2.5875768E-2</v>
      </c>
      <c r="S835">
        <v>2.0698383000000001E-2</v>
      </c>
      <c r="T835">
        <v>-0.93272750000000004</v>
      </c>
    </row>
    <row r="836" spans="1:20" x14ac:dyDescent="0.2">
      <c r="A836" t="s">
        <v>1535</v>
      </c>
      <c r="B836" t="s">
        <v>1504</v>
      </c>
      <c r="C836" t="s">
        <v>21</v>
      </c>
      <c r="E836" s="1">
        <v>45565</v>
      </c>
      <c r="F836">
        <v>1.3180266E-2</v>
      </c>
      <c r="G836" t="s">
        <v>577</v>
      </c>
      <c r="H836" t="s">
        <v>578</v>
      </c>
      <c r="J836" t="s">
        <v>642</v>
      </c>
      <c r="K836" t="s">
        <v>727</v>
      </c>
      <c r="L836">
        <v>33</v>
      </c>
      <c r="M836">
        <v>7</v>
      </c>
      <c r="N836">
        <v>7</v>
      </c>
      <c r="O836" t="s">
        <v>728</v>
      </c>
      <c r="P836" t="s">
        <v>1505</v>
      </c>
      <c r="Q836">
        <v>1.1071335999999999E-2</v>
      </c>
      <c r="R836">
        <v>0.96467709999999995</v>
      </c>
      <c r="S836">
        <v>2.4251603E-2</v>
      </c>
      <c r="T836">
        <v>1.3180266E-2</v>
      </c>
    </row>
    <row r="837" spans="1:20" x14ac:dyDescent="0.2">
      <c r="A837" t="s">
        <v>1536</v>
      </c>
      <c r="B837" t="s">
        <v>1504</v>
      </c>
      <c r="C837" t="s">
        <v>21</v>
      </c>
      <c r="E837" s="1">
        <v>45565</v>
      </c>
      <c r="F837">
        <v>-0.9315232</v>
      </c>
      <c r="G837" t="s">
        <v>577</v>
      </c>
      <c r="H837" t="s">
        <v>578</v>
      </c>
      <c r="J837" t="s">
        <v>638</v>
      </c>
      <c r="K837" t="s">
        <v>730</v>
      </c>
      <c r="L837">
        <v>34</v>
      </c>
      <c r="M837">
        <v>7</v>
      </c>
      <c r="N837">
        <v>7</v>
      </c>
      <c r="O837" t="s">
        <v>731</v>
      </c>
      <c r="P837" t="s">
        <v>1505</v>
      </c>
      <c r="Q837">
        <v>0.95603364999999996</v>
      </c>
      <c r="R837">
        <v>1.9455908000000001E-2</v>
      </c>
      <c r="S837">
        <v>2.4510441000000001E-2</v>
      </c>
      <c r="T837">
        <v>-0.9315232</v>
      </c>
    </row>
    <row r="838" spans="1:20" x14ac:dyDescent="0.2">
      <c r="A838" t="s">
        <v>1537</v>
      </c>
      <c r="B838" t="s">
        <v>1504</v>
      </c>
      <c r="C838" t="s">
        <v>21</v>
      </c>
      <c r="E838" s="1">
        <v>45565</v>
      </c>
      <c r="F838">
        <v>-7.2950000000000001E-2</v>
      </c>
      <c r="G838" t="s">
        <v>577</v>
      </c>
      <c r="H838" t="s">
        <v>578</v>
      </c>
      <c r="J838" t="s">
        <v>584</v>
      </c>
      <c r="K838" t="s">
        <v>733</v>
      </c>
      <c r="L838">
        <v>35</v>
      </c>
      <c r="M838">
        <v>7</v>
      </c>
      <c r="N838">
        <v>7</v>
      </c>
      <c r="O838" t="s">
        <v>734</v>
      </c>
      <c r="P838" t="s">
        <v>1505</v>
      </c>
      <c r="Q838">
        <v>8.8495260000000006E-2</v>
      </c>
      <c r="R838">
        <v>0.89595950000000002</v>
      </c>
      <c r="S838">
        <v>1.5545264E-2</v>
      </c>
      <c r="T838">
        <v>-7.2950000000000001E-2</v>
      </c>
    </row>
    <row r="839" spans="1:20" x14ac:dyDescent="0.2">
      <c r="A839" t="s">
        <v>1538</v>
      </c>
      <c r="B839" t="s">
        <v>1504</v>
      </c>
      <c r="C839" t="s">
        <v>21</v>
      </c>
      <c r="E839" s="1">
        <v>45565</v>
      </c>
      <c r="F839">
        <v>-0.25173992000000001</v>
      </c>
      <c r="G839" t="s">
        <v>577</v>
      </c>
      <c r="H839" t="s">
        <v>578</v>
      </c>
      <c r="J839" t="s">
        <v>638</v>
      </c>
      <c r="K839" t="s">
        <v>736</v>
      </c>
      <c r="L839">
        <v>37</v>
      </c>
      <c r="M839">
        <v>7</v>
      </c>
      <c r="N839">
        <v>8</v>
      </c>
      <c r="O839" t="s">
        <v>737</v>
      </c>
      <c r="P839" t="s">
        <v>1505</v>
      </c>
      <c r="Q839">
        <v>0.59886729999999999</v>
      </c>
      <c r="R839">
        <v>5.4005325E-2</v>
      </c>
      <c r="S839">
        <v>0.34712737999999999</v>
      </c>
      <c r="T839">
        <v>-0.25173992000000001</v>
      </c>
    </row>
    <row r="840" spans="1:20" x14ac:dyDescent="0.2">
      <c r="A840" t="s">
        <v>1539</v>
      </c>
      <c r="B840" t="s">
        <v>1504</v>
      </c>
      <c r="C840" t="s">
        <v>21</v>
      </c>
      <c r="E840" s="1">
        <v>45565</v>
      </c>
      <c r="F840">
        <v>-0.31375967999999999</v>
      </c>
      <c r="G840" t="s">
        <v>577</v>
      </c>
      <c r="H840" t="s">
        <v>578</v>
      </c>
      <c r="J840" t="s">
        <v>638</v>
      </c>
      <c r="K840" t="s">
        <v>739</v>
      </c>
      <c r="L840">
        <v>38</v>
      </c>
      <c r="M840">
        <v>8</v>
      </c>
      <c r="N840">
        <v>8</v>
      </c>
      <c r="O840" t="s">
        <v>740</v>
      </c>
      <c r="P840" t="s">
        <v>1505</v>
      </c>
      <c r="Q840">
        <v>0.33061326000000002</v>
      </c>
      <c r="R840">
        <v>0.65253322999999996</v>
      </c>
      <c r="S840">
        <v>1.6853561999999999E-2</v>
      </c>
      <c r="T840">
        <v>-0.31375967999999999</v>
      </c>
    </row>
    <row r="841" spans="1:20" x14ac:dyDescent="0.2">
      <c r="A841" t="s">
        <v>1540</v>
      </c>
      <c r="B841" t="s">
        <v>1504</v>
      </c>
      <c r="C841" t="s">
        <v>21</v>
      </c>
      <c r="E841" s="1">
        <v>45565</v>
      </c>
      <c r="F841">
        <v>-0.68225789999999997</v>
      </c>
      <c r="G841" t="s">
        <v>577</v>
      </c>
      <c r="H841" t="s">
        <v>578</v>
      </c>
      <c r="J841" t="s">
        <v>642</v>
      </c>
      <c r="K841" t="s">
        <v>742</v>
      </c>
      <c r="L841">
        <v>39</v>
      </c>
      <c r="M841">
        <v>8</v>
      </c>
      <c r="N841">
        <v>8</v>
      </c>
      <c r="O841" t="s">
        <v>743</v>
      </c>
      <c r="P841" t="s">
        <v>1505</v>
      </c>
      <c r="Q841">
        <v>0.82384234999999995</v>
      </c>
      <c r="R841">
        <v>3.457325E-2</v>
      </c>
      <c r="S841">
        <v>0.14158443000000001</v>
      </c>
      <c r="T841">
        <v>-0.68225789999999997</v>
      </c>
    </row>
    <row r="842" spans="1:20" x14ac:dyDescent="0.2">
      <c r="A842" t="s">
        <v>1541</v>
      </c>
      <c r="B842" t="s">
        <v>1504</v>
      </c>
      <c r="C842" t="s">
        <v>21</v>
      </c>
      <c r="E842" s="1">
        <v>45565</v>
      </c>
      <c r="F842">
        <v>-3.8020252999999997E-2</v>
      </c>
      <c r="G842" t="s">
        <v>577</v>
      </c>
      <c r="H842" t="s">
        <v>578</v>
      </c>
      <c r="J842" t="s">
        <v>638</v>
      </c>
      <c r="K842" t="s">
        <v>745</v>
      </c>
      <c r="L842">
        <v>40</v>
      </c>
      <c r="M842">
        <v>8</v>
      </c>
      <c r="N842">
        <v>8</v>
      </c>
      <c r="O842" t="s">
        <v>746</v>
      </c>
      <c r="P842" t="s">
        <v>1505</v>
      </c>
      <c r="Q842">
        <v>5.2241246999999998E-2</v>
      </c>
      <c r="R842">
        <v>0.93353779999999997</v>
      </c>
      <c r="S842">
        <v>1.4220992E-2</v>
      </c>
      <c r="T842">
        <v>-3.8020252999999997E-2</v>
      </c>
    </row>
    <row r="843" spans="1:20" x14ac:dyDescent="0.2">
      <c r="A843" t="s">
        <v>1542</v>
      </c>
      <c r="B843" t="s">
        <v>1504</v>
      </c>
      <c r="C843" t="s">
        <v>21</v>
      </c>
      <c r="E843" s="1">
        <v>45565</v>
      </c>
      <c r="F843">
        <v>-0.44975656000000003</v>
      </c>
      <c r="G843" t="s">
        <v>577</v>
      </c>
      <c r="H843" t="s">
        <v>578</v>
      </c>
      <c r="J843" t="s">
        <v>584</v>
      </c>
      <c r="K843" t="s">
        <v>748</v>
      </c>
      <c r="L843">
        <v>41</v>
      </c>
      <c r="M843">
        <v>8</v>
      </c>
      <c r="N843">
        <v>8</v>
      </c>
      <c r="O843" t="s">
        <v>749</v>
      </c>
      <c r="P843" t="s">
        <v>1505</v>
      </c>
      <c r="Q843">
        <v>0.60800076000000003</v>
      </c>
      <c r="R843">
        <v>0.23375499</v>
      </c>
      <c r="S843">
        <v>0.15824421</v>
      </c>
      <c r="T843">
        <v>-0.44975656000000003</v>
      </c>
    </row>
    <row r="844" spans="1:20" x14ac:dyDescent="0.2">
      <c r="A844" t="s">
        <v>1543</v>
      </c>
      <c r="B844" t="s">
        <v>1504</v>
      </c>
      <c r="C844" t="s">
        <v>21</v>
      </c>
      <c r="E844" s="1">
        <v>45565</v>
      </c>
      <c r="F844">
        <v>9.7430910000000006E-3</v>
      </c>
      <c r="G844" t="s">
        <v>577</v>
      </c>
      <c r="H844" t="s">
        <v>578</v>
      </c>
      <c r="J844" t="s">
        <v>638</v>
      </c>
      <c r="K844" t="s">
        <v>751</v>
      </c>
      <c r="L844">
        <v>42</v>
      </c>
      <c r="M844">
        <v>8</v>
      </c>
      <c r="N844">
        <v>9</v>
      </c>
      <c r="O844" t="s">
        <v>752</v>
      </c>
      <c r="P844" t="s">
        <v>1505</v>
      </c>
      <c r="Q844">
        <v>1.3549202999999999E-2</v>
      </c>
      <c r="R844">
        <v>0.96315854999999995</v>
      </c>
      <c r="S844">
        <v>2.3292294000000002E-2</v>
      </c>
      <c r="T844">
        <v>9.7430910000000006E-3</v>
      </c>
    </row>
    <row r="845" spans="1:20" x14ac:dyDescent="0.2">
      <c r="A845" t="s">
        <v>1544</v>
      </c>
      <c r="B845" t="s">
        <v>1504</v>
      </c>
      <c r="C845" t="s">
        <v>21</v>
      </c>
      <c r="E845" s="1">
        <v>45565</v>
      </c>
      <c r="F845">
        <v>0.92752164999999998</v>
      </c>
      <c r="G845" t="s">
        <v>577</v>
      </c>
      <c r="H845" t="s">
        <v>578</v>
      </c>
      <c r="J845" t="s">
        <v>638</v>
      </c>
      <c r="K845" t="s">
        <v>751</v>
      </c>
      <c r="L845">
        <v>43</v>
      </c>
      <c r="M845">
        <v>8</v>
      </c>
      <c r="N845">
        <v>9</v>
      </c>
      <c r="O845" t="s">
        <v>754</v>
      </c>
      <c r="P845" t="s">
        <v>1505</v>
      </c>
      <c r="Q845">
        <v>2.6610713000000001E-2</v>
      </c>
      <c r="R845">
        <v>1.9256934999999999E-2</v>
      </c>
      <c r="S845">
        <v>0.95413239999999999</v>
      </c>
      <c r="T845">
        <v>0.92752164999999998</v>
      </c>
    </row>
    <row r="846" spans="1:20" x14ac:dyDescent="0.2">
      <c r="A846" t="s">
        <v>1545</v>
      </c>
      <c r="B846" t="s">
        <v>1546</v>
      </c>
      <c r="C846" t="s">
        <v>21</v>
      </c>
      <c r="E846" s="1">
        <v>45575</v>
      </c>
      <c r="F846">
        <v>0.83067009999999997</v>
      </c>
      <c r="G846" t="s">
        <v>577</v>
      </c>
      <c r="H846" t="s">
        <v>578</v>
      </c>
      <c r="J846" t="s">
        <v>579</v>
      </c>
      <c r="K846" t="s">
        <v>1358</v>
      </c>
      <c r="L846">
        <v>0</v>
      </c>
      <c r="M846">
        <v>1</v>
      </c>
      <c r="N846">
        <v>1</v>
      </c>
      <c r="O846" t="s">
        <v>922</v>
      </c>
      <c r="P846" t="s">
        <v>1547</v>
      </c>
      <c r="Q846">
        <v>2.1947080000000001E-2</v>
      </c>
      <c r="R846">
        <v>0.12543575000000001</v>
      </c>
      <c r="S846">
        <v>0.85261719999999996</v>
      </c>
      <c r="T846">
        <v>0.83067009999999997</v>
      </c>
    </row>
    <row r="847" spans="1:20" x14ac:dyDescent="0.2">
      <c r="A847" t="s">
        <v>1548</v>
      </c>
      <c r="B847" t="s">
        <v>1546</v>
      </c>
      <c r="C847" t="s">
        <v>21</v>
      </c>
      <c r="E847" s="1">
        <v>45575</v>
      </c>
      <c r="F847">
        <v>0.87726740000000003</v>
      </c>
      <c r="G847" t="s">
        <v>577</v>
      </c>
      <c r="H847" t="s">
        <v>578</v>
      </c>
      <c r="J847" t="s">
        <v>579</v>
      </c>
      <c r="K847" t="s">
        <v>1361</v>
      </c>
      <c r="L847">
        <v>1</v>
      </c>
      <c r="M847">
        <v>1</v>
      </c>
      <c r="N847">
        <v>1</v>
      </c>
      <c r="O847" t="s">
        <v>1362</v>
      </c>
      <c r="P847" t="s">
        <v>1547</v>
      </c>
      <c r="Q847">
        <v>4.5618039999999999E-2</v>
      </c>
      <c r="R847">
        <v>3.1496494999999999E-2</v>
      </c>
      <c r="S847">
        <v>0.92288550000000003</v>
      </c>
      <c r="T847">
        <v>0.87726740000000003</v>
      </c>
    </row>
    <row r="848" spans="1:20" x14ac:dyDescent="0.2">
      <c r="A848" t="s">
        <v>1549</v>
      </c>
      <c r="B848" t="s">
        <v>1546</v>
      </c>
      <c r="C848" t="s">
        <v>21</v>
      </c>
      <c r="E848" s="1">
        <v>45575</v>
      </c>
      <c r="F848">
        <v>-0.92804854999999997</v>
      </c>
      <c r="G848" t="s">
        <v>577</v>
      </c>
      <c r="H848" t="s">
        <v>578</v>
      </c>
      <c r="J848" t="s">
        <v>584</v>
      </c>
      <c r="K848" t="s">
        <v>1364</v>
      </c>
      <c r="L848">
        <v>2</v>
      </c>
      <c r="M848">
        <v>1</v>
      </c>
      <c r="N848">
        <v>1</v>
      </c>
      <c r="O848" t="s">
        <v>1365</v>
      </c>
      <c r="P848" t="s">
        <v>1547</v>
      </c>
      <c r="Q848">
        <v>0.94924843000000003</v>
      </c>
      <c r="R848">
        <v>2.955166E-2</v>
      </c>
      <c r="S848">
        <v>2.1199903999999999E-2</v>
      </c>
      <c r="T848">
        <v>-0.92804854999999997</v>
      </c>
    </row>
    <row r="849" spans="1:20" x14ac:dyDescent="0.2">
      <c r="A849" t="s">
        <v>1550</v>
      </c>
      <c r="B849" t="s">
        <v>1546</v>
      </c>
      <c r="C849" t="s">
        <v>21</v>
      </c>
      <c r="E849" s="1">
        <v>45575</v>
      </c>
      <c r="F849">
        <v>-0.93481300000000001</v>
      </c>
      <c r="G849" t="s">
        <v>577</v>
      </c>
      <c r="H849" t="s">
        <v>578</v>
      </c>
      <c r="J849" t="s">
        <v>579</v>
      </c>
      <c r="K849" t="s">
        <v>1551</v>
      </c>
      <c r="L849">
        <v>3</v>
      </c>
      <c r="M849">
        <v>1</v>
      </c>
      <c r="N849">
        <v>1</v>
      </c>
      <c r="O849" t="s">
        <v>1552</v>
      </c>
      <c r="P849" t="s">
        <v>1547</v>
      </c>
      <c r="Q849">
        <v>0.95542395000000002</v>
      </c>
      <c r="R849">
        <v>2.3965150000000001E-2</v>
      </c>
      <c r="S849">
        <v>2.0610898999999998E-2</v>
      </c>
      <c r="T849">
        <v>-0.93481300000000001</v>
      </c>
    </row>
    <row r="850" spans="1:20" x14ac:dyDescent="0.2">
      <c r="A850" t="s">
        <v>1553</v>
      </c>
      <c r="B850" t="s">
        <v>1546</v>
      </c>
      <c r="C850" t="s">
        <v>21</v>
      </c>
      <c r="E850" s="1">
        <v>45575</v>
      </c>
      <c r="F850">
        <v>-0.92413442999999995</v>
      </c>
      <c r="G850" t="s">
        <v>577</v>
      </c>
      <c r="H850" t="s">
        <v>578</v>
      </c>
      <c r="J850" t="s">
        <v>579</v>
      </c>
      <c r="K850" t="s">
        <v>1369</v>
      </c>
      <c r="L850">
        <v>4</v>
      </c>
      <c r="M850">
        <v>1</v>
      </c>
      <c r="N850">
        <v>1</v>
      </c>
      <c r="O850" t="s">
        <v>1370</v>
      </c>
      <c r="P850" t="s">
        <v>1547</v>
      </c>
      <c r="Q850">
        <v>0.95338814999999999</v>
      </c>
      <c r="R850">
        <v>1.7358025999999999E-2</v>
      </c>
      <c r="S850">
        <v>2.9253732000000001E-2</v>
      </c>
      <c r="T850">
        <v>-0.92413442999999995</v>
      </c>
    </row>
    <row r="851" spans="1:20" x14ac:dyDescent="0.2">
      <c r="A851" t="s">
        <v>1554</v>
      </c>
      <c r="B851" t="s">
        <v>1546</v>
      </c>
      <c r="C851" t="s">
        <v>21</v>
      </c>
      <c r="E851" s="1">
        <v>45575</v>
      </c>
      <c r="F851">
        <v>0.51294779999999995</v>
      </c>
      <c r="G851" t="s">
        <v>577</v>
      </c>
      <c r="H851" t="s">
        <v>578</v>
      </c>
      <c r="J851" t="s">
        <v>584</v>
      </c>
      <c r="K851" t="s">
        <v>1372</v>
      </c>
      <c r="L851">
        <v>5</v>
      </c>
      <c r="M851">
        <v>1</v>
      </c>
      <c r="N851">
        <v>2</v>
      </c>
      <c r="O851" t="s">
        <v>1373</v>
      </c>
      <c r="P851" t="s">
        <v>1547</v>
      </c>
      <c r="Q851">
        <v>0.23674354</v>
      </c>
      <c r="R851">
        <v>1.3565113E-2</v>
      </c>
      <c r="S851">
        <v>0.74969129999999995</v>
      </c>
      <c r="T851">
        <v>0.51294779999999995</v>
      </c>
    </row>
    <row r="852" spans="1:20" x14ac:dyDescent="0.2">
      <c r="A852" t="s">
        <v>1555</v>
      </c>
      <c r="B852" t="s">
        <v>1546</v>
      </c>
      <c r="C852" t="s">
        <v>21</v>
      </c>
      <c r="E852" s="1">
        <v>45575</v>
      </c>
      <c r="F852">
        <v>0.81304127000000004</v>
      </c>
      <c r="G852" t="s">
        <v>577</v>
      </c>
      <c r="H852" t="s">
        <v>578</v>
      </c>
      <c r="J852" t="s">
        <v>584</v>
      </c>
      <c r="K852" t="s">
        <v>1375</v>
      </c>
      <c r="L852">
        <v>6</v>
      </c>
      <c r="M852">
        <v>2</v>
      </c>
      <c r="N852">
        <v>2</v>
      </c>
      <c r="O852" t="s">
        <v>1376</v>
      </c>
      <c r="P852" t="s">
        <v>1547</v>
      </c>
      <c r="Q852">
        <v>8.7191469999999993E-2</v>
      </c>
      <c r="R852">
        <v>1.2575784E-2</v>
      </c>
      <c r="S852">
        <v>0.90023273000000004</v>
      </c>
      <c r="T852">
        <v>0.81304127000000004</v>
      </c>
    </row>
    <row r="853" spans="1:20" x14ac:dyDescent="0.2">
      <c r="A853" t="s">
        <v>1556</v>
      </c>
      <c r="B853" t="s">
        <v>1546</v>
      </c>
      <c r="C853" t="s">
        <v>21</v>
      </c>
      <c r="E853" s="1">
        <v>45575</v>
      </c>
      <c r="F853">
        <v>-0.17686321999999999</v>
      </c>
      <c r="G853" t="s">
        <v>577</v>
      </c>
      <c r="H853" t="s">
        <v>578</v>
      </c>
      <c r="J853" t="s">
        <v>638</v>
      </c>
      <c r="K853" t="s">
        <v>1378</v>
      </c>
      <c r="L853">
        <v>7</v>
      </c>
      <c r="M853">
        <v>2</v>
      </c>
      <c r="N853">
        <v>2</v>
      </c>
      <c r="O853" t="s">
        <v>1379</v>
      </c>
      <c r="P853" t="s">
        <v>1547</v>
      </c>
      <c r="Q853">
        <v>0.58115183999999998</v>
      </c>
      <c r="R853">
        <v>1.4559519E-2</v>
      </c>
      <c r="S853">
        <v>0.40428861999999999</v>
      </c>
      <c r="T853">
        <v>-0.17686321999999999</v>
      </c>
    </row>
    <row r="854" spans="1:20" x14ac:dyDescent="0.2">
      <c r="A854" t="s">
        <v>1557</v>
      </c>
      <c r="B854" t="s">
        <v>1546</v>
      </c>
      <c r="C854" t="s">
        <v>21</v>
      </c>
      <c r="E854" s="1">
        <v>45575</v>
      </c>
      <c r="F854">
        <v>-4.3225117E-2</v>
      </c>
      <c r="G854" t="s">
        <v>577</v>
      </c>
      <c r="H854" t="s">
        <v>578</v>
      </c>
      <c r="J854" t="s">
        <v>638</v>
      </c>
      <c r="K854" t="s">
        <v>1381</v>
      </c>
      <c r="L854">
        <v>8</v>
      </c>
      <c r="M854">
        <v>2</v>
      </c>
      <c r="N854">
        <v>2</v>
      </c>
      <c r="O854" t="s">
        <v>1382</v>
      </c>
      <c r="P854" t="s">
        <v>1547</v>
      </c>
      <c r="Q854">
        <v>0.14533803000000001</v>
      </c>
      <c r="R854">
        <v>0.75254905000000005</v>
      </c>
      <c r="S854">
        <v>0.10211291</v>
      </c>
      <c r="T854">
        <v>-4.3225117E-2</v>
      </c>
    </row>
    <row r="855" spans="1:20" x14ac:dyDescent="0.2">
      <c r="A855" t="s">
        <v>1558</v>
      </c>
      <c r="B855" t="s">
        <v>1546</v>
      </c>
      <c r="C855" t="s">
        <v>21</v>
      </c>
      <c r="E855" s="1">
        <v>45575</v>
      </c>
      <c r="F855">
        <v>0.89657690000000001</v>
      </c>
      <c r="G855" t="s">
        <v>577</v>
      </c>
      <c r="H855" t="s">
        <v>578</v>
      </c>
      <c r="J855" t="s">
        <v>584</v>
      </c>
      <c r="K855" t="s">
        <v>1384</v>
      </c>
      <c r="L855">
        <v>9</v>
      </c>
      <c r="M855">
        <v>2</v>
      </c>
      <c r="N855">
        <v>2</v>
      </c>
      <c r="O855" t="s">
        <v>1385</v>
      </c>
      <c r="P855" t="s">
        <v>1547</v>
      </c>
      <c r="Q855">
        <v>3.1606637E-2</v>
      </c>
      <c r="R855">
        <v>4.020986E-2</v>
      </c>
      <c r="S855">
        <v>0.92818350000000005</v>
      </c>
      <c r="T855">
        <v>0.89657690000000001</v>
      </c>
    </row>
    <row r="856" spans="1:20" x14ac:dyDescent="0.2">
      <c r="A856" t="s">
        <v>1559</v>
      </c>
      <c r="B856" t="s">
        <v>1546</v>
      </c>
      <c r="C856" t="s">
        <v>21</v>
      </c>
      <c r="E856" s="1">
        <v>45575</v>
      </c>
      <c r="F856">
        <v>0.65839239999999999</v>
      </c>
      <c r="G856" t="s">
        <v>577</v>
      </c>
      <c r="H856" t="s">
        <v>578</v>
      </c>
      <c r="J856" t="s">
        <v>584</v>
      </c>
      <c r="K856" t="s">
        <v>1387</v>
      </c>
      <c r="L856">
        <v>10</v>
      </c>
      <c r="M856">
        <v>2</v>
      </c>
      <c r="N856">
        <v>2</v>
      </c>
      <c r="O856" t="s">
        <v>1388</v>
      </c>
      <c r="P856" t="s">
        <v>1547</v>
      </c>
      <c r="Q856">
        <v>0.16573487000000001</v>
      </c>
      <c r="R856">
        <v>1.01378085E-2</v>
      </c>
      <c r="S856">
        <v>0.82412730000000001</v>
      </c>
      <c r="T856">
        <v>0.65839239999999999</v>
      </c>
    </row>
    <row r="857" spans="1:20" x14ac:dyDescent="0.2">
      <c r="A857" t="s">
        <v>1560</v>
      </c>
      <c r="B857" t="s">
        <v>1546</v>
      </c>
      <c r="C857" t="s">
        <v>21</v>
      </c>
      <c r="E857" s="1">
        <v>45575</v>
      </c>
      <c r="F857">
        <v>-0.86958210000000002</v>
      </c>
      <c r="G857" t="s">
        <v>577</v>
      </c>
      <c r="H857" t="s">
        <v>578</v>
      </c>
      <c r="J857" t="s">
        <v>584</v>
      </c>
      <c r="K857" t="s">
        <v>1390</v>
      </c>
      <c r="L857">
        <v>11</v>
      </c>
      <c r="M857">
        <v>3</v>
      </c>
      <c r="N857">
        <v>3</v>
      </c>
      <c r="O857" t="s">
        <v>1391</v>
      </c>
      <c r="P857" t="s">
        <v>1547</v>
      </c>
      <c r="Q857">
        <v>0.92807209999999996</v>
      </c>
      <c r="R857">
        <v>1.3437967E-2</v>
      </c>
      <c r="S857">
        <v>5.8489986000000001E-2</v>
      </c>
      <c r="T857">
        <v>-0.86958210000000002</v>
      </c>
    </row>
    <row r="858" spans="1:20" x14ac:dyDescent="0.2">
      <c r="A858" t="s">
        <v>1561</v>
      </c>
      <c r="B858" t="s">
        <v>1546</v>
      </c>
      <c r="C858" t="s">
        <v>21</v>
      </c>
      <c r="E858" s="1">
        <v>45575</v>
      </c>
      <c r="F858">
        <v>0.89625865000000005</v>
      </c>
      <c r="G858" t="s">
        <v>577</v>
      </c>
      <c r="H858" t="s">
        <v>578</v>
      </c>
      <c r="J858" t="s">
        <v>584</v>
      </c>
      <c r="K858" t="s">
        <v>1393</v>
      </c>
      <c r="L858">
        <v>12</v>
      </c>
      <c r="M858">
        <v>3</v>
      </c>
      <c r="N858">
        <v>3</v>
      </c>
      <c r="O858" t="s">
        <v>1394</v>
      </c>
      <c r="P858" t="s">
        <v>1547</v>
      </c>
      <c r="Q858">
        <v>2.2011791999999999E-2</v>
      </c>
      <c r="R858">
        <v>5.9717777999999999E-2</v>
      </c>
      <c r="S858">
        <v>0.91827046999999995</v>
      </c>
      <c r="T858">
        <v>0.89625865000000005</v>
      </c>
    </row>
    <row r="859" spans="1:20" x14ac:dyDescent="0.2">
      <c r="A859" t="s">
        <v>1562</v>
      </c>
      <c r="B859" t="s">
        <v>1546</v>
      </c>
      <c r="C859" t="s">
        <v>21</v>
      </c>
      <c r="E859" s="1">
        <v>45575</v>
      </c>
      <c r="F859">
        <v>-0.92804330000000002</v>
      </c>
      <c r="G859" t="s">
        <v>577</v>
      </c>
      <c r="H859" t="s">
        <v>578</v>
      </c>
      <c r="J859" t="s">
        <v>638</v>
      </c>
      <c r="K859" t="s">
        <v>1396</v>
      </c>
      <c r="L859">
        <v>13</v>
      </c>
      <c r="M859">
        <v>3</v>
      </c>
      <c r="N859">
        <v>3</v>
      </c>
      <c r="O859" t="s">
        <v>1397</v>
      </c>
      <c r="P859" t="s">
        <v>1547</v>
      </c>
      <c r="Q859">
        <v>0.95493096</v>
      </c>
      <c r="R859">
        <v>1.8181438000000001E-2</v>
      </c>
      <c r="S859">
        <v>2.6887666000000001E-2</v>
      </c>
      <c r="T859">
        <v>-0.92804330000000002</v>
      </c>
    </row>
    <row r="860" spans="1:20" x14ac:dyDescent="0.2">
      <c r="A860" t="s">
        <v>1563</v>
      </c>
      <c r="B860" t="s">
        <v>1546</v>
      </c>
      <c r="C860" t="s">
        <v>21</v>
      </c>
      <c r="E860" s="1">
        <v>45575</v>
      </c>
      <c r="F860">
        <v>-0.93562239999999997</v>
      </c>
      <c r="G860" t="s">
        <v>577</v>
      </c>
      <c r="H860" t="s">
        <v>578</v>
      </c>
      <c r="J860" t="s">
        <v>638</v>
      </c>
      <c r="K860" t="s">
        <v>694</v>
      </c>
      <c r="L860">
        <v>14</v>
      </c>
      <c r="M860">
        <v>3</v>
      </c>
      <c r="N860">
        <v>3</v>
      </c>
      <c r="O860" t="s">
        <v>695</v>
      </c>
      <c r="P860" t="s">
        <v>1547</v>
      </c>
      <c r="Q860">
        <v>0.95769320000000002</v>
      </c>
      <c r="R860">
        <v>2.0236015E-2</v>
      </c>
      <c r="S860">
        <v>2.2070797E-2</v>
      </c>
      <c r="T860">
        <v>-0.93562239999999997</v>
      </c>
    </row>
    <row r="861" spans="1:20" x14ac:dyDescent="0.2">
      <c r="A861" t="s">
        <v>1564</v>
      </c>
      <c r="B861" t="s">
        <v>1546</v>
      </c>
      <c r="C861" t="s">
        <v>21</v>
      </c>
      <c r="E861" s="1">
        <v>45575</v>
      </c>
      <c r="F861">
        <v>0.86867916999999994</v>
      </c>
      <c r="G861" t="s">
        <v>577</v>
      </c>
      <c r="H861" t="s">
        <v>578</v>
      </c>
      <c r="J861" t="s">
        <v>642</v>
      </c>
      <c r="K861" t="s">
        <v>697</v>
      </c>
      <c r="L861">
        <v>15</v>
      </c>
      <c r="M861">
        <v>3</v>
      </c>
      <c r="N861">
        <v>3</v>
      </c>
      <c r="O861" t="s">
        <v>1400</v>
      </c>
      <c r="P861" t="s">
        <v>1547</v>
      </c>
      <c r="Q861">
        <v>5.9111922999999997E-2</v>
      </c>
      <c r="R861">
        <v>1.3096971000000001E-2</v>
      </c>
      <c r="S861">
        <v>0.92779106</v>
      </c>
      <c r="T861">
        <v>0.86867916999999994</v>
      </c>
    </row>
    <row r="862" spans="1:20" x14ac:dyDescent="0.2">
      <c r="A862" t="s">
        <v>1565</v>
      </c>
      <c r="B862" t="s">
        <v>1546</v>
      </c>
      <c r="C862" t="s">
        <v>21</v>
      </c>
      <c r="E862" s="1">
        <v>45575</v>
      </c>
      <c r="F862">
        <v>-0.51994450000000003</v>
      </c>
      <c r="G862" t="s">
        <v>577</v>
      </c>
      <c r="H862" t="s">
        <v>578</v>
      </c>
      <c r="J862" t="s">
        <v>899</v>
      </c>
      <c r="K862" t="s">
        <v>1402</v>
      </c>
      <c r="L862">
        <v>16</v>
      </c>
      <c r="M862">
        <v>4</v>
      </c>
      <c r="N862">
        <v>4</v>
      </c>
      <c r="O862" t="s">
        <v>1403</v>
      </c>
      <c r="P862" t="s">
        <v>1547</v>
      </c>
      <c r="Q862">
        <v>0.75469819999999999</v>
      </c>
      <c r="R862">
        <v>1.0548123E-2</v>
      </c>
      <c r="S862">
        <v>0.23475373999999999</v>
      </c>
      <c r="T862">
        <v>-0.51994450000000003</v>
      </c>
    </row>
    <row r="863" spans="1:20" x14ac:dyDescent="0.2">
      <c r="A863" t="s">
        <v>1566</v>
      </c>
      <c r="B863" t="s">
        <v>1546</v>
      </c>
      <c r="C863" t="s">
        <v>21</v>
      </c>
      <c r="E863" s="1">
        <v>45575</v>
      </c>
      <c r="F863">
        <v>0.89330140000000002</v>
      </c>
      <c r="G863" t="s">
        <v>577</v>
      </c>
      <c r="H863" t="s">
        <v>578</v>
      </c>
      <c r="J863" t="s">
        <v>899</v>
      </c>
      <c r="K863" t="s">
        <v>1405</v>
      </c>
      <c r="L863">
        <v>17</v>
      </c>
      <c r="M863">
        <v>4</v>
      </c>
      <c r="N863">
        <v>4</v>
      </c>
      <c r="O863" t="s">
        <v>1406</v>
      </c>
      <c r="P863" t="s">
        <v>1547</v>
      </c>
      <c r="Q863">
        <v>2.5319168E-2</v>
      </c>
      <c r="R863">
        <v>5.6060296000000003E-2</v>
      </c>
      <c r="S863">
        <v>0.91862060000000001</v>
      </c>
      <c r="T863">
        <v>0.89330140000000002</v>
      </c>
    </row>
    <row r="864" spans="1:20" x14ac:dyDescent="0.2">
      <c r="A864" t="s">
        <v>1567</v>
      </c>
      <c r="B864" t="s">
        <v>1546</v>
      </c>
      <c r="C864" t="s">
        <v>21</v>
      </c>
      <c r="E864" s="1">
        <v>45575</v>
      </c>
      <c r="F864">
        <v>0.74908660000000005</v>
      </c>
      <c r="G864" t="s">
        <v>577</v>
      </c>
      <c r="H864" t="s">
        <v>578</v>
      </c>
      <c r="J864" t="s">
        <v>584</v>
      </c>
      <c r="K864" t="s">
        <v>1408</v>
      </c>
      <c r="L864">
        <v>18</v>
      </c>
      <c r="M864">
        <v>4</v>
      </c>
      <c r="N864">
        <v>4</v>
      </c>
      <c r="O864" t="s">
        <v>1409</v>
      </c>
      <c r="P864" t="s">
        <v>1547</v>
      </c>
      <c r="Q864">
        <v>8.3123920000000004E-2</v>
      </c>
      <c r="R864">
        <v>8.4665543999999995E-2</v>
      </c>
      <c r="S864">
        <v>0.83221054000000005</v>
      </c>
      <c r="T864">
        <v>0.74908660000000005</v>
      </c>
    </row>
    <row r="865" spans="1:20" x14ac:dyDescent="0.2">
      <c r="A865" t="s">
        <v>1568</v>
      </c>
      <c r="B865" t="s">
        <v>1546</v>
      </c>
      <c r="C865" t="s">
        <v>21</v>
      </c>
      <c r="E865" s="1">
        <v>45575</v>
      </c>
      <c r="F865">
        <v>0.92794049999999995</v>
      </c>
      <c r="G865" t="s">
        <v>577</v>
      </c>
      <c r="H865" t="s">
        <v>578</v>
      </c>
      <c r="J865" t="s">
        <v>584</v>
      </c>
      <c r="K865" t="s">
        <v>1411</v>
      </c>
      <c r="L865">
        <v>19</v>
      </c>
      <c r="M865">
        <v>4</v>
      </c>
      <c r="N865">
        <v>4</v>
      </c>
      <c r="O865" t="s">
        <v>1412</v>
      </c>
      <c r="P865" t="s">
        <v>1547</v>
      </c>
      <c r="Q865">
        <v>1.7587743999999999E-2</v>
      </c>
      <c r="R865">
        <v>3.6884025000000001E-2</v>
      </c>
      <c r="S865">
        <v>0.94552820000000004</v>
      </c>
      <c r="T865">
        <v>0.92794049999999995</v>
      </c>
    </row>
    <row r="866" spans="1:20" x14ac:dyDescent="0.2">
      <c r="A866" t="s">
        <v>1569</v>
      </c>
      <c r="B866" t="s">
        <v>1546</v>
      </c>
      <c r="C866" t="s">
        <v>21</v>
      </c>
      <c r="E866" s="1">
        <v>45575</v>
      </c>
      <c r="F866">
        <v>0.64289770000000002</v>
      </c>
      <c r="G866" t="s">
        <v>577</v>
      </c>
      <c r="H866" t="s">
        <v>578</v>
      </c>
      <c r="J866" t="s">
        <v>642</v>
      </c>
      <c r="K866" t="s">
        <v>1414</v>
      </c>
      <c r="L866">
        <v>20</v>
      </c>
      <c r="M866">
        <v>5</v>
      </c>
      <c r="N866">
        <v>5</v>
      </c>
      <c r="O866" t="s">
        <v>1415</v>
      </c>
      <c r="P866" t="s">
        <v>1547</v>
      </c>
      <c r="Q866">
        <v>0.13363620000000001</v>
      </c>
      <c r="R866">
        <v>8.9829870000000006E-2</v>
      </c>
      <c r="S866">
        <v>0.77653395999999997</v>
      </c>
      <c r="T866">
        <v>0.64289770000000002</v>
      </c>
    </row>
    <row r="867" spans="1:20" x14ac:dyDescent="0.2">
      <c r="A867" t="s">
        <v>1570</v>
      </c>
      <c r="B867" t="s">
        <v>1546</v>
      </c>
      <c r="C867" t="s">
        <v>21</v>
      </c>
      <c r="E867" s="1">
        <v>45575</v>
      </c>
      <c r="F867">
        <v>0.92771800000000004</v>
      </c>
      <c r="G867" t="s">
        <v>577</v>
      </c>
      <c r="H867" t="s">
        <v>578</v>
      </c>
      <c r="J867" t="s">
        <v>584</v>
      </c>
      <c r="K867" t="s">
        <v>1417</v>
      </c>
      <c r="L867">
        <v>21</v>
      </c>
      <c r="M867">
        <v>5</v>
      </c>
      <c r="N867">
        <v>6</v>
      </c>
      <c r="O867" t="s">
        <v>1418</v>
      </c>
      <c r="P867" t="s">
        <v>1547</v>
      </c>
      <c r="Q867">
        <v>1.8036409999999999E-2</v>
      </c>
      <c r="R867">
        <v>3.6209155E-2</v>
      </c>
      <c r="S867">
        <v>0.9457544</v>
      </c>
      <c r="T867">
        <v>0.92771800000000004</v>
      </c>
    </row>
    <row r="868" spans="1:20" x14ac:dyDescent="0.2">
      <c r="A868" t="s">
        <v>1571</v>
      </c>
      <c r="B868" t="s">
        <v>1546</v>
      </c>
      <c r="C868" t="s">
        <v>21</v>
      </c>
      <c r="E868" s="1">
        <v>45575</v>
      </c>
      <c r="F868">
        <v>0.16735041</v>
      </c>
      <c r="G868" t="s">
        <v>577</v>
      </c>
      <c r="H868" t="s">
        <v>578</v>
      </c>
      <c r="J868" t="s">
        <v>584</v>
      </c>
      <c r="K868" t="s">
        <v>1364</v>
      </c>
      <c r="L868">
        <v>22</v>
      </c>
      <c r="M868">
        <v>6</v>
      </c>
      <c r="N868">
        <v>6</v>
      </c>
      <c r="O868" t="s">
        <v>1420</v>
      </c>
      <c r="P868" t="s">
        <v>1547</v>
      </c>
      <c r="Q868">
        <v>0.41169387000000002</v>
      </c>
      <c r="R868">
        <v>9.2617610000000003E-3</v>
      </c>
      <c r="S868">
        <v>0.57904429999999996</v>
      </c>
      <c r="T868">
        <v>0.16735041</v>
      </c>
    </row>
    <row r="869" spans="1:20" x14ac:dyDescent="0.2">
      <c r="A869" t="s">
        <v>1572</v>
      </c>
      <c r="B869" t="s">
        <v>1546</v>
      </c>
      <c r="C869" t="s">
        <v>21</v>
      </c>
      <c r="E869" s="1">
        <v>45575</v>
      </c>
      <c r="F869">
        <v>0.8624503</v>
      </c>
      <c r="G869" t="s">
        <v>577</v>
      </c>
      <c r="H869" t="s">
        <v>578</v>
      </c>
      <c r="J869" t="s">
        <v>584</v>
      </c>
      <c r="K869" t="s">
        <v>1422</v>
      </c>
      <c r="L869">
        <v>23</v>
      </c>
      <c r="M869">
        <v>6</v>
      </c>
      <c r="N869">
        <v>6</v>
      </c>
      <c r="O869" t="s">
        <v>1423</v>
      </c>
      <c r="P869" t="s">
        <v>1547</v>
      </c>
      <c r="Q869">
        <v>5.7311649999999999E-2</v>
      </c>
      <c r="R869">
        <v>2.2926338000000001E-2</v>
      </c>
      <c r="S869">
        <v>0.91976195999999999</v>
      </c>
      <c r="T869">
        <v>0.8624503</v>
      </c>
    </row>
    <row r="870" spans="1:20" x14ac:dyDescent="0.2">
      <c r="A870" t="s">
        <v>1573</v>
      </c>
      <c r="B870" t="s">
        <v>1546</v>
      </c>
      <c r="C870" t="s">
        <v>21</v>
      </c>
      <c r="E870" s="1">
        <v>45575</v>
      </c>
      <c r="F870">
        <v>0.84752309999999997</v>
      </c>
      <c r="G870" t="s">
        <v>577</v>
      </c>
      <c r="H870" t="s">
        <v>578</v>
      </c>
      <c r="J870" t="s">
        <v>584</v>
      </c>
      <c r="K870" t="s">
        <v>1425</v>
      </c>
      <c r="L870">
        <v>24</v>
      </c>
      <c r="M870">
        <v>6</v>
      </c>
      <c r="N870">
        <v>6</v>
      </c>
      <c r="O870" t="s">
        <v>1426</v>
      </c>
      <c r="P870" t="s">
        <v>1547</v>
      </c>
      <c r="Q870">
        <v>6.3706440000000003E-2</v>
      </c>
      <c r="R870">
        <v>2.5063987999999999E-2</v>
      </c>
      <c r="S870">
        <v>0.91122955000000005</v>
      </c>
      <c r="T870">
        <v>0.84752309999999997</v>
      </c>
    </row>
    <row r="871" spans="1:20" x14ac:dyDescent="0.2">
      <c r="A871" t="s">
        <v>1574</v>
      </c>
      <c r="B871" t="s">
        <v>1546</v>
      </c>
      <c r="C871" t="s">
        <v>21</v>
      </c>
      <c r="E871" s="1">
        <v>45575</v>
      </c>
      <c r="F871">
        <v>0.9279579</v>
      </c>
      <c r="G871" t="s">
        <v>577</v>
      </c>
      <c r="H871" t="s">
        <v>578</v>
      </c>
      <c r="J871" t="s">
        <v>642</v>
      </c>
      <c r="K871" t="s">
        <v>1428</v>
      </c>
      <c r="L871">
        <v>25</v>
      </c>
      <c r="M871">
        <v>6</v>
      </c>
      <c r="N871">
        <v>6</v>
      </c>
      <c r="O871" t="s">
        <v>1429</v>
      </c>
      <c r="P871" t="s">
        <v>1547</v>
      </c>
      <c r="Q871">
        <v>1.7571811999999999E-2</v>
      </c>
      <c r="R871">
        <v>3.6898457000000003E-2</v>
      </c>
      <c r="S871">
        <v>0.94552970000000003</v>
      </c>
      <c r="T871">
        <v>0.9279579</v>
      </c>
    </row>
    <row r="872" spans="1:20" x14ac:dyDescent="0.2">
      <c r="A872" t="s">
        <v>1575</v>
      </c>
      <c r="B872" t="s">
        <v>1546</v>
      </c>
      <c r="C872" t="s">
        <v>21</v>
      </c>
      <c r="E872" s="1">
        <v>45575</v>
      </c>
      <c r="F872">
        <v>0.71414109999999997</v>
      </c>
      <c r="G872" t="s">
        <v>577</v>
      </c>
      <c r="H872" t="s">
        <v>578</v>
      </c>
      <c r="J872" t="s">
        <v>584</v>
      </c>
      <c r="K872" t="s">
        <v>1431</v>
      </c>
      <c r="L872">
        <v>26</v>
      </c>
      <c r="M872">
        <v>7</v>
      </c>
      <c r="N872">
        <v>7</v>
      </c>
      <c r="O872" t="s">
        <v>1432</v>
      </c>
      <c r="P872" t="s">
        <v>1547</v>
      </c>
      <c r="Q872">
        <v>0.1226782</v>
      </c>
      <c r="R872">
        <v>4.0502556000000002E-2</v>
      </c>
      <c r="S872">
        <v>0.83681930000000004</v>
      </c>
      <c r="T872">
        <v>0.71414109999999997</v>
      </c>
    </row>
    <row r="873" spans="1:20" x14ac:dyDescent="0.2">
      <c r="A873" t="s">
        <v>1576</v>
      </c>
      <c r="B873" t="s">
        <v>1546</v>
      </c>
      <c r="C873" t="s">
        <v>21</v>
      </c>
      <c r="E873" s="1">
        <v>45575</v>
      </c>
      <c r="F873">
        <v>0.93355566000000001</v>
      </c>
      <c r="G873" t="s">
        <v>577</v>
      </c>
      <c r="H873" t="s">
        <v>578</v>
      </c>
      <c r="J873" t="s">
        <v>584</v>
      </c>
      <c r="K873" t="s">
        <v>1434</v>
      </c>
      <c r="L873">
        <v>27</v>
      </c>
      <c r="M873">
        <v>7</v>
      </c>
      <c r="N873">
        <v>7</v>
      </c>
      <c r="O873" t="s">
        <v>1435</v>
      </c>
      <c r="P873" t="s">
        <v>1547</v>
      </c>
      <c r="Q873">
        <v>1.7597336000000002E-2</v>
      </c>
      <c r="R873">
        <v>3.124967E-2</v>
      </c>
      <c r="S873">
        <v>0.95115300000000003</v>
      </c>
      <c r="T873">
        <v>0.93355566000000001</v>
      </c>
    </row>
    <row r="874" spans="1:20" x14ac:dyDescent="0.2">
      <c r="A874" t="s">
        <v>1577</v>
      </c>
      <c r="B874" t="s">
        <v>1578</v>
      </c>
      <c r="C874" t="s">
        <v>21</v>
      </c>
      <c r="E874" s="1">
        <v>45576</v>
      </c>
      <c r="F874">
        <v>0.83067009999999997</v>
      </c>
      <c r="G874" t="s">
        <v>577</v>
      </c>
      <c r="H874" t="s">
        <v>578</v>
      </c>
      <c r="J874" t="s">
        <v>579</v>
      </c>
      <c r="K874" t="s">
        <v>1579</v>
      </c>
      <c r="L874">
        <v>0</v>
      </c>
      <c r="M874">
        <v>1</v>
      </c>
      <c r="N874">
        <v>1</v>
      </c>
      <c r="O874" t="s">
        <v>922</v>
      </c>
      <c r="P874" t="s">
        <v>1580</v>
      </c>
      <c r="Q874">
        <v>2.1947080000000001E-2</v>
      </c>
      <c r="R874">
        <v>0.12543575000000001</v>
      </c>
      <c r="S874">
        <v>0.85261719999999996</v>
      </c>
      <c r="T874">
        <v>0.83067009999999997</v>
      </c>
    </row>
    <row r="875" spans="1:20" x14ac:dyDescent="0.2">
      <c r="A875" t="s">
        <v>1581</v>
      </c>
      <c r="B875" t="s">
        <v>1578</v>
      </c>
      <c r="C875" t="s">
        <v>21</v>
      </c>
      <c r="E875" s="1">
        <v>45576</v>
      </c>
      <c r="F875">
        <v>0.87726740000000003</v>
      </c>
      <c r="G875" t="s">
        <v>577</v>
      </c>
      <c r="H875" t="s">
        <v>578</v>
      </c>
      <c r="J875" t="s">
        <v>579</v>
      </c>
      <c r="K875" t="s">
        <v>1361</v>
      </c>
      <c r="L875">
        <v>1</v>
      </c>
      <c r="M875">
        <v>1</v>
      </c>
      <c r="N875">
        <v>1</v>
      </c>
      <c r="O875" t="s">
        <v>1362</v>
      </c>
      <c r="P875" t="s">
        <v>1580</v>
      </c>
      <c r="Q875">
        <v>4.5618039999999999E-2</v>
      </c>
      <c r="R875">
        <v>3.1496494999999999E-2</v>
      </c>
      <c r="S875">
        <v>0.92288550000000003</v>
      </c>
      <c r="T875">
        <v>0.87726740000000003</v>
      </c>
    </row>
    <row r="876" spans="1:20" x14ac:dyDescent="0.2">
      <c r="A876" t="s">
        <v>1582</v>
      </c>
      <c r="B876" t="s">
        <v>1578</v>
      </c>
      <c r="C876" t="s">
        <v>21</v>
      </c>
      <c r="E876" s="1">
        <v>45576</v>
      </c>
      <c r="F876">
        <v>-0.93951620000000002</v>
      </c>
      <c r="G876" t="s">
        <v>577</v>
      </c>
      <c r="H876" t="s">
        <v>578</v>
      </c>
      <c r="J876" t="s">
        <v>584</v>
      </c>
      <c r="K876" t="s">
        <v>1364</v>
      </c>
      <c r="L876">
        <v>2</v>
      </c>
      <c r="M876">
        <v>1</v>
      </c>
      <c r="N876">
        <v>1</v>
      </c>
      <c r="O876" t="s">
        <v>1583</v>
      </c>
      <c r="P876" t="s">
        <v>1580</v>
      </c>
      <c r="Q876">
        <v>0.95958940000000004</v>
      </c>
      <c r="R876">
        <v>2.0337265E-2</v>
      </c>
      <c r="S876">
        <v>2.0073245999999999E-2</v>
      </c>
      <c r="T876">
        <v>-0.93951620000000002</v>
      </c>
    </row>
    <row r="877" spans="1:20" x14ac:dyDescent="0.2">
      <c r="A877" t="s">
        <v>1584</v>
      </c>
      <c r="B877" t="s">
        <v>1578</v>
      </c>
      <c r="C877" t="s">
        <v>21</v>
      </c>
      <c r="E877" s="1">
        <v>45576</v>
      </c>
      <c r="F877">
        <v>-0.93481300000000001</v>
      </c>
      <c r="G877" t="s">
        <v>577</v>
      </c>
      <c r="H877" t="s">
        <v>578</v>
      </c>
      <c r="J877" t="s">
        <v>579</v>
      </c>
      <c r="K877" t="s">
        <v>1551</v>
      </c>
      <c r="L877">
        <v>3</v>
      </c>
      <c r="M877">
        <v>1</v>
      </c>
      <c r="N877">
        <v>1</v>
      </c>
      <c r="O877" t="s">
        <v>1552</v>
      </c>
      <c r="P877" t="s">
        <v>1580</v>
      </c>
      <c r="Q877">
        <v>0.95542395000000002</v>
      </c>
      <c r="R877">
        <v>2.3965150000000001E-2</v>
      </c>
      <c r="S877">
        <v>2.0610898999999998E-2</v>
      </c>
      <c r="T877">
        <v>-0.93481300000000001</v>
      </c>
    </row>
    <row r="878" spans="1:20" x14ac:dyDescent="0.2">
      <c r="A878" t="s">
        <v>1585</v>
      </c>
      <c r="B878" t="s">
        <v>1578</v>
      </c>
      <c r="C878" t="s">
        <v>21</v>
      </c>
      <c r="E878" s="1">
        <v>45576</v>
      </c>
      <c r="F878">
        <v>-0.92413442999999995</v>
      </c>
      <c r="G878" t="s">
        <v>577</v>
      </c>
      <c r="H878" t="s">
        <v>578</v>
      </c>
      <c r="J878" t="s">
        <v>579</v>
      </c>
      <c r="K878" t="s">
        <v>1369</v>
      </c>
      <c r="L878">
        <v>4</v>
      </c>
      <c r="M878">
        <v>1</v>
      </c>
      <c r="N878">
        <v>1</v>
      </c>
      <c r="O878" t="s">
        <v>1370</v>
      </c>
      <c r="P878" t="s">
        <v>1580</v>
      </c>
      <c r="Q878">
        <v>0.95338814999999999</v>
      </c>
      <c r="R878">
        <v>1.7358025999999999E-2</v>
      </c>
      <c r="S878">
        <v>2.9253732000000001E-2</v>
      </c>
      <c r="T878">
        <v>-0.92413442999999995</v>
      </c>
    </row>
    <row r="879" spans="1:20" x14ac:dyDescent="0.2">
      <c r="A879" t="s">
        <v>1586</v>
      </c>
      <c r="B879" t="s">
        <v>1578</v>
      </c>
      <c r="C879" t="s">
        <v>21</v>
      </c>
      <c r="E879" s="1">
        <v>45576</v>
      </c>
      <c r="F879">
        <v>0.44303622999999998</v>
      </c>
      <c r="G879" t="s">
        <v>577</v>
      </c>
      <c r="H879" t="s">
        <v>578</v>
      </c>
      <c r="J879" t="s">
        <v>584</v>
      </c>
      <c r="K879" t="s">
        <v>1372</v>
      </c>
      <c r="L879">
        <v>5</v>
      </c>
      <c r="M879">
        <v>1</v>
      </c>
      <c r="N879">
        <v>2</v>
      </c>
      <c r="O879" t="s">
        <v>1587</v>
      </c>
      <c r="P879" t="s">
        <v>1580</v>
      </c>
      <c r="Q879">
        <v>0.27153072</v>
      </c>
      <c r="R879">
        <v>1.3902365999999999E-2</v>
      </c>
      <c r="S879">
        <v>0.71456695000000003</v>
      </c>
      <c r="T879">
        <v>0.44303622999999998</v>
      </c>
    </row>
    <row r="880" spans="1:20" x14ac:dyDescent="0.2">
      <c r="A880" t="s">
        <v>1588</v>
      </c>
      <c r="B880" t="s">
        <v>1578</v>
      </c>
      <c r="C880" t="s">
        <v>21</v>
      </c>
      <c r="E880" s="1">
        <v>45576</v>
      </c>
      <c r="F880">
        <v>0.81304127000000004</v>
      </c>
      <c r="G880" t="s">
        <v>577</v>
      </c>
      <c r="H880" t="s">
        <v>578</v>
      </c>
      <c r="J880" t="s">
        <v>584</v>
      </c>
      <c r="K880" t="s">
        <v>1375</v>
      </c>
      <c r="L880">
        <v>6</v>
      </c>
      <c r="M880">
        <v>2</v>
      </c>
      <c r="N880">
        <v>2</v>
      </c>
      <c r="O880" t="s">
        <v>1376</v>
      </c>
      <c r="P880" t="s">
        <v>1580</v>
      </c>
      <c r="Q880">
        <v>8.7191469999999993E-2</v>
      </c>
      <c r="R880">
        <v>1.2575784E-2</v>
      </c>
      <c r="S880">
        <v>0.90023273000000004</v>
      </c>
      <c r="T880">
        <v>0.81304127000000004</v>
      </c>
    </row>
    <row r="881" spans="1:20" x14ac:dyDescent="0.2">
      <c r="A881" t="s">
        <v>1589</v>
      </c>
      <c r="B881" t="s">
        <v>1578</v>
      </c>
      <c r="C881" t="s">
        <v>21</v>
      </c>
      <c r="E881" s="1">
        <v>45576</v>
      </c>
      <c r="F881">
        <v>-0.17686321999999999</v>
      </c>
      <c r="G881" t="s">
        <v>577</v>
      </c>
      <c r="H881" t="s">
        <v>578</v>
      </c>
      <c r="J881" t="s">
        <v>638</v>
      </c>
      <c r="K881" t="s">
        <v>1378</v>
      </c>
      <c r="L881">
        <v>7</v>
      </c>
      <c r="M881">
        <v>2</v>
      </c>
      <c r="N881">
        <v>2</v>
      </c>
      <c r="O881" t="s">
        <v>1379</v>
      </c>
      <c r="P881" t="s">
        <v>1580</v>
      </c>
      <c r="Q881">
        <v>0.58115183999999998</v>
      </c>
      <c r="R881">
        <v>1.4559519E-2</v>
      </c>
      <c r="S881">
        <v>0.40428861999999999</v>
      </c>
      <c r="T881">
        <v>-0.17686321999999999</v>
      </c>
    </row>
    <row r="882" spans="1:20" x14ac:dyDescent="0.2">
      <c r="A882" t="s">
        <v>1590</v>
      </c>
      <c r="B882" t="s">
        <v>1578</v>
      </c>
      <c r="C882" t="s">
        <v>21</v>
      </c>
      <c r="E882" s="1">
        <v>45576</v>
      </c>
      <c r="F882">
        <v>-4.3225117E-2</v>
      </c>
      <c r="G882" t="s">
        <v>577</v>
      </c>
      <c r="H882" t="s">
        <v>578</v>
      </c>
      <c r="J882" t="s">
        <v>638</v>
      </c>
      <c r="K882" t="s">
        <v>1381</v>
      </c>
      <c r="L882">
        <v>8</v>
      </c>
      <c r="M882">
        <v>2</v>
      </c>
      <c r="N882">
        <v>2</v>
      </c>
      <c r="O882" t="s">
        <v>1382</v>
      </c>
      <c r="P882" t="s">
        <v>1580</v>
      </c>
      <c r="Q882">
        <v>0.14533803000000001</v>
      </c>
      <c r="R882">
        <v>0.75254905000000005</v>
      </c>
      <c r="S882">
        <v>0.10211291</v>
      </c>
      <c r="T882">
        <v>-4.3225117E-2</v>
      </c>
    </row>
    <row r="883" spans="1:20" x14ac:dyDescent="0.2">
      <c r="A883" t="s">
        <v>1591</v>
      </c>
      <c r="B883" t="s">
        <v>1578</v>
      </c>
      <c r="C883" t="s">
        <v>21</v>
      </c>
      <c r="E883" s="1">
        <v>45576</v>
      </c>
      <c r="F883">
        <v>0.89657690000000001</v>
      </c>
      <c r="G883" t="s">
        <v>577</v>
      </c>
      <c r="H883" t="s">
        <v>578</v>
      </c>
      <c r="J883" t="s">
        <v>584</v>
      </c>
      <c r="K883" t="s">
        <v>1384</v>
      </c>
      <c r="L883">
        <v>9</v>
      </c>
      <c r="M883">
        <v>2</v>
      </c>
      <c r="N883">
        <v>2</v>
      </c>
      <c r="O883" t="s">
        <v>1385</v>
      </c>
      <c r="P883" t="s">
        <v>1580</v>
      </c>
      <c r="Q883">
        <v>3.1606637E-2</v>
      </c>
      <c r="R883">
        <v>4.020986E-2</v>
      </c>
      <c r="S883">
        <v>0.92818350000000005</v>
      </c>
      <c r="T883">
        <v>0.89657690000000001</v>
      </c>
    </row>
    <row r="884" spans="1:20" x14ac:dyDescent="0.2">
      <c r="A884" t="s">
        <v>1592</v>
      </c>
      <c r="B884" t="s">
        <v>1578</v>
      </c>
      <c r="C884" t="s">
        <v>21</v>
      </c>
      <c r="E884" s="1">
        <v>45576</v>
      </c>
      <c r="F884">
        <v>0.59438409999999997</v>
      </c>
      <c r="G884" t="s">
        <v>577</v>
      </c>
      <c r="H884" t="s">
        <v>578</v>
      </c>
      <c r="J884" t="s">
        <v>584</v>
      </c>
      <c r="K884" t="s">
        <v>1387</v>
      </c>
      <c r="L884">
        <v>10</v>
      </c>
      <c r="M884">
        <v>2</v>
      </c>
      <c r="N884">
        <v>3</v>
      </c>
      <c r="O884" t="s">
        <v>1593</v>
      </c>
      <c r="P884" t="s">
        <v>1580</v>
      </c>
      <c r="Q884">
        <v>0.19756551</v>
      </c>
      <c r="R884">
        <v>1.0484894999999999E-2</v>
      </c>
      <c r="S884">
        <v>0.79194956999999999</v>
      </c>
      <c r="T884">
        <v>0.59438409999999997</v>
      </c>
    </row>
    <row r="885" spans="1:20" x14ac:dyDescent="0.2">
      <c r="A885" t="s">
        <v>1594</v>
      </c>
      <c r="B885" t="s">
        <v>1578</v>
      </c>
      <c r="C885" t="s">
        <v>21</v>
      </c>
      <c r="E885" s="1">
        <v>45576</v>
      </c>
      <c r="F885">
        <v>-0.86958210000000002</v>
      </c>
      <c r="G885" t="s">
        <v>577</v>
      </c>
      <c r="H885" t="s">
        <v>578</v>
      </c>
      <c r="J885" t="s">
        <v>584</v>
      </c>
      <c r="K885" t="s">
        <v>1390</v>
      </c>
      <c r="L885">
        <v>11</v>
      </c>
      <c r="M885">
        <v>3</v>
      </c>
      <c r="N885">
        <v>3</v>
      </c>
      <c r="O885" t="s">
        <v>1391</v>
      </c>
      <c r="P885" t="s">
        <v>1580</v>
      </c>
      <c r="Q885">
        <v>0.92807209999999996</v>
      </c>
      <c r="R885">
        <v>1.3437967E-2</v>
      </c>
      <c r="S885">
        <v>5.8489986000000001E-2</v>
      </c>
      <c r="T885">
        <v>-0.86958210000000002</v>
      </c>
    </row>
    <row r="886" spans="1:20" x14ac:dyDescent="0.2">
      <c r="A886" t="s">
        <v>1595</v>
      </c>
      <c r="B886" t="s">
        <v>1578</v>
      </c>
      <c r="C886" t="s">
        <v>21</v>
      </c>
      <c r="E886" s="1">
        <v>45576</v>
      </c>
      <c r="F886">
        <v>0.89625865000000005</v>
      </c>
      <c r="G886" t="s">
        <v>577</v>
      </c>
      <c r="H886" t="s">
        <v>578</v>
      </c>
      <c r="J886" t="s">
        <v>584</v>
      </c>
      <c r="K886" t="s">
        <v>1393</v>
      </c>
      <c r="L886">
        <v>12</v>
      </c>
      <c r="M886">
        <v>3</v>
      </c>
      <c r="N886">
        <v>3</v>
      </c>
      <c r="O886" t="s">
        <v>1394</v>
      </c>
      <c r="P886" t="s">
        <v>1580</v>
      </c>
      <c r="Q886">
        <v>2.2011791999999999E-2</v>
      </c>
      <c r="R886">
        <v>5.9717777999999999E-2</v>
      </c>
      <c r="S886">
        <v>0.91827046999999995</v>
      </c>
      <c r="T886">
        <v>0.89625865000000005</v>
      </c>
    </row>
    <row r="887" spans="1:20" x14ac:dyDescent="0.2">
      <c r="A887" t="s">
        <v>1596</v>
      </c>
      <c r="B887" t="s">
        <v>1578</v>
      </c>
      <c r="C887" t="s">
        <v>21</v>
      </c>
      <c r="E887" s="1">
        <v>45576</v>
      </c>
      <c r="F887">
        <v>0.32370814999999997</v>
      </c>
      <c r="G887" t="s">
        <v>577</v>
      </c>
      <c r="H887" t="s">
        <v>578</v>
      </c>
      <c r="J887" t="s">
        <v>638</v>
      </c>
      <c r="K887" t="s">
        <v>676</v>
      </c>
      <c r="L887">
        <v>13</v>
      </c>
      <c r="M887">
        <v>3</v>
      </c>
      <c r="N887">
        <v>4</v>
      </c>
      <c r="O887" t="s">
        <v>677</v>
      </c>
      <c r="P887" t="s">
        <v>1580</v>
      </c>
      <c r="Q887">
        <v>0.33223059999999999</v>
      </c>
      <c r="R887">
        <v>1.1830668000000001E-2</v>
      </c>
      <c r="S887">
        <v>0.65593873999999996</v>
      </c>
      <c r="T887">
        <v>0.32370814999999997</v>
      </c>
    </row>
    <row r="888" spans="1:20" x14ac:dyDescent="0.2">
      <c r="A888" t="s">
        <v>1597</v>
      </c>
      <c r="B888" t="s">
        <v>1578</v>
      </c>
      <c r="C888" t="s">
        <v>21</v>
      </c>
      <c r="E888" s="1">
        <v>45576</v>
      </c>
      <c r="F888">
        <v>-0.93447446999999995</v>
      </c>
      <c r="G888" t="s">
        <v>577</v>
      </c>
      <c r="H888" t="s">
        <v>578</v>
      </c>
      <c r="J888" t="s">
        <v>638</v>
      </c>
      <c r="K888" t="s">
        <v>679</v>
      </c>
      <c r="L888">
        <v>14</v>
      </c>
      <c r="M888">
        <v>4</v>
      </c>
      <c r="N888">
        <v>4</v>
      </c>
      <c r="O888" t="s">
        <v>680</v>
      </c>
      <c r="P888" t="s">
        <v>1580</v>
      </c>
      <c r="Q888">
        <v>0.95745426</v>
      </c>
      <c r="R888">
        <v>1.9566041999999999E-2</v>
      </c>
      <c r="S888">
        <v>2.2979788000000001E-2</v>
      </c>
      <c r="T888">
        <v>-0.93447446999999995</v>
      </c>
    </row>
    <row r="889" spans="1:20" x14ac:dyDescent="0.2">
      <c r="A889" t="s">
        <v>1598</v>
      </c>
      <c r="B889" t="s">
        <v>1578</v>
      </c>
      <c r="C889" t="s">
        <v>21</v>
      </c>
      <c r="E889" s="1">
        <v>45576</v>
      </c>
      <c r="F889">
        <v>-0.91967030000000005</v>
      </c>
      <c r="G889" t="s">
        <v>577</v>
      </c>
      <c r="H889" t="s">
        <v>578</v>
      </c>
      <c r="J889" t="s">
        <v>642</v>
      </c>
      <c r="K889" t="s">
        <v>682</v>
      </c>
      <c r="L889">
        <v>15</v>
      </c>
      <c r="M889">
        <v>4</v>
      </c>
      <c r="N889">
        <v>4</v>
      </c>
      <c r="O889" t="s">
        <v>1599</v>
      </c>
      <c r="P889" t="s">
        <v>1580</v>
      </c>
      <c r="Q889">
        <v>0.95079809999999998</v>
      </c>
      <c r="R889">
        <v>1.8074105E-2</v>
      </c>
      <c r="S889">
        <v>3.1127823999999998E-2</v>
      </c>
      <c r="T889">
        <v>-0.91967030000000005</v>
      </c>
    </row>
    <row r="890" spans="1:20" x14ac:dyDescent="0.2">
      <c r="A890" t="s">
        <v>1600</v>
      </c>
      <c r="B890" t="s">
        <v>1578</v>
      </c>
      <c r="C890" t="s">
        <v>21</v>
      </c>
      <c r="E890" s="1">
        <v>45576</v>
      </c>
      <c r="F890">
        <v>-0.51994450000000003</v>
      </c>
      <c r="G890" t="s">
        <v>577</v>
      </c>
      <c r="H890" t="s">
        <v>578</v>
      </c>
      <c r="J890" t="s">
        <v>899</v>
      </c>
      <c r="K890" t="s">
        <v>1402</v>
      </c>
      <c r="L890">
        <v>16</v>
      </c>
      <c r="M890">
        <v>4</v>
      </c>
      <c r="N890">
        <v>4</v>
      </c>
      <c r="O890" t="s">
        <v>1403</v>
      </c>
      <c r="P890" t="s">
        <v>1580</v>
      </c>
      <c r="Q890">
        <v>0.75469819999999999</v>
      </c>
      <c r="R890">
        <v>1.0548123E-2</v>
      </c>
      <c r="S890">
        <v>0.23475373999999999</v>
      </c>
      <c r="T890">
        <v>-0.51994450000000003</v>
      </c>
    </row>
    <row r="891" spans="1:20" x14ac:dyDescent="0.2">
      <c r="A891" t="s">
        <v>1601</v>
      </c>
      <c r="B891" t="s">
        <v>1578</v>
      </c>
      <c r="C891" t="s">
        <v>21</v>
      </c>
      <c r="E891" s="1">
        <v>45576</v>
      </c>
      <c r="F891">
        <v>0.89330140000000002</v>
      </c>
      <c r="G891" t="s">
        <v>577</v>
      </c>
      <c r="H891" t="s">
        <v>578</v>
      </c>
      <c r="J891" t="s">
        <v>899</v>
      </c>
      <c r="K891" t="s">
        <v>1405</v>
      </c>
      <c r="L891">
        <v>17</v>
      </c>
      <c r="M891">
        <v>4</v>
      </c>
      <c r="N891">
        <v>4</v>
      </c>
      <c r="O891" t="s">
        <v>1406</v>
      </c>
      <c r="P891" t="s">
        <v>1580</v>
      </c>
      <c r="Q891">
        <v>2.5319168E-2</v>
      </c>
      <c r="R891">
        <v>5.6060296000000003E-2</v>
      </c>
      <c r="S891">
        <v>0.91862060000000001</v>
      </c>
      <c r="T891">
        <v>0.89330140000000002</v>
      </c>
    </row>
    <row r="892" spans="1:20" x14ac:dyDescent="0.2">
      <c r="A892" t="s">
        <v>1602</v>
      </c>
      <c r="B892" t="s">
        <v>1578</v>
      </c>
      <c r="C892" t="s">
        <v>21</v>
      </c>
      <c r="E892" s="1">
        <v>45576</v>
      </c>
      <c r="F892">
        <v>0.93240610000000002</v>
      </c>
      <c r="G892" t="s">
        <v>577</v>
      </c>
      <c r="H892" t="s">
        <v>578</v>
      </c>
      <c r="J892" t="s">
        <v>584</v>
      </c>
      <c r="K892" t="s">
        <v>1408</v>
      </c>
      <c r="L892">
        <v>18</v>
      </c>
      <c r="M892">
        <v>4</v>
      </c>
      <c r="N892">
        <v>5</v>
      </c>
      <c r="O892" t="s">
        <v>1603</v>
      </c>
      <c r="P892" t="s">
        <v>1580</v>
      </c>
      <c r="Q892">
        <v>1.9447226000000001E-2</v>
      </c>
      <c r="R892">
        <v>2.8699517000000001E-2</v>
      </c>
      <c r="S892">
        <v>0.95185333000000005</v>
      </c>
      <c r="T892">
        <v>0.93240610000000002</v>
      </c>
    </row>
    <row r="893" spans="1:20" x14ac:dyDescent="0.2">
      <c r="A893" t="s">
        <v>1604</v>
      </c>
      <c r="B893" t="s">
        <v>1578</v>
      </c>
      <c r="C893" t="s">
        <v>21</v>
      </c>
      <c r="E893" s="1">
        <v>45576</v>
      </c>
      <c r="F893">
        <v>0.89330140000000002</v>
      </c>
      <c r="G893" t="s">
        <v>577</v>
      </c>
      <c r="H893" t="s">
        <v>578</v>
      </c>
      <c r="J893" t="s">
        <v>584</v>
      </c>
      <c r="K893" t="s">
        <v>1411</v>
      </c>
      <c r="L893">
        <v>19</v>
      </c>
      <c r="M893">
        <v>5</v>
      </c>
      <c r="N893">
        <v>5</v>
      </c>
      <c r="O893" t="s">
        <v>1406</v>
      </c>
      <c r="P893" t="s">
        <v>1580</v>
      </c>
      <c r="Q893">
        <v>2.5319168E-2</v>
      </c>
      <c r="R893">
        <v>5.6060296000000003E-2</v>
      </c>
      <c r="S893">
        <v>0.91862060000000001</v>
      </c>
      <c r="T893">
        <v>0.89330140000000002</v>
      </c>
    </row>
    <row r="894" spans="1:20" x14ac:dyDescent="0.2">
      <c r="A894" t="s">
        <v>1605</v>
      </c>
      <c r="B894" t="s">
        <v>1578</v>
      </c>
      <c r="C894" t="s">
        <v>21</v>
      </c>
      <c r="E894" s="1">
        <v>45576</v>
      </c>
      <c r="F894">
        <v>0.64289770000000002</v>
      </c>
      <c r="G894" t="s">
        <v>577</v>
      </c>
      <c r="H894" t="s">
        <v>578</v>
      </c>
      <c r="J894" t="s">
        <v>642</v>
      </c>
      <c r="K894" t="s">
        <v>1414</v>
      </c>
      <c r="L894">
        <v>20</v>
      </c>
      <c r="M894">
        <v>5</v>
      </c>
      <c r="N894">
        <v>5</v>
      </c>
      <c r="O894" t="s">
        <v>1415</v>
      </c>
      <c r="P894" t="s">
        <v>1580</v>
      </c>
      <c r="Q894">
        <v>0.13363620000000001</v>
      </c>
      <c r="R894">
        <v>8.9829870000000006E-2</v>
      </c>
      <c r="S894">
        <v>0.77653395999999997</v>
      </c>
      <c r="T894">
        <v>0.64289770000000002</v>
      </c>
    </row>
    <row r="895" spans="1:20" x14ac:dyDescent="0.2">
      <c r="A895" t="s">
        <v>1606</v>
      </c>
      <c r="B895" t="s">
        <v>1578</v>
      </c>
      <c r="C895" t="s">
        <v>21</v>
      </c>
      <c r="E895" s="1">
        <v>45576</v>
      </c>
      <c r="F895">
        <v>0.93269990000000003</v>
      </c>
      <c r="G895" t="s">
        <v>577</v>
      </c>
      <c r="H895" t="s">
        <v>578</v>
      </c>
      <c r="J895" t="s">
        <v>584</v>
      </c>
      <c r="K895" t="s">
        <v>1417</v>
      </c>
      <c r="L895">
        <v>21</v>
      </c>
      <c r="M895">
        <v>5</v>
      </c>
      <c r="N895">
        <v>6</v>
      </c>
      <c r="O895" t="s">
        <v>1607</v>
      </c>
      <c r="P895" t="s">
        <v>1580</v>
      </c>
      <c r="Q895">
        <v>1.8112915E-2</v>
      </c>
      <c r="R895">
        <v>3.1074278E-2</v>
      </c>
      <c r="S895">
        <v>0.95081280000000001</v>
      </c>
      <c r="T895">
        <v>0.93269990000000003</v>
      </c>
    </row>
    <row r="896" spans="1:20" x14ac:dyDescent="0.2">
      <c r="A896" t="s">
        <v>1608</v>
      </c>
      <c r="B896" t="s">
        <v>1578</v>
      </c>
      <c r="C896" t="s">
        <v>21</v>
      </c>
      <c r="E896" s="1">
        <v>45576</v>
      </c>
      <c r="F896">
        <v>0.16735041</v>
      </c>
      <c r="G896" t="s">
        <v>577</v>
      </c>
      <c r="H896" t="s">
        <v>578</v>
      </c>
      <c r="J896" t="s">
        <v>584</v>
      </c>
      <c r="K896" t="s">
        <v>1364</v>
      </c>
      <c r="L896">
        <v>22</v>
      </c>
      <c r="M896">
        <v>6</v>
      </c>
      <c r="N896">
        <v>6</v>
      </c>
      <c r="O896" t="s">
        <v>1420</v>
      </c>
      <c r="P896" t="s">
        <v>1580</v>
      </c>
      <c r="Q896">
        <v>0.41169387000000002</v>
      </c>
      <c r="R896">
        <v>9.2617610000000003E-3</v>
      </c>
      <c r="S896">
        <v>0.57904429999999996</v>
      </c>
      <c r="T896">
        <v>0.16735041</v>
      </c>
    </row>
    <row r="897" spans="1:20" x14ac:dyDescent="0.2">
      <c r="A897" t="s">
        <v>1609</v>
      </c>
      <c r="B897" t="s">
        <v>1578</v>
      </c>
      <c r="C897" t="s">
        <v>21</v>
      </c>
      <c r="E897" s="1">
        <v>45576</v>
      </c>
      <c r="F897">
        <v>0.8624503</v>
      </c>
      <c r="G897" t="s">
        <v>577</v>
      </c>
      <c r="H897" t="s">
        <v>578</v>
      </c>
      <c r="J897" t="s">
        <v>584</v>
      </c>
      <c r="K897" t="s">
        <v>1422</v>
      </c>
      <c r="L897">
        <v>23</v>
      </c>
      <c r="M897">
        <v>6</v>
      </c>
      <c r="N897">
        <v>6</v>
      </c>
      <c r="O897" t="s">
        <v>1423</v>
      </c>
      <c r="P897" t="s">
        <v>1580</v>
      </c>
      <c r="Q897">
        <v>5.7311649999999999E-2</v>
      </c>
      <c r="R897">
        <v>2.2926338000000001E-2</v>
      </c>
      <c r="S897">
        <v>0.91976195999999999</v>
      </c>
      <c r="T897">
        <v>0.8624503</v>
      </c>
    </row>
    <row r="898" spans="1:20" x14ac:dyDescent="0.2">
      <c r="A898" t="s">
        <v>1610</v>
      </c>
      <c r="B898" t="s">
        <v>1578</v>
      </c>
      <c r="C898" t="s">
        <v>21</v>
      </c>
      <c r="E898" s="1">
        <v>45576</v>
      </c>
      <c r="F898">
        <v>0.93410579999999999</v>
      </c>
      <c r="G898" t="s">
        <v>577</v>
      </c>
      <c r="H898" t="s">
        <v>578</v>
      </c>
      <c r="J898" t="s">
        <v>584</v>
      </c>
      <c r="K898" t="s">
        <v>1425</v>
      </c>
      <c r="L898">
        <v>24</v>
      </c>
      <c r="M898">
        <v>6</v>
      </c>
      <c r="N898">
        <v>7</v>
      </c>
      <c r="O898" t="s">
        <v>1611</v>
      </c>
      <c r="P898" t="s">
        <v>1580</v>
      </c>
      <c r="Q898">
        <v>1.8435750000000001E-2</v>
      </c>
      <c r="R898">
        <v>2.9022694000000002E-2</v>
      </c>
      <c r="S898">
        <v>0.95254159999999999</v>
      </c>
      <c r="T898">
        <v>0.93410579999999999</v>
      </c>
    </row>
    <row r="899" spans="1:20" x14ac:dyDescent="0.2">
      <c r="A899" t="s">
        <v>1612</v>
      </c>
      <c r="B899" t="s">
        <v>1578</v>
      </c>
      <c r="C899" t="s">
        <v>21</v>
      </c>
      <c r="E899" s="1">
        <v>45576</v>
      </c>
      <c r="F899">
        <v>0.89275990000000005</v>
      </c>
      <c r="G899" t="s">
        <v>577</v>
      </c>
      <c r="H899" t="s">
        <v>578</v>
      </c>
      <c r="J899" t="s">
        <v>642</v>
      </c>
      <c r="K899" t="s">
        <v>1428</v>
      </c>
      <c r="L899">
        <v>25</v>
      </c>
      <c r="M899">
        <v>7</v>
      </c>
      <c r="N899">
        <v>7</v>
      </c>
      <c r="O899" t="s">
        <v>1613</v>
      </c>
      <c r="P899" t="s">
        <v>1580</v>
      </c>
      <c r="Q899">
        <v>2.3996018000000001E-2</v>
      </c>
      <c r="R899">
        <v>5.9248126999999998E-2</v>
      </c>
      <c r="S899">
        <v>0.91675589999999996</v>
      </c>
      <c r="T899">
        <v>0.89275990000000005</v>
      </c>
    </row>
    <row r="900" spans="1:20" x14ac:dyDescent="0.2">
      <c r="A900" t="s">
        <v>1614</v>
      </c>
      <c r="B900" t="s">
        <v>1578</v>
      </c>
      <c r="C900" t="s">
        <v>21</v>
      </c>
      <c r="E900" s="1">
        <v>45576</v>
      </c>
      <c r="F900">
        <v>0.71414109999999997</v>
      </c>
      <c r="G900" t="s">
        <v>577</v>
      </c>
      <c r="H900" t="s">
        <v>578</v>
      </c>
      <c r="J900" t="s">
        <v>584</v>
      </c>
      <c r="K900" t="s">
        <v>1431</v>
      </c>
      <c r="L900">
        <v>26</v>
      </c>
      <c r="M900">
        <v>7</v>
      </c>
      <c r="N900">
        <v>7</v>
      </c>
      <c r="O900" t="s">
        <v>1432</v>
      </c>
      <c r="P900" t="s">
        <v>1580</v>
      </c>
      <c r="Q900">
        <v>0.1226782</v>
      </c>
      <c r="R900">
        <v>4.0502556000000002E-2</v>
      </c>
      <c r="S900">
        <v>0.83681930000000004</v>
      </c>
      <c r="T900">
        <v>0.71414109999999997</v>
      </c>
    </row>
    <row r="901" spans="1:20" x14ac:dyDescent="0.2">
      <c r="A901" t="s">
        <v>1615</v>
      </c>
      <c r="B901" t="s">
        <v>1578</v>
      </c>
      <c r="C901" t="s">
        <v>21</v>
      </c>
      <c r="E901" s="1">
        <v>45576</v>
      </c>
      <c r="F901">
        <v>0.89814925000000001</v>
      </c>
      <c r="G901" t="s">
        <v>577</v>
      </c>
      <c r="H901" t="s">
        <v>578</v>
      </c>
      <c r="J901" t="s">
        <v>584</v>
      </c>
      <c r="K901" t="s">
        <v>1434</v>
      </c>
      <c r="L901">
        <v>27</v>
      </c>
      <c r="M901">
        <v>7</v>
      </c>
      <c r="N901">
        <v>8</v>
      </c>
      <c r="O901" t="s">
        <v>1616</v>
      </c>
      <c r="P901" t="s">
        <v>1580</v>
      </c>
      <c r="Q901">
        <v>1.9275613E-2</v>
      </c>
      <c r="R901">
        <v>6.3299510000000003E-2</v>
      </c>
      <c r="S901">
        <v>0.91742486000000001</v>
      </c>
      <c r="T901">
        <v>0.89814925000000001</v>
      </c>
    </row>
    <row r="902" spans="1:20" x14ac:dyDescent="0.2">
      <c r="A902" t="s">
        <v>1617</v>
      </c>
      <c r="B902" t="s">
        <v>1618</v>
      </c>
      <c r="C902" t="s">
        <v>21</v>
      </c>
      <c r="E902" s="1">
        <v>45576</v>
      </c>
      <c r="F902">
        <v>-0.93018639999999997</v>
      </c>
      <c r="G902" t="s">
        <v>577</v>
      </c>
      <c r="H902" t="s">
        <v>578</v>
      </c>
      <c r="J902" t="s">
        <v>579</v>
      </c>
      <c r="K902" t="s">
        <v>634</v>
      </c>
      <c r="L902">
        <v>0</v>
      </c>
      <c r="M902">
        <v>1</v>
      </c>
      <c r="N902">
        <v>1</v>
      </c>
      <c r="O902" t="s">
        <v>635</v>
      </c>
      <c r="P902" t="s">
        <v>1619</v>
      </c>
      <c r="Q902">
        <v>0.95657115999999998</v>
      </c>
      <c r="R902">
        <v>1.7044074999999999E-2</v>
      </c>
      <c r="S902">
        <v>2.6384768999999999E-2</v>
      </c>
      <c r="T902">
        <v>-0.93018639999999997</v>
      </c>
    </row>
    <row r="903" spans="1:20" x14ac:dyDescent="0.2">
      <c r="A903" t="s">
        <v>1620</v>
      </c>
      <c r="B903" t="s">
        <v>1618</v>
      </c>
      <c r="C903" t="s">
        <v>21</v>
      </c>
      <c r="E903" s="1">
        <v>45576</v>
      </c>
      <c r="F903">
        <v>-0.9268187</v>
      </c>
      <c r="G903" t="s">
        <v>577</v>
      </c>
      <c r="H903" t="s">
        <v>578</v>
      </c>
      <c r="J903" t="s">
        <v>638</v>
      </c>
      <c r="K903" t="s">
        <v>639</v>
      </c>
      <c r="L903">
        <v>1</v>
      </c>
      <c r="M903">
        <v>1</v>
      </c>
      <c r="N903">
        <v>1</v>
      </c>
      <c r="O903" t="s">
        <v>640</v>
      </c>
      <c r="P903" t="s">
        <v>1619</v>
      </c>
      <c r="Q903">
        <v>0.95295775000000005</v>
      </c>
      <c r="R903">
        <v>2.0903229999999998E-2</v>
      </c>
      <c r="S903">
        <v>2.6139019999999999E-2</v>
      </c>
      <c r="T903">
        <v>-0.9268187</v>
      </c>
    </row>
    <row r="904" spans="1:20" x14ac:dyDescent="0.2">
      <c r="A904" t="s">
        <v>1621</v>
      </c>
      <c r="B904" t="s">
        <v>1618</v>
      </c>
      <c r="C904" t="s">
        <v>21</v>
      </c>
      <c r="E904" s="1">
        <v>45576</v>
      </c>
      <c r="F904">
        <v>-0.91137889999999999</v>
      </c>
      <c r="G904" t="s">
        <v>577</v>
      </c>
      <c r="H904" t="s">
        <v>578</v>
      </c>
      <c r="J904" t="s">
        <v>642</v>
      </c>
      <c r="K904" t="s">
        <v>643</v>
      </c>
      <c r="L904">
        <v>2</v>
      </c>
      <c r="M904">
        <v>1</v>
      </c>
      <c r="N904">
        <v>1</v>
      </c>
      <c r="O904" t="s">
        <v>644</v>
      </c>
      <c r="P904" t="s">
        <v>1619</v>
      </c>
      <c r="Q904">
        <v>0.94437199999999999</v>
      </c>
      <c r="R904">
        <v>2.2634932999999999E-2</v>
      </c>
      <c r="S904">
        <v>3.2993080000000001E-2</v>
      </c>
      <c r="T904">
        <v>-0.91137889999999999</v>
      </c>
    </row>
    <row r="905" spans="1:20" x14ac:dyDescent="0.2">
      <c r="A905" t="s">
        <v>1622</v>
      </c>
      <c r="B905" t="s">
        <v>1618</v>
      </c>
      <c r="C905" t="s">
        <v>21</v>
      </c>
      <c r="E905" s="1">
        <v>45576</v>
      </c>
      <c r="F905">
        <v>0.71441770000000004</v>
      </c>
      <c r="G905" t="s">
        <v>577</v>
      </c>
      <c r="H905" t="s">
        <v>578</v>
      </c>
      <c r="J905" t="s">
        <v>638</v>
      </c>
      <c r="K905" t="s">
        <v>646</v>
      </c>
      <c r="L905">
        <v>3</v>
      </c>
      <c r="M905">
        <v>1</v>
      </c>
      <c r="N905">
        <v>2</v>
      </c>
      <c r="O905" t="s">
        <v>647</v>
      </c>
      <c r="P905" t="s">
        <v>1619</v>
      </c>
      <c r="Q905">
        <v>0.13811019999999999</v>
      </c>
      <c r="R905">
        <v>9.3618299999999998E-3</v>
      </c>
      <c r="S905">
        <v>0.85252790000000001</v>
      </c>
      <c r="T905">
        <v>0.71441770000000004</v>
      </c>
    </row>
    <row r="906" spans="1:20" x14ac:dyDescent="0.2">
      <c r="A906" t="s">
        <v>1623</v>
      </c>
      <c r="B906" t="s">
        <v>1618</v>
      </c>
      <c r="C906" t="s">
        <v>21</v>
      </c>
      <c r="E906" s="1">
        <v>45576</v>
      </c>
      <c r="F906">
        <v>-0.93020170000000002</v>
      </c>
      <c r="G906" t="s">
        <v>577</v>
      </c>
      <c r="H906" t="s">
        <v>578</v>
      </c>
      <c r="J906" t="s">
        <v>638</v>
      </c>
      <c r="K906" t="s">
        <v>649</v>
      </c>
      <c r="L906">
        <v>4</v>
      </c>
      <c r="M906">
        <v>2</v>
      </c>
      <c r="N906">
        <v>2</v>
      </c>
      <c r="O906" t="s">
        <v>650</v>
      </c>
      <c r="P906" t="s">
        <v>1619</v>
      </c>
      <c r="Q906">
        <v>0.9550379</v>
      </c>
      <c r="R906">
        <v>2.0125983E-2</v>
      </c>
      <c r="S906">
        <v>2.4836173E-2</v>
      </c>
      <c r="T906">
        <v>-0.93020170000000002</v>
      </c>
    </row>
    <row r="907" spans="1:20" x14ac:dyDescent="0.2">
      <c r="A907" t="s">
        <v>1624</v>
      </c>
      <c r="B907" t="s">
        <v>1618</v>
      </c>
      <c r="C907" t="s">
        <v>21</v>
      </c>
      <c r="E907" s="1">
        <v>45576</v>
      </c>
      <c r="F907">
        <v>-0.92431200000000002</v>
      </c>
      <c r="G907" t="s">
        <v>577</v>
      </c>
      <c r="H907" t="s">
        <v>578</v>
      </c>
      <c r="J907" t="s">
        <v>642</v>
      </c>
      <c r="K907" t="s">
        <v>652</v>
      </c>
      <c r="L907">
        <v>5</v>
      </c>
      <c r="M907">
        <v>2</v>
      </c>
      <c r="N907">
        <v>2</v>
      </c>
      <c r="O907" t="s">
        <v>653</v>
      </c>
      <c r="P907" t="s">
        <v>1619</v>
      </c>
      <c r="Q907">
        <v>0.95199339999999999</v>
      </c>
      <c r="R907">
        <v>2.0325203999999999E-2</v>
      </c>
      <c r="S907">
        <v>2.7681424999999999E-2</v>
      </c>
      <c r="T907">
        <v>-0.92431200000000002</v>
      </c>
    </row>
    <row r="908" spans="1:20" x14ac:dyDescent="0.2">
      <c r="A908" t="s">
        <v>1625</v>
      </c>
      <c r="B908" t="s">
        <v>1618</v>
      </c>
      <c r="C908" t="s">
        <v>21</v>
      </c>
      <c r="E908" s="1">
        <v>45576</v>
      </c>
      <c r="F908">
        <v>-0.92572767</v>
      </c>
      <c r="G908" t="s">
        <v>577</v>
      </c>
      <c r="H908" t="s">
        <v>578</v>
      </c>
      <c r="J908" t="s">
        <v>638</v>
      </c>
      <c r="K908" t="s">
        <v>655</v>
      </c>
      <c r="L908">
        <v>6</v>
      </c>
      <c r="M908">
        <v>2</v>
      </c>
      <c r="N908">
        <v>2</v>
      </c>
      <c r="O908" t="s">
        <v>656</v>
      </c>
      <c r="P908" t="s">
        <v>1619</v>
      </c>
      <c r="Q908">
        <v>0.95534629999999998</v>
      </c>
      <c r="R908">
        <v>1.5035181999999999E-2</v>
      </c>
      <c r="S908">
        <v>2.9618611999999999E-2</v>
      </c>
      <c r="T908">
        <v>-0.92572767</v>
      </c>
    </row>
    <row r="909" spans="1:20" x14ac:dyDescent="0.2">
      <c r="A909" t="s">
        <v>1626</v>
      </c>
      <c r="B909" t="s">
        <v>1618</v>
      </c>
      <c r="C909" t="s">
        <v>21</v>
      </c>
      <c r="E909" s="1">
        <v>45576</v>
      </c>
      <c r="F909">
        <v>-0.90047860000000002</v>
      </c>
      <c r="G909" t="s">
        <v>577</v>
      </c>
      <c r="H909" t="s">
        <v>578</v>
      </c>
      <c r="J909" t="s">
        <v>584</v>
      </c>
      <c r="K909" t="s">
        <v>658</v>
      </c>
      <c r="L909">
        <v>7</v>
      </c>
      <c r="M909">
        <v>2</v>
      </c>
      <c r="N909">
        <v>2</v>
      </c>
      <c r="O909" t="s">
        <v>659</v>
      </c>
      <c r="P909" t="s">
        <v>1619</v>
      </c>
      <c r="Q909">
        <v>0.94403910000000002</v>
      </c>
      <c r="R909">
        <v>1.2400418E-2</v>
      </c>
      <c r="S909">
        <v>4.3560475000000001E-2</v>
      </c>
      <c r="T909">
        <v>-0.90047860000000002</v>
      </c>
    </row>
    <row r="910" spans="1:20" x14ac:dyDescent="0.2">
      <c r="A910" t="s">
        <v>1627</v>
      </c>
      <c r="B910" t="s">
        <v>1618</v>
      </c>
      <c r="C910" t="s">
        <v>21</v>
      </c>
      <c r="E910" s="1">
        <v>45576</v>
      </c>
      <c r="F910">
        <v>0.66716989999999998</v>
      </c>
      <c r="G910" t="s">
        <v>577</v>
      </c>
      <c r="H910" t="s">
        <v>578</v>
      </c>
      <c r="J910" t="s">
        <v>642</v>
      </c>
      <c r="K910" t="s">
        <v>661</v>
      </c>
      <c r="L910">
        <v>8</v>
      </c>
      <c r="M910">
        <v>2</v>
      </c>
      <c r="N910">
        <v>3</v>
      </c>
      <c r="O910" t="s">
        <v>662</v>
      </c>
      <c r="P910" t="s">
        <v>1619</v>
      </c>
      <c r="Q910">
        <v>0.15456143</v>
      </c>
      <c r="R910">
        <v>2.3707222E-2</v>
      </c>
      <c r="S910">
        <v>0.82173130000000005</v>
      </c>
      <c r="T910">
        <v>0.66716989999999998</v>
      </c>
    </row>
    <row r="911" spans="1:20" x14ac:dyDescent="0.2">
      <c r="A911" t="s">
        <v>1628</v>
      </c>
      <c r="B911" t="s">
        <v>1618</v>
      </c>
      <c r="C911" t="s">
        <v>21</v>
      </c>
      <c r="E911" s="1">
        <v>45576</v>
      </c>
      <c r="F911">
        <v>-0.93510634000000004</v>
      </c>
      <c r="G911" t="s">
        <v>577</v>
      </c>
      <c r="H911" t="s">
        <v>578</v>
      </c>
      <c r="J911" t="s">
        <v>638</v>
      </c>
      <c r="K911" t="s">
        <v>664</v>
      </c>
      <c r="L911">
        <v>9</v>
      </c>
      <c r="M911">
        <v>3</v>
      </c>
      <c r="N911">
        <v>3</v>
      </c>
      <c r="O911" t="s">
        <v>665</v>
      </c>
      <c r="P911" t="s">
        <v>1619</v>
      </c>
      <c r="Q911">
        <v>0.95717554999999999</v>
      </c>
      <c r="R911">
        <v>2.0755213000000002E-2</v>
      </c>
      <c r="S911">
        <v>2.2069206000000001E-2</v>
      </c>
      <c r="T911">
        <v>-0.93510634000000004</v>
      </c>
    </row>
    <row r="912" spans="1:20" x14ac:dyDescent="0.2">
      <c r="A912" t="s">
        <v>1629</v>
      </c>
      <c r="B912" t="s">
        <v>1618</v>
      </c>
      <c r="C912" t="s">
        <v>21</v>
      </c>
      <c r="E912" s="1">
        <v>45576</v>
      </c>
      <c r="F912">
        <v>-0.92107605999999997</v>
      </c>
      <c r="G912" t="s">
        <v>577</v>
      </c>
      <c r="H912" t="s">
        <v>578</v>
      </c>
      <c r="J912" t="s">
        <v>642</v>
      </c>
      <c r="K912" t="s">
        <v>667</v>
      </c>
      <c r="L912">
        <v>10</v>
      </c>
      <c r="M912">
        <v>3</v>
      </c>
      <c r="N912">
        <v>3</v>
      </c>
      <c r="O912" t="s">
        <v>668</v>
      </c>
      <c r="P912" t="s">
        <v>1619</v>
      </c>
      <c r="Q912">
        <v>0.95076380000000005</v>
      </c>
      <c r="R912">
        <v>1.9548414E-2</v>
      </c>
      <c r="S912">
        <v>2.9687775E-2</v>
      </c>
      <c r="T912">
        <v>-0.92107605999999997</v>
      </c>
    </row>
    <row r="913" spans="1:20" x14ac:dyDescent="0.2">
      <c r="A913" t="s">
        <v>1630</v>
      </c>
      <c r="B913" t="s">
        <v>1618</v>
      </c>
      <c r="C913" t="s">
        <v>21</v>
      </c>
      <c r="E913" s="1">
        <v>45576</v>
      </c>
      <c r="F913">
        <v>-0.91654519999999995</v>
      </c>
      <c r="G913" t="s">
        <v>577</v>
      </c>
      <c r="H913" t="s">
        <v>578</v>
      </c>
      <c r="J913" t="s">
        <v>642</v>
      </c>
      <c r="K913" t="s">
        <v>670</v>
      </c>
      <c r="L913">
        <v>11</v>
      </c>
      <c r="M913">
        <v>3</v>
      </c>
      <c r="N913">
        <v>3</v>
      </c>
      <c r="O913" t="s">
        <v>671</v>
      </c>
      <c r="P913" t="s">
        <v>1619</v>
      </c>
      <c r="Q913">
        <v>0.95185790000000003</v>
      </c>
      <c r="R913">
        <v>1.2829399999999999E-2</v>
      </c>
      <c r="S913">
        <v>3.5312696999999997E-2</v>
      </c>
      <c r="T913">
        <v>-0.91654519999999995</v>
      </c>
    </row>
    <row r="914" spans="1:20" x14ac:dyDescent="0.2">
      <c r="A914" t="s">
        <v>1631</v>
      </c>
      <c r="B914" t="s">
        <v>1618</v>
      </c>
      <c r="C914" t="s">
        <v>21</v>
      </c>
      <c r="E914" s="1">
        <v>45576</v>
      </c>
      <c r="F914">
        <v>-0.92822002999999997</v>
      </c>
      <c r="G914" t="s">
        <v>577</v>
      </c>
      <c r="H914" t="s">
        <v>578</v>
      </c>
      <c r="J914" t="s">
        <v>584</v>
      </c>
      <c r="K914" t="s">
        <v>673</v>
      </c>
      <c r="L914">
        <v>12</v>
      </c>
      <c r="M914">
        <v>3</v>
      </c>
      <c r="N914">
        <v>3</v>
      </c>
      <c r="O914" t="s">
        <v>674</v>
      </c>
      <c r="P914" t="s">
        <v>1619</v>
      </c>
      <c r="Q914">
        <v>0.95386015999999996</v>
      </c>
      <c r="R914">
        <v>2.0499726999999999E-2</v>
      </c>
      <c r="S914">
        <v>2.5640119999999999E-2</v>
      </c>
      <c r="T914">
        <v>-0.92822002999999997</v>
      </c>
    </row>
    <row r="915" spans="1:20" x14ac:dyDescent="0.2">
      <c r="A915" t="s">
        <v>1632</v>
      </c>
      <c r="B915" t="s">
        <v>1618</v>
      </c>
      <c r="C915" t="s">
        <v>21</v>
      </c>
      <c r="E915" s="1">
        <v>45576</v>
      </c>
      <c r="F915">
        <v>0.32370814999999997</v>
      </c>
      <c r="G915" t="s">
        <v>577</v>
      </c>
      <c r="H915" t="s">
        <v>578</v>
      </c>
      <c r="J915" t="s">
        <v>638</v>
      </c>
      <c r="K915" t="s">
        <v>676</v>
      </c>
      <c r="L915">
        <v>14</v>
      </c>
      <c r="M915">
        <v>3</v>
      </c>
      <c r="N915">
        <v>4</v>
      </c>
      <c r="O915" t="s">
        <v>677</v>
      </c>
      <c r="P915" t="s">
        <v>1619</v>
      </c>
      <c r="Q915">
        <v>0.33223059999999999</v>
      </c>
      <c r="R915">
        <v>1.1830668000000001E-2</v>
      </c>
      <c r="S915">
        <v>0.65593873999999996</v>
      </c>
      <c r="T915">
        <v>0.32370814999999997</v>
      </c>
    </row>
    <row r="916" spans="1:20" x14ac:dyDescent="0.2">
      <c r="A916" t="s">
        <v>1633</v>
      </c>
      <c r="B916" t="s">
        <v>1618</v>
      </c>
      <c r="C916" t="s">
        <v>21</v>
      </c>
      <c r="E916" s="1">
        <v>45576</v>
      </c>
      <c r="F916">
        <v>-0.93447446999999995</v>
      </c>
      <c r="G916" t="s">
        <v>577</v>
      </c>
      <c r="H916" t="s">
        <v>578</v>
      </c>
      <c r="J916" t="s">
        <v>638</v>
      </c>
      <c r="K916" t="s">
        <v>679</v>
      </c>
      <c r="L916">
        <v>15</v>
      </c>
      <c r="M916">
        <v>4</v>
      </c>
      <c r="N916">
        <v>4</v>
      </c>
      <c r="O916" t="s">
        <v>680</v>
      </c>
      <c r="P916" t="s">
        <v>1619</v>
      </c>
      <c r="Q916">
        <v>0.95745426</v>
      </c>
      <c r="R916">
        <v>1.9566041999999999E-2</v>
      </c>
      <c r="S916">
        <v>2.2979788000000001E-2</v>
      </c>
      <c r="T916">
        <v>-0.93447446999999995</v>
      </c>
    </row>
    <row r="917" spans="1:20" x14ac:dyDescent="0.2">
      <c r="A917" t="s">
        <v>1634</v>
      </c>
      <c r="B917" t="s">
        <v>1618</v>
      </c>
      <c r="C917" t="s">
        <v>21</v>
      </c>
      <c r="E917" s="1">
        <v>45576</v>
      </c>
      <c r="F917">
        <v>-0.92143403999999995</v>
      </c>
      <c r="G917" t="s">
        <v>577</v>
      </c>
      <c r="H917" t="s">
        <v>578</v>
      </c>
      <c r="J917" t="s">
        <v>642</v>
      </c>
      <c r="K917" t="s">
        <v>682</v>
      </c>
      <c r="L917">
        <v>16</v>
      </c>
      <c r="M917">
        <v>4</v>
      </c>
      <c r="N917">
        <v>4</v>
      </c>
      <c r="O917" t="s">
        <v>683</v>
      </c>
      <c r="P917" t="s">
        <v>1619</v>
      </c>
      <c r="Q917">
        <v>0.95064380000000004</v>
      </c>
      <c r="R917">
        <v>2.0146500000000001E-2</v>
      </c>
      <c r="S917">
        <v>2.9209761000000001E-2</v>
      </c>
      <c r="T917">
        <v>-0.92143403999999995</v>
      </c>
    </row>
    <row r="918" spans="1:20" x14ac:dyDescent="0.2">
      <c r="A918" t="s">
        <v>1635</v>
      </c>
      <c r="B918" t="s">
        <v>1618</v>
      </c>
      <c r="C918" t="s">
        <v>21</v>
      </c>
      <c r="E918" s="1">
        <v>45576</v>
      </c>
      <c r="F918">
        <v>-0.92852800000000002</v>
      </c>
      <c r="G918" t="s">
        <v>577</v>
      </c>
      <c r="H918" t="s">
        <v>578</v>
      </c>
      <c r="J918" t="s">
        <v>638</v>
      </c>
      <c r="K918" t="s">
        <v>685</v>
      </c>
      <c r="L918">
        <v>17</v>
      </c>
      <c r="M918">
        <v>4</v>
      </c>
      <c r="N918">
        <v>4</v>
      </c>
      <c r="O918" t="s">
        <v>686</v>
      </c>
      <c r="P918" t="s">
        <v>1619</v>
      </c>
      <c r="Q918">
        <v>0.95401860000000005</v>
      </c>
      <c r="R918">
        <v>2.0490767E-2</v>
      </c>
      <c r="S918">
        <v>2.5490608000000001E-2</v>
      </c>
      <c r="T918">
        <v>-0.92852800000000002</v>
      </c>
    </row>
    <row r="919" spans="1:20" x14ac:dyDescent="0.2">
      <c r="A919" t="s">
        <v>1636</v>
      </c>
      <c r="B919" t="s">
        <v>1618</v>
      </c>
      <c r="C919" t="s">
        <v>21</v>
      </c>
      <c r="E919" s="1">
        <v>45576</v>
      </c>
      <c r="F919">
        <v>-0.92915119999999995</v>
      </c>
      <c r="G919" t="s">
        <v>577</v>
      </c>
      <c r="H919" t="s">
        <v>578</v>
      </c>
      <c r="J919" t="s">
        <v>584</v>
      </c>
      <c r="K919" t="s">
        <v>688</v>
      </c>
      <c r="L919">
        <v>18</v>
      </c>
      <c r="M919">
        <v>4</v>
      </c>
      <c r="N919">
        <v>4</v>
      </c>
      <c r="O919" t="s">
        <v>689</v>
      </c>
      <c r="P919" t="s">
        <v>1619</v>
      </c>
      <c r="Q919">
        <v>0.94605720000000004</v>
      </c>
      <c r="R919">
        <v>3.7036701999999998E-2</v>
      </c>
      <c r="S919">
        <v>1.6906050999999998E-2</v>
      </c>
      <c r="T919">
        <v>-0.92915119999999995</v>
      </c>
    </row>
    <row r="920" spans="1:20" x14ac:dyDescent="0.2">
      <c r="A920" t="s">
        <v>1637</v>
      </c>
      <c r="B920" t="s">
        <v>1618</v>
      </c>
      <c r="C920" t="s">
        <v>21</v>
      </c>
      <c r="E920" s="1">
        <v>45576</v>
      </c>
      <c r="F920">
        <v>0.65333810000000003</v>
      </c>
      <c r="G920" t="s">
        <v>577</v>
      </c>
      <c r="H920" t="s">
        <v>578</v>
      </c>
      <c r="J920" t="s">
        <v>638</v>
      </c>
      <c r="K920" t="s">
        <v>691</v>
      </c>
      <c r="L920">
        <v>20</v>
      </c>
      <c r="M920">
        <v>4</v>
      </c>
      <c r="N920">
        <v>5</v>
      </c>
      <c r="O920" t="s">
        <v>692</v>
      </c>
      <c r="P920" t="s">
        <v>1619</v>
      </c>
      <c r="Q920">
        <v>0.16724683000000001</v>
      </c>
      <c r="R920">
        <v>1.2168284E-2</v>
      </c>
      <c r="S920">
        <v>0.82058489999999995</v>
      </c>
      <c r="T920">
        <v>0.65333810000000003</v>
      </c>
    </row>
    <row r="921" spans="1:20" x14ac:dyDescent="0.2">
      <c r="A921" t="s">
        <v>1638</v>
      </c>
      <c r="B921" t="s">
        <v>1618</v>
      </c>
      <c r="C921" t="s">
        <v>21</v>
      </c>
      <c r="E921" s="1">
        <v>45576</v>
      </c>
      <c r="F921">
        <v>-0.93562239999999997</v>
      </c>
      <c r="G921" t="s">
        <v>577</v>
      </c>
      <c r="H921" t="s">
        <v>578</v>
      </c>
      <c r="J921" t="s">
        <v>638</v>
      </c>
      <c r="K921" t="s">
        <v>694</v>
      </c>
      <c r="L921">
        <v>21</v>
      </c>
      <c r="M921">
        <v>5</v>
      </c>
      <c r="N921">
        <v>5</v>
      </c>
      <c r="O921" t="s">
        <v>695</v>
      </c>
      <c r="P921" t="s">
        <v>1619</v>
      </c>
      <c r="Q921">
        <v>0.95769320000000002</v>
      </c>
      <c r="R921">
        <v>2.0236015E-2</v>
      </c>
      <c r="S921">
        <v>2.2070797E-2</v>
      </c>
      <c r="T921">
        <v>-0.93562239999999997</v>
      </c>
    </row>
    <row r="922" spans="1:20" x14ac:dyDescent="0.2">
      <c r="A922" t="s">
        <v>1639</v>
      </c>
      <c r="B922" t="s">
        <v>1618</v>
      </c>
      <c r="C922" t="s">
        <v>21</v>
      </c>
      <c r="E922" s="1">
        <v>45576</v>
      </c>
      <c r="F922">
        <v>-0.92904264000000003</v>
      </c>
      <c r="G922" t="s">
        <v>577</v>
      </c>
      <c r="H922" t="s">
        <v>578</v>
      </c>
      <c r="J922" t="s">
        <v>642</v>
      </c>
      <c r="K922" t="s">
        <v>697</v>
      </c>
      <c r="L922">
        <v>22</v>
      </c>
      <c r="M922">
        <v>5</v>
      </c>
      <c r="N922">
        <v>5</v>
      </c>
      <c r="O922" t="s">
        <v>698</v>
      </c>
      <c r="P922" t="s">
        <v>1619</v>
      </c>
      <c r="Q922">
        <v>0.95383424000000006</v>
      </c>
      <c r="R922">
        <v>2.1374105000000001E-2</v>
      </c>
      <c r="S922">
        <v>2.4791603999999998E-2</v>
      </c>
      <c r="T922">
        <v>-0.92904264000000003</v>
      </c>
    </row>
    <row r="923" spans="1:20" x14ac:dyDescent="0.2">
      <c r="A923" t="s">
        <v>1640</v>
      </c>
      <c r="B923" t="s">
        <v>1618</v>
      </c>
      <c r="C923" t="s">
        <v>21</v>
      </c>
      <c r="E923" s="1">
        <v>45576</v>
      </c>
      <c r="F923">
        <v>-0.92706330000000003</v>
      </c>
      <c r="G923" t="s">
        <v>577</v>
      </c>
      <c r="H923" t="s">
        <v>578</v>
      </c>
      <c r="J923" t="s">
        <v>638</v>
      </c>
      <c r="K923" t="s">
        <v>700</v>
      </c>
      <c r="L923">
        <v>23</v>
      </c>
      <c r="M923">
        <v>5</v>
      </c>
      <c r="N923">
        <v>5</v>
      </c>
      <c r="O923" t="s">
        <v>701</v>
      </c>
      <c r="P923" t="s">
        <v>1619</v>
      </c>
      <c r="Q923">
        <v>0.95496369999999997</v>
      </c>
      <c r="R923">
        <v>1.7135986999999998E-2</v>
      </c>
      <c r="S923">
        <v>2.7900370000000001E-2</v>
      </c>
      <c r="T923">
        <v>-0.92706330000000003</v>
      </c>
    </row>
    <row r="924" spans="1:20" x14ac:dyDescent="0.2">
      <c r="A924" t="s">
        <v>1641</v>
      </c>
      <c r="B924" t="s">
        <v>1618</v>
      </c>
      <c r="C924" t="s">
        <v>21</v>
      </c>
      <c r="E924" s="1">
        <v>45576</v>
      </c>
      <c r="F924">
        <v>-0.47833195000000001</v>
      </c>
      <c r="G924" t="s">
        <v>577</v>
      </c>
      <c r="H924" t="s">
        <v>578</v>
      </c>
      <c r="J924" t="s">
        <v>584</v>
      </c>
      <c r="K924" t="s">
        <v>703</v>
      </c>
      <c r="L924">
        <v>24</v>
      </c>
      <c r="M924">
        <v>5</v>
      </c>
      <c r="N924">
        <v>5</v>
      </c>
      <c r="O924" t="s">
        <v>704</v>
      </c>
      <c r="P924" t="s">
        <v>1619</v>
      </c>
      <c r="Q924">
        <v>0.49959794000000002</v>
      </c>
      <c r="R924">
        <v>0.47913608000000002</v>
      </c>
      <c r="S924">
        <v>2.1265994999999999E-2</v>
      </c>
      <c r="T924">
        <v>-0.47833195000000001</v>
      </c>
    </row>
    <row r="925" spans="1:20" x14ac:dyDescent="0.2">
      <c r="A925" t="s">
        <v>1642</v>
      </c>
      <c r="B925" t="s">
        <v>1618</v>
      </c>
      <c r="C925" t="s">
        <v>21</v>
      </c>
      <c r="E925" s="1">
        <v>45576</v>
      </c>
      <c r="F925">
        <v>-0.53636050000000002</v>
      </c>
      <c r="G925" t="s">
        <v>577</v>
      </c>
      <c r="H925" t="s">
        <v>578</v>
      </c>
      <c r="J925" t="s">
        <v>638</v>
      </c>
      <c r="K925" t="s">
        <v>706</v>
      </c>
      <c r="L925">
        <v>26</v>
      </c>
      <c r="M925">
        <v>5</v>
      </c>
      <c r="N925">
        <v>6</v>
      </c>
      <c r="O925" t="s">
        <v>707</v>
      </c>
      <c r="P925" t="s">
        <v>1619</v>
      </c>
      <c r="Q925">
        <v>0.76248150000000003</v>
      </c>
      <c r="R925">
        <v>1.1397512E-2</v>
      </c>
      <c r="S925">
        <v>0.22612101000000001</v>
      </c>
      <c r="T925">
        <v>-0.53636050000000002</v>
      </c>
    </row>
    <row r="926" spans="1:20" x14ac:dyDescent="0.2">
      <c r="A926" t="s">
        <v>1643</v>
      </c>
      <c r="B926" t="s">
        <v>1618</v>
      </c>
      <c r="C926" t="s">
        <v>21</v>
      </c>
      <c r="E926" s="1">
        <v>45576</v>
      </c>
      <c r="F926">
        <v>-0.93331145999999998</v>
      </c>
      <c r="G926" t="s">
        <v>577</v>
      </c>
      <c r="H926" t="s">
        <v>578</v>
      </c>
      <c r="J926" t="s">
        <v>638</v>
      </c>
      <c r="K926" t="s">
        <v>709</v>
      </c>
      <c r="L926">
        <v>27</v>
      </c>
      <c r="M926">
        <v>6</v>
      </c>
      <c r="N926">
        <v>6</v>
      </c>
      <c r="O926" t="s">
        <v>710</v>
      </c>
      <c r="P926" t="s">
        <v>1619</v>
      </c>
      <c r="Q926">
        <v>0.95449185000000003</v>
      </c>
      <c r="R926">
        <v>2.4327715999999999E-2</v>
      </c>
      <c r="S926">
        <v>2.1180395000000001E-2</v>
      </c>
      <c r="T926">
        <v>-0.93331145999999998</v>
      </c>
    </row>
    <row r="927" spans="1:20" x14ac:dyDescent="0.2">
      <c r="A927" t="s">
        <v>1644</v>
      </c>
      <c r="B927" t="s">
        <v>1618</v>
      </c>
      <c r="C927" t="s">
        <v>21</v>
      </c>
      <c r="E927" s="1">
        <v>45576</v>
      </c>
      <c r="F927">
        <v>-0.92366475000000003</v>
      </c>
      <c r="G927" t="s">
        <v>577</v>
      </c>
      <c r="H927" t="s">
        <v>578</v>
      </c>
      <c r="J927" t="s">
        <v>642</v>
      </c>
      <c r="K927" t="s">
        <v>712</v>
      </c>
      <c r="L927">
        <v>28</v>
      </c>
      <c r="M927">
        <v>6</v>
      </c>
      <c r="N927">
        <v>6</v>
      </c>
      <c r="O927" t="s">
        <v>713</v>
      </c>
      <c r="P927" t="s">
        <v>1619</v>
      </c>
      <c r="Q927">
        <v>0.95360880000000003</v>
      </c>
      <c r="R927">
        <v>1.6447037000000001E-2</v>
      </c>
      <c r="S927">
        <v>2.9944040000000002E-2</v>
      </c>
      <c r="T927">
        <v>-0.92366475000000003</v>
      </c>
    </row>
    <row r="928" spans="1:20" x14ac:dyDescent="0.2">
      <c r="A928" t="s">
        <v>1645</v>
      </c>
      <c r="B928" t="s">
        <v>1618</v>
      </c>
      <c r="C928" t="s">
        <v>21</v>
      </c>
      <c r="E928" s="1">
        <v>45576</v>
      </c>
      <c r="F928">
        <v>-0.92231920000000001</v>
      </c>
      <c r="G928" t="s">
        <v>577</v>
      </c>
      <c r="H928" t="s">
        <v>578</v>
      </c>
      <c r="J928" t="s">
        <v>638</v>
      </c>
      <c r="K928" t="s">
        <v>715</v>
      </c>
      <c r="L928">
        <v>29</v>
      </c>
      <c r="M928">
        <v>6</v>
      </c>
      <c r="N928">
        <v>6</v>
      </c>
      <c r="O928" t="s">
        <v>716</v>
      </c>
      <c r="P928" t="s">
        <v>1619</v>
      </c>
      <c r="Q928">
        <v>0.95115994999999998</v>
      </c>
      <c r="R928">
        <v>1.9999198999999999E-2</v>
      </c>
      <c r="S928">
        <v>2.8840774999999999E-2</v>
      </c>
      <c r="T928">
        <v>-0.92231920000000001</v>
      </c>
    </row>
    <row r="929" spans="1:20" x14ac:dyDescent="0.2">
      <c r="A929" t="s">
        <v>1646</v>
      </c>
      <c r="B929" t="s">
        <v>1618</v>
      </c>
      <c r="C929" t="s">
        <v>21</v>
      </c>
      <c r="E929" s="1">
        <v>45576</v>
      </c>
      <c r="F929">
        <v>-0.32149965000000003</v>
      </c>
      <c r="G929" t="s">
        <v>577</v>
      </c>
      <c r="H929" t="s">
        <v>578</v>
      </c>
      <c r="J929" t="s">
        <v>584</v>
      </c>
      <c r="K929" t="s">
        <v>718</v>
      </c>
      <c r="L929">
        <v>30</v>
      </c>
      <c r="M929">
        <v>6</v>
      </c>
      <c r="N929">
        <v>6</v>
      </c>
      <c r="O929" t="s">
        <v>719</v>
      </c>
      <c r="P929" t="s">
        <v>1619</v>
      </c>
      <c r="Q929">
        <v>0.39069547999999998</v>
      </c>
      <c r="R929">
        <v>0.5401087</v>
      </c>
      <c r="S929">
        <v>6.919583E-2</v>
      </c>
      <c r="T929">
        <v>-0.32149965000000003</v>
      </c>
    </row>
    <row r="930" spans="1:20" x14ac:dyDescent="0.2">
      <c r="A930" t="s">
        <v>1647</v>
      </c>
      <c r="B930" t="s">
        <v>1618</v>
      </c>
      <c r="C930" t="s">
        <v>21</v>
      </c>
      <c r="E930" s="1">
        <v>45576</v>
      </c>
      <c r="F930">
        <v>0.50281989999999999</v>
      </c>
      <c r="G930" t="s">
        <v>577</v>
      </c>
      <c r="H930" t="s">
        <v>578</v>
      </c>
      <c r="J930" t="s">
        <v>638</v>
      </c>
      <c r="K930" t="s">
        <v>721</v>
      </c>
      <c r="L930">
        <v>31</v>
      </c>
      <c r="M930">
        <v>6</v>
      </c>
      <c r="N930">
        <v>7</v>
      </c>
      <c r="O930" t="s">
        <v>722</v>
      </c>
      <c r="P930" t="s">
        <v>1619</v>
      </c>
      <c r="Q930">
        <v>0.13928092</v>
      </c>
      <c r="R930">
        <v>0.21861828999999999</v>
      </c>
      <c r="S930">
        <v>0.64210080000000003</v>
      </c>
      <c r="T930">
        <v>0.50281989999999999</v>
      </c>
    </row>
    <row r="931" spans="1:20" x14ac:dyDescent="0.2">
      <c r="A931" t="s">
        <v>1648</v>
      </c>
      <c r="B931" t="s">
        <v>1618</v>
      </c>
      <c r="C931" t="s">
        <v>21</v>
      </c>
      <c r="E931" s="1">
        <v>45576</v>
      </c>
      <c r="F931">
        <v>-0.93272750000000004</v>
      </c>
      <c r="G931" t="s">
        <v>577</v>
      </c>
      <c r="H931" t="s">
        <v>578</v>
      </c>
      <c r="J931" t="s">
        <v>638</v>
      </c>
      <c r="K931" t="s">
        <v>724</v>
      </c>
      <c r="L931">
        <v>32</v>
      </c>
      <c r="M931">
        <v>7</v>
      </c>
      <c r="N931">
        <v>7</v>
      </c>
      <c r="O931" t="s">
        <v>725</v>
      </c>
      <c r="P931" t="s">
        <v>1619</v>
      </c>
      <c r="Q931">
        <v>0.95342590000000005</v>
      </c>
      <c r="R931">
        <v>2.5875768E-2</v>
      </c>
      <c r="S931">
        <v>2.0698383000000001E-2</v>
      </c>
      <c r="T931">
        <v>-0.93272750000000004</v>
      </c>
    </row>
    <row r="932" spans="1:20" x14ac:dyDescent="0.2">
      <c r="A932" t="s">
        <v>1649</v>
      </c>
      <c r="B932" t="s">
        <v>1618</v>
      </c>
      <c r="C932" t="s">
        <v>21</v>
      </c>
      <c r="E932" s="1">
        <v>45576</v>
      </c>
      <c r="F932">
        <v>1.3180266E-2</v>
      </c>
      <c r="G932" t="s">
        <v>577</v>
      </c>
      <c r="H932" t="s">
        <v>578</v>
      </c>
      <c r="J932" t="s">
        <v>642</v>
      </c>
      <c r="K932" t="s">
        <v>727</v>
      </c>
      <c r="L932">
        <v>33</v>
      </c>
      <c r="M932">
        <v>7</v>
      </c>
      <c r="N932">
        <v>7</v>
      </c>
      <c r="O932" t="s">
        <v>728</v>
      </c>
      <c r="P932" t="s">
        <v>1619</v>
      </c>
      <c r="Q932">
        <v>1.1071335999999999E-2</v>
      </c>
      <c r="R932">
        <v>0.96467709999999995</v>
      </c>
      <c r="S932">
        <v>2.4251603E-2</v>
      </c>
      <c r="T932">
        <v>1.3180266E-2</v>
      </c>
    </row>
    <row r="933" spans="1:20" x14ac:dyDescent="0.2">
      <c r="A933" t="s">
        <v>1650</v>
      </c>
      <c r="B933" t="s">
        <v>1618</v>
      </c>
      <c r="C933" t="s">
        <v>21</v>
      </c>
      <c r="E933" s="1">
        <v>45576</v>
      </c>
      <c r="F933">
        <v>-0.9315232</v>
      </c>
      <c r="G933" t="s">
        <v>577</v>
      </c>
      <c r="H933" t="s">
        <v>578</v>
      </c>
      <c r="J933" t="s">
        <v>638</v>
      </c>
      <c r="K933" t="s">
        <v>730</v>
      </c>
      <c r="L933">
        <v>34</v>
      </c>
      <c r="M933">
        <v>7</v>
      </c>
      <c r="N933">
        <v>7</v>
      </c>
      <c r="O933" t="s">
        <v>731</v>
      </c>
      <c r="P933" t="s">
        <v>1619</v>
      </c>
      <c r="Q933">
        <v>0.95603364999999996</v>
      </c>
      <c r="R933">
        <v>1.9455908000000001E-2</v>
      </c>
      <c r="S933">
        <v>2.4510441000000001E-2</v>
      </c>
      <c r="T933">
        <v>-0.9315232</v>
      </c>
    </row>
    <row r="934" spans="1:20" x14ac:dyDescent="0.2">
      <c r="A934" t="s">
        <v>1651</v>
      </c>
      <c r="B934" t="s">
        <v>1618</v>
      </c>
      <c r="C934" t="s">
        <v>21</v>
      </c>
      <c r="E934" s="1">
        <v>45576</v>
      </c>
      <c r="F934">
        <v>-7.2950000000000001E-2</v>
      </c>
      <c r="G934" t="s">
        <v>577</v>
      </c>
      <c r="H934" t="s">
        <v>578</v>
      </c>
      <c r="J934" t="s">
        <v>584</v>
      </c>
      <c r="K934" t="s">
        <v>733</v>
      </c>
      <c r="L934">
        <v>35</v>
      </c>
      <c r="M934">
        <v>7</v>
      </c>
      <c r="N934">
        <v>7</v>
      </c>
      <c r="O934" t="s">
        <v>734</v>
      </c>
      <c r="P934" t="s">
        <v>1619</v>
      </c>
      <c r="Q934">
        <v>8.8495260000000006E-2</v>
      </c>
      <c r="R934">
        <v>0.89595950000000002</v>
      </c>
      <c r="S934">
        <v>1.5545264E-2</v>
      </c>
      <c r="T934">
        <v>-7.2950000000000001E-2</v>
      </c>
    </row>
    <row r="935" spans="1:20" x14ac:dyDescent="0.2">
      <c r="A935" t="s">
        <v>1652</v>
      </c>
      <c r="B935" t="s">
        <v>1618</v>
      </c>
      <c r="C935" t="s">
        <v>21</v>
      </c>
      <c r="E935" s="1">
        <v>45576</v>
      </c>
      <c r="F935">
        <v>-0.25173992000000001</v>
      </c>
      <c r="G935" t="s">
        <v>577</v>
      </c>
      <c r="H935" t="s">
        <v>578</v>
      </c>
      <c r="J935" t="s">
        <v>638</v>
      </c>
      <c r="K935" t="s">
        <v>736</v>
      </c>
      <c r="L935">
        <v>37</v>
      </c>
      <c r="M935">
        <v>7</v>
      </c>
      <c r="N935">
        <v>8</v>
      </c>
      <c r="O935" t="s">
        <v>737</v>
      </c>
      <c r="P935" t="s">
        <v>1619</v>
      </c>
      <c r="Q935">
        <v>0.59886729999999999</v>
      </c>
      <c r="R935">
        <v>5.4005325E-2</v>
      </c>
      <c r="S935">
        <v>0.34712737999999999</v>
      </c>
      <c r="T935">
        <v>-0.25173992000000001</v>
      </c>
    </row>
    <row r="936" spans="1:20" x14ac:dyDescent="0.2">
      <c r="A936" t="s">
        <v>1653</v>
      </c>
      <c r="B936" t="s">
        <v>1618</v>
      </c>
      <c r="C936" t="s">
        <v>21</v>
      </c>
      <c r="E936" s="1">
        <v>45576</v>
      </c>
      <c r="F936">
        <v>-0.31375967999999999</v>
      </c>
      <c r="G936" t="s">
        <v>577</v>
      </c>
      <c r="H936" t="s">
        <v>578</v>
      </c>
      <c r="J936" t="s">
        <v>638</v>
      </c>
      <c r="K936" t="s">
        <v>739</v>
      </c>
      <c r="L936">
        <v>38</v>
      </c>
      <c r="M936">
        <v>8</v>
      </c>
      <c r="N936">
        <v>8</v>
      </c>
      <c r="O936" t="s">
        <v>740</v>
      </c>
      <c r="P936" t="s">
        <v>1619</v>
      </c>
      <c r="Q936">
        <v>0.33061326000000002</v>
      </c>
      <c r="R936">
        <v>0.65253322999999996</v>
      </c>
      <c r="S936">
        <v>1.6853561999999999E-2</v>
      </c>
      <c r="T936">
        <v>-0.31375967999999999</v>
      </c>
    </row>
    <row r="937" spans="1:20" x14ac:dyDescent="0.2">
      <c r="A937" t="s">
        <v>1654</v>
      </c>
      <c r="B937" t="s">
        <v>1618</v>
      </c>
      <c r="C937" t="s">
        <v>21</v>
      </c>
      <c r="E937" s="1">
        <v>45576</v>
      </c>
      <c r="F937">
        <v>-0.68225789999999997</v>
      </c>
      <c r="G937" t="s">
        <v>577</v>
      </c>
      <c r="H937" t="s">
        <v>578</v>
      </c>
      <c r="J937" t="s">
        <v>642</v>
      </c>
      <c r="K937" t="s">
        <v>742</v>
      </c>
      <c r="L937">
        <v>39</v>
      </c>
      <c r="M937">
        <v>8</v>
      </c>
      <c r="N937">
        <v>8</v>
      </c>
      <c r="O937" t="s">
        <v>743</v>
      </c>
      <c r="P937" t="s">
        <v>1619</v>
      </c>
      <c r="Q937">
        <v>0.82384234999999995</v>
      </c>
      <c r="R937">
        <v>3.457325E-2</v>
      </c>
      <c r="S937">
        <v>0.14158443000000001</v>
      </c>
      <c r="T937">
        <v>-0.68225789999999997</v>
      </c>
    </row>
    <row r="938" spans="1:20" x14ac:dyDescent="0.2">
      <c r="A938" t="s">
        <v>1655</v>
      </c>
      <c r="B938" t="s">
        <v>1618</v>
      </c>
      <c r="C938" t="s">
        <v>21</v>
      </c>
      <c r="E938" s="1">
        <v>45576</v>
      </c>
      <c r="F938">
        <v>-3.8020252999999997E-2</v>
      </c>
      <c r="G938" t="s">
        <v>577</v>
      </c>
      <c r="H938" t="s">
        <v>578</v>
      </c>
      <c r="J938" t="s">
        <v>638</v>
      </c>
      <c r="K938" t="s">
        <v>745</v>
      </c>
      <c r="L938">
        <v>40</v>
      </c>
      <c r="M938">
        <v>8</v>
      </c>
      <c r="N938">
        <v>8</v>
      </c>
      <c r="O938" t="s">
        <v>746</v>
      </c>
      <c r="P938" t="s">
        <v>1619</v>
      </c>
      <c r="Q938">
        <v>5.2241246999999998E-2</v>
      </c>
      <c r="R938">
        <v>0.93353779999999997</v>
      </c>
      <c r="S938">
        <v>1.4220992E-2</v>
      </c>
      <c r="T938">
        <v>-3.8020252999999997E-2</v>
      </c>
    </row>
    <row r="939" spans="1:20" x14ac:dyDescent="0.2">
      <c r="A939" t="s">
        <v>1656</v>
      </c>
      <c r="B939" t="s">
        <v>1618</v>
      </c>
      <c r="C939" t="s">
        <v>21</v>
      </c>
      <c r="E939" s="1">
        <v>45576</v>
      </c>
      <c r="F939">
        <v>-0.44975656000000003</v>
      </c>
      <c r="G939" t="s">
        <v>577</v>
      </c>
      <c r="H939" t="s">
        <v>578</v>
      </c>
      <c r="J939" t="s">
        <v>584</v>
      </c>
      <c r="K939" t="s">
        <v>748</v>
      </c>
      <c r="L939">
        <v>41</v>
      </c>
      <c r="M939">
        <v>8</v>
      </c>
      <c r="N939">
        <v>8</v>
      </c>
      <c r="O939" t="s">
        <v>749</v>
      </c>
      <c r="P939" t="s">
        <v>1619</v>
      </c>
      <c r="Q939">
        <v>0.60800076000000003</v>
      </c>
      <c r="R939">
        <v>0.23375499</v>
      </c>
      <c r="S939">
        <v>0.15824421</v>
      </c>
      <c r="T939">
        <v>-0.44975656000000003</v>
      </c>
    </row>
    <row r="940" spans="1:20" x14ac:dyDescent="0.2">
      <c r="A940" t="s">
        <v>1657</v>
      </c>
      <c r="B940" t="s">
        <v>1618</v>
      </c>
      <c r="C940" t="s">
        <v>21</v>
      </c>
      <c r="E940" s="1">
        <v>45576</v>
      </c>
      <c r="F940">
        <v>9.7430910000000006E-3</v>
      </c>
      <c r="G940" t="s">
        <v>577</v>
      </c>
      <c r="H940" t="s">
        <v>578</v>
      </c>
      <c r="J940" t="s">
        <v>638</v>
      </c>
      <c r="K940" t="s">
        <v>751</v>
      </c>
      <c r="L940">
        <v>42</v>
      </c>
      <c r="M940">
        <v>8</v>
      </c>
      <c r="N940">
        <v>9</v>
      </c>
      <c r="O940" t="s">
        <v>752</v>
      </c>
      <c r="P940" t="s">
        <v>1619</v>
      </c>
      <c r="Q940">
        <v>1.3549202999999999E-2</v>
      </c>
      <c r="R940">
        <v>0.96315854999999995</v>
      </c>
      <c r="S940">
        <v>2.3292294000000002E-2</v>
      </c>
      <c r="T940">
        <v>9.7430910000000006E-3</v>
      </c>
    </row>
    <row r="941" spans="1:20" x14ac:dyDescent="0.2">
      <c r="A941" t="s">
        <v>1658</v>
      </c>
      <c r="B941" t="s">
        <v>1618</v>
      </c>
      <c r="C941" t="s">
        <v>21</v>
      </c>
      <c r="E941" s="1">
        <v>45576</v>
      </c>
      <c r="F941">
        <v>0.92752164999999998</v>
      </c>
      <c r="G941" t="s">
        <v>577</v>
      </c>
      <c r="H941" t="s">
        <v>578</v>
      </c>
      <c r="J941" t="s">
        <v>638</v>
      </c>
      <c r="K941" t="s">
        <v>751</v>
      </c>
      <c r="L941">
        <v>43</v>
      </c>
      <c r="M941">
        <v>8</v>
      </c>
      <c r="N941">
        <v>9</v>
      </c>
      <c r="O941" t="s">
        <v>754</v>
      </c>
      <c r="P941" t="s">
        <v>1619</v>
      </c>
      <c r="Q941">
        <v>2.6610713000000001E-2</v>
      </c>
      <c r="R941">
        <v>1.9256934999999999E-2</v>
      </c>
      <c r="S941">
        <v>0.95413239999999999</v>
      </c>
      <c r="T941">
        <v>0.92752164999999998</v>
      </c>
    </row>
    <row r="942" spans="1:20" x14ac:dyDescent="0.2">
      <c r="A942" t="s">
        <v>1659</v>
      </c>
      <c r="B942" t="s">
        <v>1660</v>
      </c>
      <c r="C942" t="s">
        <v>21</v>
      </c>
      <c r="E942" s="1">
        <v>45646</v>
      </c>
      <c r="F942">
        <v>-0.93018639999999997</v>
      </c>
      <c r="G942" t="s">
        <v>577</v>
      </c>
      <c r="H942" t="s">
        <v>578</v>
      </c>
      <c r="J942" t="s">
        <v>579</v>
      </c>
      <c r="K942" t="s">
        <v>634</v>
      </c>
      <c r="L942">
        <v>0</v>
      </c>
      <c r="M942">
        <v>1</v>
      </c>
      <c r="N942">
        <v>1</v>
      </c>
      <c r="O942" t="s">
        <v>635</v>
      </c>
      <c r="P942" t="s">
        <v>1661</v>
      </c>
      <c r="Q942">
        <v>0.95657115999999998</v>
      </c>
      <c r="R942">
        <v>1.7044074999999999E-2</v>
      </c>
      <c r="S942">
        <v>2.6384768999999999E-2</v>
      </c>
      <c r="T942">
        <v>-0.93018639999999997</v>
      </c>
    </row>
    <row r="943" spans="1:20" x14ac:dyDescent="0.2">
      <c r="A943" t="s">
        <v>1662</v>
      </c>
      <c r="B943" t="s">
        <v>1660</v>
      </c>
      <c r="C943" t="s">
        <v>21</v>
      </c>
      <c r="E943" s="1">
        <v>45646</v>
      </c>
      <c r="F943">
        <v>-0.9268187</v>
      </c>
      <c r="G943" t="s">
        <v>577</v>
      </c>
      <c r="H943" t="s">
        <v>578</v>
      </c>
      <c r="J943" t="s">
        <v>638</v>
      </c>
      <c r="K943" t="s">
        <v>639</v>
      </c>
      <c r="L943">
        <v>1</v>
      </c>
      <c r="M943">
        <v>1</v>
      </c>
      <c r="N943">
        <v>1</v>
      </c>
      <c r="O943" t="s">
        <v>640</v>
      </c>
      <c r="P943" t="s">
        <v>1661</v>
      </c>
      <c r="Q943">
        <v>0.95295775000000005</v>
      </c>
      <c r="R943">
        <v>2.0903229999999998E-2</v>
      </c>
      <c r="S943">
        <v>2.6139019999999999E-2</v>
      </c>
      <c r="T943">
        <v>-0.9268187</v>
      </c>
    </row>
    <row r="944" spans="1:20" x14ac:dyDescent="0.2">
      <c r="A944" t="s">
        <v>1663</v>
      </c>
      <c r="B944" t="s">
        <v>1660</v>
      </c>
      <c r="C944" t="s">
        <v>21</v>
      </c>
      <c r="E944" s="1">
        <v>45646</v>
      </c>
      <c r="F944">
        <v>-0.91137889999999999</v>
      </c>
      <c r="G944" t="s">
        <v>577</v>
      </c>
      <c r="H944" t="s">
        <v>578</v>
      </c>
      <c r="J944" t="s">
        <v>642</v>
      </c>
      <c r="K944" t="s">
        <v>643</v>
      </c>
      <c r="L944">
        <v>2</v>
      </c>
      <c r="M944">
        <v>1</v>
      </c>
      <c r="N944">
        <v>1</v>
      </c>
      <c r="O944" t="s">
        <v>644</v>
      </c>
      <c r="P944" t="s">
        <v>1661</v>
      </c>
      <c r="Q944">
        <v>0.94437199999999999</v>
      </c>
      <c r="R944">
        <v>2.2634932999999999E-2</v>
      </c>
      <c r="S944">
        <v>3.2993080000000001E-2</v>
      </c>
      <c r="T944">
        <v>-0.91137889999999999</v>
      </c>
    </row>
    <row r="945" spans="1:20" x14ac:dyDescent="0.2">
      <c r="A945" t="s">
        <v>1664</v>
      </c>
      <c r="B945" t="s">
        <v>1660</v>
      </c>
      <c r="C945" t="s">
        <v>21</v>
      </c>
      <c r="E945" s="1">
        <v>45646</v>
      </c>
      <c r="F945">
        <v>0.71441770000000004</v>
      </c>
      <c r="G945" t="s">
        <v>577</v>
      </c>
      <c r="H945" t="s">
        <v>578</v>
      </c>
      <c r="J945" t="s">
        <v>638</v>
      </c>
      <c r="K945" t="s">
        <v>646</v>
      </c>
      <c r="L945">
        <v>3</v>
      </c>
      <c r="M945">
        <v>1</v>
      </c>
      <c r="N945">
        <v>2</v>
      </c>
      <c r="O945" t="s">
        <v>647</v>
      </c>
      <c r="P945" t="s">
        <v>1661</v>
      </c>
      <c r="Q945">
        <v>0.13811019999999999</v>
      </c>
      <c r="R945">
        <v>9.3618299999999998E-3</v>
      </c>
      <c r="S945">
        <v>0.85252790000000001</v>
      </c>
      <c r="T945">
        <v>0.71441770000000004</v>
      </c>
    </row>
    <row r="946" spans="1:20" x14ac:dyDescent="0.2">
      <c r="A946" t="s">
        <v>1665</v>
      </c>
      <c r="B946" t="s">
        <v>1660</v>
      </c>
      <c r="C946" t="s">
        <v>21</v>
      </c>
      <c r="E946" s="1">
        <v>45646</v>
      </c>
      <c r="F946">
        <v>-0.93020170000000002</v>
      </c>
      <c r="G946" t="s">
        <v>577</v>
      </c>
      <c r="H946" t="s">
        <v>578</v>
      </c>
      <c r="J946" t="s">
        <v>638</v>
      </c>
      <c r="K946" t="s">
        <v>649</v>
      </c>
      <c r="L946">
        <v>4</v>
      </c>
      <c r="M946">
        <v>2</v>
      </c>
      <c r="N946">
        <v>2</v>
      </c>
      <c r="O946" t="s">
        <v>650</v>
      </c>
      <c r="P946" t="s">
        <v>1661</v>
      </c>
      <c r="Q946">
        <v>0.9550379</v>
      </c>
      <c r="R946">
        <v>2.0125983E-2</v>
      </c>
      <c r="S946">
        <v>2.4836173E-2</v>
      </c>
      <c r="T946">
        <v>-0.93020170000000002</v>
      </c>
    </row>
    <row r="947" spans="1:20" x14ac:dyDescent="0.2">
      <c r="A947" t="s">
        <v>1666</v>
      </c>
      <c r="B947" t="s">
        <v>1660</v>
      </c>
      <c r="C947" t="s">
        <v>21</v>
      </c>
      <c r="E947" s="1">
        <v>45646</v>
      </c>
      <c r="F947">
        <v>-0.92431200000000002</v>
      </c>
      <c r="G947" t="s">
        <v>577</v>
      </c>
      <c r="H947" t="s">
        <v>578</v>
      </c>
      <c r="J947" t="s">
        <v>642</v>
      </c>
      <c r="K947" t="s">
        <v>652</v>
      </c>
      <c r="L947">
        <v>5</v>
      </c>
      <c r="M947">
        <v>2</v>
      </c>
      <c r="N947">
        <v>2</v>
      </c>
      <c r="O947" t="s">
        <v>653</v>
      </c>
      <c r="P947" t="s">
        <v>1661</v>
      </c>
      <c r="Q947">
        <v>0.95199339999999999</v>
      </c>
      <c r="R947">
        <v>2.0325203999999999E-2</v>
      </c>
      <c r="S947">
        <v>2.7681424999999999E-2</v>
      </c>
      <c r="T947">
        <v>-0.92431200000000002</v>
      </c>
    </row>
    <row r="948" spans="1:20" x14ac:dyDescent="0.2">
      <c r="A948" t="s">
        <v>1667</v>
      </c>
      <c r="B948" t="s">
        <v>1660</v>
      </c>
      <c r="C948" t="s">
        <v>21</v>
      </c>
      <c r="E948" s="1">
        <v>45646</v>
      </c>
      <c r="F948">
        <v>-0.92572767</v>
      </c>
      <c r="G948" t="s">
        <v>577</v>
      </c>
      <c r="H948" t="s">
        <v>578</v>
      </c>
      <c r="J948" t="s">
        <v>638</v>
      </c>
      <c r="K948" t="s">
        <v>655</v>
      </c>
      <c r="L948">
        <v>6</v>
      </c>
      <c r="M948">
        <v>2</v>
      </c>
      <c r="N948">
        <v>2</v>
      </c>
      <c r="O948" t="s">
        <v>656</v>
      </c>
      <c r="P948" t="s">
        <v>1661</v>
      </c>
      <c r="Q948">
        <v>0.95534629999999998</v>
      </c>
      <c r="R948">
        <v>1.5035181999999999E-2</v>
      </c>
      <c r="S948">
        <v>2.9618611999999999E-2</v>
      </c>
      <c r="T948">
        <v>-0.92572767</v>
      </c>
    </row>
    <row r="949" spans="1:20" x14ac:dyDescent="0.2">
      <c r="A949" t="s">
        <v>1668</v>
      </c>
      <c r="B949" t="s">
        <v>1660</v>
      </c>
      <c r="C949" t="s">
        <v>21</v>
      </c>
      <c r="E949" s="1">
        <v>45646</v>
      </c>
      <c r="F949">
        <v>-0.90047860000000002</v>
      </c>
      <c r="G949" t="s">
        <v>577</v>
      </c>
      <c r="H949" t="s">
        <v>578</v>
      </c>
      <c r="J949" t="s">
        <v>584</v>
      </c>
      <c r="K949" t="s">
        <v>658</v>
      </c>
      <c r="L949">
        <v>7</v>
      </c>
      <c r="M949">
        <v>2</v>
      </c>
      <c r="N949">
        <v>2</v>
      </c>
      <c r="O949" t="s">
        <v>659</v>
      </c>
      <c r="P949" t="s">
        <v>1661</v>
      </c>
      <c r="Q949">
        <v>0.94403910000000002</v>
      </c>
      <c r="R949">
        <v>1.2400418E-2</v>
      </c>
      <c r="S949">
        <v>4.3560475000000001E-2</v>
      </c>
      <c r="T949">
        <v>-0.90047860000000002</v>
      </c>
    </row>
    <row r="950" spans="1:20" x14ac:dyDescent="0.2">
      <c r="A950" t="s">
        <v>1669</v>
      </c>
      <c r="B950" t="s">
        <v>1660</v>
      </c>
      <c r="C950" t="s">
        <v>21</v>
      </c>
      <c r="E950" s="1">
        <v>45646</v>
      </c>
      <c r="F950">
        <v>0.66716989999999998</v>
      </c>
      <c r="G950" t="s">
        <v>577</v>
      </c>
      <c r="H950" t="s">
        <v>578</v>
      </c>
      <c r="J950" t="s">
        <v>642</v>
      </c>
      <c r="K950" t="s">
        <v>661</v>
      </c>
      <c r="L950">
        <v>8</v>
      </c>
      <c r="M950">
        <v>2</v>
      </c>
      <c r="N950">
        <v>3</v>
      </c>
      <c r="O950" t="s">
        <v>662</v>
      </c>
      <c r="P950" t="s">
        <v>1661</v>
      </c>
      <c r="Q950">
        <v>0.15456143</v>
      </c>
      <c r="R950">
        <v>2.3707222E-2</v>
      </c>
      <c r="S950">
        <v>0.82173130000000005</v>
      </c>
      <c r="T950">
        <v>0.66716989999999998</v>
      </c>
    </row>
    <row r="951" spans="1:20" x14ac:dyDescent="0.2">
      <c r="A951" t="s">
        <v>1670</v>
      </c>
      <c r="B951" t="s">
        <v>1660</v>
      </c>
      <c r="C951" t="s">
        <v>21</v>
      </c>
      <c r="E951" s="1">
        <v>45646</v>
      </c>
      <c r="F951">
        <v>-0.93510634000000004</v>
      </c>
      <c r="G951" t="s">
        <v>577</v>
      </c>
      <c r="H951" t="s">
        <v>578</v>
      </c>
      <c r="J951" t="s">
        <v>638</v>
      </c>
      <c r="K951" t="s">
        <v>664</v>
      </c>
      <c r="L951">
        <v>9</v>
      </c>
      <c r="M951">
        <v>3</v>
      </c>
      <c r="N951">
        <v>3</v>
      </c>
      <c r="O951" t="s">
        <v>665</v>
      </c>
      <c r="P951" t="s">
        <v>1661</v>
      </c>
      <c r="Q951">
        <v>0.95717554999999999</v>
      </c>
      <c r="R951">
        <v>2.0755213000000002E-2</v>
      </c>
      <c r="S951">
        <v>2.2069206000000001E-2</v>
      </c>
      <c r="T951">
        <v>-0.93510634000000004</v>
      </c>
    </row>
    <row r="952" spans="1:20" x14ac:dyDescent="0.2">
      <c r="A952" t="s">
        <v>1671</v>
      </c>
      <c r="B952" t="s">
        <v>1660</v>
      </c>
      <c r="C952" t="s">
        <v>21</v>
      </c>
      <c r="E952" s="1">
        <v>45646</v>
      </c>
      <c r="F952">
        <v>-0.92107605999999997</v>
      </c>
      <c r="G952" t="s">
        <v>577</v>
      </c>
      <c r="H952" t="s">
        <v>578</v>
      </c>
      <c r="J952" t="s">
        <v>642</v>
      </c>
      <c r="K952" t="s">
        <v>667</v>
      </c>
      <c r="L952">
        <v>10</v>
      </c>
      <c r="M952">
        <v>3</v>
      </c>
      <c r="N952">
        <v>3</v>
      </c>
      <c r="O952" t="s">
        <v>668</v>
      </c>
      <c r="P952" t="s">
        <v>1661</v>
      </c>
      <c r="Q952">
        <v>0.95076380000000005</v>
      </c>
      <c r="R952">
        <v>1.9548414E-2</v>
      </c>
      <c r="S952">
        <v>2.9687775E-2</v>
      </c>
      <c r="T952">
        <v>-0.92107605999999997</v>
      </c>
    </row>
    <row r="953" spans="1:20" x14ac:dyDescent="0.2">
      <c r="A953" t="s">
        <v>1672</v>
      </c>
      <c r="B953" t="s">
        <v>1660</v>
      </c>
      <c r="C953" t="s">
        <v>21</v>
      </c>
      <c r="E953" s="1">
        <v>45646</v>
      </c>
      <c r="F953">
        <v>-0.91654519999999995</v>
      </c>
      <c r="G953" t="s">
        <v>577</v>
      </c>
      <c r="H953" t="s">
        <v>578</v>
      </c>
      <c r="J953" t="s">
        <v>642</v>
      </c>
      <c r="K953" t="s">
        <v>670</v>
      </c>
      <c r="L953">
        <v>11</v>
      </c>
      <c r="M953">
        <v>3</v>
      </c>
      <c r="N953">
        <v>3</v>
      </c>
      <c r="O953" t="s">
        <v>671</v>
      </c>
      <c r="P953" t="s">
        <v>1661</v>
      </c>
      <c r="Q953">
        <v>0.95185790000000003</v>
      </c>
      <c r="R953">
        <v>1.2829399999999999E-2</v>
      </c>
      <c r="S953">
        <v>3.5312696999999997E-2</v>
      </c>
      <c r="T953">
        <v>-0.91654519999999995</v>
      </c>
    </row>
    <row r="954" spans="1:20" x14ac:dyDescent="0.2">
      <c r="A954" t="s">
        <v>1673</v>
      </c>
      <c r="B954" t="s">
        <v>1660</v>
      </c>
      <c r="C954" t="s">
        <v>21</v>
      </c>
      <c r="E954" s="1">
        <v>45646</v>
      </c>
      <c r="F954">
        <v>-0.92822002999999997</v>
      </c>
      <c r="G954" t="s">
        <v>577</v>
      </c>
      <c r="H954" t="s">
        <v>578</v>
      </c>
      <c r="J954" t="s">
        <v>584</v>
      </c>
      <c r="K954" t="s">
        <v>673</v>
      </c>
      <c r="L954">
        <v>12</v>
      </c>
      <c r="M954">
        <v>3</v>
      </c>
      <c r="N954">
        <v>3</v>
      </c>
      <c r="O954" t="s">
        <v>674</v>
      </c>
      <c r="P954" t="s">
        <v>1661</v>
      </c>
      <c r="Q954">
        <v>0.95386015999999996</v>
      </c>
      <c r="R954">
        <v>2.0499726999999999E-2</v>
      </c>
      <c r="S954">
        <v>2.5640119999999999E-2</v>
      </c>
      <c r="T954">
        <v>-0.92822002999999997</v>
      </c>
    </row>
    <row r="955" spans="1:20" x14ac:dyDescent="0.2">
      <c r="A955" t="s">
        <v>1674</v>
      </c>
      <c r="B955" t="s">
        <v>1660</v>
      </c>
      <c r="C955" t="s">
        <v>21</v>
      </c>
      <c r="E955" s="1">
        <v>45646</v>
      </c>
      <c r="F955">
        <v>0.32370814999999997</v>
      </c>
      <c r="G955" t="s">
        <v>577</v>
      </c>
      <c r="H955" t="s">
        <v>578</v>
      </c>
      <c r="J955" t="s">
        <v>638</v>
      </c>
      <c r="K955" t="s">
        <v>676</v>
      </c>
      <c r="L955">
        <v>14</v>
      </c>
      <c r="M955">
        <v>3</v>
      </c>
      <c r="N955">
        <v>4</v>
      </c>
      <c r="O955" t="s">
        <v>677</v>
      </c>
      <c r="P955" t="s">
        <v>1661</v>
      </c>
      <c r="Q955">
        <v>0.33223059999999999</v>
      </c>
      <c r="R955">
        <v>1.1830668000000001E-2</v>
      </c>
      <c r="S955">
        <v>0.65593873999999996</v>
      </c>
      <c r="T955">
        <v>0.32370814999999997</v>
      </c>
    </row>
    <row r="956" spans="1:20" x14ac:dyDescent="0.2">
      <c r="A956" t="s">
        <v>1675</v>
      </c>
      <c r="B956" t="s">
        <v>1660</v>
      </c>
      <c r="C956" t="s">
        <v>21</v>
      </c>
      <c r="E956" s="1">
        <v>45646</v>
      </c>
      <c r="F956">
        <v>-0.93447446999999995</v>
      </c>
      <c r="G956" t="s">
        <v>577</v>
      </c>
      <c r="H956" t="s">
        <v>578</v>
      </c>
      <c r="J956" t="s">
        <v>638</v>
      </c>
      <c r="K956" t="s">
        <v>679</v>
      </c>
      <c r="L956">
        <v>15</v>
      </c>
      <c r="M956">
        <v>4</v>
      </c>
      <c r="N956">
        <v>4</v>
      </c>
      <c r="O956" t="s">
        <v>680</v>
      </c>
      <c r="P956" t="s">
        <v>1661</v>
      </c>
      <c r="Q956">
        <v>0.95745426</v>
      </c>
      <c r="R956">
        <v>1.9566041999999999E-2</v>
      </c>
      <c r="S956">
        <v>2.2979788000000001E-2</v>
      </c>
      <c r="T956">
        <v>-0.93447446999999995</v>
      </c>
    </row>
    <row r="957" spans="1:20" x14ac:dyDescent="0.2">
      <c r="A957" t="s">
        <v>1676</v>
      </c>
      <c r="B957" t="s">
        <v>1660</v>
      </c>
      <c r="C957" t="s">
        <v>21</v>
      </c>
      <c r="E957" s="1">
        <v>45646</v>
      </c>
      <c r="F957">
        <v>-0.92143403999999995</v>
      </c>
      <c r="G957" t="s">
        <v>577</v>
      </c>
      <c r="H957" t="s">
        <v>578</v>
      </c>
      <c r="J957" t="s">
        <v>642</v>
      </c>
      <c r="K957" t="s">
        <v>682</v>
      </c>
      <c r="L957">
        <v>16</v>
      </c>
      <c r="M957">
        <v>4</v>
      </c>
      <c r="N957">
        <v>4</v>
      </c>
      <c r="O957" t="s">
        <v>683</v>
      </c>
      <c r="P957" t="s">
        <v>1661</v>
      </c>
      <c r="Q957">
        <v>0.95064380000000004</v>
      </c>
      <c r="R957">
        <v>2.0146500000000001E-2</v>
      </c>
      <c r="S957">
        <v>2.9209761000000001E-2</v>
      </c>
      <c r="T957">
        <v>-0.92143403999999995</v>
      </c>
    </row>
    <row r="958" spans="1:20" x14ac:dyDescent="0.2">
      <c r="A958" t="s">
        <v>1677</v>
      </c>
      <c r="B958" t="s">
        <v>1660</v>
      </c>
      <c r="C958" t="s">
        <v>21</v>
      </c>
      <c r="E958" s="1">
        <v>45646</v>
      </c>
      <c r="F958">
        <v>-0.92852800000000002</v>
      </c>
      <c r="G958" t="s">
        <v>577</v>
      </c>
      <c r="H958" t="s">
        <v>578</v>
      </c>
      <c r="J958" t="s">
        <v>638</v>
      </c>
      <c r="K958" t="s">
        <v>685</v>
      </c>
      <c r="L958">
        <v>17</v>
      </c>
      <c r="M958">
        <v>4</v>
      </c>
      <c r="N958">
        <v>4</v>
      </c>
      <c r="O958" t="s">
        <v>686</v>
      </c>
      <c r="P958" t="s">
        <v>1661</v>
      </c>
      <c r="Q958">
        <v>0.95401860000000005</v>
      </c>
      <c r="R958">
        <v>2.0490767E-2</v>
      </c>
      <c r="S958">
        <v>2.5490608000000001E-2</v>
      </c>
      <c r="T958">
        <v>-0.92852800000000002</v>
      </c>
    </row>
    <row r="959" spans="1:20" x14ac:dyDescent="0.2">
      <c r="A959" t="s">
        <v>1678</v>
      </c>
      <c r="B959" t="s">
        <v>1660</v>
      </c>
      <c r="C959" t="s">
        <v>21</v>
      </c>
      <c r="E959" s="1">
        <v>45646</v>
      </c>
      <c r="F959">
        <v>-0.92915119999999995</v>
      </c>
      <c r="G959" t="s">
        <v>577</v>
      </c>
      <c r="H959" t="s">
        <v>578</v>
      </c>
      <c r="J959" t="s">
        <v>584</v>
      </c>
      <c r="K959" t="s">
        <v>688</v>
      </c>
      <c r="L959">
        <v>18</v>
      </c>
      <c r="M959">
        <v>4</v>
      </c>
      <c r="N959">
        <v>4</v>
      </c>
      <c r="O959" t="s">
        <v>689</v>
      </c>
      <c r="P959" t="s">
        <v>1661</v>
      </c>
      <c r="Q959">
        <v>0.94605720000000004</v>
      </c>
      <c r="R959">
        <v>3.7036701999999998E-2</v>
      </c>
      <c r="S959">
        <v>1.6906050999999998E-2</v>
      </c>
      <c r="T959">
        <v>-0.92915119999999995</v>
      </c>
    </row>
    <row r="960" spans="1:20" x14ac:dyDescent="0.2">
      <c r="A960" t="s">
        <v>1679</v>
      </c>
      <c r="B960" t="s">
        <v>1660</v>
      </c>
      <c r="C960" t="s">
        <v>21</v>
      </c>
      <c r="E960" s="1">
        <v>45646</v>
      </c>
      <c r="F960">
        <v>0.65333750000000002</v>
      </c>
      <c r="G960" t="s">
        <v>577</v>
      </c>
      <c r="H960" t="s">
        <v>578</v>
      </c>
      <c r="J960" t="s">
        <v>638</v>
      </c>
      <c r="K960" t="s">
        <v>691</v>
      </c>
      <c r="L960">
        <v>20</v>
      </c>
      <c r="M960">
        <v>4</v>
      </c>
      <c r="N960">
        <v>5</v>
      </c>
      <c r="O960" t="s">
        <v>692</v>
      </c>
      <c r="P960" t="s">
        <v>1661</v>
      </c>
      <c r="Q960">
        <v>0.16724712</v>
      </c>
      <c r="R960">
        <v>1.2168290999999999E-2</v>
      </c>
      <c r="S960">
        <v>0.8205846</v>
      </c>
      <c r="T960">
        <v>0.65333750000000002</v>
      </c>
    </row>
    <row r="961" spans="1:20" x14ac:dyDescent="0.2">
      <c r="A961" t="s">
        <v>1680</v>
      </c>
      <c r="B961" t="s">
        <v>1660</v>
      </c>
      <c r="C961" t="s">
        <v>21</v>
      </c>
      <c r="E961" s="1">
        <v>45646</v>
      </c>
      <c r="F961">
        <v>-0.93562239999999997</v>
      </c>
      <c r="G961" t="s">
        <v>577</v>
      </c>
      <c r="H961" t="s">
        <v>578</v>
      </c>
      <c r="J961" t="s">
        <v>638</v>
      </c>
      <c r="K961" t="s">
        <v>694</v>
      </c>
      <c r="L961">
        <v>21</v>
      </c>
      <c r="M961">
        <v>5</v>
      </c>
      <c r="N961">
        <v>5</v>
      </c>
      <c r="O961" t="s">
        <v>695</v>
      </c>
      <c r="P961" t="s">
        <v>1661</v>
      </c>
      <c r="Q961">
        <v>0.95769320000000002</v>
      </c>
      <c r="R961">
        <v>2.0236015E-2</v>
      </c>
      <c r="S961">
        <v>2.2070797E-2</v>
      </c>
      <c r="T961">
        <v>-0.93562239999999997</v>
      </c>
    </row>
    <row r="962" spans="1:20" x14ac:dyDescent="0.2">
      <c r="A962" t="s">
        <v>1681</v>
      </c>
      <c r="B962" t="s">
        <v>1660</v>
      </c>
      <c r="C962" t="s">
        <v>21</v>
      </c>
      <c r="E962" s="1">
        <v>45646</v>
      </c>
      <c r="F962">
        <v>-0.92904264000000003</v>
      </c>
      <c r="G962" t="s">
        <v>577</v>
      </c>
      <c r="H962" t="s">
        <v>578</v>
      </c>
      <c r="J962" t="s">
        <v>642</v>
      </c>
      <c r="K962" t="s">
        <v>697</v>
      </c>
      <c r="L962">
        <v>22</v>
      </c>
      <c r="M962">
        <v>5</v>
      </c>
      <c r="N962">
        <v>5</v>
      </c>
      <c r="O962" t="s">
        <v>698</v>
      </c>
      <c r="P962" t="s">
        <v>1661</v>
      </c>
      <c r="Q962">
        <v>0.95383424000000006</v>
      </c>
      <c r="R962">
        <v>2.1374105000000001E-2</v>
      </c>
      <c r="S962">
        <v>2.4791603999999998E-2</v>
      </c>
      <c r="T962">
        <v>-0.92904264000000003</v>
      </c>
    </row>
    <row r="963" spans="1:20" x14ac:dyDescent="0.2">
      <c r="A963" t="s">
        <v>1682</v>
      </c>
      <c r="B963" t="s">
        <v>1660</v>
      </c>
      <c r="C963" t="s">
        <v>21</v>
      </c>
      <c r="E963" s="1">
        <v>45646</v>
      </c>
      <c r="F963">
        <v>-0.92706330000000003</v>
      </c>
      <c r="G963" t="s">
        <v>577</v>
      </c>
      <c r="H963" t="s">
        <v>578</v>
      </c>
      <c r="J963" t="s">
        <v>638</v>
      </c>
      <c r="K963" t="s">
        <v>700</v>
      </c>
      <c r="L963">
        <v>23</v>
      </c>
      <c r="M963">
        <v>5</v>
      </c>
      <c r="N963">
        <v>5</v>
      </c>
      <c r="O963" t="s">
        <v>701</v>
      </c>
      <c r="P963" t="s">
        <v>1661</v>
      </c>
      <c r="Q963">
        <v>0.95496369999999997</v>
      </c>
      <c r="R963">
        <v>1.7135986999999998E-2</v>
      </c>
      <c r="S963">
        <v>2.7900370000000001E-2</v>
      </c>
      <c r="T963">
        <v>-0.92706330000000003</v>
      </c>
    </row>
    <row r="964" spans="1:20" x14ac:dyDescent="0.2">
      <c r="A964" t="s">
        <v>1683</v>
      </c>
      <c r="B964" t="s">
        <v>1660</v>
      </c>
      <c r="C964" t="s">
        <v>21</v>
      </c>
      <c r="E964" s="1">
        <v>45646</v>
      </c>
      <c r="F964">
        <v>-0.47833195000000001</v>
      </c>
      <c r="G964" t="s">
        <v>577</v>
      </c>
      <c r="H964" t="s">
        <v>578</v>
      </c>
      <c r="J964" t="s">
        <v>584</v>
      </c>
      <c r="K964" t="s">
        <v>703</v>
      </c>
      <c r="L964">
        <v>24</v>
      </c>
      <c r="M964">
        <v>5</v>
      </c>
      <c r="N964">
        <v>5</v>
      </c>
      <c r="O964" t="s">
        <v>704</v>
      </c>
      <c r="P964" t="s">
        <v>1661</v>
      </c>
      <c r="Q964">
        <v>0.49959794000000002</v>
      </c>
      <c r="R964">
        <v>0.47913608000000002</v>
      </c>
      <c r="S964">
        <v>2.1265994999999999E-2</v>
      </c>
      <c r="T964">
        <v>-0.47833195000000001</v>
      </c>
    </row>
    <row r="965" spans="1:20" x14ac:dyDescent="0.2">
      <c r="A965" t="s">
        <v>1684</v>
      </c>
      <c r="B965" t="s">
        <v>1660</v>
      </c>
      <c r="C965" t="s">
        <v>21</v>
      </c>
      <c r="E965" s="1">
        <v>45646</v>
      </c>
      <c r="F965">
        <v>-0.53636059999999997</v>
      </c>
      <c r="G965" t="s">
        <v>577</v>
      </c>
      <c r="H965" t="s">
        <v>578</v>
      </c>
      <c r="J965" t="s">
        <v>638</v>
      </c>
      <c r="K965" t="s">
        <v>706</v>
      </c>
      <c r="L965">
        <v>26</v>
      </c>
      <c r="M965">
        <v>5</v>
      </c>
      <c r="N965">
        <v>6</v>
      </c>
      <c r="O965" t="s">
        <v>707</v>
      </c>
      <c r="P965" t="s">
        <v>1661</v>
      </c>
      <c r="Q965">
        <v>0.76248159999999998</v>
      </c>
      <c r="R965">
        <v>1.1397518000000001E-2</v>
      </c>
      <c r="S965">
        <v>0.22612092</v>
      </c>
      <c r="T965">
        <v>-0.53636059999999997</v>
      </c>
    </row>
    <row r="966" spans="1:20" x14ac:dyDescent="0.2">
      <c r="A966" t="s">
        <v>1685</v>
      </c>
      <c r="B966" t="s">
        <v>1660</v>
      </c>
      <c r="C966" t="s">
        <v>21</v>
      </c>
      <c r="E966" s="1">
        <v>45646</v>
      </c>
      <c r="F966">
        <v>-0.93331145999999998</v>
      </c>
      <c r="G966" t="s">
        <v>577</v>
      </c>
      <c r="H966" t="s">
        <v>578</v>
      </c>
      <c r="J966" t="s">
        <v>638</v>
      </c>
      <c r="K966" t="s">
        <v>709</v>
      </c>
      <c r="L966">
        <v>27</v>
      </c>
      <c r="M966">
        <v>6</v>
      </c>
      <c r="N966">
        <v>6</v>
      </c>
      <c r="O966" t="s">
        <v>710</v>
      </c>
      <c r="P966" t="s">
        <v>1661</v>
      </c>
      <c r="Q966">
        <v>0.95449185000000003</v>
      </c>
      <c r="R966">
        <v>2.4327715999999999E-2</v>
      </c>
      <c r="S966">
        <v>2.1180395000000001E-2</v>
      </c>
      <c r="T966">
        <v>-0.93331145999999998</v>
      </c>
    </row>
    <row r="967" spans="1:20" x14ac:dyDescent="0.2">
      <c r="A967" t="s">
        <v>1686</v>
      </c>
      <c r="B967" t="s">
        <v>1660</v>
      </c>
      <c r="C967" t="s">
        <v>21</v>
      </c>
      <c r="E967" s="1">
        <v>45646</v>
      </c>
      <c r="F967">
        <v>-0.92366475000000003</v>
      </c>
      <c r="G967" t="s">
        <v>577</v>
      </c>
      <c r="H967" t="s">
        <v>578</v>
      </c>
      <c r="J967" t="s">
        <v>642</v>
      </c>
      <c r="K967" t="s">
        <v>712</v>
      </c>
      <c r="L967">
        <v>28</v>
      </c>
      <c r="M967">
        <v>6</v>
      </c>
      <c r="N967">
        <v>6</v>
      </c>
      <c r="O967" t="s">
        <v>713</v>
      </c>
      <c r="P967" t="s">
        <v>1661</v>
      </c>
      <c r="Q967">
        <v>0.95360880000000003</v>
      </c>
      <c r="R967">
        <v>1.6447037000000001E-2</v>
      </c>
      <c r="S967">
        <v>2.9944040000000002E-2</v>
      </c>
      <c r="T967">
        <v>-0.92366475000000003</v>
      </c>
    </row>
    <row r="968" spans="1:20" x14ac:dyDescent="0.2">
      <c r="A968" t="s">
        <v>1687</v>
      </c>
      <c r="B968" t="s">
        <v>1660</v>
      </c>
      <c r="C968" t="s">
        <v>21</v>
      </c>
      <c r="E968" s="1">
        <v>45646</v>
      </c>
      <c r="F968">
        <v>-0.92231920000000001</v>
      </c>
      <c r="G968" t="s">
        <v>577</v>
      </c>
      <c r="H968" t="s">
        <v>578</v>
      </c>
      <c r="J968" t="s">
        <v>638</v>
      </c>
      <c r="K968" t="s">
        <v>715</v>
      </c>
      <c r="L968">
        <v>29</v>
      </c>
      <c r="M968">
        <v>6</v>
      </c>
      <c r="N968">
        <v>6</v>
      </c>
      <c r="O968" t="s">
        <v>716</v>
      </c>
      <c r="P968" t="s">
        <v>1661</v>
      </c>
      <c r="Q968">
        <v>0.95115994999999998</v>
      </c>
      <c r="R968">
        <v>1.9999198999999999E-2</v>
      </c>
      <c r="S968">
        <v>2.8840774999999999E-2</v>
      </c>
      <c r="T968">
        <v>-0.92231920000000001</v>
      </c>
    </row>
    <row r="969" spans="1:20" x14ac:dyDescent="0.2">
      <c r="A969" t="s">
        <v>1688</v>
      </c>
      <c r="B969" t="s">
        <v>1660</v>
      </c>
      <c r="C969" t="s">
        <v>21</v>
      </c>
      <c r="E969" s="1">
        <v>45646</v>
      </c>
      <c r="F969">
        <v>-0.32149965000000003</v>
      </c>
      <c r="G969" t="s">
        <v>577</v>
      </c>
      <c r="H969" t="s">
        <v>578</v>
      </c>
      <c r="J969" t="s">
        <v>584</v>
      </c>
      <c r="K969" t="s">
        <v>718</v>
      </c>
      <c r="L969">
        <v>30</v>
      </c>
      <c r="M969">
        <v>6</v>
      </c>
      <c r="N969">
        <v>6</v>
      </c>
      <c r="O969" t="s">
        <v>719</v>
      </c>
      <c r="P969" t="s">
        <v>1661</v>
      </c>
      <c r="Q969">
        <v>0.39069547999999998</v>
      </c>
      <c r="R969">
        <v>0.5401087</v>
      </c>
      <c r="S969">
        <v>6.919583E-2</v>
      </c>
      <c r="T969">
        <v>-0.32149965000000003</v>
      </c>
    </row>
    <row r="970" spans="1:20" x14ac:dyDescent="0.2">
      <c r="A970" t="s">
        <v>1689</v>
      </c>
      <c r="B970" t="s">
        <v>1660</v>
      </c>
      <c r="C970" t="s">
        <v>21</v>
      </c>
      <c r="E970" s="1">
        <v>45646</v>
      </c>
      <c r="F970">
        <v>0.50281989999999999</v>
      </c>
      <c r="G970" t="s">
        <v>577</v>
      </c>
      <c r="H970" t="s">
        <v>578</v>
      </c>
      <c r="J970" t="s">
        <v>638</v>
      </c>
      <c r="K970" t="s">
        <v>721</v>
      </c>
      <c r="L970">
        <v>31</v>
      </c>
      <c r="M970">
        <v>6</v>
      </c>
      <c r="N970">
        <v>7</v>
      </c>
      <c r="O970" t="s">
        <v>722</v>
      </c>
      <c r="P970" t="s">
        <v>1661</v>
      </c>
      <c r="Q970">
        <v>0.13928092</v>
      </c>
      <c r="R970">
        <v>0.21861828999999999</v>
      </c>
      <c r="S970">
        <v>0.64210080000000003</v>
      </c>
      <c r="T970">
        <v>0.50281989999999999</v>
      </c>
    </row>
    <row r="971" spans="1:20" x14ac:dyDescent="0.2">
      <c r="A971" t="s">
        <v>1690</v>
      </c>
      <c r="B971" t="s">
        <v>1660</v>
      </c>
      <c r="C971" t="s">
        <v>21</v>
      </c>
      <c r="E971" s="1">
        <v>45646</v>
      </c>
      <c r="F971">
        <v>-0.93272750000000004</v>
      </c>
      <c r="G971" t="s">
        <v>577</v>
      </c>
      <c r="H971" t="s">
        <v>578</v>
      </c>
      <c r="J971" t="s">
        <v>638</v>
      </c>
      <c r="K971" t="s">
        <v>724</v>
      </c>
      <c r="L971">
        <v>32</v>
      </c>
      <c r="M971">
        <v>7</v>
      </c>
      <c r="N971">
        <v>7</v>
      </c>
      <c r="O971" t="s">
        <v>725</v>
      </c>
      <c r="P971" t="s">
        <v>1661</v>
      </c>
      <c r="Q971">
        <v>0.95342590000000005</v>
      </c>
      <c r="R971">
        <v>2.5875768E-2</v>
      </c>
      <c r="S971">
        <v>2.0698383000000001E-2</v>
      </c>
      <c r="T971">
        <v>-0.93272750000000004</v>
      </c>
    </row>
    <row r="972" spans="1:20" x14ac:dyDescent="0.2">
      <c r="A972" t="s">
        <v>1691</v>
      </c>
      <c r="B972" t="s">
        <v>1660</v>
      </c>
      <c r="C972" t="s">
        <v>21</v>
      </c>
      <c r="E972" s="1">
        <v>45646</v>
      </c>
      <c r="F972">
        <v>1.3180266E-2</v>
      </c>
      <c r="G972" t="s">
        <v>577</v>
      </c>
      <c r="H972" t="s">
        <v>578</v>
      </c>
      <c r="J972" t="s">
        <v>642</v>
      </c>
      <c r="K972" t="s">
        <v>727</v>
      </c>
      <c r="L972">
        <v>33</v>
      </c>
      <c r="M972">
        <v>7</v>
      </c>
      <c r="N972">
        <v>7</v>
      </c>
      <c r="O972" t="s">
        <v>728</v>
      </c>
      <c r="P972" t="s">
        <v>1661</v>
      </c>
      <c r="Q972">
        <v>1.1071335999999999E-2</v>
      </c>
      <c r="R972">
        <v>0.96467709999999995</v>
      </c>
      <c r="S972">
        <v>2.4251603E-2</v>
      </c>
      <c r="T972">
        <v>1.3180266E-2</v>
      </c>
    </row>
    <row r="973" spans="1:20" x14ac:dyDescent="0.2">
      <c r="A973" t="s">
        <v>1692</v>
      </c>
      <c r="B973" t="s">
        <v>1660</v>
      </c>
      <c r="C973" t="s">
        <v>21</v>
      </c>
      <c r="E973" s="1">
        <v>45646</v>
      </c>
      <c r="F973">
        <v>-0.9315232</v>
      </c>
      <c r="G973" t="s">
        <v>577</v>
      </c>
      <c r="H973" t="s">
        <v>578</v>
      </c>
      <c r="J973" t="s">
        <v>638</v>
      </c>
      <c r="K973" t="s">
        <v>730</v>
      </c>
      <c r="L973">
        <v>34</v>
      </c>
      <c r="M973">
        <v>7</v>
      </c>
      <c r="N973">
        <v>7</v>
      </c>
      <c r="O973" t="s">
        <v>731</v>
      </c>
      <c r="P973" t="s">
        <v>1661</v>
      </c>
      <c r="Q973">
        <v>0.95603364999999996</v>
      </c>
      <c r="R973">
        <v>1.9455908000000001E-2</v>
      </c>
      <c r="S973">
        <v>2.4510441000000001E-2</v>
      </c>
      <c r="T973">
        <v>-0.9315232</v>
      </c>
    </row>
    <row r="974" spans="1:20" x14ac:dyDescent="0.2">
      <c r="A974" t="s">
        <v>1693</v>
      </c>
      <c r="B974" t="s">
        <v>1660</v>
      </c>
      <c r="C974" t="s">
        <v>21</v>
      </c>
      <c r="E974" s="1">
        <v>45646</v>
      </c>
      <c r="F974">
        <v>-7.2950000000000001E-2</v>
      </c>
      <c r="G974" t="s">
        <v>577</v>
      </c>
      <c r="H974" t="s">
        <v>578</v>
      </c>
      <c r="J974" t="s">
        <v>584</v>
      </c>
      <c r="K974" t="s">
        <v>733</v>
      </c>
      <c r="L974">
        <v>35</v>
      </c>
      <c r="M974">
        <v>7</v>
      </c>
      <c r="N974">
        <v>7</v>
      </c>
      <c r="O974" t="s">
        <v>734</v>
      </c>
      <c r="P974" t="s">
        <v>1661</v>
      </c>
      <c r="Q974">
        <v>8.8495260000000006E-2</v>
      </c>
      <c r="R974">
        <v>0.89595950000000002</v>
      </c>
      <c r="S974">
        <v>1.5545264E-2</v>
      </c>
      <c r="T974">
        <v>-7.2950000000000001E-2</v>
      </c>
    </row>
    <row r="975" spans="1:20" x14ac:dyDescent="0.2">
      <c r="A975" t="s">
        <v>1694</v>
      </c>
      <c r="B975" t="s">
        <v>1660</v>
      </c>
      <c r="C975" t="s">
        <v>21</v>
      </c>
      <c r="E975" s="1">
        <v>45646</v>
      </c>
      <c r="F975">
        <v>-0.25173859999999998</v>
      </c>
      <c r="G975" t="s">
        <v>577</v>
      </c>
      <c r="H975" t="s">
        <v>578</v>
      </c>
      <c r="J975" t="s">
        <v>638</v>
      </c>
      <c r="K975" t="s">
        <v>736</v>
      </c>
      <c r="L975">
        <v>37</v>
      </c>
      <c r="M975">
        <v>7</v>
      </c>
      <c r="N975">
        <v>8</v>
      </c>
      <c r="O975" t="s">
        <v>737</v>
      </c>
      <c r="P975" t="s">
        <v>1661</v>
      </c>
      <c r="Q975">
        <v>0.59886664000000001</v>
      </c>
      <c r="R975">
        <v>5.4005354999999998E-2</v>
      </c>
      <c r="S975">
        <v>0.34712802999999998</v>
      </c>
      <c r="T975">
        <v>-0.25173859999999998</v>
      </c>
    </row>
    <row r="976" spans="1:20" x14ac:dyDescent="0.2">
      <c r="A976" t="s">
        <v>1695</v>
      </c>
      <c r="B976" t="s">
        <v>1660</v>
      </c>
      <c r="C976" t="s">
        <v>21</v>
      </c>
      <c r="E976" s="1">
        <v>45646</v>
      </c>
      <c r="F976">
        <v>-0.31375967999999999</v>
      </c>
      <c r="G976" t="s">
        <v>577</v>
      </c>
      <c r="H976" t="s">
        <v>578</v>
      </c>
      <c r="J976" t="s">
        <v>638</v>
      </c>
      <c r="K976" t="s">
        <v>739</v>
      </c>
      <c r="L976">
        <v>38</v>
      </c>
      <c r="M976">
        <v>8</v>
      </c>
      <c r="N976">
        <v>8</v>
      </c>
      <c r="O976" t="s">
        <v>740</v>
      </c>
      <c r="P976" t="s">
        <v>1661</v>
      </c>
      <c r="Q976">
        <v>0.33061326000000002</v>
      </c>
      <c r="R976">
        <v>0.65253322999999996</v>
      </c>
      <c r="S976">
        <v>1.6853561999999999E-2</v>
      </c>
      <c r="T976">
        <v>-0.31375967999999999</v>
      </c>
    </row>
    <row r="977" spans="1:20" x14ac:dyDescent="0.2">
      <c r="A977" t="s">
        <v>1696</v>
      </c>
      <c r="B977" t="s">
        <v>1660</v>
      </c>
      <c r="C977" t="s">
        <v>21</v>
      </c>
      <c r="E977" s="1">
        <v>45646</v>
      </c>
      <c r="F977">
        <v>-0.68225789999999997</v>
      </c>
      <c r="G977" t="s">
        <v>577</v>
      </c>
      <c r="H977" t="s">
        <v>578</v>
      </c>
      <c r="J977" t="s">
        <v>642</v>
      </c>
      <c r="K977" t="s">
        <v>742</v>
      </c>
      <c r="L977">
        <v>39</v>
      </c>
      <c r="M977">
        <v>8</v>
      </c>
      <c r="N977">
        <v>8</v>
      </c>
      <c r="O977" t="s">
        <v>743</v>
      </c>
      <c r="P977" t="s">
        <v>1661</v>
      </c>
      <c r="Q977">
        <v>0.82384234999999995</v>
      </c>
      <c r="R977">
        <v>3.457325E-2</v>
      </c>
      <c r="S977">
        <v>0.14158443000000001</v>
      </c>
      <c r="T977">
        <v>-0.68225789999999997</v>
      </c>
    </row>
    <row r="978" spans="1:20" x14ac:dyDescent="0.2">
      <c r="A978" t="s">
        <v>1697</v>
      </c>
      <c r="B978" t="s">
        <v>1660</v>
      </c>
      <c r="C978" t="s">
        <v>21</v>
      </c>
      <c r="E978" s="1">
        <v>45646</v>
      </c>
      <c r="F978">
        <v>-3.8020252999999997E-2</v>
      </c>
      <c r="G978" t="s">
        <v>577</v>
      </c>
      <c r="H978" t="s">
        <v>578</v>
      </c>
      <c r="J978" t="s">
        <v>638</v>
      </c>
      <c r="K978" t="s">
        <v>745</v>
      </c>
      <c r="L978">
        <v>40</v>
      </c>
      <c r="M978">
        <v>8</v>
      </c>
      <c r="N978">
        <v>8</v>
      </c>
      <c r="O978" t="s">
        <v>746</v>
      </c>
      <c r="P978" t="s">
        <v>1661</v>
      </c>
      <c r="Q978">
        <v>5.2241246999999998E-2</v>
      </c>
      <c r="R978">
        <v>0.93353779999999997</v>
      </c>
      <c r="S978">
        <v>1.4220992E-2</v>
      </c>
      <c r="T978">
        <v>-3.8020252999999997E-2</v>
      </c>
    </row>
    <row r="979" spans="1:20" x14ac:dyDescent="0.2">
      <c r="A979" t="s">
        <v>1698</v>
      </c>
      <c r="B979" t="s">
        <v>1660</v>
      </c>
      <c r="C979" t="s">
        <v>21</v>
      </c>
      <c r="E979" s="1">
        <v>45646</v>
      </c>
      <c r="F979">
        <v>-0.44975656000000003</v>
      </c>
      <c r="G979" t="s">
        <v>577</v>
      </c>
      <c r="H979" t="s">
        <v>578</v>
      </c>
      <c r="J979" t="s">
        <v>584</v>
      </c>
      <c r="K979" t="s">
        <v>748</v>
      </c>
      <c r="L979">
        <v>41</v>
      </c>
      <c r="M979">
        <v>8</v>
      </c>
      <c r="N979">
        <v>8</v>
      </c>
      <c r="O979" t="s">
        <v>749</v>
      </c>
      <c r="P979" t="s">
        <v>1661</v>
      </c>
      <c r="Q979">
        <v>0.60800076000000003</v>
      </c>
      <c r="R979">
        <v>0.23375499</v>
      </c>
      <c r="S979">
        <v>0.15824421</v>
      </c>
      <c r="T979">
        <v>-0.44975656000000003</v>
      </c>
    </row>
    <row r="980" spans="1:20" x14ac:dyDescent="0.2">
      <c r="A980" t="s">
        <v>1699</v>
      </c>
      <c r="B980" t="s">
        <v>1660</v>
      </c>
      <c r="C980" t="s">
        <v>21</v>
      </c>
      <c r="E980" s="1">
        <v>45646</v>
      </c>
      <c r="F980">
        <v>9.7430910000000006E-3</v>
      </c>
      <c r="G980" t="s">
        <v>577</v>
      </c>
      <c r="H980" t="s">
        <v>578</v>
      </c>
      <c r="J980" t="s">
        <v>638</v>
      </c>
      <c r="K980" t="s">
        <v>751</v>
      </c>
      <c r="L980">
        <v>42</v>
      </c>
      <c r="M980">
        <v>8</v>
      </c>
      <c r="N980">
        <v>9</v>
      </c>
      <c r="O980" t="s">
        <v>752</v>
      </c>
      <c r="P980" t="s">
        <v>1661</v>
      </c>
      <c r="Q980">
        <v>1.3549202999999999E-2</v>
      </c>
      <c r="R980">
        <v>0.96315854999999995</v>
      </c>
      <c r="S980">
        <v>2.3292294000000002E-2</v>
      </c>
      <c r="T980">
        <v>9.7430910000000006E-3</v>
      </c>
    </row>
    <row r="981" spans="1:20" x14ac:dyDescent="0.2">
      <c r="A981" t="s">
        <v>1700</v>
      </c>
      <c r="B981" t="s">
        <v>1660</v>
      </c>
      <c r="C981" t="s">
        <v>21</v>
      </c>
      <c r="E981" s="1">
        <v>45646</v>
      </c>
      <c r="F981">
        <v>0.92752164999999998</v>
      </c>
      <c r="G981" t="s">
        <v>577</v>
      </c>
      <c r="H981" t="s">
        <v>578</v>
      </c>
      <c r="J981" t="s">
        <v>638</v>
      </c>
      <c r="K981" t="s">
        <v>751</v>
      </c>
      <c r="L981">
        <v>43</v>
      </c>
      <c r="M981">
        <v>8</v>
      </c>
      <c r="N981">
        <v>9</v>
      </c>
      <c r="O981" t="s">
        <v>754</v>
      </c>
      <c r="P981" t="s">
        <v>1661</v>
      </c>
      <c r="Q981">
        <v>2.6610713000000001E-2</v>
      </c>
      <c r="R981">
        <v>1.9256934999999999E-2</v>
      </c>
      <c r="S981">
        <v>0.95413239999999999</v>
      </c>
      <c r="T981">
        <v>0.92752164999999998</v>
      </c>
    </row>
    <row r="982" spans="1:20" x14ac:dyDescent="0.2">
      <c r="A982" t="s">
        <v>1701</v>
      </c>
      <c r="B982" t="s">
        <v>1702</v>
      </c>
      <c r="C982" t="s">
        <v>21</v>
      </c>
      <c r="E982" s="1">
        <v>45666</v>
      </c>
      <c r="F982">
        <v>0.83067009999999997</v>
      </c>
      <c r="G982" t="s">
        <v>577</v>
      </c>
      <c r="H982" t="s">
        <v>578</v>
      </c>
      <c r="J982" t="s">
        <v>579</v>
      </c>
      <c r="K982" t="s">
        <v>1579</v>
      </c>
      <c r="L982">
        <v>0</v>
      </c>
      <c r="M982">
        <v>1</v>
      </c>
      <c r="N982">
        <v>1</v>
      </c>
      <c r="O982" t="s">
        <v>922</v>
      </c>
      <c r="P982" t="s">
        <v>1703</v>
      </c>
      <c r="Q982">
        <v>2.1947080000000001E-2</v>
      </c>
      <c r="R982">
        <v>0.12543575000000001</v>
      </c>
      <c r="S982">
        <v>0.85261719999999996</v>
      </c>
      <c r="T982">
        <v>0.83067009999999997</v>
      </c>
    </row>
    <row r="983" spans="1:20" x14ac:dyDescent="0.2">
      <c r="A983" t="s">
        <v>1704</v>
      </c>
      <c r="B983" t="s">
        <v>1702</v>
      </c>
      <c r="C983" t="s">
        <v>21</v>
      </c>
      <c r="E983" s="1">
        <v>45666</v>
      </c>
      <c r="F983">
        <v>0.87726740000000003</v>
      </c>
      <c r="G983" t="s">
        <v>577</v>
      </c>
      <c r="H983" t="s">
        <v>578</v>
      </c>
      <c r="J983" t="s">
        <v>579</v>
      </c>
      <c r="K983" t="s">
        <v>1361</v>
      </c>
      <c r="L983">
        <v>1</v>
      </c>
      <c r="M983">
        <v>1</v>
      </c>
      <c r="N983">
        <v>1</v>
      </c>
      <c r="O983" t="s">
        <v>1362</v>
      </c>
      <c r="P983" t="s">
        <v>1703</v>
      </c>
      <c r="Q983">
        <v>4.5618039999999999E-2</v>
      </c>
      <c r="R983">
        <v>3.1496494999999999E-2</v>
      </c>
      <c r="S983">
        <v>0.92288550000000003</v>
      </c>
      <c r="T983">
        <v>0.87726740000000003</v>
      </c>
    </row>
    <row r="984" spans="1:20" x14ac:dyDescent="0.2">
      <c r="A984" t="s">
        <v>1705</v>
      </c>
      <c r="B984" t="s">
        <v>1702</v>
      </c>
      <c r="C984" t="s">
        <v>21</v>
      </c>
      <c r="E984" s="1">
        <v>45666</v>
      </c>
      <c r="F984">
        <v>-0.93951620000000002</v>
      </c>
      <c r="G984" t="s">
        <v>577</v>
      </c>
      <c r="H984" t="s">
        <v>578</v>
      </c>
      <c r="J984" t="s">
        <v>584</v>
      </c>
      <c r="K984" t="s">
        <v>1364</v>
      </c>
      <c r="L984">
        <v>2</v>
      </c>
      <c r="M984">
        <v>1</v>
      </c>
      <c r="N984">
        <v>1</v>
      </c>
      <c r="O984" t="s">
        <v>1583</v>
      </c>
      <c r="P984" t="s">
        <v>1703</v>
      </c>
      <c r="Q984">
        <v>0.95958940000000004</v>
      </c>
      <c r="R984">
        <v>2.0337265E-2</v>
      </c>
      <c r="S984">
        <v>2.0073245999999999E-2</v>
      </c>
      <c r="T984">
        <v>-0.93951620000000002</v>
      </c>
    </row>
    <row r="985" spans="1:20" x14ac:dyDescent="0.2">
      <c r="A985" t="s">
        <v>1706</v>
      </c>
      <c r="B985" t="s">
        <v>1702</v>
      </c>
      <c r="C985" t="s">
        <v>21</v>
      </c>
      <c r="E985" s="1">
        <v>45666</v>
      </c>
      <c r="F985">
        <v>-0.93429130000000005</v>
      </c>
      <c r="G985" t="s">
        <v>577</v>
      </c>
      <c r="H985" t="s">
        <v>578</v>
      </c>
      <c r="J985" t="s">
        <v>579</v>
      </c>
      <c r="K985" t="s">
        <v>1551</v>
      </c>
      <c r="L985">
        <v>3</v>
      </c>
      <c r="M985">
        <v>1</v>
      </c>
      <c r="N985">
        <v>1</v>
      </c>
      <c r="O985" t="s">
        <v>1707</v>
      </c>
      <c r="P985" t="s">
        <v>1703</v>
      </c>
      <c r="Q985">
        <v>0.95949430000000002</v>
      </c>
      <c r="R985">
        <v>1.5302741999999999E-2</v>
      </c>
      <c r="S985">
        <v>2.5202999E-2</v>
      </c>
      <c r="T985">
        <v>-0.93429130000000005</v>
      </c>
    </row>
    <row r="986" spans="1:20" x14ac:dyDescent="0.2">
      <c r="A986" t="s">
        <v>1708</v>
      </c>
      <c r="B986" t="s">
        <v>1702</v>
      </c>
      <c r="C986" t="s">
        <v>21</v>
      </c>
      <c r="E986" s="1">
        <v>45666</v>
      </c>
      <c r="F986">
        <v>-0.92413442999999995</v>
      </c>
      <c r="G986" t="s">
        <v>577</v>
      </c>
      <c r="H986" t="s">
        <v>578</v>
      </c>
      <c r="J986" t="s">
        <v>579</v>
      </c>
      <c r="K986" t="s">
        <v>1369</v>
      </c>
      <c r="L986">
        <v>4</v>
      </c>
      <c r="M986">
        <v>1</v>
      </c>
      <c r="N986">
        <v>1</v>
      </c>
      <c r="O986" t="s">
        <v>1370</v>
      </c>
      <c r="P986" t="s">
        <v>1703</v>
      </c>
      <c r="Q986">
        <v>0.95338814999999999</v>
      </c>
      <c r="R986">
        <v>1.7358025999999999E-2</v>
      </c>
      <c r="S986">
        <v>2.9253732000000001E-2</v>
      </c>
      <c r="T986">
        <v>-0.92413442999999995</v>
      </c>
    </row>
    <row r="987" spans="1:20" x14ac:dyDescent="0.2">
      <c r="A987" t="s">
        <v>1709</v>
      </c>
      <c r="B987" t="s">
        <v>1702</v>
      </c>
      <c r="C987" t="s">
        <v>21</v>
      </c>
      <c r="E987" s="1">
        <v>45666</v>
      </c>
      <c r="F987">
        <v>0.51294779999999995</v>
      </c>
      <c r="G987" t="s">
        <v>577</v>
      </c>
      <c r="H987" t="s">
        <v>578</v>
      </c>
      <c r="J987" t="s">
        <v>584</v>
      </c>
      <c r="K987" t="s">
        <v>1372</v>
      </c>
      <c r="L987">
        <v>5</v>
      </c>
      <c r="M987">
        <v>1</v>
      </c>
      <c r="N987">
        <v>2</v>
      </c>
      <c r="O987" t="s">
        <v>1373</v>
      </c>
      <c r="P987" t="s">
        <v>1703</v>
      </c>
      <c r="Q987">
        <v>0.23674354</v>
      </c>
      <c r="R987">
        <v>1.3565113E-2</v>
      </c>
      <c r="S987">
        <v>0.74969129999999995</v>
      </c>
      <c r="T987">
        <v>0.51294779999999995</v>
      </c>
    </row>
    <row r="988" spans="1:20" x14ac:dyDescent="0.2">
      <c r="A988" t="s">
        <v>1710</v>
      </c>
      <c r="B988" t="s">
        <v>1702</v>
      </c>
      <c r="C988" t="s">
        <v>21</v>
      </c>
      <c r="E988" s="1">
        <v>45666</v>
      </c>
      <c r="F988">
        <v>0.81304127000000004</v>
      </c>
      <c r="G988" t="s">
        <v>577</v>
      </c>
      <c r="H988" t="s">
        <v>578</v>
      </c>
      <c r="J988" t="s">
        <v>584</v>
      </c>
      <c r="K988" t="s">
        <v>1375</v>
      </c>
      <c r="L988">
        <v>6</v>
      </c>
      <c r="M988">
        <v>2</v>
      </c>
      <c r="N988">
        <v>2</v>
      </c>
      <c r="O988" t="s">
        <v>1376</v>
      </c>
      <c r="P988" t="s">
        <v>1703</v>
      </c>
      <c r="Q988">
        <v>8.7191469999999993E-2</v>
      </c>
      <c r="R988">
        <v>1.2575784E-2</v>
      </c>
      <c r="S988">
        <v>0.90023273000000004</v>
      </c>
      <c r="T988">
        <v>0.81304127000000004</v>
      </c>
    </row>
    <row r="989" spans="1:20" x14ac:dyDescent="0.2">
      <c r="A989" t="s">
        <v>1711</v>
      </c>
      <c r="B989" t="s">
        <v>1702</v>
      </c>
      <c r="C989" t="s">
        <v>21</v>
      </c>
      <c r="E989" s="1">
        <v>45666</v>
      </c>
      <c r="F989">
        <v>-0.17686321999999999</v>
      </c>
      <c r="G989" t="s">
        <v>577</v>
      </c>
      <c r="H989" t="s">
        <v>578</v>
      </c>
      <c r="J989" t="s">
        <v>638</v>
      </c>
      <c r="K989" t="s">
        <v>1378</v>
      </c>
      <c r="L989">
        <v>7</v>
      </c>
      <c r="M989">
        <v>2</v>
      </c>
      <c r="N989">
        <v>2</v>
      </c>
      <c r="O989" t="s">
        <v>1379</v>
      </c>
      <c r="P989" t="s">
        <v>1703</v>
      </c>
      <c r="Q989">
        <v>0.58115183999999998</v>
      </c>
      <c r="R989">
        <v>1.4559519E-2</v>
      </c>
      <c r="S989">
        <v>0.40428861999999999</v>
      </c>
      <c r="T989">
        <v>-0.17686321999999999</v>
      </c>
    </row>
    <row r="990" spans="1:20" x14ac:dyDescent="0.2">
      <c r="A990" t="s">
        <v>1712</v>
      </c>
      <c r="B990" t="s">
        <v>1702</v>
      </c>
      <c r="C990" t="s">
        <v>21</v>
      </c>
      <c r="E990" s="1">
        <v>45666</v>
      </c>
      <c r="F990">
        <v>-4.3225117E-2</v>
      </c>
      <c r="G990" t="s">
        <v>577</v>
      </c>
      <c r="H990" t="s">
        <v>578</v>
      </c>
      <c r="J990" t="s">
        <v>638</v>
      </c>
      <c r="K990" t="s">
        <v>1381</v>
      </c>
      <c r="L990">
        <v>8</v>
      </c>
      <c r="M990">
        <v>2</v>
      </c>
      <c r="N990">
        <v>2</v>
      </c>
      <c r="O990" t="s">
        <v>1382</v>
      </c>
      <c r="P990" t="s">
        <v>1703</v>
      </c>
      <c r="Q990">
        <v>0.14533803000000001</v>
      </c>
      <c r="R990">
        <v>0.75254905000000005</v>
      </c>
      <c r="S990">
        <v>0.10211291</v>
      </c>
      <c r="T990">
        <v>-4.3225117E-2</v>
      </c>
    </row>
    <row r="991" spans="1:20" x14ac:dyDescent="0.2">
      <c r="A991" t="s">
        <v>1713</v>
      </c>
      <c r="B991" t="s">
        <v>1702</v>
      </c>
      <c r="C991" t="s">
        <v>21</v>
      </c>
      <c r="E991" s="1">
        <v>45666</v>
      </c>
      <c r="F991">
        <v>0.89657690000000001</v>
      </c>
      <c r="G991" t="s">
        <v>577</v>
      </c>
      <c r="H991" t="s">
        <v>578</v>
      </c>
      <c r="J991" t="s">
        <v>584</v>
      </c>
      <c r="K991" t="s">
        <v>1384</v>
      </c>
      <c r="L991">
        <v>9</v>
      </c>
      <c r="M991">
        <v>2</v>
      </c>
      <c r="N991">
        <v>2</v>
      </c>
      <c r="O991" t="s">
        <v>1385</v>
      </c>
      <c r="P991" t="s">
        <v>1703</v>
      </c>
      <c r="Q991">
        <v>3.1606637E-2</v>
      </c>
      <c r="R991">
        <v>4.020986E-2</v>
      </c>
      <c r="S991">
        <v>0.92818350000000005</v>
      </c>
      <c r="T991">
        <v>0.89657690000000001</v>
      </c>
    </row>
    <row r="992" spans="1:20" x14ac:dyDescent="0.2">
      <c r="A992" t="s">
        <v>1714</v>
      </c>
      <c r="B992" t="s">
        <v>1702</v>
      </c>
      <c r="C992" t="s">
        <v>21</v>
      </c>
      <c r="E992" s="1">
        <v>45666</v>
      </c>
      <c r="F992">
        <v>0.65839239999999999</v>
      </c>
      <c r="G992" t="s">
        <v>577</v>
      </c>
      <c r="H992" t="s">
        <v>578</v>
      </c>
      <c r="J992" t="s">
        <v>584</v>
      </c>
      <c r="K992" t="s">
        <v>1387</v>
      </c>
      <c r="L992">
        <v>10</v>
      </c>
      <c r="M992">
        <v>2</v>
      </c>
      <c r="N992">
        <v>2</v>
      </c>
      <c r="O992" t="s">
        <v>1388</v>
      </c>
      <c r="P992" t="s">
        <v>1703</v>
      </c>
      <c r="Q992">
        <v>0.16573487000000001</v>
      </c>
      <c r="R992">
        <v>1.01378085E-2</v>
      </c>
      <c r="S992">
        <v>0.82412730000000001</v>
      </c>
      <c r="T992">
        <v>0.65839239999999999</v>
      </c>
    </row>
    <row r="993" spans="1:20" x14ac:dyDescent="0.2">
      <c r="A993" t="s">
        <v>1715</v>
      </c>
      <c r="B993" t="s">
        <v>1702</v>
      </c>
      <c r="C993" t="s">
        <v>21</v>
      </c>
      <c r="E993" s="1">
        <v>45666</v>
      </c>
      <c r="F993">
        <v>-0.86958210000000002</v>
      </c>
      <c r="G993" t="s">
        <v>577</v>
      </c>
      <c r="H993" t="s">
        <v>578</v>
      </c>
      <c r="J993" t="s">
        <v>584</v>
      </c>
      <c r="K993" t="s">
        <v>1390</v>
      </c>
      <c r="L993">
        <v>11</v>
      </c>
      <c r="M993">
        <v>3</v>
      </c>
      <c r="N993">
        <v>3</v>
      </c>
      <c r="O993" t="s">
        <v>1391</v>
      </c>
      <c r="P993" t="s">
        <v>1703</v>
      </c>
      <c r="Q993">
        <v>0.92807209999999996</v>
      </c>
      <c r="R993">
        <v>1.3437967E-2</v>
      </c>
      <c r="S993">
        <v>5.8489986000000001E-2</v>
      </c>
      <c r="T993">
        <v>-0.86958210000000002</v>
      </c>
    </row>
    <row r="994" spans="1:20" x14ac:dyDescent="0.2">
      <c r="A994" t="s">
        <v>1716</v>
      </c>
      <c r="B994" t="s">
        <v>1702</v>
      </c>
      <c r="C994" t="s">
        <v>21</v>
      </c>
      <c r="E994" s="1">
        <v>45666</v>
      </c>
      <c r="F994">
        <v>0.89625865000000005</v>
      </c>
      <c r="G994" t="s">
        <v>577</v>
      </c>
      <c r="H994" t="s">
        <v>578</v>
      </c>
      <c r="J994" t="s">
        <v>584</v>
      </c>
      <c r="K994" t="s">
        <v>1393</v>
      </c>
      <c r="L994">
        <v>12</v>
      </c>
      <c r="M994">
        <v>3</v>
      </c>
      <c r="N994">
        <v>3</v>
      </c>
      <c r="O994" t="s">
        <v>1394</v>
      </c>
      <c r="P994" t="s">
        <v>1703</v>
      </c>
      <c r="Q994">
        <v>2.2011791999999999E-2</v>
      </c>
      <c r="R994">
        <v>5.9717777999999999E-2</v>
      </c>
      <c r="S994">
        <v>0.91827046999999995</v>
      </c>
      <c r="T994">
        <v>0.89625865000000005</v>
      </c>
    </row>
    <row r="995" spans="1:20" x14ac:dyDescent="0.2">
      <c r="A995" t="s">
        <v>1717</v>
      </c>
      <c r="B995" t="s">
        <v>1702</v>
      </c>
      <c r="C995" t="s">
        <v>21</v>
      </c>
      <c r="E995" s="1">
        <v>45666</v>
      </c>
      <c r="F995">
        <v>-0.9291393</v>
      </c>
      <c r="G995" t="s">
        <v>577</v>
      </c>
      <c r="H995" t="s">
        <v>578</v>
      </c>
      <c r="J995" t="s">
        <v>638</v>
      </c>
      <c r="K995" t="s">
        <v>676</v>
      </c>
      <c r="L995">
        <v>13</v>
      </c>
      <c r="M995">
        <v>3</v>
      </c>
      <c r="N995">
        <v>3</v>
      </c>
      <c r="O995" t="s">
        <v>1718</v>
      </c>
      <c r="P995" t="s">
        <v>1703</v>
      </c>
      <c r="Q995">
        <v>0.95571863999999995</v>
      </c>
      <c r="R995">
        <v>1.7702017E-2</v>
      </c>
      <c r="S995">
        <v>2.6579304000000002E-2</v>
      </c>
      <c r="T995">
        <v>-0.9291393</v>
      </c>
    </row>
    <row r="996" spans="1:20" x14ac:dyDescent="0.2">
      <c r="A996" t="s">
        <v>1719</v>
      </c>
      <c r="B996" t="s">
        <v>1702</v>
      </c>
      <c r="C996" t="s">
        <v>21</v>
      </c>
      <c r="E996" s="1">
        <v>45666</v>
      </c>
      <c r="F996">
        <v>-0.93447446999999995</v>
      </c>
      <c r="G996" t="s">
        <v>577</v>
      </c>
      <c r="H996" t="s">
        <v>578</v>
      </c>
      <c r="J996" t="s">
        <v>638</v>
      </c>
      <c r="K996" t="s">
        <v>679</v>
      </c>
      <c r="L996">
        <v>14</v>
      </c>
      <c r="M996">
        <v>3</v>
      </c>
      <c r="N996">
        <v>3</v>
      </c>
      <c r="O996" t="s">
        <v>680</v>
      </c>
      <c r="P996" t="s">
        <v>1703</v>
      </c>
      <c r="Q996">
        <v>0.95745426</v>
      </c>
      <c r="R996">
        <v>1.9566041999999999E-2</v>
      </c>
      <c r="S996">
        <v>2.2979788000000001E-2</v>
      </c>
      <c r="T996">
        <v>-0.93447446999999995</v>
      </c>
    </row>
    <row r="997" spans="1:20" x14ac:dyDescent="0.2">
      <c r="A997" t="s">
        <v>1720</v>
      </c>
      <c r="B997" t="s">
        <v>1702</v>
      </c>
      <c r="C997" t="s">
        <v>21</v>
      </c>
      <c r="E997" s="1">
        <v>45666</v>
      </c>
      <c r="F997">
        <v>0.8679462</v>
      </c>
      <c r="G997" t="s">
        <v>577</v>
      </c>
      <c r="H997" t="s">
        <v>578</v>
      </c>
      <c r="J997" t="s">
        <v>642</v>
      </c>
      <c r="K997" t="s">
        <v>682</v>
      </c>
      <c r="L997">
        <v>15</v>
      </c>
      <c r="M997">
        <v>3</v>
      </c>
      <c r="N997">
        <v>3</v>
      </c>
      <c r="O997" t="s">
        <v>1721</v>
      </c>
      <c r="P997" t="s">
        <v>1703</v>
      </c>
      <c r="Q997">
        <v>5.9479351999999999E-2</v>
      </c>
      <c r="R997">
        <v>1.3095028E-2</v>
      </c>
      <c r="S997">
        <v>0.92742555999999998</v>
      </c>
      <c r="T997">
        <v>0.8679462</v>
      </c>
    </row>
    <row r="998" spans="1:20" x14ac:dyDescent="0.2">
      <c r="A998" t="s">
        <v>1722</v>
      </c>
      <c r="B998" t="s">
        <v>1702</v>
      </c>
      <c r="C998" t="s">
        <v>21</v>
      </c>
      <c r="E998" s="1">
        <v>45666</v>
      </c>
      <c r="F998">
        <v>-0.51994450000000003</v>
      </c>
      <c r="G998" t="s">
        <v>577</v>
      </c>
      <c r="H998" t="s">
        <v>578</v>
      </c>
      <c r="J998" t="s">
        <v>899</v>
      </c>
      <c r="K998" t="s">
        <v>1402</v>
      </c>
      <c r="L998">
        <v>16</v>
      </c>
      <c r="M998">
        <v>4</v>
      </c>
      <c r="N998">
        <v>4</v>
      </c>
      <c r="O998" t="s">
        <v>1403</v>
      </c>
      <c r="P998" t="s">
        <v>1703</v>
      </c>
      <c r="Q998">
        <v>0.75469819999999999</v>
      </c>
      <c r="R998">
        <v>1.0548123E-2</v>
      </c>
      <c r="S998">
        <v>0.23475373999999999</v>
      </c>
      <c r="T998">
        <v>-0.51994450000000003</v>
      </c>
    </row>
    <row r="999" spans="1:20" x14ac:dyDescent="0.2">
      <c r="A999" t="s">
        <v>1723</v>
      </c>
      <c r="B999" t="s">
        <v>1702</v>
      </c>
      <c r="C999" t="s">
        <v>21</v>
      </c>
      <c r="E999" s="1">
        <v>45666</v>
      </c>
      <c r="F999">
        <v>0.89330140000000002</v>
      </c>
      <c r="G999" t="s">
        <v>577</v>
      </c>
      <c r="H999" t="s">
        <v>578</v>
      </c>
      <c r="J999" t="s">
        <v>899</v>
      </c>
      <c r="K999" t="s">
        <v>1405</v>
      </c>
      <c r="L999">
        <v>17</v>
      </c>
      <c r="M999">
        <v>4</v>
      </c>
      <c r="N999">
        <v>4</v>
      </c>
      <c r="O999" t="s">
        <v>1406</v>
      </c>
      <c r="P999" t="s">
        <v>1703</v>
      </c>
      <c r="Q999">
        <v>2.5319168E-2</v>
      </c>
      <c r="R999">
        <v>5.6060296000000003E-2</v>
      </c>
      <c r="S999">
        <v>0.91862060000000001</v>
      </c>
      <c r="T999">
        <v>0.89330140000000002</v>
      </c>
    </row>
    <row r="1000" spans="1:20" x14ac:dyDescent="0.2">
      <c r="A1000" t="s">
        <v>1724</v>
      </c>
      <c r="B1000" t="s">
        <v>1702</v>
      </c>
      <c r="C1000" t="s">
        <v>21</v>
      </c>
      <c r="E1000" s="1">
        <v>45666</v>
      </c>
      <c r="F1000">
        <v>0.74908660000000005</v>
      </c>
      <c r="G1000" t="s">
        <v>577</v>
      </c>
      <c r="H1000" t="s">
        <v>578</v>
      </c>
      <c r="J1000" t="s">
        <v>584</v>
      </c>
      <c r="K1000" t="s">
        <v>1408</v>
      </c>
      <c r="L1000">
        <v>18</v>
      </c>
      <c r="M1000">
        <v>4</v>
      </c>
      <c r="N1000">
        <v>4</v>
      </c>
      <c r="O1000" t="s">
        <v>1409</v>
      </c>
      <c r="P1000" t="s">
        <v>1703</v>
      </c>
      <c r="Q1000">
        <v>8.3123920000000004E-2</v>
      </c>
      <c r="R1000">
        <v>8.4665543999999995E-2</v>
      </c>
      <c r="S1000">
        <v>0.83221054000000005</v>
      </c>
      <c r="T1000">
        <v>0.74908660000000005</v>
      </c>
    </row>
    <row r="1001" spans="1:20" x14ac:dyDescent="0.2">
      <c r="A1001" t="s">
        <v>1725</v>
      </c>
      <c r="B1001" t="s">
        <v>1702</v>
      </c>
      <c r="C1001" t="s">
        <v>21</v>
      </c>
      <c r="E1001" s="1">
        <v>45666</v>
      </c>
      <c r="F1001">
        <v>0.92794049999999995</v>
      </c>
      <c r="G1001" t="s">
        <v>577</v>
      </c>
      <c r="H1001" t="s">
        <v>578</v>
      </c>
      <c r="J1001" t="s">
        <v>584</v>
      </c>
      <c r="K1001" t="s">
        <v>1411</v>
      </c>
      <c r="L1001">
        <v>19</v>
      </c>
      <c r="M1001">
        <v>4</v>
      </c>
      <c r="N1001">
        <v>4</v>
      </c>
      <c r="O1001" t="s">
        <v>1412</v>
      </c>
      <c r="P1001" t="s">
        <v>1703</v>
      </c>
      <c r="Q1001">
        <v>1.7587743999999999E-2</v>
      </c>
      <c r="R1001">
        <v>3.6884025000000001E-2</v>
      </c>
      <c r="S1001">
        <v>0.94552820000000004</v>
      </c>
      <c r="T1001">
        <v>0.92794049999999995</v>
      </c>
    </row>
    <row r="1002" spans="1:20" x14ac:dyDescent="0.2">
      <c r="A1002" t="s">
        <v>1726</v>
      </c>
      <c r="B1002" t="s">
        <v>1702</v>
      </c>
      <c r="C1002" t="s">
        <v>21</v>
      </c>
      <c r="E1002" s="1">
        <v>45666</v>
      </c>
      <c r="F1002">
        <v>0.64289770000000002</v>
      </c>
      <c r="G1002" t="s">
        <v>577</v>
      </c>
      <c r="H1002" t="s">
        <v>578</v>
      </c>
      <c r="J1002" t="s">
        <v>642</v>
      </c>
      <c r="K1002" t="s">
        <v>1414</v>
      </c>
      <c r="L1002">
        <v>20</v>
      </c>
      <c r="M1002">
        <v>5</v>
      </c>
      <c r="N1002">
        <v>5</v>
      </c>
      <c r="O1002" t="s">
        <v>1415</v>
      </c>
      <c r="P1002" t="s">
        <v>1703</v>
      </c>
      <c r="Q1002">
        <v>0.13363620000000001</v>
      </c>
      <c r="R1002">
        <v>8.9829870000000006E-2</v>
      </c>
      <c r="S1002">
        <v>0.77653395999999997</v>
      </c>
      <c r="T1002">
        <v>0.64289770000000002</v>
      </c>
    </row>
    <row r="1003" spans="1:20" x14ac:dyDescent="0.2">
      <c r="A1003" t="s">
        <v>1727</v>
      </c>
      <c r="B1003" t="s">
        <v>1702</v>
      </c>
      <c r="C1003" t="s">
        <v>21</v>
      </c>
      <c r="E1003" s="1">
        <v>45666</v>
      </c>
      <c r="F1003">
        <v>0.92771800000000004</v>
      </c>
      <c r="G1003" t="s">
        <v>577</v>
      </c>
      <c r="H1003" t="s">
        <v>578</v>
      </c>
      <c r="J1003" t="s">
        <v>584</v>
      </c>
      <c r="K1003" t="s">
        <v>1417</v>
      </c>
      <c r="L1003">
        <v>21</v>
      </c>
      <c r="M1003">
        <v>5</v>
      </c>
      <c r="N1003">
        <v>6</v>
      </c>
      <c r="O1003" t="s">
        <v>1418</v>
      </c>
      <c r="P1003" t="s">
        <v>1703</v>
      </c>
      <c r="Q1003">
        <v>1.8036409999999999E-2</v>
      </c>
      <c r="R1003">
        <v>3.6209155E-2</v>
      </c>
      <c r="S1003">
        <v>0.9457544</v>
      </c>
      <c r="T1003">
        <v>0.92771800000000004</v>
      </c>
    </row>
    <row r="1004" spans="1:20" x14ac:dyDescent="0.2">
      <c r="A1004" t="s">
        <v>1728</v>
      </c>
      <c r="B1004" t="s">
        <v>1702</v>
      </c>
      <c r="C1004" t="s">
        <v>21</v>
      </c>
      <c r="E1004" s="1">
        <v>45666</v>
      </c>
      <c r="F1004">
        <v>0.16735041</v>
      </c>
      <c r="G1004" t="s">
        <v>577</v>
      </c>
      <c r="H1004" t="s">
        <v>578</v>
      </c>
      <c r="J1004" t="s">
        <v>584</v>
      </c>
      <c r="K1004" t="s">
        <v>1364</v>
      </c>
      <c r="L1004">
        <v>22</v>
      </c>
      <c r="M1004">
        <v>6</v>
      </c>
      <c r="N1004">
        <v>6</v>
      </c>
      <c r="O1004" t="s">
        <v>1420</v>
      </c>
      <c r="P1004" t="s">
        <v>1703</v>
      </c>
      <c r="Q1004">
        <v>0.41169387000000002</v>
      </c>
      <c r="R1004">
        <v>9.2617610000000003E-3</v>
      </c>
      <c r="S1004">
        <v>0.57904429999999996</v>
      </c>
      <c r="T1004">
        <v>0.16735041</v>
      </c>
    </row>
    <row r="1005" spans="1:20" x14ac:dyDescent="0.2">
      <c r="A1005" t="s">
        <v>1729</v>
      </c>
      <c r="B1005" t="s">
        <v>1702</v>
      </c>
      <c r="C1005" t="s">
        <v>21</v>
      </c>
      <c r="E1005" s="1">
        <v>45666</v>
      </c>
      <c r="F1005">
        <v>0.8624503</v>
      </c>
      <c r="G1005" t="s">
        <v>577</v>
      </c>
      <c r="H1005" t="s">
        <v>578</v>
      </c>
      <c r="J1005" t="s">
        <v>584</v>
      </c>
      <c r="K1005" t="s">
        <v>1422</v>
      </c>
      <c r="L1005">
        <v>23</v>
      </c>
      <c r="M1005">
        <v>6</v>
      </c>
      <c r="N1005">
        <v>6</v>
      </c>
      <c r="O1005" t="s">
        <v>1423</v>
      </c>
      <c r="P1005" t="s">
        <v>1703</v>
      </c>
      <c r="Q1005">
        <v>5.7311649999999999E-2</v>
      </c>
      <c r="R1005">
        <v>2.2926338000000001E-2</v>
      </c>
      <c r="S1005">
        <v>0.91976195999999999</v>
      </c>
      <c r="T1005">
        <v>0.8624503</v>
      </c>
    </row>
    <row r="1006" spans="1:20" x14ac:dyDescent="0.2">
      <c r="A1006" t="s">
        <v>1730</v>
      </c>
      <c r="B1006" t="s">
        <v>1702</v>
      </c>
      <c r="C1006" t="s">
        <v>21</v>
      </c>
      <c r="E1006" s="1">
        <v>45666</v>
      </c>
      <c r="F1006">
        <v>0.84752309999999997</v>
      </c>
      <c r="G1006" t="s">
        <v>577</v>
      </c>
      <c r="H1006" t="s">
        <v>578</v>
      </c>
      <c r="J1006" t="s">
        <v>584</v>
      </c>
      <c r="K1006" t="s">
        <v>1425</v>
      </c>
      <c r="L1006">
        <v>24</v>
      </c>
      <c r="M1006">
        <v>6</v>
      </c>
      <c r="N1006">
        <v>6</v>
      </c>
      <c r="O1006" t="s">
        <v>1426</v>
      </c>
      <c r="P1006" t="s">
        <v>1703</v>
      </c>
      <c r="Q1006">
        <v>6.3706440000000003E-2</v>
      </c>
      <c r="R1006">
        <v>2.5063987999999999E-2</v>
      </c>
      <c r="S1006">
        <v>0.91122955000000005</v>
      </c>
      <c r="T1006">
        <v>0.84752309999999997</v>
      </c>
    </row>
    <row r="1007" spans="1:20" x14ac:dyDescent="0.2">
      <c r="A1007" t="s">
        <v>1731</v>
      </c>
      <c r="B1007" t="s">
        <v>1702</v>
      </c>
      <c r="C1007" t="s">
        <v>21</v>
      </c>
      <c r="E1007" s="1">
        <v>45666</v>
      </c>
      <c r="F1007">
        <v>0.9279579</v>
      </c>
      <c r="G1007" t="s">
        <v>577</v>
      </c>
      <c r="H1007" t="s">
        <v>578</v>
      </c>
      <c r="J1007" t="s">
        <v>642</v>
      </c>
      <c r="K1007" t="s">
        <v>1428</v>
      </c>
      <c r="L1007">
        <v>25</v>
      </c>
      <c r="M1007">
        <v>6</v>
      </c>
      <c r="N1007">
        <v>6</v>
      </c>
      <c r="O1007" t="s">
        <v>1429</v>
      </c>
      <c r="P1007" t="s">
        <v>1703</v>
      </c>
      <c r="Q1007">
        <v>1.7571811999999999E-2</v>
      </c>
      <c r="R1007">
        <v>3.6898457000000003E-2</v>
      </c>
      <c r="S1007">
        <v>0.94552970000000003</v>
      </c>
      <c r="T1007">
        <v>0.9279579</v>
      </c>
    </row>
    <row r="1008" spans="1:20" x14ac:dyDescent="0.2">
      <c r="A1008" t="s">
        <v>1732</v>
      </c>
      <c r="B1008" t="s">
        <v>1702</v>
      </c>
      <c r="C1008" t="s">
        <v>21</v>
      </c>
      <c r="E1008" s="1">
        <v>45666</v>
      </c>
      <c r="F1008">
        <v>0.71414109999999997</v>
      </c>
      <c r="G1008" t="s">
        <v>577</v>
      </c>
      <c r="H1008" t="s">
        <v>578</v>
      </c>
      <c r="J1008" t="s">
        <v>584</v>
      </c>
      <c r="K1008" t="s">
        <v>1431</v>
      </c>
      <c r="L1008">
        <v>26</v>
      </c>
      <c r="M1008">
        <v>7</v>
      </c>
      <c r="N1008">
        <v>7</v>
      </c>
      <c r="O1008" t="s">
        <v>1432</v>
      </c>
      <c r="P1008" t="s">
        <v>1703</v>
      </c>
      <c r="Q1008">
        <v>0.1226782</v>
      </c>
      <c r="R1008">
        <v>4.0502556000000002E-2</v>
      </c>
      <c r="S1008">
        <v>0.83681930000000004</v>
      </c>
      <c r="T1008">
        <v>0.71414109999999997</v>
      </c>
    </row>
    <row r="1009" spans="1:20" x14ac:dyDescent="0.2">
      <c r="A1009" t="s">
        <v>1733</v>
      </c>
      <c r="B1009" t="s">
        <v>1702</v>
      </c>
      <c r="C1009" t="s">
        <v>21</v>
      </c>
      <c r="E1009" s="1">
        <v>45666</v>
      </c>
      <c r="F1009">
        <v>0.93355566000000001</v>
      </c>
      <c r="G1009" t="s">
        <v>577</v>
      </c>
      <c r="H1009" t="s">
        <v>578</v>
      </c>
      <c r="J1009" t="s">
        <v>584</v>
      </c>
      <c r="K1009" t="s">
        <v>1434</v>
      </c>
      <c r="L1009">
        <v>27</v>
      </c>
      <c r="M1009">
        <v>7</v>
      </c>
      <c r="N1009">
        <v>7</v>
      </c>
      <c r="O1009" t="s">
        <v>1435</v>
      </c>
      <c r="P1009" t="s">
        <v>1703</v>
      </c>
      <c r="Q1009">
        <v>1.7597336000000002E-2</v>
      </c>
      <c r="R1009">
        <v>3.124967E-2</v>
      </c>
      <c r="S1009">
        <v>0.95115300000000003</v>
      </c>
      <c r="T1009">
        <v>0.93355566000000001</v>
      </c>
    </row>
    <row r="1010" spans="1:20" x14ac:dyDescent="0.2">
      <c r="A1010" t="s">
        <v>1734</v>
      </c>
      <c r="B1010" t="s">
        <v>1735</v>
      </c>
      <c r="C1010" t="s">
        <v>21</v>
      </c>
      <c r="E1010" s="1">
        <v>45667</v>
      </c>
      <c r="F1010">
        <v>0.83067009999999997</v>
      </c>
      <c r="G1010" t="s">
        <v>577</v>
      </c>
      <c r="H1010" t="s">
        <v>578</v>
      </c>
      <c r="J1010" t="s">
        <v>579</v>
      </c>
      <c r="K1010" t="s">
        <v>1736</v>
      </c>
      <c r="L1010">
        <v>0</v>
      </c>
      <c r="M1010">
        <v>1</v>
      </c>
      <c r="N1010">
        <v>1</v>
      </c>
      <c r="O1010" t="s">
        <v>922</v>
      </c>
      <c r="P1010" t="s">
        <v>1737</v>
      </c>
      <c r="Q1010">
        <v>2.1947080000000001E-2</v>
      </c>
      <c r="R1010">
        <v>0.12543575000000001</v>
      </c>
      <c r="S1010">
        <v>0.85261719999999996</v>
      </c>
      <c r="T1010">
        <v>0.83067009999999997</v>
      </c>
    </row>
    <row r="1011" spans="1:20" x14ac:dyDescent="0.2">
      <c r="A1011" t="s">
        <v>1738</v>
      </c>
      <c r="B1011" t="s">
        <v>1735</v>
      </c>
      <c r="C1011" t="s">
        <v>21</v>
      </c>
      <c r="E1011" s="1">
        <v>45667</v>
      </c>
      <c r="F1011">
        <v>0.87726740000000003</v>
      </c>
      <c r="G1011" t="s">
        <v>577</v>
      </c>
      <c r="H1011" t="s">
        <v>578</v>
      </c>
      <c r="J1011" t="s">
        <v>579</v>
      </c>
      <c r="K1011" t="s">
        <v>1361</v>
      </c>
      <c r="L1011">
        <v>1</v>
      </c>
      <c r="M1011">
        <v>1</v>
      </c>
      <c r="N1011">
        <v>1</v>
      </c>
      <c r="O1011" t="s">
        <v>1362</v>
      </c>
      <c r="P1011" t="s">
        <v>1737</v>
      </c>
      <c r="Q1011">
        <v>4.5618039999999999E-2</v>
      </c>
      <c r="R1011">
        <v>3.1496494999999999E-2</v>
      </c>
      <c r="S1011">
        <v>0.92288550000000003</v>
      </c>
      <c r="T1011">
        <v>0.87726740000000003</v>
      </c>
    </row>
    <row r="1012" spans="1:20" x14ac:dyDescent="0.2">
      <c r="A1012" t="s">
        <v>1739</v>
      </c>
      <c r="B1012" t="s">
        <v>1735</v>
      </c>
      <c r="C1012" t="s">
        <v>21</v>
      </c>
      <c r="E1012" s="1">
        <v>45667</v>
      </c>
      <c r="F1012">
        <v>-0.92708444999999995</v>
      </c>
      <c r="G1012" t="s">
        <v>577</v>
      </c>
      <c r="H1012" t="s">
        <v>578</v>
      </c>
      <c r="J1012" t="s">
        <v>584</v>
      </c>
      <c r="K1012" t="s">
        <v>1364</v>
      </c>
      <c r="L1012">
        <v>2</v>
      </c>
      <c r="M1012">
        <v>1</v>
      </c>
      <c r="N1012">
        <v>1</v>
      </c>
      <c r="O1012" t="s">
        <v>1740</v>
      </c>
      <c r="P1012" t="s">
        <v>1737</v>
      </c>
      <c r="Q1012">
        <v>0.95468390000000003</v>
      </c>
      <c r="R1012">
        <v>1.7716546999999999E-2</v>
      </c>
      <c r="S1012">
        <v>2.7599479999999999E-2</v>
      </c>
      <c r="T1012">
        <v>-0.92708444999999995</v>
      </c>
    </row>
    <row r="1013" spans="1:20" x14ac:dyDescent="0.2">
      <c r="A1013" t="s">
        <v>1741</v>
      </c>
      <c r="B1013" t="s">
        <v>1735</v>
      </c>
      <c r="C1013" t="s">
        <v>21</v>
      </c>
      <c r="E1013" s="1">
        <v>45667</v>
      </c>
      <c r="F1013">
        <v>-0.73763405999999998</v>
      </c>
      <c r="G1013" t="s">
        <v>577</v>
      </c>
      <c r="H1013" t="s">
        <v>578</v>
      </c>
      <c r="J1013" t="s">
        <v>638</v>
      </c>
      <c r="K1013" t="s">
        <v>1742</v>
      </c>
      <c r="L1013">
        <v>3</v>
      </c>
      <c r="M1013">
        <v>1</v>
      </c>
      <c r="N1013">
        <v>1</v>
      </c>
      <c r="O1013" t="s">
        <v>1743</v>
      </c>
      <c r="P1013" t="s">
        <v>1737</v>
      </c>
      <c r="Q1013">
        <v>0.85679172999999997</v>
      </c>
      <c r="R1013">
        <v>2.405057E-2</v>
      </c>
      <c r="S1013">
        <v>0.11915769399999999</v>
      </c>
      <c r="T1013">
        <v>-0.73763405999999998</v>
      </c>
    </row>
    <row r="1014" spans="1:20" x14ac:dyDescent="0.2">
      <c r="A1014" t="s">
        <v>1744</v>
      </c>
      <c r="B1014" t="s">
        <v>1735</v>
      </c>
      <c r="C1014" t="s">
        <v>21</v>
      </c>
      <c r="E1014" s="1">
        <v>45667</v>
      </c>
      <c r="F1014">
        <v>-0.92612950000000005</v>
      </c>
      <c r="G1014" t="s">
        <v>577</v>
      </c>
      <c r="H1014" t="s">
        <v>578</v>
      </c>
      <c r="J1014" t="s">
        <v>579</v>
      </c>
      <c r="K1014" t="s">
        <v>1745</v>
      </c>
      <c r="L1014">
        <v>4</v>
      </c>
      <c r="M1014">
        <v>1</v>
      </c>
      <c r="N1014">
        <v>1</v>
      </c>
      <c r="O1014" t="s">
        <v>1746</v>
      </c>
      <c r="P1014" t="s">
        <v>1737</v>
      </c>
      <c r="Q1014">
        <v>0.94405050000000001</v>
      </c>
      <c r="R1014">
        <v>3.8028489999999998E-2</v>
      </c>
      <c r="S1014">
        <v>1.7920994999999999E-2</v>
      </c>
      <c r="T1014">
        <v>-0.92612950000000005</v>
      </c>
    </row>
    <row r="1015" spans="1:20" x14ac:dyDescent="0.2">
      <c r="A1015" t="s">
        <v>1747</v>
      </c>
      <c r="B1015" t="s">
        <v>1735</v>
      </c>
      <c r="C1015" t="s">
        <v>21</v>
      </c>
      <c r="E1015" s="1">
        <v>45667</v>
      </c>
      <c r="F1015">
        <v>-0.92532630000000005</v>
      </c>
      <c r="G1015" t="s">
        <v>577</v>
      </c>
      <c r="H1015" t="s">
        <v>578</v>
      </c>
      <c r="J1015" t="s">
        <v>579</v>
      </c>
      <c r="K1015" t="s">
        <v>1369</v>
      </c>
      <c r="L1015">
        <v>5</v>
      </c>
      <c r="M1015">
        <v>1</v>
      </c>
      <c r="N1015">
        <v>1</v>
      </c>
      <c r="O1015" t="s">
        <v>1748</v>
      </c>
      <c r="P1015" t="s">
        <v>1737</v>
      </c>
      <c r="Q1015">
        <v>0.95402810000000005</v>
      </c>
      <c r="R1015">
        <v>1.7270118000000001E-2</v>
      </c>
      <c r="S1015">
        <v>2.8701833E-2</v>
      </c>
      <c r="T1015">
        <v>-0.92532630000000005</v>
      </c>
    </row>
    <row r="1016" spans="1:20" x14ac:dyDescent="0.2">
      <c r="A1016" t="s">
        <v>1749</v>
      </c>
      <c r="B1016" t="s">
        <v>1735</v>
      </c>
      <c r="C1016" t="s">
        <v>21</v>
      </c>
      <c r="E1016" s="1">
        <v>45667</v>
      </c>
      <c r="F1016">
        <v>0.61968637000000004</v>
      </c>
      <c r="G1016" t="s">
        <v>577</v>
      </c>
      <c r="H1016" t="s">
        <v>578</v>
      </c>
      <c r="J1016" t="s">
        <v>584</v>
      </c>
      <c r="K1016" t="s">
        <v>1750</v>
      </c>
      <c r="L1016">
        <v>6</v>
      </c>
      <c r="M1016">
        <v>1</v>
      </c>
      <c r="N1016">
        <v>2</v>
      </c>
      <c r="O1016" t="s">
        <v>1751</v>
      </c>
      <c r="P1016" t="s">
        <v>1737</v>
      </c>
      <c r="Q1016">
        <v>0.1822365</v>
      </c>
      <c r="R1016">
        <v>1.5840638000000001E-2</v>
      </c>
      <c r="S1016">
        <v>0.80192286000000002</v>
      </c>
      <c r="T1016">
        <v>0.61968637000000004</v>
      </c>
    </row>
    <row r="1017" spans="1:20" x14ac:dyDescent="0.2">
      <c r="A1017" t="s">
        <v>1752</v>
      </c>
      <c r="B1017" t="s">
        <v>1735</v>
      </c>
      <c r="C1017" t="s">
        <v>21</v>
      </c>
      <c r="E1017" s="1">
        <v>45667</v>
      </c>
      <c r="F1017">
        <v>0.81304127000000004</v>
      </c>
      <c r="G1017" t="s">
        <v>577</v>
      </c>
      <c r="H1017" t="s">
        <v>578</v>
      </c>
      <c r="J1017" t="s">
        <v>584</v>
      </c>
      <c r="K1017" t="s">
        <v>1753</v>
      </c>
      <c r="L1017">
        <v>7</v>
      </c>
      <c r="M1017">
        <v>2</v>
      </c>
      <c r="N1017">
        <v>2</v>
      </c>
      <c r="O1017" t="s">
        <v>1376</v>
      </c>
      <c r="P1017" t="s">
        <v>1737</v>
      </c>
      <c r="Q1017">
        <v>8.7191469999999993E-2</v>
      </c>
      <c r="R1017">
        <v>1.2575784E-2</v>
      </c>
      <c r="S1017">
        <v>0.90023273000000004</v>
      </c>
      <c r="T1017">
        <v>0.81304127000000004</v>
      </c>
    </row>
    <row r="1018" spans="1:20" x14ac:dyDescent="0.2">
      <c r="A1018" t="s">
        <v>1754</v>
      </c>
      <c r="B1018" t="s">
        <v>1735</v>
      </c>
      <c r="C1018" t="s">
        <v>21</v>
      </c>
      <c r="E1018" s="1">
        <v>45667</v>
      </c>
      <c r="F1018">
        <v>-0.17686321999999999</v>
      </c>
      <c r="G1018" t="s">
        <v>577</v>
      </c>
      <c r="H1018" t="s">
        <v>578</v>
      </c>
      <c r="J1018" t="s">
        <v>638</v>
      </c>
      <c r="K1018" t="s">
        <v>1378</v>
      </c>
      <c r="L1018">
        <v>8</v>
      </c>
      <c r="M1018">
        <v>2</v>
      </c>
      <c r="N1018">
        <v>2</v>
      </c>
      <c r="O1018" t="s">
        <v>1379</v>
      </c>
      <c r="P1018" t="s">
        <v>1737</v>
      </c>
      <c r="Q1018">
        <v>0.58115183999999998</v>
      </c>
      <c r="R1018">
        <v>1.4559519E-2</v>
      </c>
      <c r="S1018">
        <v>0.40428861999999999</v>
      </c>
      <c r="T1018">
        <v>-0.17686321999999999</v>
      </c>
    </row>
    <row r="1019" spans="1:20" x14ac:dyDescent="0.2">
      <c r="A1019" t="s">
        <v>1755</v>
      </c>
      <c r="B1019" t="s">
        <v>1735</v>
      </c>
      <c r="C1019" t="s">
        <v>21</v>
      </c>
      <c r="E1019" s="1">
        <v>45667</v>
      </c>
      <c r="F1019">
        <v>-4.3225117E-2</v>
      </c>
      <c r="G1019" t="s">
        <v>577</v>
      </c>
      <c r="H1019" t="s">
        <v>578</v>
      </c>
      <c r="J1019" t="s">
        <v>638</v>
      </c>
      <c r="K1019" t="s">
        <v>1381</v>
      </c>
      <c r="L1019">
        <v>9</v>
      </c>
      <c r="M1019">
        <v>2</v>
      </c>
      <c r="N1019">
        <v>2</v>
      </c>
      <c r="O1019" t="s">
        <v>1382</v>
      </c>
      <c r="P1019" t="s">
        <v>1737</v>
      </c>
      <c r="Q1019">
        <v>0.14533803000000001</v>
      </c>
      <c r="R1019">
        <v>0.75254905000000005</v>
      </c>
      <c r="S1019">
        <v>0.10211291</v>
      </c>
      <c r="T1019">
        <v>-4.3225117E-2</v>
      </c>
    </row>
    <row r="1020" spans="1:20" x14ac:dyDescent="0.2">
      <c r="A1020" t="s">
        <v>1756</v>
      </c>
      <c r="B1020" t="s">
        <v>1735</v>
      </c>
      <c r="C1020" t="s">
        <v>21</v>
      </c>
      <c r="E1020" s="1">
        <v>45667</v>
      </c>
      <c r="F1020">
        <v>0.89657690000000001</v>
      </c>
      <c r="G1020" t="s">
        <v>577</v>
      </c>
      <c r="H1020" t="s">
        <v>578</v>
      </c>
      <c r="J1020" t="s">
        <v>584</v>
      </c>
      <c r="K1020" t="s">
        <v>1384</v>
      </c>
      <c r="L1020">
        <v>10</v>
      </c>
      <c r="M1020">
        <v>2</v>
      </c>
      <c r="N1020">
        <v>2</v>
      </c>
      <c r="O1020" t="s">
        <v>1385</v>
      </c>
      <c r="P1020" t="s">
        <v>1737</v>
      </c>
      <c r="Q1020">
        <v>3.1606637E-2</v>
      </c>
      <c r="R1020">
        <v>4.020986E-2</v>
      </c>
      <c r="S1020">
        <v>0.92818350000000005</v>
      </c>
      <c r="T1020">
        <v>0.89657690000000001</v>
      </c>
    </row>
    <row r="1021" spans="1:20" x14ac:dyDescent="0.2">
      <c r="A1021" t="s">
        <v>1757</v>
      </c>
      <c r="B1021" t="s">
        <v>1735</v>
      </c>
      <c r="C1021" t="s">
        <v>21</v>
      </c>
      <c r="E1021" s="1">
        <v>45667</v>
      </c>
      <c r="F1021">
        <v>-0.66223480000000001</v>
      </c>
      <c r="G1021" t="s">
        <v>577</v>
      </c>
      <c r="H1021" t="s">
        <v>578</v>
      </c>
      <c r="J1021" t="s">
        <v>584</v>
      </c>
      <c r="K1021" t="s">
        <v>1758</v>
      </c>
      <c r="L1021">
        <v>11</v>
      </c>
      <c r="M1021">
        <v>2</v>
      </c>
      <c r="N1021">
        <v>2</v>
      </c>
      <c r="O1021" t="s">
        <v>1493</v>
      </c>
      <c r="P1021" t="s">
        <v>1737</v>
      </c>
      <c r="Q1021">
        <v>0.82570635999999997</v>
      </c>
      <c r="R1021">
        <v>1.0821979000000001E-2</v>
      </c>
      <c r="S1021">
        <v>0.16347159999999999</v>
      </c>
      <c r="T1021">
        <v>-0.66223480000000001</v>
      </c>
    </row>
    <row r="1022" spans="1:20" x14ac:dyDescent="0.2">
      <c r="A1022" t="s">
        <v>1759</v>
      </c>
      <c r="B1022" t="s">
        <v>1735</v>
      </c>
      <c r="C1022" t="s">
        <v>21</v>
      </c>
      <c r="E1022" s="1">
        <v>45667</v>
      </c>
      <c r="F1022">
        <v>0.73025960000000001</v>
      </c>
      <c r="G1022" t="s">
        <v>577</v>
      </c>
      <c r="H1022" t="s">
        <v>578</v>
      </c>
      <c r="J1022" t="s">
        <v>584</v>
      </c>
      <c r="K1022" t="s">
        <v>1760</v>
      </c>
      <c r="L1022">
        <v>12</v>
      </c>
      <c r="M1022">
        <v>2</v>
      </c>
      <c r="N1022">
        <v>3</v>
      </c>
      <c r="O1022" t="s">
        <v>1761</v>
      </c>
      <c r="P1022" t="s">
        <v>1737</v>
      </c>
      <c r="Q1022">
        <v>0.12837477</v>
      </c>
      <c r="R1022">
        <v>1.2990883E-2</v>
      </c>
      <c r="S1022">
        <v>0.85863434999999999</v>
      </c>
      <c r="T1022">
        <v>0.73025960000000001</v>
      </c>
    </row>
    <row r="1023" spans="1:20" x14ac:dyDescent="0.2">
      <c r="A1023" t="s">
        <v>1762</v>
      </c>
      <c r="B1023" t="s">
        <v>1735</v>
      </c>
      <c r="C1023" t="s">
        <v>21</v>
      </c>
      <c r="E1023" s="1">
        <v>45667</v>
      </c>
      <c r="F1023">
        <v>0.89625865000000005</v>
      </c>
      <c r="G1023" t="s">
        <v>577</v>
      </c>
      <c r="H1023" t="s">
        <v>578</v>
      </c>
      <c r="J1023" t="s">
        <v>584</v>
      </c>
      <c r="K1023" t="s">
        <v>1393</v>
      </c>
      <c r="L1023">
        <v>13</v>
      </c>
      <c r="M1023">
        <v>3</v>
      </c>
      <c r="N1023">
        <v>3</v>
      </c>
      <c r="O1023" t="s">
        <v>1394</v>
      </c>
      <c r="P1023" t="s">
        <v>1737</v>
      </c>
      <c r="Q1023">
        <v>2.2011791999999999E-2</v>
      </c>
      <c r="R1023">
        <v>5.9717777999999999E-2</v>
      </c>
      <c r="S1023">
        <v>0.91827046999999995</v>
      </c>
      <c r="T1023">
        <v>0.89625865000000005</v>
      </c>
    </row>
    <row r="1024" spans="1:20" x14ac:dyDescent="0.2">
      <c r="A1024" t="s">
        <v>1763</v>
      </c>
      <c r="B1024" t="s">
        <v>1735</v>
      </c>
      <c r="C1024" t="s">
        <v>21</v>
      </c>
      <c r="E1024" s="1">
        <v>45667</v>
      </c>
      <c r="F1024">
        <v>-0.9291393</v>
      </c>
      <c r="G1024" t="s">
        <v>577</v>
      </c>
      <c r="H1024" t="s">
        <v>578</v>
      </c>
      <c r="J1024" t="s">
        <v>638</v>
      </c>
      <c r="K1024" t="s">
        <v>1764</v>
      </c>
      <c r="L1024">
        <v>14</v>
      </c>
      <c r="M1024">
        <v>3</v>
      </c>
      <c r="N1024">
        <v>3</v>
      </c>
      <c r="O1024" t="s">
        <v>1718</v>
      </c>
      <c r="P1024" t="s">
        <v>1737</v>
      </c>
      <c r="Q1024">
        <v>0.95571863999999995</v>
      </c>
      <c r="R1024">
        <v>1.7702017E-2</v>
      </c>
      <c r="S1024">
        <v>2.6579304000000002E-2</v>
      </c>
      <c r="T1024">
        <v>-0.9291393</v>
      </c>
    </row>
    <row r="1025" spans="1:20" x14ac:dyDescent="0.2">
      <c r="A1025" t="s">
        <v>1765</v>
      </c>
      <c r="B1025" t="s">
        <v>1735</v>
      </c>
      <c r="C1025" t="s">
        <v>21</v>
      </c>
      <c r="E1025" s="1">
        <v>45667</v>
      </c>
      <c r="F1025">
        <v>-0.93447446999999995</v>
      </c>
      <c r="G1025" t="s">
        <v>577</v>
      </c>
      <c r="H1025" t="s">
        <v>578</v>
      </c>
      <c r="J1025" t="s">
        <v>638</v>
      </c>
      <c r="K1025" t="s">
        <v>679</v>
      </c>
      <c r="L1025">
        <v>15</v>
      </c>
      <c r="M1025">
        <v>3</v>
      </c>
      <c r="N1025">
        <v>3</v>
      </c>
      <c r="O1025" t="s">
        <v>680</v>
      </c>
      <c r="P1025" t="s">
        <v>1737</v>
      </c>
      <c r="Q1025">
        <v>0.95745426</v>
      </c>
      <c r="R1025">
        <v>1.9566041999999999E-2</v>
      </c>
      <c r="S1025">
        <v>2.2979788000000001E-2</v>
      </c>
      <c r="T1025">
        <v>-0.93447446999999995</v>
      </c>
    </row>
    <row r="1026" spans="1:20" x14ac:dyDescent="0.2">
      <c r="A1026" t="s">
        <v>1766</v>
      </c>
      <c r="B1026" t="s">
        <v>1735</v>
      </c>
      <c r="C1026" t="s">
        <v>21</v>
      </c>
      <c r="E1026" s="1">
        <v>45667</v>
      </c>
      <c r="F1026">
        <v>-0.91967030000000005</v>
      </c>
      <c r="G1026" t="s">
        <v>577</v>
      </c>
      <c r="H1026" t="s">
        <v>578</v>
      </c>
      <c r="J1026" t="s">
        <v>642</v>
      </c>
      <c r="K1026" t="s">
        <v>682</v>
      </c>
      <c r="L1026">
        <v>16</v>
      </c>
      <c r="M1026">
        <v>3</v>
      </c>
      <c r="N1026">
        <v>3</v>
      </c>
      <c r="O1026" t="s">
        <v>1599</v>
      </c>
      <c r="P1026" t="s">
        <v>1737</v>
      </c>
      <c r="Q1026">
        <v>0.95079809999999998</v>
      </c>
      <c r="R1026">
        <v>1.8074105E-2</v>
      </c>
      <c r="S1026">
        <v>3.1127823999999998E-2</v>
      </c>
      <c r="T1026">
        <v>-0.91967030000000005</v>
      </c>
    </row>
    <row r="1027" spans="1:20" x14ac:dyDescent="0.2">
      <c r="A1027" t="s">
        <v>1767</v>
      </c>
      <c r="B1027" t="s">
        <v>1735</v>
      </c>
      <c r="C1027" t="s">
        <v>21</v>
      </c>
      <c r="E1027" s="1">
        <v>45667</v>
      </c>
      <c r="F1027">
        <v>0.78428304000000004</v>
      </c>
      <c r="G1027" t="s">
        <v>577</v>
      </c>
      <c r="H1027" t="s">
        <v>578</v>
      </c>
      <c r="J1027" t="s">
        <v>899</v>
      </c>
      <c r="K1027" t="s">
        <v>1402</v>
      </c>
      <c r="L1027">
        <v>17</v>
      </c>
      <c r="M1027">
        <v>3</v>
      </c>
      <c r="N1027">
        <v>4</v>
      </c>
      <c r="O1027" t="s">
        <v>1768</v>
      </c>
      <c r="P1027" t="s">
        <v>1737</v>
      </c>
      <c r="Q1027">
        <v>0.10293235000000001</v>
      </c>
      <c r="R1027">
        <v>9.8522760000000001E-3</v>
      </c>
      <c r="S1027">
        <v>0.88721539999999999</v>
      </c>
      <c r="T1027">
        <v>0.78428304000000004</v>
      </c>
    </row>
    <row r="1028" spans="1:20" x14ac:dyDescent="0.2">
      <c r="A1028" t="s">
        <v>1769</v>
      </c>
      <c r="B1028" t="s">
        <v>1735</v>
      </c>
      <c r="C1028" t="s">
        <v>21</v>
      </c>
      <c r="E1028" s="1">
        <v>45667</v>
      </c>
      <c r="F1028">
        <v>0.89330140000000002</v>
      </c>
      <c r="G1028" t="s">
        <v>577</v>
      </c>
      <c r="H1028" t="s">
        <v>578</v>
      </c>
      <c r="J1028" t="s">
        <v>899</v>
      </c>
      <c r="K1028" t="s">
        <v>1770</v>
      </c>
      <c r="L1028">
        <v>18</v>
      </c>
      <c r="M1028">
        <v>4</v>
      </c>
      <c r="N1028">
        <v>4</v>
      </c>
      <c r="O1028" t="s">
        <v>1406</v>
      </c>
      <c r="P1028" t="s">
        <v>1737</v>
      </c>
      <c r="Q1028">
        <v>2.5319168E-2</v>
      </c>
      <c r="R1028">
        <v>5.6060296000000003E-2</v>
      </c>
      <c r="S1028">
        <v>0.91862060000000001</v>
      </c>
      <c r="T1028">
        <v>0.89330140000000002</v>
      </c>
    </row>
    <row r="1029" spans="1:20" x14ac:dyDescent="0.2">
      <c r="A1029" t="s">
        <v>1771</v>
      </c>
      <c r="B1029" t="s">
        <v>1735</v>
      </c>
      <c r="C1029" t="s">
        <v>21</v>
      </c>
      <c r="E1029" s="1">
        <v>45667</v>
      </c>
      <c r="F1029">
        <v>0.74908660000000005</v>
      </c>
      <c r="G1029" t="s">
        <v>577</v>
      </c>
      <c r="H1029" t="s">
        <v>578</v>
      </c>
      <c r="J1029" t="s">
        <v>584</v>
      </c>
      <c r="K1029" t="s">
        <v>1772</v>
      </c>
      <c r="L1029">
        <v>19</v>
      </c>
      <c r="M1029">
        <v>4</v>
      </c>
      <c r="N1029">
        <v>4</v>
      </c>
      <c r="O1029" t="s">
        <v>1409</v>
      </c>
      <c r="P1029" t="s">
        <v>1737</v>
      </c>
      <c r="Q1029">
        <v>8.3123920000000004E-2</v>
      </c>
      <c r="R1029">
        <v>8.4665543999999995E-2</v>
      </c>
      <c r="S1029">
        <v>0.83221054000000005</v>
      </c>
      <c r="T1029">
        <v>0.74908660000000005</v>
      </c>
    </row>
    <row r="1030" spans="1:20" x14ac:dyDescent="0.2">
      <c r="A1030" t="s">
        <v>1773</v>
      </c>
      <c r="B1030" t="s">
        <v>1735</v>
      </c>
      <c r="C1030" t="s">
        <v>21</v>
      </c>
      <c r="E1030" s="1">
        <v>45667</v>
      </c>
      <c r="F1030">
        <v>0.92794049999999995</v>
      </c>
      <c r="G1030" t="s">
        <v>577</v>
      </c>
      <c r="H1030" t="s">
        <v>578</v>
      </c>
      <c r="J1030" t="s">
        <v>584</v>
      </c>
      <c r="K1030" t="s">
        <v>1774</v>
      </c>
      <c r="L1030">
        <v>20</v>
      </c>
      <c r="M1030">
        <v>4</v>
      </c>
      <c r="N1030">
        <v>4</v>
      </c>
      <c r="O1030" t="s">
        <v>1412</v>
      </c>
      <c r="P1030" t="s">
        <v>1737</v>
      </c>
      <c r="Q1030">
        <v>1.7587743999999999E-2</v>
      </c>
      <c r="R1030">
        <v>3.6884025000000001E-2</v>
      </c>
      <c r="S1030">
        <v>0.94552820000000004</v>
      </c>
      <c r="T1030">
        <v>0.92794049999999995</v>
      </c>
    </row>
    <row r="1031" spans="1:20" x14ac:dyDescent="0.2">
      <c r="A1031" t="s">
        <v>1775</v>
      </c>
      <c r="B1031" t="s">
        <v>1735</v>
      </c>
      <c r="C1031" t="s">
        <v>21</v>
      </c>
      <c r="E1031" s="1">
        <v>45667</v>
      </c>
      <c r="F1031">
        <v>0.64289770000000002</v>
      </c>
      <c r="G1031" t="s">
        <v>577</v>
      </c>
      <c r="H1031" t="s">
        <v>578</v>
      </c>
      <c r="J1031" t="s">
        <v>642</v>
      </c>
      <c r="K1031" t="s">
        <v>1776</v>
      </c>
      <c r="L1031">
        <v>21</v>
      </c>
      <c r="M1031">
        <v>5</v>
      </c>
      <c r="N1031">
        <v>5</v>
      </c>
      <c r="O1031" t="s">
        <v>1415</v>
      </c>
      <c r="P1031" t="s">
        <v>1737</v>
      </c>
      <c r="Q1031">
        <v>0.13363620000000001</v>
      </c>
      <c r="R1031">
        <v>8.9829870000000006E-2</v>
      </c>
      <c r="S1031">
        <v>0.77653395999999997</v>
      </c>
      <c r="T1031">
        <v>0.64289770000000002</v>
      </c>
    </row>
    <row r="1032" spans="1:20" x14ac:dyDescent="0.2">
      <c r="A1032" t="s">
        <v>1777</v>
      </c>
      <c r="B1032" t="s">
        <v>1735</v>
      </c>
      <c r="C1032" t="s">
        <v>21</v>
      </c>
      <c r="E1032" s="1">
        <v>45667</v>
      </c>
      <c r="F1032">
        <v>0.92771800000000004</v>
      </c>
      <c r="G1032" t="s">
        <v>577</v>
      </c>
      <c r="H1032" t="s">
        <v>578</v>
      </c>
      <c r="J1032" t="s">
        <v>584</v>
      </c>
      <c r="K1032" t="s">
        <v>1778</v>
      </c>
      <c r="L1032">
        <v>22</v>
      </c>
      <c r="M1032">
        <v>5</v>
      </c>
      <c r="N1032">
        <v>6</v>
      </c>
      <c r="O1032" t="s">
        <v>1418</v>
      </c>
      <c r="P1032" t="s">
        <v>1737</v>
      </c>
      <c r="Q1032">
        <v>1.8036409999999999E-2</v>
      </c>
      <c r="R1032">
        <v>3.6209155E-2</v>
      </c>
      <c r="S1032">
        <v>0.9457544</v>
      </c>
      <c r="T1032">
        <v>0.92771800000000004</v>
      </c>
    </row>
    <row r="1033" spans="1:20" x14ac:dyDescent="0.2">
      <c r="A1033" t="s">
        <v>1779</v>
      </c>
      <c r="B1033" t="s">
        <v>1735</v>
      </c>
      <c r="C1033" t="s">
        <v>21</v>
      </c>
      <c r="E1033" s="1">
        <v>45667</v>
      </c>
      <c r="F1033">
        <v>0.16735041</v>
      </c>
      <c r="G1033" t="s">
        <v>577</v>
      </c>
      <c r="H1033" t="s">
        <v>578</v>
      </c>
      <c r="J1033" t="s">
        <v>584</v>
      </c>
      <c r="K1033" t="s">
        <v>1364</v>
      </c>
      <c r="L1033">
        <v>23</v>
      </c>
      <c r="M1033">
        <v>6</v>
      </c>
      <c r="N1033">
        <v>6</v>
      </c>
      <c r="O1033" t="s">
        <v>1420</v>
      </c>
      <c r="P1033" t="s">
        <v>1737</v>
      </c>
      <c r="Q1033">
        <v>0.41169387000000002</v>
      </c>
      <c r="R1033">
        <v>9.2617610000000003E-3</v>
      </c>
      <c r="S1033">
        <v>0.57904429999999996</v>
      </c>
      <c r="T1033">
        <v>0.16735041</v>
      </c>
    </row>
    <row r="1034" spans="1:20" x14ac:dyDescent="0.2">
      <c r="A1034" t="s">
        <v>1780</v>
      </c>
      <c r="B1034" t="s">
        <v>1735</v>
      </c>
      <c r="C1034" t="s">
        <v>21</v>
      </c>
      <c r="E1034" s="1">
        <v>45667</v>
      </c>
      <c r="F1034">
        <v>0.8624503</v>
      </c>
      <c r="G1034" t="s">
        <v>577</v>
      </c>
      <c r="H1034" t="s">
        <v>578</v>
      </c>
      <c r="J1034" t="s">
        <v>584</v>
      </c>
      <c r="K1034" t="s">
        <v>1781</v>
      </c>
      <c r="L1034">
        <v>24</v>
      </c>
      <c r="M1034">
        <v>6</v>
      </c>
      <c r="N1034">
        <v>6</v>
      </c>
      <c r="O1034" t="s">
        <v>1423</v>
      </c>
      <c r="P1034" t="s">
        <v>1737</v>
      </c>
      <c r="Q1034">
        <v>5.7311649999999999E-2</v>
      </c>
      <c r="R1034">
        <v>2.2926338000000001E-2</v>
      </c>
      <c r="S1034">
        <v>0.91976195999999999</v>
      </c>
      <c r="T1034">
        <v>0.8624503</v>
      </c>
    </row>
    <row r="1035" spans="1:20" x14ac:dyDescent="0.2">
      <c r="A1035" t="s">
        <v>1782</v>
      </c>
      <c r="B1035" t="s">
        <v>1735</v>
      </c>
      <c r="C1035" t="s">
        <v>21</v>
      </c>
      <c r="E1035" s="1">
        <v>45667</v>
      </c>
      <c r="F1035">
        <v>0.84752309999999997</v>
      </c>
      <c r="G1035" t="s">
        <v>577</v>
      </c>
      <c r="H1035" t="s">
        <v>578</v>
      </c>
      <c r="J1035" t="s">
        <v>584</v>
      </c>
      <c r="K1035" t="s">
        <v>1783</v>
      </c>
      <c r="L1035">
        <v>25</v>
      </c>
      <c r="M1035">
        <v>6</v>
      </c>
      <c r="N1035">
        <v>6</v>
      </c>
      <c r="O1035" t="s">
        <v>1426</v>
      </c>
      <c r="P1035" t="s">
        <v>1737</v>
      </c>
      <c r="Q1035">
        <v>6.3706440000000003E-2</v>
      </c>
      <c r="R1035">
        <v>2.5063987999999999E-2</v>
      </c>
      <c r="S1035">
        <v>0.91122955000000005</v>
      </c>
      <c r="T1035">
        <v>0.84752309999999997</v>
      </c>
    </row>
    <row r="1036" spans="1:20" x14ac:dyDescent="0.2">
      <c r="A1036" t="s">
        <v>1784</v>
      </c>
      <c r="B1036" t="s">
        <v>1735</v>
      </c>
      <c r="C1036" t="s">
        <v>21</v>
      </c>
      <c r="E1036" s="1">
        <v>45667</v>
      </c>
      <c r="F1036">
        <v>0.9279579</v>
      </c>
      <c r="G1036" t="s">
        <v>577</v>
      </c>
      <c r="H1036" t="s">
        <v>578</v>
      </c>
      <c r="J1036" t="s">
        <v>642</v>
      </c>
      <c r="K1036" t="s">
        <v>1785</v>
      </c>
      <c r="L1036">
        <v>26</v>
      </c>
      <c r="M1036">
        <v>6</v>
      </c>
      <c r="N1036">
        <v>6</v>
      </c>
      <c r="O1036" t="s">
        <v>1429</v>
      </c>
      <c r="P1036" t="s">
        <v>1737</v>
      </c>
      <c r="Q1036">
        <v>1.7571811999999999E-2</v>
      </c>
      <c r="R1036">
        <v>3.6898457000000003E-2</v>
      </c>
      <c r="S1036">
        <v>0.94552970000000003</v>
      </c>
      <c r="T1036">
        <v>0.9279579</v>
      </c>
    </row>
    <row r="1037" spans="1:20" x14ac:dyDescent="0.2">
      <c r="A1037" t="s">
        <v>1786</v>
      </c>
      <c r="B1037" t="s">
        <v>1735</v>
      </c>
      <c r="C1037" t="s">
        <v>21</v>
      </c>
      <c r="E1037" s="1">
        <v>45667</v>
      </c>
      <c r="F1037">
        <v>0.71414109999999997</v>
      </c>
      <c r="G1037" t="s">
        <v>577</v>
      </c>
      <c r="H1037" t="s">
        <v>578</v>
      </c>
      <c r="J1037" t="s">
        <v>584</v>
      </c>
      <c r="K1037" t="s">
        <v>1787</v>
      </c>
      <c r="L1037">
        <v>27</v>
      </c>
      <c r="M1037">
        <v>7</v>
      </c>
      <c r="N1037">
        <v>7</v>
      </c>
      <c r="O1037" t="s">
        <v>1432</v>
      </c>
      <c r="P1037" t="s">
        <v>1737</v>
      </c>
      <c r="Q1037">
        <v>0.1226782</v>
      </c>
      <c r="R1037">
        <v>4.0502556000000002E-2</v>
      </c>
      <c r="S1037">
        <v>0.83681930000000004</v>
      </c>
      <c r="T1037">
        <v>0.71414109999999997</v>
      </c>
    </row>
    <row r="1038" spans="1:20" x14ac:dyDescent="0.2">
      <c r="A1038" t="s">
        <v>1788</v>
      </c>
      <c r="B1038" t="s">
        <v>1735</v>
      </c>
      <c r="C1038" t="s">
        <v>21</v>
      </c>
      <c r="E1038" s="1">
        <v>45667</v>
      </c>
      <c r="F1038">
        <v>0.93355566000000001</v>
      </c>
      <c r="G1038" t="s">
        <v>577</v>
      </c>
      <c r="H1038" t="s">
        <v>578</v>
      </c>
      <c r="J1038" t="s">
        <v>584</v>
      </c>
      <c r="K1038" t="s">
        <v>1789</v>
      </c>
      <c r="L1038">
        <v>28</v>
      </c>
      <c r="M1038">
        <v>7</v>
      </c>
      <c r="N1038">
        <v>7</v>
      </c>
      <c r="O1038" t="s">
        <v>1435</v>
      </c>
      <c r="P1038" t="s">
        <v>1737</v>
      </c>
      <c r="Q1038">
        <v>1.7597336000000002E-2</v>
      </c>
      <c r="R1038">
        <v>3.124967E-2</v>
      </c>
      <c r="S1038">
        <v>0.95115300000000003</v>
      </c>
      <c r="T1038">
        <v>0.93355566000000001</v>
      </c>
    </row>
    <row r="1039" spans="1:20" x14ac:dyDescent="0.2">
      <c r="A1039" t="s">
        <v>1790</v>
      </c>
      <c r="B1039" t="s">
        <v>1791</v>
      </c>
      <c r="C1039" t="s">
        <v>21</v>
      </c>
      <c r="E1039" s="1">
        <v>45667</v>
      </c>
      <c r="F1039">
        <v>-0.93018639999999997</v>
      </c>
      <c r="G1039" t="s">
        <v>577</v>
      </c>
      <c r="H1039" t="s">
        <v>578</v>
      </c>
      <c r="J1039" t="s">
        <v>579</v>
      </c>
      <c r="K1039" t="s">
        <v>634</v>
      </c>
      <c r="L1039">
        <v>0</v>
      </c>
      <c r="M1039">
        <v>1</v>
      </c>
      <c r="N1039">
        <v>1</v>
      </c>
      <c r="O1039" t="s">
        <v>635</v>
      </c>
      <c r="P1039" t="s">
        <v>1792</v>
      </c>
      <c r="Q1039">
        <v>0.95657115999999998</v>
      </c>
      <c r="R1039">
        <v>1.7044074999999999E-2</v>
      </c>
      <c r="S1039">
        <v>2.6384768999999999E-2</v>
      </c>
      <c r="T1039">
        <v>-0.93018639999999997</v>
      </c>
    </row>
    <row r="1040" spans="1:20" x14ac:dyDescent="0.2">
      <c r="A1040" t="s">
        <v>1793</v>
      </c>
      <c r="B1040" t="s">
        <v>1791</v>
      </c>
      <c r="C1040" t="s">
        <v>21</v>
      </c>
      <c r="E1040" s="1">
        <v>45667</v>
      </c>
      <c r="F1040">
        <v>-0.9268187</v>
      </c>
      <c r="G1040" t="s">
        <v>577</v>
      </c>
      <c r="H1040" t="s">
        <v>578</v>
      </c>
      <c r="J1040" t="s">
        <v>638</v>
      </c>
      <c r="K1040" t="s">
        <v>639</v>
      </c>
      <c r="L1040">
        <v>1</v>
      </c>
      <c r="M1040">
        <v>1</v>
      </c>
      <c r="N1040">
        <v>1</v>
      </c>
      <c r="O1040" t="s">
        <v>640</v>
      </c>
      <c r="P1040" t="s">
        <v>1792</v>
      </c>
      <c r="Q1040">
        <v>0.95295775000000005</v>
      </c>
      <c r="R1040">
        <v>2.0903229999999998E-2</v>
      </c>
      <c r="S1040">
        <v>2.6139019999999999E-2</v>
      </c>
      <c r="T1040">
        <v>-0.9268187</v>
      </c>
    </row>
    <row r="1041" spans="1:20" x14ac:dyDescent="0.2">
      <c r="A1041" t="s">
        <v>1794</v>
      </c>
      <c r="B1041" t="s">
        <v>1791</v>
      </c>
      <c r="C1041" t="s">
        <v>21</v>
      </c>
      <c r="E1041" s="1">
        <v>45667</v>
      </c>
      <c r="F1041">
        <v>-0.91137889999999999</v>
      </c>
      <c r="G1041" t="s">
        <v>577</v>
      </c>
      <c r="H1041" t="s">
        <v>578</v>
      </c>
      <c r="J1041" t="s">
        <v>642</v>
      </c>
      <c r="K1041" t="s">
        <v>643</v>
      </c>
      <c r="L1041">
        <v>2</v>
      </c>
      <c r="M1041">
        <v>1</v>
      </c>
      <c r="N1041">
        <v>1</v>
      </c>
      <c r="O1041" t="s">
        <v>644</v>
      </c>
      <c r="P1041" t="s">
        <v>1792</v>
      </c>
      <c r="Q1041">
        <v>0.94437199999999999</v>
      </c>
      <c r="R1041">
        <v>2.2634932999999999E-2</v>
      </c>
      <c r="S1041">
        <v>3.2993080000000001E-2</v>
      </c>
      <c r="T1041">
        <v>-0.91137889999999999</v>
      </c>
    </row>
    <row r="1042" spans="1:20" x14ac:dyDescent="0.2">
      <c r="A1042" t="s">
        <v>1795</v>
      </c>
      <c r="B1042" t="s">
        <v>1791</v>
      </c>
      <c r="C1042" t="s">
        <v>21</v>
      </c>
      <c r="E1042" s="1">
        <v>45667</v>
      </c>
      <c r="F1042">
        <v>0.71441770000000004</v>
      </c>
      <c r="G1042" t="s">
        <v>577</v>
      </c>
      <c r="H1042" t="s">
        <v>578</v>
      </c>
      <c r="J1042" t="s">
        <v>638</v>
      </c>
      <c r="K1042" t="s">
        <v>646</v>
      </c>
      <c r="L1042">
        <v>3</v>
      </c>
      <c r="M1042">
        <v>1</v>
      </c>
      <c r="N1042">
        <v>2</v>
      </c>
      <c r="O1042" t="s">
        <v>647</v>
      </c>
      <c r="P1042" t="s">
        <v>1792</v>
      </c>
      <c r="Q1042">
        <v>0.13811019999999999</v>
      </c>
      <c r="R1042">
        <v>9.3618299999999998E-3</v>
      </c>
      <c r="S1042">
        <v>0.85252790000000001</v>
      </c>
      <c r="T1042">
        <v>0.71441770000000004</v>
      </c>
    </row>
    <row r="1043" spans="1:20" x14ac:dyDescent="0.2">
      <c r="A1043" t="s">
        <v>1796</v>
      </c>
      <c r="B1043" t="s">
        <v>1791</v>
      </c>
      <c r="C1043" t="s">
        <v>21</v>
      </c>
      <c r="E1043" s="1">
        <v>45667</v>
      </c>
      <c r="F1043">
        <v>-0.93020170000000002</v>
      </c>
      <c r="G1043" t="s">
        <v>577</v>
      </c>
      <c r="H1043" t="s">
        <v>578</v>
      </c>
      <c r="J1043" t="s">
        <v>638</v>
      </c>
      <c r="K1043" t="s">
        <v>649</v>
      </c>
      <c r="L1043">
        <v>4</v>
      </c>
      <c r="M1043">
        <v>2</v>
      </c>
      <c r="N1043">
        <v>2</v>
      </c>
      <c r="O1043" t="s">
        <v>650</v>
      </c>
      <c r="P1043" t="s">
        <v>1792</v>
      </c>
      <c r="Q1043">
        <v>0.9550379</v>
      </c>
      <c r="R1043">
        <v>2.0125983E-2</v>
      </c>
      <c r="S1043">
        <v>2.4836173E-2</v>
      </c>
      <c r="T1043">
        <v>-0.93020170000000002</v>
      </c>
    </row>
    <row r="1044" spans="1:20" x14ac:dyDescent="0.2">
      <c r="A1044" t="s">
        <v>1797</v>
      </c>
      <c r="B1044" t="s">
        <v>1791</v>
      </c>
      <c r="C1044" t="s">
        <v>21</v>
      </c>
      <c r="E1044" s="1">
        <v>45667</v>
      </c>
      <c r="F1044">
        <v>-0.92431200000000002</v>
      </c>
      <c r="G1044" t="s">
        <v>577</v>
      </c>
      <c r="H1044" t="s">
        <v>578</v>
      </c>
      <c r="J1044" t="s">
        <v>642</v>
      </c>
      <c r="K1044" t="s">
        <v>652</v>
      </c>
      <c r="L1044">
        <v>5</v>
      </c>
      <c r="M1044">
        <v>2</v>
      </c>
      <c r="N1044">
        <v>2</v>
      </c>
      <c r="O1044" t="s">
        <v>653</v>
      </c>
      <c r="P1044" t="s">
        <v>1792</v>
      </c>
      <c r="Q1044">
        <v>0.95199339999999999</v>
      </c>
      <c r="R1044">
        <v>2.0325203999999999E-2</v>
      </c>
      <c r="S1044">
        <v>2.7681424999999999E-2</v>
      </c>
      <c r="T1044">
        <v>-0.92431200000000002</v>
      </c>
    </row>
    <row r="1045" spans="1:20" x14ac:dyDescent="0.2">
      <c r="A1045" t="s">
        <v>1798</v>
      </c>
      <c r="B1045" t="s">
        <v>1791</v>
      </c>
      <c r="C1045" t="s">
        <v>21</v>
      </c>
      <c r="E1045" s="1">
        <v>45667</v>
      </c>
      <c r="F1045">
        <v>-0.92572767</v>
      </c>
      <c r="G1045" t="s">
        <v>577</v>
      </c>
      <c r="H1045" t="s">
        <v>578</v>
      </c>
      <c r="J1045" t="s">
        <v>638</v>
      </c>
      <c r="K1045" t="s">
        <v>655</v>
      </c>
      <c r="L1045">
        <v>6</v>
      </c>
      <c r="M1045">
        <v>2</v>
      </c>
      <c r="N1045">
        <v>2</v>
      </c>
      <c r="O1045" t="s">
        <v>656</v>
      </c>
      <c r="P1045" t="s">
        <v>1792</v>
      </c>
      <c r="Q1045">
        <v>0.95534629999999998</v>
      </c>
      <c r="R1045">
        <v>1.5035181999999999E-2</v>
      </c>
      <c r="S1045">
        <v>2.9618611999999999E-2</v>
      </c>
      <c r="T1045">
        <v>-0.92572767</v>
      </c>
    </row>
    <row r="1046" spans="1:20" x14ac:dyDescent="0.2">
      <c r="A1046" t="s">
        <v>1799</v>
      </c>
      <c r="B1046" t="s">
        <v>1791</v>
      </c>
      <c r="C1046" t="s">
        <v>21</v>
      </c>
      <c r="E1046" s="1">
        <v>45667</v>
      </c>
      <c r="F1046">
        <v>-0.90047860000000002</v>
      </c>
      <c r="G1046" t="s">
        <v>577</v>
      </c>
      <c r="H1046" t="s">
        <v>578</v>
      </c>
      <c r="J1046" t="s">
        <v>584</v>
      </c>
      <c r="K1046" t="s">
        <v>658</v>
      </c>
      <c r="L1046">
        <v>7</v>
      </c>
      <c r="M1046">
        <v>2</v>
      </c>
      <c r="N1046">
        <v>2</v>
      </c>
      <c r="O1046" t="s">
        <v>659</v>
      </c>
      <c r="P1046" t="s">
        <v>1792</v>
      </c>
      <c r="Q1046">
        <v>0.94403910000000002</v>
      </c>
      <c r="R1046">
        <v>1.2400418E-2</v>
      </c>
      <c r="S1046">
        <v>4.3560475000000001E-2</v>
      </c>
      <c r="T1046">
        <v>-0.90047860000000002</v>
      </c>
    </row>
    <row r="1047" spans="1:20" x14ac:dyDescent="0.2">
      <c r="A1047" t="s">
        <v>1800</v>
      </c>
      <c r="B1047" t="s">
        <v>1791</v>
      </c>
      <c r="C1047" t="s">
        <v>21</v>
      </c>
      <c r="E1047" s="1">
        <v>45667</v>
      </c>
      <c r="F1047">
        <v>0.66716989999999998</v>
      </c>
      <c r="G1047" t="s">
        <v>577</v>
      </c>
      <c r="H1047" t="s">
        <v>578</v>
      </c>
      <c r="J1047" t="s">
        <v>642</v>
      </c>
      <c r="K1047" t="s">
        <v>661</v>
      </c>
      <c r="L1047">
        <v>8</v>
      </c>
      <c r="M1047">
        <v>2</v>
      </c>
      <c r="N1047">
        <v>3</v>
      </c>
      <c r="O1047" t="s">
        <v>662</v>
      </c>
      <c r="P1047" t="s">
        <v>1792</v>
      </c>
      <c r="Q1047">
        <v>0.15456143</v>
      </c>
      <c r="R1047">
        <v>2.3707222E-2</v>
      </c>
      <c r="S1047">
        <v>0.82173130000000005</v>
      </c>
      <c r="T1047">
        <v>0.66716989999999998</v>
      </c>
    </row>
    <row r="1048" spans="1:20" x14ac:dyDescent="0.2">
      <c r="A1048" t="s">
        <v>1801</v>
      </c>
      <c r="B1048" t="s">
        <v>1791</v>
      </c>
      <c r="C1048" t="s">
        <v>21</v>
      </c>
      <c r="E1048" s="1">
        <v>45667</v>
      </c>
      <c r="F1048">
        <v>-0.93510634000000004</v>
      </c>
      <c r="G1048" t="s">
        <v>577</v>
      </c>
      <c r="H1048" t="s">
        <v>578</v>
      </c>
      <c r="J1048" t="s">
        <v>638</v>
      </c>
      <c r="K1048" t="s">
        <v>664</v>
      </c>
      <c r="L1048">
        <v>9</v>
      </c>
      <c r="M1048">
        <v>3</v>
      </c>
      <c r="N1048">
        <v>3</v>
      </c>
      <c r="O1048" t="s">
        <v>665</v>
      </c>
      <c r="P1048" t="s">
        <v>1792</v>
      </c>
      <c r="Q1048">
        <v>0.95717554999999999</v>
      </c>
      <c r="R1048">
        <v>2.0755213000000002E-2</v>
      </c>
      <c r="S1048">
        <v>2.2069206000000001E-2</v>
      </c>
      <c r="T1048">
        <v>-0.93510634000000004</v>
      </c>
    </row>
    <row r="1049" spans="1:20" x14ac:dyDescent="0.2">
      <c r="A1049" t="s">
        <v>1802</v>
      </c>
      <c r="B1049" t="s">
        <v>1791</v>
      </c>
      <c r="C1049" t="s">
        <v>21</v>
      </c>
      <c r="E1049" s="1">
        <v>45667</v>
      </c>
      <c r="F1049">
        <v>-0.92107605999999997</v>
      </c>
      <c r="G1049" t="s">
        <v>577</v>
      </c>
      <c r="H1049" t="s">
        <v>578</v>
      </c>
      <c r="J1049" t="s">
        <v>642</v>
      </c>
      <c r="K1049" t="s">
        <v>667</v>
      </c>
      <c r="L1049">
        <v>10</v>
      </c>
      <c r="M1049">
        <v>3</v>
      </c>
      <c r="N1049">
        <v>3</v>
      </c>
      <c r="O1049" t="s">
        <v>668</v>
      </c>
      <c r="P1049" t="s">
        <v>1792</v>
      </c>
      <c r="Q1049">
        <v>0.95076380000000005</v>
      </c>
      <c r="R1049">
        <v>1.9548414E-2</v>
      </c>
      <c r="S1049">
        <v>2.9687775E-2</v>
      </c>
      <c r="T1049">
        <v>-0.92107605999999997</v>
      </c>
    </row>
    <row r="1050" spans="1:20" x14ac:dyDescent="0.2">
      <c r="A1050" t="s">
        <v>1803</v>
      </c>
      <c r="B1050" t="s">
        <v>1791</v>
      </c>
      <c r="C1050" t="s">
        <v>21</v>
      </c>
      <c r="E1050" s="1">
        <v>45667</v>
      </c>
      <c r="F1050">
        <v>-0.91654519999999995</v>
      </c>
      <c r="G1050" t="s">
        <v>577</v>
      </c>
      <c r="H1050" t="s">
        <v>578</v>
      </c>
      <c r="J1050" t="s">
        <v>642</v>
      </c>
      <c r="K1050" t="s">
        <v>670</v>
      </c>
      <c r="L1050">
        <v>11</v>
      </c>
      <c r="M1050">
        <v>3</v>
      </c>
      <c r="N1050">
        <v>3</v>
      </c>
      <c r="O1050" t="s">
        <v>671</v>
      </c>
      <c r="P1050" t="s">
        <v>1792</v>
      </c>
      <c r="Q1050">
        <v>0.95185790000000003</v>
      </c>
      <c r="R1050">
        <v>1.2829399999999999E-2</v>
      </c>
      <c r="S1050">
        <v>3.5312696999999997E-2</v>
      </c>
      <c r="T1050">
        <v>-0.91654519999999995</v>
      </c>
    </row>
    <row r="1051" spans="1:20" x14ac:dyDescent="0.2">
      <c r="A1051" t="s">
        <v>1804</v>
      </c>
      <c r="B1051" t="s">
        <v>1791</v>
      </c>
      <c r="C1051" t="s">
        <v>21</v>
      </c>
      <c r="E1051" s="1">
        <v>45667</v>
      </c>
      <c r="F1051">
        <v>-0.92822002999999997</v>
      </c>
      <c r="G1051" t="s">
        <v>577</v>
      </c>
      <c r="H1051" t="s">
        <v>578</v>
      </c>
      <c r="J1051" t="s">
        <v>584</v>
      </c>
      <c r="K1051" t="s">
        <v>673</v>
      </c>
      <c r="L1051">
        <v>12</v>
      </c>
      <c r="M1051">
        <v>3</v>
      </c>
      <c r="N1051">
        <v>3</v>
      </c>
      <c r="O1051" t="s">
        <v>674</v>
      </c>
      <c r="P1051" t="s">
        <v>1792</v>
      </c>
      <c r="Q1051">
        <v>0.95386015999999996</v>
      </c>
      <c r="R1051">
        <v>2.0499726999999999E-2</v>
      </c>
      <c r="S1051">
        <v>2.5640119999999999E-2</v>
      </c>
      <c r="T1051">
        <v>-0.92822002999999997</v>
      </c>
    </row>
    <row r="1052" spans="1:20" x14ac:dyDescent="0.2">
      <c r="A1052" t="s">
        <v>1805</v>
      </c>
      <c r="B1052" t="s">
        <v>1791</v>
      </c>
      <c r="C1052" t="s">
        <v>21</v>
      </c>
      <c r="E1052" s="1">
        <v>45667</v>
      </c>
      <c r="F1052">
        <v>0.32370814999999997</v>
      </c>
      <c r="G1052" t="s">
        <v>577</v>
      </c>
      <c r="H1052" t="s">
        <v>578</v>
      </c>
      <c r="J1052" t="s">
        <v>638</v>
      </c>
      <c r="K1052" t="s">
        <v>676</v>
      </c>
      <c r="L1052">
        <v>14</v>
      </c>
      <c r="M1052">
        <v>3</v>
      </c>
      <c r="N1052">
        <v>4</v>
      </c>
      <c r="O1052" t="s">
        <v>677</v>
      </c>
      <c r="P1052" t="s">
        <v>1792</v>
      </c>
      <c r="Q1052">
        <v>0.33223059999999999</v>
      </c>
      <c r="R1052">
        <v>1.1830668000000001E-2</v>
      </c>
      <c r="S1052">
        <v>0.65593873999999996</v>
      </c>
      <c r="T1052">
        <v>0.32370814999999997</v>
      </c>
    </row>
    <row r="1053" spans="1:20" x14ac:dyDescent="0.2">
      <c r="A1053" t="s">
        <v>1806</v>
      </c>
      <c r="B1053" t="s">
        <v>1791</v>
      </c>
      <c r="C1053" t="s">
        <v>21</v>
      </c>
      <c r="E1053" s="1">
        <v>45667</v>
      </c>
      <c r="F1053">
        <v>-0.93447446999999995</v>
      </c>
      <c r="G1053" t="s">
        <v>577</v>
      </c>
      <c r="H1053" t="s">
        <v>578</v>
      </c>
      <c r="J1053" t="s">
        <v>638</v>
      </c>
      <c r="K1053" t="s">
        <v>679</v>
      </c>
      <c r="L1053">
        <v>15</v>
      </c>
      <c r="M1053">
        <v>4</v>
      </c>
      <c r="N1053">
        <v>4</v>
      </c>
      <c r="O1053" t="s">
        <v>680</v>
      </c>
      <c r="P1053" t="s">
        <v>1792</v>
      </c>
      <c r="Q1053">
        <v>0.95745426</v>
      </c>
      <c r="R1053">
        <v>1.9566041999999999E-2</v>
      </c>
      <c r="S1053">
        <v>2.2979788000000001E-2</v>
      </c>
      <c r="T1053">
        <v>-0.93447446999999995</v>
      </c>
    </row>
    <row r="1054" spans="1:20" x14ac:dyDescent="0.2">
      <c r="A1054" t="s">
        <v>1807</v>
      </c>
      <c r="B1054" t="s">
        <v>1791</v>
      </c>
      <c r="C1054" t="s">
        <v>21</v>
      </c>
      <c r="E1054" s="1">
        <v>45667</v>
      </c>
      <c r="F1054">
        <v>-0.92143403999999995</v>
      </c>
      <c r="G1054" t="s">
        <v>577</v>
      </c>
      <c r="H1054" t="s">
        <v>578</v>
      </c>
      <c r="J1054" t="s">
        <v>642</v>
      </c>
      <c r="K1054" t="s">
        <v>682</v>
      </c>
      <c r="L1054">
        <v>16</v>
      </c>
      <c r="M1054">
        <v>4</v>
      </c>
      <c r="N1054">
        <v>4</v>
      </c>
      <c r="O1054" t="s">
        <v>683</v>
      </c>
      <c r="P1054" t="s">
        <v>1792</v>
      </c>
      <c r="Q1054">
        <v>0.95064380000000004</v>
      </c>
      <c r="R1054">
        <v>2.0146500000000001E-2</v>
      </c>
      <c r="S1054">
        <v>2.9209761000000001E-2</v>
      </c>
      <c r="T1054">
        <v>-0.92143403999999995</v>
      </c>
    </row>
    <row r="1055" spans="1:20" x14ac:dyDescent="0.2">
      <c r="A1055" t="s">
        <v>1808</v>
      </c>
      <c r="B1055" t="s">
        <v>1791</v>
      </c>
      <c r="C1055" t="s">
        <v>21</v>
      </c>
      <c r="E1055" s="1">
        <v>45667</v>
      </c>
      <c r="F1055">
        <v>-0.92852800000000002</v>
      </c>
      <c r="G1055" t="s">
        <v>577</v>
      </c>
      <c r="H1055" t="s">
        <v>578</v>
      </c>
      <c r="J1055" t="s">
        <v>638</v>
      </c>
      <c r="K1055" t="s">
        <v>685</v>
      </c>
      <c r="L1055">
        <v>17</v>
      </c>
      <c r="M1055">
        <v>4</v>
      </c>
      <c r="N1055">
        <v>4</v>
      </c>
      <c r="O1055" t="s">
        <v>686</v>
      </c>
      <c r="P1055" t="s">
        <v>1792</v>
      </c>
      <c r="Q1055">
        <v>0.95401860000000005</v>
      </c>
      <c r="R1055">
        <v>2.0490767E-2</v>
      </c>
      <c r="S1055">
        <v>2.5490608000000001E-2</v>
      </c>
      <c r="T1055">
        <v>-0.92852800000000002</v>
      </c>
    </row>
    <row r="1056" spans="1:20" x14ac:dyDescent="0.2">
      <c r="A1056" t="s">
        <v>1809</v>
      </c>
      <c r="B1056" t="s">
        <v>1791</v>
      </c>
      <c r="C1056" t="s">
        <v>21</v>
      </c>
      <c r="E1056" s="1">
        <v>45667</v>
      </c>
      <c r="F1056">
        <v>-0.92915119999999995</v>
      </c>
      <c r="G1056" t="s">
        <v>577</v>
      </c>
      <c r="H1056" t="s">
        <v>578</v>
      </c>
      <c r="J1056" t="s">
        <v>584</v>
      </c>
      <c r="K1056" t="s">
        <v>688</v>
      </c>
      <c r="L1056">
        <v>18</v>
      </c>
      <c r="M1056">
        <v>4</v>
      </c>
      <c r="N1056">
        <v>4</v>
      </c>
      <c r="O1056" t="s">
        <v>689</v>
      </c>
      <c r="P1056" t="s">
        <v>1792</v>
      </c>
      <c r="Q1056">
        <v>0.94605720000000004</v>
      </c>
      <c r="R1056">
        <v>3.7036701999999998E-2</v>
      </c>
      <c r="S1056">
        <v>1.6906050999999998E-2</v>
      </c>
      <c r="T1056">
        <v>-0.92915119999999995</v>
      </c>
    </row>
    <row r="1057" spans="1:20" x14ac:dyDescent="0.2">
      <c r="A1057" t="s">
        <v>1810</v>
      </c>
      <c r="B1057" t="s">
        <v>1791</v>
      </c>
      <c r="C1057" t="s">
        <v>21</v>
      </c>
      <c r="E1057" s="1">
        <v>45667</v>
      </c>
      <c r="F1057">
        <v>0.65333810000000003</v>
      </c>
      <c r="G1057" t="s">
        <v>577</v>
      </c>
      <c r="H1057" t="s">
        <v>578</v>
      </c>
      <c r="J1057" t="s">
        <v>638</v>
      </c>
      <c r="K1057" t="s">
        <v>691</v>
      </c>
      <c r="L1057">
        <v>20</v>
      </c>
      <c r="M1057">
        <v>4</v>
      </c>
      <c r="N1057">
        <v>5</v>
      </c>
      <c r="O1057" t="s">
        <v>692</v>
      </c>
      <c r="P1057" t="s">
        <v>1792</v>
      </c>
      <c r="Q1057">
        <v>0.16724683000000001</v>
      </c>
      <c r="R1057">
        <v>1.2168284E-2</v>
      </c>
      <c r="S1057">
        <v>0.82058489999999995</v>
      </c>
      <c r="T1057">
        <v>0.65333810000000003</v>
      </c>
    </row>
    <row r="1058" spans="1:20" x14ac:dyDescent="0.2">
      <c r="A1058" t="s">
        <v>1811</v>
      </c>
      <c r="B1058" t="s">
        <v>1791</v>
      </c>
      <c r="C1058" t="s">
        <v>21</v>
      </c>
      <c r="E1058" s="1">
        <v>45667</v>
      </c>
      <c r="F1058">
        <v>-0.93562239999999997</v>
      </c>
      <c r="G1058" t="s">
        <v>577</v>
      </c>
      <c r="H1058" t="s">
        <v>578</v>
      </c>
      <c r="J1058" t="s">
        <v>638</v>
      </c>
      <c r="K1058" t="s">
        <v>694</v>
      </c>
      <c r="L1058">
        <v>21</v>
      </c>
      <c r="M1058">
        <v>5</v>
      </c>
      <c r="N1058">
        <v>5</v>
      </c>
      <c r="O1058" t="s">
        <v>695</v>
      </c>
      <c r="P1058" t="s">
        <v>1792</v>
      </c>
      <c r="Q1058">
        <v>0.95769320000000002</v>
      </c>
      <c r="R1058">
        <v>2.0236015E-2</v>
      </c>
      <c r="S1058">
        <v>2.2070797E-2</v>
      </c>
      <c r="T1058">
        <v>-0.93562239999999997</v>
      </c>
    </row>
    <row r="1059" spans="1:20" x14ac:dyDescent="0.2">
      <c r="A1059" t="s">
        <v>1812</v>
      </c>
      <c r="B1059" t="s">
        <v>1791</v>
      </c>
      <c r="C1059" t="s">
        <v>21</v>
      </c>
      <c r="E1059" s="1">
        <v>45667</v>
      </c>
      <c r="F1059">
        <v>-0.92904264000000003</v>
      </c>
      <c r="G1059" t="s">
        <v>577</v>
      </c>
      <c r="H1059" t="s">
        <v>578</v>
      </c>
      <c r="J1059" t="s">
        <v>642</v>
      </c>
      <c r="K1059" t="s">
        <v>697</v>
      </c>
      <c r="L1059">
        <v>22</v>
      </c>
      <c r="M1059">
        <v>5</v>
      </c>
      <c r="N1059">
        <v>5</v>
      </c>
      <c r="O1059" t="s">
        <v>698</v>
      </c>
      <c r="P1059" t="s">
        <v>1792</v>
      </c>
      <c r="Q1059">
        <v>0.95383424000000006</v>
      </c>
      <c r="R1059">
        <v>2.1374105000000001E-2</v>
      </c>
      <c r="S1059">
        <v>2.4791603999999998E-2</v>
      </c>
      <c r="T1059">
        <v>-0.92904264000000003</v>
      </c>
    </row>
    <row r="1060" spans="1:20" x14ac:dyDescent="0.2">
      <c r="A1060" t="s">
        <v>1813</v>
      </c>
      <c r="B1060" t="s">
        <v>1791</v>
      </c>
      <c r="C1060" t="s">
        <v>21</v>
      </c>
      <c r="E1060" s="1">
        <v>45667</v>
      </c>
      <c r="F1060">
        <v>-0.92706330000000003</v>
      </c>
      <c r="G1060" t="s">
        <v>577</v>
      </c>
      <c r="H1060" t="s">
        <v>578</v>
      </c>
      <c r="J1060" t="s">
        <v>638</v>
      </c>
      <c r="K1060" t="s">
        <v>700</v>
      </c>
      <c r="L1060">
        <v>23</v>
      </c>
      <c r="M1060">
        <v>5</v>
      </c>
      <c r="N1060">
        <v>5</v>
      </c>
      <c r="O1060" t="s">
        <v>701</v>
      </c>
      <c r="P1060" t="s">
        <v>1792</v>
      </c>
      <c r="Q1060">
        <v>0.95496369999999997</v>
      </c>
      <c r="R1060">
        <v>1.7135986999999998E-2</v>
      </c>
      <c r="S1060">
        <v>2.7900370000000001E-2</v>
      </c>
      <c r="T1060">
        <v>-0.92706330000000003</v>
      </c>
    </row>
    <row r="1061" spans="1:20" x14ac:dyDescent="0.2">
      <c r="A1061" t="s">
        <v>1814</v>
      </c>
      <c r="B1061" t="s">
        <v>1791</v>
      </c>
      <c r="C1061" t="s">
        <v>21</v>
      </c>
      <c r="E1061" s="1">
        <v>45667</v>
      </c>
      <c r="F1061">
        <v>-0.47833195000000001</v>
      </c>
      <c r="G1061" t="s">
        <v>577</v>
      </c>
      <c r="H1061" t="s">
        <v>578</v>
      </c>
      <c r="J1061" t="s">
        <v>584</v>
      </c>
      <c r="K1061" t="s">
        <v>703</v>
      </c>
      <c r="L1061">
        <v>24</v>
      </c>
      <c r="M1061">
        <v>5</v>
      </c>
      <c r="N1061">
        <v>5</v>
      </c>
      <c r="O1061" t="s">
        <v>704</v>
      </c>
      <c r="P1061" t="s">
        <v>1792</v>
      </c>
      <c r="Q1061">
        <v>0.49959794000000002</v>
      </c>
      <c r="R1061">
        <v>0.47913608000000002</v>
      </c>
      <c r="S1061">
        <v>2.1265994999999999E-2</v>
      </c>
      <c r="T1061">
        <v>-0.47833195000000001</v>
      </c>
    </row>
    <row r="1062" spans="1:20" x14ac:dyDescent="0.2">
      <c r="A1062" t="s">
        <v>1815</v>
      </c>
      <c r="B1062" t="s">
        <v>1791</v>
      </c>
      <c r="C1062" t="s">
        <v>21</v>
      </c>
      <c r="E1062" s="1">
        <v>45667</v>
      </c>
      <c r="F1062">
        <v>-0.53636059999999997</v>
      </c>
      <c r="G1062" t="s">
        <v>577</v>
      </c>
      <c r="H1062" t="s">
        <v>578</v>
      </c>
      <c r="J1062" t="s">
        <v>638</v>
      </c>
      <c r="K1062" t="s">
        <v>706</v>
      </c>
      <c r="L1062">
        <v>26</v>
      </c>
      <c r="M1062">
        <v>5</v>
      </c>
      <c r="N1062">
        <v>6</v>
      </c>
      <c r="O1062" t="s">
        <v>707</v>
      </c>
      <c r="P1062" t="s">
        <v>1792</v>
      </c>
      <c r="Q1062">
        <v>0.76248159999999998</v>
      </c>
      <c r="R1062">
        <v>1.1397518000000001E-2</v>
      </c>
      <c r="S1062">
        <v>0.22612092</v>
      </c>
      <c r="T1062">
        <v>-0.53636059999999997</v>
      </c>
    </row>
    <row r="1063" spans="1:20" x14ac:dyDescent="0.2">
      <c r="A1063" t="s">
        <v>1816</v>
      </c>
      <c r="B1063" t="s">
        <v>1791</v>
      </c>
      <c r="C1063" t="s">
        <v>21</v>
      </c>
      <c r="E1063" s="1">
        <v>45667</v>
      </c>
      <c r="F1063">
        <v>-0.93331145999999998</v>
      </c>
      <c r="G1063" t="s">
        <v>577</v>
      </c>
      <c r="H1063" t="s">
        <v>578</v>
      </c>
      <c r="J1063" t="s">
        <v>638</v>
      </c>
      <c r="K1063" t="s">
        <v>709</v>
      </c>
      <c r="L1063">
        <v>27</v>
      </c>
      <c r="M1063">
        <v>6</v>
      </c>
      <c r="N1063">
        <v>6</v>
      </c>
      <c r="O1063" t="s">
        <v>710</v>
      </c>
      <c r="P1063" t="s">
        <v>1792</v>
      </c>
      <c r="Q1063">
        <v>0.95449185000000003</v>
      </c>
      <c r="R1063">
        <v>2.4327715999999999E-2</v>
      </c>
      <c r="S1063">
        <v>2.1180395000000001E-2</v>
      </c>
      <c r="T1063">
        <v>-0.93331145999999998</v>
      </c>
    </row>
    <row r="1064" spans="1:20" x14ac:dyDescent="0.2">
      <c r="A1064" t="s">
        <v>1817</v>
      </c>
      <c r="B1064" t="s">
        <v>1791</v>
      </c>
      <c r="C1064" t="s">
        <v>21</v>
      </c>
      <c r="E1064" s="1">
        <v>45667</v>
      </c>
      <c r="F1064">
        <v>-0.92366475000000003</v>
      </c>
      <c r="G1064" t="s">
        <v>577</v>
      </c>
      <c r="H1064" t="s">
        <v>578</v>
      </c>
      <c r="J1064" t="s">
        <v>642</v>
      </c>
      <c r="K1064" t="s">
        <v>712</v>
      </c>
      <c r="L1064">
        <v>28</v>
      </c>
      <c r="M1064">
        <v>6</v>
      </c>
      <c r="N1064">
        <v>6</v>
      </c>
      <c r="O1064" t="s">
        <v>713</v>
      </c>
      <c r="P1064" t="s">
        <v>1792</v>
      </c>
      <c r="Q1064">
        <v>0.95360880000000003</v>
      </c>
      <c r="R1064">
        <v>1.6447037000000001E-2</v>
      </c>
      <c r="S1064">
        <v>2.9944040000000002E-2</v>
      </c>
      <c r="T1064">
        <v>-0.92366475000000003</v>
      </c>
    </row>
    <row r="1065" spans="1:20" x14ac:dyDescent="0.2">
      <c r="A1065" t="s">
        <v>1818</v>
      </c>
      <c r="B1065" t="s">
        <v>1791</v>
      </c>
      <c r="C1065" t="s">
        <v>21</v>
      </c>
      <c r="E1065" s="1">
        <v>45667</v>
      </c>
      <c r="F1065">
        <v>-0.92231920000000001</v>
      </c>
      <c r="G1065" t="s">
        <v>577</v>
      </c>
      <c r="H1065" t="s">
        <v>578</v>
      </c>
      <c r="J1065" t="s">
        <v>638</v>
      </c>
      <c r="K1065" t="s">
        <v>715</v>
      </c>
      <c r="L1065">
        <v>29</v>
      </c>
      <c r="M1065">
        <v>6</v>
      </c>
      <c r="N1065">
        <v>6</v>
      </c>
      <c r="O1065" t="s">
        <v>716</v>
      </c>
      <c r="P1065" t="s">
        <v>1792</v>
      </c>
      <c r="Q1065">
        <v>0.95115994999999998</v>
      </c>
      <c r="R1065">
        <v>1.9999198999999999E-2</v>
      </c>
      <c r="S1065">
        <v>2.8840774999999999E-2</v>
      </c>
      <c r="T1065">
        <v>-0.92231920000000001</v>
      </c>
    </row>
    <row r="1066" spans="1:20" x14ac:dyDescent="0.2">
      <c r="A1066" t="s">
        <v>1819</v>
      </c>
      <c r="B1066" t="s">
        <v>1791</v>
      </c>
      <c r="C1066" t="s">
        <v>21</v>
      </c>
      <c r="E1066" s="1">
        <v>45667</v>
      </c>
      <c r="F1066">
        <v>-0.32149965000000003</v>
      </c>
      <c r="G1066" t="s">
        <v>577</v>
      </c>
      <c r="H1066" t="s">
        <v>578</v>
      </c>
      <c r="J1066" t="s">
        <v>584</v>
      </c>
      <c r="K1066" t="s">
        <v>718</v>
      </c>
      <c r="L1066">
        <v>30</v>
      </c>
      <c r="M1066">
        <v>6</v>
      </c>
      <c r="N1066">
        <v>6</v>
      </c>
      <c r="O1066" t="s">
        <v>719</v>
      </c>
      <c r="P1066" t="s">
        <v>1792</v>
      </c>
      <c r="Q1066">
        <v>0.39069547999999998</v>
      </c>
      <c r="R1066">
        <v>0.5401087</v>
      </c>
      <c r="S1066">
        <v>6.919583E-2</v>
      </c>
      <c r="T1066">
        <v>-0.32149965000000003</v>
      </c>
    </row>
    <row r="1067" spans="1:20" x14ac:dyDescent="0.2">
      <c r="A1067" t="s">
        <v>1820</v>
      </c>
      <c r="B1067" t="s">
        <v>1791</v>
      </c>
      <c r="C1067" t="s">
        <v>21</v>
      </c>
      <c r="E1067" s="1">
        <v>45667</v>
      </c>
      <c r="F1067">
        <v>0.50281989999999999</v>
      </c>
      <c r="G1067" t="s">
        <v>577</v>
      </c>
      <c r="H1067" t="s">
        <v>578</v>
      </c>
      <c r="J1067" t="s">
        <v>638</v>
      </c>
      <c r="K1067" t="s">
        <v>721</v>
      </c>
      <c r="L1067">
        <v>31</v>
      </c>
      <c r="M1067">
        <v>6</v>
      </c>
      <c r="N1067">
        <v>7</v>
      </c>
      <c r="O1067" t="s">
        <v>722</v>
      </c>
      <c r="P1067" t="s">
        <v>1792</v>
      </c>
      <c r="Q1067">
        <v>0.13928092</v>
      </c>
      <c r="R1067">
        <v>0.21861828999999999</v>
      </c>
      <c r="S1067">
        <v>0.64210080000000003</v>
      </c>
      <c r="T1067">
        <v>0.50281989999999999</v>
      </c>
    </row>
    <row r="1068" spans="1:20" x14ac:dyDescent="0.2">
      <c r="A1068" t="s">
        <v>1821</v>
      </c>
      <c r="B1068" t="s">
        <v>1791</v>
      </c>
      <c r="C1068" t="s">
        <v>21</v>
      </c>
      <c r="E1068" s="1">
        <v>45667</v>
      </c>
      <c r="F1068">
        <v>-0.93272750000000004</v>
      </c>
      <c r="G1068" t="s">
        <v>577</v>
      </c>
      <c r="H1068" t="s">
        <v>578</v>
      </c>
      <c r="J1068" t="s">
        <v>638</v>
      </c>
      <c r="K1068" t="s">
        <v>724</v>
      </c>
      <c r="L1068">
        <v>32</v>
      </c>
      <c r="M1068">
        <v>7</v>
      </c>
      <c r="N1068">
        <v>7</v>
      </c>
      <c r="O1068" t="s">
        <v>725</v>
      </c>
      <c r="P1068" t="s">
        <v>1792</v>
      </c>
      <c r="Q1068">
        <v>0.95342590000000005</v>
      </c>
      <c r="R1068">
        <v>2.5875768E-2</v>
      </c>
      <c r="S1068">
        <v>2.0698383000000001E-2</v>
      </c>
      <c r="T1068">
        <v>-0.93272750000000004</v>
      </c>
    </row>
    <row r="1069" spans="1:20" x14ac:dyDescent="0.2">
      <c r="A1069" t="s">
        <v>1822</v>
      </c>
      <c r="B1069" t="s">
        <v>1791</v>
      </c>
      <c r="C1069" t="s">
        <v>21</v>
      </c>
      <c r="E1069" s="1">
        <v>45667</v>
      </c>
      <c r="F1069">
        <v>1.3180266E-2</v>
      </c>
      <c r="G1069" t="s">
        <v>577</v>
      </c>
      <c r="H1069" t="s">
        <v>578</v>
      </c>
      <c r="J1069" t="s">
        <v>642</v>
      </c>
      <c r="K1069" t="s">
        <v>727</v>
      </c>
      <c r="L1069">
        <v>33</v>
      </c>
      <c r="M1069">
        <v>7</v>
      </c>
      <c r="N1069">
        <v>7</v>
      </c>
      <c r="O1069" t="s">
        <v>728</v>
      </c>
      <c r="P1069" t="s">
        <v>1792</v>
      </c>
      <c r="Q1069">
        <v>1.1071335999999999E-2</v>
      </c>
      <c r="R1069">
        <v>0.96467709999999995</v>
      </c>
      <c r="S1069">
        <v>2.4251603E-2</v>
      </c>
      <c r="T1069">
        <v>1.3180266E-2</v>
      </c>
    </row>
    <row r="1070" spans="1:20" x14ac:dyDescent="0.2">
      <c r="A1070" t="s">
        <v>1823</v>
      </c>
      <c r="B1070" t="s">
        <v>1791</v>
      </c>
      <c r="C1070" t="s">
        <v>21</v>
      </c>
      <c r="E1070" s="1">
        <v>45667</v>
      </c>
      <c r="F1070">
        <v>-0.9315232</v>
      </c>
      <c r="G1070" t="s">
        <v>577</v>
      </c>
      <c r="H1070" t="s">
        <v>578</v>
      </c>
      <c r="J1070" t="s">
        <v>638</v>
      </c>
      <c r="K1070" t="s">
        <v>730</v>
      </c>
      <c r="L1070">
        <v>34</v>
      </c>
      <c r="M1070">
        <v>7</v>
      </c>
      <c r="N1070">
        <v>7</v>
      </c>
      <c r="O1070" t="s">
        <v>731</v>
      </c>
      <c r="P1070" t="s">
        <v>1792</v>
      </c>
      <c r="Q1070">
        <v>0.95603364999999996</v>
      </c>
      <c r="R1070">
        <v>1.9455908000000001E-2</v>
      </c>
      <c r="S1070">
        <v>2.4510441000000001E-2</v>
      </c>
      <c r="T1070">
        <v>-0.9315232</v>
      </c>
    </row>
    <row r="1071" spans="1:20" x14ac:dyDescent="0.2">
      <c r="A1071" t="s">
        <v>1824</v>
      </c>
      <c r="B1071" t="s">
        <v>1791</v>
      </c>
      <c r="C1071" t="s">
        <v>21</v>
      </c>
      <c r="E1071" s="1">
        <v>45667</v>
      </c>
      <c r="F1071">
        <v>-7.2950000000000001E-2</v>
      </c>
      <c r="G1071" t="s">
        <v>577</v>
      </c>
      <c r="H1071" t="s">
        <v>578</v>
      </c>
      <c r="J1071" t="s">
        <v>584</v>
      </c>
      <c r="K1071" t="s">
        <v>733</v>
      </c>
      <c r="L1071">
        <v>35</v>
      </c>
      <c r="M1071">
        <v>7</v>
      </c>
      <c r="N1071">
        <v>7</v>
      </c>
      <c r="O1071" t="s">
        <v>734</v>
      </c>
      <c r="P1071" t="s">
        <v>1792</v>
      </c>
      <c r="Q1071">
        <v>8.8495260000000006E-2</v>
      </c>
      <c r="R1071">
        <v>0.89595950000000002</v>
      </c>
      <c r="S1071">
        <v>1.5545264E-2</v>
      </c>
      <c r="T1071">
        <v>-7.2950000000000001E-2</v>
      </c>
    </row>
    <row r="1072" spans="1:20" x14ac:dyDescent="0.2">
      <c r="A1072" t="s">
        <v>1825</v>
      </c>
      <c r="B1072" t="s">
        <v>1791</v>
      </c>
      <c r="C1072" t="s">
        <v>21</v>
      </c>
      <c r="E1072" s="1">
        <v>45667</v>
      </c>
      <c r="F1072">
        <v>-0.25173859999999998</v>
      </c>
      <c r="G1072" t="s">
        <v>577</v>
      </c>
      <c r="H1072" t="s">
        <v>578</v>
      </c>
      <c r="J1072" t="s">
        <v>638</v>
      </c>
      <c r="K1072" t="s">
        <v>736</v>
      </c>
      <c r="L1072">
        <v>37</v>
      </c>
      <c r="M1072">
        <v>7</v>
      </c>
      <c r="N1072">
        <v>8</v>
      </c>
      <c r="O1072" t="s">
        <v>737</v>
      </c>
      <c r="P1072" t="s">
        <v>1792</v>
      </c>
      <c r="Q1072">
        <v>0.59886664000000001</v>
      </c>
      <c r="R1072">
        <v>5.4005354999999998E-2</v>
      </c>
      <c r="S1072">
        <v>0.34712802999999998</v>
      </c>
      <c r="T1072">
        <v>-0.25173859999999998</v>
      </c>
    </row>
    <row r="1073" spans="1:20" x14ac:dyDescent="0.2">
      <c r="A1073" t="s">
        <v>1826</v>
      </c>
      <c r="B1073" t="s">
        <v>1791</v>
      </c>
      <c r="C1073" t="s">
        <v>21</v>
      </c>
      <c r="E1073" s="1">
        <v>45667</v>
      </c>
      <c r="F1073">
        <v>-0.31375967999999999</v>
      </c>
      <c r="G1073" t="s">
        <v>577</v>
      </c>
      <c r="H1073" t="s">
        <v>578</v>
      </c>
      <c r="J1073" t="s">
        <v>638</v>
      </c>
      <c r="K1073" t="s">
        <v>739</v>
      </c>
      <c r="L1073">
        <v>38</v>
      </c>
      <c r="M1073">
        <v>8</v>
      </c>
      <c r="N1073">
        <v>8</v>
      </c>
      <c r="O1073" t="s">
        <v>740</v>
      </c>
      <c r="P1073" t="s">
        <v>1792</v>
      </c>
      <c r="Q1073">
        <v>0.33061326000000002</v>
      </c>
      <c r="R1073">
        <v>0.65253322999999996</v>
      </c>
      <c r="S1073">
        <v>1.6853561999999999E-2</v>
      </c>
      <c r="T1073">
        <v>-0.31375967999999999</v>
      </c>
    </row>
    <row r="1074" spans="1:20" x14ac:dyDescent="0.2">
      <c r="A1074" t="s">
        <v>1827</v>
      </c>
      <c r="B1074" t="s">
        <v>1791</v>
      </c>
      <c r="C1074" t="s">
        <v>21</v>
      </c>
      <c r="E1074" s="1">
        <v>45667</v>
      </c>
      <c r="F1074">
        <v>-0.68225789999999997</v>
      </c>
      <c r="G1074" t="s">
        <v>577</v>
      </c>
      <c r="H1074" t="s">
        <v>578</v>
      </c>
      <c r="J1074" t="s">
        <v>642</v>
      </c>
      <c r="K1074" t="s">
        <v>742</v>
      </c>
      <c r="L1074">
        <v>39</v>
      </c>
      <c r="M1074">
        <v>8</v>
      </c>
      <c r="N1074">
        <v>8</v>
      </c>
      <c r="O1074" t="s">
        <v>743</v>
      </c>
      <c r="P1074" t="s">
        <v>1792</v>
      </c>
      <c r="Q1074">
        <v>0.82384234999999995</v>
      </c>
      <c r="R1074">
        <v>3.457325E-2</v>
      </c>
      <c r="S1074">
        <v>0.14158443000000001</v>
      </c>
      <c r="T1074">
        <v>-0.68225789999999997</v>
      </c>
    </row>
    <row r="1075" spans="1:20" x14ac:dyDescent="0.2">
      <c r="A1075" t="s">
        <v>1828</v>
      </c>
      <c r="B1075" t="s">
        <v>1791</v>
      </c>
      <c r="C1075" t="s">
        <v>21</v>
      </c>
      <c r="E1075" s="1">
        <v>45667</v>
      </c>
      <c r="F1075">
        <v>-3.8020252999999997E-2</v>
      </c>
      <c r="G1075" t="s">
        <v>577</v>
      </c>
      <c r="H1075" t="s">
        <v>578</v>
      </c>
      <c r="J1075" t="s">
        <v>638</v>
      </c>
      <c r="K1075" t="s">
        <v>745</v>
      </c>
      <c r="L1075">
        <v>40</v>
      </c>
      <c r="M1075">
        <v>8</v>
      </c>
      <c r="N1075">
        <v>8</v>
      </c>
      <c r="O1075" t="s">
        <v>746</v>
      </c>
      <c r="P1075" t="s">
        <v>1792</v>
      </c>
      <c r="Q1075">
        <v>5.2241246999999998E-2</v>
      </c>
      <c r="R1075">
        <v>0.93353779999999997</v>
      </c>
      <c r="S1075">
        <v>1.4220992E-2</v>
      </c>
      <c r="T1075">
        <v>-3.8020252999999997E-2</v>
      </c>
    </row>
    <row r="1076" spans="1:20" x14ac:dyDescent="0.2">
      <c r="A1076" t="s">
        <v>1829</v>
      </c>
      <c r="B1076" t="s">
        <v>1791</v>
      </c>
      <c r="C1076" t="s">
        <v>21</v>
      </c>
      <c r="E1076" s="1">
        <v>45667</v>
      </c>
      <c r="F1076">
        <v>-0.44975656000000003</v>
      </c>
      <c r="G1076" t="s">
        <v>577</v>
      </c>
      <c r="H1076" t="s">
        <v>578</v>
      </c>
      <c r="J1076" t="s">
        <v>584</v>
      </c>
      <c r="K1076" t="s">
        <v>748</v>
      </c>
      <c r="L1076">
        <v>41</v>
      </c>
      <c r="M1076">
        <v>8</v>
      </c>
      <c r="N1076">
        <v>8</v>
      </c>
      <c r="O1076" t="s">
        <v>749</v>
      </c>
      <c r="P1076" t="s">
        <v>1792</v>
      </c>
      <c r="Q1076">
        <v>0.60800076000000003</v>
      </c>
      <c r="R1076">
        <v>0.23375499</v>
      </c>
      <c r="S1076">
        <v>0.15824421</v>
      </c>
      <c r="T1076">
        <v>-0.44975656000000003</v>
      </c>
    </row>
    <row r="1077" spans="1:20" x14ac:dyDescent="0.2">
      <c r="A1077" t="s">
        <v>1830</v>
      </c>
      <c r="B1077" t="s">
        <v>1791</v>
      </c>
      <c r="C1077" t="s">
        <v>21</v>
      </c>
      <c r="E1077" s="1">
        <v>45667</v>
      </c>
      <c r="F1077">
        <v>9.7430910000000006E-3</v>
      </c>
      <c r="G1077" t="s">
        <v>577</v>
      </c>
      <c r="H1077" t="s">
        <v>578</v>
      </c>
      <c r="J1077" t="s">
        <v>638</v>
      </c>
      <c r="K1077" t="s">
        <v>751</v>
      </c>
      <c r="L1077">
        <v>42</v>
      </c>
      <c r="M1077">
        <v>8</v>
      </c>
      <c r="N1077">
        <v>9</v>
      </c>
      <c r="O1077" t="s">
        <v>752</v>
      </c>
      <c r="P1077" t="s">
        <v>1792</v>
      </c>
      <c r="Q1077">
        <v>1.3549202999999999E-2</v>
      </c>
      <c r="R1077">
        <v>0.96315854999999995</v>
      </c>
      <c r="S1077">
        <v>2.3292294000000002E-2</v>
      </c>
      <c r="T1077">
        <v>9.7430910000000006E-3</v>
      </c>
    </row>
    <row r="1078" spans="1:20" x14ac:dyDescent="0.2">
      <c r="A1078" t="s">
        <v>1831</v>
      </c>
      <c r="B1078" t="s">
        <v>1791</v>
      </c>
      <c r="C1078" t="s">
        <v>21</v>
      </c>
      <c r="E1078" s="1">
        <v>45667</v>
      </c>
      <c r="F1078">
        <v>0.92752164999999998</v>
      </c>
      <c r="G1078" t="s">
        <v>577</v>
      </c>
      <c r="H1078" t="s">
        <v>578</v>
      </c>
      <c r="J1078" t="s">
        <v>638</v>
      </c>
      <c r="K1078" t="s">
        <v>751</v>
      </c>
      <c r="L1078">
        <v>43</v>
      </c>
      <c r="M1078">
        <v>8</v>
      </c>
      <c r="N1078">
        <v>9</v>
      </c>
      <c r="O1078" t="s">
        <v>754</v>
      </c>
      <c r="P1078" t="s">
        <v>1792</v>
      </c>
      <c r="Q1078">
        <v>2.6610713000000001E-2</v>
      </c>
      <c r="R1078">
        <v>1.9256934999999999E-2</v>
      </c>
      <c r="S1078">
        <v>0.95413239999999999</v>
      </c>
      <c r="T1078">
        <v>0.92752164999999998</v>
      </c>
    </row>
    <row r="1079" spans="1:20" x14ac:dyDescent="0.2">
      <c r="A1079" t="s">
        <v>1832</v>
      </c>
      <c r="B1079" t="s">
        <v>1833</v>
      </c>
      <c r="C1079" t="s">
        <v>21</v>
      </c>
      <c r="E1079" s="1">
        <v>45713</v>
      </c>
      <c r="F1079">
        <v>0.88897490000000001</v>
      </c>
      <c r="G1079" t="s">
        <v>577</v>
      </c>
      <c r="H1079" t="s">
        <v>578</v>
      </c>
      <c r="J1079" t="s">
        <v>579</v>
      </c>
      <c r="K1079" t="s">
        <v>809</v>
      </c>
      <c r="L1079">
        <v>0</v>
      </c>
      <c r="M1079">
        <v>1</v>
      </c>
      <c r="N1079">
        <v>1</v>
      </c>
      <c r="O1079" t="s">
        <v>1834</v>
      </c>
      <c r="P1079" t="s">
        <v>1835</v>
      </c>
      <c r="Q1079">
        <v>4.5018717999999999E-2</v>
      </c>
      <c r="R1079">
        <v>2.0987649000000001E-2</v>
      </c>
      <c r="S1079">
        <v>0.93399363999999996</v>
      </c>
      <c r="T1079">
        <v>0.88897490000000001</v>
      </c>
    </row>
    <row r="1080" spans="1:20" x14ac:dyDescent="0.2">
      <c r="A1080" t="s">
        <v>1836</v>
      </c>
      <c r="B1080" t="s">
        <v>1833</v>
      </c>
      <c r="C1080" t="s">
        <v>21</v>
      </c>
      <c r="E1080" s="1">
        <v>45713</v>
      </c>
      <c r="F1080">
        <v>-0.92645997000000002</v>
      </c>
      <c r="G1080" t="s">
        <v>577</v>
      </c>
      <c r="H1080" t="s">
        <v>578</v>
      </c>
      <c r="J1080" t="s">
        <v>579</v>
      </c>
      <c r="K1080" t="s">
        <v>1837</v>
      </c>
      <c r="L1080">
        <v>1</v>
      </c>
      <c r="M1080">
        <v>1</v>
      </c>
      <c r="N1080">
        <v>1</v>
      </c>
      <c r="O1080" t="s">
        <v>1838</v>
      </c>
      <c r="P1080" t="s">
        <v>1835</v>
      </c>
      <c r="Q1080">
        <v>0.94531509999999996</v>
      </c>
      <c r="R1080">
        <v>3.5829729999999997E-2</v>
      </c>
      <c r="S1080">
        <v>1.8855172999999999E-2</v>
      </c>
      <c r="T1080">
        <v>-0.92645997000000002</v>
      </c>
    </row>
    <row r="1081" spans="1:20" x14ac:dyDescent="0.2">
      <c r="A1081" t="s">
        <v>1839</v>
      </c>
      <c r="B1081" t="s">
        <v>1833</v>
      </c>
      <c r="C1081" t="s">
        <v>21</v>
      </c>
      <c r="E1081" s="1">
        <v>45713</v>
      </c>
      <c r="F1081">
        <v>-0.92532630000000005</v>
      </c>
      <c r="G1081" t="s">
        <v>577</v>
      </c>
      <c r="H1081" t="s">
        <v>578</v>
      </c>
      <c r="J1081" t="s">
        <v>579</v>
      </c>
      <c r="K1081" t="s">
        <v>1369</v>
      </c>
      <c r="L1081">
        <v>2</v>
      </c>
      <c r="M1081">
        <v>1</v>
      </c>
      <c r="N1081">
        <v>1</v>
      </c>
      <c r="O1081" t="s">
        <v>1748</v>
      </c>
      <c r="P1081" t="s">
        <v>1835</v>
      </c>
      <c r="Q1081">
        <v>0.95402810000000005</v>
      </c>
      <c r="R1081">
        <v>1.7270118000000001E-2</v>
      </c>
      <c r="S1081">
        <v>2.8701833E-2</v>
      </c>
      <c r="T1081">
        <v>-0.92532630000000005</v>
      </c>
    </row>
    <row r="1082" spans="1:20" x14ac:dyDescent="0.2">
      <c r="A1082" t="s">
        <v>1840</v>
      </c>
      <c r="B1082" t="s">
        <v>1833</v>
      </c>
      <c r="C1082" t="s">
        <v>21</v>
      </c>
      <c r="E1082" s="1">
        <v>45713</v>
      </c>
      <c r="F1082">
        <v>-0.89903765999999996</v>
      </c>
      <c r="G1082" t="s">
        <v>577</v>
      </c>
      <c r="H1082" t="s">
        <v>578</v>
      </c>
      <c r="J1082" t="s">
        <v>584</v>
      </c>
      <c r="K1082" t="s">
        <v>1372</v>
      </c>
      <c r="L1082">
        <v>3</v>
      </c>
      <c r="M1082">
        <v>1</v>
      </c>
      <c r="N1082">
        <v>1</v>
      </c>
      <c r="O1082" t="s">
        <v>1485</v>
      </c>
      <c r="P1082" t="s">
        <v>1835</v>
      </c>
      <c r="Q1082">
        <v>0.94378030000000002</v>
      </c>
      <c r="R1082">
        <v>1.1477055999999999E-2</v>
      </c>
      <c r="S1082">
        <v>4.4742629999999999E-2</v>
      </c>
      <c r="T1082">
        <v>-0.89903765999999996</v>
      </c>
    </row>
    <row r="1083" spans="1:20" x14ac:dyDescent="0.2">
      <c r="A1083" t="s">
        <v>1841</v>
      </c>
      <c r="B1083" t="s">
        <v>1833</v>
      </c>
      <c r="C1083" t="s">
        <v>21</v>
      </c>
      <c r="E1083" s="1">
        <v>45713</v>
      </c>
      <c r="F1083">
        <v>0.93219083999999997</v>
      </c>
      <c r="G1083" t="s">
        <v>577</v>
      </c>
      <c r="H1083" t="s">
        <v>578</v>
      </c>
      <c r="J1083" t="s">
        <v>584</v>
      </c>
      <c r="K1083" t="s">
        <v>1375</v>
      </c>
      <c r="L1083">
        <v>4</v>
      </c>
      <c r="M1083">
        <v>1</v>
      </c>
      <c r="N1083">
        <v>2</v>
      </c>
      <c r="O1083" t="s">
        <v>1488</v>
      </c>
      <c r="P1083" t="s">
        <v>1835</v>
      </c>
      <c r="Q1083">
        <v>1.8807919999999999E-2</v>
      </c>
      <c r="R1083">
        <v>3.0193284000000001E-2</v>
      </c>
      <c r="S1083">
        <v>0.95099880000000003</v>
      </c>
      <c r="T1083">
        <v>0.93219083999999997</v>
      </c>
    </row>
    <row r="1084" spans="1:20" x14ac:dyDescent="0.2">
      <c r="A1084" t="s">
        <v>1842</v>
      </c>
      <c r="B1084" t="s">
        <v>1833</v>
      </c>
      <c r="C1084" t="s">
        <v>21</v>
      </c>
      <c r="E1084" s="1">
        <v>45713</v>
      </c>
      <c r="F1084">
        <v>-0.17686321999999999</v>
      </c>
      <c r="G1084" t="s">
        <v>577</v>
      </c>
      <c r="H1084" t="s">
        <v>578</v>
      </c>
      <c r="J1084" t="s">
        <v>638</v>
      </c>
      <c r="K1084" t="s">
        <v>1378</v>
      </c>
      <c r="L1084">
        <v>5</v>
      </c>
      <c r="M1084">
        <v>2</v>
      </c>
      <c r="N1084">
        <v>2</v>
      </c>
      <c r="O1084" t="s">
        <v>1379</v>
      </c>
      <c r="P1084" t="s">
        <v>1835</v>
      </c>
      <c r="Q1084">
        <v>0.58115183999999998</v>
      </c>
      <c r="R1084">
        <v>1.4559519E-2</v>
      </c>
      <c r="S1084">
        <v>0.40428861999999999</v>
      </c>
      <c r="T1084">
        <v>-0.17686321999999999</v>
      </c>
    </row>
    <row r="1085" spans="1:20" x14ac:dyDescent="0.2">
      <c r="A1085" t="s">
        <v>1843</v>
      </c>
      <c r="B1085" t="s">
        <v>1833</v>
      </c>
      <c r="C1085" t="s">
        <v>21</v>
      </c>
      <c r="E1085" s="1">
        <v>45713</v>
      </c>
      <c r="F1085">
        <v>-4.3225117E-2</v>
      </c>
      <c r="G1085" t="s">
        <v>577</v>
      </c>
      <c r="H1085" t="s">
        <v>578</v>
      </c>
      <c r="J1085" t="s">
        <v>638</v>
      </c>
      <c r="K1085" t="s">
        <v>1381</v>
      </c>
      <c r="L1085">
        <v>6</v>
      </c>
      <c r="M1085">
        <v>2</v>
      </c>
      <c r="N1085">
        <v>2</v>
      </c>
      <c r="O1085" t="s">
        <v>1382</v>
      </c>
      <c r="P1085" t="s">
        <v>1835</v>
      </c>
      <c r="Q1085">
        <v>0.14533803000000001</v>
      </c>
      <c r="R1085">
        <v>0.75254905000000005</v>
      </c>
      <c r="S1085">
        <v>0.10211291</v>
      </c>
      <c r="T1085">
        <v>-4.3225117E-2</v>
      </c>
    </row>
    <row r="1086" spans="1:20" x14ac:dyDescent="0.2">
      <c r="A1086" t="s">
        <v>1844</v>
      </c>
      <c r="B1086" t="s">
        <v>1833</v>
      </c>
      <c r="C1086" t="s">
        <v>21</v>
      </c>
      <c r="E1086" s="1">
        <v>45713</v>
      </c>
      <c r="F1086">
        <v>0.89657690000000001</v>
      </c>
      <c r="G1086" t="s">
        <v>577</v>
      </c>
      <c r="H1086" t="s">
        <v>578</v>
      </c>
      <c r="J1086" t="s">
        <v>584</v>
      </c>
      <c r="K1086" t="s">
        <v>1384</v>
      </c>
      <c r="L1086">
        <v>7</v>
      </c>
      <c r="M1086">
        <v>2</v>
      </c>
      <c r="N1086">
        <v>2</v>
      </c>
      <c r="O1086" t="s">
        <v>1385</v>
      </c>
      <c r="P1086" t="s">
        <v>1835</v>
      </c>
      <c r="Q1086">
        <v>3.1606637E-2</v>
      </c>
      <c r="R1086">
        <v>4.020986E-2</v>
      </c>
      <c r="S1086">
        <v>0.92818350000000005</v>
      </c>
      <c r="T1086">
        <v>0.89657690000000001</v>
      </c>
    </row>
    <row r="1087" spans="1:20" x14ac:dyDescent="0.2">
      <c r="A1087" t="s">
        <v>1845</v>
      </c>
      <c r="B1087" t="s">
        <v>1833</v>
      </c>
      <c r="C1087" t="s">
        <v>21</v>
      </c>
      <c r="E1087" s="1">
        <v>45713</v>
      </c>
      <c r="F1087">
        <v>-0.66223480000000001</v>
      </c>
      <c r="G1087" t="s">
        <v>577</v>
      </c>
      <c r="H1087" t="s">
        <v>578</v>
      </c>
      <c r="J1087" t="s">
        <v>584</v>
      </c>
      <c r="K1087" t="s">
        <v>1387</v>
      </c>
      <c r="L1087">
        <v>8</v>
      </c>
      <c r="M1087">
        <v>2</v>
      </c>
      <c r="N1087">
        <v>2</v>
      </c>
      <c r="O1087" t="s">
        <v>1493</v>
      </c>
      <c r="P1087" t="s">
        <v>1835</v>
      </c>
      <c r="Q1087">
        <v>0.82570635999999997</v>
      </c>
      <c r="R1087">
        <v>1.0821979000000001E-2</v>
      </c>
      <c r="S1087">
        <v>0.16347159999999999</v>
      </c>
      <c r="T1087">
        <v>-0.66223480000000001</v>
      </c>
    </row>
    <row r="1088" spans="1:20" x14ac:dyDescent="0.2">
      <c r="A1088" t="s">
        <v>1846</v>
      </c>
      <c r="B1088" t="s">
        <v>1833</v>
      </c>
      <c r="C1088" t="s">
        <v>21</v>
      </c>
      <c r="E1088" s="1">
        <v>45713</v>
      </c>
      <c r="F1088">
        <v>-0.86958210000000002</v>
      </c>
      <c r="G1088" t="s">
        <v>577</v>
      </c>
      <c r="H1088" t="s">
        <v>578</v>
      </c>
      <c r="J1088" t="s">
        <v>584</v>
      </c>
      <c r="K1088" t="s">
        <v>1390</v>
      </c>
      <c r="L1088">
        <v>9</v>
      </c>
      <c r="M1088">
        <v>2</v>
      </c>
      <c r="N1088">
        <v>2</v>
      </c>
      <c r="O1088" t="s">
        <v>1391</v>
      </c>
      <c r="P1088" t="s">
        <v>1835</v>
      </c>
      <c r="Q1088">
        <v>0.92807209999999996</v>
      </c>
      <c r="R1088">
        <v>1.3437967E-2</v>
      </c>
      <c r="S1088">
        <v>5.8489986000000001E-2</v>
      </c>
      <c r="T1088">
        <v>-0.86958210000000002</v>
      </c>
    </row>
    <row r="1089" spans="1:20" x14ac:dyDescent="0.2">
      <c r="A1089" t="s">
        <v>1847</v>
      </c>
      <c r="B1089" t="s">
        <v>1833</v>
      </c>
      <c r="C1089" t="s">
        <v>21</v>
      </c>
      <c r="E1089" s="1">
        <v>45713</v>
      </c>
      <c r="F1089">
        <v>0.88089143999999997</v>
      </c>
      <c r="G1089" t="s">
        <v>577</v>
      </c>
      <c r="H1089" t="s">
        <v>578</v>
      </c>
      <c r="J1089" t="s">
        <v>584</v>
      </c>
      <c r="K1089" t="s">
        <v>1393</v>
      </c>
      <c r="L1089">
        <v>10</v>
      </c>
      <c r="M1089">
        <v>2</v>
      </c>
      <c r="N1089">
        <v>3</v>
      </c>
      <c r="O1089" t="s">
        <v>1497</v>
      </c>
      <c r="P1089" t="s">
        <v>1835</v>
      </c>
      <c r="Q1089">
        <v>1.8515852999999999E-2</v>
      </c>
      <c r="R1089">
        <v>8.2076915E-2</v>
      </c>
      <c r="S1089">
        <v>0.89940726999999998</v>
      </c>
      <c r="T1089">
        <v>0.88089143999999997</v>
      </c>
    </row>
    <row r="1090" spans="1:20" x14ac:dyDescent="0.2">
      <c r="A1090" t="s">
        <v>1848</v>
      </c>
      <c r="B1090" t="s">
        <v>1849</v>
      </c>
      <c r="C1090" t="s">
        <v>21</v>
      </c>
      <c r="E1090" s="1">
        <v>45761</v>
      </c>
      <c r="F1090">
        <v>-0.92015329999999995</v>
      </c>
      <c r="G1090" t="s">
        <v>577</v>
      </c>
      <c r="H1090" t="s">
        <v>578</v>
      </c>
      <c r="J1090" t="s">
        <v>579</v>
      </c>
      <c r="K1090" t="s">
        <v>1850</v>
      </c>
      <c r="L1090">
        <v>0</v>
      </c>
      <c r="M1090">
        <v>1</v>
      </c>
      <c r="N1090">
        <v>1</v>
      </c>
      <c r="O1090" t="s">
        <v>1851</v>
      </c>
      <c r="P1090" t="s">
        <v>1852</v>
      </c>
      <c r="Q1090">
        <v>0.95293874000000001</v>
      </c>
      <c r="R1090">
        <v>1.4275906999999999E-2</v>
      </c>
      <c r="S1090">
        <v>3.2785410000000001E-2</v>
      </c>
      <c r="T1090">
        <v>-0.92015329999999995</v>
      </c>
    </row>
    <row r="1091" spans="1:20" x14ac:dyDescent="0.2">
      <c r="A1091" t="s">
        <v>1853</v>
      </c>
      <c r="B1091" t="s">
        <v>1849</v>
      </c>
      <c r="C1091" t="s">
        <v>21</v>
      </c>
      <c r="E1091" s="1">
        <v>45761</v>
      </c>
      <c r="F1091">
        <v>-0.92070335000000003</v>
      </c>
      <c r="G1091" t="s">
        <v>577</v>
      </c>
      <c r="H1091" t="s">
        <v>578</v>
      </c>
      <c r="J1091" t="s">
        <v>579</v>
      </c>
      <c r="K1091" t="s">
        <v>1854</v>
      </c>
      <c r="L1091">
        <v>1</v>
      </c>
      <c r="M1091">
        <v>1</v>
      </c>
      <c r="N1091">
        <v>1</v>
      </c>
      <c r="O1091" t="s">
        <v>1855</v>
      </c>
      <c r="P1091" t="s">
        <v>1852</v>
      </c>
      <c r="Q1091">
        <v>0.94037280000000001</v>
      </c>
      <c r="R1091">
        <v>3.9957645999999999E-2</v>
      </c>
      <c r="S1091">
        <v>1.9669455999999998E-2</v>
      </c>
      <c r="T1091">
        <v>-0.92070335000000003</v>
      </c>
    </row>
    <row r="1092" spans="1:20" x14ac:dyDescent="0.2">
      <c r="A1092" t="s">
        <v>1856</v>
      </c>
      <c r="B1092" t="s">
        <v>1849</v>
      </c>
      <c r="C1092" t="s">
        <v>21</v>
      </c>
      <c r="E1092" s="1">
        <v>45761</v>
      </c>
      <c r="F1092">
        <v>0.71441770000000004</v>
      </c>
      <c r="G1092" t="s">
        <v>577</v>
      </c>
      <c r="H1092" t="s">
        <v>578</v>
      </c>
      <c r="J1092" t="s">
        <v>638</v>
      </c>
      <c r="K1092" t="s">
        <v>646</v>
      </c>
      <c r="L1092">
        <v>2</v>
      </c>
      <c r="M1092">
        <v>1</v>
      </c>
      <c r="N1092">
        <v>2</v>
      </c>
      <c r="O1092" t="s">
        <v>647</v>
      </c>
      <c r="P1092" t="s">
        <v>1852</v>
      </c>
      <c r="Q1092">
        <v>0.13811019999999999</v>
      </c>
      <c r="R1092">
        <v>9.3618299999999998E-3</v>
      </c>
      <c r="S1092">
        <v>0.85252790000000001</v>
      </c>
      <c r="T1092">
        <v>0.71441770000000004</v>
      </c>
    </row>
    <row r="1093" spans="1:20" x14ac:dyDescent="0.2">
      <c r="A1093" t="s">
        <v>1857</v>
      </c>
      <c r="B1093" t="s">
        <v>1849</v>
      </c>
      <c r="C1093" t="s">
        <v>21</v>
      </c>
      <c r="E1093" s="1">
        <v>45761</v>
      </c>
      <c r="F1093">
        <v>-0.93020170000000002</v>
      </c>
      <c r="G1093" t="s">
        <v>577</v>
      </c>
      <c r="H1093" t="s">
        <v>578</v>
      </c>
      <c r="J1093" t="s">
        <v>638</v>
      </c>
      <c r="K1093" t="s">
        <v>649</v>
      </c>
      <c r="L1093">
        <v>3</v>
      </c>
      <c r="M1093">
        <v>2</v>
      </c>
      <c r="N1093">
        <v>2</v>
      </c>
      <c r="O1093" t="s">
        <v>650</v>
      </c>
      <c r="P1093" t="s">
        <v>1852</v>
      </c>
      <c r="Q1093">
        <v>0.9550379</v>
      </c>
      <c r="R1093">
        <v>2.0125983E-2</v>
      </c>
      <c r="S1093">
        <v>2.4836173E-2</v>
      </c>
      <c r="T1093">
        <v>-0.93020170000000002</v>
      </c>
    </row>
    <row r="1094" spans="1:20" x14ac:dyDescent="0.2">
      <c r="A1094" t="s">
        <v>1858</v>
      </c>
      <c r="B1094" t="s">
        <v>1849</v>
      </c>
      <c r="C1094" t="s">
        <v>21</v>
      </c>
      <c r="E1094" s="1">
        <v>45761</v>
      </c>
      <c r="F1094">
        <v>-0.91875773999999999</v>
      </c>
      <c r="G1094" t="s">
        <v>577</v>
      </c>
      <c r="H1094" t="s">
        <v>578</v>
      </c>
      <c r="J1094" t="s">
        <v>642</v>
      </c>
      <c r="K1094" t="s">
        <v>652</v>
      </c>
      <c r="L1094">
        <v>4</v>
      </c>
      <c r="M1094">
        <v>2</v>
      </c>
      <c r="N1094">
        <v>2</v>
      </c>
      <c r="O1094" t="s">
        <v>1859</v>
      </c>
      <c r="P1094" t="s">
        <v>1852</v>
      </c>
      <c r="Q1094">
        <v>0.95003366</v>
      </c>
      <c r="R1094">
        <v>1.8690456000000001E-2</v>
      </c>
      <c r="S1094">
        <v>3.1275919999999999E-2</v>
      </c>
      <c r="T1094">
        <v>-0.91875773999999999</v>
      </c>
    </row>
    <row r="1095" spans="1:20" x14ac:dyDescent="0.2">
      <c r="A1095" t="s">
        <v>1860</v>
      </c>
      <c r="B1095" t="s">
        <v>1849</v>
      </c>
      <c r="C1095" t="s">
        <v>21</v>
      </c>
      <c r="E1095" s="1">
        <v>45761</v>
      </c>
      <c r="F1095">
        <v>-0.18137494000000001</v>
      </c>
      <c r="G1095" t="s">
        <v>577</v>
      </c>
      <c r="H1095" t="s">
        <v>578</v>
      </c>
      <c r="J1095" t="s">
        <v>642</v>
      </c>
      <c r="K1095" t="s">
        <v>1861</v>
      </c>
      <c r="L1095">
        <v>5</v>
      </c>
      <c r="M1095">
        <v>2</v>
      </c>
      <c r="N1095">
        <v>2</v>
      </c>
      <c r="O1095" t="s">
        <v>1862</v>
      </c>
      <c r="P1095" t="s">
        <v>1852</v>
      </c>
      <c r="Q1095">
        <v>0.52789940000000002</v>
      </c>
      <c r="R1095">
        <v>0.1255762</v>
      </c>
      <c r="S1095">
        <v>0.34652444999999998</v>
      </c>
      <c r="T1095">
        <v>-0.18137494000000001</v>
      </c>
    </row>
    <row r="1096" spans="1:20" x14ac:dyDescent="0.2">
      <c r="A1096" t="s">
        <v>1863</v>
      </c>
      <c r="B1096" t="s">
        <v>1849</v>
      </c>
      <c r="C1096" t="s">
        <v>21</v>
      </c>
      <c r="E1096" s="1">
        <v>45761</v>
      </c>
      <c r="F1096">
        <v>0.89676385999999997</v>
      </c>
      <c r="G1096" t="s">
        <v>577</v>
      </c>
      <c r="H1096" t="s">
        <v>578</v>
      </c>
      <c r="J1096" t="s">
        <v>899</v>
      </c>
      <c r="K1096" t="s">
        <v>1864</v>
      </c>
      <c r="L1096">
        <v>6</v>
      </c>
      <c r="M1096">
        <v>2</v>
      </c>
      <c r="N1096">
        <v>2</v>
      </c>
      <c r="O1096" t="s">
        <v>1865</v>
      </c>
      <c r="P1096" t="s">
        <v>1852</v>
      </c>
      <c r="Q1096">
        <v>2.5249951999999999E-2</v>
      </c>
      <c r="R1096">
        <v>5.2736252999999997E-2</v>
      </c>
      <c r="S1096">
        <v>0.92201379999999999</v>
      </c>
      <c r="T1096">
        <v>0.89676385999999997</v>
      </c>
    </row>
    <row r="1097" spans="1:20" x14ac:dyDescent="0.2">
      <c r="A1097" t="s">
        <v>1866</v>
      </c>
      <c r="B1097" t="s">
        <v>1849</v>
      </c>
      <c r="C1097" t="s">
        <v>21</v>
      </c>
      <c r="E1097" s="1">
        <v>45761</v>
      </c>
      <c r="F1097">
        <v>0.93133569999999999</v>
      </c>
      <c r="G1097" t="s">
        <v>577</v>
      </c>
      <c r="H1097" t="s">
        <v>578</v>
      </c>
      <c r="J1097" t="s">
        <v>584</v>
      </c>
      <c r="K1097" t="s">
        <v>1867</v>
      </c>
      <c r="L1097">
        <v>7</v>
      </c>
      <c r="M1097">
        <v>2</v>
      </c>
      <c r="N1097">
        <v>3</v>
      </c>
      <c r="O1097" t="s">
        <v>1868</v>
      </c>
      <c r="P1097" t="s">
        <v>1852</v>
      </c>
      <c r="Q1097">
        <v>1.7405316000000001E-2</v>
      </c>
      <c r="R1097">
        <v>3.3853597999999999E-2</v>
      </c>
      <c r="S1097">
        <v>0.94874099999999995</v>
      </c>
      <c r="T1097">
        <v>0.93133569999999999</v>
      </c>
    </row>
    <row r="1098" spans="1:20" x14ac:dyDescent="0.2">
      <c r="A1098" t="s">
        <v>1869</v>
      </c>
      <c r="B1098" t="s">
        <v>1849</v>
      </c>
      <c r="C1098" t="s">
        <v>21</v>
      </c>
      <c r="E1098" s="1">
        <v>45761</v>
      </c>
      <c r="F1098">
        <v>0.89676385999999997</v>
      </c>
      <c r="G1098" t="s">
        <v>577</v>
      </c>
      <c r="H1098" t="s">
        <v>578</v>
      </c>
      <c r="J1098" t="s">
        <v>642</v>
      </c>
      <c r="K1098" t="s">
        <v>1870</v>
      </c>
      <c r="L1098">
        <v>8</v>
      </c>
      <c r="M1098">
        <v>3</v>
      </c>
      <c r="N1098">
        <v>3</v>
      </c>
      <c r="O1098" t="s">
        <v>1865</v>
      </c>
      <c r="P1098" t="s">
        <v>1852</v>
      </c>
      <c r="Q1098">
        <v>2.5249951999999999E-2</v>
      </c>
      <c r="R1098">
        <v>5.2736252999999997E-2</v>
      </c>
      <c r="S1098">
        <v>0.92201379999999999</v>
      </c>
      <c r="T1098">
        <v>0.89676385999999997</v>
      </c>
    </row>
    <row r="1099" spans="1:20" x14ac:dyDescent="0.2">
      <c r="A1099" t="s">
        <v>1871</v>
      </c>
      <c r="B1099" t="s">
        <v>1849</v>
      </c>
      <c r="C1099" t="s">
        <v>21</v>
      </c>
      <c r="E1099" s="1">
        <v>45761</v>
      </c>
      <c r="F1099">
        <v>0.64478033999999995</v>
      </c>
      <c r="G1099" t="s">
        <v>577</v>
      </c>
      <c r="H1099" t="s">
        <v>578</v>
      </c>
      <c r="J1099" t="s">
        <v>642</v>
      </c>
      <c r="K1099" t="s">
        <v>1872</v>
      </c>
      <c r="L1099">
        <v>9</v>
      </c>
      <c r="M1099">
        <v>3</v>
      </c>
      <c r="N1099">
        <v>3</v>
      </c>
      <c r="O1099" t="s">
        <v>1873</v>
      </c>
      <c r="P1099" t="s">
        <v>1852</v>
      </c>
      <c r="Q1099">
        <v>0.13158865</v>
      </c>
      <c r="R1099">
        <v>9.2042394E-2</v>
      </c>
      <c r="S1099">
        <v>0.77636899999999998</v>
      </c>
      <c r="T1099">
        <v>0.64478033999999995</v>
      </c>
    </row>
    <row r="1100" spans="1:20" x14ac:dyDescent="0.2">
      <c r="A1100" t="s">
        <v>1874</v>
      </c>
      <c r="B1100" t="s">
        <v>1849</v>
      </c>
      <c r="C1100" t="s">
        <v>21</v>
      </c>
      <c r="E1100" s="1">
        <v>45761</v>
      </c>
      <c r="F1100">
        <v>0.86836670000000005</v>
      </c>
      <c r="G1100" t="s">
        <v>577</v>
      </c>
      <c r="H1100" t="s">
        <v>578</v>
      </c>
      <c r="J1100" t="s">
        <v>584</v>
      </c>
      <c r="K1100" t="s">
        <v>1875</v>
      </c>
      <c r="L1100">
        <v>10</v>
      </c>
      <c r="M1100">
        <v>3</v>
      </c>
      <c r="N1100">
        <v>4</v>
      </c>
      <c r="O1100" t="s">
        <v>1876</v>
      </c>
      <c r="P1100" t="s">
        <v>1852</v>
      </c>
      <c r="Q1100">
        <v>6.0518875999999999E-2</v>
      </c>
      <c r="R1100">
        <v>1.0595501E-2</v>
      </c>
      <c r="S1100">
        <v>0.92888559999999998</v>
      </c>
      <c r="T1100">
        <v>0.86836670000000005</v>
      </c>
    </row>
    <row r="1101" spans="1:20" x14ac:dyDescent="0.2">
      <c r="A1101" t="s">
        <v>1877</v>
      </c>
      <c r="B1101" t="s">
        <v>1849</v>
      </c>
      <c r="C1101" t="s">
        <v>21</v>
      </c>
      <c r="E1101" s="1">
        <v>45761</v>
      </c>
      <c r="F1101">
        <v>0.8733244</v>
      </c>
      <c r="G1101" t="s">
        <v>577</v>
      </c>
      <c r="H1101" t="s">
        <v>578</v>
      </c>
      <c r="J1101" t="s">
        <v>584</v>
      </c>
      <c r="K1101" t="s">
        <v>1878</v>
      </c>
      <c r="L1101">
        <v>11</v>
      </c>
      <c r="M1101">
        <v>4</v>
      </c>
      <c r="N1101">
        <v>4</v>
      </c>
      <c r="O1101" t="s">
        <v>1879</v>
      </c>
      <c r="P1101" t="s">
        <v>1852</v>
      </c>
      <c r="Q1101">
        <v>5.2714645999999997E-2</v>
      </c>
      <c r="R1101">
        <v>2.1246362000000001E-2</v>
      </c>
      <c r="S1101">
        <v>0.92603904000000004</v>
      </c>
      <c r="T1101">
        <v>0.8733244</v>
      </c>
    </row>
    <row r="1102" spans="1:20" x14ac:dyDescent="0.2">
      <c r="A1102" t="s">
        <v>1880</v>
      </c>
      <c r="B1102" t="s">
        <v>1849</v>
      </c>
      <c r="C1102" t="s">
        <v>21</v>
      </c>
      <c r="E1102" s="1">
        <v>45761</v>
      </c>
      <c r="F1102">
        <v>0.9341237</v>
      </c>
      <c r="G1102" t="s">
        <v>577</v>
      </c>
      <c r="H1102" t="s">
        <v>578</v>
      </c>
      <c r="J1102" t="s">
        <v>642</v>
      </c>
      <c r="K1102" t="s">
        <v>1881</v>
      </c>
      <c r="L1102">
        <v>12</v>
      </c>
      <c r="M1102">
        <v>4</v>
      </c>
      <c r="N1102">
        <v>5</v>
      </c>
      <c r="O1102" t="s">
        <v>1882</v>
      </c>
      <c r="P1102" t="s">
        <v>1852</v>
      </c>
      <c r="Q1102">
        <v>1.8400120999999998E-2</v>
      </c>
      <c r="R1102">
        <v>2.9076014000000001E-2</v>
      </c>
      <c r="S1102">
        <v>0.95252380000000003</v>
      </c>
      <c r="T1102">
        <v>0.9341237</v>
      </c>
    </row>
    <row r="1103" spans="1:20" x14ac:dyDescent="0.2">
      <c r="A1103" t="s">
        <v>1883</v>
      </c>
      <c r="B1103" t="s">
        <v>1849</v>
      </c>
      <c r="C1103" t="s">
        <v>21</v>
      </c>
      <c r="E1103" s="1">
        <v>45761</v>
      </c>
      <c r="F1103">
        <v>0.90211330000000001</v>
      </c>
      <c r="G1103" t="s">
        <v>577</v>
      </c>
      <c r="H1103" t="s">
        <v>578</v>
      </c>
      <c r="J1103" t="s">
        <v>642</v>
      </c>
      <c r="K1103" t="s">
        <v>1884</v>
      </c>
      <c r="L1103">
        <v>13</v>
      </c>
      <c r="M1103">
        <v>5</v>
      </c>
      <c r="N1103">
        <v>5</v>
      </c>
      <c r="O1103" t="s">
        <v>1885</v>
      </c>
      <c r="P1103" t="s">
        <v>1852</v>
      </c>
      <c r="Q1103">
        <v>2.5512145999999999E-2</v>
      </c>
      <c r="R1103">
        <v>4.686237E-2</v>
      </c>
      <c r="S1103">
        <v>0.92762549999999999</v>
      </c>
      <c r="T1103">
        <v>0.90211330000000001</v>
      </c>
    </row>
    <row r="1104" spans="1:20" x14ac:dyDescent="0.2">
      <c r="A1104" t="s">
        <v>1886</v>
      </c>
      <c r="B1104" t="s">
        <v>1849</v>
      </c>
      <c r="C1104" t="s">
        <v>21</v>
      </c>
      <c r="E1104" s="1">
        <v>45761</v>
      </c>
      <c r="F1104">
        <v>0.67426896000000003</v>
      </c>
      <c r="G1104" t="s">
        <v>577</v>
      </c>
      <c r="H1104" t="s">
        <v>578</v>
      </c>
      <c r="J1104" t="s">
        <v>584</v>
      </c>
      <c r="K1104" t="s">
        <v>1887</v>
      </c>
      <c r="L1104">
        <v>14</v>
      </c>
      <c r="M1104">
        <v>5</v>
      </c>
      <c r="N1104">
        <v>5</v>
      </c>
      <c r="O1104" t="s">
        <v>1888</v>
      </c>
      <c r="P1104" t="s">
        <v>1852</v>
      </c>
      <c r="Q1104">
        <v>0.14153254000000001</v>
      </c>
      <c r="R1104">
        <v>4.2665887999999999E-2</v>
      </c>
      <c r="S1104">
        <v>0.81580149999999996</v>
      </c>
      <c r="T1104">
        <v>0.67426896000000003</v>
      </c>
    </row>
    <row r="1105" spans="1:20" x14ac:dyDescent="0.2">
      <c r="A1105" t="s">
        <v>1889</v>
      </c>
      <c r="B1105" t="s">
        <v>1849</v>
      </c>
      <c r="C1105" t="s">
        <v>21</v>
      </c>
      <c r="E1105" s="1">
        <v>45761</v>
      </c>
      <c r="F1105">
        <v>0.89750074999999996</v>
      </c>
      <c r="G1105" t="s">
        <v>577</v>
      </c>
      <c r="H1105" t="s">
        <v>578</v>
      </c>
      <c r="J1105" t="s">
        <v>584</v>
      </c>
      <c r="K1105" t="s">
        <v>1890</v>
      </c>
      <c r="L1105">
        <v>15</v>
      </c>
      <c r="M1105">
        <v>5</v>
      </c>
      <c r="N1105">
        <v>6</v>
      </c>
      <c r="O1105" t="s">
        <v>1891</v>
      </c>
      <c r="P1105" t="s">
        <v>1852</v>
      </c>
      <c r="Q1105">
        <v>1.9316225999999999E-2</v>
      </c>
      <c r="R1105">
        <v>6.3866734999999994E-2</v>
      </c>
      <c r="S1105">
        <v>0.91681699999999999</v>
      </c>
      <c r="T1105">
        <v>0.89750074999999996</v>
      </c>
    </row>
    <row r="1106" spans="1:20" x14ac:dyDescent="0.2">
      <c r="A1106" t="s">
        <v>1892</v>
      </c>
      <c r="B1106" t="s">
        <v>1893</v>
      </c>
      <c r="C1106" t="s">
        <v>21</v>
      </c>
      <c r="E1106" s="1">
        <v>45848</v>
      </c>
      <c r="F1106">
        <v>-0.92015329999999995</v>
      </c>
      <c r="G1106" t="s">
        <v>577</v>
      </c>
      <c r="H1106" t="s">
        <v>578</v>
      </c>
      <c r="J1106" t="s">
        <v>579</v>
      </c>
      <c r="K1106" t="s">
        <v>1850</v>
      </c>
      <c r="L1106">
        <v>0</v>
      </c>
      <c r="M1106">
        <v>1</v>
      </c>
      <c r="N1106">
        <v>1</v>
      </c>
      <c r="O1106" t="s">
        <v>1851</v>
      </c>
      <c r="P1106" t="s">
        <v>1894</v>
      </c>
      <c r="Q1106">
        <v>0.95293874000000001</v>
      </c>
      <c r="R1106">
        <v>1.4275906999999999E-2</v>
      </c>
      <c r="S1106">
        <v>3.2785410000000001E-2</v>
      </c>
      <c r="T1106">
        <v>-0.92015329999999995</v>
      </c>
    </row>
    <row r="1107" spans="1:20" x14ac:dyDescent="0.2">
      <c r="A1107" t="s">
        <v>1895</v>
      </c>
      <c r="B1107" t="s">
        <v>1893</v>
      </c>
      <c r="C1107" t="s">
        <v>21</v>
      </c>
      <c r="E1107" s="1">
        <v>45848</v>
      </c>
      <c r="F1107">
        <v>-0.9303574</v>
      </c>
      <c r="G1107" t="s">
        <v>577</v>
      </c>
      <c r="H1107" t="s">
        <v>578</v>
      </c>
      <c r="J1107" t="s">
        <v>579</v>
      </c>
      <c r="K1107" t="s">
        <v>1896</v>
      </c>
      <c r="L1107">
        <v>1</v>
      </c>
      <c r="M1107">
        <v>1</v>
      </c>
      <c r="N1107">
        <v>1</v>
      </c>
      <c r="O1107" t="s">
        <v>1897</v>
      </c>
      <c r="P1107" t="s">
        <v>1894</v>
      </c>
      <c r="Q1107">
        <v>0.95603320000000003</v>
      </c>
      <c r="R1107">
        <v>1.8291112000000002E-2</v>
      </c>
      <c r="S1107">
        <v>2.5675773999999998E-2</v>
      </c>
      <c r="T1107">
        <v>-0.9303574</v>
      </c>
    </row>
    <row r="1108" spans="1:20" x14ac:dyDescent="0.2">
      <c r="A1108" t="s">
        <v>1898</v>
      </c>
      <c r="B1108" t="s">
        <v>1893</v>
      </c>
      <c r="C1108" t="s">
        <v>21</v>
      </c>
      <c r="E1108" s="1">
        <v>45848</v>
      </c>
      <c r="F1108">
        <v>0.71441770000000004</v>
      </c>
      <c r="G1108" t="s">
        <v>577</v>
      </c>
      <c r="H1108" t="s">
        <v>578</v>
      </c>
      <c r="J1108" t="s">
        <v>638</v>
      </c>
      <c r="K1108" t="s">
        <v>646</v>
      </c>
      <c r="L1108">
        <v>2</v>
      </c>
      <c r="M1108">
        <v>1</v>
      </c>
      <c r="N1108">
        <v>2</v>
      </c>
      <c r="O1108" t="s">
        <v>647</v>
      </c>
      <c r="P1108" t="s">
        <v>1894</v>
      </c>
      <c r="Q1108">
        <v>0.13811019999999999</v>
      </c>
      <c r="R1108">
        <v>9.3618299999999998E-3</v>
      </c>
      <c r="S1108">
        <v>0.85252790000000001</v>
      </c>
      <c r="T1108">
        <v>0.71441770000000004</v>
      </c>
    </row>
    <row r="1109" spans="1:20" x14ac:dyDescent="0.2">
      <c r="A1109" t="s">
        <v>1899</v>
      </c>
      <c r="B1109" t="s">
        <v>1893</v>
      </c>
      <c r="C1109" t="s">
        <v>21</v>
      </c>
      <c r="E1109" s="1">
        <v>45848</v>
      </c>
      <c r="F1109">
        <v>-0.93020170000000002</v>
      </c>
      <c r="G1109" t="s">
        <v>577</v>
      </c>
      <c r="H1109" t="s">
        <v>578</v>
      </c>
      <c r="J1109" t="s">
        <v>638</v>
      </c>
      <c r="K1109" t="s">
        <v>649</v>
      </c>
      <c r="L1109">
        <v>3</v>
      </c>
      <c r="M1109">
        <v>2</v>
      </c>
      <c r="N1109">
        <v>2</v>
      </c>
      <c r="O1109" t="s">
        <v>650</v>
      </c>
      <c r="P1109" t="s">
        <v>1894</v>
      </c>
      <c r="Q1109">
        <v>0.9550379</v>
      </c>
      <c r="R1109">
        <v>2.0125983E-2</v>
      </c>
      <c r="S1109">
        <v>2.4836173E-2</v>
      </c>
      <c r="T1109">
        <v>-0.93020170000000002</v>
      </c>
    </row>
    <row r="1110" spans="1:20" x14ac:dyDescent="0.2">
      <c r="A1110" t="s">
        <v>1900</v>
      </c>
      <c r="B1110" t="s">
        <v>1893</v>
      </c>
      <c r="C1110" t="s">
        <v>21</v>
      </c>
      <c r="E1110" s="1">
        <v>45848</v>
      </c>
      <c r="F1110">
        <v>-0.91875773999999999</v>
      </c>
      <c r="G1110" t="s">
        <v>577</v>
      </c>
      <c r="H1110" t="s">
        <v>578</v>
      </c>
      <c r="J1110" t="s">
        <v>642</v>
      </c>
      <c r="K1110" t="s">
        <v>652</v>
      </c>
      <c r="L1110">
        <v>4</v>
      </c>
      <c r="M1110">
        <v>2</v>
      </c>
      <c r="N1110">
        <v>2</v>
      </c>
      <c r="O1110" t="s">
        <v>1859</v>
      </c>
      <c r="P1110" t="s">
        <v>1894</v>
      </c>
      <c r="Q1110">
        <v>0.95003366</v>
      </c>
      <c r="R1110">
        <v>1.8690456000000001E-2</v>
      </c>
      <c r="S1110">
        <v>3.1275919999999999E-2</v>
      </c>
      <c r="T1110">
        <v>-0.91875773999999999</v>
      </c>
    </row>
    <row r="1111" spans="1:20" x14ac:dyDescent="0.2">
      <c r="A1111" t="s">
        <v>1901</v>
      </c>
      <c r="B1111" t="s">
        <v>1893</v>
      </c>
      <c r="C1111" t="s">
        <v>21</v>
      </c>
      <c r="E1111" s="1">
        <v>45848</v>
      </c>
      <c r="F1111">
        <v>-0.18137494000000001</v>
      </c>
      <c r="G1111" t="s">
        <v>577</v>
      </c>
      <c r="H1111" t="s">
        <v>578</v>
      </c>
      <c r="J1111" t="s">
        <v>642</v>
      </c>
      <c r="K1111" t="s">
        <v>1861</v>
      </c>
      <c r="L1111">
        <v>5</v>
      </c>
      <c r="M1111">
        <v>2</v>
      </c>
      <c r="N1111">
        <v>2</v>
      </c>
      <c r="O1111" t="s">
        <v>1862</v>
      </c>
      <c r="P1111" t="s">
        <v>1894</v>
      </c>
      <c r="Q1111">
        <v>0.52789940000000002</v>
      </c>
      <c r="R1111">
        <v>0.1255762</v>
      </c>
      <c r="S1111">
        <v>0.34652444999999998</v>
      </c>
      <c r="T1111">
        <v>-0.18137494000000001</v>
      </c>
    </row>
    <row r="1112" spans="1:20" x14ac:dyDescent="0.2">
      <c r="A1112" t="s">
        <v>1902</v>
      </c>
      <c r="B1112" t="s">
        <v>1893</v>
      </c>
      <c r="C1112" t="s">
        <v>21</v>
      </c>
      <c r="E1112" s="1">
        <v>45848</v>
      </c>
      <c r="F1112">
        <v>0.89676385999999997</v>
      </c>
      <c r="G1112" t="s">
        <v>577</v>
      </c>
      <c r="H1112" t="s">
        <v>578</v>
      </c>
      <c r="J1112" t="s">
        <v>899</v>
      </c>
      <c r="K1112" t="s">
        <v>1864</v>
      </c>
      <c r="L1112">
        <v>6</v>
      </c>
      <c r="M1112">
        <v>2</v>
      </c>
      <c r="N1112">
        <v>2</v>
      </c>
      <c r="O1112" t="s">
        <v>1865</v>
      </c>
      <c r="P1112" t="s">
        <v>1894</v>
      </c>
      <c r="Q1112">
        <v>2.5249951999999999E-2</v>
      </c>
      <c r="R1112">
        <v>5.2736252999999997E-2</v>
      </c>
      <c r="S1112">
        <v>0.92201379999999999</v>
      </c>
      <c r="T1112">
        <v>0.89676385999999997</v>
      </c>
    </row>
    <row r="1113" spans="1:20" x14ac:dyDescent="0.2">
      <c r="A1113" t="s">
        <v>1903</v>
      </c>
      <c r="B1113" t="s">
        <v>1893</v>
      </c>
      <c r="C1113" t="s">
        <v>21</v>
      </c>
      <c r="E1113" s="1">
        <v>45848</v>
      </c>
      <c r="F1113">
        <v>0.93133569999999999</v>
      </c>
      <c r="G1113" t="s">
        <v>577</v>
      </c>
      <c r="H1113" t="s">
        <v>578</v>
      </c>
      <c r="J1113" t="s">
        <v>584</v>
      </c>
      <c r="K1113" t="s">
        <v>1867</v>
      </c>
      <c r="L1113">
        <v>7</v>
      </c>
      <c r="M1113">
        <v>2</v>
      </c>
      <c r="N1113">
        <v>3</v>
      </c>
      <c r="O1113" t="s">
        <v>1868</v>
      </c>
      <c r="P1113" t="s">
        <v>1894</v>
      </c>
      <c r="Q1113">
        <v>1.7405316000000001E-2</v>
      </c>
      <c r="R1113">
        <v>3.3853597999999999E-2</v>
      </c>
      <c r="S1113">
        <v>0.94874099999999995</v>
      </c>
      <c r="T1113">
        <v>0.93133569999999999</v>
      </c>
    </row>
    <row r="1114" spans="1:20" x14ac:dyDescent="0.2">
      <c r="A1114" t="s">
        <v>1904</v>
      </c>
      <c r="B1114" t="s">
        <v>1893</v>
      </c>
      <c r="C1114" t="s">
        <v>21</v>
      </c>
      <c r="E1114" s="1">
        <v>45848</v>
      </c>
      <c r="F1114">
        <v>0.89676385999999997</v>
      </c>
      <c r="G1114" t="s">
        <v>577</v>
      </c>
      <c r="H1114" t="s">
        <v>578</v>
      </c>
      <c r="J1114" t="s">
        <v>642</v>
      </c>
      <c r="K1114" t="s">
        <v>1870</v>
      </c>
      <c r="L1114">
        <v>8</v>
      </c>
      <c r="M1114">
        <v>3</v>
      </c>
      <c r="N1114">
        <v>3</v>
      </c>
      <c r="O1114" t="s">
        <v>1865</v>
      </c>
      <c r="P1114" t="s">
        <v>1894</v>
      </c>
      <c r="Q1114">
        <v>2.5249951999999999E-2</v>
      </c>
      <c r="R1114">
        <v>5.2736252999999997E-2</v>
      </c>
      <c r="S1114">
        <v>0.92201379999999999</v>
      </c>
      <c r="T1114">
        <v>0.89676385999999997</v>
      </c>
    </row>
    <row r="1115" spans="1:20" x14ac:dyDescent="0.2">
      <c r="A1115" t="s">
        <v>1905</v>
      </c>
      <c r="B1115" t="s">
        <v>1893</v>
      </c>
      <c r="C1115" t="s">
        <v>21</v>
      </c>
      <c r="E1115" s="1">
        <v>45848</v>
      </c>
      <c r="F1115">
        <v>0.64478033999999995</v>
      </c>
      <c r="G1115" t="s">
        <v>577</v>
      </c>
      <c r="H1115" t="s">
        <v>578</v>
      </c>
      <c r="J1115" t="s">
        <v>642</v>
      </c>
      <c r="K1115" t="s">
        <v>1872</v>
      </c>
      <c r="L1115">
        <v>9</v>
      </c>
      <c r="M1115">
        <v>3</v>
      </c>
      <c r="N1115">
        <v>3</v>
      </c>
      <c r="O1115" t="s">
        <v>1873</v>
      </c>
      <c r="P1115" t="s">
        <v>1894</v>
      </c>
      <c r="Q1115">
        <v>0.13158865</v>
      </c>
      <c r="R1115">
        <v>9.2042394E-2</v>
      </c>
      <c r="S1115">
        <v>0.77636899999999998</v>
      </c>
      <c r="T1115">
        <v>0.64478033999999995</v>
      </c>
    </row>
    <row r="1116" spans="1:20" x14ac:dyDescent="0.2">
      <c r="A1116" t="s">
        <v>1906</v>
      </c>
      <c r="B1116" t="s">
        <v>1893</v>
      </c>
      <c r="C1116" t="s">
        <v>21</v>
      </c>
      <c r="E1116" s="1">
        <v>45848</v>
      </c>
      <c r="F1116">
        <v>0.86836670000000005</v>
      </c>
      <c r="G1116" t="s">
        <v>577</v>
      </c>
      <c r="H1116" t="s">
        <v>578</v>
      </c>
      <c r="J1116" t="s">
        <v>584</v>
      </c>
      <c r="K1116" t="s">
        <v>1875</v>
      </c>
      <c r="L1116">
        <v>10</v>
      </c>
      <c r="M1116">
        <v>3</v>
      </c>
      <c r="N1116">
        <v>4</v>
      </c>
      <c r="O1116" t="s">
        <v>1876</v>
      </c>
      <c r="P1116" t="s">
        <v>1894</v>
      </c>
      <c r="Q1116">
        <v>6.0518875999999999E-2</v>
      </c>
      <c r="R1116">
        <v>1.0595501E-2</v>
      </c>
      <c r="S1116">
        <v>0.92888559999999998</v>
      </c>
      <c r="T1116">
        <v>0.86836670000000005</v>
      </c>
    </row>
    <row r="1117" spans="1:20" x14ac:dyDescent="0.2">
      <c r="A1117" t="s">
        <v>1907</v>
      </c>
      <c r="B1117" t="s">
        <v>1893</v>
      </c>
      <c r="C1117" t="s">
        <v>21</v>
      </c>
      <c r="E1117" s="1">
        <v>45848</v>
      </c>
      <c r="F1117">
        <v>0.8733244</v>
      </c>
      <c r="G1117" t="s">
        <v>577</v>
      </c>
      <c r="H1117" t="s">
        <v>578</v>
      </c>
      <c r="J1117" t="s">
        <v>584</v>
      </c>
      <c r="K1117" t="s">
        <v>1878</v>
      </c>
      <c r="L1117">
        <v>11</v>
      </c>
      <c r="M1117">
        <v>4</v>
      </c>
      <c r="N1117">
        <v>4</v>
      </c>
      <c r="O1117" t="s">
        <v>1879</v>
      </c>
      <c r="P1117" t="s">
        <v>1894</v>
      </c>
      <c r="Q1117">
        <v>5.2714645999999997E-2</v>
      </c>
      <c r="R1117">
        <v>2.1246362000000001E-2</v>
      </c>
      <c r="S1117">
        <v>0.92603904000000004</v>
      </c>
      <c r="T1117">
        <v>0.8733244</v>
      </c>
    </row>
    <row r="1118" spans="1:20" x14ac:dyDescent="0.2">
      <c r="A1118" t="s">
        <v>1908</v>
      </c>
      <c r="B1118" t="s">
        <v>1893</v>
      </c>
      <c r="C1118" t="s">
        <v>21</v>
      </c>
      <c r="E1118" s="1">
        <v>45848</v>
      </c>
      <c r="F1118">
        <v>0.9341237</v>
      </c>
      <c r="G1118" t="s">
        <v>577</v>
      </c>
      <c r="H1118" t="s">
        <v>578</v>
      </c>
      <c r="J1118" t="s">
        <v>642</v>
      </c>
      <c r="K1118" t="s">
        <v>1881</v>
      </c>
      <c r="L1118">
        <v>12</v>
      </c>
      <c r="M1118">
        <v>4</v>
      </c>
      <c r="N1118">
        <v>5</v>
      </c>
      <c r="O1118" t="s">
        <v>1882</v>
      </c>
      <c r="P1118" t="s">
        <v>1894</v>
      </c>
      <c r="Q1118">
        <v>1.8400120999999998E-2</v>
      </c>
      <c r="R1118">
        <v>2.9076014000000001E-2</v>
      </c>
      <c r="S1118">
        <v>0.95252380000000003</v>
      </c>
      <c r="T1118">
        <v>0.9341237</v>
      </c>
    </row>
    <row r="1119" spans="1:20" x14ac:dyDescent="0.2">
      <c r="A1119" t="s">
        <v>1909</v>
      </c>
      <c r="B1119" t="s">
        <v>1893</v>
      </c>
      <c r="C1119" t="s">
        <v>21</v>
      </c>
      <c r="E1119" s="1">
        <v>45848</v>
      </c>
      <c r="F1119">
        <v>0.90211330000000001</v>
      </c>
      <c r="G1119" t="s">
        <v>577</v>
      </c>
      <c r="H1119" t="s">
        <v>578</v>
      </c>
      <c r="J1119" t="s">
        <v>642</v>
      </c>
      <c r="K1119" t="s">
        <v>1884</v>
      </c>
      <c r="L1119">
        <v>13</v>
      </c>
      <c r="M1119">
        <v>5</v>
      </c>
      <c r="N1119">
        <v>5</v>
      </c>
      <c r="O1119" t="s">
        <v>1885</v>
      </c>
      <c r="P1119" t="s">
        <v>1894</v>
      </c>
      <c r="Q1119">
        <v>2.5512145999999999E-2</v>
      </c>
      <c r="R1119">
        <v>4.686237E-2</v>
      </c>
      <c r="S1119">
        <v>0.92762549999999999</v>
      </c>
      <c r="T1119">
        <v>0.90211330000000001</v>
      </c>
    </row>
    <row r="1120" spans="1:20" x14ac:dyDescent="0.2">
      <c r="A1120" t="s">
        <v>1910</v>
      </c>
      <c r="B1120" t="s">
        <v>1893</v>
      </c>
      <c r="C1120" t="s">
        <v>21</v>
      </c>
      <c r="E1120" s="1">
        <v>45848</v>
      </c>
      <c r="F1120">
        <v>0.67426896000000003</v>
      </c>
      <c r="G1120" t="s">
        <v>577</v>
      </c>
      <c r="H1120" t="s">
        <v>578</v>
      </c>
      <c r="J1120" t="s">
        <v>584</v>
      </c>
      <c r="K1120" t="s">
        <v>1887</v>
      </c>
      <c r="L1120">
        <v>14</v>
      </c>
      <c r="M1120">
        <v>5</v>
      </c>
      <c r="N1120">
        <v>5</v>
      </c>
      <c r="O1120" t="s">
        <v>1888</v>
      </c>
      <c r="P1120" t="s">
        <v>1894</v>
      </c>
      <c r="Q1120">
        <v>0.14153254000000001</v>
      </c>
      <c r="R1120">
        <v>4.2665887999999999E-2</v>
      </c>
      <c r="S1120">
        <v>0.81580149999999996</v>
      </c>
      <c r="T1120">
        <v>0.67426896000000003</v>
      </c>
    </row>
    <row r="1121" spans="1:20" x14ac:dyDescent="0.2">
      <c r="A1121" t="s">
        <v>1911</v>
      </c>
      <c r="B1121" t="s">
        <v>1893</v>
      </c>
      <c r="C1121" t="s">
        <v>21</v>
      </c>
      <c r="E1121" s="1">
        <v>45848</v>
      </c>
      <c r="F1121">
        <v>0.89750074999999996</v>
      </c>
      <c r="G1121" t="s">
        <v>577</v>
      </c>
      <c r="H1121" t="s">
        <v>578</v>
      </c>
      <c r="J1121" t="s">
        <v>584</v>
      </c>
      <c r="K1121" t="s">
        <v>1890</v>
      </c>
      <c r="L1121">
        <v>15</v>
      </c>
      <c r="M1121">
        <v>5</v>
      </c>
      <c r="N1121">
        <v>6</v>
      </c>
      <c r="O1121" t="s">
        <v>1891</v>
      </c>
      <c r="P1121" t="s">
        <v>1894</v>
      </c>
      <c r="Q1121">
        <v>1.9316225999999999E-2</v>
      </c>
      <c r="R1121">
        <v>6.3866734999999994E-2</v>
      </c>
      <c r="S1121">
        <v>0.91681699999999999</v>
      </c>
      <c r="T1121">
        <v>0.89750074999999996</v>
      </c>
    </row>
    <row r="1122" spans="1:20" x14ac:dyDescent="0.2">
      <c r="A1122" t="s">
        <v>1912</v>
      </c>
      <c r="B1122" t="s">
        <v>1913</v>
      </c>
      <c r="C1122" t="s">
        <v>21</v>
      </c>
      <c r="E1122" s="1">
        <v>45852</v>
      </c>
      <c r="F1122">
        <v>-0.93498590000000004</v>
      </c>
      <c r="G1122" t="s">
        <v>577</v>
      </c>
      <c r="H1122" t="s">
        <v>578</v>
      </c>
      <c r="J1122" t="s">
        <v>579</v>
      </c>
      <c r="K1122" t="s">
        <v>1914</v>
      </c>
      <c r="L1122">
        <v>0</v>
      </c>
      <c r="M1122">
        <v>1</v>
      </c>
      <c r="N1122">
        <v>1</v>
      </c>
      <c r="O1122" t="s">
        <v>1915</v>
      </c>
      <c r="P1122" t="s">
        <v>1916</v>
      </c>
      <c r="Q1122">
        <v>0.95804480000000003</v>
      </c>
      <c r="R1122">
        <v>1.8896287000000001E-2</v>
      </c>
      <c r="S1122">
        <v>2.3058921E-2</v>
      </c>
      <c r="T1122">
        <v>-0.93498590000000004</v>
      </c>
    </row>
    <row r="1123" spans="1:20" x14ac:dyDescent="0.2">
      <c r="A1123" t="s">
        <v>1917</v>
      </c>
      <c r="B1123" t="s">
        <v>1913</v>
      </c>
      <c r="C1123" t="s">
        <v>21</v>
      </c>
      <c r="E1123" s="1">
        <v>45852</v>
      </c>
      <c r="F1123">
        <v>-0.9303574</v>
      </c>
      <c r="G1123" t="s">
        <v>577</v>
      </c>
      <c r="H1123" t="s">
        <v>578</v>
      </c>
      <c r="J1123" t="s">
        <v>579</v>
      </c>
      <c r="K1123" t="s">
        <v>1896</v>
      </c>
      <c r="L1123">
        <v>1</v>
      </c>
      <c r="M1123">
        <v>1</v>
      </c>
      <c r="N1123">
        <v>1</v>
      </c>
      <c r="O1123" t="s">
        <v>1897</v>
      </c>
      <c r="P1123" t="s">
        <v>1916</v>
      </c>
      <c r="Q1123">
        <v>0.95603320000000003</v>
      </c>
      <c r="R1123">
        <v>1.8291112000000002E-2</v>
      </c>
      <c r="S1123">
        <v>2.5675773999999998E-2</v>
      </c>
      <c r="T1123">
        <v>-0.9303574</v>
      </c>
    </row>
    <row r="1124" spans="1:20" x14ac:dyDescent="0.2">
      <c r="A1124" t="s">
        <v>1918</v>
      </c>
      <c r="B1124" t="s">
        <v>1913</v>
      </c>
      <c r="C1124" t="s">
        <v>21</v>
      </c>
      <c r="E1124" s="1">
        <v>45852</v>
      </c>
      <c r="F1124">
        <v>0.80548626000000001</v>
      </c>
      <c r="G1124" t="s">
        <v>577</v>
      </c>
      <c r="H1124" t="s">
        <v>578</v>
      </c>
      <c r="J1124" t="s">
        <v>638</v>
      </c>
      <c r="K1124" t="s">
        <v>1919</v>
      </c>
      <c r="L1124">
        <v>2</v>
      </c>
      <c r="M1124">
        <v>1</v>
      </c>
      <c r="N1124">
        <v>2</v>
      </c>
      <c r="O1124" t="s">
        <v>1920</v>
      </c>
      <c r="P1124" t="s">
        <v>1916</v>
      </c>
      <c r="Q1124">
        <v>9.1437920000000006E-2</v>
      </c>
      <c r="R1124">
        <v>1.1637864E-2</v>
      </c>
      <c r="S1124">
        <v>0.89692419999999995</v>
      </c>
      <c r="T1124">
        <v>0.80548626000000001</v>
      </c>
    </row>
    <row r="1125" spans="1:20" x14ac:dyDescent="0.2">
      <c r="A1125" t="s">
        <v>1921</v>
      </c>
      <c r="B1125" t="s">
        <v>1913</v>
      </c>
      <c r="C1125" t="s">
        <v>21</v>
      </c>
      <c r="E1125" s="1">
        <v>45852</v>
      </c>
      <c r="F1125">
        <v>-0.9268187</v>
      </c>
      <c r="G1125" t="s">
        <v>577</v>
      </c>
      <c r="H1125" t="s">
        <v>578</v>
      </c>
      <c r="J1125" t="s">
        <v>638</v>
      </c>
      <c r="K1125" t="s">
        <v>639</v>
      </c>
      <c r="L1125">
        <v>3</v>
      </c>
      <c r="M1125">
        <v>2</v>
      </c>
      <c r="N1125">
        <v>2</v>
      </c>
      <c r="O1125" t="s">
        <v>640</v>
      </c>
      <c r="P1125" t="s">
        <v>1916</v>
      </c>
      <c r="Q1125">
        <v>0.95295775000000005</v>
      </c>
      <c r="R1125">
        <v>2.0903229999999998E-2</v>
      </c>
      <c r="S1125">
        <v>2.6139019999999999E-2</v>
      </c>
      <c r="T1125">
        <v>-0.9268187</v>
      </c>
    </row>
    <row r="1126" spans="1:20" x14ac:dyDescent="0.2">
      <c r="A1126" t="s">
        <v>1922</v>
      </c>
      <c r="B1126" t="s">
        <v>1913</v>
      </c>
      <c r="C1126" t="s">
        <v>21</v>
      </c>
      <c r="E1126" s="1">
        <v>45852</v>
      </c>
      <c r="F1126">
        <v>-0.87545304999999995</v>
      </c>
      <c r="G1126" t="s">
        <v>577</v>
      </c>
      <c r="H1126" t="s">
        <v>578</v>
      </c>
      <c r="J1126" t="s">
        <v>642</v>
      </c>
      <c r="K1126" t="s">
        <v>643</v>
      </c>
      <c r="L1126">
        <v>4</v>
      </c>
      <c r="M1126">
        <v>2</v>
      </c>
      <c r="N1126">
        <v>2</v>
      </c>
      <c r="O1126" t="s">
        <v>1923</v>
      </c>
      <c r="P1126" t="s">
        <v>1916</v>
      </c>
      <c r="Q1126">
        <v>0.92713182999999999</v>
      </c>
      <c r="R1126">
        <v>2.1189389999999999E-2</v>
      </c>
      <c r="S1126">
        <v>5.1678769999999999E-2</v>
      </c>
      <c r="T1126">
        <v>-0.87545304999999995</v>
      </c>
    </row>
    <row r="1127" spans="1:20" x14ac:dyDescent="0.2">
      <c r="A1127" t="s">
        <v>1924</v>
      </c>
      <c r="B1127" t="s">
        <v>1913</v>
      </c>
      <c r="C1127" t="s">
        <v>21</v>
      </c>
      <c r="E1127" s="1">
        <v>45852</v>
      </c>
      <c r="F1127">
        <v>-0.18137494000000001</v>
      </c>
      <c r="G1127" t="s">
        <v>577</v>
      </c>
      <c r="H1127" t="s">
        <v>578</v>
      </c>
      <c r="J1127" t="s">
        <v>642</v>
      </c>
      <c r="K1127" t="s">
        <v>1861</v>
      </c>
      <c r="L1127">
        <v>5</v>
      </c>
      <c r="M1127">
        <v>2</v>
      </c>
      <c r="N1127">
        <v>2</v>
      </c>
      <c r="O1127" t="s">
        <v>1862</v>
      </c>
      <c r="P1127" t="s">
        <v>1916</v>
      </c>
      <c r="Q1127">
        <v>0.52789940000000002</v>
      </c>
      <c r="R1127">
        <v>0.1255762</v>
      </c>
      <c r="S1127">
        <v>0.34652444999999998</v>
      </c>
      <c r="T1127">
        <v>-0.18137494000000001</v>
      </c>
    </row>
    <row r="1128" spans="1:20" x14ac:dyDescent="0.2">
      <c r="A1128" t="s">
        <v>1925</v>
      </c>
      <c r="B1128" t="s">
        <v>1913</v>
      </c>
      <c r="C1128" t="s">
        <v>21</v>
      </c>
      <c r="E1128" s="1">
        <v>45852</v>
      </c>
      <c r="F1128">
        <v>0.89676385999999997</v>
      </c>
      <c r="G1128" t="s">
        <v>577</v>
      </c>
      <c r="H1128" t="s">
        <v>578</v>
      </c>
      <c r="J1128" t="s">
        <v>899</v>
      </c>
      <c r="K1128" t="s">
        <v>1864</v>
      </c>
      <c r="L1128">
        <v>6</v>
      </c>
      <c r="M1128">
        <v>2</v>
      </c>
      <c r="N1128">
        <v>2</v>
      </c>
      <c r="O1128" t="s">
        <v>1865</v>
      </c>
      <c r="P1128" t="s">
        <v>1916</v>
      </c>
      <c r="Q1128">
        <v>2.5249951999999999E-2</v>
      </c>
      <c r="R1128">
        <v>5.2736252999999997E-2</v>
      </c>
      <c r="S1128">
        <v>0.92201379999999999</v>
      </c>
      <c r="T1128">
        <v>0.89676385999999997</v>
      </c>
    </row>
    <row r="1129" spans="1:20" x14ac:dyDescent="0.2">
      <c r="A1129" t="s">
        <v>1926</v>
      </c>
      <c r="B1129" t="s">
        <v>1913</v>
      </c>
      <c r="C1129" t="s">
        <v>21</v>
      </c>
      <c r="E1129" s="1">
        <v>45852</v>
      </c>
      <c r="F1129">
        <v>0.93133569999999999</v>
      </c>
      <c r="G1129" t="s">
        <v>577</v>
      </c>
      <c r="H1129" t="s">
        <v>578</v>
      </c>
      <c r="J1129" t="s">
        <v>584</v>
      </c>
      <c r="K1129" t="s">
        <v>1867</v>
      </c>
      <c r="L1129">
        <v>7</v>
      </c>
      <c r="M1129">
        <v>2</v>
      </c>
      <c r="N1129">
        <v>3</v>
      </c>
      <c r="O1129" t="s">
        <v>1868</v>
      </c>
      <c r="P1129" t="s">
        <v>1916</v>
      </c>
      <c r="Q1129">
        <v>1.7405316000000001E-2</v>
      </c>
      <c r="R1129">
        <v>3.3853597999999999E-2</v>
      </c>
      <c r="S1129">
        <v>0.94874099999999995</v>
      </c>
      <c r="T1129">
        <v>0.93133569999999999</v>
      </c>
    </row>
    <row r="1130" spans="1:20" x14ac:dyDescent="0.2">
      <c r="A1130" t="s">
        <v>1927</v>
      </c>
      <c r="B1130" t="s">
        <v>1913</v>
      </c>
      <c r="C1130" t="s">
        <v>21</v>
      </c>
      <c r="E1130" s="1">
        <v>45852</v>
      </c>
      <c r="F1130">
        <v>0.89676385999999997</v>
      </c>
      <c r="G1130" t="s">
        <v>577</v>
      </c>
      <c r="H1130" t="s">
        <v>578</v>
      </c>
      <c r="J1130" t="s">
        <v>642</v>
      </c>
      <c r="K1130" t="s">
        <v>1870</v>
      </c>
      <c r="L1130">
        <v>8</v>
      </c>
      <c r="M1130">
        <v>3</v>
      </c>
      <c r="N1130">
        <v>3</v>
      </c>
      <c r="O1130" t="s">
        <v>1865</v>
      </c>
      <c r="P1130" t="s">
        <v>1916</v>
      </c>
      <c r="Q1130">
        <v>2.5249951999999999E-2</v>
      </c>
      <c r="R1130">
        <v>5.2736252999999997E-2</v>
      </c>
      <c r="S1130">
        <v>0.92201379999999999</v>
      </c>
      <c r="T1130">
        <v>0.89676385999999997</v>
      </c>
    </row>
    <row r="1131" spans="1:20" x14ac:dyDescent="0.2">
      <c r="A1131" t="s">
        <v>1928</v>
      </c>
      <c r="B1131" t="s">
        <v>1913</v>
      </c>
      <c r="C1131" t="s">
        <v>21</v>
      </c>
      <c r="E1131" s="1">
        <v>45852</v>
      </c>
      <c r="F1131">
        <v>0.64478033999999995</v>
      </c>
      <c r="G1131" t="s">
        <v>577</v>
      </c>
      <c r="H1131" t="s">
        <v>578</v>
      </c>
      <c r="J1131" t="s">
        <v>642</v>
      </c>
      <c r="K1131" t="s">
        <v>1872</v>
      </c>
      <c r="L1131">
        <v>9</v>
      </c>
      <c r="M1131">
        <v>3</v>
      </c>
      <c r="N1131">
        <v>3</v>
      </c>
      <c r="O1131" t="s">
        <v>1873</v>
      </c>
      <c r="P1131" t="s">
        <v>1916</v>
      </c>
      <c r="Q1131">
        <v>0.13158865</v>
      </c>
      <c r="R1131">
        <v>9.2042394E-2</v>
      </c>
      <c r="S1131">
        <v>0.77636899999999998</v>
      </c>
      <c r="T1131">
        <v>0.64478033999999995</v>
      </c>
    </row>
    <row r="1132" spans="1:20" x14ac:dyDescent="0.2">
      <c r="A1132" t="s">
        <v>1929</v>
      </c>
      <c r="B1132" t="s">
        <v>1913</v>
      </c>
      <c r="C1132" t="s">
        <v>21</v>
      </c>
      <c r="E1132" s="1">
        <v>45852</v>
      </c>
      <c r="F1132">
        <v>0.86836670000000005</v>
      </c>
      <c r="G1132" t="s">
        <v>577</v>
      </c>
      <c r="H1132" t="s">
        <v>578</v>
      </c>
      <c r="J1132" t="s">
        <v>584</v>
      </c>
      <c r="K1132" t="s">
        <v>1875</v>
      </c>
      <c r="L1132">
        <v>10</v>
      </c>
      <c r="M1132">
        <v>3</v>
      </c>
      <c r="N1132">
        <v>4</v>
      </c>
      <c r="O1132" t="s">
        <v>1876</v>
      </c>
      <c r="P1132" t="s">
        <v>1916</v>
      </c>
      <c r="Q1132">
        <v>6.0518875999999999E-2</v>
      </c>
      <c r="R1132">
        <v>1.0595501E-2</v>
      </c>
      <c r="S1132">
        <v>0.92888559999999998</v>
      </c>
      <c r="T1132">
        <v>0.86836670000000005</v>
      </c>
    </row>
    <row r="1133" spans="1:20" x14ac:dyDescent="0.2">
      <c r="A1133" t="s">
        <v>1930</v>
      </c>
      <c r="B1133" t="s">
        <v>1913</v>
      </c>
      <c r="C1133" t="s">
        <v>21</v>
      </c>
      <c r="E1133" s="1">
        <v>45852</v>
      </c>
      <c r="F1133">
        <v>0.8733244</v>
      </c>
      <c r="G1133" t="s">
        <v>577</v>
      </c>
      <c r="H1133" t="s">
        <v>578</v>
      </c>
      <c r="J1133" t="s">
        <v>584</v>
      </c>
      <c r="K1133" t="s">
        <v>1878</v>
      </c>
      <c r="L1133">
        <v>11</v>
      </c>
      <c r="M1133">
        <v>4</v>
      </c>
      <c r="N1133">
        <v>4</v>
      </c>
      <c r="O1133" t="s">
        <v>1879</v>
      </c>
      <c r="P1133" t="s">
        <v>1916</v>
      </c>
      <c r="Q1133">
        <v>5.2714645999999997E-2</v>
      </c>
      <c r="R1133">
        <v>2.1246362000000001E-2</v>
      </c>
      <c r="S1133">
        <v>0.92603904000000004</v>
      </c>
      <c r="T1133">
        <v>0.8733244</v>
      </c>
    </row>
    <row r="1134" spans="1:20" x14ac:dyDescent="0.2">
      <c r="A1134" t="s">
        <v>1931</v>
      </c>
      <c r="B1134" t="s">
        <v>1913</v>
      </c>
      <c r="C1134" t="s">
        <v>21</v>
      </c>
      <c r="E1134" s="1">
        <v>45852</v>
      </c>
      <c r="F1134">
        <v>0.9341237</v>
      </c>
      <c r="G1134" t="s">
        <v>577</v>
      </c>
      <c r="H1134" t="s">
        <v>578</v>
      </c>
      <c r="J1134" t="s">
        <v>642</v>
      </c>
      <c r="K1134" t="s">
        <v>1881</v>
      </c>
      <c r="L1134">
        <v>12</v>
      </c>
      <c r="M1134">
        <v>4</v>
      </c>
      <c r="N1134">
        <v>5</v>
      </c>
      <c r="O1134" t="s">
        <v>1882</v>
      </c>
      <c r="P1134" t="s">
        <v>1916</v>
      </c>
      <c r="Q1134">
        <v>1.8400120999999998E-2</v>
      </c>
      <c r="R1134">
        <v>2.9076014000000001E-2</v>
      </c>
      <c r="S1134">
        <v>0.95252380000000003</v>
      </c>
      <c r="T1134">
        <v>0.9341237</v>
      </c>
    </row>
    <row r="1135" spans="1:20" x14ac:dyDescent="0.2">
      <c r="A1135" t="s">
        <v>1932</v>
      </c>
      <c r="B1135" t="s">
        <v>1913</v>
      </c>
      <c r="C1135" t="s">
        <v>21</v>
      </c>
      <c r="E1135" s="1">
        <v>45852</v>
      </c>
      <c r="F1135">
        <v>0.90211330000000001</v>
      </c>
      <c r="G1135" t="s">
        <v>577</v>
      </c>
      <c r="H1135" t="s">
        <v>578</v>
      </c>
      <c r="J1135" t="s">
        <v>642</v>
      </c>
      <c r="K1135" t="s">
        <v>1884</v>
      </c>
      <c r="L1135">
        <v>13</v>
      </c>
      <c r="M1135">
        <v>5</v>
      </c>
      <c r="N1135">
        <v>5</v>
      </c>
      <c r="O1135" t="s">
        <v>1885</v>
      </c>
      <c r="P1135" t="s">
        <v>1916</v>
      </c>
      <c r="Q1135">
        <v>2.5512145999999999E-2</v>
      </c>
      <c r="R1135">
        <v>4.686237E-2</v>
      </c>
      <c r="S1135">
        <v>0.92762549999999999</v>
      </c>
      <c r="T1135">
        <v>0.90211330000000001</v>
      </c>
    </row>
    <row r="1136" spans="1:20" x14ac:dyDescent="0.2">
      <c r="A1136" t="s">
        <v>1933</v>
      </c>
      <c r="B1136" t="s">
        <v>1913</v>
      </c>
      <c r="C1136" t="s">
        <v>21</v>
      </c>
      <c r="E1136" s="1">
        <v>45852</v>
      </c>
      <c r="F1136">
        <v>0.67426896000000003</v>
      </c>
      <c r="G1136" t="s">
        <v>577</v>
      </c>
      <c r="H1136" t="s">
        <v>578</v>
      </c>
      <c r="J1136" t="s">
        <v>584</v>
      </c>
      <c r="K1136" t="s">
        <v>1887</v>
      </c>
      <c r="L1136">
        <v>14</v>
      </c>
      <c r="M1136">
        <v>5</v>
      </c>
      <c r="N1136">
        <v>5</v>
      </c>
      <c r="O1136" t="s">
        <v>1888</v>
      </c>
      <c r="P1136" t="s">
        <v>1916</v>
      </c>
      <c r="Q1136">
        <v>0.14153254000000001</v>
      </c>
      <c r="R1136">
        <v>4.2665887999999999E-2</v>
      </c>
      <c r="S1136">
        <v>0.81580149999999996</v>
      </c>
      <c r="T1136">
        <v>0.67426896000000003</v>
      </c>
    </row>
    <row r="1137" spans="1:20" x14ac:dyDescent="0.2">
      <c r="A1137" t="s">
        <v>1934</v>
      </c>
      <c r="B1137" t="s">
        <v>1913</v>
      </c>
      <c r="C1137" t="s">
        <v>21</v>
      </c>
      <c r="E1137" s="1">
        <v>45852</v>
      </c>
      <c r="F1137">
        <v>0.89750074999999996</v>
      </c>
      <c r="G1137" t="s">
        <v>577</v>
      </c>
      <c r="H1137" t="s">
        <v>578</v>
      </c>
      <c r="J1137" t="s">
        <v>584</v>
      </c>
      <c r="K1137" t="s">
        <v>1890</v>
      </c>
      <c r="L1137">
        <v>15</v>
      </c>
      <c r="M1137">
        <v>5</v>
      </c>
      <c r="N1137">
        <v>6</v>
      </c>
      <c r="O1137" t="s">
        <v>1891</v>
      </c>
      <c r="P1137" t="s">
        <v>1916</v>
      </c>
      <c r="Q1137">
        <v>1.9316225999999999E-2</v>
      </c>
      <c r="R1137">
        <v>6.3866734999999994E-2</v>
      </c>
      <c r="S1137">
        <v>0.91681699999999999</v>
      </c>
      <c r="T1137">
        <v>0.89750074999999996</v>
      </c>
    </row>
    <row r="1138" spans="1:20" x14ac:dyDescent="0.2">
      <c r="A1138" t="s">
        <v>1935</v>
      </c>
      <c r="B1138" t="s">
        <v>1936</v>
      </c>
      <c r="C1138" t="s">
        <v>21</v>
      </c>
      <c r="E1138" s="1">
        <v>45939</v>
      </c>
      <c r="F1138">
        <v>-0.93498590000000004</v>
      </c>
      <c r="G1138" t="s">
        <v>577</v>
      </c>
      <c r="H1138" t="s">
        <v>578</v>
      </c>
      <c r="J1138" t="s">
        <v>579</v>
      </c>
      <c r="K1138" t="s">
        <v>1914</v>
      </c>
      <c r="L1138">
        <v>0</v>
      </c>
      <c r="M1138">
        <v>1</v>
      </c>
      <c r="N1138">
        <v>1</v>
      </c>
      <c r="O1138" t="s">
        <v>1915</v>
      </c>
      <c r="P1138" t="s">
        <v>1937</v>
      </c>
      <c r="Q1138">
        <v>0.95804480000000003</v>
      </c>
      <c r="R1138">
        <v>1.8896287000000001E-2</v>
      </c>
      <c r="S1138">
        <v>2.3058921E-2</v>
      </c>
      <c r="T1138">
        <v>-0.93498590000000004</v>
      </c>
    </row>
    <row r="1139" spans="1:20" x14ac:dyDescent="0.2">
      <c r="A1139" t="s">
        <v>1938</v>
      </c>
      <c r="B1139" t="s">
        <v>1936</v>
      </c>
      <c r="C1139" t="s">
        <v>21</v>
      </c>
      <c r="E1139" s="1">
        <v>45939</v>
      </c>
      <c r="F1139">
        <v>-0.89771204999999998</v>
      </c>
      <c r="G1139" t="s">
        <v>577</v>
      </c>
      <c r="H1139" t="s">
        <v>578</v>
      </c>
      <c r="J1139" t="s">
        <v>579</v>
      </c>
      <c r="K1139" t="s">
        <v>1939</v>
      </c>
      <c r="L1139">
        <v>1</v>
      </c>
      <c r="M1139">
        <v>1</v>
      </c>
      <c r="N1139">
        <v>1</v>
      </c>
      <c r="O1139" t="s">
        <v>1940</v>
      </c>
      <c r="P1139" t="s">
        <v>1937</v>
      </c>
      <c r="Q1139">
        <v>0.92210440000000005</v>
      </c>
      <c r="R1139">
        <v>5.3503255999999999E-2</v>
      </c>
      <c r="S1139">
        <v>2.4392387000000001E-2</v>
      </c>
      <c r="T1139">
        <v>-0.89771204999999998</v>
      </c>
    </row>
    <row r="1140" spans="1:20" x14ac:dyDescent="0.2">
      <c r="A1140" t="s">
        <v>1941</v>
      </c>
      <c r="B1140" t="s">
        <v>1936</v>
      </c>
      <c r="C1140" t="s">
        <v>21</v>
      </c>
      <c r="E1140" s="1">
        <v>45939</v>
      </c>
      <c r="F1140">
        <v>0.80548626000000001</v>
      </c>
      <c r="G1140" t="s">
        <v>577</v>
      </c>
      <c r="H1140" t="s">
        <v>578</v>
      </c>
      <c r="J1140" t="s">
        <v>638</v>
      </c>
      <c r="K1140" t="s">
        <v>1919</v>
      </c>
      <c r="L1140">
        <v>2</v>
      </c>
      <c r="M1140">
        <v>1</v>
      </c>
      <c r="N1140">
        <v>2</v>
      </c>
      <c r="O1140" t="s">
        <v>1920</v>
      </c>
      <c r="P1140" t="s">
        <v>1937</v>
      </c>
      <c r="Q1140">
        <v>9.1437920000000006E-2</v>
      </c>
      <c r="R1140">
        <v>1.1637864E-2</v>
      </c>
      <c r="S1140">
        <v>0.89692419999999995</v>
      </c>
      <c r="T1140">
        <v>0.80548626000000001</v>
      </c>
    </row>
    <row r="1141" spans="1:20" x14ac:dyDescent="0.2">
      <c r="A1141" t="s">
        <v>1942</v>
      </c>
      <c r="B1141" t="s">
        <v>1936</v>
      </c>
      <c r="C1141" t="s">
        <v>21</v>
      </c>
      <c r="E1141" s="1">
        <v>45939</v>
      </c>
      <c r="F1141">
        <v>-0.9268187</v>
      </c>
      <c r="G1141" t="s">
        <v>577</v>
      </c>
      <c r="H1141" t="s">
        <v>578</v>
      </c>
      <c r="J1141" t="s">
        <v>638</v>
      </c>
      <c r="K1141" t="s">
        <v>639</v>
      </c>
      <c r="L1141">
        <v>3</v>
      </c>
      <c r="M1141">
        <v>2</v>
      </c>
      <c r="N1141">
        <v>2</v>
      </c>
      <c r="O1141" t="s">
        <v>640</v>
      </c>
      <c r="P1141" t="s">
        <v>1937</v>
      </c>
      <c r="Q1141">
        <v>0.95295775000000005</v>
      </c>
      <c r="R1141">
        <v>2.0903229999999998E-2</v>
      </c>
      <c r="S1141">
        <v>2.6139019999999999E-2</v>
      </c>
      <c r="T1141">
        <v>-0.9268187</v>
      </c>
    </row>
    <row r="1142" spans="1:20" x14ac:dyDescent="0.2">
      <c r="A1142" t="s">
        <v>1943</v>
      </c>
      <c r="B1142" t="s">
        <v>1936</v>
      </c>
      <c r="C1142" t="s">
        <v>21</v>
      </c>
      <c r="E1142" s="1">
        <v>45939</v>
      </c>
      <c r="F1142">
        <v>-0.87545304999999995</v>
      </c>
      <c r="G1142" t="s">
        <v>577</v>
      </c>
      <c r="H1142" t="s">
        <v>578</v>
      </c>
      <c r="J1142" t="s">
        <v>642</v>
      </c>
      <c r="K1142" t="s">
        <v>643</v>
      </c>
      <c r="L1142">
        <v>4</v>
      </c>
      <c r="M1142">
        <v>2</v>
      </c>
      <c r="N1142">
        <v>2</v>
      </c>
      <c r="O1142" t="s">
        <v>1923</v>
      </c>
      <c r="P1142" t="s">
        <v>1937</v>
      </c>
      <c r="Q1142">
        <v>0.92713182999999999</v>
      </c>
      <c r="R1142">
        <v>2.1189389999999999E-2</v>
      </c>
      <c r="S1142">
        <v>5.1678769999999999E-2</v>
      </c>
      <c r="T1142">
        <v>-0.87545304999999995</v>
      </c>
    </row>
    <row r="1143" spans="1:20" x14ac:dyDescent="0.2">
      <c r="A1143" t="s">
        <v>1944</v>
      </c>
      <c r="B1143" t="s">
        <v>1936</v>
      </c>
      <c r="C1143" t="s">
        <v>21</v>
      </c>
      <c r="E1143" s="1">
        <v>45939</v>
      </c>
      <c r="F1143">
        <v>-0.18137494000000001</v>
      </c>
      <c r="G1143" t="s">
        <v>577</v>
      </c>
      <c r="H1143" t="s">
        <v>578</v>
      </c>
      <c r="J1143" t="s">
        <v>642</v>
      </c>
      <c r="K1143" t="s">
        <v>1861</v>
      </c>
      <c r="L1143">
        <v>5</v>
      </c>
      <c r="M1143">
        <v>2</v>
      </c>
      <c r="N1143">
        <v>2</v>
      </c>
      <c r="O1143" t="s">
        <v>1862</v>
      </c>
      <c r="P1143" t="s">
        <v>1937</v>
      </c>
      <c r="Q1143">
        <v>0.52789940000000002</v>
      </c>
      <c r="R1143">
        <v>0.1255762</v>
      </c>
      <c r="S1143">
        <v>0.34652444999999998</v>
      </c>
      <c r="T1143">
        <v>-0.18137494000000001</v>
      </c>
    </row>
    <row r="1144" spans="1:20" x14ac:dyDescent="0.2">
      <c r="A1144" t="s">
        <v>1945</v>
      </c>
      <c r="B1144" t="s">
        <v>1936</v>
      </c>
      <c r="C1144" t="s">
        <v>21</v>
      </c>
      <c r="E1144" s="1">
        <v>45939</v>
      </c>
      <c r="F1144">
        <v>0.89676385999999997</v>
      </c>
      <c r="G1144" t="s">
        <v>577</v>
      </c>
      <c r="H1144" t="s">
        <v>578</v>
      </c>
      <c r="J1144" t="s">
        <v>899</v>
      </c>
      <c r="K1144" t="s">
        <v>1864</v>
      </c>
      <c r="L1144">
        <v>6</v>
      </c>
      <c r="M1144">
        <v>2</v>
      </c>
      <c r="N1144">
        <v>2</v>
      </c>
      <c r="O1144" t="s">
        <v>1865</v>
      </c>
      <c r="P1144" t="s">
        <v>1937</v>
      </c>
      <c r="Q1144">
        <v>2.5249951999999999E-2</v>
      </c>
      <c r="R1144">
        <v>5.2736252999999997E-2</v>
      </c>
      <c r="S1144">
        <v>0.92201379999999999</v>
      </c>
      <c r="T1144">
        <v>0.89676385999999997</v>
      </c>
    </row>
    <row r="1145" spans="1:20" x14ac:dyDescent="0.2">
      <c r="A1145" t="s">
        <v>1946</v>
      </c>
      <c r="B1145" t="s">
        <v>1936</v>
      </c>
      <c r="C1145" t="s">
        <v>21</v>
      </c>
      <c r="E1145" s="1">
        <v>45939</v>
      </c>
      <c r="F1145">
        <v>0.93133569999999999</v>
      </c>
      <c r="G1145" t="s">
        <v>577</v>
      </c>
      <c r="H1145" t="s">
        <v>578</v>
      </c>
      <c r="J1145" t="s">
        <v>584</v>
      </c>
      <c r="K1145" t="s">
        <v>1867</v>
      </c>
      <c r="L1145">
        <v>7</v>
      </c>
      <c r="M1145">
        <v>2</v>
      </c>
      <c r="N1145">
        <v>3</v>
      </c>
      <c r="O1145" t="s">
        <v>1868</v>
      </c>
      <c r="P1145" t="s">
        <v>1937</v>
      </c>
      <c r="Q1145">
        <v>1.7405316000000001E-2</v>
      </c>
      <c r="R1145">
        <v>3.3853597999999999E-2</v>
      </c>
      <c r="S1145">
        <v>0.94874099999999995</v>
      </c>
      <c r="T1145">
        <v>0.93133569999999999</v>
      </c>
    </row>
    <row r="1146" spans="1:20" x14ac:dyDescent="0.2">
      <c r="A1146" t="s">
        <v>1947</v>
      </c>
      <c r="B1146" t="s">
        <v>1936</v>
      </c>
      <c r="C1146" t="s">
        <v>21</v>
      </c>
      <c r="E1146" s="1">
        <v>45939</v>
      </c>
      <c r="F1146">
        <v>0.89676385999999997</v>
      </c>
      <c r="G1146" t="s">
        <v>577</v>
      </c>
      <c r="H1146" t="s">
        <v>578</v>
      </c>
      <c r="J1146" t="s">
        <v>642</v>
      </c>
      <c r="K1146" t="s">
        <v>1870</v>
      </c>
      <c r="L1146">
        <v>8</v>
      </c>
      <c r="M1146">
        <v>3</v>
      </c>
      <c r="N1146">
        <v>3</v>
      </c>
      <c r="O1146" t="s">
        <v>1865</v>
      </c>
      <c r="P1146" t="s">
        <v>1937</v>
      </c>
      <c r="Q1146">
        <v>2.5249951999999999E-2</v>
      </c>
      <c r="R1146">
        <v>5.2736252999999997E-2</v>
      </c>
      <c r="S1146">
        <v>0.92201379999999999</v>
      </c>
      <c r="T1146">
        <v>0.89676385999999997</v>
      </c>
    </row>
    <row r="1147" spans="1:20" x14ac:dyDescent="0.2">
      <c r="A1147" t="s">
        <v>1948</v>
      </c>
      <c r="B1147" t="s">
        <v>1936</v>
      </c>
      <c r="C1147" t="s">
        <v>21</v>
      </c>
      <c r="E1147" s="1">
        <v>45939</v>
      </c>
      <c r="F1147">
        <v>0.64478033999999995</v>
      </c>
      <c r="G1147" t="s">
        <v>577</v>
      </c>
      <c r="H1147" t="s">
        <v>578</v>
      </c>
      <c r="J1147" t="s">
        <v>642</v>
      </c>
      <c r="K1147" t="s">
        <v>1872</v>
      </c>
      <c r="L1147">
        <v>9</v>
      </c>
      <c r="M1147">
        <v>3</v>
      </c>
      <c r="N1147">
        <v>3</v>
      </c>
      <c r="O1147" t="s">
        <v>1873</v>
      </c>
      <c r="P1147" t="s">
        <v>1937</v>
      </c>
      <c r="Q1147">
        <v>0.13158865</v>
      </c>
      <c r="R1147">
        <v>9.2042394E-2</v>
      </c>
      <c r="S1147">
        <v>0.77636899999999998</v>
      </c>
      <c r="T1147">
        <v>0.64478033999999995</v>
      </c>
    </row>
    <row r="1148" spans="1:20" x14ac:dyDescent="0.2">
      <c r="A1148" t="s">
        <v>1949</v>
      </c>
      <c r="B1148" t="s">
        <v>1936</v>
      </c>
      <c r="C1148" t="s">
        <v>21</v>
      </c>
      <c r="E1148" s="1">
        <v>45939</v>
      </c>
      <c r="F1148">
        <v>0.86836670000000005</v>
      </c>
      <c r="G1148" t="s">
        <v>577</v>
      </c>
      <c r="H1148" t="s">
        <v>578</v>
      </c>
      <c r="J1148" t="s">
        <v>584</v>
      </c>
      <c r="K1148" t="s">
        <v>1875</v>
      </c>
      <c r="L1148">
        <v>10</v>
      </c>
      <c r="M1148">
        <v>3</v>
      </c>
      <c r="N1148">
        <v>4</v>
      </c>
      <c r="O1148" t="s">
        <v>1876</v>
      </c>
      <c r="P1148" t="s">
        <v>1937</v>
      </c>
      <c r="Q1148">
        <v>6.0518875999999999E-2</v>
      </c>
      <c r="R1148">
        <v>1.0595501E-2</v>
      </c>
      <c r="S1148">
        <v>0.92888559999999998</v>
      </c>
      <c r="T1148">
        <v>0.86836670000000005</v>
      </c>
    </row>
    <row r="1149" spans="1:20" x14ac:dyDescent="0.2">
      <c r="A1149" t="s">
        <v>1950</v>
      </c>
      <c r="B1149" t="s">
        <v>1936</v>
      </c>
      <c r="C1149" t="s">
        <v>21</v>
      </c>
      <c r="E1149" s="1">
        <v>45939</v>
      </c>
      <c r="F1149">
        <v>0.8733244</v>
      </c>
      <c r="G1149" t="s">
        <v>577</v>
      </c>
      <c r="H1149" t="s">
        <v>578</v>
      </c>
      <c r="J1149" t="s">
        <v>584</v>
      </c>
      <c r="K1149" t="s">
        <v>1878</v>
      </c>
      <c r="L1149">
        <v>11</v>
      </c>
      <c r="M1149">
        <v>4</v>
      </c>
      <c r="N1149">
        <v>4</v>
      </c>
      <c r="O1149" t="s">
        <v>1879</v>
      </c>
      <c r="P1149" t="s">
        <v>1937</v>
      </c>
      <c r="Q1149">
        <v>5.2714645999999997E-2</v>
      </c>
      <c r="R1149">
        <v>2.1246362000000001E-2</v>
      </c>
      <c r="S1149">
        <v>0.92603904000000004</v>
      </c>
      <c r="T1149">
        <v>0.8733244</v>
      </c>
    </row>
    <row r="1150" spans="1:20" x14ac:dyDescent="0.2">
      <c r="A1150" t="s">
        <v>1951</v>
      </c>
      <c r="B1150" t="s">
        <v>1936</v>
      </c>
      <c r="C1150" t="s">
        <v>21</v>
      </c>
      <c r="E1150" s="1">
        <v>45939</v>
      </c>
      <c r="F1150">
        <v>0.9341237</v>
      </c>
      <c r="G1150" t="s">
        <v>577</v>
      </c>
      <c r="H1150" t="s">
        <v>578</v>
      </c>
      <c r="J1150" t="s">
        <v>642</v>
      </c>
      <c r="K1150" t="s">
        <v>1881</v>
      </c>
      <c r="L1150">
        <v>12</v>
      </c>
      <c r="M1150">
        <v>4</v>
      </c>
      <c r="N1150">
        <v>5</v>
      </c>
      <c r="O1150" t="s">
        <v>1882</v>
      </c>
      <c r="P1150" t="s">
        <v>1937</v>
      </c>
      <c r="Q1150">
        <v>1.8400120999999998E-2</v>
      </c>
      <c r="R1150">
        <v>2.9076014000000001E-2</v>
      </c>
      <c r="S1150">
        <v>0.95252380000000003</v>
      </c>
      <c r="T1150">
        <v>0.9341237</v>
      </c>
    </row>
    <row r="1151" spans="1:20" x14ac:dyDescent="0.2">
      <c r="A1151" t="s">
        <v>1952</v>
      </c>
      <c r="B1151" t="s">
        <v>1936</v>
      </c>
      <c r="C1151" t="s">
        <v>21</v>
      </c>
      <c r="E1151" s="1">
        <v>45939</v>
      </c>
      <c r="F1151">
        <v>0.90211330000000001</v>
      </c>
      <c r="G1151" t="s">
        <v>577</v>
      </c>
      <c r="H1151" t="s">
        <v>578</v>
      </c>
      <c r="J1151" t="s">
        <v>642</v>
      </c>
      <c r="K1151" t="s">
        <v>1884</v>
      </c>
      <c r="L1151">
        <v>13</v>
      </c>
      <c r="M1151">
        <v>5</v>
      </c>
      <c r="N1151">
        <v>5</v>
      </c>
      <c r="O1151" t="s">
        <v>1885</v>
      </c>
      <c r="P1151" t="s">
        <v>1937</v>
      </c>
      <c r="Q1151">
        <v>2.5512145999999999E-2</v>
      </c>
      <c r="R1151">
        <v>4.686237E-2</v>
      </c>
      <c r="S1151">
        <v>0.92762549999999999</v>
      </c>
      <c r="T1151">
        <v>0.90211330000000001</v>
      </c>
    </row>
    <row r="1152" spans="1:20" x14ac:dyDescent="0.2">
      <c r="A1152" t="s">
        <v>1953</v>
      </c>
      <c r="B1152" t="s">
        <v>1936</v>
      </c>
      <c r="C1152" t="s">
        <v>21</v>
      </c>
      <c r="E1152" s="1">
        <v>45939</v>
      </c>
      <c r="F1152">
        <v>0.67426896000000003</v>
      </c>
      <c r="G1152" t="s">
        <v>577</v>
      </c>
      <c r="H1152" t="s">
        <v>578</v>
      </c>
      <c r="J1152" t="s">
        <v>584</v>
      </c>
      <c r="K1152" t="s">
        <v>1887</v>
      </c>
      <c r="L1152">
        <v>14</v>
      </c>
      <c r="M1152">
        <v>5</v>
      </c>
      <c r="N1152">
        <v>5</v>
      </c>
      <c r="O1152" t="s">
        <v>1888</v>
      </c>
      <c r="P1152" t="s">
        <v>1937</v>
      </c>
      <c r="Q1152">
        <v>0.14153254000000001</v>
      </c>
      <c r="R1152">
        <v>4.2665887999999999E-2</v>
      </c>
      <c r="S1152">
        <v>0.81580149999999996</v>
      </c>
      <c r="T1152">
        <v>0.67426896000000003</v>
      </c>
    </row>
    <row r="1153" spans="1:20" x14ac:dyDescent="0.2">
      <c r="A1153" t="s">
        <v>1954</v>
      </c>
      <c r="B1153" t="s">
        <v>1936</v>
      </c>
      <c r="C1153" t="s">
        <v>21</v>
      </c>
      <c r="E1153" s="1">
        <v>45939</v>
      </c>
      <c r="F1153">
        <v>0.89750074999999996</v>
      </c>
      <c r="G1153" t="s">
        <v>577</v>
      </c>
      <c r="H1153" t="s">
        <v>578</v>
      </c>
      <c r="J1153" t="s">
        <v>584</v>
      </c>
      <c r="K1153" t="s">
        <v>1890</v>
      </c>
      <c r="L1153">
        <v>15</v>
      </c>
      <c r="M1153">
        <v>5</v>
      </c>
      <c r="N1153">
        <v>6</v>
      </c>
      <c r="O1153" t="s">
        <v>1891</v>
      </c>
      <c r="P1153" t="s">
        <v>1937</v>
      </c>
      <c r="Q1153">
        <v>1.9316225999999999E-2</v>
      </c>
      <c r="R1153">
        <v>6.3866734999999994E-2</v>
      </c>
      <c r="S1153">
        <v>0.91681699999999999</v>
      </c>
      <c r="T1153">
        <v>0.89750074999999996</v>
      </c>
    </row>
    <row r="1154" spans="1:20" x14ac:dyDescent="0.2">
      <c r="A1154" t="s">
        <v>1955</v>
      </c>
      <c r="B1154" t="s">
        <v>1956</v>
      </c>
      <c r="C1154" t="s">
        <v>21</v>
      </c>
      <c r="E1154" s="1">
        <v>45940</v>
      </c>
      <c r="F1154">
        <v>-0.93561053000000005</v>
      </c>
      <c r="G1154" t="s">
        <v>577</v>
      </c>
      <c r="H1154" t="s">
        <v>578</v>
      </c>
      <c r="J1154" t="s">
        <v>579</v>
      </c>
      <c r="K1154" t="s">
        <v>1957</v>
      </c>
      <c r="L1154">
        <v>0</v>
      </c>
      <c r="M1154">
        <v>1</v>
      </c>
      <c r="N1154">
        <v>1</v>
      </c>
      <c r="O1154" t="s">
        <v>1958</v>
      </c>
      <c r="P1154" t="s">
        <v>1959</v>
      </c>
      <c r="Q1154">
        <v>0.95846620000000005</v>
      </c>
      <c r="R1154">
        <v>1.8678259999999999E-2</v>
      </c>
      <c r="S1154">
        <v>2.2855654E-2</v>
      </c>
      <c r="T1154">
        <v>-0.93561053000000005</v>
      </c>
    </row>
    <row r="1155" spans="1:20" x14ac:dyDescent="0.2">
      <c r="A1155" t="s">
        <v>1960</v>
      </c>
      <c r="B1155" t="s">
        <v>1956</v>
      </c>
      <c r="C1155" t="s">
        <v>21</v>
      </c>
      <c r="E1155" s="1">
        <v>45940</v>
      </c>
      <c r="F1155">
        <v>-0.92656629999999995</v>
      </c>
      <c r="G1155" t="s">
        <v>577</v>
      </c>
      <c r="H1155" t="s">
        <v>578</v>
      </c>
      <c r="J1155" t="s">
        <v>638</v>
      </c>
      <c r="K1155" t="s">
        <v>1961</v>
      </c>
      <c r="L1155">
        <v>1</v>
      </c>
      <c r="M1155">
        <v>1</v>
      </c>
      <c r="N1155">
        <v>1</v>
      </c>
      <c r="O1155" t="s">
        <v>1962</v>
      </c>
      <c r="P1155" t="s">
        <v>1959</v>
      </c>
      <c r="Q1155">
        <v>0.95494749999999995</v>
      </c>
      <c r="R1155">
        <v>1.6671373999999999E-2</v>
      </c>
      <c r="S1155">
        <v>2.8381170000000001E-2</v>
      </c>
      <c r="T1155">
        <v>-0.92656629999999995</v>
      </c>
    </row>
    <row r="1156" spans="1:20" x14ac:dyDescent="0.2">
      <c r="A1156" t="s">
        <v>1963</v>
      </c>
      <c r="B1156" t="s">
        <v>1956</v>
      </c>
      <c r="C1156" t="s">
        <v>21</v>
      </c>
      <c r="E1156" s="1">
        <v>45940</v>
      </c>
      <c r="F1156">
        <v>-0.92844515999999999</v>
      </c>
      <c r="G1156" t="s">
        <v>577</v>
      </c>
      <c r="H1156" t="s">
        <v>578</v>
      </c>
      <c r="J1156" t="s">
        <v>638</v>
      </c>
      <c r="K1156" t="s">
        <v>1964</v>
      </c>
      <c r="L1156">
        <v>2</v>
      </c>
      <c r="M1156">
        <v>1</v>
      </c>
      <c r="N1156">
        <v>1</v>
      </c>
      <c r="O1156" t="s">
        <v>1965</v>
      </c>
      <c r="P1156" t="s">
        <v>1959</v>
      </c>
      <c r="Q1156">
        <v>0.95318659999999999</v>
      </c>
      <c r="R1156">
        <v>2.2072000000000001E-2</v>
      </c>
      <c r="S1156">
        <v>2.4741382999999999E-2</v>
      </c>
      <c r="T1156">
        <v>-0.92844515999999999</v>
      </c>
    </row>
    <row r="1157" spans="1:20" x14ac:dyDescent="0.2">
      <c r="A1157" t="s">
        <v>1966</v>
      </c>
      <c r="B1157" t="s">
        <v>1956</v>
      </c>
      <c r="C1157" t="s">
        <v>21</v>
      </c>
      <c r="E1157" s="1">
        <v>45940</v>
      </c>
      <c r="F1157">
        <v>-0.92332983000000002</v>
      </c>
      <c r="G1157" t="s">
        <v>577</v>
      </c>
      <c r="H1157" t="s">
        <v>578</v>
      </c>
      <c r="J1157" t="s">
        <v>642</v>
      </c>
      <c r="K1157" t="s">
        <v>643</v>
      </c>
      <c r="L1157">
        <v>3</v>
      </c>
      <c r="M1157">
        <v>1</v>
      </c>
      <c r="N1157">
        <v>1</v>
      </c>
      <c r="O1157" t="s">
        <v>1967</v>
      </c>
      <c r="P1157" t="s">
        <v>1959</v>
      </c>
      <c r="Q1157">
        <v>0.94899960000000005</v>
      </c>
      <c r="R1157">
        <v>2.5330594000000001E-2</v>
      </c>
      <c r="S1157">
        <v>2.5669778000000001E-2</v>
      </c>
      <c r="T1157">
        <v>-0.92332983000000002</v>
      </c>
    </row>
    <row r="1158" spans="1:20" x14ac:dyDescent="0.2">
      <c r="A1158" t="s">
        <v>1968</v>
      </c>
      <c r="B1158" t="s">
        <v>1956</v>
      </c>
      <c r="C1158" t="s">
        <v>21</v>
      </c>
      <c r="E1158" s="1">
        <v>45940</v>
      </c>
      <c r="F1158">
        <v>0.93093956</v>
      </c>
      <c r="G1158" t="s">
        <v>577</v>
      </c>
      <c r="H1158" t="s">
        <v>578</v>
      </c>
      <c r="J1158" t="s">
        <v>638</v>
      </c>
      <c r="K1158" t="s">
        <v>1969</v>
      </c>
      <c r="L1158">
        <v>4</v>
      </c>
      <c r="M1158">
        <v>1</v>
      </c>
      <c r="N1158">
        <v>2</v>
      </c>
      <c r="O1158" t="s">
        <v>1970</v>
      </c>
      <c r="P1158" t="s">
        <v>1959</v>
      </c>
      <c r="Q1158">
        <v>1.6865673000000001E-2</v>
      </c>
      <c r="R1158">
        <v>3.5329115000000001E-2</v>
      </c>
      <c r="S1158">
        <v>0.94780520000000001</v>
      </c>
      <c r="T1158">
        <v>0.93093956</v>
      </c>
    </row>
    <row r="1159" spans="1:20" x14ac:dyDescent="0.2">
      <c r="A1159" t="s">
        <v>1971</v>
      </c>
      <c r="B1159" t="s">
        <v>1956</v>
      </c>
      <c r="C1159" t="s">
        <v>21</v>
      </c>
      <c r="E1159" s="1">
        <v>45940</v>
      </c>
      <c r="F1159">
        <v>-0.18137494000000001</v>
      </c>
      <c r="G1159" t="s">
        <v>577</v>
      </c>
      <c r="H1159" t="s">
        <v>578</v>
      </c>
      <c r="J1159" t="s">
        <v>642</v>
      </c>
      <c r="K1159" t="s">
        <v>1861</v>
      </c>
      <c r="L1159">
        <v>5</v>
      </c>
      <c r="M1159">
        <v>2</v>
      </c>
      <c r="N1159">
        <v>2</v>
      </c>
      <c r="O1159" t="s">
        <v>1862</v>
      </c>
      <c r="P1159" t="s">
        <v>1959</v>
      </c>
      <c r="Q1159">
        <v>0.52789940000000002</v>
      </c>
      <c r="R1159">
        <v>0.1255762</v>
      </c>
      <c r="S1159">
        <v>0.34652444999999998</v>
      </c>
      <c r="T1159">
        <v>-0.18137494000000001</v>
      </c>
    </row>
    <row r="1160" spans="1:20" x14ac:dyDescent="0.2">
      <c r="A1160" t="s">
        <v>1972</v>
      </c>
      <c r="B1160" t="s">
        <v>1956</v>
      </c>
      <c r="C1160" t="s">
        <v>21</v>
      </c>
      <c r="E1160" s="1">
        <v>45940</v>
      </c>
      <c r="F1160">
        <v>0.89676385999999997</v>
      </c>
      <c r="G1160" t="s">
        <v>577</v>
      </c>
      <c r="H1160" t="s">
        <v>578</v>
      </c>
      <c r="J1160" t="s">
        <v>899</v>
      </c>
      <c r="K1160" t="s">
        <v>1973</v>
      </c>
      <c r="L1160">
        <v>6</v>
      </c>
      <c r="M1160">
        <v>2</v>
      </c>
      <c r="N1160">
        <v>2</v>
      </c>
      <c r="O1160" t="s">
        <v>1865</v>
      </c>
      <c r="P1160" t="s">
        <v>1959</v>
      </c>
      <c r="Q1160">
        <v>2.5249951999999999E-2</v>
      </c>
      <c r="R1160">
        <v>5.2736252999999997E-2</v>
      </c>
      <c r="S1160">
        <v>0.92201379999999999</v>
      </c>
      <c r="T1160">
        <v>0.89676385999999997</v>
      </c>
    </row>
    <row r="1161" spans="1:20" x14ac:dyDescent="0.2">
      <c r="A1161" t="s">
        <v>1974</v>
      </c>
      <c r="B1161" t="s">
        <v>1956</v>
      </c>
      <c r="C1161" t="s">
        <v>21</v>
      </c>
      <c r="E1161" s="1">
        <v>45940</v>
      </c>
      <c r="F1161">
        <v>0.93489299999999997</v>
      </c>
      <c r="G1161" t="s">
        <v>577</v>
      </c>
      <c r="H1161" t="s">
        <v>578</v>
      </c>
      <c r="J1161" t="s">
        <v>584</v>
      </c>
      <c r="K1161" t="s">
        <v>1975</v>
      </c>
      <c r="L1161">
        <v>7</v>
      </c>
      <c r="M1161">
        <v>2</v>
      </c>
      <c r="N1161">
        <v>3</v>
      </c>
      <c r="O1161" t="s">
        <v>1976</v>
      </c>
      <c r="P1161" t="s">
        <v>1959</v>
      </c>
      <c r="Q1161">
        <v>1.8387776000000002E-2</v>
      </c>
      <c r="R1161">
        <v>2.8331387999999999E-2</v>
      </c>
      <c r="S1161">
        <v>0.95328080000000004</v>
      </c>
      <c r="T1161">
        <v>0.93489299999999997</v>
      </c>
    </row>
    <row r="1162" spans="1:20" x14ac:dyDescent="0.2">
      <c r="A1162" t="s">
        <v>1977</v>
      </c>
      <c r="B1162" t="s">
        <v>1956</v>
      </c>
      <c r="C1162" t="s">
        <v>21</v>
      </c>
      <c r="E1162" s="1">
        <v>45940</v>
      </c>
      <c r="F1162">
        <v>0.89676385999999997</v>
      </c>
      <c r="G1162" t="s">
        <v>577</v>
      </c>
      <c r="H1162" t="s">
        <v>578</v>
      </c>
      <c r="J1162" t="s">
        <v>642</v>
      </c>
      <c r="K1162" t="s">
        <v>1978</v>
      </c>
      <c r="L1162">
        <v>8</v>
      </c>
      <c r="M1162">
        <v>3</v>
      </c>
      <c r="N1162">
        <v>3</v>
      </c>
      <c r="O1162" t="s">
        <v>1865</v>
      </c>
      <c r="P1162" t="s">
        <v>1959</v>
      </c>
      <c r="Q1162">
        <v>2.5249951999999999E-2</v>
      </c>
      <c r="R1162">
        <v>5.2736252999999997E-2</v>
      </c>
      <c r="S1162">
        <v>0.92201379999999999</v>
      </c>
      <c r="T1162">
        <v>0.89676385999999997</v>
      </c>
    </row>
    <row r="1163" spans="1:20" x14ac:dyDescent="0.2">
      <c r="A1163" t="s">
        <v>1979</v>
      </c>
      <c r="B1163" t="s">
        <v>1956</v>
      </c>
      <c r="C1163" t="s">
        <v>21</v>
      </c>
      <c r="E1163" s="1">
        <v>45940</v>
      </c>
      <c r="F1163">
        <v>0.92763399999999996</v>
      </c>
      <c r="G1163" t="s">
        <v>577</v>
      </c>
      <c r="H1163" t="s">
        <v>578</v>
      </c>
      <c r="J1163" t="s">
        <v>584</v>
      </c>
      <c r="K1163" t="s">
        <v>1980</v>
      </c>
      <c r="L1163">
        <v>9</v>
      </c>
      <c r="M1163">
        <v>3</v>
      </c>
      <c r="N1163">
        <v>3</v>
      </c>
      <c r="O1163" t="s">
        <v>1981</v>
      </c>
      <c r="P1163" t="s">
        <v>1959</v>
      </c>
      <c r="Q1163">
        <v>1.7610774999999999E-2</v>
      </c>
      <c r="R1163">
        <v>3.7144379999999998E-2</v>
      </c>
      <c r="S1163">
        <v>0.9452448</v>
      </c>
      <c r="T1163">
        <v>0.92763399999999996</v>
      </c>
    </row>
    <row r="1164" spans="1:20" x14ac:dyDescent="0.2">
      <c r="A1164" t="s">
        <v>1982</v>
      </c>
      <c r="B1164" t="s">
        <v>1956</v>
      </c>
      <c r="C1164" t="s">
        <v>21</v>
      </c>
      <c r="E1164" s="1">
        <v>45940</v>
      </c>
      <c r="F1164">
        <v>0.82157670000000005</v>
      </c>
      <c r="G1164" t="s">
        <v>577</v>
      </c>
      <c r="H1164" t="s">
        <v>578</v>
      </c>
      <c r="J1164" t="s">
        <v>642</v>
      </c>
      <c r="K1164" t="s">
        <v>1983</v>
      </c>
      <c r="L1164">
        <v>10</v>
      </c>
      <c r="M1164">
        <v>4</v>
      </c>
      <c r="N1164">
        <v>5</v>
      </c>
      <c r="O1164" t="s">
        <v>1984</v>
      </c>
      <c r="P1164" t="s">
        <v>1959</v>
      </c>
      <c r="Q1164">
        <v>8.3777389999999993E-2</v>
      </c>
      <c r="R1164">
        <v>1.0868497E-2</v>
      </c>
      <c r="S1164">
        <v>0.90535410000000005</v>
      </c>
      <c r="T1164">
        <v>0.82157670000000005</v>
      </c>
    </row>
    <row r="1165" spans="1:20" x14ac:dyDescent="0.2">
      <c r="A1165" t="s">
        <v>1985</v>
      </c>
      <c r="B1165" t="s">
        <v>1956</v>
      </c>
      <c r="C1165" t="s">
        <v>21</v>
      </c>
      <c r="E1165" s="1">
        <v>45940</v>
      </c>
      <c r="F1165">
        <v>0.8733244</v>
      </c>
      <c r="G1165" t="s">
        <v>577</v>
      </c>
      <c r="H1165" t="s">
        <v>578</v>
      </c>
      <c r="J1165" t="s">
        <v>584</v>
      </c>
      <c r="K1165" t="s">
        <v>1986</v>
      </c>
      <c r="L1165">
        <v>11</v>
      </c>
      <c r="M1165">
        <v>5</v>
      </c>
      <c r="N1165">
        <v>5</v>
      </c>
      <c r="O1165" t="s">
        <v>1879</v>
      </c>
      <c r="P1165" t="s">
        <v>1959</v>
      </c>
      <c r="Q1165">
        <v>5.2714645999999997E-2</v>
      </c>
      <c r="R1165">
        <v>2.1246362000000001E-2</v>
      </c>
      <c r="S1165">
        <v>0.92603904000000004</v>
      </c>
      <c r="T1165">
        <v>0.8733244</v>
      </c>
    </row>
    <row r="1166" spans="1:20" x14ac:dyDescent="0.2">
      <c r="A1166" t="s">
        <v>1987</v>
      </c>
      <c r="B1166" t="s">
        <v>1956</v>
      </c>
      <c r="C1166" t="s">
        <v>21</v>
      </c>
      <c r="E1166" s="1">
        <v>45940</v>
      </c>
      <c r="F1166">
        <v>0.87530649999999999</v>
      </c>
      <c r="G1166" t="s">
        <v>577</v>
      </c>
      <c r="H1166" t="s">
        <v>578</v>
      </c>
      <c r="J1166" t="s">
        <v>642</v>
      </c>
      <c r="K1166" t="s">
        <v>1988</v>
      </c>
      <c r="L1166">
        <v>12</v>
      </c>
      <c r="M1166">
        <v>5</v>
      </c>
      <c r="N1166">
        <v>5</v>
      </c>
      <c r="O1166" t="s">
        <v>1989</v>
      </c>
      <c r="P1166" t="s">
        <v>1959</v>
      </c>
      <c r="Q1166">
        <v>5.1576067000000003E-2</v>
      </c>
      <c r="R1166">
        <v>2.1541303000000001E-2</v>
      </c>
      <c r="S1166">
        <v>0.92688256999999996</v>
      </c>
      <c r="T1166">
        <v>0.87530649999999999</v>
      </c>
    </row>
    <row r="1167" spans="1:20" x14ac:dyDescent="0.2">
      <c r="A1167" t="s">
        <v>1990</v>
      </c>
      <c r="B1167" t="s">
        <v>1956</v>
      </c>
      <c r="C1167" t="s">
        <v>21</v>
      </c>
      <c r="E1167" s="1">
        <v>45940</v>
      </c>
      <c r="F1167">
        <v>0.90211330000000001</v>
      </c>
      <c r="G1167" t="s">
        <v>577</v>
      </c>
      <c r="H1167" t="s">
        <v>578</v>
      </c>
      <c r="J1167" t="s">
        <v>642</v>
      </c>
      <c r="K1167" t="s">
        <v>1991</v>
      </c>
      <c r="L1167">
        <v>13</v>
      </c>
      <c r="M1167">
        <v>5</v>
      </c>
      <c r="N1167">
        <v>5</v>
      </c>
      <c r="O1167" t="s">
        <v>1885</v>
      </c>
      <c r="P1167" t="s">
        <v>1959</v>
      </c>
      <c r="Q1167">
        <v>2.5512145999999999E-2</v>
      </c>
      <c r="R1167">
        <v>4.686237E-2</v>
      </c>
      <c r="S1167">
        <v>0.92762549999999999</v>
      </c>
      <c r="T1167">
        <v>0.90211330000000001</v>
      </c>
    </row>
    <row r="1168" spans="1:20" x14ac:dyDescent="0.2">
      <c r="A1168" t="s">
        <v>1992</v>
      </c>
      <c r="B1168" t="s">
        <v>1956</v>
      </c>
      <c r="C1168" t="s">
        <v>21</v>
      </c>
      <c r="E1168" s="1">
        <v>45940</v>
      </c>
      <c r="F1168">
        <v>0.93350095</v>
      </c>
      <c r="G1168" t="s">
        <v>577</v>
      </c>
      <c r="H1168" t="s">
        <v>578</v>
      </c>
      <c r="J1168" t="s">
        <v>642</v>
      </c>
      <c r="K1168" t="s">
        <v>1993</v>
      </c>
      <c r="L1168">
        <v>14</v>
      </c>
      <c r="M1168">
        <v>5</v>
      </c>
      <c r="N1168">
        <v>6</v>
      </c>
      <c r="O1168" t="s">
        <v>1994</v>
      </c>
      <c r="P1168" t="s">
        <v>1959</v>
      </c>
      <c r="Q1168">
        <v>2.2367653000000001E-2</v>
      </c>
      <c r="R1168">
        <v>2.1763766E-2</v>
      </c>
      <c r="S1168">
        <v>0.95586859999999996</v>
      </c>
      <c r="T1168">
        <v>0.93350095</v>
      </c>
    </row>
    <row r="1169" spans="1:20" x14ac:dyDescent="0.2">
      <c r="A1169" t="s">
        <v>1995</v>
      </c>
      <c r="B1169" t="s">
        <v>1956</v>
      </c>
      <c r="C1169" t="s">
        <v>21</v>
      </c>
      <c r="E1169" s="1">
        <v>45940</v>
      </c>
      <c r="F1169">
        <v>0.71711789999999997</v>
      </c>
      <c r="G1169" t="s">
        <v>577</v>
      </c>
      <c r="H1169" t="s">
        <v>578</v>
      </c>
      <c r="J1169" t="s">
        <v>584</v>
      </c>
      <c r="K1169" t="s">
        <v>1996</v>
      </c>
      <c r="L1169">
        <v>15</v>
      </c>
      <c r="M1169">
        <v>6</v>
      </c>
      <c r="N1169">
        <v>6</v>
      </c>
      <c r="O1169" t="s">
        <v>1997</v>
      </c>
      <c r="P1169" t="s">
        <v>1959</v>
      </c>
      <c r="Q1169">
        <v>0.13630538</v>
      </c>
      <c r="R1169">
        <v>1.0271311999999999E-2</v>
      </c>
      <c r="S1169">
        <v>0.8534233</v>
      </c>
      <c r="T1169">
        <v>0.71711789999999997</v>
      </c>
    </row>
    <row r="1170" spans="1:20" x14ac:dyDescent="0.2">
      <c r="A1170" t="s">
        <v>1998</v>
      </c>
      <c r="B1170" t="s">
        <v>1956</v>
      </c>
      <c r="C1170" t="s">
        <v>21</v>
      </c>
      <c r="E1170" s="1">
        <v>45940</v>
      </c>
      <c r="F1170">
        <v>-6.5546690000000005E-2</v>
      </c>
      <c r="G1170" t="s">
        <v>577</v>
      </c>
      <c r="H1170" t="s">
        <v>578</v>
      </c>
      <c r="J1170" t="s">
        <v>584</v>
      </c>
      <c r="K1170" t="s">
        <v>1999</v>
      </c>
      <c r="L1170">
        <v>16</v>
      </c>
      <c r="M1170">
        <v>7</v>
      </c>
      <c r="N1170">
        <v>7</v>
      </c>
      <c r="O1170" t="s">
        <v>2000</v>
      </c>
      <c r="P1170" t="s">
        <v>1959</v>
      </c>
      <c r="Q1170">
        <v>8.5765040000000001E-2</v>
      </c>
      <c r="R1170">
        <v>0.89401660000000005</v>
      </c>
      <c r="S1170">
        <v>2.021835E-2</v>
      </c>
      <c r="T1170">
        <v>-6.5546690000000005E-2</v>
      </c>
    </row>
    <row r="1171" spans="1:20" x14ac:dyDescent="0.2">
      <c r="A1171" t="s">
        <v>2001</v>
      </c>
      <c r="B1171" t="s">
        <v>1956</v>
      </c>
      <c r="C1171" t="s">
        <v>21</v>
      </c>
      <c r="E1171" s="1">
        <v>45940</v>
      </c>
      <c r="F1171">
        <v>0.55793583000000002</v>
      </c>
      <c r="G1171" t="s">
        <v>577</v>
      </c>
      <c r="H1171" t="s">
        <v>578</v>
      </c>
      <c r="J1171" t="s">
        <v>642</v>
      </c>
      <c r="K1171" t="s">
        <v>2002</v>
      </c>
      <c r="L1171">
        <v>17</v>
      </c>
      <c r="M1171">
        <v>7</v>
      </c>
      <c r="N1171">
        <v>8</v>
      </c>
      <c r="O1171" t="s">
        <v>2003</v>
      </c>
      <c r="P1171" t="s">
        <v>1959</v>
      </c>
      <c r="Q1171">
        <v>0.20767111999999999</v>
      </c>
      <c r="R1171">
        <v>2.6721923000000002E-2</v>
      </c>
      <c r="S1171">
        <v>0.76560693999999996</v>
      </c>
      <c r="T1171">
        <v>0.55793583000000002</v>
      </c>
    </row>
    <row r="1172" spans="1:20" x14ac:dyDescent="0.2">
      <c r="A1172" t="s">
        <v>2004</v>
      </c>
      <c r="B1172" t="s">
        <v>1956</v>
      </c>
      <c r="C1172" t="s">
        <v>21</v>
      </c>
      <c r="E1172" s="1">
        <v>45940</v>
      </c>
      <c r="F1172">
        <v>0.56342685000000003</v>
      </c>
      <c r="G1172" t="s">
        <v>577</v>
      </c>
      <c r="H1172" t="s">
        <v>578</v>
      </c>
      <c r="J1172" t="s">
        <v>584</v>
      </c>
      <c r="K1172" t="s">
        <v>2005</v>
      </c>
      <c r="L1172">
        <v>18</v>
      </c>
      <c r="M1172">
        <v>8</v>
      </c>
      <c r="N1172">
        <v>10</v>
      </c>
      <c r="O1172" t="s">
        <v>2006</v>
      </c>
      <c r="P1172" t="s">
        <v>1959</v>
      </c>
      <c r="Q1172">
        <v>0.21384207999999999</v>
      </c>
      <c r="R1172">
        <v>8.8890150000000001E-3</v>
      </c>
      <c r="S1172">
        <v>0.77726894999999996</v>
      </c>
      <c r="T1172">
        <v>0.56342685000000003</v>
      </c>
    </row>
    <row r="1173" spans="1:20" x14ac:dyDescent="0.2">
      <c r="A1173" t="s">
        <v>2007</v>
      </c>
      <c r="B1173" t="s">
        <v>1956</v>
      </c>
      <c r="C1173" t="s">
        <v>21</v>
      </c>
      <c r="E1173" s="1">
        <v>45940</v>
      </c>
      <c r="F1173">
        <v>0.5507687</v>
      </c>
      <c r="G1173" t="s">
        <v>577</v>
      </c>
      <c r="H1173" t="s">
        <v>578</v>
      </c>
      <c r="J1173" t="s">
        <v>584</v>
      </c>
      <c r="K1173" t="s">
        <v>2005</v>
      </c>
      <c r="L1173">
        <v>19</v>
      </c>
      <c r="M1173">
        <v>8</v>
      </c>
      <c r="N1173">
        <v>10</v>
      </c>
      <c r="O1173" t="s">
        <v>2008</v>
      </c>
      <c r="P1173" t="s">
        <v>1959</v>
      </c>
      <c r="Q1173">
        <v>0.21837765000000001</v>
      </c>
      <c r="R1173">
        <v>1.2476020500000001E-2</v>
      </c>
      <c r="S1173">
        <v>0.76914629999999995</v>
      </c>
      <c r="T1173">
        <v>0.5507687</v>
      </c>
    </row>
    <row r="1174" spans="1:20" x14ac:dyDescent="0.2">
      <c r="A1174" t="s">
        <v>2009</v>
      </c>
      <c r="B1174" t="s">
        <v>1956</v>
      </c>
      <c r="C1174" t="s">
        <v>21</v>
      </c>
      <c r="E1174" s="1">
        <v>45940</v>
      </c>
      <c r="F1174">
        <v>0.80910223999999997</v>
      </c>
      <c r="G1174" t="s">
        <v>577</v>
      </c>
      <c r="H1174" t="s">
        <v>578</v>
      </c>
      <c r="J1174" t="s">
        <v>584</v>
      </c>
      <c r="K1174" t="s">
        <v>2005</v>
      </c>
      <c r="L1174">
        <v>20</v>
      </c>
      <c r="M1174">
        <v>8</v>
      </c>
      <c r="N1174">
        <v>10</v>
      </c>
      <c r="O1174" t="s">
        <v>2010</v>
      </c>
      <c r="P1174" t="s">
        <v>1959</v>
      </c>
      <c r="Q1174">
        <v>6.9851800000000006E-2</v>
      </c>
      <c r="R1174">
        <v>5.1194156999999997E-2</v>
      </c>
      <c r="S1174">
        <v>0.87895405000000004</v>
      </c>
      <c r="T1174">
        <v>0.80910223999999997</v>
      </c>
    </row>
    <row r="1175" spans="1:20" x14ac:dyDescent="0.2">
      <c r="A1175" t="s">
        <v>2011</v>
      </c>
      <c r="B1175" t="s">
        <v>1956</v>
      </c>
      <c r="C1175" t="s">
        <v>21</v>
      </c>
      <c r="E1175" s="1">
        <v>45940</v>
      </c>
      <c r="F1175">
        <v>-0.77828883999999998</v>
      </c>
      <c r="G1175" t="s">
        <v>577</v>
      </c>
      <c r="H1175" t="s">
        <v>578</v>
      </c>
      <c r="J1175" t="s">
        <v>584</v>
      </c>
      <c r="K1175" t="s">
        <v>2012</v>
      </c>
      <c r="L1175">
        <v>21</v>
      </c>
      <c r="M1175">
        <v>10</v>
      </c>
      <c r="N1175">
        <v>10</v>
      </c>
      <c r="O1175" t="s">
        <v>2013</v>
      </c>
      <c r="P1175" t="s">
        <v>1959</v>
      </c>
      <c r="Q1175">
        <v>0.86938095000000004</v>
      </c>
      <c r="R1175">
        <v>3.9527020000000003E-2</v>
      </c>
      <c r="S1175">
        <v>9.1092094999999998E-2</v>
      </c>
      <c r="T1175">
        <v>-0.77828883999999998</v>
      </c>
    </row>
    <row r="1176" spans="1:20" x14ac:dyDescent="0.2">
      <c r="A1176" t="s">
        <v>2014</v>
      </c>
      <c r="B1176" t="s">
        <v>1956</v>
      </c>
      <c r="C1176" t="s">
        <v>21</v>
      </c>
      <c r="E1176" s="1">
        <v>45940</v>
      </c>
      <c r="F1176">
        <v>0.64978899999999995</v>
      </c>
      <c r="G1176" t="s">
        <v>577</v>
      </c>
      <c r="H1176" t="s">
        <v>578</v>
      </c>
      <c r="J1176" t="s">
        <v>584</v>
      </c>
      <c r="K1176" t="s">
        <v>2015</v>
      </c>
      <c r="L1176">
        <v>22</v>
      </c>
      <c r="M1176">
        <v>10</v>
      </c>
      <c r="N1176">
        <v>10</v>
      </c>
      <c r="O1176" t="s">
        <v>2016</v>
      </c>
      <c r="P1176" t="s">
        <v>1959</v>
      </c>
      <c r="Q1176">
        <v>0.16786625999999999</v>
      </c>
      <c r="R1176">
        <v>1.4478494999999999E-2</v>
      </c>
      <c r="S1176">
        <v>0.81765527000000005</v>
      </c>
      <c r="T1176">
        <v>0.64978899999999995</v>
      </c>
    </row>
    <row r="1177" spans="1:20" x14ac:dyDescent="0.2">
      <c r="A1177" t="s">
        <v>2017</v>
      </c>
      <c r="B1177" t="s">
        <v>1956</v>
      </c>
      <c r="C1177" t="s">
        <v>21</v>
      </c>
      <c r="E1177" s="1">
        <v>45940</v>
      </c>
      <c r="F1177">
        <v>0.56399580000000005</v>
      </c>
      <c r="G1177" t="s">
        <v>577</v>
      </c>
      <c r="H1177" t="s">
        <v>578</v>
      </c>
      <c r="J1177" t="s">
        <v>584</v>
      </c>
      <c r="K1177" t="s">
        <v>2018</v>
      </c>
      <c r="L1177">
        <v>23</v>
      </c>
      <c r="M1177">
        <v>10</v>
      </c>
      <c r="N1177">
        <v>11</v>
      </c>
      <c r="O1177" t="s">
        <v>2019</v>
      </c>
      <c r="P1177" t="s">
        <v>1959</v>
      </c>
      <c r="Q1177">
        <v>0.21198259999999999</v>
      </c>
      <c r="R1177">
        <v>1.2039018E-2</v>
      </c>
      <c r="S1177">
        <v>0.77597839999999996</v>
      </c>
      <c r="T1177">
        <v>0.56399580000000005</v>
      </c>
    </row>
    <row r="1178" spans="1:20" x14ac:dyDescent="0.2">
      <c r="A1178" t="s">
        <v>2020</v>
      </c>
      <c r="B1178" t="s">
        <v>1956</v>
      </c>
      <c r="C1178" t="s">
        <v>21</v>
      </c>
      <c r="E1178" s="1">
        <v>45940</v>
      </c>
      <c r="F1178">
        <v>-0.90712300000000001</v>
      </c>
      <c r="G1178" t="s">
        <v>577</v>
      </c>
      <c r="H1178" t="s">
        <v>578</v>
      </c>
      <c r="J1178" t="s">
        <v>584</v>
      </c>
      <c r="K1178" t="s">
        <v>2021</v>
      </c>
      <c r="L1178">
        <v>24</v>
      </c>
      <c r="M1178">
        <v>11</v>
      </c>
      <c r="N1178">
        <v>11</v>
      </c>
      <c r="O1178" t="s">
        <v>2022</v>
      </c>
      <c r="P1178" t="s">
        <v>1959</v>
      </c>
      <c r="Q1178">
        <v>0.94720035999999996</v>
      </c>
      <c r="R1178">
        <v>1.2722377E-2</v>
      </c>
      <c r="S1178">
        <v>4.0077318000000001E-2</v>
      </c>
      <c r="T1178">
        <v>-0.90712300000000001</v>
      </c>
    </row>
    <row r="1179" spans="1:20" x14ac:dyDescent="0.2">
      <c r="A1179" t="s">
        <v>2023</v>
      </c>
      <c r="B1179" t="s">
        <v>1956</v>
      </c>
      <c r="C1179" t="s">
        <v>21</v>
      </c>
      <c r="E1179" s="1">
        <v>45940</v>
      </c>
      <c r="F1179">
        <v>0.90727179999999996</v>
      </c>
      <c r="G1179" t="s">
        <v>577</v>
      </c>
      <c r="H1179" t="s">
        <v>578</v>
      </c>
      <c r="J1179" t="s">
        <v>642</v>
      </c>
      <c r="K1179" t="s">
        <v>2024</v>
      </c>
      <c r="L1179">
        <v>25</v>
      </c>
      <c r="M1179">
        <v>11</v>
      </c>
      <c r="N1179">
        <v>12</v>
      </c>
      <c r="O1179" t="s">
        <v>2025</v>
      </c>
      <c r="P1179" t="s">
        <v>1959</v>
      </c>
      <c r="Q1179">
        <v>3.4066684999999999E-2</v>
      </c>
      <c r="R1179">
        <v>2.4594827999999999E-2</v>
      </c>
      <c r="S1179">
        <v>0.94133849999999997</v>
      </c>
      <c r="T1179">
        <v>0.90727179999999996</v>
      </c>
    </row>
    <row r="1180" spans="1:20" x14ac:dyDescent="0.2">
      <c r="A1180" t="s">
        <v>2026</v>
      </c>
      <c r="B1180" t="s">
        <v>1956</v>
      </c>
      <c r="C1180" t="s">
        <v>21</v>
      </c>
      <c r="E1180" s="1">
        <v>45940</v>
      </c>
      <c r="F1180">
        <v>0.93540113999999996</v>
      </c>
      <c r="G1180" t="s">
        <v>577</v>
      </c>
      <c r="H1180" t="s">
        <v>578</v>
      </c>
      <c r="J1180" t="s">
        <v>642</v>
      </c>
      <c r="K1180" t="s">
        <v>2024</v>
      </c>
      <c r="L1180">
        <v>26</v>
      </c>
      <c r="M1180">
        <v>11</v>
      </c>
      <c r="N1180">
        <v>12</v>
      </c>
      <c r="O1180" t="s">
        <v>2027</v>
      </c>
      <c r="P1180" t="s">
        <v>1959</v>
      </c>
      <c r="Q1180">
        <v>1.7931985000000001E-2</v>
      </c>
      <c r="R1180">
        <v>2.8734897999999998E-2</v>
      </c>
      <c r="S1180">
        <v>0.95333314000000002</v>
      </c>
      <c r="T1180">
        <v>0.93540113999999996</v>
      </c>
    </row>
    <row r="1181" spans="1:20" x14ac:dyDescent="0.2">
      <c r="A1181" t="s">
        <v>2028</v>
      </c>
      <c r="B1181" t="s">
        <v>2029</v>
      </c>
      <c r="C1181" t="s">
        <v>21</v>
      </c>
      <c r="E1181" s="1">
        <v>46009</v>
      </c>
      <c r="F1181">
        <v>-0.87137114999999998</v>
      </c>
      <c r="G1181" t="s">
        <v>577</v>
      </c>
      <c r="H1181" t="s">
        <v>578</v>
      </c>
      <c r="J1181" t="s">
        <v>579</v>
      </c>
      <c r="K1181" t="s">
        <v>2030</v>
      </c>
      <c r="L1181">
        <v>0</v>
      </c>
      <c r="M1181">
        <v>1</v>
      </c>
      <c r="N1181">
        <v>1</v>
      </c>
      <c r="O1181" t="s">
        <v>2031</v>
      </c>
      <c r="P1181" t="s">
        <v>2032</v>
      </c>
      <c r="Q1181">
        <v>0.91599350000000002</v>
      </c>
      <c r="R1181">
        <v>3.9384170000000003E-2</v>
      </c>
      <c r="S1181">
        <v>4.4622330000000002E-2</v>
      </c>
      <c r="T1181">
        <v>-0.87137114999999998</v>
      </c>
    </row>
    <row r="1182" spans="1:20" x14ac:dyDescent="0.2">
      <c r="A1182" t="s">
        <v>2033</v>
      </c>
      <c r="B1182" t="s">
        <v>2029</v>
      </c>
      <c r="C1182" t="s">
        <v>21</v>
      </c>
      <c r="E1182" s="1">
        <v>46009</v>
      </c>
      <c r="F1182">
        <v>-0.91871095000000003</v>
      </c>
      <c r="G1182" t="s">
        <v>577</v>
      </c>
      <c r="H1182" t="s">
        <v>578</v>
      </c>
      <c r="J1182" t="s">
        <v>584</v>
      </c>
      <c r="K1182" t="s">
        <v>2034</v>
      </c>
      <c r="L1182">
        <v>1</v>
      </c>
      <c r="M1182">
        <v>1</v>
      </c>
      <c r="N1182">
        <v>1</v>
      </c>
      <c r="O1182" t="s">
        <v>2035</v>
      </c>
      <c r="P1182" t="s">
        <v>2032</v>
      </c>
      <c r="Q1182">
        <v>0.94791466000000002</v>
      </c>
      <c r="R1182">
        <v>2.2881635000000001E-2</v>
      </c>
      <c r="S1182">
        <v>2.9203699999999999E-2</v>
      </c>
      <c r="T1182">
        <v>-0.91871095000000003</v>
      </c>
    </row>
    <row r="1183" spans="1:20" x14ac:dyDescent="0.2">
      <c r="A1183" t="s">
        <v>2036</v>
      </c>
      <c r="B1183" t="s">
        <v>2029</v>
      </c>
      <c r="C1183" t="s">
        <v>21</v>
      </c>
      <c r="E1183" s="1">
        <v>46009</v>
      </c>
      <c r="F1183">
        <v>0.82794780000000001</v>
      </c>
      <c r="G1183" t="s">
        <v>577</v>
      </c>
      <c r="H1183" t="s">
        <v>578</v>
      </c>
      <c r="J1183" t="s">
        <v>584</v>
      </c>
      <c r="K1183" t="s">
        <v>2037</v>
      </c>
      <c r="L1183">
        <v>2</v>
      </c>
      <c r="M1183">
        <v>1</v>
      </c>
      <c r="N1183">
        <v>1</v>
      </c>
      <c r="O1183" t="s">
        <v>2038</v>
      </c>
      <c r="P1183" t="s">
        <v>2032</v>
      </c>
      <c r="Q1183">
        <v>6.5709754999999995E-2</v>
      </c>
      <c r="R1183">
        <v>4.0632710000000002E-2</v>
      </c>
      <c r="S1183">
        <v>0.89365757000000001</v>
      </c>
      <c r="T1183">
        <v>0.82794780000000001</v>
      </c>
    </row>
    <row r="1184" spans="1:20" x14ac:dyDescent="0.2">
      <c r="A1184" t="s">
        <v>2039</v>
      </c>
      <c r="B1184" t="s">
        <v>2029</v>
      </c>
      <c r="C1184" t="s">
        <v>21</v>
      </c>
      <c r="E1184" s="1">
        <v>46009</v>
      </c>
      <c r="F1184">
        <v>0.69701004</v>
      </c>
      <c r="G1184" t="s">
        <v>577</v>
      </c>
      <c r="H1184" t="s">
        <v>578</v>
      </c>
      <c r="J1184" t="s">
        <v>584</v>
      </c>
      <c r="K1184" t="s">
        <v>2040</v>
      </c>
      <c r="L1184">
        <v>3</v>
      </c>
      <c r="M1184">
        <v>1</v>
      </c>
      <c r="N1184">
        <v>2</v>
      </c>
      <c r="O1184" t="s">
        <v>2041</v>
      </c>
      <c r="P1184" t="s">
        <v>2032</v>
      </c>
      <c r="Q1184">
        <v>0.14590038</v>
      </c>
      <c r="R1184">
        <v>1.118923E-2</v>
      </c>
      <c r="S1184">
        <v>0.84291039999999995</v>
      </c>
      <c r="T1184">
        <v>0.69701004</v>
      </c>
    </row>
    <row r="1185" spans="1:20" x14ac:dyDescent="0.2">
      <c r="A1185" t="s">
        <v>2042</v>
      </c>
      <c r="B1185" t="s">
        <v>2029</v>
      </c>
      <c r="C1185" t="s">
        <v>21</v>
      </c>
      <c r="E1185" s="1">
        <v>46009</v>
      </c>
      <c r="F1185">
        <v>0.82794780000000001</v>
      </c>
      <c r="G1185" t="s">
        <v>577</v>
      </c>
      <c r="H1185" t="s">
        <v>578</v>
      </c>
      <c r="J1185" t="s">
        <v>584</v>
      </c>
      <c r="K1185" t="s">
        <v>2037</v>
      </c>
      <c r="L1185">
        <v>4</v>
      </c>
      <c r="M1185">
        <v>2</v>
      </c>
      <c r="N1185">
        <v>2</v>
      </c>
      <c r="O1185" t="s">
        <v>2038</v>
      </c>
      <c r="P1185" t="s">
        <v>2032</v>
      </c>
      <c r="Q1185">
        <v>6.5709754999999995E-2</v>
      </c>
      <c r="R1185">
        <v>4.0632710000000002E-2</v>
      </c>
      <c r="S1185">
        <v>0.89365757000000001</v>
      </c>
      <c r="T1185">
        <v>0.82794780000000001</v>
      </c>
    </row>
    <row r="1186" spans="1:20" x14ac:dyDescent="0.2">
      <c r="A1186" t="s">
        <v>2043</v>
      </c>
      <c r="B1186" t="s">
        <v>2029</v>
      </c>
      <c r="C1186" t="s">
        <v>21</v>
      </c>
      <c r="E1186" s="1">
        <v>46009</v>
      </c>
      <c r="F1186">
        <v>1.2726047999999999E-3</v>
      </c>
      <c r="G1186" t="s">
        <v>577</v>
      </c>
      <c r="H1186" t="s">
        <v>578</v>
      </c>
      <c r="J1186" t="s">
        <v>584</v>
      </c>
      <c r="K1186" t="s">
        <v>2044</v>
      </c>
      <c r="L1186">
        <v>5</v>
      </c>
      <c r="M1186">
        <v>2</v>
      </c>
      <c r="N1186">
        <v>2</v>
      </c>
      <c r="O1186" t="s">
        <v>2045</v>
      </c>
      <c r="P1186" t="s">
        <v>2032</v>
      </c>
      <c r="Q1186">
        <v>1.5099038E-2</v>
      </c>
      <c r="R1186">
        <v>0.96852919999999998</v>
      </c>
      <c r="S1186">
        <v>1.6371643000000002E-2</v>
      </c>
      <c r="T1186">
        <v>1.2726047999999999E-3</v>
      </c>
    </row>
    <row r="1187" spans="1:20" x14ac:dyDescent="0.2">
      <c r="A1187" t="s">
        <v>2046</v>
      </c>
      <c r="B1187" t="s">
        <v>2029</v>
      </c>
      <c r="C1187" t="s">
        <v>21</v>
      </c>
      <c r="E1187" s="1">
        <v>46009</v>
      </c>
      <c r="F1187">
        <v>0.93270975</v>
      </c>
      <c r="G1187" t="s">
        <v>577</v>
      </c>
      <c r="H1187" t="s">
        <v>578</v>
      </c>
      <c r="J1187" t="s">
        <v>584</v>
      </c>
      <c r="K1187" t="s">
        <v>2037</v>
      </c>
      <c r="L1187">
        <v>6</v>
      </c>
      <c r="M1187">
        <v>2</v>
      </c>
      <c r="N1187">
        <v>2</v>
      </c>
      <c r="O1187" t="s">
        <v>2047</v>
      </c>
      <c r="P1187" t="s">
        <v>2032</v>
      </c>
      <c r="Q1187">
        <v>1.7733676E-2</v>
      </c>
      <c r="R1187">
        <v>3.1822875E-2</v>
      </c>
      <c r="S1187">
        <v>0.95044344999999997</v>
      </c>
      <c r="T1187">
        <v>0.93270975</v>
      </c>
    </row>
    <row r="1188" spans="1:20" x14ac:dyDescent="0.2">
      <c r="A1188" t="s">
        <v>2048</v>
      </c>
      <c r="B1188" t="s">
        <v>2049</v>
      </c>
      <c r="C1188" t="s">
        <v>21</v>
      </c>
      <c r="E1188" s="1">
        <v>46010</v>
      </c>
      <c r="F1188">
        <v>-0.82670295000000005</v>
      </c>
      <c r="G1188" t="s">
        <v>577</v>
      </c>
      <c r="H1188" t="s">
        <v>578</v>
      </c>
      <c r="J1188" t="s">
        <v>579</v>
      </c>
      <c r="K1188" t="s">
        <v>2050</v>
      </c>
      <c r="L1188">
        <v>0</v>
      </c>
      <c r="M1188">
        <v>1</v>
      </c>
      <c r="N1188">
        <v>2</v>
      </c>
      <c r="O1188" t="s">
        <v>2051</v>
      </c>
      <c r="P1188" t="s">
        <v>2052</v>
      </c>
      <c r="Q1188">
        <v>0.90903913999999997</v>
      </c>
      <c r="R1188">
        <v>8.6246320000000001E-3</v>
      </c>
      <c r="S1188">
        <v>8.2336199999999998E-2</v>
      </c>
      <c r="T1188">
        <v>-0.82670295000000005</v>
      </c>
    </row>
    <row r="1189" spans="1:20" x14ac:dyDescent="0.2">
      <c r="A1189" t="s">
        <v>2053</v>
      </c>
      <c r="B1189" t="s">
        <v>2049</v>
      </c>
      <c r="C1189" t="s">
        <v>21</v>
      </c>
      <c r="E1189" s="1">
        <v>46010</v>
      </c>
      <c r="F1189">
        <v>0.28061518000000002</v>
      </c>
      <c r="G1189" t="s">
        <v>577</v>
      </c>
      <c r="H1189" t="s">
        <v>578</v>
      </c>
      <c r="J1189" t="s">
        <v>579</v>
      </c>
      <c r="K1189" t="s">
        <v>2050</v>
      </c>
      <c r="L1189">
        <v>1</v>
      </c>
      <c r="M1189">
        <v>1</v>
      </c>
      <c r="N1189">
        <v>2</v>
      </c>
      <c r="O1189" t="s">
        <v>2054</v>
      </c>
      <c r="P1189" t="s">
        <v>2052</v>
      </c>
      <c r="Q1189">
        <v>0.29549375</v>
      </c>
      <c r="R1189">
        <v>0.12839734999999999</v>
      </c>
      <c r="S1189">
        <v>0.57610892999999996</v>
      </c>
      <c r="T1189">
        <v>0.28061518000000002</v>
      </c>
    </row>
    <row r="1190" spans="1:20" x14ac:dyDescent="0.2">
      <c r="A1190" t="s">
        <v>2055</v>
      </c>
      <c r="B1190" t="s">
        <v>2049</v>
      </c>
      <c r="C1190" t="s">
        <v>21</v>
      </c>
      <c r="E1190" s="1">
        <v>46010</v>
      </c>
      <c r="F1190">
        <v>0.81001109999999998</v>
      </c>
      <c r="G1190" t="s">
        <v>577</v>
      </c>
      <c r="H1190" t="s">
        <v>578</v>
      </c>
      <c r="J1190" t="s">
        <v>579</v>
      </c>
      <c r="K1190" t="s">
        <v>2050</v>
      </c>
      <c r="L1190">
        <v>2</v>
      </c>
      <c r="M1190">
        <v>1</v>
      </c>
      <c r="N1190">
        <v>2</v>
      </c>
      <c r="O1190" t="s">
        <v>2056</v>
      </c>
      <c r="P1190" t="s">
        <v>2052</v>
      </c>
      <c r="Q1190">
        <v>8.2924970000000001E-2</v>
      </c>
      <c r="R1190">
        <v>2.4138968E-2</v>
      </c>
      <c r="S1190">
        <v>0.89293604999999998</v>
      </c>
      <c r="T1190">
        <v>0.81001109999999998</v>
      </c>
    </row>
    <row r="1191" spans="1:20" x14ac:dyDescent="0.2">
      <c r="A1191" t="s">
        <v>2057</v>
      </c>
      <c r="B1191" t="s">
        <v>2049</v>
      </c>
      <c r="C1191" t="s">
        <v>21</v>
      </c>
      <c r="E1191" s="1">
        <v>46010</v>
      </c>
      <c r="F1191">
        <v>0.89600824999999995</v>
      </c>
      <c r="G1191" t="s">
        <v>577</v>
      </c>
      <c r="H1191" t="s">
        <v>578</v>
      </c>
      <c r="J1191" t="s">
        <v>642</v>
      </c>
      <c r="K1191" t="s">
        <v>2058</v>
      </c>
      <c r="L1191">
        <v>3</v>
      </c>
      <c r="M1191">
        <v>2</v>
      </c>
      <c r="N1191">
        <v>2</v>
      </c>
      <c r="O1191" t="s">
        <v>2059</v>
      </c>
      <c r="P1191" t="s">
        <v>2052</v>
      </c>
      <c r="Q1191">
        <v>3.922556E-2</v>
      </c>
      <c r="R1191">
        <v>2.5540624000000001E-2</v>
      </c>
      <c r="S1191">
        <v>0.93523383000000004</v>
      </c>
      <c r="T1191">
        <v>0.89600824999999995</v>
      </c>
    </row>
    <row r="1192" spans="1:20" x14ac:dyDescent="0.2">
      <c r="A1192" t="s">
        <v>2060</v>
      </c>
      <c r="B1192" t="s">
        <v>2049</v>
      </c>
      <c r="C1192" t="s">
        <v>21</v>
      </c>
      <c r="E1192" s="1">
        <v>46010</v>
      </c>
      <c r="F1192">
        <v>0.80017329999999998</v>
      </c>
      <c r="G1192" t="s">
        <v>577</v>
      </c>
      <c r="H1192" t="s">
        <v>578</v>
      </c>
      <c r="J1192" t="s">
        <v>899</v>
      </c>
      <c r="K1192" t="s">
        <v>2061</v>
      </c>
      <c r="L1192">
        <v>4</v>
      </c>
      <c r="M1192">
        <v>2</v>
      </c>
      <c r="N1192">
        <v>2</v>
      </c>
      <c r="O1192" t="s">
        <v>2062</v>
      </c>
      <c r="P1192" t="s">
        <v>2052</v>
      </c>
      <c r="Q1192">
        <v>9.0461633999999999E-2</v>
      </c>
      <c r="R1192">
        <v>1.8903415999999999E-2</v>
      </c>
      <c r="S1192">
        <v>0.89063490000000001</v>
      </c>
      <c r="T1192">
        <v>0.80017329999999998</v>
      </c>
    </row>
    <row r="1193" spans="1:20" x14ac:dyDescent="0.2">
      <c r="A1193" t="s">
        <v>2063</v>
      </c>
      <c r="B1193" t="s">
        <v>2049</v>
      </c>
      <c r="C1193" t="s">
        <v>21</v>
      </c>
      <c r="E1193" s="1">
        <v>46010</v>
      </c>
      <c r="F1193">
        <v>0.26860926000000002</v>
      </c>
      <c r="G1193" t="s">
        <v>577</v>
      </c>
      <c r="H1193" t="s">
        <v>578</v>
      </c>
      <c r="J1193" t="s">
        <v>642</v>
      </c>
      <c r="K1193" t="s">
        <v>2064</v>
      </c>
      <c r="L1193">
        <v>5</v>
      </c>
      <c r="M1193">
        <v>2</v>
      </c>
      <c r="N1193">
        <v>2</v>
      </c>
      <c r="O1193" t="s">
        <v>2065</v>
      </c>
      <c r="P1193" t="s">
        <v>2052</v>
      </c>
      <c r="Q1193">
        <v>0.31952324999999998</v>
      </c>
      <c r="R1193">
        <v>9.2344283999999999E-2</v>
      </c>
      <c r="S1193">
        <v>0.58813249999999995</v>
      </c>
      <c r="T1193">
        <v>0.26860926000000002</v>
      </c>
    </row>
    <row r="1194" spans="1:20" x14ac:dyDescent="0.2">
      <c r="A1194" t="s">
        <v>2066</v>
      </c>
      <c r="B1194" t="s">
        <v>2049</v>
      </c>
      <c r="C1194" t="s">
        <v>21</v>
      </c>
      <c r="E1194" s="1">
        <v>46010</v>
      </c>
      <c r="F1194">
        <v>0.91201209999999999</v>
      </c>
      <c r="G1194" t="s">
        <v>577</v>
      </c>
      <c r="H1194" t="s">
        <v>578</v>
      </c>
      <c r="J1194" t="s">
        <v>899</v>
      </c>
      <c r="K1194" t="s">
        <v>2067</v>
      </c>
      <c r="L1194">
        <v>6</v>
      </c>
      <c r="M1194">
        <v>2</v>
      </c>
      <c r="N1194">
        <v>2</v>
      </c>
      <c r="O1194" t="s">
        <v>2068</v>
      </c>
      <c r="P1194" t="s">
        <v>2052</v>
      </c>
      <c r="Q1194">
        <v>2.7649279999999998E-2</v>
      </c>
      <c r="R1194">
        <v>3.2689318000000002E-2</v>
      </c>
      <c r="S1194">
        <v>0.93966139999999998</v>
      </c>
      <c r="T1194">
        <v>0.91201209999999999</v>
      </c>
    </row>
    <row r="1195" spans="1:20" x14ac:dyDescent="0.2">
      <c r="A1195" t="s">
        <v>2069</v>
      </c>
      <c r="B1195" t="s">
        <v>2049</v>
      </c>
      <c r="C1195" t="s">
        <v>21</v>
      </c>
      <c r="E1195" s="1">
        <v>46010</v>
      </c>
      <c r="F1195">
        <v>0.18378227999999999</v>
      </c>
      <c r="G1195" t="s">
        <v>577</v>
      </c>
      <c r="H1195" t="s">
        <v>578</v>
      </c>
      <c r="J1195" t="s">
        <v>642</v>
      </c>
      <c r="K1195" t="s">
        <v>2070</v>
      </c>
      <c r="L1195">
        <v>7</v>
      </c>
      <c r="M1195">
        <v>2</v>
      </c>
      <c r="N1195">
        <v>2</v>
      </c>
      <c r="O1195" t="s">
        <v>2071</v>
      </c>
      <c r="P1195" t="s">
        <v>2052</v>
      </c>
      <c r="Q1195">
        <v>0.39145236999999999</v>
      </c>
      <c r="R1195">
        <v>3.3312960000000003E-2</v>
      </c>
      <c r="S1195">
        <v>0.57523464999999996</v>
      </c>
      <c r="T1195">
        <v>0.18378227999999999</v>
      </c>
    </row>
    <row r="1196" spans="1:20" x14ac:dyDescent="0.2">
      <c r="A1196" t="s">
        <v>2072</v>
      </c>
      <c r="B1196" t="s">
        <v>2049</v>
      </c>
      <c r="C1196" t="s">
        <v>21</v>
      </c>
      <c r="E1196" s="1">
        <v>46010</v>
      </c>
      <c r="F1196">
        <v>-0.76034380000000001</v>
      </c>
      <c r="G1196" t="s">
        <v>577</v>
      </c>
      <c r="H1196" t="s">
        <v>578</v>
      </c>
      <c r="J1196" t="s">
        <v>584</v>
      </c>
      <c r="K1196" t="s">
        <v>2073</v>
      </c>
      <c r="L1196">
        <v>8</v>
      </c>
      <c r="M1196">
        <v>2</v>
      </c>
      <c r="N1196">
        <v>3</v>
      </c>
      <c r="O1196" t="s">
        <v>2074</v>
      </c>
      <c r="P1196" t="s">
        <v>2052</v>
      </c>
      <c r="Q1196">
        <v>0.87598514999999999</v>
      </c>
      <c r="R1196">
        <v>8.3734610000000004E-3</v>
      </c>
      <c r="S1196">
        <v>0.11564136999999999</v>
      </c>
      <c r="T1196">
        <v>-0.76034380000000001</v>
      </c>
    </row>
    <row r="1197" spans="1:20" x14ac:dyDescent="0.2">
      <c r="A1197" t="s">
        <v>2075</v>
      </c>
      <c r="B1197" t="s">
        <v>2049</v>
      </c>
      <c r="C1197" t="s">
        <v>21</v>
      </c>
      <c r="E1197" s="1">
        <v>46010</v>
      </c>
      <c r="F1197">
        <v>-0.91994715000000005</v>
      </c>
      <c r="G1197" t="s">
        <v>577</v>
      </c>
      <c r="H1197" t="s">
        <v>578</v>
      </c>
      <c r="J1197" t="s">
        <v>584</v>
      </c>
      <c r="K1197" t="s">
        <v>2076</v>
      </c>
      <c r="L1197">
        <v>9</v>
      </c>
      <c r="M1197">
        <v>3</v>
      </c>
      <c r="N1197">
        <v>3</v>
      </c>
      <c r="O1197" t="s">
        <v>2077</v>
      </c>
      <c r="P1197" t="s">
        <v>2052</v>
      </c>
      <c r="Q1197">
        <v>0.95313870000000001</v>
      </c>
      <c r="R1197">
        <v>1.3669751000000001E-2</v>
      </c>
      <c r="S1197">
        <v>3.3191542999999997E-2</v>
      </c>
      <c r="T1197">
        <v>-0.91994715000000005</v>
      </c>
    </row>
    <row r="1198" spans="1:20" x14ac:dyDescent="0.2">
      <c r="A1198" t="s">
        <v>2078</v>
      </c>
      <c r="B1198" t="s">
        <v>2049</v>
      </c>
      <c r="C1198" t="s">
        <v>21</v>
      </c>
      <c r="E1198" s="1">
        <v>46010</v>
      </c>
      <c r="F1198">
        <v>-0.93139123999999995</v>
      </c>
      <c r="G1198" t="s">
        <v>577</v>
      </c>
      <c r="H1198" t="s">
        <v>578</v>
      </c>
      <c r="J1198" t="s">
        <v>584</v>
      </c>
      <c r="K1198" t="s">
        <v>2079</v>
      </c>
      <c r="L1198">
        <v>10</v>
      </c>
      <c r="M1198">
        <v>3</v>
      </c>
      <c r="N1198">
        <v>3</v>
      </c>
      <c r="O1198" t="s">
        <v>2080</v>
      </c>
      <c r="P1198" t="s">
        <v>2052</v>
      </c>
      <c r="Q1198">
        <v>0.95711599999999997</v>
      </c>
      <c r="R1198">
        <v>1.7159212E-2</v>
      </c>
      <c r="S1198">
        <v>2.5724773999999999E-2</v>
      </c>
      <c r="T1198">
        <v>-0.93139123999999995</v>
      </c>
    </row>
    <row r="1199" spans="1:20" x14ac:dyDescent="0.2">
      <c r="A1199" t="s">
        <v>2081</v>
      </c>
      <c r="B1199" t="s">
        <v>2049</v>
      </c>
      <c r="C1199" t="s">
        <v>21</v>
      </c>
      <c r="E1199" s="1">
        <v>46010</v>
      </c>
      <c r="F1199">
        <v>-0.92919229999999997</v>
      </c>
      <c r="G1199" t="s">
        <v>577</v>
      </c>
      <c r="H1199" t="s">
        <v>578</v>
      </c>
      <c r="J1199" t="s">
        <v>584</v>
      </c>
      <c r="K1199" t="s">
        <v>2082</v>
      </c>
      <c r="L1199">
        <v>11</v>
      </c>
      <c r="M1199">
        <v>3</v>
      </c>
      <c r="N1199">
        <v>3</v>
      </c>
      <c r="O1199" t="s">
        <v>2083</v>
      </c>
      <c r="P1199" t="s">
        <v>2052</v>
      </c>
      <c r="Q1199">
        <v>0.95400470000000004</v>
      </c>
      <c r="R1199">
        <v>2.1182895E-2</v>
      </c>
      <c r="S1199">
        <v>2.4812415000000001E-2</v>
      </c>
      <c r="T1199">
        <v>-0.92919229999999997</v>
      </c>
    </row>
    <row r="1200" spans="1:20" x14ac:dyDescent="0.2">
      <c r="A1200" t="s">
        <v>2084</v>
      </c>
      <c r="B1200" t="s">
        <v>2049</v>
      </c>
      <c r="C1200" t="s">
        <v>21</v>
      </c>
      <c r="E1200" s="1">
        <v>46010</v>
      </c>
      <c r="F1200">
        <v>-0.80657789999999996</v>
      </c>
      <c r="G1200" t="s">
        <v>577</v>
      </c>
      <c r="H1200" t="s">
        <v>578</v>
      </c>
      <c r="J1200" t="s">
        <v>638</v>
      </c>
      <c r="K1200" t="s">
        <v>2085</v>
      </c>
      <c r="L1200">
        <v>12</v>
      </c>
      <c r="M1200">
        <v>3</v>
      </c>
      <c r="N1200">
        <v>3</v>
      </c>
      <c r="O1200" t="s">
        <v>2086</v>
      </c>
      <c r="P1200" t="s">
        <v>2052</v>
      </c>
      <c r="Q1200">
        <v>0.84340709999999997</v>
      </c>
      <c r="R1200">
        <v>0.11976375</v>
      </c>
      <c r="S1200">
        <v>3.6829155000000002E-2</v>
      </c>
      <c r="T1200">
        <v>-0.80657789999999996</v>
      </c>
    </row>
    <row r="1201" spans="1:20" x14ac:dyDescent="0.2">
      <c r="A1201" t="s">
        <v>2087</v>
      </c>
      <c r="B1201" t="s">
        <v>2049</v>
      </c>
      <c r="C1201" t="s">
        <v>21</v>
      </c>
      <c r="E1201" s="1">
        <v>46010</v>
      </c>
      <c r="F1201">
        <v>0.75930560000000002</v>
      </c>
      <c r="G1201" t="s">
        <v>577</v>
      </c>
      <c r="H1201" t="s">
        <v>578</v>
      </c>
      <c r="J1201" t="s">
        <v>638</v>
      </c>
      <c r="K1201" t="s">
        <v>2088</v>
      </c>
      <c r="L1201">
        <v>13</v>
      </c>
      <c r="M1201">
        <v>3</v>
      </c>
      <c r="N1201">
        <v>6</v>
      </c>
      <c r="O1201" t="s">
        <v>2089</v>
      </c>
      <c r="P1201" t="s">
        <v>2052</v>
      </c>
      <c r="Q1201">
        <v>0.11311114999999999</v>
      </c>
      <c r="R1201">
        <v>1.4472158000000001E-2</v>
      </c>
      <c r="S1201">
        <v>0.87241672999999997</v>
      </c>
      <c r="T1201">
        <v>0.75930560000000002</v>
      </c>
    </row>
    <row r="1202" spans="1:20" x14ac:dyDescent="0.2">
      <c r="A1202" t="s">
        <v>2090</v>
      </c>
      <c r="B1202" t="s">
        <v>2049</v>
      </c>
      <c r="C1202" t="s">
        <v>21</v>
      </c>
      <c r="E1202" s="1">
        <v>46010</v>
      </c>
      <c r="F1202">
        <v>0.25540498</v>
      </c>
      <c r="G1202" t="s">
        <v>577</v>
      </c>
      <c r="H1202" t="s">
        <v>578</v>
      </c>
      <c r="J1202" t="s">
        <v>638</v>
      </c>
      <c r="K1202" t="s">
        <v>2088</v>
      </c>
      <c r="L1202">
        <v>14</v>
      </c>
      <c r="M1202">
        <v>3</v>
      </c>
      <c r="N1202">
        <v>6</v>
      </c>
      <c r="O1202" t="s">
        <v>2091</v>
      </c>
      <c r="P1202" t="s">
        <v>2052</v>
      </c>
      <c r="Q1202">
        <v>0.36753675000000002</v>
      </c>
      <c r="R1202">
        <v>9.5215040000000001E-3</v>
      </c>
      <c r="S1202">
        <v>0.62294172999999997</v>
      </c>
      <c r="T1202">
        <v>0.25540498</v>
      </c>
    </row>
    <row r="1203" spans="1:20" x14ac:dyDescent="0.2">
      <c r="A1203" t="s">
        <v>2092</v>
      </c>
      <c r="B1203" t="s">
        <v>2049</v>
      </c>
      <c r="C1203" t="s">
        <v>21</v>
      </c>
      <c r="E1203" s="1">
        <v>46010</v>
      </c>
      <c r="F1203">
        <v>-0.89676785000000003</v>
      </c>
      <c r="G1203" t="s">
        <v>577</v>
      </c>
      <c r="H1203" t="s">
        <v>578</v>
      </c>
      <c r="J1203" t="s">
        <v>584</v>
      </c>
      <c r="K1203" t="s">
        <v>2093</v>
      </c>
      <c r="L1203">
        <v>15</v>
      </c>
      <c r="M1203">
        <v>6</v>
      </c>
      <c r="N1203">
        <v>7</v>
      </c>
      <c r="O1203" t="s">
        <v>2094</v>
      </c>
      <c r="P1203" t="s">
        <v>2052</v>
      </c>
      <c r="Q1203">
        <v>0.94220550000000003</v>
      </c>
      <c r="R1203">
        <v>1.2356907E-2</v>
      </c>
      <c r="S1203">
        <v>4.5437607999999997E-2</v>
      </c>
      <c r="T1203">
        <v>-0.89676785000000003</v>
      </c>
    </row>
    <row r="1204" spans="1:20" x14ac:dyDescent="0.2">
      <c r="A1204" t="s">
        <v>2095</v>
      </c>
      <c r="B1204" t="s">
        <v>2049</v>
      </c>
      <c r="C1204" t="s">
        <v>21</v>
      </c>
      <c r="E1204" s="1">
        <v>46010</v>
      </c>
      <c r="F1204">
        <v>-0.89631510000000003</v>
      </c>
      <c r="G1204" t="s">
        <v>577</v>
      </c>
      <c r="H1204" t="s">
        <v>578</v>
      </c>
      <c r="J1204" t="s">
        <v>584</v>
      </c>
      <c r="K1204" t="s">
        <v>2096</v>
      </c>
      <c r="L1204">
        <v>16</v>
      </c>
      <c r="M1204">
        <v>7</v>
      </c>
      <c r="N1204">
        <v>8</v>
      </c>
      <c r="O1204" t="s">
        <v>2097</v>
      </c>
      <c r="P1204" t="s">
        <v>2052</v>
      </c>
      <c r="Q1204">
        <v>0.94263509999999995</v>
      </c>
      <c r="R1204">
        <v>1.1044941000000001E-2</v>
      </c>
      <c r="S1204">
        <v>4.632E-2</v>
      </c>
      <c r="T1204">
        <v>-0.89631510000000003</v>
      </c>
    </row>
    <row r="1205" spans="1:20" x14ac:dyDescent="0.2">
      <c r="A1205" t="s">
        <v>2098</v>
      </c>
      <c r="B1205" t="s">
        <v>2049</v>
      </c>
      <c r="C1205" t="s">
        <v>21</v>
      </c>
      <c r="E1205" s="1">
        <v>46010</v>
      </c>
      <c r="F1205">
        <v>0.67399615000000002</v>
      </c>
      <c r="G1205" t="s">
        <v>577</v>
      </c>
      <c r="H1205" t="s">
        <v>578</v>
      </c>
      <c r="J1205" t="s">
        <v>584</v>
      </c>
      <c r="K1205" t="s">
        <v>2099</v>
      </c>
      <c r="L1205">
        <v>17</v>
      </c>
      <c r="M1205">
        <v>8</v>
      </c>
      <c r="N1205">
        <v>8</v>
      </c>
      <c r="O1205" t="s">
        <v>2100</v>
      </c>
      <c r="P1205" t="s">
        <v>2052</v>
      </c>
      <c r="Q1205">
        <v>0.12632465000000001</v>
      </c>
      <c r="R1205">
        <v>7.3354559999999999E-2</v>
      </c>
      <c r="S1205">
        <v>0.80032080000000005</v>
      </c>
      <c r="T1205">
        <v>0.67399615000000002</v>
      </c>
    </row>
    <row r="1206" spans="1:20" x14ac:dyDescent="0.2">
      <c r="A1206" t="s">
        <v>2101</v>
      </c>
      <c r="B1206" t="s">
        <v>2049</v>
      </c>
      <c r="C1206" t="s">
        <v>21</v>
      </c>
      <c r="E1206" s="1">
        <v>46010</v>
      </c>
      <c r="F1206">
        <v>-0.84901919999999997</v>
      </c>
      <c r="G1206" t="s">
        <v>577</v>
      </c>
      <c r="H1206" t="s">
        <v>578</v>
      </c>
      <c r="J1206" t="s">
        <v>584</v>
      </c>
      <c r="K1206" t="s">
        <v>2102</v>
      </c>
      <c r="L1206">
        <v>18</v>
      </c>
      <c r="M1206">
        <v>8</v>
      </c>
      <c r="N1206">
        <v>9</v>
      </c>
      <c r="O1206" t="s">
        <v>2103</v>
      </c>
      <c r="P1206" t="s">
        <v>2052</v>
      </c>
      <c r="Q1206">
        <v>0.91887282999999997</v>
      </c>
      <c r="R1206">
        <v>1.1273569000000001E-2</v>
      </c>
      <c r="S1206">
        <v>6.9853626000000002E-2</v>
      </c>
      <c r="T1206">
        <v>-0.84901919999999997</v>
      </c>
    </row>
    <row r="1207" spans="1:20" x14ac:dyDescent="0.2">
      <c r="A1207" t="s">
        <v>2104</v>
      </c>
      <c r="B1207" t="s">
        <v>2049</v>
      </c>
      <c r="C1207" t="s">
        <v>21</v>
      </c>
      <c r="E1207" s="1">
        <v>46010</v>
      </c>
      <c r="F1207">
        <v>-0.51020149999999997</v>
      </c>
      <c r="G1207" t="s">
        <v>577</v>
      </c>
      <c r="H1207" t="s">
        <v>578</v>
      </c>
      <c r="J1207" t="s">
        <v>584</v>
      </c>
      <c r="K1207" t="s">
        <v>2105</v>
      </c>
      <c r="L1207">
        <v>19</v>
      </c>
      <c r="M1207">
        <v>9</v>
      </c>
      <c r="N1207">
        <v>10</v>
      </c>
      <c r="O1207" t="s">
        <v>2106</v>
      </c>
      <c r="P1207" t="s">
        <v>2052</v>
      </c>
      <c r="Q1207">
        <v>0.75058879999999994</v>
      </c>
      <c r="R1207">
        <v>9.0239080000000006E-3</v>
      </c>
      <c r="S1207">
        <v>0.24038725999999999</v>
      </c>
      <c r="T1207">
        <v>-0.51020149999999997</v>
      </c>
    </row>
    <row r="1208" spans="1:20" x14ac:dyDescent="0.2">
      <c r="A1208" t="s">
        <v>2107</v>
      </c>
      <c r="B1208" t="s">
        <v>2049</v>
      </c>
      <c r="C1208" t="s">
        <v>21</v>
      </c>
      <c r="E1208" s="1">
        <v>46010</v>
      </c>
      <c r="F1208">
        <v>0.90885663000000005</v>
      </c>
      <c r="G1208" t="s">
        <v>577</v>
      </c>
      <c r="H1208" t="s">
        <v>578</v>
      </c>
      <c r="J1208" t="s">
        <v>584</v>
      </c>
      <c r="K1208" t="s">
        <v>2108</v>
      </c>
      <c r="L1208">
        <v>20</v>
      </c>
      <c r="M1208">
        <v>10</v>
      </c>
      <c r="N1208">
        <v>10</v>
      </c>
      <c r="O1208" t="s">
        <v>2109</v>
      </c>
      <c r="P1208" t="s">
        <v>2052</v>
      </c>
      <c r="Q1208">
        <v>2.0792035E-2</v>
      </c>
      <c r="R1208">
        <v>4.9559346999999997E-2</v>
      </c>
      <c r="S1208">
        <v>0.92964864000000003</v>
      </c>
      <c r="T1208">
        <v>0.90885663000000005</v>
      </c>
    </row>
    <row r="1209" spans="1:20" x14ac:dyDescent="0.2">
      <c r="A1209" t="s">
        <v>2110</v>
      </c>
      <c r="B1209" t="s">
        <v>2049</v>
      </c>
      <c r="C1209" t="s">
        <v>21</v>
      </c>
      <c r="E1209" s="1">
        <v>46010</v>
      </c>
      <c r="F1209">
        <v>-0.91798204000000005</v>
      </c>
      <c r="G1209" t="s">
        <v>577</v>
      </c>
      <c r="H1209" t="s">
        <v>578</v>
      </c>
      <c r="J1209" t="s">
        <v>584</v>
      </c>
      <c r="K1209" t="s">
        <v>2111</v>
      </c>
      <c r="L1209">
        <v>21</v>
      </c>
      <c r="M1209">
        <v>10</v>
      </c>
      <c r="N1209">
        <v>10</v>
      </c>
      <c r="O1209" t="s">
        <v>2112</v>
      </c>
      <c r="P1209" t="s">
        <v>2052</v>
      </c>
      <c r="Q1209">
        <v>0.95166019999999996</v>
      </c>
      <c r="R1209">
        <v>1.4661666E-2</v>
      </c>
      <c r="S1209">
        <v>3.367817E-2</v>
      </c>
      <c r="T1209">
        <v>-0.91798204000000005</v>
      </c>
    </row>
    <row r="1210" spans="1:20" x14ac:dyDescent="0.2">
      <c r="A1210" t="s">
        <v>2113</v>
      </c>
      <c r="B1210" t="s">
        <v>2049</v>
      </c>
      <c r="C1210" t="s">
        <v>21</v>
      </c>
      <c r="E1210" s="1">
        <v>46010</v>
      </c>
      <c r="F1210">
        <v>-0.23923897999999999</v>
      </c>
      <c r="G1210" t="s">
        <v>577</v>
      </c>
      <c r="H1210" t="s">
        <v>578</v>
      </c>
      <c r="J1210" t="s">
        <v>638</v>
      </c>
      <c r="K1210" t="s">
        <v>2114</v>
      </c>
      <c r="L1210">
        <v>22</v>
      </c>
      <c r="M1210">
        <v>10</v>
      </c>
      <c r="N1210">
        <v>11</v>
      </c>
      <c r="O1210" t="s">
        <v>2115</v>
      </c>
      <c r="P1210" t="s">
        <v>2052</v>
      </c>
      <c r="Q1210">
        <v>0.61367136</v>
      </c>
      <c r="R1210">
        <v>1.1896196E-2</v>
      </c>
      <c r="S1210">
        <v>0.37443238000000001</v>
      </c>
      <c r="T1210">
        <v>-0.23923897999999999</v>
      </c>
    </row>
    <row r="1211" spans="1:20" x14ac:dyDescent="0.2">
      <c r="A1211" t="s">
        <v>2116</v>
      </c>
      <c r="B1211" t="s">
        <v>2049</v>
      </c>
      <c r="C1211" t="s">
        <v>21</v>
      </c>
      <c r="E1211" s="1">
        <v>46010</v>
      </c>
      <c r="F1211">
        <v>-0.8941983</v>
      </c>
      <c r="G1211" t="s">
        <v>577</v>
      </c>
      <c r="H1211" t="s">
        <v>578</v>
      </c>
      <c r="J1211" t="s">
        <v>638</v>
      </c>
      <c r="K1211" t="s">
        <v>2114</v>
      </c>
      <c r="L1211">
        <v>23</v>
      </c>
      <c r="M1211">
        <v>10</v>
      </c>
      <c r="N1211">
        <v>11</v>
      </c>
      <c r="O1211" t="s">
        <v>2117</v>
      </c>
      <c r="P1211" t="s">
        <v>2052</v>
      </c>
      <c r="Q1211">
        <v>0.94216999999999995</v>
      </c>
      <c r="R1211">
        <v>9.8583130000000005E-3</v>
      </c>
      <c r="S1211">
        <v>4.7971707000000002E-2</v>
      </c>
      <c r="T1211">
        <v>-0.8941983</v>
      </c>
    </row>
    <row r="1212" spans="1:20" x14ac:dyDescent="0.2">
      <c r="A1212" t="s">
        <v>2118</v>
      </c>
      <c r="B1212" t="s">
        <v>2049</v>
      </c>
      <c r="C1212" t="s">
        <v>21</v>
      </c>
      <c r="E1212" s="1">
        <v>46010</v>
      </c>
      <c r="F1212">
        <v>-0.81469166000000004</v>
      </c>
      <c r="G1212" t="s">
        <v>577</v>
      </c>
      <c r="H1212" t="s">
        <v>578</v>
      </c>
      <c r="J1212" t="s">
        <v>584</v>
      </c>
      <c r="K1212" t="s">
        <v>2119</v>
      </c>
      <c r="L1212">
        <v>24</v>
      </c>
      <c r="M1212">
        <v>11</v>
      </c>
      <c r="N1212">
        <v>12</v>
      </c>
      <c r="O1212" t="s">
        <v>2120</v>
      </c>
      <c r="P1212" t="s">
        <v>2052</v>
      </c>
      <c r="Q1212">
        <v>0.90371409999999996</v>
      </c>
      <c r="R1212">
        <v>7.263406E-3</v>
      </c>
      <c r="S1212">
        <v>8.9022464999999995E-2</v>
      </c>
      <c r="T1212">
        <v>-0.81469166000000004</v>
      </c>
    </row>
    <row r="1213" spans="1:20" x14ac:dyDescent="0.2">
      <c r="A1213" t="s">
        <v>2121</v>
      </c>
      <c r="B1213" t="s">
        <v>2049</v>
      </c>
      <c r="C1213" t="s">
        <v>21</v>
      </c>
      <c r="E1213" s="1">
        <v>46010</v>
      </c>
      <c r="F1213">
        <v>0.88546119999999995</v>
      </c>
      <c r="G1213" t="s">
        <v>577</v>
      </c>
      <c r="H1213" t="s">
        <v>578</v>
      </c>
      <c r="J1213" t="s">
        <v>584</v>
      </c>
      <c r="K1213" t="s">
        <v>2122</v>
      </c>
      <c r="L1213">
        <v>25</v>
      </c>
      <c r="M1213">
        <v>12</v>
      </c>
      <c r="N1213">
        <v>12</v>
      </c>
      <c r="O1213" t="s">
        <v>2123</v>
      </c>
      <c r="P1213" t="s">
        <v>2052</v>
      </c>
      <c r="Q1213">
        <v>3.8921665000000001E-2</v>
      </c>
      <c r="R1213">
        <v>3.6695476999999997E-2</v>
      </c>
      <c r="S1213">
        <v>0.92438286999999997</v>
      </c>
      <c r="T1213">
        <v>0.88546119999999995</v>
      </c>
    </row>
    <row r="1214" spans="1:20" x14ac:dyDescent="0.2">
      <c r="A1214" t="s">
        <v>2124</v>
      </c>
      <c r="B1214" t="s">
        <v>2049</v>
      </c>
      <c r="C1214" t="s">
        <v>21</v>
      </c>
      <c r="E1214" s="1">
        <v>46010</v>
      </c>
      <c r="F1214">
        <v>-0.34810078</v>
      </c>
      <c r="G1214" t="s">
        <v>577</v>
      </c>
      <c r="H1214" t="s">
        <v>578</v>
      </c>
      <c r="J1214" t="s">
        <v>584</v>
      </c>
      <c r="K1214" t="s">
        <v>2125</v>
      </c>
      <c r="L1214">
        <v>26</v>
      </c>
      <c r="M1214">
        <v>12</v>
      </c>
      <c r="N1214">
        <v>12</v>
      </c>
      <c r="O1214" t="s">
        <v>2126</v>
      </c>
      <c r="P1214" t="s">
        <v>2052</v>
      </c>
      <c r="Q1214">
        <v>0.37742594000000002</v>
      </c>
      <c r="R1214">
        <v>0.59324889999999997</v>
      </c>
      <c r="S1214">
        <v>2.9325172E-2</v>
      </c>
      <c r="T1214">
        <v>-0.34810078</v>
      </c>
    </row>
    <row r="1215" spans="1:20" x14ac:dyDescent="0.2">
      <c r="A1215" t="s">
        <v>2127</v>
      </c>
      <c r="B1215" t="s">
        <v>2049</v>
      </c>
      <c r="C1215" t="s">
        <v>21</v>
      </c>
      <c r="E1215" s="1">
        <v>46010</v>
      </c>
      <c r="F1215">
        <v>-0.92636680000000005</v>
      </c>
      <c r="G1215" t="s">
        <v>577</v>
      </c>
      <c r="H1215" t="s">
        <v>578</v>
      </c>
      <c r="J1215" t="s">
        <v>638</v>
      </c>
      <c r="K1215" t="s">
        <v>2128</v>
      </c>
      <c r="L1215">
        <v>27</v>
      </c>
      <c r="M1215">
        <v>12</v>
      </c>
      <c r="N1215">
        <v>13</v>
      </c>
      <c r="O1215" t="s">
        <v>2129</v>
      </c>
      <c r="P1215" t="s">
        <v>2052</v>
      </c>
      <c r="Q1215">
        <v>0.95508510000000002</v>
      </c>
      <c r="R1215">
        <v>1.6196505999999999E-2</v>
      </c>
      <c r="S1215">
        <v>2.8718323E-2</v>
      </c>
      <c r="T1215">
        <v>-0.92636680000000005</v>
      </c>
    </row>
    <row r="1216" spans="1:20" x14ac:dyDescent="0.2">
      <c r="A1216" t="s">
        <v>2130</v>
      </c>
      <c r="B1216" t="s">
        <v>2049</v>
      </c>
      <c r="C1216" t="s">
        <v>21</v>
      </c>
      <c r="E1216" s="1">
        <v>46010</v>
      </c>
      <c r="F1216">
        <v>-0.51648134000000001</v>
      </c>
      <c r="G1216" t="s">
        <v>577</v>
      </c>
      <c r="H1216" t="s">
        <v>578</v>
      </c>
      <c r="J1216" t="s">
        <v>584</v>
      </c>
      <c r="K1216" t="s">
        <v>2131</v>
      </c>
      <c r="L1216">
        <v>28</v>
      </c>
      <c r="M1216">
        <v>13</v>
      </c>
      <c r="N1216">
        <v>14</v>
      </c>
      <c r="O1216" t="s">
        <v>2132</v>
      </c>
      <c r="P1216" t="s">
        <v>2052</v>
      </c>
      <c r="Q1216">
        <v>0.74024820000000002</v>
      </c>
      <c r="R1216">
        <v>3.5984906999999997E-2</v>
      </c>
      <c r="S1216">
        <v>0.22376686000000001</v>
      </c>
      <c r="T1216">
        <v>-0.51648134000000001</v>
      </c>
    </row>
    <row r="1217" spans="1:20" x14ac:dyDescent="0.2">
      <c r="A1217" t="s">
        <v>2133</v>
      </c>
      <c r="B1217" t="s">
        <v>2049</v>
      </c>
      <c r="C1217" t="s">
        <v>21</v>
      </c>
      <c r="E1217" s="1">
        <v>46010</v>
      </c>
      <c r="F1217">
        <v>0.80757796999999998</v>
      </c>
      <c r="G1217" t="s">
        <v>577</v>
      </c>
      <c r="H1217" t="s">
        <v>578</v>
      </c>
      <c r="J1217" t="s">
        <v>584</v>
      </c>
      <c r="K1217" t="s">
        <v>2131</v>
      </c>
      <c r="L1217">
        <v>29</v>
      </c>
      <c r="M1217">
        <v>13</v>
      </c>
      <c r="N1217">
        <v>14</v>
      </c>
      <c r="O1217" t="s">
        <v>2134</v>
      </c>
      <c r="P1217" t="s">
        <v>2052</v>
      </c>
      <c r="Q1217">
        <v>4.3730468000000002E-2</v>
      </c>
      <c r="R1217">
        <v>0.104961075</v>
      </c>
      <c r="S1217">
        <v>0.85130846999999998</v>
      </c>
      <c r="T1217">
        <v>0.80757796999999998</v>
      </c>
    </row>
    <row r="1218" spans="1:20" x14ac:dyDescent="0.2">
      <c r="A1218" t="s">
        <v>2135</v>
      </c>
      <c r="B1218" t="s">
        <v>2049</v>
      </c>
      <c r="C1218" t="s">
        <v>21</v>
      </c>
      <c r="E1218" s="1">
        <v>46010</v>
      </c>
      <c r="F1218">
        <v>-0.89011943000000004</v>
      </c>
      <c r="G1218" t="s">
        <v>577</v>
      </c>
      <c r="H1218" t="s">
        <v>578</v>
      </c>
      <c r="J1218" t="s">
        <v>642</v>
      </c>
      <c r="K1218" t="s">
        <v>2136</v>
      </c>
      <c r="L1218">
        <v>30</v>
      </c>
      <c r="M1218">
        <v>14</v>
      </c>
      <c r="N1218">
        <v>15</v>
      </c>
      <c r="O1218" t="s">
        <v>2137</v>
      </c>
      <c r="P1218" t="s">
        <v>2052</v>
      </c>
      <c r="Q1218">
        <v>0.93843659999999995</v>
      </c>
      <c r="R1218">
        <v>1.3246160999999999E-2</v>
      </c>
      <c r="S1218">
        <v>4.8317209999999999E-2</v>
      </c>
      <c r="T1218">
        <v>-0.89011943000000004</v>
      </c>
    </row>
    <row r="1219" spans="1:20" x14ac:dyDescent="0.2">
      <c r="A1219" t="s">
        <v>2138</v>
      </c>
      <c r="B1219" t="s">
        <v>2049</v>
      </c>
      <c r="C1219" t="s">
        <v>21</v>
      </c>
      <c r="E1219" s="1">
        <v>46010</v>
      </c>
      <c r="F1219">
        <v>0.18928716000000001</v>
      </c>
      <c r="G1219" t="s">
        <v>577</v>
      </c>
      <c r="H1219" t="s">
        <v>578</v>
      </c>
      <c r="J1219" t="s">
        <v>642</v>
      </c>
      <c r="K1219" t="s">
        <v>2139</v>
      </c>
      <c r="L1219">
        <v>31</v>
      </c>
      <c r="M1219">
        <v>15</v>
      </c>
      <c r="N1219">
        <v>15</v>
      </c>
      <c r="O1219" t="s">
        <v>2140</v>
      </c>
      <c r="P1219" t="s">
        <v>2052</v>
      </c>
      <c r="Q1219">
        <v>3.1066963E-2</v>
      </c>
      <c r="R1219">
        <v>0.74857890000000005</v>
      </c>
      <c r="S1219">
        <v>0.22035411999999999</v>
      </c>
      <c r="T1219">
        <v>0.18928716000000001</v>
      </c>
    </row>
    <row r="1220" spans="1:20" x14ac:dyDescent="0.2">
      <c r="A1220" t="s">
        <v>2141</v>
      </c>
      <c r="B1220" t="s">
        <v>2049</v>
      </c>
      <c r="C1220" t="s">
        <v>21</v>
      </c>
      <c r="E1220" s="1">
        <v>46010</v>
      </c>
      <c r="F1220">
        <v>-0.795153</v>
      </c>
      <c r="G1220" t="s">
        <v>577</v>
      </c>
      <c r="H1220" t="s">
        <v>578</v>
      </c>
      <c r="J1220" t="s">
        <v>642</v>
      </c>
      <c r="K1220" t="s">
        <v>2142</v>
      </c>
      <c r="L1220">
        <v>32</v>
      </c>
      <c r="M1220">
        <v>15</v>
      </c>
      <c r="N1220">
        <v>16</v>
      </c>
      <c r="O1220" t="s">
        <v>2143</v>
      </c>
      <c r="P1220" t="s">
        <v>2052</v>
      </c>
      <c r="Q1220">
        <v>0.83219489999999996</v>
      </c>
      <c r="R1220">
        <v>0.1307632</v>
      </c>
      <c r="S1220">
        <v>3.7041876000000001E-2</v>
      </c>
      <c r="T1220">
        <v>-0.795153</v>
      </c>
    </row>
    <row r="1221" spans="1:20" x14ac:dyDescent="0.2">
      <c r="A1221" t="s">
        <v>2144</v>
      </c>
      <c r="B1221" t="s">
        <v>2049</v>
      </c>
      <c r="C1221" t="s">
        <v>21</v>
      </c>
      <c r="E1221" s="1">
        <v>46010</v>
      </c>
      <c r="F1221">
        <v>-0.88794273000000001</v>
      </c>
      <c r="G1221" t="s">
        <v>577</v>
      </c>
      <c r="H1221" t="s">
        <v>578</v>
      </c>
      <c r="J1221" t="s">
        <v>642</v>
      </c>
      <c r="K1221" t="s">
        <v>2142</v>
      </c>
      <c r="L1221">
        <v>33</v>
      </c>
      <c r="M1221">
        <v>15</v>
      </c>
      <c r="N1221">
        <v>16</v>
      </c>
      <c r="O1221" t="s">
        <v>2145</v>
      </c>
      <c r="P1221" t="s">
        <v>2052</v>
      </c>
      <c r="Q1221">
        <v>0.93699889999999997</v>
      </c>
      <c r="R1221">
        <v>1.3944915E-2</v>
      </c>
      <c r="S1221">
        <v>4.9056194999999997E-2</v>
      </c>
      <c r="T1221">
        <v>-0.88794273000000001</v>
      </c>
    </row>
    <row r="1222" spans="1:20" x14ac:dyDescent="0.2">
      <c r="A1222" t="s">
        <v>2146</v>
      </c>
      <c r="B1222" t="s">
        <v>2049</v>
      </c>
      <c r="C1222" t="s">
        <v>21</v>
      </c>
      <c r="E1222" s="1">
        <v>46010</v>
      </c>
      <c r="F1222">
        <v>0.90847160000000005</v>
      </c>
      <c r="G1222" t="s">
        <v>577</v>
      </c>
      <c r="H1222" t="s">
        <v>578</v>
      </c>
      <c r="J1222" t="s">
        <v>642</v>
      </c>
      <c r="K1222" t="s">
        <v>2147</v>
      </c>
      <c r="L1222">
        <v>34</v>
      </c>
      <c r="M1222">
        <v>16</v>
      </c>
      <c r="N1222">
        <v>16</v>
      </c>
      <c r="O1222" t="s">
        <v>2148</v>
      </c>
      <c r="P1222" t="s">
        <v>2052</v>
      </c>
      <c r="Q1222">
        <v>3.2752950000000003E-2</v>
      </c>
      <c r="R1222">
        <v>2.60225E-2</v>
      </c>
      <c r="S1222">
        <v>0.94122450000000002</v>
      </c>
      <c r="T1222">
        <v>0.90847160000000005</v>
      </c>
    </row>
    <row r="1223" spans="1:20" x14ac:dyDescent="0.2">
      <c r="A1223" t="s">
        <v>2149</v>
      </c>
      <c r="B1223" t="s">
        <v>2049</v>
      </c>
      <c r="C1223" t="s">
        <v>21</v>
      </c>
      <c r="E1223" s="1">
        <v>46010</v>
      </c>
      <c r="F1223">
        <v>0.88970890000000002</v>
      </c>
      <c r="G1223" t="s">
        <v>577</v>
      </c>
      <c r="H1223" t="s">
        <v>578</v>
      </c>
      <c r="J1223" t="s">
        <v>638</v>
      </c>
      <c r="K1223" t="s">
        <v>2150</v>
      </c>
      <c r="L1223">
        <v>35</v>
      </c>
      <c r="M1223">
        <v>16</v>
      </c>
      <c r="N1223">
        <v>16</v>
      </c>
      <c r="O1223" t="s">
        <v>2151</v>
      </c>
      <c r="P1223" t="s">
        <v>2052</v>
      </c>
      <c r="Q1223">
        <v>2.4848617999999999E-2</v>
      </c>
      <c r="R1223">
        <v>6.0593790000000002E-2</v>
      </c>
      <c r="S1223">
        <v>0.91455750000000002</v>
      </c>
      <c r="T1223">
        <v>0.88970890000000002</v>
      </c>
    </row>
    <row r="1224" spans="1:20" x14ac:dyDescent="0.2">
      <c r="A1224" t="s">
        <v>2152</v>
      </c>
      <c r="B1224" t="s">
        <v>2049</v>
      </c>
      <c r="C1224" t="s">
        <v>21</v>
      </c>
      <c r="E1224" s="1">
        <v>46010</v>
      </c>
      <c r="F1224">
        <v>-0.88562447</v>
      </c>
      <c r="G1224" t="s">
        <v>577</v>
      </c>
      <c r="H1224" t="s">
        <v>578</v>
      </c>
      <c r="J1224" t="s">
        <v>638</v>
      </c>
      <c r="K1224" t="s">
        <v>2153</v>
      </c>
      <c r="L1224">
        <v>36</v>
      </c>
      <c r="M1224">
        <v>16</v>
      </c>
      <c r="N1224">
        <v>16</v>
      </c>
      <c r="O1224" t="s">
        <v>2154</v>
      </c>
      <c r="P1224" t="s">
        <v>2052</v>
      </c>
      <c r="Q1224">
        <v>0.93719894000000004</v>
      </c>
      <c r="R1224">
        <v>1.1226579E-2</v>
      </c>
      <c r="S1224">
        <v>5.1574472000000003E-2</v>
      </c>
      <c r="T1224">
        <v>-0.88562447</v>
      </c>
    </row>
    <row r="1225" spans="1:20" x14ac:dyDescent="0.2">
      <c r="A1225" t="s">
        <v>2155</v>
      </c>
      <c r="B1225" t="s">
        <v>2049</v>
      </c>
      <c r="C1225" t="s">
        <v>21</v>
      </c>
      <c r="E1225" s="1">
        <v>46010</v>
      </c>
      <c r="F1225">
        <v>-0.74505149999999998</v>
      </c>
      <c r="G1225" t="s">
        <v>577</v>
      </c>
      <c r="H1225" t="s">
        <v>578</v>
      </c>
      <c r="J1225" t="s">
        <v>584</v>
      </c>
      <c r="K1225" t="s">
        <v>2156</v>
      </c>
      <c r="L1225">
        <v>37</v>
      </c>
      <c r="M1225">
        <v>16</v>
      </c>
      <c r="N1225">
        <v>18</v>
      </c>
      <c r="O1225" t="s">
        <v>2157</v>
      </c>
      <c r="P1225" t="s">
        <v>2052</v>
      </c>
      <c r="Q1225">
        <v>0.77110124000000002</v>
      </c>
      <c r="R1225">
        <v>0.20284912999999999</v>
      </c>
      <c r="S1225">
        <v>2.6049745999999999E-2</v>
      </c>
      <c r="T1225">
        <v>-0.74505149999999998</v>
      </c>
    </row>
    <row r="1226" spans="1:20" x14ac:dyDescent="0.2">
      <c r="A1226" t="s">
        <v>2158</v>
      </c>
      <c r="B1226" t="s">
        <v>2049</v>
      </c>
      <c r="C1226" t="s">
        <v>21</v>
      </c>
      <c r="E1226" s="1">
        <v>46010</v>
      </c>
      <c r="F1226">
        <v>-0.36551040000000001</v>
      </c>
      <c r="G1226" t="s">
        <v>577</v>
      </c>
      <c r="H1226" t="s">
        <v>578</v>
      </c>
      <c r="J1226" t="s">
        <v>584</v>
      </c>
      <c r="K1226" t="s">
        <v>2156</v>
      </c>
      <c r="L1226">
        <v>38</v>
      </c>
      <c r="M1226">
        <v>16</v>
      </c>
      <c r="N1226">
        <v>18</v>
      </c>
      <c r="O1226" t="s">
        <v>2159</v>
      </c>
      <c r="P1226" t="s">
        <v>2052</v>
      </c>
      <c r="Q1226">
        <v>0.66132659999999999</v>
      </c>
      <c r="R1226">
        <v>4.2857323000000003E-2</v>
      </c>
      <c r="S1226">
        <v>0.29581617999999998</v>
      </c>
      <c r="T1226">
        <v>-0.36551040000000001</v>
      </c>
    </row>
    <row r="1227" spans="1:20" x14ac:dyDescent="0.2">
      <c r="A1227" t="s">
        <v>2160</v>
      </c>
      <c r="B1227" t="s">
        <v>2049</v>
      </c>
      <c r="C1227" t="s">
        <v>21</v>
      </c>
      <c r="E1227" s="1">
        <v>46010</v>
      </c>
      <c r="F1227">
        <v>-0.72898304000000003</v>
      </c>
      <c r="G1227" t="s">
        <v>577</v>
      </c>
      <c r="H1227" t="s">
        <v>578</v>
      </c>
      <c r="J1227" t="s">
        <v>584</v>
      </c>
      <c r="K1227" t="s">
        <v>2161</v>
      </c>
      <c r="L1227">
        <v>39</v>
      </c>
      <c r="M1227">
        <v>18</v>
      </c>
      <c r="N1227">
        <v>18</v>
      </c>
      <c r="O1227" t="s">
        <v>2162</v>
      </c>
      <c r="P1227" t="s">
        <v>2052</v>
      </c>
      <c r="Q1227">
        <v>0.85929069999999996</v>
      </c>
      <c r="R1227">
        <v>1.0401638E-2</v>
      </c>
      <c r="S1227">
        <v>0.1303077</v>
      </c>
      <c r="T1227">
        <v>-0.72898304000000003</v>
      </c>
    </row>
    <row r="1228" spans="1:20" x14ac:dyDescent="0.2">
      <c r="A1228" t="s">
        <v>2163</v>
      </c>
      <c r="B1228" t="s">
        <v>2049</v>
      </c>
      <c r="C1228" t="s">
        <v>21</v>
      </c>
      <c r="E1228" s="1">
        <v>46010</v>
      </c>
      <c r="F1228">
        <v>-0.49544364000000002</v>
      </c>
      <c r="G1228" t="s">
        <v>577</v>
      </c>
      <c r="H1228" t="s">
        <v>578</v>
      </c>
      <c r="J1228" t="s">
        <v>584</v>
      </c>
      <c r="K1228" t="s">
        <v>2164</v>
      </c>
      <c r="L1228">
        <v>40</v>
      </c>
      <c r="M1228">
        <v>18</v>
      </c>
      <c r="N1228">
        <v>18</v>
      </c>
      <c r="O1228" t="s">
        <v>2165</v>
      </c>
      <c r="P1228" t="s">
        <v>2052</v>
      </c>
      <c r="Q1228">
        <v>0.73703456000000001</v>
      </c>
      <c r="R1228">
        <v>2.1374543999999999E-2</v>
      </c>
      <c r="S1228">
        <v>0.2415909</v>
      </c>
      <c r="T1228">
        <v>-0.49544364000000002</v>
      </c>
    </row>
    <row r="1229" spans="1:20" x14ac:dyDescent="0.2">
      <c r="A1229" t="s">
        <v>2166</v>
      </c>
      <c r="B1229" t="s">
        <v>2049</v>
      </c>
      <c r="C1229" t="s">
        <v>21</v>
      </c>
      <c r="E1229" s="1">
        <v>46010</v>
      </c>
      <c r="F1229">
        <v>-0.89979463999999998</v>
      </c>
      <c r="G1229" t="s">
        <v>577</v>
      </c>
      <c r="H1229" t="s">
        <v>578</v>
      </c>
      <c r="J1229" t="s">
        <v>584</v>
      </c>
      <c r="K1229" t="s">
        <v>2167</v>
      </c>
      <c r="L1229">
        <v>41</v>
      </c>
      <c r="M1229">
        <v>18</v>
      </c>
      <c r="N1229">
        <v>18</v>
      </c>
      <c r="O1229" t="s">
        <v>2168</v>
      </c>
      <c r="P1229" t="s">
        <v>2052</v>
      </c>
      <c r="Q1229">
        <v>0.94036280000000005</v>
      </c>
      <c r="R1229">
        <v>1.9069016000000001E-2</v>
      </c>
      <c r="S1229">
        <v>4.0568165000000003E-2</v>
      </c>
      <c r="T1229">
        <v>-0.89979463999999998</v>
      </c>
    </row>
    <row r="1230" spans="1:20" x14ac:dyDescent="0.2">
      <c r="A1230" t="s">
        <v>2169</v>
      </c>
      <c r="B1230" t="s">
        <v>2049</v>
      </c>
      <c r="C1230" t="s">
        <v>21</v>
      </c>
      <c r="E1230" s="1">
        <v>46010</v>
      </c>
      <c r="F1230">
        <v>0.40285080000000001</v>
      </c>
      <c r="G1230" t="s">
        <v>577</v>
      </c>
      <c r="H1230" t="s">
        <v>578</v>
      </c>
      <c r="J1230" t="s">
        <v>584</v>
      </c>
      <c r="K1230" t="s">
        <v>2170</v>
      </c>
      <c r="L1230">
        <v>42</v>
      </c>
      <c r="M1230">
        <v>18</v>
      </c>
      <c r="N1230">
        <v>19</v>
      </c>
      <c r="O1230" t="s">
        <v>2171</v>
      </c>
      <c r="P1230" t="s">
        <v>2052</v>
      </c>
      <c r="Q1230">
        <v>3.4845455999999997E-2</v>
      </c>
      <c r="R1230">
        <v>0.52745830000000005</v>
      </c>
      <c r="S1230">
        <v>0.43769627999999999</v>
      </c>
      <c r="T1230">
        <v>0.40285080000000001</v>
      </c>
    </row>
    <row r="1231" spans="1:20" x14ac:dyDescent="0.2">
      <c r="A1231" t="s">
        <v>2172</v>
      </c>
      <c r="B1231" t="s">
        <v>2049</v>
      </c>
      <c r="C1231" t="s">
        <v>21</v>
      </c>
      <c r="E1231" s="1">
        <v>46010</v>
      </c>
      <c r="F1231">
        <v>-0.49461054999999998</v>
      </c>
      <c r="G1231" t="s">
        <v>577</v>
      </c>
      <c r="H1231" t="s">
        <v>578</v>
      </c>
      <c r="J1231" t="s">
        <v>584</v>
      </c>
      <c r="K1231" t="s">
        <v>2173</v>
      </c>
      <c r="L1231">
        <v>43</v>
      </c>
      <c r="M1231">
        <v>19</v>
      </c>
      <c r="N1231">
        <v>19</v>
      </c>
      <c r="O1231" t="s">
        <v>2174</v>
      </c>
      <c r="P1231" t="s">
        <v>2052</v>
      </c>
      <c r="Q1231">
        <v>0.73694616999999996</v>
      </c>
      <c r="R1231">
        <v>2.0718202000000002E-2</v>
      </c>
      <c r="S1231">
        <v>0.24233563</v>
      </c>
      <c r="T1231">
        <v>-0.49461054999999998</v>
      </c>
    </row>
    <row r="1232" spans="1:20" x14ac:dyDescent="0.2">
      <c r="A1232" t="s">
        <v>2175</v>
      </c>
      <c r="B1232" t="s">
        <v>2049</v>
      </c>
      <c r="C1232" t="s">
        <v>21</v>
      </c>
      <c r="E1232" s="1">
        <v>46010</v>
      </c>
      <c r="F1232">
        <v>0.92068492999999996</v>
      </c>
      <c r="G1232" t="s">
        <v>577</v>
      </c>
      <c r="H1232" t="s">
        <v>578</v>
      </c>
      <c r="J1232" t="s">
        <v>584</v>
      </c>
      <c r="K1232" t="s">
        <v>2176</v>
      </c>
      <c r="L1232">
        <v>44</v>
      </c>
      <c r="M1232">
        <v>19</v>
      </c>
      <c r="N1232">
        <v>19</v>
      </c>
      <c r="O1232" t="s">
        <v>2177</v>
      </c>
      <c r="P1232" t="s">
        <v>2052</v>
      </c>
      <c r="Q1232">
        <v>2.2071767999999999E-2</v>
      </c>
      <c r="R1232">
        <v>3.5171498000000002E-2</v>
      </c>
      <c r="S1232">
        <v>0.9427567</v>
      </c>
      <c r="T1232">
        <v>0.92068492999999996</v>
      </c>
    </row>
    <row r="1233" spans="1:20" x14ac:dyDescent="0.2">
      <c r="A1233" t="s">
        <v>2178</v>
      </c>
      <c r="B1233" t="s">
        <v>2049</v>
      </c>
      <c r="C1233" t="s">
        <v>21</v>
      </c>
      <c r="E1233" s="1">
        <v>46010</v>
      </c>
      <c r="F1233">
        <v>-0.59939989999999999</v>
      </c>
      <c r="G1233" t="s">
        <v>577</v>
      </c>
      <c r="H1233" t="s">
        <v>578</v>
      </c>
      <c r="J1233" t="s">
        <v>899</v>
      </c>
      <c r="K1233" t="s">
        <v>2179</v>
      </c>
      <c r="L1233">
        <v>45</v>
      </c>
      <c r="M1233">
        <v>19</v>
      </c>
      <c r="N1233">
        <v>19</v>
      </c>
      <c r="O1233" t="s">
        <v>2180</v>
      </c>
      <c r="P1233" t="s">
        <v>2052</v>
      </c>
      <c r="Q1233">
        <v>0.71536770000000005</v>
      </c>
      <c r="R1233">
        <v>0.16866463000000001</v>
      </c>
      <c r="S1233">
        <v>0.11596774</v>
      </c>
      <c r="T1233">
        <v>-0.59939989999999999</v>
      </c>
    </row>
    <row r="1234" spans="1:20" x14ac:dyDescent="0.2">
      <c r="A1234" t="s">
        <v>2181</v>
      </c>
      <c r="B1234" t="s">
        <v>2049</v>
      </c>
      <c r="C1234" t="s">
        <v>21</v>
      </c>
      <c r="E1234" s="1">
        <v>46010</v>
      </c>
      <c r="F1234">
        <v>7.57239E-3</v>
      </c>
      <c r="G1234" t="s">
        <v>577</v>
      </c>
      <c r="H1234" t="s">
        <v>578</v>
      </c>
      <c r="J1234" t="s">
        <v>584</v>
      </c>
      <c r="K1234" t="s">
        <v>2182</v>
      </c>
      <c r="L1234">
        <v>46</v>
      </c>
      <c r="M1234">
        <v>19</v>
      </c>
      <c r="N1234">
        <v>20</v>
      </c>
      <c r="O1234" t="s">
        <v>2183</v>
      </c>
      <c r="P1234" t="s">
        <v>2052</v>
      </c>
      <c r="Q1234">
        <v>5.9103675000000001E-2</v>
      </c>
      <c r="R1234">
        <v>0.87422029999999995</v>
      </c>
      <c r="S1234">
        <v>6.6676065000000007E-2</v>
      </c>
      <c r="T1234">
        <v>7.57239E-3</v>
      </c>
    </row>
    <row r="1235" spans="1:20" x14ac:dyDescent="0.2">
      <c r="A1235" t="s">
        <v>2184</v>
      </c>
      <c r="B1235" t="s">
        <v>2049</v>
      </c>
      <c r="C1235" t="s">
        <v>21</v>
      </c>
      <c r="E1235" s="1">
        <v>46010</v>
      </c>
      <c r="F1235">
        <v>-0.85119710000000004</v>
      </c>
      <c r="G1235" t="s">
        <v>577</v>
      </c>
      <c r="H1235" t="s">
        <v>578</v>
      </c>
      <c r="J1235" t="s">
        <v>584</v>
      </c>
      <c r="K1235" t="s">
        <v>2185</v>
      </c>
      <c r="L1235">
        <v>47</v>
      </c>
      <c r="M1235">
        <v>20</v>
      </c>
      <c r="N1235">
        <v>21</v>
      </c>
      <c r="O1235" t="s">
        <v>2186</v>
      </c>
      <c r="P1235" t="s">
        <v>2052</v>
      </c>
      <c r="Q1235">
        <v>0.91555710000000001</v>
      </c>
      <c r="R1235">
        <v>2.0082976999999998E-2</v>
      </c>
      <c r="S1235">
        <v>6.4359979999999997E-2</v>
      </c>
      <c r="T1235">
        <v>-0.85119710000000004</v>
      </c>
    </row>
    <row r="1236" spans="1:20" x14ac:dyDescent="0.2">
      <c r="A1236" t="s">
        <v>2187</v>
      </c>
      <c r="B1236" t="s">
        <v>2049</v>
      </c>
      <c r="C1236" t="s">
        <v>21</v>
      </c>
      <c r="E1236" s="1">
        <v>46010</v>
      </c>
      <c r="F1236">
        <v>-0.85644156000000005</v>
      </c>
      <c r="G1236" t="s">
        <v>577</v>
      </c>
      <c r="H1236" t="s">
        <v>578</v>
      </c>
      <c r="J1236" t="s">
        <v>899</v>
      </c>
      <c r="K1236" t="s">
        <v>2188</v>
      </c>
      <c r="L1236">
        <v>48</v>
      </c>
      <c r="M1236">
        <v>21</v>
      </c>
      <c r="N1236">
        <v>21</v>
      </c>
      <c r="O1236" t="s">
        <v>2189</v>
      </c>
      <c r="P1236" t="s">
        <v>2052</v>
      </c>
      <c r="Q1236">
        <v>0.90821147000000002</v>
      </c>
      <c r="R1236">
        <v>4.0018626000000002E-2</v>
      </c>
      <c r="S1236">
        <v>5.1769897000000002E-2</v>
      </c>
      <c r="T1236">
        <v>-0.85644156000000005</v>
      </c>
    </row>
    <row r="1237" spans="1:20" x14ac:dyDescent="0.2">
      <c r="A1237" t="s">
        <v>2190</v>
      </c>
      <c r="B1237" t="s">
        <v>2049</v>
      </c>
      <c r="C1237" t="s">
        <v>21</v>
      </c>
      <c r="E1237" s="1">
        <v>46010</v>
      </c>
      <c r="F1237">
        <v>0.84138100000000005</v>
      </c>
      <c r="G1237" t="s">
        <v>577</v>
      </c>
      <c r="H1237" t="s">
        <v>578</v>
      </c>
      <c r="J1237" t="s">
        <v>899</v>
      </c>
      <c r="K1237" t="s">
        <v>2191</v>
      </c>
      <c r="L1237">
        <v>49</v>
      </c>
      <c r="M1237">
        <v>21</v>
      </c>
      <c r="N1237">
        <v>22</v>
      </c>
      <c r="O1237" t="s">
        <v>2192</v>
      </c>
      <c r="P1237" t="s">
        <v>2052</v>
      </c>
      <c r="Q1237">
        <v>5.9488829999999999E-2</v>
      </c>
      <c r="R1237">
        <v>3.9641373000000001E-2</v>
      </c>
      <c r="S1237">
        <v>0.90086984999999997</v>
      </c>
      <c r="T1237">
        <v>0.84138100000000005</v>
      </c>
    </row>
    <row r="1238" spans="1:20" x14ac:dyDescent="0.2">
      <c r="A1238" t="s">
        <v>2193</v>
      </c>
      <c r="B1238" t="s">
        <v>2049</v>
      </c>
      <c r="C1238" t="s">
        <v>21</v>
      </c>
      <c r="E1238" s="1">
        <v>46010</v>
      </c>
      <c r="F1238">
        <v>0.66354566999999998</v>
      </c>
      <c r="G1238" t="s">
        <v>577</v>
      </c>
      <c r="H1238" t="s">
        <v>578</v>
      </c>
      <c r="J1238" t="s">
        <v>899</v>
      </c>
      <c r="K1238" t="s">
        <v>2194</v>
      </c>
      <c r="L1238">
        <v>50</v>
      </c>
      <c r="M1238">
        <v>22</v>
      </c>
      <c r="N1238">
        <v>22</v>
      </c>
      <c r="O1238" t="s">
        <v>2195</v>
      </c>
      <c r="P1238" t="s">
        <v>2052</v>
      </c>
      <c r="Q1238">
        <v>6.0893500000000003E-2</v>
      </c>
      <c r="R1238">
        <v>0.21466740000000001</v>
      </c>
      <c r="S1238">
        <v>0.72443913999999998</v>
      </c>
      <c r="T1238">
        <v>0.66354566999999998</v>
      </c>
    </row>
    <row r="1239" spans="1:20" x14ac:dyDescent="0.2">
      <c r="A1239" t="s">
        <v>2196</v>
      </c>
      <c r="B1239" t="s">
        <v>2049</v>
      </c>
      <c r="C1239" t="s">
        <v>21</v>
      </c>
      <c r="E1239" s="1">
        <v>46010</v>
      </c>
      <c r="F1239">
        <v>0.87820120000000002</v>
      </c>
      <c r="G1239" t="s">
        <v>577</v>
      </c>
      <c r="H1239" t="s">
        <v>578</v>
      </c>
      <c r="J1239" t="s">
        <v>584</v>
      </c>
      <c r="K1239" t="s">
        <v>2197</v>
      </c>
      <c r="L1239">
        <v>51</v>
      </c>
      <c r="M1239">
        <v>22</v>
      </c>
      <c r="N1239">
        <v>22</v>
      </c>
      <c r="O1239" t="s">
        <v>2198</v>
      </c>
      <c r="P1239" t="s">
        <v>2052</v>
      </c>
      <c r="Q1239">
        <v>3.9586738000000003E-2</v>
      </c>
      <c r="R1239">
        <v>4.2625389999999999E-2</v>
      </c>
      <c r="S1239">
        <v>0.91778789999999999</v>
      </c>
      <c r="T1239">
        <v>0.87820120000000002</v>
      </c>
    </row>
    <row r="1240" spans="1:20" x14ac:dyDescent="0.2">
      <c r="A1240" t="s">
        <v>2199</v>
      </c>
      <c r="B1240" t="s">
        <v>2049</v>
      </c>
      <c r="C1240" t="s">
        <v>21</v>
      </c>
      <c r="E1240" s="1">
        <v>46010</v>
      </c>
      <c r="F1240">
        <v>0.75277419999999995</v>
      </c>
      <c r="G1240" t="s">
        <v>577</v>
      </c>
      <c r="H1240" t="s">
        <v>578</v>
      </c>
      <c r="J1240" t="s">
        <v>584</v>
      </c>
      <c r="K1240" t="s">
        <v>2197</v>
      </c>
      <c r="L1240">
        <v>52</v>
      </c>
      <c r="M1240">
        <v>22</v>
      </c>
      <c r="N1240">
        <v>22</v>
      </c>
      <c r="O1240" t="s">
        <v>2200</v>
      </c>
      <c r="P1240" t="s">
        <v>2052</v>
      </c>
      <c r="Q1240">
        <v>9.0639360000000002E-2</v>
      </c>
      <c r="R1240">
        <v>6.5947099999999995E-2</v>
      </c>
      <c r="S1240">
        <v>0.84341352999999997</v>
      </c>
      <c r="T1240">
        <v>0.75277419999999995</v>
      </c>
    </row>
    <row r="1241" spans="1:20" x14ac:dyDescent="0.2">
      <c r="A1241" t="s">
        <v>2201</v>
      </c>
      <c r="B1241" t="s">
        <v>2049</v>
      </c>
      <c r="C1241" t="s">
        <v>21</v>
      </c>
      <c r="E1241" s="1">
        <v>46010</v>
      </c>
      <c r="F1241">
        <v>0.556253</v>
      </c>
      <c r="G1241" t="s">
        <v>577</v>
      </c>
      <c r="H1241" t="s">
        <v>578</v>
      </c>
      <c r="J1241" t="s">
        <v>899</v>
      </c>
      <c r="K1241" t="s">
        <v>2202</v>
      </c>
      <c r="L1241">
        <v>53</v>
      </c>
      <c r="M1241">
        <v>22</v>
      </c>
      <c r="N1241">
        <v>22</v>
      </c>
      <c r="O1241" t="s">
        <v>2203</v>
      </c>
      <c r="P1241" t="s">
        <v>2052</v>
      </c>
      <c r="Q1241">
        <v>6.4105880000000004E-2</v>
      </c>
      <c r="R1241">
        <v>0.31553520000000002</v>
      </c>
      <c r="S1241">
        <v>0.62035890000000005</v>
      </c>
      <c r="T1241">
        <v>0.556253</v>
      </c>
    </row>
    <row r="1242" spans="1:20" x14ac:dyDescent="0.2">
      <c r="A1242" t="s">
        <v>2204</v>
      </c>
      <c r="B1242" t="s">
        <v>2049</v>
      </c>
      <c r="C1242" t="s">
        <v>21</v>
      </c>
      <c r="E1242" s="1">
        <v>46010</v>
      </c>
      <c r="F1242">
        <v>7.2110519999999997E-2</v>
      </c>
      <c r="G1242" t="s">
        <v>577</v>
      </c>
      <c r="H1242" t="s">
        <v>578</v>
      </c>
      <c r="J1242" t="s">
        <v>584</v>
      </c>
      <c r="K1242" t="s">
        <v>2205</v>
      </c>
      <c r="L1242">
        <v>54</v>
      </c>
      <c r="M1242">
        <v>22</v>
      </c>
      <c r="N1242">
        <v>23</v>
      </c>
      <c r="O1242" t="s">
        <v>2206</v>
      </c>
      <c r="P1242" t="s">
        <v>2052</v>
      </c>
      <c r="Q1242">
        <v>0.13636553000000001</v>
      </c>
      <c r="R1242">
        <v>0.65515846</v>
      </c>
      <c r="S1242">
        <v>0.20847605</v>
      </c>
      <c r="T1242">
        <v>7.2110519999999997E-2</v>
      </c>
    </row>
    <row r="1243" spans="1:20" x14ac:dyDescent="0.2">
      <c r="A1243" t="s">
        <v>2207</v>
      </c>
      <c r="B1243" t="s">
        <v>2049</v>
      </c>
      <c r="C1243" t="s">
        <v>21</v>
      </c>
      <c r="E1243" s="1">
        <v>46010</v>
      </c>
      <c r="F1243">
        <v>0.86940276999999999</v>
      </c>
      <c r="G1243" t="s">
        <v>577</v>
      </c>
      <c r="H1243" t="s">
        <v>578</v>
      </c>
      <c r="J1243" t="s">
        <v>584</v>
      </c>
      <c r="K1243" t="s">
        <v>2208</v>
      </c>
      <c r="L1243">
        <v>55</v>
      </c>
      <c r="M1243">
        <v>23</v>
      </c>
      <c r="N1243">
        <v>23</v>
      </c>
      <c r="O1243" t="s">
        <v>2209</v>
      </c>
      <c r="P1243" t="s">
        <v>2052</v>
      </c>
      <c r="Q1243">
        <v>4.5518561999999999E-2</v>
      </c>
      <c r="R1243">
        <v>3.9560159999999997E-2</v>
      </c>
      <c r="S1243">
        <v>0.91492134000000003</v>
      </c>
      <c r="T1243">
        <v>0.86940276999999999</v>
      </c>
    </row>
    <row r="1244" spans="1:20" x14ac:dyDescent="0.2">
      <c r="A1244" t="s">
        <v>2210</v>
      </c>
      <c r="B1244" t="s">
        <v>2049</v>
      </c>
      <c r="C1244" t="s">
        <v>21</v>
      </c>
      <c r="E1244" s="1">
        <v>46010</v>
      </c>
      <c r="F1244">
        <v>-5.3005219999999999E-2</v>
      </c>
      <c r="G1244" t="s">
        <v>577</v>
      </c>
      <c r="H1244" t="s">
        <v>578</v>
      </c>
      <c r="J1244" t="s">
        <v>584</v>
      </c>
      <c r="K1244" t="s">
        <v>2211</v>
      </c>
      <c r="L1244">
        <v>56</v>
      </c>
      <c r="M1244">
        <v>23</v>
      </c>
      <c r="N1244">
        <v>24</v>
      </c>
      <c r="O1244" t="s">
        <v>2212</v>
      </c>
      <c r="P1244" t="s">
        <v>2052</v>
      </c>
      <c r="Q1244">
        <v>0.47246880000000002</v>
      </c>
      <c r="R1244">
        <v>0.10806757</v>
      </c>
      <c r="S1244">
        <v>0.41946357000000001</v>
      </c>
      <c r="T1244">
        <v>-5.3005219999999999E-2</v>
      </c>
    </row>
    <row r="1245" spans="1:20" x14ac:dyDescent="0.2">
      <c r="A1245" t="s">
        <v>2213</v>
      </c>
      <c r="B1245" t="s">
        <v>2049</v>
      </c>
      <c r="C1245" t="s">
        <v>21</v>
      </c>
      <c r="E1245" s="1">
        <v>46010</v>
      </c>
      <c r="F1245">
        <v>0.81259179999999998</v>
      </c>
      <c r="G1245" t="s">
        <v>577</v>
      </c>
      <c r="H1245" t="s">
        <v>578</v>
      </c>
      <c r="J1245" t="s">
        <v>638</v>
      </c>
      <c r="K1245" t="s">
        <v>2214</v>
      </c>
      <c r="L1245">
        <v>57</v>
      </c>
      <c r="M1245">
        <v>24</v>
      </c>
      <c r="N1245">
        <v>24</v>
      </c>
      <c r="O1245" t="s">
        <v>2215</v>
      </c>
      <c r="P1245" t="s">
        <v>2052</v>
      </c>
      <c r="Q1245">
        <v>3.0273774999999999E-2</v>
      </c>
      <c r="R1245">
        <v>0.12686057000000001</v>
      </c>
      <c r="S1245">
        <v>0.84286559999999999</v>
      </c>
      <c r="T1245">
        <v>0.81259179999999998</v>
      </c>
    </row>
    <row r="1246" spans="1:20" x14ac:dyDescent="0.2">
      <c r="A1246" t="s">
        <v>2216</v>
      </c>
      <c r="B1246" t="s">
        <v>2049</v>
      </c>
      <c r="C1246" t="s">
        <v>21</v>
      </c>
      <c r="E1246" s="1">
        <v>46010</v>
      </c>
      <c r="F1246">
        <v>0.83378273000000003</v>
      </c>
      <c r="G1246" t="s">
        <v>577</v>
      </c>
      <c r="H1246" t="s">
        <v>578</v>
      </c>
      <c r="J1246" t="s">
        <v>638</v>
      </c>
      <c r="K1246" t="s">
        <v>2214</v>
      </c>
      <c r="L1246">
        <v>58</v>
      </c>
      <c r="M1246">
        <v>24</v>
      </c>
      <c r="N1246">
        <v>24</v>
      </c>
      <c r="O1246" t="s">
        <v>2217</v>
      </c>
      <c r="P1246" t="s">
        <v>2052</v>
      </c>
      <c r="Q1246">
        <v>3.1856536999999997E-2</v>
      </c>
      <c r="R1246">
        <v>0.10250423</v>
      </c>
      <c r="S1246">
        <v>0.86563926999999996</v>
      </c>
      <c r="T1246">
        <v>0.83378273000000003</v>
      </c>
    </row>
    <row r="1247" spans="1:20" x14ac:dyDescent="0.2">
      <c r="A1247" t="s">
        <v>2218</v>
      </c>
      <c r="B1247" t="s">
        <v>2049</v>
      </c>
      <c r="C1247" t="s">
        <v>21</v>
      </c>
      <c r="E1247" s="1">
        <v>46010</v>
      </c>
      <c r="F1247">
        <v>0.75188774000000003</v>
      </c>
      <c r="G1247" t="s">
        <v>577</v>
      </c>
      <c r="H1247" t="s">
        <v>578</v>
      </c>
      <c r="J1247" t="s">
        <v>638</v>
      </c>
      <c r="K1247" t="s">
        <v>2214</v>
      </c>
      <c r="L1247">
        <v>59</v>
      </c>
      <c r="M1247">
        <v>24</v>
      </c>
      <c r="N1247">
        <v>24</v>
      </c>
      <c r="O1247" t="s">
        <v>2219</v>
      </c>
      <c r="P1247" t="s">
        <v>2052</v>
      </c>
      <c r="Q1247">
        <v>5.6796074000000002E-2</v>
      </c>
      <c r="R1247">
        <v>0.13452012999999999</v>
      </c>
      <c r="S1247">
        <v>0.80868379999999995</v>
      </c>
      <c r="T1247">
        <v>0.75188774000000003</v>
      </c>
    </row>
    <row r="1248" spans="1:20" x14ac:dyDescent="0.2">
      <c r="A1248" t="s">
        <v>2220</v>
      </c>
      <c r="B1248" t="s">
        <v>2049</v>
      </c>
      <c r="C1248" t="s">
        <v>21</v>
      </c>
      <c r="E1248" s="1">
        <v>46010</v>
      </c>
      <c r="F1248">
        <v>0.79764310000000005</v>
      </c>
      <c r="G1248" t="s">
        <v>577</v>
      </c>
      <c r="H1248" t="s">
        <v>578</v>
      </c>
      <c r="J1248" t="s">
        <v>584</v>
      </c>
      <c r="K1248" t="s">
        <v>2221</v>
      </c>
      <c r="L1248">
        <v>60</v>
      </c>
      <c r="M1248">
        <v>24</v>
      </c>
      <c r="N1248">
        <v>24</v>
      </c>
      <c r="O1248" t="s">
        <v>2222</v>
      </c>
      <c r="P1248" t="s">
        <v>2052</v>
      </c>
      <c r="Q1248">
        <v>5.8350752999999998E-2</v>
      </c>
      <c r="R1248">
        <v>8.5655439999999999E-2</v>
      </c>
      <c r="S1248">
        <v>0.85599387000000005</v>
      </c>
      <c r="T1248">
        <v>0.79764310000000005</v>
      </c>
    </row>
    <row r="1249" spans="1:20" x14ac:dyDescent="0.2">
      <c r="A1249" t="s">
        <v>2223</v>
      </c>
      <c r="B1249" t="s">
        <v>2049</v>
      </c>
      <c r="C1249" t="s">
        <v>21</v>
      </c>
      <c r="E1249" s="1">
        <v>46010</v>
      </c>
      <c r="F1249">
        <v>0.88784426000000005</v>
      </c>
      <c r="G1249" t="s">
        <v>577</v>
      </c>
      <c r="H1249" t="s">
        <v>578</v>
      </c>
      <c r="J1249" t="s">
        <v>584</v>
      </c>
      <c r="K1249" t="s">
        <v>2224</v>
      </c>
      <c r="L1249">
        <v>61</v>
      </c>
      <c r="M1249">
        <v>24</v>
      </c>
      <c r="N1249">
        <v>25</v>
      </c>
      <c r="O1249" t="s">
        <v>2225</v>
      </c>
      <c r="P1249" t="s">
        <v>2052</v>
      </c>
      <c r="Q1249">
        <v>2.496044E-2</v>
      </c>
      <c r="R1249">
        <v>6.2234810000000002E-2</v>
      </c>
      <c r="S1249">
        <v>0.91280470000000002</v>
      </c>
      <c r="T1249">
        <v>0.88784426000000005</v>
      </c>
    </row>
    <row r="1250" spans="1:20" x14ac:dyDescent="0.2">
      <c r="A1250" t="s">
        <v>2226</v>
      </c>
      <c r="B1250" t="s">
        <v>2049</v>
      </c>
      <c r="C1250" t="s">
        <v>21</v>
      </c>
      <c r="E1250" s="1">
        <v>46010</v>
      </c>
      <c r="F1250">
        <v>-0.90945125000000004</v>
      </c>
      <c r="G1250" t="s">
        <v>577</v>
      </c>
      <c r="H1250" t="s">
        <v>578</v>
      </c>
      <c r="J1250" t="s">
        <v>642</v>
      </c>
      <c r="K1250" t="s">
        <v>2227</v>
      </c>
      <c r="L1250">
        <v>62</v>
      </c>
      <c r="M1250">
        <v>25</v>
      </c>
      <c r="N1250">
        <v>25</v>
      </c>
      <c r="O1250" t="s">
        <v>2228</v>
      </c>
      <c r="P1250" t="s">
        <v>2052</v>
      </c>
      <c r="Q1250">
        <v>0.94742983999999997</v>
      </c>
      <c r="R1250">
        <v>1.4591592E-2</v>
      </c>
      <c r="S1250">
        <v>3.7978566999999998E-2</v>
      </c>
      <c r="T1250">
        <v>-0.90945125000000004</v>
      </c>
    </row>
    <row r="1251" spans="1:20" x14ac:dyDescent="0.2">
      <c r="A1251" t="s">
        <v>2229</v>
      </c>
      <c r="B1251" t="s">
        <v>2049</v>
      </c>
      <c r="C1251" t="s">
        <v>21</v>
      </c>
      <c r="E1251" s="1">
        <v>46010</v>
      </c>
      <c r="F1251">
        <v>0.67164480000000004</v>
      </c>
      <c r="G1251" t="s">
        <v>577</v>
      </c>
      <c r="H1251" t="s">
        <v>578</v>
      </c>
      <c r="J1251" t="s">
        <v>899</v>
      </c>
      <c r="K1251" t="s">
        <v>2230</v>
      </c>
      <c r="L1251">
        <v>63</v>
      </c>
      <c r="M1251">
        <v>25</v>
      </c>
      <c r="N1251">
        <v>28</v>
      </c>
      <c r="O1251" t="s">
        <v>2231</v>
      </c>
      <c r="P1251" t="s">
        <v>2052</v>
      </c>
      <c r="Q1251">
        <v>3.8574573000000001E-2</v>
      </c>
      <c r="R1251">
        <v>0.25120599999999998</v>
      </c>
      <c r="S1251">
        <v>0.71021939999999995</v>
      </c>
      <c r="T1251">
        <v>0.67164480000000004</v>
      </c>
    </row>
    <row r="1252" spans="1:20" x14ac:dyDescent="0.2">
      <c r="A1252" t="s">
        <v>2232</v>
      </c>
      <c r="B1252" t="s">
        <v>2049</v>
      </c>
      <c r="C1252" t="s">
        <v>21</v>
      </c>
      <c r="E1252" s="1">
        <v>46010</v>
      </c>
      <c r="F1252">
        <v>0.85065650000000004</v>
      </c>
      <c r="G1252" t="s">
        <v>577</v>
      </c>
      <c r="H1252" t="s">
        <v>578</v>
      </c>
      <c r="J1252" t="s">
        <v>899</v>
      </c>
      <c r="K1252" t="s">
        <v>2230</v>
      </c>
      <c r="L1252">
        <v>64</v>
      </c>
      <c r="M1252">
        <v>25</v>
      </c>
      <c r="N1252">
        <v>28</v>
      </c>
      <c r="O1252" t="s">
        <v>2233</v>
      </c>
      <c r="P1252" t="s">
        <v>2052</v>
      </c>
      <c r="Q1252">
        <v>3.518661E-2</v>
      </c>
      <c r="R1252">
        <v>7.8970349999999995E-2</v>
      </c>
      <c r="S1252">
        <v>0.88584309999999999</v>
      </c>
      <c r="T1252">
        <v>0.85065650000000004</v>
      </c>
    </row>
    <row r="1253" spans="1:20" x14ac:dyDescent="0.2">
      <c r="A1253" t="s">
        <v>2234</v>
      </c>
      <c r="B1253" t="s">
        <v>2049</v>
      </c>
      <c r="C1253" t="s">
        <v>21</v>
      </c>
      <c r="E1253" s="1">
        <v>46010</v>
      </c>
      <c r="F1253">
        <v>0.90677755999999998</v>
      </c>
      <c r="G1253" t="s">
        <v>577</v>
      </c>
      <c r="H1253" t="s">
        <v>578</v>
      </c>
      <c r="J1253" t="s">
        <v>899</v>
      </c>
      <c r="K1253" t="s">
        <v>2230</v>
      </c>
      <c r="L1253">
        <v>65</v>
      </c>
      <c r="M1253">
        <v>25</v>
      </c>
      <c r="N1253">
        <v>28</v>
      </c>
      <c r="O1253" t="s">
        <v>2235</v>
      </c>
      <c r="P1253" t="s">
        <v>2052</v>
      </c>
      <c r="Q1253">
        <v>1.8392446999999999E-2</v>
      </c>
      <c r="R1253">
        <v>5.6437521999999997E-2</v>
      </c>
      <c r="S1253">
        <v>0.92517000000000005</v>
      </c>
      <c r="T1253">
        <v>0.90677755999999998</v>
      </c>
    </row>
    <row r="1254" spans="1:20" x14ac:dyDescent="0.2">
      <c r="A1254" t="s">
        <v>2236</v>
      </c>
      <c r="B1254" t="s">
        <v>2049</v>
      </c>
      <c r="C1254" t="s">
        <v>21</v>
      </c>
      <c r="E1254" s="1">
        <v>46010</v>
      </c>
      <c r="F1254">
        <v>0.90968232999999998</v>
      </c>
      <c r="G1254" t="s">
        <v>577</v>
      </c>
      <c r="H1254" t="s">
        <v>578</v>
      </c>
      <c r="J1254" t="s">
        <v>899</v>
      </c>
      <c r="K1254" t="s">
        <v>2230</v>
      </c>
      <c r="L1254">
        <v>66</v>
      </c>
      <c r="M1254">
        <v>25</v>
      </c>
      <c r="N1254">
        <v>28</v>
      </c>
      <c r="O1254" t="s">
        <v>2237</v>
      </c>
      <c r="P1254" t="s">
        <v>2052</v>
      </c>
      <c r="Q1254">
        <v>1.8039019999999999E-2</v>
      </c>
      <c r="R1254">
        <v>5.4239563999999997E-2</v>
      </c>
      <c r="S1254">
        <v>0.92772140000000003</v>
      </c>
      <c r="T1254">
        <v>0.90968232999999998</v>
      </c>
    </row>
    <row r="1255" spans="1:20" x14ac:dyDescent="0.2">
      <c r="A1255" t="s">
        <v>2238</v>
      </c>
      <c r="B1255" t="s">
        <v>2049</v>
      </c>
      <c r="C1255" t="s">
        <v>21</v>
      </c>
      <c r="E1255" s="1">
        <v>46010</v>
      </c>
      <c r="F1255">
        <v>0.91986650000000003</v>
      </c>
      <c r="G1255" t="s">
        <v>577</v>
      </c>
      <c r="H1255" t="s">
        <v>578</v>
      </c>
      <c r="J1255" t="s">
        <v>899</v>
      </c>
      <c r="K1255" t="s">
        <v>2230</v>
      </c>
      <c r="L1255">
        <v>67</v>
      </c>
      <c r="M1255">
        <v>25</v>
      </c>
      <c r="N1255">
        <v>28</v>
      </c>
      <c r="O1255" t="s">
        <v>2239</v>
      </c>
      <c r="P1255" t="s">
        <v>2052</v>
      </c>
      <c r="Q1255">
        <v>1.6957206999999998E-2</v>
      </c>
      <c r="R1255">
        <v>4.6219072999999999E-2</v>
      </c>
      <c r="S1255">
        <v>0.93682370000000004</v>
      </c>
      <c r="T1255">
        <v>0.91986650000000003</v>
      </c>
    </row>
    <row r="1256" spans="1:20" x14ac:dyDescent="0.2">
      <c r="A1256" t="s">
        <v>2240</v>
      </c>
      <c r="B1256" t="s">
        <v>2049</v>
      </c>
      <c r="C1256" t="s">
        <v>21</v>
      </c>
      <c r="E1256" s="1">
        <v>46010</v>
      </c>
      <c r="F1256">
        <v>0.92248509999999995</v>
      </c>
      <c r="G1256" t="s">
        <v>577</v>
      </c>
      <c r="H1256" t="s">
        <v>578</v>
      </c>
      <c r="J1256" t="s">
        <v>899</v>
      </c>
      <c r="K1256" t="s">
        <v>2230</v>
      </c>
      <c r="L1256">
        <v>68</v>
      </c>
      <c r="M1256">
        <v>25</v>
      </c>
      <c r="N1256">
        <v>28</v>
      </c>
      <c r="O1256" t="s">
        <v>2241</v>
      </c>
      <c r="P1256" t="s">
        <v>2052</v>
      </c>
      <c r="Q1256">
        <v>2.0188846E-2</v>
      </c>
      <c r="R1256">
        <v>3.7137165999999999E-2</v>
      </c>
      <c r="S1256">
        <v>0.94267400000000001</v>
      </c>
      <c r="T1256">
        <v>0.92248509999999995</v>
      </c>
    </row>
    <row r="1257" spans="1:20" x14ac:dyDescent="0.2">
      <c r="A1257" t="s">
        <v>2242</v>
      </c>
      <c r="B1257" t="s">
        <v>2049</v>
      </c>
      <c r="C1257" t="s">
        <v>21</v>
      </c>
      <c r="E1257" s="1">
        <v>46010</v>
      </c>
      <c r="F1257">
        <v>0.91370189999999996</v>
      </c>
      <c r="G1257" t="s">
        <v>577</v>
      </c>
      <c r="H1257" t="s">
        <v>578</v>
      </c>
      <c r="J1257" t="s">
        <v>899</v>
      </c>
      <c r="K1257" t="s">
        <v>2230</v>
      </c>
      <c r="L1257">
        <v>69</v>
      </c>
      <c r="M1257">
        <v>25</v>
      </c>
      <c r="N1257">
        <v>28</v>
      </c>
      <c r="O1257" t="s">
        <v>2243</v>
      </c>
      <c r="P1257" t="s">
        <v>2052</v>
      </c>
      <c r="Q1257">
        <v>1.8517002000000001E-2</v>
      </c>
      <c r="R1257">
        <v>4.9264125999999998E-2</v>
      </c>
      <c r="S1257">
        <v>0.93221889999999996</v>
      </c>
      <c r="T1257">
        <v>0.91370189999999996</v>
      </c>
    </row>
    <row r="1258" spans="1:20" x14ac:dyDescent="0.2">
      <c r="A1258" t="s">
        <v>2244</v>
      </c>
      <c r="B1258" t="s">
        <v>2049</v>
      </c>
      <c r="C1258" t="s">
        <v>21</v>
      </c>
      <c r="E1258" s="1">
        <v>46010</v>
      </c>
      <c r="F1258">
        <v>0.89441700000000002</v>
      </c>
      <c r="G1258" t="s">
        <v>577</v>
      </c>
      <c r="H1258" t="s">
        <v>578</v>
      </c>
      <c r="J1258" t="s">
        <v>899</v>
      </c>
      <c r="K1258" t="s">
        <v>2230</v>
      </c>
      <c r="L1258">
        <v>70</v>
      </c>
      <c r="M1258">
        <v>25</v>
      </c>
      <c r="N1258">
        <v>28</v>
      </c>
      <c r="O1258" t="s">
        <v>2245</v>
      </c>
      <c r="P1258" t="s">
        <v>2052</v>
      </c>
      <c r="Q1258">
        <v>1.5932286E-2</v>
      </c>
      <c r="R1258">
        <v>7.3718510000000001E-2</v>
      </c>
      <c r="S1258">
        <v>0.91034925</v>
      </c>
      <c r="T1258">
        <v>0.89441700000000002</v>
      </c>
    </row>
    <row r="1259" spans="1:20" x14ac:dyDescent="0.2">
      <c r="A1259" t="s">
        <v>2246</v>
      </c>
      <c r="B1259" t="s">
        <v>2247</v>
      </c>
      <c r="C1259" t="s">
        <v>2248</v>
      </c>
      <c r="E1259" s="1">
        <v>45880</v>
      </c>
      <c r="F1259">
        <v>0.89111589999999996</v>
      </c>
      <c r="G1259" t="s">
        <v>577</v>
      </c>
      <c r="H1259" t="s">
        <v>578</v>
      </c>
      <c r="J1259" t="s">
        <v>579</v>
      </c>
      <c r="K1259" t="s">
        <v>2249</v>
      </c>
      <c r="L1259">
        <v>0</v>
      </c>
      <c r="M1259">
        <v>2</v>
      </c>
      <c r="N1259">
        <v>2</v>
      </c>
      <c r="O1259" t="s">
        <v>2250</v>
      </c>
      <c r="P1259" t="s">
        <v>2251</v>
      </c>
      <c r="Q1259">
        <v>4.5600753000000001E-2</v>
      </c>
      <c r="R1259">
        <v>1.7682594999999999E-2</v>
      </c>
      <c r="S1259">
        <v>0.93671669999999996</v>
      </c>
      <c r="T1259">
        <v>0.89111589999999996</v>
      </c>
    </row>
    <row r="1260" spans="1:20" x14ac:dyDescent="0.2">
      <c r="A1260" t="s">
        <v>2252</v>
      </c>
      <c r="B1260" t="s">
        <v>2247</v>
      </c>
      <c r="C1260" t="s">
        <v>2248</v>
      </c>
      <c r="E1260" s="1">
        <v>45880</v>
      </c>
      <c r="F1260">
        <v>-0.78218394999999996</v>
      </c>
      <c r="G1260" t="s">
        <v>577</v>
      </c>
      <c r="H1260" t="s">
        <v>578</v>
      </c>
      <c r="J1260" t="s">
        <v>899</v>
      </c>
      <c r="K1260" t="s">
        <v>2253</v>
      </c>
      <c r="L1260">
        <v>1</v>
      </c>
      <c r="M1260">
        <v>2</v>
      </c>
      <c r="N1260">
        <v>2</v>
      </c>
      <c r="O1260" t="s">
        <v>2254</v>
      </c>
      <c r="P1260" t="s">
        <v>2251</v>
      </c>
      <c r="Q1260">
        <v>0.83772080000000004</v>
      </c>
      <c r="R1260">
        <v>0.10674227</v>
      </c>
      <c r="S1260">
        <v>5.5536891999999997E-2</v>
      </c>
      <c r="T1260">
        <v>-0.78218394999999996</v>
      </c>
    </row>
    <row r="1261" spans="1:20" x14ac:dyDescent="0.2">
      <c r="A1261" t="s">
        <v>2255</v>
      </c>
      <c r="B1261" t="s">
        <v>2247</v>
      </c>
      <c r="C1261" t="s">
        <v>2248</v>
      </c>
      <c r="E1261" s="1">
        <v>45880</v>
      </c>
      <c r="F1261">
        <v>0.90118383999999996</v>
      </c>
      <c r="G1261" t="s">
        <v>577</v>
      </c>
      <c r="H1261" t="s">
        <v>578</v>
      </c>
      <c r="J1261" t="s">
        <v>899</v>
      </c>
      <c r="K1261" t="s">
        <v>2067</v>
      </c>
      <c r="L1261">
        <v>2</v>
      </c>
      <c r="M1261">
        <v>2</v>
      </c>
      <c r="N1261">
        <v>2</v>
      </c>
      <c r="O1261" t="s">
        <v>2256</v>
      </c>
      <c r="P1261" t="s">
        <v>2251</v>
      </c>
      <c r="Q1261">
        <v>3.2073613000000001E-2</v>
      </c>
      <c r="R1261">
        <v>3.4668885000000003E-2</v>
      </c>
      <c r="S1261">
        <v>0.93325745999999998</v>
      </c>
      <c r="T1261">
        <v>0.90118383999999996</v>
      </c>
    </row>
    <row r="1262" spans="1:20" x14ac:dyDescent="0.2">
      <c r="A1262" t="s">
        <v>2257</v>
      </c>
      <c r="B1262" t="s">
        <v>2247</v>
      </c>
      <c r="C1262" t="s">
        <v>2248</v>
      </c>
      <c r="E1262" s="1">
        <v>45880</v>
      </c>
      <c r="F1262">
        <v>1.5324391E-2</v>
      </c>
      <c r="G1262" t="s">
        <v>577</v>
      </c>
      <c r="H1262" t="s">
        <v>578</v>
      </c>
      <c r="J1262" t="s">
        <v>642</v>
      </c>
      <c r="K1262" t="s">
        <v>2258</v>
      </c>
      <c r="L1262">
        <v>3</v>
      </c>
      <c r="M1262">
        <v>2</v>
      </c>
      <c r="N1262">
        <v>2</v>
      </c>
      <c r="O1262" t="s">
        <v>2259</v>
      </c>
      <c r="P1262" t="s">
        <v>2251</v>
      </c>
      <c r="Q1262">
        <v>0.10860431</v>
      </c>
      <c r="R1262">
        <v>0.76746700000000001</v>
      </c>
      <c r="S1262">
        <v>0.1239287</v>
      </c>
      <c r="T1262">
        <v>1.5324391E-2</v>
      </c>
    </row>
    <row r="1263" spans="1:20" x14ac:dyDescent="0.2">
      <c r="A1263" t="s">
        <v>2260</v>
      </c>
      <c r="B1263" t="s">
        <v>2247</v>
      </c>
      <c r="C1263" t="s">
        <v>2248</v>
      </c>
      <c r="E1263" s="1">
        <v>45880</v>
      </c>
      <c r="F1263">
        <v>0.89044564999999998</v>
      </c>
      <c r="G1263" t="s">
        <v>577</v>
      </c>
      <c r="H1263" t="s">
        <v>578</v>
      </c>
      <c r="J1263" t="s">
        <v>642</v>
      </c>
      <c r="K1263" t="s">
        <v>2261</v>
      </c>
      <c r="L1263">
        <v>4</v>
      </c>
      <c r="M1263">
        <v>2</v>
      </c>
      <c r="N1263">
        <v>2</v>
      </c>
      <c r="O1263" t="s">
        <v>2262</v>
      </c>
      <c r="P1263" t="s">
        <v>2251</v>
      </c>
      <c r="Q1263">
        <v>3.6640885999999998E-2</v>
      </c>
      <c r="R1263">
        <v>3.6272560000000002E-2</v>
      </c>
      <c r="S1263">
        <v>0.92708652999999996</v>
      </c>
      <c r="T1263">
        <v>0.89044564999999998</v>
      </c>
    </row>
    <row r="1264" spans="1:20" x14ac:dyDescent="0.2">
      <c r="A1264" t="s">
        <v>2263</v>
      </c>
      <c r="B1264" t="s">
        <v>2247</v>
      </c>
      <c r="C1264" t="s">
        <v>2248</v>
      </c>
      <c r="E1264" s="1">
        <v>45880</v>
      </c>
      <c r="F1264">
        <v>-0.87939959999999995</v>
      </c>
      <c r="G1264" t="s">
        <v>577</v>
      </c>
      <c r="H1264" t="s">
        <v>578</v>
      </c>
      <c r="J1264" t="s">
        <v>584</v>
      </c>
      <c r="K1264" t="s">
        <v>2264</v>
      </c>
      <c r="L1264">
        <v>5</v>
      </c>
      <c r="M1264">
        <v>2</v>
      </c>
      <c r="N1264">
        <v>3</v>
      </c>
      <c r="O1264" t="s">
        <v>2265</v>
      </c>
      <c r="P1264" t="s">
        <v>2251</v>
      </c>
      <c r="Q1264">
        <v>0.91817325000000005</v>
      </c>
      <c r="R1264">
        <v>4.3053205999999997E-2</v>
      </c>
      <c r="S1264">
        <v>3.8773630000000003E-2</v>
      </c>
      <c r="T1264">
        <v>-0.87939959999999995</v>
      </c>
    </row>
    <row r="1265" spans="1:20" x14ac:dyDescent="0.2">
      <c r="A1265" t="s">
        <v>2266</v>
      </c>
      <c r="B1265" t="s">
        <v>2247</v>
      </c>
      <c r="C1265" t="s">
        <v>2248</v>
      </c>
      <c r="E1265" s="1">
        <v>45880</v>
      </c>
      <c r="F1265">
        <v>-0.30162597000000002</v>
      </c>
      <c r="G1265" t="s">
        <v>577</v>
      </c>
      <c r="H1265" t="s">
        <v>578</v>
      </c>
      <c r="J1265" t="s">
        <v>638</v>
      </c>
      <c r="K1265" t="s">
        <v>2267</v>
      </c>
      <c r="L1265">
        <v>6</v>
      </c>
      <c r="M1265">
        <v>3</v>
      </c>
      <c r="N1265">
        <v>4</v>
      </c>
      <c r="O1265" t="s">
        <v>2268</v>
      </c>
      <c r="P1265" t="s">
        <v>2251</v>
      </c>
      <c r="Q1265">
        <v>0.37808183000000001</v>
      </c>
      <c r="R1265">
        <v>0.54546229999999996</v>
      </c>
      <c r="S1265">
        <v>7.6455850000000006E-2</v>
      </c>
      <c r="T1265">
        <v>-0.30162597000000002</v>
      </c>
    </row>
    <row r="1266" spans="1:20" x14ac:dyDescent="0.2">
      <c r="A1266" t="s">
        <v>2269</v>
      </c>
      <c r="B1266" t="s">
        <v>2247</v>
      </c>
      <c r="C1266" t="s">
        <v>2248</v>
      </c>
      <c r="E1266" s="1">
        <v>45880</v>
      </c>
      <c r="F1266">
        <v>2.5943851E-2</v>
      </c>
      <c r="G1266" t="s">
        <v>577</v>
      </c>
      <c r="H1266" t="s">
        <v>578</v>
      </c>
      <c r="J1266" t="s">
        <v>638</v>
      </c>
      <c r="K1266" t="s">
        <v>2267</v>
      </c>
      <c r="L1266">
        <v>7</v>
      </c>
      <c r="M1266">
        <v>3</v>
      </c>
      <c r="N1266">
        <v>4</v>
      </c>
      <c r="O1266" t="s">
        <v>2270</v>
      </c>
      <c r="P1266" t="s">
        <v>2251</v>
      </c>
      <c r="Q1266">
        <v>1.9084050000000002E-2</v>
      </c>
      <c r="R1266">
        <v>0.93588804999999997</v>
      </c>
      <c r="S1266">
        <v>4.5027900000000003E-2</v>
      </c>
      <c r="T1266">
        <v>2.5943851E-2</v>
      </c>
    </row>
    <row r="1267" spans="1:20" x14ac:dyDescent="0.2">
      <c r="A1267" t="s">
        <v>2271</v>
      </c>
      <c r="B1267" t="s">
        <v>2247</v>
      </c>
      <c r="C1267" t="s">
        <v>2248</v>
      </c>
      <c r="E1267" s="1">
        <v>45880</v>
      </c>
      <c r="F1267">
        <v>8.1026050000000006E-3</v>
      </c>
      <c r="G1267" t="s">
        <v>577</v>
      </c>
      <c r="H1267" t="s">
        <v>578</v>
      </c>
      <c r="J1267" t="s">
        <v>638</v>
      </c>
      <c r="K1267" t="s">
        <v>2272</v>
      </c>
      <c r="L1267">
        <v>8</v>
      </c>
      <c r="M1267">
        <v>4</v>
      </c>
      <c r="N1267">
        <v>5</v>
      </c>
      <c r="O1267" t="s">
        <v>2273</v>
      </c>
      <c r="P1267" t="s">
        <v>2251</v>
      </c>
      <c r="Q1267">
        <v>1.3017492E-2</v>
      </c>
      <c r="R1267">
        <v>0.96586245000000004</v>
      </c>
      <c r="S1267">
        <v>2.1120097000000001E-2</v>
      </c>
      <c r="T1267">
        <v>8.1026050000000006E-3</v>
      </c>
    </row>
    <row r="1268" spans="1:20" x14ac:dyDescent="0.2">
      <c r="A1268" t="s">
        <v>2274</v>
      </c>
      <c r="B1268" t="s">
        <v>2247</v>
      </c>
      <c r="C1268" t="s">
        <v>2248</v>
      </c>
      <c r="E1268" s="1">
        <v>45880</v>
      </c>
      <c r="F1268">
        <v>0.84698116999999995</v>
      </c>
      <c r="G1268" t="s">
        <v>577</v>
      </c>
      <c r="H1268" t="s">
        <v>578</v>
      </c>
      <c r="J1268" t="s">
        <v>584</v>
      </c>
      <c r="K1268" t="s">
        <v>2275</v>
      </c>
      <c r="L1268">
        <v>9</v>
      </c>
      <c r="M1268">
        <v>5</v>
      </c>
      <c r="N1268">
        <v>5</v>
      </c>
      <c r="O1268" t="s">
        <v>2276</v>
      </c>
      <c r="P1268" t="s">
        <v>2251</v>
      </c>
      <c r="Q1268">
        <v>5.1287553999999999E-2</v>
      </c>
      <c r="R1268">
        <v>5.0443693999999997E-2</v>
      </c>
      <c r="S1268">
        <v>0.89826870000000003</v>
      </c>
      <c r="T1268">
        <v>0.84698116999999995</v>
      </c>
    </row>
    <row r="1269" spans="1:20" x14ac:dyDescent="0.2">
      <c r="A1269" t="s">
        <v>2277</v>
      </c>
      <c r="B1269" t="s">
        <v>2247</v>
      </c>
      <c r="C1269" t="s">
        <v>2248</v>
      </c>
      <c r="E1269" s="1">
        <v>45880</v>
      </c>
      <c r="F1269">
        <v>0.91889494999999999</v>
      </c>
      <c r="G1269" t="s">
        <v>577</v>
      </c>
      <c r="H1269" t="s">
        <v>578</v>
      </c>
      <c r="J1269" t="s">
        <v>584</v>
      </c>
      <c r="K1269" t="s">
        <v>2278</v>
      </c>
      <c r="L1269">
        <v>10</v>
      </c>
      <c r="M1269">
        <v>5</v>
      </c>
      <c r="N1269">
        <v>5</v>
      </c>
      <c r="O1269" t="s">
        <v>2279</v>
      </c>
      <c r="P1269" t="s">
        <v>2251</v>
      </c>
      <c r="Q1269">
        <v>2.2804732000000001E-2</v>
      </c>
      <c r="R1269">
        <v>3.5495535000000002E-2</v>
      </c>
      <c r="S1269">
        <v>0.94169970000000003</v>
      </c>
      <c r="T1269">
        <v>0.91889494999999999</v>
      </c>
    </row>
    <row r="1270" spans="1:20" x14ac:dyDescent="0.2">
      <c r="A1270" t="s">
        <v>2280</v>
      </c>
      <c r="B1270" t="s">
        <v>2247</v>
      </c>
      <c r="C1270" t="s">
        <v>2248</v>
      </c>
      <c r="E1270" s="1">
        <v>45880</v>
      </c>
      <c r="F1270">
        <v>-5.5153906000000003E-2</v>
      </c>
      <c r="G1270" t="s">
        <v>577</v>
      </c>
      <c r="H1270" t="s">
        <v>578</v>
      </c>
      <c r="J1270" t="s">
        <v>642</v>
      </c>
      <c r="K1270" t="s">
        <v>2281</v>
      </c>
      <c r="L1270">
        <v>11</v>
      </c>
      <c r="M1270">
        <v>5</v>
      </c>
      <c r="N1270">
        <v>5</v>
      </c>
      <c r="O1270" t="s">
        <v>2282</v>
      </c>
      <c r="P1270" t="s">
        <v>2251</v>
      </c>
      <c r="Q1270">
        <v>0.39243600000000001</v>
      </c>
      <c r="R1270">
        <v>0.27028187999999997</v>
      </c>
      <c r="S1270">
        <v>0.33728209999999997</v>
      </c>
      <c r="T1270">
        <v>-5.5153906000000003E-2</v>
      </c>
    </row>
    <row r="1271" spans="1:20" x14ac:dyDescent="0.2">
      <c r="A1271" t="s">
        <v>2283</v>
      </c>
      <c r="B1271" t="s">
        <v>2247</v>
      </c>
      <c r="C1271" t="s">
        <v>2248</v>
      </c>
      <c r="E1271" s="1">
        <v>45880</v>
      </c>
      <c r="F1271">
        <v>0.86154240000000004</v>
      </c>
      <c r="G1271" t="s">
        <v>577</v>
      </c>
      <c r="H1271" t="s">
        <v>578</v>
      </c>
      <c r="J1271" t="s">
        <v>642</v>
      </c>
      <c r="K1271" t="s">
        <v>2284</v>
      </c>
      <c r="L1271">
        <v>12</v>
      </c>
      <c r="M1271">
        <v>5</v>
      </c>
      <c r="N1271">
        <v>6</v>
      </c>
      <c r="O1271" t="s">
        <v>2285</v>
      </c>
      <c r="P1271" t="s">
        <v>2251</v>
      </c>
      <c r="Q1271">
        <v>6.0442780000000002E-2</v>
      </c>
      <c r="R1271">
        <v>1.7572021E-2</v>
      </c>
      <c r="S1271">
        <v>0.92198519999999995</v>
      </c>
      <c r="T1271">
        <v>0.86154240000000004</v>
      </c>
    </row>
    <row r="1272" spans="1:20" x14ac:dyDescent="0.2">
      <c r="A1272" t="s">
        <v>2286</v>
      </c>
      <c r="B1272" t="s">
        <v>2247</v>
      </c>
      <c r="C1272" t="s">
        <v>2248</v>
      </c>
      <c r="E1272" s="1">
        <v>45880</v>
      </c>
      <c r="F1272">
        <v>0.89403014999999997</v>
      </c>
      <c r="G1272" t="s">
        <v>577</v>
      </c>
      <c r="H1272" t="s">
        <v>578</v>
      </c>
      <c r="J1272" t="s">
        <v>642</v>
      </c>
      <c r="K1272" t="s">
        <v>2287</v>
      </c>
      <c r="L1272">
        <v>13</v>
      </c>
      <c r="M1272">
        <v>6</v>
      </c>
      <c r="N1272">
        <v>6</v>
      </c>
      <c r="O1272" t="s">
        <v>2288</v>
      </c>
      <c r="P1272" t="s">
        <v>2251</v>
      </c>
      <c r="Q1272">
        <v>3.4783950000000001E-2</v>
      </c>
      <c r="R1272">
        <v>3.6401919999999997E-2</v>
      </c>
      <c r="S1272">
        <v>0.92881409999999998</v>
      </c>
      <c r="T1272">
        <v>0.89403014999999997</v>
      </c>
    </row>
    <row r="1273" spans="1:20" x14ac:dyDescent="0.2">
      <c r="A1273" t="s">
        <v>2289</v>
      </c>
      <c r="B1273" t="s">
        <v>2247</v>
      </c>
      <c r="C1273" t="s">
        <v>2248</v>
      </c>
      <c r="E1273" s="1">
        <v>45880</v>
      </c>
      <c r="F1273">
        <v>9.0757719999999993E-3</v>
      </c>
      <c r="G1273" t="s">
        <v>577</v>
      </c>
      <c r="H1273" t="s">
        <v>578</v>
      </c>
      <c r="J1273" t="s">
        <v>642</v>
      </c>
      <c r="K1273" t="s">
        <v>2290</v>
      </c>
      <c r="L1273">
        <v>14</v>
      </c>
      <c r="M1273">
        <v>6</v>
      </c>
      <c r="N1273">
        <v>6</v>
      </c>
      <c r="O1273" t="s">
        <v>2291</v>
      </c>
      <c r="P1273" t="s">
        <v>2251</v>
      </c>
      <c r="Q1273">
        <v>1.9116419999999999E-2</v>
      </c>
      <c r="R1273">
        <v>0.95269143999999994</v>
      </c>
      <c r="S1273">
        <v>2.8192192000000001E-2</v>
      </c>
      <c r="T1273">
        <v>9.0757719999999993E-3</v>
      </c>
    </row>
    <row r="1274" spans="1:20" x14ac:dyDescent="0.2">
      <c r="A1274" t="s">
        <v>2292</v>
      </c>
      <c r="B1274" t="s">
        <v>2247</v>
      </c>
      <c r="C1274" t="s">
        <v>2248</v>
      </c>
      <c r="E1274" s="1">
        <v>45880</v>
      </c>
      <c r="F1274">
        <v>9.3224529999999996E-3</v>
      </c>
      <c r="G1274" t="s">
        <v>577</v>
      </c>
      <c r="H1274" t="s">
        <v>578</v>
      </c>
      <c r="J1274" t="s">
        <v>642</v>
      </c>
      <c r="K1274" t="s">
        <v>2293</v>
      </c>
      <c r="L1274">
        <v>15</v>
      </c>
      <c r="M1274">
        <v>6</v>
      </c>
      <c r="N1274">
        <v>6</v>
      </c>
      <c r="O1274" t="s">
        <v>2294</v>
      </c>
      <c r="P1274" t="s">
        <v>2251</v>
      </c>
      <c r="Q1274">
        <v>2.5369579999999999E-2</v>
      </c>
      <c r="R1274">
        <v>0.93993837000000002</v>
      </c>
      <c r="S1274">
        <v>3.4692033999999997E-2</v>
      </c>
      <c r="T1274">
        <v>9.3224529999999996E-3</v>
      </c>
    </row>
    <row r="1275" spans="1:20" x14ac:dyDescent="0.2">
      <c r="A1275" t="s">
        <v>2295</v>
      </c>
      <c r="B1275" t="s">
        <v>2247</v>
      </c>
      <c r="C1275" t="s">
        <v>2248</v>
      </c>
      <c r="E1275" s="1">
        <v>45880</v>
      </c>
      <c r="F1275">
        <v>1.2166221E-2</v>
      </c>
      <c r="G1275" t="s">
        <v>577</v>
      </c>
      <c r="H1275" t="s">
        <v>578</v>
      </c>
      <c r="J1275" t="s">
        <v>584</v>
      </c>
      <c r="K1275" t="s">
        <v>2296</v>
      </c>
      <c r="L1275">
        <v>16</v>
      </c>
      <c r="M1275">
        <v>6</v>
      </c>
      <c r="N1275">
        <v>6</v>
      </c>
      <c r="O1275" t="s">
        <v>2297</v>
      </c>
      <c r="P1275" t="s">
        <v>2251</v>
      </c>
      <c r="Q1275">
        <v>1.2198179999999999E-2</v>
      </c>
      <c r="R1275">
        <v>0.9634374</v>
      </c>
      <c r="S1275">
        <v>2.4364400000000001E-2</v>
      </c>
      <c r="T1275">
        <v>1.2166221E-2</v>
      </c>
    </row>
    <row r="1276" spans="1:20" x14ac:dyDescent="0.2">
      <c r="A1276" t="s">
        <v>2298</v>
      </c>
      <c r="B1276" t="s">
        <v>2247</v>
      </c>
      <c r="C1276" t="s">
        <v>2248</v>
      </c>
      <c r="E1276" s="1">
        <v>45880</v>
      </c>
      <c r="F1276">
        <v>-0.92364246000000005</v>
      </c>
      <c r="G1276" t="s">
        <v>577</v>
      </c>
      <c r="H1276" t="s">
        <v>578</v>
      </c>
      <c r="J1276" t="s">
        <v>584</v>
      </c>
      <c r="K1276" t="s">
        <v>2299</v>
      </c>
      <c r="L1276">
        <v>17</v>
      </c>
      <c r="M1276">
        <v>6</v>
      </c>
      <c r="N1276">
        <v>6</v>
      </c>
      <c r="O1276" t="s">
        <v>2300</v>
      </c>
      <c r="P1276" t="s">
        <v>2251</v>
      </c>
      <c r="Q1276">
        <v>0.95386930000000003</v>
      </c>
      <c r="R1276">
        <v>1.5903938999999999E-2</v>
      </c>
      <c r="S1276">
        <v>3.0226800000000002E-2</v>
      </c>
      <c r="T1276">
        <v>-0.92364246000000005</v>
      </c>
    </row>
    <row r="1277" spans="1:20" x14ac:dyDescent="0.2">
      <c r="A1277" t="s">
        <v>2301</v>
      </c>
      <c r="B1277" t="s">
        <v>2247</v>
      </c>
      <c r="C1277" t="s">
        <v>2248</v>
      </c>
      <c r="E1277" s="1">
        <v>45880</v>
      </c>
      <c r="F1277">
        <v>8.6658924999999998E-2</v>
      </c>
      <c r="G1277" t="s">
        <v>577</v>
      </c>
      <c r="H1277" t="s">
        <v>578</v>
      </c>
      <c r="J1277" t="s">
        <v>584</v>
      </c>
      <c r="K1277" t="s">
        <v>2302</v>
      </c>
      <c r="L1277">
        <v>18</v>
      </c>
      <c r="M1277">
        <v>6</v>
      </c>
      <c r="N1277">
        <v>10</v>
      </c>
      <c r="O1277" t="s">
        <v>2303</v>
      </c>
      <c r="P1277" t="s">
        <v>2251</v>
      </c>
      <c r="Q1277">
        <v>0.26915398000000001</v>
      </c>
      <c r="R1277">
        <v>0.37503310000000001</v>
      </c>
      <c r="S1277">
        <v>0.35581289999999999</v>
      </c>
      <c r="T1277">
        <v>8.6658924999999998E-2</v>
      </c>
    </row>
    <row r="1278" spans="1:20" x14ac:dyDescent="0.2">
      <c r="A1278" t="s">
        <v>2304</v>
      </c>
      <c r="B1278" t="s">
        <v>2247</v>
      </c>
      <c r="C1278" t="s">
        <v>2248</v>
      </c>
      <c r="E1278" s="1">
        <v>45880</v>
      </c>
      <c r="F1278">
        <v>-0.14505636999999999</v>
      </c>
      <c r="G1278" t="s">
        <v>577</v>
      </c>
      <c r="H1278" t="s">
        <v>578</v>
      </c>
      <c r="J1278" t="s">
        <v>584</v>
      </c>
      <c r="K1278" t="s">
        <v>2302</v>
      </c>
      <c r="L1278">
        <v>19</v>
      </c>
      <c r="M1278">
        <v>6</v>
      </c>
      <c r="N1278">
        <v>10</v>
      </c>
      <c r="O1278" t="s">
        <v>2305</v>
      </c>
      <c r="P1278" t="s">
        <v>2251</v>
      </c>
      <c r="Q1278">
        <v>0.16798663</v>
      </c>
      <c r="R1278">
        <v>0.80908303999999998</v>
      </c>
      <c r="S1278">
        <v>2.2930259000000001E-2</v>
      </c>
      <c r="T1278">
        <v>-0.14505636999999999</v>
      </c>
    </row>
    <row r="1279" spans="1:20" x14ac:dyDescent="0.2">
      <c r="A1279" t="s">
        <v>2306</v>
      </c>
      <c r="B1279" t="s">
        <v>2247</v>
      </c>
      <c r="C1279" t="s">
        <v>2248</v>
      </c>
      <c r="E1279" s="1">
        <v>45880</v>
      </c>
      <c r="F1279">
        <v>0.88625670000000001</v>
      </c>
      <c r="G1279" t="s">
        <v>577</v>
      </c>
      <c r="H1279" t="s">
        <v>578</v>
      </c>
      <c r="J1279" t="s">
        <v>584</v>
      </c>
      <c r="K1279" t="s">
        <v>2307</v>
      </c>
      <c r="L1279">
        <v>20</v>
      </c>
      <c r="M1279">
        <v>10</v>
      </c>
      <c r="N1279">
        <v>10</v>
      </c>
      <c r="O1279" t="s">
        <v>2308</v>
      </c>
      <c r="P1279" t="s">
        <v>2251</v>
      </c>
      <c r="Q1279">
        <v>2.6703553000000001E-2</v>
      </c>
      <c r="R1279">
        <v>6.0336239999999999E-2</v>
      </c>
      <c r="S1279">
        <v>0.91296023000000004</v>
      </c>
      <c r="T1279">
        <v>0.88625670000000001</v>
      </c>
    </row>
    <row r="1280" spans="1:20" x14ac:dyDescent="0.2">
      <c r="A1280" t="s">
        <v>2309</v>
      </c>
      <c r="B1280" t="s">
        <v>2247</v>
      </c>
      <c r="C1280" t="s">
        <v>2248</v>
      </c>
      <c r="E1280" s="1">
        <v>45880</v>
      </c>
      <c r="F1280">
        <v>0.83911630000000004</v>
      </c>
      <c r="G1280" t="s">
        <v>577</v>
      </c>
      <c r="H1280" t="s">
        <v>578</v>
      </c>
      <c r="J1280" t="s">
        <v>584</v>
      </c>
      <c r="K1280" t="s">
        <v>2307</v>
      </c>
      <c r="L1280">
        <v>21</v>
      </c>
      <c r="M1280">
        <v>10</v>
      </c>
      <c r="N1280">
        <v>10</v>
      </c>
      <c r="O1280" t="s">
        <v>2310</v>
      </c>
      <c r="P1280" t="s">
        <v>2251</v>
      </c>
      <c r="Q1280">
        <v>2.9120933000000002E-2</v>
      </c>
      <c r="R1280">
        <v>0.10264186</v>
      </c>
      <c r="S1280">
        <v>0.86823720000000004</v>
      </c>
      <c r="T1280">
        <v>0.83911630000000004</v>
      </c>
    </row>
    <row r="1281" spans="1:20" x14ac:dyDescent="0.2">
      <c r="A1281" t="s">
        <v>2311</v>
      </c>
      <c r="B1281" t="s">
        <v>2247</v>
      </c>
      <c r="C1281" t="s">
        <v>2248</v>
      </c>
      <c r="E1281" s="1">
        <v>45880</v>
      </c>
      <c r="F1281">
        <v>0.79303049999999997</v>
      </c>
      <c r="G1281" t="s">
        <v>577</v>
      </c>
      <c r="H1281" t="s">
        <v>578</v>
      </c>
      <c r="J1281" t="s">
        <v>584</v>
      </c>
      <c r="K1281" t="s">
        <v>2307</v>
      </c>
      <c r="L1281">
        <v>22</v>
      </c>
      <c r="M1281">
        <v>10</v>
      </c>
      <c r="N1281">
        <v>10</v>
      </c>
      <c r="O1281" t="s">
        <v>2312</v>
      </c>
      <c r="P1281" t="s">
        <v>2251</v>
      </c>
      <c r="Q1281">
        <v>3.647247E-2</v>
      </c>
      <c r="R1281">
        <v>0.13402459</v>
      </c>
      <c r="S1281">
        <v>0.82950294000000002</v>
      </c>
      <c r="T1281">
        <v>0.79303049999999997</v>
      </c>
    </row>
    <row r="1282" spans="1:20" x14ac:dyDescent="0.2">
      <c r="A1282" t="s">
        <v>2313</v>
      </c>
      <c r="B1282" t="s">
        <v>2247</v>
      </c>
      <c r="C1282" t="s">
        <v>2248</v>
      </c>
      <c r="E1282" s="1">
        <v>45880</v>
      </c>
      <c r="F1282">
        <v>0.8506977</v>
      </c>
      <c r="G1282" t="s">
        <v>577</v>
      </c>
      <c r="H1282" t="s">
        <v>578</v>
      </c>
      <c r="J1282" t="s">
        <v>584</v>
      </c>
      <c r="K1282" t="s">
        <v>2314</v>
      </c>
      <c r="L1282">
        <v>23</v>
      </c>
      <c r="M1282">
        <v>10</v>
      </c>
      <c r="N1282">
        <v>10</v>
      </c>
      <c r="O1282" t="s">
        <v>2315</v>
      </c>
      <c r="P1282" t="s">
        <v>2251</v>
      </c>
      <c r="Q1282">
        <v>4.2327919999999998E-2</v>
      </c>
      <c r="R1282">
        <v>6.4646369999999995E-2</v>
      </c>
      <c r="S1282">
        <v>0.89302563999999995</v>
      </c>
      <c r="T1282">
        <v>0.8506977</v>
      </c>
    </row>
    <row r="1283" spans="1:20" x14ac:dyDescent="0.2">
      <c r="A1283" t="s">
        <v>2316</v>
      </c>
      <c r="B1283" t="s">
        <v>2247</v>
      </c>
      <c r="C1283" t="s">
        <v>2248</v>
      </c>
      <c r="E1283" s="1">
        <v>45880</v>
      </c>
      <c r="F1283">
        <v>0.87237379999999998</v>
      </c>
      <c r="G1283" t="s">
        <v>577</v>
      </c>
      <c r="H1283" t="s">
        <v>578</v>
      </c>
      <c r="J1283" t="s">
        <v>584</v>
      </c>
      <c r="K1283" t="s">
        <v>2317</v>
      </c>
      <c r="L1283">
        <v>24</v>
      </c>
      <c r="M1283">
        <v>10</v>
      </c>
      <c r="N1283">
        <v>11</v>
      </c>
      <c r="O1283" t="s">
        <v>2318</v>
      </c>
      <c r="P1283" t="s">
        <v>2251</v>
      </c>
      <c r="Q1283">
        <v>2.2087853000000001E-2</v>
      </c>
      <c r="R1283">
        <v>8.3450440000000001E-2</v>
      </c>
      <c r="S1283">
        <v>0.89446170000000003</v>
      </c>
      <c r="T1283">
        <v>0.87237379999999998</v>
      </c>
    </row>
    <row r="1284" spans="1:20" x14ac:dyDescent="0.2">
      <c r="A1284" t="s">
        <v>2319</v>
      </c>
      <c r="B1284" t="s">
        <v>2247</v>
      </c>
      <c r="C1284" t="s">
        <v>2248</v>
      </c>
      <c r="E1284" s="1">
        <v>45880</v>
      </c>
      <c r="F1284">
        <v>0.81187856000000003</v>
      </c>
      <c r="G1284" t="s">
        <v>577</v>
      </c>
      <c r="H1284" t="s">
        <v>578</v>
      </c>
      <c r="J1284" t="s">
        <v>642</v>
      </c>
      <c r="K1284" t="s">
        <v>2227</v>
      </c>
      <c r="L1284">
        <v>25</v>
      </c>
      <c r="M1284">
        <v>11</v>
      </c>
      <c r="N1284">
        <v>14</v>
      </c>
      <c r="O1284" t="s">
        <v>2320</v>
      </c>
      <c r="P1284" t="s">
        <v>2251</v>
      </c>
      <c r="Q1284">
        <v>7.2785913999999993E-2</v>
      </c>
      <c r="R1284">
        <v>4.25496E-2</v>
      </c>
      <c r="S1284">
        <v>0.88466449999999996</v>
      </c>
      <c r="T1284">
        <v>0.81187856000000003</v>
      </c>
    </row>
    <row r="1285" spans="1:20" x14ac:dyDescent="0.2">
      <c r="A1285" t="s">
        <v>2321</v>
      </c>
      <c r="B1285" t="s">
        <v>2247</v>
      </c>
      <c r="C1285" t="s">
        <v>2248</v>
      </c>
      <c r="E1285" s="1">
        <v>45880</v>
      </c>
      <c r="F1285">
        <v>0.88499939999999999</v>
      </c>
      <c r="G1285" t="s">
        <v>577</v>
      </c>
      <c r="H1285" t="s">
        <v>578</v>
      </c>
      <c r="J1285" t="s">
        <v>642</v>
      </c>
      <c r="K1285" t="s">
        <v>2227</v>
      </c>
      <c r="L1285">
        <v>26</v>
      </c>
      <c r="M1285">
        <v>11</v>
      </c>
      <c r="N1285">
        <v>14</v>
      </c>
      <c r="O1285" t="s">
        <v>2322</v>
      </c>
      <c r="P1285" t="s">
        <v>2251</v>
      </c>
      <c r="Q1285">
        <v>4.2961735000000001E-2</v>
      </c>
      <c r="R1285">
        <v>2.9077097999999999E-2</v>
      </c>
      <c r="S1285">
        <v>0.92796109999999998</v>
      </c>
      <c r="T1285">
        <v>0.88499939999999999</v>
      </c>
    </row>
    <row r="1286" spans="1:20" x14ac:dyDescent="0.2">
      <c r="A1286" t="s">
        <v>2323</v>
      </c>
      <c r="B1286" t="s">
        <v>2247</v>
      </c>
      <c r="C1286" t="s">
        <v>2248</v>
      </c>
      <c r="E1286" s="1">
        <v>45880</v>
      </c>
      <c r="F1286">
        <v>0.88434460000000004</v>
      </c>
      <c r="G1286" t="s">
        <v>577</v>
      </c>
      <c r="H1286" t="s">
        <v>578</v>
      </c>
      <c r="J1286" t="s">
        <v>642</v>
      </c>
      <c r="K1286" t="s">
        <v>2227</v>
      </c>
      <c r="L1286">
        <v>27</v>
      </c>
      <c r="M1286">
        <v>11</v>
      </c>
      <c r="N1286">
        <v>14</v>
      </c>
      <c r="O1286" t="s">
        <v>2324</v>
      </c>
      <c r="P1286" t="s">
        <v>2251</v>
      </c>
      <c r="Q1286">
        <v>2.137973E-2</v>
      </c>
      <c r="R1286">
        <v>7.2896009999999997E-2</v>
      </c>
      <c r="S1286">
        <v>0.90572430000000004</v>
      </c>
      <c r="T1286">
        <v>0.88434460000000004</v>
      </c>
    </row>
    <row r="1287" spans="1:20" x14ac:dyDescent="0.2">
      <c r="A1287" t="s">
        <v>2325</v>
      </c>
      <c r="B1287" t="s">
        <v>2247</v>
      </c>
      <c r="C1287" t="s">
        <v>2248</v>
      </c>
      <c r="E1287" s="1">
        <v>45880</v>
      </c>
      <c r="F1287">
        <v>0.90678510000000001</v>
      </c>
      <c r="G1287" t="s">
        <v>577</v>
      </c>
      <c r="H1287" t="s">
        <v>578</v>
      </c>
      <c r="J1287" t="s">
        <v>642</v>
      </c>
      <c r="K1287" t="s">
        <v>2227</v>
      </c>
      <c r="L1287">
        <v>28</v>
      </c>
      <c r="M1287">
        <v>11</v>
      </c>
      <c r="N1287">
        <v>14</v>
      </c>
      <c r="O1287" t="s">
        <v>2326</v>
      </c>
      <c r="P1287" t="s">
        <v>2251</v>
      </c>
      <c r="Q1287">
        <v>1.6521132000000001E-2</v>
      </c>
      <c r="R1287">
        <v>6.0172643999999997E-2</v>
      </c>
      <c r="S1287">
        <v>0.92330619999999997</v>
      </c>
      <c r="T1287">
        <v>0.90678510000000001</v>
      </c>
    </row>
    <row r="1288" spans="1:20" x14ac:dyDescent="0.2">
      <c r="A1288" t="s">
        <v>2327</v>
      </c>
      <c r="B1288" t="s">
        <v>2247</v>
      </c>
      <c r="C1288" t="s">
        <v>2248</v>
      </c>
      <c r="E1288" s="1">
        <v>45880</v>
      </c>
      <c r="F1288">
        <v>0.91821589999999997</v>
      </c>
      <c r="G1288" t="s">
        <v>577</v>
      </c>
      <c r="H1288" t="s">
        <v>578</v>
      </c>
      <c r="J1288" t="s">
        <v>642</v>
      </c>
      <c r="K1288" t="s">
        <v>2227</v>
      </c>
      <c r="L1288">
        <v>29</v>
      </c>
      <c r="M1288">
        <v>11</v>
      </c>
      <c r="N1288">
        <v>14</v>
      </c>
      <c r="O1288" t="s">
        <v>2328</v>
      </c>
      <c r="P1288" t="s">
        <v>2251</v>
      </c>
      <c r="Q1288">
        <v>1.8133683000000001E-2</v>
      </c>
      <c r="R1288">
        <v>4.5516767E-2</v>
      </c>
      <c r="S1288">
        <v>0.9363496</v>
      </c>
      <c r="T1288">
        <v>0.91821589999999997</v>
      </c>
    </row>
    <row r="1289" spans="1:20" x14ac:dyDescent="0.2">
      <c r="A1289" t="s">
        <v>2329</v>
      </c>
      <c r="B1289" t="s">
        <v>2247</v>
      </c>
      <c r="C1289" t="s">
        <v>2248</v>
      </c>
      <c r="E1289" s="1">
        <v>45880</v>
      </c>
      <c r="F1289">
        <v>0.91958565000000003</v>
      </c>
      <c r="G1289" t="s">
        <v>577</v>
      </c>
      <c r="H1289" t="s">
        <v>578</v>
      </c>
      <c r="J1289" t="s">
        <v>642</v>
      </c>
      <c r="K1289" t="s">
        <v>2227</v>
      </c>
      <c r="L1289">
        <v>30</v>
      </c>
      <c r="M1289">
        <v>11</v>
      </c>
      <c r="N1289">
        <v>14</v>
      </c>
      <c r="O1289" t="s">
        <v>2330</v>
      </c>
      <c r="P1289" t="s">
        <v>2251</v>
      </c>
      <c r="Q1289">
        <v>1.6143207999999999E-2</v>
      </c>
      <c r="R1289">
        <v>4.8127897000000003E-2</v>
      </c>
      <c r="S1289">
        <v>0.93572884999999995</v>
      </c>
      <c r="T1289">
        <v>0.91958565000000003</v>
      </c>
    </row>
    <row r="1290" spans="1:20" x14ac:dyDescent="0.2">
      <c r="A1290" t="s">
        <v>2331</v>
      </c>
      <c r="B1290" t="s">
        <v>2247</v>
      </c>
      <c r="C1290" t="s">
        <v>2248</v>
      </c>
      <c r="E1290" s="1">
        <v>45880</v>
      </c>
      <c r="F1290">
        <v>0.92291520000000005</v>
      </c>
      <c r="G1290" t="s">
        <v>577</v>
      </c>
      <c r="H1290" t="s">
        <v>578</v>
      </c>
      <c r="J1290" t="s">
        <v>642</v>
      </c>
      <c r="K1290" t="s">
        <v>2227</v>
      </c>
      <c r="L1290">
        <v>31</v>
      </c>
      <c r="M1290">
        <v>11</v>
      </c>
      <c r="N1290">
        <v>14</v>
      </c>
      <c r="O1290" t="s">
        <v>2332</v>
      </c>
      <c r="P1290" t="s">
        <v>2251</v>
      </c>
      <c r="Q1290">
        <v>2.0534515E-2</v>
      </c>
      <c r="R1290">
        <v>3.6015704000000003E-2</v>
      </c>
      <c r="S1290">
        <v>0.94344974000000004</v>
      </c>
      <c r="T1290">
        <v>0.92291520000000005</v>
      </c>
    </row>
    <row r="1291" spans="1:20" x14ac:dyDescent="0.2">
      <c r="A1291" t="s">
        <v>2333</v>
      </c>
      <c r="B1291" t="s">
        <v>2247</v>
      </c>
      <c r="C1291" t="s">
        <v>2248</v>
      </c>
      <c r="E1291" s="1">
        <v>45880</v>
      </c>
      <c r="F1291">
        <v>0.92429614000000004</v>
      </c>
      <c r="G1291" t="s">
        <v>577</v>
      </c>
      <c r="H1291" t="s">
        <v>578</v>
      </c>
      <c r="J1291" t="s">
        <v>642</v>
      </c>
      <c r="K1291" t="s">
        <v>2227</v>
      </c>
      <c r="L1291">
        <v>32</v>
      </c>
      <c r="M1291">
        <v>11</v>
      </c>
      <c r="N1291">
        <v>14</v>
      </c>
      <c r="O1291" t="s">
        <v>2334</v>
      </c>
      <c r="P1291" t="s">
        <v>2251</v>
      </c>
      <c r="Q1291">
        <v>1.8135864000000002E-2</v>
      </c>
      <c r="R1291">
        <v>3.9432105000000002E-2</v>
      </c>
      <c r="S1291">
        <v>0.94243200000000005</v>
      </c>
      <c r="T1291">
        <v>0.92429614000000004</v>
      </c>
    </row>
    <row r="1292" spans="1:20" x14ac:dyDescent="0.2">
      <c r="A1292" t="s">
        <v>2335</v>
      </c>
      <c r="B1292" t="s">
        <v>2247</v>
      </c>
      <c r="C1292" t="s">
        <v>2248</v>
      </c>
      <c r="E1292" s="1">
        <v>45880</v>
      </c>
      <c r="F1292">
        <v>0.90012157000000004</v>
      </c>
      <c r="G1292" t="s">
        <v>577</v>
      </c>
      <c r="H1292" t="s">
        <v>578</v>
      </c>
      <c r="J1292" t="s">
        <v>642</v>
      </c>
      <c r="K1292" t="s">
        <v>2227</v>
      </c>
      <c r="L1292">
        <v>33</v>
      </c>
      <c r="M1292">
        <v>11</v>
      </c>
      <c r="N1292">
        <v>14</v>
      </c>
      <c r="O1292" t="s">
        <v>2336</v>
      </c>
      <c r="P1292" t="s">
        <v>2251</v>
      </c>
      <c r="Q1292">
        <v>1.6129369000000001E-2</v>
      </c>
      <c r="R1292">
        <v>6.7619750000000006E-2</v>
      </c>
      <c r="S1292">
        <v>0.91625093999999996</v>
      </c>
      <c r="T1292">
        <v>0.90012157000000004</v>
      </c>
    </row>
    <row r="1293" spans="1:20" x14ac:dyDescent="0.2">
      <c r="A1293" t="s">
        <v>2337</v>
      </c>
      <c r="B1293" t="s">
        <v>2338</v>
      </c>
      <c r="C1293" t="s">
        <v>2248</v>
      </c>
      <c r="E1293" s="1">
        <v>45881</v>
      </c>
      <c r="F1293">
        <v>0.69532590000000005</v>
      </c>
      <c r="G1293" t="s">
        <v>577</v>
      </c>
      <c r="H1293" t="s">
        <v>578</v>
      </c>
      <c r="J1293" t="s">
        <v>579</v>
      </c>
      <c r="K1293" t="s">
        <v>2339</v>
      </c>
      <c r="L1293">
        <v>0</v>
      </c>
      <c r="M1293">
        <v>1</v>
      </c>
      <c r="N1293">
        <v>4</v>
      </c>
      <c r="O1293" t="s">
        <v>2340</v>
      </c>
      <c r="P1293" t="s">
        <v>2341</v>
      </c>
      <c r="Q1293">
        <v>0.12520833000000001</v>
      </c>
      <c r="R1293">
        <v>5.4257434E-2</v>
      </c>
      <c r="S1293">
        <v>0.82053419999999999</v>
      </c>
      <c r="T1293">
        <v>0.69532590000000005</v>
      </c>
    </row>
    <row r="1294" spans="1:20" x14ac:dyDescent="0.2">
      <c r="A1294" t="s">
        <v>2342</v>
      </c>
      <c r="B1294" t="s">
        <v>2338</v>
      </c>
      <c r="C1294" t="s">
        <v>2248</v>
      </c>
      <c r="E1294" s="1">
        <v>45881</v>
      </c>
      <c r="F1294">
        <v>0.86538166000000005</v>
      </c>
      <c r="G1294" t="s">
        <v>577</v>
      </c>
      <c r="H1294" t="s">
        <v>578</v>
      </c>
      <c r="J1294" t="s">
        <v>579</v>
      </c>
      <c r="K1294" t="s">
        <v>2339</v>
      </c>
      <c r="L1294">
        <v>1</v>
      </c>
      <c r="M1294">
        <v>1</v>
      </c>
      <c r="N1294">
        <v>4</v>
      </c>
      <c r="O1294" t="s">
        <v>2343</v>
      </c>
      <c r="P1294" t="s">
        <v>2341</v>
      </c>
      <c r="Q1294">
        <v>4.0168642999999997E-2</v>
      </c>
      <c r="R1294">
        <v>5.4281070000000001E-2</v>
      </c>
      <c r="S1294">
        <v>0.90555030000000003</v>
      </c>
      <c r="T1294">
        <v>0.86538166000000005</v>
      </c>
    </row>
    <row r="1295" spans="1:20" x14ac:dyDescent="0.2">
      <c r="A1295" t="s">
        <v>2344</v>
      </c>
      <c r="B1295" t="s">
        <v>2338</v>
      </c>
      <c r="C1295" t="s">
        <v>2248</v>
      </c>
      <c r="E1295" s="1">
        <v>45881</v>
      </c>
      <c r="F1295">
        <v>-0.91711149999999997</v>
      </c>
      <c r="G1295" t="s">
        <v>577</v>
      </c>
      <c r="H1295" t="s">
        <v>578</v>
      </c>
      <c r="J1295" t="s">
        <v>579</v>
      </c>
      <c r="K1295" t="s">
        <v>2339</v>
      </c>
      <c r="L1295">
        <v>2</v>
      </c>
      <c r="M1295">
        <v>1</v>
      </c>
      <c r="N1295">
        <v>4</v>
      </c>
      <c r="O1295" t="s">
        <v>2345</v>
      </c>
      <c r="P1295" t="s">
        <v>2341</v>
      </c>
      <c r="Q1295">
        <v>0.93514660000000005</v>
      </c>
      <c r="R1295">
        <v>4.6818345999999997E-2</v>
      </c>
      <c r="S1295">
        <v>1.8035024E-2</v>
      </c>
      <c r="T1295">
        <v>-0.91711149999999997</v>
      </c>
    </row>
    <row r="1296" spans="1:20" x14ac:dyDescent="0.2">
      <c r="A1296" t="s">
        <v>2346</v>
      </c>
      <c r="B1296" t="s">
        <v>2338</v>
      </c>
      <c r="C1296" t="s">
        <v>2248</v>
      </c>
      <c r="E1296" s="1">
        <v>45881</v>
      </c>
      <c r="F1296">
        <v>-0.10444879</v>
      </c>
      <c r="G1296" t="s">
        <v>577</v>
      </c>
      <c r="H1296" t="s">
        <v>578</v>
      </c>
      <c r="J1296" t="s">
        <v>579</v>
      </c>
      <c r="K1296" t="s">
        <v>2339</v>
      </c>
      <c r="L1296">
        <v>3</v>
      </c>
      <c r="M1296">
        <v>1</v>
      </c>
      <c r="N1296">
        <v>4</v>
      </c>
      <c r="O1296" t="s">
        <v>2347</v>
      </c>
      <c r="P1296" t="s">
        <v>2341</v>
      </c>
      <c r="Q1296">
        <v>0.19889179000000001</v>
      </c>
      <c r="R1296">
        <v>0.70666519999999999</v>
      </c>
      <c r="S1296">
        <v>9.4442999999999999E-2</v>
      </c>
      <c r="T1296">
        <v>-0.10444879</v>
      </c>
    </row>
    <row r="1297" spans="1:20" x14ac:dyDescent="0.2">
      <c r="A1297" t="s">
        <v>2348</v>
      </c>
      <c r="B1297" t="s">
        <v>2338</v>
      </c>
      <c r="C1297" t="s">
        <v>2248</v>
      </c>
      <c r="E1297" s="1">
        <v>45881</v>
      </c>
      <c r="F1297">
        <v>0.68779049999999997</v>
      </c>
      <c r="G1297" t="s">
        <v>577</v>
      </c>
      <c r="H1297" t="s">
        <v>578</v>
      </c>
      <c r="J1297" t="s">
        <v>579</v>
      </c>
      <c r="K1297" t="s">
        <v>2339</v>
      </c>
      <c r="L1297">
        <v>4</v>
      </c>
      <c r="M1297">
        <v>1</v>
      </c>
      <c r="N1297">
        <v>4</v>
      </c>
      <c r="O1297" t="s">
        <v>2349</v>
      </c>
      <c r="P1297" t="s">
        <v>2341</v>
      </c>
      <c r="Q1297">
        <v>0.12708737000000001</v>
      </c>
      <c r="R1297">
        <v>5.8034740000000001E-2</v>
      </c>
      <c r="S1297">
        <v>0.81487787</v>
      </c>
      <c r="T1297">
        <v>0.68779049999999997</v>
      </c>
    </row>
    <row r="1298" spans="1:20" x14ac:dyDescent="0.2">
      <c r="A1298" t="s">
        <v>2350</v>
      </c>
      <c r="B1298" t="s">
        <v>2338</v>
      </c>
      <c r="C1298" t="s">
        <v>2248</v>
      </c>
      <c r="E1298" s="1">
        <v>45881</v>
      </c>
      <c r="F1298">
        <v>0.83189416000000005</v>
      </c>
      <c r="G1298" t="s">
        <v>577</v>
      </c>
      <c r="H1298" t="s">
        <v>578</v>
      </c>
      <c r="J1298" t="s">
        <v>899</v>
      </c>
      <c r="K1298" t="s">
        <v>2351</v>
      </c>
      <c r="L1298">
        <v>5</v>
      </c>
      <c r="M1298">
        <v>4</v>
      </c>
      <c r="N1298">
        <v>4</v>
      </c>
      <c r="O1298" t="s">
        <v>2352</v>
      </c>
      <c r="P1298" t="s">
        <v>2341</v>
      </c>
      <c r="Q1298">
        <v>4.6999079999999999E-2</v>
      </c>
      <c r="R1298">
        <v>7.4107714000000005E-2</v>
      </c>
      <c r="S1298">
        <v>0.87889326000000001</v>
      </c>
      <c r="T1298">
        <v>0.83189416000000005</v>
      </c>
    </row>
    <row r="1299" spans="1:20" x14ac:dyDescent="0.2">
      <c r="A1299" t="s">
        <v>2353</v>
      </c>
      <c r="B1299" t="s">
        <v>2338</v>
      </c>
      <c r="C1299" t="s">
        <v>2248</v>
      </c>
      <c r="E1299" s="1">
        <v>45881</v>
      </c>
      <c r="F1299">
        <v>0.87277967000000001</v>
      </c>
      <c r="G1299" t="s">
        <v>577</v>
      </c>
      <c r="H1299" t="s">
        <v>578</v>
      </c>
      <c r="J1299" t="s">
        <v>899</v>
      </c>
      <c r="K1299" t="s">
        <v>2351</v>
      </c>
      <c r="L1299">
        <v>6</v>
      </c>
      <c r="M1299">
        <v>4</v>
      </c>
      <c r="N1299">
        <v>4</v>
      </c>
      <c r="O1299" t="s">
        <v>2354</v>
      </c>
      <c r="P1299" t="s">
        <v>2341</v>
      </c>
      <c r="Q1299">
        <v>3.309666E-2</v>
      </c>
      <c r="R1299">
        <v>6.1026990000000003E-2</v>
      </c>
      <c r="S1299">
        <v>0.90587633999999995</v>
      </c>
      <c r="T1299">
        <v>0.87277967000000001</v>
      </c>
    </row>
    <row r="1300" spans="1:20" x14ac:dyDescent="0.2">
      <c r="A1300" t="s">
        <v>2355</v>
      </c>
      <c r="B1300" t="s">
        <v>2338</v>
      </c>
      <c r="C1300" t="s">
        <v>2248</v>
      </c>
      <c r="E1300" s="1">
        <v>45881</v>
      </c>
      <c r="F1300">
        <v>0.68533312999999996</v>
      </c>
      <c r="G1300" t="s">
        <v>577</v>
      </c>
      <c r="H1300" t="s">
        <v>578</v>
      </c>
      <c r="J1300" t="s">
        <v>899</v>
      </c>
      <c r="K1300" t="s">
        <v>2356</v>
      </c>
      <c r="L1300">
        <v>7</v>
      </c>
      <c r="M1300">
        <v>4</v>
      </c>
      <c r="N1300">
        <v>7</v>
      </c>
      <c r="O1300" t="s">
        <v>2357</v>
      </c>
      <c r="P1300" t="s">
        <v>2341</v>
      </c>
      <c r="Q1300">
        <v>0.14672590999999999</v>
      </c>
      <c r="R1300">
        <v>2.1214994000000001E-2</v>
      </c>
      <c r="S1300">
        <v>0.83205899999999999</v>
      </c>
      <c r="T1300">
        <v>0.68533312999999996</v>
      </c>
    </row>
    <row r="1301" spans="1:20" x14ac:dyDescent="0.2">
      <c r="A1301" t="s">
        <v>2358</v>
      </c>
      <c r="B1301" t="s">
        <v>2338</v>
      </c>
      <c r="C1301" t="s">
        <v>2248</v>
      </c>
      <c r="E1301" s="1">
        <v>45881</v>
      </c>
      <c r="F1301">
        <v>-0.79960640000000005</v>
      </c>
      <c r="G1301" t="s">
        <v>577</v>
      </c>
      <c r="H1301" t="s">
        <v>578</v>
      </c>
      <c r="J1301" t="s">
        <v>899</v>
      </c>
      <c r="K1301" t="s">
        <v>2356</v>
      </c>
      <c r="L1301">
        <v>8</v>
      </c>
      <c r="M1301">
        <v>4</v>
      </c>
      <c r="N1301">
        <v>7</v>
      </c>
      <c r="O1301" t="s">
        <v>2359</v>
      </c>
      <c r="P1301" t="s">
        <v>2341</v>
      </c>
      <c r="Q1301">
        <v>0.83320519999999998</v>
      </c>
      <c r="R1301">
        <v>0.13319590000000001</v>
      </c>
      <c r="S1301">
        <v>3.3598863E-2</v>
      </c>
      <c r="T1301">
        <v>-0.79960640000000005</v>
      </c>
    </row>
    <row r="1302" spans="1:20" x14ac:dyDescent="0.2">
      <c r="A1302" t="s">
        <v>2360</v>
      </c>
      <c r="B1302" t="s">
        <v>2338</v>
      </c>
      <c r="C1302" t="s">
        <v>2248</v>
      </c>
      <c r="E1302" s="1">
        <v>45881</v>
      </c>
      <c r="F1302">
        <v>-0.52985850000000001</v>
      </c>
      <c r="G1302" t="s">
        <v>577</v>
      </c>
      <c r="H1302" t="s">
        <v>578</v>
      </c>
      <c r="J1302" t="s">
        <v>899</v>
      </c>
      <c r="K1302" t="s">
        <v>2356</v>
      </c>
      <c r="L1302">
        <v>9</v>
      </c>
      <c r="M1302">
        <v>4</v>
      </c>
      <c r="N1302">
        <v>7</v>
      </c>
      <c r="O1302" t="s">
        <v>2361</v>
      </c>
      <c r="P1302" t="s">
        <v>2341</v>
      </c>
      <c r="Q1302">
        <v>0.56441485999999996</v>
      </c>
      <c r="R1302">
        <v>0.40102880000000002</v>
      </c>
      <c r="S1302">
        <v>3.4556320000000001E-2</v>
      </c>
      <c r="T1302">
        <v>-0.52985850000000001</v>
      </c>
    </row>
    <row r="1303" spans="1:20" x14ac:dyDescent="0.2">
      <c r="A1303" t="s">
        <v>2362</v>
      </c>
      <c r="B1303" t="s">
        <v>2338</v>
      </c>
      <c r="C1303" t="s">
        <v>2248</v>
      </c>
      <c r="E1303" s="1">
        <v>45881</v>
      </c>
      <c r="F1303">
        <v>-0.13016705000000001</v>
      </c>
      <c r="G1303" t="s">
        <v>577</v>
      </c>
      <c r="H1303" t="s">
        <v>578</v>
      </c>
      <c r="J1303" t="s">
        <v>899</v>
      </c>
      <c r="K1303" t="s">
        <v>2356</v>
      </c>
      <c r="L1303">
        <v>10</v>
      </c>
      <c r="M1303">
        <v>4</v>
      </c>
      <c r="N1303">
        <v>7</v>
      </c>
      <c r="O1303" t="s">
        <v>2363</v>
      </c>
      <c r="P1303" t="s">
        <v>2341</v>
      </c>
      <c r="Q1303">
        <v>0.17638878999999999</v>
      </c>
      <c r="R1303">
        <v>0.77738940000000001</v>
      </c>
      <c r="S1303">
        <v>4.6221736999999999E-2</v>
      </c>
      <c r="T1303">
        <v>-0.13016705000000001</v>
      </c>
    </row>
    <row r="1304" spans="1:20" x14ac:dyDescent="0.2">
      <c r="A1304" t="s">
        <v>2364</v>
      </c>
      <c r="B1304" t="s">
        <v>2338</v>
      </c>
      <c r="C1304" t="s">
        <v>2248</v>
      </c>
      <c r="E1304" s="1">
        <v>45881</v>
      </c>
      <c r="F1304">
        <v>0.86358049999999997</v>
      </c>
      <c r="G1304" t="s">
        <v>577</v>
      </c>
      <c r="H1304" t="s">
        <v>578</v>
      </c>
      <c r="J1304" t="s">
        <v>899</v>
      </c>
      <c r="K1304" t="s">
        <v>2365</v>
      </c>
      <c r="L1304">
        <v>11</v>
      </c>
      <c r="M1304">
        <v>7</v>
      </c>
      <c r="N1304">
        <v>10</v>
      </c>
      <c r="O1304" t="s">
        <v>2366</v>
      </c>
      <c r="P1304" t="s">
        <v>2341</v>
      </c>
      <c r="Q1304">
        <v>4.4927189999999999E-2</v>
      </c>
      <c r="R1304">
        <v>4.6565067000000002E-2</v>
      </c>
      <c r="S1304">
        <v>0.90850770000000003</v>
      </c>
      <c r="T1304">
        <v>0.86358049999999997</v>
      </c>
    </row>
    <row r="1305" spans="1:20" x14ac:dyDescent="0.2">
      <c r="A1305" t="s">
        <v>2367</v>
      </c>
      <c r="B1305" t="s">
        <v>2338</v>
      </c>
      <c r="C1305" t="s">
        <v>2248</v>
      </c>
      <c r="E1305" s="1">
        <v>45881</v>
      </c>
      <c r="F1305">
        <v>0.8984316</v>
      </c>
      <c r="G1305" t="s">
        <v>577</v>
      </c>
      <c r="H1305" t="s">
        <v>578</v>
      </c>
      <c r="J1305" t="s">
        <v>899</v>
      </c>
      <c r="K1305" t="s">
        <v>2365</v>
      </c>
      <c r="L1305">
        <v>12</v>
      </c>
      <c r="M1305">
        <v>7</v>
      </c>
      <c r="N1305">
        <v>10</v>
      </c>
      <c r="O1305" t="s">
        <v>2368</v>
      </c>
      <c r="P1305" t="s">
        <v>2341</v>
      </c>
      <c r="Q1305">
        <v>3.7616950000000003E-2</v>
      </c>
      <c r="R1305">
        <v>2.6334507E-2</v>
      </c>
      <c r="S1305">
        <v>0.93604856999999997</v>
      </c>
      <c r="T1305">
        <v>0.8984316</v>
      </c>
    </row>
    <row r="1306" spans="1:20" x14ac:dyDescent="0.2">
      <c r="A1306" t="s">
        <v>2369</v>
      </c>
      <c r="B1306" t="s">
        <v>2338</v>
      </c>
      <c r="C1306" t="s">
        <v>2248</v>
      </c>
      <c r="E1306" s="1">
        <v>45881</v>
      </c>
      <c r="F1306">
        <v>0.92655770000000004</v>
      </c>
      <c r="G1306" t="s">
        <v>577</v>
      </c>
      <c r="H1306" t="s">
        <v>578</v>
      </c>
      <c r="J1306" t="s">
        <v>899</v>
      </c>
      <c r="K1306" t="s">
        <v>2365</v>
      </c>
      <c r="L1306">
        <v>13</v>
      </c>
      <c r="M1306">
        <v>7</v>
      </c>
      <c r="N1306">
        <v>10</v>
      </c>
      <c r="O1306" t="s">
        <v>2370</v>
      </c>
      <c r="P1306" t="s">
        <v>2341</v>
      </c>
      <c r="Q1306">
        <v>1.9002814E-2</v>
      </c>
      <c r="R1306">
        <v>3.5436750000000003E-2</v>
      </c>
      <c r="S1306">
        <v>0.94556050000000003</v>
      </c>
      <c r="T1306">
        <v>0.92655770000000004</v>
      </c>
    </row>
    <row r="1307" spans="1:20" x14ac:dyDescent="0.2">
      <c r="A1307" t="s">
        <v>2371</v>
      </c>
      <c r="B1307" t="s">
        <v>2338</v>
      </c>
      <c r="C1307" t="s">
        <v>2248</v>
      </c>
      <c r="E1307" s="1">
        <v>45881</v>
      </c>
      <c r="F1307">
        <v>0.92847632999999996</v>
      </c>
      <c r="G1307" t="s">
        <v>577</v>
      </c>
      <c r="H1307" t="s">
        <v>578</v>
      </c>
      <c r="J1307" t="s">
        <v>899</v>
      </c>
      <c r="K1307" t="s">
        <v>2365</v>
      </c>
      <c r="L1307">
        <v>14</v>
      </c>
      <c r="M1307">
        <v>7</v>
      </c>
      <c r="N1307">
        <v>10</v>
      </c>
      <c r="O1307" t="s">
        <v>2372</v>
      </c>
      <c r="P1307" t="s">
        <v>2341</v>
      </c>
      <c r="Q1307">
        <v>1.8852290000000001E-2</v>
      </c>
      <c r="R1307">
        <v>3.3819139999999998E-2</v>
      </c>
      <c r="S1307">
        <v>0.94732859999999997</v>
      </c>
      <c r="T1307">
        <v>0.92847632999999996</v>
      </c>
    </row>
    <row r="1308" spans="1:20" x14ac:dyDescent="0.2">
      <c r="A1308" t="s">
        <v>2373</v>
      </c>
      <c r="B1308" t="s">
        <v>2338</v>
      </c>
      <c r="C1308" t="s">
        <v>2248</v>
      </c>
      <c r="E1308" s="1">
        <v>45881</v>
      </c>
      <c r="F1308">
        <v>0.91233235999999995</v>
      </c>
      <c r="G1308" t="s">
        <v>577</v>
      </c>
      <c r="H1308" t="s">
        <v>578</v>
      </c>
      <c r="J1308" t="s">
        <v>638</v>
      </c>
      <c r="K1308" t="s">
        <v>2374</v>
      </c>
      <c r="L1308">
        <v>15</v>
      </c>
      <c r="M1308">
        <v>10</v>
      </c>
      <c r="N1308">
        <v>10</v>
      </c>
      <c r="O1308" t="s">
        <v>2375</v>
      </c>
      <c r="P1308" t="s">
        <v>2341</v>
      </c>
      <c r="Q1308">
        <v>2.1258565E-2</v>
      </c>
      <c r="R1308">
        <v>4.5150509999999998E-2</v>
      </c>
      <c r="S1308">
        <v>0.93359095000000003</v>
      </c>
      <c r="T1308">
        <v>0.91233235999999995</v>
      </c>
    </row>
    <row r="1309" spans="1:20" x14ac:dyDescent="0.2">
      <c r="A1309" t="s">
        <v>2376</v>
      </c>
      <c r="B1309" t="s">
        <v>2338</v>
      </c>
      <c r="C1309" t="s">
        <v>2248</v>
      </c>
      <c r="E1309" s="1">
        <v>45881</v>
      </c>
      <c r="F1309">
        <v>0.89556950000000002</v>
      </c>
      <c r="G1309" t="s">
        <v>577</v>
      </c>
      <c r="H1309" t="s">
        <v>578</v>
      </c>
      <c r="J1309" t="s">
        <v>638</v>
      </c>
      <c r="K1309" t="s">
        <v>2377</v>
      </c>
      <c r="L1309">
        <v>16</v>
      </c>
      <c r="M1309">
        <v>10</v>
      </c>
      <c r="N1309">
        <v>10</v>
      </c>
      <c r="O1309" t="s">
        <v>2378</v>
      </c>
      <c r="P1309" t="s">
        <v>2341</v>
      </c>
      <c r="Q1309">
        <v>3.3869389999999999E-2</v>
      </c>
      <c r="R1309">
        <v>3.6691702999999999E-2</v>
      </c>
      <c r="S1309">
        <v>0.92943889999999996</v>
      </c>
      <c r="T1309">
        <v>0.89556950000000002</v>
      </c>
    </row>
    <row r="1310" spans="1:20" x14ac:dyDescent="0.2">
      <c r="A1310" t="s">
        <v>2379</v>
      </c>
      <c r="B1310" t="s">
        <v>2338</v>
      </c>
      <c r="C1310" t="s">
        <v>2248</v>
      </c>
      <c r="E1310" s="1">
        <v>45881</v>
      </c>
      <c r="F1310">
        <v>0.88949734000000003</v>
      </c>
      <c r="G1310" t="s">
        <v>577</v>
      </c>
      <c r="H1310" t="s">
        <v>578</v>
      </c>
      <c r="J1310" t="s">
        <v>638</v>
      </c>
      <c r="K1310" t="s">
        <v>2380</v>
      </c>
      <c r="L1310">
        <v>17</v>
      </c>
      <c r="M1310">
        <v>10</v>
      </c>
      <c r="N1310">
        <v>11</v>
      </c>
      <c r="O1310" t="s">
        <v>2381</v>
      </c>
      <c r="P1310" t="s">
        <v>2341</v>
      </c>
      <c r="Q1310">
        <v>4.0233333000000003E-2</v>
      </c>
      <c r="R1310">
        <v>3.0036038000000001E-2</v>
      </c>
      <c r="S1310">
        <v>0.92973064999999999</v>
      </c>
      <c r="T1310">
        <v>0.88949734000000003</v>
      </c>
    </row>
    <row r="1311" spans="1:20" x14ac:dyDescent="0.2">
      <c r="A1311" t="s">
        <v>2382</v>
      </c>
      <c r="B1311" t="s">
        <v>2338</v>
      </c>
      <c r="C1311" t="s">
        <v>2248</v>
      </c>
      <c r="E1311" s="1">
        <v>45881</v>
      </c>
      <c r="F1311">
        <v>0.84368609999999999</v>
      </c>
      <c r="G1311" t="s">
        <v>577</v>
      </c>
      <c r="H1311" t="s">
        <v>578</v>
      </c>
      <c r="J1311" t="s">
        <v>638</v>
      </c>
      <c r="K1311" t="s">
        <v>2383</v>
      </c>
      <c r="L1311">
        <v>18</v>
      </c>
      <c r="M1311">
        <v>11</v>
      </c>
      <c r="N1311">
        <v>11</v>
      </c>
      <c r="O1311" t="s">
        <v>2384</v>
      </c>
      <c r="P1311" t="s">
        <v>2341</v>
      </c>
      <c r="Q1311">
        <v>4.7941855999999998E-2</v>
      </c>
      <c r="R1311">
        <v>6.043018E-2</v>
      </c>
      <c r="S1311">
        <v>0.89162797000000005</v>
      </c>
      <c r="T1311">
        <v>0.84368609999999999</v>
      </c>
    </row>
    <row r="1312" spans="1:20" x14ac:dyDescent="0.2">
      <c r="A1312" t="s">
        <v>2385</v>
      </c>
      <c r="B1312" t="s">
        <v>2338</v>
      </c>
      <c r="C1312" t="s">
        <v>2248</v>
      </c>
      <c r="E1312" s="1">
        <v>45881</v>
      </c>
      <c r="F1312">
        <v>0.80811679999999997</v>
      </c>
      <c r="G1312" t="s">
        <v>577</v>
      </c>
      <c r="H1312" t="s">
        <v>578</v>
      </c>
      <c r="J1312" t="s">
        <v>638</v>
      </c>
      <c r="K1312" t="s">
        <v>2380</v>
      </c>
      <c r="L1312">
        <v>19</v>
      </c>
      <c r="M1312">
        <v>11</v>
      </c>
      <c r="N1312">
        <v>12</v>
      </c>
      <c r="O1312" t="s">
        <v>2386</v>
      </c>
      <c r="P1312" t="s">
        <v>2341</v>
      </c>
      <c r="Q1312">
        <v>6.5712580000000007E-2</v>
      </c>
      <c r="R1312">
        <v>6.0458063999999999E-2</v>
      </c>
      <c r="S1312">
        <v>0.87382936</v>
      </c>
      <c r="T1312">
        <v>0.80811679999999997</v>
      </c>
    </row>
    <row r="1313" spans="1:20" x14ac:dyDescent="0.2">
      <c r="A1313" t="s">
        <v>2387</v>
      </c>
      <c r="B1313" t="s">
        <v>2338</v>
      </c>
      <c r="C1313" t="s">
        <v>2248</v>
      </c>
      <c r="E1313" s="1">
        <v>45881</v>
      </c>
      <c r="F1313">
        <v>0.90743399999999996</v>
      </c>
      <c r="G1313" t="s">
        <v>577</v>
      </c>
      <c r="H1313" t="s">
        <v>578</v>
      </c>
      <c r="J1313" t="s">
        <v>638</v>
      </c>
      <c r="K1313" t="s">
        <v>2388</v>
      </c>
      <c r="L1313">
        <v>20</v>
      </c>
      <c r="M1313">
        <v>12</v>
      </c>
      <c r="N1313">
        <v>13</v>
      </c>
      <c r="O1313" t="s">
        <v>2389</v>
      </c>
      <c r="P1313" t="s">
        <v>2341</v>
      </c>
      <c r="Q1313">
        <v>3.1191764E-2</v>
      </c>
      <c r="R1313">
        <v>3.0182494000000001E-2</v>
      </c>
      <c r="S1313">
        <v>0.93862575000000004</v>
      </c>
      <c r="T1313">
        <v>0.90743399999999996</v>
      </c>
    </row>
    <row r="1314" spans="1:20" x14ac:dyDescent="0.2">
      <c r="A1314" t="s">
        <v>2390</v>
      </c>
      <c r="B1314" t="s">
        <v>2338</v>
      </c>
      <c r="C1314" t="s">
        <v>2248</v>
      </c>
      <c r="E1314" s="1">
        <v>45881</v>
      </c>
      <c r="F1314">
        <v>0.72382210000000002</v>
      </c>
      <c r="G1314" t="s">
        <v>577</v>
      </c>
      <c r="H1314" t="s">
        <v>578</v>
      </c>
      <c r="J1314" t="s">
        <v>638</v>
      </c>
      <c r="K1314" t="s">
        <v>2388</v>
      </c>
      <c r="L1314">
        <v>21</v>
      </c>
      <c r="M1314">
        <v>12</v>
      </c>
      <c r="N1314">
        <v>13</v>
      </c>
      <c r="O1314" t="s">
        <v>2391</v>
      </c>
      <c r="P1314" t="s">
        <v>2341</v>
      </c>
      <c r="Q1314">
        <v>6.3657270000000002E-2</v>
      </c>
      <c r="R1314">
        <v>0.1488633</v>
      </c>
      <c r="S1314">
        <v>0.78747940000000005</v>
      </c>
      <c r="T1314">
        <v>0.72382210000000002</v>
      </c>
    </row>
    <row r="1315" spans="1:20" x14ac:dyDescent="0.2">
      <c r="A1315" t="s">
        <v>2392</v>
      </c>
      <c r="B1315" t="s">
        <v>2338</v>
      </c>
      <c r="C1315" t="s">
        <v>2248</v>
      </c>
      <c r="E1315" s="1">
        <v>45881</v>
      </c>
      <c r="F1315">
        <v>0.90342789999999995</v>
      </c>
      <c r="G1315" t="s">
        <v>577</v>
      </c>
      <c r="H1315" t="s">
        <v>578</v>
      </c>
      <c r="J1315" t="s">
        <v>638</v>
      </c>
      <c r="K1315" t="s">
        <v>2393</v>
      </c>
      <c r="L1315">
        <v>22</v>
      </c>
      <c r="M1315">
        <v>13</v>
      </c>
      <c r="N1315">
        <v>14</v>
      </c>
      <c r="O1315" t="s">
        <v>2394</v>
      </c>
      <c r="P1315" t="s">
        <v>2341</v>
      </c>
      <c r="Q1315">
        <v>3.4463529999999999E-2</v>
      </c>
      <c r="R1315">
        <v>2.7644996000000002E-2</v>
      </c>
      <c r="S1315">
        <v>0.93789140000000004</v>
      </c>
      <c r="T1315">
        <v>0.90342789999999995</v>
      </c>
    </row>
    <row r="1316" spans="1:20" x14ac:dyDescent="0.2">
      <c r="A1316" t="s">
        <v>2395</v>
      </c>
      <c r="B1316" t="s">
        <v>2338</v>
      </c>
      <c r="C1316" t="s">
        <v>2248</v>
      </c>
      <c r="E1316" s="1">
        <v>45881</v>
      </c>
      <c r="F1316">
        <v>0.90808224999999998</v>
      </c>
      <c r="G1316" t="s">
        <v>577</v>
      </c>
      <c r="H1316" t="s">
        <v>578</v>
      </c>
      <c r="J1316" t="s">
        <v>638</v>
      </c>
      <c r="K1316" t="s">
        <v>2396</v>
      </c>
      <c r="L1316">
        <v>23</v>
      </c>
      <c r="M1316">
        <v>14</v>
      </c>
      <c r="N1316">
        <v>14</v>
      </c>
      <c r="O1316" t="s">
        <v>2397</v>
      </c>
      <c r="P1316" t="s">
        <v>2341</v>
      </c>
      <c r="Q1316">
        <v>1.9153793999999998E-2</v>
      </c>
      <c r="R1316">
        <v>5.361022E-2</v>
      </c>
      <c r="S1316">
        <v>0.92723599999999995</v>
      </c>
      <c r="T1316">
        <v>0.90808224999999998</v>
      </c>
    </row>
    <row r="1317" spans="1:20" x14ac:dyDescent="0.2">
      <c r="A1317" t="s">
        <v>2398</v>
      </c>
      <c r="B1317" t="s">
        <v>2338</v>
      </c>
      <c r="C1317" t="s">
        <v>2248</v>
      </c>
      <c r="E1317" s="1">
        <v>45881</v>
      </c>
      <c r="F1317">
        <v>0.81764345999999999</v>
      </c>
      <c r="G1317" t="s">
        <v>577</v>
      </c>
      <c r="H1317" t="s">
        <v>578</v>
      </c>
      <c r="J1317" t="s">
        <v>638</v>
      </c>
      <c r="K1317" t="s">
        <v>2399</v>
      </c>
      <c r="L1317">
        <v>24</v>
      </c>
      <c r="M1317">
        <v>14</v>
      </c>
      <c r="N1317">
        <v>15</v>
      </c>
      <c r="O1317" t="s">
        <v>2400</v>
      </c>
      <c r="P1317" t="s">
        <v>2341</v>
      </c>
      <c r="Q1317">
        <v>3.6272407E-2</v>
      </c>
      <c r="R1317">
        <v>0.109811775</v>
      </c>
      <c r="S1317">
        <v>0.85391587000000002</v>
      </c>
      <c r="T1317">
        <v>0.81764345999999999</v>
      </c>
    </row>
    <row r="1318" spans="1:20" x14ac:dyDescent="0.2">
      <c r="A1318" t="s">
        <v>2401</v>
      </c>
      <c r="B1318" t="s">
        <v>2338</v>
      </c>
      <c r="C1318" t="s">
        <v>2248</v>
      </c>
      <c r="E1318" s="1">
        <v>45881</v>
      </c>
      <c r="F1318">
        <v>-0.72894349999999997</v>
      </c>
      <c r="G1318" t="s">
        <v>577</v>
      </c>
      <c r="H1318" t="s">
        <v>578</v>
      </c>
      <c r="J1318" t="s">
        <v>638</v>
      </c>
      <c r="K1318" t="s">
        <v>2402</v>
      </c>
      <c r="L1318">
        <v>25</v>
      </c>
      <c r="M1318">
        <v>15</v>
      </c>
      <c r="N1318">
        <v>15</v>
      </c>
      <c r="O1318" t="s">
        <v>2403</v>
      </c>
      <c r="P1318" t="s">
        <v>2341</v>
      </c>
      <c r="Q1318">
        <v>0.82988846000000005</v>
      </c>
      <c r="R1318">
        <v>6.9166616E-2</v>
      </c>
      <c r="S1318">
        <v>0.10094494</v>
      </c>
      <c r="T1318">
        <v>-0.72894349999999997</v>
      </c>
    </row>
    <row r="1319" spans="1:20" x14ac:dyDescent="0.2">
      <c r="A1319" t="s">
        <v>2404</v>
      </c>
      <c r="B1319" t="s">
        <v>2338</v>
      </c>
      <c r="C1319" t="s">
        <v>2248</v>
      </c>
      <c r="E1319" s="1">
        <v>45881</v>
      </c>
      <c r="F1319">
        <v>0.83140389999999997</v>
      </c>
      <c r="G1319" t="s">
        <v>577</v>
      </c>
      <c r="H1319" t="s">
        <v>578</v>
      </c>
      <c r="J1319" t="s">
        <v>638</v>
      </c>
      <c r="K1319" t="s">
        <v>2405</v>
      </c>
      <c r="L1319">
        <v>26</v>
      </c>
      <c r="M1319">
        <v>15</v>
      </c>
      <c r="N1319">
        <v>18</v>
      </c>
      <c r="O1319" t="s">
        <v>2406</v>
      </c>
      <c r="P1319" t="s">
        <v>2341</v>
      </c>
      <c r="Q1319">
        <v>3.5598579999999998E-2</v>
      </c>
      <c r="R1319">
        <v>9.7398979999999996E-2</v>
      </c>
      <c r="S1319">
        <v>0.86700250000000001</v>
      </c>
      <c r="T1319">
        <v>0.83140389999999997</v>
      </c>
    </row>
    <row r="1320" spans="1:20" x14ac:dyDescent="0.2">
      <c r="A1320" t="s">
        <v>2407</v>
      </c>
      <c r="B1320" t="s">
        <v>2338</v>
      </c>
      <c r="C1320" t="s">
        <v>2248</v>
      </c>
      <c r="E1320" s="1">
        <v>45881</v>
      </c>
      <c r="F1320">
        <v>0.53875689999999998</v>
      </c>
      <c r="G1320" t="s">
        <v>577</v>
      </c>
      <c r="H1320" t="s">
        <v>578</v>
      </c>
      <c r="J1320" t="s">
        <v>638</v>
      </c>
      <c r="K1320" t="s">
        <v>2405</v>
      </c>
      <c r="L1320">
        <v>27</v>
      </c>
      <c r="M1320">
        <v>15</v>
      </c>
      <c r="N1320">
        <v>18</v>
      </c>
      <c r="O1320" t="s">
        <v>2408</v>
      </c>
      <c r="P1320" t="s">
        <v>2341</v>
      </c>
      <c r="Q1320">
        <v>3.4154509999999999E-2</v>
      </c>
      <c r="R1320">
        <v>0.39293404999999998</v>
      </c>
      <c r="S1320">
        <v>0.57291144000000005</v>
      </c>
      <c r="T1320">
        <v>0.53875689999999998</v>
      </c>
    </row>
    <row r="1321" spans="1:20" x14ac:dyDescent="0.2">
      <c r="A1321" t="s">
        <v>2409</v>
      </c>
      <c r="B1321" t="s">
        <v>2338</v>
      </c>
      <c r="C1321" t="s">
        <v>2248</v>
      </c>
      <c r="E1321" s="1">
        <v>45881</v>
      </c>
      <c r="F1321">
        <v>0.81625619999999999</v>
      </c>
      <c r="G1321" t="s">
        <v>577</v>
      </c>
      <c r="H1321" t="s">
        <v>578</v>
      </c>
      <c r="J1321" t="s">
        <v>638</v>
      </c>
      <c r="K1321" t="s">
        <v>2405</v>
      </c>
      <c r="L1321">
        <v>28</v>
      </c>
      <c r="M1321">
        <v>15</v>
      </c>
      <c r="N1321">
        <v>18</v>
      </c>
      <c r="O1321" t="s">
        <v>2410</v>
      </c>
      <c r="P1321" t="s">
        <v>2341</v>
      </c>
      <c r="Q1321">
        <v>2.9631278E-2</v>
      </c>
      <c r="R1321">
        <v>0.12448124000000001</v>
      </c>
      <c r="S1321">
        <v>0.84588750000000001</v>
      </c>
      <c r="T1321">
        <v>0.81625619999999999</v>
      </c>
    </row>
    <row r="1322" spans="1:20" x14ac:dyDescent="0.2">
      <c r="A1322" t="s">
        <v>2411</v>
      </c>
      <c r="B1322" t="s">
        <v>2338</v>
      </c>
      <c r="C1322" t="s">
        <v>2248</v>
      </c>
      <c r="E1322" s="1">
        <v>45881</v>
      </c>
      <c r="F1322">
        <v>0.58475505999999999</v>
      </c>
      <c r="G1322" t="s">
        <v>577</v>
      </c>
      <c r="H1322" t="s">
        <v>578</v>
      </c>
      <c r="J1322" t="s">
        <v>638</v>
      </c>
      <c r="K1322" t="s">
        <v>2412</v>
      </c>
      <c r="L1322">
        <v>29</v>
      </c>
      <c r="M1322">
        <v>18</v>
      </c>
      <c r="N1322">
        <v>18</v>
      </c>
      <c r="O1322" t="s">
        <v>2413</v>
      </c>
      <c r="P1322" t="s">
        <v>2341</v>
      </c>
      <c r="Q1322">
        <v>0.12747172000000001</v>
      </c>
      <c r="R1322">
        <v>0.16030148</v>
      </c>
      <c r="S1322">
        <v>0.71222680000000005</v>
      </c>
      <c r="T1322">
        <v>0.58475505999999999</v>
      </c>
    </row>
    <row r="1323" spans="1:20" x14ac:dyDescent="0.2">
      <c r="A1323" t="s">
        <v>2414</v>
      </c>
      <c r="B1323" t="s">
        <v>2338</v>
      </c>
      <c r="C1323" t="s">
        <v>2248</v>
      </c>
      <c r="E1323" s="1">
        <v>45881</v>
      </c>
      <c r="F1323">
        <v>0.85335000000000005</v>
      </c>
      <c r="G1323" t="s">
        <v>577</v>
      </c>
      <c r="H1323" t="s">
        <v>578</v>
      </c>
      <c r="J1323" t="s">
        <v>638</v>
      </c>
      <c r="K1323" t="s">
        <v>2415</v>
      </c>
      <c r="L1323">
        <v>30</v>
      </c>
      <c r="M1323">
        <v>18</v>
      </c>
      <c r="N1323">
        <v>21</v>
      </c>
      <c r="O1323" t="s">
        <v>2416</v>
      </c>
      <c r="P1323" t="s">
        <v>2341</v>
      </c>
      <c r="Q1323">
        <v>4.4446464999999998E-2</v>
      </c>
      <c r="R1323">
        <v>5.7757083000000001E-2</v>
      </c>
      <c r="S1323">
        <v>0.89779644999999997</v>
      </c>
      <c r="T1323">
        <v>0.85335000000000005</v>
      </c>
    </row>
    <row r="1324" spans="1:20" x14ac:dyDescent="0.2">
      <c r="A1324" t="s">
        <v>2417</v>
      </c>
      <c r="B1324" t="s">
        <v>2338</v>
      </c>
      <c r="C1324" t="s">
        <v>2248</v>
      </c>
      <c r="E1324" s="1">
        <v>45881</v>
      </c>
      <c r="F1324">
        <v>0.44565519999999997</v>
      </c>
      <c r="G1324" t="s">
        <v>577</v>
      </c>
      <c r="H1324" t="s">
        <v>578</v>
      </c>
      <c r="J1324" t="s">
        <v>638</v>
      </c>
      <c r="K1324" t="s">
        <v>2415</v>
      </c>
      <c r="L1324">
        <v>31</v>
      </c>
      <c r="M1324">
        <v>18</v>
      </c>
      <c r="N1324">
        <v>21</v>
      </c>
      <c r="O1324" t="s">
        <v>2418</v>
      </c>
      <c r="P1324" t="s">
        <v>2341</v>
      </c>
      <c r="Q1324">
        <v>2.0477127000000001E-2</v>
      </c>
      <c r="R1324">
        <v>0.51339053999999995</v>
      </c>
      <c r="S1324">
        <v>0.4661323</v>
      </c>
      <c r="T1324">
        <v>0.44565519999999997</v>
      </c>
    </row>
    <row r="1325" spans="1:20" x14ac:dyDescent="0.2">
      <c r="A1325" t="s">
        <v>2419</v>
      </c>
      <c r="B1325" t="s">
        <v>2338</v>
      </c>
      <c r="C1325" t="s">
        <v>2248</v>
      </c>
      <c r="E1325" s="1">
        <v>45881</v>
      </c>
      <c r="F1325">
        <v>0.47838009999999997</v>
      </c>
      <c r="G1325" t="s">
        <v>577</v>
      </c>
      <c r="H1325" t="s">
        <v>578</v>
      </c>
      <c r="J1325" t="s">
        <v>638</v>
      </c>
      <c r="K1325" t="s">
        <v>2415</v>
      </c>
      <c r="L1325">
        <v>32</v>
      </c>
      <c r="M1325">
        <v>18</v>
      </c>
      <c r="N1325">
        <v>21</v>
      </c>
      <c r="O1325" t="s">
        <v>2420</v>
      </c>
      <c r="P1325" t="s">
        <v>2341</v>
      </c>
      <c r="Q1325">
        <v>2.4168221E-2</v>
      </c>
      <c r="R1325">
        <v>0.47328340000000002</v>
      </c>
      <c r="S1325">
        <v>0.50254834000000004</v>
      </c>
      <c r="T1325">
        <v>0.47838009999999997</v>
      </c>
    </row>
    <row r="1326" spans="1:20" x14ac:dyDescent="0.2">
      <c r="A1326" t="s">
        <v>2421</v>
      </c>
      <c r="B1326" t="s">
        <v>2338</v>
      </c>
      <c r="C1326" t="s">
        <v>2248</v>
      </c>
      <c r="E1326" s="1">
        <v>45881</v>
      </c>
      <c r="F1326">
        <v>0.69472354999999997</v>
      </c>
      <c r="G1326" t="s">
        <v>577</v>
      </c>
      <c r="H1326" t="s">
        <v>578</v>
      </c>
      <c r="J1326" t="s">
        <v>638</v>
      </c>
      <c r="K1326" t="s">
        <v>2422</v>
      </c>
      <c r="L1326">
        <v>33</v>
      </c>
      <c r="M1326">
        <v>21</v>
      </c>
      <c r="N1326">
        <v>22</v>
      </c>
      <c r="O1326" t="s">
        <v>2423</v>
      </c>
      <c r="P1326" t="s">
        <v>2341</v>
      </c>
      <c r="Q1326">
        <v>9.6251085E-2</v>
      </c>
      <c r="R1326">
        <v>0.11277426</v>
      </c>
      <c r="S1326">
        <v>0.79097459999999997</v>
      </c>
      <c r="T1326">
        <v>0.69472354999999997</v>
      </c>
    </row>
    <row r="1327" spans="1:20" x14ac:dyDescent="0.2">
      <c r="A1327" t="s">
        <v>2424</v>
      </c>
      <c r="B1327" t="s">
        <v>2338</v>
      </c>
      <c r="C1327" t="s">
        <v>2248</v>
      </c>
      <c r="E1327" s="1">
        <v>45881</v>
      </c>
      <c r="F1327">
        <v>0.73797489999999999</v>
      </c>
      <c r="G1327" t="s">
        <v>577</v>
      </c>
      <c r="H1327" t="s">
        <v>578</v>
      </c>
      <c r="J1327" t="s">
        <v>638</v>
      </c>
      <c r="K1327" t="s">
        <v>2425</v>
      </c>
      <c r="L1327">
        <v>34</v>
      </c>
      <c r="M1327">
        <v>22</v>
      </c>
      <c r="N1327">
        <v>24</v>
      </c>
      <c r="O1327" t="s">
        <v>2426</v>
      </c>
      <c r="P1327" t="s">
        <v>2341</v>
      </c>
      <c r="Q1327">
        <v>4.7753249999999997E-2</v>
      </c>
      <c r="R1327">
        <v>0.16651864</v>
      </c>
      <c r="S1327">
        <v>0.78572816000000001</v>
      </c>
      <c r="T1327">
        <v>0.73797489999999999</v>
      </c>
    </row>
    <row r="1328" spans="1:20" x14ac:dyDescent="0.2">
      <c r="A1328" t="s">
        <v>2427</v>
      </c>
      <c r="B1328" t="s">
        <v>2338</v>
      </c>
      <c r="C1328" t="s">
        <v>2248</v>
      </c>
      <c r="E1328" s="1">
        <v>45881</v>
      </c>
      <c r="F1328">
        <v>0.82115256999999997</v>
      </c>
      <c r="G1328" t="s">
        <v>577</v>
      </c>
      <c r="H1328" t="s">
        <v>578</v>
      </c>
      <c r="J1328" t="s">
        <v>638</v>
      </c>
      <c r="K1328" t="s">
        <v>2425</v>
      </c>
      <c r="L1328">
        <v>35</v>
      </c>
      <c r="M1328">
        <v>22</v>
      </c>
      <c r="N1328">
        <v>24</v>
      </c>
      <c r="O1328" t="s">
        <v>2428</v>
      </c>
      <c r="P1328" t="s">
        <v>2341</v>
      </c>
      <c r="Q1328">
        <v>5.5894073000000002E-2</v>
      </c>
      <c r="R1328">
        <v>6.7059309999999997E-2</v>
      </c>
      <c r="S1328">
        <v>0.87704663999999999</v>
      </c>
      <c r="T1328">
        <v>0.82115256999999997</v>
      </c>
    </row>
    <row r="1329" spans="1:20" x14ac:dyDescent="0.2">
      <c r="A1329" t="s">
        <v>2429</v>
      </c>
      <c r="B1329" t="s">
        <v>2338</v>
      </c>
      <c r="C1329" t="s">
        <v>2248</v>
      </c>
      <c r="E1329" s="1">
        <v>45881</v>
      </c>
      <c r="F1329">
        <v>0.79496604000000004</v>
      </c>
      <c r="G1329" t="s">
        <v>577</v>
      </c>
      <c r="H1329" t="s">
        <v>578</v>
      </c>
      <c r="J1329" t="s">
        <v>638</v>
      </c>
      <c r="K1329" t="s">
        <v>2430</v>
      </c>
      <c r="L1329">
        <v>36</v>
      </c>
      <c r="M1329">
        <v>24</v>
      </c>
      <c r="N1329">
        <v>25</v>
      </c>
      <c r="O1329" t="s">
        <v>2431</v>
      </c>
      <c r="P1329" t="s">
        <v>2341</v>
      </c>
      <c r="Q1329">
        <v>2.6145112000000002E-2</v>
      </c>
      <c r="R1329">
        <v>0.15274377</v>
      </c>
      <c r="S1329">
        <v>0.82111113999999996</v>
      </c>
      <c r="T1329">
        <v>0.79496604000000004</v>
      </c>
    </row>
    <row r="1330" spans="1:20" x14ac:dyDescent="0.2">
      <c r="A1330" t="s">
        <v>2432</v>
      </c>
      <c r="B1330" t="s">
        <v>2338</v>
      </c>
      <c r="C1330" t="s">
        <v>2248</v>
      </c>
      <c r="E1330" s="1">
        <v>45881</v>
      </c>
      <c r="F1330">
        <v>-0.54704416</v>
      </c>
      <c r="G1330" t="s">
        <v>577</v>
      </c>
      <c r="H1330" t="s">
        <v>578</v>
      </c>
      <c r="J1330" t="s">
        <v>638</v>
      </c>
      <c r="K1330" t="s">
        <v>2433</v>
      </c>
      <c r="L1330">
        <v>37</v>
      </c>
      <c r="M1330">
        <v>25</v>
      </c>
      <c r="N1330">
        <v>25</v>
      </c>
      <c r="O1330" t="s">
        <v>2434</v>
      </c>
      <c r="P1330" t="s">
        <v>2341</v>
      </c>
      <c r="Q1330">
        <v>0.72758376999999996</v>
      </c>
      <c r="R1330">
        <v>9.1876509999999995E-2</v>
      </c>
      <c r="S1330">
        <v>0.18053964</v>
      </c>
      <c r="T1330">
        <v>-0.54704416</v>
      </c>
    </row>
    <row r="1331" spans="1:20" x14ac:dyDescent="0.2">
      <c r="A1331" t="s">
        <v>2435</v>
      </c>
      <c r="B1331" t="s">
        <v>2338</v>
      </c>
      <c r="C1331" t="s">
        <v>2248</v>
      </c>
      <c r="E1331" s="1">
        <v>45881</v>
      </c>
      <c r="F1331">
        <v>0.85022560000000003</v>
      </c>
      <c r="G1331" t="s">
        <v>577</v>
      </c>
      <c r="H1331" t="s">
        <v>578</v>
      </c>
      <c r="J1331" t="s">
        <v>638</v>
      </c>
      <c r="K1331" t="s">
        <v>2436</v>
      </c>
      <c r="L1331">
        <v>38</v>
      </c>
      <c r="M1331">
        <v>25</v>
      </c>
      <c r="N1331">
        <v>29</v>
      </c>
      <c r="O1331" t="s">
        <v>2437</v>
      </c>
      <c r="P1331" t="s">
        <v>2341</v>
      </c>
      <c r="Q1331">
        <v>4.6277064999999999E-2</v>
      </c>
      <c r="R1331">
        <v>5.7220242999999997E-2</v>
      </c>
      <c r="S1331">
        <v>0.89650269999999999</v>
      </c>
      <c r="T1331">
        <v>0.85022560000000003</v>
      </c>
    </row>
    <row r="1332" spans="1:20" x14ac:dyDescent="0.2">
      <c r="A1332" t="s">
        <v>2438</v>
      </c>
      <c r="B1332" t="s">
        <v>2338</v>
      </c>
      <c r="C1332" t="s">
        <v>2248</v>
      </c>
      <c r="E1332" s="1">
        <v>45881</v>
      </c>
      <c r="F1332">
        <v>0.12935656000000001</v>
      </c>
      <c r="G1332" t="s">
        <v>577</v>
      </c>
      <c r="H1332" t="s">
        <v>578</v>
      </c>
      <c r="J1332" t="s">
        <v>638</v>
      </c>
      <c r="K1332" t="s">
        <v>2436</v>
      </c>
      <c r="L1332">
        <v>39</v>
      </c>
      <c r="M1332">
        <v>25</v>
      </c>
      <c r="N1332">
        <v>29</v>
      </c>
      <c r="O1332" t="s">
        <v>2439</v>
      </c>
      <c r="P1332" t="s">
        <v>2341</v>
      </c>
      <c r="Q1332">
        <v>1.4868886E-2</v>
      </c>
      <c r="R1332">
        <v>0.84090569999999998</v>
      </c>
      <c r="S1332">
        <v>0.14422545000000001</v>
      </c>
      <c r="T1332">
        <v>0.12935656000000001</v>
      </c>
    </row>
    <row r="1333" spans="1:20" x14ac:dyDescent="0.2">
      <c r="A1333" t="s">
        <v>2440</v>
      </c>
      <c r="B1333" t="s">
        <v>2338</v>
      </c>
      <c r="C1333" t="s">
        <v>2248</v>
      </c>
      <c r="E1333" s="1">
        <v>45881</v>
      </c>
      <c r="F1333">
        <v>0.46825063</v>
      </c>
      <c r="G1333" t="s">
        <v>577</v>
      </c>
      <c r="H1333" t="s">
        <v>578</v>
      </c>
      <c r="J1333" t="s">
        <v>638</v>
      </c>
      <c r="K1333" t="s">
        <v>2436</v>
      </c>
      <c r="L1333">
        <v>40</v>
      </c>
      <c r="M1333">
        <v>25</v>
      </c>
      <c r="N1333">
        <v>29</v>
      </c>
      <c r="O1333" t="s">
        <v>2441</v>
      </c>
      <c r="P1333" t="s">
        <v>2341</v>
      </c>
      <c r="Q1333">
        <v>1.9711547999999999E-2</v>
      </c>
      <c r="R1333">
        <v>0.49232617000000001</v>
      </c>
      <c r="S1333">
        <v>0.48796220000000001</v>
      </c>
      <c r="T1333">
        <v>0.46825063</v>
      </c>
    </row>
    <row r="1334" spans="1:20" x14ac:dyDescent="0.2">
      <c r="A1334" t="s">
        <v>2442</v>
      </c>
      <c r="B1334" t="s">
        <v>2338</v>
      </c>
      <c r="C1334" t="s">
        <v>2248</v>
      </c>
      <c r="E1334" s="1">
        <v>45881</v>
      </c>
      <c r="F1334">
        <v>0.31824390000000002</v>
      </c>
      <c r="G1334" t="s">
        <v>577</v>
      </c>
      <c r="H1334" t="s">
        <v>578</v>
      </c>
      <c r="J1334" t="s">
        <v>638</v>
      </c>
      <c r="K1334" t="s">
        <v>2436</v>
      </c>
      <c r="L1334">
        <v>41</v>
      </c>
      <c r="M1334">
        <v>25</v>
      </c>
      <c r="N1334">
        <v>29</v>
      </c>
      <c r="O1334" t="s">
        <v>2443</v>
      </c>
      <c r="P1334" t="s">
        <v>2341</v>
      </c>
      <c r="Q1334">
        <v>2.1946543999999998E-2</v>
      </c>
      <c r="R1334">
        <v>0.63786304000000005</v>
      </c>
      <c r="S1334">
        <v>0.34019043999999998</v>
      </c>
      <c r="T1334">
        <v>0.31824390000000002</v>
      </c>
    </row>
    <row r="1335" spans="1:20" x14ac:dyDescent="0.2">
      <c r="A1335" t="s">
        <v>2444</v>
      </c>
      <c r="B1335" t="s">
        <v>2338</v>
      </c>
      <c r="C1335" t="s">
        <v>2248</v>
      </c>
      <c r="E1335" s="1">
        <v>45881</v>
      </c>
      <c r="F1335">
        <v>0.3869648</v>
      </c>
      <c r="G1335" t="s">
        <v>577</v>
      </c>
      <c r="H1335" t="s">
        <v>578</v>
      </c>
      <c r="J1335" t="s">
        <v>638</v>
      </c>
      <c r="K1335" t="s">
        <v>2436</v>
      </c>
      <c r="L1335">
        <v>42</v>
      </c>
      <c r="M1335">
        <v>25</v>
      </c>
      <c r="N1335">
        <v>29</v>
      </c>
      <c r="O1335" t="s">
        <v>2445</v>
      </c>
      <c r="P1335" t="s">
        <v>2341</v>
      </c>
      <c r="Q1335">
        <v>1.9958422999999999E-2</v>
      </c>
      <c r="R1335">
        <v>0.57311829999999997</v>
      </c>
      <c r="S1335">
        <v>0.40692323000000002</v>
      </c>
      <c r="T1335">
        <v>0.3869648</v>
      </c>
    </row>
    <row r="1336" spans="1:20" x14ac:dyDescent="0.2">
      <c r="A1336" t="s">
        <v>2446</v>
      </c>
      <c r="B1336" t="s">
        <v>2338</v>
      </c>
      <c r="C1336" t="s">
        <v>2248</v>
      </c>
      <c r="E1336" s="1">
        <v>45881</v>
      </c>
      <c r="F1336">
        <v>0.79755430000000005</v>
      </c>
      <c r="G1336" t="s">
        <v>577</v>
      </c>
      <c r="H1336" t="s">
        <v>578</v>
      </c>
      <c r="J1336" t="s">
        <v>638</v>
      </c>
      <c r="K1336" t="s">
        <v>2380</v>
      </c>
      <c r="L1336">
        <v>43</v>
      </c>
      <c r="M1336">
        <v>29</v>
      </c>
      <c r="N1336">
        <v>31</v>
      </c>
      <c r="O1336" t="s">
        <v>2447</v>
      </c>
      <c r="P1336" t="s">
        <v>2341</v>
      </c>
      <c r="Q1336">
        <v>5.2670408000000002E-2</v>
      </c>
      <c r="R1336">
        <v>9.7104914000000001E-2</v>
      </c>
      <c r="S1336">
        <v>0.85022472999999998</v>
      </c>
      <c r="T1336">
        <v>0.79755430000000005</v>
      </c>
    </row>
    <row r="1337" spans="1:20" x14ac:dyDescent="0.2">
      <c r="A1337" t="s">
        <v>2448</v>
      </c>
      <c r="B1337" t="s">
        <v>2338</v>
      </c>
      <c r="C1337" t="s">
        <v>2248</v>
      </c>
      <c r="E1337" s="1">
        <v>45881</v>
      </c>
      <c r="F1337">
        <v>0.79830544999999997</v>
      </c>
      <c r="G1337" t="s">
        <v>577</v>
      </c>
      <c r="H1337" t="s">
        <v>578</v>
      </c>
      <c r="J1337" t="s">
        <v>638</v>
      </c>
      <c r="K1337" t="s">
        <v>2380</v>
      </c>
      <c r="L1337">
        <v>44</v>
      </c>
      <c r="M1337">
        <v>29</v>
      </c>
      <c r="N1337">
        <v>31</v>
      </c>
      <c r="O1337" t="s">
        <v>2449</v>
      </c>
      <c r="P1337" t="s">
        <v>2341</v>
      </c>
      <c r="Q1337">
        <v>2.5695262E-2</v>
      </c>
      <c r="R1337">
        <v>0.15030408000000001</v>
      </c>
      <c r="S1337">
        <v>0.82400070000000003</v>
      </c>
      <c r="T1337">
        <v>0.79830544999999997</v>
      </c>
    </row>
    <row r="1338" spans="1:20" x14ac:dyDescent="0.2">
      <c r="A1338" t="s">
        <v>2450</v>
      </c>
      <c r="B1338" t="s">
        <v>2338</v>
      </c>
      <c r="C1338" t="s">
        <v>2248</v>
      </c>
      <c r="E1338" s="1">
        <v>45881</v>
      </c>
      <c r="F1338">
        <v>-0.58534085999999996</v>
      </c>
      <c r="G1338" t="s">
        <v>577</v>
      </c>
      <c r="H1338" t="s">
        <v>578</v>
      </c>
      <c r="J1338" t="s">
        <v>638</v>
      </c>
      <c r="K1338" t="s">
        <v>2451</v>
      </c>
      <c r="L1338">
        <v>45</v>
      </c>
      <c r="M1338">
        <v>31</v>
      </c>
      <c r="N1338">
        <v>31</v>
      </c>
      <c r="O1338" t="s">
        <v>2452</v>
      </c>
      <c r="P1338" t="s">
        <v>2341</v>
      </c>
      <c r="Q1338">
        <v>0.74828550000000005</v>
      </c>
      <c r="R1338">
        <v>8.8769829999999994E-2</v>
      </c>
      <c r="S1338">
        <v>0.16294464</v>
      </c>
      <c r="T1338">
        <v>-0.58534085999999996</v>
      </c>
    </row>
    <row r="1339" spans="1:20" x14ac:dyDescent="0.2">
      <c r="A1339" t="s">
        <v>2453</v>
      </c>
      <c r="B1339" t="s">
        <v>2338</v>
      </c>
      <c r="C1339" t="s">
        <v>2248</v>
      </c>
      <c r="E1339" s="1">
        <v>45881</v>
      </c>
      <c r="F1339">
        <v>0.85721000000000003</v>
      </c>
      <c r="G1339" t="s">
        <v>577</v>
      </c>
      <c r="H1339" t="s">
        <v>578</v>
      </c>
      <c r="J1339" t="s">
        <v>638</v>
      </c>
      <c r="K1339" t="s">
        <v>2454</v>
      </c>
      <c r="L1339">
        <v>46</v>
      </c>
      <c r="M1339">
        <v>31</v>
      </c>
      <c r="N1339">
        <v>36</v>
      </c>
      <c r="O1339" t="s">
        <v>2455</v>
      </c>
      <c r="P1339" t="s">
        <v>2341</v>
      </c>
      <c r="Q1339">
        <v>5.2120149999999997E-2</v>
      </c>
      <c r="R1339">
        <v>3.8549736000000001E-2</v>
      </c>
      <c r="S1339">
        <v>0.90933010000000003</v>
      </c>
      <c r="T1339">
        <v>0.85721000000000003</v>
      </c>
    </row>
    <row r="1340" spans="1:20" x14ac:dyDescent="0.2">
      <c r="A1340" t="s">
        <v>2456</v>
      </c>
      <c r="B1340" t="s">
        <v>2338</v>
      </c>
      <c r="C1340" t="s">
        <v>2248</v>
      </c>
      <c r="E1340" s="1">
        <v>45881</v>
      </c>
      <c r="F1340">
        <v>0.55318796999999997</v>
      </c>
      <c r="G1340" t="s">
        <v>577</v>
      </c>
      <c r="H1340" t="s">
        <v>578</v>
      </c>
      <c r="J1340" t="s">
        <v>638</v>
      </c>
      <c r="K1340" t="s">
        <v>2454</v>
      </c>
      <c r="L1340">
        <v>47</v>
      </c>
      <c r="M1340">
        <v>31</v>
      </c>
      <c r="N1340">
        <v>36</v>
      </c>
      <c r="O1340" t="s">
        <v>2457</v>
      </c>
      <c r="P1340" t="s">
        <v>2341</v>
      </c>
      <c r="Q1340">
        <v>2.1579827999999999E-2</v>
      </c>
      <c r="R1340">
        <v>0.40365240000000002</v>
      </c>
      <c r="S1340">
        <v>0.57476777000000001</v>
      </c>
      <c r="T1340">
        <v>0.55318796999999997</v>
      </c>
    </row>
    <row r="1341" spans="1:20" x14ac:dyDescent="0.2">
      <c r="A1341" t="s">
        <v>2458</v>
      </c>
      <c r="B1341" t="s">
        <v>2338</v>
      </c>
      <c r="C1341" t="s">
        <v>2248</v>
      </c>
      <c r="E1341" s="1">
        <v>45881</v>
      </c>
      <c r="F1341">
        <v>0.61948720000000002</v>
      </c>
      <c r="G1341" t="s">
        <v>577</v>
      </c>
      <c r="H1341" t="s">
        <v>578</v>
      </c>
      <c r="J1341" t="s">
        <v>638</v>
      </c>
      <c r="K1341" t="s">
        <v>2454</v>
      </c>
      <c r="L1341">
        <v>48</v>
      </c>
      <c r="M1341">
        <v>31</v>
      </c>
      <c r="N1341">
        <v>36</v>
      </c>
      <c r="O1341" t="s">
        <v>2459</v>
      </c>
      <c r="P1341" t="s">
        <v>2341</v>
      </c>
      <c r="Q1341">
        <v>3.3306517000000001E-2</v>
      </c>
      <c r="R1341">
        <v>0.31389976000000003</v>
      </c>
      <c r="S1341">
        <v>0.65279377000000005</v>
      </c>
      <c r="T1341">
        <v>0.61948720000000002</v>
      </c>
    </row>
    <row r="1342" spans="1:20" x14ac:dyDescent="0.2">
      <c r="A1342" t="s">
        <v>2460</v>
      </c>
      <c r="B1342" t="s">
        <v>2338</v>
      </c>
      <c r="C1342" t="s">
        <v>2248</v>
      </c>
      <c r="E1342" s="1">
        <v>45881</v>
      </c>
      <c r="F1342">
        <v>0.84265864000000001</v>
      </c>
      <c r="G1342" t="s">
        <v>577</v>
      </c>
      <c r="H1342" t="s">
        <v>578</v>
      </c>
      <c r="J1342" t="s">
        <v>638</v>
      </c>
      <c r="K1342" t="s">
        <v>2454</v>
      </c>
      <c r="L1342">
        <v>49</v>
      </c>
      <c r="M1342">
        <v>31</v>
      </c>
      <c r="N1342">
        <v>36</v>
      </c>
      <c r="O1342" t="s">
        <v>2461</v>
      </c>
      <c r="P1342" t="s">
        <v>2341</v>
      </c>
      <c r="Q1342">
        <v>5.1206130000000002E-2</v>
      </c>
      <c r="R1342">
        <v>5.4929152000000002E-2</v>
      </c>
      <c r="S1342">
        <v>0.89386474999999999</v>
      </c>
      <c r="T1342">
        <v>0.84265864000000001</v>
      </c>
    </row>
    <row r="1343" spans="1:20" x14ac:dyDescent="0.2">
      <c r="A1343" t="s">
        <v>2462</v>
      </c>
      <c r="B1343" t="s">
        <v>2338</v>
      </c>
      <c r="C1343" t="s">
        <v>2248</v>
      </c>
      <c r="E1343" s="1">
        <v>45881</v>
      </c>
      <c r="F1343">
        <v>0.83668920000000002</v>
      </c>
      <c r="G1343" t="s">
        <v>577</v>
      </c>
      <c r="H1343" t="s">
        <v>578</v>
      </c>
      <c r="J1343" t="s">
        <v>638</v>
      </c>
      <c r="K1343" t="s">
        <v>2463</v>
      </c>
      <c r="L1343">
        <v>50</v>
      </c>
      <c r="M1343">
        <v>36</v>
      </c>
      <c r="N1343">
        <v>37</v>
      </c>
      <c r="O1343" t="s">
        <v>2464</v>
      </c>
      <c r="P1343" t="s">
        <v>2341</v>
      </c>
      <c r="Q1343">
        <v>2.3745882999999999E-2</v>
      </c>
      <c r="R1343">
        <v>0.11581906</v>
      </c>
      <c r="S1343">
        <v>0.86043506999999997</v>
      </c>
      <c r="T1343">
        <v>0.83668920000000002</v>
      </c>
    </row>
    <row r="1344" spans="1:20" x14ac:dyDescent="0.2">
      <c r="A1344" t="s">
        <v>2465</v>
      </c>
      <c r="B1344" t="s">
        <v>2338</v>
      </c>
      <c r="C1344" t="s">
        <v>2248</v>
      </c>
      <c r="E1344" s="1">
        <v>45881</v>
      </c>
      <c r="F1344">
        <v>-0.14867939999999999</v>
      </c>
      <c r="G1344" t="s">
        <v>577</v>
      </c>
      <c r="H1344" t="s">
        <v>578</v>
      </c>
      <c r="J1344" t="s">
        <v>638</v>
      </c>
      <c r="K1344" t="s">
        <v>2466</v>
      </c>
      <c r="L1344">
        <v>51</v>
      </c>
      <c r="M1344">
        <v>37</v>
      </c>
      <c r="N1344">
        <v>37</v>
      </c>
      <c r="O1344" t="s">
        <v>2467</v>
      </c>
      <c r="P1344" t="s">
        <v>2341</v>
      </c>
      <c r="Q1344">
        <v>0.53420440000000002</v>
      </c>
      <c r="R1344">
        <v>8.0270596E-2</v>
      </c>
      <c r="S1344">
        <v>0.38552502</v>
      </c>
      <c r="T1344">
        <v>-0.14867939999999999</v>
      </c>
    </row>
    <row r="1345" spans="1:20" x14ac:dyDescent="0.2">
      <c r="A1345" t="s">
        <v>2468</v>
      </c>
      <c r="B1345" t="s">
        <v>2338</v>
      </c>
      <c r="C1345" t="s">
        <v>2248</v>
      </c>
      <c r="E1345" s="1">
        <v>45881</v>
      </c>
      <c r="F1345">
        <v>0.85423170000000004</v>
      </c>
      <c r="G1345" t="s">
        <v>577</v>
      </c>
      <c r="H1345" t="s">
        <v>578</v>
      </c>
      <c r="J1345" t="s">
        <v>638</v>
      </c>
      <c r="K1345" t="s">
        <v>2469</v>
      </c>
      <c r="L1345">
        <v>52</v>
      </c>
      <c r="M1345">
        <v>37</v>
      </c>
      <c r="N1345">
        <v>41</v>
      </c>
      <c r="O1345" t="s">
        <v>2470</v>
      </c>
      <c r="P1345" t="s">
        <v>2341</v>
      </c>
      <c r="Q1345">
        <v>4.5746963000000002E-2</v>
      </c>
      <c r="R1345">
        <v>5.4274364999999998E-2</v>
      </c>
      <c r="S1345">
        <v>0.89997870000000002</v>
      </c>
      <c r="T1345">
        <v>0.85423170000000004</v>
      </c>
    </row>
    <row r="1346" spans="1:20" x14ac:dyDescent="0.2">
      <c r="A1346" t="s">
        <v>2471</v>
      </c>
      <c r="B1346" t="s">
        <v>2338</v>
      </c>
      <c r="C1346" t="s">
        <v>2248</v>
      </c>
      <c r="E1346" s="1">
        <v>45881</v>
      </c>
      <c r="F1346">
        <v>0.14233291000000001</v>
      </c>
      <c r="G1346" t="s">
        <v>577</v>
      </c>
      <c r="H1346" t="s">
        <v>578</v>
      </c>
      <c r="J1346" t="s">
        <v>638</v>
      </c>
      <c r="K1346" t="s">
        <v>2469</v>
      </c>
      <c r="L1346">
        <v>53</v>
      </c>
      <c r="M1346">
        <v>37</v>
      </c>
      <c r="N1346">
        <v>41</v>
      </c>
      <c r="O1346" t="s">
        <v>2472</v>
      </c>
      <c r="P1346" t="s">
        <v>2341</v>
      </c>
      <c r="Q1346">
        <v>1.4560501999999999E-2</v>
      </c>
      <c r="R1346">
        <v>0.82854605000000003</v>
      </c>
      <c r="S1346">
        <v>0.15689342000000001</v>
      </c>
      <c r="T1346">
        <v>0.14233291000000001</v>
      </c>
    </row>
    <row r="1347" spans="1:20" x14ac:dyDescent="0.2">
      <c r="A1347" t="s">
        <v>2473</v>
      </c>
      <c r="B1347" t="s">
        <v>2338</v>
      </c>
      <c r="C1347" t="s">
        <v>2248</v>
      </c>
      <c r="E1347" s="1">
        <v>45881</v>
      </c>
      <c r="F1347">
        <v>0.48310542000000001</v>
      </c>
      <c r="G1347" t="s">
        <v>577</v>
      </c>
      <c r="H1347" t="s">
        <v>578</v>
      </c>
      <c r="J1347" t="s">
        <v>638</v>
      </c>
      <c r="K1347" t="s">
        <v>2469</v>
      </c>
      <c r="L1347">
        <v>54</v>
      </c>
      <c r="M1347">
        <v>37</v>
      </c>
      <c r="N1347">
        <v>41</v>
      </c>
      <c r="O1347" t="s">
        <v>2474</v>
      </c>
      <c r="P1347" t="s">
        <v>2341</v>
      </c>
      <c r="Q1347">
        <v>1.9160928000000001E-2</v>
      </c>
      <c r="R1347">
        <v>0.47857282000000001</v>
      </c>
      <c r="S1347">
        <v>0.50226634999999997</v>
      </c>
      <c r="T1347">
        <v>0.48310542000000001</v>
      </c>
    </row>
    <row r="1348" spans="1:20" x14ac:dyDescent="0.2">
      <c r="A1348" t="s">
        <v>2475</v>
      </c>
      <c r="B1348" t="s">
        <v>2338</v>
      </c>
      <c r="C1348" t="s">
        <v>2248</v>
      </c>
      <c r="E1348" s="1">
        <v>45881</v>
      </c>
      <c r="F1348">
        <v>0.73614480000000004</v>
      </c>
      <c r="G1348" t="s">
        <v>577</v>
      </c>
      <c r="H1348" t="s">
        <v>578</v>
      </c>
      <c r="J1348" t="s">
        <v>638</v>
      </c>
      <c r="K1348" t="s">
        <v>2469</v>
      </c>
      <c r="L1348">
        <v>55</v>
      </c>
      <c r="M1348">
        <v>37</v>
      </c>
      <c r="N1348">
        <v>41</v>
      </c>
      <c r="O1348" t="s">
        <v>2476</v>
      </c>
      <c r="P1348" t="s">
        <v>2341</v>
      </c>
      <c r="Q1348">
        <v>2.746649E-2</v>
      </c>
      <c r="R1348">
        <v>0.20892226999999999</v>
      </c>
      <c r="S1348">
        <v>0.76361126000000001</v>
      </c>
      <c r="T1348">
        <v>0.73614480000000004</v>
      </c>
    </row>
    <row r="1349" spans="1:20" x14ac:dyDescent="0.2">
      <c r="A1349" t="s">
        <v>2477</v>
      </c>
      <c r="B1349" t="s">
        <v>2338</v>
      </c>
      <c r="C1349" t="s">
        <v>2248</v>
      </c>
      <c r="E1349" s="1">
        <v>45881</v>
      </c>
      <c r="F1349">
        <v>-0.13115641</v>
      </c>
      <c r="G1349" t="s">
        <v>577</v>
      </c>
      <c r="H1349" t="s">
        <v>578</v>
      </c>
      <c r="J1349" t="s">
        <v>638</v>
      </c>
      <c r="K1349" t="s">
        <v>2478</v>
      </c>
      <c r="L1349">
        <v>56</v>
      </c>
      <c r="M1349">
        <v>41</v>
      </c>
      <c r="N1349">
        <v>41</v>
      </c>
      <c r="O1349" t="s">
        <v>2479</v>
      </c>
      <c r="P1349" t="s">
        <v>2341</v>
      </c>
      <c r="Q1349">
        <v>0.51321870000000003</v>
      </c>
      <c r="R1349">
        <v>0.10471900000000001</v>
      </c>
      <c r="S1349">
        <v>0.38206230000000002</v>
      </c>
      <c r="T1349">
        <v>-0.13115641</v>
      </c>
    </row>
    <row r="1350" spans="1:20" x14ac:dyDescent="0.2">
      <c r="A1350" t="s">
        <v>2480</v>
      </c>
      <c r="B1350" t="s">
        <v>2338</v>
      </c>
      <c r="C1350" t="s">
        <v>2248</v>
      </c>
      <c r="E1350" s="1">
        <v>45881</v>
      </c>
      <c r="F1350">
        <v>0.83394926999999996</v>
      </c>
      <c r="G1350" t="s">
        <v>577</v>
      </c>
      <c r="H1350" t="s">
        <v>578</v>
      </c>
      <c r="J1350" t="s">
        <v>638</v>
      </c>
      <c r="K1350" t="s">
        <v>2481</v>
      </c>
      <c r="L1350">
        <v>57</v>
      </c>
      <c r="M1350">
        <v>41</v>
      </c>
      <c r="N1350">
        <v>44</v>
      </c>
      <c r="O1350" t="s">
        <v>2482</v>
      </c>
      <c r="P1350" t="s">
        <v>2341</v>
      </c>
      <c r="Q1350">
        <v>5.0321579999999998E-2</v>
      </c>
      <c r="R1350">
        <v>6.5407599999999996E-2</v>
      </c>
      <c r="S1350">
        <v>0.88427085000000005</v>
      </c>
      <c r="T1350">
        <v>0.83394926999999996</v>
      </c>
    </row>
    <row r="1351" spans="1:20" x14ac:dyDescent="0.2">
      <c r="A1351" t="s">
        <v>2483</v>
      </c>
      <c r="B1351" t="s">
        <v>2338</v>
      </c>
      <c r="C1351" t="s">
        <v>2248</v>
      </c>
      <c r="E1351" s="1">
        <v>45881</v>
      </c>
      <c r="F1351">
        <v>0.56507149999999995</v>
      </c>
      <c r="G1351" t="s">
        <v>577</v>
      </c>
      <c r="H1351" t="s">
        <v>578</v>
      </c>
      <c r="J1351" t="s">
        <v>638</v>
      </c>
      <c r="K1351" t="s">
        <v>2481</v>
      </c>
      <c r="L1351">
        <v>58</v>
      </c>
      <c r="M1351">
        <v>41</v>
      </c>
      <c r="N1351">
        <v>44</v>
      </c>
      <c r="O1351" t="s">
        <v>2484</v>
      </c>
      <c r="P1351" t="s">
        <v>2341</v>
      </c>
      <c r="Q1351">
        <v>6.0793575000000002E-2</v>
      </c>
      <c r="R1351">
        <v>0.31334131999999998</v>
      </c>
      <c r="S1351">
        <v>0.62586509999999995</v>
      </c>
      <c r="T1351">
        <v>0.56507149999999995</v>
      </c>
    </row>
    <row r="1352" spans="1:20" x14ac:dyDescent="0.2">
      <c r="A1352" t="s">
        <v>2485</v>
      </c>
      <c r="B1352" t="s">
        <v>2338</v>
      </c>
      <c r="C1352" t="s">
        <v>2248</v>
      </c>
      <c r="E1352" s="1">
        <v>45881</v>
      </c>
      <c r="F1352">
        <v>0.68589836000000004</v>
      </c>
      <c r="G1352" t="s">
        <v>577</v>
      </c>
      <c r="H1352" t="s">
        <v>578</v>
      </c>
      <c r="J1352" t="s">
        <v>899</v>
      </c>
      <c r="K1352" t="s">
        <v>2486</v>
      </c>
      <c r="L1352">
        <v>59</v>
      </c>
      <c r="M1352">
        <v>44</v>
      </c>
      <c r="N1352">
        <v>47</v>
      </c>
      <c r="O1352" t="s">
        <v>2487</v>
      </c>
      <c r="P1352" t="s">
        <v>2341</v>
      </c>
      <c r="Q1352">
        <v>3.4974813E-2</v>
      </c>
      <c r="R1352">
        <v>0.24415196</v>
      </c>
      <c r="S1352">
        <v>0.72087319999999999</v>
      </c>
      <c r="T1352">
        <v>0.68589836000000004</v>
      </c>
    </row>
    <row r="1353" spans="1:20" x14ac:dyDescent="0.2">
      <c r="A1353" t="s">
        <v>2488</v>
      </c>
      <c r="B1353" t="s">
        <v>2338</v>
      </c>
      <c r="C1353" t="s">
        <v>2248</v>
      </c>
      <c r="E1353" s="1">
        <v>45881</v>
      </c>
      <c r="F1353">
        <v>0.7973827</v>
      </c>
      <c r="G1353" t="s">
        <v>577</v>
      </c>
      <c r="H1353" t="s">
        <v>578</v>
      </c>
      <c r="J1353" t="s">
        <v>899</v>
      </c>
      <c r="K1353" t="s">
        <v>2486</v>
      </c>
      <c r="L1353">
        <v>60</v>
      </c>
      <c r="M1353">
        <v>44</v>
      </c>
      <c r="N1353">
        <v>47</v>
      </c>
      <c r="O1353" t="s">
        <v>2489</v>
      </c>
      <c r="P1353" t="s">
        <v>2341</v>
      </c>
      <c r="Q1353">
        <v>6.2917130000000002E-2</v>
      </c>
      <c r="R1353">
        <v>7.6783000000000004E-2</v>
      </c>
      <c r="S1353">
        <v>0.86029979999999995</v>
      </c>
      <c r="T1353">
        <v>0.7973827</v>
      </c>
    </row>
    <row r="1354" spans="1:20" x14ac:dyDescent="0.2">
      <c r="A1354" t="s">
        <v>2490</v>
      </c>
      <c r="B1354" t="s">
        <v>2338</v>
      </c>
      <c r="C1354" t="s">
        <v>2248</v>
      </c>
      <c r="E1354" s="1">
        <v>45881</v>
      </c>
      <c r="F1354">
        <v>0.72549593000000001</v>
      </c>
      <c r="G1354" t="s">
        <v>577</v>
      </c>
      <c r="H1354" t="s">
        <v>578</v>
      </c>
      <c r="J1354" t="s">
        <v>899</v>
      </c>
      <c r="K1354" t="s">
        <v>2486</v>
      </c>
      <c r="L1354">
        <v>61</v>
      </c>
      <c r="M1354">
        <v>44</v>
      </c>
      <c r="N1354">
        <v>47</v>
      </c>
      <c r="O1354" t="s">
        <v>2491</v>
      </c>
      <c r="P1354" t="s">
        <v>2341</v>
      </c>
      <c r="Q1354">
        <v>7.3247000000000007E-2</v>
      </c>
      <c r="R1354">
        <v>0.12801003</v>
      </c>
      <c r="S1354">
        <v>0.79874294999999995</v>
      </c>
      <c r="T1354">
        <v>0.72549593000000001</v>
      </c>
    </row>
    <row r="1355" spans="1:20" x14ac:dyDescent="0.2">
      <c r="A1355" t="s">
        <v>2492</v>
      </c>
      <c r="B1355" t="s">
        <v>2338</v>
      </c>
      <c r="C1355" t="s">
        <v>2248</v>
      </c>
      <c r="E1355" s="1">
        <v>45881</v>
      </c>
      <c r="F1355">
        <v>0.81667316000000001</v>
      </c>
      <c r="G1355" t="s">
        <v>577</v>
      </c>
      <c r="H1355" t="s">
        <v>578</v>
      </c>
      <c r="J1355" t="s">
        <v>899</v>
      </c>
      <c r="K1355" t="s">
        <v>2486</v>
      </c>
      <c r="L1355">
        <v>62</v>
      </c>
      <c r="M1355">
        <v>44</v>
      </c>
      <c r="N1355">
        <v>47</v>
      </c>
      <c r="O1355" t="s">
        <v>2493</v>
      </c>
      <c r="P1355" t="s">
        <v>2341</v>
      </c>
      <c r="Q1355">
        <v>4.3278635000000003E-2</v>
      </c>
      <c r="R1355">
        <v>9.6769510000000003E-2</v>
      </c>
      <c r="S1355">
        <v>0.85995180000000004</v>
      </c>
      <c r="T1355">
        <v>0.81667316000000001</v>
      </c>
    </row>
    <row r="1356" spans="1:20" x14ac:dyDescent="0.2">
      <c r="A1356" t="s">
        <v>2494</v>
      </c>
      <c r="B1356" t="s">
        <v>2338</v>
      </c>
      <c r="C1356" t="s">
        <v>2248</v>
      </c>
      <c r="E1356" s="1">
        <v>45881</v>
      </c>
      <c r="F1356">
        <v>0.91161793000000002</v>
      </c>
      <c r="G1356" t="s">
        <v>577</v>
      </c>
      <c r="H1356" t="s">
        <v>578</v>
      </c>
      <c r="J1356" t="s">
        <v>899</v>
      </c>
      <c r="K1356" t="s">
        <v>2486</v>
      </c>
      <c r="L1356">
        <v>63</v>
      </c>
      <c r="M1356">
        <v>44</v>
      </c>
      <c r="N1356">
        <v>47</v>
      </c>
      <c r="O1356" t="s">
        <v>2495</v>
      </c>
      <c r="P1356" t="s">
        <v>2341</v>
      </c>
      <c r="Q1356">
        <v>3.7298482000000001E-2</v>
      </c>
      <c r="R1356">
        <v>1.3785114500000001E-2</v>
      </c>
      <c r="S1356">
        <v>0.94891643999999997</v>
      </c>
      <c r="T1356">
        <v>0.91161793000000002</v>
      </c>
    </row>
    <row r="1357" spans="1:20" x14ac:dyDescent="0.2">
      <c r="A1357" t="s">
        <v>2496</v>
      </c>
      <c r="B1357" t="s">
        <v>2338</v>
      </c>
      <c r="C1357" t="s">
        <v>2248</v>
      </c>
      <c r="E1357" s="1">
        <v>45881</v>
      </c>
      <c r="F1357">
        <v>0.79575914000000003</v>
      </c>
      <c r="G1357" t="s">
        <v>577</v>
      </c>
      <c r="H1357" t="s">
        <v>578</v>
      </c>
      <c r="J1357" t="s">
        <v>584</v>
      </c>
      <c r="K1357" t="s">
        <v>2497</v>
      </c>
      <c r="L1357">
        <v>64</v>
      </c>
      <c r="M1357">
        <v>47</v>
      </c>
      <c r="N1357">
        <v>48</v>
      </c>
      <c r="O1357" t="s">
        <v>2498</v>
      </c>
      <c r="P1357" t="s">
        <v>2341</v>
      </c>
      <c r="Q1357">
        <v>9.3385449999999995E-2</v>
      </c>
      <c r="R1357">
        <v>1.7469913E-2</v>
      </c>
      <c r="S1357">
        <v>0.88914459999999995</v>
      </c>
      <c r="T1357">
        <v>0.79575914000000003</v>
      </c>
    </row>
    <row r="1358" spans="1:20" x14ac:dyDescent="0.2">
      <c r="A1358" t="s">
        <v>2499</v>
      </c>
      <c r="B1358" t="s">
        <v>2338</v>
      </c>
      <c r="C1358" t="s">
        <v>2248</v>
      </c>
      <c r="E1358" s="1">
        <v>45881</v>
      </c>
      <c r="F1358">
        <v>0.25017092000000002</v>
      </c>
      <c r="G1358" t="s">
        <v>577</v>
      </c>
      <c r="H1358" t="s">
        <v>578</v>
      </c>
      <c r="J1358" t="s">
        <v>584</v>
      </c>
      <c r="K1358" t="s">
        <v>2497</v>
      </c>
      <c r="L1358">
        <v>65</v>
      </c>
      <c r="M1358">
        <v>47</v>
      </c>
      <c r="N1358">
        <v>48</v>
      </c>
      <c r="O1358" t="s">
        <v>2500</v>
      </c>
      <c r="P1358" t="s">
        <v>2341</v>
      </c>
      <c r="Q1358">
        <v>0.35093382000000001</v>
      </c>
      <c r="R1358">
        <v>4.7961484999999998E-2</v>
      </c>
      <c r="S1358">
        <v>0.60110474000000003</v>
      </c>
      <c r="T1358">
        <v>0.25017092000000002</v>
      </c>
    </row>
    <row r="1359" spans="1:20" x14ac:dyDescent="0.2">
      <c r="A1359" t="s">
        <v>2501</v>
      </c>
      <c r="B1359" t="s">
        <v>2338</v>
      </c>
      <c r="C1359" t="s">
        <v>2248</v>
      </c>
      <c r="E1359" s="1">
        <v>45881</v>
      </c>
      <c r="F1359">
        <v>0.90145344000000005</v>
      </c>
      <c r="G1359" t="s">
        <v>577</v>
      </c>
      <c r="H1359" t="s">
        <v>578</v>
      </c>
      <c r="J1359" t="s">
        <v>584</v>
      </c>
      <c r="K1359" t="s">
        <v>2502</v>
      </c>
      <c r="L1359">
        <v>66</v>
      </c>
      <c r="M1359">
        <v>48</v>
      </c>
      <c r="N1359">
        <v>51</v>
      </c>
      <c r="O1359" t="s">
        <v>2503</v>
      </c>
      <c r="P1359" t="s">
        <v>2341</v>
      </c>
      <c r="Q1359">
        <v>3.1011227999999998E-2</v>
      </c>
      <c r="R1359">
        <v>3.6524076000000003E-2</v>
      </c>
      <c r="S1359">
        <v>0.93246465999999995</v>
      </c>
      <c r="T1359">
        <v>0.90145344000000005</v>
      </c>
    </row>
    <row r="1360" spans="1:20" x14ac:dyDescent="0.2">
      <c r="A1360" t="s">
        <v>2504</v>
      </c>
      <c r="B1360" t="s">
        <v>2338</v>
      </c>
      <c r="C1360" t="s">
        <v>2248</v>
      </c>
      <c r="E1360" s="1">
        <v>45881</v>
      </c>
      <c r="F1360">
        <v>0.77460370000000001</v>
      </c>
      <c r="G1360" t="s">
        <v>577</v>
      </c>
      <c r="H1360" t="s">
        <v>578</v>
      </c>
      <c r="J1360" t="s">
        <v>584</v>
      </c>
      <c r="K1360" t="s">
        <v>2502</v>
      </c>
      <c r="L1360">
        <v>67</v>
      </c>
      <c r="M1360">
        <v>48</v>
      </c>
      <c r="N1360">
        <v>51</v>
      </c>
      <c r="O1360" t="s">
        <v>2505</v>
      </c>
      <c r="P1360" t="s">
        <v>2341</v>
      </c>
      <c r="Q1360">
        <v>5.0334950000000003E-2</v>
      </c>
      <c r="R1360">
        <v>0.12472646</v>
      </c>
      <c r="S1360">
        <v>0.82493865</v>
      </c>
      <c r="T1360">
        <v>0.77460370000000001</v>
      </c>
    </row>
    <row r="1361" spans="1:20" x14ac:dyDescent="0.2">
      <c r="A1361" t="s">
        <v>2506</v>
      </c>
      <c r="B1361" t="s">
        <v>2338</v>
      </c>
      <c r="C1361" t="s">
        <v>2248</v>
      </c>
      <c r="E1361" s="1">
        <v>45881</v>
      </c>
      <c r="F1361">
        <v>0.84388070000000004</v>
      </c>
      <c r="G1361" t="s">
        <v>577</v>
      </c>
      <c r="H1361" t="s">
        <v>578</v>
      </c>
      <c r="J1361" t="s">
        <v>584</v>
      </c>
      <c r="K1361" t="s">
        <v>2502</v>
      </c>
      <c r="L1361">
        <v>68</v>
      </c>
      <c r="M1361">
        <v>48</v>
      </c>
      <c r="N1361">
        <v>51</v>
      </c>
      <c r="O1361" t="s">
        <v>2507</v>
      </c>
      <c r="P1361" t="s">
        <v>2341</v>
      </c>
      <c r="Q1361">
        <v>6.8106840000000002E-2</v>
      </c>
      <c r="R1361">
        <v>1.9905638E-2</v>
      </c>
      <c r="S1361">
        <v>0.91198754000000004</v>
      </c>
      <c r="T1361">
        <v>0.84388070000000004</v>
      </c>
    </row>
    <row r="1362" spans="1:20" x14ac:dyDescent="0.2">
      <c r="A1362" t="s">
        <v>2508</v>
      </c>
      <c r="B1362" t="s">
        <v>2338</v>
      </c>
      <c r="C1362" t="s">
        <v>2248</v>
      </c>
      <c r="E1362" s="1">
        <v>45881</v>
      </c>
      <c r="F1362">
        <v>0.73830399999999996</v>
      </c>
      <c r="G1362" t="s">
        <v>577</v>
      </c>
      <c r="H1362" t="s">
        <v>578</v>
      </c>
      <c r="J1362" t="s">
        <v>584</v>
      </c>
      <c r="K1362" t="s">
        <v>2502</v>
      </c>
      <c r="L1362">
        <v>69</v>
      </c>
      <c r="M1362">
        <v>48</v>
      </c>
      <c r="N1362">
        <v>51</v>
      </c>
      <c r="O1362" t="s">
        <v>2509</v>
      </c>
      <c r="P1362" t="s">
        <v>2341</v>
      </c>
      <c r="Q1362">
        <v>0.112515606</v>
      </c>
      <c r="R1362">
        <v>3.6664750000000003E-2</v>
      </c>
      <c r="S1362">
        <v>0.85081965000000004</v>
      </c>
      <c r="T1362">
        <v>0.73830399999999996</v>
      </c>
    </row>
    <row r="1363" spans="1:20" x14ac:dyDescent="0.2">
      <c r="A1363" t="s">
        <v>2510</v>
      </c>
      <c r="B1363" t="s">
        <v>2338</v>
      </c>
      <c r="C1363" t="s">
        <v>2248</v>
      </c>
      <c r="E1363" s="1">
        <v>45881</v>
      </c>
      <c r="F1363">
        <v>0.80155944999999995</v>
      </c>
      <c r="G1363" t="s">
        <v>577</v>
      </c>
      <c r="H1363" t="s">
        <v>578</v>
      </c>
      <c r="J1363" t="s">
        <v>584</v>
      </c>
      <c r="K1363" t="s">
        <v>2502</v>
      </c>
      <c r="L1363">
        <v>70</v>
      </c>
      <c r="M1363">
        <v>48</v>
      </c>
      <c r="N1363">
        <v>51</v>
      </c>
      <c r="O1363" t="s">
        <v>2511</v>
      </c>
      <c r="P1363" t="s">
        <v>2341</v>
      </c>
      <c r="Q1363">
        <v>5.8218747000000001E-2</v>
      </c>
      <c r="R1363">
        <v>8.2003035000000002E-2</v>
      </c>
      <c r="S1363">
        <v>0.85977817000000001</v>
      </c>
      <c r="T1363">
        <v>0.80155944999999995</v>
      </c>
    </row>
    <row r="1364" spans="1:20" x14ac:dyDescent="0.2">
      <c r="A1364" t="s">
        <v>2512</v>
      </c>
      <c r="B1364" t="s">
        <v>2338</v>
      </c>
      <c r="C1364" t="s">
        <v>2248</v>
      </c>
      <c r="E1364" s="1">
        <v>45881</v>
      </c>
      <c r="F1364">
        <v>0.85230410000000001</v>
      </c>
      <c r="G1364" t="s">
        <v>577</v>
      </c>
      <c r="H1364" t="s">
        <v>578</v>
      </c>
      <c r="J1364" t="s">
        <v>584</v>
      </c>
      <c r="K1364" t="s">
        <v>2502</v>
      </c>
      <c r="L1364">
        <v>71</v>
      </c>
      <c r="M1364">
        <v>48</v>
      </c>
      <c r="N1364">
        <v>51</v>
      </c>
      <c r="O1364" t="s">
        <v>2513</v>
      </c>
      <c r="P1364" t="s">
        <v>2341</v>
      </c>
      <c r="Q1364">
        <v>6.3235360000000004E-2</v>
      </c>
      <c r="R1364">
        <v>2.1225247999999999E-2</v>
      </c>
      <c r="S1364">
        <v>0.91553943999999998</v>
      </c>
      <c r="T1364">
        <v>0.85230410000000001</v>
      </c>
    </row>
    <row r="1365" spans="1:20" x14ac:dyDescent="0.2">
      <c r="A1365" t="s">
        <v>2514</v>
      </c>
      <c r="B1365" t="s">
        <v>2338</v>
      </c>
      <c r="C1365" t="s">
        <v>2248</v>
      </c>
      <c r="E1365" s="1">
        <v>45881</v>
      </c>
      <c r="F1365">
        <v>0.81559380000000004</v>
      </c>
      <c r="G1365" t="s">
        <v>577</v>
      </c>
      <c r="H1365" t="s">
        <v>578</v>
      </c>
      <c r="J1365" t="s">
        <v>584</v>
      </c>
      <c r="K1365" t="s">
        <v>2502</v>
      </c>
      <c r="L1365">
        <v>72</v>
      </c>
      <c r="M1365">
        <v>48</v>
      </c>
      <c r="N1365">
        <v>51</v>
      </c>
      <c r="O1365" t="s">
        <v>2515</v>
      </c>
      <c r="P1365" t="s">
        <v>2341</v>
      </c>
      <c r="Q1365">
        <v>8.3713869999999996E-2</v>
      </c>
      <c r="R1365">
        <v>1.6978490999999998E-2</v>
      </c>
      <c r="S1365">
        <v>0.89930767</v>
      </c>
      <c r="T1365">
        <v>0.81559380000000004</v>
      </c>
    </row>
    <row r="1366" spans="1:20" x14ac:dyDescent="0.2">
      <c r="A1366" t="s">
        <v>2516</v>
      </c>
      <c r="B1366" t="s">
        <v>2338</v>
      </c>
      <c r="C1366" t="s">
        <v>2248</v>
      </c>
      <c r="E1366" s="1">
        <v>45881</v>
      </c>
      <c r="F1366">
        <v>0.83833367000000003</v>
      </c>
      <c r="G1366" t="s">
        <v>577</v>
      </c>
      <c r="H1366" t="s">
        <v>578</v>
      </c>
      <c r="J1366" t="s">
        <v>584</v>
      </c>
      <c r="K1366" t="s">
        <v>2502</v>
      </c>
      <c r="L1366">
        <v>73</v>
      </c>
      <c r="M1366">
        <v>48</v>
      </c>
      <c r="N1366">
        <v>51</v>
      </c>
      <c r="O1366" t="s">
        <v>2517</v>
      </c>
      <c r="P1366" t="s">
        <v>2341</v>
      </c>
      <c r="Q1366">
        <v>4.5941830000000003E-2</v>
      </c>
      <c r="R1366">
        <v>6.9782674000000003E-2</v>
      </c>
      <c r="S1366">
        <v>0.88427549999999999</v>
      </c>
      <c r="T1366">
        <v>0.83833367000000003</v>
      </c>
    </row>
    <row r="1367" spans="1:20" x14ac:dyDescent="0.2">
      <c r="A1367" t="s">
        <v>2518</v>
      </c>
      <c r="B1367" t="s">
        <v>2338</v>
      </c>
      <c r="C1367" t="s">
        <v>2248</v>
      </c>
      <c r="E1367" s="1">
        <v>45881</v>
      </c>
      <c r="F1367">
        <v>0.83488779999999996</v>
      </c>
      <c r="G1367" t="s">
        <v>577</v>
      </c>
      <c r="H1367" t="s">
        <v>578</v>
      </c>
      <c r="J1367" t="s">
        <v>584</v>
      </c>
      <c r="K1367" t="s">
        <v>2502</v>
      </c>
      <c r="L1367">
        <v>74</v>
      </c>
      <c r="M1367">
        <v>48</v>
      </c>
      <c r="N1367">
        <v>51</v>
      </c>
      <c r="O1367" t="s">
        <v>2519</v>
      </c>
      <c r="P1367" t="s">
        <v>2341</v>
      </c>
      <c r="Q1367">
        <v>4.7545734999999999E-2</v>
      </c>
      <c r="R1367">
        <v>7.0020780000000005E-2</v>
      </c>
      <c r="S1367">
        <v>0.88243353000000002</v>
      </c>
      <c r="T1367">
        <v>0.83488779999999996</v>
      </c>
    </row>
    <row r="1368" spans="1:20" x14ac:dyDescent="0.2">
      <c r="A1368" t="s">
        <v>2520</v>
      </c>
      <c r="B1368" t="s">
        <v>2338</v>
      </c>
      <c r="C1368" t="s">
        <v>2248</v>
      </c>
      <c r="E1368" s="1">
        <v>45881</v>
      </c>
      <c r="F1368">
        <v>-0.202851</v>
      </c>
      <c r="G1368" t="s">
        <v>577</v>
      </c>
      <c r="H1368" t="s">
        <v>578</v>
      </c>
      <c r="J1368" t="s">
        <v>642</v>
      </c>
      <c r="K1368" t="s">
        <v>2521</v>
      </c>
      <c r="L1368">
        <v>75</v>
      </c>
      <c r="M1368">
        <v>51</v>
      </c>
      <c r="N1368">
        <v>52</v>
      </c>
      <c r="O1368" t="s">
        <v>2522</v>
      </c>
      <c r="P1368" t="s">
        <v>2341</v>
      </c>
      <c r="Q1368">
        <v>0.58754989999999996</v>
      </c>
      <c r="R1368">
        <v>2.7751073000000001E-2</v>
      </c>
      <c r="S1368">
        <v>0.38469892999999999</v>
      </c>
      <c r="T1368">
        <v>-0.202851</v>
      </c>
    </row>
    <row r="1369" spans="1:20" x14ac:dyDescent="0.2">
      <c r="A1369" t="s">
        <v>2523</v>
      </c>
      <c r="B1369" t="s">
        <v>2338</v>
      </c>
      <c r="C1369" t="s">
        <v>2248</v>
      </c>
      <c r="E1369" s="1">
        <v>45881</v>
      </c>
      <c r="F1369">
        <v>0.84496545999999995</v>
      </c>
      <c r="G1369" t="s">
        <v>577</v>
      </c>
      <c r="H1369" t="s">
        <v>578</v>
      </c>
      <c r="J1369" t="s">
        <v>642</v>
      </c>
      <c r="K1369" t="s">
        <v>2521</v>
      </c>
      <c r="L1369">
        <v>76</v>
      </c>
      <c r="M1369">
        <v>51</v>
      </c>
      <c r="N1369">
        <v>52</v>
      </c>
      <c r="O1369" t="s">
        <v>2524</v>
      </c>
      <c r="P1369" t="s">
        <v>2341</v>
      </c>
      <c r="Q1369">
        <v>6.2047914000000003E-2</v>
      </c>
      <c r="R1369">
        <v>3.0938724000000001E-2</v>
      </c>
      <c r="S1369">
        <v>0.90701335999999999</v>
      </c>
      <c r="T1369">
        <v>0.84496545999999995</v>
      </c>
    </row>
    <row r="1370" spans="1:20" x14ac:dyDescent="0.2">
      <c r="A1370" t="s">
        <v>2525</v>
      </c>
      <c r="B1370" t="s">
        <v>2338</v>
      </c>
      <c r="C1370" t="s">
        <v>2248</v>
      </c>
      <c r="E1370" s="1">
        <v>45881</v>
      </c>
      <c r="F1370">
        <v>0.85764390000000001</v>
      </c>
      <c r="G1370" t="s">
        <v>577</v>
      </c>
      <c r="H1370" t="s">
        <v>578</v>
      </c>
      <c r="J1370" t="s">
        <v>642</v>
      </c>
      <c r="K1370" t="s">
        <v>2521</v>
      </c>
      <c r="L1370">
        <v>77</v>
      </c>
      <c r="M1370">
        <v>51</v>
      </c>
      <c r="N1370">
        <v>52</v>
      </c>
      <c r="O1370" t="s">
        <v>2526</v>
      </c>
      <c r="P1370" t="s">
        <v>2341</v>
      </c>
      <c r="Q1370">
        <v>5.168797E-2</v>
      </c>
      <c r="R1370">
        <v>3.89802E-2</v>
      </c>
      <c r="S1370">
        <v>0.90933185999999999</v>
      </c>
      <c r="T1370">
        <v>0.85764390000000001</v>
      </c>
    </row>
    <row r="1371" spans="1:20" x14ac:dyDescent="0.2">
      <c r="A1371" t="s">
        <v>2527</v>
      </c>
      <c r="B1371" t="s">
        <v>2338</v>
      </c>
      <c r="C1371" t="s">
        <v>2248</v>
      </c>
      <c r="E1371" s="1">
        <v>45881</v>
      </c>
      <c r="F1371">
        <v>0.31134146000000001</v>
      </c>
      <c r="G1371" t="s">
        <v>577</v>
      </c>
      <c r="H1371" t="s">
        <v>578</v>
      </c>
      <c r="J1371" t="s">
        <v>642</v>
      </c>
      <c r="K1371" t="s">
        <v>2528</v>
      </c>
      <c r="L1371">
        <v>78</v>
      </c>
      <c r="M1371">
        <v>52</v>
      </c>
      <c r="N1371">
        <v>53</v>
      </c>
      <c r="O1371" t="s">
        <v>2529</v>
      </c>
      <c r="P1371" t="s">
        <v>2341</v>
      </c>
      <c r="Q1371">
        <v>5.2469559999999998E-2</v>
      </c>
      <c r="R1371">
        <v>0.58371943000000004</v>
      </c>
      <c r="S1371">
        <v>0.36381101999999998</v>
      </c>
      <c r="T1371">
        <v>0.31134146000000001</v>
      </c>
    </row>
    <row r="1372" spans="1:20" x14ac:dyDescent="0.2">
      <c r="A1372" t="s">
        <v>2530</v>
      </c>
      <c r="B1372" t="s">
        <v>2338</v>
      </c>
      <c r="C1372" t="s">
        <v>2248</v>
      </c>
      <c r="E1372" s="1">
        <v>45881</v>
      </c>
      <c r="F1372">
        <v>0.67838894999999999</v>
      </c>
      <c r="G1372" t="s">
        <v>577</v>
      </c>
      <c r="H1372" t="s">
        <v>578</v>
      </c>
      <c r="J1372" t="s">
        <v>642</v>
      </c>
      <c r="K1372" t="s">
        <v>2528</v>
      </c>
      <c r="L1372">
        <v>79</v>
      </c>
      <c r="M1372">
        <v>52</v>
      </c>
      <c r="N1372">
        <v>53</v>
      </c>
      <c r="O1372" t="s">
        <v>2531</v>
      </c>
      <c r="P1372" t="s">
        <v>2341</v>
      </c>
      <c r="Q1372">
        <v>2.1844493E-2</v>
      </c>
      <c r="R1372">
        <v>0.27792202999999999</v>
      </c>
      <c r="S1372">
        <v>0.70023345999999997</v>
      </c>
      <c r="T1372">
        <v>0.67838894999999999</v>
      </c>
    </row>
    <row r="1373" spans="1:20" x14ac:dyDescent="0.2">
      <c r="A1373" t="s">
        <v>2532</v>
      </c>
      <c r="B1373" t="s">
        <v>2338</v>
      </c>
      <c r="C1373" t="s">
        <v>2248</v>
      </c>
      <c r="E1373" s="1">
        <v>45881</v>
      </c>
      <c r="F1373">
        <v>0.92154895999999997</v>
      </c>
      <c r="G1373" t="s">
        <v>577</v>
      </c>
      <c r="H1373" t="s">
        <v>578</v>
      </c>
      <c r="J1373" t="s">
        <v>642</v>
      </c>
      <c r="K1373" t="s">
        <v>2528</v>
      </c>
      <c r="L1373">
        <v>80</v>
      </c>
      <c r="M1373">
        <v>52</v>
      </c>
      <c r="N1373">
        <v>53</v>
      </c>
      <c r="O1373" t="s">
        <v>2533</v>
      </c>
      <c r="P1373" t="s">
        <v>2341</v>
      </c>
      <c r="Q1373">
        <v>1.7592162000000001E-2</v>
      </c>
      <c r="R1373">
        <v>4.3266634999999998E-2</v>
      </c>
      <c r="S1373">
        <v>0.93914114999999998</v>
      </c>
      <c r="T1373">
        <v>0.92154895999999997</v>
      </c>
    </row>
    <row r="1374" spans="1:20" x14ac:dyDescent="0.2">
      <c r="A1374" t="s">
        <v>2534</v>
      </c>
      <c r="B1374" t="s">
        <v>2338</v>
      </c>
      <c r="C1374" t="s">
        <v>2248</v>
      </c>
      <c r="E1374" s="1">
        <v>45881</v>
      </c>
      <c r="F1374">
        <v>0.86600999999999995</v>
      </c>
      <c r="G1374" t="s">
        <v>577</v>
      </c>
      <c r="H1374" t="s">
        <v>578</v>
      </c>
      <c r="J1374" t="s">
        <v>642</v>
      </c>
      <c r="K1374" t="s">
        <v>2528</v>
      </c>
      <c r="L1374">
        <v>81</v>
      </c>
      <c r="M1374">
        <v>52</v>
      </c>
      <c r="N1374">
        <v>53</v>
      </c>
      <c r="O1374" t="s">
        <v>2535</v>
      </c>
      <c r="P1374" t="s">
        <v>2341</v>
      </c>
      <c r="Q1374">
        <v>5.6554726999999999E-2</v>
      </c>
      <c r="R1374">
        <v>2.0880552E-2</v>
      </c>
      <c r="S1374">
        <v>0.92256473999999999</v>
      </c>
      <c r="T1374">
        <v>0.86600999999999995</v>
      </c>
    </row>
    <row r="1375" spans="1:20" x14ac:dyDescent="0.2">
      <c r="A1375" t="s">
        <v>2536</v>
      </c>
      <c r="B1375" t="s">
        <v>2338</v>
      </c>
      <c r="C1375" t="s">
        <v>2248</v>
      </c>
      <c r="E1375" s="1">
        <v>45881</v>
      </c>
      <c r="F1375">
        <v>0.89451590000000003</v>
      </c>
      <c r="G1375" t="s">
        <v>577</v>
      </c>
      <c r="H1375" t="s">
        <v>578</v>
      </c>
      <c r="J1375" t="s">
        <v>584</v>
      </c>
      <c r="K1375" t="s">
        <v>2537</v>
      </c>
      <c r="L1375">
        <v>82</v>
      </c>
      <c r="M1375">
        <v>53</v>
      </c>
      <c r="N1375">
        <v>54</v>
      </c>
      <c r="O1375" t="s">
        <v>2538</v>
      </c>
      <c r="P1375" t="s">
        <v>2341</v>
      </c>
      <c r="Q1375">
        <v>3.8164700000000003E-2</v>
      </c>
      <c r="R1375">
        <v>2.9154771999999999E-2</v>
      </c>
      <c r="S1375">
        <v>0.93268055000000005</v>
      </c>
      <c r="T1375">
        <v>0.89451590000000003</v>
      </c>
    </row>
    <row r="1376" spans="1:20" x14ac:dyDescent="0.2">
      <c r="A1376" t="s">
        <v>2539</v>
      </c>
      <c r="B1376" t="s">
        <v>2338</v>
      </c>
      <c r="C1376" t="s">
        <v>2248</v>
      </c>
      <c r="E1376" s="1">
        <v>45881</v>
      </c>
      <c r="F1376">
        <v>0.89720887000000005</v>
      </c>
      <c r="G1376" t="s">
        <v>577</v>
      </c>
      <c r="H1376" t="s">
        <v>578</v>
      </c>
      <c r="J1376" t="s">
        <v>584</v>
      </c>
      <c r="K1376" t="s">
        <v>2537</v>
      </c>
      <c r="L1376">
        <v>83</v>
      </c>
      <c r="M1376">
        <v>53</v>
      </c>
      <c r="N1376">
        <v>54</v>
      </c>
      <c r="O1376" t="s">
        <v>2540</v>
      </c>
      <c r="P1376" t="s">
        <v>2341</v>
      </c>
      <c r="Q1376">
        <v>3.4541685000000003E-2</v>
      </c>
      <c r="R1376">
        <v>3.3707734000000003E-2</v>
      </c>
      <c r="S1376">
        <v>0.93175054000000002</v>
      </c>
      <c r="T1376">
        <v>0.89720887000000005</v>
      </c>
    </row>
    <row r="1377" spans="1:20" x14ac:dyDescent="0.2">
      <c r="A1377" t="s">
        <v>2541</v>
      </c>
      <c r="B1377" t="s">
        <v>2338</v>
      </c>
      <c r="C1377" t="s">
        <v>2248</v>
      </c>
      <c r="E1377" s="1">
        <v>45881</v>
      </c>
      <c r="F1377">
        <v>0.87943070000000001</v>
      </c>
      <c r="G1377" t="s">
        <v>577</v>
      </c>
      <c r="H1377" t="s">
        <v>578</v>
      </c>
      <c r="J1377" t="s">
        <v>584</v>
      </c>
      <c r="K1377" t="s">
        <v>2537</v>
      </c>
      <c r="L1377">
        <v>84</v>
      </c>
      <c r="M1377">
        <v>53</v>
      </c>
      <c r="N1377">
        <v>54</v>
      </c>
      <c r="O1377" t="s">
        <v>2542</v>
      </c>
      <c r="P1377" t="s">
        <v>2341</v>
      </c>
      <c r="Q1377">
        <v>4.6831275999999998E-2</v>
      </c>
      <c r="R1377">
        <v>2.6906768000000001E-2</v>
      </c>
      <c r="S1377">
        <v>0.92626196000000005</v>
      </c>
      <c r="T1377">
        <v>0.87943070000000001</v>
      </c>
    </row>
    <row r="1378" spans="1:20" x14ac:dyDescent="0.2">
      <c r="A1378" t="s">
        <v>2543</v>
      </c>
      <c r="B1378" t="s">
        <v>2338</v>
      </c>
      <c r="C1378" t="s">
        <v>2248</v>
      </c>
      <c r="E1378" s="1">
        <v>45881</v>
      </c>
      <c r="F1378">
        <v>0.92651729999999999</v>
      </c>
      <c r="G1378" t="s">
        <v>577</v>
      </c>
      <c r="H1378" t="s">
        <v>578</v>
      </c>
      <c r="J1378" t="s">
        <v>584</v>
      </c>
      <c r="K1378" t="s">
        <v>2544</v>
      </c>
      <c r="L1378">
        <v>85</v>
      </c>
      <c r="M1378">
        <v>54</v>
      </c>
      <c r="N1378">
        <v>55</v>
      </c>
      <c r="O1378" t="s">
        <v>2545</v>
      </c>
      <c r="P1378" t="s">
        <v>2341</v>
      </c>
      <c r="Q1378">
        <v>1.8503849999999999E-2</v>
      </c>
      <c r="R1378">
        <v>3.6475025000000001E-2</v>
      </c>
      <c r="S1378">
        <v>0.94502114999999998</v>
      </c>
      <c r="T1378">
        <v>0.92651729999999999</v>
      </c>
    </row>
    <row r="1379" spans="1:20" x14ac:dyDescent="0.2">
      <c r="A1379" t="s">
        <v>2546</v>
      </c>
      <c r="B1379" t="s">
        <v>2338</v>
      </c>
      <c r="C1379" t="s">
        <v>2248</v>
      </c>
      <c r="E1379" s="1">
        <v>45881</v>
      </c>
      <c r="F1379">
        <v>0.9185373</v>
      </c>
      <c r="G1379" t="s">
        <v>577</v>
      </c>
      <c r="H1379" t="s">
        <v>578</v>
      </c>
      <c r="J1379" t="s">
        <v>584</v>
      </c>
      <c r="K1379" t="s">
        <v>2544</v>
      </c>
      <c r="L1379">
        <v>86</v>
      </c>
      <c r="M1379">
        <v>54</v>
      </c>
      <c r="N1379">
        <v>55</v>
      </c>
      <c r="O1379" t="s">
        <v>2547</v>
      </c>
      <c r="P1379" t="s">
        <v>2341</v>
      </c>
      <c r="Q1379">
        <v>3.0599187999999999E-2</v>
      </c>
      <c r="R1379">
        <v>2.0264335000000001E-2</v>
      </c>
      <c r="S1379">
        <v>0.94913650000000005</v>
      </c>
      <c r="T1379">
        <v>0.9185373</v>
      </c>
    </row>
    <row r="1380" spans="1:20" x14ac:dyDescent="0.2">
      <c r="A1380" t="s">
        <v>2548</v>
      </c>
      <c r="B1380" t="s">
        <v>2338</v>
      </c>
      <c r="C1380" t="s">
        <v>2248</v>
      </c>
      <c r="E1380" s="1">
        <v>45881</v>
      </c>
      <c r="F1380">
        <v>0.92638520000000002</v>
      </c>
      <c r="G1380" t="s">
        <v>577</v>
      </c>
      <c r="H1380" t="s">
        <v>578</v>
      </c>
      <c r="J1380" t="s">
        <v>584</v>
      </c>
      <c r="K1380" t="s">
        <v>2544</v>
      </c>
      <c r="L1380">
        <v>87</v>
      </c>
      <c r="M1380">
        <v>54</v>
      </c>
      <c r="N1380">
        <v>55</v>
      </c>
      <c r="O1380" t="s">
        <v>2549</v>
      </c>
      <c r="P1380" t="s">
        <v>2341</v>
      </c>
      <c r="Q1380">
        <v>2.2132017E-2</v>
      </c>
      <c r="R1380">
        <v>2.9350701999999999E-2</v>
      </c>
      <c r="S1380">
        <v>0.94851726000000003</v>
      </c>
      <c r="T1380">
        <v>0.92638520000000002</v>
      </c>
    </row>
    <row r="1381" spans="1:20" x14ac:dyDescent="0.2">
      <c r="A1381" t="s">
        <v>2550</v>
      </c>
      <c r="B1381" t="s">
        <v>2338</v>
      </c>
      <c r="C1381" t="s">
        <v>2248</v>
      </c>
      <c r="E1381" s="1">
        <v>45881</v>
      </c>
      <c r="F1381">
        <v>0.80448969999999997</v>
      </c>
      <c r="G1381" t="s">
        <v>577</v>
      </c>
      <c r="H1381" t="s">
        <v>578</v>
      </c>
      <c r="J1381" t="s">
        <v>642</v>
      </c>
      <c r="K1381" t="s">
        <v>2551</v>
      </c>
      <c r="L1381">
        <v>88</v>
      </c>
      <c r="M1381">
        <v>55</v>
      </c>
      <c r="N1381">
        <v>55</v>
      </c>
      <c r="O1381" t="s">
        <v>2552</v>
      </c>
      <c r="P1381" t="s">
        <v>2341</v>
      </c>
      <c r="Q1381">
        <v>2.2087664999999999E-2</v>
      </c>
      <c r="R1381">
        <v>0.15133497000000001</v>
      </c>
      <c r="S1381">
        <v>0.82657736999999998</v>
      </c>
      <c r="T1381">
        <v>0.80448969999999997</v>
      </c>
    </row>
    <row r="1382" spans="1:20" x14ac:dyDescent="0.2">
      <c r="A1382" t="s">
        <v>2553</v>
      </c>
      <c r="B1382" t="s">
        <v>2338</v>
      </c>
      <c r="C1382" t="s">
        <v>2248</v>
      </c>
      <c r="E1382" s="1">
        <v>45881</v>
      </c>
      <c r="F1382">
        <v>0.39504865</v>
      </c>
      <c r="G1382" t="s">
        <v>577</v>
      </c>
      <c r="H1382" t="s">
        <v>578</v>
      </c>
      <c r="J1382" t="s">
        <v>642</v>
      </c>
      <c r="K1382" t="s">
        <v>2551</v>
      </c>
      <c r="L1382">
        <v>89</v>
      </c>
      <c r="M1382">
        <v>55</v>
      </c>
      <c r="N1382">
        <v>55</v>
      </c>
      <c r="O1382" t="s">
        <v>2554</v>
      </c>
      <c r="P1382" t="s">
        <v>2341</v>
      </c>
      <c r="Q1382">
        <v>4.5766559999999998E-2</v>
      </c>
      <c r="R1382">
        <v>0.51341826000000002</v>
      </c>
      <c r="S1382">
        <v>0.44081520000000002</v>
      </c>
      <c r="T1382">
        <v>0.39504865</v>
      </c>
    </row>
    <row r="1383" spans="1:20" x14ac:dyDescent="0.2">
      <c r="A1383" t="s">
        <v>2555</v>
      </c>
      <c r="B1383" t="s">
        <v>2338</v>
      </c>
      <c r="C1383" t="s">
        <v>2248</v>
      </c>
      <c r="E1383" s="1">
        <v>45881</v>
      </c>
      <c r="F1383">
        <v>0.90409589999999995</v>
      </c>
      <c r="G1383" t="s">
        <v>577</v>
      </c>
      <c r="H1383" t="s">
        <v>578</v>
      </c>
      <c r="J1383" t="s">
        <v>584</v>
      </c>
      <c r="K1383" t="s">
        <v>2556</v>
      </c>
      <c r="L1383">
        <v>90</v>
      </c>
      <c r="M1383">
        <v>55</v>
      </c>
      <c r="N1383">
        <v>55</v>
      </c>
      <c r="O1383" t="s">
        <v>2557</v>
      </c>
      <c r="P1383" t="s">
        <v>2341</v>
      </c>
      <c r="Q1383">
        <v>3.2246165E-2</v>
      </c>
      <c r="R1383">
        <v>3.1411767E-2</v>
      </c>
      <c r="S1383">
        <v>0.93634205999999998</v>
      </c>
      <c r="T1383">
        <v>0.90409589999999995</v>
      </c>
    </row>
    <row r="1384" spans="1:20" x14ac:dyDescent="0.2">
      <c r="A1384" t="s">
        <v>2558</v>
      </c>
      <c r="B1384" t="s">
        <v>2338</v>
      </c>
      <c r="C1384" t="s">
        <v>2248</v>
      </c>
      <c r="E1384" s="1">
        <v>45881</v>
      </c>
      <c r="F1384">
        <v>0.92497366999999997</v>
      </c>
      <c r="G1384" t="s">
        <v>577</v>
      </c>
      <c r="H1384" t="s">
        <v>578</v>
      </c>
      <c r="J1384" t="s">
        <v>584</v>
      </c>
      <c r="K1384" t="s">
        <v>2559</v>
      </c>
      <c r="L1384">
        <v>91</v>
      </c>
      <c r="M1384">
        <v>55</v>
      </c>
      <c r="N1384">
        <v>57</v>
      </c>
      <c r="O1384" t="s">
        <v>2560</v>
      </c>
      <c r="P1384" t="s">
        <v>2341</v>
      </c>
      <c r="Q1384">
        <v>2.4518822999999999E-2</v>
      </c>
      <c r="R1384">
        <v>2.5988592000000001E-2</v>
      </c>
      <c r="S1384">
        <v>0.94949249999999996</v>
      </c>
      <c r="T1384">
        <v>0.92497366999999997</v>
      </c>
    </row>
    <row r="1385" spans="1:20" x14ac:dyDescent="0.2">
      <c r="A1385" t="s">
        <v>2561</v>
      </c>
      <c r="B1385" t="s">
        <v>2338</v>
      </c>
      <c r="C1385" t="s">
        <v>2248</v>
      </c>
      <c r="E1385" s="1">
        <v>45881</v>
      </c>
      <c r="F1385">
        <v>0.91730290000000003</v>
      </c>
      <c r="G1385" t="s">
        <v>577</v>
      </c>
      <c r="H1385" t="s">
        <v>578</v>
      </c>
      <c r="J1385" t="s">
        <v>584</v>
      </c>
      <c r="K1385" t="s">
        <v>2559</v>
      </c>
      <c r="L1385">
        <v>92</v>
      </c>
      <c r="M1385">
        <v>55</v>
      </c>
      <c r="N1385">
        <v>57</v>
      </c>
      <c r="O1385" t="s">
        <v>2562</v>
      </c>
      <c r="P1385" t="s">
        <v>2341</v>
      </c>
      <c r="Q1385">
        <v>2.3245671999999998E-2</v>
      </c>
      <c r="R1385">
        <v>3.6205715999999999E-2</v>
      </c>
      <c r="S1385">
        <v>0.94054859999999996</v>
      </c>
      <c r="T1385">
        <v>0.91730290000000003</v>
      </c>
    </row>
    <row r="1386" spans="1:20" x14ac:dyDescent="0.2">
      <c r="A1386" t="s">
        <v>2563</v>
      </c>
      <c r="B1386" t="s">
        <v>2338</v>
      </c>
      <c r="C1386" t="s">
        <v>2248</v>
      </c>
      <c r="E1386" s="1">
        <v>45881</v>
      </c>
      <c r="F1386">
        <v>0.90793263999999996</v>
      </c>
      <c r="G1386" t="s">
        <v>577</v>
      </c>
      <c r="H1386" t="s">
        <v>578</v>
      </c>
      <c r="J1386" t="s">
        <v>584</v>
      </c>
      <c r="K1386" t="s">
        <v>2559</v>
      </c>
      <c r="L1386">
        <v>93</v>
      </c>
      <c r="M1386">
        <v>55</v>
      </c>
      <c r="N1386">
        <v>57</v>
      </c>
      <c r="O1386" t="s">
        <v>2564</v>
      </c>
      <c r="P1386" t="s">
        <v>2341</v>
      </c>
      <c r="Q1386">
        <v>2.8319381000000001E-2</v>
      </c>
      <c r="R1386">
        <v>3.5428688E-2</v>
      </c>
      <c r="S1386">
        <v>0.93625199999999997</v>
      </c>
      <c r="T1386">
        <v>0.90793263999999996</v>
      </c>
    </row>
    <row r="1387" spans="1:20" x14ac:dyDescent="0.2">
      <c r="A1387" t="s">
        <v>2565</v>
      </c>
      <c r="B1387" t="s">
        <v>2338</v>
      </c>
      <c r="C1387" t="s">
        <v>2248</v>
      </c>
      <c r="E1387" s="1">
        <v>45881</v>
      </c>
      <c r="F1387">
        <v>0.92175859999999998</v>
      </c>
      <c r="G1387" t="s">
        <v>577</v>
      </c>
      <c r="H1387" t="s">
        <v>578</v>
      </c>
      <c r="J1387" t="s">
        <v>899</v>
      </c>
      <c r="K1387" t="s">
        <v>2566</v>
      </c>
      <c r="L1387">
        <v>94</v>
      </c>
      <c r="M1387">
        <v>57</v>
      </c>
      <c r="N1387">
        <v>59</v>
      </c>
      <c r="O1387" t="s">
        <v>2567</v>
      </c>
      <c r="P1387" t="s">
        <v>2341</v>
      </c>
      <c r="Q1387">
        <v>1.9418040000000001E-2</v>
      </c>
      <c r="R1387">
        <v>3.9405240000000001E-2</v>
      </c>
      <c r="S1387">
        <v>0.94117664999999995</v>
      </c>
      <c r="T1387">
        <v>0.92175859999999998</v>
      </c>
    </row>
    <row r="1388" spans="1:20" x14ac:dyDescent="0.2">
      <c r="A1388" t="s">
        <v>2568</v>
      </c>
      <c r="B1388" t="s">
        <v>2338</v>
      </c>
      <c r="C1388" t="s">
        <v>2248</v>
      </c>
      <c r="E1388" s="1">
        <v>45881</v>
      </c>
      <c r="F1388">
        <v>0.113553986</v>
      </c>
      <c r="G1388" t="s">
        <v>577</v>
      </c>
      <c r="H1388" t="s">
        <v>578</v>
      </c>
      <c r="J1388" t="s">
        <v>899</v>
      </c>
      <c r="K1388" t="s">
        <v>2566</v>
      </c>
      <c r="L1388">
        <v>95</v>
      </c>
      <c r="M1388">
        <v>57</v>
      </c>
      <c r="N1388">
        <v>59</v>
      </c>
      <c r="O1388" t="s">
        <v>2569</v>
      </c>
      <c r="P1388" t="s">
        <v>2341</v>
      </c>
      <c r="Q1388">
        <v>2.4742556999999998E-2</v>
      </c>
      <c r="R1388">
        <v>0.83696090000000001</v>
      </c>
      <c r="S1388">
        <v>0.13829654</v>
      </c>
      <c r="T1388">
        <v>0.113553986</v>
      </c>
    </row>
    <row r="1389" spans="1:20" x14ac:dyDescent="0.2">
      <c r="A1389" t="s">
        <v>2570</v>
      </c>
      <c r="B1389" t="s">
        <v>2338</v>
      </c>
      <c r="C1389" t="s">
        <v>2248</v>
      </c>
      <c r="E1389" s="1">
        <v>45881</v>
      </c>
      <c r="F1389">
        <v>0.91879520000000003</v>
      </c>
      <c r="G1389" t="s">
        <v>577</v>
      </c>
      <c r="H1389" t="s">
        <v>578</v>
      </c>
      <c r="J1389" t="s">
        <v>899</v>
      </c>
      <c r="K1389" t="s">
        <v>2566</v>
      </c>
      <c r="L1389">
        <v>96</v>
      </c>
      <c r="M1389">
        <v>59</v>
      </c>
      <c r="N1389">
        <v>61</v>
      </c>
      <c r="O1389" t="s">
        <v>2571</v>
      </c>
      <c r="P1389" t="s">
        <v>2341</v>
      </c>
      <c r="Q1389">
        <v>1.6687357999999999E-2</v>
      </c>
      <c r="R1389">
        <v>4.7830082000000003E-2</v>
      </c>
      <c r="S1389">
        <v>0.93548255999999996</v>
      </c>
      <c r="T1389">
        <v>0.91879520000000003</v>
      </c>
    </row>
    <row r="1390" spans="1:20" x14ac:dyDescent="0.2">
      <c r="A1390" t="s">
        <v>2572</v>
      </c>
      <c r="B1390" t="s">
        <v>2338</v>
      </c>
      <c r="C1390" t="s">
        <v>2248</v>
      </c>
      <c r="E1390" s="1">
        <v>45881</v>
      </c>
      <c r="F1390">
        <v>0.89547920000000003</v>
      </c>
      <c r="G1390" t="s">
        <v>577</v>
      </c>
      <c r="H1390" t="s">
        <v>578</v>
      </c>
      <c r="J1390" t="s">
        <v>899</v>
      </c>
      <c r="K1390" t="s">
        <v>2566</v>
      </c>
      <c r="L1390">
        <v>97</v>
      </c>
      <c r="M1390">
        <v>59</v>
      </c>
      <c r="N1390">
        <v>61</v>
      </c>
      <c r="O1390" t="s">
        <v>2573</v>
      </c>
      <c r="P1390" t="s">
        <v>2341</v>
      </c>
      <c r="Q1390">
        <v>3.3633184000000003E-2</v>
      </c>
      <c r="R1390">
        <v>3.7254429999999998E-2</v>
      </c>
      <c r="S1390">
        <v>0.92911239999999995</v>
      </c>
      <c r="T1390">
        <v>0.89547920000000003</v>
      </c>
    </row>
    <row r="1391" spans="1:20" x14ac:dyDescent="0.2">
      <c r="A1391" t="s">
        <v>2574</v>
      </c>
      <c r="B1391" t="s">
        <v>2338</v>
      </c>
      <c r="C1391" t="s">
        <v>2248</v>
      </c>
      <c r="E1391" s="1">
        <v>45881</v>
      </c>
      <c r="F1391">
        <v>0.91232276000000001</v>
      </c>
      <c r="G1391" t="s">
        <v>577</v>
      </c>
      <c r="H1391" t="s">
        <v>578</v>
      </c>
      <c r="J1391" t="s">
        <v>899</v>
      </c>
      <c r="K1391" t="s">
        <v>2566</v>
      </c>
      <c r="L1391">
        <v>98</v>
      </c>
      <c r="M1391">
        <v>61</v>
      </c>
      <c r="N1391">
        <v>63</v>
      </c>
      <c r="O1391" t="s">
        <v>2575</v>
      </c>
      <c r="P1391" t="s">
        <v>2341</v>
      </c>
      <c r="Q1391">
        <v>1.7376033999999999E-2</v>
      </c>
      <c r="R1391">
        <v>5.2925132E-2</v>
      </c>
      <c r="S1391">
        <v>0.92969877000000001</v>
      </c>
      <c r="T1391">
        <v>0.91232276000000001</v>
      </c>
    </row>
    <row r="1392" spans="1:20" x14ac:dyDescent="0.2">
      <c r="A1392" t="s">
        <v>2576</v>
      </c>
      <c r="B1392" t="s">
        <v>2338</v>
      </c>
      <c r="C1392" t="s">
        <v>2248</v>
      </c>
      <c r="E1392" s="1">
        <v>45881</v>
      </c>
      <c r="F1392">
        <v>1.4397724000000001E-2</v>
      </c>
      <c r="G1392" t="s">
        <v>577</v>
      </c>
      <c r="H1392" t="s">
        <v>578</v>
      </c>
      <c r="J1392" t="s">
        <v>899</v>
      </c>
      <c r="K1392" t="s">
        <v>2566</v>
      </c>
      <c r="L1392">
        <v>99</v>
      </c>
      <c r="M1392">
        <v>61</v>
      </c>
      <c r="N1392">
        <v>63</v>
      </c>
      <c r="O1392" t="s">
        <v>2577</v>
      </c>
      <c r="P1392" t="s">
        <v>2341</v>
      </c>
      <c r="Q1392">
        <v>1.8523288999999998E-2</v>
      </c>
      <c r="R1392">
        <v>0.94855564999999997</v>
      </c>
      <c r="S1392">
        <v>3.2921011999999999E-2</v>
      </c>
      <c r="T1392">
        <v>1.4397724000000001E-2</v>
      </c>
    </row>
    <row r="1393" spans="1:20" x14ac:dyDescent="0.2">
      <c r="A1393" t="s">
        <v>2578</v>
      </c>
      <c r="B1393" t="s">
        <v>2338</v>
      </c>
      <c r="C1393" t="s">
        <v>2248</v>
      </c>
      <c r="E1393" s="1">
        <v>45881</v>
      </c>
      <c r="F1393">
        <v>0.92137020000000003</v>
      </c>
      <c r="G1393" t="s">
        <v>577</v>
      </c>
      <c r="H1393" t="s">
        <v>578</v>
      </c>
      <c r="J1393" t="s">
        <v>899</v>
      </c>
      <c r="K1393" t="s">
        <v>2566</v>
      </c>
      <c r="L1393">
        <v>100</v>
      </c>
      <c r="M1393">
        <v>63</v>
      </c>
      <c r="N1393">
        <v>67</v>
      </c>
      <c r="O1393" t="s">
        <v>2579</v>
      </c>
      <c r="P1393" t="s">
        <v>2341</v>
      </c>
      <c r="Q1393">
        <v>1.7733740000000001E-2</v>
      </c>
      <c r="R1393">
        <v>4.3162353000000001E-2</v>
      </c>
      <c r="S1393">
        <v>0.93910395999999996</v>
      </c>
      <c r="T1393">
        <v>0.92137020000000003</v>
      </c>
    </row>
    <row r="1394" spans="1:20" x14ac:dyDescent="0.2">
      <c r="A1394" t="s">
        <v>2580</v>
      </c>
      <c r="B1394" t="s">
        <v>2338</v>
      </c>
      <c r="C1394" t="s">
        <v>2248</v>
      </c>
      <c r="E1394" s="1">
        <v>45881</v>
      </c>
      <c r="F1394">
        <v>0.91917979999999999</v>
      </c>
      <c r="G1394" t="s">
        <v>577</v>
      </c>
      <c r="H1394" t="s">
        <v>578</v>
      </c>
      <c r="J1394" t="s">
        <v>899</v>
      </c>
      <c r="K1394" t="s">
        <v>2566</v>
      </c>
      <c r="L1394">
        <v>101</v>
      </c>
      <c r="M1394">
        <v>63</v>
      </c>
      <c r="N1394">
        <v>67</v>
      </c>
      <c r="O1394" t="s">
        <v>2581</v>
      </c>
      <c r="P1394" t="s">
        <v>2341</v>
      </c>
      <c r="Q1394">
        <v>1.9413047999999999E-2</v>
      </c>
      <c r="R1394">
        <v>4.1994136000000001E-2</v>
      </c>
      <c r="S1394">
        <v>0.93859285000000003</v>
      </c>
      <c r="T1394">
        <v>0.91917979999999999</v>
      </c>
    </row>
    <row r="1395" spans="1:20" x14ac:dyDescent="0.2">
      <c r="A1395" t="s">
        <v>2582</v>
      </c>
      <c r="B1395" t="s">
        <v>2338</v>
      </c>
      <c r="C1395" t="s">
        <v>2248</v>
      </c>
      <c r="E1395" s="1">
        <v>45881</v>
      </c>
      <c r="F1395">
        <v>0.82744910000000005</v>
      </c>
      <c r="G1395" t="s">
        <v>577</v>
      </c>
      <c r="H1395" t="s">
        <v>578</v>
      </c>
      <c r="J1395" t="s">
        <v>899</v>
      </c>
      <c r="K1395" t="s">
        <v>2566</v>
      </c>
      <c r="L1395">
        <v>102</v>
      </c>
      <c r="M1395">
        <v>63</v>
      </c>
      <c r="N1395">
        <v>67</v>
      </c>
      <c r="O1395" t="s">
        <v>2583</v>
      </c>
      <c r="P1395" t="s">
        <v>2341</v>
      </c>
      <c r="Q1395">
        <v>1.7643143999999999E-2</v>
      </c>
      <c r="R1395">
        <v>0.13726461000000001</v>
      </c>
      <c r="S1395">
        <v>0.84509224000000005</v>
      </c>
      <c r="T1395">
        <v>0.82744910000000005</v>
      </c>
    </row>
    <row r="1396" spans="1:20" x14ac:dyDescent="0.2">
      <c r="A1396" t="s">
        <v>2584</v>
      </c>
      <c r="B1396" t="s">
        <v>2338</v>
      </c>
      <c r="C1396" t="s">
        <v>2248</v>
      </c>
      <c r="E1396" s="1">
        <v>45881</v>
      </c>
      <c r="F1396">
        <v>0.90422760000000002</v>
      </c>
      <c r="G1396" t="s">
        <v>577</v>
      </c>
      <c r="H1396" t="s">
        <v>578</v>
      </c>
      <c r="J1396" t="s">
        <v>899</v>
      </c>
      <c r="K1396" t="s">
        <v>2566</v>
      </c>
      <c r="L1396">
        <v>103</v>
      </c>
      <c r="M1396">
        <v>63</v>
      </c>
      <c r="N1396">
        <v>67</v>
      </c>
      <c r="O1396" t="s">
        <v>2585</v>
      </c>
      <c r="P1396" t="s">
        <v>2341</v>
      </c>
      <c r="Q1396">
        <v>1.6778910000000001E-2</v>
      </c>
      <c r="R1396">
        <v>6.2214569999999997E-2</v>
      </c>
      <c r="S1396">
        <v>0.92100649999999995</v>
      </c>
      <c r="T1396">
        <v>0.90422760000000002</v>
      </c>
    </row>
    <row r="1397" spans="1:20" x14ac:dyDescent="0.2">
      <c r="A1397" t="s">
        <v>2586</v>
      </c>
      <c r="B1397" t="s">
        <v>2338</v>
      </c>
      <c r="C1397" t="s">
        <v>2248</v>
      </c>
      <c r="E1397" s="1">
        <v>45881</v>
      </c>
      <c r="F1397">
        <v>0.92043154999999999</v>
      </c>
      <c r="G1397" t="s">
        <v>577</v>
      </c>
      <c r="H1397" t="s">
        <v>578</v>
      </c>
      <c r="J1397" t="s">
        <v>899</v>
      </c>
      <c r="K1397" t="s">
        <v>2566</v>
      </c>
      <c r="L1397">
        <v>104</v>
      </c>
      <c r="M1397">
        <v>63</v>
      </c>
      <c r="N1397">
        <v>67</v>
      </c>
      <c r="O1397" t="s">
        <v>2587</v>
      </c>
      <c r="P1397" t="s">
        <v>2341</v>
      </c>
      <c r="Q1397">
        <v>1.829221E-2</v>
      </c>
      <c r="R1397">
        <v>4.2984106000000001E-2</v>
      </c>
      <c r="S1397">
        <v>0.93872374000000003</v>
      </c>
      <c r="T1397">
        <v>0.92043154999999999</v>
      </c>
    </row>
    <row r="1398" spans="1:20" x14ac:dyDescent="0.2">
      <c r="A1398" t="s">
        <v>2588</v>
      </c>
      <c r="B1398" t="s">
        <v>2338</v>
      </c>
      <c r="C1398" t="s">
        <v>2248</v>
      </c>
      <c r="E1398" s="1">
        <v>45881</v>
      </c>
      <c r="F1398">
        <v>0.93230840000000004</v>
      </c>
      <c r="G1398" t="s">
        <v>577</v>
      </c>
      <c r="H1398" t="s">
        <v>578</v>
      </c>
      <c r="J1398" t="s">
        <v>899</v>
      </c>
      <c r="K1398" t="s">
        <v>2566</v>
      </c>
      <c r="L1398">
        <v>105</v>
      </c>
      <c r="M1398">
        <v>63</v>
      </c>
      <c r="N1398">
        <v>67</v>
      </c>
      <c r="O1398" t="s">
        <v>2589</v>
      </c>
      <c r="P1398" t="s">
        <v>2341</v>
      </c>
      <c r="Q1398">
        <v>1.8240797999999999E-2</v>
      </c>
      <c r="R1398">
        <v>3.1210017999999999E-2</v>
      </c>
      <c r="S1398">
        <v>0.95054919999999998</v>
      </c>
      <c r="T1398">
        <v>0.93230840000000004</v>
      </c>
    </row>
    <row r="1399" spans="1:20" x14ac:dyDescent="0.2">
      <c r="A1399" t="s">
        <v>2590</v>
      </c>
      <c r="B1399" t="s">
        <v>2338</v>
      </c>
      <c r="C1399" t="s">
        <v>2248</v>
      </c>
      <c r="E1399" s="1">
        <v>45881</v>
      </c>
      <c r="F1399">
        <v>0.91931079999999998</v>
      </c>
      <c r="G1399" t="s">
        <v>577</v>
      </c>
      <c r="H1399" t="s">
        <v>578</v>
      </c>
      <c r="J1399" t="s">
        <v>899</v>
      </c>
      <c r="K1399" t="s">
        <v>2566</v>
      </c>
      <c r="L1399">
        <v>106</v>
      </c>
      <c r="M1399">
        <v>63</v>
      </c>
      <c r="N1399">
        <v>67</v>
      </c>
      <c r="O1399" t="s">
        <v>2591</v>
      </c>
      <c r="P1399" t="s">
        <v>2341</v>
      </c>
      <c r="Q1399">
        <v>1.8016618000000002E-2</v>
      </c>
      <c r="R1399">
        <v>4.4656012000000002E-2</v>
      </c>
      <c r="S1399">
        <v>0.93732744000000001</v>
      </c>
      <c r="T1399">
        <v>0.91931079999999998</v>
      </c>
    </row>
    <row r="1400" spans="1:20" x14ac:dyDescent="0.2">
      <c r="A1400" t="s">
        <v>2592</v>
      </c>
      <c r="B1400" t="s">
        <v>2338</v>
      </c>
      <c r="C1400" t="s">
        <v>2248</v>
      </c>
      <c r="E1400" s="1">
        <v>45881</v>
      </c>
      <c r="F1400">
        <v>0.93304849999999995</v>
      </c>
      <c r="G1400" t="s">
        <v>577</v>
      </c>
      <c r="H1400" t="s">
        <v>578</v>
      </c>
      <c r="J1400" t="s">
        <v>899</v>
      </c>
      <c r="K1400" t="s">
        <v>2566</v>
      </c>
      <c r="L1400">
        <v>107</v>
      </c>
      <c r="M1400">
        <v>63</v>
      </c>
      <c r="N1400">
        <v>67</v>
      </c>
      <c r="O1400" t="s">
        <v>2593</v>
      </c>
      <c r="P1400" t="s">
        <v>2341</v>
      </c>
      <c r="Q1400">
        <v>1.9219639E-2</v>
      </c>
      <c r="R1400">
        <v>2.8512218999999998E-2</v>
      </c>
      <c r="S1400">
        <v>0.95226809999999995</v>
      </c>
      <c r="T1400">
        <v>0.93304849999999995</v>
      </c>
    </row>
    <row r="1401" spans="1:20" x14ac:dyDescent="0.2">
      <c r="A1401" t="s">
        <v>2594</v>
      </c>
      <c r="B1401" t="s">
        <v>2338</v>
      </c>
      <c r="C1401" t="s">
        <v>2248</v>
      </c>
      <c r="E1401" s="1">
        <v>45881</v>
      </c>
      <c r="F1401">
        <v>0.92844479999999996</v>
      </c>
      <c r="G1401" t="s">
        <v>577</v>
      </c>
      <c r="H1401" t="s">
        <v>578</v>
      </c>
      <c r="J1401" t="s">
        <v>899</v>
      </c>
      <c r="K1401" t="s">
        <v>2566</v>
      </c>
      <c r="L1401">
        <v>108</v>
      </c>
      <c r="M1401">
        <v>63</v>
      </c>
      <c r="N1401">
        <v>67</v>
      </c>
      <c r="O1401" t="s">
        <v>2595</v>
      </c>
      <c r="P1401" t="s">
        <v>2341</v>
      </c>
      <c r="Q1401">
        <v>2.0258112000000002E-2</v>
      </c>
      <c r="R1401">
        <v>3.1038903E-2</v>
      </c>
      <c r="S1401">
        <v>0.94870293000000006</v>
      </c>
      <c r="T1401">
        <v>0.92844479999999996</v>
      </c>
    </row>
    <row r="1402" spans="1:20" x14ac:dyDescent="0.2">
      <c r="A1402" t="s">
        <v>2596</v>
      </c>
      <c r="B1402" t="s">
        <v>2338</v>
      </c>
      <c r="C1402" t="s">
        <v>2248</v>
      </c>
      <c r="E1402" s="1">
        <v>45881</v>
      </c>
      <c r="F1402">
        <v>0.92604284999999997</v>
      </c>
      <c r="G1402" t="s">
        <v>577</v>
      </c>
      <c r="H1402" t="s">
        <v>578</v>
      </c>
      <c r="J1402" t="s">
        <v>899</v>
      </c>
      <c r="K1402" t="s">
        <v>2566</v>
      </c>
      <c r="L1402">
        <v>109</v>
      </c>
      <c r="M1402">
        <v>63</v>
      </c>
      <c r="N1402">
        <v>67</v>
      </c>
      <c r="O1402" t="s">
        <v>2597</v>
      </c>
      <c r="P1402" t="s">
        <v>2341</v>
      </c>
      <c r="Q1402">
        <v>1.7888540000000001E-2</v>
      </c>
      <c r="R1402">
        <v>3.8180015999999997E-2</v>
      </c>
      <c r="S1402">
        <v>0.94393139999999998</v>
      </c>
      <c r="T1402">
        <v>0.92604284999999997</v>
      </c>
    </row>
    <row r="1403" spans="1:20" x14ac:dyDescent="0.2">
      <c r="A1403" t="s">
        <v>2598</v>
      </c>
      <c r="B1403" t="s">
        <v>2338</v>
      </c>
      <c r="C1403" t="s">
        <v>2248</v>
      </c>
      <c r="E1403" s="1">
        <v>45881</v>
      </c>
      <c r="F1403">
        <v>0.93157109999999999</v>
      </c>
      <c r="G1403" t="s">
        <v>577</v>
      </c>
      <c r="H1403" t="s">
        <v>578</v>
      </c>
      <c r="J1403" t="s">
        <v>899</v>
      </c>
      <c r="K1403" t="s">
        <v>2566</v>
      </c>
      <c r="L1403">
        <v>110</v>
      </c>
      <c r="M1403">
        <v>63</v>
      </c>
      <c r="N1403">
        <v>67</v>
      </c>
      <c r="O1403" t="s">
        <v>2599</v>
      </c>
      <c r="P1403" t="s">
        <v>2341</v>
      </c>
      <c r="Q1403">
        <v>1.9539595E-2</v>
      </c>
      <c r="R1403">
        <v>2.9349698E-2</v>
      </c>
      <c r="S1403">
        <v>0.95111069999999998</v>
      </c>
      <c r="T1403">
        <v>0.93157109999999999</v>
      </c>
    </row>
    <row r="1404" spans="1:20" x14ac:dyDescent="0.2">
      <c r="A1404" t="s">
        <v>2600</v>
      </c>
      <c r="B1404" t="s">
        <v>2338</v>
      </c>
      <c r="C1404" t="s">
        <v>2248</v>
      </c>
      <c r="E1404" s="1">
        <v>45881</v>
      </c>
      <c r="F1404">
        <v>0.92623060000000002</v>
      </c>
      <c r="G1404" t="s">
        <v>577</v>
      </c>
      <c r="H1404" t="s">
        <v>578</v>
      </c>
      <c r="J1404" t="s">
        <v>899</v>
      </c>
      <c r="K1404" t="s">
        <v>2566</v>
      </c>
      <c r="L1404">
        <v>111</v>
      </c>
      <c r="M1404">
        <v>63</v>
      </c>
      <c r="N1404">
        <v>67</v>
      </c>
      <c r="O1404" t="s">
        <v>2601</v>
      </c>
      <c r="P1404" t="s">
        <v>2341</v>
      </c>
      <c r="Q1404">
        <v>2.0539112000000002E-2</v>
      </c>
      <c r="R1404">
        <v>3.2691195999999999E-2</v>
      </c>
      <c r="S1404">
        <v>0.94676970000000005</v>
      </c>
      <c r="T1404">
        <v>0.92623060000000002</v>
      </c>
    </row>
    <row r="1405" spans="1:20" x14ac:dyDescent="0.2">
      <c r="A1405" t="s">
        <v>2602</v>
      </c>
      <c r="B1405" t="s">
        <v>2338</v>
      </c>
      <c r="C1405" t="s">
        <v>2248</v>
      </c>
      <c r="E1405" s="1">
        <v>45881</v>
      </c>
      <c r="F1405">
        <v>0.89744526000000002</v>
      </c>
      <c r="G1405" t="s">
        <v>577</v>
      </c>
      <c r="H1405" t="s">
        <v>578</v>
      </c>
      <c r="J1405" t="s">
        <v>899</v>
      </c>
      <c r="K1405" t="s">
        <v>2566</v>
      </c>
      <c r="L1405">
        <v>112</v>
      </c>
      <c r="M1405">
        <v>63</v>
      </c>
      <c r="N1405">
        <v>67</v>
      </c>
      <c r="O1405" t="s">
        <v>2603</v>
      </c>
      <c r="P1405" t="s">
        <v>2341</v>
      </c>
      <c r="Q1405">
        <v>1.9821183999999999E-2</v>
      </c>
      <c r="R1405">
        <v>6.2912344999999995E-2</v>
      </c>
      <c r="S1405">
        <v>0.91726640000000004</v>
      </c>
      <c r="T1405">
        <v>0.89744526000000002</v>
      </c>
    </row>
    <row r="1406" spans="1:20" x14ac:dyDescent="0.2">
      <c r="A1406" t="s">
        <v>2604</v>
      </c>
      <c r="B1406" t="s">
        <v>2338</v>
      </c>
      <c r="C1406" t="s">
        <v>2248</v>
      </c>
      <c r="E1406" s="1">
        <v>45881</v>
      </c>
      <c r="F1406">
        <v>0.92121299999999995</v>
      </c>
      <c r="G1406" t="s">
        <v>577</v>
      </c>
      <c r="H1406" t="s">
        <v>578</v>
      </c>
      <c r="J1406" t="s">
        <v>899</v>
      </c>
      <c r="K1406" t="s">
        <v>2566</v>
      </c>
      <c r="L1406">
        <v>113</v>
      </c>
      <c r="M1406">
        <v>63</v>
      </c>
      <c r="N1406">
        <v>67</v>
      </c>
      <c r="O1406" t="s">
        <v>2605</v>
      </c>
      <c r="P1406" t="s">
        <v>2341</v>
      </c>
      <c r="Q1406">
        <v>2.1093087E-2</v>
      </c>
      <c r="R1406">
        <v>3.6600859999999999E-2</v>
      </c>
      <c r="S1406">
        <v>0.94230603999999996</v>
      </c>
      <c r="T1406">
        <v>0.92121299999999995</v>
      </c>
    </row>
    <row r="1407" spans="1:20" x14ac:dyDescent="0.2">
      <c r="A1407" t="s">
        <v>2606</v>
      </c>
      <c r="B1407" t="s">
        <v>2607</v>
      </c>
      <c r="C1407" t="s">
        <v>2248</v>
      </c>
      <c r="E1407" s="1">
        <v>45895</v>
      </c>
      <c r="F1407">
        <v>0.24531074999999999</v>
      </c>
      <c r="G1407" t="s">
        <v>577</v>
      </c>
      <c r="H1407" t="s">
        <v>578</v>
      </c>
      <c r="J1407" t="s">
        <v>642</v>
      </c>
      <c r="K1407" t="s">
        <v>2608</v>
      </c>
      <c r="L1407">
        <v>0</v>
      </c>
      <c r="M1407">
        <v>1</v>
      </c>
      <c r="N1407">
        <v>2</v>
      </c>
      <c r="O1407" t="s">
        <v>2609</v>
      </c>
      <c r="P1407" t="s">
        <v>2610</v>
      </c>
      <c r="Q1407">
        <v>6.0122809999999999E-2</v>
      </c>
      <c r="R1407">
        <v>0.63444370000000005</v>
      </c>
      <c r="S1407">
        <v>0.30543356999999999</v>
      </c>
      <c r="T1407">
        <v>0.24531074999999999</v>
      </c>
    </row>
    <row r="1408" spans="1:20" x14ac:dyDescent="0.2">
      <c r="A1408" t="s">
        <v>2611</v>
      </c>
      <c r="B1408" t="s">
        <v>2607</v>
      </c>
      <c r="C1408" t="s">
        <v>2248</v>
      </c>
      <c r="E1408" s="1">
        <v>45895</v>
      </c>
      <c r="F1408">
        <v>0.69043310000000002</v>
      </c>
      <c r="G1408" t="s">
        <v>577</v>
      </c>
      <c r="H1408" t="s">
        <v>578</v>
      </c>
      <c r="J1408" t="s">
        <v>642</v>
      </c>
      <c r="K1408" t="s">
        <v>2608</v>
      </c>
      <c r="L1408">
        <v>1</v>
      </c>
      <c r="M1408">
        <v>1</v>
      </c>
      <c r="N1408">
        <v>2</v>
      </c>
      <c r="O1408" t="s">
        <v>2612</v>
      </c>
      <c r="P1408" t="s">
        <v>2610</v>
      </c>
      <c r="Q1408">
        <v>0.12574773</v>
      </c>
      <c r="R1408">
        <v>5.8071409999999997E-2</v>
      </c>
      <c r="S1408">
        <v>0.81618080000000004</v>
      </c>
      <c r="T1408">
        <v>0.69043310000000002</v>
      </c>
    </row>
    <row r="1409" spans="1:20" x14ac:dyDescent="0.2">
      <c r="A1409" t="s">
        <v>2613</v>
      </c>
      <c r="B1409" t="s">
        <v>2607</v>
      </c>
      <c r="C1409" t="s">
        <v>2248</v>
      </c>
      <c r="E1409" s="1">
        <v>45895</v>
      </c>
      <c r="F1409">
        <v>0.24087749999999999</v>
      </c>
      <c r="G1409" t="s">
        <v>577</v>
      </c>
      <c r="H1409" t="s">
        <v>578</v>
      </c>
      <c r="J1409" t="s">
        <v>642</v>
      </c>
      <c r="K1409" t="s">
        <v>2608</v>
      </c>
      <c r="L1409">
        <v>2</v>
      </c>
      <c r="M1409">
        <v>1</v>
      </c>
      <c r="N1409">
        <v>2</v>
      </c>
      <c r="O1409" t="s">
        <v>2614</v>
      </c>
      <c r="P1409" t="s">
        <v>2610</v>
      </c>
      <c r="Q1409">
        <v>3.2115146999999997E-2</v>
      </c>
      <c r="R1409">
        <v>0.69489219999999996</v>
      </c>
      <c r="S1409">
        <v>0.27299264000000001</v>
      </c>
      <c r="T1409">
        <v>0.24087749999999999</v>
      </c>
    </row>
    <row r="1410" spans="1:20" x14ac:dyDescent="0.2">
      <c r="A1410" t="s">
        <v>2615</v>
      </c>
      <c r="B1410" t="s">
        <v>2607</v>
      </c>
      <c r="C1410" t="s">
        <v>2248</v>
      </c>
      <c r="E1410" s="1">
        <v>45895</v>
      </c>
      <c r="F1410">
        <v>9.0958330000000004E-2</v>
      </c>
      <c r="G1410" t="s">
        <v>577</v>
      </c>
      <c r="H1410" t="s">
        <v>578</v>
      </c>
      <c r="J1410" t="s">
        <v>642</v>
      </c>
      <c r="K1410" t="s">
        <v>2608</v>
      </c>
      <c r="L1410">
        <v>3</v>
      </c>
      <c r="M1410">
        <v>1</v>
      </c>
      <c r="N1410">
        <v>2</v>
      </c>
      <c r="O1410" t="s">
        <v>2616</v>
      </c>
      <c r="P1410" t="s">
        <v>2610</v>
      </c>
      <c r="Q1410">
        <v>0.4435945</v>
      </c>
      <c r="R1410">
        <v>2.1852659999999999E-2</v>
      </c>
      <c r="S1410">
        <v>0.53455280000000005</v>
      </c>
      <c r="T1410">
        <v>9.0958330000000004E-2</v>
      </c>
    </row>
    <row r="1411" spans="1:20" x14ac:dyDescent="0.2">
      <c r="A1411" t="s">
        <v>2617</v>
      </c>
      <c r="B1411" t="s">
        <v>2607</v>
      </c>
      <c r="C1411" t="s">
        <v>2248</v>
      </c>
      <c r="E1411" s="1">
        <v>45895</v>
      </c>
      <c r="F1411">
        <v>0.88754500000000003</v>
      </c>
      <c r="G1411" t="s">
        <v>577</v>
      </c>
      <c r="H1411" t="s">
        <v>578</v>
      </c>
      <c r="J1411" t="s">
        <v>642</v>
      </c>
      <c r="K1411" t="s">
        <v>2618</v>
      </c>
      <c r="L1411">
        <v>4</v>
      </c>
      <c r="M1411">
        <v>2</v>
      </c>
      <c r="N1411">
        <v>2</v>
      </c>
      <c r="O1411" t="s">
        <v>2619</v>
      </c>
      <c r="P1411" t="s">
        <v>2610</v>
      </c>
      <c r="Q1411">
        <v>4.7750479999999998E-2</v>
      </c>
      <c r="R1411">
        <v>1.6954077000000001E-2</v>
      </c>
      <c r="S1411">
        <v>0.93529545999999997</v>
      </c>
      <c r="T1411">
        <v>0.88754500000000003</v>
      </c>
    </row>
    <row r="1412" spans="1:20" x14ac:dyDescent="0.2">
      <c r="A1412" t="s">
        <v>2620</v>
      </c>
      <c r="B1412" t="s">
        <v>2607</v>
      </c>
      <c r="C1412" t="s">
        <v>2248</v>
      </c>
      <c r="E1412" s="1">
        <v>45895</v>
      </c>
      <c r="F1412">
        <v>-0.88082503999999995</v>
      </c>
      <c r="G1412" t="s">
        <v>577</v>
      </c>
      <c r="H1412" t="s">
        <v>578</v>
      </c>
      <c r="J1412" t="s">
        <v>899</v>
      </c>
      <c r="K1412" t="s">
        <v>2621</v>
      </c>
      <c r="L1412">
        <v>5</v>
      </c>
      <c r="M1412">
        <v>2</v>
      </c>
      <c r="N1412">
        <v>2</v>
      </c>
      <c r="O1412" t="s">
        <v>2622</v>
      </c>
      <c r="P1412" t="s">
        <v>2610</v>
      </c>
      <c r="Q1412">
        <v>0.91153145000000002</v>
      </c>
      <c r="R1412">
        <v>5.7762123999999998E-2</v>
      </c>
      <c r="S1412">
        <v>3.0706381000000001E-2</v>
      </c>
      <c r="T1412">
        <v>-0.88082503999999995</v>
      </c>
    </row>
    <row r="1413" spans="1:20" x14ac:dyDescent="0.2">
      <c r="A1413" t="s">
        <v>2623</v>
      </c>
      <c r="B1413" t="s">
        <v>2607</v>
      </c>
      <c r="C1413" t="s">
        <v>2248</v>
      </c>
      <c r="E1413" s="1">
        <v>45895</v>
      </c>
      <c r="F1413">
        <v>0.90099479999999998</v>
      </c>
      <c r="G1413" t="s">
        <v>577</v>
      </c>
      <c r="H1413" t="s">
        <v>578</v>
      </c>
      <c r="J1413" t="s">
        <v>899</v>
      </c>
      <c r="K1413" t="s">
        <v>2067</v>
      </c>
      <c r="L1413">
        <v>6</v>
      </c>
      <c r="M1413">
        <v>2</v>
      </c>
      <c r="N1413">
        <v>2</v>
      </c>
      <c r="O1413" t="s">
        <v>2624</v>
      </c>
      <c r="P1413" t="s">
        <v>2610</v>
      </c>
      <c r="Q1413">
        <v>3.2883227000000001E-2</v>
      </c>
      <c r="R1413">
        <v>3.3238757000000001E-2</v>
      </c>
      <c r="S1413">
        <v>0.93387799999999999</v>
      </c>
      <c r="T1413">
        <v>0.90099479999999998</v>
      </c>
    </row>
    <row r="1414" spans="1:20" x14ac:dyDescent="0.2">
      <c r="A1414" t="s">
        <v>2625</v>
      </c>
      <c r="B1414" t="s">
        <v>2607</v>
      </c>
      <c r="C1414" t="s">
        <v>2248</v>
      </c>
      <c r="E1414" s="1">
        <v>45895</v>
      </c>
      <c r="F1414">
        <v>-9.4455756000000002E-2</v>
      </c>
      <c r="G1414" t="s">
        <v>577</v>
      </c>
      <c r="H1414" t="s">
        <v>578</v>
      </c>
      <c r="J1414" t="s">
        <v>642</v>
      </c>
      <c r="K1414" t="s">
        <v>2626</v>
      </c>
      <c r="L1414">
        <v>7</v>
      </c>
      <c r="M1414">
        <v>2</v>
      </c>
      <c r="N1414">
        <v>2</v>
      </c>
      <c r="O1414" t="s">
        <v>2627</v>
      </c>
      <c r="P1414" t="s">
        <v>2610</v>
      </c>
      <c r="Q1414">
        <v>0.19584483999999999</v>
      </c>
      <c r="R1414">
        <v>0.702766</v>
      </c>
      <c r="S1414">
        <v>0.10138909</v>
      </c>
      <c r="T1414">
        <v>-9.4455756000000002E-2</v>
      </c>
    </row>
    <row r="1415" spans="1:20" x14ac:dyDescent="0.2">
      <c r="A1415" t="s">
        <v>2628</v>
      </c>
      <c r="B1415" t="s">
        <v>2607</v>
      </c>
      <c r="C1415" t="s">
        <v>2248</v>
      </c>
      <c r="E1415" s="1">
        <v>45895</v>
      </c>
      <c r="F1415">
        <v>0.83902279999999996</v>
      </c>
      <c r="G1415" t="s">
        <v>577</v>
      </c>
      <c r="H1415" t="s">
        <v>578</v>
      </c>
      <c r="J1415" t="s">
        <v>642</v>
      </c>
      <c r="K1415" t="s">
        <v>2629</v>
      </c>
      <c r="L1415">
        <v>8</v>
      </c>
      <c r="M1415">
        <v>2</v>
      </c>
      <c r="N1415">
        <v>2</v>
      </c>
      <c r="O1415" t="s">
        <v>2630</v>
      </c>
      <c r="P1415" t="s">
        <v>2610</v>
      </c>
      <c r="Q1415">
        <v>2.6561962000000001E-2</v>
      </c>
      <c r="R1415">
        <v>0.10785323400000001</v>
      </c>
      <c r="S1415">
        <v>0.86558480000000004</v>
      </c>
      <c r="T1415">
        <v>0.83902279999999996</v>
      </c>
    </row>
    <row r="1416" spans="1:20" x14ac:dyDescent="0.2">
      <c r="A1416" t="s">
        <v>2631</v>
      </c>
      <c r="B1416" t="s">
        <v>2607</v>
      </c>
      <c r="C1416" t="s">
        <v>2248</v>
      </c>
      <c r="E1416" s="1">
        <v>45895</v>
      </c>
      <c r="F1416">
        <v>-0.91874650000000002</v>
      </c>
      <c r="G1416" t="s">
        <v>577</v>
      </c>
      <c r="H1416" t="s">
        <v>578</v>
      </c>
      <c r="J1416" t="s">
        <v>584</v>
      </c>
      <c r="K1416" t="s">
        <v>2264</v>
      </c>
      <c r="L1416">
        <v>9</v>
      </c>
      <c r="M1416">
        <v>2</v>
      </c>
      <c r="N1416">
        <v>2</v>
      </c>
      <c r="O1416" t="s">
        <v>2632</v>
      </c>
      <c r="P1416" t="s">
        <v>2610</v>
      </c>
      <c r="Q1416">
        <v>0.94997889999999996</v>
      </c>
      <c r="R1416">
        <v>1.8788740000000002E-2</v>
      </c>
      <c r="S1416">
        <v>3.1232414999999999E-2</v>
      </c>
      <c r="T1416">
        <v>-0.91874650000000002</v>
      </c>
    </row>
    <row r="1417" spans="1:20" x14ac:dyDescent="0.2">
      <c r="A1417" t="s">
        <v>2633</v>
      </c>
      <c r="B1417" t="s">
        <v>2607</v>
      </c>
      <c r="C1417" t="s">
        <v>2248</v>
      </c>
      <c r="E1417" s="1">
        <v>45895</v>
      </c>
      <c r="F1417">
        <v>0.86254929999999996</v>
      </c>
      <c r="G1417" t="s">
        <v>577</v>
      </c>
      <c r="H1417" t="s">
        <v>578</v>
      </c>
      <c r="J1417" t="s">
        <v>642</v>
      </c>
      <c r="K1417" t="s">
        <v>2634</v>
      </c>
      <c r="L1417">
        <v>10</v>
      </c>
      <c r="M1417">
        <v>2</v>
      </c>
      <c r="N1417">
        <v>3</v>
      </c>
      <c r="O1417" t="s">
        <v>2635</v>
      </c>
      <c r="P1417" t="s">
        <v>2610</v>
      </c>
      <c r="Q1417">
        <v>5.6605780000000001E-2</v>
      </c>
      <c r="R1417">
        <v>2.4239158E-2</v>
      </c>
      <c r="S1417">
        <v>0.91915506000000002</v>
      </c>
      <c r="T1417">
        <v>0.86254929999999996</v>
      </c>
    </row>
    <row r="1418" spans="1:20" x14ac:dyDescent="0.2">
      <c r="A1418" t="s">
        <v>2636</v>
      </c>
      <c r="B1418" t="s">
        <v>2607</v>
      </c>
      <c r="C1418" t="s">
        <v>2248</v>
      </c>
      <c r="E1418" s="1">
        <v>45895</v>
      </c>
      <c r="F1418">
        <v>0.89225255999999997</v>
      </c>
      <c r="G1418" t="s">
        <v>577</v>
      </c>
      <c r="H1418" t="s">
        <v>578</v>
      </c>
      <c r="J1418" t="s">
        <v>584</v>
      </c>
      <c r="K1418" t="s">
        <v>2637</v>
      </c>
      <c r="L1418">
        <v>11</v>
      </c>
      <c r="M1418">
        <v>3</v>
      </c>
      <c r="N1418">
        <v>3</v>
      </c>
      <c r="O1418" t="s">
        <v>2638</v>
      </c>
      <c r="P1418" t="s">
        <v>2610</v>
      </c>
      <c r="Q1418">
        <v>4.6890907000000003E-2</v>
      </c>
      <c r="R1418">
        <v>1.3965606E-2</v>
      </c>
      <c r="S1418">
        <v>0.93914350000000002</v>
      </c>
      <c r="T1418">
        <v>0.89225255999999997</v>
      </c>
    </row>
    <row r="1419" spans="1:20" x14ac:dyDescent="0.2">
      <c r="A1419" t="s">
        <v>2639</v>
      </c>
      <c r="B1419" t="s">
        <v>2607</v>
      </c>
      <c r="C1419" t="s">
        <v>2248</v>
      </c>
      <c r="E1419" s="1">
        <v>45895</v>
      </c>
      <c r="F1419">
        <v>0.90957489999999996</v>
      </c>
      <c r="G1419" t="s">
        <v>577</v>
      </c>
      <c r="H1419" t="s">
        <v>578</v>
      </c>
      <c r="J1419" t="s">
        <v>584</v>
      </c>
      <c r="K1419" t="s">
        <v>2640</v>
      </c>
      <c r="L1419">
        <v>12</v>
      </c>
      <c r="M1419">
        <v>3</v>
      </c>
      <c r="N1419">
        <v>3</v>
      </c>
      <c r="O1419" t="s">
        <v>2641</v>
      </c>
      <c r="P1419" t="s">
        <v>2610</v>
      </c>
      <c r="Q1419">
        <v>3.3502539999999997E-2</v>
      </c>
      <c r="R1419">
        <v>2.3419945000000001E-2</v>
      </c>
      <c r="S1419">
        <v>0.94307744999999998</v>
      </c>
      <c r="T1419">
        <v>0.90957489999999996</v>
      </c>
    </row>
    <row r="1420" spans="1:20" x14ac:dyDescent="0.2">
      <c r="A1420" t="s">
        <v>2642</v>
      </c>
      <c r="B1420" t="s">
        <v>2607</v>
      </c>
      <c r="C1420" t="s">
        <v>2248</v>
      </c>
      <c r="E1420" s="1">
        <v>45895</v>
      </c>
      <c r="F1420">
        <v>0.89940719999999996</v>
      </c>
      <c r="G1420" t="s">
        <v>577</v>
      </c>
      <c r="H1420" t="s">
        <v>578</v>
      </c>
      <c r="J1420" t="s">
        <v>584</v>
      </c>
      <c r="K1420" t="s">
        <v>2643</v>
      </c>
      <c r="L1420">
        <v>13</v>
      </c>
      <c r="M1420">
        <v>3</v>
      </c>
      <c r="N1420">
        <v>3</v>
      </c>
      <c r="O1420" t="s">
        <v>2644</v>
      </c>
      <c r="P1420" t="s">
        <v>2610</v>
      </c>
      <c r="Q1420">
        <v>4.1831430000000003E-2</v>
      </c>
      <c r="R1420">
        <v>1.6929906000000002E-2</v>
      </c>
      <c r="S1420">
        <v>0.94123864000000002</v>
      </c>
      <c r="T1420">
        <v>0.89940719999999996</v>
      </c>
    </row>
    <row r="1421" spans="1:20" x14ac:dyDescent="0.2">
      <c r="A1421" t="s">
        <v>2645</v>
      </c>
      <c r="B1421" t="s">
        <v>2607</v>
      </c>
      <c r="C1421" t="s">
        <v>2248</v>
      </c>
      <c r="E1421" s="1">
        <v>45895</v>
      </c>
      <c r="F1421">
        <v>0.91357917</v>
      </c>
      <c r="G1421" t="s">
        <v>577</v>
      </c>
      <c r="H1421" t="s">
        <v>578</v>
      </c>
      <c r="J1421" t="s">
        <v>584</v>
      </c>
      <c r="K1421" t="s">
        <v>2646</v>
      </c>
      <c r="L1421">
        <v>14</v>
      </c>
      <c r="M1421">
        <v>3</v>
      </c>
      <c r="N1421">
        <v>3</v>
      </c>
      <c r="O1421" t="s">
        <v>2647</v>
      </c>
      <c r="P1421" t="s">
        <v>2610</v>
      </c>
      <c r="Q1421">
        <v>3.5378805999999999E-2</v>
      </c>
      <c r="R1421">
        <v>1.5663197E-2</v>
      </c>
      <c r="S1421">
        <v>0.94895799999999997</v>
      </c>
      <c r="T1421">
        <v>0.91357917</v>
      </c>
    </row>
    <row r="1422" spans="1:20" x14ac:dyDescent="0.2">
      <c r="A1422" t="s">
        <v>2648</v>
      </c>
      <c r="B1422" t="s">
        <v>2607</v>
      </c>
      <c r="C1422" t="s">
        <v>2248</v>
      </c>
      <c r="E1422" s="1">
        <v>45895</v>
      </c>
      <c r="F1422">
        <v>0.45953733000000002</v>
      </c>
      <c r="G1422" t="s">
        <v>577</v>
      </c>
      <c r="H1422" t="s">
        <v>578</v>
      </c>
      <c r="J1422" t="s">
        <v>584</v>
      </c>
      <c r="K1422" t="s">
        <v>2649</v>
      </c>
      <c r="L1422">
        <v>15</v>
      </c>
      <c r="M1422">
        <v>3</v>
      </c>
      <c r="N1422">
        <v>3</v>
      </c>
      <c r="O1422" t="s">
        <v>2650</v>
      </c>
      <c r="P1422" t="s">
        <v>2610</v>
      </c>
      <c r="Q1422">
        <v>9.5714259999999995E-2</v>
      </c>
      <c r="R1422">
        <v>0.34903413</v>
      </c>
      <c r="S1422">
        <v>0.55525159999999996</v>
      </c>
      <c r="T1422">
        <v>0.45953733000000002</v>
      </c>
    </row>
    <row r="1423" spans="1:20" x14ac:dyDescent="0.2">
      <c r="A1423" t="s">
        <v>2651</v>
      </c>
      <c r="B1423" t="s">
        <v>2607</v>
      </c>
      <c r="C1423" t="s">
        <v>2248</v>
      </c>
      <c r="E1423" s="1">
        <v>45895</v>
      </c>
      <c r="F1423">
        <v>0.69056994000000005</v>
      </c>
      <c r="G1423" t="s">
        <v>577</v>
      </c>
      <c r="H1423" t="s">
        <v>578</v>
      </c>
      <c r="J1423" t="s">
        <v>584</v>
      </c>
      <c r="K1423" t="s">
        <v>2652</v>
      </c>
      <c r="L1423">
        <v>16</v>
      </c>
      <c r="M1423">
        <v>3</v>
      </c>
      <c r="N1423">
        <v>4</v>
      </c>
      <c r="O1423" t="s">
        <v>2653</v>
      </c>
      <c r="P1423" t="s">
        <v>2610</v>
      </c>
      <c r="Q1423">
        <v>0.14561523000000001</v>
      </c>
      <c r="R1423">
        <v>1.8199630000000001E-2</v>
      </c>
      <c r="S1423">
        <v>0.83618515999999998</v>
      </c>
      <c r="T1423">
        <v>0.69056994000000005</v>
      </c>
    </row>
    <row r="1424" spans="1:20" x14ac:dyDescent="0.2">
      <c r="A1424" t="s">
        <v>2654</v>
      </c>
      <c r="B1424" t="s">
        <v>2607</v>
      </c>
      <c r="C1424" t="s">
        <v>2248</v>
      </c>
      <c r="E1424" s="1">
        <v>45895</v>
      </c>
      <c r="F1424">
        <v>0.79622172999999996</v>
      </c>
      <c r="G1424" t="s">
        <v>577</v>
      </c>
      <c r="H1424" t="s">
        <v>578</v>
      </c>
      <c r="J1424" t="s">
        <v>584</v>
      </c>
      <c r="K1424" t="s">
        <v>2655</v>
      </c>
      <c r="L1424">
        <v>17</v>
      </c>
      <c r="M1424">
        <v>4</v>
      </c>
      <c r="N1424">
        <v>4</v>
      </c>
      <c r="O1424" t="s">
        <v>2656</v>
      </c>
      <c r="P1424" t="s">
        <v>2610</v>
      </c>
      <c r="Q1424">
        <v>8.775123E-2</v>
      </c>
      <c r="R1424">
        <v>2.8275792000000001E-2</v>
      </c>
      <c r="S1424">
        <v>0.88397294000000004</v>
      </c>
      <c r="T1424">
        <v>0.79622172999999996</v>
      </c>
    </row>
    <row r="1425" spans="1:20" x14ac:dyDescent="0.2">
      <c r="A1425" t="s">
        <v>2657</v>
      </c>
      <c r="B1425" t="s">
        <v>2607</v>
      </c>
      <c r="C1425" t="s">
        <v>2248</v>
      </c>
      <c r="E1425" s="1">
        <v>45895</v>
      </c>
      <c r="F1425">
        <v>0.73426210000000003</v>
      </c>
      <c r="G1425" t="s">
        <v>577</v>
      </c>
      <c r="H1425" t="s">
        <v>578</v>
      </c>
      <c r="J1425" t="s">
        <v>584</v>
      </c>
      <c r="K1425" t="s">
        <v>2658</v>
      </c>
      <c r="L1425">
        <v>18</v>
      </c>
      <c r="M1425">
        <v>4</v>
      </c>
      <c r="N1425">
        <v>4</v>
      </c>
      <c r="O1425" t="s">
        <v>2659</v>
      </c>
      <c r="P1425" t="s">
        <v>2610</v>
      </c>
      <c r="Q1425">
        <v>0.11052714</v>
      </c>
      <c r="R1425">
        <v>4.4683550000000002E-2</v>
      </c>
      <c r="S1425">
        <v>0.84478927000000004</v>
      </c>
      <c r="T1425">
        <v>0.73426210000000003</v>
      </c>
    </row>
    <row r="1426" spans="1:20" x14ac:dyDescent="0.2">
      <c r="A1426" t="s">
        <v>2660</v>
      </c>
      <c r="B1426" t="s">
        <v>2607</v>
      </c>
      <c r="C1426" t="s">
        <v>2248</v>
      </c>
      <c r="E1426" s="1">
        <v>45895</v>
      </c>
      <c r="F1426">
        <v>0.52767944</v>
      </c>
      <c r="G1426" t="s">
        <v>577</v>
      </c>
      <c r="H1426" t="s">
        <v>578</v>
      </c>
      <c r="J1426" t="s">
        <v>642</v>
      </c>
      <c r="K1426" t="s">
        <v>2661</v>
      </c>
      <c r="L1426">
        <v>19</v>
      </c>
      <c r="M1426">
        <v>4</v>
      </c>
      <c r="N1426">
        <v>5</v>
      </c>
      <c r="O1426" t="s">
        <v>2662</v>
      </c>
      <c r="P1426" t="s">
        <v>2610</v>
      </c>
      <c r="Q1426">
        <v>0.114222094</v>
      </c>
      <c r="R1426">
        <v>0.24387631000000001</v>
      </c>
      <c r="S1426">
        <v>0.64190155000000004</v>
      </c>
      <c r="T1426">
        <v>0.52767944</v>
      </c>
    </row>
    <row r="1427" spans="1:20" x14ac:dyDescent="0.2">
      <c r="A1427" t="s">
        <v>2663</v>
      </c>
      <c r="B1427" t="s">
        <v>2607</v>
      </c>
      <c r="C1427" t="s">
        <v>2248</v>
      </c>
      <c r="E1427" s="1">
        <v>45895</v>
      </c>
      <c r="F1427">
        <v>0.89852240000000005</v>
      </c>
      <c r="G1427" t="s">
        <v>577</v>
      </c>
      <c r="H1427" t="s">
        <v>578</v>
      </c>
      <c r="J1427" t="s">
        <v>584</v>
      </c>
      <c r="K1427" t="s">
        <v>2664</v>
      </c>
      <c r="L1427">
        <v>20</v>
      </c>
      <c r="M1427">
        <v>5</v>
      </c>
      <c r="N1427">
        <v>5</v>
      </c>
      <c r="O1427" t="s">
        <v>2665</v>
      </c>
      <c r="P1427" t="s">
        <v>2610</v>
      </c>
      <c r="Q1427">
        <v>3.2406982000000001E-2</v>
      </c>
      <c r="R1427">
        <v>3.6663639999999997E-2</v>
      </c>
      <c r="S1427">
        <v>0.93092936000000004</v>
      </c>
      <c r="T1427">
        <v>0.89852240000000005</v>
      </c>
    </row>
    <row r="1428" spans="1:20" x14ac:dyDescent="0.2">
      <c r="A1428" t="s">
        <v>2666</v>
      </c>
      <c r="B1428" t="s">
        <v>2607</v>
      </c>
      <c r="C1428" t="s">
        <v>2248</v>
      </c>
      <c r="E1428" s="1">
        <v>45895</v>
      </c>
      <c r="F1428">
        <v>0.84461564</v>
      </c>
      <c r="G1428" t="s">
        <v>577</v>
      </c>
      <c r="H1428" t="s">
        <v>578</v>
      </c>
      <c r="J1428" t="s">
        <v>584</v>
      </c>
      <c r="K1428" t="s">
        <v>2667</v>
      </c>
      <c r="L1428">
        <v>21</v>
      </c>
      <c r="M1428">
        <v>5</v>
      </c>
      <c r="N1428">
        <v>5</v>
      </c>
      <c r="O1428" t="s">
        <v>2668</v>
      </c>
      <c r="P1428" t="s">
        <v>2610</v>
      </c>
      <c r="Q1428">
        <v>2.6245270000000001E-2</v>
      </c>
      <c r="R1428">
        <v>0.10289383000000001</v>
      </c>
      <c r="S1428">
        <v>0.87086092999999998</v>
      </c>
      <c r="T1428">
        <v>0.84461564</v>
      </c>
    </row>
    <row r="1429" spans="1:20" x14ac:dyDescent="0.2">
      <c r="A1429" t="s">
        <v>2669</v>
      </c>
      <c r="B1429" t="s">
        <v>2607</v>
      </c>
      <c r="C1429" t="s">
        <v>2248</v>
      </c>
      <c r="E1429" s="1">
        <v>45895</v>
      </c>
      <c r="F1429">
        <v>0.84961989999999998</v>
      </c>
      <c r="G1429" t="s">
        <v>577</v>
      </c>
      <c r="H1429" t="s">
        <v>578</v>
      </c>
      <c r="J1429" t="s">
        <v>584</v>
      </c>
      <c r="K1429" t="s">
        <v>2670</v>
      </c>
      <c r="L1429">
        <v>22</v>
      </c>
      <c r="M1429">
        <v>5</v>
      </c>
      <c r="N1429">
        <v>5</v>
      </c>
      <c r="O1429" t="s">
        <v>2671</v>
      </c>
      <c r="P1429" t="s">
        <v>2610</v>
      </c>
      <c r="Q1429">
        <v>4.4845518000000001E-2</v>
      </c>
      <c r="R1429">
        <v>6.0689062000000002E-2</v>
      </c>
      <c r="S1429">
        <v>0.89446545</v>
      </c>
      <c r="T1429">
        <v>0.84961989999999998</v>
      </c>
    </row>
    <row r="1430" spans="1:20" x14ac:dyDescent="0.2">
      <c r="A1430" t="s">
        <v>2672</v>
      </c>
      <c r="B1430" t="s">
        <v>2607</v>
      </c>
      <c r="C1430" t="s">
        <v>2248</v>
      </c>
      <c r="E1430" s="1">
        <v>45895</v>
      </c>
      <c r="F1430">
        <v>0.84161050000000004</v>
      </c>
      <c r="G1430" t="s">
        <v>577</v>
      </c>
      <c r="H1430" t="s">
        <v>578</v>
      </c>
      <c r="J1430" t="s">
        <v>642</v>
      </c>
      <c r="K1430" t="s">
        <v>2673</v>
      </c>
      <c r="L1430">
        <v>23</v>
      </c>
      <c r="M1430">
        <v>5</v>
      </c>
      <c r="N1430">
        <v>5</v>
      </c>
      <c r="O1430" t="s">
        <v>2674</v>
      </c>
      <c r="P1430" t="s">
        <v>2610</v>
      </c>
      <c r="Q1430">
        <v>5.5751182000000003E-2</v>
      </c>
      <c r="R1430">
        <v>4.6887167E-2</v>
      </c>
      <c r="S1430">
        <v>0.89736170000000004</v>
      </c>
      <c r="T1430">
        <v>0.84161050000000004</v>
      </c>
    </row>
    <row r="1431" spans="1:20" x14ac:dyDescent="0.2">
      <c r="A1431" t="s">
        <v>2675</v>
      </c>
      <c r="B1431" t="s">
        <v>2607</v>
      </c>
      <c r="C1431" t="s">
        <v>2248</v>
      </c>
      <c r="E1431" s="1">
        <v>45895</v>
      </c>
      <c r="F1431">
        <v>4.1392236999999998E-2</v>
      </c>
      <c r="G1431" t="s">
        <v>577</v>
      </c>
      <c r="H1431" t="s">
        <v>578</v>
      </c>
      <c r="J1431" t="s">
        <v>642</v>
      </c>
      <c r="K1431" t="s">
        <v>2676</v>
      </c>
      <c r="L1431">
        <v>24</v>
      </c>
      <c r="M1431">
        <v>5</v>
      </c>
      <c r="N1431">
        <v>5</v>
      </c>
      <c r="O1431" t="s">
        <v>2677</v>
      </c>
      <c r="P1431" t="s">
        <v>2610</v>
      </c>
      <c r="Q1431">
        <v>1.5389919E-2</v>
      </c>
      <c r="R1431">
        <v>0.92782790000000004</v>
      </c>
      <c r="S1431">
        <v>5.6782156E-2</v>
      </c>
      <c r="T1431">
        <v>4.1392236999999998E-2</v>
      </c>
    </row>
    <row r="1432" spans="1:20" x14ac:dyDescent="0.2">
      <c r="A1432" t="s">
        <v>2678</v>
      </c>
      <c r="B1432" t="s">
        <v>2607</v>
      </c>
      <c r="C1432" t="s">
        <v>2248</v>
      </c>
      <c r="E1432" s="1">
        <v>45895</v>
      </c>
      <c r="F1432">
        <v>1.1126858999999999E-2</v>
      </c>
      <c r="G1432" t="s">
        <v>577</v>
      </c>
      <c r="H1432" t="s">
        <v>578</v>
      </c>
      <c r="J1432" t="s">
        <v>584</v>
      </c>
      <c r="K1432" t="s">
        <v>2296</v>
      </c>
      <c r="L1432">
        <v>25</v>
      </c>
      <c r="M1432">
        <v>5</v>
      </c>
      <c r="N1432">
        <v>6</v>
      </c>
      <c r="O1432" t="s">
        <v>2679</v>
      </c>
      <c r="P1432" t="s">
        <v>2610</v>
      </c>
      <c r="Q1432">
        <v>1.6257595E-2</v>
      </c>
      <c r="R1432">
        <v>0.95635800000000004</v>
      </c>
      <c r="S1432">
        <v>2.7384453999999999E-2</v>
      </c>
      <c r="T1432">
        <v>1.1126858999999999E-2</v>
      </c>
    </row>
    <row r="1433" spans="1:20" x14ac:dyDescent="0.2">
      <c r="A1433" t="s">
        <v>2680</v>
      </c>
      <c r="B1433" t="s">
        <v>2607</v>
      </c>
      <c r="C1433" t="s">
        <v>2248</v>
      </c>
      <c r="E1433" s="1">
        <v>45895</v>
      </c>
      <c r="F1433">
        <v>-0.92364246000000005</v>
      </c>
      <c r="G1433" t="s">
        <v>577</v>
      </c>
      <c r="H1433" t="s">
        <v>578</v>
      </c>
      <c r="J1433" t="s">
        <v>584</v>
      </c>
      <c r="K1433" t="s">
        <v>2299</v>
      </c>
      <c r="L1433">
        <v>26</v>
      </c>
      <c r="M1433">
        <v>6</v>
      </c>
      <c r="N1433">
        <v>6</v>
      </c>
      <c r="O1433" t="s">
        <v>2300</v>
      </c>
      <c r="P1433" t="s">
        <v>2610</v>
      </c>
      <c r="Q1433">
        <v>0.95386930000000003</v>
      </c>
      <c r="R1433">
        <v>1.5903938999999999E-2</v>
      </c>
      <c r="S1433">
        <v>3.0226800000000002E-2</v>
      </c>
      <c r="T1433">
        <v>-0.92364246000000005</v>
      </c>
    </row>
    <row r="1434" spans="1:20" x14ac:dyDescent="0.2">
      <c r="A1434" t="s">
        <v>2681</v>
      </c>
      <c r="B1434" t="s">
        <v>2607</v>
      </c>
      <c r="C1434" t="s">
        <v>2248</v>
      </c>
      <c r="E1434" s="1">
        <v>45895</v>
      </c>
      <c r="F1434">
        <v>-3.5784304000000003E-2</v>
      </c>
      <c r="G1434" t="s">
        <v>577</v>
      </c>
      <c r="H1434" t="s">
        <v>578</v>
      </c>
      <c r="J1434" t="s">
        <v>584</v>
      </c>
      <c r="K1434" t="s">
        <v>2302</v>
      </c>
      <c r="L1434">
        <v>27</v>
      </c>
      <c r="M1434">
        <v>6</v>
      </c>
      <c r="N1434">
        <v>9</v>
      </c>
      <c r="O1434" t="s">
        <v>2682</v>
      </c>
      <c r="P1434" t="s">
        <v>2610</v>
      </c>
      <c r="Q1434">
        <v>0.22212382</v>
      </c>
      <c r="R1434">
        <v>0.59153663999999995</v>
      </c>
      <c r="S1434">
        <v>0.18633951000000001</v>
      </c>
      <c r="T1434">
        <v>-3.5784304000000003E-2</v>
      </c>
    </row>
    <row r="1435" spans="1:20" x14ac:dyDescent="0.2">
      <c r="A1435" t="s">
        <v>2683</v>
      </c>
      <c r="B1435" t="s">
        <v>2607</v>
      </c>
      <c r="C1435" t="s">
        <v>2248</v>
      </c>
      <c r="E1435" s="1">
        <v>45895</v>
      </c>
      <c r="F1435">
        <v>-2.2607097E-2</v>
      </c>
      <c r="G1435" t="s">
        <v>577</v>
      </c>
      <c r="H1435" t="s">
        <v>578</v>
      </c>
      <c r="J1435" t="s">
        <v>584</v>
      </c>
      <c r="K1435" t="s">
        <v>2302</v>
      </c>
      <c r="L1435">
        <v>28</v>
      </c>
      <c r="M1435">
        <v>6</v>
      </c>
      <c r="N1435">
        <v>9</v>
      </c>
      <c r="O1435" t="s">
        <v>2684</v>
      </c>
      <c r="P1435" t="s">
        <v>2610</v>
      </c>
      <c r="Q1435">
        <v>4.4311386000000001E-2</v>
      </c>
      <c r="R1435">
        <v>0.93398429999999999</v>
      </c>
      <c r="S1435">
        <v>2.1704287999999999E-2</v>
      </c>
      <c r="T1435">
        <v>-2.2607097E-2</v>
      </c>
    </row>
    <row r="1436" spans="1:20" x14ac:dyDescent="0.2">
      <c r="A1436" t="s">
        <v>2685</v>
      </c>
      <c r="B1436" t="s">
        <v>2607</v>
      </c>
      <c r="C1436" t="s">
        <v>2248</v>
      </c>
      <c r="E1436" s="1">
        <v>45895</v>
      </c>
      <c r="F1436">
        <v>0.88006735000000003</v>
      </c>
      <c r="G1436" t="s">
        <v>577</v>
      </c>
      <c r="H1436" t="s">
        <v>578</v>
      </c>
      <c r="J1436" t="s">
        <v>584</v>
      </c>
      <c r="K1436" t="s">
        <v>2307</v>
      </c>
      <c r="L1436">
        <v>29</v>
      </c>
      <c r="M1436">
        <v>9</v>
      </c>
      <c r="N1436">
        <v>9</v>
      </c>
      <c r="O1436" t="s">
        <v>2686</v>
      </c>
      <c r="P1436" t="s">
        <v>2610</v>
      </c>
      <c r="Q1436">
        <v>2.8037276E-2</v>
      </c>
      <c r="R1436">
        <v>6.3858144000000006E-2</v>
      </c>
      <c r="S1436">
        <v>0.90810460000000004</v>
      </c>
      <c r="T1436">
        <v>0.88006735000000003</v>
      </c>
    </row>
    <row r="1437" spans="1:20" x14ac:dyDescent="0.2">
      <c r="A1437" t="s">
        <v>2687</v>
      </c>
      <c r="B1437" t="s">
        <v>2607</v>
      </c>
      <c r="C1437" t="s">
        <v>2248</v>
      </c>
      <c r="E1437" s="1">
        <v>45895</v>
      </c>
      <c r="F1437">
        <v>0.84631663999999995</v>
      </c>
      <c r="G1437" t="s">
        <v>577</v>
      </c>
      <c r="H1437" t="s">
        <v>578</v>
      </c>
      <c r="J1437" t="s">
        <v>584</v>
      </c>
      <c r="K1437" t="s">
        <v>2307</v>
      </c>
      <c r="L1437">
        <v>30</v>
      </c>
      <c r="M1437">
        <v>9</v>
      </c>
      <c r="N1437">
        <v>9</v>
      </c>
      <c r="O1437" t="s">
        <v>2688</v>
      </c>
      <c r="P1437" t="s">
        <v>2610</v>
      </c>
      <c r="Q1437">
        <v>2.5894772E-2</v>
      </c>
      <c r="R1437">
        <v>0.10189386</v>
      </c>
      <c r="S1437">
        <v>0.87221139999999997</v>
      </c>
      <c r="T1437">
        <v>0.84631663999999995</v>
      </c>
    </row>
    <row r="1438" spans="1:20" x14ac:dyDescent="0.2">
      <c r="A1438" t="s">
        <v>2689</v>
      </c>
      <c r="B1438" t="s">
        <v>2607</v>
      </c>
      <c r="C1438" t="s">
        <v>2248</v>
      </c>
      <c r="E1438" s="1">
        <v>45895</v>
      </c>
      <c r="F1438">
        <v>0.79430599999999996</v>
      </c>
      <c r="G1438" t="s">
        <v>577</v>
      </c>
      <c r="H1438" t="s">
        <v>578</v>
      </c>
      <c r="J1438" t="s">
        <v>584</v>
      </c>
      <c r="K1438" t="s">
        <v>2307</v>
      </c>
      <c r="L1438">
        <v>31</v>
      </c>
      <c r="M1438">
        <v>9</v>
      </c>
      <c r="N1438">
        <v>9</v>
      </c>
      <c r="O1438" t="s">
        <v>2690</v>
      </c>
      <c r="P1438" t="s">
        <v>2610</v>
      </c>
      <c r="Q1438">
        <v>3.4410643999999997E-2</v>
      </c>
      <c r="R1438">
        <v>0.13687270000000001</v>
      </c>
      <c r="S1438">
        <v>0.82871664</v>
      </c>
      <c r="T1438">
        <v>0.79430599999999996</v>
      </c>
    </row>
    <row r="1439" spans="1:20" x14ac:dyDescent="0.2">
      <c r="A1439" t="s">
        <v>2691</v>
      </c>
      <c r="B1439" t="s">
        <v>2607</v>
      </c>
      <c r="C1439" t="s">
        <v>2248</v>
      </c>
      <c r="E1439" s="1">
        <v>45895</v>
      </c>
      <c r="F1439">
        <v>0.8506977</v>
      </c>
      <c r="G1439" t="s">
        <v>577</v>
      </c>
      <c r="H1439" t="s">
        <v>578</v>
      </c>
      <c r="J1439" t="s">
        <v>584</v>
      </c>
      <c r="K1439" t="s">
        <v>2314</v>
      </c>
      <c r="L1439">
        <v>32</v>
      </c>
      <c r="M1439">
        <v>9</v>
      </c>
      <c r="N1439">
        <v>9</v>
      </c>
      <c r="O1439" t="s">
        <v>2315</v>
      </c>
      <c r="P1439" t="s">
        <v>2610</v>
      </c>
      <c r="Q1439">
        <v>4.2327919999999998E-2</v>
      </c>
      <c r="R1439">
        <v>6.4646369999999995E-2</v>
      </c>
      <c r="S1439">
        <v>0.89302563999999995</v>
      </c>
      <c r="T1439">
        <v>0.8506977</v>
      </c>
    </row>
    <row r="1440" spans="1:20" x14ac:dyDescent="0.2">
      <c r="A1440" t="s">
        <v>2692</v>
      </c>
      <c r="B1440" t="s">
        <v>2607</v>
      </c>
      <c r="C1440" t="s">
        <v>2248</v>
      </c>
      <c r="E1440" s="1">
        <v>45895</v>
      </c>
      <c r="F1440">
        <v>0.87853192999999996</v>
      </c>
      <c r="G1440" t="s">
        <v>577</v>
      </c>
      <c r="H1440" t="s">
        <v>578</v>
      </c>
      <c r="J1440" t="s">
        <v>584</v>
      </c>
      <c r="K1440" t="s">
        <v>2317</v>
      </c>
      <c r="L1440">
        <v>33</v>
      </c>
      <c r="M1440">
        <v>9</v>
      </c>
      <c r="N1440">
        <v>10</v>
      </c>
      <c r="O1440" t="s">
        <v>2693</v>
      </c>
      <c r="P1440" t="s">
        <v>2610</v>
      </c>
      <c r="Q1440">
        <v>2.5459030000000001E-2</v>
      </c>
      <c r="R1440">
        <v>7.0549909999999993E-2</v>
      </c>
      <c r="S1440">
        <v>0.90399099999999999</v>
      </c>
      <c r="T1440">
        <v>0.87853192999999996</v>
      </c>
    </row>
    <row r="1441" spans="1:20" x14ac:dyDescent="0.2">
      <c r="A1441" t="s">
        <v>2694</v>
      </c>
      <c r="B1441" t="s">
        <v>2607</v>
      </c>
      <c r="C1441" t="s">
        <v>2248</v>
      </c>
      <c r="E1441" s="1">
        <v>45895</v>
      </c>
      <c r="F1441">
        <v>0.83627819999999997</v>
      </c>
      <c r="G1441" t="s">
        <v>577</v>
      </c>
      <c r="H1441" t="s">
        <v>578</v>
      </c>
      <c r="J1441" t="s">
        <v>642</v>
      </c>
      <c r="K1441" t="s">
        <v>2227</v>
      </c>
      <c r="L1441">
        <v>34</v>
      </c>
      <c r="M1441">
        <v>10</v>
      </c>
      <c r="N1441">
        <v>13</v>
      </c>
      <c r="O1441" t="s">
        <v>2695</v>
      </c>
      <c r="P1441" t="s">
        <v>2610</v>
      </c>
      <c r="Q1441">
        <v>6.5475896000000006E-2</v>
      </c>
      <c r="R1441">
        <v>3.2770015E-2</v>
      </c>
      <c r="S1441">
        <v>0.9017541</v>
      </c>
      <c r="T1441">
        <v>0.83627819999999997</v>
      </c>
    </row>
    <row r="1442" spans="1:20" x14ac:dyDescent="0.2">
      <c r="A1442" t="s">
        <v>2696</v>
      </c>
      <c r="B1442" t="s">
        <v>2607</v>
      </c>
      <c r="C1442" t="s">
        <v>2248</v>
      </c>
      <c r="E1442" s="1">
        <v>45895</v>
      </c>
      <c r="F1442">
        <v>0.9037039</v>
      </c>
      <c r="G1442" t="s">
        <v>577</v>
      </c>
      <c r="H1442" t="s">
        <v>578</v>
      </c>
      <c r="J1442" t="s">
        <v>642</v>
      </c>
      <c r="K1442" t="s">
        <v>2227</v>
      </c>
      <c r="L1442">
        <v>35</v>
      </c>
      <c r="M1442">
        <v>10</v>
      </c>
      <c r="N1442">
        <v>13</v>
      </c>
      <c r="O1442" t="s">
        <v>2697</v>
      </c>
      <c r="P1442" t="s">
        <v>2610</v>
      </c>
      <c r="Q1442">
        <v>3.2046195E-2</v>
      </c>
      <c r="R1442">
        <v>3.220369E-2</v>
      </c>
      <c r="S1442">
        <v>0.93575010000000003</v>
      </c>
      <c r="T1442">
        <v>0.9037039</v>
      </c>
    </row>
    <row r="1443" spans="1:20" x14ac:dyDescent="0.2">
      <c r="A1443" t="s">
        <v>2698</v>
      </c>
      <c r="B1443" t="s">
        <v>2607</v>
      </c>
      <c r="C1443" t="s">
        <v>2248</v>
      </c>
      <c r="E1443" s="1">
        <v>45895</v>
      </c>
      <c r="F1443">
        <v>0.89258249999999995</v>
      </c>
      <c r="G1443" t="s">
        <v>577</v>
      </c>
      <c r="H1443" t="s">
        <v>578</v>
      </c>
      <c r="J1443" t="s">
        <v>642</v>
      </c>
      <c r="K1443" t="s">
        <v>2227</v>
      </c>
      <c r="L1443">
        <v>36</v>
      </c>
      <c r="M1443">
        <v>10</v>
      </c>
      <c r="N1443">
        <v>13</v>
      </c>
      <c r="O1443" t="s">
        <v>2699</v>
      </c>
      <c r="P1443" t="s">
        <v>2610</v>
      </c>
      <c r="Q1443">
        <v>2.2632581999999998E-2</v>
      </c>
      <c r="R1443">
        <v>6.2152326000000001E-2</v>
      </c>
      <c r="S1443">
        <v>0.91521509999999995</v>
      </c>
      <c r="T1443">
        <v>0.89258249999999995</v>
      </c>
    </row>
    <row r="1444" spans="1:20" x14ac:dyDescent="0.2">
      <c r="A1444" t="s">
        <v>2700</v>
      </c>
      <c r="B1444" t="s">
        <v>2607</v>
      </c>
      <c r="C1444" t="s">
        <v>2248</v>
      </c>
      <c r="E1444" s="1">
        <v>45895</v>
      </c>
      <c r="F1444">
        <v>0.9003544</v>
      </c>
      <c r="G1444" t="s">
        <v>577</v>
      </c>
      <c r="H1444" t="s">
        <v>578</v>
      </c>
      <c r="J1444" t="s">
        <v>642</v>
      </c>
      <c r="K1444" t="s">
        <v>2227</v>
      </c>
      <c r="L1444">
        <v>37</v>
      </c>
      <c r="M1444">
        <v>10</v>
      </c>
      <c r="N1444">
        <v>13</v>
      </c>
      <c r="O1444" t="s">
        <v>2701</v>
      </c>
      <c r="P1444" t="s">
        <v>2610</v>
      </c>
      <c r="Q1444">
        <v>1.6812055999999999E-2</v>
      </c>
      <c r="R1444">
        <v>6.6021549999999998E-2</v>
      </c>
      <c r="S1444">
        <v>0.9171665</v>
      </c>
      <c r="T1444">
        <v>0.9003544</v>
      </c>
    </row>
    <row r="1445" spans="1:20" x14ac:dyDescent="0.2">
      <c r="A1445" t="s">
        <v>2702</v>
      </c>
      <c r="B1445" t="s">
        <v>2607</v>
      </c>
      <c r="C1445" t="s">
        <v>2248</v>
      </c>
      <c r="E1445" s="1">
        <v>45895</v>
      </c>
      <c r="F1445">
        <v>0.91982143999999999</v>
      </c>
      <c r="G1445" t="s">
        <v>577</v>
      </c>
      <c r="H1445" t="s">
        <v>578</v>
      </c>
      <c r="J1445" t="s">
        <v>642</v>
      </c>
      <c r="K1445" t="s">
        <v>2227</v>
      </c>
      <c r="L1445">
        <v>38</v>
      </c>
      <c r="M1445">
        <v>10</v>
      </c>
      <c r="N1445">
        <v>13</v>
      </c>
      <c r="O1445" t="s">
        <v>2703</v>
      </c>
      <c r="P1445" t="s">
        <v>2610</v>
      </c>
      <c r="Q1445">
        <v>1.8023965999999999E-2</v>
      </c>
      <c r="R1445">
        <v>4.4130574999999998E-2</v>
      </c>
      <c r="S1445">
        <v>0.93784540000000005</v>
      </c>
      <c r="T1445">
        <v>0.91982143999999999</v>
      </c>
    </row>
    <row r="1446" spans="1:20" x14ac:dyDescent="0.2">
      <c r="A1446" t="s">
        <v>2704</v>
      </c>
      <c r="B1446" t="s">
        <v>2607</v>
      </c>
      <c r="C1446" t="s">
        <v>2248</v>
      </c>
      <c r="E1446" s="1">
        <v>45895</v>
      </c>
      <c r="F1446">
        <v>0.91758304999999996</v>
      </c>
      <c r="G1446" t="s">
        <v>577</v>
      </c>
      <c r="H1446" t="s">
        <v>578</v>
      </c>
      <c r="J1446" t="s">
        <v>642</v>
      </c>
      <c r="K1446" t="s">
        <v>2227</v>
      </c>
      <c r="L1446">
        <v>39</v>
      </c>
      <c r="M1446">
        <v>10</v>
      </c>
      <c r="N1446">
        <v>13</v>
      </c>
      <c r="O1446" t="s">
        <v>2705</v>
      </c>
      <c r="P1446" t="s">
        <v>2610</v>
      </c>
      <c r="Q1446">
        <v>1.6079184E-2</v>
      </c>
      <c r="R1446">
        <v>5.0258509999999999E-2</v>
      </c>
      <c r="S1446">
        <v>0.93366223999999998</v>
      </c>
      <c r="T1446">
        <v>0.91758304999999996</v>
      </c>
    </row>
    <row r="1447" spans="1:20" x14ac:dyDescent="0.2">
      <c r="A1447" t="s">
        <v>2706</v>
      </c>
      <c r="B1447" t="s">
        <v>2607</v>
      </c>
      <c r="C1447" t="s">
        <v>2248</v>
      </c>
      <c r="E1447" s="1">
        <v>45895</v>
      </c>
      <c r="F1447">
        <v>0.92325884000000003</v>
      </c>
      <c r="G1447" t="s">
        <v>577</v>
      </c>
      <c r="H1447" t="s">
        <v>578</v>
      </c>
      <c r="J1447" t="s">
        <v>642</v>
      </c>
      <c r="K1447" t="s">
        <v>2227</v>
      </c>
      <c r="L1447">
        <v>40</v>
      </c>
      <c r="M1447">
        <v>10</v>
      </c>
      <c r="N1447">
        <v>13</v>
      </c>
      <c r="O1447" t="s">
        <v>2707</v>
      </c>
      <c r="P1447" t="s">
        <v>2610</v>
      </c>
      <c r="Q1447">
        <v>1.9933583000000001E-2</v>
      </c>
      <c r="R1447">
        <v>3.6874036999999998E-2</v>
      </c>
      <c r="S1447">
        <v>0.94319240000000004</v>
      </c>
      <c r="T1447">
        <v>0.92325884000000003</v>
      </c>
    </row>
    <row r="1448" spans="1:20" x14ac:dyDescent="0.2">
      <c r="A1448" t="s">
        <v>2708</v>
      </c>
      <c r="B1448" t="s">
        <v>2607</v>
      </c>
      <c r="C1448" t="s">
        <v>2248</v>
      </c>
      <c r="E1448" s="1">
        <v>45895</v>
      </c>
      <c r="F1448">
        <v>0.89432780000000001</v>
      </c>
      <c r="G1448" t="s">
        <v>577</v>
      </c>
      <c r="H1448" t="s">
        <v>578</v>
      </c>
      <c r="J1448" t="s">
        <v>642</v>
      </c>
      <c r="K1448" t="s">
        <v>2227</v>
      </c>
      <c r="L1448">
        <v>41</v>
      </c>
      <c r="M1448">
        <v>10</v>
      </c>
      <c r="N1448">
        <v>13</v>
      </c>
      <c r="O1448" t="s">
        <v>2709</v>
      </c>
      <c r="P1448" t="s">
        <v>2610</v>
      </c>
      <c r="Q1448">
        <v>1.9409840000000001E-2</v>
      </c>
      <c r="R1448">
        <v>6.6852510000000004E-2</v>
      </c>
      <c r="S1448">
        <v>0.91373764999999996</v>
      </c>
      <c r="T1448">
        <v>0.89432780000000001</v>
      </c>
    </row>
    <row r="1449" spans="1:20" x14ac:dyDescent="0.2">
      <c r="A1449" t="s">
        <v>2710</v>
      </c>
      <c r="B1449" t="s">
        <v>2607</v>
      </c>
      <c r="C1449" t="s">
        <v>2248</v>
      </c>
      <c r="E1449" s="1">
        <v>45895</v>
      </c>
      <c r="F1449">
        <v>0.91315489999999999</v>
      </c>
      <c r="G1449" t="s">
        <v>577</v>
      </c>
      <c r="H1449" t="s">
        <v>578</v>
      </c>
      <c r="J1449" t="s">
        <v>642</v>
      </c>
      <c r="K1449" t="s">
        <v>2227</v>
      </c>
      <c r="L1449">
        <v>42</v>
      </c>
      <c r="M1449">
        <v>10</v>
      </c>
      <c r="N1449">
        <v>13</v>
      </c>
      <c r="O1449" t="s">
        <v>2711</v>
      </c>
      <c r="P1449" t="s">
        <v>2610</v>
      </c>
      <c r="Q1449">
        <v>1.5595059E-2</v>
      </c>
      <c r="R1449">
        <v>5.5655024999999997E-2</v>
      </c>
      <c r="S1449">
        <v>0.92874999999999996</v>
      </c>
      <c r="T1449">
        <v>0.91315489999999999</v>
      </c>
    </row>
    <row r="1450" spans="1:20" x14ac:dyDescent="0.2">
      <c r="A1450" t="s">
        <v>2712</v>
      </c>
      <c r="B1450" t="s">
        <v>2713</v>
      </c>
      <c r="C1450" t="s">
        <v>2248</v>
      </c>
      <c r="E1450" s="1">
        <v>45904</v>
      </c>
      <c r="F1450">
        <v>0.90453609999999995</v>
      </c>
      <c r="G1450" t="s">
        <v>577</v>
      </c>
      <c r="H1450" t="s">
        <v>578</v>
      </c>
      <c r="J1450" t="s">
        <v>579</v>
      </c>
      <c r="K1450" t="s">
        <v>2714</v>
      </c>
      <c r="L1450">
        <v>0</v>
      </c>
      <c r="M1450">
        <v>1</v>
      </c>
      <c r="N1450">
        <v>1</v>
      </c>
      <c r="O1450" t="s">
        <v>2715</v>
      </c>
      <c r="P1450" t="s">
        <v>2716</v>
      </c>
      <c r="Q1450">
        <v>2.3904327E-2</v>
      </c>
      <c r="R1450">
        <v>4.7655194999999997E-2</v>
      </c>
      <c r="S1450">
        <v>0.92844044999999997</v>
      </c>
      <c r="T1450">
        <v>0.90453609999999995</v>
      </c>
    </row>
    <row r="1451" spans="1:20" x14ac:dyDescent="0.2">
      <c r="A1451" t="s">
        <v>2717</v>
      </c>
      <c r="B1451" t="s">
        <v>2713</v>
      </c>
      <c r="C1451" t="s">
        <v>2248</v>
      </c>
      <c r="E1451" s="1">
        <v>45904</v>
      </c>
      <c r="F1451">
        <v>0.82660029999999995</v>
      </c>
      <c r="G1451" t="s">
        <v>577</v>
      </c>
      <c r="H1451" t="s">
        <v>578</v>
      </c>
      <c r="J1451" t="s">
        <v>584</v>
      </c>
      <c r="K1451" t="s">
        <v>2718</v>
      </c>
      <c r="L1451">
        <v>1</v>
      </c>
      <c r="M1451">
        <v>1</v>
      </c>
      <c r="N1451">
        <v>1</v>
      </c>
      <c r="O1451" t="s">
        <v>2719</v>
      </c>
      <c r="P1451" t="s">
        <v>2716</v>
      </c>
      <c r="Q1451">
        <v>7.4691384999999999E-2</v>
      </c>
      <c r="R1451">
        <v>2.4016981999999999E-2</v>
      </c>
      <c r="S1451">
        <v>0.90129166999999999</v>
      </c>
      <c r="T1451">
        <v>0.82660029999999995</v>
      </c>
    </row>
    <row r="1452" spans="1:20" x14ac:dyDescent="0.2">
      <c r="A1452" t="s">
        <v>2720</v>
      </c>
      <c r="B1452" t="s">
        <v>2713</v>
      </c>
      <c r="C1452" t="s">
        <v>2248</v>
      </c>
      <c r="E1452" s="1">
        <v>45904</v>
      </c>
      <c r="F1452">
        <v>-3.9456570000000003E-2</v>
      </c>
      <c r="G1452" t="s">
        <v>577</v>
      </c>
      <c r="H1452" t="s">
        <v>578</v>
      </c>
      <c r="J1452" t="s">
        <v>584</v>
      </c>
      <c r="K1452" t="s">
        <v>2721</v>
      </c>
      <c r="L1452">
        <v>2</v>
      </c>
      <c r="M1452">
        <v>1</v>
      </c>
      <c r="N1452">
        <v>1</v>
      </c>
      <c r="O1452" t="s">
        <v>2722</v>
      </c>
      <c r="P1452" t="s">
        <v>2716</v>
      </c>
      <c r="Q1452">
        <v>5.8590412000000001E-2</v>
      </c>
      <c r="R1452">
        <v>0.92227579999999998</v>
      </c>
      <c r="S1452">
        <v>1.9133842000000002E-2</v>
      </c>
      <c r="T1452">
        <v>-3.9456570000000003E-2</v>
      </c>
    </row>
    <row r="1453" spans="1:20" x14ac:dyDescent="0.2">
      <c r="A1453" t="s">
        <v>2723</v>
      </c>
      <c r="B1453" t="s">
        <v>2713</v>
      </c>
      <c r="C1453" t="s">
        <v>2248</v>
      </c>
      <c r="E1453" s="1">
        <v>45904</v>
      </c>
      <c r="F1453">
        <v>4.8086643000000004E-3</v>
      </c>
      <c r="G1453" t="s">
        <v>577</v>
      </c>
      <c r="H1453" t="s">
        <v>578</v>
      </c>
      <c r="J1453" t="s">
        <v>579</v>
      </c>
      <c r="K1453" t="s">
        <v>2724</v>
      </c>
      <c r="L1453">
        <v>3</v>
      </c>
      <c r="M1453">
        <v>1</v>
      </c>
      <c r="N1453">
        <v>1</v>
      </c>
      <c r="O1453" t="s">
        <v>2725</v>
      </c>
      <c r="P1453" t="s">
        <v>2716</v>
      </c>
      <c r="Q1453">
        <v>2.4113879000000001E-2</v>
      </c>
      <c r="R1453">
        <v>0.94696360000000002</v>
      </c>
      <c r="S1453">
        <v>2.8922542999999998E-2</v>
      </c>
      <c r="T1453">
        <v>4.8086643000000004E-3</v>
      </c>
    </row>
    <row r="1454" spans="1:20" x14ac:dyDescent="0.2">
      <c r="A1454" t="s">
        <v>2726</v>
      </c>
      <c r="B1454" t="s">
        <v>2713</v>
      </c>
      <c r="C1454" t="s">
        <v>2248</v>
      </c>
      <c r="E1454" s="1">
        <v>45904</v>
      </c>
      <c r="F1454">
        <v>-0.69894690000000004</v>
      </c>
      <c r="G1454" t="s">
        <v>577</v>
      </c>
      <c r="H1454" t="s">
        <v>578</v>
      </c>
      <c r="J1454" t="s">
        <v>584</v>
      </c>
      <c r="K1454" t="s">
        <v>2727</v>
      </c>
      <c r="L1454">
        <v>4</v>
      </c>
      <c r="M1454">
        <v>1</v>
      </c>
      <c r="N1454">
        <v>1</v>
      </c>
      <c r="O1454" t="s">
        <v>2728</v>
      </c>
      <c r="P1454" t="s">
        <v>2716</v>
      </c>
      <c r="Q1454">
        <v>0.7930239</v>
      </c>
      <c r="R1454">
        <v>0.11289921</v>
      </c>
      <c r="S1454">
        <v>9.4076969999999996E-2</v>
      </c>
      <c r="T1454">
        <v>-0.69894690000000004</v>
      </c>
    </row>
    <row r="1455" spans="1:20" x14ac:dyDescent="0.2">
      <c r="A1455" t="s">
        <v>2729</v>
      </c>
      <c r="B1455" t="s">
        <v>2713</v>
      </c>
      <c r="C1455" t="s">
        <v>2248</v>
      </c>
      <c r="E1455" s="1">
        <v>45904</v>
      </c>
      <c r="F1455">
        <v>-1.1393119E-2</v>
      </c>
      <c r="G1455" t="s">
        <v>577</v>
      </c>
      <c r="H1455" t="s">
        <v>578</v>
      </c>
      <c r="J1455" t="s">
        <v>584</v>
      </c>
      <c r="K1455" t="s">
        <v>2730</v>
      </c>
      <c r="L1455">
        <v>5</v>
      </c>
      <c r="M1455">
        <v>1</v>
      </c>
      <c r="N1455">
        <v>1</v>
      </c>
      <c r="O1455" t="s">
        <v>2731</v>
      </c>
      <c r="P1455" t="s">
        <v>2716</v>
      </c>
      <c r="Q1455">
        <v>2.8811313000000002E-2</v>
      </c>
      <c r="R1455">
        <v>0.95377049999999997</v>
      </c>
      <c r="S1455">
        <v>1.7418195000000001E-2</v>
      </c>
      <c r="T1455">
        <v>-1.1393119E-2</v>
      </c>
    </row>
    <row r="1456" spans="1:20" x14ac:dyDescent="0.2">
      <c r="A1456" t="s">
        <v>2732</v>
      </c>
      <c r="B1456" t="s">
        <v>2713</v>
      </c>
      <c r="C1456" t="s">
        <v>2248</v>
      </c>
      <c r="E1456" s="1">
        <v>45904</v>
      </c>
      <c r="F1456">
        <v>-0.38107264000000002</v>
      </c>
      <c r="G1456" t="s">
        <v>577</v>
      </c>
      <c r="H1456" t="s">
        <v>578</v>
      </c>
      <c r="J1456" t="s">
        <v>642</v>
      </c>
      <c r="K1456" t="s">
        <v>2733</v>
      </c>
      <c r="L1456">
        <v>6</v>
      </c>
      <c r="M1456">
        <v>1</v>
      </c>
      <c r="N1456">
        <v>2</v>
      </c>
      <c r="O1456" t="s">
        <v>2734</v>
      </c>
      <c r="P1456" t="s">
        <v>2716</v>
      </c>
      <c r="Q1456">
        <v>0.58724814999999997</v>
      </c>
      <c r="R1456">
        <v>0.20657634999999999</v>
      </c>
      <c r="S1456">
        <v>0.20617548999999999</v>
      </c>
      <c r="T1456">
        <v>-0.38107264000000002</v>
      </c>
    </row>
    <row r="1457" spans="1:20" x14ac:dyDescent="0.2">
      <c r="A1457" t="s">
        <v>2735</v>
      </c>
      <c r="B1457" t="s">
        <v>2713</v>
      </c>
      <c r="C1457" t="s">
        <v>2248</v>
      </c>
      <c r="E1457" s="1">
        <v>45904</v>
      </c>
      <c r="F1457">
        <v>-0.93045009999999995</v>
      </c>
      <c r="G1457" t="s">
        <v>577</v>
      </c>
      <c r="H1457" t="s">
        <v>578</v>
      </c>
      <c r="J1457" t="s">
        <v>584</v>
      </c>
      <c r="K1457" t="s">
        <v>2736</v>
      </c>
      <c r="L1457">
        <v>7</v>
      </c>
      <c r="M1457">
        <v>2</v>
      </c>
      <c r="N1457">
        <v>2</v>
      </c>
      <c r="O1457" t="s">
        <v>2737</v>
      </c>
      <c r="P1457" t="s">
        <v>2716</v>
      </c>
      <c r="Q1457">
        <v>0.95747040000000005</v>
      </c>
      <c r="R1457">
        <v>1.5509224E-2</v>
      </c>
      <c r="S1457">
        <v>2.7020307E-2</v>
      </c>
      <c r="T1457">
        <v>-0.93045009999999995</v>
      </c>
    </row>
    <row r="1458" spans="1:20" x14ac:dyDescent="0.2">
      <c r="A1458" t="s">
        <v>2738</v>
      </c>
      <c r="B1458" t="s">
        <v>2713</v>
      </c>
      <c r="C1458" t="s">
        <v>2248</v>
      </c>
      <c r="E1458" s="1">
        <v>45904</v>
      </c>
      <c r="F1458">
        <v>1.8697697999999999E-3</v>
      </c>
      <c r="G1458" t="s">
        <v>577</v>
      </c>
      <c r="H1458" t="s">
        <v>578</v>
      </c>
      <c r="J1458" t="s">
        <v>584</v>
      </c>
      <c r="K1458" t="s">
        <v>2739</v>
      </c>
      <c r="L1458">
        <v>8</v>
      </c>
      <c r="M1458">
        <v>2</v>
      </c>
      <c r="N1458">
        <v>2</v>
      </c>
      <c r="O1458" t="s">
        <v>2740</v>
      </c>
      <c r="P1458" t="s">
        <v>2716</v>
      </c>
      <c r="Q1458">
        <v>1.6142569999999998E-2</v>
      </c>
      <c r="R1458">
        <v>0.96584510000000001</v>
      </c>
      <c r="S1458">
        <v>1.8012340000000002E-2</v>
      </c>
      <c r="T1458">
        <v>1.8697697999999999E-3</v>
      </c>
    </row>
    <row r="1459" spans="1:20" x14ac:dyDescent="0.2">
      <c r="A1459" t="s">
        <v>2741</v>
      </c>
      <c r="B1459" t="s">
        <v>2713</v>
      </c>
      <c r="C1459" t="s">
        <v>2248</v>
      </c>
      <c r="E1459" s="1">
        <v>45904</v>
      </c>
      <c r="F1459">
        <v>0.57955780000000001</v>
      </c>
      <c r="G1459" t="s">
        <v>577</v>
      </c>
      <c r="H1459" t="s">
        <v>578</v>
      </c>
      <c r="J1459" t="s">
        <v>642</v>
      </c>
      <c r="K1459" t="s">
        <v>2742</v>
      </c>
      <c r="L1459">
        <v>9</v>
      </c>
      <c r="M1459">
        <v>2</v>
      </c>
      <c r="N1459">
        <v>3</v>
      </c>
      <c r="O1459" t="s">
        <v>2743</v>
      </c>
      <c r="P1459" t="s">
        <v>2716</v>
      </c>
      <c r="Q1459">
        <v>0.20173200999999999</v>
      </c>
      <c r="R1459">
        <v>1.6978301000000001E-2</v>
      </c>
      <c r="S1459">
        <v>0.78128976000000006</v>
      </c>
      <c r="T1459">
        <v>0.57955780000000001</v>
      </c>
    </row>
    <row r="1460" spans="1:20" x14ac:dyDescent="0.2">
      <c r="A1460" t="s">
        <v>2744</v>
      </c>
      <c r="B1460" t="s">
        <v>2713</v>
      </c>
      <c r="C1460" t="s">
        <v>2248</v>
      </c>
      <c r="E1460" s="1">
        <v>45904</v>
      </c>
      <c r="F1460">
        <v>-0.91468470000000002</v>
      </c>
      <c r="G1460" t="s">
        <v>577</v>
      </c>
      <c r="H1460" t="s">
        <v>578</v>
      </c>
      <c r="J1460" t="s">
        <v>584</v>
      </c>
      <c r="K1460" t="s">
        <v>2745</v>
      </c>
      <c r="L1460">
        <v>10</v>
      </c>
      <c r="M1460">
        <v>3</v>
      </c>
      <c r="N1460">
        <v>3</v>
      </c>
      <c r="O1460" t="s">
        <v>2746</v>
      </c>
      <c r="P1460" t="s">
        <v>2716</v>
      </c>
      <c r="Q1460">
        <v>0.94987345000000001</v>
      </c>
      <c r="R1460">
        <v>1.4937850000000001E-2</v>
      </c>
      <c r="S1460">
        <v>3.5188730000000001E-2</v>
      </c>
      <c r="T1460">
        <v>-0.91468470000000002</v>
      </c>
    </row>
    <row r="1461" spans="1:20" x14ac:dyDescent="0.2">
      <c r="A1461" t="s">
        <v>2747</v>
      </c>
      <c r="B1461" t="s">
        <v>2713</v>
      </c>
      <c r="C1461" t="s">
        <v>2248</v>
      </c>
      <c r="E1461" s="1">
        <v>45904</v>
      </c>
      <c r="F1461">
        <v>-0.89577660000000003</v>
      </c>
      <c r="G1461" t="s">
        <v>577</v>
      </c>
      <c r="H1461" t="s">
        <v>578</v>
      </c>
      <c r="J1461" t="s">
        <v>584</v>
      </c>
      <c r="K1461" t="s">
        <v>2748</v>
      </c>
      <c r="L1461">
        <v>11</v>
      </c>
      <c r="M1461">
        <v>3</v>
      </c>
      <c r="N1461">
        <v>3</v>
      </c>
      <c r="O1461" t="s">
        <v>2749</v>
      </c>
      <c r="P1461" t="s">
        <v>2716</v>
      </c>
      <c r="Q1461">
        <v>0.94275766999999999</v>
      </c>
      <c r="R1461">
        <v>1.0261233E-2</v>
      </c>
      <c r="S1461">
        <v>4.6981059999999998E-2</v>
      </c>
      <c r="T1461">
        <v>-0.89577660000000003</v>
      </c>
    </row>
    <row r="1462" spans="1:20" x14ac:dyDescent="0.2">
      <c r="A1462" t="s">
        <v>2750</v>
      </c>
      <c r="B1462" t="s">
        <v>2713</v>
      </c>
      <c r="C1462" t="s">
        <v>2248</v>
      </c>
      <c r="E1462" s="1">
        <v>45904</v>
      </c>
      <c r="F1462">
        <v>0.92763399999999996</v>
      </c>
      <c r="G1462" t="s">
        <v>577</v>
      </c>
      <c r="H1462" t="s">
        <v>578</v>
      </c>
      <c r="J1462" t="s">
        <v>584</v>
      </c>
      <c r="K1462" t="s">
        <v>2751</v>
      </c>
      <c r="L1462">
        <v>12</v>
      </c>
      <c r="M1462">
        <v>3</v>
      </c>
      <c r="N1462">
        <v>3</v>
      </c>
      <c r="O1462" t="s">
        <v>1981</v>
      </c>
      <c r="P1462" t="s">
        <v>2716</v>
      </c>
      <c r="Q1462">
        <v>1.7610774999999999E-2</v>
      </c>
      <c r="R1462">
        <v>3.7144379999999998E-2</v>
      </c>
      <c r="S1462">
        <v>0.9452448</v>
      </c>
      <c r="T1462">
        <v>0.92763399999999996</v>
      </c>
    </row>
    <row r="1463" spans="1:20" x14ac:dyDescent="0.2">
      <c r="A1463" t="s">
        <v>2752</v>
      </c>
      <c r="B1463" t="s">
        <v>2713</v>
      </c>
      <c r="C1463" t="s">
        <v>2248</v>
      </c>
      <c r="E1463" s="1">
        <v>45904</v>
      </c>
      <c r="F1463">
        <v>-0.89397289999999996</v>
      </c>
      <c r="G1463" t="s">
        <v>577</v>
      </c>
      <c r="H1463" t="s">
        <v>578</v>
      </c>
      <c r="J1463" t="s">
        <v>584</v>
      </c>
      <c r="K1463" t="s">
        <v>2753</v>
      </c>
      <c r="L1463">
        <v>13</v>
      </c>
      <c r="M1463">
        <v>4</v>
      </c>
      <c r="N1463">
        <v>4</v>
      </c>
      <c r="O1463" t="s">
        <v>2754</v>
      </c>
      <c r="P1463" t="s">
        <v>2716</v>
      </c>
      <c r="Q1463">
        <v>0.94020915000000005</v>
      </c>
      <c r="R1463">
        <v>1.3554643999999999E-2</v>
      </c>
      <c r="S1463">
        <v>4.6236294999999997E-2</v>
      </c>
      <c r="T1463">
        <v>-0.89397289999999996</v>
      </c>
    </row>
    <row r="1464" spans="1:20" x14ac:dyDescent="0.2">
      <c r="A1464" t="s">
        <v>2755</v>
      </c>
      <c r="B1464" t="s">
        <v>2713</v>
      </c>
      <c r="C1464" t="s">
        <v>2248</v>
      </c>
      <c r="E1464" s="1">
        <v>45904</v>
      </c>
      <c r="F1464">
        <v>-0.86281335000000003</v>
      </c>
      <c r="G1464" t="s">
        <v>577</v>
      </c>
      <c r="H1464" t="s">
        <v>578</v>
      </c>
      <c r="J1464" t="s">
        <v>584</v>
      </c>
      <c r="K1464" t="s">
        <v>2756</v>
      </c>
      <c r="L1464">
        <v>14</v>
      </c>
      <c r="M1464">
        <v>4</v>
      </c>
      <c r="N1464">
        <v>4</v>
      </c>
      <c r="O1464" t="s">
        <v>2757</v>
      </c>
      <c r="P1464" t="s">
        <v>2716</v>
      </c>
      <c r="Q1464">
        <v>0.92658996999999999</v>
      </c>
      <c r="R1464">
        <v>9.6335085000000004E-3</v>
      </c>
      <c r="S1464">
        <v>6.3776579999999999E-2</v>
      </c>
      <c r="T1464">
        <v>-0.86281335000000003</v>
      </c>
    </row>
    <row r="1465" spans="1:20" x14ac:dyDescent="0.2">
      <c r="A1465" t="s">
        <v>2758</v>
      </c>
      <c r="B1465" t="s">
        <v>2713</v>
      </c>
      <c r="C1465" t="s">
        <v>2248</v>
      </c>
      <c r="E1465" s="1">
        <v>45904</v>
      </c>
      <c r="F1465">
        <v>1.5244782E-3</v>
      </c>
      <c r="G1465" t="s">
        <v>577</v>
      </c>
      <c r="H1465" t="s">
        <v>578</v>
      </c>
      <c r="J1465" t="s">
        <v>584</v>
      </c>
      <c r="K1465" t="s">
        <v>2759</v>
      </c>
      <c r="L1465">
        <v>15</v>
      </c>
      <c r="M1465">
        <v>4</v>
      </c>
      <c r="N1465">
        <v>5</v>
      </c>
      <c r="O1465" t="s">
        <v>2760</v>
      </c>
      <c r="P1465" t="s">
        <v>2716</v>
      </c>
      <c r="Q1465">
        <v>0.48637688000000001</v>
      </c>
      <c r="R1465">
        <v>2.5721764000000001E-2</v>
      </c>
      <c r="S1465">
        <v>0.48790136000000001</v>
      </c>
      <c r="T1465">
        <v>1.5244782E-3</v>
      </c>
    </row>
    <row r="1466" spans="1:20" x14ac:dyDescent="0.2">
      <c r="A1466" t="s">
        <v>2761</v>
      </c>
      <c r="B1466" t="s">
        <v>2713</v>
      </c>
      <c r="C1466" t="s">
        <v>2248</v>
      </c>
      <c r="E1466" s="1">
        <v>45904</v>
      </c>
      <c r="F1466">
        <v>-0.86000220000000005</v>
      </c>
      <c r="G1466" t="s">
        <v>577</v>
      </c>
      <c r="H1466" t="s">
        <v>578</v>
      </c>
      <c r="J1466" t="s">
        <v>584</v>
      </c>
      <c r="K1466" t="s">
        <v>2762</v>
      </c>
      <c r="L1466">
        <v>16</v>
      </c>
      <c r="M1466">
        <v>5</v>
      </c>
      <c r="N1466">
        <v>5</v>
      </c>
      <c r="O1466" t="s">
        <v>2763</v>
      </c>
      <c r="P1466" t="s">
        <v>2716</v>
      </c>
      <c r="Q1466">
        <v>0.9259039</v>
      </c>
      <c r="R1466">
        <v>8.1943869999999992E-3</v>
      </c>
      <c r="S1466">
        <v>6.5901699999999994E-2</v>
      </c>
      <c r="T1466">
        <v>-0.86000220000000005</v>
      </c>
    </row>
    <row r="1467" spans="1:20" x14ac:dyDescent="0.2">
      <c r="A1467" t="s">
        <v>2764</v>
      </c>
      <c r="B1467" t="s">
        <v>2713</v>
      </c>
      <c r="C1467" t="s">
        <v>2248</v>
      </c>
      <c r="E1467" s="1">
        <v>45904</v>
      </c>
      <c r="F1467">
        <v>0.66692059999999997</v>
      </c>
      <c r="G1467" t="s">
        <v>577</v>
      </c>
      <c r="H1467" t="s">
        <v>578</v>
      </c>
      <c r="J1467" t="s">
        <v>584</v>
      </c>
      <c r="K1467" t="s">
        <v>2765</v>
      </c>
      <c r="L1467">
        <v>17</v>
      </c>
      <c r="M1467">
        <v>5</v>
      </c>
      <c r="N1467">
        <v>5</v>
      </c>
      <c r="O1467" t="s">
        <v>2766</v>
      </c>
      <c r="P1467" t="s">
        <v>2716</v>
      </c>
      <c r="Q1467">
        <v>0.16216449999999999</v>
      </c>
      <c r="R1467">
        <v>8.7503679999999997E-3</v>
      </c>
      <c r="S1467">
        <v>0.82908510000000002</v>
      </c>
      <c r="T1467">
        <v>0.66692059999999997</v>
      </c>
    </row>
    <row r="1468" spans="1:20" x14ac:dyDescent="0.2">
      <c r="A1468" t="s">
        <v>2767</v>
      </c>
      <c r="B1468" t="s">
        <v>2713</v>
      </c>
      <c r="C1468" t="s">
        <v>2248</v>
      </c>
      <c r="E1468" s="1">
        <v>45904</v>
      </c>
      <c r="F1468">
        <v>-0.89810455</v>
      </c>
      <c r="G1468" t="s">
        <v>577</v>
      </c>
      <c r="H1468" t="s">
        <v>578</v>
      </c>
      <c r="J1468" t="s">
        <v>584</v>
      </c>
      <c r="K1468" t="s">
        <v>2768</v>
      </c>
      <c r="L1468">
        <v>18</v>
      </c>
      <c r="M1468">
        <v>6</v>
      </c>
      <c r="N1468">
        <v>6</v>
      </c>
      <c r="O1468" t="s">
        <v>2769</v>
      </c>
      <c r="P1468" t="s">
        <v>2716</v>
      </c>
      <c r="Q1468">
        <v>0.94353514999999999</v>
      </c>
      <c r="R1468">
        <v>1.1034231E-2</v>
      </c>
      <c r="S1468">
        <v>4.5430579999999998E-2</v>
      </c>
      <c r="T1468">
        <v>-0.89810455</v>
      </c>
    </row>
    <row r="1469" spans="1:20" x14ac:dyDescent="0.2">
      <c r="A1469" t="s">
        <v>2770</v>
      </c>
      <c r="B1469" t="s">
        <v>2713</v>
      </c>
      <c r="C1469" t="s">
        <v>2248</v>
      </c>
      <c r="E1469" s="1">
        <v>45904</v>
      </c>
      <c r="F1469">
        <v>0.79894580000000004</v>
      </c>
      <c r="G1469" t="s">
        <v>577</v>
      </c>
      <c r="H1469" t="s">
        <v>578</v>
      </c>
      <c r="J1469" t="s">
        <v>584</v>
      </c>
      <c r="K1469" t="s">
        <v>2771</v>
      </c>
      <c r="L1469">
        <v>19</v>
      </c>
      <c r="M1469">
        <v>6</v>
      </c>
      <c r="N1469">
        <v>6</v>
      </c>
      <c r="O1469" t="s">
        <v>2772</v>
      </c>
      <c r="P1469" t="s">
        <v>2716</v>
      </c>
      <c r="Q1469">
        <v>9.5162234999999998E-2</v>
      </c>
      <c r="R1469">
        <v>1.0729725000000001E-2</v>
      </c>
      <c r="S1469">
        <v>0.89410800000000001</v>
      </c>
      <c r="T1469">
        <v>0.79894580000000004</v>
      </c>
    </row>
    <row r="1470" spans="1:20" x14ac:dyDescent="0.2">
      <c r="A1470" t="s">
        <v>2773</v>
      </c>
      <c r="B1470" t="s">
        <v>2713</v>
      </c>
      <c r="C1470" t="s">
        <v>2248</v>
      </c>
      <c r="E1470" s="1">
        <v>45904</v>
      </c>
      <c r="F1470">
        <v>0.10358986000000001</v>
      </c>
      <c r="G1470" t="s">
        <v>577</v>
      </c>
      <c r="H1470" t="s">
        <v>578</v>
      </c>
      <c r="J1470" t="s">
        <v>584</v>
      </c>
      <c r="K1470" t="s">
        <v>2774</v>
      </c>
      <c r="L1470">
        <v>20</v>
      </c>
      <c r="M1470">
        <v>7</v>
      </c>
      <c r="N1470">
        <v>7</v>
      </c>
      <c r="O1470" t="s">
        <v>2775</v>
      </c>
      <c r="P1470" t="s">
        <v>2716</v>
      </c>
      <c r="Q1470">
        <v>0.44359865999999998</v>
      </c>
      <c r="R1470">
        <v>9.2128499999999999E-3</v>
      </c>
      <c r="S1470">
        <v>0.54718849999999997</v>
      </c>
      <c r="T1470">
        <v>0.10358986000000001</v>
      </c>
    </row>
    <row r="1471" spans="1:20" x14ac:dyDescent="0.2">
      <c r="A1471" t="s">
        <v>2776</v>
      </c>
      <c r="B1471" t="s">
        <v>2713</v>
      </c>
      <c r="C1471" t="s">
        <v>2248</v>
      </c>
      <c r="E1471" s="1">
        <v>45904</v>
      </c>
      <c r="F1471">
        <v>0.90338063000000002</v>
      </c>
      <c r="G1471" t="s">
        <v>577</v>
      </c>
      <c r="H1471" t="s">
        <v>578</v>
      </c>
      <c r="J1471" t="s">
        <v>584</v>
      </c>
      <c r="K1471" t="s">
        <v>2777</v>
      </c>
      <c r="L1471">
        <v>21</v>
      </c>
      <c r="M1471">
        <v>7</v>
      </c>
      <c r="N1471">
        <v>8</v>
      </c>
      <c r="O1471" t="s">
        <v>2778</v>
      </c>
      <c r="P1471" t="s">
        <v>2716</v>
      </c>
      <c r="Q1471">
        <v>3.9353712999999999E-2</v>
      </c>
      <c r="R1471">
        <v>1.7911939000000002E-2</v>
      </c>
      <c r="S1471">
        <v>0.94273435999999999</v>
      </c>
      <c r="T1471">
        <v>0.90338063000000002</v>
      </c>
    </row>
    <row r="1472" spans="1:20" x14ac:dyDescent="0.2">
      <c r="A1472" t="s">
        <v>2779</v>
      </c>
      <c r="B1472" t="s">
        <v>2713</v>
      </c>
      <c r="C1472" t="s">
        <v>2248</v>
      </c>
      <c r="E1472" s="1">
        <v>45904</v>
      </c>
      <c r="F1472">
        <v>-0.78432449999999998</v>
      </c>
      <c r="G1472" t="s">
        <v>577</v>
      </c>
      <c r="H1472" t="s">
        <v>578</v>
      </c>
      <c r="J1472" t="s">
        <v>584</v>
      </c>
      <c r="K1472" t="s">
        <v>2721</v>
      </c>
      <c r="L1472">
        <v>22</v>
      </c>
      <c r="M1472">
        <v>8</v>
      </c>
      <c r="N1472">
        <v>8</v>
      </c>
      <c r="O1472" t="s">
        <v>2780</v>
      </c>
      <c r="P1472" t="s">
        <v>2716</v>
      </c>
      <c r="Q1472">
        <v>0.88773930000000001</v>
      </c>
      <c r="R1472">
        <v>8.8459160000000005E-3</v>
      </c>
      <c r="S1472">
        <v>0.10341475</v>
      </c>
      <c r="T1472">
        <v>-0.78432449999999998</v>
      </c>
    </row>
    <row r="1473" spans="1:20" x14ac:dyDescent="0.2">
      <c r="A1473" t="s">
        <v>2781</v>
      </c>
      <c r="B1473" t="s">
        <v>2713</v>
      </c>
      <c r="C1473" t="s">
        <v>2248</v>
      </c>
      <c r="E1473" s="1">
        <v>45904</v>
      </c>
      <c r="F1473">
        <v>-0.72143674000000002</v>
      </c>
      <c r="G1473" t="s">
        <v>577</v>
      </c>
      <c r="H1473" t="s">
        <v>578</v>
      </c>
      <c r="J1473" t="s">
        <v>584</v>
      </c>
      <c r="K1473" t="s">
        <v>2782</v>
      </c>
      <c r="L1473">
        <v>23</v>
      </c>
      <c r="M1473">
        <v>8</v>
      </c>
      <c r="N1473">
        <v>8</v>
      </c>
      <c r="O1473" t="s">
        <v>2783</v>
      </c>
      <c r="P1473" t="s">
        <v>2716</v>
      </c>
      <c r="Q1473">
        <v>0.85662996999999996</v>
      </c>
      <c r="R1473">
        <v>8.1768380000000005E-3</v>
      </c>
      <c r="S1473">
        <v>0.13519326000000001</v>
      </c>
      <c r="T1473">
        <v>-0.72143674000000002</v>
      </c>
    </row>
    <row r="1474" spans="1:20" x14ac:dyDescent="0.2">
      <c r="A1474" t="s">
        <v>2784</v>
      </c>
      <c r="B1474" t="s">
        <v>2713</v>
      </c>
      <c r="C1474" t="s">
        <v>2248</v>
      </c>
      <c r="E1474" s="1">
        <v>45904</v>
      </c>
      <c r="F1474">
        <v>0.92763399999999996</v>
      </c>
      <c r="G1474" t="s">
        <v>577</v>
      </c>
      <c r="H1474" t="s">
        <v>578</v>
      </c>
      <c r="J1474" t="s">
        <v>584</v>
      </c>
      <c r="K1474" t="s">
        <v>2785</v>
      </c>
      <c r="L1474">
        <v>24</v>
      </c>
      <c r="M1474">
        <v>8</v>
      </c>
      <c r="N1474">
        <v>8</v>
      </c>
      <c r="O1474" t="s">
        <v>1981</v>
      </c>
      <c r="P1474" t="s">
        <v>2716</v>
      </c>
      <c r="Q1474">
        <v>1.7610774999999999E-2</v>
      </c>
      <c r="R1474">
        <v>3.7144379999999998E-2</v>
      </c>
      <c r="S1474">
        <v>0.9452448</v>
      </c>
      <c r="T1474">
        <v>0.92763399999999996</v>
      </c>
    </row>
    <row r="1475" spans="1:20" x14ac:dyDescent="0.2">
      <c r="A1475" t="s">
        <v>2786</v>
      </c>
      <c r="B1475" t="s">
        <v>2713</v>
      </c>
      <c r="C1475" t="s">
        <v>2248</v>
      </c>
      <c r="E1475" s="1">
        <v>45904</v>
      </c>
      <c r="F1475">
        <v>-0.89026545999999995</v>
      </c>
      <c r="G1475" t="s">
        <v>577</v>
      </c>
      <c r="H1475" t="s">
        <v>578</v>
      </c>
      <c r="J1475" t="s">
        <v>584</v>
      </c>
      <c r="K1475" t="s">
        <v>2787</v>
      </c>
      <c r="L1475">
        <v>25</v>
      </c>
      <c r="M1475">
        <v>9</v>
      </c>
      <c r="N1475">
        <v>9</v>
      </c>
      <c r="O1475" t="s">
        <v>2788</v>
      </c>
      <c r="P1475" t="s">
        <v>2716</v>
      </c>
      <c r="Q1475">
        <v>0.93992880000000001</v>
      </c>
      <c r="R1475">
        <v>1.0407829E-2</v>
      </c>
      <c r="S1475">
        <v>4.9663335000000003E-2</v>
      </c>
      <c r="T1475">
        <v>-0.89026545999999995</v>
      </c>
    </row>
    <row r="1476" spans="1:20" x14ac:dyDescent="0.2">
      <c r="A1476" t="s">
        <v>2789</v>
      </c>
      <c r="B1476" t="s">
        <v>2713</v>
      </c>
      <c r="C1476" t="s">
        <v>2248</v>
      </c>
      <c r="E1476" s="1">
        <v>45904</v>
      </c>
      <c r="F1476">
        <v>-0.86082099999999995</v>
      </c>
      <c r="G1476" t="s">
        <v>577</v>
      </c>
      <c r="H1476" t="s">
        <v>578</v>
      </c>
      <c r="J1476" t="s">
        <v>584</v>
      </c>
      <c r="K1476" t="s">
        <v>2790</v>
      </c>
      <c r="L1476">
        <v>26</v>
      </c>
      <c r="M1476">
        <v>9</v>
      </c>
      <c r="N1476">
        <v>9</v>
      </c>
      <c r="O1476" t="s">
        <v>2791</v>
      </c>
      <c r="P1476" t="s">
        <v>2716</v>
      </c>
      <c r="Q1476">
        <v>0.92599509999999996</v>
      </c>
      <c r="R1476">
        <v>8.83076E-3</v>
      </c>
      <c r="S1476">
        <v>6.5174124999999999E-2</v>
      </c>
      <c r="T1476">
        <v>-0.86082099999999995</v>
      </c>
    </row>
    <row r="1477" spans="1:20" x14ac:dyDescent="0.2">
      <c r="A1477" t="s">
        <v>2792</v>
      </c>
      <c r="B1477" t="s">
        <v>2713</v>
      </c>
      <c r="C1477" t="s">
        <v>2248</v>
      </c>
      <c r="E1477" s="1">
        <v>45904</v>
      </c>
      <c r="F1477">
        <v>-0.52076460000000002</v>
      </c>
      <c r="G1477" t="s">
        <v>577</v>
      </c>
      <c r="H1477" t="s">
        <v>578</v>
      </c>
      <c r="J1477" t="s">
        <v>584</v>
      </c>
      <c r="K1477" t="s">
        <v>2793</v>
      </c>
      <c r="L1477">
        <v>27</v>
      </c>
      <c r="M1477">
        <v>9</v>
      </c>
      <c r="N1477">
        <v>10</v>
      </c>
      <c r="O1477" t="s">
        <v>2794</v>
      </c>
      <c r="P1477" t="s">
        <v>2716</v>
      </c>
      <c r="Q1477">
        <v>0.75642407</v>
      </c>
      <c r="R1477">
        <v>7.9165429999999998E-3</v>
      </c>
      <c r="S1477">
        <v>0.23565947000000001</v>
      </c>
      <c r="T1477">
        <v>-0.52076460000000002</v>
      </c>
    </row>
    <row r="1478" spans="1:20" x14ac:dyDescent="0.2">
      <c r="A1478" t="s">
        <v>2795</v>
      </c>
      <c r="B1478" t="s">
        <v>2713</v>
      </c>
      <c r="C1478" t="s">
        <v>2248</v>
      </c>
      <c r="E1478" s="1">
        <v>45904</v>
      </c>
      <c r="F1478">
        <v>-0.52822950000000002</v>
      </c>
      <c r="G1478" t="s">
        <v>577</v>
      </c>
      <c r="H1478" t="s">
        <v>578</v>
      </c>
      <c r="J1478" t="s">
        <v>584</v>
      </c>
      <c r="K1478" t="s">
        <v>2796</v>
      </c>
      <c r="L1478">
        <v>28</v>
      </c>
      <c r="M1478">
        <v>10</v>
      </c>
      <c r="N1478">
        <v>10</v>
      </c>
      <c r="O1478" t="s">
        <v>2797</v>
      </c>
      <c r="P1478" t="s">
        <v>2716</v>
      </c>
      <c r="Q1478">
        <v>0.74694210000000005</v>
      </c>
      <c r="R1478">
        <v>3.4345247000000002E-2</v>
      </c>
      <c r="S1478">
        <v>0.21871260000000001</v>
      </c>
      <c r="T1478">
        <v>-0.52822950000000002</v>
      </c>
    </row>
    <row r="1479" spans="1:20" x14ac:dyDescent="0.2">
      <c r="A1479" t="s">
        <v>2798</v>
      </c>
      <c r="B1479" t="s">
        <v>2713</v>
      </c>
      <c r="C1479" t="s">
        <v>2248</v>
      </c>
      <c r="E1479" s="1">
        <v>45904</v>
      </c>
      <c r="F1479">
        <v>0.92519116000000001</v>
      </c>
      <c r="G1479" t="s">
        <v>577</v>
      </c>
      <c r="H1479" t="s">
        <v>578</v>
      </c>
      <c r="J1479" t="s">
        <v>584</v>
      </c>
      <c r="K1479" t="s">
        <v>2799</v>
      </c>
      <c r="L1479">
        <v>29</v>
      </c>
      <c r="M1479">
        <v>10</v>
      </c>
      <c r="N1479">
        <v>11</v>
      </c>
      <c r="O1479" t="s">
        <v>2800</v>
      </c>
      <c r="P1479" t="s">
        <v>2716</v>
      </c>
      <c r="Q1479">
        <v>1.7117714999999999E-2</v>
      </c>
      <c r="R1479">
        <v>4.0573369999999997E-2</v>
      </c>
      <c r="S1479">
        <v>0.9423089</v>
      </c>
      <c r="T1479">
        <v>0.92519116000000001</v>
      </c>
    </row>
    <row r="1480" spans="1:20" x14ac:dyDescent="0.2">
      <c r="A1480" t="s">
        <v>2801</v>
      </c>
      <c r="B1480" t="s">
        <v>2713</v>
      </c>
      <c r="C1480" t="s">
        <v>2248</v>
      </c>
      <c r="E1480" s="1">
        <v>45904</v>
      </c>
      <c r="F1480">
        <v>-0.103760146</v>
      </c>
      <c r="G1480" t="s">
        <v>577</v>
      </c>
      <c r="H1480" t="s">
        <v>578</v>
      </c>
      <c r="J1480" t="s">
        <v>642</v>
      </c>
      <c r="K1480" t="s">
        <v>2802</v>
      </c>
      <c r="L1480">
        <v>30</v>
      </c>
      <c r="M1480">
        <v>11</v>
      </c>
      <c r="N1480">
        <v>11</v>
      </c>
      <c r="O1480" t="s">
        <v>2803</v>
      </c>
      <c r="P1480" t="s">
        <v>2716</v>
      </c>
      <c r="Q1480">
        <v>0.12002534400000001</v>
      </c>
      <c r="R1480">
        <v>0.86370944999999999</v>
      </c>
      <c r="S1480">
        <v>1.6265199000000001E-2</v>
      </c>
      <c r="T1480">
        <v>-0.103760146</v>
      </c>
    </row>
    <row r="1481" spans="1:20" x14ac:dyDescent="0.2">
      <c r="A1481" t="s">
        <v>2804</v>
      </c>
      <c r="B1481" t="s">
        <v>2713</v>
      </c>
      <c r="C1481" t="s">
        <v>2248</v>
      </c>
      <c r="E1481" s="1">
        <v>45904</v>
      </c>
      <c r="F1481">
        <v>7.5436382999999997E-3</v>
      </c>
      <c r="G1481" t="s">
        <v>577</v>
      </c>
      <c r="H1481" t="s">
        <v>578</v>
      </c>
      <c r="J1481" t="s">
        <v>584</v>
      </c>
      <c r="K1481" t="s">
        <v>2805</v>
      </c>
      <c r="L1481">
        <v>31</v>
      </c>
      <c r="M1481">
        <v>11</v>
      </c>
      <c r="N1481">
        <v>11</v>
      </c>
      <c r="O1481" t="s">
        <v>2806</v>
      </c>
      <c r="P1481" t="s">
        <v>2716</v>
      </c>
      <c r="Q1481">
        <v>8.0857050000000003E-3</v>
      </c>
      <c r="R1481">
        <v>0.97628504000000005</v>
      </c>
      <c r="S1481">
        <v>1.5629344E-2</v>
      </c>
      <c r="T1481">
        <v>7.5436382999999997E-3</v>
      </c>
    </row>
    <row r="1482" spans="1:20" x14ac:dyDescent="0.2">
      <c r="A1482" t="s">
        <v>2807</v>
      </c>
      <c r="B1482" t="s">
        <v>2713</v>
      </c>
      <c r="C1482" t="s">
        <v>2248</v>
      </c>
      <c r="E1482" s="1">
        <v>45904</v>
      </c>
      <c r="F1482">
        <v>-0.92503069999999998</v>
      </c>
      <c r="G1482" t="s">
        <v>577</v>
      </c>
      <c r="H1482" t="s">
        <v>578</v>
      </c>
      <c r="J1482" t="s">
        <v>642</v>
      </c>
      <c r="K1482" t="s">
        <v>2808</v>
      </c>
      <c r="L1482">
        <v>32</v>
      </c>
      <c r="M1482">
        <v>11</v>
      </c>
      <c r="N1482">
        <v>11</v>
      </c>
      <c r="O1482" t="s">
        <v>2809</v>
      </c>
      <c r="P1482" t="s">
        <v>2716</v>
      </c>
      <c r="Q1482">
        <v>0.94609880000000002</v>
      </c>
      <c r="R1482">
        <v>3.2833066000000001E-2</v>
      </c>
      <c r="S1482">
        <v>2.1068122000000002E-2</v>
      </c>
      <c r="T1482">
        <v>-0.92503069999999998</v>
      </c>
    </row>
    <row r="1483" spans="1:20" x14ac:dyDescent="0.2">
      <c r="A1483" t="s">
        <v>2810</v>
      </c>
      <c r="B1483" t="s">
        <v>2713</v>
      </c>
      <c r="C1483" t="s">
        <v>2248</v>
      </c>
      <c r="E1483" s="1">
        <v>45904</v>
      </c>
      <c r="F1483">
        <v>0.90545710000000001</v>
      </c>
      <c r="G1483" t="s">
        <v>577</v>
      </c>
      <c r="H1483" t="s">
        <v>578</v>
      </c>
      <c r="J1483" t="s">
        <v>638</v>
      </c>
      <c r="K1483" t="s">
        <v>2811</v>
      </c>
      <c r="L1483">
        <v>33</v>
      </c>
      <c r="M1483">
        <v>11</v>
      </c>
      <c r="N1483">
        <v>11</v>
      </c>
      <c r="O1483" t="s">
        <v>2812</v>
      </c>
      <c r="P1483" t="s">
        <v>2716</v>
      </c>
      <c r="Q1483">
        <v>2.6127930000000001E-2</v>
      </c>
      <c r="R1483">
        <v>4.2287063E-2</v>
      </c>
      <c r="S1483">
        <v>0.931585</v>
      </c>
      <c r="T1483">
        <v>0.90545710000000001</v>
      </c>
    </row>
    <row r="1484" spans="1:20" x14ac:dyDescent="0.2">
      <c r="A1484" t="s">
        <v>2813</v>
      </c>
      <c r="B1484" t="s">
        <v>2713</v>
      </c>
      <c r="C1484" t="s">
        <v>2248</v>
      </c>
      <c r="E1484" s="1">
        <v>45904</v>
      </c>
      <c r="F1484">
        <v>0.42337307000000002</v>
      </c>
      <c r="G1484" t="s">
        <v>577</v>
      </c>
      <c r="H1484" t="s">
        <v>578</v>
      </c>
      <c r="J1484" t="s">
        <v>584</v>
      </c>
      <c r="K1484" t="s">
        <v>2814</v>
      </c>
      <c r="L1484">
        <v>34</v>
      </c>
      <c r="M1484">
        <v>11</v>
      </c>
      <c r="N1484">
        <v>12</v>
      </c>
      <c r="O1484" t="s">
        <v>2815</v>
      </c>
      <c r="P1484" t="s">
        <v>2716</v>
      </c>
      <c r="Q1484">
        <v>4.1223603999999997E-2</v>
      </c>
      <c r="R1484">
        <v>0.49417967000000002</v>
      </c>
      <c r="S1484">
        <v>0.46459669999999997</v>
      </c>
      <c r="T1484">
        <v>0.42337307000000002</v>
      </c>
    </row>
    <row r="1485" spans="1:20" x14ac:dyDescent="0.2">
      <c r="A1485" t="s">
        <v>2816</v>
      </c>
      <c r="B1485" t="s">
        <v>2713</v>
      </c>
      <c r="C1485" t="s">
        <v>2248</v>
      </c>
      <c r="E1485" s="1">
        <v>45904</v>
      </c>
      <c r="F1485">
        <v>6.9710687000000002E-3</v>
      </c>
      <c r="G1485" t="s">
        <v>577</v>
      </c>
      <c r="H1485" t="s">
        <v>578</v>
      </c>
      <c r="J1485" t="s">
        <v>899</v>
      </c>
      <c r="K1485" t="s">
        <v>2817</v>
      </c>
      <c r="L1485">
        <v>35</v>
      </c>
      <c r="M1485">
        <v>12</v>
      </c>
      <c r="N1485">
        <v>12</v>
      </c>
      <c r="O1485" t="s">
        <v>2818</v>
      </c>
      <c r="P1485" t="s">
        <v>2716</v>
      </c>
      <c r="Q1485">
        <v>1.0501155999999999E-2</v>
      </c>
      <c r="R1485">
        <v>0.97202659999999996</v>
      </c>
      <c r="S1485">
        <v>1.7472224000000001E-2</v>
      </c>
      <c r="T1485">
        <v>6.9710687000000002E-3</v>
      </c>
    </row>
    <row r="1486" spans="1:20" x14ac:dyDescent="0.2">
      <c r="A1486" t="s">
        <v>2819</v>
      </c>
      <c r="B1486" t="s">
        <v>2713</v>
      </c>
      <c r="C1486" t="s">
        <v>2248</v>
      </c>
      <c r="E1486" s="1">
        <v>45904</v>
      </c>
      <c r="F1486">
        <v>0.92685556000000002</v>
      </c>
      <c r="G1486" t="s">
        <v>577</v>
      </c>
      <c r="H1486" t="s">
        <v>578</v>
      </c>
      <c r="J1486" t="s">
        <v>899</v>
      </c>
      <c r="K1486" t="s">
        <v>2820</v>
      </c>
      <c r="L1486">
        <v>36</v>
      </c>
      <c r="M1486">
        <v>12</v>
      </c>
      <c r="N1486">
        <v>12</v>
      </c>
      <c r="O1486" t="s">
        <v>2821</v>
      </c>
      <c r="P1486" t="s">
        <v>2716</v>
      </c>
      <c r="Q1486">
        <v>1.7653677999999999E-2</v>
      </c>
      <c r="R1486">
        <v>3.783707E-2</v>
      </c>
      <c r="S1486">
        <v>0.94450926999999996</v>
      </c>
      <c r="T1486">
        <v>0.92685556000000002</v>
      </c>
    </row>
    <row r="1487" spans="1:20" x14ac:dyDescent="0.2">
      <c r="A1487" t="s">
        <v>2822</v>
      </c>
      <c r="B1487" t="s">
        <v>2713</v>
      </c>
      <c r="C1487" t="s">
        <v>2248</v>
      </c>
      <c r="E1487" s="1">
        <v>45904</v>
      </c>
      <c r="F1487">
        <v>-0.89618450000000005</v>
      </c>
      <c r="G1487" t="s">
        <v>577</v>
      </c>
      <c r="H1487" t="s">
        <v>578</v>
      </c>
      <c r="J1487" t="s">
        <v>584</v>
      </c>
      <c r="K1487" t="s">
        <v>2823</v>
      </c>
      <c r="L1487">
        <v>37</v>
      </c>
      <c r="M1487">
        <v>13</v>
      </c>
      <c r="N1487">
        <v>13</v>
      </c>
      <c r="O1487" t="s">
        <v>2824</v>
      </c>
      <c r="P1487" t="s">
        <v>2716</v>
      </c>
      <c r="Q1487">
        <v>0.93862290000000004</v>
      </c>
      <c r="R1487">
        <v>1.8938709000000001E-2</v>
      </c>
      <c r="S1487">
        <v>4.2438379999999998E-2</v>
      </c>
      <c r="T1487">
        <v>-0.89618450000000005</v>
      </c>
    </row>
    <row r="1488" spans="1:20" x14ac:dyDescent="0.2">
      <c r="A1488" t="s">
        <v>2825</v>
      </c>
      <c r="B1488" t="s">
        <v>2713</v>
      </c>
      <c r="C1488" t="s">
        <v>2248</v>
      </c>
      <c r="E1488" s="1">
        <v>45904</v>
      </c>
      <c r="F1488">
        <v>0.48924577000000002</v>
      </c>
      <c r="G1488" t="s">
        <v>577</v>
      </c>
      <c r="H1488" t="s">
        <v>578</v>
      </c>
      <c r="J1488" t="s">
        <v>584</v>
      </c>
      <c r="K1488" t="s">
        <v>2826</v>
      </c>
      <c r="L1488">
        <v>38</v>
      </c>
      <c r="M1488">
        <v>13</v>
      </c>
      <c r="N1488">
        <v>13</v>
      </c>
      <c r="O1488" t="s">
        <v>2827</v>
      </c>
      <c r="P1488" t="s">
        <v>2716</v>
      </c>
      <c r="Q1488">
        <v>3.684378E-2</v>
      </c>
      <c r="R1488">
        <v>0.43706666999999999</v>
      </c>
      <c r="S1488">
        <v>0.52608955000000002</v>
      </c>
      <c r="T1488">
        <v>0.48924577000000002</v>
      </c>
    </row>
    <row r="1489" spans="1:20" x14ac:dyDescent="0.2">
      <c r="A1489" t="s">
        <v>2828</v>
      </c>
      <c r="B1489" t="s">
        <v>2713</v>
      </c>
      <c r="C1489" t="s">
        <v>2248</v>
      </c>
      <c r="E1489" s="1">
        <v>45904</v>
      </c>
      <c r="F1489">
        <v>0.48924577000000002</v>
      </c>
      <c r="G1489" t="s">
        <v>577</v>
      </c>
      <c r="H1489" t="s">
        <v>578</v>
      </c>
      <c r="J1489" t="s">
        <v>584</v>
      </c>
      <c r="K1489" t="s">
        <v>2829</v>
      </c>
      <c r="L1489">
        <v>39</v>
      </c>
      <c r="M1489">
        <v>13</v>
      </c>
      <c r="N1489">
        <v>13</v>
      </c>
      <c r="O1489" t="s">
        <v>2827</v>
      </c>
      <c r="P1489" t="s">
        <v>2716</v>
      </c>
      <c r="Q1489">
        <v>3.684378E-2</v>
      </c>
      <c r="R1489">
        <v>0.43706666999999999</v>
      </c>
      <c r="S1489">
        <v>0.52608955000000002</v>
      </c>
      <c r="T1489">
        <v>0.48924577000000002</v>
      </c>
    </row>
    <row r="1490" spans="1:20" x14ac:dyDescent="0.2">
      <c r="A1490" t="s">
        <v>2830</v>
      </c>
      <c r="B1490" t="s">
        <v>2713</v>
      </c>
      <c r="C1490" t="s">
        <v>2248</v>
      </c>
      <c r="E1490" s="1">
        <v>45904</v>
      </c>
      <c r="F1490">
        <v>0.93171006000000001</v>
      </c>
      <c r="G1490" t="s">
        <v>577</v>
      </c>
      <c r="H1490" t="s">
        <v>578</v>
      </c>
      <c r="J1490" t="s">
        <v>584</v>
      </c>
      <c r="K1490" t="s">
        <v>2831</v>
      </c>
      <c r="L1490">
        <v>40</v>
      </c>
      <c r="M1490">
        <v>13</v>
      </c>
      <c r="N1490">
        <v>14</v>
      </c>
      <c r="O1490" t="s">
        <v>2832</v>
      </c>
      <c r="P1490" t="s">
        <v>2716</v>
      </c>
      <c r="Q1490">
        <v>1.7430007000000001E-2</v>
      </c>
      <c r="R1490">
        <v>3.3429936E-2</v>
      </c>
      <c r="S1490">
        <v>0.94914010000000004</v>
      </c>
      <c r="T1490">
        <v>0.93171006000000001</v>
      </c>
    </row>
    <row r="1491" spans="1:20" x14ac:dyDescent="0.2">
      <c r="A1491" t="s">
        <v>2833</v>
      </c>
      <c r="B1491" t="s">
        <v>2713</v>
      </c>
      <c r="C1491" t="s">
        <v>2248</v>
      </c>
      <c r="E1491" s="1">
        <v>45904</v>
      </c>
      <c r="F1491">
        <v>0.91923840000000001</v>
      </c>
      <c r="G1491" t="s">
        <v>577</v>
      </c>
      <c r="H1491" t="s">
        <v>578</v>
      </c>
      <c r="J1491" t="s">
        <v>584</v>
      </c>
      <c r="K1491" t="s">
        <v>2834</v>
      </c>
      <c r="L1491">
        <v>41</v>
      </c>
      <c r="M1491">
        <v>14</v>
      </c>
      <c r="N1491">
        <v>14</v>
      </c>
      <c r="O1491" t="s">
        <v>2835</v>
      </c>
      <c r="P1491" t="s">
        <v>2716</v>
      </c>
      <c r="Q1491">
        <v>2.1316715999999999E-2</v>
      </c>
      <c r="R1491">
        <v>3.8128097E-2</v>
      </c>
      <c r="S1491">
        <v>0.94055509999999998</v>
      </c>
      <c r="T1491">
        <v>0.91923840000000001</v>
      </c>
    </row>
    <row r="1492" spans="1:20" x14ac:dyDescent="0.2">
      <c r="A1492" t="s">
        <v>2836</v>
      </c>
      <c r="B1492" t="s">
        <v>2713</v>
      </c>
      <c r="C1492" t="s">
        <v>2248</v>
      </c>
      <c r="E1492" s="1">
        <v>45904</v>
      </c>
      <c r="F1492">
        <v>-0.8906307</v>
      </c>
      <c r="G1492" t="s">
        <v>577</v>
      </c>
      <c r="H1492" t="s">
        <v>578</v>
      </c>
      <c r="J1492" t="s">
        <v>584</v>
      </c>
      <c r="K1492" t="s">
        <v>2837</v>
      </c>
      <c r="L1492">
        <v>42</v>
      </c>
      <c r="M1492">
        <v>14</v>
      </c>
      <c r="N1492">
        <v>14</v>
      </c>
      <c r="O1492" t="s">
        <v>2838</v>
      </c>
      <c r="P1492" t="s">
        <v>2716</v>
      </c>
      <c r="Q1492">
        <v>0.93634415000000004</v>
      </c>
      <c r="R1492">
        <v>1.7942420000000001E-2</v>
      </c>
      <c r="S1492">
        <v>4.5713402E-2</v>
      </c>
      <c r="T1492">
        <v>-0.8906307</v>
      </c>
    </row>
    <row r="1493" spans="1:20" x14ac:dyDescent="0.2">
      <c r="A1493" t="s">
        <v>2839</v>
      </c>
      <c r="B1493" t="s">
        <v>2713</v>
      </c>
      <c r="C1493" t="s">
        <v>2248</v>
      </c>
      <c r="E1493" s="1">
        <v>45904</v>
      </c>
      <c r="F1493">
        <v>0.92813599999999996</v>
      </c>
      <c r="G1493" t="s">
        <v>577</v>
      </c>
      <c r="H1493" t="s">
        <v>578</v>
      </c>
      <c r="J1493" t="s">
        <v>584</v>
      </c>
      <c r="K1493" t="s">
        <v>2840</v>
      </c>
      <c r="L1493">
        <v>43</v>
      </c>
      <c r="M1493">
        <v>14</v>
      </c>
      <c r="N1493">
        <v>14</v>
      </c>
      <c r="O1493" t="s">
        <v>2841</v>
      </c>
      <c r="P1493" t="s">
        <v>2716</v>
      </c>
      <c r="Q1493">
        <v>1.7607039000000001E-2</v>
      </c>
      <c r="R1493">
        <v>3.6650019999999998E-2</v>
      </c>
      <c r="S1493">
        <v>0.945743</v>
      </c>
      <c r="T1493">
        <v>0.92813599999999996</v>
      </c>
    </row>
    <row r="1494" spans="1:20" x14ac:dyDescent="0.2">
      <c r="A1494" t="s">
        <v>2842</v>
      </c>
      <c r="B1494" t="s">
        <v>2713</v>
      </c>
      <c r="C1494" t="s">
        <v>2248</v>
      </c>
      <c r="E1494" s="1">
        <v>45904</v>
      </c>
      <c r="F1494">
        <v>0.8569215</v>
      </c>
      <c r="G1494" t="s">
        <v>577</v>
      </c>
      <c r="H1494" t="s">
        <v>578</v>
      </c>
      <c r="J1494" t="s">
        <v>584</v>
      </c>
      <c r="K1494" t="s">
        <v>2843</v>
      </c>
      <c r="L1494">
        <v>44</v>
      </c>
      <c r="M1494">
        <v>15</v>
      </c>
      <c r="N1494">
        <v>15</v>
      </c>
      <c r="O1494" t="s">
        <v>2844</v>
      </c>
      <c r="P1494" t="s">
        <v>2716</v>
      </c>
      <c r="Q1494">
        <v>5.5461507E-2</v>
      </c>
      <c r="R1494">
        <v>3.2155459999999997E-2</v>
      </c>
      <c r="S1494">
        <v>0.91238300000000006</v>
      </c>
      <c r="T1494">
        <v>0.8569215</v>
      </c>
    </row>
    <row r="1495" spans="1:20" x14ac:dyDescent="0.2">
      <c r="A1495" t="s">
        <v>2845</v>
      </c>
      <c r="B1495" t="s">
        <v>2713</v>
      </c>
      <c r="C1495" t="s">
        <v>2248</v>
      </c>
      <c r="E1495" s="1">
        <v>45904</v>
      </c>
      <c r="F1495">
        <v>0.89982899999999999</v>
      </c>
      <c r="G1495" t="s">
        <v>577</v>
      </c>
      <c r="H1495" t="s">
        <v>578</v>
      </c>
      <c r="J1495" t="s">
        <v>642</v>
      </c>
      <c r="K1495" t="s">
        <v>2846</v>
      </c>
      <c r="L1495">
        <v>45</v>
      </c>
      <c r="M1495">
        <v>15</v>
      </c>
      <c r="N1495">
        <v>15</v>
      </c>
      <c r="O1495" t="s">
        <v>2847</v>
      </c>
      <c r="P1495" t="s">
        <v>2716</v>
      </c>
      <c r="Q1495">
        <v>2.5544383E-2</v>
      </c>
      <c r="R1495">
        <v>4.9082215999999998E-2</v>
      </c>
      <c r="S1495">
        <v>0.92537340000000001</v>
      </c>
      <c r="T1495">
        <v>0.89982899999999999</v>
      </c>
    </row>
    <row r="1496" spans="1:20" x14ac:dyDescent="0.2">
      <c r="A1496" t="s">
        <v>2848</v>
      </c>
      <c r="B1496" t="s">
        <v>2713</v>
      </c>
      <c r="C1496" t="s">
        <v>2248</v>
      </c>
      <c r="E1496" s="1">
        <v>45904</v>
      </c>
      <c r="F1496">
        <v>0.89218140000000001</v>
      </c>
      <c r="G1496" t="s">
        <v>577</v>
      </c>
      <c r="H1496" t="s">
        <v>578</v>
      </c>
      <c r="J1496" t="s">
        <v>642</v>
      </c>
      <c r="K1496" t="s">
        <v>2849</v>
      </c>
      <c r="L1496">
        <v>46</v>
      </c>
      <c r="M1496">
        <v>15</v>
      </c>
      <c r="N1496">
        <v>15</v>
      </c>
      <c r="O1496" t="s">
        <v>2850</v>
      </c>
      <c r="P1496" t="s">
        <v>2716</v>
      </c>
      <c r="Q1496">
        <v>3.3484596999999998E-2</v>
      </c>
      <c r="R1496">
        <v>4.0849472999999997E-2</v>
      </c>
      <c r="S1496">
        <v>0.92566599999999999</v>
      </c>
      <c r="T1496">
        <v>0.89218140000000001</v>
      </c>
    </row>
    <row r="1497" spans="1:20" x14ac:dyDescent="0.2">
      <c r="A1497" t="s">
        <v>2851</v>
      </c>
      <c r="B1497" t="s">
        <v>2713</v>
      </c>
      <c r="C1497" t="s">
        <v>2248</v>
      </c>
      <c r="E1497" s="1">
        <v>45904</v>
      </c>
      <c r="F1497">
        <v>0.92710095999999997</v>
      </c>
      <c r="G1497" t="s">
        <v>577</v>
      </c>
      <c r="H1497" t="s">
        <v>578</v>
      </c>
      <c r="J1497" t="s">
        <v>642</v>
      </c>
      <c r="K1497" t="s">
        <v>2852</v>
      </c>
      <c r="L1497">
        <v>47</v>
      </c>
      <c r="M1497">
        <v>15</v>
      </c>
      <c r="N1497">
        <v>15</v>
      </c>
      <c r="O1497" t="s">
        <v>2853</v>
      </c>
      <c r="P1497" t="s">
        <v>2716</v>
      </c>
      <c r="Q1497">
        <v>2.4324276999999998E-2</v>
      </c>
      <c r="R1497">
        <v>2.4250515E-2</v>
      </c>
      <c r="S1497">
        <v>0.95142525</v>
      </c>
      <c r="T1497">
        <v>0.92710095999999997</v>
      </c>
    </row>
    <row r="1498" spans="1:20" x14ac:dyDescent="0.2">
      <c r="A1498" t="s">
        <v>2854</v>
      </c>
      <c r="B1498" t="s">
        <v>2713</v>
      </c>
      <c r="C1498" t="s">
        <v>2248</v>
      </c>
      <c r="E1498" s="1">
        <v>45904</v>
      </c>
      <c r="F1498">
        <v>0.90407630000000005</v>
      </c>
      <c r="G1498" t="s">
        <v>577</v>
      </c>
      <c r="H1498" t="s">
        <v>578</v>
      </c>
      <c r="J1498" t="s">
        <v>642</v>
      </c>
      <c r="K1498" t="s">
        <v>2855</v>
      </c>
      <c r="L1498">
        <v>48</v>
      </c>
      <c r="M1498">
        <v>16</v>
      </c>
      <c r="N1498">
        <v>16</v>
      </c>
      <c r="O1498" t="s">
        <v>2856</v>
      </c>
      <c r="P1498" t="s">
        <v>2716</v>
      </c>
      <c r="Q1498">
        <v>3.1397115000000003E-2</v>
      </c>
      <c r="R1498">
        <v>3.3129449999999998E-2</v>
      </c>
      <c r="S1498">
        <v>0.93547340000000001</v>
      </c>
      <c r="T1498">
        <v>0.90407630000000005</v>
      </c>
    </row>
    <row r="1499" spans="1:20" x14ac:dyDescent="0.2">
      <c r="A1499" t="s">
        <v>2857</v>
      </c>
      <c r="B1499" t="s">
        <v>2713</v>
      </c>
      <c r="C1499" t="s">
        <v>2248</v>
      </c>
      <c r="E1499" s="1">
        <v>45904</v>
      </c>
      <c r="F1499">
        <v>-2.6534698999999998E-2</v>
      </c>
      <c r="G1499" t="s">
        <v>577</v>
      </c>
      <c r="H1499" t="s">
        <v>578</v>
      </c>
      <c r="J1499" t="s">
        <v>642</v>
      </c>
      <c r="K1499" t="s">
        <v>2858</v>
      </c>
      <c r="L1499">
        <v>49</v>
      </c>
      <c r="M1499">
        <v>16</v>
      </c>
      <c r="N1499">
        <v>16</v>
      </c>
      <c r="O1499" t="s">
        <v>2859</v>
      </c>
      <c r="P1499" t="s">
        <v>2716</v>
      </c>
      <c r="Q1499">
        <v>8.9737040000000004E-2</v>
      </c>
      <c r="R1499">
        <v>0.84706060000000005</v>
      </c>
      <c r="S1499">
        <v>6.3202343999999994E-2</v>
      </c>
      <c r="T1499">
        <v>-2.6534698999999998E-2</v>
      </c>
    </row>
    <row r="1500" spans="1:20" x14ac:dyDescent="0.2">
      <c r="A1500" t="s">
        <v>2860</v>
      </c>
      <c r="B1500" t="s">
        <v>2713</v>
      </c>
      <c r="C1500" t="s">
        <v>2248</v>
      </c>
      <c r="E1500" s="1">
        <v>45904</v>
      </c>
      <c r="F1500">
        <v>0.51005584000000004</v>
      </c>
      <c r="G1500" t="s">
        <v>577</v>
      </c>
      <c r="H1500" t="s">
        <v>578</v>
      </c>
      <c r="J1500" t="s">
        <v>642</v>
      </c>
      <c r="K1500" t="s">
        <v>2861</v>
      </c>
      <c r="L1500">
        <v>50</v>
      </c>
      <c r="M1500">
        <v>16</v>
      </c>
      <c r="N1500">
        <v>17</v>
      </c>
      <c r="O1500" t="s">
        <v>2862</v>
      </c>
      <c r="P1500" t="s">
        <v>2716</v>
      </c>
      <c r="Q1500">
        <v>0.23032458</v>
      </c>
      <c r="R1500">
        <v>2.9295011999999999E-2</v>
      </c>
      <c r="S1500">
        <v>0.74038040000000005</v>
      </c>
      <c r="T1500">
        <v>0.51005584000000004</v>
      </c>
    </row>
    <row r="1501" spans="1:20" x14ac:dyDescent="0.2">
      <c r="A1501" t="s">
        <v>2863</v>
      </c>
      <c r="B1501" t="s">
        <v>2713</v>
      </c>
      <c r="C1501" t="s">
        <v>2248</v>
      </c>
      <c r="E1501" s="1">
        <v>45904</v>
      </c>
      <c r="F1501">
        <v>0.71626942999999998</v>
      </c>
      <c r="G1501" t="s">
        <v>577</v>
      </c>
      <c r="H1501" t="s">
        <v>578</v>
      </c>
      <c r="J1501" t="s">
        <v>584</v>
      </c>
      <c r="K1501" t="s">
        <v>2864</v>
      </c>
      <c r="L1501">
        <v>51</v>
      </c>
      <c r="M1501">
        <v>17</v>
      </c>
      <c r="N1501">
        <v>17</v>
      </c>
      <c r="O1501" t="s">
        <v>2865</v>
      </c>
      <c r="P1501" t="s">
        <v>2716</v>
      </c>
      <c r="Q1501">
        <v>4.3041485999999997E-2</v>
      </c>
      <c r="R1501">
        <v>0.19764760000000001</v>
      </c>
      <c r="S1501">
        <v>0.75931090000000001</v>
      </c>
      <c r="T1501">
        <v>0.71626942999999998</v>
      </c>
    </row>
    <row r="1502" spans="1:20" x14ac:dyDescent="0.2">
      <c r="A1502" t="s">
        <v>2866</v>
      </c>
      <c r="B1502" t="s">
        <v>2713</v>
      </c>
      <c r="C1502" t="s">
        <v>2248</v>
      </c>
      <c r="E1502" s="1">
        <v>45904</v>
      </c>
      <c r="F1502">
        <v>-0.3119497</v>
      </c>
      <c r="G1502" t="s">
        <v>577</v>
      </c>
      <c r="H1502" t="s">
        <v>578</v>
      </c>
      <c r="J1502" t="s">
        <v>642</v>
      </c>
      <c r="K1502" t="s">
        <v>2867</v>
      </c>
      <c r="L1502">
        <v>52</v>
      </c>
      <c r="M1502">
        <v>18</v>
      </c>
      <c r="N1502">
        <v>18</v>
      </c>
      <c r="O1502" t="s">
        <v>2868</v>
      </c>
      <c r="P1502" t="s">
        <v>2716</v>
      </c>
      <c r="Q1502">
        <v>0.64846700000000002</v>
      </c>
      <c r="R1502">
        <v>1.5015735000000001E-2</v>
      </c>
      <c r="S1502">
        <v>0.33651730000000002</v>
      </c>
      <c r="T1502">
        <v>-0.3119497</v>
      </c>
    </row>
    <row r="1503" spans="1:20" x14ac:dyDescent="0.2">
      <c r="A1503" t="s">
        <v>2869</v>
      </c>
      <c r="B1503" t="s">
        <v>2713</v>
      </c>
      <c r="C1503" t="s">
        <v>2248</v>
      </c>
      <c r="E1503" s="1">
        <v>45904</v>
      </c>
      <c r="F1503">
        <v>0.55393859999999995</v>
      </c>
      <c r="G1503" t="s">
        <v>577</v>
      </c>
      <c r="H1503" t="s">
        <v>578</v>
      </c>
      <c r="J1503" t="s">
        <v>642</v>
      </c>
      <c r="K1503" t="s">
        <v>2870</v>
      </c>
      <c r="L1503">
        <v>53</v>
      </c>
      <c r="M1503">
        <v>18</v>
      </c>
      <c r="N1503">
        <v>18</v>
      </c>
      <c r="O1503" t="s">
        <v>2871</v>
      </c>
      <c r="P1503" t="s">
        <v>2716</v>
      </c>
      <c r="Q1503">
        <v>3.3658630000000002E-2</v>
      </c>
      <c r="R1503">
        <v>0.37874413000000001</v>
      </c>
      <c r="S1503">
        <v>0.58759724999999996</v>
      </c>
      <c r="T1503">
        <v>0.55393859999999995</v>
      </c>
    </row>
    <row r="1504" spans="1:20" x14ac:dyDescent="0.2">
      <c r="A1504" t="s">
        <v>2872</v>
      </c>
      <c r="B1504" t="s">
        <v>2713</v>
      </c>
      <c r="C1504" t="s">
        <v>2248</v>
      </c>
      <c r="E1504" s="1">
        <v>45904</v>
      </c>
      <c r="F1504">
        <v>-0.32967067</v>
      </c>
      <c r="G1504" t="s">
        <v>577</v>
      </c>
      <c r="H1504" t="s">
        <v>578</v>
      </c>
      <c r="J1504" t="s">
        <v>642</v>
      </c>
      <c r="K1504" t="s">
        <v>2873</v>
      </c>
      <c r="L1504">
        <v>54</v>
      </c>
      <c r="M1504">
        <v>19</v>
      </c>
      <c r="N1504">
        <v>19</v>
      </c>
      <c r="O1504" t="s">
        <v>2874</v>
      </c>
      <c r="P1504" t="s">
        <v>2716</v>
      </c>
      <c r="Q1504">
        <v>0.37105041999999999</v>
      </c>
      <c r="R1504">
        <v>0.58756982999999996</v>
      </c>
      <c r="S1504">
        <v>4.1379746000000002E-2</v>
      </c>
      <c r="T1504">
        <v>-0.32967067</v>
      </c>
    </row>
    <row r="1505" spans="1:20" x14ac:dyDescent="0.2">
      <c r="A1505" t="s">
        <v>2875</v>
      </c>
      <c r="B1505" t="s">
        <v>2713</v>
      </c>
      <c r="C1505" t="s">
        <v>2248</v>
      </c>
      <c r="E1505" s="1">
        <v>45904</v>
      </c>
      <c r="F1505">
        <v>0.67127789999999998</v>
      </c>
      <c r="G1505" t="s">
        <v>577</v>
      </c>
      <c r="H1505" t="s">
        <v>578</v>
      </c>
      <c r="J1505" t="s">
        <v>642</v>
      </c>
      <c r="K1505" t="s">
        <v>2876</v>
      </c>
      <c r="L1505">
        <v>55</v>
      </c>
      <c r="M1505">
        <v>19</v>
      </c>
      <c r="N1505">
        <v>20</v>
      </c>
      <c r="O1505" t="s">
        <v>2877</v>
      </c>
      <c r="P1505" t="s">
        <v>2716</v>
      </c>
      <c r="Q1505">
        <v>5.4043679999999997E-2</v>
      </c>
      <c r="R1505">
        <v>0.22063479</v>
      </c>
      <c r="S1505">
        <v>0.72532160000000001</v>
      </c>
      <c r="T1505">
        <v>0.67127789999999998</v>
      </c>
    </row>
    <row r="1506" spans="1:20" x14ac:dyDescent="0.2">
      <c r="A1506" t="s">
        <v>2878</v>
      </c>
      <c r="B1506" t="s">
        <v>2713</v>
      </c>
      <c r="C1506" t="s">
        <v>2248</v>
      </c>
      <c r="E1506" s="1">
        <v>45904</v>
      </c>
      <c r="F1506">
        <v>-0.86044483999999999</v>
      </c>
      <c r="G1506" t="s">
        <v>577</v>
      </c>
      <c r="H1506" t="s">
        <v>578</v>
      </c>
      <c r="J1506" t="s">
        <v>642</v>
      </c>
      <c r="K1506" t="s">
        <v>2879</v>
      </c>
      <c r="L1506">
        <v>56</v>
      </c>
      <c r="M1506">
        <v>20</v>
      </c>
      <c r="N1506">
        <v>20</v>
      </c>
      <c r="O1506" t="s">
        <v>2880</v>
      </c>
      <c r="P1506" t="s">
        <v>2716</v>
      </c>
      <c r="Q1506">
        <v>0.92332139999999996</v>
      </c>
      <c r="R1506">
        <v>1.3802063999999999E-2</v>
      </c>
      <c r="S1506">
        <v>6.2876570000000007E-2</v>
      </c>
      <c r="T1506">
        <v>-0.86044483999999999</v>
      </c>
    </row>
    <row r="1507" spans="1:20" x14ac:dyDescent="0.2">
      <c r="A1507" t="s">
        <v>2881</v>
      </c>
      <c r="B1507" t="s">
        <v>2713</v>
      </c>
      <c r="C1507" t="s">
        <v>2248</v>
      </c>
      <c r="E1507" s="1">
        <v>45904</v>
      </c>
      <c r="F1507">
        <v>0.86648530000000001</v>
      </c>
      <c r="G1507" t="s">
        <v>577</v>
      </c>
      <c r="H1507" t="s">
        <v>578</v>
      </c>
      <c r="J1507" t="s">
        <v>642</v>
      </c>
      <c r="K1507" t="s">
        <v>2882</v>
      </c>
      <c r="L1507">
        <v>57</v>
      </c>
      <c r="M1507">
        <v>20</v>
      </c>
      <c r="N1507">
        <v>21</v>
      </c>
      <c r="O1507" t="s">
        <v>2883</v>
      </c>
      <c r="P1507" t="s">
        <v>2716</v>
      </c>
      <c r="Q1507">
        <v>1.8972487999999999E-2</v>
      </c>
      <c r="R1507">
        <v>9.5569719999999997E-2</v>
      </c>
      <c r="S1507">
        <v>0.88545779999999996</v>
      </c>
      <c r="T1507">
        <v>0.86648530000000001</v>
      </c>
    </row>
    <row r="1508" spans="1:20" x14ac:dyDescent="0.2">
      <c r="A1508" t="s">
        <v>2884</v>
      </c>
      <c r="B1508" t="s">
        <v>2885</v>
      </c>
      <c r="C1508" t="s">
        <v>2248</v>
      </c>
      <c r="E1508" s="1">
        <v>45904</v>
      </c>
      <c r="F1508">
        <v>0.90453609999999995</v>
      </c>
      <c r="G1508" t="s">
        <v>577</v>
      </c>
      <c r="H1508" t="s">
        <v>578</v>
      </c>
      <c r="J1508" t="s">
        <v>579</v>
      </c>
      <c r="K1508" t="s">
        <v>2886</v>
      </c>
      <c r="L1508">
        <v>0</v>
      </c>
      <c r="M1508">
        <v>1</v>
      </c>
      <c r="N1508">
        <v>1</v>
      </c>
      <c r="O1508" t="s">
        <v>2715</v>
      </c>
      <c r="P1508" t="s">
        <v>2887</v>
      </c>
      <c r="Q1508">
        <v>2.3904327E-2</v>
      </c>
      <c r="R1508">
        <v>4.7655194999999997E-2</v>
      </c>
      <c r="S1508">
        <v>0.92844044999999997</v>
      </c>
      <c r="T1508">
        <v>0.90453609999999995</v>
      </c>
    </row>
    <row r="1509" spans="1:20" x14ac:dyDescent="0.2">
      <c r="A1509" t="s">
        <v>2888</v>
      </c>
      <c r="B1509" t="s">
        <v>2885</v>
      </c>
      <c r="C1509" t="s">
        <v>2248</v>
      </c>
      <c r="E1509" s="1">
        <v>45904</v>
      </c>
      <c r="F1509">
        <v>-5.6802104999999999E-2</v>
      </c>
      <c r="G1509" t="s">
        <v>577</v>
      </c>
      <c r="H1509" t="s">
        <v>578</v>
      </c>
      <c r="J1509" t="s">
        <v>584</v>
      </c>
      <c r="K1509" t="s">
        <v>2721</v>
      </c>
      <c r="L1509">
        <v>1</v>
      </c>
      <c r="M1509">
        <v>1</v>
      </c>
      <c r="N1509">
        <v>1</v>
      </c>
      <c r="O1509" t="s">
        <v>2889</v>
      </c>
      <c r="P1509" t="s">
        <v>2887</v>
      </c>
      <c r="Q1509">
        <v>9.0159729999999993E-2</v>
      </c>
      <c r="R1509">
        <v>0.8764826</v>
      </c>
      <c r="S1509">
        <v>3.3357624000000002E-2</v>
      </c>
      <c r="T1509">
        <v>-5.6802104999999999E-2</v>
      </c>
    </row>
    <row r="1510" spans="1:20" x14ac:dyDescent="0.2">
      <c r="A1510" t="s">
        <v>2890</v>
      </c>
      <c r="B1510" t="s">
        <v>2885</v>
      </c>
      <c r="C1510" t="s">
        <v>2248</v>
      </c>
      <c r="E1510" s="1">
        <v>45904</v>
      </c>
      <c r="F1510">
        <v>-0.103760146</v>
      </c>
      <c r="G1510" t="s">
        <v>577</v>
      </c>
      <c r="H1510" t="s">
        <v>578</v>
      </c>
      <c r="J1510" t="s">
        <v>642</v>
      </c>
      <c r="K1510" t="s">
        <v>2891</v>
      </c>
      <c r="L1510">
        <v>2</v>
      </c>
      <c r="M1510">
        <v>1</v>
      </c>
      <c r="N1510">
        <v>1</v>
      </c>
      <c r="O1510" t="s">
        <v>2803</v>
      </c>
      <c r="P1510" t="s">
        <v>2887</v>
      </c>
      <c r="Q1510">
        <v>0.12002534400000001</v>
      </c>
      <c r="R1510">
        <v>0.86370944999999999</v>
      </c>
      <c r="S1510">
        <v>1.6265199000000001E-2</v>
      </c>
      <c r="T1510">
        <v>-0.103760146</v>
      </c>
    </row>
    <row r="1511" spans="1:20" x14ac:dyDescent="0.2">
      <c r="A1511" t="s">
        <v>2892</v>
      </c>
      <c r="B1511" t="s">
        <v>2885</v>
      </c>
      <c r="C1511" t="s">
        <v>2248</v>
      </c>
      <c r="E1511" s="1">
        <v>45904</v>
      </c>
      <c r="F1511">
        <v>7.5436382999999997E-3</v>
      </c>
      <c r="G1511" t="s">
        <v>577</v>
      </c>
      <c r="H1511" t="s">
        <v>578</v>
      </c>
      <c r="J1511" t="s">
        <v>584</v>
      </c>
      <c r="K1511" t="s">
        <v>2805</v>
      </c>
      <c r="L1511">
        <v>3</v>
      </c>
      <c r="M1511">
        <v>1</v>
      </c>
      <c r="N1511">
        <v>1</v>
      </c>
      <c r="O1511" t="s">
        <v>2806</v>
      </c>
      <c r="P1511" t="s">
        <v>2887</v>
      </c>
      <c r="Q1511">
        <v>8.0857050000000003E-3</v>
      </c>
      <c r="R1511">
        <v>0.97628504000000005</v>
      </c>
      <c r="S1511">
        <v>1.5629344E-2</v>
      </c>
      <c r="T1511">
        <v>7.5436382999999997E-3</v>
      </c>
    </row>
    <row r="1512" spans="1:20" x14ac:dyDescent="0.2">
      <c r="A1512" t="s">
        <v>2893</v>
      </c>
      <c r="B1512" t="s">
        <v>2885</v>
      </c>
      <c r="C1512" t="s">
        <v>2248</v>
      </c>
      <c r="E1512" s="1">
        <v>45904</v>
      </c>
      <c r="F1512">
        <v>-0.92503069999999998</v>
      </c>
      <c r="G1512" t="s">
        <v>577</v>
      </c>
      <c r="H1512" t="s">
        <v>578</v>
      </c>
      <c r="J1512" t="s">
        <v>642</v>
      </c>
      <c r="K1512" t="s">
        <v>2808</v>
      </c>
      <c r="L1512">
        <v>4</v>
      </c>
      <c r="M1512">
        <v>1</v>
      </c>
      <c r="N1512">
        <v>1</v>
      </c>
      <c r="O1512" t="s">
        <v>2809</v>
      </c>
      <c r="P1512" t="s">
        <v>2887</v>
      </c>
      <c r="Q1512">
        <v>0.94609880000000002</v>
      </c>
      <c r="R1512">
        <v>3.2833066000000001E-2</v>
      </c>
      <c r="S1512">
        <v>2.1068122000000002E-2</v>
      </c>
      <c r="T1512">
        <v>-0.92503069999999998</v>
      </c>
    </row>
    <row r="1513" spans="1:20" x14ac:dyDescent="0.2">
      <c r="A1513" t="s">
        <v>2894</v>
      </c>
      <c r="B1513" t="s">
        <v>2885</v>
      </c>
      <c r="C1513" t="s">
        <v>2248</v>
      </c>
      <c r="E1513" s="1">
        <v>45904</v>
      </c>
      <c r="F1513">
        <v>0.93204710000000002</v>
      </c>
      <c r="G1513" t="s">
        <v>577</v>
      </c>
      <c r="H1513" t="s">
        <v>578</v>
      </c>
      <c r="J1513" t="s">
        <v>638</v>
      </c>
      <c r="K1513" t="s">
        <v>2811</v>
      </c>
      <c r="L1513">
        <v>5</v>
      </c>
      <c r="M1513">
        <v>1</v>
      </c>
      <c r="N1513">
        <v>2</v>
      </c>
      <c r="O1513" t="s">
        <v>2895</v>
      </c>
      <c r="P1513" t="s">
        <v>2887</v>
      </c>
      <c r="Q1513">
        <v>1.6897604E-2</v>
      </c>
      <c r="R1513">
        <v>3.4157693000000003E-2</v>
      </c>
      <c r="S1513">
        <v>0.94894475</v>
      </c>
      <c r="T1513">
        <v>0.93204710000000002</v>
      </c>
    </row>
    <row r="1514" spans="1:20" x14ac:dyDescent="0.2">
      <c r="A1514" t="s">
        <v>2896</v>
      </c>
      <c r="B1514" t="s">
        <v>2885</v>
      </c>
      <c r="C1514" t="s">
        <v>2248</v>
      </c>
      <c r="E1514" s="1">
        <v>45904</v>
      </c>
      <c r="F1514">
        <v>9.0434120000000007E-3</v>
      </c>
      <c r="G1514" t="s">
        <v>577</v>
      </c>
      <c r="H1514" t="s">
        <v>578</v>
      </c>
      <c r="J1514" t="s">
        <v>584</v>
      </c>
      <c r="K1514" t="s">
        <v>2897</v>
      </c>
      <c r="L1514">
        <v>6</v>
      </c>
      <c r="M1514">
        <v>2</v>
      </c>
      <c r="N1514">
        <v>2</v>
      </c>
      <c r="O1514" t="s">
        <v>2898</v>
      </c>
      <c r="P1514" t="s">
        <v>2887</v>
      </c>
      <c r="Q1514">
        <v>1.4288364E-2</v>
      </c>
      <c r="R1514">
        <v>0.96237989999999995</v>
      </c>
      <c r="S1514">
        <v>2.3331775999999999E-2</v>
      </c>
      <c r="T1514">
        <v>9.0434120000000007E-3</v>
      </c>
    </row>
    <row r="1515" spans="1:20" x14ac:dyDescent="0.2">
      <c r="A1515" t="s">
        <v>2899</v>
      </c>
      <c r="B1515" t="s">
        <v>2885</v>
      </c>
      <c r="C1515" t="s">
        <v>2248</v>
      </c>
      <c r="E1515" s="1">
        <v>45904</v>
      </c>
      <c r="F1515">
        <v>0.23605761</v>
      </c>
      <c r="G1515" t="s">
        <v>577</v>
      </c>
      <c r="H1515" t="s">
        <v>578</v>
      </c>
      <c r="J1515" t="s">
        <v>899</v>
      </c>
      <c r="K1515" t="s">
        <v>2900</v>
      </c>
      <c r="L1515">
        <v>7</v>
      </c>
      <c r="M1515">
        <v>2</v>
      </c>
      <c r="N1515">
        <v>2</v>
      </c>
      <c r="O1515" t="s">
        <v>2901</v>
      </c>
      <c r="P1515" t="s">
        <v>2887</v>
      </c>
      <c r="Q1515">
        <v>3.3955752999999998E-2</v>
      </c>
      <c r="R1515">
        <v>0.69603086000000003</v>
      </c>
      <c r="S1515">
        <v>0.27001335999999998</v>
      </c>
      <c r="T1515">
        <v>0.23605761</v>
      </c>
    </row>
    <row r="1516" spans="1:20" x14ac:dyDescent="0.2">
      <c r="A1516" t="s">
        <v>2902</v>
      </c>
      <c r="B1516" t="s">
        <v>2885</v>
      </c>
      <c r="C1516" t="s">
        <v>2248</v>
      </c>
      <c r="E1516" s="1">
        <v>45904</v>
      </c>
      <c r="F1516">
        <v>0.89468354000000005</v>
      </c>
      <c r="G1516" t="s">
        <v>577</v>
      </c>
      <c r="H1516" t="s">
        <v>578</v>
      </c>
      <c r="J1516" t="s">
        <v>899</v>
      </c>
      <c r="K1516" t="s">
        <v>2820</v>
      </c>
      <c r="L1516">
        <v>8</v>
      </c>
      <c r="M1516">
        <v>3</v>
      </c>
      <c r="N1516">
        <v>3</v>
      </c>
      <c r="O1516" t="s">
        <v>2903</v>
      </c>
      <c r="P1516" t="s">
        <v>2887</v>
      </c>
      <c r="Q1516">
        <v>4.0987764000000003E-2</v>
      </c>
      <c r="R1516">
        <v>2.3340836E-2</v>
      </c>
      <c r="S1516">
        <v>0.93567129999999998</v>
      </c>
      <c r="T1516">
        <v>0.89468354000000005</v>
      </c>
    </row>
    <row r="1517" spans="1:20" x14ac:dyDescent="0.2">
      <c r="A1517" t="s">
        <v>2904</v>
      </c>
      <c r="B1517" t="s">
        <v>2885</v>
      </c>
      <c r="C1517" t="s">
        <v>2248</v>
      </c>
      <c r="E1517" s="1">
        <v>45904</v>
      </c>
      <c r="F1517">
        <v>-1.4380515E-3</v>
      </c>
      <c r="G1517" t="s">
        <v>577</v>
      </c>
      <c r="H1517" t="s">
        <v>578</v>
      </c>
      <c r="J1517" t="s">
        <v>584</v>
      </c>
      <c r="K1517" t="s">
        <v>2905</v>
      </c>
      <c r="L1517">
        <v>9</v>
      </c>
      <c r="M1517">
        <v>3</v>
      </c>
      <c r="N1517">
        <v>3</v>
      </c>
      <c r="O1517" t="s">
        <v>2906</v>
      </c>
      <c r="P1517" t="s">
        <v>2887</v>
      </c>
      <c r="Q1517">
        <v>2.8900588000000001E-2</v>
      </c>
      <c r="R1517">
        <v>0.94363682999999998</v>
      </c>
      <c r="S1517">
        <v>2.7462535999999999E-2</v>
      </c>
      <c r="T1517">
        <v>-1.4380515E-3</v>
      </c>
    </row>
    <row r="1518" spans="1:20" x14ac:dyDescent="0.2">
      <c r="A1518" t="s">
        <v>2907</v>
      </c>
      <c r="B1518" t="s">
        <v>2885</v>
      </c>
      <c r="C1518" t="s">
        <v>2248</v>
      </c>
      <c r="E1518" s="1">
        <v>45904</v>
      </c>
      <c r="F1518">
        <v>-0.91591990000000001</v>
      </c>
      <c r="G1518" t="s">
        <v>577</v>
      </c>
      <c r="H1518" t="s">
        <v>578</v>
      </c>
      <c r="J1518" t="s">
        <v>642</v>
      </c>
      <c r="K1518" t="s">
        <v>2908</v>
      </c>
      <c r="L1518">
        <v>10</v>
      </c>
      <c r="M1518">
        <v>3</v>
      </c>
      <c r="N1518">
        <v>3</v>
      </c>
      <c r="O1518" t="s">
        <v>2909</v>
      </c>
      <c r="P1518" t="s">
        <v>2887</v>
      </c>
      <c r="Q1518">
        <v>0.94100344000000002</v>
      </c>
      <c r="R1518">
        <v>3.3913046000000002E-2</v>
      </c>
      <c r="S1518">
        <v>2.5083542E-2</v>
      </c>
      <c r="T1518">
        <v>-0.91591990000000001</v>
      </c>
    </row>
    <row r="1519" spans="1:20" x14ac:dyDescent="0.2">
      <c r="A1519" t="s">
        <v>2910</v>
      </c>
      <c r="B1519" t="s">
        <v>2885</v>
      </c>
      <c r="C1519" t="s">
        <v>2248</v>
      </c>
      <c r="E1519" s="1">
        <v>45904</v>
      </c>
      <c r="F1519">
        <v>-0.68557979999999996</v>
      </c>
      <c r="G1519" t="s">
        <v>577</v>
      </c>
      <c r="H1519" t="s">
        <v>578</v>
      </c>
      <c r="J1519" t="s">
        <v>584</v>
      </c>
      <c r="K1519" t="s">
        <v>2911</v>
      </c>
      <c r="L1519">
        <v>11</v>
      </c>
      <c r="M1519">
        <v>3</v>
      </c>
      <c r="N1519">
        <v>4</v>
      </c>
      <c r="O1519" t="s">
        <v>2912</v>
      </c>
      <c r="P1519" t="s">
        <v>2887</v>
      </c>
      <c r="Q1519">
        <v>0.83772849999999999</v>
      </c>
      <c r="R1519">
        <v>1.01228645E-2</v>
      </c>
      <c r="S1519">
        <v>0.1521487</v>
      </c>
      <c r="T1519">
        <v>-0.68557979999999996</v>
      </c>
    </row>
    <row r="1520" spans="1:20" x14ac:dyDescent="0.2">
      <c r="A1520" t="s">
        <v>2913</v>
      </c>
      <c r="B1520" t="s">
        <v>2885</v>
      </c>
      <c r="C1520" t="s">
        <v>2248</v>
      </c>
      <c r="E1520" s="1">
        <v>45904</v>
      </c>
      <c r="F1520">
        <v>-6.9416575000000001E-3</v>
      </c>
      <c r="G1520" t="s">
        <v>577</v>
      </c>
      <c r="H1520" t="s">
        <v>578</v>
      </c>
      <c r="J1520" t="s">
        <v>584</v>
      </c>
      <c r="K1520" t="s">
        <v>2914</v>
      </c>
      <c r="L1520">
        <v>12</v>
      </c>
      <c r="M1520">
        <v>4</v>
      </c>
      <c r="N1520">
        <v>4</v>
      </c>
      <c r="O1520" t="s">
        <v>2915</v>
      </c>
      <c r="P1520" t="s">
        <v>2887</v>
      </c>
      <c r="Q1520">
        <v>2.2819724E-2</v>
      </c>
      <c r="R1520">
        <v>0.96130216000000002</v>
      </c>
      <c r="S1520">
        <v>1.5878066E-2</v>
      </c>
      <c r="T1520">
        <v>-6.9416575000000001E-3</v>
      </c>
    </row>
    <row r="1521" spans="1:20" x14ac:dyDescent="0.2">
      <c r="A1521" t="s">
        <v>2916</v>
      </c>
      <c r="B1521" t="s">
        <v>2885</v>
      </c>
      <c r="C1521" t="s">
        <v>2248</v>
      </c>
      <c r="E1521" s="1">
        <v>45904</v>
      </c>
      <c r="F1521">
        <v>0.80548452999999998</v>
      </c>
      <c r="G1521" t="s">
        <v>577</v>
      </c>
      <c r="H1521" t="s">
        <v>578</v>
      </c>
      <c r="J1521" t="s">
        <v>584</v>
      </c>
      <c r="K1521" t="s">
        <v>2917</v>
      </c>
      <c r="L1521">
        <v>13</v>
      </c>
      <c r="M1521">
        <v>4</v>
      </c>
      <c r="N1521">
        <v>4</v>
      </c>
      <c r="O1521" t="s">
        <v>2918</v>
      </c>
      <c r="P1521" t="s">
        <v>2887</v>
      </c>
      <c r="Q1521">
        <v>7.954456E-2</v>
      </c>
      <c r="R1521">
        <v>3.5426355999999999E-2</v>
      </c>
      <c r="S1521">
        <v>0.88502910000000001</v>
      </c>
      <c r="T1521">
        <v>0.80548452999999998</v>
      </c>
    </row>
    <row r="1522" spans="1:20" x14ac:dyDescent="0.2">
      <c r="A1522" t="s">
        <v>2919</v>
      </c>
      <c r="B1522" t="s">
        <v>2885</v>
      </c>
      <c r="C1522" t="s">
        <v>2248</v>
      </c>
      <c r="E1522" s="1">
        <v>45904</v>
      </c>
      <c r="F1522">
        <v>0.88948680000000002</v>
      </c>
      <c r="G1522" t="s">
        <v>577</v>
      </c>
      <c r="H1522" t="s">
        <v>578</v>
      </c>
      <c r="J1522" t="s">
        <v>584</v>
      </c>
      <c r="K1522" t="s">
        <v>2920</v>
      </c>
      <c r="L1522">
        <v>14</v>
      </c>
      <c r="M1522">
        <v>4</v>
      </c>
      <c r="N1522">
        <v>5</v>
      </c>
      <c r="O1522" t="s">
        <v>2921</v>
      </c>
      <c r="P1522" t="s">
        <v>2887</v>
      </c>
      <c r="Q1522">
        <v>4.8221170000000001E-2</v>
      </c>
      <c r="R1522">
        <v>1.4070878E-2</v>
      </c>
      <c r="S1522">
        <v>0.93770796000000001</v>
      </c>
      <c r="T1522">
        <v>0.88948680000000002</v>
      </c>
    </row>
    <row r="1523" spans="1:20" x14ac:dyDescent="0.2">
      <c r="A1523" t="s">
        <v>2922</v>
      </c>
      <c r="B1523" t="s">
        <v>2885</v>
      </c>
      <c r="C1523" t="s">
        <v>2248</v>
      </c>
      <c r="E1523" s="1">
        <v>45904</v>
      </c>
      <c r="F1523">
        <v>-0.89432544000000003</v>
      </c>
      <c r="G1523" t="s">
        <v>577</v>
      </c>
      <c r="H1523" t="s">
        <v>578</v>
      </c>
      <c r="J1523" t="s">
        <v>584</v>
      </c>
      <c r="K1523" t="s">
        <v>2923</v>
      </c>
      <c r="L1523">
        <v>15</v>
      </c>
      <c r="M1523">
        <v>5</v>
      </c>
      <c r="N1523">
        <v>5</v>
      </c>
      <c r="O1523" t="s">
        <v>2924</v>
      </c>
      <c r="P1523" t="s">
        <v>2887</v>
      </c>
      <c r="Q1523">
        <v>0.94198749999999998</v>
      </c>
      <c r="R1523">
        <v>1.03504155E-2</v>
      </c>
      <c r="S1523">
        <v>4.7662089999999997E-2</v>
      </c>
      <c r="T1523">
        <v>-0.89432544000000003</v>
      </c>
    </row>
    <row r="1524" spans="1:20" x14ac:dyDescent="0.2">
      <c r="A1524" t="s">
        <v>2925</v>
      </c>
      <c r="B1524" t="s">
        <v>2885</v>
      </c>
      <c r="C1524" t="s">
        <v>2248</v>
      </c>
      <c r="E1524" s="1">
        <v>45904</v>
      </c>
      <c r="F1524">
        <v>0.57552384999999995</v>
      </c>
      <c r="G1524" t="s">
        <v>577</v>
      </c>
      <c r="H1524" t="s">
        <v>578</v>
      </c>
      <c r="J1524" t="s">
        <v>584</v>
      </c>
      <c r="K1524" t="s">
        <v>2926</v>
      </c>
      <c r="L1524">
        <v>16</v>
      </c>
      <c r="M1524">
        <v>5</v>
      </c>
      <c r="N1524">
        <v>5</v>
      </c>
      <c r="O1524" t="s">
        <v>2927</v>
      </c>
      <c r="P1524" t="s">
        <v>2887</v>
      </c>
      <c r="Q1524">
        <v>0.20689014</v>
      </c>
      <c r="R1524">
        <v>1.069582E-2</v>
      </c>
      <c r="S1524">
        <v>0.78241400000000005</v>
      </c>
      <c r="T1524">
        <v>0.57552384999999995</v>
      </c>
    </row>
    <row r="1525" spans="1:20" x14ac:dyDescent="0.2">
      <c r="A1525" t="s">
        <v>2928</v>
      </c>
      <c r="B1525" t="s">
        <v>2885</v>
      </c>
      <c r="C1525" t="s">
        <v>2248</v>
      </c>
      <c r="E1525" s="1">
        <v>45904</v>
      </c>
      <c r="F1525">
        <v>-0.85226049999999998</v>
      </c>
      <c r="G1525" t="s">
        <v>577</v>
      </c>
      <c r="H1525" t="s">
        <v>578</v>
      </c>
      <c r="J1525" t="s">
        <v>584</v>
      </c>
      <c r="K1525" t="s">
        <v>2929</v>
      </c>
      <c r="L1525">
        <v>17</v>
      </c>
      <c r="M1525">
        <v>6</v>
      </c>
      <c r="N1525">
        <v>6</v>
      </c>
      <c r="O1525" t="s">
        <v>2930</v>
      </c>
      <c r="P1525" t="s">
        <v>2887</v>
      </c>
      <c r="Q1525">
        <v>0.92160569999999997</v>
      </c>
      <c r="R1525">
        <v>9.0490569999999992E-3</v>
      </c>
      <c r="S1525">
        <v>6.9345240000000002E-2</v>
      </c>
      <c r="T1525">
        <v>-0.85226049999999998</v>
      </c>
    </row>
    <row r="1526" spans="1:20" x14ac:dyDescent="0.2">
      <c r="A1526" t="s">
        <v>2931</v>
      </c>
      <c r="B1526" t="s">
        <v>2885</v>
      </c>
      <c r="C1526" t="s">
        <v>2248</v>
      </c>
      <c r="E1526" s="1">
        <v>45904</v>
      </c>
      <c r="F1526">
        <v>0.38330609999999998</v>
      </c>
      <c r="G1526" t="s">
        <v>577</v>
      </c>
      <c r="H1526" t="s">
        <v>578</v>
      </c>
      <c r="J1526" t="s">
        <v>584</v>
      </c>
      <c r="K1526" t="s">
        <v>2932</v>
      </c>
      <c r="L1526">
        <v>18</v>
      </c>
      <c r="M1526">
        <v>6</v>
      </c>
      <c r="N1526">
        <v>6</v>
      </c>
      <c r="O1526" t="s">
        <v>2933</v>
      </c>
      <c r="P1526" t="s">
        <v>2887</v>
      </c>
      <c r="Q1526">
        <v>3.8534246000000001E-2</v>
      </c>
      <c r="R1526">
        <v>0.53962547000000005</v>
      </c>
      <c r="S1526">
        <v>0.42184033999999998</v>
      </c>
      <c r="T1526">
        <v>0.38330609999999998</v>
      </c>
    </row>
    <row r="1527" spans="1:20" x14ac:dyDescent="0.2">
      <c r="A1527" t="s">
        <v>2934</v>
      </c>
      <c r="B1527" t="s">
        <v>2885</v>
      </c>
      <c r="C1527" t="s">
        <v>2248</v>
      </c>
      <c r="E1527" s="1">
        <v>45904</v>
      </c>
      <c r="F1527">
        <v>-0.8639502</v>
      </c>
      <c r="G1527" t="s">
        <v>577</v>
      </c>
      <c r="H1527" t="s">
        <v>578</v>
      </c>
      <c r="J1527" t="s">
        <v>584</v>
      </c>
      <c r="K1527" t="s">
        <v>2762</v>
      </c>
      <c r="L1527">
        <v>19</v>
      </c>
      <c r="M1527">
        <v>7</v>
      </c>
      <c r="N1527">
        <v>7</v>
      </c>
      <c r="O1527" t="s">
        <v>2935</v>
      </c>
      <c r="P1527" t="s">
        <v>2887</v>
      </c>
      <c r="Q1527">
        <v>0.92782306999999997</v>
      </c>
      <c r="R1527">
        <v>8.3040570000000001E-3</v>
      </c>
      <c r="S1527">
        <v>6.3872880000000007E-2</v>
      </c>
      <c r="T1527">
        <v>-0.8639502</v>
      </c>
    </row>
    <row r="1528" spans="1:20" x14ac:dyDescent="0.2">
      <c r="A1528" t="s">
        <v>2936</v>
      </c>
      <c r="B1528" t="s">
        <v>2885</v>
      </c>
      <c r="C1528" t="s">
        <v>2248</v>
      </c>
      <c r="E1528" s="1">
        <v>45904</v>
      </c>
      <c r="F1528">
        <v>-0.8370088</v>
      </c>
      <c r="G1528" t="s">
        <v>577</v>
      </c>
      <c r="H1528" t="s">
        <v>578</v>
      </c>
      <c r="J1528" t="s">
        <v>584</v>
      </c>
      <c r="K1528" t="s">
        <v>2937</v>
      </c>
      <c r="L1528">
        <v>20</v>
      </c>
      <c r="M1528">
        <v>7</v>
      </c>
      <c r="N1528">
        <v>7</v>
      </c>
      <c r="O1528" t="s">
        <v>2938</v>
      </c>
      <c r="P1528" t="s">
        <v>2887</v>
      </c>
      <c r="Q1528">
        <v>0.91401476000000004</v>
      </c>
      <c r="R1528">
        <v>8.9792919999999998E-3</v>
      </c>
      <c r="S1528">
        <v>7.7005970000000007E-2</v>
      </c>
      <c r="T1528">
        <v>-0.8370088</v>
      </c>
    </row>
    <row r="1529" spans="1:20" x14ac:dyDescent="0.2">
      <c r="A1529" t="s">
        <v>2939</v>
      </c>
      <c r="B1529" t="s">
        <v>2885</v>
      </c>
      <c r="C1529" t="s">
        <v>2248</v>
      </c>
      <c r="E1529" s="1">
        <v>45904</v>
      </c>
      <c r="F1529">
        <v>0.22715557</v>
      </c>
      <c r="G1529" t="s">
        <v>577</v>
      </c>
      <c r="H1529" t="s">
        <v>578</v>
      </c>
      <c r="J1529" t="s">
        <v>584</v>
      </c>
      <c r="K1529" t="s">
        <v>2940</v>
      </c>
      <c r="L1529">
        <v>21</v>
      </c>
      <c r="M1529">
        <v>7</v>
      </c>
      <c r="N1529">
        <v>8</v>
      </c>
      <c r="O1529" t="s">
        <v>2941</v>
      </c>
      <c r="P1529" t="s">
        <v>2887</v>
      </c>
      <c r="Q1529">
        <v>0.38104808000000001</v>
      </c>
      <c r="R1529">
        <v>1.0748272999999999E-2</v>
      </c>
      <c r="S1529">
        <v>0.60820364999999998</v>
      </c>
      <c r="T1529">
        <v>0.22715557</v>
      </c>
    </row>
    <row r="1530" spans="1:20" x14ac:dyDescent="0.2">
      <c r="A1530" t="s">
        <v>2942</v>
      </c>
      <c r="B1530" t="s">
        <v>2885</v>
      </c>
      <c r="C1530" t="s">
        <v>2248</v>
      </c>
      <c r="E1530" s="1">
        <v>45904</v>
      </c>
      <c r="F1530">
        <v>-0.10302480999999999</v>
      </c>
      <c r="G1530" t="s">
        <v>577</v>
      </c>
      <c r="H1530" t="s">
        <v>578</v>
      </c>
      <c r="J1530" t="s">
        <v>584</v>
      </c>
      <c r="K1530" t="s">
        <v>2943</v>
      </c>
      <c r="L1530">
        <v>22</v>
      </c>
      <c r="M1530">
        <v>8</v>
      </c>
      <c r="N1530">
        <v>8</v>
      </c>
      <c r="O1530" t="s">
        <v>2944</v>
      </c>
      <c r="P1530" t="s">
        <v>2887</v>
      </c>
      <c r="Q1530">
        <v>0.54627599999999998</v>
      </c>
      <c r="R1530">
        <v>1.0472865E-2</v>
      </c>
      <c r="S1530">
        <v>0.44325115999999998</v>
      </c>
      <c r="T1530">
        <v>-0.10302480999999999</v>
      </c>
    </row>
    <row r="1531" spans="1:20" x14ac:dyDescent="0.2">
      <c r="A1531" t="s">
        <v>2945</v>
      </c>
      <c r="B1531" t="s">
        <v>2885</v>
      </c>
      <c r="C1531" t="s">
        <v>2248</v>
      </c>
      <c r="E1531" s="1">
        <v>45904</v>
      </c>
      <c r="F1531">
        <v>0.84194714000000004</v>
      </c>
      <c r="G1531" t="s">
        <v>577</v>
      </c>
      <c r="H1531" t="s">
        <v>578</v>
      </c>
      <c r="J1531" t="s">
        <v>584</v>
      </c>
      <c r="K1531" t="s">
        <v>2946</v>
      </c>
      <c r="L1531">
        <v>23</v>
      </c>
      <c r="M1531">
        <v>8</v>
      </c>
      <c r="N1531">
        <v>9</v>
      </c>
      <c r="O1531" t="s">
        <v>2947</v>
      </c>
      <c r="P1531" t="s">
        <v>2887</v>
      </c>
      <c r="Q1531">
        <v>7.3385715000000004E-2</v>
      </c>
      <c r="R1531">
        <v>1.1281464E-2</v>
      </c>
      <c r="S1531">
        <v>0.91533284999999998</v>
      </c>
      <c r="T1531">
        <v>0.84194714000000004</v>
      </c>
    </row>
    <row r="1532" spans="1:20" x14ac:dyDescent="0.2">
      <c r="A1532" t="s">
        <v>2948</v>
      </c>
      <c r="B1532" t="s">
        <v>2885</v>
      </c>
      <c r="C1532" t="s">
        <v>2248</v>
      </c>
      <c r="E1532" s="1">
        <v>45904</v>
      </c>
      <c r="F1532">
        <v>0.89859915000000001</v>
      </c>
      <c r="G1532" t="s">
        <v>577</v>
      </c>
      <c r="H1532" t="s">
        <v>578</v>
      </c>
      <c r="J1532" t="s">
        <v>584</v>
      </c>
      <c r="K1532" t="s">
        <v>2949</v>
      </c>
      <c r="L1532">
        <v>24</v>
      </c>
      <c r="M1532">
        <v>9</v>
      </c>
      <c r="N1532">
        <v>9</v>
      </c>
      <c r="O1532" t="s">
        <v>2950</v>
      </c>
      <c r="P1532" t="s">
        <v>2887</v>
      </c>
      <c r="Q1532">
        <v>4.3054633000000002E-2</v>
      </c>
      <c r="R1532">
        <v>1.5291511000000001E-2</v>
      </c>
      <c r="S1532">
        <v>0.94165379999999999</v>
      </c>
      <c r="T1532">
        <v>0.89859915000000001</v>
      </c>
    </row>
    <row r="1533" spans="1:20" x14ac:dyDescent="0.2">
      <c r="A1533" t="s">
        <v>2951</v>
      </c>
      <c r="B1533" t="s">
        <v>2885</v>
      </c>
      <c r="C1533" t="s">
        <v>2248</v>
      </c>
      <c r="E1533" s="1">
        <v>45904</v>
      </c>
      <c r="F1533">
        <v>-0.82713510000000001</v>
      </c>
      <c r="G1533" t="s">
        <v>577</v>
      </c>
      <c r="H1533" t="s">
        <v>578</v>
      </c>
      <c r="J1533" t="s">
        <v>584</v>
      </c>
      <c r="K1533" t="s">
        <v>2721</v>
      </c>
      <c r="L1533">
        <v>25</v>
      </c>
      <c r="M1533">
        <v>10</v>
      </c>
      <c r="N1533">
        <v>10</v>
      </c>
      <c r="O1533" t="s">
        <v>2952</v>
      </c>
      <c r="P1533" t="s">
        <v>2887</v>
      </c>
      <c r="Q1533">
        <v>0.90896560000000004</v>
      </c>
      <c r="R1533">
        <v>9.2038334999999995E-3</v>
      </c>
      <c r="S1533">
        <v>8.1830529999999999E-2</v>
      </c>
      <c r="T1533">
        <v>-0.82713510000000001</v>
      </c>
    </row>
    <row r="1534" spans="1:20" x14ac:dyDescent="0.2">
      <c r="A1534" t="s">
        <v>2953</v>
      </c>
      <c r="B1534" t="s">
        <v>2885</v>
      </c>
      <c r="C1534" t="s">
        <v>2248</v>
      </c>
      <c r="E1534" s="1">
        <v>45904</v>
      </c>
      <c r="F1534">
        <v>-0.81739289999999998</v>
      </c>
      <c r="G1534" t="s">
        <v>577</v>
      </c>
      <c r="H1534" t="s">
        <v>578</v>
      </c>
      <c r="J1534" t="s">
        <v>584</v>
      </c>
      <c r="K1534" t="s">
        <v>2954</v>
      </c>
      <c r="L1534">
        <v>26</v>
      </c>
      <c r="M1534">
        <v>10</v>
      </c>
      <c r="N1534">
        <v>10</v>
      </c>
      <c r="O1534" t="s">
        <v>2955</v>
      </c>
      <c r="P1534" t="s">
        <v>2887</v>
      </c>
      <c r="Q1534">
        <v>0.90237970000000001</v>
      </c>
      <c r="R1534">
        <v>1.2633541999999999E-2</v>
      </c>
      <c r="S1534">
        <v>8.4986805999999998E-2</v>
      </c>
      <c r="T1534">
        <v>-0.81739289999999998</v>
      </c>
    </row>
    <row r="1535" spans="1:20" x14ac:dyDescent="0.2">
      <c r="A1535" t="s">
        <v>2956</v>
      </c>
      <c r="B1535" t="s">
        <v>2885</v>
      </c>
      <c r="C1535" t="s">
        <v>2248</v>
      </c>
      <c r="E1535" s="1">
        <v>45904</v>
      </c>
      <c r="F1535">
        <v>-0.89595294000000003</v>
      </c>
      <c r="G1535" t="s">
        <v>577</v>
      </c>
      <c r="H1535" t="s">
        <v>578</v>
      </c>
      <c r="J1535" t="s">
        <v>584</v>
      </c>
      <c r="K1535" t="s">
        <v>2957</v>
      </c>
      <c r="L1535">
        <v>27</v>
      </c>
      <c r="M1535">
        <v>10</v>
      </c>
      <c r="N1535">
        <v>10</v>
      </c>
      <c r="O1535" t="s">
        <v>2958</v>
      </c>
      <c r="P1535" t="s">
        <v>2887</v>
      </c>
      <c r="Q1535">
        <v>0.94194794000000004</v>
      </c>
      <c r="R1535">
        <v>1.2057018500000001E-2</v>
      </c>
      <c r="S1535">
        <v>4.5995000000000001E-2</v>
      </c>
      <c r="T1535">
        <v>-0.89595294000000003</v>
      </c>
    </row>
    <row r="1536" spans="1:20" x14ac:dyDescent="0.2">
      <c r="A1536" t="s">
        <v>2959</v>
      </c>
      <c r="B1536" t="s">
        <v>2885</v>
      </c>
      <c r="C1536" t="s">
        <v>2248</v>
      </c>
      <c r="E1536" s="1">
        <v>45904</v>
      </c>
      <c r="F1536">
        <v>0.93249344999999995</v>
      </c>
      <c r="G1536" t="s">
        <v>577</v>
      </c>
      <c r="H1536" t="s">
        <v>578</v>
      </c>
      <c r="J1536" t="s">
        <v>638</v>
      </c>
      <c r="K1536" t="s">
        <v>2960</v>
      </c>
      <c r="L1536">
        <v>28</v>
      </c>
      <c r="M1536">
        <v>10</v>
      </c>
      <c r="N1536">
        <v>10</v>
      </c>
      <c r="O1536" t="s">
        <v>2961</v>
      </c>
      <c r="P1536" t="s">
        <v>2887</v>
      </c>
      <c r="Q1536">
        <v>2.3252040000000002E-2</v>
      </c>
      <c r="R1536">
        <v>2.1002412000000002E-2</v>
      </c>
      <c r="S1536">
        <v>0.95574550000000003</v>
      </c>
      <c r="T1536">
        <v>0.93249344999999995</v>
      </c>
    </row>
    <row r="1537" spans="1:20" x14ac:dyDescent="0.2">
      <c r="A1537" t="s">
        <v>2962</v>
      </c>
      <c r="B1537" t="s">
        <v>2885</v>
      </c>
      <c r="C1537" t="s">
        <v>2248</v>
      </c>
      <c r="E1537" s="1">
        <v>45904</v>
      </c>
      <c r="F1537">
        <v>-0.87683164999999996</v>
      </c>
      <c r="G1537" t="s">
        <v>577</v>
      </c>
      <c r="H1537" t="s">
        <v>578</v>
      </c>
      <c r="J1537" t="s">
        <v>584</v>
      </c>
      <c r="K1537" t="s">
        <v>2963</v>
      </c>
      <c r="L1537">
        <v>29</v>
      </c>
      <c r="M1537">
        <v>11</v>
      </c>
      <c r="N1537">
        <v>11</v>
      </c>
      <c r="O1537" t="s">
        <v>2964</v>
      </c>
      <c r="P1537" t="s">
        <v>2887</v>
      </c>
      <c r="Q1537">
        <v>0.93339879999999997</v>
      </c>
      <c r="R1537">
        <v>1.0034105999999999E-2</v>
      </c>
      <c r="S1537">
        <v>5.6567161999999997E-2</v>
      </c>
      <c r="T1537">
        <v>-0.87683164999999996</v>
      </c>
    </row>
    <row r="1538" spans="1:20" x14ac:dyDescent="0.2">
      <c r="A1538" t="s">
        <v>2965</v>
      </c>
      <c r="B1538" t="s">
        <v>2885</v>
      </c>
      <c r="C1538" t="s">
        <v>2248</v>
      </c>
      <c r="E1538" s="1">
        <v>45904</v>
      </c>
      <c r="F1538">
        <v>0.34747594999999998</v>
      </c>
      <c r="G1538" t="s">
        <v>577</v>
      </c>
      <c r="H1538" t="s">
        <v>578</v>
      </c>
      <c r="J1538" t="s">
        <v>584</v>
      </c>
      <c r="K1538" t="s">
        <v>2966</v>
      </c>
      <c r="L1538">
        <v>30</v>
      </c>
      <c r="M1538">
        <v>11</v>
      </c>
      <c r="N1538">
        <v>12</v>
      </c>
      <c r="O1538" t="s">
        <v>2967</v>
      </c>
      <c r="P1538" t="s">
        <v>2887</v>
      </c>
      <c r="Q1538">
        <v>0.32175999999999999</v>
      </c>
      <c r="R1538">
        <v>9.0041019999999999E-3</v>
      </c>
      <c r="S1538">
        <v>0.66923593999999997</v>
      </c>
      <c r="T1538">
        <v>0.34747594999999998</v>
      </c>
    </row>
    <row r="1539" spans="1:20" x14ac:dyDescent="0.2">
      <c r="A1539" t="s">
        <v>2968</v>
      </c>
      <c r="B1539" t="s">
        <v>2885</v>
      </c>
      <c r="C1539" t="s">
        <v>2248</v>
      </c>
      <c r="E1539" s="1">
        <v>45904</v>
      </c>
      <c r="F1539">
        <v>-0.62881549999999997</v>
      </c>
      <c r="G1539" t="s">
        <v>577</v>
      </c>
      <c r="H1539" t="s">
        <v>578</v>
      </c>
      <c r="J1539" t="s">
        <v>584</v>
      </c>
      <c r="K1539" t="s">
        <v>2969</v>
      </c>
      <c r="L1539">
        <v>31</v>
      </c>
      <c r="M1539">
        <v>12</v>
      </c>
      <c r="N1539">
        <v>12</v>
      </c>
      <c r="O1539" t="s">
        <v>2970</v>
      </c>
      <c r="P1539" t="s">
        <v>2887</v>
      </c>
      <c r="Q1539">
        <v>0.80181480000000005</v>
      </c>
      <c r="R1539">
        <v>2.5185962999999999E-2</v>
      </c>
      <c r="S1539">
        <v>0.17299930999999999</v>
      </c>
      <c r="T1539">
        <v>-0.62881549999999997</v>
      </c>
    </row>
    <row r="1540" spans="1:20" x14ac:dyDescent="0.2">
      <c r="A1540" t="s">
        <v>2971</v>
      </c>
      <c r="B1540" t="s">
        <v>2885</v>
      </c>
      <c r="C1540" t="s">
        <v>2248</v>
      </c>
      <c r="E1540" s="1">
        <v>45904</v>
      </c>
      <c r="F1540">
        <v>0.88078389999999995</v>
      </c>
      <c r="G1540" t="s">
        <v>577</v>
      </c>
      <c r="H1540" t="s">
        <v>578</v>
      </c>
      <c r="J1540" t="s">
        <v>584</v>
      </c>
      <c r="K1540" t="s">
        <v>2799</v>
      </c>
      <c r="L1540">
        <v>32</v>
      </c>
      <c r="M1540">
        <v>12</v>
      </c>
      <c r="N1540">
        <v>12</v>
      </c>
      <c r="O1540" t="s">
        <v>2972</v>
      </c>
      <c r="P1540" t="s">
        <v>2887</v>
      </c>
      <c r="Q1540">
        <v>2.482885E-2</v>
      </c>
      <c r="R1540">
        <v>6.9558350000000005E-2</v>
      </c>
      <c r="S1540">
        <v>0.90561276999999996</v>
      </c>
      <c r="T1540">
        <v>0.88078389999999995</v>
      </c>
    </row>
    <row r="1541" spans="1:20" x14ac:dyDescent="0.2">
      <c r="A1541" t="s">
        <v>2973</v>
      </c>
      <c r="B1541" t="s">
        <v>2885</v>
      </c>
      <c r="C1541" t="s">
        <v>2248</v>
      </c>
      <c r="E1541" s="1">
        <v>45904</v>
      </c>
      <c r="F1541">
        <v>0.50144429999999995</v>
      </c>
      <c r="G1541" t="s">
        <v>577</v>
      </c>
      <c r="H1541" t="s">
        <v>578</v>
      </c>
      <c r="J1541" t="s">
        <v>584</v>
      </c>
      <c r="K1541" t="s">
        <v>2823</v>
      </c>
      <c r="L1541">
        <v>33</v>
      </c>
      <c r="M1541">
        <v>12</v>
      </c>
      <c r="N1541">
        <v>12</v>
      </c>
      <c r="O1541" t="s">
        <v>2974</v>
      </c>
      <c r="P1541" t="s">
        <v>2887</v>
      </c>
      <c r="Q1541">
        <v>0.24316096000000001</v>
      </c>
      <c r="R1541">
        <v>1.2233839999999999E-2</v>
      </c>
      <c r="S1541">
        <v>0.74460523999999995</v>
      </c>
      <c r="T1541">
        <v>0.50144429999999995</v>
      </c>
    </row>
    <row r="1542" spans="1:20" x14ac:dyDescent="0.2">
      <c r="A1542" t="s">
        <v>2975</v>
      </c>
      <c r="B1542" t="s">
        <v>2885</v>
      </c>
      <c r="C1542" t="s">
        <v>2248</v>
      </c>
      <c r="E1542" s="1">
        <v>45904</v>
      </c>
      <c r="F1542">
        <v>0.48924577000000002</v>
      </c>
      <c r="G1542" t="s">
        <v>577</v>
      </c>
      <c r="H1542" t="s">
        <v>578</v>
      </c>
      <c r="J1542" t="s">
        <v>584</v>
      </c>
      <c r="K1542" t="s">
        <v>2826</v>
      </c>
      <c r="L1542">
        <v>34</v>
      </c>
      <c r="M1542">
        <v>13</v>
      </c>
      <c r="N1542">
        <v>13</v>
      </c>
      <c r="O1542" t="s">
        <v>2827</v>
      </c>
      <c r="P1542" t="s">
        <v>2887</v>
      </c>
      <c r="Q1542">
        <v>3.684378E-2</v>
      </c>
      <c r="R1542">
        <v>0.43706666999999999</v>
      </c>
      <c r="S1542">
        <v>0.52608955000000002</v>
      </c>
      <c r="T1542">
        <v>0.48924577000000002</v>
      </c>
    </row>
    <row r="1543" spans="1:20" x14ac:dyDescent="0.2">
      <c r="A1543" t="s">
        <v>2976</v>
      </c>
      <c r="B1543" t="s">
        <v>2885</v>
      </c>
      <c r="C1543" t="s">
        <v>2248</v>
      </c>
      <c r="E1543" s="1">
        <v>45904</v>
      </c>
      <c r="F1543">
        <v>0.48924577000000002</v>
      </c>
      <c r="G1543" t="s">
        <v>577</v>
      </c>
      <c r="H1543" t="s">
        <v>578</v>
      </c>
      <c r="J1543" t="s">
        <v>584</v>
      </c>
      <c r="K1543" t="s">
        <v>2829</v>
      </c>
      <c r="L1543">
        <v>35</v>
      </c>
      <c r="M1543">
        <v>13</v>
      </c>
      <c r="N1543">
        <v>13</v>
      </c>
      <c r="O1543" t="s">
        <v>2827</v>
      </c>
      <c r="P1543" t="s">
        <v>2887</v>
      </c>
      <c r="Q1543">
        <v>3.684378E-2</v>
      </c>
      <c r="R1543">
        <v>0.43706666999999999</v>
      </c>
      <c r="S1543">
        <v>0.52608955000000002</v>
      </c>
      <c r="T1543">
        <v>0.48924577000000002</v>
      </c>
    </row>
    <row r="1544" spans="1:20" x14ac:dyDescent="0.2">
      <c r="A1544" t="s">
        <v>2977</v>
      </c>
      <c r="B1544" t="s">
        <v>2885</v>
      </c>
      <c r="C1544" t="s">
        <v>2248</v>
      </c>
      <c r="E1544" s="1">
        <v>45904</v>
      </c>
      <c r="F1544">
        <v>0.89938664000000001</v>
      </c>
      <c r="G1544" t="s">
        <v>577</v>
      </c>
      <c r="H1544" t="s">
        <v>578</v>
      </c>
      <c r="J1544" t="s">
        <v>584</v>
      </c>
      <c r="K1544" t="s">
        <v>2831</v>
      </c>
      <c r="L1544">
        <v>36</v>
      </c>
      <c r="M1544">
        <v>13</v>
      </c>
      <c r="N1544">
        <v>13</v>
      </c>
      <c r="O1544" t="s">
        <v>2978</v>
      </c>
      <c r="P1544" t="s">
        <v>2887</v>
      </c>
      <c r="Q1544">
        <v>3.6019537999999997E-2</v>
      </c>
      <c r="R1544">
        <v>2.8574253000000001E-2</v>
      </c>
      <c r="S1544">
        <v>0.93540619999999997</v>
      </c>
      <c r="T1544">
        <v>0.89938664000000001</v>
      </c>
    </row>
    <row r="1545" spans="1:20" x14ac:dyDescent="0.2">
      <c r="A1545" t="s">
        <v>2979</v>
      </c>
      <c r="B1545" t="s">
        <v>2885</v>
      </c>
      <c r="C1545" t="s">
        <v>2248</v>
      </c>
      <c r="E1545" s="1">
        <v>45904</v>
      </c>
      <c r="F1545">
        <v>0.93051666</v>
      </c>
      <c r="G1545" t="s">
        <v>577</v>
      </c>
      <c r="H1545" t="s">
        <v>578</v>
      </c>
      <c r="J1545" t="s">
        <v>584</v>
      </c>
      <c r="K1545" t="s">
        <v>2834</v>
      </c>
      <c r="L1545">
        <v>37</v>
      </c>
      <c r="M1545">
        <v>13</v>
      </c>
      <c r="N1545">
        <v>14</v>
      </c>
      <c r="O1545" t="s">
        <v>2980</v>
      </c>
      <c r="P1545" t="s">
        <v>2887</v>
      </c>
      <c r="Q1545">
        <v>1.7655058000000001E-2</v>
      </c>
      <c r="R1545">
        <v>3.4173219999999997E-2</v>
      </c>
      <c r="S1545">
        <v>0.94817172999999999</v>
      </c>
      <c r="T1545">
        <v>0.93051666</v>
      </c>
    </row>
    <row r="1546" spans="1:20" x14ac:dyDescent="0.2">
      <c r="A1546" t="s">
        <v>2981</v>
      </c>
      <c r="B1546" t="s">
        <v>2885</v>
      </c>
      <c r="C1546" t="s">
        <v>2248</v>
      </c>
      <c r="E1546" s="1">
        <v>45904</v>
      </c>
      <c r="F1546">
        <v>-0.8906307</v>
      </c>
      <c r="G1546" t="s">
        <v>577</v>
      </c>
      <c r="H1546" t="s">
        <v>578</v>
      </c>
      <c r="J1546" t="s">
        <v>584</v>
      </c>
      <c r="K1546" t="s">
        <v>2837</v>
      </c>
      <c r="L1546">
        <v>38</v>
      </c>
      <c r="M1546">
        <v>14</v>
      </c>
      <c r="N1546">
        <v>14</v>
      </c>
      <c r="O1546" t="s">
        <v>2838</v>
      </c>
      <c r="P1546" t="s">
        <v>2887</v>
      </c>
      <c r="Q1546">
        <v>0.93634415000000004</v>
      </c>
      <c r="R1546">
        <v>1.7942420000000001E-2</v>
      </c>
      <c r="S1546">
        <v>4.5713402E-2</v>
      </c>
      <c r="T1546">
        <v>-0.8906307</v>
      </c>
    </row>
    <row r="1547" spans="1:20" x14ac:dyDescent="0.2">
      <c r="A1547" t="s">
        <v>2982</v>
      </c>
      <c r="B1547" t="s">
        <v>2885</v>
      </c>
      <c r="C1547" t="s">
        <v>2248</v>
      </c>
      <c r="E1547" s="1">
        <v>45904</v>
      </c>
      <c r="F1547">
        <v>0.89982899999999999</v>
      </c>
      <c r="G1547" t="s">
        <v>577</v>
      </c>
      <c r="H1547" t="s">
        <v>578</v>
      </c>
      <c r="J1547" t="s">
        <v>584</v>
      </c>
      <c r="K1547" t="s">
        <v>2840</v>
      </c>
      <c r="L1547">
        <v>39</v>
      </c>
      <c r="M1547">
        <v>14</v>
      </c>
      <c r="N1547">
        <v>14</v>
      </c>
      <c r="O1547" t="s">
        <v>2847</v>
      </c>
      <c r="P1547" t="s">
        <v>2887</v>
      </c>
      <c r="Q1547">
        <v>2.5544383E-2</v>
      </c>
      <c r="R1547">
        <v>4.9082215999999998E-2</v>
      </c>
      <c r="S1547">
        <v>0.92537340000000001</v>
      </c>
      <c r="T1547">
        <v>0.89982899999999999</v>
      </c>
    </row>
    <row r="1548" spans="1:20" x14ac:dyDescent="0.2">
      <c r="A1548" t="s">
        <v>2983</v>
      </c>
      <c r="B1548" t="s">
        <v>2885</v>
      </c>
      <c r="C1548" t="s">
        <v>2248</v>
      </c>
      <c r="E1548" s="1">
        <v>45904</v>
      </c>
      <c r="F1548">
        <v>0.93350416000000003</v>
      </c>
      <c r="G1548" t="s">
        <v>577</v>
      </c>
      <c r="H1548" t="s">
        <v>578</v>
      </c>
      <c r="J1548" t="s">
        <v>584</v>
      </c>
      <c r="K1548" t="s">
        <v>2843</v>
      </c>
      <c r="L1548">
        <v>40</v>
      </c>
      <c r="M1548">
        <v>14</v>
      </c>
      <c r="N1548">
        <v>15</v>
      </c>
      <c r="O1548" t="s">
        <v>2984</v>
      </c>
      <c r="P1548" t="s">
        <v>2887</v>
      </c>
      <c r="Q1548">
        <v>1.8204978E-2</v>
      </c>
      <c r="R1548">
        <v>3.0085919999999999E-2</v>
      </c>
      <c r="S1548">
        <v>0.95170915</v>
      </c>
      <c r="T1548">
        <v>0.93350416000000003</v>
      </c>
    </row>
    <row r="1549" spans="1:20" x14ac:dyDescent="0.2">
      <c r="A1549" t="s">
        <v>2985</v>
      </c>
      <c r="B1549" t="s">
        <v>2885</v>
      </c>
      <c r="C1549" t="s">
        <v>2248</v>
      </c>
      <c r="E1549" s="1">
        <v>45904</v>
      </c>
      <c r="F1549">
        <v>0.89982899999999999</v>
      </c>
      <c r="G1549" t="s">
        <v>577</v>
      </c>
      <c r="H1549" t="s">
        <v>578</v>
      </c>
      <c r="J1549" t="s">
        <v>642</v>
      </c>
      <c r="K1549" t="s">
        <v>2846</v>
      </c>
      <c r="L1549">
        <v>41</v>
      </c>
      <c r="M1549">
        <v>15</v>
      </c>
      <c r="N1549">
        <v>15</v>
      </c>
      <c r="O1549" t="s">
        <v>2847</v>
      </c>
      <c r="P1549" t="s">
        <v>2887</v>
      </c>
      <c r="Q1549">
        <v>2.5544383E-2</v>
      </c>
      <c r="R1549">
        <v>4.9082215999999998E-2</v>
      </c>
      <c r="S1549">
        <v>0.92537340000000001</v>
      </c>
      <c r="T1549">
        <v>0.89982899999999999</v>
      </c>
    </row>
    <row r="1550" spans="1:20" x14ac:dyDescent="0.2">
      <c r="A1550" t="s">
        <v>2986</v>
      </c>
      <c r="B1550" t="s">
        <v>2885</v>
      </c>
      <c r="C1550" t="s">
        <v>2248</v>
      </c>
      <c r="E1550" s="1">
        <v>45904</v>
      </c>
      <c r="F1550">
        <v>0.89218140000000001</v>
      </c>
      <c r="G1550" t="s">
        <v>577</v>
      </c>
      <c r="H1550" t="s">
        <v>578</v>
      </c>
      <c r="J1550" t="s">
        <v>642</v>
      </c>
      <c r="K1550" t="s">
        <v>2849</v>
      </c>
      <c r="L1550">
        <v>42</v>
      </c>
      <c r="M1550">
        <v>15</v>
      </c>
      <c r="N1550">
        <v>15</v>
      </c>
      <c r="O1550" t="s">
        <v>2850</v>
      </c>
      <c r="P1550" t="s">
        <v>2887</v>
      </c>
      <c r="Q1550">
        <v>3.3484596999999998E-2</v>
      </c>
      <c r="R1550">
        <v>4.0849472999999997E-2</v>
      </c>
      <c r="S1550">
        <v>0.92566599999999999</v>
      </c>
      <c r="T1550">
        <v>0.89218140000000001</v>
      </c>
    </row>
    <row r="1551" spans="1:20" x14ac:dyDescent="0.2">
      <c r="A1551" t="s">
        <v>2987</v>
      </c>
      <c r="B1551" t="s">
        <v>2885</v>
      </c>
      <c r="C1551" t="s">
        <v>2248</v>
      </c>
      <c r="E1551" s="1">
        <v>45904</v>
      </c>
      <c r="F1551">
        <v>-0.87053966999999999</v>
      </c>
      <c r="G1551" t="s">
        <v>577</v>
      </c>
      <c r="H1551" t="s">
        <v>578</v>
      </c>
      <c r="J1551" t="s">
        <v>642</v>
      </c>
      <c r="K1551" t="s">
        <v>2988</v>
      </c>
      <c r="L1551">
        <v>43</v>
      </c>
      <c r="M1551">
        <v>15</v>
      </c>
      <c r="N1551">
        <v>15</v>
      </c>
      <c r="O1551" t="s">
        <v>2989</v>
      </c>
      <c r="P1551" t="s">
        <v>2887</v>
      </c>
      <c r="Q1551">
        <v>0.8939144</v>
      </c>
      <c r="R1551">
        <v>8.2710809999999996E-2</v>
      </c>
      <c r="S1551">
        <v>2.3374736E-2</v>
      </c>
      <c r="T1551">
        <v>-0.87053966999999999</v>
      </c>
    </row>
    <row r="1552" spans="1:20" x14ac:dyDescent="0.2">
      <c r="A1552" t="s">
        <v>2990</v>
      </c>
      <c r="B1552" t="s">
        <v>2885</v>
      </c>
      <c r="C1552" t="s">
        <v>2248</v>
      </c>
      <c r="E1552" s="1">
        <v>45904</v>
      </c>
      <c r="F1552">
        <v>0.93079822999999995</v>
      </c>
      <c r="G1552" t="s">
        <v>577</v>
      </c>
      <c r="H1552" t="s">
        <v>578</v>
      </c>
      <c r="J1552" t="s">
        <v>642</v>
      </c>
      <c r="K1552" t="s">
        <v>2855</v>
      </c>
      <c r="L1552">
        <v>44</v>
      </c>
      <c r="M1552">
        <v>15</v>
      </c>
      <c r="N1552">
        <v>16</v>
      </c>
      <c r="O1552" t="s">
        <v>2991</v>
      </c>
      <c r="P1552" t="s">
        <v>2887</v>
      </c>
      <c r="Q1552">
        <v>1.8154155000000002E-2</v>
      </c>
      <c r="R1552">
        <v>3.2893427000000003E-2</v>
      </c>
      <c r="S1552">
        <v>0.94895240000000003</v>
      </c>
      <c r="T1552">
        <v>0.93079822999999995</v>
      </c>
    </row>
    <row r="1553" spans="1:20" x14ac:dyDescent="0.2">
      <c r="A1553" t="s">
        <v>2992</v>
      </c>
      <c r="B1553" t="s">
        <v>2885</v>
      </c>
      <c r="C1553" t="s">
        <v>2248</v>
      </c>
      <c r="E1553" s="1">
        <v>45904</v>
      </c>
      <c r="F1553">
        <v>-0.49932218</v>
      </c>
      <c r="G1553" t="s">
        <v>577</v>
      </c>
      <c r="H1553" t="s">
        <v>578</v>
      </c>
      <c r="J1553" t="s">
        <v>642</v>
      </c>
      <c r="K1553" t="s">
        <v>2993</v>
      </c>
      <c r="L1553">
        <v>45</v>
      </c>
      <c r="M1553">
        <v>16</v>
      </c>
      <c r="N1553">
        <v>16</v>
      </c>
      <c r="O1553" t="s">
        <v>2994</v>
      </c>
      <c r="P1553" t="s">
        <v>2887</v>
      </c>
      <c r="Q1553">
        <v>0.56298583999999996</v>
      </c>
      <c r="R1553">
        <v>0.37335053000000001</v>
      </c>
      <c r="S1553">
        <v>6.366368E-2</v>
      </c>
      <c r="T1553">
        <v>-0.49932218</v>
      </c>
    </row>
    <row r="1554" spans="1:20" x14ac:dyDescent="0.2">
      <c r="A1554" t="s">
        <v>2995</v>
      </c>
      <c r="B1554" t="s">
        <v>2885</v>
      </c>
      <c r="C1554" t="s">
        <v>2248</v>
      </c>
      <c r="E1554" s="1">
        <v>45904</v>
      </c>
      <c r="F1554">
        <v>0.45166079999999997</v>
      </c>
      <c r="G1554" t="s">
        <v>577</v>
      </c>
      <c r="H1554" t="s">
        <v>578</v>
      </c>
      <c r="J1554" t="s">
        <v>642</v>
      </c>
      <c r="K1554" t="s">
        <v>2996</v>
      </c>
      <c r="L1554">
        <v>46</v>
      </c>
      <c r="M1554">
        <v>16</v>
      </c>
      <c r="N1554">
        <v>17</v>
      </c>
      <c r="O1554" t="s">
        <v>2997</v>
      </c>
      <c r="P1554" t="s">
        <v>2887</v>
      </c>
      <c r="Q1554">
        <v>0.11277292999999999</v>
      </c>
      <c r="R1554">
        <v>0.32279324999999998</v>
      </c>
      <c r="S1554">
        <v>0.56443374999999996</v>
      </c>
      <c r="T1554">
        <v>0.45166079999999997</v>
      </c>
    </row>
    <row r="1555" spans="1:20" x14ac:dyDescent="0.2">
      <c r="A1555" t="s">
        <v>2998</v>
      </c>
      <c r="B1555" t="s">
        <v>2885</v>
      </c>
      <c r="C1555" t="s">
        <v>2248</v>
      </c>
      <c r="E1555" s="1">
        <v>45904</v>
      </c>
      <c r="F1555">
        <v>4.7496885000000003E-2</v>
      </c>
      <c r="G1555" t="s">
        <v>577</v>
      </c>
      <c r="H1555" t="s">
        <v>578</v>
      </c>
      <c r="J1555" t="s">
        <v>584</v>
      </c>
      <c r="K1555" t="s">
        <v>2864</v>
      </c>
      <c r="L1555">
        <v>47</v>
      </c>
      <c r="M1555">
        <v>17</v>
      </c>
      <c r="N1555">
        <v>17</v>
      </c>
      <c r="O1555" t="s">
        <v>2999</v>
      </c>
      <c r="P1555" t="s">
        <v>2887</v>
      </c>
      <c r="Q1555">
        <v>6.4881530000000007E-2</v>
      </c>
      <c r="R1555">
        <v>0.82274000000000003</v>
      </c>
      <c r="S1555">
        <v>0.11237842000000001</v>
      </c>
      <c r="T1555">
        <v>4.7496885000000003E-2</v>
      </c>
    </row>
    <row r="1556" spans="1:20" x14ac:dyDescent="0.2">
      <c r="A1556" t="s">
        <v>3000</v>
      </c>
      <c r="B1556" t="s">
        <v>2885</v>
      </c>
      <c r="C1556" t="s">
        <v>2248</v>
      </c>
      <c r="E1556" s="1">
        <v>45904</v>
      </c>
      <c r="F1556">
        <v>0.76159429999999995</v>
      </c>
      <c r="G1556" t="s">
        <v>577</v>
      </c>
      <c r="H1556" t="s">
        <v>578</v>
      </c>
      <c r="J1556" t="s">
        <v>642</v>
      </c>
      <c r="K1556" t="s">
        <v>2867</v>
      </c>
      <c r="L1556">
        <v>48</v>
      </c>
      <c r="M1556">
        <v>17</v>
      </c>
      <c r="N1556">
        <v>18</v>
      </c>
      <c r="O1556" t="s">
        <v>3001</v>
      </c>
      <c r="P1556" t="s">
        <v>2887</v>
      </c>
      <c r="Q1556">
        <v>0.11049225999999999</v>
      </c>
      <c r="R1556">
        <v>1.7421266000000001E-2</v>
      </c>
      <c r="S1556">
        <v>0.87208649999999999</v>
      </c>
      <c r="T1556">
        <v>0.76159429999999995</v>
      </c>
    </row>
    <row r="1557" spans="1:20" x14ac:dyDescent="0.2">
      <c r="A1557" t="s">
        <v>3002</v>
      </c>
      <c r="B1557" t="s">
        <v>2885</v>
      </c>
      <c r="C1557" t="s">
        <v>2248</v>
      </c>
      <c r="E1557" s="1">
        <v>45904</v>
      </c>
      <c r="F1557">
        <v>-0.12919599000000001</v>
      </c>
      <c r="G1557" t="s">
        <v>577</v>
      </c>
      <c r="H1557" t="s">
        <v>578</v>
      </c>
      <c r="J1557" t="s">
        <v>642</v>
      </c>
      <c r="K1557" t="s">
        <v>3003</v>
      </c>
      <c r="L1557">
        <v>49</v>
      </c>
      <c r="M1557">
        <v>18</v>
      </c>
      <c r="N1557">
        <v>18</v>
      </c>
      <c r="O1557" t="s">
        <v>3004</v>
      </c>
      <c r="P1557" t="s">
        <v>2887</v>
      </c>
      <c r="Q1557">
        <v>0.15647306</v>
      </c>
      <c r="R1557">
        <v>0.81624985000000005</v>
      </c>
      <c r="S1557">
        <v>2.7277072999999999E-2</v>
      </c>
      <c r="T1557">
        <v>-0.12919599000000001</v>
      </c>
    </row>
    <row r="1558" spans="1:20" x14ac:dyDescent="0.2">
      <c r="A1558" t="s">
        <v>3005</v>
      </c>
      <c r="B1558" t="s">
        <v>2885</v>
      </c>
      <c r="C1558" t="s">
        <v>2248</v>
      </c>
      <c r="E1558" s="1">
        <v>45904</v>
      </c>
      <c r="F1558">
        <v>-0.21805395</v>
      </c>
      <c r="G1558" t="s">
        <v>577</v>
      </c>
      <c r="H1558" t="s">
        <v>578</v>
      </c>
      <c r="J1558" t="s">
        <v>642</v>
      </c>
      <c r="K1558" t="s">
        <v>3006</v>
      </c>
      <c r="L1558">
        <v>50</v>
      </c>
      <c r="M1558">
        <v>18</v>
      </c>
      <c r="N1558">
        <v>19</v>
      </c>
      <c r="O1558" t="s">
        <v>3007</v>
      </c>
      <c r="P1558" t="s">
        <v>2887</v>
      </c>
      <c r="Q1558">
        <v>0.45161351999999999</v>
      </c>
      <c r="R1558">
        <v>0.31482696999999998</v>
      </c>
      <c r="S1558">
        <v>0.23355956</v>
      </c>
      <c r="T1558">
        <v>-0.21805395</v>
      </c>
    </row>
    <row r="1559" spans="1:20" x14ac:dyDescent="0.2">
      <c r="A1559" t="s">
        <v>3008</v>
      </c>
      <c r="B1559" t="s">
        <v>2885</v>
      </c>
      <c r="C1559" t="s">
        <v>2248</v>
      </c>
      <c r="E1559" s="1">
        <v>45904</v>
      </c>
      <c r="F1559">
        <v>0.81045400000000001</v>
      </c>
      <c r="G1559" t="s">
        <v>577</v>
      </c>
      <c r="H1559" t="s">
        <v>578</v>
      </c>
      <c r="J1559" t="s">
        <v>584</v>
      </c>
      <c r="K1559" t="s">
        <v>3009</v>
      </c>
      <c r="L1559">
        <v>51</v>
      </c>
      <c r="M1559">
        <v>19</v>
      </c>
      <c r="N1559">
        <v>19</v>
      </c>
      <c r="O1559" t="s">
        <v>3010</v>
      </c>
      <c r="P1559" t="s">
        <v>2887</v>
      </c>
      <c r="Q1559">
        <v>5.4114580000000002E-2</v>
      </c>
      <c r="R1559">
        <v>8.1316849999999996E-2</v>
      </c>
      <c r="S1559">
        <v>0.86456860000000002</v>
      </c>
      <c r="T1559">
        <v>0.81045400000000001</v>
      </c>
    </row>
    <row r="1560" spans="1:20" x14ac:dyDescent="0.2">
      <c r="A1560" t="s">
        <v>3011</v>
      </c>
      <c r="B1560" t="s">
        <v>2885</v>
      </c>
      <c r="C1560" t="s">
        <v>2248</v>
      </c>
      <c r="E1560" s="1">
        <v>45904</v>
      </c>
      <c r="F1560">
        <v>-0.87630945000000005</v>
      </c>
      <c r="G1560" t="s">
        <v>577</v>
      </c>
      <c r="H1560" t="s">
        <v>578</v>
      </c>
      <c r="J1560" t="s">
        <v>642</v>
      </c>
      <c r="K1560" t="s">
        <v>3012</v>
      </c>
      <c r="L1560">
        <v>52</v>
      </c>
      <c r="M1560">
        <v>20</v>
      </c>
      <c r="N1560">
        <v>20</v>
      </c>
      <c r="O1560" t="s">
        <v>3013</v>
      </c>
      <c r="P1560" t="s">
        <v>2887</v>
      </c>
      <c r="Q1560">
        <v>0.90435975999999996</v>
      </c>
      <c r="R1560">
        <v>6.7589789999999997E-2</v>
      </c>
      <c r="S1560">
        <v>2.8050331000000001E-2</v>
      </c>
      <c r="T1560">
        <v>-0.87630945000000005</v>
      </c>
    </row>
    <row r="1561" spans="1:20" x14ac:dyDescent="0.2">
      <c r="A1561" t="s">
        <v>3014</v>
      </c>
      <c r="B1561" t="s">
        <v>2885</v>
      </c>
      <c r="C1561" t="s">
        <v>2248</v>
      </c>
      <c r="E1561" s="1">
        <v>45904</v>
      </c>
      <c r="F1561">
        <v>0.88519882999999999</v>
      </c>
      <c r="G1561" t="s">
        <v>577</v>
      </c>
      <c r="H1561" t="s">
        <v>578</v>
      </c>
      <c r="J1561" t="s">
        <v>642</v>
      </c>
      <c r="K1561" t="s">
        <v>3015</v>
      </c>
      <c r="L1561">
        <v>53</v>
      </c>
      <c r="M1561">
        <v>20</v>
      </c>
      <c r="N1561">
        <v>21</v>
      </c>
      <c r="O1561" t="s">
        <v>3016</v>
      </c>
      <c r="P1561" t="s">
        <v>2887</v>
      </c>
      <c r="Q1561">
        <v>1.8208476000000001E-2</v>
      </c>
      <c r="R1561">
        <v>7.8384209999999996E-2</v>
      </c>
      <c r="S1561">
        <v>0.90340734</v>
      </c>
      <c r="T1561">
        <v>0.88519882999999999</v>
      </c>
    </row>
    <row r="1562" spans="1:20" x14ac:dyDescent="0.2">
      <c r="A1562" t="s">
        <v>3017</v>
      </c>
      <c r="B1562" t="s">
        <v>3018</v>
      </c>
      <c r="C1562" t="s">
        <v>2248</v>
      </c>
      <c r="E1562" s="1">
        <v>45908</v>
      </c>
      <c r="F1562">
        <v>3.3096942999999997E-2</v>
      </c>
      <c r="G1562" t="s">
        <v>577</v>
      </c>
      <c r="H1562" t="s">
        <v>578</v>
      </c>
      <c r="J1562" t="s">
        <v>579</v>
      </c>
      <c r="K1562" t="s">
        <v>3019</v>
      </c>
      <c r="L1562">
        <v>0</v>
      </c>
      <c r="M1562">
        <v>1</v>
      </c>
      <c r="N1562">
        <v>1</v>
      </c>
      <c r="O1562" t="s">
        <v>3020</v>
      </c>
      <c r="P1562" t="s">
        <v>3021</v>
      </c>
      <c r="Q1562">
        <v>3.5279457E-2</v>
      </c>
      <c r="R1562">
        <v>0.89634407000000005</v>
      </c>
      <c r="S1562">
        <v>6.8376400000000004E-2</v>
      </c>
      <c r="T1562">
        <v>3.3096942999999997E-2</v>
      </c>
    </row>
    <row r="1563" spans="1:20" x14ac:dyDescent="0.2">
      <c r="A1563" t="s">
        <v>3022</v>
      </c>
      <c r="B1563" t="s">
        <v>3018</v>
      </c>
      <c r="C1563" t="s">
        <v>2248</v>
      </c>
      <c r="E1563" s="1">
        <v>45908</v>
      </c>
      <c r="F1563">
        <v>0.11508003</v>
      </c>
      <c r="G1563" t="s">
        <v>577</v>
      </c>
      <c r="H1563" t="s">
        <v>578</v>
      </c>
      <c r="J1563" t="s">
        <v>579</v>
      </c>
      <c r="K1563" t="s">
        <v>3019</v>
      </c>
      <c r="L1563">
        <v>1</v>
      </c>
      <c r="M1563">
        <v>1</v>
      </c>
      <c r="N1563">
        <v>1</v>
      </c>
      <c r="O1563" t="s">
        <v>3023</v>
      </c>
      <c r="P1563" t="s">
        <v>3021</v>
      </c>
      <c r="Q1563">
        <v>0.42155877000000003</v>
      </c>
      <c r="R1563">
        <v>4.180238E-2</v>
      </c>
      <c r="S1563">
        <v>0.53663879999999997</v>
      </c>
      <c r="T1563">
        <v>0.11508003</v>
      </c>
    </row>
    <row r="1564" spans="1:20" x14ac:dyDescent="0.2">
      <c r="A1564" t="s">
        <v>3024</v>
      </c>
      <c r="B1564" t="s">
        <v>3018</v>
      </c>
      <c r="C1564" t="s">
        <v>2248</v>
      </c>
      <c r="E1564" s="1">
        <v>45908</v>
      </c>
      <c r="F1564">
        <v>-5.511398E-2</v>
      </c>
      <c r="G1564" t="s">
        <v>577</v>
      </c>
      <c r="H1564" t="s">
        <v>578</v>
      </c>
      <c r="J1564" t="s">
        <v>584</v>
      </c>
      <c r="K1564" t="s">
        <v>3025</v>
      </c>
      <c r="L1564">
        <v>2</v>
      </c>
      <c r="M1564">
        <v>1</v>
      </c>
      <c r="N1564">
        <v>3</v>
      </c>
      <c r="O1564" t="s">
        <v>3026</v>
      </c>
      <c r="P1564" t="s">
        <v>3021</v>
      </c>
      <c r="Q1564">
        <v>0.123722024</v>
      </c>
      <c r="R1564">
        <v>0.80766990000000005</v>
      </c>
      <c r="S1564">
        <v>6.8608046000000006E-2</v>
      </c>
      <c r="T1564">
        <v>-5.511398E-2</v>
      </c>
    </row>
    <row r="1565" spans="1:20" x14ac:dyDescent="0.2">
      <c r="A1565" t="s">
        <v>3027</v>
      </c>
      <c r="B1565" t="s">
        <v>3018</v>
      </c>
      <c r="C1565" t="s">
        <v>2248</v>
      </c>
      <c r="E1565" s="1">
        <v>45908</v>
      </c>
      <c r="F1565">
        <v>-0.64259242999999999</v>
      </c>
      <c r="G1565" t="s">
        <v>577</v>
      </c>
      <c r="H1565" t="s">
        <v>578</v>
      </c>
      <c r="J1565" t="s">
        <v>584</v>
      </c>
      <c r="K1565" t="s">
        <v>3025</v>
      </c>
      <c r="L1565">
        <v>3</v>
      </c>
      <c r="M1565">
        <v>1</v>
      </c>
      <c r="N1565">
        <v>3</v>
      </c>
      <c r="O1565" t="s">
        <v>3028</v>
      </c>
      <c r="P1565" t="s">
        <v>3021</v>
      </c>
      <c r="Q1565">
        <v>0.73038429999999999</v>
      </c>
      <c r="R1565">
        <v>0.18182382999999999</v>
      </c>
      <c r="S1565">
        <v>8.7791880000000003E-2</v>
      </c>
      <c r="T1565">
        <v>-0.64259242999999999</v>
      </c>
    </row>
    <row r="1566" spans="1:20" x14ac:dyDescent="0.2">
      <c r="A1566" t="s">
        <v>3029</v>
      </c>
      <c r="B1566" t="s">
        <v>3018</v>
      </c>
      <c r="C1566" t="s">
        <v>2248</v>
      </c>
      <c r="E1566" s="1">
        <v>45908</v>
      </c>
      <c r="F1566">
        <v>0.46692157000000001</v>
      </c>
      <c r="G1566" t="s">
        <v>577</v>
      </c>
      <c r="H1566" t="s">
        <v>578</v>
      </c>
      <c r="J1566" t="s">
        <v>584</v>
      </c>
      <c r="K1566" t="s">
        <v>3025</v>
      </c>
      <c r="L1566">
        <v>4</v>
      </c>
      <c r="M1566">
        <v>1</v>
      </c>
      <c r="N1566">
        <v>3</v>
      </c>
      <c r="O1566" t="s">
        <v>3030</v>
      </c>
      <c r="P1566" t="s">
        <v>3021</v>
      </c>
      <c r="Q1566">
        <v>2.0067807E-2</v>
      </c>
      <c r="R1566">
        <v>0.49294286999999998</v>
      </c>
      <c r="S1566">
        <v>0.48698938000000003</v>
      </c>
      <c r="T1566">
        <v>0.46692157000000001</v>
      </c>
    </row>
    <row r="1567" spans="1:20" x14ac:dyDescent="0.2">
      <c r="A1567" t="s">
        <v>3031</v>
      </c>
      <c r="B1567" t="s">
        <v>3018</v>
      </c>
      <c r="C1567" t="s">
        <v>2248</v>
      </c>
      <c r="E1567" s="1">
        <v>45908</v>
      </c>
      <c r="F1567">
        <v>-0.65032619999999997</v>
      </c>
      <c r="G1567" t="s">
        <v>577</v>
      </c>
      <c r="H1567" t="s">
        <v>578</v>
      </c>
      <c r="J1567" t="s">
        <v>642</v>
      </c>
      <c r="K1567" t="s">
        <v>3032</v>
      </c>
      <c r="L1567">
        <v>5</v>
      </c>
      <c r="M1567">
        <v>3</v>
      </c>
      <c r="N1567">
        <v>3</v>
      </c>
      <c r="O1567" t="s">
        <v>3033</v>
      </c>
      <c r="P1567" t="s">
        <v>3021</v>
      </c>
      <c r="Q1567">
        <v>0.81004279999999995</v>
      </c>
      <c r="R1567">
        <v>3.0240606999999999E-2</v>
      </c>
      <c r="S1567">
        <v>0.15971662</v>
      </c>
      <c r="T1567">
        <v>-0.65032619999999997</v>
      </c>
    </row>
    <row r="1568" spans="1:20" x14ac:dyDescent="0.2">
      <c r="A1568" t="s">
        <v>3034</v>
      </c>
      <c r="B1568" t="s">
        <v>3018</v>
      </c>
      <c r="C1568" t="s">
        <v>2248</v>
      </c>
      <c r="E1568" s="1">
        <v>45908</v>
      </c>
      <c r="F1568">
        <v>-4.9793992000000002E-2</v>
      </c>
      <c r="G1568" t="s">
        <v>577</v>
      </c>
      <c r="H1568" t="s">
        <v>578</v>
      </c>
      <c r="J1568" t="s">
        <v>899</v>
      </c>
      <c r="K1568" t="s">
        <v>3035</v>
      </c>
      <c r="L1568">
        <v>6</v>
      </c>
      <c r="M1568">
        <v>3</v>
      </c>
      <c r="N1568">
        <v>5</v>
      </c>
      <c r="O1568" t="s">
        <v>3036</v>
      </c>
      <c r="P1568" t="s">
        <v>3021</v>
      </c>
      <c r="Q1568">
        <v>8.9835524999999999E-2</v>
      </c>
      <c r="R1568">
        <v>0.87012290000000003</v>
      </c>
      <c r="S1568">
        <v>4.0041531999999998E-2</v>
      </c>
      <c r="T1568">
        <v>-4.9793992000000002E-2</v>
      </c>
    </row>
    <row r="1569" spans="1:20" x14ac:dyDescent="0.2">
      <c r="A1569" t="s">
        <v>3037</v>
      </c>
      <c r="B1569" t="s">
        <v>3018</v>
      </c>
      <c r="C1569" t="s">
        <v>2248</v>
      </c>
      <c r="E1569" s="1">
        <v>45908</v>
      </c>
      <c r="F1569">
        <v>-0.90446705000000005</v>
      </c>
      <c r="G1569" t="s">
        <v>577</v>
      </c>
      <c r="H1569" t="s">
        <v>578</v>
      </c>
      <c r="J1569" t="s">
        <v>899</v>
      </c>
      <c r="K1569" t="s">
        <v>3035</v>
      </c>
      <c r="L1569">
        <v>7</v>
      </c>
      <c r="M1569">
        <v>3</v>
      </c>
      <c r="N1569">
        <v>5</v>
      </c>
      <c r="O1569" t="s">
        <v>3038</v>
      </c>
      <c r="P1569" t="s">
        <v>3021</v>
      </c>
      <c r="Q1569">
        <v>0.94324479999999999</v>
      </c>
      <c r="R1569">
        <v>1.7977452000000001E-2</v>
      </c>
      <c r="S1569">
        <v>3.8777787000000001E-2</v>
      </c>
      <c r="T1569">
        <v>-0.90446705000000005</v>
      </c>
    </row>
    <row r="1570" spans="1:20" x14ac:dyDescent="0.2">
      <c r="A1570" t="s">
        <v>3039</v>
      </c>
      <c r="B1570" t="s">
        <v>3018</v>
      </c>
      <c r="C1570" t="s">
        <v>2248</v>
      </c>
      <c r="E1570" s="1">
        <v>45908</v>
      </c>
      <c r="F1570">
        <v>1.964987E-2</v>
      </c>
      <c r="G1570" t="s">
        <v>577</v>
      </c>
      <c r="H1570" t="s">
        <v>578</v>
      </c>
      <c r="J1570" t="s">
        <v>899</v>
      </c>
      <c r="K1570" t="s">
        <v>3035</v>
      </c>
      <c r="L1570">
        <v>8</v>
      </c>
      <c r="M1570">
        <v>3</v>
      </c>
      <c r="N1570">
        <v>5</v>
      </c>
      <c r="O1570" t="s">
        <v>3040</v>
      </c>
      <c r="P1570" t="s">
        <v>3021</v>
      </c>
      <c r="Q1570">
        <v>1.5731588000000001E-2</v>
      </c>
      <c r="R1570">
        <v>0.94888689999999998</v>
      </c>
      <c r="S1570">
        <v>3.5381460000000003E-2</v>
      </c>
      <c r="T1570">
        <v>1.964987E-2</v>
      </c>
    </row>
    <row r="1571" spans="1:20" x14ac:dyDescent="0.2">
      <c r="A1571" t="s">
        <v>3041</v>
      </c>
      <c r="B1571" t="s">
        <v>3018</v>
      </c>
      <c r="C1571" t="s">
        <v>2248</v>
      </c>
      <c r="E1571" s="1">
        <v>45908</v>
      </c>
      <c r="F1571">
        <v>0.9133365</v>
      </c>
      <c r="G1571" t="s">
        <v>577</v>
      </c>
      <c r="H1571" t="s">
        <v>578</v>
      </c>
      <c r="J1571" t="s">
        <v>899</v>
      </c>
      <c r="K1571" t="s">
        <v>3042</v>
      </c>
      <c r="L1571">
        <v>9</v>
      </c>
      <c r="M1571">
        <v>5</v>
      </c>
      <c r="N1571">
        <v>7</v>
      </c>
      <c r="O1571" t="s">
        <v>3043</v>
      </c>
      <c r="P1571" t="s">
        <v>3021</v>
      </c>
      <c r="Q1571">
        <v>1.6572977999999999E-2</v>
      </c>
      <c r="R1571">
        <v>5.3517565000000003E-2</v>
      </c>
      <c r="S1571">
        <v>0.92990947000000002</v>
      </c>
      <c r="T1571">
        <v>0.9133365</v>
      </c>
    </row>
    <row r="1572" spans="1:20" x14ac:dyDescent="0.2">
      <c r="A1572" t="s">
        <v>3044</v>
      </c>
      <c r="B1572" t="s">
        <v>3018</v>
      </c>
      <c r="C1572" t="s">
        <v>2248</v>
      </c>
      <c r="E1572" s="1">
        <v>45908</v>
      </c>
      <c r="F1572">
        <v>0.8573807</v>
      </c>
      <c r="G1572" t="s">
        <v>577</v>
      </c>
      <c r="H1572" t="s">
        <v>578</v>
      </c>
      <c r="J1572" t="s">
        <v>899</v>
      </c>
      <c r="K1572" t="s">
        <v>3045</v>
      </c>
      <c r="L1572">
        <v>10</v>
      </c>
      <c r="M1572">
        <v>7</v>
      </c>
      <c r="N1572">
        <v>7</v>
      </c>
      <c r="O1572" t="s">
        <v>3046</v>
      </c>
      <c r="P1572" t="s">
        <v>3021</v>
      </c>
      <c r="Q1572">
        <v>6.2706120000000004E-2</v>
      </c>
      <c r="R1572">
        <v>1.7207074999999999E-2</v>
      </c>
      <c r="S1572">
        <v>0.92008679999999998</v>
      </c>
      <c r="T1572">
        <v>0.8573807</v>
      </c>
    </row>
    <row r="1573" spans="1:20" x14ac:dyDescent="0.2">
      <c r="A1573" t="s">
        <v>3047</v>
      </c>
      <c r="B1573" t="s">
        <v>3018</v>
      </c>
      <c r="C1573" t="s">
        <v>2248</v>
      </c>
      <c r="E1573" s="1">
        <v>45908</v>
      </c>
      <c r="F1573">
        <v>-0.83701146000000004</v>
      </c>
      <c r="G1573" t="s">
        <v>577</v>
      </c>
      <c r="H1573" t="s">
        <v>578</v>
      </c>
      <c r="J1573" t="s">
        <v>899</v>
      </c>
      <c r="K1573" t="s">
        <v>3048</v>
      </c>
      <c r="L1573">
        <v>11</v>
      </c>
      <c r="M1573">
        <v>7</v>
      </c>
      <c r="N1573">
        <v>7</v>
      </c>
      <c r="O1573" t="s">
        <v>3049</v>
      </c>
      <c r="P1573" t="s">
        <v>3021</v>
      </c>
      <c r="Q1573">
        <v>0.91307240000000001</v>
      </c>
      <c r="R1573">
        <v>1.0866755000000001E-2</v>
      </c>
      <c r="S1573">
        <v>7.6060939999999994E-2</v>
      </c>
      <c r="T1573">
        <v>-0.83701146000000004</v>
      </c>
    </row>
    <row r="1574" spans="1:20" x14ac:dyDescent="0.2">
      <c r="A1574" t="s">
        <v>3050</v>
      </c>
      <c r="B1574" t="s">
        <v>3018</v>
      </c>
      <c r="C1574" t="s">
        <v>2248</v>
      </c>
      <c r="E1574" s="1">
        <v>45908</v>
      </c>
      <c r="F1574">
        <v>0.83884334999999999</v>
      </c>
      <c r="G1574" t="s">
        <v>577</v>
      </c>
      <c r="H1574" t="s">
        <v>578</v>
      </c>
      <c r="J1574" t="s">
        <v>642</v>
      </c>
      <c r="K1574" t="s">
        <v>3051</v>
      </c>
      <c r="L1574">
        <v>12</v>
      </c>
      <c r="M1574">
        <v>7</v>
      </c>
      <c r="N1574">
        <v>8</v>
      </c>
      <c r="O1574" t="s">
        <v>3052</v>
      </c>
      <c r="P1574" t="s">
        <v>3021</v>
      </c>
      <c r="Q1574">
        <v>4.8314339999999997E-2</v>
      </c>
      <c r="R1574">
        <v>6.4527979999999999E-2</v>
      </c>
      <c r="S1574">
        <v>0.88715770000000005</v>
      </c>
      <c r="T1574">
        <v>0.83884334999999999</v>
      </c>
    </row>
    <row r="1575" spans="1:20" x14ac:dyDescent="0.2">
      <c r="A1575" t="s">
        <v>3053</v>
      </c>
      <c r="B1575" t="s">
        <v>3018</v>
      </c>
      <c r="C1575" t="s">
        <v>2248</v>
      </c>
      <c r="E1575" s="1">
        <v>45908</v>
      </c>
      <c r="F1575">
        <v>0.88763879999999995</v>
      </c>
      <c r="G1575" t="s">
        <v>577</v>
      </c>
      <c r="H1575" t="s">
        <v>578</v>
      </c>
      <c r="J1575" t="s">
        <v>642</v>
      </c>
      <c r="K1575" t="s">
        <v>3051</v>
      </c>
      <c r="L1575">
        <v>13</v>
      </c>
      <c r="M1575">
        <v>7</v>
      </c>
      <c r="N1575">
        <v>8</v>
      </c>
      <c r="O1575" t="s">
        <v>3054</v>
      </c>
      <c r="P1575" t="s">
        <v>3021</v>
      </c>
      <c r="Q1575">
        <v>2.1544084000000002E-2</v>
      </c>
      <c r="R1575">
        <v>6.9272990000000007E-2</v>
      </c>
      <c r="S1575">
        <v>0.90918290000000002</v>
      </c>
      <c r="T1575">
        <v>0.88763879999999995</v>
      </c>
    </row>
    <row r="1576" spans="1:20" x14ac:dyDescent="0.2">
      <c r="A1576" t="s">
        <v>3055</v>
      </c>
      <c r="B1576" t="s">
        <v>3018</v>
      </c>
      <c r="C1576" t="s">
        <v>2248</v>
      </c>
      <c r="E1576" s="1">
        <v>45908</v>
      </c>
      <c r="F1576">
        <v>0.90574557</v>
      </c>
      <c r="G1576" t="s">
        <v>577</v>
      </c>
      <c r="H1576" t="s">
        <v>578</v>
      </c>
      <c r="J1576" t="s">
        <v>642</v>
      </c>
      <c r="K1576" t="s">
        <v>3051</v>
      </c>
      <c r="L1576">
        <v>14</v>
      </c>
      <c r="M1576">
        <v>7</v>
      </c>
      <c r="N1576">
        <v>8</v>
      </c>
      <c r="O1576" t="s">
        <v>3056</v>
      </c>
      <c r="P1576" t="s">
        <v>3021</v>
      </c>
      <c r="Q1576">
        <v>1.9634608000000001E-2</v>
      </c>
      <c r="R1576">
        <v>5.4985276999999999E-2</v>
      </c>
      <c r="S1576">
        <v>0.92538019999999999</v>
      </c>
      <c r="T1576">
        <v>0.90574557</v>
      </c>
    </row>
    <row r="1577" spans="1:20" x14ac:dyDescent="0.2">
      <c r="A1577" t="s">
        <v>3057</v>
      </c>
      <c r="B1577" t="s">
        <v>3018</v>
      </c>
      <c r="C1577" t="s">
        <v>2248</v>
      </c>
      <c r="E1577" s="1">
        <v>45908</v>
      </c>
      <c r="F1577">
        <v>0.91997220000000002</v>
      </c>
      <c r="G1577" t="s">
        <v>577</v>
      </c>
      <c r="H1577" t="s">
        <v>578</v>
      </c>
      <c r="J1577" t="s">
        <v>642</v>
      </c>
      <c r="K1577" t="s">
        <v>3051</v>
      </c>
      <c r="L1577">
        <v>15</v>
      </c>
      <c r="M1577">
        <v>7</v>
      </c>
      <c r="N1577">
        <v>8</v>
      </c>
      <c r="O1577" t="s">
        <v>3058</v>
      </c>
      <c r="P1577" t="s">
        <v>3021</v>
      </c>
      <c r="Q1577">
        <v>2.5513082999999999E-2</v>
      </c>
      <c r="R1577">
        <v>2.9001668000000001E-2</v>
      </c>
      <c r="S1577">
        <v>0.94548522999999995</v>
      </c>
      <c r="T1577">
        <v>0.91997220000000002</v>
      </c>
    </row>
    <row r="1578" spans="1:20" x14ac:dyDescent="0.2">
      <c r="A1578" t="s">
        <v>3059</v>
      </c>
      <c r="B1578" t="s">
        <v>3060</v>
      </c>
      <c r="C1578" t="s">
        <v>2248</v>
      </c>
      <c r="E1578" s="1">
        <v>45909</v>
      </c>
      <c r="F1578">
        <v>0.89218973999999995</v>
      </c>
      <c r="G1578" t="s">
        <v>577</v>
      </c>
      <c r="H1578" t="s">
        <v>578</v>
      </c>
      <c r="J1578" t="s">
        <v>579</v>
      </c>
      <c r="K1578" t="s">
        <v>3061</v>
      </c>
      <c r="L1578">
        <v>0</v>
      </c>
      <c r="M1578">
        <v>1</v>
      </c>
      <c r="N1578">
        <v>2</v>
      </c>
      <c r="O1578" t="s">
        <v>3062</v>
      </c>
      <c r="P1578" t="s">
        <v>3063</v>
      </c>
      <c r="Q1578">
        <v>2.4694435000000001E-2</v>
      </c>
      <c r="R1578">
        <v>5.842145E-2</v>
      </c>
      <c r="S1578">
        <v>0.91688420000000004</v>
      </c>
      <c r="T1578">
        <v>0.89218973999999995</v>
      </c>
    </row>
    <row r="1579" spans="1:20" x14ac:dyDescent="0.2">
      <c r="A1579" t="s">
        <v>3064</v>
      </c>
      <c r="B1579" t="s">
        <v>3060</v>
      </c>
      <c r="C1579" t="s">
        <v>2248</v>
      </c>
      <c r="E1579" s="1">
        <v>45909</v>
      </c>
      <c r="F1579">
        <v>-0.115470275</v>
      </c>
      <c r="G1579" t="s">
        <v>577</v>
      </c>
      <c r="H1579" t="s">
        <v>578</v>
      </c>
      <c r="J1579" t="s">
        <v>579</v>
      </c>
      <c r="K1579" t="s">
        <v>3061</v>
      </c>
      <c r="L1579">
        <v>1</v>
      </c>
      <c r="M1579">
        <v>1</v>
      </c>
      <c r="N1579">
        <v>2</v>
      </c>
      <c r="O1579" t="s">
        <v>3065</v>
      </c>
      <c r="P1579" t="s">
        <v>3063</v>
      </c>
      <c r="Q1579">
        <v>0.1594024</v>
      </c>
      <c r="R1579">
        <v>0.79666543000000001</v>
      </c>
      <c r="S1579">
        <v>4.3932125000000002E-2</v>
      </c>
      <c r="T1579">
        <v>-0.115470275</v>
      </c>
    </row>
    <row r="1580" spans="1:20" x14ac:dyDescent="0.2">
      <c r="A1580" t="s">
        <v>3066</v>
      </c>
      <c r="B1580" t="s">
        <v>3060</v>
      </c>
      <c r="C1580" t="s">
        <v>2248</v>
      </c>
      <c r="E1580" s="1">
        <v>45909</v>
      </c>
      <c r="F1580">
        <v>-0.91373930000000003</v>
      </c>
      <c r="G1580" t="s">
        <v>577</v>
      </c>
      <c r="H1580" t="s">
        <v>578</v>
      </c>
      <c r="J1580" t="s">
        <v>579</v>
      </c>
      <c r="K1580" t="s">
        <v>3061</v>
      </c>
      <c r="L1580">
        <v>2</v>
      </c>
      <c r="M1580">
        <v>1</v>
      </c>
      <c r="N1580">
        <v>2</v>
      </c>
      <c r="O1580" t="s">
        <v>3067</v>
      </c>
      <c r="P1580" t="s">
        <v>3063</v>
      </c>
      <c r="Q1580">
        <v>0.94989679999999999</v>
      </c>
      <c r="R1580">
        <v>1.3945605E-2</v>
      </c>
      <c r="S1580">
        <v>3.6157519999999999E-2</v>
      </c>
      <c r="T1580">
        <v>-0.91373930000000003</v>
      </c>
    </row>
    <row r="1581" spans="1:20" x14ac:dyDescent="0.2">
      <c r="A1581" t="s">
        <v>3068</v>
      </c>
      <c r="B1581" t="s">
        <v>3060</v>
      </c>
      <c r="C1581" t="s">
        <v>2248</v>
      </c>
      <c r="E1581" s="1">
        <v>45909</v>
      </c>
      <c r="F1581">
        <v>0.82751863999999997</v>
      </c>
      <c r="G1581" t="s">
        <v>577</v>
      </c>
      <c r="H1581" t="s">
        <v>578</v>
      </c>
      <c r="J1581" t="s">
        <v>642</v>
      </c>
      <c r="K1581" t="s">
        <v>3069</v>
      </c>
      <c r="L1581">
        <v>3</v>
      </c>
      <c r="M1581">
        <v>2</v>
      </c>
      <c r="N1581">
        <v>2</v>
      </c>
      <c r="O1581" t="s">
        <v>3070</v>
      </c>
      <c r="P1581" t="s">
        <v>3063</v>
      </c>
      <c r="Q1581">
        <v>7.4627064000000007E-2</v>
      </c>
      <c r="R1581">
        <v>2.3227250000000001E-2</v>
      </c>
      <c r="S1581">
        <v>0.90214570000000005</v>
      </c>
      <c r="T1581">
        <v>0.82751863999999997</v>
      </c>
    </row>
    <row r="1582" spans="1:20" x14ac:dyDescent="0.2">
      <c r="A1582" t="s">
        <v>3071</v>
      </c>
      <c r="B1582" t="s">
        <v>3060</v>
      </c>
      <c r="C1582" t="s">
        <v>2248</v>
      </c>
      <c r="E1582" s="1">
        <v>45909</v>
      </c>
      <c r="F1582">
        <v>0.59358937000000001</v>
      </c>
      <c r="G1582" t="s">
        <v>577</v>
      </c>
      <c r="H1582" t="s">
        <v>578</v>
      </c>
      <c r="J1582" t="s">
        <v>642</v>
      </c>
      <c r="K1582" t="s">
        <v>3072</v>
      </c>
      <c r="L1582">
        <v>4</v>
      </c>
      <c r="M1582">
        <v>2</v>
      </c>
      <c r="N1582">
        <v>4</v>
      </c>
      <c r="O1582" t="s">
        <v>3073</v>
      </c>
      <c r="P1582" t="s">
        <v>3063</v>
      </c>
      <c r="Q1582">
        <v>2.3498286E-2</v>
      </c>
      <c r="R1582">
        <v>0.35941413</v>
      </c>
      <c r="S1582">
        <v>0.61708766000000004</v>
      </c>
      <c r="T1582">
        <v>0.59358937000000001</v>
      </c>
    </row>
    <row r="1583" spans="1:20" x14ac:dyDescent="0.2">
      <c r="A1583" t="s">
        <v>3074</v>
      </c>
      <c r="B1583" t="s">
        <v>3060</v>
      </c>
      <c r="C1583" t="s">
        <v>2248</v>
      </c>
      <c r="E1583" s="1">
        <v>45909</v>
      </c>
      <c r="F1583">
        <v>0.91206830000000005</v>
      </c>
      <c r="G1583" t="s">
        <v>577</v>
      </c>
      <c r="H1583" t="s">
        <v>578</v>
      </c>
      <c r="J1583" t="s">
        <v>642</v>
      </c>
      <c r="K1583" t="s">
        <v>3072</v>
      </c>
      <c r="L1583">
        <v>5</v>
      </c>
      <c r="M1583">
        <v>2</v>
      </c>
      <c r="N1583">
        <v>4</v>
      </c>
      <c r="O1583" t="s">
        <v>3075</v>
      </c>
      <c r="P1583" t="s">
        <v>3063</v>
      </c>
      <c r="Q1583">
        <v>3.23226E-2</v>
      </c>
      <c r="R1583">
        <v>2.3286478999999999E-2</v>
      </c>
      <c r="S1583">
        <v>0.94439090000000003</v>
      </c>
      <c r="T1583">
        <v>0.91206830000000005</v>
      </c>
    </row>
    <row r="1584" spans="1:20" x14ac:dyDescent="0.2">
      <c r="A1584" t="s">
        <v>3076</v>
      </c>
      <c r="B1584" t="s">
        <v>3060</v>
      </c>
      <c r="C1584" t="s">
        <v>2248</v>
      </c>
      <c r="E1584" s="1">
        <v>45909</v>
      </c>
      <c r="F1584">
        <v>0.88073117000000001</v>
      </c>
      <c r="G1584" t="s">
        <v>577</v>
      </c>
      <c r="H1584" t="s">
        <v>578</v>
      </c>
      <c r="J1584" t="s">
        <v>584</v>
      </c>
      <c r="K1584" t="s">
        <v>3077</v>
      </c>
      <c r="L1584">
        <v>6</v>
      </c>
      <c r="M1584">
        <v>4</v>
      </c>
      <c r="N1584">
        <v>4</v>
      </c>
      <c r="O1584" t="s">
        <v>3078</v>
      </c>
      <c r="P1584" t="s">
        <v>3063</v>
      </c>
      <c r="Q1584">
        <v>5.2506007E-2</v>
      </c>
      <c r="R1584">
        <v>1.4256825000000001E-2</v>
      </c>
      <c r="S1584">
        <v>0.93323719999999999</v>
      </c>
      <c r="T1584">
        <v>0.88073117000000001</v>
      </c>
    </row>
    <row r="1585" spans="1:20" x14ac:dyDescent="0.2">
      <c r="A1585" t="s">
        <v>3079</v>
      </c>
      <c r="B1585" t="s">
        <v>3060</v>
      </c>
      <c r="C1585" t="s">
        <v>2248</v>
      </c>
      <c r="E1585" s="1">
        <v>45909</v>
      </c>
      <c r="F1585">
        <v>0.92417663000000005</v>
      </c>
      <c r="G1585" t="s">
        <v>577</v>
      </c>
      <c r="H1585" t="s">
        <v>578</v>
      </c>
      <c r="J1585" t="s">
        <v>642</v>
      </c>
      <c r="K1585" t="s">
        <v>3080</v>
      </c>
      <c r="L1585">
        <v>7</v>
      </c>
      <c r="M1585">
        <v>4</v>
      </c>
      <c r="N1585">
        <v>7</v>
      </c>
      <c r="O1585" t="s">
        <v>3081</v>
      </c>
      <c r="P1585" t="s">
        <v>3063</v>
      </c>
      <c r="Q1585">
        <v>1.8390743000000001E-2</v>
      </c>
      <c r="R1585">
        <v>3.9041960000000001E-2</v>
      </c>
      <c r="S1585">
        <v>0.94256735000000003</v>
      </c>
      <c r="T1585">
        <v>0.92417663000000005</v>
      </c>
    </row>
    <row r="1586" spans="1:20" x14ac:dyDescent="0.2">
      <c r="A1586" t="s">
        <v>3082</v>
      </c>
      <c r="B1586" t="s">
        <v>3060</v>
      </c>
      <c r="C1586" t="s">
        <v>2248</v>
      </c>
      <c r="E1586" s="1">
        <v>45909</v>
      </c>
      <c r="F1586">
        <v>0.92635595999999998</v>
      </c>
      <c r="G1586" t="s">
        <v>577</v>
      </c>
      <c r="H1586" t="s">
        <v>578</v>
      </c>
      <c r="J1586" t="s">
        <v>642</v>
      </c>
      <c r="K1586" t="s">
        <v>3080</v>
      </c>
      <c r="L1586">
        <v>8</v>
      </c>
      <c r="M1586">
        <v>4</v>
      </c>
      <c r="N1586">
        <v>7</v>
      </c>
      <c r="O1586" t="s">
        <v>3083</v>
      </c>
      <c r="P1586" t="s">
        <v>3063</v>
      </c>
      <c r="Q1586">
        <v>1.8931179999999999E-2</v>
      </c>
      <c r="R1586">
        <v>3.5781763000000001E-2</v>
      </c>
      <c r="S1586">
        <v>0.94528710000000005</v>
      </c>
      <c r="T1586">
        <v>0.92635595999999998</v>
      </c>
    </row>
    <row r="1587" spans="1:20" x14ac:dyDescent="0.2">
      <c r="A1587" t="s">
        <v>3084</v>
      </c>
      <c r="B1587" t="s">
        <v>3060</v>
      </c>
      <c r="C1587" t="s">
        <v>2248</v>
      </c>
      <c r="E1587" s="1">
        <v>45909</v>
      </c>
      <c r="F1587">
        <v>0.90005020000000002</v>
      </c>
      <c r="G1587" t="s">
        <v>577</v>
      </c>
      <c r="H1587" t="s">
        <v>578</v>
      </c>
      <c r="J1587" t="s">
        <v>642</v>
      </c>
      <c r="K1587" t="s">
        <v>3080</v>
      </c>
      <c r="L1587">
        <v>9</v>
      </c>
      <c r="M1587">
        <v>4</v>
      </c>
      <c r="N1587">
        <v>7</v>
      </c>
      <c r="O1587" t="s">
        <v>3085</v>
      </c>
      <c r="P1587" t="s">
        <v>3063</v>
      </c>
      <c r="Q1587">
        <v>3.9969083000000002E-2</v>
      </c>
      <c r="R1587">
        <v>2.0011655999999999E-2</v>
      </c>
      <c r="S1587">
        <v>0.9400193</v>
      </c>
      <c r="T1587">
        <v>0.90005020000000002</v>
      </c>
    </row>
    <row r="1588" spans="1:20" x14ac:dyDescent="0.2">
      <c r="A1588" t="s">
        <v>3086</v>
      </c>
      <c r="B1588" t="s">
        <v>3060</v>
      </c>
      <c r="C1588" t="s">
        <v>2248</v>
      </c>
      <c r="E1588" s="1">
        <v>45909</v>
      </c>
      <c r="F1588">
        <v>0.72539319999999996</v>
      </c>
      <c r="G1588" t="s">
        <v>577</v>
      </c>
      <c r="H1588" t="s">
        <v>578</v>
      </c>
      <c r="J1588" t="s">
        <v>642</v>
      </c>
      <c r="K1588" t="s">
        <v>3080</v>
      </c>
      <c r="L1588">
        <v>10</v>
      </c>
      <c r="M1588">
        <v>4</v>
      </c>
      <c r="N1588">
        <v>7</v>
      </c>
      <c r="O1588" t="s">
        <v>3087</v>
      </c>
      <c r="P1588" t="s">
        <v>3063</v>
      </c>
      <c r="Q1588">
        <v>7.4669040000000006E-2</v>
      </c>
      <c r="R1588">
        <v>0.12526865000000001</v>
      </c>
      <c r="S1588">
        <v>0.80006224000000004</v>
      </c>
      <c r="T1588">
        <v>0.72539319999999996</v>
      </c>
    </row>
    <row r="1589" spans="1:20" x14ac:dyDescent="0.2">
      <c r="A1589" t="s">
        <v>3088</v>
      </c>
      <c r="B1589" t="s">
        <v>3060</v>
      </c>
      <c r="C1589" t="s">
        <v>2248</v>
      </c>
      <c r="E1589" s="1">
        <v>45909</v>
      </c>
      <c r="F1589">
        <v>0.58294069999999998</v>
      </c>
      <c r="G1589" t="s">
        <v>577</v>
      </c>
      <c r="H1589" t="s">
        <v>578</v>
      </c>
      <c r="J1589" t="s">
        <v>642</v>
      </c>
      <c r="K1589" t="s">
        <v>3080</v>
      </c>
      <c r="L1589">
        <v>11</v>
      </c>
      <c r="M1589">
        <v>4</v>
      </c>
      <c r="N1589">
        <v>7</v>
      </c>
      <c r="O1589" t="s">
        <v>3089</v>
      </c>
      <c r="P1589" t="s">
        <v>3063</v>
      </c>
      <c r="Q1589">
        <v>2.0556001000000001E-2</v>
      </c>
      <c r="R1589">
        <v>0.37594733000000002</v>
      </c>
      <c r="S1589">
        <v>0.6034967</v>
      </c>
      <c r="T1589">
        <v>0.58294069999999998</v>
      </c>
    </row>
    <row r="1590" spans="1:20" x14ac:dyDescent="0.2">
      <c r="A1590" t="s">
        <v>3090</v>
      </c>
      <c r="B1590" t="s">
        <v>3060</v>
      </c>
      <c r="C1590" t="s">
        <v>2248</v>
      </c>
      <c r="E1590" s="1">
        <v>45909</v>
      </c>
      <c r="F1590">
        <v>0.89878743999999999</v>
      </c>
      <c r="G1590" t="s">
        <v>577</v>
      </c>
      <c r="H1590" t="s">
        <v>578</v>
      </c>
      <c r="J1590" t="s">
        <v>642</v>
      </c>
      <c r="K1590" t="s">
        <v>3091</v>
      </c>
      <c r="L1590">
        <v>12</v>
      </c>
      <c r="M1590">
        <v>7</v>
      </c>
      <c r="N1590">
        <v>7</v>
      </c>
      <c r="O1590" t="s">
        <v>3092</v>
      </c>
      <c r="P1590" t="s">
        <v>3063</v>
      </c>
      <c r="Q1590">
        <v>2.0527303E-2</v>
      </c>
      <c r="R1590">
        <v>6.0157962000000002E-2</v>
      </c>
      <c r="S1590">
        <v>0.91931474000000002</v>
      </c>
      <c r="T1590">
        <v>0.89878743999999999</v>
      </c>
    </row>
    <row r="1591" spans="1:20" x14ac:dyDescent="0.2">
      <c r="A1591" t="s">
        <v>3093</v>
      </c>
      <c r="B1591" t="s">
        <v>3060</v>
      </c>
      <c r="C1591" t="s">
        <v>2248</v>
      </c>
      <c r="E1591" s="1">
        <v>45909</v>
      </c>
      <c r="F1591">
        <v>0.91864109999999999</v>
      </c>
      <c r="G1591" t="s">
        <v>577</v>
      </c>
      <c r="H1591" t="s">
        <v>578</v>
      </c>
      <c r="J1591" t="s">
        <v>642</v>
      </c>
      <c r="K1591" t="s">
        <v>3091</v>
      </c>
      <c r="L1591">
        <v>13</v>
      </c>
      <c r="M1591">
        <v>7</v>
      </c>
      <c r="N1591">
        <v>7</v>
      </c>
      <c r="O1591" t="s">
        <v>3094</v>
      </c>
      <c r="P1591" t="s">
        <v>3063</v>
      </c>
      <c r="Q1591">
        <v>1.9125465000000001E-2</v>
      </c>
      <c r="R1591">
        <v>4.3107975E-2</v>
      </c>
      <c r="S1591">
        <v>0.93776654999999998</v>
      </c>
      <c r="T1591">
        <v>0.91864109999999999</v>
      </c>
    </row>
    <row r="1592" spans="1:20" x14ac:dyDescent="0.2">
      <c r="A1592" t="s">
        <v>3095</v>
      </c>
      <c r="B1592" t="s">
        <v>3096</v>
      </c>
      <c r="C1592" t="s">
        <v>2248</v>
      </c>
      <c r="E1592" s="1">
        <v>45910</v>
      </c>
      <c r="F1592">
        <v>-5.7750978000000001E-3</v>
      </c>
      <c r="G1592" t="s">
        <v>577</v>
      </c>
      <c r="H1592" t="s">
        <v>578</v>
      </c>
      <c r="J1592" t="s">
        <v>579</v>
      </c>
      <c r="K1592" t="s">
        <v>3097</v>
      </c>
      <c r="L1592">
        <v>0</v>
      </c>
      <c r="M1592">
        <v>1</v>
      </c>
      <c r="N1592">
        <v>2</v>
      </c>
      <c r="O1592" t="s">
        <v>3098</v>
      </c>
      <c r="P1592" t="s">
        <v>3099</v>
      </c>
      <c r="Q1592">
        <v>4.3876211999999998E-2</v>
      </c>
      <c r="R1592">
        <v>0.91802275</v>
      </c>
      <c r="S1592">
        <v>3.8101113999999998E-2</v>
      </c>
      <c r="T1592">
        <v>-5.7750978000000001E-3</v>
      </c>
    </row>
    <row r="1593" spans="1:20" x14ac:dyDescent="0.2">
      <c r="A1593" t="s">
        <v>3100</v>
      </c>
      <c r="B1593" t="s">
        <v>3096</v>
      </c>
      <c r="C1593" t="s">
        <v>2248</v>
      </c>
      <c r="E1593" s="1">
        <v>45910</v>
      </c>
      <c r="F1593">
        <v>5.5128193999999998E-2</v>
      </c>
      <c r="G1593" t="s">
        <v>577</v>
      </c>
      <c r="H1593" t="s">
        <v>578</v>
      </c>
      <c r="J1593" t="s">
        <v>579</v>
      </c>
      <c r="K1593" t="s">
        <v>3097</v>
      </c>
      <c r="L1593">
        <v>1</v>
      </c>
      <c r="M1593">
        <v>1</v>
      </c>
      <c r="N1593">
        <v>2</v>
      </c>
      <c r="O1593" t="s">
        <v>3101</v>
      </c>
      <c r="P1593" t="s">
        <v>3099</v>
      </c>
      <c r="Q1593">
        <v>5.3683623999999999E-2</v>
      </c>
      <c r="R1593">
        <v>0.83750457</v>
      </c>
      <c r="S1593">
        <v>0.10881182</v>
      </c>
      <c r="T1593">
        <v>5.5128193999999998E-2</v>
      </c>
    </row>
    <row r="1594" spans="1:20" x14ac:dyDescent="0.2">
      <c r="A1594" t="s">
        <v>3102</v>
      </c>
      <c r="B1594" t="s">
        <v>3096</v>
      </c>
      <c r="C1594" t="s">
        <v>2248</v>
      </c>
      <c r="E1594" s="1">
        <v>45910</v>
      </c>
      <c r="F1594">
        <v>0.87284094000000001</v>
      </c>
      <c r="G1594" t="s">
        <v>577</v>
      </c>
      <c r="H1594" t="s">
        <v>578</v>
      </c>
      <c r="J1594" t="s">
        <v>579</v>
      </c>
      <c r="K1594" t="s">
        <v>3097</v>
      </c>
      <c r="L1594">
        <v>2</v>
      </c>
      <c r="M1594">
        <v>1</v>
      </c>
      <c r="N1594">
        <v>2</v>
      </c>
      <c r="O1594" t="s">
        <v>3103</v>
      </c>
      <c r="P1594" t="s">
        <v>3099</v>
      </c>
      <c r="Q1594">
        <v>4.4926899999999999E-2</v>
      </c>
      <c r="R1594">
        <v>3.7305287999999999E-2</v>
      </c>
      <c r="S1594">
        <v>0.91776780000000002</v>
      </c>
      <c r="T1594">
        <v>0.87284094000000001</v>
      </c>
    </row>
    <row r="1595" spans="1:20" x14ac:dyDescent="0.2">
      <c r="A1595" t="s">
        <v>3104</v>
      </c>
      <c r="B1595" t="s">
        <v>3096</v>
      </c>
      <c r="C1595" t="s">
        <v>2248</v>
      </c>
      <c r="E1595" s="1">
        <v>45910</v>
      </c>
      <c r="F1595">
        <v>0.91150343</v>
      </c>
      <c r="G1595" t="s">
        <v>577</v>
      </c>
      <c r="H1595" t="s">
        <v>578</v>
      </c>
      <c r="J1595" t="s">
        <v>579</v>
      </c>
      <c r="K1595" t="s">
        <v>3097</v>
      </c>
      <c r="L1595">
        <v>3</v>
      </c>
      <c r="M1595">
        <v>1</v>
      </c>
      <c r="N1595">
        <v>2</v>
      </c>
      <c r="O1595" t="s">
        <v>3105</v>
      </c>
      <c r="P1595" t="s">
        <v>3099</v>
      </c>
      <c r="Q1595">
        <v>2.8672923999999999E-2</v>
      </c>
      <c r="R1595">
        <v>3.1150694999999999E-2</v>
      </c>
      <c r="S1595">
        <v>0.94017636999999998</v>
      </c>
      <c r="T1595">
        <v>0.91150343</v>
      </c>
    </row>
    <row r="1596" spans="1:20" x14ac:dyDescent="0.2">
      <c r="A1596" t="s">
        <v>3106</v>
      </c>
      <c r="B1596" t="s">
        <v>3096</v>
      </c>
      <c r="C1596" t="s">
        <v>2248</v>
      </c>
      <c r="E1596" s="1">
        <v>45910</v>
      </c>
      <c r="F1596">
        <v>5.3718830000000002E-2</v>
      </c>
      <c r="G1596" t="s">
        <v>577</v>
      </c>
      <c r="H1596" t="s">
        <v>578</v>
      </c>
      <c r="J1596" t="s">
        <v>899</v>
      </c>
      <c r="K1596" t="s">
        <v>3107</v>
      </c>
      <c r="L1596">
        <v>4</v>
      </c>
      <c r="M1596">
        <v>2</v>
      </c>
      <c r="N1596">
        <v>2</v>
      </c>
      <c r="O1596" t="s">
        <v>3108</v>
      </c>
      <c r="P1596" t="s">
        <v>3099</v>
      </c>
      <c r="Q1596">
        <v>3.7884224000000001E-2</v>
      </c>
      <c r="R1596">
        <v>0.87051283999999995</v>
      </c>
      <c r="S1596">
        <v>9.1603056000000002E-2</v>
      </c>
      <c r="T1596">
        <v>5.3718830000000002E-2</v>
      </c>
    </row>
    <row r="1597" spans="1:20" x14ac:dyDescent="0.2">
      <c r="A1597" t="s">
        <v>3109</v>
      </c>
      <c r="B1597" t="s">
        <v>3096</v>
      </c>
      <c r="C1597" t="s">
        <v>2248</v>
      </c>
      <c r="E1597" s="1">
        <v>45910</v>
      </c>
      <c r="F1597">
        <v>0.89152469999999995</v>
      </c>
      <c r="G1597" t="s">
        <v>577</v>
      </c>
      <c r="H1597" t="s">
        <v>578</v>
      </c>
      <c r="J1597" t="s">
        <v>899</v>
      </c>
      <c r="K1597" t="s">
        <v>3107</v>
      </c>
      <c r="L1597">
        <v>5</v>
      </c>
      <c r="M1597">
        <v>2</v>
      </c>
      <c r="N1597">
        <v>2</v>
      </c>
      <c r="O1597" t="s">
        <v>3110</v>
      </c>
      <c r="P1597" t="s">
        <v>3099</v>
      </c>
      <c r="Q1597">
        <v>3.9666430000000003E-2</v>
      </c>
      <c r="R1597">
        <v>2.9142504999999999E-2</v>
      </c>
      <c r="S1597">
        <v>0.93119110000000005</v>
      </c>
      <c r="T1597">
        <v>0.89152469999999995</v>
      </c>
    </row>
    <row r="1598" spans="1:20" x14ac:dyDescent="0.2">
      <c r="A1598" t="s">
        <v>3111</v>
      </c>
      <c r="B1598" t="s">
        <v>3096</v>
      </c>
      <c r="C1598" t="s">
        <v>2248</v>
      </c>
      <c r="E1598" s="1">
        <v>45910</v>
      </c>
      <c r="F1598">
        <v>0.83746237000000001</v>
      </c>
      <c r="G1598" t="s">
        <v>577</v>
      </c>
      <c r="H1598" t="s">
        <v>578</v>
      </c>
      <c r="J1598" t="s">
        <v>584</v>
      </c>
      <c r="K1598" t="s">
        <v>3112</v>
      </c>
      <c r="L1598">
        <v>6</v>
      </c>
      <c r="M1598">
        <v>2</v>
      </c>
      <c r="N1598">
        <v>3</v>
      </c>
      <c r="O1598" t="s">
        <v>3113</v>
      </c>
      <c r="P1598" t="s">
        <v>3099</v>
      </c>
      <c r="Q1598">
        <v>6.5100774E-2</v>
      </c>
      <c r="R1598">
        <v>3.2336115999999998E-2</v>
      </c>
      <c r="S1598">
        <v>0.90256314999999998</v>
      </c>
      <c r="T1598">
        <v>0.83746237000000001</v>
      </c>
    </row>
    <row r="1599" spans="1:20" x14ac:dyDescent="0.2">
      <c r="A1599" t="s">
        <v>3114</v>
      </c>
      <c r="B1599" t="s">
        <v>3096</v>
      </c>
      <c r="C1599" t="s">
        <v>2248</v>
      </c>
      <c r="E1599" s="1">
        <v>45910</v>
      </c>
      <c r="F1599">
        <v>0.13385932</v>
      </c>
      <c r="G1599" t="s">
        <v>577</v>
      </c>
      <c r="H1599" t="s">
        <v>578</v>
      </c>
      <c r="J1599" t="s">
        <v>584</v>
      </c>
      <c r="K1599" t="s">
        <v>3112</v>
      </c>
      <c r="L1599">
        <v>7</v>
      </c>
      <c r="M1599">
        <v>2</v>
      </c>
      <c r="N1599">
        <v>3</v>
      </c>
      <c r="O1599" t="s">
        <v>3115</v>
      </c>
      <c r="P1599" t="s">
        <v>3099</v>
      </c>
      <c r="Q1599">
        <v>2.6982849999999999E-2</v>
      </c>
      <c r="R1599">
        <v>0.81217499999999998</v>
      </c>
      <c r="S1599">
        <v>0.16084217000000001</v>
      </c>
      <c r="T1599">
        <v>0.13385932</v>
      </c>
    </row>
    <row r="1600" spans="1:20" x14ac:dyDescent="0.2">
      <c r="A1600" t="s">
        <v>3116</v>
      </c>
      <c r="B1600" t="s">
        <v>3096</v>
      </c>
      <c r="C1600" t="s">
        <v>2248</v>
      </c>
      <c r="E1600" s="1">
        <v>45910</v>
      </c>
      <c r="F1600">
        <v>-1.5240394000000001E-2</v>
      </c>
      <c r="G1600" t="s">
        <v>577</v>
      </c>
      <c r="H1600" t="s">
        <v>578</v>
      </c>
      <c r="J1600" t="s">
        <v>584</v>
      </c>
      <c r="K1600" t="s">
        <v>3117</v>
      </c>
      <c r="L1600">
        <v>8</v>
      </c>
      <c r="M1600">
        <v>3</v>
      </c>
      <c r="N1600">
        <v>3</v>
      </c>
      <c r="O1600" t="s">
        <v>3118</v>
      </c>
      <c r="P1600" t="s">
        <v>3099</v>
      </c>
      <c r="Q1600">
        <v>3.4738638000000002E-2</v>
      </c>
      <c r="R1600">
        <v>0.94576320000000003</v>
      </c>
      <c r="S1600">
        <v>1.9498244000000001E-2</v>
      </c>
      <c r="T1600">
        <v>-1.5240394000000001E-2</v>
      </c>
    </row>
    <row r="1601" spans="1:20" x14ac:dyDescent="0.2">
      <c r="A1601" t="s">
        <v>3119</v>
      </c>
      <c r="B1601" t="s">
        <v>3096</v>
      </c>
      <c r="C1601" t="s">
        <v>2248</v>
      </c>
      <c r="E1601" s="1">
        <v>45910</v>
      </c>
      <c r="F1601">
        <v>-0.11980505</v>
      </c>
      <c r="G1601" t="s">
        <v>577</v>
      </c>
      <c r="H1601" t="s">
        <v>578</v>
      </c>
      <c r="J1601" t="s">
        <v>584</v>
      </c>
      <c r="K1601" t="s">
        <v>3117</v>
      </c>
      <c r="L1601">
        <v>9</v>
      </c>
      <c r="M1601">
        <v>3</v>
      </c>
      <c r="N1601">
        <v>3</v>
      </c>
      <c r="O1601" t="s">
        <v>3120</v>
      </c>
      <c r="P1601" t="s">
        <v>3099</v>
      </c>
      <c r="Q1601">
        <v>0.14426928999999999</v>
      </c>
      <c r="R1601">
        <v>0.83126650000000002</v>
      </c>
      <c r="S1601">
        <v>2.4464235000000001E-2</v>
      </c>
      <c r="T1601">
        <v>-0.11980505</v>
      </c>
    </row>
    <row r="1602" spans="1:20" x14ac:dyDescent="0.2">
      <c r="A1602" t="s">
        <v>3121</v>
      </c>
      <c r="B1602" t="s">
        <v>3096</v>
      </c>
      <c r="C1602" t="s">
        <v>2248</v>
      </c>
      <c r="E1602" s="1">
        <v>45910</v>
      </c>
      <c r="F1602">
        <v>-0.83089069999999998</v>
      </c>
      <c r="G1602" t="s">
        <v>577</v>
      </c>
      <c r="H1602" t="s">
        <v>578</v>
      </c>
      <c r="J1602" t="s">
        <v>584</v>
      </c>
      <c r="K1602" t="s">
        <v>3122</v>
      </c>
      <c r="L1602">
        <v>10</v>
      </c>
      <c r="M1602">
        <v>3</v>
      </c>
      <c r="N1602">
        <v>4</v>
      </c>
      <c r="O1602" t="s">
        <v>3123</v>
      </c>
      <c r="P1602" t="s">
        <v>3099</v>
      </c>
      <c r="Q1602">
        <v>0.88126979999999999</v>
      </c>
      <c r="R1602">
        <v>6.8351129999999996E-2</v>
      </c>
      <c r="S1602">
        <v>5.0379119999999999E-2</v>
      </c>
      <c r="T1602">
        <v>-0.83089069999999998</v>
      </c>
    </row>
    <row r="1603" spans="1:20" x14ac:dyDescent="0.2">
      <c r="A1603" t="s">
        <v>3124</v>
      </c>
      <c r="B1603" t="s">
        <v>3096</v>
      </c>
      <c r="C1603" t="s">
        <v>2248</v>
      </c>
      <c r="E1603" s="1">
        <v>45910</v>
      </c>
      <c r="F1603">
        <v>-0.91658989999999996</v>
      </c>
      <c r="G1603" t="s">
        <v>577</v>
      </c>
      <c r="H1603" t="s">
        <v>578</v>
      </c>
      <c r="J1603" t="s">
        <v>584</v>
      </c>
      <c r="K1603" t="s">
        <v>3122</v>
      </c>
      <c r="L1603">
        <v>11</v>
      </c>
      <c r="M1603">
        <v>3</v>
      </c>
      <c r="N1603">
        <v>4</v>
      </c>
      <c r="O1603" t="s">
        <v>3125</v>
      </c>
      <c r="P1603" t="s">
        <v>3099</v>
      </c>
      <c r="Q1603">
        <v>0.94614005000000001</v>
      </c>
      <c r="R1603">
        <v>2.4309779E-2</v>
      </c>
      <c r="S1603">
        <v>2.9550145999999999E-2</v>
      </c>
      <c r="T1603">
        <v>-0.91658989999999996</v>
      </c>
    </row>
    <row r="1604" spans="1:20" x14ac:dyDescent="0.2">
      <c r="A1604" t="s">
        <v>3126</v>
      </c>
      <c r="B1604" t="s">
        <v>3096</v>
      </c>
      <c r="C1604" t="s">
        <v>2248</v>
      </c>
      <c r="E1604" s="1">
        <v>45910</v>
      </c>
      <c r="F1604">
        <v>5.736891E-3</v>
      </c>
      <c r="G1604" t="s">
        <v>577</v>
      </c>
      <c r="H1604" t="s">
        <v>578</v>
      </c>
      <c r="J1604" t="s">
        <v>642</v>
      </c>
      <c r="K1604" t="s">
        <v>3127</v>
      </c>
      <c r="L1604">
        <v>12</v>
      </c>
      <c r="M1604">
        <v>4</v>
      </c>
      <c r="N1604">
        <v>5</v>
      </c>
      <c r="O1604" t="s">
        <v>3128</v>
      </c>
      <c r="P1604" t="s">
        <v>3099</v>
      </c>
      <c r="Q1604">
        <v>2.2971794E-2</v>
      </c>
      <c r="R1604">
        <v>0.94831955000000001</v>
      </c>
      <c r="S1604">
        <v>2.8708685000000001E-2</v>
      </c>
      <c r="T1604">
        <v>5.736891E-3</v>
      </c>
    </row>
    <row r="1605" spans="1:20" x14ac:dyDescent="0.2">
      <c r="A1605" t="s">
        <v>3129</v>
      </c>
      <c r="B1605" t="s">
        <v>3096</v>
      </c>
      <c r="C1605" t="s">
        <v>2248</v>
      </c>
      <c r="E1605" s="1">
        <v>45910</v>
      </c>
      <c r="F1605">
        <v>-0.23231164000000001</v>
      </c>
      <c r="G1605" t="s">
        <v>577</v>
      </c>
      <c r="H1605" t="s">
        <v>578</v>
      </c>
      <c r="J1605" t="s">
        <v>642</v>
      </c>
      <c r="K1605" t="s">
        <v>3127</v>
      </c>
      <c r="L1605">
        <v>13</v>
      </c>
      <c r="M1605">
        <v>4</v>
      </c>
      <c r="N1605">
        <v>5</v>
      </c>
      <c r="O1605" t="s">
        <v>3130</v>
      </c>
      <c r="P1605" t="s">
        <v>3099</v>
      </c>
      <c r="Q1605">
        <v>0.45783370000000001</v>
      </c>
      <c r="R1605">
        <v>0.31664421999999998</v>
      </c>
      <c r="S1605">
        <v>0.22552206999999999</v>
      </c>
      <c r="T1605">
        <v>-0.23231164000000001</v>
      </c>
    </row>
    <row r="1606" spans="1:20" x14ac:dyDescent="0.2">
      <c r="A1606" t="s">
        <v>3131</v>
      </c>
      <c r="B1606" t="s">
        <v>3096</v>
      </c>
      <c r="C1606" t="s">
        <v>2248</v>
      </c>
      <c r="E1606" s="1">
        <v>45910</v>
      </c>
      <c r="F1606">
        <v>-0.93654954000000001</v>
      </c>
      <c r="G1606" t="s">
        <v>577</v>
      </c>
      <c r="H1606" t="s">
        <v>578</v>
      </c>
      <c r="J1606" t="s">
        <v>642</v>
      </c>
      <c r="K1606" t="s">
        <v>3127</v>
      </c>
      <c r="L1606">
        <v>14</v>
      </c>
      <c r="M1606">
        <v>4</v>
      </c>
      <c r="N1606">
        <v>5</v>
      </c>
      <c r="O1606" t="s">
        <v>3132</v>
      </c>
      <c r="P1606" t="s">
        <v>3099</v>
      </c>
      <c r="Q1606">
        <v>0.95608369999999998</v>
      </c>
      <c r="R1606">
        <v>2.4382092000000001E-2</v>
      </c>
      <c r="S1606">
        <v>1.9534159999999998E-2</v>
      </c>
      <c r="T1606">
        <v>-0.93654954000000001</v>
      </c>
    </row>
    <row r="1607" spans="1:20" x14ac:dyDescent="0.2">
      <c r="A1607" t="s">
        <v>3133</v>
      </c>
      <c r="B1607" t="s">
        <v>3096</v>
      </c>
      <c r="C1607" t="s">
        <v>2248</v>
      </c>
      <c r="E1607" s="1">
        <v>45910</v>
      </c>
      <c r="F1607">
        <v>-3.7400524999999997E-2</v>
      </c>
      <c r="G1607" t="s">
        <v>577</v>
      </c>
      <c r="H1607" t="s">
        <v>578</v>
      </c>
      <c r="J1607" t="s">
        <v>638</v>
      </c>
      <c r="K1607" t="s">
        <v>3134</v>
      </c>
      <c r="L1607">
        <v>15</v>
      </c>
      <c r="M1607">
        <v>5</v>
      </c>
      <c r="N1607">
        <v>6</v>
      </c>
      <c r="O1607" t="s">
        <v>3135</v>
      </c>
      <c r="P1607" t="s">
        <v>3099</v>
      </c>
      <c r="Q1607">
        <v>7.1794495E-2</v>
      </c>
      <c r="R1607">
        <v>0.89381149999999998</v>
      </c>
      <c r="S1607">
        <v>3.4393970000000003E-2</v>
      </c>
      <c r="T1607">
        <v>-3.7400524999999997E-2</v>
      </c>
    </row>
    <row r="1608" spans="1:20" x14ac:dyDescent="0.2">
      <c r="A1608" t="s">
        <v>3136</v>
      </c>
      <c r="B1608" t="s">
        <v>3096</v>
      </c>
      <c r="C1608" t="s">
        <v>2248</v>
      </c>
      <c r="E1608" s="1">
        <v>45910</v>
      </c>
      <c r="F1608">
        <v>1.371365E-3</v>
      </c>
      <c r="G1608" t="s">
        <v>577</v>
      </c>
      <c r="H1608" t="s">
        <v>578</v>
      </c>
      <c r="J1608" t="s">
        <v>638</v>
      </c>
      <c r="K1608" t="s">
        <v>3134</v>
      </c>
      <c r="L1608">
        <v>16</v>
      </c>
      <c r="M1608">
        <v>5</v>
      </c>
      <c r="N1608">
        <v>6</v>
      </c>
      <c r="O1608" t="s">
        <v>3137</v>
      </c>
      <c r="P1608" t="s">
        <v>3099</v>
      </c>
      <c r="Q1608">
        <v>3.4041174E-2</v>
      </c>
      <c r="R1608">
        <v>0.93054634000000003</v>
      </c>
      <c r="S1608">
        <v>3.5412539999999999E-2</v>
      </c>
      <c r="T1608">
        <v>1.371365E-3</v>
      </c>
    </row>
    <row r="1609" spans="1:20" x14ac:dyDescent="0.2">
      <c r="A1609" t="s">
        <v>3138</v>
      </c>
      <c r="B1609" t="s">
        <v>3096</v>
      </c>
      <c r="C1609" t="s">
        <v>2248</v>
      </c>
      <c r="E1609" s="1">
        <v>45910</v>
      </c>
      <c r="F1609">
        <v>-6.4372495000000002E-2</v>
      </c>
      <c r="G1609" t="s">
        <v>577</v>
      </c>
      <c r="H1609" t="s">
        <v>578</v>
      </c>
      <c r="J1609" t="s">
        <v>638</v>
      </c>
      <c r="K1609" t="s">
        <v>3134</v>
      </c>
      <c r="L1609">
        <v>17</v>
      </c>
      <c r="M1609">
        <v>5</v>
      </c>
      <c r="N1609">
        <v>6</v>
      </c>
      <c r="O1609" t="s">
        <v>3139</v>
      </c>
      <c r="P1609" t="s">
        <v>3099</v>
      </c>
      <c r="Q1609">
        <v>0.121987715</v>
      </c>
      <c r="R1609">
        <v>0.82039700000000004</v>
      </c>
      <c r="S1609">
        <v>5.7615224E-2</v>
      </c>
      <c r="T1609">
        <v>-6.4372495000000002E-2</v>
      </c>
    </row>
    <row r="1610" spans="1:20" x14ac:dyDescent="0.2">
      <c r="A1610" t="s">
        <v>3140</v>
      </c>
      <c r="B1610" t="s">
        <v>3096</v>
      </c>
      <c r="C1610" t="s">
        <v>2248</v>
      </c>
      <c r="E1610" s="1">
        <v>45910</v>
      </c>
      <c r="F1610">
        <v>0.91930646000000005</v>
      </c>
      <c r="G1610" t="s">
        <v>577</v>
      </c>
      <c r="H1610" t="s">
        <v>578</v>
      </c>
      <c r="J1610" t="s">
        <v>638</v>
      </c>
      <c r="K1610" t="s">
        <v>3141</v>
      </c>
      <c r="L1610">
        <v>18</v>
      </c>
      <c r="M1610">
        <v>6</v>
      </c>
      <c r="N1610">
        <v>7</v>
      </c>
      <c r="O1610" t="s">
        <v>3142</v>
      </c>
      <c r="P1610" t="s">
        <v>3099</v>
      </c>
      <c r="Q1610">
        <v>2.1846161999999999E-2</v>
      </c>
      <c r="R1610">
        <v>3.7001234000000001E-2</v>
      </c>
      <c r="S1610">
        <v>0.94115263000000005</v>
      </c>
      <c r="T1610">
        <v>0.91930646000000005</v>
      </c>
    </row>
    <row r="1611" spans="1:20" x14ac:dyDescent="0.2">
      <c r="A1611" t="s">
        <v>3143</v>
      </c>
      <c r="B1611" t="s">
        <v>3096</v>
      </c>
      <c r="C1611" t="s">
        <v>2248</v>
      </c>
      <c r="E1611" s="1">
        <v>45910</v>
      </c>
      <c r="F1611">
        <v>0.19826730000000001</v>
      </c>
      <c r="G1611" t="s">
        <v>577</v>
      </c>
      <c r="H1611" t="s">
        <v>578</v>
      </c>
      <c r="J1611" t="s">
        <v>642</v>
      </c>
      <c r="K1611" t="s">
        <v>2227</v>
      </c>
      <c r="L1611">
        <v>19</v>
      </c>
      <c r="M1611">
        <v>7</v>
      </c>
      <c r="N1611">
        <v>8</v>
      </c>
      <c r="O1611" t="s">
        <v>3144</v>
      </c>
      <c r="P1611" t="s">
        <v>3099</v>
      </c>
      <c r="Q1611">
        <v>8.0623046000000004E-2</v>
      </c>
      <c r="R1611">
        <v>0.64048660000000002</v>
      </c>
      <c r="S1611">
        <v>0.27889034000000001</v>
      </c>
      <c r="T1611">
        <v>0.19826730000000001</v>
      </c>
    </row>
    <row r="1612" spans="1:20" x14ac:dyDescent="0.2">
      <c r="A1612" t="s">
        <v>3145</v>
      </c>
      <c r="B1612" t="s">
        <v>3096</v>
      </c>
      <c r="C1612" t="s">
        <v>2248</v>
      </c>
      <c r="E1612" s="1">
        <v>45910</v>
      </c>
      <c r="F1612">
        <v>0.90346499999999996</v>
      </c>
      <c r="G1612" t="s">
        <v>577</v>
      </c>
      <c r="H1612" t="s">
        <v>578</v>
      </c>
      <c r="J1612" t="s">
        <v>638</v>
      </c>
      <c r="K1612" t="s">
        <v>3146</v>
      </c>
      <c r="L1612">
        <v>20</v>
      </c>
      <c r="M1612">
        <v>8</v>
      </c>
      <c r="N1612">
        <v>8</v>
      </c>
      <c r="O1612" t="s">
        <v>3147</v>
      </c>
      <c r="P1612" t="s">
        <v>3099</v>
      </c>
      <c r="Q1612">
        <v>2.5110850000000001E-2</v>
      </c>
      <c r="R1612">
        <v>4.6313397999999999E-2</v>
      </c>
      <c r="S1612">
        <v>0.92857579999999995</v>
      </c>
      <c r="T1612">
        <v>0.90346499999999996</v>
      </c>
    </row>
    <row r="1613" spans="1:20" x14ac:dyDescent="0.2">
      <c r="A1613" t="s">
        <v>3148</v>
      </c>
      <c r="B1613" t="s">
        <v>3096</v>
      </c>
      <c r="C1613" t="s">
        <v>2248</v>
      </c>
      <c r="E1613" s="1">
        <v>45910</v>
      </c>
      <c r="F1613">
        <v>0.91375859999999998</v>
      </c>
      <c r="G1613" t="s">
        <v>577</v>
      </c>
      <c r="H1613" t="s">
        <v>578</v>
      </c>
      <c r="J1613" t="s">
        <v>638</v>
      </c>
      <c r="K1613" t="s">
        <v>3146</v>
      </c>
      <c r="L1613">
        <v>21</v>
      </c>
      <c r="M1613">
        <v>8</v>
      </c>
      <c r="N1613">
        <v>8</v>
      </c>
      <c r="O1613" t="s">
        <v>3149</v>
      </c>
      <c r="P1613" t="s">
        <v>3099</v>
      </c>
      <c r="Q1613">
        <v>3.0952876000000001E-2</v>
      </c>
      <c r="R1613">
        <v>2.4335618999999999E-2</v>
      </c>
      <c r="S1613">
        <v>0.94471145000000001</v>
      </c>
      <c r="T1613">
        <v>0.91375859999999998</v>
      </c>
    </row>
    <row r="1614" spans="1:20" x14ac:dyDescent="0.2">
      <c r="A1614" t="s">
        <v>3150</v>
      </c>
      <c r="B1614" t="s">
        <v>3096</v>
      </c>
      <c r="C1614" t="s">
        <v>2248</v>
      </c>
      <c r="E1614" s="1">
        <v>45910</v>
      </c>
      <c r="F1614">
        <v>0.88416934000000003</v>
      </c>
      <c r="G1614" t="s">
        <v>577</v>
      </c>
      <c r="H1614" t="s">
        <v>578</v>
      </c>
      <c r="J1614" t="s">
        <v>584</v>
      </c>
      <c r="K1614" t="s">
        <v>3151</v>
      </c>
      <c r="L1614">
        <v>22</v>
      </c>
      <c r="M1614">
        <v>8</v>
      </c>
      <c r="N1614">
        <v>8</v>
      </c>
      <c r="O1614" t="s">
        <v>3152</v>
      </c>
      <c r="P1614" t="s">
        <v>3099</v>
      </c>
      <c r="Q1614">
        <v>2.2056168000000001E-2</v>
      </c>
      <c r="R1614">
        <v>7.1718299999999999E-2</v>
      </c>
      <c r="S1614">
        <v>0.90622550000000002</v>
      </c>
      <c r="T1614">
        <v>0.88416934000000003</v>
      </c>
    </row>
    <row r="1615" spans="1:20" x14ac:dyDescent="0.2">
      <c r="A1615" t="s">
        <v>3153</v>
      </c>
      <c r="B1615" t="s">
        <v>3096</v>
      </c>
      <c r="C1615" t="s">
        <v>2248</v>
      </c>
      <c r="E1615" s="1">
        <v>45910</v>
      </c>
      <c r="F1615">
        <v>0.8814864</v>
      </c>
      <c r="G1615" t="s">
        <v>577</v>
      </c>
      <c r="H1615" t="s">
        <v>578</v>
      </c>
      <c r="J1615" t="s">
        <v>584</v>
      </c>
      <c r="K1615" t="s">
        <v>3151</v>
      </c>
      <c r="L1615">
        <v>23</v>
      </c>
      <c r="M1615">
        <v>8</v>
      </c>
      <c r="N1615">
        <v>8</v>
      </c>
      <c r="O1615" t="s">
        <v>3154</v>
      </c>
      <c r="P1615" t="s">
        <v>3099</v>
      </c>
      <c r="Q1615">
        <v>3.9789039999999998E-2</v>
      </c>
      <c r="R1615">
        <v>3.8935541999999997E-2</v>
      </c>
      <c r="S1615">
        <v>0.92127543999999995</v>
      </c>
      <c r="T1615">
        <v>0.8814864</v>
      </c>
    </row>
    <row r="1616" spans="1:20" x14ac:dyDescent="0.2">
      <c r="A1616" t="s">
        <v>3155</v>
      </c>
      <c r="B1616" t="s">
        <v>3096</v>
      </c>
      <c r="C1616" t="s">
        <v>2248</v>
      </c>
      <c r="E1616" s="1">
        <v>45910</v>
      </c>
      <c r="F1616">
        <v>0.80992540000000002</v>
      </c>
      <c r="G1616" t="s">
        <v>577</v>
      </c>
      <c r="H1616" t="s">
        <v>578</v>
      </c>
      <c r="J1616" t="s">
        <v>584</v>
      </c>
      <c r="K1616" t="s">
        <v>3156</v>
      </c>
      <c r="L1616">
        <v>24</v>
      </c>
      <c r="M1616">
        <v>8</v>
      </c>
      <c r="N1616">
        <v>8</v>
      </c>
      <c r="O1616" t="s">
        <v>3157</v>
      </c>
      <c r="P1616" t="s">
        <v>3099</v>
      </c>
      <c r="Q1616">
        <v>7.7619694000000003E-2</v>
      </c>
      <c r="R1616">
        <v>3.4835310000000001E-2</v>
      </c>
      <c r="S1616">
        <v>0.88754504999999995</v>
      </c>
      <c r="T1616">
        <v>0.80992540000000002</v>
      </c>
    </row>
    <row r="1617" spans="1:20" x14ac:dyDescent="0.2">
      <c r="A1617" t="s">
        <v>3158</v>
      </c>
      <c r="B1617" t="s">
        <v>3096</v>
      </c>
      <c r="C1617" t="s">
        <v>2248</v>
      </c>
      <c r="E1617" s="1">
        <v>45910</v>
      </c>
      <c r="F1617">
        <v>0.91635155999999995</v>
      </c>
      <c r="G1617" t="s">
        <v>577</v>
      </c>
      <c r="H1617" t="s">
        <v>578</v>
      </c>
      <c r="J1617" t="s">
        <v>584</v>
      </c>
      <c r="K1617" t="s">
        <v>3159</v>
      </c>
      <c r="L1617">
        <v>25</v>
      </c>
      <c r="M1617">
        <v>8</v>
      </c>
      <c r="N1617">
        <v>10</v>
      </c>
      <c r="O1617" t="s">
        <v>3160</v>
      </c>
      <c r="P1617" t="s">
        <v>3099</v>
      </c>
      <c r="Q1617">
        <v>2.8781648999999999E-2</v>
      </c>
      <c r="R1617">
        <v>2.6085146E-2</v>
      </c>
      <c r="S1617">
        <v>0.94513320000000001</v>
      </c>
      <c r="T1617">
        <v>0.91635155999999995</v>
      </c>
    </row>
    <row r="1618" spans="1:20" x14ac:dyDescent="0.2">
      <c r="A1618" t="s">
        <v>3161</v>
      </c>
      <c r="B1618" t="s">
        <v>3096</v>
      </c>
      <c r="C1618" t="s">
        <v>2248</v>
      </c>
      <c r="E1618" s="1">
        <v>45910</v>
      </c>
      <c r="F1618">
        <v>0.92487997</v>
      </c>
      <c r="G1618" t="s">
        <v>577</v>
      </c>
      <c r="H1618" t="s">
        <v>578</v>
      </c>
      <c r="J1618" t="s">
        <v>584</v>
      </c>
      <c r="K1618" t="s">
        <v>3159</v>
      </c>
      <c r="L1618">
        <v>26</v>
      </c>
      <c r="M1618">
        <v>8</v>
      </c>
      <c r="N1618">
        <v>10</v>
      </c>
      <c r="O1618" t="s">
        <v>3162</v>
      </c>
      <c r="P1618" t="s">
        <v>3099</v>
      </c>
      <c r="Q1618">
        <v>2.0995144E-2</v>
      </c>
      <c r="R1618">
        <v>3.3129696E-2</v>
      </c>
      <c r="S1618">
        <v>0.94587509999999997</v>
      </c>
      <c r="T1618">
        <v>0.92487997</v>
      </c>
    </row>
    <row r="1619" spans="1:20" x14ac:dyDescent="0.2">
      <c r="A1619" t="s">
        <v>3163</v>
      </c>
      <c r="B1619" t="s">
        <v>3096</v>
      </c>
      <c r="C1619" t="s">
        <v>2248</v>
      </c>
      <c r="E1619" s="1">
        <v>45910</v>
      </c>
      <c r="F1619">
        <v>0.92473256999999998</v>
      </c>
      <c r="G1619" t="s">
        <v>577</v>
      </c>
      <c r="H1619" t="s">
        <v>578</v>
      </c>
      <c r="J1619" t="s">
        <v>584</v>
      </c>
      <c r="K1619" t="s">
        <v>3159</v>
      </c>
      <c r="L1619">
        <v>27</v>
      </c>
      <c r="M1619">
        <v>8</v>
      </c>
      <c r="N1619">
        <v>10</v>
      </c>
      <c r="O1619" t="s">
        <v>3164</v>
      </c>
      <c r="P1619" t="s">
        <v>3099</v>
      </c>
      <c r="Q1619">
        <v>1.958847E-2</v>
      </c>
      <c r="R1619">
        <v>3.6090421999999997E-2</v>
      </c>
      <c r="S1619">
        <v>0.94432103999999994</v>
      </c>
      <c r="T1619">
        <v>0.92473256999999998</v>
      </c>
    </row>
    <row r="1620" spans="1:20" x14ac:dyDescent="0.2">
      <c r="A1620" t="s">
        <v>3165</v>
      </c>
      <c r="B1620" t="s">
        <v>3096</v>
      </c>
      <c r="C1620" t="s">
        <v>2248</v>
      </c>
      <c r="E1620" s="1">
        <v>45910</v>
      </c>
      <c r="F1620">
        <v>0.56446266</v>
      </c>
      <c r="G1620" t="s">
        <v>577</v>
      </c>
      <c r="H1620" t="s">
        <v>578</v>
      </c>
      <c r="J1620" t="s">
        <v>584</v>
      </c>
      <c r="K1620" t="s">
        <v>3159</v>
      </c>
      <c r="L1620">
        <v>28</v>
      </c>
      <c r="M1620">
        <v>8</v>
      </c>
      <c r="N1620">
        <v>10</v>
      </c>
      <c r="O1620" t="s">
        <v>3166</v>
      </c>
      <c r="P1620" t="s">
        <v>3099</v>
      </c>
      <c r="Q1620">
        <v>2.9687140000000001E-2</v>
      </c>
      <c r="R1620">
        <v>0.37616300000000003</v>
      </c>
      <c r="S1620">
        <v>0.59414979999999995</v>
      </c>
      <c r="T1620">
        <v>0.56446266</v>
      </c>
    </row>
    <row r="1621" spans="1:20" x14ac:dyDescent="0.2">
      <c r="A1621" t="s">
        <v>3167</v>
      </c>
      <c r="B1621" t="s">
        <v>3096</v>
      </c>
      <c r="C1621" t="s">
        <v>2248</v>
      </c>
      <c r="E1621" s="1">
        <v>45910</v>
      </c>
      <c r="F1621">
        <v>0.87292639999999999</v>
      </c>
      <c r="G1621" t="s">
        <v>577</v>
      </c>
      <c r="H1621" t="s">
        <v>578</v>
      </c>
      <c r="J1621" t="s">
        <v>584</v>
      </c>
      <c r="K1621" t="s">
        <v>3159</v>
      </c>
      <c r="L1621">
        <v>29</v>
      </c>
      <c r="M1621">
        <v>8</v>
      </c>
      <c r="N1621">
        <v>10</v>
      </c>
      <c r="O1621" t="s">
        <v>3168</v>
      </c>
      <c r="P1621" t="s">
        <v>3099</v>
      </c>
      <c r="Q1621">
        <v>5.2717086000000003E-2</v>
      </c>
      <c r="R1621">
        <v>2.1639423000000001E-2</v>
      </c>
      <c r="S1621">
        <v>0.92564349999999995</v>
      </c>
      <c r="T1621">
        <v>0.87292639999999999</v>
      </c>
    </row>
    <row r="1622" spans="1:20" x14ac:dyDescent="0.2">
      <c r="A1622" t="s">
        <v>3169</v>
      </c>
      <c r="B1622" t="s">
        <v>3096</v>
      </c>
      <c r="C1622" t="s">
        <v>2248</v>
      </c>
      <c r="E1622" s="1">
        <v>45910</v>
      </c>
      <c r="F1622">
        <v>0.89051530000000001</v>
      </c>
      <c r="G1622" t="s">
        <v>577</v>
      </c>
      <c r="H1622" t="s">
        <v>578</v>
      </c>
      <c r="J1622" t="s">
        <v>584</v>
      </c>
      <c r="K1622" t="s">
        <v>3170</v>
      </c>
      <c r="L1622">
        <v>30</v>
      </c>
      <c r="M1622">
        <v>10</v>
      </c>
      <c r="N1622">
        <v>10</v>
      </c>
      <c r="O1622" t="s">
        <v>3171</v>
      </c>
      <c r="P1622" t="s">
        <v>3099</v>
      </c>
      <c r="Q1622">
        <v>4.5500310000000002E-2</v>
      </c>
      <c r="R1622">
        <v>1.848404E-2</v>
      </c>
      <c r="S1622">
        <v>0.93601566999999997</v>
      </c>
      <c r="T1622">
        <v>0.89051530000000001</v>
      </c>
    </row>
    <row r="1623" spans="1:20" x14ac:dyDescent="0.2">
      <c r="A1623" t="s">
        <v>3172</v>
      </c>
      <c r="B1623" t="s">
        <v>3096</v>
      </c>
      <c r="C1623" t="s">
        <v>2248</v>
      </c>
      <c r="E1623" s="1">
        <v>45910</v>
      </c>
      <c r="F1623">
        <v>0.92672217000000001</v>
      </c>
      <c r="G1623" t="s">
        <v>577</v>
      </c>
      <c r="H1623" t="s">
        <v>578</v>
      </c>
      <c r="J1623" t="s">
        <v>584</v>
      </c>
      <c r="K1623" t="s">
        <v>3173</v>
      </c>
      <c r="L1623">
        <v>31</v>
      </c>
      <c r="M1623">
        <v>10</v>
      </c>
      <c r="N1623">
        <v>11</v>
      </c>
      <c r="O1623" t="s">
        <v>3174</v>
      </c>
      <c r="P1623" t="s">
        <v>3099</v>
      </c>
      <c r="Q1623">
        <v>2.5557297999999999E-2</v>
      </c>
      <c r="R1623">
        <v>2.2163182E-2</v>
      </c>
      <c r="S1623">
        <v>0.95227945000000003</v>
      </c>
      <c r="T1623">
        <v>0.92672217000000001</v>
      </c>
    </row>
    <row r="1624" spans="1:20" x14ac:dyDescent="0.2">
      <c r="A1624" t="s">
        <v>3175</v>
      </c>
      <c r="B1624" t="s">
        <v>3096</v>
      </c>
      <c r="C1624" t="s">
        <v>2248</v>
      </c>
      <c r="E1624" s="1">
        <v>45910</v>
      </c>
      <c r="F1624">
        <v>0.92442519999999995</v>
      </c>
      <c r="G1624" t="s">
        <v>577</v>
      </c>
      <c r="H1624" t="s">
        <v>578</v>
      </c>
      <c r="J1624" t="s">
        <v>584</v>
      </c>
      <c r="K1624" t="s">
        <v>3173</v>
      </c>
      <c r="L1624">
        <v>32</v>
      </c>
      <c r="M1624">
        <v>10</v>
      </c>
      <c r="N1624">
        <v>11</v>
      </c>
      <c r="O1624" t="s">
        <v>3176</v>
      </c>
      <c r="P1624" t="s">
        <v>3099</v>
      </c>
      <c r="Q1624">
        <v>2.1340850000000001E-2</v>
      </c>
      <c r="R1624">
        <v>3.2893117999999999E-2</v>
      </c>
      <c r="S1624">
        <v>0.94576603000000004</v>
      </c>
      <c r="T1624">
        <v>0.92442519999999995</v>
      </c>
    </row>
    <row r="1625" spans="1:20" x14ac:dyDescent="0.2">
      <c r="A1625" t="s">
        <v>3177</v>
      </c>
      <c r="B1625" t="s">
        <v>3096</v>
      </c>
      <c r="C1625" t="s">
        <v>2248</v>
      </c>
      <c r="E1625" s="1">
        <v>45910</v>
      </c>
      <c r="F1625">
        <v>0.92698879999999995</v>
      </c>
      <c r="G1625" t="s">
        <v>577</v>
      </c>
      <c r="H1625" t="s">
        <v>578</v>
      </c>
      <c r="J1625" t="s">
        <v>584</v>
      </c>
      <c r="K1625" t="s">
        <v>3173</v>
      </c>
      <c r="L1625">
        <v>33</v>
      </c>
      <c r="M1625">
        <v>10</v>
      </c>
      <c r="N1625">
        <v>11</v>
      </c>
      <c r="O1625" t="s">
        <v>3178</v>
      </c>
      <c r="P1625" t="s">
        <v>3099</v>
      </c>
      <c r="Q1625">
        <v>2.0274750000000001E-2</v>
      </c>
      <c r="R1625">
        <v>3.2461688000000002E-2</v>
      </c>
      <c r="S1625">
        <v>0.94726354000000001</v>
      </c>
      <c r="T1625">
        <v>0.92698879999999995</v>
      </c>
    </row>
    <row r="1626" spans="1:20" x14ac:dyDescent="0.2">
      <c r="A1626" t="s">
        <v>3179</v>
      </c>
      <c r="B1626" t="s">
        <v>3096</v>
      </c>
      <c r="C1626" t="s">
        <v>2248</v>
      </c>
      <c r="E1626" s="1">
        <v>45910</v>
      </c>
      <c r="F1626">
        <v>0.93001323999999996</v>
      </c>
      <c r="G1626" t="s">
        <v>577</v>
      </c>
      <c r="H1626" t="s">
        <v>578</v>
      </c>
      <c r="J1626" t="s">
        <v>584</v>
      </c>
      <c r="K1626" t="s">
        <v>3173</v>
      </c>
      <c r="L1626">
        <v>34</v>
      </c>
      <c r="M1626">
        <v>10</v>
      </c>
      <c r="N1626">
        <v>11</v>
      </c>
      <c r="O1626" t="s">
        <v>3180</v>
      </c>
      <c r="P1626" t="s">
        <v>3099</v>
      </c>
      <c r="Q1626">
        <v>2.3582695000000001E-2</v>
      </c>
      <c r="R1626">
        <v>2.2821330000000001E-2</v>
      </c>
      <c r="S1626">
        <v>0.95359594000000003</v>
      </c>
      <c r="T1626">
        <v>0.93001323999999996</v>
      </c>
    </row>
    <row r="1627" spans="1:20" x14ac:dyDescent="0.2">
      <c r="A1627" t="s">
        <v>3181</v>
      </c>
      <c r="B1627" t="s">
        <v>3096</v>
      </c>
      <c r="C1627" t="s">
        <v>2248</v>
      </c>
      <c r="E1627" s="1">
        <v>45910</v>
      </c>
      <c r="F1627">
        <v>0.92319329999999999</v>
      </c>
      <c r="G1627" t="s">
        <v>577</v>
      </c>
      <c r="H1627" t="s">
        <v>578</v>
      </c>
      <c r="J1627" t="s">
        <v>642</v>
      </c>
      <c r="K1627" t="s">
        <v>3182</v>
      </c>
      <c r="L1627">
        <v>35</v>
      </c>
      <c r="M1627">
        <v>11</v>
      </c>
      <c r="N1627">
        <v>11</v>
      </c>
      <c r="O1627" t="s">
        <v>3183</v>
      </c>
      <c r="P1627" t="s">
        <v>3099</v>
      </c>
      <c r="Q1627">
        <v>1.7611343000000002E-2</v>
      </c>
      <c r="R1627">
        <v>4.1584021999999998E-2</v>
      </c>
      <c r="S1627">
        <v>0.94080459999999999</v>
      </c>
      <c r="T1627">
        <v>0.92319329999999999</v>
      </c>
    </row>
    <row r="1628" spans="1:20" x14ac:dyDescent="0.2">
      <c r="A1628" t="s">
        <v>3184</v>
      </c>
      <c r="B1628" t="s">
        <v>3096</v>
      </c>
      <c r="C1628" t="s">
        <v>2248</v>
      </c>
      <c r="E1628" s="1">
        <v>45910</v>
      </c>
      <c r="F1628">
        <v>0.93092154999999999</v>
      </c>
      <c r="G1628" t="s">
        <v>577</v>
      </c>
      <c r="H1628" t="s">
        <v>578</v>
      </c>
      <c r="J1628" t="s">
        <v>638</v>
      </c>
      <c r="K1628" t="s">
        <v>3185</v>
      </c>
      <c r="L1628">
        <v>36</v>
      </c>
      <c r="M1628">
        <v>11</v>
      </c>
      <c r="N1628">
        <v>14</v>
      </c>
      <c r="O1628" t="s">
        <v>3186</v>
      </c>
      <c r="P1628" t="s">
        <v>3099</v>
      </c>
      <c r="Q1628">
        <v>2.1767128E-2</v>
      </c>
      <c r="R1628">
        <v>2.5544167999999999E-2</v>
      </c>
      <c r="S1628">
        <v>0.95268870000000005</v>
      </c>
      <c r="T1628">
        <v>0.93092154999999999</v>
      </c>
    </row>
    <row r="1629" spans="1:20" x14ac:dyDescent="0.2">
      <c r="A1629" t="s">
        <v>3187</v>
      </c>
      <c r="B1629" t="s">
        <v>3096</v>
      </c>
      <c r="C1629" t="s">
        <v>2248</v>
      </c>
      <c r="E1629" s="1">
        <v>45910</v>
      </c>
      <c r="F1629">
        <v>0.93332740000000003</v>
      </c>
      <c r="G1629" t="s">
        <v>577</v>
      </c>
      <c r="H1629" t="s">
        <v>578</v>
      </c>
      <c r="J1629" t="s">
        <v>638</v>
      </c>
      <c r="K1629" t="s">
        <v>3185</v>
      </c>
      <c r="L1629">
        <v>37</v>
      </c>
      <c r="M1629">
        <v>11</v>
      </c>
      <c r="N1629">
        <v>14</v>
      </c>
      <c r="O1629" t="s">
        <v>3188</v>
      </c>
      <c r="P1629" t="s">
        <v>3099</v>
      </c>
      <c r="Q1629">
        <v>2.0827305000000001E-2</v>
      </c>
      <c r="R1629">
        <v>2.5018087000000001E-2</v>
      </c>
      <c r="S1629">
        <v>0.95415470000000002</v>
      </c>
      <c r="T1629">
        <v>0.93332740000000003</v>
      </c>
    </row>
    <row r="1630" spans="1:20" x14ac:dyDescent="0.2">
      <c r="A1630" t="s">
        <v>3189</v>
      </c>
      <c r="B1630" t="s">
        <v>3096</v>
      </c>
      <c r="C1630" t="s">
        <v>2248</v>
      </c>
      <c r="E1630" s="1">
        <v>45910</v>
      </c>
      <c r="F1630">
        <v>0.92791670000000004</v>
      </c>
      <c r="G1630" t="s">
        <v>577</v>
      </c>
      <c r="H1630" t="s">
        <v>578</v>
      </c>
      <c r="J1630" t="s">
        <v>638</v>
      </c>
      <c r="K1630" t="s">
        <v>3185</v>
      </c>
      <c r="L1630">
        <v>38</v>
      </c>
      <c r="M1630">
        <v>11</v>
      </c>
      <c r="N1630">
        <v>14</v>
      </c>
      <c r="O1630" t="s">
        <v>3190</v>
      </c>
      <c r="P1630" t="s">
        <v>3099</v>
      </c>
      <c r="Q1630">
        <v>1.6616162E-2</v>
      </c>
      <c r="R1630">
        <v>3.8850993E-2</v>
      </c>
      <c r="S1630">
        <v>0.94453290000000001</v>
      </c>
      <c r="T1630">
        <v>0.92791670000000004</v>
      </c>
    </row>
    <row r="1631" spans="1:20" x14ac:dyDescent="0.2">
      <c r="A1631" t="s">
        <v>3191</v>
      </c>
      <c r="B1631" t="s">
        <v>3096</v>
      </c>
      <c r="C1631" t="s">
        <v>2248</v>
      </c>
      <c r="E1631" s="1">
        <v>45910</v>
      </c>
      <c r="F1631">
        <v>0.93375929999999996</v>
      </c>
      <c r="G1631" t="s">
        <v>577</v>
      </c>
      <c r="H1631" t="s">
        <v>578</v>
      </c>
      <c r="J1631" t="s">
        <v>638</v>
      </c>
      <c r="K1631" t="s">
        <v>3185</v>
      </c>
      <c r="L1631">
        <v>39</v>
      </c>
      <c r="M1631">
        <v>11</v>
      </c>
      <c r="N1631">
        <v>14</v>
      </c>
      <c r="O1631" t="s">
        <v>3192</v>
      </c>
      <c r="P1631" t="s">
        <v>3099</v>
      </c>
      <c r="Q1631">
        <v>2.2425285E-2</v>
      </c>
      <c r="R1631">
        <v>2.1390132999999999E-2</v>
      </c>
      <c r="S1631">
        <v>0.95618457000000001</v>
      </c>
      <c r="T1631">
        <v>0.93375929999999996</v>
      </c>
    </row>
    <row r="1632" spans="1:20" x14ac:dyDescent="0.2">
      <c r="A1632" t="s">
        <v>3193</v>
      </c>
      <c r="B1632" t="s">
        <v>3096</v>
      </c>
      <c r="C1632" t="s">
        <v>2248</v>
      </c>
      <c r="E1632" s="1">
        <v>45910</v>
      </c>
      <c r="F1632">
        <v>0.92998444999999996</v>
      </c>
      <c r="G1632" t="s">
        <v>577</v>
      </c>
      <c r="H1632" t="s">
        <v>578</v>
      </c>
      <c r="J1632" t="s">
        <v>638</v>
      </c>
      <c r="K1632" t="s">
        <v>3185</v>
      </c>
      <c r="L1632">
        <v>40</v>
      </c>
      <c r="M1632">
        <v>11</v>
      </c>
      <c r="N1632">
        <v>14</v>
      </c>
      <c r="O1632" t="s">
        <v>3194</v>
      </c>
      <c r="P1632" t="s">
        <v>3099</v>
      </c>
      <c r="Q1632">
        <v>2.115419E-2</v>
      </c>
      <c r="R1632">
        <v>2.7707151999999999E-2</v>
      </c>
      <c r="S1632">
        <v>0.95113859999999995</v>
      </c>
      <c r="T1632">
        <v>0.92998444999999996</v>
      </c>
    </row>
    <row r="1633" spans="1:20" x14ac:dyDescent="0.2">
      <c r="A1633" t="s">
        <v>3195</v>
      </c>
      <c r="B1633" t="s">
        <v>3096</v>
      </c>
      <c r="C1633" t="s">
        <v>2248</v>
      </c>
      <c r="E1633" s="1">
        <v>45910</v>
      </c>
      <c r="F1633">
        <v>0.92984529999999999</v>
      </c>
      <c r="G1633" t="s">
        <v>577</v>
      </c>
      <c r="H1633" t="s">
        <v>578</v>
      </c>
      <c r="J1633" t="s">
        <v>638</v>
      </c>
      <c r="K1633" t="s">
        <v>3185</v>
      </c>
      <c r="L1633">
        <v>41</v>
      </c>
      <c r="M1633">
        <v>11</v>
      </c>
      <c r="N1633">
        <v>14</v>
      </c>
      <c r="O1633" t="s">
        <v>3196</v>
      </c>
      <c r="P1633" t="s">
        <v>3099</v>
      </c>
      <c r="Q1633">
        <v>1.718012E-2</v>
      </c>
      <c r="R1633">
        <v>3.5794462999999999E-2</v>
      </c>
      <c r="S1633">
        <v>0.94702540000000002</v>
      </c>
      <c r="T1633">
        <v>0.92984529999999999</v>
      </c>
    </row>
    <row r="1634" spans="1:20" x14ac:dyDescent="0.2">
      <c r="A1634" t="s">
        <v>3197</v>
      </c>
      <c r="B1634" t="s">
        <v>3096</v>
      </c>
      <c r="C1634" t="s">
        <v>2248</v>
      </c>
      <c r="E1634" s="1">
        <v>45910</v>
      </c>
      <c r="F1634">
        <v>0.91256329999999997</v>
      </c>
      <c r="G1634" t="s">
        <v>577</v>
      </c>
      <c r="H1634" t="s">
        <v>578</v>
      </c>
      <c r="J1634" t="s">
        <v>638</v>
      </c>
      <c r="K1634" t="s">
        <v>3185</v>
      </c>
      <c r="L1634">
        <v>42</v>
      </c>
      <c r="M1634">
        <v>11</v>
      </c>
      <c r="N1634">
        <v>14</v>
      </c>
      <c r="O1634" t="s">
        <v>3198</v>
      </c>
      <c r="P1634" t="s">
        <v>3099</v>
      </c>
      <c r="Q1634">
        <v>1.6164713000000001E-2</v>
      </c>
      <c r="R1634">
        <v>5.5107187000000002E-2</v>
      </c>
      <c r="S1634">
        <v>0.92872803999999998</v>
      </c>
      <c r="T1634">
        <v>0.91256329999999997</v>
      </c>
    </row>
    <row r="1635" spans="1:20" x14ac:dyDescent="0.2">
      <c r="A1635" t="s">
        <v>3199</v>
      </c>
      <c r="B1635" t="s">
        <v>3096</v>
      </c>
      <c r="C1635" t="s">
        <v>2248</v>
      </c>
      <c r="E1635" s="1">
        <v>45910</v>
      </c>
      <c r="F1635">
        <v>0.92565154999999999</v>
      </c>
      <c r="G1635" t="s">
        <v>577</v>
      </c>
      <c r="H1635" t="s">
        <v>578</v>
      </c>
      <c r="J1635" t="s">
        <v>638</v>
      </c>
      <c r="K1635" t="s">
        <v>3185</v>
      </c>
      <c r="L1635">
        <v>43</v>
      </c>
      <c r="M1635">
        <v>11</v>
      </c>
      <c r="N1635">
        <v>14</v>
      </c>
      <c r="O1635" t="s">
        <v>3200</v>
      </c>
      <c r="P1635" t="s">
        <v>3099</v>
      </c>
      <c r="Q1635">
        <v>1.9767236000000001E-2</v>
      </c>
      <c r="R1635">
        <v>3.4814060000000001E-2</v>
      </c>
      <c r="S1635">
        <v>0.9454188</v>
      </c>
      <c r="T1635">
        <v>0.92565154999999999</v>
      </c>
    </row>
    <row r="1636" spans="1:20" x14ac:dyDescent="0.2">
      <c r="A1636" t="s">
        <v>3201</v>
      </c>
      <c r="B1636" t="s">
        <v>3096</v>
      </c>
      <c r="C1636" t="s">
        <v>2248</v>
      </c>
      <c r="E1636" s="1">
        <v>45910</v>
      </c>
      <c r="F1636">
        <v>0.91257849999999996</v>
      </c>
      <c r="G1636" t="s">
        <v>577</v>
      </c>
      <c r="H1636" t="s">
        <v>578</v>
      </c>
      <c r="J1636" t="s">
        <v>638</v>
      </c>
      <c r="K1636" t="s">
        <v>3185</v>
      </c>
      <c r="L1636">
        <v>44</v>
      </c>
      <c r="M1636">
        <v>11</v>
      </c>
      <c r="N1636">
        <v>14</v>
      </c>
      <c r="O1636" t="s">
        <v>3202</v>
      </c>
      <c r="P1636" t="s">
        <v>3099</v>
      </c>
      <c r="Q1636">
        <v>1.7878728E-2</v>
      </c>
      <c r="R1636">
        <v>5.1664072999999998E-2</v>
      </c>
      <c r="S1636">
        <v>0.93045723000000002</v>
      </c>
      <c r="T1636">
        <v>0.91257849999999996</v>
      </c>
    </row>
    <row r="1637" spans="1:20" x14ac:dyDescent="0.2">
      <c r="A1637" t="s">
        <v>3203</v>
      </c>
      <c r="B1637" t="s">
        <v>3096</v>
      </c>
      <c r="C1637" t="s">
        <v>2248</v>
      </c>
      <c r="E1637" s="1">
        <v>45910</v>
      </c>
      <c r="F1637">
        <v>0.92639106999999998</v>
      </c>
      <c r="G1637" t="s">
        <v>577</v>
      </c>
      <c r="H1637" t="s">
        <v>578</v>
      </c>
      <c r="J1637" t="s">
        <v>638</v>
      </c>
      <c r="K1637" t="s">
        <v>3185</v>
      </c>
      <c r="L1637">
        <v>45</v>
      </c>
      <c r="M1637">
        <v>11</v>
      </c>
      <c r="N1637">
        <v>14</v>
      </c>
      <c r="O1637" t="s">
        <v>3204</v>
      </c>
      <c r="P1637" t="s">
        <v>3099</v>
      </c>
      <c r="Q1637">
        <v>1.8069515000000001E-2</v>
      </c>
      <c r="R1637">
        <v>3.7469886000000001E-2</v>
      </c>
      <c r="S1637">
        <v>0.94446059999999998</v>
      </c>
      <c r="T1637">
        <v>0.92639106999999998</v>
      </c>
    </row>
    <row r="1638" spans="1:20" x14ac:dyDescent="0.2">
      <c r="A1638" t="s">
        <v>3205</v>
      </c>
      <c r="B1638" t="s">
        <v>3096</v>
      </c>
      <c r="C1638" t="s">
        <v>2248</v>
      </c>
      <c r="E1638" s="1">
        <v>45910</v>
      </c>
      <c r="F1638">
        <v>0.86574762999999999</v>
      </c>
      <c r="G1638" t="s">
        <v>577</v>
      </c>
      <c r="H1638" t="s">
        <v>578</v>
      </c>
      <c r="J1638" t="s">
        <v>638</v>
      </c>
      <c r="K1638" t="s">
        <v>3185</v>
      </c>
      <c r="L1638">
        <v>46</v>
      </c>
      <c r="M1638">
        <v>11</v>
      </c>
      <c r="N1638">
        <v>14</v>
      </c>
      <c r="O1638" t="s">
        <v>3206</v>
      </c>
      <c r="P1638" t="s">
        <v>3099</v>
      </c>
      <c r="Q1638">
        <v>1.8789154999999998E-2</v>
      </c>
      <c r="R1638">
        <v>9.6674079999999996E-2</v>
      </c>
      <c r="S1638">
        <v>0.88453680000000001</v>
      </c>
      <c r="T1638">
        <v>0.86574762999999999</v>
      </c>
    </row>
    <row r="1639" spans="1:20" x14ac:dyDescent="0.2">
      <c r="A1639" t="s">
        <v>3207</v>
      </c>
      <c r="B1639" t="s">
        <v>3096</v>
      </c>
      <c r="C1639" t="s">
        <v>2248</v>
      </c>
      <c r="E1639" s="1">
        <v>45910</v>
      </c>
      <c r="F1639">
        <v>0.9138442</v>
      </c>
      <c r="G1639" t="s">
        <v>577</v>
      </c>
      <c r="H1639" t="s">
        <v>578</v>
      </c>
      <c r="J1639" t="s">
        <v>638</v>
      </c>
      <c r="K1639" t="s">
        <v>3185</v>
      </c>
      <c r="L1639">
        <v>47</v>
      </c>
      <c r="M1639">
        <v>11</v>
      </c>
      <c r="N1639">
        <v>14</v>
      </c>
      <c r="O1639" t="s">
        <v>3208</v>
      </c>
      <c r="P1639" t="s">
        <v>3099</v>
      </c>
      <c r="Q1639">
        <v>1.6798326999999998E-2</v>
      </c>
      <c r="R1639">
        <v>5.2559120000000001E-2</v>
      </c>
      <c r="S1639">
        <v>0.93064254999999996</v>
      </c>
      <c r="T1639">
        <v>0.9138442</v>
      </c>
    </row>
    <row r="1640" spans="1:20" x14ac:dyDescent="0.2">
      <c r="A1640" t="s">
        <v>3209</v>
      </c>
      <c r="B1640" t="s">
        <v>3096</v>
      </c>
      <c r="C1640" t="s">
        <v>2248</v>
      </c>
      <c r="E1640" s="1">
        <v>45910</v>
      </c>
      <c r="F1640">
        <v>0.90534879999999995</v>
      </c>
      <c r="G1640" t="s">
        <v>577</v>
      </c>
      <c r="H1640" t="s">
        <v>578</v>
      </c>
      <c r="J1640" t="s">
        <v>638</v>
      </c>
      <c r="K1640" t="s">
        <v>3185</v>
      </c>
      <c r="L1640">
        <v>48</v>
      </c>
      <c r="M1640">
        <v>11</v>
      </c>
      <c r="N1640">
        <v>14</v>
      </c>
      <c r="O1640" t="s">
        <v>3210</v>
      </c>
      <c r="P1640" t="s">
        <v>3099</v>
      </c>
      <c r="Q1640">
        <v>1.5085206E-2</v>
      </c>
      <c r="R1640">
        <v>6.4480780000000001E-2</v>
      </c>
      <c r="S1640">
        <v>0.92043399999999997</v>
      </c>
      <c r="T1640">
        <v>0.90534879999999995</v>
      </c>
    </row>
    <row r="1641" spans="1:20" x14ac:dyDescent="0.2">
      <c r="A1641" t="s">
        <v>3211</v>
      </c>
      <c r="B1641" t="s">
        <v>3212</v>
      </c>
      <c r="C1641" t="s">
        <v>2248</v>
      </c>
      <c r="E1641" s="1">
        <v>45911</v>
      </c>
      <c r="F1641">
        <v>-7.2937459999999996E-4</v>
      </c>
      <c r="G1641" t="s">
        <v>577</v>
      </c>
      <c r="H1641" t="s">
        <v>578</v>
      </c>
      <c r="J1641" t="s">
        <v>579</v>
      </c>
      <c r="K1641" t="s">
        <v>3213</v>
      </c>
      <c r="L1641">
        <v>0</v>
      </c>
      <c r="M1641">
        <v>1</v>
      </c>
      <c r="N1641">
        <v>1</v>
      </c>
      <c r="O1641" t="s">
        <v>3214</v>
      </c>
      <c r="P1641" t="s">
        <v>3215</v>
      </c>
      <c r="Q1641">
        <v>1.6899038000000002E-2</v>
      </c>
      <c r="R1641">
        <v>0.96693119999999999</v>
      </c>
      <c r="S1641">
        <v>1.6169664E-2</v>
      </c>
      <c r="T1641">
        <v>-7.2937459999999996E-4</v>
      </c>
    </row>
    <row r="1642" spans="1:20" x14ac:dyDescent="0.2">
      <c r="A1642" t="s">
        <v>3216</v>
      </c>
      <c r="B1642" t="s">
        <v>3212</v>
      </c>
      <c r="C1642" t="s">
        <v>2248</v>
      </c>
      <c r="E1642" s="1">
        <v>45911</v>
      </c>
      <c r="F1642">
        <v>2.1287799E-2</v>
      </c>
      <c r="G1642" t="s">
        <v>577</v>
      </c>
      <c r="H1642" t="s">
        <v>578</v>
      </c>
      <c r="J1642" t="s">
        <v>642</v>
      </c>
      <c r="K1642" t="s">
        <v>3217</v>
      </c>
      <c r="L1642">
        <v>1</v>
      </c>
      <c r="M1642">
        <v>1</v>
      </c>
      <c r="N1642">
        <v>3</v>
      </c>
      <c r="O1642" t="s">
        <v>3218</v>
      </c>
      <c r="P1642" t="s">
        <v>3215</v>
      </c>
      <c r="Q1642">
        <v>3.7840480000000003E-2</v>
      </c>
      <c r="R1642">
        <v>0.90303120000000003</v>
      </c>
      <c r="S1642">
        <v>5.9128279999999998E-2</v>
      </c>
      <c r="T1642">
        <v>2.1287799E-2</v>
      </c>
    </row>
    <row r="1643" spans="1:20" x14ac:dyDescent="0.2">
      <c r="A1643" t="s">
        <v>3219</v>
      </c>
      <c r="B1643" t="s">
        <v>3212</v>
      </c>
      <c r="C1643" t="s">
        <v>2248</v>
      </c>
      <c r="E1643" s="1">
        <v>45911</v>
      </c>
      <c r="F1643">
        <v>0.13516152000000001</v>
      </c>
      <c r="G1643" t="s">
        <v>577</v>
      </c>
      <c r="H1643" t="s">
        <v>578</v>
      </c>
      <c r="J1643" t="s">
        <v>642</v>
      </c>
      <c r="K1643" t="s">
        <v>3217</v>
      </c>
      <c r="L1643">
        <v>2</v>
      </c>
      <c r="M1643">
        <v>1</v>
      </c>
      <c r="N1643">
        <v>3</v>
      </c>
      <c r="O1643" t="s">
        <v>3220</v>
      </c>
      <c r="P1643" t="s">
        <v>3215</v>
      </c>
      <c r="Q1643">
        <v>0.41553985999999998</v>
      </c>
      <c r="R1643">
        <v>3.3758829999999997E-2</v>
      </c>
      <c r="S1643">
        <v>0.55070140000000001</v>
      </c>
      <c r="T1643">
        <v>0.13516152000000001</v>
      </c>
    </row>
    <row r="1644" spans="1:20" x14ac:dyDescent="0.2">
      <c r="A1644" t="s">
        <v>3221</v>
      </c>
      <c r="B1644" t="s">
        <v>3212</v>
      </c>
      <c r="C1644" t="s">
        <v>2248</v>
      </c>
      <c r="E1644" s="1">
        <v>45911</v>
      </c>
      <c r="F1644">
        <v>0.12694920000000001</v>
      </c>
      <c r="G1644" t="s">
        <v>577</v>
      </c>
      <c r="H1644" t="s">
        <v>578</v>
      </c>
      <c r="J1644" t="s">
        <v>642</v>
      </c>
      <c r="K1644" t="s">
        <v>3217</v>
      </c>
      <c r="L1644">
        <v>3</v>
      </c>
      <c r="M1644">
        <v>1</v>
      </c>
      <c r="N1644">
        <v>3</v>
      </c>
      <c r="O1644" t="s">
        <v>3222</v>
      </c>
      <c r="P1644" t="s">
        <v>3215</v>
      </c>
      <c r="Q1644">
        <v>0.113686204</v>
      </c>
      <c r="R1644">
        <v>0.64567834000000002</v>
      </c>
      <c r="S1644">
        <v>0.24063540999999999</v>
      </c>
      <c r="T1644">
        <v>0.12694920000000001</v>
      </c>
    </row>
    <row r="1645" spans="1:20" x14ac:dyDescent="0.2">
      <c r="A1645" t="s">
        <v>3223</v>
      </c>
      <c r="B1645" t="s">
        <v>3212</v>
      </c>
      <c r="C1645" t="s">
        <v>2248</v>
      </c>
      <c r="E1645" s="1">
        <v>45911</v>
      </c>
      <c r="F1645">
        <v>1.0520437000000001E-2</v>
      </c>
      <c r="G1645" t="s">
        <v>577</v>
      </c>
      <c r="H1645" t="s">
        <v>578</v>
      </c>
      <c r="J1645" t="s">
        <v>642</v>
      </c>
      <c r="K1645" t="s">
        <v>3217</v>
      </c>
      <c r="L1645">
        <v>4</v>
      </c>
      <c r="M1645">
        <v>1</v>
      </c>
      <c r="N1645">
        <v>3</v>
      </c>
      <c r="O1645" t="s">
        <v>3224</v>
      </c>
      <c r="P1645" t="s">
        <v>3215</v>
      </c>
      <c r="Q1645">
        <v>1.2992900999999999E-2</v>
      </c>
      <c r="R1645">
        <v>0.96349370000000001</v>
      </c>
      <c r="S1645">
        <v>2.3513338000000002E-2</v>
      </c>
      <c r="T1645">
        <v>1.0520437000000001E-2</v>
      </c>
    </row>
    <row r="1646" spans="1:20" x14ac:dyDescent="0.2">
      <c r="A1646" t="s">
        <v>3225</v>
      </c>
      <c r="B1646" t="s">
        <v>3212</v>
      </c>
      <c r="C1646" t="s">
        <v>2248</v>
      </c>
      <c r="E1646" s="1">
        <v>45911</v>
      </c>
      <c r="F1646">
        <v>0.74797360000000002</v>
      </c>
      <c r="G1646" t="s">
        <v>577</v>
      </c>
      <c r="H1646" t="s">
        <v>578</v>
      </c>
      <c r="J1646" t="s">
        <v>642</v>
      </c>
      <c r="K1646" t="s">
        <v>3217</v>
      </c>
      <c r="L1646">
        <v>5</v>
      </c>
      <c r="M1646">
        <v>1</v>
      </c>
      <c r="N1646">
        <v>3</v>
      </c>
      <c r="O1646" t="s">
        <v>3226</v>
      </c>
      <c r="P1646" t="s">
        <v>3215</v>
      </c>
      <c r="Q1646">
        <v>0.101635</v>
      </c>
      <c r="R1646">
        <v>4.8756427999999997E-2</v>
      </c>
      <c r="S1646">
        <v>0.84960860000000005</v>
      </c>
      <c r="T1646">
        <v>0.74797360000000002</v>
      </c>
    </row>
    <row r="1647" spans="1:20" x14ac:dyDescent="0.2">
      <c r="A1647" t="s">
        <v>3227</v>
      </c>
      <c r="B1647" t="s">
        <v>3212</v>
      </c>
      <c r="C1647" t="s">
        <v>2248</v>
      </c>
      <c r="E1647" s="1">
        <v>45911</v>
      </c>
      <c r="F1647">
        <v>0.89576990000000001</v>
      </c>
      <c r="G1647" t="s">
        <v>577</v>
      </c>
      <c r="H1647" t="s">
        <v>578</v>
      </c>
      <c r="J1647" t="s">
        <v>642</v>
      </c>
      <c r="K1647" t="s">
        <v>3228</v>
      </c>
      <c r="L1647">
        <v>6</v>
      </c>
      <c r="M1647">
        <v>3</v>
      </c>
      <c r="N1647">
        <v>6</v>
      </c>
      <c r="O1647" t="s">
        <v>3229</v>
      </c>
      <c r="P1647" t="s">
        <v>3215</v>
      </c>
      <c r="Q1647">
        <v>2.0270382999999999E-2</v>
      </c>
      <c r="R1647">
        <v>6.3689313999999997E-2</v>
      </c>
      <c r="S1647">
        <v>0.91604030000000003</v>
      </c>
      <c r="T1647">
        <v>0.89576990000000001</v>
      </c>
    </row>
    <row r="1648" spans="1:20" x14ac:dyDescent="0.2">
      <c r="A1648" t="s">
        <v>3230</v>
      </c>
      <c r="B1648" t="s">
        <v>3212</v>
      </c>
      <c r="C1648" t="s">
        <v>2248</v>
      </c>
      <c r="E1648" s="1">
        <v>45911</v>
      </c>
      <c r="F1648">
        <v>0.8125192</v>
      </c>
      <c r="G1648" t="s">
        <v>577</v>
      </c>
      <c r="H1648" t="s">
        <v>578</v>
      </c>
      <c r="J1648" t="s">
        <v>642</v>
      </c>
      <c r="K1648" t="s">
        <v>3228</v>
      </c>
      <c r="L1648">
        <v>7</v>
      </c>
      <c r="M1648">
        <v>3</v>
      </c>
      <c r="N1648">
        <v>6</v>
      </c>
      <c r="O1648" t="s">
        <v>3231</v>
      </c>
      <c r="P1648" t="s">
        <v>3215</v>
      </c>
      <c r="Q1648">
        <v>8.0222890000000005E-2</v>
      </c>
      <c r="R1648">
        <v>2.7035E-2</v>
      </c>
      <c r="S1648">
        <v>0.89274209999999998</v>
      </c>
      <c r="T1648">
        <v>0.8125192</v>
      </c>
    </row>
    <row r="1649" spans="1:20" x14ac:dyDescent="0.2">
      <c r="A1649" t="s">
        <v>3232</v>
      </c>
      <c r="B1649" t="s">
        <v>3212</v>
      </c>
      <c r="C1649" t="s">
        <v>2248</v>
      </c>
      <c r="E1649" s="1">
        <v>45911</v>
      </c>
      <c r="F1649">
        <v>0.80066380000000004</v>
      </c>
      <c r="G1649" t="s">
        <v>577</v>
      </c>
      <c r="H1649" t="s">
        <v>578</v>
      </c>
      <c r="J1649" t="s">
        <v>642</v>
      </c>
      <c r="K1649" t="s">
        <v>3228</v>
      </c>
      <c r="L1649">
        <v>8</v>
      </c>
      <c r="M1649">
        <v>3</v>
      </c>
      <c r="N1649">
        <v>6</v>
      </c>
      <c r="O1649" t="s">
        <v>3233</v>
      </c>
      <c r="P1649" t="s">
        <v>3215</v>
      </c>
      <c r="Q1649">
        <v>7.0386089999999998E-2</v>
      </c>
      <c r="R1649">
        <v>5.8563925000000003E-2</v>
      </c>
      <c r="S1649">
        <v>0.87104994000000002</v>
      </c>
      <c r="T1649">
        <v>0.80066380000000004</v>
      </c>
    </row>
    <row r="1650" spans="1:20" x14ac:dyDescent="0.2">
      <c r="A1650" t="s">
        <v>3234</v>
      </c>
      <c r="B1650" t="s">
        <v>3212</v>
      </c>
      <c r="C1650" t="s">
        <v>2248</v>
      </c>
      <c r="E1650" s="1">
        <v>45911</v>
      </c>
      <c r="F1650">
        <v>0.83543086</v>
      </c>
      <c r="G1650" t="s">
        <v>577</v>
      </c>
      <c r="H1650" t="s">
        <v>578</v>
      </c>
      <c r="J1650" t="s">
        <v>642</v>
      </c>
      <c r="K1650" t="s">
        <v>3228</v>
      </c>
      <c r="L1650">
        <v>9</v>
      </c>
      <c r="M1650">
        <v>3</v>
      </c>
      <c r="N1650">
        <v>6</v>
      </c>
      <c r="O1650" t="s">
        <v>3235</v>
      </c>
      <c r="P1650" t="s">
        <v>3215</v>
      </c>
      <c r="Q1650">
        <v>5.0869007000000001E-2</v>
      </c>
      <c r="R1650">
        <v>6.2831185999999997E-2</v>
      </c>
      <c r="S1650">
        <v>0.88629985</v>
      </c>
      <c r="T1650">
        <v>0.83543086</v>
      </c>
    </row>
    <row r="1651" spans="1:20" x14ac:dyDescent="0.2">
      <c r="A1651" t="s">
        <v>3236</v>
      </c>
      <c r="B1651" t="s">
        <v>3212</v>
      </c>
      <c r="C1651" t="s">
        <v>2248</v>
      </c>
      <c r="E1651" s="1">
        <v>45911</v>
      </c>
      <c r="F1651">
        <v>0.18370801</v>
      </c>
      <c r="G1651" t="s">
        <v>577</v>
      </c>
      <c r="H1651" t="s">
        <v>578</v>
      </c>
      <c r="J1651" t="s">
        <v>642</v>
      </c>
      <c r="K1651" t="s">
        <v>3228</v>
      </c>
      <c r="L1651">
        <v>10</v>
      </c>
      <c r="M1651">
        <v>3</v>
      </c>
      <c r="N1651">
        <v>6</v>
      </c>
      <c r="O1651" t="s">
        <v>3237</v>
      </c>
      <c r="P1651" t="s">
        <v>3215</v>
      </c>
      <c r="Q1651">
        <v>0.36482530000000002</v>
      </c>
      <c r="R1651">
        <v>8.6641334E-2</v>
      </c>
      <c r="S1651">
        <v>0.5485333</v>
      </c>
      <c r="T1651">
        <v>0.18370801</v>
      </c>
    </row>
    <row r="1652" spans="1:20" x14ac:dyDescent="0.2">
      <c r="A1652" t="s">
        <v>3238</v>
      </c>
      <c r="B1652" t="s">
        <v>3212</v>
      </c>
      <c r="C1652" t="s">
        <v>2248</v>
      </c>
      <c r="E1652" s="1">
        <v>45911</v>
      </c>
      <c r="F1652">
        <v>0.8229495</v>
      </c>
      <c r="G1652" t="s">
        <v>577</v>
      </c>
      <c r="H1652" t="s">
        <v>578</v>
      </c>
      <c r="J1652" t="s">
        <v>638</v>
      </c>
      <c r="K1652" t="s">
        <v>3239</v>
      </c>
      <c r="L1652">
        <v>11</v>
      </c>
      <c r="M1652">
        <v>6</v>
      </c>
      <c r="N1652">
        <v>9</v>
      </c>
      <c r="O1652" t="s">
        <v>3240</v>
      </c>
      <c r="P1652" t="s">
        <v>3215</v>
      </c>
      <c r="Q1652">
        <v>7.9513109999999998E-2</v>
      </c>
      <c r="R1652">
        <v>1.8024189999999999E-2</v>
      </c>
      <c r="S1652">
        <v>0.90246265999999997</v>
      </c>
      <c r="T1652">
        <v>0.8229495</v>
      </c>
    </row>
    <row r="1653" spans="1:20" x14ac:dyDescent="0.2">
      <c r="A1653" t="s">
        <v>3241</v>
      </c>
      <c r="B1653" t="s">
        <v>3212</v>
      </c>
      <c r="C1653" t="s">
        <v>2248</v>
      </c>
      <c r="E1653" s="1">
        <v>45911</v>
      </c>
      <c r="F1653">
        <v>0.59365003999999999</v>
      </c>
      <c r="G1653" t="s">
        <v>577</v>
      </c>
      <c r="H1653" t="s">
        <v>578</v>
      </c>
      <c r="J1653" t="s">
        <v>638</v>
      </c>
      <c r="K1653" t="s">
        <v>3239</v>
      </c>
      <c r="L1653">
        <v>12</v>
      </c>
      <c r="M1653">
        <v>6</v>
      </c>
      <c r="N1653">
        <v>9</v>
      </c>
      <c r="O1653" t="s">
        <v>3242</v>
      </c>
      <c r="P1653" t="s">
        <v>3215</v>
      </c>
      <c r="Q1653">
        <v>8.8493719999999998E-2</v>
      </c>
      <c r="R1653">
        <v>0.2293625</v>
      </c>
      <c r="S1653">
        <v>0.68214375000000005</v>
      </c>
      <c r="T1653">
        <v>0.59365003999999999</v>
      </c>
    </row>
    <row r="1654" spans="1:20" x14ac:dyDescent="0.2">
      <c r="A1654" t="s">
        <v>3243</v>
      </c>
      <c r="B1654" t="s">
        <v>3212</v>
      </c>
      <c r="C1654" t="s">
        <v>2248</v>
      </c>
      <c r="E1654" s="1">
        <v>45911</v>
      </c>
      <c r="F1654">
        <v>-3.2150633999999997E-2</v>
      </c>
      <c r="G1654" t="s">
        <v>577</v>
      </c>
      <c r="H1654" t="s">
        <v>578</v>
      </c>
      <c r="J1654" t="s">
        <v>638</v>
      </c>
      <c r="K1654" t="s">
        <v>3244</v>
      </c>
      <c r="L1654">
        <v>13</v>
      </c>
      <c r="M1654">
        <v>9</v>
      </c>
      <c r="N1654">
        <v>9</v>
      </c>
      <c r="O1654" t="s">
        <v>3245</v>
      </c>
      <c r="P1654" t="s">
        <v>3215</v>
      </c>
      <c r="Q1654">
        <v>4.6512417E-2</v>
      </c>
      <c r="R1654">
        <v>0.93912569999999995</v>
      </c>
      <c r="S1654">
        <v>1.4361786E-2</v>
      </c>
      <c r="T1654">
        <v>-3.2150633999999997E-2</v>
      </c>
    </row>
    <row r="1655" spans="1:20" x14ac:dyDescent="0.2">
      <c r="A1655" t="s">
        <v>3246</v>
      </c>
      <c r="B1655" t="s">
        <v>3212</v>
      </c>
      <c r="C1655" t="s">
        <v>2248</v>
      </c>
      <c r="E1655" s="1">
        <v>45911</v>
      </c>
      <c r="F1655">
        <v>0.72904760000000002</v>
      </c>
      <c r="G1655" t="s">
        <v>577</v>
      </c>
      <c r="H1655" t="s">
        <v>578</v>
      </c>
      <c r="J1655" t="s">
        <v>638</v>
      </c>
      <c r="K1655" t="s">
        <v>2380</v>
      </c>
      <c r="L1655">
        <v>14</v>
      </c>
      <c r="M1655">
        <v>9</v>
      </c>
      <c r="N1655">
        <v>11</v>
      </c>
      <c r="O1655" t="s">
        <v>3247</v>
      </c>
      <c r="P1655" t="s">
        <v>3215</v>
      </c>
      <c r="Q1655">
        <v>3.7647314000000001E-2</v>
      </c>
      <c r="R1655">
        <v>0.19565784999999999</v>
      </c>
      <c r="S1655">
        <v>0.76669489999999996</v>
      </c>
      <c r="T1655">
        <v>0.72904760000000002</v>
      </c>
    </row>
    <row r="1656" spans="1:20" x14ac:dyDescent="0.2">
      <c r="A1656" t="s">
        <v>3248</v>
      </c>
      <c r="B1656" t="s">
        <v>3212</v>
      </c>
      <c r="C1656" t="s">
        <v>2248</v>
      </c>
      <c r="E1656" s="1">
        <v>45911</v>
      </c>
      <c r="F1656">
        <v>3.9101690000000001E-2</v>
      </c>
      <c r="G1656" t="s">
        <v>577</v>
      </c>
      <c r="H1656" t="s">
        <v>578</v>
      </c>
      <c r="J1656" t="s">
        <v>642</v>
      </c>
      <c r="K1656" t="s">
        <v>3249</v>
      </c>
      <c r="L1656">
        <v>15</v>
      </c>
      <c r="M1656">
        <v>11</v>
      </c>
      <c r="N1656">
        <v>12</v>
      </c>
      <c r="O1656" t="s">
        <v>3250</v>
      </c>
      <c r="P1656" t="s">
        <v>3215</v>
      </c>
      <c r="Q1656">
        <v>0.47076066999999999</v>
      </c>
      <c r="R1656">
        <v>1.9376962000000001E-2</v>
      </c>
      <c r="S1656">
        <v>0.50986235999999996</v>
      </c>
      <c r="T1656">
        <v>3.9101690000000001E-2</v>
      </c>
    </row>
    <row r="1657" spans="1:20" x14ac:dyDescent="0.2">
      <c r="A1657" t="s">
        <v>3251</v>
      </c>
      <c r="B1657" t="s">
        <v>3212</v>
      </c>
      <c r="C1657" t="s">
        <v>2248</v>
      </c>
      <c r="E1657" s="1">
        <v>45911</v>
      </c>
      <c r="F1657">
        <v>-0.70621526000000001</v>
      </c>
      <c r="G1657" t="s">
        <v>577</v>
      </c>
      <c r="H1657" t="s">
        <v>578</v>
      </c>
      <c r="J1657" t="s">
        <v>642</v>
      </c>
      <c r="K1657" t="s">
        <v>3249</v>
      </c>
      <c r="L1657">
        <v>16</v>
      </c>
      <c r="M1657">
        <v>11</v>
      </c>
      <c r="N1657">
        <v>12</v>
      </c>
      <c r="O1657" t="s">
        <v>3252</v>
      </c>
      <c r="P1657" t="s">
        <v>3215</v>
      </c>
      <c r="Q1657">
        <v>0.84455279999999999</v>
      </c>
      <c r="R1657">
        <v>1.7109629000000001E-2</v>
      </c>
      <c r="S1657">
        <v>0.13833754000000001</v>
      </c>
      <c r="T1657">
        <v>-0.70621526000000001</v>
      </c>
    </row>
    <row r="1658" spans="1:20" x14ac:dyDescent="0.2">
      <c r="A1658" t="s">
        <v>3253</v>
      </c>
      <c r="B1658" t="s">
        <v>3212</v>
      </c>
      <c r="C1658" t="s">
        <v>2248</v>
      </c>
      <c r="E1658" s="1">
        <v>45911</v>
      </c>
      <c r="F1658">
        <v>0.57196206000000005</v>
      </c>
      <c r="G1658" t="s">
        <v>577</v>
      </c>
      <c r="H1658" t="s">
        <v>578</v>
      </c>
      <c r="J1658" t="s">
        <v>642</v>
      </c>
      <c r="K1658" t="s">
        <v>3254</v>
      </c>
      <c r="L1658">
        <v>17</v>
      </c>
      <c r="M1658">
        <v>12</v>
      </c>
      <c r="N1658">
        <v>12</v>
      </c>
      <c r="O1658" t="s">
        <v>3255</v>
      </c>
      <c r="P1658" t="s">
        <v>3215</v>
      </c>
      <c r="Q1658">
        <v>0.20283466999999999</v>
      </c>
      <c r="R1658">
        <v>2.2368645E-2</v>
      </c>
      <c r="S1658">
        <v>0.7747967</v>
      </c>
      <c r="T1658">
        <v>0.57196206000000005</v>
      </c>
    </row>
    <row r="1659" spans="1:20" x14ac:dyDescent="0.2">
      <c r="A1659" t="s">
        <v>3256</v>
      </c>
      <c r="B1659" t="s">
        <v>3212</v>
      </c>
      <c r="C1659" t="s">
        <v>2248</v>
      </c>
      <c r="E1659" s="1">
        <v>45911</v>
      </c>
      <c r="F1659">
        <v>0.89945949999999997</v>
      </c>
      <c r="G1659" t="s">
        <v>577</v>
      </c>
      <c r="H1659" t="s">
        <v>578</v>
      </c>
      <c r="J1659" t="s">
        <v>584</v>
      </c>
      <c r="K1659" t="s">
        <v>3257</v>
      </c>
      <c r="L1659">
        <v>18</v>
      </c>
      <c r="M1659">
        <v>12</v>
      </c>
      <c r="N1659">
        <v>12</v>
      </c>
      <c r="O1659" t="s">
        <v>3258</v>
      </c>
      <c r="P1659" t="s">
        <v>3215</v>
      </c>
      <c r="Q1659">
        <v>2.4544185E-2</v>
      </c>
      <c r="R1659">
        <v>5.1452119999999997E-2</v>
      </c>
      <c r="S1659">
        <v>0.92400366</v>
      </c>
      <c r="T1659">
        <v>0.89945949999999997</v>
      </c>
    </row>
    <row r="1660" spans="1:20" x14ac:dyDescent="0.2">
      <c r="A1660" t="s">
        <v>3259</v>
      </c>
      <c r="B1660" t="s">
        <v>3212</v>
      </c>
      <c r="C1660" t="s">
        <v>2248</v>
      </c>
      <c r="E1660" s="1">
        <v>45911</v>
      </c>
      <c r="F1660">
        <v>0.86198187000000004</v>
      </c>
      <c r="G1660" t="s">
        <v>577</v>
      </c>
      <c r="H1660" t="s">
        <v>578</v>
      </c>
      <c r="J1660" t="s">
        <v>642</v>
      </c>
      <c r="K1660" t="s">
        <v>3260</v>
      </c>
      <c r="L1660">
        <v>19</v>
      </c>
      <c r="M1660">
        <v>12</v>
      </c>
      <c r="N1660">
        <v>12</v>
      </c>
      <c r="O1660" t="s">
        <v>3261</v>
      </c>
      <c r="P1660" t="s">
        <v>3215</v>
      </c>
      <c r="Q1660">
        <v>2.8538335000000001E-2</v>
      </c>
      <c r="R1660">
        <v>8.0941449999999998E-2</v>
      </c>
      <c r="S1660">
        <v>0.89052019999999998</v>
      </c>
      <c r="T1660">
        <v>0.86198187000000004</v>
      </c>
    </row>
    <row r="1661" spans="1:20" x14ac:dyDescent="0.2">
      <c r="A1661" t="s">
        <v>3262</v>
      </c>
      <c r="B1661" t="s">
        <v>3212</v>
      </c>
      <c r="C1661" t="s">
        <v>2248</v>
      </c>
      <c r="E1661" s="1">
        <v>45911</v>
      </c>
      <c r="F1661">
        <v>0.83815443999999995</v>
      </c>
      <c r="G1661" t="s">
        <v>577</v>
      </c>
      <c r="H1661" t="s">
        <v>578</v>
      </c>
      <c r="J1661" t="s">
        <v>584</v>
      </c>
      <c r="K1661" t="s">
        <v>3263</v>
      </c>
      <c r="L1661">
        <v>20</v>
      </c>
      <c r="M1661">
        <v>12</v>
      </c>
      <c r="N1661">
        <v>12</v>
      </c>
      <c r="O1661" t="s">
        <v>3264</v>
      </c>
      <c r="P1661" t="s">
        <v>3215</v>
      </c>
      <c r="Q1661">
        <v>4.4169712999999999E-2</v>
      </c>
      <c r="R1661">
        <v>7.3506119999999994E-2</v>
      </c>
      <c r="S1661">
        <v>0.88232416000000002</v>
      </c>
      <c r="T1661">
        <v>0.83815443999999995</v>
      </c>
    </row>
    <row r="1662" spans="1:20" x14ac:dyDescent="0.2">
      <c r="A1662" t="s">
        <v>3265</v>
      </c>
      <c r="B1662" t="s">
        <v>3212</v>
      </c>
      <c r="C1662" t="s">
        <v>2248</v>
      </c>
      <c r="E1662" s="1">
        <v>45911</v>
      </c>
      <c r="F1662">
        <v>0.69673309999999999</v>
      </c>
      <c r="G1662" t="s">
        <v>577</v>
      </c>
      <c r="H1662" t="s">
        <v>578</v>
      </c>
      <c r="J1662" t="s">
        <v>642</v>
      </c>
      <c r="K1662" t="s">
        <v>3266</v>
      </c>
      <c r="L1662">
        <v>21</v>
      </c>
      <c r="M1662">
        <v>12</v>
      </c>
      <c r="N1662">
        <v>13</v>
      </c>
      <c r="O1662" t="s">
        <v>3267</v>
      </c>
      <c r="P1662" t="s">
        <v>3215</v>
      </c>
      <c r="Q1662">
        <v>0.14132940999999999</v>
      </c>
      <c r="R1662">
        <v>2.0608060000000001E-2</v>
      </c>
      <c r="S1662">
        <v>0.83806250000000004</v>
      </c>
      <c r="T1662">
        <v>0.69673309999999999</v>
      </c>
    </row>
    <row r="1663" spans="1:20" x14ac:dyDescent="0.2">
      <c r="A1663" t="s">
        <v>3268</v>
      </c>
      <c r="B1663" t="s">
        <v>3212</v>
      </c>
      <c r="C1663" t="s">
        <v>2248</v>
      </c>
      <c r="E1663" s="1">
        <v>45911</v>
      </c>
      <c r="F1663">
        <v>0.79002790000000001</v>
      </c>
      <c r="G1663" t="s">
        <v>577</v>
      </c>
      <c r="H1663" t="s">
        <v>578</v>
      </c>
      <c r="J1663" t="s">
        <v>584</v>
      </c>
      <c r="K1663" t="s">
        <v>3269</v>
      </c>
      <c r="L1663">
        <v>22</v>
      </c>
      <c r="M1663">
        <v>13</v>
      </c>
      <c r="N1663">
        <v>13</v>
      </c>
      <c r="O1663" t="s">
        <v>3270</v>
      </c>
      <c r="P1663" t="s">
        <v>3215</v>
      </c>
      <c r="Q1663">
        <v>8.3180569999999995E-2</v>
      </c>
      <c r="R1663">
        <v>4.3610919999999997E-2</v>
      </c>
      <c r="S1663">
        <v>0.87320845999999996</v>
      </c>
      <c r="T1663">
        <v>0.79002790000000001</v>
      </c>
    </row>
    <row r="1664" spans="1:20" x14ac:dyDescent="0.2">
      <c r="A1664" t="s">
        <v>3271</v>
      </c>
      <c r="B1664" t="s">
        <v>3212</v>
      </c>
      <c r="C1664" t="s">
        <v>2248</v>
      </c>
      <c r="E1664" s="1">
        <v>45911</v>
      </c>
      <c r="F1664">
        <v>0.87138736000000006</v>
      </c>
      <c r="G1664" t="s">
        <v>577</v>
      </c>
      <c r="H1664" t="s">
        <v>578</v>
      </c>
      <c r="J1664" t="s">
        <v>642</v>
      </c>
      <c r="K1664" t="s">
        <v>3272</v>
      </c>
      <c r="L1664">
        <v>23</v>
      </c>
      <c r="M1664">
        <v>13</v>
      </c>
      <c r="N1664">
        <v>13</v>
      </c>
      <c r="O1664" t="s">
        <v>3273</v>
      </c>
      <c r="P1664" t="s">
        <v>3215</v>
      </c>
      <c r="Q1664">
        <v>4.1170566999999998E-2</v>
      </c>
      <c r="R1664">
        <v>4.6271569999999998E-2</v>
      </c>
      <c r="S1664">
        <v>0.91255790000000003</v>
      </c>
      <c r="T1664">
        <v>0.87138736000000006</v>
      </c>
    </row>
    <row r="1665" spans="1:20" x14ac:dyDescent="0.2">
      <c r="A1665" t="s">
        <v>3274</v>
      </c>
      <c r="B1665" t="s">
        <v>3212</v>
      </c>
      <c r="C1665" t="s">
        <v>2248</v>
      </c>
      <c r="E1665" s="1">
        <v>45911</v>
      </c>
      <c r="F1665">
        <v>0.86884344000000002</v>
      </c>
      <c r="G1665" t="s">
        <v>577</v>
      </c>
      <c r="H1665" t="s">
        <v>578</v>
      </c>
      <c r="J1665" t="s">
        <v>638</v>
      </c>
      <c r="K1665" t="s">
        <v>3275</v>
      </c>
      <c r="L1665">
        <v>24</v>
      </c>
      <c r="M1665">
        <v>13</v>
      </c>
      <c r="N1665">
        <v>14</v>
      </c>
      <c r="O1665" t="s">
        <v>3276</v>
      </c>
      <c r="P1665" t="s">
        <v>3215</v>
      </c>
      <c r="Q1665">
        <v>2.2218812000000001E-2</v>
      </c>
      <c r="R1665">
        <v>8.6718983999999999E-2</v>
      </c>
      <c r="S1665">
        <v>0.89106225999999999</v>
      </c>
      <c r="T1665">
        <v>0.86884344000000002</v>
      </c>
    </row>
    <row r="1666" spans="1:20" x14ac:dyDescent="0.2">
      <c r="A1666" t="s">
        <v>3277</v>
      </c>
      <c r="B1666" t="s">
        <v>3212</v>
      </c>
      <c r="C1666" t="s">
        <v>2248</v>
      </c>
      <c r="E1666" s="1">
        <v>45911</v>
      </c>
      <c r="F1666">
        <v>0.72266719999999995</v>
      </c>
      <c r="G1666" t="s">
        <v>577</v>
      </c>
      <c r="H1666" t="s">
        <v>578</v>
      </c>
      <c r="J1666" t="s">
        <v>638</v>
      </c>
      <c r="K1666" t="s">
        <v>3275</v>
      </c>
      <c r="L1666">
        <v>25</v>
      </c>
      <c r="M1666">
        <v>13</v>
      </c>
      <c r="N1666">
        <v>14</v>
      </c>
      <c r="O1666" t="s">
        <v>3278</v>
      </c>
      <c r="P1666" t="s">
        <v>3215</v>
      </c>
      <c r="Q1666">
        <v>6.9845660000000004E-2</v>
      </c>
      <c r="R1666">
        <v>0.13764144</v>
      </c>
      <c r="S1666">
        <v>0.79251289999999996</v>
      </c>
      <c r="T1666">
        <v>0.72266719999999995</v>
      </c>
    </row>
    <row r="1667" spans="1:20" x14ac:dyDescent="0.2">
      <c r="A1667" t="s">
        <v>3279</v>
      </c>
      <c r="B1667" t="s">
        <v>3212</v>
      </c>
      <c r="C1667" t="s">
        <v>2248</v>
      </c>
      <c r="E1667" s="1">
        <v>45911</v>
      </c>
      <c r="F1667">
        <v>0.80645420000000001</v>
      </c>
      <c r="G1667" t="s">
        <v>577</v>
      </c>
      <c r="H1667" t="s">
        <v>578</v>
      </c>
      <c r="J1667" t="s">
        <v>584</v>
      </c>
      <c r="K1667" t="s">
        <v>3280</v>
      </c>
      <c r="L1667">
        <v>26</v>
      </c>
      <c r="M1667">
        <v>14</v>
      </c>
      <c r="N1667">
        <v>14</v>
      </c>
      <c r="O1667" t="s">
        <v>3281</v>
      </c>
      <c r="P1667" t="s">
        <v>3215</v>
      </c>
      <c r="Q1667">
        <v>4.0624210000000001E-2</v>
      </c>
      <c r="R1667">
        <v>0.11229743</v>
      </c>
      <c r="S1667">
        <v>0.84707840000000001</v>
      </c>
      <c r="T1667">
        <v>0.80645420000000001</v>
      </c>
    </row>
    <row r="1668" spans="1:20" x14ac:dyDescent="0.2">
      <c r="A1668" t="s">
        <v>3282</v>
      </c>
      <c r="B1668" t="s">
        <v>3212</v>
      </c>
      <c r="C1668" t="s">
        <v>2248</v>
      </c>
      <c r="E1668" s="1">
        <v>45911</v>
      </c>
      <c r="F1668">
        <v>0.89035266999999996</v>
      </c>
      <c r="G1668" t="s">
        <v>577</v>
      </c>
      <c r="H1668" t="s">
        <v>578</v>
      </c>
      <c r="J1668" t="s">
        <v>584</v>
      </c>
      <c r="K1668" t="s">
        <v>3283</v>
      </c>
      <c r="L1668">
        <v>27</v>
      </c>
      <c r="M1668">
        <v>14</v>
      </c>
      <c r="N1668">
        <v>15</v>
      </c>
      <c r="O1668" t="s">
        <v>3284</v>
      </c>
      <c r="P1668" t="s">
        <v>3215</v>
      </c>
      <c r="Q1668">
        <v>2.1989448000000002E-2</v>
      </c>
      <c r="R1668">
        <v>6.566843E-2</v>
      </c>
      <c r="S1668">
        <v>0.91234212999999997</v>
      </c>
      <c r="T1668">
        <v>0.89035266999999996</v>
      </c>
    </row>
    <row r="1669" spans="1:20" x14ac:dyDescent="0.2">
      <c r="A1669" t="s">
        <v>3285</v>
      </c>
      <c r="B1669" t="s">
        <v>3212</v>
      </c>
      <c r="C1669" t="s">
        <v>2248</v>
      </c>
      <c r="E1669" s="1">
        <v>45911</v>
      </c>
      <c r="F1669">
        <v>0.86213404000000005</v>
      </c>
      <c r="G1669" t="s">
        <v>577</v>
      </c>
      <c r="H1669" t="s">
        <v>578</v>
      </c>
      <c r="J1669" t="s">
        <v>638</v>
      </c>
      <c r="K1669" t="s">
        <v>3286</v>
      </c>
      <c r="L1669">
        <v>28</v>
      </c>
      <c r="M1669">
        <v>15</v>
      </c>
      <c r="N1669">
        <v>15</v>
      </c>
      <c r="O1669" t="s">
        <v>3287</v>
      </c>
      <c r="P1669" t="s">
        <v>3215</v>
      </c>
      <c r="Q1669">
        <v>2.6986106999999999E-2</v>
      </c>
      <c r="R1669">
        <v>8.3893746000000005E-2</v>
      </c>
      <c r="S1669">
        <v>0.88912016000000005</v>
      </c>
      <c r="T1669">
        <v>0.86213404000000005</v>
      </c>
    </row>
    <row r="1670" spans="1:20" x14ac:dyDescent="0.2">
      <c r="A1670" t="s">
        <v>3288</v>
      </c>
      <c r="B1670" t="s">
        <v>3212</v>
      </c>
      <c r="C1670" t="s">
        <v>2248</v>
      </c>
      <c r="E1670" s="1">
        <v>45911</v>
      </c>
      <c r="F1670">
        <v>0.8701854</v>
      </c>
      <c r="G1670" t="s">
        <v>577</v>
      </c>
      <c r="H1670" t="s">
        <v>578</v>
      </c>
      <c r="J1670" t="s">
        <v>638</v>
      </c>
      <c r="K1670" t="s">
        <v>3286</v>
      </c>
      <c r="L1670">
        <v>29</v>
      </c>
      <c r="M1670">
        <v>15</v>
      </c>
      <c r="N1670">
        <v>15</v>
      </c>
      <c r="O1670" t="s">
        <v>3289</v>
      </c>
      <c r="P1670" t="s">
        <v>3215</v>
      </c>
      <c r="Q1670">
        <v>2.0389615999999999E-2</v>
      </c>
      <c r="R1670">
        <v>8.9035400000000001E-2</v>
      </c>
      <c r="S1670">
        <v>0.89057500000000001</v>
      </c>
      <c r="T1670">
        <v>0.8701854</v>
      </c>
    </row>
    <row r="1671" spans="1:20" x14ac:dyDescent="0.2">
      <c r="A1671" t="s">
        <v>3290</v>
      </c>
      <c r="B1671" t="s">
        <v>3212</v>
      </c>
      <c r="C1671" t="s">
        <v>2248</v>
      </c>
      <c r="E1671" s="1">
        <v>45911</v>
      </c>
      <c r="F1671">
        <v>0.21612068000000001</v>
      </c>
      <c r="G1671" t="s">
        <v>577</v>
      </c>
      <c r="H1671" t="s">
        <v>578</v>
      </c>
      <c r="J1671" t="s">
        <v>638</v>
      </c>
      <c r="K1671" t="s">
        <v>3286</v>
      </c>
      <c r="L1671">
        <v>30</v>
      </c>
      <c r="M1671">
        <v>15</v>
      </c>
      <c r="N1671">
        <v>15</v>
      </c>
      <c r="O1671" t="s">
        <v>3291</v>
      </c>
      <c r="P1671" t="s">
        <v>3215</v>
      </c>
      <c r="Q1671">
        <v>1.54127395E-2</v>
      </c>
      <c r="R1671">
        <v>0.7530538</v>
      </c>
      <c r="S1671">
        <v>0.23153341</v>
      </c>
      <c r="T1671">
        <v>0.21612068000000001</v>
      </c>
    </row>
    <row r="1672" spans="1:20" x14ac:dyDescent="0.2">
      <c r="A1672" t="s">
        <v>3292</v>
      </c>
      <c r="B1672" t="s">
        <v>3212</v>
      </c>
      <c r="C1672" t="s">
        <v>2248</v>
      </c>
      <c r="E1672" s="1">
        <v>45911</v>
      </c>
      <c r="F1672">
        <v>0.18980074</v>
      </c>
      <c r="G1672" t="s">
        <v>577</v>
      </c>
      <c r="H1672" t="s">
        <v>578</v>
      </c>
      <c r="J1672" t="s">
        <v>638</v>
      </c>
      <c r="K1672" t="s">
        <v>3286</v>
      </c>
      <c r="L1672">
        <v>31</v>
      </c>
      <c r="M1672">
        <v>15</v>
      </c>
      <c r="N1672">
        <v>15</v>
      </c>
      <c r="O1672" t="s">
        <v>3293</v>
      </c>
      <c r="P1672" t="s">
        <v>3215</v>
      </c>
      <c r="Q1672">
        <v>2.5380334000000001E-2</v>
      </c>
      <c r="R1672">
        <v>0.75943863</v>
      </c>
      <c r="S1672">
        <v>0.21518107</v>
      </c>
      <c r="T1672">
        <v>0.18980074</v>
      </c>
    </row>
    <row r="1673" spans="1:20" x14ac:dyDescent="0.2">
      <c r="A1673" t="s">
        <v>3294</v>
      </c>
      <c r="B1673" t="s">
        <v>3212</v>
      </c>
      <c r="C1673" t="s">
        <v>2248</v>
      </c>
      <c r="E1673" s="1">
        <v>45911</v>
      </c>
      <c r="F1673">
        <v>0.84706300000000001</v>
      </c>
      <c r="G1673" t="s">
        <v>577</v>
      </c>
      <c r="H1673" t="s">
        <v>578</v>
      </c>
      <c r="J1673" t="s">
        <v>638</v>
      </c>
      <c r="K1673" t="s">
        <v>3286</v>
      </c>
      <c r="L1673">
        <v>32</v>
      </c>
      <c r="M1673">
        <v>15</v>
      </c>
      <c r="N1673">
        <v>15</v>
      </c>
      <c r="O1673" t="s">
        <v>3295</v>
      </c>
      <c r="P1673" t="s">
        <v>3215</v>
      </c>
      <c r="Q1673">
        <v>4.0878589999999999E-2</v>
      </c>
      <c r="R1673">
        <v>7.1179800000000001E-2</v>
      </c>
      <c r="S1673">
        <v>0.8879416</v>
      </c>
      <c r="T1673">
        <v>0.84706300000000001</v>
      </c>
    </row>
    <row r="1674" spans="1:20" x14ac:dyDescent="0.2">
      <c r="A1674" t="s">
        <v>3296</v>
      </c>
      <c r="B1674" t="s">
        <v>3212</v>
      </c>
      <c r="C1674" t="s">
        <v>2248</v>
      </c>
      <c r="E1674" s="1">
        <v>45911</v>
      </c>
      <c r="F1674">
        <v>0.79093015</v>
      </c>
      <c r="G1674" t="s">
        <v>577</v>
      </c>
      <c r="H1674" t="s">
        <v>578</v>
      </c>
      <c r="J1674" t="s">
        <v>584</v>
      </c>
      <c r="K1674" t="s">
        <v>3297</v>
      </c>
      <c r="L1674">
        <v>33</v>
      </c>
      <c r="M1674">
        <v>15</v>
      </c>
      <c r="N1674">
        <v>15</v>
      </c>
      <c r="O1674" t="s">
        <v>3298</v>
      </c>
      <c r="P1674" t="s">
        <v>3215</v>
      </c>
      <c r="Q1674">
        <v>3.0219214000000001E-2</v>
      </c>
      <c r="R1674">
        <v>0.14863148000000001</v>
      </c>
      <c r="S1674">
        <v>0.82114935</v>
      </c>
      <c r="T1674">
        <v>0.79093015</v>
      </c>
    </row>
    <row r="1675" spans="1:20" x14ac:dyDescent="0.2">
      <c r="A1675" t="s">
        <v>3299</v>
      </c>
      <c r="B1675" t="s">
        <v>3212</v>
      </c>
      <c r="C1675" t="s">
        <v>2248</v>
      </c>
      <c r="E1675" s="1">
        <v>45911</v>
      </c>
      <c r="F1675">
        <v>0.85176485999999996</v>
      </c>
      <c r="G1675" t="s">
        <v>577</v>
      </c>
      <c r="H1675" t="s">
        <v>578</v>
      </c>
      <c r="J1675" t="s">
        <v>584</v>
      </c>
      <c r="K1675" t="s">
        <v>3300</v>
      </c>
      <c r="L1675">
        <v>34</v>
      </c>
      <c r="M1675">
        <v>15</v>
      </c>
      <c r="N1675">
        <v>15</v>
      </c>
      <c r="O1675" t="s">
        <v>3301</v>
      </c>
      <c r="P1675" t="s">
        <v>3215</v>
      </c>
      <c r="Q1675">
        <v>2.5366243E-2</v>
      </c>
      <c r="R1675">
        <v>9.7502720000000001E-2</v>
      </c>
      <c r="S1675">
        <v>0.87713110000000005</v>
      </c>
      <c r="T1675">
        <v>0.85176485999999996</v>
      </c>
    </row>
    <row r="1676" spans="1:20" x14ac:dyDescent="0.2">
      <c r="A1676" t="s">
        <v>3302</v>
      </c>
      <c r="B1676" t="s">
        <v>3212</v>
      </c>
      <c r="C1676" t="s">
        <v>2248</v>
      </c>
      <c r="E1676" s="1">
        <v>45911</v>
      </c>
      <c r="F1676">
        <v>0.68167584999999997</v>
      </c>
      <c r="G1676" t="s">
        <v>577</v>
      </c>
      <c r="H1676" t="s">
        <v>578</v>
      </c>
      <c r="J1676" t="s">
        <v>584</v>
      </c>
      <c r="K1676" t="s">
        <v>3303</v>
      </c>
      <c r="L1676">
        <v>35</v>
      </c>
      <c r="M1676">
        <v>15</v>
      </c>
      <c r="N1676">
        <v>15</v>
      </c>
      <c r="O1676" t="s">
        <v>3304</v>
      </c>
      <c r="P1676" t="s">
        <v>3215</v>
      </c>
      <c r="Q1676">
        <v>6.06989E-2</v>
      </c>
      <c r="R1676">
        <v>0.1969263</v>
      </c>
      <c r="S1676">
        <v>0.7423748</v>
      </c>
      <c r="T1676">
        <v>0.68167584999999997</v>
      </c>
    </row>
    <row r="1677" spans="1:20" x14ac:dyDescent="0.2">
      <c r="A1677" t="s">
        <v>3305</v>
      </c>
      <c r="B1677" t="s">
        <v>3212</v>
      </c>
      <c r="C1677" t="s">
        <v>2248</v>
      </c>
      <c r="E1677" s="1">
        <v>45911</v>
      </c>
      <c r="F1677">
        <v>0.91975410000000002</v>
      </c>
      <c r="G1677" t="s">
        <v>577</v>
      </c>
      <c r="H1677" t="s">
        <v>578</v>
      </c>
      <c r="J1677" t="s">
        <v>584</v>
      </c>
      <c r="K1677" t="s">
        <v>3306</v>
      </c>
      <c r="L1677">
        <v>36</v>
      </c>
      <c r="M1677">
        <v>15</v>
      </c>
      <c r="N1677">
        <v>17</v>
      </c>
      <c r="O1677" t="s">
        <v>3307</v>
      </c>
      <c r="P1677" t="s">
        <v>3215</v>
      </c>
      <c r="Q1677">
        <v>1.5775557999999999E-2</v>
      </c>
      <c r="R1677">
        <v>4.8694775000000003E-2</v>
      </c>
      <c r="S1677">
        <v>0.93552964999999999</v>
      </c>
      <c r="T1677">
        <v>0.91975410000000002</v>
      </c>
    </row>
    <row r="1678" spans="1:20" x14ac:dyDescent="0.2">
      <c r="A1678" t="s">
        <v>3308</v>
      </c>
      <c r="B1678" t="s">
        <v>3212</v>
      </c>
      <c r="C1678" t="s">
        <v>2248</v>
      </c>
      <c r="E1678" s="1">
        <v>45911</v>
      </c>
      <c r="F1678">
        <v>0.91490983999999997</v>
      </c>
      <c r="G1678" t="s">
        <v>577</v>
      </c>
      <c r="H1678" t="s">
        <v>578</v>
      </c>
      <c r="J1678" t="s">
        <v>584</v>
      </c>
      <c r="K1678" t="s">
        <v>3306</v>
      </c>
      <c r="L1678">
        <v>37</v>
      </c>
      <c r="M1678">
        <v>15</v>
      </c>
      <c r="N1678">
        <v>17</v>
      </c>
      <c r="O1678" t="s">
        <v>3309</v>
      </c>
      <c r="P1678" t="s">
        <v>3215</v>
      </c>
      <c r="Q1678">
        <v>1.5973602999999999E-2</v>
      </c>
      <c r="R1678">
        <v>5.3142898000000001E-2</v>
      </c>
      <c r="S1678">
        <v>0.93088347000000005</v>
      </c>
      <c r="T1678">
        <v>0.91490983999999997</v>
      </c>
    </row>
    <row r="1679" spans="1:20" x14ac:dyDescent="0.2">
      <c r="A1679" t="s">
        <v>3310</v>
      </c>
      <c r="B1679" t="s">
        <v>3212</v>
      </c>
      <c r="C1679" t="s">
        <v>2248</v>
      </c>
      <c r="E1679" s="1">
        <v>45911</v>
      </c>
      <c r="F1679">
        <v>0.91152716</v>
      </c>
      <c r="G1679" t="s">
        <v>577</v>
      </c>
      <c r="H1679" t="s">
        <v>578</v>
      </c>
      <c r="J1679" t="s">
        <v>584</v>
      </c>
      <c r="K1679" t="s">
        <v>3306</v>
      </c>
      <c r="L1679">
        <v>38</v>
      </c>
      <c r="M1679">
        <v>15</v>
      </c>
      <c r="N1679">
        <v>17</v>
      </c>
      <c r="O1679" t="s">
        <v>3311</v>
      </c>
      <c r="P1679" t="s">
        <v>3215</v>
      </c>
      <c r="Q1679">
        <v>3.481484E-2</v>
      </c>
      <c r="R1679">
        <v>1.8843228E-2</v>
      </c>
      <c r="S1679">
        <v>0.94634200000000002</v>
      </c>
      <c r="T1679">
        <v>0.91152716</v>
      </c>
    </row>
    <row r="1680" spans="1:20" x14ac:dyDescent="0.2">
      <c r="A1680" t="s">
        <v>3312</v>
      </c>
      <c r="B1680" t="s">
        <v>3212</v>
      </c>
      <c r="C1680" t="s">
        <v>2248</v>
      </c>
      <c r="E1680" s="1">
        <v>45911</v>
      </c>
      <c r="F1680">
        <v>0.92540794999999998</v>
      </c>
      <c r="G1680" t="s">
        <v>577</v>
      </c>
      <c r="H1680" t="s">
        <v>578</v>
      </c>
      <c r="J1680" t="s">
        <v>584</v>
      </c>
      <c r="K1680" t="s">
        <v>3306</v>
      </c>
      <c r="L1680">
        <v>39</v>
      </c>
      <c r="M1680">
        <v>15</v>
      </c>
      <c r="N1680">
        <v>17</v>
      </c>
      <c r="O1680" t="s">
        <v>3313</v>
      </c>
      <c r="P1680" t="s">
        <v>3215</v>
      </c>
      <c r="Q1680">
        <v>2.2573566E-2</v>
      </c>
      <c r="R1680">
        <v>2.9444870000000001E-2</v>
      </c>
      <c r="S1680">
        <v>0.94798154000000001</v>
      </c>
      <c r="T1680">
        <v>0.92540794999999998</v>
      </c>
    </row>
    <row r="1681" spans="1:20" x14ac:dyDescent="0.2">
      <c r="A1681" t="s">
        <v>3314</v>
      </c>
      <c r="B1681" t="s">
        <v>3212</v>
      </c>
      <c r="C1681" t="s">
        <v>2248</v>
      </c>
      <c r="E1681" s="1">
        <v>45911</v>
      </c>
      <c r="F1681">
        <v>0.93342524999999998</v>
      </c>
      <c r="G1681" t="s">
        <v>577</v>
      </c>
      <c r="H1681" t="s">
        <v>578</v>
      </c>
      <c r="J1681" t="s">
        <v>584</v>
      </c>
      <c r="K1681" t="s">
        <v>3306</v>
      </c>
      <c r="L1681">
        <v>40</v>
      </c>
      <c r="M1681">
        <v>15</v>
      </c>
      <c r="N1681">
        <v>17</v>
      </c>
      <c r="O1681" t="s">
        <v>3315</v>
      </c>
      <c r="P1681" t="s">
        <v>3215</v>
      </c>
      <c r="Q1681">
        <v>1.8614812000000001E-2</v>
      </c>
      <c r="R1681">
        <v>2.9345082000000001E-2</v>
      </c>
      <c r="S1681">
        <v>0.95204009999999994</v>
      </c>
      <c r="T1681">
        <v>0.93342524999999998</v>
      </c>
    </row>
    <row r="1682" spans="1:20" x14ac:dyDescent="0.2">
      <c r="A1682" t="s">
        <v>3316</v>
      </c>
      <c r="B1682" t="s">
        <v>3212</v>
      </c>
      <c r="C1682" t="s">
        <v>2248</v>
      </c>
      <c r="E1682" s="1">
        <v>45911</v>
      </c>
      <c r="F1682">
        <v>0.80448969999999997</v>
      </c>
      <c r="G1682" t="s">
        <v>577</v>
      </c>
      <c r="H1682" t="s">
        <v>578</v>
      </c>
      <c r="J1682" t="s">
        <v>642</v>
      </c>
      <c r="K1682" t="s">
        <v>2551</v>
      </c>
      <c r="L1682">
        <v>41</v>
      </c>
      <c r="M1682">
        <v>17</v>
      </c>
      <c r="N1682">
        <v>17</v>
      </c>
      <c r="O1682" t="s">
        <v>2552</v>
      </c>
      <c r="P1682" t="s">
        <v>3215</v>
      </c>
      <c r="Q1682">
        <v>2.2087664999999999E-2</v>
      </c>
      <c r="R1682">
        <v>0.15133497000000001</v>
      </c>
      <c r="S1682">
        <v>0.82657736999999998</v>
      </c>
      <c r="T1682">
        <v>0.80448969999999997</v>
      </c>
    </row>
    <row r="1683" spans="1:20" x14ac:dyDescent="0.2">
      <c r="A1683" t="s">
        <v>3317</v>
      </c>
      <c r="B1683" t="s">
        <v>3212</v>
      </c>
      <c r="C1683" t="s">
        <v>2248</v>
      </c>
      <c r="E1683" s="1">
        <v>45911</v>
      </c>
      <c r="F1683">
        <v>0.39504865</v>
      </c>
      <c r="G1683" t="s">
        <v>577</v>
      </c>
      <c r="H1683" t="s">
        <v>578</v>
      </c>
      <c r="J1683" t="s">
        <v>642</v>
      </c>
      <c r="K1683" t="s">
        <v>2551</v>
      </c>
      <c r="L1683">
        <v>42</v>
      </c>
      <c r="M1683">
        <v>17</v>
      </c>
      <c r="N1683">
        <v>17</v>
      </c>
      <c r="O1683" t="s">
        <v>2554</v>
      </c>
      <c r="P1683" t="s">
        <v>3215</v>
      </c>
      <c r="Q1683">
        <v>4.5766559999999998E-2</v>
      </c>
      <c r="R1683">
        <v>0.51341826000000002</v>
      </c>
      <c r="S1683">
        <v>0.44081520000000002</v>
      </c>
      <c r="T1683">
        <v>0.39504865</v>
      </c>
    </row>
    <row r="1684" spans="1:20" x14ac:dyDescent="0.2">
      <c r="A1684" t="s">
        <v>3318</v>
      </c>
      <c r="B1684" t="s">
        <v>3212</v>
      </c>
      <c r="C1684" t="s">
        <v>2248</v>
      </c>
      <c r="E1684" s="1">
        <v>45911</v>
      </c>
      <c r="F1684">
        <v>0.90891560000000005</v>
      </c>
      <c r="G1684" t="s">
        <v>577</v>
      </c>
      <c r="H1684" t="s">
        <v>578</v>
      </c>
      <c r="J1684" t="s">
        <v>584</v>
      </c>
      <c r="K1684" t="s">
        <v>2556</v>
      </c>
      <c r="L1684">
        <v>43</v>
      </c>
      <c r="M1684">
        <v>17</v>
      </c>
      <c r="N1684">
        <v>18</v>
      </c>
      <c r="O1684" t="s">
        <v>3319</v>
      </c>
      <c r="P1684" t="s">
        <v>3215</v>
      </c>
      <c r="Q1684">
        <v>3.1799674E-2</v>
      </c>
      <c r="R1684">
        <v>2.7485066999999998E-2</v>
      </c>
      <c r="S1684">
        <v>0.94071525</v>
      </c>
      <c r="T1684">
        <v>0.90891560000000005</v>
      </c>
    </row>
    <row r="1685" spans="1:20" x14ac:dyDescent="0.2">
      <c r="A1685" t="s">
        <v>3320</v>
      </c>
      <c r="B1685" t="s">
        <v>3212</v>
      </c>
      <c r="C1685" t="s">
        <v>2248</v>
      </c>
      <c r="E1685" s="1">
        <v>45911</v>
      </c>
      <c r="F1685">
        <v>0.92221993000000002</v>
      </c>
      <c r="G1685" t="s">
        <v>577</v>
      </c>
      <c r="H1685" t="s">
        <v>578</v>
      </c>
      <c r="J1685" t="s">
        <v>584</v>
      </c>
      <c r="K1685" t="s">
        <v>2559</v>
      </c>
      <c r="L1685">
        <v>44</v>
      </c>
      <c r="M1685">
        <v>18</v>
      </c>
      <c r="N1685">
        <v>19</v>
      </c>
      <c r="O1685" t="s">
        <v>3321</v>
      </c>
      <c r="P1685" t="s">
        <v>3215</v>
      </c>
      <c r="Q1685">
        <v>2.665795E-2</v>
      </c>
      <c r="R1685">
        <v>2.4464116000000001E-2</v>
      </c>
      <c r="S1685">
        <v>0.94887790000000005</v>
      </c>
      <c r="T1685">
        <v>0.92221993000000002</v>
      </c>
    </row>
    <row r="1686" spans="1:20" x14ac:dyDescent="0.2">
      <c r="A1686" t="s">
        <v>3322</v>
      </c>
      <c r="B1686" t="s">
        <v>3212</v>
      </c>
      <c r="C1686" t="s">
        <v>2248</v>
      </c>
      <c r="E1686" s="1">
        <v>45911</v>
      </c>
      <c r="F1686">
        <v>0.92055290000000001</v>
      </c>
      <c r="G1686" t="s">
        <v>577</v>
      </c>
      <c r="H1686" t="s">
        <v>578</v>
      </c>
      <c r="J1686" t="s">
        <v>584</v>
      </c>
      <c r="K1686" t="s">
        <v>2559</v>
      </c>
      <c r="L1686">
        <v>45</v>
      </c>
      <c r="M1686">
        <v>18</v>
      </c>
      <c r="N1686">
        <v>19</v>
      </c>
      <c r="O1686" t="s">
        <v>3323</v>
      </c>
      <c r="P1686" t="s">
        <v>3215</v>
      </c>
      <c r="Q1686">
        <v>2.0387694000000001E-2</v>
      </c>
      <c r="R1686">
        <v>3.8671735999999998E-2</v>
      </c>
      <c r="S1686">
        <v>0.94094060000000002</v>
      </c>
      <c r="T1686">
        <v>0.92055290000000001</v>
      </c>
    </row>
    <row r="1687" spans="1:20" x14ac:dyDescent="0.2">
      <c r="A1687" t="s">
        <v>3324</v>
      </c>
      <c r="B1687" t="s">
        <v>3212</v>
      </c>
      <c r="C1687" t="s">
        <v>2248</v>
      </c>
      <c r="E1687" s="1">
        <v>45911</v>
      </c>
      <c r="F1687">
        <v>0.91800660000000001</v>
      </c>
      <c r="G1687" t="s">
        <v>577</v>
      </c>
      <c r="H1687" t="s">
        <v>578</v>
      </c>
      <c r="J1687" t="s">
        <v>899</v>
      </c>
      <c r="K1687" t="s">
        <v>2566</v>
      </c>
      <c r="L1687">
        <v>46</v>
      </c>
      <c r="M1687">
        <v>19</v>
      </c>
      <c r="N1687">
        <v>24</v>
      </c>
      <c r="O1687" t="s">
        <v>3325</v>
      </c>
      <c r="P1687" t="s">
        <v>3215</v>
      </c>
      <c r="Q1687">
        <v>1.8764923999999999E-2</v>
      </c>
      <c r="R1687">
        <v>4.4463533999999999E-2</v>
      </c>
      <c r="S1687">
        <v>0.93677149999999998</v>
      </c>
      <c r="T1687">
        <v>0.91800660000000001</v>
      </c>
    </row>
    <row r="1688" spans="1:20" x14ac:dyDescent="0.2">
      <c r="A1688" t="s">
        <v>3326</v>
      </c>
      <c r="B1688" t="s">
        <v>3212</v>
      </c>
      <c r="C1688" t="s">
        <v>2248</v>
      </c>
      <c r="E1688" s="1">
        <v>45911</v>
      </c>
      <c r="F1688">
        <v>0.86886580000000002</v>
      </c>
      <c r="G1688" t="s">
        <v>577</v>
      </c>
      <c r="H1688" t="s">
        <v>578</v>
      </c>
      <c r="J1688" t="s">
        <v>899</v>
      </c>
      <c r="K1688" t="s">
        <v>2566</v>
      </c>
      <c r="L1688">
        <v>47</v>
      </c>
      <c r="M1688">
        <v>19</v>
      </c>
      <c r="N1688">
        <v>24</v>
      </c>
      <c r="O1688" t="s">
        <v>3327</v>
      </c>
      <c r="P1688" t="s">
        <v>3215</v>
      </c>
      <c r="Q1688">
        <v>1.8182848000000001E-2</v>
      </c>
      <c r="R1688">
        <v>9.4768519999999995E-2</v>
      </c>
      <c r="S1688">
        <v>0.88704866000000004</v>
      </c>
      <c r="T1688">
        <v>0.86886580000000002</v>
      </c>
    </row>
    <row r="1689" spans="1:20" x14ac:dyDescent="0.2">
      <c r="A1689" t="s">
        <v>3328</v>
      </c>
      <c r="B1689" t="s">
        <v>3212</v>
      </c>
      <c r="C1689" t="s">
        <v>2248</v>
      </c>
      <c r="E1689" s="1">
        <v>45911</v>
      </c>
      <c r="F1689">
        <v>0.81113579999999996</v>
      </c>
      <c r="G1689" t="s">
        <v>577</v>
      </c>
      <c r="H1689" t="s">
        <v>578</v>
      </c>
      <c r="J1689" t="s">
        <v>899</v>
      </c>
      <c r="K1689" t="s">
        <v>2566</v>
      </c>
      <c r="L1689">
        <v>48</v>
      </c>
      <c r="M1689">
        <v>19</v>
      </c>
      <c r="N1689">
        <v>24</v>
      </c>
      <c r="O1689" t="s">
        <v>3329</v>
      </c>
      <c r="P1689" t="s">
        <v>3215</v>
      </c>
      <c r="Q1689">
        <v>1.8099843000000001E-2</v>
      </c>
      <c r="R1689">
        <v>0.15266444000000001</v>
      </c>
      <c r="S1689">
        <v>0.82923570000000002</v>
      </c>
      <c r="T1689">
        <v>0.81113579999999996</v>
      </c>
    </row>
    <row r="1690" spans="1:20" x14ac:dyDescent="0.2">
      <c r="A1690" t="s">
        <v>3330</v>
      </c>
      <c r="B1690" t="s">
        <v>3212</v>
      </c>
      <c r="C1690" t="s">
        <v>2248</v>
      </c>
      <c r="E1690" s="1">
        <v>45911</v>
      </c>
      <c r="F1690">
        <v>0.90804249999999997</v>
      </c>
      <c r="G1690" t="s">
        <v>577</v>
      </c>
      <c r="H1690" t="s">
        <v>578</v>
      </c>
      <c r="J1690" t="s">
        <v>899</v>
      </c>
      <c r="K1690" t="s">
        <v>2566</v>
      </c>
      <c r="L1690">
        <v>49</v>
      </c>
      <c r="M1690">
        <v>19</v>
      </c>
      <c r="N1690">
        <v>24</v>
      </c>
      <c r="O1690" t="s">
        <v>3331</v>
      </c>
      <c r="P1690" t="s">
        <v>3215</v>
      </c>
      <c r="Q1690">
        <v>1.7113139999999999E-2</v>
      </c>
      <c r="R1690">
        <v>5.7731299999999999E-2</v>
      </c>
      <c r="S1690">
        <v>0.92515563999999995</v>
      </c>
      <c r="T1690">
        <v>0.90804249999999997</v>
      </c>
    </row>
    <row r="1691" spans="1:20" x14ac:dyDescent="0.2">
      <c r="A1691" t="s">
        <v>3332</v>
      </c>
      <c r="B1691" t="s">
        <v>3212</v>
      </c>
      <c r="C1691" t="s">
        <v>2248</v>
      </c>
      <c r="E1691" s="1">
        <v>45911</v>
      </c>
      <c r="F1691">
        <v>0.9174755</v>
      </c>
      <c r="G1691" t="s">
        <v>577</v>
      </c>
      <c r="H1691" t="s">
        <v>578</v>
      </c>
      <c r="J1691" t="s">
        <v>899</v>
      </c>
      <c r="K1691" t="s">
        <v>2566</v>
      </c>
      <c r="L1691">
        <v>50</v>
      </c>
      <c r="M1691">
        <v>19</v>
      </c>
      <c r="N1691">
        <v>24</v>
      </c>
      <c r="O1691" t="s">
        <v>3333</v>
      </c>
      <c r="P1691" t="s">
        <v>3215</v>
      </c>
      <c r="Q1691">
        <v>1.8661488E-2</v>
      </c>
      <c r="R1691">
        <v>4.5201470000000001E-2</v>
      </c>
      <c r="S1691">
        <v>0.936137</v>
      </c>
      <c r="T1691">
        <v>0.9174755</v>
      </c>
    </row>
    <row r="1692" spans="1:20" x14ac:dyDescent="0.2">
      <c r="A1692" t="s">
        <v>3334</v>
      </c>
      <c r="B1692" t="s">
        <v>3212</v>
      </c>
      <c r="C1692" t="s">
        <v>2248</v>
      </c>
      <c r="E1692" s="1">
        <v>45911</v>
      </c>
      <c r="F1692">
        <v>0.92904730000000002</v>
      </c>
      <c r="G1692" t="s">
        <v>577</v>
      </c>
      <c r="H1692" t="s">
        <v>578</v>
      </c>
      <c r="J1692" t="s">
        <v>899</v>
      </c>
      <c r="K1692" t="s">
        <v>2566</v>
      </c>
      <c r="L1692">
        <v>51</v>
      </c>
      <c r="M1692">
        <v>19</v>
      </c>
      <c r="N1692">
        <v>24</v>
      </c>
      <c r="O1692" t="s">
        <v>3335</v>
      </c>
      <c r="P1692" t="s">
        <v>3215</v>
      </c>
      <c r="Q1692">
        <v>1.7085927000000001E-2</v>
      </c>
      <c r="R1692">
        <v>3.6780880000000002E-2</v>
      </c>
      <c r="S1692">
        <v>0.94613320000000001</v>
      </c>
      <c r="T1692">
        <v>0.92904730000000002</v>
      </c>
    </row>
    <row r="1693" spans="1:20" x14ac:dyDescent="0.2">
      <c r="A1693" t="s">
        <v>3336</v>
      </c>
      <c r="B1693" t="s">
        <v>3212</v>
      </c>
      <c r="C1693" t="s">
        <v>2248</v>
      </c>
      <c r="E1693" s="1">
        <v>45911</v>
      </c>
      <c r="F1693">
        <v>0.91669034999999999</v>
      </c>
      <c r="G1693" t="s">
        <v>577</v>
      </c>
      <c r="H1693" t="s">
        <v>578</v>
      </c>
      <c r="J1693" t="s">
        <v>899</v>
      </c>
      <c r="K1693" t="s">
        <v>2566</v>
      </c>
      <c r="L1693">
        <v>52</v>
      </c>
      <c r="M1693">
        <v>19</v>
      </c>
      <c r="N1693">
        <v>24</v>
      </c>
      <c r="O1693" t="s">
        <v>3337</v>
      </c>
      <c r="P1693" t="s">
        <v>3215</v>
      </c>
      <c r="Q1693">
        <v>1.7683422000000001E-2</v>
      </c>
      <c r="R1693">
        <v>4.7942743000000003E-2</v>
      </c>
      <c r="S1693">
        <v>0.93437380000000003</v>
      </c>
      <c r="T1693">
        <v>0.91669034999999999</v>
      </c>
    </row>
    <row r="1694" spans="1:20" x14ac:dyDescent="0.2">
      <c r="A1694" t="s">
        <v>3338</v>
      </c>
      <c r="B1694" t="s">
        <v>3212</v>
      </c>
      <c r="C1694" t="s">
        <v>2248</v>
      </c>
      <c r="E1694" s="1">
        <v>45911</v>
      </c>
      <c r="F1694">
        <v>0.93319136000000003</v>
      </c>
      <c r="G1694" t="s">
        <v>577</v>
      </c>
      <c r="H1694" t="s">
        <v>578</v>
      </c>
      <c r="J1694" t="s">
        <v>899</v>
      </c>
      <c r="K1694" t="s">
        <v>2566</v>
      </c>
      <c r="L1694">
        <v>53</v>
      </c>
      <c r="M1694">
        <v>19</v>
      </c>
      <c r="N1694">
        <v>24</v>
      </c>
      <c r="O1694" t="s">
        <v>3339</v>
      </c>
      <c r="P1694" t="s">
        <v>3215</v>
      </c>
      <c r="Q1694">
        <v>1.9880654000000001E-2</v>
      </c>
      <c r="R1694">
        <v>2.7047377000000001E-2</v>
      </c>
      <c r="S1694">
        <v>0.95307200000000003</v>
      </c>
      <c r="T1694">
        <v>0.93319136000000003</v>
      </c>
    </row>
    <row r="1695" spans="1:20" x14ac:dyDescent="0.2">
      <c r="A1695" t="s">
        <v>3340</v>
      </c>
      <c r="B1695" t="s">
        <v>3212</v>
      </c>
      <c r="C1695" t="s">
        <v>2248</v>
      </c>
      <c r="E1695" s="1">
        <v>45911</v>
      </c>
      <c r="F1695">
        <v>0.92991316000000002</v>
      </c>
      <c r="G1695" t="s">
        <v>577</v>
      </c>
      <c r="H1695" t="s">
        <v>578</v>
      </c>
      <c r="J1695" t="s">
        <v>899</v>
      </c>
      <c r="K1695" t="s">
        <v>2566</v>
      </c>
      <c r="L1695">
        <v>54</v>
      </c>
      <c r="M1695">
        <v>19</v>
      </c>
      <c r="N1695">
        <v>24</v>
      </c>
      <c r="O1695" t="s">
        <v>3341</v>
      </c>
      <c r="P1695" t="s">
        <v>3215</v>
      </c>
      <c r="Q1695">
        <v>2.0711316E-2</v>
      </c>
      <c r="R1695">
        <v>2.8664168E-2</v>
      </c>
      <c r="S1695">
        <v>0.95062447000000005</v>
      </c>
      <c r="T1695">
        <v>0.92991316000000002</v>
      </c>
    </row>
    <row r="1696" spans="1:20" x14ac:dyDescent="0.2">
      <c r="A1696" t="s">
        <v>3342</v>
      </c>
      <c r="B1696" t="s">
        <v>3212</v>
      </c>
      <c r="C1696" t="s">
        <v>2248</v>
      </c>
      <c r="E1696" s="1">
        <v>45911</v>
      </c>
      <c r="F1696">
        <v>0.91788170000000002</v>
      </c>
      <c r="G1696" t="s">
        <v>577</v>
      </c>
      <c r="H1696" t="s">
        <v>578</v>
      </c>
      <c r="J1696" t="s">
        <v>899</v>
      </c>
      <c r="K1696" t="s">
        <v>2566</v>
      </c>
      <c r="L1696">
        <v>55</v>
      </c>
      <c r="M1696">
        <v>19</v>
      </c>
      <c r="N1696">
        <v>24</v>
      </c>
      <c r="O1696" t="s">
        <v>3343</v>
      </c>
      <c r="P1696" t="s">
        <v>3215</v>
      </c>
      <c r="Q1696">
        <v>1.7085645E-2</v>
      </c>
      <c r="R1696">
        <v>4.7946999999999997E-2</v>
      </c>
      <c r="S1696">
        <v>0.9349674</v>
      </c>
      <c r="T1696">
        <v>0.91788170000000002</v>
      </c>
    </row>
    <row r="1697" spans="1:20" x14ac:dyDescent="0.2">
      <c r="A1697" t="s">
        <v>3344</v>
      </c>
      <c r="B1697" t="s">
        <v>3212</v>
      </c>
      <c r="C1697" t="s">
        <v>2248</v>
      </c>
      <c r="E1697" s="1">
        <v>45911</v>
      </c>
      <c r="F1697">
        <v>0.92483824000000003</v>
      </c>
      <c r="G1697" t="s">
        <v>577</v>
      </c>
      <c r="H1697" t="s">
        <v>578</v>
      </c>
      <c r="J1697" t="s">
        <v>899</v>
      </c>
      <c r="K1697" t="s">
        <v>2566</v>
      </c>
      <c r="L1697">
        <v>56</v>
      </c>
      <c r="M1697">
        <v>19</v>
      </c>
      <c r="N1697">
        <v>24</v>
      </c>
      <c r="O1697" t="s">
        <v>3345</v>
      </c>
      <c r="P1697" t="s">
        <v>3215</v>
      </c>
      <c r="Q1697">
        <v>1.8487506000000001E-2</v>
      </c>
      <c r="R1697">
        <v>3.8186735999999999E-2</v>
      </c>
      <c r="S1697">
        <v>0.94332576000000001</v>
      </c>
      <c r="T1697">
        <v>0.92483824000000003</v>
      </c>
    </row>
    <row r="1698" spans="1:20" x14ac:dyDescent="0.2">
      <c r="A1698" t="s">
        <v>3346</v>
      </c>
      <c r="B1698" t="s">
        <v>3212</v>
      </c>
      <c r="C1698" t="s">
        <v>2248</v>
      </c>
      <c r="E1698" s="1">
        <v>45911</v>
      </c>
      <c r="F1698">
        <v>0.93081219999999998</v>
      </c>
      <c r="G1698" t="s">
        <v>577</v>
      </c>
      <c r="H1698" t="s">
        <v>578</v>
      </c>
      <c r="J1698" t="s">
        <v>899</v>
      </c>
      <c r="K1698" t="s">
        <v>2566</v>
      </c>
      <c r="L1698">
        <v>57</v>
      </c>
      <c r="M1698">
        <v>19</v>
      </c>
      <c r="N1698">
        <v>24</v>
      </c>
      <c r="O1698" t="s">
        <v>3347</v>
      </c>
      <c r="P1698" t="s">
        <v>3215</v>
      </c>
      <c r="Q1698">
        <v>2.0177179999999999E-2</v>
      </c>
      <c r="R1698">
        <v>2.8833470999999999E-2</v>
      </c>
      <c r="S1698">
        <v>0.95098936999999995</v>
      </c>
      <c r="T1698">
        <v>0.93081219999999998</v>
      </c>
    </row>
    <row r="1699" spans="1:20" x14ac:dyDescent="0.2">
      <c r="A1699" t="s">
        <v>3348</v>
      </c>
      <c r="B1699" t="s">
        <v>3212</v>
      </c>
      <c r="C1699" t="s">
        <v>2248</v>
      </c>
      <c r="E1699" s="1">
        <v>45911</v>
      </c>
      <c r="F1699">
        <v>0.90802090000000002</v>
      </c>
      <c r="G1699" t="s">
        <v>577</v>
      </c>
      <c r="H1699" t="s">
        <v>578</v>
      </c>
      <c r="J1699" t="s">
        <v>899</v>
      </c>
      <c r="K1699" t="s">
        <v>2566</v>
      </c>
      <c r="L1699">
        <v>58</v>
      </c>
      <c r="M1699">
        <v>19</v>
      </c>
      <c r="N1699">
        <v>24</v>
      </c>
      <c r="O1699" t="s">
        <v>3349</v>
      </c>
      <c r="P1699" t="s">
        <v>3215</v>
      </c>
      <c r="Q1699">
        <v>1.9137567000000001E-2</v>
      </c>
      <c r="R1699">
        <v>5.3703945000000003E-2</v>
      </c>
      <c r="S1699">
        <v>0.9271585</v>
      </c>
      <c r="T1699">
        <v>0.90802090000000002</v>
      </c>
    </row>
    <row r="1700" spans="1:20" x14ac:dyDescent="0.2">
      <c r="A1700" t="s">
        <v>3350</v>
      </c>
      <c r="B1700" t="s">
        <v>3212</v>
      </c>
      <c r="C1700" t="s">
        <v>2248</v>
      </c>
      <c r="E1700" s="1">
        <v>45911</v>
      </c>
      <c r="F1700">
        <v>0.92452042999999995</v>
      </c>
      <c r="G1700" t="s">
        <v>577</v>
      </c>
      <c r="H1700" t="s">
        <v>578</v>
      </c>
      <c r="J1700" t="s">
        <v>899</v>
      </c>
      <c r="K1700" t="s">
        <v>2566</v>
      </c>
      <c r="L1700">
        <v>59</v>
      </c>
      <c r="M1700">
        <v>19</v>
      </c>
      <c r="N1700">
        <v>24</v>
      </c>
      <c r="O1700" t="s">
        <v>3351</v>
      </c>
      <c r="P1700" t="s">
        <v>3215</v>
      </c>
      <c r="Q1700">
        <v>1.9801381999999999E-2</v>
      </c>
      <c r="R1700">
        <v>3.5876814E-2</v>
      </c>
      <c r="S1700">
        <v>0.94432179999999999</v>
      </c>
      <c r="T1700">
        <v>0.92452042999999995</v>
      </c>
    </row>
    <row r="1701" spans="1:20" x14ac:dyDescent="0.2">
      <c r="A1701" t="s">
        <v>3352</v>
      </c>
      <c r="B1701" t="s">
        <v>3353</v>
      </c>
      <c r="C1701" t="s">
        <v>2248</v>
      </c>
      <c r="E1701" s="1">
        <v>45912</v>
      </c>
      <c r="F1701">
        <v>6.6833160000000003E-2</v>
      </c>
      <c r="G1701" t="s">
        <v>577</v>
      </c>
      <c r="H1701" t="s">
        <v>578</v>
      </c>
      <c r="J1701" t="s">
        <v>579</v>
      </c>
      <c r="K1701" t="s">
        <v>3354</v>
      </c>
      <c r="L1701">
        <v>0</v>
      </c>
      <c r="M1701">
        <v>1</v>
      </c>
      <c r="N1701">
        <v>1</v>
      </c>
      <c r="O1701" t="s">
        <v>3355</v>
      </c>
      <c r="P1701" t="s">
        <v>3356</v>
      </c>
      <c r="Q1701">
        <v>4.1452929999999999E-2</v>
      </c>
      <c r="R1701">
        <v>0.85026102999999997</v>
      </c>
      <c r="S1701">
        <v>0.10828609</v>
      </c>
      <c r="T1701">
        <v>6.6833160000000003E-2</v>
      </c>
    </row>
    <row r="1702" spans="1:20" x14ac:dyDescent="0.2">
      <c r="A1702" t="s">
        <v>3357</v>
      </c>
      <c r="B1702" t="s">
        <v>3353</v>
      </c>
      <c r="C1702" t="s">
        <v>2248</v>
      </c>
      <c r="E1702" s="1">
        <v>45912</v>
      </c>
      <c r="F1702">
        <v>9.429883E-3</v>
      </c>
      <c r="G1702" t="s">
        <v>577</v>
      </c>
      <c r="H1702" t="s">
        <v>578</v>
      </c>
      <c r="J1702" t="s">
        <v>642</v>
      </c>
      <c r="K1702" t="s">
        <v>3358</v>
      </c>
      <c r="L1702">
        <v>1</v>
      </c>
      <c r="M1702">
        <v>1</v>
      </c>
      <c r="N1702">
        <v>1</v>
      </c>
      <c r="O1702" t="s">
        <v>3359</v>
      </c>
      <c r="P1702" t="s">
        <v>3356</v>
      </c>
      <c r="Q1702">
        <v>8.1836600000000006E-3</v>
      </c>
      <c r="R1702">
        <v>0.97420280000000004</v>
      </c>
      <c r="S1702">
        <v>1.7613542999999999E-2</v>
      </c>
      <c r="T1702">
        <v>9.429883E-3</v>
      </c>
    </row>
    <row r="1703" spans="1:20" x14ac:dyDescent="0.2">
      <c r="A1703" t="s">
        <v>3360</v>
      </c>
      <c r="B1703" t="s">
        <v>3353</v>
      </c>
      <c r="C1703" t="s">
        <v>2248</v>
      </c>
      <c r="E1703" s="1">
        <v>45912</v>
      </c>
      <c r="F1703">
        <v>-6.2689339999999996E-2</v>
      </c>
      <c r="G1703" t="s">
        <v>577</v>
      </c>
      <c r="H1703" t="s">
        <v>578</v>
      </c>
      <c r="J1703" t="s">
        <v>584</v>
      </c>
      <c r="K1703" t="s">
        <v>3361</v>
      </c>
      <c r="L1703">
        <v>2</v>
      </c>
      <c r="M1703">
        <v>1</v>
      </c>
      <c r="N1703">
        <v>4</v>
      </c>
      <c r="O1703" t="s">
        <v>3362</v>
      </c>
      <c r="P1703" t="s">
        <v>3356</v>
      </c>
      <c r="Q1703">
        <v>0.11970007000000001</v>
      </c>
      <c r="R1703">
        <v>0.8232893</v>
      </c>
      <c r="S1703">
        <v>5.7010724999999998E-2</v>
      </c>
      <c r="T1703">
        <v>-6.2689339999999996E-2</v>
      </c>
    </row>
    <row r="1704" spans="1:20" x14ac:dyDescent="0.2">
      <c r="A1704" t="s">
        <v>3363</v>
      </c>
      <c r="B1704" t="s">
        <v>3353</v>
      </c>
      <c r="C1704" t="s">
        <v>2248</v>
      </c>
      <c r="E1704" s="1">
        <v>45912</v>
      </c>
      <c r="F1704">
        <v>0.41176829999999998</v>
      </c>
      <c r="G1704" t="s">
        <v>577</v>
      </c>
      <c r="H1704" t="s">
        <v>578</v>
      </c>
      <c r="J1704" t="s">
        <v>584</v>
      </c>
      <c r="K1704" t="s">
        <v>3361</v>
      </c>
      <c r="L1704">
        <v>3</v>
      </c>
      <c r="M1704">
        <v>1</v>
      </c>
      <c r="N1704">
        <v>4</v>
      </c>
      <c r="O1704" t="s">
        <v>3364</v>
      </c>
      <c r="P1704" t="s">
        <v>3356</v>
      </c>
      <c r="Q1704">
        <v>2.8891561999999999E-2</v>
      </c>
      <c r="R1704">
        <v>0.53044855999999996</v>
      </c>
      <c r="S1704">
        <v>0.44065985000000002</v>
      </c>
      <c r="T1704">
        <v>0.41176829999999998</v>
      </c>
    </row>
    <row r="1705" spans="1:20" x14ac:dyDescent="0.2">
      <c r="A1705" t="s">
        <v>3365</v>
      </c>
      <c r="B1705" t="s">
        <v>3353</v>
      </c>
      <c r="C1705" t="s">
        <v>2248</v>
      </c>
      <c r="E1705" s="1">
        <v>45912</v>
      </c>
      <c r="F1705">
        <v>0.91573375000000001</v>
      </c>
      <c r="G1705" t="s">
        <v>577</v>
      </c>
      <c r="H1705" t="s">
        <v>578</v>
      </c>
      <c r="J1705" t="s">
        <v>584</v>
      </c>
      <c r="K1705" t="s">
        <v>3361</v>
      </c>
      <c r="L1705">
        <v>4</v>
      </c>
      <c r="M1705">
        <v>1</v>
      </c>
      <c r="N1705">
        <v>4</v>
      </c>
      <c r="O1705" t="s">
        <v>3366</v>
      </c>
      <c r="P1705" t="s">
        <v>3356</v>
      </c>
      <c r="Q1705">
        <v>1.9309346000000002E-2</v>
      </c>
      <c r="R1705">
        <v>4.5647542999999999E-2</v>
      </c>
      <c r="S1705">
        <v>0.93504310000000002</v>
      </c>
      <c r="T1705">
        <v>0.91573375000000001</v>
      </c>
    </row>
    <row r="1706" spans="1:20" x14ac:dyDescent="0.2">
      <c r="A1706" t="s">
        <v>3367</v>
      </c>
      <c r="B1706" t="s">
        <v>3353</v>
      </c>
      <c r="C1706" t="s">
        <v>2248</v>
      </c>
      <c r="E1706" s="1">
        <v>45912</v>
      </c>
      <c r="F1706">
        <v>0.87824880000000005</v>
      </c>
      <c r="G1706" t="s">
        <v>577</v>
      </c>
      <c r="H1706" t="s">
        <v>578</v>
      </c>
      <c r="J1706" t="s">
        <v>899</v>
      </c>
      <c r="K1706" t="s">
        <v>3368</v>
      </c>
      <c r="L1706">
        <v>5</v>
      </c>
      <c r="M1706">
        <v>4</v>
      </c>
      <c r="N1706">
        <v>4</v>
      </c>
      <c r="O1706" t="s">
        <v>3369</v>
      </c>
      <c r="P1706" t="s">
        <v>3356</v>
      </c>
      <c r="Q1706">
        <v>5.1690630000000001E-2</v>
      </c>
      <c r="R1706">
        <v>1.836989E-2</v>
      </c>
      <c r="S1706">
        <v>0.92993945</v>
      </c>
      <c r="T1706">
        <v>0.87824880000000005</v>
      </c>
    </row>
    <row r="1707" spans="1:20" x14ac:dyDescent="0.2">
      <c r="A1707" t="s">
        <v>3370</v>
      </c>
      <c r="B1707" t="s">
        <v>3353</v>
      </c>
      <c r="C1707" t="s">
        <v>2248</v>
      </c>
      <c r="E1707" s="1">
        <v>45912</v>
      </c>
      <c r="F1707">
        <v>-0.83701146000000004</v>
      </c>
      <c r="G1707" t="s">
        <v>577</v>
      </c>
      <c r="H1707" t="s">
        <v>578</v>
      </c>
      <c r="J1707" t="s">
        <v>899</v>
      </c>
      <c r="K1707" t="s">
        <v>3048</v>
      </c>
      <c r="L1707">
        <v>6</v>
      </c>
      <c r="M1707">
        <v>4</v>
      </c>
      <c r="N1707">
        <v>4</v>
      </c>
      <c r="O1707" t="s">
        <v>3049</v>
      </c>
      <c r="P1707" t="s">
        <v>3356</v>
      </c>
      <c r="Q1707">
        <v>0.91307240000000001</v>
      </c>
      <c r="R1707">
        <v>1.0866755000000001E-2</v>
      </c>
      <c r="S1707">
        <v>7.6060939999999994E-2</v>
      </c>
      <c r="T1707">
        <v>-0.83701146000000004</v>
      </c>
    </row>
    <row r="1708" spans="1:20" x14ac:dyDescent="0.2">
      <c r="A1708" t="s">
        <v>3371</v>
      </c>
      <c r="B1708" t="s">
        <v>3353</v>
      </c>
      <c r="C1708" t="s">
        <v>2248</v>
      </c>
      <c r="E1708" s="1">
        <v>45912</v>
      </c>
      <c r="F1708">
        <v>0.83935446000000002</v>
      </c>
      <c r="G1708" t="s">
        <v>577</v>
      </c>
      <c r="H1708" t="s">
        <v>578</v>
      </c>
      <c r="J1708" t="s">
        <v>642</v>
      </c>
      <c r="K1708" t="s">
        <v>3051</v>
      </c>
      <c r="L1708">
        <v>7</v>
      </c>
      <c r="M1708">
        <v>4</v>
      </c>
      <c r="N1708">
        <v>5</v>
      </c>
      <c r="O1708" t="s">
        <v>3372</v>
      </c>
      <c r="P1708" t="s">
        <v>3356</v>
      </c>
      <c r="Q1708">
        <v>4.8831455000000003E-2</v>
      </c>
      <c r="R1708">
        <v>6.2982560000000007E-2</v>
      </c>
      <c r="S1708">
        <v>0.88818589999999997</v>
      </c>
      <c r="T1708">
        <v>0.83935446000000002</v>
      </c>
    </row>
    <row r="1709" spans="1:20" x14ac:dyDescent="0.2">
      <c r="A1709" t="s">
        <v>3373</v>
      </c>
      <c r="B1709" t="s">
        <v>3353</v>
      </c>
      <c r="C1709" t="s">
        <v>2248</v>
      </c>
      <c r="E1709" s="1">
        <v>45912</v>
      </c>
      <c r="F1709">
        <v>0.88763879999999995</v>
      </c>
      <c r="G1709" t="s">
        <v>577</v>
      </c>
      <c r="H1709" t="s">
        <v>578</v>
      </c>
      <c r="J1709" t="s">
        <v>642</v>
      </c>
      <c r="K1709" t="s">
        <v>3051</v>
      </c>
      <c r="L1709">
        <v>8</v>
      </c>
      <c r="M1709">
        <v>4</v>
      </c>
      <c r="N1709">
        <v>5</v>
      </c>
      <c r="O1709" t="s">
        <v>3054</v>
      </c>
      <c r="P1709" t="s">
        <v>3356</v>
      </c>
      <c r="Q1709">
        <v>2.1544084000000002E-2</v>
      </c>
      <c r="R1709">
        <v>6.9272990000000007E-2</v>
      </c>
      <c r="S1709">
        <v>0.90918290000000002</v>
      </c>
      <c r="T1709">
        <v>0.88763879999999995</v>
      </c>
    </row>
    <row r="1710" spans="1:20" x14ac:dyDescent="0.2">
      <c r="A1710" t="s">
        <v>3374</v>
      </c>
      <c r="B1710" t="s">
        <v>3353</v>
      </c>
      <c r="C1710" t="s">
        <v>2248</v>
      </c>
      <c r="E1710" s="1">
        <v>45912</v>
      </c>
      <c r="F1710">
        <v>0.90574557</v>
      </c>
      <c r="G1710" t="s">
        <v>577</v>
      </c>
      <c r="H1710" t="s">
        <v>578</v>
      </c>
      <c r="J1710" t="s">
        <v>642</v>
      </c>
      <c r="K1710" t="s">
        <v>3051</v>
      </c>
      <c r="L1710">
        <v>9</v>
      </c>
      <c r="M1710">
        <v>4</v>
      </c>
      <c r="N1710">
        <v>5</v>
      </c>
      <c r="O1710" t="s">
        <v>3056</v>
      </c>
      <c r="P1710" t="s">
        <v>3356</v>
      </c>
      <c r="Q1710">
        <v>1.9634608000000001E-2</v>
      </c>
      <c r="R1710">
        <v>5.4985276999999999E-2</v>
      </c>
      <c r="S1710">
        <v>0.92538019999999999</v>
      </c>
      <c r="T1710">
        <v>0.90574557</v>
      </c>
    </row>
    <row r="1711" spans="1:20" x14ac:dyDescent="0.2">
      <c r="A1711" t="s">
        <v>3375</v>
      </c>
      <c r="B1711" t="s">
        <v>3353</v>
      </c>
      <c r="C1711" t="s">
        <v>2248</v>
      </c>
      <c r="E1711" s="1">
        <v>45912</v>
      </c>
      <c r="F1711">
        <v>0.92008334000000003</v>
      </c>
      <c r="G1711" t="s">
        <v>577</v>
      </c>
      <c r="H1711" t="s">
        <v>578</v>
      </c>
      <c r="J1711" t="s">
        <v>642</v>
      </c>
      <c r="K1711" t="s">
        <v>3051</v>
      </c>
      <c r="L1711">
        <v>10</v>
      </c>
      <c r="M1711">
        <v>4</v>
      </c>
      <c r="N1711">
        <v>5</v>
      </c>
      <c r="O1711" t="s">
        <v>3376</v>
      </c>
      <c r="P1711" t="s">
        <v>3356</v>
      </c>
      <c r="Q1711">
        <v>2.5521955999999998E-2</v>
      </c>
      <c r="R1711">
        <v>2.8872821E-2</v>
      </c>
      <c r="S1711">
        <v>0.94560529999999998</v>
      </c>
      <c r="T1711">
        <v>0.92008334000000003</v>
      </c>
    </row>
    <row r="1712" spans="1:20" x14ac:dyDescent="0.2">
      <c r="A1712" t="s">
        <v>3377</v>
      </c>
      <c r="B1712" t="s">
        <v>3378</v>
      </c>
      <c r="C1712" t="s">
        <v>2248</v>
      </c>
      <c r="E1712" s="1">
        <v>45912</v>
      </c>
      <c r="F1712">
        <v>0.89112639999999999</v>
      </c>
      <c r="G1712" t="s">
        <v>577</v>
      </c>
      <c r="H1712" t="s">
        <v>578</v>
      </c>
      <c r="J1712" t="s">
        <v>579</v>
      </c>
      <c r="K1712" t="s">
        <v>3379</v>
      </c>
      <c r="L1712">
        <v>0</v>
      </c>
      <c r="M1712">
        <v>2</v>
      </c>
      <c r="N1712">
        <v>2</v>
      </c>
      <c r="O1712" t="s">
        <v>3380</v>
      </c>
      <c r="P1712" t="s">
        <v>3381</v>
      </c>
      <c r="Q1712">
        <v>4.5676712000000001E-2</v>
      </c>
      <c r="R1712">
        <v>1.7520197000000001E-2</v>
      </c>
      <c r="S1712">
        <v>0.9368031</v>
      </c>
      <c r="T1712">
        <v>0.89112639999999999</v>
      </c>
    </row>
    <row r="1713" spans="1:20" x14ac:dyDescent="0.2">
      <c r="A1713" t="s">
        <v>3382</v>
      </c>
      <c r="B1713" t="s">
        <v>3378</v>
      </c>
      <c r="C1713" t="s">
        <v>2248</v>
      </c>
      <c r="E1713" s="1">
        <v>45912</v>
      </c>
      <c r="F1713">
        <v>-0.69124043000000002</v>
      </c>
      <c r="G1713" t="s">
        <v>577</v>
      </c>
      <c r="H1713" t="s">
        <v>578</v>
      </c>
      <c r="J1713" t="s">
        <v>899</v>
      </c>
      <c r="K1713" t="s">
        <v>3383</v>
      </c>
      <c r="L1713">
        <v>1</v>
      </c>
      <c r="M1713">
        <v>2</v>
      </c>
      <c r="N1713">
        <v>2</v>
      </c>
      <c r="O1713" t="s">
        <v>3384</v>
      </c>
      <c r="P1713" t="s">
        <v>3381</v>
      </c>
      <c r="Q1713">
        <v>0.75253223999999996</v>
      </c>
      <c r="R1713">
        <v>0.18617586999999999</v>
      </c>
      <c r="S1713">
        <v>6.1291831999999997E-2</v>
      </c>
      <c r="T1713">
        <v>-0.69124043000000002</v>
      </c>
    </row>
    <row r="1714" spans="1:20" x14ac:dyDescent="0.2">
      <c r="A1714" t="s">
        <v>3385</v>
      </c>
      <c r="B1714" t="s">
        <v>3378</v>
      </c>
      <c r="C1714" t="s">
        <v>2248</v>
      </c>
      <c r="E1714" s="1">
        <v>45912</v>
      </c>
      <c r="F1714">
        <v>0.90379149999999997</v>
      </c>
      <c r="G1714" t="s">
        <v>577</v>
      </c>
      <c r="H1714" t="s">
        <v>578</v>
      </c>
      <c r="J1714" t="s">
        <v>899</v>
      </c>
      <c r="K1714" t="s">
        <v>2067</v>
      </c>
      <c r="L1714">
        <v>2</v>
      </c>
      <c r="M1714">
        <v>2</v>
      </c>
      <c r="N1714">
        <v>2</v>
      </c>
      <c r="O1714" t="s">
        <v>3386</v>
      </c>
      <c r="P1714" t="s">
        <v>3381</v>
      </c>
      <c r="Q1714">
        <v>3.1804748000000001E-2</v>
      </c>
      <c r="R1714">
        <v>3.2599017000000001E-2</v>
      </c>
      <c r="S1714">
        <v>0.93559619999999999</v>
      </c>
      <c r="T1714">
        <v>0.90379149999999997</v>
      </c>
    </row>
    <row r="1715" spans="1:20" x14ac:dyDescent="0.2">
      <c r="A1715" t="s">
        <v>3387</v>
      </c>
      <c r="B1715" t="s">
        <v>3378</v>
      </c>
      <c r="C1715" t="s">
        <v>2248</v>
      </c>
      <c r="E1715" s="1">
        <v>45912</v>
      </c>
      <c r="F1715">
        <v>1.1298194500000001E-2</v>
      </c>
      <c r="G1715" t="s">
        <v>577</v>
      </c>
      <c r="H1715" t="s">
        <v>578</v>
      </c>
      <c r="J1715" t="s">
        <v>642</v>
      </c>
      <c r="K1715" t="s">
        <v>3388</v>
      </c>
      <c r="L1715">
        <v>3</v>
      </c>
      <c r="M1715">
        <v>2</v>
      </c>
      <c r="N1715">
        <v>2</v>
      </c>
      <c r="O1715" t="s">
        <v>3389</v>
      </c>
      <c r="P1715" t="s">
        <v>3381</v>
      </c>
      <c r="Q1715">
        <v>4.7366124000000003E-2</v>
      </c>
      <c r="R1715">
        <v>0.89396953999999995</v>
      </c>
      <c r="S1715">
        <v>5.8664319999999999E-2</v>
      </c>
      <c r="T1715">
        <v>1.1298194500000001E-2</v>
      </c>
    </row>
    <row r="1716" spans="1:20" x14ac:dyDescent="0.2">
      <c r="A1716" t="s">
        <v>3390</v>
      </c>
      <c r="B1716" t="s">
        <v>3378</v>
      </c>
      <c r="C1716" t="s">
        <v>2248</v>
      </c>
      <c r="E1716" s="1">
        <v>45912</v>
      </c>
      <c r="F1716">
        <v>0.89044564999999998</v>
      </c>
      <c r="G1716" t="s">
        <v>577</v>
      </c>
      <c r="H1716" t="s">
        <v>578</v>
      </c>
      <c r="J1716" t="s">
        <v>642</v>
      </c>
      <c r="K1716" t="s">
        <v>3391</v>
      </c>
      <c r="L1716">
        <v>4</v>
      </c>
      <c r="M1716">
        <v>2</v>
      </c>
      <c r="N1716">
        <v>2</v>
      </c>
      <c r="O1716" t="s">
        <v>2262</v>
      </c>
      <c r="P1716" t="s">
        <v>3381</v>
      </c>
      <c r="Q1716">
        <v>3.6640885999999998E-2</v>
      </c>
      <c r="R1716">
        <v>3.6272560000000002E-2</v>
      </c>
      <c r="S1716">
        <v>0.92708652999999996</v>
      </c>
      <c r="T1716">
        <v>0.89044564999999998</v>
      </c>
    </row>
    <row r="1717" spans="1:20" x14ac:dyDescent="0.2">
      <c r="A1717" t="s">
        <v>3392</v>
      </c>
      <c r="B1717" t="s">
        <v>3378</v>
      </c>
      <c r="C1717" t="s">
        <v>2248</v>
      </c>
      <c r="E1717" s="1">
        <v>45912</v>
      </c>
      <c r="F1717">
        <v>0.70380675999999998</v>
      </c>
      <c r="G1717" t="s">
        <v>577</v>
      </c>
      <c r="H1717" t="s">
        <v>578</v>
      </c>
      <c r="J1717" t="s">
        <v>584</v>
      </c>
      <c r="K1717" t="s">
        <v>3393</v>
      </c>
      <c r="L1717">
        <v>5</v>
      </c>
      <c r="M1717">
        <v>2</v>
      </c>
      <c r="N1717">
        <v>3</v>
      </c>
      <c r="O1717" t="s">
        <v>3394</v>
      </c>
      <c r="P1717" t="s">
        <v>3381</v>
      </c>
      <c r="Q1717">
        <v>0.14282218999999999</v>
      </c>
      <c r="R1717">
        <v>1.0548874E-2</v>
      </c>
      <c r="S1717">
        <v>0.84662895999999999</v>
      </c>
      <c r="T1717">
        <v>0.70380675999999998</v>
      </c>
    </row>
    <row r="1718" spans="1:20" x14ac:dyDescent="0.2">
      <c r="A1718" t="s">
        <v>3395</v>
      </c>
      <c r="B1718" t="s">
        <v>3378</v>
      </c>
      <c r="C1718" t="s">
        <v>2248</v>
      </c>
      <c r="E1718" s="1">
        <v>45912</v>
      </c>
      <c r="F1718">
        <v>1.2166221E-2</v>
      </c>
      <c r="G1718" t="s">
        <v>577</v>
      </c>
      <c r="H1718" t="s">
        <v>578</v>
      </c>
      <c r="J1718" t="s">
        <v>584</v>
      </c>
      <c r="K1718" t="s">
        <v>2296</v>
      </c>
      <c r="L1718">
        <v>6</v>
      </c>
      <c r="M1718">
        <v>3</v>
      </c>
      <c r="N1718">
        <v>3</v>
      </c>
      <c r="O1718" t="s">
        <v>2297</v>
      </c>
      <c r="P1718" t="s">
        <v>3381</v>
      </c>
      <c r="Q1718">
        <v>1.2198179999999999E-2</v>
      </c>
      <c r="R1718">
        <v>0.9634374</v>
      </c>
      <c r="S1718">
        <v>2.4364400000000001E-2</v>
      </c>
      <c r="T1718">
        <v>1.2166221E-2</v>
      </c>
    </row>
    <row r="1719" spans="1:20" x14ac:dyDescent="0.2">
      <c r="A1719" t="s">
        <v>3396</v>
      </c>
      <c r="B1719" t="s">
        <v>3378</v>
      </c>
      <c r="C1719" t="s">
        <v>2248</v>
      </c>
      <c r="E1719" s="1">
        <v>45912</v>
      </c>
      <c r="F1719">
        <v>-0.92364246000000005</v>
      </c>
      <c r="G1719" t="s">
        <v>577</v>
      </c>
      <c r="H1719" t="s">
        <v>578</v>
      </c>
      <c r="J1719" t="s">
        <v>584</v>
      </c>
      <c r="K1719" t="s">
        <v>2299</v>
      </c>
      <c r="L1719">
        <v>7</v>
      </c>
      <c r="M1719">
        <v>3</v>
      </c>
      <c r="N1719">
        <v>3</v>
      </c>
      <c r="O1719" t="s">
        <v>2300</v>
      </c>
      <c r="P1719" t="s">
        <v>3381</v>
      </c>
      <c r="Q1719">
        <v>0.95386930000000003</v>
      </c>
      <c r="R1719">
        <v>1.5903938999999999E-2</v>
      </c>
      <c r="S1719">
        <v>3.0226800000000002E-2</v>
      </c>
      <c r="T1719">
        <v>-0.92364246000000005</v>
      </c>
    </row>
    <row r="1720" spans="1:20" x14ac:dyDescent="0.2">
      <c r="A1720" t="s">
        <v>3397</v>
      </c>
      <c r="B1720" t="s">
        <v>3378</v>
      </c>
      <c r="C1720" t="s">
        <v>2248</v>
      </c>
      <c r="E1720" s="1">
        <v>45912</v>
      </c>
      <c r="F1720">
        <v>-0.40689838</v>
      </c>
      <c r="G1720" t="s">
        <v>577</v>
      </c>
      <c r="H1720" t="s">
        <v>578</v>
      </c>
      <c r="J1720" t="s">
        <v>584</v>
      </c>
      <c r="K1720" t="s">
        <v>2302</v>
      </c>
      <c r="L1720">
        <v>8</v>
      </c>
      <c r="M1720">
        <v>3</v>
      </c>
      <c r="N1720">
        <v>6</v>
      </c>
      <c r="O1720" t="s">
        <v>3398</v>
      </c>
      <c r="P1720" t="s">
        <v>3381</v>
      </c>
      <c r="Q1720">
        <v>0.56678119999999999</v>
      </c>
      <c r="R1720">
        <v>0.27333586999999998</v>
      </c>
      <c r="S1720">
        <v>0.15988285999999999</v>
      </c>
      <c r="T1720">
        <v>-0.40689838</v>
      </c>
    </row>
    <row r="1721" spans="1:20" x14ac:dyDescent="0.2">
      <c r="A1721" t="s">
        <v>3399</v>
      </c>
      <c r="B1721" t="s">
        <v>3378</v>
      </c>
      <c r="C1721" t="s">
        <v>2248</v>
      </c>
      <c r="E1721" s="1">
        <v>45912</v>
      </c>
      <c r="F1721">
        <v>-0.14443439</v>
      </c>
      <c r="G1721" t="s">
        <v>577</v>
      </c>
      <c r="H1721" t="s">
        <v>578</v>
      </c>
      <c r="J1721" t="s">
        <v>584</v>
      </c>
      <c r="K1721" t="s">
        <v>2302</v>
      </c>
      <c r="L1721">
        <v>9</v>
      </c>
      <c r="M1721">
        <v>3</v>
      </c>
      <c r="N1721">
        <v>6</v>
      </c>
      <c r="O1721" t="s">
        <v>3400</v>
      </c>
      <c r="P1721" t="s">
        <v>3381</v>
      </c>
      <c r="Q1721">
        <v>0.17875952000000001</v>
      </c>
      <c r="R1721">
        <v>0.78691535999999995</v>
      </c>
      <c r="S1721">
        <v>3.4325122999999999E-2</v>
      </c>
      <c r="T1721">
        <v>-0.14443439</v>
      </c>
    </row>
    <row r="1722" spans="1:20" x14ac:dyDescent="0.2">
      <c r="A1722" t="s">
        <v>3401</v>
      </c>
      <c r="B1722" t="s">
        <v>3378</v>
      </c>
      <c r="C1722" t="s">
        <v>2248</v>
      </c>
      <c r="E1722" s="1">
        <v>45912</v>
      </c>
      <c r="F1722">
        <v>0.88599819999999996</v>
      </c>
      <c r="G1722" t="s">
        <v>577</v>
      </c>
      <c r="H1722" t="s">
        <v>578</v>
      </c>
      <c r="J1722" t="s">
        <v>584</v>
      </c>
      <c r="K1722" t="s">
        <v>3402</v>
      </c>
      <c r="L1722">
        <v>10</v>
      </c>
      <c r="M1722">
        <v>6</v>
      </c>
      <c r="N1722">
        <v>6</v>
      </c>
      <c r="O1722" t="s">
        <v>3403</v>
      </c>
      <c r="P1722" t="s">
        <v>3381</v>
      </c>
      <c r="Q1722">
        <v>2.4685374E-2</v>
      </c>
      <c r="R1722">
        <v>6.4631030000000006E-2</v>
      </c>
      <c r="S1722">
        <v>0.91068360000000004</v>
      </c>
      <c r="T1722">
        <v>0.88599819999999996</v>
      </c>
    </row>
    <row r="1723" spans="1:20" x14ac:dyDescent="0.2">
      <c r="A1723" t="s">
        <v>3404</v>
      </c>
      <c r="B1723" t="s">
        <v>3378</v>
      </c>
      <c r="C1723" t="s">
        <v>2248</v>
      </c>
      <c r="E1723" s="1">
        <v>45912</v>
      </c>
      <c r="F1723">
        <v>0.79419989999999996</v>
      </c>
      <c r="G1723" t="s">
        <v>577</v>
      </c>
      <c r="H1723" t="s">
        <v>578</v>
      </c>
      <c r="J1723" t="s">
        <v>584</v>
      </c>
      <c r="K1723" t="s">
        <v>3402</v>
      </c>
      <c r="L1723">
        <v>11</v>
      </c>
      <c r="M1723">
        <v>6</v>
      </c>
      <c r="N1723">
        <v>6</v>
      </c>
      <c r="O1723" t="s">
        <v>3405</v>
      </c>
      <c r="P1723" t="s">
        <v>3381</v>
      </c>
      <c r="Q1723">
        <v>2.9932072000000001E-2</v>
      </c>
      <c r="R1723">
        <v>0.14593597</v>
      </c>
      <c r="S1723">
        <v>0.82413197000000005</v>
      </c>
      <c r="T1723">
        <v>0.79419989999999996</v>
      </c>
    </row>
    <row r="1724" spans="1:20" x14ac:dyDescent="0.2">
      <c r="A1724" t="s">
        <v>3406</v>
      </c>
      <c r="B1724" t="s">
        <v>3378</v>
      </c>
      <c r="C1724" t="s">
        <v>2248</v>
      </c>
      <c r="E1724" s="1">
        <v>45912</v>
      </c>
      <c r="F1724">
        <v>0.80508020000000002</v>
      </c>
      <c r="G1724" t="s">
        <v>577</v>
      </c>
      <c r="H1724" t="s">
        <v>578</v>
      </c>
      <c r="J1724" t="s">
        <v>584</v>
      </c>
      <c r="K1724" t="s">
        <v>3402</v>
      </c>
      <c r="L1724">
        <v>12</v>
      </c>
      <c r="M1724">
        <v>6</v>
      </c>
      <c r="N1724">
        <v>6</v>
      </c>
      <c r="O1724" t="s">
        <v>3407</v>
      </c>
      <c r="P1724" t="s">
        <v>3381</v>
      </c>
      <c r="Q1724">
        <v>3.3750682999999997E-2</v>
      </c>
      <c r="R1724">
        <v>0.12741843</v>
      </c>
      <c r="S1724">
        <v>0.83883079999999999</v>
      </c>
      <c r="T1724">
        <v>0.80508020000000002</v>
      </c>
    </row>
    <row r="1725" spans="1:20" x14ac:dyDescent="0.2">
      <c r="A1725" t="s">
        <v>3408</v>
      </c>
      <c r="B1725" t="s">
        <v>3378</v>
      </c>
      <c r="C1725" t="s">
        <v>2248</v>
      </c>
      <c r="E1725" s="1">
        <v>45912</v>
      </c>
      <c r="F1725">
        <v>0.82096769999999997</v>
      </c>
      <c r="G1725" t="s">
        <v>577</v>
      </c>
      <c r="H1725" t="s">
        <v>578</v>
      </c>
      <c r="J1725" t="s">
        <v>584</v>
      </c>
      <c r="K1725" t="s">
        <v>2314</v>
      </c>
      <c r="L1725">
        <v>13</v>
      </c>
      <c r="M1725">
        <v>6</v>
      </c>
      <c r="N1725">
        <v>6</v>
      </c>
      <c r="O1725" t="s">
        <v>3409</v>
      </c>
      <c r="P1725" t="s">
        <v>3381</v>
      </c>
      <c r="Q1725">
        <v>4.6053477000000002E-2</v>
      </c>
      <c r="R1725">
        <v>8.6925379999999997E-2</v>
      </c>
      <c r="S1725">
        <v>0.86702113999999997</v>
      </c>
      <c r="T1725">
        <v>0.82096769999999997</v>
      </c>
    </row>
    <row r="1726" spans="1:20" x14ac:dyDescent="0.2">
      <c r="A1726" t="s">
        <v>3410</v>
      </c>
      <c r="B1726" t="s">
        <v>3378</v>
      </c>
      <c r="C1726" t="s">
        <v>2248</v>
      </c>
      <c r="E1726" s="1">
        <v>45912</v>
      </c>
      <c r="F1726">
        <v>0.8609272</v>
      </c>
      <c r="G1726" t="s">
        <v>577</v>
      </c>
      <c r="H1726" t="s">
        <v>578</v>
      </c>
      <c r="J1726" t="s">
        <v>584</v>
      </c>
      <c r="K1726" t="s">
        <v>3411</v>
      </c>
      <c r="L1726">
        <v>14</v>
      </c>
      <c r="M1726">
        <v>6</v>
      </c>
      <c r="N1726">
        <v>7</v>
      </c>
      <c r="O1726" t="s">
        <v>3412</v>
      </c>
      <c r="P1726" t="s">
        <v>3381</v>
      </c>
      <c r="Q1726">
        <v>2.4330438999999999E-2</v>
      </c>
      <c r="R1726">
        <v>9.0411850000000002E-2</v>
      </c>
      <c r="S1726">
        <v>0.88525765999999995</v>
      </c>
      <c r="T1726">
        <v>0.8609272</v>
      </c>
    </row>
    <row r="1727" spans="1:20" x14ac:dyDescent="0.2">
      <c r="A1727" t="s">
        <v>3413</v>
      </c>
      <c r="B1727" t="s">
        <v>3378</v>
      </c>
      <c r="C1727" t="s">
        <v>2248</v>
      </c>
      <c r="E1727" s="1">
        <v>45912</v>
      </c>
      <c r="F1727">
        <v>0.83931719999999999</v>
      </c>
      <c r="G1727" t="s">
        <v>577</v>
      </c>
      <c r="H1727" t="s">
        <v>578</v>
      </c>
      <c r="J1727" t="s">
        <v>642</v>
      </c>
      <c r="K1727" t="s">
        <v>2227</v>
      </c>
      <c r="L1727">
        <v>15</v>
      </c>
      <c r="M1727">
        <v>7</v>
      </c>
      <c r="N1727">
        <v>10</v>
      </c>
      <c r="O1727" t="s">
        <v>3414</v>
      </c>
      <c r="P1727" t="s">
        <v>3381</v>
      </c>
      <c r="Q1727">
        <v>6.6375649999999994E-2</v>
      </c>
      <c r="R1727">
        <v>2.7931438999999999E-2</v>
      </c>
      <c r="S1727">
        <v>0.90569290000000002</v>
      </c>
      <c r="T1727">
        <v>0.83931719999999999</v>
      </c>
    </row>
    <row r="1728" spans="1:20" x14ac:dyDescent="0.2">
      <c r="A1728" t="s">
        <v>3415</v>
      </c>
      <c r="B1728" t="s">
        <v>3378</v>
      </c>
      <c r="C1728" t="s">
        <v>2248</v>
      </c>
      <c r="E1728" s="1">
        <v>45912</v>
      </c>
      <c r="F1728">
        <v>0.89064880000000002</v>
      </c>
      <c r="G1728" t="s">
        <v>577</v>
      </c>
      <c r="H1728" t="s">
        <v>578</v>
      </c>
      <c r="J1728" t="s">
        <v>642</v>
      </c>
      <c r="K1728" t="s">
        <v>2227</v>
      </c>
      <c r="L1728">
        <v>16</v>
      </c>
      <c r="M1728">
        <v>7</v>
      </c>
      <c r="N1728">
        <v>10</v>
      </c>
      <c r="O1728" t="s">
        <v>3416</v>
      </c>
      <c r="P1728" t="s">
        <v>3381</v>
      </c>
      <c r="Q1728">
        <v>3.1524584000000001E-2</v>
      </c>
      <c r="R1728">
        <v>4.6302046999999999E-2</v>
      </c>
      <c r="S1728">
        <v>0.92217340000000003</v>
      </c>
      <c r="T1728">
        <v>0.89064880000000002</v>
      </c>
    </row>
    <row r="1729" spans="1:20" x14ac:dyDescent="0.2">
      <c r="A1729" t="s">
        <v>3417</v>
      </c>
      <c r="B1729" t="s">
        <v>3378</v>
      </c>
      <c r="C1729" t="s">
        <v>2248</v>
      </c>
      <c r="E1729" s="1">
        <v>45912</v>
      </c>
      <c r="F1729">
        <v>0.9045936</v>
      </c>
      <c r="G1729" t="s">
        <v>577</v>
      </c>
      <c r="H1729" t="s">
        <v>578</v>
      </c>
      <c r="J1729" t="s">
        <v>642</v>
      </c>
      <c r="K1729" t="s">
        <v>2227</v>
      </c>
      <c r="L1729">
        <v>17</v>
      </c>
      <c r="M1729">
        <v>7</v>
      </c>
      <c r="N1729">
        <v>10</v>
      </c>
      <c r="O1729" t="s">
        <v>3418</v>
      </c>
      <c r="P1729" t="s">
        <v>3381</v>
      </c>
      <c r="Q1729">
        <v>2.2407303E-2</v>
      </c>
      <c r="R1729">
        <v>5.0591789999999998E-2</v>
      </c>
      <c r="S1729">
        <v>0.92700090000000002</v>
      </c>
      <c r="T1729">
        <v>0.9045936</v>
      </c>
    </row>
    <row r="1730" spans="1:20" x14ac:dyDescent="0.2">
      <c r="A1730" t="s">
        <v>3419</v>
      </c>
      <c r="B1730" t="s">
        <v>3378</v>
      </c>
      <c r="C1730" t="s">
        <v>2248</v>
      </c>
      <c r="E1730" s="1">
        <v>45912</v>
      </c>
      <c r="F1730">
        <v>0.90266590000000002</v>
      </c>
      <c r="G1730" t="s">
        <v>577</v>
      </c>
      <c r="H1730" t="s">
        <v>578</v>
      </c>
      <c r="J1730" t="s">
        <v>642</v>
      </c>
      <c r="K1730" t="s">
        <v>2227</v>
      </c>
      <c r="L1730">
        <v>18</v>
      </c>
      <c r="M1730">
        <v>7</v>
      </c>
      <c r="N1730">
        <v>10</v>
      </c>
      <c r="O1730" t="s">
        <v>3420</v>
      </c>
      <c r="P1730" t="s">
        <v>3381</v>
      </c>
      <c r="Q1730">
        <v>1.7236089999999999E-2</v>
      </c>
      <c r="R1730">
        <v>6.2861819999999999E-2</v>
      </c>
      <c r="S1730">
        <v>0.919902</v>
      </c>
      <c r="T1730">
        <v>0.90266590000000002</v>
      </c>
    </row>
    <row r="1731" spans="1:20" x14ac:dyDescent="0.2">
      <c r="A1731" t="s">
        <v>3421</v>
      </c>
      <c r="B1731" t="s">
        <v>3378</v>
      </c>
      <c r="C1731" t="s">
        <v>2248</v>
      </c>
      <c r="E1731" s="1">
        <v>45912</v>
      </c>
      <c r="F1731">
        <v>0.91826063000000002</v>
      </c>
      <c r="G1731" t="s">
        <v>577</v>
      </c>
      <c r="H1731" t="s">
        <v>578</v>
      </c>
      <c r="J1731" t="s">
        <v>642</v>
      </c>
      <c r="K1731" t="s">
        <v>2227</v>
      </c>
      <c r="L1731">
        <v>19</v>
      </c>
      <c r="M1731">
        <v>7</v>
      </c>
      <c r="N1731">
        <v>10</v>
      </c>
      <c r="O1731" t="s">
        <v>3422</v>
      </c>
      <c r="P1731" t="s">
        <v>3381</v>
      </c>
      <c r="Q1731">
        <v>1.8019881000000001E-2</v>
      </c>
      <c r="R1731">
        <v>4.5699637000000001E-2</v>
      </c>
      <c r="S1731">
        <v>0.93628049999999996</v>
      </c>
      <c r="T1731">
        <v>0.91826063000000002</v>
      </c>
    </row>
    <row r="1732" spans="1:20" x14ac:dyDescent="0.2">
      <c r="A1732" t="s">
        <v>3423</v>
      </c>
      <c r="B1732" t="s">
        <v>3378</v>
      </c>
      <c r="C1732" t="s">
        <v>2248</v>
      </c>
      <c r="E1732" s="1">
        <v>45912</v>
      </c>
      <c r="F1732">
        <v>0.91617656000000003</v>
      </c>
      <c r="G1732" t="s">
        <v>577</v>
      </c>
      <c r="H1732" t="s">
        <v>578</v>
      </c>
      <c r="J1732" t="s">
        <v>642</v>
      </c>
      <c r="K1732" t="s">
        <v>2227</v>
      </c>
      <c r="L1732">
        <v>20</v>
      </c>
      <c r="M1732">
        <v>7</v>
      </c>
      <c r="N1732">
        <v>10</v>
      </c>
      <c r="O1732" t="s">
        <v>3424</v>
      </c>
      <c r="P1732" t="s">
        <v>3381</v>
      </c>
      <c r="Q1732">
        <v>1.6135460000000001E-2</v>
      </c>
      <c r="R1732">
        <v>5.1552529999999999E-2</v>
      </c>
      <c r="S1732">
        <v>0.93231200000000003</v>
      </c>
      <c r="T1732">
        <v>0.91617656000000003</v>
      </c>
    </row>
    <row r="1733" spans="1:20" x14ac:dyDescent="0.2">
      <c r="A1733" t="s">
        <v>3425</v>
      </c>
      <c r="B1733" t="s">
        <v>3378</v>
      </c>
      <c r="C1733" t="s">
        <v>2248</v>
      </c>
      <c r="E1733" s="1">
        <v>45912</v>
      </c>
      <c r="F1733">
        <v>0.92415654999999997</v>
      </c>
      <c r="G1733" t="s">
        <v>577</v>
      </c>
      <c r="H1733" t="s">
        <v>578</v>
      </c>
      <c r="J1733" t="s">
        <v>642</v>
      </c>
      <c r="K1733" t="s">
        <v>2227</v>
      </c>
      <c r="L1733">
        <v>21</v>
      </c>
      <c r="M1733">
        <v>7</v>
      </c>
      <c r="N1733">
        <v>10</v>
      </c>
      <c r="O1733" t="s">
        <v>3426</v>
      </c>
      <c r="P1733" t="s">
        <v>3381</v>
      </c>
      <c r="Q1733">
        <v>2.2175047999999999E-2</v>
      </c>
      <c r="R1733">
        <v>3.1493325000000003E-2</v>
      </c>
      <c r="S1733">
        <v>0.94633160000000005</v>
      </c>
      <c r="T1733">
        <v>0.92415654999999997</v>
      </c>
    </row>
    <row r="1734" spans="1:20" x14ac:dyDescent="0.2">
      <c r="A1734" t="s">
        <v>3427</v>
      </c>
      <c r="B1734" t="s">
        <v>3378</v>
      </c>
      <c r="C1734" t="s">
        <v>2248</v>
      </c>
      <c r="E1734" s="1">
        <v>45912</v>
      </c>
      <c r="F1734">
        <v>0.90278274000000003</v>
      </c>
      <c r="G1734" t="s">
        <v>577</v>
      </c>
      <c r="H1734" t="s">
        <v>578</v>
      </c>
      <c r="J1734" t="s">
        <v>642</v>
      </c>
      <c r="K1734" t="s">
        <v>2227</v>
      </c>
      <c r="L1734">
        <v>22</v>
      </c>
      <c r="M1734">
        <v>7</v>
      </c>
      <c r="N1734">
        <v>10</v>
      </c>
      <c r="O1734" t="s">
        <v>3428</v>
      </c>
      <c r="P1734" t="s">
        <v>3381</v>
      </c>
      <c r="Q1734">
        <v>1.8802974E-2</v>
      </c>
      <c r="R1734">
        <v>5.9611327999999998E-2</v>
      </c>
      <c r="S1734">
        <v>0.92158574000000004</v>
      </c>
      <c r="T1734">
        <v>0.90278274000000003</v>
      </c>
    </row>
    <row r="1735" spans="1:20" x14ac:dyDescent="0.2">
      <c r="A1735" t="s">
        <v>3429</v>
      </c>
      <c r="B1735" t="s">
        <v>3378</v>
      </c>
      <c r="C1735" t="s">
        <v>2248</v>
      </c>
      <c r="E1735" s="1">
        <v>45912</v>
      </c>
      <c r="F1735">
        <v>0.91034155999999999</v>
      </c>
      <c r="G1735" t="s">
        <v>577</v>
      </c>
      <c r="H1735" t="s">
        <v>578</v>
      </c>
      <c r="J1735" t="s">
        <v>642</v>
      </c>
      <c r="K1735" t="s">
        <v>2227</v>
      </c>
      <c r="L1735">
        <v>23</v>
      </c>
      <c r="M1735">
        <v>7</v>
      </c>
      <c r="N1735">
        <v>10</v>
      </c>
      <c r="O1735" t="s">
        <v>3430</v>
      </c>
      <c r="P1735" t="s">
        <v>3381</v>
      </c>
      <c r="Q1735">
        <v>1.6241439E-2</v>
      </c>
      <c r="R1735">
        <v>5.7175589999999998E-2</v>
      </c>
      <c r="S1735">
        <v>0.92658300000000005</v>
      </c>
      <c r="T1735">
        <v>0.91034155999999999</v>
      </c>
    </row>
    <row r="1736" spans="1:20" x14ac:dyDescent="0.2">
      <c r="A1736" t="s">
        <v>3431</v>
      </c>
      <c r="B1736" t="s">
        <v>3432</v>
      </c>
      <c r="C1736" t="s">
        <v>2248</v>
      </c>
      <c r="E1736" s="1">
        <v>45932</v>
      </c>
      <c r="F1736">
        <v>0.34750323999999999</v>
      </c>
      <c r="G1736" t="s">
        <v>577</v>
      </c>
      <c r="H1736" t="s">
        <v>578</v>
      </c>
      <c r="J1736" t="s">
        <v>579</v>
      </c>
      <c r="K1736" t="s">
        <v>3361</v>
      </c>
      <c r="L1736">
        <v>0</v>
      </c>
      <c r="M1736">
        <v>1</v>
      </c>
      <c r="N1736">
        <v>6</v>
      </c>
      <c r="O1736" t="s">
        <v>3433</v>
      </c>
      <c r="P1736" t="s">
        <v>3434</v>
      </c>
      <c r="Q1736">
        <v>0.19672476</v>
      </c>
      <c r="R1736">
        <v>0.25904717999999999</v>
      </c>
      <c r="S1736">
        <v>0.54422800000000005</v>
      </c>
      <c r="T1736">
        <v>0.34750323999999999</v>
      </c>
    </row>
    <row r="1737" spans="1:20" x14ac:dyDescent="0.2">
      <c r="A1737" t="s">
        <v>3435</v>
      </c>
      <c r="B1737" t="s">
        <v>3432</v>
      </c>
      <c r="C1737" t="s">
        <v>2248</v>
      </c>
      <c r="E1737" s="1">
        <v>45932</v>
      </c>
      <c r="F1737">
        <v>0.32541323</v>
      </c>
      <c r="G1737" t="s">
        <v>577</v>
      </c>
      <c r="H1737" t="s">
        <v>578</v>
      </c>
      <c r="J1737" t="s">
        <v>579</v>
      </c>
      <c r="K1737" t="s">
        <v>3361</v>
      </c>
      <c r="L1737">
        <v>1</v>
      </c>
      <c r="M1737">
        <v>1</v>
      </c>
      <c r="N1737">
        <v>6</v>
      </c>
      <c r="O1737" t="s">
        <v>3436</v>
      </c>
      <c r="P1737" t="s">
        <v>3434</v>
      </c>
      <c r="Q1737">
        <v>4.6473662999999998E-2</v>
      </c>
      <c r="R1737">
        <v>0.58163940000000003</v>
      </c>
      <c r="S1737">
        <v>0.37188687999999998</v>
      </c>
      <c r="T1737">
        <v>0.32541323</v>
      </c>
    </row>
    <row r="1738" spans="1:20" x14ac:dyDescent="0.2">
      <c r="A1738" t="s">
        <v>3437</v>
      </c>
      <c r="B1738" t="s">
        <v>3432</v>
      </c>
      <c r="C1738" t="s">
        <v>2248</v>
      </c>
      <c r="E1738" s="1">
        <v>45932</v>
      </c>
      <c r="F1738">
        <v>-0.77187309999999998</v>
      </c>
      <c r="G1738" t="s">
        <v>577</v>
      </c>
      <c r="H1738" t="s">
        <v>578</v>
      </c>
      <c r="J1738" t="s">
        <v>579</v>
      </c>
      <c r="K1738" t="s">
        <v>3361</v>
      </c>
      <c r="L1738">
        <v>2</v>
      </c>
      <c r="M1738">
        <v>1</v>
      </c>
      <c r="N1738">
        <v>6</v>
      </c>
      <c r="O1738" t="s">
        <v>3438</v>
      </c>
      <c r="P1738" t="s">
        <v>3434</v>
      </c>
      <c r="Q1738">
        <v>0.87793779999999999</v>
      </c>
      <c r="R1738">
        <v>1.5997580000000001E-2</v>
      </c>
      <c r="S1738">
        <v>0.10606466000000001</v>
      </c>
      <c r="T1738">
        <v>-0.77187309999999998</v>
      </c>
    </row>
    <row r="1739" spans="1:20" x14ac:dyDescent="0.2">
      <c r="A1739" t="s">
        <v>3439</v>
      </c>
      <c r="B1739" t="s">
        <v>3432</v>
      </c>
      <c r="C1739" t="s">
        <v>2248</v>
      </c>
      <c r="E1739" s="1">
        <v>45932</v>
      </c>
      <c r="F1739">
        <v>-5.6937509999999997E-2</v>
      </c>
      <c r="G1739" t="s">
        <v>577</v>
      </c>
      <c r="H1739" t="s">
        <v>578</v>
      </c>
      <c r="J1739" t="s">
        <v>579</v>
      </c>
      <c r="K1739" t="s">
        <v>3361</v>
      </c>
      <c r="L1739">
        <v>3</v>
      </c>
      <c r="M1739">
        <v>1</v>
      </c>
      <c r="N1739">
        <v>6</v>
      </c>
      <c r="O1739" t="s">
        <v>3440</v>
      </c>
      <c r="P1739" t="s">
        <v>3434</v>
      </c>
      <c r="Q1739">
        <v>0.10387681</v>
      </c>
      <c r="R1739">
        <v>0.84918389999999999</v>
      </c>
      <c r="S1739">
        <v>4.6939300000000003E-2</v>
      </c>
      <c r="T1739">
        <v>-5.6937509999999997E-2</v>
      </c>
    </row>
    <row r="1740" spans="1:20" x14ac:dyDescent="0.2">
      <c r="A1740" t="s">
        <v>3441</v>
      </c>
      <c r="B1740" t="s">
        <v>3432</v>
      </c>
      <c r="C1740" t="s">
        <v>2248</v>
      </c>
      <c r="E1740" s="1">
        <v>45932</v>
      </c>
      <c r="F1740">
        <v>-0.312886</v>
      </c>
      <c r="G1740" t="s">
        <v>577</v>
      </c>
      <c r="H1740" t="s">
        <v>578</v>
      </c>
      <c r="J1740" t="s">
        <v>579</v>
      </c>
      <c r="K1740" t="s">
        <v>3361</v>
      </c>
      <c r="L1740">
        <v>4</v>
      </c>
      <c r="M1740">
        <v>1</v>
      </c>
      <c r="N1740">
        <v>6</v>
      </c>
      <c r="O1740" t="s">
        <v>3442</v>
      </c>
      <c r="P1740" t="s">
        <v>3434</v>
      </c>
      <c r="Q1740">
        <v>0.64502764000000001</v>
      </c>
      <c r="R1740">
        <v>2.2830712E-2</v>
      </c>
      <c r="S1740">
        <v>0.33214164000000002</v>
      </c>
      <c r="T1740">
        <v>-0.312886</v>
      </c>
    </row>
    <row r="1741" spans="1:20" x14ac:dyDescent="0.2">
      <c r="A1741" t="s">
        <v>3443</v>
      </c>
      <c r="B1741" t="s">
        <v>3432</v>
      </c>
      <c r="C1741" t="s">
        <v>2248</v>
      </c>
      <c r="E1741" s="1">
        <v>45932</v>
      </c>
      <c r="F1741">
        <v>-0.31138027000000001</v>
      </c>
      <c r="G1741" t="s">
        <v>577</v>
      </c>
      <c r="H1741" t="s">
        <v>578</v>
      </c>
      <c r="J1741" t="s">
        <v>579</v>
      </c>
      <c r="K1741" t="s">
        <v>3361</v>
      </c>
      <c r="L1741">
        <v>5</v>
      </c>
      <c r="M1741">
        <v>1</v>
      </c>
      <c r="N1741">
        <v>6</v>
      </c>
      <c r="O1741" t="s">
        <v>3444</v>
      </c>
      <c r="P1741" t="s">
        <v>3434</v>
      </c>
      <c r="Q1741">
        <v>0.6483778</v>
      </c>
      <c r="R1741">
        <v>1.4624704000000001E-2</v>
      </c>
      <c r="S1741">
        <v>0.33699750000000001</v>
      </c>
      <c r="T1741">
        <v>-0.31138027000000001</v>
      </c>
    </row>
    <row r="1742" spans="1:20" x14ac:dyDescent="0.2">
      <c r="A1742" t="s">
        <v>3445</v>
      </c>
      <c r="B1742" t="s">
        <v>3432</v>
      </c>
      <c r="C1742" t="s">
        <v>2248</v>
      </c>
      <c r="E1742" s="1">
        <v>45932</v>
      </c>
      <c r="F1742">
        <v>-0.80563070000000003</v>
      </c>
      <c r="G1742" t="s">
        <v>577</v>
      </c>
      <c r="H1742" t="s">
        <v>578</v>
      </c>
      <c r="J1742" t="s">
        <v>584</v>
      </c>
      <c r="K1742" t="s">
        <v>3446</v>
      </c>
      <c r="L1742">
        <v>6</v>
      </c>
      <c r="M1742">
        <v>6</v>
      </c>
      <c r="N1742">
        <v>6</v>
      </c>
      <c r="O1742" t="s">
        <v>3447</v>
      </c>
      <c r="P1742" t="s">
        <v>3434</v>
      </c>
      <c r="Q1742">
        <v>0.89637579999999994</v>
      </c>
      <c r="R1742">
        <v>1.2879135E-2</v>
      </c>
      <c r="S1742">
        <v>9.0745084000000004E-2</v>
      </c>
      <c r="T1742">
        <v>-0.80563070000000003</v>
      </c>
    </row>
    <row r="1743" spans="1:20" x14ac:dyDescent="0.2">
      <c r="A1743" t="s">
        <v>3448</v>
      </c>
      <c r="B1743" t="s">
        <v>3432</v>
      </c>
      <c r="C1743" t="s">
        <v>2248</v>
      </c>
      <c r="E1743" s="1">
        <v>45932</v>
      </c>
      <c r="F1743">
        <v>0.87718063999999996</v>
      </c>
      <c r="G1743" t="s">
        <v>577</v>
      </c>
      <c r="H1743" t="s">
        <v>578</v>
      </c>
      <c r="J1743" t="s">
        <v>584</v>
      </c>
      <c r="K1743" t="s">
        <v>3449</v>
      </c>
      <c r="L1743">
        <v>7</v>
      </c>
      <c r="M1743">
        <v>6</v>
      </c>
      <c r="N1743">
        <v>8</v>
      </c>
      <c r="O1743" t="s">
        <v>3450</v>
      </c>
      <c r="P1743" t="s">
        <v>3434</v>
      </c>
      <c r="Q1743">
        <v>1.6915282E-2</v>
      </c>
      <c r="R1743">
        <v>8.898876E-2</v>
      </c>
      <c r="S1743">
        <v>0.89409590000000005</v>
      </c>
      <c r="T1743">
        <v>0.87718063999999996</v>
      </c>
    </row>
    <row r="1744" spans="1:20" x14ac:dyDescent="0.2">
      <c r="A1744" t="s">
        <v>3451</v>
      </c>
      <c r="B1744" t="s">
        <v>3432</v>
      </c>
      <c r="C1744" t="s">
        <v>2248</v>
      </c>
      <c r="E1744" s="1">
        <v>45932</v>
      </c>
      <c r="F1744">
        <v>0.89703010000000005</v>
      </c>
      <c r="G1744" t="s">
        <v>577</v>
      </c>
      <c r="H1744" t="s">
        <v>578</v>
      </c>
      <c r="J1744" t="s">
        <v>899</v>
      </c>
      <c r="K1744" t="s">
        <v>3452</v>
      </c>
      <c r="L1744">
        <v>8</v>
      </c>
      <c r="M1744">
        <v>8</v>
      </c>
      <c r="N1744">
        <v>8</v>
      </c>
      <c r="O1744" t="s">
        <v>3453</v>
      </c>
      <c r="P1744" t="s">
        <v>3434</v>
      </c>
      <c r="Q1744">
        <v>4.152484E-2</v>
      </c>
      <c r="R1744">
        <v>1.9920225999999999E-2</v>
      </c>
      <c r="S1744">
        <v>0.93855493999999995</v>
      </c>
      <c r="T1744">
        <v>0.89703010000000005</v>
      </c>
    </row>
    <row r="1745" spans="1:20" x14ac:dyDescent="0.2">
      <c r="A1745" t="s">
        <v>3454</v>
      </c>
      <c r="B1745" t="s">
        <v>3432</v>
      </c>
      <c r="C1745" t="s">
        <v>2248</v>
      </c>
      <c r="E1745" s="1">
        <v>45932</v>
      </c>
      <c r="F1745">
        <v>-0.83701146000000004</v>
      </c>
      <c r="G1745" t="s">
        <v>577</v>
      </c>
      <c r="H1745" t="s">
        <v>578</v>
      </c>
      <c r="J1745" t="s">
        <v>899</v>
      </c>
      <c r="K1745" t="s">
        <v>3048</v>
      </c>
      <c r="L1745">
        <v>9</v>
      </c>
      <c r="M1745">
        <v>8</v>
      </c>
      <c r="N1745">
        <v>8</v>
      </c>
      <c r="O1745" t="s">
        <v>3049</v>
      </c>
      <c r="P1745" t="s">
        <v>3434</v>
      </c>
      <c r="Q1745">
        <v>0.91307240000000001</v>
      </c>
      <c r="R1745">
        <v>1.0866755000000001E-2</v>
      </c>
      <c r="S1745">
        <v>7.6060939999999994E-2</v>
      </c>
      <c r="T1745">
        <v>-0.83701146000000004</v>
      </c>
    </row>
    <row r="1746" spans="1:20" x14ac:dyDescent="0.2">
      <c r="A1746" t="s">
        <v>3455</v>
      </c>
      <c r="B1746" t="s">
        <v>3432</v>
      </c>
      <c r="C1746" t="s">
        <v>2248</v>
      </c>
      <c r="E1746" s="1">
        <v>45932</v>
      </c>
      <c r="F1746">
        <v>0.84722686000000003</v>
      </c>
      <c r="G1746" t="s">
        <v>577</v>
      </c>
      <c r="H1746" t="s">
        <v>578</v>
      </c>
      <c r="J1746" t="s">
        <v>642</v>
      </c>
      <c r="K1746" t="s">
        <v>3051</v>
      </c>
      <c r="L1746">
        <v>10</v>
      </c>
      <c r="M1746">
        <v>8</v>
      </c>
      <c r="N1746">
        <v>9</v>
      </c>
      <c r="O1746" t="s">
        <v>3456</v>
      </c>
      <c r="P1746" t="s">
        <v>3434</v>
      </c>
      <c r="Q1746">
        <v>4.1610524000000003E-2</v>
      </c>
      <c r="R1746">
        <v>6.9552100000000006E-2</v>
      </c>
      <c r="S1746">
        <v>0.8888374</v>
      </c>
      <c r="T1746">
        <v>0.84722686000000003</v>
      </c>
    </row>
    <row r="1747" spans="1:20" x14ac:dyDescent="0.2">
      <c r="A1747" t="s">
        <v>3457</v>
      </c>
      <c r="B1747" t="s">
        <v>3432</v>
      </c>
      <c r="C1747" t="s">
        <v>2248</v>
      </c>
      <c r="E1747" s="1">
        <v>45932</v>
      </c>
      <c r="F1747">
        <v>0.90046053999999998</v>
      </c>
      <c r="G1747" t="s">
        <v>577</v>
      </c>
      <c r="H1747" t="s">
        <v>578</v>
      </c>
      <c r="J1747" t="s">
        <v>642</v>
      </c>
      <c r="K1747" t="s">
        <v>3051</v>
      </c>
      <c r="L1747">
        <v>11</v>
      </c>
      <c r="M1747">
        <v>8</v>
      </c>
      <c r="N1747">
        <v>9</v>
      </c>
      <c r="O1747" t="s">
        <v>3458</v>
      </c>
      <c r="P1747" t="s">
        <v>3434</v>
      </c>
      <c r="Q1747">
        <v>2.3323067999999999E-2</v>
      </c>
      <c r="R1747">
        <v>5.2893392999999997E-2</v>
      </c>
      <c r="S1747">
        <v>0.92378360000000004</v>
      </c>
      <c r="T1747">
        <v>0.90046053999999998</v>
      </c>
    </row>
    <row r="1748" spans="1:20" x14ac:dyDescent="0.2">
      <c r="A1748" t="s">
        <v>3459</v>
      </c>
      <c r="B1748" t="s">
        <v>3432</v>
      </c>
      <c r="C1748" t="s">
        <v>2248</v>
      </c>
      <c r="E1748" s="1">
        <v>45932</v>
      </c>
      <c r="F1748">
        <v>0.90571310000000005</v>
      </c>
      <c r="G1748" t="s">
        <v>577</v>
      </c>
      <c r="H1748" t="s">
        <v>578</v>
      </c>
      <c r="J1748" t="s">
        <v>642</v>
      </c>
      <c r="K1748" t="s">
        <v>3051</v>
      </c>
      <c r="L1748">
        <v>12</v>
      </c>
      <c r="M1748">
        <v>8</v>
      </c>
      <c r="N1748">
        <v>9</v>
      </c>
      <c r="O1748" t="s">
        <v>3460</v>
      </c>
      <c r="P1748" t="s">
        <v>3434</v>
      </c>
      <c r="Q1748">
        <v>2.0845043000000001E-2</v>
      </c>
      <c r="R1748">
        <v>5.2596820000000002E-2</v>
      </c>
      <c r="S1748">
        <v>0.92655814000000003</v>
      </c>
      <c r="T1748">
        <v>0.90571310000000005</v>
      </c>
    </row>
    <row r="1749" spans="1:20" x14ac:dyDescent="0.2">
      <c r="A1749" t="s">
        <v>3461</v>
      </c>
      <c r="B1749" t="s">
        <v>3432</v>
      </c>
      <c r="C1749" t="s">
        <v>2248</v>
      </c>
      <c r="E1749" s="1">
        <v>45932</v>
      </c>
      <c r="F1749">
        <v>0.91946669999999997</v>
      </c>
      <c r="G1749" t="s">
        <v>577</v>
      </c>
      <c r="H1749" t="s">
        <v>578</v>
      </c>
      <c r="J1749" t="s">
        <v>642</v>
      </c>
      <c r="K1749" t="s">
        <v>3051</v>
      </c>
      <c r="L1749">
        <v>13</v>
      </c>
      <c r="M1749">
        <v>8</v>
      </c>
      <c r="N1749">
        <v>9</v>
      </c>
      <c r="O1749" t="s">
        <v>3462</v>
      </c>
      <c r="P1749" t="s">
        <v>3434</v>
      </c>
      <c r="Q1749">
        <v>2.7831017999999999E-2</v>
      </c>
      <c r="R1749">
        <v>2.4871272999999999E-2</v>
      </c>
      <c r="S1749">
        <v>0.94729770000000002</v>
      </c>
      <c r="T1749">
        <v>0.91946669999999997</v>
      </c>
    </row>
    <row r="1750" spans="1:20" x14ac:dyDescent="0.2">
      <c r="A1750" t="s">
        <v>3463</v>
      </c>
      <c r="B1750" t="s">
        <v>3464</v>
      </c>
      <c r="C1750" t="s">
        <v>2248</v>
      </c>
      <c r="E1750" s="1">
        <v>45937</v>
      </c>
      <c r="F1750">
        <v>-0.49240445999999999</v>
      </c>
      <c r="G1750" t="s">
        <v>577</v>
      </c>
      <c r="H1750" t="s">
        <v>578</v>
      </c>
      <c r="J1750" t="s">
        <v>579</v>
      </c>
      <c r="K1750" t="s">
        <v>3465</v>
      </c>
      <c r="L1750">
        <v>0</v>
      </c>
      <c r="M1750">
        <v>1</v>
      </c>
      <c r="N1750">
        <v>3</v>
      </c>
      <c r="O1750" t="s">
        <v>3466</v>
      </c>
      <c r="P1750" t="s">
        <v>3467</v>
      </c>
      <c r="Q1750">
        <v>0.74152183999999999</v>
      </c>
      <c r="R1750">
        <v>9.3608544999999998E-3</v>
      </c>
      <c r="S1750">
        <v>0.24911738999999999</v>
      </c>
      <c r="T1750">
        <v>-0.49240445999999999</v>
      </c>
    </row>
    <row r="1751" spans="1:20" x14ac:dyDescent="0.2">
      <c r="A1751" t="s">
        <v>3468</v>
      </c>
      <c r="B1751" t="s">
        <v>3464</v>
      </c>
      <c r="C1751" t="s">
        <v>2248</v>
      </c>
      <c r="E1751" s="1">
        <v>45937</v>
      </c>
      <c r="F1751">
        <v>0.90423834000000003</v>
      </c>
      <c r="G1751" t="s">
        <v>577</v>
      </c>
      <c r="H1751" t="s">
        <v>578</v>
      </c>
      <c r="J1751" t="s">
        <v>579</v>
      </c>
      <c r="K1751" t="s">
        <v>3465</v>
      </c>
      <c r="L1751">
        <v>1</v>
      </c>
      <c r="M1751">
        <v>1</v>
      </c>
      <c r="N1751">
        <v>3</v>
      </c>
      <c r="O1751" t="s">
        <v>3469</v>
      </c>
      <c r="P1751" t="s">
        <v>3467</v>
      </c>
      <c r="Q1751">
        <v>2.8709576000000001E-2</v>
      </c>
      <c r="R1751">
        <v>3.8342494999999997E-2</v>
      </c>
      <c r="S1751">
        <v>0.93294792999999998</v>
      </c>
      <c r="T1751">
        <v>0.90423834000000003</v>
      </c>
    </row>
    <row r="1752" spans="1:20" x14ac:dyDescent="0.2">
      <c r="A1752" t="s">
        <v>3470</v>
      </c>
      <c r="B1752" t="s">
        <v>3464</v>
      </c>
      <c r="C1752" t="s">
        <v>2248</v>
      </c>
      <c r="E1752" s="1">
        <v>45937</v>
      </c>
      <c r="F1752">
        <v>0.62054359999999997</v>
      </c>
      <c r="G1752" t="s">
        <v>577</v>
      </c>
      <c r="H1752" t="s">
        <v>578</v>
      </c>
      <c r="J1752" t="s">
        <v>579</v>
      </c>
      <c r="K1752" t="s">
        <v>3465</v>
      </c>
      <c r="L1752">
        <v>2</v>
      </c>
      <c r="M1752">
        <v>1</v>
      </c>
      <c r="N1752">
        <v>3</v>
      </c>
      <c r="O1752" t="s">
        <v>3471</v>
      </c>
      <c r="P1752" t="s">
        <v>3467</v>
      </c>
      <c r="Q1752">
        <v>0.16676605999999999</v>
      </c>
      <c r="R1752">
        <v>4.5924260000000001E-2</v>
      </c>
      <c r="S1752">
        <v>0.78730964999999997</v>
      </c>
      <c r="T1752">
        <v>0.62054359999999997</v>
      </c>
    </row>
    <row r="1753" spans="1:20" x14ac:dyDescent="0.2">
      <c r="A1753" t="s">
        <v>3472</v>
      </c>
      <c r="B1753" t="s">
        <v>3464</v>
      </c>
      <c r="C1753" t="s">
        <v>2248</v>
      </c>
      <c r="E1753" s="1">
        <v>45937</v>
      </c>
      <c r="F1753">
        <v>0.14301222999999999</v>
      </c>
      <c r="G1753" t="s">
        <v>577</v>
      </c>
      <c r="H1753" t="s">
        <v>578</v>
      </c>
      <c r="J1753" t="s">
        <v>579</v>
      </c>
      <c r="K1753" t="s">
        <v>3465</v>
      </c>
      <c r="L1753">
        <v>3</v>
      </c>
      <c r="M1753">
        <v>1</v>
      </c>
      <c r="N1753">
        <v>3</v>
      </c>
      <c r="O1753" t="s">
        <v>3473</v>
      </c>
      <c r="P1753" t="s">
        <v>3467</v>
      </c>
      <c r="Q1753">
        <v>0.36078887999999998</v>
      </c>
      <c r="R1753">
        <v>0.13541004000000001</v>
      </c>
      <c r="S1753">
        <v>0.5038011</v>
      </c>
      <c r="T1753">
        <v>0.14301222999999999</v>
      </c>
    </row>
    <row r="1754" spans="1:20" x14ac:dyDescent="0.2">
      <c r="A1754" t="s">
        <v>3474</v>
      </c>
      <c r="B1754" t="s">
        <v>3464</v>
      </c>
      <c r="C1754" t="s">
        <v>2248</v>
      </c>
      <c r="E1754" s="1">
        <v>45937</v>
      </c>
      <c r="F1754">
        <v>0.36385128</v>
      </c>
      <c r="G1754" t="s">
        <v>577</v>
      </c>
      <c r="H1754" t="s">
        <v>578</v>
      </c>
      <c r="J1754" t="s">
        <v>579</v>
      </c>
      <c r="K1754" t="s">
        <v>3465</v>
      </c>
      <c r="L1754">
        <v>4</v>
      </c>
      <c r="M1754">
        <v>1</v>
      </c>
      <c r="N1754">
        <v>3</v>
      </c>
      <c r="O1754" t="s">
        <v>3475</v>
      </c>
      <c r="P1754" t="s">
        <v>3467</v>
      </c>
      <c r="Q1754">
        <v>0.12967624999999999</v>
      </c>
      <c r="R1754">
        <v>0.37679620000000003</v>
      </c>
      <c r="S1754">
        <v>0.49352752999999999</v>
      </c>
      <c r="T1754">
        <v>0.36385128</v>
      </c>
    </row>
    <row r="1755" spans="1:20" x14ac:dyDescent="0.2">
      <c r="A1755" t="s">
        <v>3476</v>
      </c>
      <c r="B1755" t="s">
        <v>3464</v>
      </c>
      <c r="C1755" t="s">
        <v>2248</v>
      </c>
      <c r="E1755" s="1">
        <v>45937</v>
      </c>
      <c r="F1755">
        <v>0.73318505</v>
      </c>
      <c r="G1755" t="s">
        <v>577</v>
      </c>
      <c r="H1755" t="s">
        <v>578</v>
      </c>
      <c r="J1755" t="s">
        <v>638</v>
      </c>
      <c r="K1755" t="s">
        <v>3477</v>
      </c>
      <c r="L1755">
        <v>5</v>
      </c>
      <c r="M1755">
        <v>3</v>
      </c>
      <c r="N1755">
        <v>3</v>
      </c>
      <c r="O1755" t="s">
        <v>3478</v>
      </c>
      <c r="P1755" t="s">
        <v>3467</v>
      </c>
      <c r="Q1755">
        <v>0.12441163</v>
      </c>
      <c r="R1755">
        <v>1.7991699999999999E-2</v>
      </c>
      <c r="S1755">
        <v>0.85759669999999999</v>
      </c>
      <c r="T1755">
        <v>0.73318505</v>
      </c>
    </row>
    <row r="1756" spans="1:20" x14ac:dyDescent="0.2">
      <c r="A1756" t="s">
        <v>3479</v>
      </c>
      <c r="B1756" t="s">
        <v>3464</v>
      </c>
      <c r="C1756" t="s">
        <v>2248</v>
      </c>
      <c r="E1756" s="1">
        <v>45937</v>
      </c>
      <c r="F1756">
        <v>0.91038839999999999</v>
      </c>
      <c r="G1756" t="s">
        <v>577</v>
      </c>
      <c r="H1756" t="s">
        <v>578</v>
      </c>
      <c r="J1756" t="s">
        <v>584</v>
      </c>
      <c r="K1756" t="s">
        <v>3480</v>
      </c>
      <c r="L1756">
        <v>6</v>
      </c>
      <c r="M1756">
        <v>3</v>
      </c>
      <c r="N1756">
        <v>3</v>
      </c>
      <c r="O1756" t="s">
        <v>3481</v>
      </c>
      <c r="P1756" t="s">
        <v>3467</v>
      </c>
      <c r="Q1756">
        <v>1.9087416999999999E-2</v>
      </c>
      <c r="R1756">
        <v>5.1436740000000002E-2</v>
      </c>
      <c r="S1756">
        <v>0.92947584000000005</v>
      </c>
      <c r="T1756">
        <v>0.91038839999999999</v>
      </c>
    </row>
    <row r="1757" spans="1:20" x14ac:dyDescent="0.2">
      <c r="A1757" t="s">
        <v>3482</v>
      </c>
      <c r="B1757" t="s">
        <v>3464</v>
      </c>
      <c r="C1757" t="s">
        <v>2248</v>
      </c>
      <c r="E1757" s="1">
        <v>45937</v>
      </c>
      <c r="F1757">
        <v>0.74048809999999998</v>
      </c>
      <c r="G1757" t="s">
        <v>577</v>
      </c>
      <c r="H1757" t="s">
        <v>578</v>
      </c>
      <c r="J1757" t="s">
        <v>638</v>
      </c>
      <c r="K1757" t="s">
        <v>3483</v>
      </c>
      <c r="L1757">
        <v>7</v>
      </c>
      <c r="M1757">
        <v>3</v>
      </c>
      <c r="N1757">
        <v>3</v>
      </c>
      <c r="O1757" t="s">
        <v>3484</v>
      </c>
      <c r="P1757" t="s">
        <v>3467</v>
      </c>
      <c r="Q1757">
        <v>7.5715854999999999E-2</v>
      </c>
      <c r="R1757">
        <v>0.10808017</v>
      </c>
      <c r="S1757">
        <v>0.81620395000000001</v>
      </c>
      <c r="T1757">
        <v>0.74048809999999998</v>
      </c>
    </row>
    <row r="1758" spans="1:20" x14ac:dyDescent="0.2">
      <c r="A1758" t="s">
        <v>3485</v>
      </c>
      <c r="B1758" t="s">
        <v>3464</v>
      </c>
      <c r="C1758" t="s">
        <v>2248</v>
      </c>
      <c r="E1758" s="1">
        <v>45937</v>
      </c>
      <c r="F1758">
        <v>0.64597309999999997</v>
      </c>
      <c r="G1758" t="s">
        <v>577</v>
      </c>
      <c r="H1758" t="s">
        <v>578</v>
      </c>
      <c r="J1758" t="s">
        <v>638</v>
      </c>
      <c r="K1758" t="s">
        <v>3483</v>
      </c>
      <c r="L1758">
        <v>8</v>
      </c>
      <c r="M1758">
        <v>3</v>
      </c>
      <c r="N1758">
        <v>3</v>
      </c>
      <c r="O1758" t="s">
        <v>3486</v>
      </c>
      <c r="P1758" t="s">
        <v>3467</v>
      </c>
      <c r="Q1758">
        <v>0.14855763</v>
      </c>
      <c r="R1758">
        <v>5.6911666E-2</v>
      </c>
      <c r="S1758">
        <v>0.79453070000000003</v>
      </c>
      <c r="T1758">
        <v>0.64597309999999997</v>
      </c>
    </row>
    <row r="1759" spans="1:20" x14ac:dyDescent="0.2">
      <c r="A1759" t="s">
        <v>3487</v>
      </c>
      <c r="B1759" t="s">
        <v>3464</v>
      </c>
      <c r="C1759" t="s">
        <v>2248</v>
      </c>
      <c r="E1759" s="1">
        <v>45937</v>
      </c>
      <c r="F1759">
        <v>0.45740730000000002</v>
      </c>
      <c r="G1759" t="s">
        <v>577</v>
      </c>
      <c r="H1759" t="s">
        <v>578</v>
      </c>
      <c r="J1759" t="s">
        <v>638</v>
      </c>
      <c r="K1759" t="s">
        <v>3488</v>
      </c>
      <c r="L1759">
        <v>9</v>
      </c>
      <c r="M1759">
        <v>3</v>
      </c>
      <c r="N1759">
        <v>4</v>
      </c>
      <c r="O1759" t="s">
        <v>3489</v>
      </c>
      <c r="P1759" t="s">
        <v>3467</v>
      </c>
      <c r="Q1759">
        <v>0.18032799999999999</v>
      </c>
      <c r="R1759">
        <v>0.18193665000000001</v>
      </c>
      <c r="S1759">
        <v>0.6377353</v>
      </c>
      <c r="T1759">
        <v>0.45740730000000002</v>
      </c>
    </row>
    <row r="1760" spans="1:20" x14ac:dyDescent="0.2">
      <c r="A1760" t="s">
        <v>3490</v>
      </c>
      <c r="B1760" t="s">
        <v>3464</v>
      </c>
      <c r="C1760" t="s">
        <v>2248</v>
      </c>
      <c r="E1760" s="1">
        <v>45937</v>
      </c>
      <c r="F1760">
        <v>-0.91535752999999997</v>
      </c>
      <c r="G1760" t="s">
        <v>577</v>
      </c>
      <c r="H1760" t="s">
        <v>578</v>
      </c>
      <c r="J1760" t="s">
        <v>638</v>
      </c>
      <c r="K1760" t="s">
        <v>3488</v>
      </c>
      <c r="L1760">
        <v>10</v>
      </c>
      <c r="M1760">
        <v>3</v>
      </c>
      <c r="N1760">
        <v>4</v>
      </c>
      <c r="O1760" t="s">
        <v>3491</v>
      </c>
      <c r="P1760" t="s">
        <v>3467</v>
      </c>
      <c r="Q1760">
        <v>0.95105516999999995</v>
      </c>
      <c r="R1760">
        <v>1.3247203000000001E-2</v>
      </c>
      <c r="S1760">
        <v>3.5697628000000002E-2</v>
      </c>
      <c r="T1760">
        <v>-0.91535752999999997</v>
      </c>
    </row>
    <row r="1761" spans="1:20" x14ac:dyDescent="0.2">
      <c r="A1761" t="s">
        <v>3492</v>
      </c>
      <c r="B1761" t="s">
        <v>3464</v>
      </c>
      <c r="C1761" t="s">
        <v>2248</v>
      </c>
      <c r="E1761" s="1">
        <v>45937</v>
      </c>
      <c r="F1761">
        <v>0.88053530000000002</v>
      </c>
      <c r="G1761" t="s">
        <v>577</v>
      </c>
      <c r="H1761" t="s">
        <v>578</v>
      </c>
      <c r="J1761" t="s">
        <v>584</v>
      </c>
      <c r="K1761" t="s">
        <v>3493</v>
      </c>
      <c r="L1761">
        <v>11</v>
      </c>
      <c r="M1761">
        <v>4</v>
      </c>
      <c r="N1761">
        <v>8</v>
      </c>
      <c r="O1761" t="s">
        <v>3494</v>
      </c>
      <c r="P1761" t="s">
        <v>3467</v>
      </c>
      <c r="Q1761">
        <v>4.8129640000000001E-2</v>
      </c>
      <c r="R1761">
        <v>2.3205394000000001E-2</v>
      </c>
      <c r="S1761">
        <v>0.92866490000000002</v>
      </c>
      <c r="T1761">
        <v>0.88053530000000002</v>
      </c>
    </row>
    <row r="1762" spans="1:20" x14ac:dyDescent="0.2">
      <c r="A1762" t="s">
        <v>3495</v>
      </c>
      <c r="B1762" t="s">
        <v>3464</v>
      </c>
      <c r="C1762" t="s">
        <v>2248</v>
      </c>
      <c r="E1762" s="1">
        <v>45937</v>
      </c>
      <c r="F1762">
        <v>0.86979645000000005</v>
      </c>
      <c r="G1762" t="s">
        <v>577</v>
      </c>
      <c r="H1762" t="s">
        <v>578</v>
      </c>
      <c r="J1762" t="s">
        <v>584</v>
      </c>
      <c r="K1762" t="s">
        <v>3493</v>
      </c>
      <c r="L1762">
        <v>12</v>
      </c>
      <c r="M1762">
        <v>4</v>
      </c>
      <c r="N1762">
        <v>8</v>
      </c>
      <c r="O1762" t="s">
        <v>3496</v>
      </c>
      <c r="P1762" t="s">
        <v>3467</v>
      </c>
      <c r="Q1762">
        <v>5.4035543999999998E-2</v>
      </c>
      <c r="R1762">
        <v>2.2132450000000001E-2</v>
      </c>
      <c r="S1762">
        <v>0.92383199999999999</v>
      </c>
      <c r="T1762">
        <v>0.86979645000000005</v>
      </c>
    </row>
    <row r="1763" spans="1:20" x14ac:dyDescent="0.2">
      <c r="A1763" t="s">
        <v>3497</v>
      </c>
      <c r="B1763" t="s">
        <v>3464</v>
      </c>
      <c r="C1763" t="s">
        <v>2248</v>
      </c>
      <c r="E1763" s="1">
        <v>45937</v>
      </c>
      <c r="F1763">
        <v>-5.2466789999999999E-2</v>
      </c>
      <c r="G1763" t="s">
        <v>577</v>
      </c>
      <c r="H1763" t="s">
        <v>578</v>
      </c>
      <c r="J1763" t="s">
        <v>584</v>
      </c>
      <c r="K1763" t="s">
        <v>3493</v>
      </c>
      <c r="L1763">
        <v>13</v>
      </c>
      <c r="M1763">
        <v>4</v>
      </c>
      <c r="N1763">
        <v>8</v>
      </c>
      <c r="O1763" t="s">
        <v>3498</v>
      </c>
      <c r="P1763" t="s">
        <v>3467</v>
      </c>
      <c r="Q1763">
        <v>0.10553239</v>
      </c>
      <c r="R1763">
        <v>0.84140210000000004</v>
      </c>
      <c r="S1763">
        <v>5.3065599999999997E-2</v>
      </c>
      <c r="T1763">
        <v>-5.2466789999999999E-2</v>
      </c>
    </row>
    <row r="1764" spans="1:20" x14ac:dyDescent="0.2">
      <c r="A1764" t="s">
        <v>3499</v>
      </c>
      <c r="B1764" t="s">
        <v>3464</v>
      </c>
      <c r="C1764" t="s">
        <v>2248</v>
      </c>
      <c r="E1764" s="1">
        <v>45937</v>
      </c>
      <c r="F1764">
        <v>0.92811924000000001</v>
      </c>
      <c r="G1764" t="s">
        <v>577</v>
      </c>
      <c r="H1764" t="s">
        <v>578</v>
      </c>
      <c r="J1764" t="s">
        <v>584</v>
      </c>
      <c r="K1764" t="s">
        <v>3493</v>
      </c>
      <c r="L1764">
        <v>14</v>
      </c>
      <c r="M1764">
        <v>4</v>
      </c>
      <c r="N1764">
        <v>8</v>
      </c>
      <c r="O1764" t="s">
        <v>3500</v>
      </c>
      <c r="P1764" t="s">
        <v>3467</v>
      </c>
      <c r="Q1764">
        <v>2.0125816000000001E-2</v>
      </c>
      <c r="R1764">
        <v>3.16291E-2</v>
      </c>
      <c r="S1764">
        <v>0.94824505000000003</v>
      </c>
      <c r="T1764">
        <v>0.92811924000000001</v>
      </c>
    </row>
    <row r="1765" spans="1:20" x14ac:dyDescent="0.2">
      <c r="A1765" t="s">
        <v>3501</v>
      </c>
      <c r="B1765" t="s">
        <v>3464</v>
      </c>
      <c r="C1765" t="s">
        <v>2248</v>
      </c>
      <c r="E1765" s="1">
        <v>45937</v>
      </c>
      <c r="F1765">
        <v>0.93017863999999995</v>
      </c>
      <c r="G1765" t="s">
        <v>577</v>
      </c>
      <c r="H1765" t="s">
        <v>578</v>
      </c>
      <c r="J1765" t="s">
        <v>584</v>
      </c>
      <c r="K1765" t="s">
        <v>3493</v>
      </c>
      <c r="L1765">
        <v>15</v>
      </c>
      <c r="M1765">
        <v>4</v>
      </c>
      <c r="N1765">
        <v>8</v>
      </c>
      <c r="O1765" t="s">
        <v>3502</v>
      </c>
      <c r="P1765" t="s">
        <v>3467</v>
      </c>
      <c r="Q1765">
        <v>1.7723528999999998E-2</v>
      </c>
      <c r="R1765">
        <v>3.437436E-2</v>
      </c>
      <c r="S1765">
        <v>0.94790213999999995</v>
      </c>
      <c r="T1765">
        <v>0.93017863999999995</v>
      </c>
    </row>
    <row r="1766" spans="1:20" x14ac:dyDescent="0.2">
      <c r="A1766" t="s">
        <v>3503</v>
      </c>
      <c r="B1766" t="s">
        <v>3464</v>
      </c>
      <c r="C1766" t="s">
        <v>2248</v>
      </c>
      <c r="E1766" s="1">
        <v>45937</v>
      </c>
      <c r="F1766">
        <v>0.92930420000000002</v>
      </c>
      <c r="G1766" t="s">
        <v>577</v>
      </c>
      <c r="H1766" t="s">
        <v>578</v>
      </c>
      <c r="J1766" t="s">
        <v>584</v>
      </c>
      <c r="K1766" t="s">
        <v>3493</v>
      </c>
      <c r="L1766">
        <v>16</v>
      </c>
      <c r="M1766">
        <v>4</v>
      </c>
      <c r="N1766">
        <v>8</v>
      </c>
      <c r="O1766" t="s">
        <v>3504</v>
      </c>
      <c r="P1766" t="s">
        <v>3467</v>
      </c>
      <c r="Q1766">
        <v>2.1851160000000001E-2</v>
      </c>
      <c r="R1766">
        <v>2.6993448E-2</v>
      </c>
      <c r="S1766">
        <v>0.95115536000000001</v>
      </c>
      <c r="T1766">
        <v>0.92930420000000002</v>
      </c>
    </row>
    <row r="1767" spans="1:20" x14ac:dyDescent="0.2">
      <c r="A1767" t="s">
        <v>3505</v>
      </c>
      <c r="B1767" t="s">
        <v>3464</v>
      </c>
      <c r="C1767" t="s">
        <v>2248</v>
      </c>
      <c r="E1767" s="1">
        <v>45937</v>
      </c>
      <c r="F1767">
        <v>0.92270045999999994</v>
      </c>
      <c r="G1767" t="s">
        <v>577</v>
      </c>
      <c r="H1767" t="s">
        <v>578</v>
      </c>
      <c r="J1767" t="s">
        <v>584</v>
      </c>
      <c r="K1767" t="s">
        <v>3493</v>
      </c>
      <c r="L1767">
        <v>17</v>
      </c>
      <c r="M1767">
        <v>4</v>
      </c>
      <c r="N1767">
        <v>8</v>
      </c>
      <c r="O1767" t="s">
        <v>3506</v>
      </c>
      <c r="P1767" t="s">
        <v>3467</v>
      </c>
      <c r="Q1767">
        <v>2.3499867000000001E-2</v>
      </c>
      <c r="R1767">
        <v>3.0299825999999998E-2</v>
      </c>
      <c r="S1767">
        <v>0.94620029999999999</v>
      </c>
      <c r="T1767">
        <v>0.92270045999999994</v>
      </c>
    </row>
    <row r="1768" spans="1:20" x14ac:dyDescent="0.2">
      <c r="A1768" t="s">
        <v>3507</v>
      </c>
      <c r="B1768" t="s">
        <v>3464</v>
      </c>
      <c r="C1768" t="s">
        <v>2248</v>
      </c>
      <c r="E1768" s="1">
        <v>45937</v>
      </c>
      <c r="F1768">
        <v>0.92487189999999997</v>
      </c>
      <c r="G1768" t="s">
        <v>577</v>
      </c>
      <c r="H1768" t="s">
        <v>578</v>
      </c>
      <c r="J1768" t="s">
        <v>584</v>
      </c>
      <c r="K1768" t="s">
        <v>3493</v>
      </c>
      <c r="L1768">
        <v>18</v>
      </c>
      <c r="M1768">
        <v>4</v>
      </c>
      <c r="N1768">
        <v>8</v>
      </c>
      <c r="O1768" t="s">
        <v>3508</v>
      </c>
      <c r="P1768" t="s">
        <v>3467</v>
      </c>
      <c r="Q1768">
        <v>2.1599463999999999E-2</v>
      </c>
      <c r="R1768">
        <v>3.1929100000000002E-2</v>
      </c>
      <c r="S1768">
        <v>0.94647139999999996</v>
      </c>
      <c r="T1768">
        <v>0.92487189999999997</v>
      </c>
    </row>
    <row r="1769" spans="1:20" x14ac:dyDescent="0.2">
      <c r="A1769" t="s">
        <v>3509</v>
      </c>
      <c r="B1769" t="s">
        <v>3464</v>
      </c>
      <c r="C1769" t="s">
        <v>2248</v>
      </c>
      <c r="E1769" s="1">
        <v>45937</v>
      </c>
      <c r="F1769">
        <v>0.80448969999999997</v>
      </c>
      <c r="G1769" t="s">
        <v>577</v>
      </c>
      <c r="H1769" t="s">
        <v>578</v>
      </c>
      <c r="J1769" t="s">
        <v>642</v>
      </c>
      <c r="K1769" t="s">
        <v>2551</v>
      </c>
      <c r="L1769">
        <v>19</v>
      </c>
      <c r="M1769">
        <v>8</v>
      </c>
      <c r="N1769">
        <v>9</v>
      </c>
      <c r="O1769" t="s">
        <v>2552</v>
      </c>
      <c r="P1769" t="s">
        <v>3467</v>
      </c>
      <c r="Q1769">
        <v>2.2087664999999999E-2</v>
      </c>
      <c r="R1769">
        <v>0.15133497000000001</v>
      </c>
      <c r="S1769">
        <v>0.82657736999999998</v>
      </c>
      <c r="T1769">
        <v>0.80448969999999997</v>
      </c>
    </row>
    <row r="1770" spans="1:20" x14ac:dyDescent="0.2">
      <c r="A1770" t="s">
        <v>3510</v>
      </c>
      <c r="B1770" t="s">
        <v>3464</v>
      </c>
      <c r="C1770" t="s">
        <v>2248</v>
      </c>
      <c r="E1770" s="1">
        <v>45937</v>
      </c>
      <c r="F1770">
        <v>0.76330799999999999</v>
      </c>
      <c r="G1770" t="s">
        <v>577</v>
      </c>
      <c r="H1770" t="s">
        <v>578</v>
      </c>
      <c r="J1770" t="s">
        <v>642</v>
      </c>
      <c r="K1770" t="s">
        <v>2551</v>
      </c>
      <c r="L1770">
        <v>20</v>
      </c>
      <c r="M1770">
        <v>8</v>
      </c>
      <c r="N1770">
        <v>9</v>
      </c>
      <c r="O1770" t="s">
        <v>3511</v>
      </c>
      <c r="P1770" t="s">
        <v>3467</v>
      </c>
      <c r="Q1770">
        <v>4.8990455000000002E-2</v>
      </c>
      <c r="R1770">
        <v>0.13871116999999999</v>
      </c>
      <c r="S1770">
        <v>0.81229839999999998</v>
      </c>
      <c r="T1770">
        <v>0.76330799999999999</v>
      </c>
    </row>
    <row r="1771" spans="1:20" x14ac:dyDescent="0.2">
      <c r="A1771" t="s">
        <v>3512</v>
      </c>
      <c r="B1771" t="s">
        <v>3464</v>
      </c>
      <c r="C1771" t="s">
        <v>2248</v>
      </c>
      <c r="E1771" s="1">
        <v>45937</v>
      </c>
      <c r="F1771">
        <v>0.90513900000000003</v>
      </c>
      <c r="G1771" t="s">
        <v>577</v>
      </c>
      <c r="H1771" t="s">
        <v>578</v>
      </c>
      <c r="J1771" t="s">
        <v>584</v>
      </c>
      <c r="K1771" t="s">
        <v>3513</v>
      </c>
      <c r="L1771">
        <v>21</v>
      </c>
      <c r="M1771">
        <v>9</v>
      </c>
      <c r="N1771">
        <v>9</v>
      </c>
      <c r="O1771" t="s">
        <v>3514</v>
      </c>
      <c r="P1771" t="s">
        <v>3467</v>
      </c>
      <c r="Q1771">
        <v>3.2134518000000001E-2</v>
      </c>
      <c r="R1771">
        <v>3.0591935000000001E-2</v>
      </c>
      <c r="S1771">
        <v>0.93727355999999995</v>
      </c>
      <c r="T1771">
        <v>0.90513900000000003</v>
      </c>
    </row>
    <row r="1772" spans="1:20" x14ac:dyDescent="0.2">
      <c r="A1772" t="s">
        <v>3515</v>
      </c>
      <c r="B1772" t="s">
        <v>3464</v>
      </c>
      <c r="C1772" t="s">
        <v>2248</v>
      </c>
      <c r="E1772" s="1">
        <v>45937</v>
      </c>
      <c r="F1772">
        <v>0.91850379999999998</v>
      </c>
      <c r="G1772" t="s">
        <v>577</v>
      </c>
      <c r="H1772" t="s">
        <v>578</v>
      </c>
      <c r="J1772" t="s">
        <v>584</v>
      </c>
      <c r="K1772" t="s">
        <v>2559</v>
      </c>
      <c r="L1772">
        <v>22</v>
      </c>
      <c r="M1772">
        <v>9</v>
      </c>
      <c r="N1772">
        <v>10</v>
      </c>
      <c r="O1772" t="s">
        <v>3516</v>
      </c>
      <c r="P1772" t="s">
        <v>3467</v>
      </c>
      <c r="Q1772">
        <v>2.5646315999999999E-2</v>
      </c>
      <c r="R1772">
        <v>3.0203524999999998E-2</v>
      </c>
      <c r="S1772">
        <v>0.94415015000000002</v>
      </c>
      <c r="T1772">
        <v>0.91850379999999998</v>
      </c>
    </row>
    <row r="1773" spans="1:20" x14ac:dyDescent="0.2">
      <c r="A1773" t="s">
        <v>3517</v>
      </c>
      <c r="B1773" t="s">
        <v>3464</v>
      </c>
      <c r="C1773" t="s">
        <v>2248</v>
      </c>
      <c r="E1773" s="1">
        <v>45937</v>
      </c>
      <c r="F1773">
        <v>0.92080439999999997</v>
      </c>
      <c r="G1773" t="s">
        <v>577</v>
      </c>
      <c r="H1773" t="s">
        <v>578</v>
      </c>
      <c r="J1773" t="s">
        <v>584</v>
      </c>
      <c r="K1773" t="s">
        <v>2559</v>
      </c>
      <c r="L1773">
        <v>23</v>
      </c>
      <c r="M1773">
        <v>9</v>
      </c>
      <c r="N1773">
        <v>10</v>
      </c>
      <c r="O1773" t="s">
        <v>3518</v>
      </c>
      <c r="P1773" t="s">
        <v>3467</v>
      </c>
      <c r="Q1773">
        <v>2.473469E-2</v>
      </c>
      <c r="R1773">
        <v>2.9726267000000001E-2</v>
      </c>
      <c r="S1773">
        <v>0.94553905999999999</v>
      </c>
      <c r="T1773">
        <v>0.92080439999999997</v>
      </c>
    </row>
    <row r="1774" spans="1:20" x14ac:dyDescent="0.2">
      <c r="A1774" t="s">
        <v>3519</v>
      </c>
      <c r="B1774" t="s">
        <v>3464</v>
      </c>
      <c r="C1774" t="s">
        <v>2248</v>
      </c>
      <c r="E1774" s="1">
        <v>45937</v>
      </c>
      <c r="F1774">
        <v>0.92074149999999999</v>
      </c>
      <c r="G1774" t="s">
        <v>577</v>
      </c>
      <c r="H1774" t="s">
        <v>578</v>
      </c>
      <c r="J1774" t="s">
        <v>899</v>
      </c>
      <c r="K1774" t="s">
        <v>3520</v>
      </c>
      <c r="L1774">
        <v>24</v>
      </c>
      <c r="M1774">
        <v>10</v>
      </c>
      <c r="N1774">
        <v>12</v>
      </c>
      <c r="O1774" t="s">
        <v>3521</v>
      </c>
      <c r="P1774" t="s">
        <v>3467</v>
      </c>
      <c r="Q1774">
        <v>1.9342903000000002E-2</v>
      </c>
      <c r="R1774">
        <v>4.0572740000000003E-2</v>
      </c>
      <c r="S1774">
        <v>0.94008440000000004</v>
      </c>
      <c r="T1774">
        <v>0.92074149999999999</v>
      </c>
    </row>
    <row r="1775" spans="1:20" x14ac:dyDescent="0.2">
      <c r="A1775" t="s">
        <v>3522</v>
      </c>
      <c r="B1775" t="s">
        <v>3464</v>
      </c>
      <c r="C1775" t="s">
        <v>2248</v>
      </c>
      <c r="E1775" s="1">
        <v>45937</v>
      </c>
      <c r="F1775">
        <v>0.46481012999999999</v>
      </c>
      <c r="G1775" t="s">
        <v>577</v>
      </c>
      <c r="H1775" t="s">
        <v>578</v>
      </c>
      <c r="J1775" t="s">
        <v>899</v>
      </c>
      <c r="K1775" t="s">
        <v>3520</v>
      </c>
      <c r="L1775">
        <v>25</v>
      </c>
      <c r="M1775">
        <v>10</v>
      </c>
      <c r="N1775">
        <v>12</v>
      </c>
      <c r="O1775" t="s">
        <v>3523</v>
      </c>
      <c r="P1775" t="s">
        <v>3467</v>
      </c>
      <c r="Q1775">
        <v>0.16913449999999999</v>
      </c>
      <c r="R1775">
        <v>0.19692084000000001</v>
      </c>
      <c r="S1775">
        <v>0.63394463000000001</v>
      </c>
      <c r="T1775">
        <v>0.46481012999999999</v>
      </c>
    </row>
    <row r="1776" spans="1:20" x14ac:dyDescent="0.2">
      <c r="A1776" t="s">
        <v>3524</v>
      </c>
      <c r="B1776" t="s">
        <v>3464</v>
      </c>
      <c r="C1776" t="s">
        <v>2248</v>
      </c>
      <c r="E1776" s="1">
        <v>45937</v>
      </c>
      <c r="F1776">
        <v>0.90127179999999996</v>
      </c>
      <c r="G1776" t="s">
        <v>577</v>
      </c>
      <c r="H1776" t="s">
        <v>578</v>
      </c>
      <c r="J1776" t="s">
        <v>899</v>
      </c>
      <c r="K1776" t="s">
        <v>3520</v>
      </c>
      <c r="L1776">
        <v>26</v>
      </c>
      <c r="M1776">
        <v>10</v>
      </c>
      <c r="N1776">
        <v>12</v>
      </c>
      <c r="O1776" t="s">
        <v>3525</v>
      </c>
      <c r="P1776" t="s">
        <v>3467</v>
      </c>
      <c r="Q1776">
        <v>3.7869661999999998E-2</v>
      </c>
      <c r="R1776">
        <v>2.2988854E-2</v>
      </c>
      <c r="S1776">
        <v>0.93914149999999996</v>
      </c>
      <c r="T1776">
        <v>0.90127179999999996</v>
      </c>
    </row>
    <row r="1777" spans="1:20" x14ac:dyDescent="0.2">
      <c r="A1777" t="s">
        <v>3526</v>
      </c>
      <c r="B1777" t="s">
        <v>3464</v>
      </c>
      <c r="C1777" t="s">
        <v>2248</v>
      </c>
      <c r="E1777" s="1">
        <v>45937</v>
      </c>
      <c r="F1777">
        <v>0.91217429999999999</v>
      </c>
      <c r="G1777" t="s">
        <v>577</v>
      </c>
      <c r="H1777" t="s">
        <v>578</v>
      </c>
      <c r="J1777" t="s">
        <v>899</v>
      </c>
      <c r="K1777" t="s">
        <v>2566</v>
      </c>
      <c r="L1777">
        <v>27</v>
      </c>
      <c r="M1777">
        <v>12</v>
      </c>
      <c r="N1777">
        <v>16</v>
      </c>
      <c r="O1777" t="s">
        <v>3527</v>
      </c>
      <c r="P1777" t="s">
        <v>3467</v>
      </c>
      <c r="Q1777">
        <v>1.6474761000000001E-2</v>
      </c>
      <c r="R1777">
        <v>5.4876134E-2</v>
      </c>
      <c r="S1777">
        <v>0.92864906999999997</v>
      </c>
      <c r="T1777">
        <v>0.91217429999999999</v>
      </c>
    </row>
    <row r="1778" spans="1:20" x14ac:dyDescent="0.2">
      <c r="A1778" t="s">
        <v>3528</v>
      </c>
      <c r="B1778" t="s">
        <v>3464</v>
      </c>
      <c r="C1778" t="s">
        <v>2248</v>
      </c>
      <c r="E1778" s="1">
        <v>45937</v>
      </c>
      <c r="F1778">
        <v>0.81831339999999997</v>
      </c>
      <c r="G1778" t="s">
        <v>577</v>
      </c>
      <c r="H1778" t="s">
        <v>578</v>
      </c>
      <c r="J1778" t="s">
        <v>899</v>
      </c>
      <c r="K1778" t="s">
        <v>2566</v>
      </c>
      <c r="L1778">
        <v>28</v>
      </c>
      <c r="M1778">
        <v>12</v>
      </c>
      <c r="N1778">
        <v>16</v>
      </c>
      <c r="O1778" t="s">
        <v>3529</v>
      </c>
      <c r="P1778" t="s">
        <v>3467</v>
      </c>
      <c r="Q1778">
        <v>1.9911737999999998E-2</v>
      </c>
      <c r="R1778">
        <v>0.14186312000000001</v>
      </c>
      <c r="S1778">
        <v>0.8382252</v>
      </c>
      <c r="T1778">
        <v>0.81831339999999997</v>
      </c>
    </row>
    <row r="1779" spans="1:20" x14ac:dyDescent="0.2">
      <c r="A1779" t="s">
        <v>3530</v>
      </c>
      <c r="B1779" t="s">
        <v>3464</v>
      </c>
      <c r="C1779" t="s">
        <v>2248</v>
      </c>
      <c r="E1779" s="1">
        <v>45937</v>
      </c>
      <c r="F1779">
        <v>0.78795636000000002</v>
      </c>
      <c r="G1779" t="s">
        <v>577</v>
      </c>
      <c r="H1779" t="s">
        <v>578</v>
      </c>
      <c r="J1779" t="s">
        <v>899</v>
      </c>
      <c r="K1779" t="s">
        <v>2566</v>
      </c>
      <c r="L1779">
        <v>29</v>
      </c>
      <c r="M1779">
        <v>12</v>
      </c>
      <c r="N1779">
        <v>16</v>
      </c>
      <c r="O1779" t="s">
        <v>3531</v>
      </c>
      <c r="P1779" t="s">
        <v>3467</v>
      </c>
      <c r="Q1779">
        <v>1.9102298E-2</v>
      </c>
      <c r="R1779">
        <v>0.17383899</v>
      </c>
      <c r="S1779">
        <v>0.80705863</v>
      </c>
      <c r="T1779">
        <v>0.78795636000000002</v>
      </c>
    </row>
    <row r="1780" spans="1:20" x14ac:dyDescent="0.2">
      <c r="A1780" t="s">
        <v>3532</v>
      </c>
      <c r="B1780" t="s">
        <v>3464</v>
      </c>
      <c r="C1780" t="s">
        <v>2248</v>
      </c>
      <c r="E1780" s="1">
        <v>45937</v>
      </c>
      <c r="F1780">
        <v>0.90619623999999999</v>
      </c>
      <c r="G1780" t="s">
        <v>577</v>
      </c>
      <c r="H1780" t="s">
        <v>578</v>
      </c>
      <c r="J1780" t="s">
        <v>899</v>
      </c>
      <c r="K1780" t="s">
        <v>2566</v>
      </c>
      <c r="L1780">
        <v>30</v>
      </c>
      <c r="M1780">
        <v>12</v>
      </c>
      <c r="N1780">
        <v>16</v>
      </c>
      <c r="O1780" t="s">
        <v>3533</v>
      </c>
      <c r="P1780" t="s">
        <v>3467</v>
      </c>
      <c r="Q1780">
        <v>1.6888476999999999E-2</v>
      </c>
      <c r="R1780">
        <v>6.0026812999999998E-2</v>
      </c>
      <c r="S1780">
        <v>0.92308473999999996</v>
      </c>
      <c r="T1780">
        <v>0.90619623999999999</v>
      </c>
    </row>
    <row r="1781" spans="1:20" x14ac:dyDescent="0.2">
      <c r="A1781" t="s">
        <v>3534</v>
      </c>
      <c r="B1781" t="s">
        <v>3464</v>
      </c>
      <c r="C1781" t="s">
        <v>2248</v>
      </c>
      <c r="E1781" s="1">
        <v>45937</v>
      </c>
      <c r="F1781">
        <v>0.92008460000000003</v>
      </c>
      <c r="G1781" t="s">
        <v>577</v>
      </c>
      <c r="H1781" t="s">
        <v>578</v>
      </c>
      <c r="J1781" t="s">
        <v>899</v>
      </c>
      <c r="K1781" t="s">
        <v>2566</v>
      </c>
      <c r="L1781">
        <v>31</v>
      </c>
      <c r="M1781">
        <v>12</v>
      </c>
      <c r="N1781">
        <v>16</v>
      </c>
      <c r="O1781" t="s">
        <v>3535</v>
      </c>
      <c r="P1781" t="s">
        <v>3467</v>
      </c>
      <c r="Q1781">
        <v>1.8317703000000001E-2</v>
      </c>
      <c r="R1781">
        <v>4.3280005000000003E-2</v>
      </c>
      <c r="S1781">
        <v>0.93840230000000002</v>
      </c>
      <c r="T1781">
        <v>0.92008460000000003</v>
      </c>
    </row>
    <row r="1782" spans="1:20" x14ac:dyDescent="0.2">
      <c r="A1782" t="s">
        <v>3536</v>
      </c>
      <c r="B1782" t="s">
        <v>3464</v>
      </c>
      <c r="C1782" t="s">
        <v>2248</v>
      </c>
      <c r="E1782" s="1">
        <v>45937</v>
      </c>
      <c r="F1782">
        <v>0.93118674000000001</v>
      </c>
      <c r="G1782" t="s">
        <v>577</v>
      </c>
      <c r="H1782" t="s">
        <v>578</v>
      </c>
      <c r="J1782" t="s">
        <v>899</v>
      </c>
      <c r="K1782" t="s">
        <v>2566</v>
      </c>
      <c r="L1782">
        <v>32</v>
      </c>
      <c r="M1782">
        <v>12</v>
      </c>
      <c r="N1782">
        <v>16</v>
      </c>
      <c r="O1782" t="s">
        <v>3537</v>
      </c>
      <c r="P1782" t="s">
        <v>3467</v>
      </c>
      <c r="Q1782">
        <v>1.7634401000000001E-2</v>
      </c>
      <c r="R1782">
        <v>3.3544459999999998E-2</v>
      </c>
      <c r="S1782">
        <v>0.94882109999999997</v>
      </c>
      <c r="T1782">
        <v>0.93118674000000001</v>
      </c>
    </row>
    <row r="1783" spans="1:20" x14ac:dyDescent="0.2">
      <c r="A1783" t="s">
        <v>3538</v>
      </c>
      <c r="B1783" t="s">
        <v>3464</v>
      </c>
      <c r="C1783" t="s">
        <v>2248</v>
      </c>
      <c r="E1783" s="1">
        <v>45937</v>
      </c>
      <c r="F1783">
        <v>0.91641870000000003</v>
      </c>
      <c r="G1783" t="s">
        <v>577</v>
      </c>
      <c r="H1783" t="s">
        <v>578</v>
      </c>
      <c r="J1783" t="s">
        <v>899</v>
      </c>
      <c r="K1783" t="s">
        <v>2566</v>
      </c>
      <c r="L1783">
        <v>33</v>
      </c>
      <c r="M1783">
        <v>12</v>
      </c>
      <c r="N1783">
        <v>16</v>
      </c>
      <c r="O1783" t="s">
        <v>3539</v>
      </c>
      <c r="P1783" t="s">
        <v>3467</v>
      </c>
      <c r="Q1783">
        <v>1.7482727999999999E-2</v>
      </c>
      <c r="R1783">
        <v>4.8615865000000001E-2</v>
      </c>
      <c r="S1783">
        <v>0.93390139999999999</v>
      </c>
      <c r="T1783">
        <v>0.91641870000000003</v>
      </c>
    </row>
    <row r="1784" spans="1:20" x14ac:dyDescent="0.2">
      <c r="A1784" t="s">
        <v>3540</v>
      </c>
      <c r="B1784" t="s">
        <v>3464</v>
      </c>
      <c r="C1784" t="s">
        <v>2248</v>
      </c>
      <c r="E1784" s="1">
        <v>45937</v>
      </c>
      <c r="F1784">
        <v>0.93361335999999995</v>
      </c>
      <c r="G1784" t="s">
        <v>577</v>
      </c>
      <c r="H1784" t="s">
        <v>578</v>
      </c>
      <c r="J1784" t="s">
        <v>899</v>
      </c>
      <c r="K1784" t="s">
        <v>2566</v>
      </c>
      <c r="L1784">
        <v>34</v>
      </c>
      <c r="M1784">
        <v>12</v>
      </c>
      <c r="N1784">
        <v>16</v>
      </c>
      <c r="O1784" t="s">
        <v>3541</v>
      </c>
      <c r="P1784" t="s">
        <v>3467</v>
      </c>
      <c r="Q1784">
        <v>1.9211882999999999E-2</v>
      </c>
      <c r="R1784">
        <v>2.7962801999999998E-2</v>
      </c>
      <c r="S1784">
        <v>0.95282524999999996</v>
      </c>
      <c r="T1784">
        <v>0.93361335999999995</v>
      </c>
    </row>
    <row r="1785" spans="1:20" x14ac:dyDescent="0.2">
      <c r="A1785" t="s">
        <v>3542</v>
      </c>
      <c r="B1785" t="s">
        <v>3464</v>
      </c>
      <c r="C1785" t="s">
        <v>2248</v>
      </c>
      <c r="E1785" s="1">
        <v>45937</v>
      </c>
      <c r="F1785">
        <v>0.92842899999999995</v>
      </c>
      <c r="G1785" t="s">
        <v>577</v>
      </c>
      <c r="H1785" t="s">
        <v>578</v>
      </c>
      <c r="J1785" t="s">
        <v>899</v>
      </c>
      <c r="K1785" t="s">
        <v>2566</v>
      </c>
      <c r="L1785">
        <v>35</v>
      </c>
      <c r="M1785">
        <v>12</v>
      </c>
      <c r="N1785">
        <v>16</v>
      </c>
      <c r="O1785" t="s">
        <v>3543</v>
      </c>
      <c r="P1785" t="s">
        <v>3467</v>
      </c>
      <c r="Q1785">
        <v>2.1023327000000001E-2</v>
      </c>
      <c r="R1785">
        <v>2.9524378E-2</v>
      </c>
      <c r="S1785">
        <v>0.94945234000000001</v>
      </c>
      <c r="T1785">
        <v>0.92842899999999995</v>
      </c>
    </row>
    <row r="1786" spans="1:20" x14ac:dyDescent="0.2">
      <c r="A1786" t="s">
        <v>3544</v>
      </c>
      <c r="B1786" t="s">
        <v>3464</v>
      </c>
      <c r="C1786" t="s">
        <v>2248</v>
      </c>
      <c r="E1786" s="1">
        <v>45937</v>
      </c>
      <c r="F1786">
        <v>0.92585320000000004</v>
      </c>
      <c r="G1786" t="s">
        <v>577</v>
      </c>
      <c r="H1786" t="s">
        <v>578</v>
      </c>
      <c r="J1786" t="s">
        <v>899</v>
      </c>
      <c r="K1786" t="s">
        <v>2566</v>
      </c>
      <c r="L1786">
        <v>36</v>
      </c>
      <c r="M1786">
        <v>12</v>
      </c>
      <c r="N1786">
        <v>16</v>
      </c>
      <c r="O1786" t="s">
        <v>3545</v>
      </c>
      <c r="P1786" t="s">
        <v>3467</v>
      </c>
      <c r="Q1786">
        <v>1.7855829E-2</v>
      </c>
      <c r="R1786">
        <v>3.8435156999999998E-2</v>
      </c>
      <c r="S1786">
        <v>0.94370900000000002</v>
      </c>
      <c r="T1786">
        <v>0.92585320000000004</v>
      </c>
    </row>
    <row r="1787" spans="1:20" x14ac:dyDescent="0.2">
      <c r="A1787" t="s">
        <v>3546</v>
      </c>
      <c r="B1787" t="s">
        <v>3464</v>
      </c>
      <c r="C1787" t="s">
        <v>2248</v>
      </c>
      <c r="E1787" s="1">
        <v>45937</v>
      </c>
      <c r="F1787">
        <v>0.93224169999999995</v>
      </c>
      <c r="G1787" t="s">
        <v>577</v>
      </c>
      <c r="H1787" t="s">
        <v>578</v>
      </c>
      <c r="J1787" t="s">
        <v>899</v>
      </c>
      <c r="K1787" t="s">
        <v>2566</v>
      </c>
      <c r="L1787">
        <v>37</v>
      </c>
      <c r="M1787">
        <v>12</v>
      </c>
      <c r="N1787">
        <v>16</v>
      </c>
      <c r="O1787" t="s">
        <v>3547</v>
      </c>
      <c r="P1787" t="s">
        <v>3467</v>
      </c>
      <c r="Q1787">
        <v>1.9505115E-2</v>
      </c>
      <c r="R1787">
        <v>2.8748056000000001E-2</v>
      </c>
      <c r="S1787">
        <v>0.9517468</v>
      </c>
      <c r="T1787">
        <v>0.93224169999999995</v>
      </c>
    </row>
    <row r="1788" spans="1:20" x14ac:dyDescent="0.2">
      <c r="A1788" t="s">
        <v>3548</v>
      </c>
      <c r="B1788" t="s">
        <v>3464</v>
      </c>
      <c r="C1788" t="s">
        <v>2248</v>
      </c>
      <c r="E1788" s="1">
        <v>45937</v>
      </c>
      <c r="F1788">
        <v>0.93090539999999999</v>
      </c>
      <c r="G1788" t="s">
        <v>577</v>
      </c>
      <c r="H1788" t="s">
        <v>578</v>
      </c>
      <c r="J1788" t="s">
        <v>899</v>
      </c>
      <c r="K1788" t="s">
        <v>2566</v>
      </c>
      <c r="L1788">
        <v>38</v>
      </c>
      <c r="M1788">
        <v>12</v>
      </c>
      <c r="N1788">
        <v>16</v>
      </c>
      <c r="O1788" t="s">
        <v>3549</v>
      </c>
      <c r="P1788" t="s">
        <v>3467</v>
      </c>
      <c r="Q1788">
        <v>2.0791916000000001E-2</v>
      </c>
      <c r="R1788">
        <v>2.7510881000000001E-2</v>
      </c>
      <c r="S1788">
        <v>0.95169729999999997</v>
      </c>
      <c r="T1788">
        <v>0.93090539999999999</v>
      </c>
    </row>
    <row r="1789" spans="1:20" x14ac:dyDescent="0.2">
      <c r="A1789" t="s">
        <v>3550</v>
      </c>
      <c r="B1789" t="s">
        <v>3464</v>
      </c>
      <c r="C1789" t="s">
        <v>2248</v>
      </c>
      <c r="E1789" s="1">
        <v>45937</v>
      </c>
      <c r="F1789">
        <v>0.88605690000000004</v>
      </c>
      <c r="G1789" t="s">
        <v>577</v>
      </c>
      <c r="H1789" t="s">
        <v>578</v>
      </c>
      <c r="J1789" t="s">
        <v>899</v>
      </c>
      <c r="K1789" t="s">
        <v>2566</v>
      </c>
      <c r="L1789">
        <v>39</v>
      </c>
      <c r="M1789">
        <v>12</v>
      </c>
      <c r="N1789">
        <v>16</v>
      </c>
      <c r="O1789" t="s">
        <v>3551</v>
      </c>
      <c r="P1789" t="s">
        <v>3467</v>
      </c>
      <c r="Q1789">
        <v>2.2098810999999999E-2</v>
      </c>
      <c r="R1789">
        <v>6.9745500000000002E-2</v>
      </c>
      <c r="S1789">
        <v>0.90815573999999999</v>
      </c>
      <c r="T1789">
        <v>0.88605690000000004</v>
      </c>
    </row>
    <row r="1790" spans="1:20" x14ac:dyDescent="0.2">
      <c r="A1790" t="s">
        <v>3552</v>
      </c>
      <c r="B1790" t="s">
        <v>3464</v>
      </c>
      <c r="C1790" t="s">
        <v>2248</v>
      </c>
      <c r="E1790" s="1">
        <v>45937</v>
      </c>
      <c r="F1790">
        <v>0.92250160000000003</v>
      </c>
      <c r="G1790" t="s">
        <v>577</v>
      </c>
      <c r="H1790" t="s">
        <v>578</v>
      </c>
      <c r="J1790" t="s">
        <v>899</v>
      </c>
      <c r="K1790" t="s">
        <v>2566</v>
      </c>
      <c r="L1790">
        <v>40</v>
      </c>
      <c r="M1790">
        <v>12</v>
      </c>
      <c r="N1790">
        <v>16</v>
      </c>
      <c r="O1790" t="s">
        <v>3553</v>
      </c>
      <c r="P1790" t="s">
        <v>3467</v>
      </c>
      <c r="Q1790">
        <v>2.0265931000000001E-2</v>
      </c>
      <c r="R1790">
        <v>3.6966569999999997E-2</v>
      </c>
      <c r="S1790">
        <v>0.94276755999999995</v>
      </c>
      <c r="T1790">
        <v>0.92250160000000003</v>
      </c>
    </row>
    <row r="1791" spans="1:20" x14ac:dyDescent="0.2">
      <c r="A1791" t="s">
        <v>3554</v>
      </c>
      <c r="B1791" t="s">
        <v>3555</v>
      </c>
      <c r="C1791" t="s">
        <v>2248</v>
      </c>
      <c r="E1791" s="1">
        <v>45954</v>
      </c>
      <c r="F1791">
        <v>2.0107440000000001E-3</v>
      </c>
      <c r="G1791" t="s">
        <v>577</v>
      </c>
      <c r="H1791" t="s">
        <v>578</v>
      </c>
      <c r="J1791" t="s">
        <v>579</v>
      </c>
      <c r="K1791" t="s">
        <v>3556</v>
      </c>
      <c r="L1791">
        <v>0</v>
      </c>
      <c r="M1791">
        <v>1</v>
      </c>
      <c r="N1791">
        <v>1</v>
      </c>
      <c r="O1791" t="s">
        <v>3557</v>
      </c>
      <c r="P1791" t="s">
        <v>3558</v>
      </c>
      <c r="Q1791">
        <v>1.6455310000000001E-2</v>
      </c>
      <c r="R1791">
        <v>0.96507860000000001</v>
      </c>
      <c r="S1791">
        <v>1.8466053999999999E-2</v>
      </c>
      <c r="T1791">
        <v>2.0107440000000001E-3</v>
      </c>
    </row>
    <row r="1792" spans="1:20" x14ac:dyDescent="0.2">
      <c r="A1792" t="s">
        <v>3559</v>
      </c>
      <c r="B1792" t="s">
        <v>3555</v>
      </c>
      <c r="C1792" t="s">
        <v>2248</v>
      </c>
      <c r="E1792" s="1">
        <v>45954</v>
      </c>
      <c r="F1792">
        <v>-1.0777499499999999E-2</v>
      </c>
      <c r="G1792" t="s">
        <v>577</v>
      </c>
      <c r="H1792" t="s">
        <v>578</v>
      </c>
      <c r="J1792" t="s">
        <v>584</v>
      </c>
      <c r="K1792" t="s">
        <v>3560</v>
      </c>
      <c r="L1792">
        <v>1</v>
      </c>
      <c r="M1792">
        <v>1</v>
      </c>
      <c r="N1792">
        <v>2</v>
      </c>
      <c r="O1792" t="s">
        <v>3561</v>
      </c>
      <c r="P1792" t="s">
        <v>3558</v>
      </c>
      <c r="Q1792">
        <v>4.6532030000000002E-2</v>
      </c>
      <c r="R1792">
        <v>0.91771340000000001</v>
      </c>
      <c r="S1792">
        <v>3.575453E-2</v>
      </c>
      <c r="T1792">
        <v>-1.0777499499999999E-2</v>
      </c>
    </row>
    <row r="1793" spans="1:20" x14ac:dyDescent="0.2">
      <c r="A1793" t="s">
        <v>3562</v>
      </c>
      <c r="B1793" t="s">
        <v>3555</v>
      </c>
      <c r="C1793" t="s">
        <v>2248</v>
      </c>
      <c r="E1793" s="1">
        <v>45954</v>
      </c>
      <c r="F1793">
        <v>-0.92083610000000005</v>
      </c>
      <c r="G1793" t="s">
        <v>577</v>
      </c>
      <c r="H1793" t="s">
        <v>578</v>
      </c>
      <c r="J1793" t="s">
        <v>584</v>
      </c>
      <c r="K1793" t="s">
        <v>3563</v>
      </c>
      <c r="L1793">
        <v>2</v>
      </c>
      <c r="M1793">
        <v>2</v>
      </c>
      <c r="N1793">
        <v>2</v>
      </c>
      <c r="O1793" t="s">
        <v>3564</v>
      </c>
      <c r="P1793" t="s">
        <v>3558</v>
      </c>
      <c r="Q1793">
        <v>0.95089190000000001</v>
      </c>
      <c r="R1793">
        <v>1.9052334000000001E-2</v>
      </c>
      <c r="S1793">
        <v>3.0055827E-2</v>
      </c>
      <c r="T1793">
        <v>-0.92083610000000005</v>
      </c>
    </row>
    <row r="1794" spans="1:20" x14ac:dyDescent="0.2">
      <c r="A1794" t="s">
        <v>3565</v>
      </c>
      <c r="B1794" t="s">
        <v>3555</v>
      </c>
      <c r="C1794" t="s">
        <v>2248</v>
      </c>
      <c r="E1794" s="1">
        <v>45954</v>
      </c>
      <c r="F1794">
        <v>1.6936990999999998E-2</v>
      </c>
      <c r="G1794" t="s">
        <v>577</v>
      </c>
      <c r="H1794" t="s">
        <v>578</v>
      </c>
      <c r="J1794" t="s">
        <v>584</v>
      </c>
      <c r="K1794" t="s">
        <v>3566</v>
      </c>
      <c r="L1794">
        <v>3</v>
      </c>
      <c r="M1794">
        <v>2</v>
      </c>
      <c r="N1794">
        <v>2</v>
      </c>
      <c r="O1794" t="s">
        <v>3567</v>
      </c>
      <c r="P1794" t="s">
        <v>3558</v>
      </c>
      <c r="Q1794">
        <v>1.0354676E-2</v>
      </c>
      <c r="R1794">
        <v>0.96235369999999998</v>
      </c>
      <c r="S1794">
        <v>2.7291666999999999E-2</v>
      </c>
      <c r="T1794">
        <v>1.6936990999999998E-2</v>
      </c>
    </row>
    <row r="1795" spans="1:20" x14ac:dyDescent="0.2">
      <c r="A1795" t="s">
        <v>3568</v>
      </c>
      <c r="B1795" t="s">
        <v>3555</v>
      </c>
      <c r="C1795" t="s">
        <v>2248</v>
      </c>
      <c r="E1795" s="1">
        <v>45954</v>
      </c>
      <c r="F1795">
        <v>0.89902550000000003</v>
      </c>
      <c r="G1795" t="s">
        <v>577</v>
      </c>
      <c r="H1795" t="s">
        <v>578</v>
      </c>
      <c r="J1795" t="s">
        <v>584</v>
      </c>
      <c r="K1795" t="s">
        <v>3569</v>
      </c>
      <c r="L1795">
        <v>4</v>
      </c>
      <c r="M1795">
        <v>2</v>
      </c>
      <c r="N1795">
        <v>2</v>
      </c>
      <c r="O1795" t="s">
        <v>3570</v>
      </c>
      <c r="P1795" t="s">
        <v>3558</v>
      </c>
      <c r="Q1795">
        <v>2.1010237000000001E-2</v>
      </c>
      <c r="R1795">
        <v>5.8954064E-2</v>
      </c>
      <c r="S1795">
        <v>0.92003570000000001</v>
      </c>
      <c r="T1795">
        <v>0.89902550000000003</v>
      </c>
    </row>
    <row r="1796" spans="1:20" x14ac:dyDescent="0.2">
      <c r="A1796" t="s">
        <v>3571</v>
      </c>
      <c r="B1796" t="s">
        <v>3555</v>
      </c>
      <c r="C1796" t="s">
        <v>2248</v>
      </c>
      <c r="E1796" s="1">
        <v>45954</v>
      </c>
      <c r="F1796">
        <v>-0.42258498</v>
      </c>
      <c r="G1796" t="s">
        <v>577</v>
      </c>
      <c r="H1796" t="s">
        <v>578</v>
      </c>
      <c r="J1796" t="s">
        <v>584</v>
      </c>
      <c r="K1796" t="s">
        <v>3572</v>
      </c>
      <c r="L1796">
        <v>5</v>
      </c>
      <c r="M1796">
        <v>2</v>
      </c>
      <c r="N1796">
        <v>2</v>
      </c>
      <c r="O1796" t="s">
        <v>3573</v>
      </c>
      <c r="P1796" t="s">
        <v>3558</v>
      </c>
      <c r="Q1796">
        <v>0.46686741999999998</v>
      </c>
      <c r="R1796">
        <v>0.48885010000000001</v>
      </c>
      <c r="S1796">
        <v>4.4282436000000001E-2</v>
      </c>
      <c r="T1796">
        <v>-0.42258498</v>
      </c>
    </row>
    <row r="1797" spans="1:20" x14ac:dyDescent="0.2">
      <c r="A1797" t="s">
        <v>3574</v>
      </c>
      <c r="B1797" t="s">
        <v>3555</v>
      </c>
      <c r="C1797" t="s">
        <v>2248</v>
      </c>
      <c r="E1797" s="1">
        <v>45954</v>
      </c>
      <c r="F1797">
        <v>0.93218979999999996</v>
      </c>
      <c r="G1797" t="s">
        <v>577</v>
      </c>
      <c r="H1797" t="s">
        <v>578</v>
      </c>
      <c r="J1797" t="s">
        <v>638</v>
      </c>
      <c r="K1797" t="s">
        <v>3575</v>
      </c>
      <c r="L1797">
        <v>6</v>
      </c>
      <c r="M1797">
        <v>2</v>
      </c>
      <c r="N1797">
        <v>2</v>
      </c>
      <c r="O1797" t="s">
        <v>3576</v>
      </c>
      <c r="P1797" t="s">
        <v>3558</v>
      </c>
      <c r="Q1797">
        <v>1.7361814E-2</v>
      </c>
      <c r="R1797">
        <v>3.3086583000000003E-2</v>
      </c>
      <c r="S1797">
        <v>0.94955164000000003</v>
      </c>
      <c r="T1797">
        <v>0.93218979999999996</v>
      </c>
    </row>
    <row r="1798" spans="1:20" x14ac:dyDescent="0.2">
      <c r="A1798" t="s">
        <v>3577</v>
      </c>
      <c r="B1798" t="s">
        <v>3578</v>
      </c>
      <c r="C1798" t="s">
        <v>2248</v>
      </c>
      <c r="E1798" s="1">
        <v>45964</v>
      </c>
      <c r="F1798">
        <v>-3.5743494000000001E-2</v>
      </c>
      <c r="G1798" t="s">
        <v>577</v>
      </c>
      <c r="H1798" t="s">
        <v>578</v>
      </c>
      <c r="J1798" t="s">
        <v>579</v>
      </c>
      <c r="K1798" t="s">
        <v>3579</v>
      </c>
      <c r="L1798">
        <v>0</v>
      </c>
      <c r="M1798">
        <v>1</v>
      </c>
      <c r="N1798">
        <v>1</v>
      </c>
      <c r="O1798" t="s">
        <v>3580</v>
      </c>
      <c r="P1798" t="s">
        <v>3581</v>
      </c>
      <c r="Q1798">
        <v>6.8746660000000001E-2</v>
      </c>
      <c r="R1798">
        <v>0.89825016000000002</v>
      </c>
      <c r="S1798">
        <v>3.3003169999999998E-2</v>
      </c>
      <c r="T1798">
        <v>-3.5743494000000001E-2</v>
      </c>
    </row>
    <row r="1799" spans="1:20" x14ac:dyDescent="0.2">
      <c r="A1799" t="s">
        <v>3582</v>
      </c>
      <c r="B1799" t="s">
        <v>3578</v>
      </c>
      <c r="C1799" t="s">
        <v>2248</v>
      </c>
      <c r="E1799" s="1">
        <v>45964</v>
      </c>
      <c r="F1799">
        <v>-8.8677179999999994E-2</v>
      </c>
      <c r="G1799" t="s">
        <v>577</v>
      </c>
      <c r="H1799" t="s">
        <v>578</v>
      </c>
      <c r="J1799" t="s">
        <v>584</v>
      </c>
      <c r="K1799" t="s">
        <v>3583</v>
      </c>
      <c r="L1799">
        <v>1</v>
      </c>
      <c r="M1799">
        <v>1</v>
      </c>
      <c r="N1799">
        <v>1</v>
      </c>
      <c r="O1799" t="s">
        <v>3584</v>
      </c>
      <c r="P1799" t="s">
        <v>3581</v>
      </c>
      <c r="Q1799">
        <v>0.10453606999999999</v>
      </c>
      <c r="R1799">
        <v>0.87960499999999997</v>
      </c>
      <c r="S1799">
        <v>1.5858889000000001E-2</v>
      </c>
      <c r="T1799">
        <v>-8.8677179999999994E-2</v>
      </c>
    </row>
    <row r="1800" spans="1:20" x14ac:dyDescent="0.2">
      <c r="A1800" t="s">
        <v>3585</v>
      </c>
      <c r="B1800" t="s">
        <v>3578</v>
      </c>
      <c r="C1800" t="s">
        <v>2248</v>
      </c>
      <c r="E1800" s="1">
        <v>45964</v>
      </c>
      <c r="F1800">
        <v>2.2338592E-3</v>
      </c>
      <c r="G1800" t="s">
        <v>577</v>
      </c>
      <c r="H1800" t="s">
        <v>578</v>
      </c>
      <c r="J1800" t="s">
        <v>584</v>
      </c>
      <c r="K1800" t="s">
        <v>3586</v>
      </c>
      <c r="L1800">
        <v>2</v>
      </c>
      <c r="M1800">
        <v>1</v>
      </c>
      <c r="N1800">
        <v>2</v>
      </c>
      <c r="O1800" t="s">
        <v>3587</v>
      </c>
      <c r="P1800" t="s">
        <v>3581</v>
      </c>
      <c r="Q1800">
        <v>1.7521129999999999E-2</v>
      </c>
      <c r="R1800">
        <v>0.96272389999999997</v>
      </c>
      <c r="S1800">
        <v>1.975499E-2</v>
      </c>
      <c r="T1800">
        <v>2.2338592E-3</v>
      </c>
    </row>
    <row r="1801" spans="1:20" x14ac:dyDescent="0.2">
      <c r="A1801" t="s">
        <v>3588</v>
      </c>
      <c r="B1801" t="s">
        <v>3578</v>
      </c>
      <c r="C1801" t="s">
        <v>2248</v>
      </c>
      <c r="E1801" s="1">
        <v>45964</v>
      </c>
      <c r="F1801">
        <v>-0.92083610000000005</v>
      </c>
      <c r="G1801" t="s">
        <v>577</v>
      </c>
      <c r="H1801" t="s">
        <v>578</v>
      </c>
      <c r="J1801" t="s">
        <v>584</v>
      </c>
      <c r="K1801" t="s">
        <v>3563</v>
      </c>
      <c r="L1801">
        <v>3</v>
      </c>
      <c r="M1801">
        <v>2</v>
      </c>
      <c r="N1801">
        <v>2</v>
      </c>
      <c r="O1801" t="s">
        <v>3564</v>
      </c>
      <c r="P1801" t="s">
        <v>3581</v>
      </c>
      <c r="Q1801">
        <v>0.95089190000000001</v>
      </c>
      <c r="R1801">
        <v>1.9052334000000001E-2</v>
      </c>
      <c r="S1801">
        <v>3.0055827E-2</v>
      </c>
      <c r="T1801">
        <v>-0.92083610000000005</v>
      </c>
    </row>
    <row r="1802" spans="1:20" x14ac:dyDescent="0.2">
      <c r="A1802" t="s">
        <v>3589</v>
      </c>
      <c r="B1802" t="s">
        <v>3578</v>
      </c>
      <c r="C1802" t="s">
        <v>2248</v>
      </c>
      <c r="E1802" s="1">
        <v>45964</v>
      </c>
      <c r="F1802">
        <v>1.6936990999999998E-2</v>
      </c>
      <c r="G1802" t="s">
        <v>577</v>
      </c>
      <c r="H1802" t="s">
        <v>578</v>
      </c>
      <c r="J1802" t="s">
        <v>584</v>
      </c>
      <c r="K1802" t="s">
        <v>3566</v>
      </c>
      <c r="L1802">
        <v>4</v>
      </c>
      <c r="M1802">
        <v>2</v>
      </c>
      <c r="N1802">
        <v>2</v>
      </c>
      <c r="O1802" t="s">
        <v>3567</v>
      </c>
      <c r="P1802" t="s">
        <v>3581</v>
      </c>
      <c r="Q1802">
        <v>1.0354676E-2</v>
      </c>
      <c r="R1802">
        <v>0.96235369999999998</v>
      </c>
      <c r="S1802">
        <v>2.7291666999999999E-2</v>
      </c>
      <c r="T1802">
        <v>1.6936990999999998E-2</v>
      </c>
    </row>
    <row r="1803" spans="1:20" x14ac:dyDescent="0.2">
      <c r="A1803" t="s">
        <v>3590</v>
      </c>
      <c r="B1803" t="s">
        <v>3578</v>
      </c>
      <c r="C1803" t="s">
        <v>2248</v>
      </c>
      <c r="E1803" s="1">
        <v>45964</v>
      </c>
      <c r="F1803">
        <v>0.89902550000000003</v>
      </c>
      <c r="G1803" t="s">
        <v>577</v>
      </c>
      <c r="H1803" t="s">
        <v>578</v>
      </c>
      <c r="J1803" t="s">
        <v>584</v>
      </c>
      <c r="K1803" t="s">
        <v>3569</v>
      </c>
      <c r="L1803">
        <v>5</v>
      </c>
      <c r="M1803">
        <v>2</v>
      </c>
      <c r="N1803">
        <v>2</v>
      </c>
      <c r="O1803" t="s">
        <v>3570</v>
      </c>
      <c r="P1803" t="s">
        <v>3581</v>
      </c>
      <c r="Q1803">
        <v>2.1010237000000001E-2</v>
      </c>
      <c r="R1803">
        <v>5.8954064E-2</v>
      </c>
      <c r="S1803">
        <v>0.92003570000000001</v>
      </c>
      <c r="T1803">
        <v>0.89902550000000003</v>
      </c>
    </row>
    <row r="1804" spans="1:20" x14ac:dyDescent="0.2">
      <c r="A1804" t="s">
        <v>3591</v>
      </c>
      <c r="B1804" t="s">
        <v>3578</v>
      </c>
      <c r="C1804" t="s">
        <v>2248</v>
      </c>
      <c r="E1804" s="1">
        <v>45964</v>
      </c>
      <c r="F1804">
        <v>-0.42258498</v>
      </c>
      <c r="G1804" t="s">
        <v>577</v>
      </c>
      <c r="H1804" t="s">
        <v>578</v>
      </c>
      <c r="J1804" t="s">
        <v>584</v>
      </c>
      <c r="K1804" t="s">
        <v>3572</v>
      </c>
      <c r="L1804">
        <v>6</v>
      </c>
      <c r="M1804">
        <v>2</v>
      </c>
      <c r="N1804">
        <v>2</v>
      </c>
      <c r="O1804" t="s">
        <v>3573</v>
      </c>
      <c r="P1804" t="s">
        <v>3581</v>
      </c>
      <c r="Q1804">
        <v>0.46686741999999998</v>
      </c>
      <c r="R1804">
        <v>0.48885010000000001</v>
      </c>
      <c r="S1804">
        <v>4.4282436000000001E-2</v>
      </c>
      <c r="T1804">
        <v>-0.42258498</v>
      </c>
    </row>
    <row r="1805" spans="1:20" x14ac:dyDescent="0.2">
      <c r="A1805" t="s">
        <v>3592</v>
      </c>
      <c r="B1805" t="s">
        <v>3578</v>
      </c>
      <c r="C1805" t="s">
        <v>2248</v>
      </c>
      <c r="E1805" s="1">
        <v>45964</v>
      </c>
      <c r="F1805">
        <v>0.93218979999999996</v>
      </c>
      <c r="G1805" t="s">
        <v>577</v>
      </c>
      <c r="H1805" t="s">
        <v>578</v>
      </c>
      <c r="J1805" t="s">
        <v>638</v>
      </c>
      <c r="K1805" t="s">
        <v>3575</v>
      </c>
      <c r="L1805">
        <v>7</v>
      </c>
      <c r="M1805">
        <v>2</v>
      </c>
      <c r="N1805">
        <v>2</v>
      </c>
      <c r="O1805" t="s">
        <v>3576</v>
      </c>
      <c r="P1805" t="s">
        <v>3581</v>
      </c>
      <c r="Q1805">
        <v>1.7361814E-2</v>
      </c>
      <c r="R1805">
        <v>3.3086583000000003E-2</v>
      </c>
      <c r="S1805">
        <v>0.94955164000000003</v>
      </c>
      <c r="T1805">
        <v>0.93218979999999996</v>
      </c>
    </row>
    <row r="1806" spans="1:20" x14ac:dyDescent="0.2">
      <c r="A1806" t="s">
        <v>3593</v>
      </c>
      <c r="B1806" t="s">
        <v>3594</v>
      </c>
      <c r="C1806" t="s">
        <v>2248</v>
      </c>
      <c r="E1806" s="1">
        <v>45992</v>
      </c>
      <c r="F1806">
        <v>0.52507000000000004</v>
      </c>
      <c r="G1806" t="s">
        <v>577</v>
      </c>
      <c r="H1806" t="s">
        <v>578</v>
      </c>
      <c r="J1806" t="s">
        <v>579</v>
      </c>
      <c r="K1806" t="s">
        <v>3595</v>
      </c>
      <c r="L1806">
        <v>0</v>
      </c>
      <c r="M1806">
        <v>1</v>
      </c>
      <c r="N1806">
        <v>3</v>
      </c>
      <c r="O1806" t="s">
        <v>3596</v>
      </c>
      <c r="P1806" t="s">
        <v>3597</v>
      </c>
      <c r="Q1806">
        <v>4.2735296999999998E-2</v>
      </c>
      <c r="R1806">
        <v>0.38945940000000001</v>
      </c>
      <c r="S1806">
        <v>0.56780529999999996</v>
      </c>
      <c r="T1806">
        <v>0.52507000000000004</v>
      </c>
    </row>
    <row r="1807" spans="1:20" x14ac:dyDescent="0.2">
      <c r="A1807" t="s">
        <v>3598</v>
      </c>
      <c r="B1807" t="s">
        <v>3594</v>
      </c>
      <c r="C1807" t="s">
        <v>2248</v>
      </c>
      <c r="E1807" s="1">
        <v>45992</v>
      </c>
      <c r="F1807">
        <v>8.4023769999999998E-2</v>
      </c>
      <c r="G1807" t="s">
        <v>577</v>
      </c>
      <c r="H1807" t="s">
        <v>578</v>
      </c>
      <c r="J1807" t="s">
        <v>579</v>
      </c>
      <c r="K1807" t="s">
        <v>3595</v>
      </c>
      <c r="L1807">
        <v>1</v>
      </c>
      <c r="M1807">
        <v>1</v>
      </c>
      <c r="N1807">
        <v>3</v>
      </c>
      <c r="O1807" t="s">
        <v>3599</v>
      </c>
      <c r="P1807" t="s">
        <v>3597</v>
      </c>
      <c r="Q1807">
        <v>2.1317644E-2</v>
      </c>
      <c r="R1807">
        <v>0.87334100000000003</v>
      </c>
      <c r="S1807">
        <v>0.10534142000000001</v>
      </c>
      <c r="T1807">
        <v>8.4023769999999998E-2</v>
      </c>
    </row>
    <row r="1808" spans="1:20" x14ac:dyDescent="0.2">
      <c r="A1808" t="s">
        <v>3600</v>
      </c>
      <c r="B1808" t="s">
        <v>3594</v>
      </c>
      <c r="C1808" t="s">
        <v>2248</v>
      </c>
      <c r="E1808" s="1">
        <v>45992</v>
      </c>
      <c r="F1808">
        <v>0.91059047000000004</v>
      </c>
      <c r="G1808" t="s">
        <v>577</v>
      </c>
      <c r="H1808" t="s">
        <v>578</v>
      </c>
      <c r="J1808" t="s">
        <v>579</v>
      </c>
      <c r="K1808" t="s">
        <v>3595</v>
      </c>
      <c r="L1808">
        <v>2</v>
      </c>
      <c r="M1808">
        <v>1</v>
      </c>
      <c r="N1808">
        <v>3</v>
      </c>
      <c r="O1808" t="s">
        <v>3601</v>
      </c>
      <c r="P1808" t="s">
        <v>3597</v>
      </c>
      <c r="Q1808">
        <v>2.8972777000000002E-2</v>
      </c>
      <c r="R1808">
        <v>3.1463955000000002E-2</v>
      </c>
      <c r="S1808">
        <v>0.93956329999999999</v>
      </c>
      <c r="T1808">
        <v>0.91059047000000004</v>
      </c>
    </row>
    <row r="1809" spans="1:20" x14ac:dyDescent="0.2">
      <c r="A1809" t="s">
        <v>3602</v>
      </c>
      <c r="B1809" t="s">
        <v>3594</v>
      </c>
      <c r="C1809" t="s">
        <v>2248</v>
      </c>
      <c r="E1809" s="1">
        <v>45992</v>
      </c>
      <c r="F1809">
        <v>0.89703010000000005</v>
      </c>
      <c r="G1809" t="s">
        <v>577</v>
      </c>
      <c r="H1809" t="s">
        <v>578</v>
      </c>
      <c r="J1809" t="s">
        <v>899</v>
      </c>
      <c r="K1809" t="s">
        <v>3452</v>
      </c>
      <c r="L1809">
        <v>3</v>
      </c>
      <c r="M1809">
        <v>3</v>
      </c>
      <c r="N1809">
        <v>3</v>
      </c>
      <c r="O1809" t="s">
        <v>3453</v>
      </c>
      <c r="P1809" t="s">
        <v>3597</v>
      </c>
      <c r="Q1809">
        <v>4.152484E-2</v>
      </c>
      <c r="R1809">
        <v>1.9920225999999999E-2</v>
      </c>
      <c r="S1809">
        <v>0.93855493999999995</v>
      </c>
      <c r="T1809">
        <v>0.89703010000000005</v>
      </c>
    </row>
    <row r="1810" spans="1:20" x14ac:dyDescent="0.2">
      <c r="A1810" t="s">
        <v>3603</v>
      </c>
      <c r="B1810" t="s">
        <v>3594</v>
      </c>
      <c r="C1810" t="s">
        <v>2248</v>
      </c>
      <c r="E1810" s="1">
        <v>45992</v>
      </c>
      <c r="F1810">
        <v>-0.83701146000000004</v>
      </c>
      <c r="G1810" t="s">
        <v>577</v>
      </c>
      <c r="H1810" t="s">
        <v>578</v>
      </c>
      <c r="J1810" t="s">
        <v>899</v>
      </c>
      <c r="K1810" t="s">
        <v>3048</v>
      </c>
      <c r="L1810">
        <v>4</v>
      </c>
      <c r="M1810">
        <v>3</v>
      </c>
      <c r="N1810">
        <v>3</v>
      </c>
      <c r="O1810" t="s">
        <v>3049</v>
      </c>
      <c r="P1810" t="s">
        <v>3597</v>
      </c>
      <c r="Q1810">
        <v>0.91307240000000001</v>
      </c>
      <c r="R1810">
        <v>1.0866755000000001E-2</v>
      </c>
      <c r="S1810">
        <v>7.6060939999999994E-2</v>
      </c>
      <c r="T1810">
        <v>-0.83701146000000004</v>
      </c>
    </row>
    <row r="1811" spans="1:20" x14ac:dyDescent="0.2">
      <c r="A1811" t="s">
        <v>3604</v>
      </c>
      <c r="B1811" t="s">
        <v>3594</v>
      </c>
      <c r="C1811" t="s">
        <v>2248</v>
      </c>
      <c r="E1811" s="1">
        <v>45992</v>
      </c>
      <c r="F1811">
        <v>0.83655080000000004</v>
      </c>
      <c r="G1811" t="s">
        <v>577</v>
      </c>
      <c r="H1811" t="s">
        <v>578</v>
      </c>
      <c r="J1811" t="s">
        <v>642</v>
      </c>
      <c r="K1811" t="s">
        <v>3051</v>
      </c>
      <c r="L1811">
        <v>5</v>
      </c>
      <c r="M1811">
        <v>3</v>
      </c>
      <c r="N1811">
        <v>4</v>
      </c>
      <c r="O1811" t="s">
        <v>3605</v>
      </c>
      <c r="P1811" t="s">
        <v>3597</v>
      </c>
      <c r="Q1811">
        <v>5.0837300000000002E-2</v>
      </c>
      <c r="R1811">
        <v>6.1774651999999999E-2</v>
      </c>
      <c r="S1811">
        <v>0.88738804999999998</v>
      </c>
      <c r="T1811">
        <v>0.83655080000000004</v>
      </c>
    </row>
    <row r="1812" spans="1:20" x14ac:dyDescent="0.2">
      <c r="A1812" t="s">
        <v>3606</v>
      </c>
      <c r="B1812" t="s">
        <v>3594</v>
      </c>
      <c r="C1812" t="s">
        <v>2248</v>
      </c>
      <c r="E1812" s="1">
        <v>45992</v>
      </c>
      <c r="F1812">
        <v>0.89153459999999995</v>
      </c>
      <c r="G1812" t="s">
        <v>577</v>
      </c>
      <c r="H1812" t="s">
        <v>578</v>
      </c>
      <c r="J1812" t="s">
        <v>642</v>
      </c>
      <c r="K1812" t="s">
        <v>3051</v>
      </c>
      <c r="L1812">
        <v>6</v>
      </c>
      <c r="M1812">
        <v>3</v>
      </c>
      <c r="N1812">
        <v>4</v>
      </c>
      <c r="O1812" t="s">
        <v>3607</v>
      </c>
      <c r="P1812" t="s">
        <v>3597</v>
      </c>
      <c r="Q1812">
        <v>2.2649961999999999E-2</v>
      </c>
      <c r="R1812">
        <v>6.3165449999999998E-2</v>
      </c>
      <c r="S1812">
        <v>0.91418460000000001</v>
      </c>
      <c r="T1812">
        <v>0.89153459999999995</v>
      </c>
    </row>
    <row r="1813" spans="1:20" x14ac:dyDescent="0.2">
      <c r="A1813" t="s">
        <v>3608</v>
      </c>
      <c r="B1813" t="s">
        <v>3594</v>
      </c>
      <c r="C1813" t="s">
        <v>2248</v>
      </c>
      <c r="E1813" s="1">
        <v>45992</v>
      </c>
      <c r="F1813">
        <v>0.90725195000000003</v>
      </c>
      <c r="G1813" t="s">
        <v>577</v>
      </c>
      <c r="H1813" t="s">
        <v>578</v>
      </c>
      <c r="J1813" t="s">
        <v>642</v>
      </c>
      <c r="K1813" t="s">
        <v>3051</v>
      </c>
      <c r="L1813">
        <v>7</v>
      </c>
      <c r="M1813">
        <v>3</v>
      </c>
      <c r="N1813">
        <v>4</v>
      </c>
      <c r="O1813" t="s">
        <v>3609</v>
      </c>
      <c r="P1813" t="s">
        <v>3597</v>
      </c>
      <c r="Q1813">
        <v>2.0056574000000001E-2</v>
      </c>
      <c r="R1813">
        <v>5.2634920000000002E-2</v>
      </c>
      <c r="S1813">
        <v>0.92730849999999998</v>
      </c>
      <c r="T1813">
        <v>0.90725195000000003</v>
      </c>
    </row>
    <row r="1814" spans="1:20" x14ac:dyDescent="0.2">
      <c r="A1814" t="s">
        <v>3610</v>
      </c>
      <c r="B1814" t="s">
        <v>3594</v>
      </c>
      <c r="C1814" t="s">
        <v>2248</v>
      </c>
      <c r="E1814" s="1">
        <v>45992</v>
      </c>
      <c r="F1814">
        <v>0.91636384000000004</v>
      </c>
      <c r="G1814" t="s">
        <v>577</v>
      </c>
      <c r="H1814" t="s">
        <v>578</v>
      </c>
      <c r="J1814" t="s">
        <v>642</v>
      </c>
      <c r="K1814" t="s">
        <v>3051</v>
      </c>
      <c r="L1814">
        <v>8</v>
      </c>
      <c r="M1814">
        <v>3</v>
      </c>
      <c r="N1814">
        <v>4</v>
      </c>
      <c r="O1814" t="s">
        <v>3611</v>
      </c>
      <c r="P1814" t="s">
        <v>3597</v>
      </c>
      <c r="Q1814">
        <v>2.8527239999999999E-2</v>
      </c>
      <c r="R1814">
        <v>2.6581652000000001E-2</v>
      </c>
      <c r="S1814">
        <v>0.94489109999999998</v>
      </c>
      <c r="T1814">
        <v>0.91636384000000004</v>
      </c>
    </row>
    <row r="1815" spans="1:20" x14ac:dyDescent="0.2">
      <c r="A1815" t="s">
        <v>3612</v>
      </c>
      <c r="B1815" t="s">
        <v>3613</v>
      </c>
      <c r="C1815" t="s">
        <v>2248</v>
      </c>
      <c r="E1815" s="1">
        <v>46001</v>
      </c>
      <c r="F1815">
        <v>-1.1307374E-2</v>
      </c>
      <c r="G1815" t="s">
        <v>577</v>
      </c>
      <c r="H1815" t="s">
        <v>578</v>
      </c>
      <c r="J1815" t="s">
        <v>579</v>
      </c>
      <c r="K1815" t="s">
        <v>3614</v>
      </c>
      <c r="L1815">
        <v>0</v>
      </c>
      <c r="M1815">
        <v>1</v>
      </c>
      <c r="N1815">
        <v>1</v>
      </c>
      <c r="O1815" t="s">
        <v>3615</v>
      </c>
      <c r="P1815" t="s">
        <v>3616</v>
      </c>
      <c r="Q1815">
        <v>2.7072247000000001E-2</v>
      </c>
      <c r="R1815">
        <v>0.95716285999999995</v>
      </c>
      <c r="S1815">
        <v>1.5764872999999999E-2</v>
      </c>
      <c r="T1815">
        <v>-1.1307374E-2</v>
      </c>
    </row>
    <row r="1816" spans="1:20" x14ac:dyDescent="0.2">
      <c r="A1816" t="s">
        <v>3617</v>
      </c>
      <c r="B1816" t="s">
        <v>3613</v>
      </c>
      <c r="C1816" t="s">
        <v>2248</v>
      </c>
      <c r="E1816" s="1">
        <v>46001</v>
      </c>
      <c r="F1816">
        <v>-0.48853545999999998</v>
      </c>
      <c r="G1816" t="s">
        <v>577</v>
      </c>
      <c r="H1816" t="s">
        <v>578</v>
      </c>
      <c r="J1816" t="s">
        <v>584</v>
      </c>
      <c r="K1816" t="s">
        <v>3618</v>
      </c>
      <c r="L1816">
        <v>1</v>
      </c>
      <c r="M1816">
        <v>1</v>
      </c>
      <c r="N1816">
        <v>2</v>
      </c>
      <c r="O1816" t="s">
        <v>3619</v>
      </c>
      <c r="P1816" t="s">
        <v>3616</v>
      </c>
      <c r="Q1816">
        <v>0.73212480000000002</v>
      </c>
      <c r="R1816">
        <v>2.4285786E-2</v>
      </c>
      <c r="S1816">
        <v>0.24358933999999999</v>
      </c>
      <c r="T1816">
        <v>-0.48853545999999998</v>
      </c>
    </row>
    <row r="1817" spans="1:20" x14ac:dyDescent="0.2">
      <c r="A1817" t="s">
        <v>3620</v>
      </c>
      <c r="B1817" t="s">
        <v>3613</v>
      </c>
      <c r="C1817" t="s">
        <v>2248</v>
      </c>
      <c r="E1817" s="1">
        <v>46001</v>
      </c>
      <c r="F1817">
        <v>-0.90391779999999999</v>
      </c>
      <c r="G1817" t="s">
        <v>577</v>
      </c>
      <c r="H1817" t="s">
        <v>578</v>
      </c>
      <c r="J1817" t="s">
        <v>584</v>
      </c>
      <c r="K1817" t="s">
        <v>3621</v>
      </c>
      <c r="L1817">
        <v>2</v>
      </c>
      <c r="M1817">
        <v>2</v>
      </c>
      <c r="N1817">
        <v>2</v>
      </c>
      <c r="O1817" t="s">
        <v>3622</v>
      </c>
      <c r="P1817" t="s">
        <v>3616</v>
      </c>
      <c r="Q1817">
        <v>0.94553779999999998</v>
      </c>
      <c r="R1817">
        <v>1.284213E-2</v>
      </c>
      <c r="S1817">
        <v>4.1620020000000001E-2</v>
      </c>
      <c r="T1817">
        <v>-0.90391779999999999</v>
      </c>
    </row>
    <row r="1818" spans="1:20" x14ac:dyDescent="0.2">
      <c r="A1818" t="s">
        <v>3623</v>
      </c>
      <c r="B1818" t="s">
        <v>3613</v>
      </c>
      <c r="C1818" t="s">
        <v>2248</v>
      </c>
      <c r="E1818" s="1">
        <v>46001</v>
      </c>
      <c r="F1818">
        <v>0.93473726999999995</v>
      </c>
      <c r="G1818" t="s">
        <v>577</v>
      </c>
      <c r="H1818" t="s">
        <v>578</v>
      </c>
      <c r="J1818" t="s">
        <v>584</v>
      </c>
      <c r="K1818" t="s">
        <v>3624</v>
      </c>
      <c r="L1818">
        <v>3</v>
      </c>
      <c r="M1818">
        <v>2</v>
      </c>
      <c r="N1818">
        <v>3</v>
      </c>
      <c r="O1818" t="s">
        <v>3625</v>
      </c>
      <c r="P1818" t="s">
        <v>3616</v>
      </c>
      <c r="Q1818">
        <v>1.8060219999999998E-2</v>
      </c>
      <c r="R1818">
        <v>2.9142313E-2</v>
      </c>
      <c r="S1818">
        <v>0.95279749999999996</v>
      </c>
      <c r="T1818">
        <v>0.93473726999999995</v>
      </c>
    </row>
    <row r="1819" spans="1:20" x14ac:dyDescent="0.2">
      <c r="A1819" t="s">
        <v>3626</v>
      </c>
      <c r="B1819" t="s">
        <v>3613</v>
      </c>
      <c r="C1819" t="s">
        <v>2248</v>
      </c>
      <c r="E1819" s="1">
        <v>46001</v>
      </c>
      <c r="F1819">
        <v>0.90617300000000001</v>
      </c>
      <c r="G1819" t="s">
        <v>577</v>
      </c>
      <c r="H1819" t="s">
        <v>578</v>
      </c>
      <c r="J1819" t="s">
        <v>584</v>
      </c>
      <c r="K1819" t="s">
        <v>3627</v>
      </c>
      <c r="L1819">
        <v>4</v>
      </c>
      <c r="M1819">
        <v>3</v>
      </c>
      <c r="N1819">
        <v>3</v>
      </c>
      <c r="O1819" t="s">
        <v>3628</v>
      </c>
      <c r="P1819" t="s">
        <v>3616</v>
      </c>
      <c r="Q1819">
        <v>3.6336317999999999E-2</v>
      </c>
      <c r="R1819">
        <v>2.1154335E-2</v>
      </c>
      <c r="S1819">
        <v>0.94250929999999999</v>
      </c>
      <c r="T1819">
        <v>0.90617300000000001</v>
      </c>
    </row>
    <row r="1820" spans="1:20" x14ac:dyDescent="0.2">
      <c r="A1820" t="s">
        <v>3629</v>
      </c>
      <c r="B1820" t="s">
        <v>3613</v>
      </c>
      <c r="C1820" t="s">
        <v>2248</v>
      </c>
      <c r="E1820" s="1">
        <v>46001</v>
      </c>
      <c r="F1820">
        <v>0.89185959999999997</v>
      </c>
      <c r="G1820" t="s">
        <v>577</v>
      </c>
      <c r="H1820" t="s">
        <v>578</v>
      </c>
      <c r="J1820" t="s">
        <v>584</v>
      </c>
      <c r="K1820" t="s">
        <v>3630</v>
      </c>
      <c r="L1820">
        <v>5</v>
      </c>
      <c r="M1820">
        <v>3</v>
      </c>
      <c r="N1820">
        <v>4</v>
      </c>
      <c r="O1820" t="s">
        <v>3631</v>
      </c>
      <c r="P1820" t="s">
        <v>3616</v>
      </c>
      <c r="Q1820">
        <v>1.6909052000000001E-2</v>
      </c>
      <c r="R1820">
        <v>7.4322299999999994E-2</v>
      </c>
      <c r="S1820">
        <v>0.90876864999999996</v>
      </c>
      <c r="T1820">
        <v>0.89185959999999997</v>
      </c>
    </row>
    <row r="1821" spans="1:20" x14ac:dyDescent="0.2">
      <c r="A1821" t="s">
        <v>3632</v>
      </c>
      <c r="B1821" t="s">
        <v>3613</v>
      </c>
      <c r="C1821" t="s">
        <v>2248</v>
      </c>
      <c r="E1821" s="1">
        <v>46001</v>
      </c>
      <c r="F1821">
        <v>0.90951309999999996</v>
      </c>
      <c r="G1821" t="s">
        <v>577</v>
      </c>
      <c r="H1821" t="s">
        <v>578</v>
      </c>
      <c r="J1821" t="s">
        <v>584</v>
      </c>
      <c r="K1821" t="s">
        <v>3630</v>
      </c>
      <c r="L1821">
        <v>6</v>
      </c>
      <c r="M1821">
        <v>3</v>
      </c>
      <c r="N1821">
        <v>4</v>
      </c>
      <c r="O1821" t="s">
        <v>3633</v>
      </c>
      <c r="P1821" t="s">
        <v>3616</v>
      </c>
      <c r="Q1821">
        <v>1.7464692E-2</v>
      </c>
      <c r="R1821">
        <v>5.5557463000000001E-2</v>
      </c>
      <c r="S1821">
        <v>0.92697779999999996</v>
      </c>
      <c r="T1821">
        <v>0.90951309999999996</v>
      </c>
    </row>
    <row r="1822" spans="1:20" x14ac:dyDescent="0.2">
      <c r="A1822" t="s">
        <v>3634</v>
      </c>
      <c r="B1822" t="s">
        <v>3635</v>
      </c>
      <c r="C1822" t="s">
        <v>2248</v>
      </c>
      <c r="E1822" s="1">
        <v>46002</v>
      </c>
      <c r="F1822">
        <v>-0.12811765</v>
      </c>
      <c r="G1822" t="s">
        <v>577</v>
      </c>
      <c r="H1822" t="s">
        <v>578</v>
      </c>
      <c r="J1822" t="s">
        <v>579</v>
      </c>
      <c r="K1822" t="s">
        <v>3636</v>
      </c>
      <c r="L1822">
        <v>0</v>
      </c>
      <c r="M1822">
        <v>1</v>
      </c>
      <c r="N1822">
        <v>2</v>
      </c>
      <c r="O1822" t="s">
        <v>3637</v>
      </c>
      <c r="P1822" t="s">
        <v>3638</v>
      </c>
      <c r="Q1822">
        <v>0.53331565999999997</v>
      </c>
      <c r="R1822">
        <v>6.1486390000000002E-2</v>
      </c>
      <c r="S1822">
        <v>0.405198</v>
      </c>
      <c r="T1822">
        <v>-0.12811765</v>
      </c>
    </row>
    <row r="1823" spans="1:20" x14ac:dyDescent="0.2">
      <c r="A1823" t="s">
        <v>3639</v>
      </c>
      <c r="B1823" t="s">
        <v>3635</v>
      </c>
      <c r="C1823" t="s">
        <v>2248</v>
      </c>
      <c r="E1823" s="1">
        <v>46002</v>
      </c>
      <c r="F1823">
        <v>0.7917168</v>
      </c>
      <c r="G1823" t="s">
        <v>577</v>
      </c>
      <c r="H1823" t="s">
        <v>578</v>
      </c>
      <c r="J1823" t="s">
        <v>579</v>
      </c>
      <c r="K1823" t="s">
        <v>3636</v>
      </c>
      <c r="L1823">
        <v>1</v>
      </c>
      <c r="M1823">
        <v>1</v>
      </c>
      <c r="N1823">
        <v>2</v>
      </c>
      <c r="O1823" t="s">
        <v>3640</v>
      </c>
      <c r="P1823" t="s">
        <v>3638</v>
      </c>
      <c r="Q1823">
        <v>9.8744970000000001E-2</v>
      </c>
      <c r="R1823">
        <v>1.0793249E-2</v>
      </c>
      <c r="S1823">
        <v>0.89046179999999997</v>
      </c>
      <c r="T1823">
        <v>0.7917168</v>
      </c>
    </row>
    <row r="1824" spans="1:20" x14ac:dyDescent="0.2">
      <c r="A1824" t="s">
        <v>3641</v>
      </c>
      <c r="B1824" t="s">
        <v>3635</v>
      </c>
      <c r="C1824" t="s">
        <v>2248</v>
      </c>
      <c r="E1824" s="1">
        <v>46002</v>
      </c>
      <c r="F1824">
        <v>-1.4944967E-2</v>
      </c>
      <c r="G1824" t="s">
        <v>577</v>
      </c>
      <c r="H1824" t="s">
        <v>578</v>
      </c>
      <c r="J1824" t="s">
        <v>638</v>
      </c>
      <c r="K1824" t="s">
        <v>3642</v>
      </c>
      <c r="L1824">
        <v>2</v>
      </c>
      <c r="M1824">
        <v>2</v>
      </c>
      <c r="N1824">
        <v>2</v>
      </c>
      <c r="O1824" t="s">
        <v>3643</v>
      </c>
      <c r="P1824" t="s">
        <v>3638</v>
      </c>
      <c r="Q1824">
        <v>6.7610610000000002E-2</v>
      </c>
      <c r="R1824">
        <v>0.87972379999999994</v>
      </c>
      <c r="S1824">
        <v>5.266564E-2</v>
      </c>
      <c r="T1824">
        <v>-1.4944967E-2</v>
      </c>
    </row>
    <row r="1825" spans="1:20" x14ac:dyDescent="0.2">
      <c r="A1825" t="s">
        <v>3644</v>
      </c>
      <c r="B1825" t="s">
        <v>3635</v>
      </c>
      <c r="C1825" t="s">
        <v>2248</v>
      </c>
      <c r="E1825" s="1">
        <v>46002</v>
      </c>
      <c r="F1825">
        <v>-0.92149139999999996</v>
      </c>
      <c r="G1825" t="s">
        <v>577</v>
      </c>
      <c r="H1825" t="s">
        <v>578</v>
      </c>
      <c r="J1825" t="s">
        <v>642</v>
      </c>
      <c r="K1825" t="s">
        <v>3645</v>
      </c>
      <c r="L1825">
        <v>3</v>
      </c>
      <c r="M1825">
        <v>2</v>
      </c>
      <c r="N1825">
        <v>2</v>
      </c>
      <c r="O1825" t="s">
        <v>3646</v>
      </c>
      <c r="P1825" t="s">
        <v>3638</v>
      </c>
      <c r="Q1825">
        <v>0.94219810000000004</v>
      </c>
      <c r="R1825">
        <v>3.7095133000000002E-2</v>
      </c>
      <c r="S1825">
        <v>2.0706723E-2</v>
      </c>
      <c r="T1825">
        <v>-0.92149139999999996</v>
      </c>
    </row>
    <row r="1826" spans="1:20" x14ac:dyDescent="0.2">
      <c r="A1826" t="s">
        <v>3647</v>
      </c>
      <c r="B1826" t="s">
        <v>3635</v>
      </c>
      <c r="C1826" t="s">
        <v>2248</v>
      </c>
      <c r="E1826" s="1">
        <v>46002</v>
      </c>
      <c r="F1826">
        <v>0.9193424</v>
      </c>
      <c r="G1826" t="s">
        <v>577</v>
      </c>
      <c r="H1826" t="s">
        <v>578</v>
      </c>
      <c r="J1826" t="s">
        <v>638</v>
      </c>
      <c r="K1826" t="s">
        <v>3648</v>
      </c>
      <c r="L1826">
        <v>4</v>
      </c>
      <c r="M1826">
        <v>2</v>
      </c>
      <c r="N1826">
        <v>2</v>
      </c>
      <c r="O1826" t="s">
        <v>3649</v>
      </c>
      <c r="P1826" t="s">
        <v>3638</v>
      </c>
      <c r="Q1826">
        <v>2.4352180000000001E-2</v>
      </c>
      <c r="R1826">
        <v>3.1953223000000003E-2</v>
      </c>
      <c r="S1826">
        <v>0.94369460000000005</v>
      </c>
      <c r="T1826">
        <v>0.9193424</v>
      </c>
    </row>
    <row r="1827" spans="1:20" x14ac:dyDescent="0.2">
      <c r="A1827" t="s">
        <v>3650</v>
      </c>
      <c r="B1827" t="s">
        <v>3635</v>
      </c>
      <c r="C1827" t="s">
        <v>2248</v>
      </c>
      <c r="E1827" s="1">
        <v>46002</v>
      </c>
      <c r="F1827">
        <v>0.12688455000000001</v>
      </c>
      <c r="G1827" t="s">
        <v>577</v>
      </c>
      <c r="H1827" t="s">
        <v>578</v>
      </c>
      <c r="J1827" t="s">
        <v>584</v>
      </c>
      <c r="K1827" t="s">
        <v>3651</v>
      </c>
      <c r="L1827">
        <v>5</v>
      </c>
      <c r="M1827">
        <v>2</v>
      </c>
      <c r="N1827">
        <v>3</v>
      </c>
      <c r="O1827" t="s">
        <v>3652</v>
      </c>
      <c r="P1827" t="s">
        <v>3638</v>
      </c>
      <c r="Q1827">
        <v>3.3918507000000001E-2</v>
      </c>
      <c r="R1827">
        <v>0.80527839999999995</v>
      </c>
      <c r="S1827">
        <v>0.16080306</v>
      </c>
      <c r="T1827">
        <v>0.12688455000000001</v>
      </c>
    </row>
    <row r="1828" spans="1:20" x14ac:dyDescent="0.2">
      <c r="A1828" t="s">
        <v>3653</v>
      </c>
      <c r="B1828" t="s">
        <v>3635</v>
      </c>
      <c r="C1828" t="s">
        <v>2248</v>
      </c>
      <c r="E1828" s="1">
        <v>46002</v>
      </c>
      <c r="F1828">
        <v>0.61699079999999995</v>
      </c>
      <c r="G1828" t="s">
        <v>577</v>
      </c>
      <c r="H1828" t="s">
        <v>578</v>
      </c>
      <c r="J1828" t="s">
        <v>899</v>
      </c>
      <c r="K1828" t="s">
        <v>3654</v>
      </c>
      <c r="L1828">
        <v>6</v>
      </c>
      <c r="M1828">
        <v>3</v>
      </c>
      <c r="N1828">
        <v>3</v>
      </c>
      <c r="O1828" t="s">
        <v>3655</v>
      </c>
      <c r="P1828" t="s">
        <v>3638</v>
      </c>
      <c r="Q1828">
        <v>7.1435444000000001E-2</v>
      </c>
      <c r="R1828">
        <v>0.24013835</v>
      </c>
      <c r="S1828">
        <v>0.68842625999999996</v>
      </c>
      <c r="T1828">
        <v>0.61699079999999995</v>
      </c>
    </row>
    <row r="1829" spans="1:20" x14ac:dyDescent="0.2">
      <c r="A1829" t="s">
        <v>3656</v>
      </c>
      <c r="B1829" t="s">
        <v>3635</v>
      </c>
      <c r="C1829" t="s">
        <v>2248</v>
      </c>
      <c r="E1829" s="1">
        <v>46002</v>
      </c>
      <c r="F1829">
        <v>0.89468354000000005</v>
      </c>
      <c r="G1829" t="s">
        <v>577</v>
      </c>
      <c r="H1829" t="s">
        <v>578</v>
      </c>
      <c r="J1829" t="s">
        <v>899</v>
      </c>
      <c r="K1829" t="s">
        <v>2820</v>
      </c>
      <c r="L1829">
        <v>7</v>
      </c>
      <c r="M1829">
        <v>4</v>
      </c>
      <c r="N1829">
        <v>4</v>
      </c>
      <c r="O1829" t="s">
        <v>2903</v>
      </c>
      <c r="P1829" t="s">
        <v>3638</v>
      </c>
      <c r="Q1829">
        <v>4.0987764000000003E-2</v>
      </c>
      <c r="R1829">
        <v>2.3340836E-2</v>
      </c>
      <c r="S1829">
        <v>0.93567129999999998</v>
      </c>
      <c r="T1829">
        <v>0.89468354000000005</v>
      </c>
    </row>
    <row r="1830" spans="1:20" x14ac:dyDescent="0.2">
      <c r="A1830" t="s">
        <v>3657</v>
      </c>
      <c r="B1830" t="s">
        <v>3635</v>
      </c>
      <c r="C1830" t="s">
        <v>2248</v>
      </c>
      <c r="E1830" s="1">
        <v>46002</v>
      </c>
      <c r="F1830">
        <v>-1.4380515E-3</v>
      </c>
      <c r="G1830" t="s">
        <v>577</v>
      </c>
      <c r="H1830" t="s">
        <v>578</v>
      </c>
      <c r="J1830" t="s">
        <v>584</v>
      </c>
      <c r="K1830" t="s">
        <v>2905</v>
      </c>
      <c r="L1830">
        <v>8</v>
      </c>
      <c r="M1830">
        <v>4</v>
      </c>
      <c r="N1830">
        <v>4</v>
      </c>
      <c r="O1830" t="s">
        <v>2906</v>
      </c>
      <c r="P1830" t="s">
        <v>3638</v>
      </c>
      <c r="Q1830">
        <v>2.8900588000000001E-2</v>
      </c>
      <c r="R1830">
        <v>0.94363682999999998</v>
      </c>
      <c r="S1830">
        <v>2.7462535999999999E-2</v>
      </c>
      <c r="T1830">
        <v>-1.4380515E-3</v>
      </c>
    </row>
    <row r="1831" spans="1:20" x14ac:dyDescent="0.2">
      <c r="A1831" t="s">
        <v>3658</v>
      </c>
      <c r="B1831" t="s">
        <v>3635</v>
      </c>
      <c r="C1831" t="s">
        <v>2248</v>
      </c>
      <c r="E1831" s="1">
        <v>46002</v>
      </c>
      <c r="F1831">
        <v>-0.91283446999999995</v>
      </c>
      <c r="G1831" t="s">
        <v>577</v>
      </c>
      <c r="H1831" t="s">
        <v>578</v>
      </c>
      <c r="J1831" t="s">
        <v>642</v>
      </c>
      <c r="K1831" t="s">
        <v>3659</v>
      </c>
      <c r="L1831">
        <v>9</v>
      </c>
      <c r="M1831">
        <v>4</v>
      </c>
      <c r="N1831">
        <v>4</v>
      </c>
      <c r="O1831" t="s">
        <v>3660</v>
      </c>
      <c r="P1831" t="s">
        <v>3638</v>
      </c>
      <c r="Q1831">
        <v>0.93868655000000001</v>
      </c>
      <c r="R1831">
        <v>3.5461436999999998E-2</v>
      </c>
      <c r="S1831">
        <v>2.5852090000000001E-2</v>
      </c>
      <c r="T1831">
        <v>-0.91283446999999995</v>
      </c>
    </row>
    <row r="1832" spans="1:20" x14ac:dyDescent="0.2">
      <c r="A1832" t="s">
        <v>3661</v>
      </c>
      <c r="B1832" t="s">
        <v>3635</v>
      </c>
      <c r="C1832" t="s">
        <v>2248</v>
      </c>
      <c r="E1832" s="1">
        <v>46002</v>
      </c>
      <c r="F1832">
        <v>0.92763399999999996</v>
      </c>
      <c r="G1832" t="s">
        <v>577</v>
      </c>
      <c r="H1832" t="s">
        <v>578</v>
      </c>
      <c r="J1832" t="s">
        <v>584</v>
      </c>
      <c r="K1832" t="s">
        <v>3662</v>
      </c>
      <c r="L1832">
        <v>10</v>
      </c>
      <c r="M1832">
        <v>4</v>
      </c>
      <c r="N1832">
        <v>4</v>
      </c>
      <c r="O1832" t="s">
        <v>1981</v>
      </c>
      <c r="P1832" t="s">
        <v>3638</v>
      </c>
      <c r="Q1832">
        <v>1.7610774999999999E-2</v>
      </c>
      <c r="R1832">
        <v>3.7144379999999998E-2</v>
      </c>
      <c r="S1832">
        <v>0.9452448</v>
      </c>
      <c r="T1832">
        <v>0.92763399999999996</v>
      </c>
    </row>
    <row r="1833" spans="1:20" x14ac:dyDescent="0.2">
      <c r="A1833" t="s">
        <v>3663</v>
      </c>
      <c r="B1833" t="s">
        <v>3635</v>
      </c>
      <c r="C1833" t="s">
        <v>2248</v>
      </c>
      <c r="E1833" s="1">
        <v>46002</v>
      </c>
      <c r="F1833">
        <v>-0.61585056999999999</v>
      </c>
      <c r="G1833" t="s">
        <v>577</v>
      </c>
      <c r="H1833" t="s">
        <v>578</v>
      </c>
      <c r="J1833" t="s">
        <v>584</v>
      </c>
      <c r="K1833" t="s">
        <v>3664</v>
      </c>
      <c r="L1833">
        <v>11</v>
      </c>
      <c r="M1833">
        <v>5</v>
      </c>
      <c r="N1833">
        <v>6</v>
      </c>
      <c r="O1833" t="s">
        <v>3665</v>
      </c>
      <c r="P1833" t="s">
        <v>3638</v>
      </c>
      <c r="Q1833">
        <v>0.66212970000000004</v>
      </c>
      <c r="R1833">
        <v>0.29159119999999999</v>
      </c>
      <c r="S1833">
        <v>4.6279117000000002E-2</v>
      </c>
      <c r="T1833">
        <v>-0.61585056999999999</v>
      </c>
    </row>
    <row r="1834" spans="1:20" x14ac:dyDescent="0.2">
      <c r="A1834" t="s">
        <v>3666</v>
      </c>
      <c r="B1834" t="s">
        <v>3635</v>
      </c>
      <c r="C1834" t="s">
        <v>2248</v>
      </c>
      <c r="E1834" s="1">
        <v>46002</v>
      </c>
      <c r="F1834">
        <v>0.93074820000000003</v>
      </c>
      <c r="G1834" t="s">
        <v>577</v>
      </c>
      <c r="H1834" t="s">
        <v>578</v>
      </c>
      <c r="J1834" t="s">
        <v>584</v>
      </c>
      <c r="K1834" t="s">
        <v>3664</v>
      </c>
      <c r="L1834">
        <v>12</v>
      </c>
      <c r="M1834">
        <v>5</v>
      </c>
      <c r="N1834">
        <v>6</v>
      </c>
      <c r="O1834" t="s">
        <v>3667</v>
      </c>
      <c r="P1834" t="s">
        <v>3638</v>
      </c>
      <c r="Q1834">
        <v>1.6946055000000002E-2</v>
      </c>
      <c r="R1834">
        <v>3.5359696000000003E-2</v>
      </c>
      <c r="S1834">
        <v>0.94769429999999999</v>
      </c>
      <c r="T1834">
        <v>0.93074820000000003</v>
      </c>
    </row>
    <row r="1835" spans="1:20" x14ac:dyDescent="0.2">
      <c r="A1835" t="s">
        <v>3668</v>
      </c>
      <c r="B1835" t="s">
        <v>3635</v>
      </c>
      <c r="C1835" t="s">
        <v>2248</v>
      </c>
      <c r="E1835" s="1">
        <v>46002</v>
      </c>
      <c r="F1835">
        <v>0.60660360000000002</v>
      </c>
      <c r="G1835" t="s">
        <v>577</v>
      </c>
      <c r="H1835" t="s">
        <v>578</v>
      </c>
      <c r="J1835" t="s">
        <v>584</v>
      </c>
      <c r="K1835" t="s">
        <v>2920</v>
      </c>
      <c r="L1835">
        <v>13</v>
      </c>
      <c r="M1835">
        <v>6</v>
      </c>
      <c r="N1835">
        <v>6</v>
      </c>
      <c r="O1835" t="s">
        <v>3669</v>
      </c>
      <c r="P1835" t="s">
        <v>3638</v>
      </c>
      <c r="Q1835">
        <v>0.19197866</v>
      </c>
      <c r="R1835">
        <v>9.4390470000000008E-3</v>
      </c>
      <c r="S1835">
        <v>0.79858229999999997</v>
      </c>
      <c r="T1835">
        <v>0.60660360000000002</v>
      </c>
    </row>
    <row r="1836" spans="1:20" x14ac:dyDescent="0.2">
      <c r="A1836" t="s">
        <v>3670</v>
      </c>
      <c r="B1836" t="s">
        <v>3635</v>
      </c>
      <c r="C1836" t="s">
        <v>2248</v>
      </c>
      <c r="E1836" s="1">
        <v>46002</v>
      </c>
      <c r="F1836">
        <v>-0.90857180000000004</v>
      </c>
      <c r="G1836" t="s">
        <v>577</v>
      </c>
      <c r="H1836" t="s">
        <v>578</v>
      </c>
      <c r="J1836" t="s">
        <v>584</v>
      </c>
      <c r="K1836" t="s">
        <v>3671</v>
      </c>
      <c r="L1836">
        <v>14</v>
      </c>
      <c r="M1836">
        <v>7</v>
      </c>
      <c r="N1836">
        <v>7</v>
      </c>
      <c r="O1836" t="s">
        <v>3672</v>
      </c>
      <c r="P1836" t="s">
        <v>3638</v>
      </c>
      <c r="Q1836">
        <v>0.94675310000000001</v>
      </c>
      <c r="R1836">
        <v>1.5065619000000001E-2</v>
      </c>
      <c r="S1836">
        <v>3.8181319999999998E-2</v>
      </c>
      <c r="T1836">
        <v>-0.90857180000000004</v>
      </c>
    </row>
    <row r="1837" spans="1:20" x14ac:dyDescent="0.2">
      <c r="A1837" t="s">
        <v>3673</v>
      </c>
      <c r="B1837" t="s">
        <v>3635</v>
      </c>
      <c r="C1837" t="s">
        <v>2248</v>
      </c>
      <c r="E1837" s="1">
        <v>46002</v>
      </c>
      <c r="F1837">
        <v>0.19986564000000001</v>
      </c>
      <c r="G1837" t="s">
        <v>577</v>
      </c>
      <c r="H1837" t="s">
        <v>578</v>
      </c>
      <c r="J1837" t="s">
        <v>584</v>
      </c>
      <c r="K1837" t="s">
        <v>3674</v>
      </c>
      <c r="L1837">
        <v>15</v>
      </c>
      <c r="M1837">
        <v>7</v>
      </c>
      <c r="N1837">
        <v>8</v>
      </c>
      <c r="O1837" t="s">
        <v>3675</v>
      </c>
      <c r="P1837" t="s">
        <v>3638</v>
      </c>
      <c r="Q1837">
        <v>0.39012419999999998</v>
      </c>
      <c r="R1837">
        <v>1.9885968E-2</v>
      </c>
      <c r="S1837">
        <v>0.58998983999999999</v>
      </c>
      <c r="T1837">
        <v>0.19986564000000001</v>
      </c>
    </row>
    <row r="1838" spans="1:20" x14ac:dyDescent="0.2">
      <c r="A1838" t="s">
        <v>3676</v>
      </c>
      <c r="B1838" t="s">
        <v>3635</v>
      </c>
      <c r="C1838" t="s">
        <v>2248</v>
      </c>
      <c r="E1838" s="1">
        <v>46002</v>
      </c>
      <c r="F1838">
        <v>8.5249669999999996E-3</v>
      </c>
      <c r="G1838" t="s">
        <v>577</v>
      </c>
      <c r="H1838" t="s">
        <v>578</v>
      </c>
      <c r="J1838" t="s">
        <v>584</v>
      </c>
      <c r="K1838" t="s">
        <v>3677</v>
      </c>
      <c r="L1838">
        <v>16</v>
      </c>
      <c r="M1838">
        <v>8</v>
      </c>
      <c r="N1838">
        <v>8</v>
      </c>
      <c r="O1838" t="s">
        <v>3678</v>
      </c>
      <c r="P1838" t="s">
        <v>3638</v>
      </c>
      <c r="Q1838">
        <v>1.7002291999999999E-2</v>
      </c>
      <c r="R1838">
        <v>0.95747040000000005</v>
      </c>
      <c r="S1838">
        <v>2.552726E-2</v>
      </c>
      <c r="T1838">
        <v>8.5249669999999996E-3</v>
      </c>
    </row>
    <row r="1839" spans="1:20" x14ac:dyDescent="0.2">
      <c r="A1839" t="s">
        <v>3679</v>
      </c>
      <c r="B1839" t="s">
        <v>3635</v>
      </c>
      <c r="C1839" t="s">
        <v>2248</v>
      </c>
      <c r="E1839" s="1">
        <v>46002</v>
      </c>
      <c r="F1839">
        <v>-0.72199860000000005</v>
      </c>
      <c r="G1839" t="s">
        <v>577</v>
      </c>
      <c r="H1839" t="s">
        <v>578</v>
      </c>
      <c r="J1839" t="s">
        <v>584</v>
      </c>
      <c r="K1839" t="s">
        <v>2762</v>
      </c>
      <c r="L1839">
        <v>17</v>
      </c>
      <c r="M1839">
        <v>8</v>
      </c>
      <c r="N1839">
        <v>9</v>
      </c>
      <c r="O1839" t="s">
        <v>3680</v>
      </c>
      <c r="P1839" t="s">
        <v>3638</v>
      </c>
      <c r="Q1839">
        <v>0.85760844000000003</v>
      </c>
      <c r="R1839">
        <v>6.7816144000000002E-3</v>
      </c>
      <c r="S1839">
        <v>0.13560985</v>
      </c>
      <c r="T1839">
        <v>-0.72199860000000005</v>
      </c>
    </row>
    <row r="1840" spans="1:20" x14ac:dyDescent="0.2">
      <c r="A1840" t="s">
        <v>3681</v>
      </c>
      <c r="B1840" t="s">
        <v>3635</v>
      </c>
      <c r="C1840" t="s">
        <v>2248</v>
      </c>
      <c r="E1840" s="1">
        <v>46002</v>
      </c>
      <c r="F1840">
        <v>0.81068519999999999</v>
      </c>
      <c r="G1840" t="s">
        <v>577</v>
      </c>
      <c r="H1840" t="s">
        <v>578</v>
      </c>
      <c r="J1840" t="s">
        <v>584</v>
      </c>
      <c r="K1840" t="s">
        <v>3682</v>
      </c>
      <c r="L1840">
        <v>18</v>
      </c>
      <c r="M1840">
        <v>9</v>
      </c>
      <c r="N1840">
        <v>9</v>
      </c>
      <c r="O1840" t="s">
        <v>3683</v>
      </c>
      <c r="P1840" t="s">
        <v>3638</v>
      </c>
      <c r="Q1840">
        <v>8.9773649999999997E-2</v>
      </c>
      <c r="R1840">
        <v>9.7674919999999991E-3</v>
      </c>
      <c r="S1840">
        <v>0.90045889999999995</v>
      </c>
      <c r="T1840">
        <v>0.81068519999999999</v>
      </c>
    </row>
    <row r="1841" spans="1:20" x14ac:dyDescent="0.2">
      <c r="A1841" t="s">
        <v>3684</v>
      </c>
      <c r="B1841" t="s">
        <v>3635</v>
      </c>
      <c r="C1841" t="s">
        <v>2248</v>
      </c>
      <c r="E1841" s="1">
        <v>46002</v>
      </c>
      <c r="F1841">
        <v>-0.10302480999999999</v>
      </c>
      <c r="G1841" t="s">
        <v>577</v>
      </c>
      <c r="H1841" t="s">
        <v>578</v>
      </c>
      <c r="J1841" t="s">
        <v>584</v>
      </c>
      <c r="K1841" t="s">
        <v>3685</v>
      </c>
      <c r="L1841">
        <v>19</v>
      </c>
      <c r="M1841">
        <v>10</v>
      </c>
      <c r="N1841">
        <v>10</v>
      </c>
      <c r="O1841" t="s">
        <v>2944</v>
      </c>
      <c r="P1841" t="s">
        <v>3638</v>
      </c>
      <c r="Q1841">
        <v>0.54627599999999998</v>
      </c>
      <c r="R1841">
        <v>1.0472865E-2</v>
      </c>
      <c r="S1841">
        <v>0.44325115999999998</v>
      </c>
      <c r="T1841">
        <v>-0.10302480999999999</v>
      </c>
    </row>
    <row r="1842" spans="1:20" x14ac:dyDescent="0.2">
      <c r="A1842" t="s">
        <v>3686</v>
      </c>
      <c r="B1842" t="s">
        <v>3635</v>
      </c>
      <c r="C1842" t="s">
        <v>2248</v>
      </c>
      <c r="E1842" s="1">
        <v>46002</v>
      </c>
      <c r="F1842">
        <v>0.6630916</v>
      </c>
      <c r="G1842" t="s">
        <v>577</v>
      </c>
      <c r="H1842" t="s">
        <v>578</v>
      </c>
      <c r="J1842" t="s">
        <v>584</v>
      </c>
      <c r="K1842" t="s">
        <v>3687</v>
      </c>
      <c r="L1842">
        <v>20</v>
      </c>
      <c r="M1842">
        <v>10</v>
      </c>
      <c r="N1842">
        <v>12</v>
      </c>
      <c r="O1842" t="s">
        <v>3688</v>
      </c>
      <c r="P1842" t="s">
        <v>3638</v>
      </c>
      <c r="Q1842">
        <v>0.16332589</v>
      </c>
      <c r="R1842">
        <v>1.0256595E-2</v>
      </c>
      <c r="S1842">
        <v>0.82641750000000003</v>
      </c>
      <c r="T1842">
        <v>0.6630916</v>
      </c>
    </row>
    <row r="1843" spans="1:20" x14ac:dyDescent="0.2">
      <c r="A1843" t="s">
        <v>3689</v>
      </c>
      <c r="B1843" t="s">
        <v>3635</v>
      </c>
      <c r="C1843" t="s">
        <v>2248</v>
      </c>
      <c r="E1843" s="1">
        <v>46002</v>
      </c>
      <c r="F1843">
        <v>0.92931149999999996</v>
      </c>
      <c r="G1843" t="s">
        <v>577</v>
      </c>
      <c r="H1843" t="s">
        <v>578</v>
      </c>
      <c r="J1843" t="s">
        <v>584</v>
      </c>
      <c r="K1843" t="s">
        <v>3687</v>
      </c>
      <c r="L1843">
        <v>21</v>
      </c>
      <c r="M1843">
        <v>10</v>
      </c>
      <c r="N1843">
        <v>12</v>
      </c>
      <c r="O1843" t="s">
        <v>3690</v>
      </c>
      <c r="P1843" t="s">
        <v>3638</v>
      </c>
      <c r="Q1843">
        <v>2.4555621999999999E-2</v>
      </c>
      <c r="R1843">
        <v>2.1577265000000002E-2</v>
      </c>
      <c r="S1843">
        <v>0.95386713999999995</v>
      </c>
      <c r="T1843">
        <v>0.92931149999999996</v>
      </c>
    </row>
    <row r="1844" spans="1:20" x14ac:dyDescent="0.2">
      <c r="A1844" t="s">
        <v>3691</v>
      </c>
      <c r="B1844" t="s">
        <v>3635</v>
      </c>
      <c r="C1844" t="s">
        <v>2248</v>
      </c>
      <c r="E1844" s="1">
        <v>46002</v>
      </c>
      <c r="F1844">
        <v>-0.82713510000000001</v>
      </c>
      <c r="G1844" t="s">
        <v>577</v>
      </c>
      <c r="H1844" t="s">
        <v>578</v>
      </c>
      <c r="J1844" t="s">
        <v>584</v>
      </c>
      <c r="K1844" t="s">
        <v>2721</v>
      </c>
      <c r="L1844">
        <v>22</v>
      </c>
      <c r="M1844">
        <v>12</v>
      </c>
      <c r="N1844">
        <v>12</v>
      </c>
      <c r="O1844" t="s">
        <v>2952</v>
      </c>
      <c r="P1844" t="s">
        <v>3638</v>
      </c>
      <c r="Q1844">
        <v>0.90896560000000004</v>
      </c>
      <c r="R1844">
        <v>9.2038334999999995E-3</v>
      </c>
      <c r="S1844">
        <v>8.1830529999999999E-2</v>
      </c>
      <c r="T1844">
        <v>-0.82713510000000001</v>
      </c>
    </row>
    <row r="1845" spans="1:20" x14ac:dyDescent="0.2">
      <c r="A1845" t="s">
        <v>3692</v>
      </c>
      <c r="B1845" t="s">
        <v>3635</v>
      </c>
      <c r="C1845" t="s">
        <v>2248</v>
      </c>
      <c r="E1845" s="1">
        <v>46002</v>
      </c>
      <c r="F1845">
        <v>-0.81739289999999998</v>
      </c>
      <c r="G1845" t="s">
        <v>577</v>
      </c>
      <c r="H1845" t="s">
        <v>578</v>
      </c>
      <c r="J1845" t="s">
        <v>584</v>
      </c>
      <c r="K1845" t="s">
        <v>3693</v>
      </c>
      <c r="L1845">
        <v>23</v>
      </c>
      <c r="M1845">
        <v>12</v>
      </c>
      <c r="N1845">
        <v>12</v>
      </c>
      <c r="O1845" t="s">
        <v>2955</v>
      </c>
      <c r="P1845" t="s">
        <v>3638</v>
      </c>
      <c r="Q1845">
        <v>0.90237970000000001</v>
      </c>
      <c r="R1845">
        <v>1.2633541999999999E-2</v>
      </c>
      <c r="S1845">
        <v>8.4986805999999998E-2</v>
      </c>
      <c r="T1845">
        <v>-0.81739289999999998</v>
      </c>
    </row>
    <row r="1846" spans="1:20" x14ac:dyDescent="0.2">
      <c r="A1846" t="s">
        <v>3694</v>
      </c>
      <c r="B1846" t="s">
        <v>3635</v>
      </c>
      <c r="C1846" t="s">
        <v>2248</v>
      </c>
      <c r="E1846" s="1">
        <v>46002</v>
      </c>
      <c r="F1846">
        <v>-0.81868920000000001</v>
      </c>
      <c r="G1846" t="s">
        <v>577</v>
      </c>
      <c r="H1846" t="s">
        <v>578</v>
      </c>
      <c r="J1846" t="s">
        <v>584</v>
      </c>
      <c r="K1846" t="s">
        <v>2785</v>
      </c>
      <c r="L1846">
        <v>24</v>
      </c>
      <c r="M1846">
        <v>12</v>
      </c>
      <c r="N1846">
        <v>13</v>
      </c>
      <c r="O1846" t="s">
        <v>3695</v>
      </c>
      <c r="P1846" t="s">
        <v>3638</v>
      </c>
      <c r="Q1846">
        <v>0.90486750000000005</v>
      </c>
      <c r="R1846">
        <v>8.954442E-3</v>
      </c>
      <c r="S1846">
        <v>8.617822E-2</v>
      </c>
      <c r="T1846">
        <v>-0.81868920000000001</v>
      </c>
    </row>
    <row r="1847" spans="1:20" x14ac:dyDescent="0.2">
      <c r="A1847" t="s">
        <v>3696</v>
      </c>
      <c r="B1847" t="s">
        <v>3635</v>
      </c>
      <c r="C1847" t="s">
        <v>2248</v>
      </c>
      <c r="E1847" s="1">
        <v>46002</v>
      </c>
      <c r="F1847">
        <v>0.61097699999999999</v>
      </c>
      <c r="G1847" t="s">
        <v>577</v>
      </c>
      <c r="H1847" t="s">
        <v>578</v>
      </c>
      <c r="J1847" t="s">
        <v>584</v>
      </c>
      <c r="K1847" t="s">
        <v>3697</v>
      </c>
      <c r="L1847">
        <v>25</v>
      </c>
      <c r="M1847">
        <v>13</v>
      </c>
      <c r="N1847">
        <v>13</v>
      </c>
      <c r="O1847" t="s">
        <v>3698</v>
      </c>
      <c r="P1847" t="s">
        <v>3638</v>
      </c>
      <c r="Q1847">
        <v>0.18998978999999999</v>
      </c>
      <c r="R1847">
        <v>9.0433670000000001E-3</v>
      </c>
      <c r="S1847">
        <v>0.80096679999999998</v>
      </c>
      <c r="T1847">
        <v>0.61097699999999999</v>
      </c>
    </row>
    <row r="1848" spans="1:20" x14ac:dyDescent="0.2">
      <c r="A1848" t="s">
        <v>3699</v>
      </c>
      <c r="B1848" t="s">
        <v>3635</v>
      </c>
      <c r="C1848" t="s">
        <v>2248</v>
      </c>
      <c r="E1848" s="1">
        <v>46002</v>
      </c>
      <c r="F1848">
        <v>1.2314617999999999E-3</v>
      </c>
      <c r="G1848" t="s">
        <v>577</v>
      </c>
      <c r="H1848" t="s">
        <v>578</v>
      </c>
      <c r="J1848" t="s">
        <v>584</v>
      </c>
      <c r="K1848" t="s">
        <v>3700</v>
      </c>
      <c r="L1848">
        <v>26</v>
      </c>
      <c r="M1848">
        <v>14</v>
      </c>
      <c r="N1848">
        <v>15</v>
      </c>
      <c r="O1848" t="s">
        <v>3701</v>
      </c>
      <c r="P1848" t="s">
        <v>3638</v>
      </c>
      <c r="Q1848">
        <v>0.49484116</v>
      </c>
      <c r="R1848">
        <v>9.086139E-3</v>
      </c>
      <c r="S1848">
        <v>0.49607262000000002</v>
      </c>
      <c r="T1848">
        <v>1.2314617999999999E-3</v>
      </c>
    </row>
    <row r="1849" spans="1:20" x14ac:dyDescent="0.2">
      <c r="A1849" t="s">
        <v>3702</v>
      </c>
      <c r="B1849" t="s">
        <v>3635</v>
      </c>
      <c r="C1849" t="s">
        <v>2248</v>
      </c>
      <c r="E1849" s="1">
        <v>46002</v>
      </c>
      <c r="F1849">
        <v>-0.41575815999999999</v>
      </c>
      <c r="G1849" t="s">
        <v>577</v>
      </c>
      <c r="H1849" t="s">
        <v>578</v>
      </c>
      <c r="J1849" t="s">
        <v>584</v>
      </c>
      <c r="K1849" t="s">
        <v>3700</v>
      </c>
      <c r="L1849">
        <v>27</v>
      </c>
      <c r="M1849">
        <v>14</v>
      </c>
      <c r="N1849">
        <v>15</v>
      </c>
      <c r="O1849" t="s">
        <v>3703</v>
      </c>
      <c r="P1849" t="s">
        <v>3638</v>
      </c>
      <c r="Q1849">
        <v>0.70343180000000005</v>
      </c>
      <c r="R1849">
        <v>8.894674E-3</v>
      </c>
      <c r="S1849">
        <v>0.28767362000000002</v>
      </c>
      <c r="T1849">
        <v>-0.41575815999999999</v>
      </c>
    </row>
    <row r="1850" spans="1:20" x14ac:dyDescent="0.2">
      <c r="A1850" t="s">
        <v>3704</v>
      </c>
      <c r="B1850" t="s">
        <v>3635</v>
      </c>
      <c r="C1850" t="s">
        <v>2248</v>
      </c>
      <c r="E1850" s="1">
        <v>46002</v>
      </c>
      <c r="F1850">
        <v>0.88078389999999995</v>
      </c>
      <c r="G1850" t="s">
        <v>577</v>
      </c>
      <c r="H1850" t="s">
        <v>578</v>
      </c>
      <c r="J1850" t="s">
        <v>584</v>
      </c>
      <c r="K1850" t="s">
        <v>2799</v>
      </c>
      <c r="L1850">
        <v>28</v>
      </c>
      <c r="M1850">
        <v>15</v>
      </c>
      <c r="N1850">
        <v>15</v>
      </c>
      <c r="O1850" t="s">
        <v>2972</v>
      </c>
      <c r="P1850" t="s">
        <v>3638</v>
      </c>
      <c r="Q1850">
        <v>2.482885E-2</v>
      </c>
      <c r="R1850">
        <v>6.9558350000000005E-2</v>
      </c>
      <c r="S1850">
        <v>0.90561276999999996</v>
      </c>
      <c r="T1850">
        <v>0.88078389999999995</v>
      </c>
    </row>
    <row r="1851" spans="1:20" x14ac:dyDescent="0.2">
      <c r="A1851" t="s">
        <v>3705</v>
      </c>
      <c r="B1851" t="s">
        <v>3635</v>
      </c>
      <c r="C1851" t="s">
        <v>2248</v>
      </c>
      <c r="E1851" s="1">
        <v>46002</v>
      </c>
      <c r="F1851">
        <v>0.53117840000000005</v>
      </c>
      <c r="G1851" t="s">
        <v>577</v>
      </c>
      <c r="H1851" t="s">
        <v>578</v>
      </c>
      <c r="J1851" t="s">
        <v>584</v>
      </c>
      <c r="K1851" t="s">
        <v>2823</v>
      </c>
      <c r="L1851">
        <v>29</v>
      </c>
      <c r="M1851">
        <v>15</v>
      </c>
      <c r="N1851">
        <v>16</v>
      </c>
      <c r="O1851" t="s">
        <v>3706</v>
      </c>
      <c r="P1851" t="s">
        <v>3638</v>
      </c>
      <c r="Q1851">
        <v>0.22858626000000001</v>
      </c>
      <c r="R1851">
        <v>1.1649101E-2</v>
      </c>
      <c r="S1851">
        <v>0.75976469999999996</v>
      </c>
      <c r="T1851">
        <v>0.53117840000000005</v>
      </c>
    </row>
    <row r="1852" spans="1:20" x14ac:dyDescent="0.2">
      <c r="A1852" t="s">
        <v>3707</v>
      </c>
      <c r="B1852" t="s">
        <v>3635</v>
      </c>
      <c r="C1852" t="s">
        <v>2248</v>
      </c>
      <c r="E1852" s="1">
        <v>46002</v>
      </c>
      <c r="F1852">
        <v>0.92697669999999999</v>
      </c>
      <c r="G1852" t="s">
        <v>577</v>
      </c>
      <c r="H1852" t="s">
        <v>578</v>
      </c>
      <c r="J1852" t="s">
        <v>584</v>
      </c>
      <c r="K1852" t="s">
        <v>3708</v>
      </c>
      <c r="L1852">
        <v>30</v>
      </c>
      <c r="M1852">
        <v>16</v>
      </c>
      <c r="N1852">
        <v>16</v>
      </c>
      <c r="O1852" t="s">
        <v>3709</v>
      </c>
      <c r="P1852" t="s">
        <v>3638</v>
      </c>
      <c r="Q1852">
        <v>1.7006440000000001E-2</v>
      </c>
      <c r="R1852">
        <v>3.9010446999999997E-2</v>
      </c>
      <c r="S1852">
        <v>0.94398314000000005</v>
      </c>
      <c r="T1852">
        <v>0.92697669999999999</v>
      </c>
    </row>
    <row r="1853" spans="1:20" x14ac:dyDescent="0.2">
      <c r="A1853" t="s">
        <v>3710</v>
      </c>
      <c r="B1853" t="s">
        <v>3635</v>
      </c>
      <c r="C1853" t="s">
        <v>2248</v>
      </c>
      <c r="E1853" s="1">
        <v>46002</v>
      </c>
      <c r="F1853">
        <v>-0.92336090000000004</v>
      </c>
      <c r="G1853" t="s">
        <v>577</v>
      </c>
      <c r="H1853" t="s">
        <v>578</v>
      </c>
      <c r="J1853" t="s">
        <v>584</v>
      </c>
      <c r="K1853" t="s">
        <v>3711</v>
      </c>
      <c r="L1853">
        <v>31</v>
      </c>
      <c r="M1853">
        <v>17</v>
      </c>
      <c r="N1853">
        <v>17</v>
      </c>
      <c r="O1853" t="s">
        <v>3712</v>
      </c>
      <c r="P1853" t="s">
        <v>3638</v>
      </c>
      <c r="Q1853">
        <v>0.94969999999999999</v>
      </c>
      <c r="R1853">
        <v>2.3960909999999998E-2</v>
      </c>
      <c r="S1853">
        <v>2.633914E-2</v>
      </c>
      <c r="T1853">
        <v>-0.92336090000000004</v>
      </c>
    </row>
    <row r="1854" spans="1:20" x14ac:dyDescent="0.2">
      <c r="A1854" t="s">
        <v>3713</v>
      </c>
      <c r="B1854" t="s">
        <v>3635</v>
      </c>
      <c r="C1854" t="s">
        <v>2248</v>
      </c>
      <c r="E1854" s="1">
        <v>46002</v>
      </c>
      <c r="F1854">
        <v>0.81988704000000001</v>
      </c>
      <c r="G1854" t="s">
        <v>577</v>
      </c>
      <c r="H1854" t="s">
        <v>578</v>
      </c>
      <c r="J1854" t="s">
        <v>584</v>
      </c>
      <c r="K1854" t="s">
        <v>2837</v>
      </c>
      <c r="L1854">
        <v>32</v>
      </c>
      <c r="M1854">
        <v>17</v>
      </c>
      <c r="N1854">
        <v>17</v>
      </c>
      <c r="O1854" t="s">
        <v>3714</v>
      </c>
      <c r="P1854" t="s">
        <v>3638</v>
      </c>
      <c r="Q1854">
        <v>8.2311839999999997E-2</v>
      </c>
      <c r="R1854">
        <v>1.5489317000000001E-2</v>
      </c>
      <c r="S1854">
        <v>0.90219885</v>
      </c>
      <c r="T1854">
        <v>0.81988704000000001</v>
      </c>
    </row>
    <row r="1855" spans="1:20" x14ac:dyDescent="0.2">
      <c r="A1855" t="s">
        <v>3715</v>
      </c>
      <c r="B1855" t="s">
        <v>3635</v>
      </c>
      <c r="C1855" t="s">
        <v>2248</v>
      </c>
      <c r="E1855" s="1">
        <v>46002</v>
      </c>
      <c r="F1855">
        <v>0.89982899999999999</v>
      </c>
      <c r="G1855" t="s">
        <v>577</v>
      </c>
      <c r="H1855" t="s">
        <v>578</v>
      </c>
      <c r="J1855" t="s">
        <v>584</v>
      </c>
      <c r="K1855" t="s">
        <v>3716</v>
      </c>
      <c r="L1855">
        <v>33</v>
      </c>
      <c r="M1855">
        <v>18</v>
      </c>
      <c r="N1855">
        <v>18</v>
      </c>
      <c r="O1855" t="s">
        <v>2847</v>
      </c>
      <c r="P1855" t="s">
        <v>3638</v>
      </c>
      <c r="Q1855">
        <v>2.5544383E-2</v>
      </c>
      <c r="R1855">
        <v>4.9082215999999998E-2</v>
      </c>
      <c r="S1855">
        <v>0.92537340000000001</v>
      </c>
      <c r="T1855">
        <v>0.89982899999999999</v>
      </c>
    </row>
    <row r="1856" spans="1:20" x14ac:dyDescent="0.2">
      <c r="A1856" t="s">
        <v>3717</v>
      </c>
      <c r="B1856" t="s">
        <v>3635</v>
      </c>
      <c r="C1856" t="s">
        <v>2248</v>
      </c>
      <c r="E1856" s="1">
        <v>46002</v>
      </c>
      <c r="F1856">
        <v>0.93214755999999999</v>
      </c>
      <c r="G1856" t="s">
        <v>577</v>
      </c>
      <c r="H1856" t="s">
        <v>578</v>
      </c>
      <c r="J1856" t="s">
        <v>584</v>
      </c>
      <c r="K1856" t="s">
        <v>3718</v>
      </c>
      <c r="L1856">
        <v>34</v>
      </c>
      <c r="M1856">
        <v>18</v>
      </c>
      <c r="N1856">
        <v>18</v>
      </c>
      <c r="O1856" t="s">
        <v>3719</v>
      </c>
      <c r="P1856" t="s">
        <v>3638</v>
      </c>
      <c r="Q1856">
        <v>1.7854742999999999E-2</v>
      </c>
      <c r="R1856">
        <v>3.2142909999999997E-2</v>
      </c>
      <c r="S1856">
        <v>0.95000229999999997</v>
      </c>
      <c r="T1856">
        <v>0.93214755999999999</v>
      </c>
    </row>
    <row r="1857" spans="1:20" x14ac:dyDescent="0.2">
      <c r="A1857" t="s">
        <v>3720</v>
      </c>
      <c r="B1857" t="s">
        <v>3635</v>
      </c>
      <c r="C1857" t="s">
        <v>2248</v>
      </c>
      <c r="E1857" s="1">
        <v>46002</v>
      </c>
      <c r="F1857">
        <v>0.89982899999999999</v>
      </c>
      <c r="G1857" t="s">
        <v>577</v>
      </c>
      <c r="H1857" t="s">
        <v>578</v>
      </c>
      <c r="J1857" t="s">
        <v>642</v>
      </c>
      <c r="K1857" t="s">
        <v>3721</v>
      </c>
      <c r="L1857">
        <v>35</v>
      </c>
      <c r="M1857">
        <v>19</v>
      </c>
      <c r="N1857">
        <v>19</v>
      </c>
      <c r="O1857" t="s">
        <v>2847</v>
      </c>
      <c r="P1857" t="s">
        <v>3638</v>
      </c>
      <c r="Q1857">
        <v>2.5544383E-2</v>
      </c>
      <c r="R1857">
        <v>4.9082215999999998E-2</v>
      </c>
      <c r="S1857">
        <v>0.92537340000000001</v>
      </c>
      <c r="T1857">
        <v>0.89982899999999999</v>
      </c>
    </row>
    <row r="1858" spans="1:20" x14ac:dyDescent="0.2">
      <c r="A1858" t="s">
        <v>3722</v>
      </c>
      <c r="B1858" t="s">
        <v>3635</v>
      </c>
      <c r="C1858" t="s">
        <v>2248</v>
      </c>
      <c r="E1858" s="1">
        <v>46002</v>
      </c>
      <c r="F1858">
        <v>0.89218140000000001</v>
      </c>
      <c r="G1858" t="s">
        <v>577</v>
      </c>
      <c r="H1858" t="s">
        <v>578</v>
      </c>
      <c r="J1858" t="s">
        <v>642</v>
      </c>
      <c r="K1858" t="s">
        <v>2849</v>
      </c>
      <c r="L1858">
        <v>36</v>
      </c>
      <c r="M1858">
        <v>19</v>
      </c>
      <c r="N1858">
        <v>19</v>
      </c>
      <c r="O1858" t="s">
        <v>2850</v>
      </c>
      <c r="P1858" t="s">
        <v>3638</v>
      </c>
      <c r="Q1858">
        <v>3.3484596999999998E-2</v>
      </c>
      <c r="R1858">
        <v>4.0849472999999997E-2</v>
      </c>
      <c r="S1858">
        <v>0.92566599999999999</v>
      </c>
      <c r="T1858">
        <v>0.89218140000000001</v>
      </c>
    </row>
    <row r="1859" spans="1:20" x14ac:dyDescent="0.2">
      <c r="A1859" t="s">
        <v>3723</v>
      </c>
      <c r="B1859" t="s">
        <v>3635</v>
      </c>
      <c r="C1859" t="s">
        <v>2248</v>
      </c>
      <c r="E1859" s="1">
        <v>46002</v>
      </c>
      <c r="F1859">
        <v>0.91482079999999999</v>
      </c>
      <c r="G1859" t="s">
        <v>577</v>
      </c>
      <c r="H1859" t="s">
        <v>578</v>
      </c>
      <c r="J1859" t="s">
        <v>642</v>
      </c>
      <c r="K1859" t="s">
        <v>2988</v>
      </c>
      <c r="L1859">
        <v>37</v>
      </c>
      <c r="M1859">
        <v>19</v>
      </c>
      <c r="N1859">
        <v>19</v>
      </c>
      <c r="O1859" t="s">
        <v>3724</v>
      </c>
      <c r="P1859" t="s">
        <v>3638</v>
      </c>
      <c r="Q1859">
        <v>2.6960636999999999E-2</v>
      </c>
      <c r="R1859">
        <v>3.1257941999999997E-2</v>
      </c>
      <c r="S1859">
        <v>0.94178139999999999</v>
      </c>
      <c r="T1859">
        <v>0.91482079999999999</v>
      </c>
    </row>
    <row r="1860" spans="1:20" x14ac:dyDescent="0.2">
      <c r="A1860" t="s">
        <v>3725</v>
      </c>
      <c r="B1860" t="s">
        <v>3635</v>
      </c>
      <c r="C1860" t="s">
        <v>2248</v>
      </c>
      <c r="E1860" s="1">
        <v>46002</v>
      </c>
      <c r="F1860">
        <v>0.89438720000000005</v>
      </c>
      <c r="G1860" t="s">
        <v>577</v>
      </c>
      <c r="H1860" t="s">
        <v>578</v>
      </c>
      <c r="J1860" t="s">
        <v>642</v>
      </c>
      <c r="K1860" t="s">
        <v>3726</v>
      </c>
      <c r="L1860">
        <v>38</v>
      </c>
      <c r="M1860">
        <v>20</v>
      </c>
      <c r="N1860">
        <v>20</v>
      </c>
      <c r="O1860" t="s">
        <v>3727</v>
      </c>
      <c r="P1860" t="s">
        <v>3638</v>
      </c>
      <c r="Q1860">
        <v>3.0389237999999999E-2</v>
      </c>
      <c r="R1860">
        <v>4.4834338000000001E-2</v>
      </c>
      <c r="S1860">
        <v>0.92477642999999998</v>
      </c>
      <c r="T1860">
        <v>0.89438720000000005</v>
      </c>
    </row>
    <row r="1861" spans="1:20" x14ac:dyDescent="0.2">
      <c r="A1861" t="s">
        <v>3728</v>
      </c>
      <c r="B1861" t="s">
        <v>3635</v>
      </c>
      <c r="C1861" t="s">
        <v>2248</v>
      </c>
      <c r="E1861" s="1">
        <v>46002</v>
      </c>
      <c r="F1861">
        <v>0.7471177</v>
      </c>
      <c r="G1861" t="s">
        <v>577</v>
      </c>
      <c r="H1861" t="s">
        <v>578</v>
      </c>
      <c r="J1861" t="s">
        <v>642</v>
      </c>
      <c r="K1861" t="s">
        <v>3729</v>
      </c>
      <c r="L1861">
        <v>39</v>
      </c>
      <c r="M1861">
        <v>20</v>
      </c>
      <c r="N1861">
        <v>21</v>
      </c>
      <c r="O1861" t="s">
        <v>3730</v>
      </c>
      <c r="P1861" t="s">
        <v>3638</v>
      </c>
      <c r="Q1861">
        <v>6.0365719999999998E-2</v>
      </c>
      <c r="R1861">
        <v>0.13215083</v>
      </c>
      <c r="S1861">
        <v>0.80748343</v>
      </c>
      <c r="T1861">
        <v>0.7471177</v>
      </c>
    </row>
    <row r="1862" spans="1:20" x14ac:dyDescent="0.2">
      <c r="A1862" t="s">
        <v>3731</v>
      </c>
      <c r="B1862" t="s">
        <v>3635</v>
      </c>
      <c r="C1862" t="s">
        <v>2248</v>
      </c>
      <c r="E1862" s="1">
        <v>46002</v>
      </c>
      <c r="F1862">
        <v>-0.29966524</v>
      </c>
      <c r="G1862" t="s">
        <v>577</v>
      </c>
      <c r="H1862" t="s">
        <v>578</v>
      </c>
      <c r="J1862" t="s">
        <v>642</v>
      </c>
      <c r="K1862" t="s">
        <v>3732</v>
      </c>
      <c r="L1862">
        <v>40</v>
      </c>
      <c r="M1862">
        <v>21</v>
      </c>
      <c r="N1862">
        <v>21</v>
      </c>
      <c r="O1862" t="s">
        <v>3733</v>
      </c>
      <c r="P1862" t="s">
        <v>3638</v>
      </c>
      <c r="Q1862">
        <v>0.38821866999999999</v>
      </c>
      <c r="R1862">
        <v>0.52322789999999997</v>
      </c>
      <c r="S1862">
        <v>8.8553419999999994E-2</v>
      </c>
      <c r="T1862">
        <v>-0.29966524</v>
      </c>
    </row>
    <row r="1863" spans="1:20" x14ac:dyDescent="0.2">
      <c r="A1863" t="s">
        <v>3734</v>
      </c>
      <c r="B1863" t="s">
        <v>3635</v>
      </c>
      <c r="C1863" t="s">
        <v>2248</v>
      </c>
      <c r="E1863" s="1">
        <v>46002</v>
      </c>
      <c r="F1863">
        <v>0.26344400000000001</v>
      </c>
      <c r="G1863" t="s">
        <v>577</v>
      </c>
      <c r="H1863" t="s">
        <v>578</v>
      </c>
      <c r="J1863" t="s">
        <v>584</v>
      </c>
      <c r="K1863" t="s">
        <v>3735</v>
      </c>
      <c r="L1863">
        <v>41</v>
      </c>
      <c r="M1863">
        <v>21</v>
      </c>
      <c r="N1863">
        <v>22</v>
      </c>
      <c r="O1863" t="s">
        <v>3736</v>
      </c>
      <c r="P1863" t="s">
        <v>3638</v>
      </c>
      <c r="Q1863">
        <v>6.9661290000000001E-2</v>
      </c>
      <c r="R1863">
        <v>0.59723340000000003</v>
      </c>
      <c r="S1863">
        <v>0.33310529999999999</v>
      </c>
      <c r="T1863">
        <v>0.26344400000000001</v>
      </c>
    </row>
    <row r="1864" spans="1:20" x14ac:dyDescent="0.2">
      <c r="A1864" t="s">
        <v>3737</v>
      </c>
      <c r="B1864" t="s">
        <v>3635</v>
      </c>
      <c r="C1864" t="s">
        <v>2248</v>
      </c>
      <c r="E1864" s="1">
        <v>46002</v>
      </c>
      <c r="F1864">
        <v>0.87593615000000002</v>
      </c>
      <c r="G1864" t="s">
        <v>577</v>
      </c>
      <c r="H1864" t="s">
        <v>578</v>
      </c>
      <c r="J1864" t="s">
        <v>642</v>
      </c>
      <c r="K1864" t="s">
        <v>3738</v>
      </c>
      <c r="L1864">
        <v>42</v>
      </c>
      <c r="M1864">
        <v>22</v>
      </c>
      <c r="N1864">
        <v>23</v>
      </c>
      <c r="O1864" t="s">
        <v>3739</v>
      </c>
      <c r="P1864" t="s">
        <v>3638</v>
      </c>
      <c r="Q1864">
        <v>5.0390690000000002E-2</v>
      </c>
      <c r="R1864">
        <v>2.3282555999999999E-2</v>
      </c>
      <c r="S1864">
        <v>0.92632680000000001</v>
      </c>
      <c r="T1864">
        <v>0.87593615000000002</v>
      </c>
    </row>
    <row r="1865" spans="1:20" x14ac:dyDescent="0.2">
      <c r="A1865" t="s">
        <v>3740</v>
      </c>
      <c r="B1865" t="s">
        <v>3635</v>
      </c>
      <c r="C1865" t="s">
        <v>2248</v>
      </c>
      <c r="E1865" s="1">
        <v>46002</v>
      </c>
      <c r="F1865">
        <v>-0.12919599000000001</v>
      </c>
      <c r="G1865" t="s">
        <v>577</v>
      </c>
      <c r="H1865" t="s">
        <v>578</v>
      </c>
      <c r="J1865" t="s">
        <v>642</v>
      </c>
      <c r="K1865" t="s">
        <v>3741</v>
      </c>
      <c r="L1865">
        <v>43</v>
      </c>
      <c r="M1865">
        <v>23</v>
      </c>
      <c r="N1865">
        <v>23</v>
      </c>
      <c r="O1865" t="s">
        <v>3004</v>
      </c>
      <c r="P1865" t="s">
        <v>3638</v>
      </c>
      <c r="Q1865">
        <v>0.15647306</v>
      </c>
      <c r="R1865">
        <v>0.81624985000000005</v>
      </c>
      <c r="S1865">
        <v>2.7277072999999999E-2</v>
      </c>
      <c r="T1865">
        <v>-0.12919599000000001</v>
      </c>
    </row>
    <row r="1866" spans="1:20" x14ac:dyDescent="0.2">
      <c r="A1866" t="s">
        <v>3742</v>
      </c>
      <c r="B1866" t="s">
        <v>3635</v>
      </c>
      <c r="C1866" t="s">
        <v>2248</v>
      </c>
      <c r="E1866" s="1">
        <v>46002</v>
      </c>
      <c r="F1866">
        <v>1.6287277999999999E-2</v>
      </c>
      <c r="G1866" t="s">
        <v>577</v>
      </c>
      <c r="H1866" t="s">
        <v>578</v>
      </c>
      <c r="J1866" t="s">
        <v>642</v>
      </c>
      <c r="K1866" t="s">
        <v>3743</v>
      </c>
      <c r="L1866">
        <v>44</v>
      </c>
      <c r="M1866">
        <v>23</v>
      </c>
      <c r="N1866">
        <v>24</v>
      </c>
      <c r="O1866" t="s">
        <v>3744</v>
      </c>
      <c r="P1866" t="s">
        <v>3638</v>
      </c>
      <c r="Q1866">
        <v>4.1408832999999999E-2</v>
      </c>
      <c r="R1866">
        <v>0.90089505999999997</v>
      </c>
      <c r="S1866">
        <v>5.7696110000000002E-2</v>
      </c>
      <c r="T1866">
        <v>1.6287277999999999E-2</v>
      </c>
    </row>
    <row r="1867" spans="1:20" x14ac:dyDescent="0.2">
      <c r="A1867" t="s">
        <v>3745</v>
      </c>
      <c r="B1867" t="s">
        <v>3635</v>
      </c>
      <c r="C1867" t="s">
        <v>2248</v>
      </c>
      <c r="E1867" s="1">
        <v>46002</v>
      </c>
      <c r="F1867">
        <v>0.88493820000000001</v>
      </c>
      <c r="G1867" t="s">
        <v>577</v>
      </c>
      <c r="H1867" t="s">
        <v>578</v>
      </c>
      <c r="J1867" t="s">
        <v>642</v>
      </c>
      <c r="K1867" t="s">
        <v>3015</v>
      </c>
      <c r="L1867">
        <v>45</v>
      </c>
      <c r="M1867">
        <v>24</v>
      </c>
      <c r="N1867">
        <v>24</v>
      </c>
      <c r="O1867" t="s">
        <v>3746</v>
      </c>
      <c r="P1867" t="s">
        <v>3638</v>
      </c>
      <c r="Q1867">
        <v>4.25793E-2</v>
      </c>
      <c r="R1867">
        <v>2.9903254000000001E-2</v>
      </c>
      <c r="S1867">
        <v>0.92751749999999999</v>
      </c>
      <c r="T1867">
        <v>0.88493820000000001</v>
      </c>
    </row>
    <row r="1868" spans="1:20" x14ac:dyDescent="0.2">
      <c r="A1868" t="s">
        <v>3747</v>
      </c>
      <c r="B1868" t="s">
        <v>3635</v>
      </c>
      <c r="C1868" t="s">
        <v>2248</v>
      </c>
      <c r="E1868" s="1">
        <v>46002</v>
      </c>
      <c r="F1868">
        <v>0.77408487000000004</v>
      </c>
      <c r="G1868" t="s">
        <v>577</v>
      </c>
      <c r="H1868" t="s">
        <v>578</v>
      </c>
      <c r="J1868" t="s">
        <v>642</v>
      </c>
      <c r="K1868" t="s">
        <v>3748</v>
      </c>
      <c r="L1868">
        <v>46</v>
      </c>
      <c r="M1868">
        <v>25</v>
      </c>
      <c r="N1868">
        <v>25</v>
      </c>
      <c r="O1868" t="s">
        <v>3749</v>
      </c>
      <c r="P1868" t="s">
        <v>3638</v>
      </c>
      <c r="Q1868">
        <v>9.1772296000000003E-2</v>
      </c>
      <c r="R1868">
        <v>4.2370547000000001E-2</v>
      </c>
      <c r="S1868">
        <v>0.86585719999999999</v>
      </c>
      <c r="T1868">
        <v>0.77408487000000004</v>
      </c>
    </row>
    <row r="1869" spans="1:20" x14ac:dyDescent="0.2">
      <c r="A1869" t="s">
        <v>3750</v>
      </c>
      <c r="B1869" t="s">
        <v>3635</v>
      </c>
      <c r="C1869" t="s">
        <v>2248</v>
      </c>
      <c r="E1869" s="1">
        <v>46002</v>
      </c>
      <c r="F1869">
        <v>0.93270664999999997</v>
      </c>
      <c r="G1869" t="s">
        <v>577</v>
      </c>
      <c r="H1869" t="s">
        <v>578</v>
      </c>
      <c r="J1869" t="s">
        <v>642</v>
      </c>
      <c r="K1869" t="s">
        <v>3015</v>
      </c>
      <c r="L1869">
        <v>47</v>
      </c>
      <c r="M1869">
        <v>26</v>
      </c>
      <c r="N1869">
        <v>26</v>
      </c>
      <c r="O1869" t="s">
        <v>3751</v>
      </c>
      <c r="P1869" t="s">
        <v>3638</v>
      </c>
      <c r="Q1869">
        <v>1.7650065999999999E-2</v>
      </c>
      <c r="R1869">
        <v>3.1993184000000001E-2</v>
      </c>
      <c r="S1869">
        <v>0.95035670000000005</v>
      </c>
      <c r="T1869">
        <v>0.93270664999999997</v>
      </c>
    </row>
    <row r="1870" spans="1:20" x14ac:dyDescent="0.2">
      <c r="A1870" t="s">
        <v>3752</v>
      </c>
      <c r="B1870" t="s">
        <v>3753</v>
      </c>
      <c r="C1870" t="s">
        <v>2248</v>
      </c>
      <c r="E1870" s="1">
        <v>46002</v>
      </c>
      <c r="F1870">
        <v>0.88331280000000001</v>
      </c>
      <c r="G1870" t="s">
        <v>577</v>
      </c>
      <c r="H1870" t="s">
        <v>578</v>
      </c>
      <c r="J1870" t="s">
        <v>584</v>
      </c>
      <c r="K1870" t="s">
        <v>3754</v>
      </c>
      <c r="L1870">
        <v>0</v>
      </c>
      <c r="M1870">
        <v>1</v>
      </c>
      <c r="N1870">
        <v>1</v>
      </c>
      <c r="O1870" t="s">
        <v>3755</v>
      </c>
      <c r="P1870" t="s">
        <v>3756</v>
      </c>
      <c r="Q1870">
        <v>4.9171865000000002E-2</v>
      </c>
      <c r="R1870">
        <v>1.8343410000000001E-2</v>
      </c>
      <c r="S1870">
        <v>0.93248470000000006</v>
      </c>
      <c r="T1870">
        <v>0.88331280000000001</v>
      </c>
    </row>
    <row r="1871" spans="1:20" x14ac:dyDescent="0.2">
      <c r="A1871" t="s">
        <v>3757</v>
      </c>
      <c r="B1871" t="s">
        <v>3753</v>
      </c>
      <c r="C1871" t="s">
        <v>2248</v>
      </c>
      <c r="E1871" s="1">
        <v>46002</v>
      </c>
      <c r="F1871">
        <v>-0.47897223</v>
      </c>
      <c r="G1871" t="s">
        <v>577</v>
      </c>
      <c r="H1871" t="s">
        <v>578</v>
      </c>
      <c r="J1871" t="s">
        <v>584</v>
      </c>
      <c r="K1871" t="s">
        <v>2721</v>
      </c>
      <c r="L1871">
        <v>1</v>
      </c>
      <c r="M1871">
        <v>1</v>
      </c>
      <c r="N1871">
        <v>1</v>
      </c>
      <c r="O1871" t="s">
        <v>3758</v>
      </c>
      <c r="P1871" t="s">
        <v>3756</v>
      </c>
      <c r="Q1871">
        <v>0.71156483999999998</v>
      </c>
      <c r="R1871">
        <v>5.5842589999999998E-2</v>
      </c>
      <c r="S1871">
        <v>0.23259261000000001</v>
      </c>
      <c r="T1871">
        <v>-0.47897223</v>
      </c>
    </row>
    <row r="1872" spans="1:20" x14ac:dyDescent="0.2">
      <c r="A1872" t="s">
        <v>3759</v>
      </c>
      <c r="B1872" t="s">
        <v>3753</v>
      </c>
      <c r="C1872" t="s">
        <v>2248</v>
      </c>
      <c r="E1872" s="1">
        <v>46002</v>
      </c>
      <c r="F1872">
        <v>-0.8500453</v>
      </c>
      <c r="G1872" t="s">
        <v>577</v>
      </c>
      <c r="H1872" t="s">
        <v>578</v>
      </c>
      <c r="J1872" t="s">
        <v>579</v>
      </c>
      <c r="K1872" t="s">
        <v>3760</v>
      </c>
      <c r="L1872">
        <v>2</v>
      </c>
      <c r="M1872">
        <v>1</v>
      </c>
      <c r="N1872">
        <v>1</v>
      </c>
      <c r="O1872" t="s">
        <v>3761</v>
      </c>
      <c r="P1872" t="s">
        <v>3756</v>
      </c>
      <c r="Q1872">
        <v>0.88649803000000005</v>
      </c>
      <c r="R1872">
        <v>7.7049225999999998E-2</v>
      </c>
      <c r="S1872">
        <v>3.6452707000000001E-2</v>
      </c>
      <c r="T1872">
        <v>-0.8500453</v>
      </c>
    </row>
    <row r="1873" spans="1:20" x14ac:dyDescent="0.2">
      <c r="A1873" t="s">
        <v>3762</v>
      </c>
      <c r="B1873" t="s">
        <v>3753</v>
      </c>
      <c r="C1873" t="s">
        <v>2248</v>
      </c>
      <c r="E1873" s="1">
        <v>46002</v>
      </c>
      <c r="F1873">
        <v>0.58428645000000001</v>
      </c>
      <c r="G1873" t="s">
        <v>577</v>
      </c>
      <c r="H1873" t="s">
        <v>578</v>
      </c>
      <c r="J1873" t="s">
        <v>638</v>
      </c>
      <c r="K1873" t="s">
        <v>3763</v>
      </c>
      <c r="L1873">
        <v>3</v>
      </c>
      <c r="M1873">
        <v>1</v>
      </c>
      <c r="N1873">
        <v>2</v>
      </c>
      <c r="O1873" t="s">
        <v>3764</v>
      </c>
      <c r="P1873" t="s">
        <v>3756</v>
      </c>
      <c r="Q1873">
        <v>9.9975586000000005E-2</v>
      </c>
      <c r="R1873">
        <v>0.21576233</v>
      </c>
      <c r="S1873">
        <v>0.68426204000000002</v>
      </c>
      <c r="T1873">
        <v>0.58428645000000001</v>
      </c>
    </row>
    <row r="1874" spans="1:20" x14ac:dyDescent="0.2">
      <c r="A1874" t="s">
        <v>3765</v>
      </c>
      <c r="B1874" t="s">
        <v>3753</v>
      </c>
      <c r="C1874" t="s">
        <v>2248</v>
      </c>
      <c r="E1874" s="1">
        <v>46002</v>
      </c>
      <c r="F1874">
        <v>-0.89163464000000003</v>
      </c>
      <c r="G1874" t="s">
        <v>577</v>
      </c>
      <c r="H1874" t="s">
        <v>578</v>
      </c>
      <c r="J1874" t="s">
        <v>642</v>
      </c>
      <c r="K1874" t="s">
        <v>3766</v>
      </c>
      <c r="L1874">
        <v>4</v>
      </c>
      <c r="M1874">
        <v>2</v>
      </c>
      <c r="N1874">
        <v>2</v>
      </c>
      <c r="O1874" t="s">
        <v>3767</v>
      </c>
      <c r="P1874" t="s">
        <v>3756</v>
      </c>
      <c r="Q1874">
        <v>0.90980329999999998</v>
      </c>
      <c r="R1874">
        <v>7.2028170000000002E-2</v>
      </c>
      <c r="S1874">
        <v>1.8168635999999998E-2</v>
      </c>
      <c r="T1874">
        <v>-0.89163464000000003</v>
      </c>
    </row>
    <row r="1875" spans="1:20" x14ac:dyDescent="0.2">
      <c r="A1875" t="s">
        <v>3768</v>
      </c>
      <c r="B1875" t="s">
        <v>3753</v>
      </c>
      <c r="C1875" t="s">
        <v>2248</v>
      </c>
      <c r="E1875" s="1">
        <v>46002</v>
      </c>
      <c r="F1875">
        <v>-0.86375429999999997</v>
      </c>
      <c r="G1875" t="s">
        <v>577</v>
      </c>
      <c r="H1875" t="s">
        <v>578</v>
      </c>
      <c r="J1875" t="s">
        <v>638</v>
      </c>
      <c r="K1875" t="s">
        <v>3769</v>
      </c>
      <c r="L1875">
        <v>5</v>
      </c>
      <c r="M1875">
        <v>2</v>
      </c>
      <c r="N1875">
        <v>2</v>
      </c>
      <c r="O1875" t="s">
        <v>3770</v>
      </c>
      <c r="P1875" t="s">
        <v>3756</v>
      </c>
      <c r="Q1875">
        <v>0.92379354999999996</v>
      </c>
      <c r="R1875">
        <v>1.6167246E-2</v>
      </c>
      <c r="S1875">
        <v>6.0039269999999999E-2</v>
      </c>
      <c r="T1875">
        <v>-0.86375429999999997</v>
      </c>
    </row>
    <row r="1876" spans="1:20" x14ac:dyDescent="0.2">
      <c r="A1876" t="s">
        <v>3771</v>
      </c>
      <c r="B1876" t="s">
        <v>3753</v>
      </c>
      <c r="C1876" t="s">
        <v>2248</v>
      </c>
      <c r="E1876" s="1">
        <v>46002</v>
      </c>
      <c r="F1876">
        <v>9.0434120000000007E-3</v>
      </c>
      <c r="G1876" t="s">
        <v>577</v>
      </c>
      <c r="H1876" t="s">
        <v>578</v>
      </c>
      <c r="J1876" t="s">
        <v>584</v>
      </c>
      <c r="K1876" t="s">
        <v>2897</v>
      </c>
      <c r="L1876">
        <v>6</v>
      </c>
      <c r="M1876">
        <v>2</v>
      </c>
      <c r="N1876">
        <v>2</v>
      </c>
      <c r="O1876" t="s">
        <v>2898</v>
      </c>
      <c r="P1876" t="s">
        <v>3756</v>
      </c>
      <c r="Q1876">
        <v>1.4288364E-2</v>
      </c>
      <c r="R1876">
        <v>0.96237989999999995</v>
      </c>
      <c r="S1876">
        <v>2.3331775999999999E-2</v>
      </c>
      <c r="T1876">
        <v>9.0434120000000007E-3</v>
      </c>
    </row>
    <row r="1877" spans="1:20" x14ac:dyDescent="0.2">
      <c r="A1877" t="s">
        <v>3772</v>
      </c>
      <c r="B1877" t="s">
        <v>3753</v>
      </c>
      <c r="C1877" t="s">
        <v>2248</v>
      </c>
      <c r="E1877" s="1">
        <v>46002</v>
      </c>
      <c r="F1877">
        <v>8.8151370000000007E-3</v>
      </c>
      <c r="G1877" t="s">
        <v>577</v>
      </c>
      <c r="H1877" t="s">
        <v>578</v>
      </c>
      <c r="J1877" t="s">
        <v>899</v>
      </c>
      <c r="K1877" t="s">
        <v>2900</v>
      </c>
      <c r="L1877">
        <v>7</v>
      </c>
      <c r="M1877">
        <v>2</v>
      </c>
      <c r="N1877">
        <v>3</v>
      </c>
      <c r="O1877" t="s">
        <v>3773</v>
      </c>
      <c r="P1877" t="s">
        <v>3756</v>
      </c>
      <c r="Q1877">
        <v>1.0666867E-2</v>
      </c>
      <c r="R1877">
        <v>0.96985113999999994</v>
      </c>
      <c r="S1877">
        <v>1.9482004000000001E-2</v>
      </c>
      <c r="T1877">
        <v>8.8151370000000007E-3</v>
      </c>
    </row>
    <row r="1878" spans="1:20" x14ac:dyDescent="0.2">
      <c r="A1878" t="s">
        <v>3774</v>
      </c>
      <c r="B1878" t="s">
        <v>3753</v>
      </c>
      <c r="C1878" t="s">
        <v>2248</v>
      </c>
      <c r="E1878" s="1">
        <v>46002</v>
      </c>
      <c r="F1878">
        <v>0.89468354000000005</v>
      </c>
      <c r="G1878" t="s">
        <v>577</v>
      </c>
      <c r="H1878" t="s">
        <v>578</v>
      </c>
      <c r="J1878" t="s">
        <v>899</v>
      </c>
      <c r="K1878" t="s">
        <v>2820</v>
      </c>
      <c r="L1878">
        <v>8</v>
      </c>
      <c r="M1878">
        <v>3</v>
      </c>
      <c r="N1878">
        <v>3</v>
      </c>
      <c r="O1878" t="s">
        <v>2903</v>
      </c>
      <c r="P1878" t="s">
        <v>3756</v>
      </c>
      <c r="Q1878">
        <v>4.0987764000000003E-2</v>
      </c>
      <c r="R1878">
        <v>2.3340836E-2</v>
      </c>
      <c r="S1878">
        <v>0.93567129999999998</v>
      </c>
      <c r="T1878">
        <v>0.89468354000000005</v>
      </c>
    </row>
    <row r="1879" spans="1:20" x14ac:dyDescent="0.2">
      <c r="A1879" t="s">
        <v>3775</v>
      </c>
      <c r="B1879" t="s">
        <v>3753</v>
      </c>
      <c r="C1879" t="s">
        <v>2248</v>
      </c>
      <c r="E1879" s="1">
        <v>46002</v>
      </c>
      <c r="F1879">
        <v>-1.4380515E-3</v>
      </c>
      <c r="G1879" t="s">
        <v>577</v>
      </c>
      <c r="H1879" t="s">
        <v>578</v>
      </c>
      <c r="J1879" t="s">
        <v>584</v>
      </c>
      <c r="K1879" t="s">
        <v>2905</v>
      </c>
      <c r="L1879">
        <v>9</v>
      </c>
      <c r="M1879">
        <v>3</v>
      </c>
      <c r="N1879">
        <v>3</v>
      </c>
      <c r="O1879" t="s">
        <v>2906</v>
      </c>
      <c r="P1879" t="s">
        <v>3756</v>
      </c>
      <c r="Q1879">
        <v>2.8900588000000001E-2</v>
      </c>
      <c r="R1879">
        <v>0.94363682999999998</v>
      </c>
      <c r="S1879">
        <v>2.7462535999999999E-2</v>
      </c>
      <c r="T1879">
        <v>-1.4380515E-3</v>
      </c>
    </row>
    <row r="1880" spans="1:20" x14ac:dyDescent="0.2">
      <c r="A1880" t="s">
        <v>3776</v>
      </c>
      <c r="B1880" t="s">
        <v>3753</v>
      </c>
      <c r="C1880" t="s">
        <v>2248</v>
      </c>
      <c r="E1880" s="1">
        <v>46002</v>
      </c>
      <c r="F1880">
        <v>-0.91591990000000001</v>
      </c>
      <c r="G1880" t="s">
        <v>577</v>
      </c>
      <c r="H1880" t="s">
        <v>578</v>
      </c>
      <c r="J1880" t="s">
        <v>642</v>
      </c>
      <c r="K1880" t="s">
        <v>2908</v>
      </c>
      <c r="L1880">
        <v>10</v>
      </c>
      <c r="M1880">
        <v>3</v>
      </c>
      <c r="N1880">
        <v>3</v>
      </c>
      <c r="O1880" t="s">
        <v>2909</v>
      </c>
      <c r="P1880" t="s">
        <v>3756</v>
      </c>
      <c r="Q1880">
        <v>0.94100344000000002</v>
      </c>
      <c r="R1880">
        <v>3.3913046000000002E-2</v>
      </c>
      <c r="S1880">
        <v>2.5083542E-2</v>
      </c>
      <c r="T1880">
        <v>-0.91591990000000001</v>
      </c>
    </row>
    <row r="1881" spans="1:20" x14ac:dyDescent="0.2">
      <c r="A1881" t="s">
        <v>3777</v>
      </c>
      <c r="B1881" t="s">
        <v>3753</v>
      </c>
      <c r="C1881" t="s">
        <v>2248</v>
      </c>
      <c r="E1881" s="1">
        <v>46002</v>
      </c>
      <c r="F1881">
        <v>0.92763399999999996</v>
      </c>
      <c r="G1881" t="s">
        <v>577</v>
      </c>
      <c r="H1881" t="s">
        <v>578</v>
      </c>
      <c r="J1881" t="s">
        <v>584</v>
      </c>
      <c r="K1881" t="s">
        <v>3778</v>
      </c>
      <c r="L1881">
        <v>11</v>
      </c>
      <c r="M1881">
        <v>3</v>
      </c>
      <c r="N1881">
        <v>3</v>
      </c>
      <c r="O1881" t="s">
        <v>1981</v>
      </c>
      <c r="P1881" t="s">
        <v>3756</v>
      </c>
      <c r="Q1881">
        <v>1.7610774999999999E-2</v>
      </c>
      <c r="R1881">
        <v>3.7144379999999998E-2</v>
      </c>
      <c r="S1881">
        <v>0.9452448</v>
      </c>
      <c r="T1881">
        <v>0.92763399999999996</v>
      </c>
    </row>
    <row r="1882" spans="1:20" x14ac:dyDescent="0.2">
      <c r="A1882" t="s">
        <v>3779</v>
      </c>
      <c r="B1882" t="s">
        <v>3753</v>
      </c>
      <c r="C1882" t="s">
        <v>2248</v>
      </c>
      <c r="E1882" s="1">
        <v>46002</v>
      </c>
      <c r="F1882">
        <v>-0.93186325000000003</v>
      </c>
      <c r="G1882" t="s">
        <v>577</v>
      </c>
      <c r="H1882" t="s">
        <v>578</v>
      </c>
      <c r="J1882" t="s">
        <v>584</v>
      </c>
      <c r="K1882" t="s">
        <v>2911</v>
      </c>
      <c r="L1882">
        <v>12</v>
      </c>
      <c r="M1882">
        <v>4</v>
      </c>
      <c r="N1882">
        <v>4</v>
      </c>
      <c r="O1882" t="s">
        <v>3780</v>
      </c>
      <c r="P1882" t="s">
        <v>3756</v>
      </c>
      <c r="Q1882">
        <v>0.95727384000000004</v>
      </c>
      <c r="R1882">
        <v>1.7315616999999998E-2</v>
      </c>
      <c r="S1882">
        <v>2.541059E-2</v>
      </c>
      <c r="T1882">
        <v>-0.93186325000000003</v>
      </c>
    </row>
    <row r="1883" spans="1:20" x14ac:dyDescent="0.2">
      <c r="A1883" t="s">
        <v>3781</v>
      </c>
      <c r="B1883" t="s">
        <v>3753</v>
      </c>
      <c r="C1883" t="s">
        <v>2248</v>
      </c>
      <c r="E1883" s="1">
        <v>46002</v>
      </c>
      <c r="F1883">
        <v>-6.9416575000000001E-3</v>
      </c>
      <c r="G1883" t="s">
        <v>577</v>
      </c>
      <c r="H1883" t="s">
        <v>578</v>
      </c>
      <c r="J1883" t="s">
        <v>584</v>
      </c>
      <c r="K1883" t="s">
        <v>2914</v>
      </c>
      <c r="L1883">
        <v>13</v>
      </c>
      <c r="M1883">
        <v>4</v>
      </c>
      <c r="N1883">
        <v>4</v>
      </c>
      <c r="O1883" t="s">
        <v>2915</v>
      </c>
      <c r="P1883" t="s">
        <v>3756</v>
      </c>
      <c r="Q1883">
        <v>2.2819724E-2</v>
      </c>
      <c r="R1883">
        <v>0.96130216000000002</v>
      </c>
      <c r="S1883">
        <v>1.5878066E-2</v>
      </c>
      <c r="T1883">
        <v>-6.9416575000000001E-3</v>
      </c>
    </row>
    <row r="1884" spans="1:20" x14ac:dyDescent="0.2">
      <c r="A1884" t="s">
        <v>3782</v>
      </c>
      <c r="B1884" t="s">
        <v>3753</v>
      </c>
      <c r="C1884" t="s">
        <v>2248</v>
      </c>
      <c r="E1884" s="1">
        <v>46002</v>
      </c>
      <c r="F1884">
        <v>0.92977949999999998</v>
      </c>
      <c r="G1884" t="s">
        <v>577</v>
      </c>
      <c r="H1884" t="s">
        <v>578</v>
      </c>
      <c r="J1884" t="s">
        <v>584</v>
      </c>
      <c r="K1884" t="s">
        <v>2917</v>
      </c>
      <c r="L1884">
        <v>14</v>
      </c>
      <c r="M1884">
        <v>4</v>
      </c>
      <c r="N1884">
        <v>5</v>
      </c>
      <c r="O1884" t="s">
        <v>3783</v>
      </c>
      <c r="P1884" t="s">
        <v>3756</v>
      </c>
      <c r="Q1884">
        <v>1.8121773000000001E-2</v>
      </c>
      <c r="R1884">
        <v>3.3976868E-2</v>
      </c>
      <c r="S1884">
        <v>0.94790129999999995</v>
      </c>
      <c r="T1884">
        <v>0.92977949999999998</v>
      </c>
    </row>
    <row r="1885" spans="1:20" x14ac:dyDescent="0.2">
      <c r="A1885" t="s">
        <v>3784</v>
      </c>
      <c r="B1885" t="s">
        <v>3753</v>
      </c>
      <c r="C1885" t="s">
        <v>2248</v>
      </c>
      <c r="E1885" s="1">
        <v>46002</v>
      </c>
      <c r="F1885">
        <v>-0.90699505999999996</v>
      </c>
      <c r="G1885" t="s">
        <v>577</v>
      </c>
      <c r="H1885" t="s">
        <v>578</v>
      </c>
      <c r="J1885" t="s">
        <v>584</v>
      </c>
      <c r="K1885" t="s">
        <v>2920</v>
      </c>
      <c r="L1885">
        <v>15</v>
      </c>
      <c r="M1885">
        <v>5</v>
      </c>
      <c r="N1885">
        <v>5</v>
      </c>
      <c r="O1885" t="s">
        <v>3785</v>
      </c>
      <c r="P1885" t="s">
        <v>3756</v>
      </c>
      <c r="Q1885">
        <v>0.94695145000000003</v>
      </c>
      <c r="R1885">
        <v>1.3092265E-2</v>
      </c>
      <c r="S1885">
        <v>3.9956382999999998E-2</v>
      </c>
      <c r="T1885">
        <v>-0.90699505999999996</v>
      </c>
    </row>
    <row r="1886" spans="1:20" x14ac:dyDescent="0.2">
      <c r="A1886" t="s">
        <v>3786</v>
      </c>
      <c r="B1886" t="s">
        <v>3753</v>
      </c>
      <c r="C1886" t="s">
        <v>2248</v>
      </c>
      <c r="E1886" s="1">
        <v>46002</v>
      </c>
      <c r="F1886">
        <v>-0.89432544000000003</v>
      </c>
      <c r="G1886" t="s">
        <v>577</v>
      </c>
      <c r="H1886" t="s">
        <v>578</v>
      </c>
      <c r="J1886" t="s">
        <v>584</v>
      </c>
      <c r="K1886" t="s">
        <v>2923</v>
      </c>
      <c r="L1886">
        <v>16</v>
      </c>
      <c r="M1886">
        <v>5</v>
      </c>
      <c r="N1886">
        <v>5</v>
      </c>
      <c r="O1886" t="s">
        <v>2924</v>
      </c>
      <c r="P1886" t="s">
        <v>3756</v>
      </c>
      <c r="Q1886">
        <v>0.94198749999999998</v>
      </c>
      <c r="R1886">
        <v>1.03504155E-2</v>
      </c>
      <c r="S1886">
        <v>4.7662089999999997E-2</v>
      </c>
      <c r="T1886">
        <v>-0.89432544000000003</v>
      </c>
    </row>
    <row r="1887" spans="1:20" x14ac:dyDescent="0.2">
      <c r="A1887" t="s">
        <v>3787</v>
      </c>
      <c r="B1887" t="s">
        <v>3753</v>
      </c>
      <c r="C1887" t="s">
        <v>2248</v>
      </c>
      <c r="E1887" s="1">
        <v>46002</v>
      </c>
      <c r="F1887">
        <v>-0.76852595999999995</v>
      </c>
      <c r="G1887" t="s">
        <v>577</v>
      </c>
      <c r="H1887" t="s">
        <v>578</v>
      </c>
      <c r="J1887" t="s">
        <v>584</v>
      </c>
      <c r="K1887" t="s">
        <v>2926</v>
      </c>
      <c r="L1887">
        <v>17</v>
      </c>
      <c r="M1887">
        <v>5</v>
      </c>
      <c r="N1887">
        <v>6</v>
      </c>
      <c r="O1887" t="s">
        <v>3788</v>
      </c>
      <c r="P1887" t="s">
        <v>3756</v>
      </c>
      <c r="Q1887">
        <v>0.8798916</v>
      </c>
      <c r="R1887">
        <v>8.7427890000000008E-3</v>
      </c>
      <c r="S1887">
        <v>0.11136561</v>
      </c>
      <c r="T1887">
        <v>-0.76852595999999995</v>
      </c>
    </row>
    <row r="1888" spans="1:20" x14ac:dyDescent="0.2">
      <c r="A1888" t="s">
        <v>3789</v>
      </c>
      <c r="B1888" t="s">
        <v>3753</v>
      </c>
      <c r="C1888" t="s">
        <v>2248</v>
      </c>
      <c r="E1888" s="1">
        <v>46002</v>
      </c>
      <c r="F1888">
        <v>-0.85226049999999998</v>
      </c>
      <c r="G1888" t="s">
        <v>577</v>
      </c>
      <c r="H1888" t="s">
        <v>578</v>
      </c>
      <c r="J1888" t="s">
        <v>584</v>
      </c>
      <c r="K1888" t="s">
        <v>2929</v>
      </c>
      <c r="L1888">
        <v>18</v>
      </c>
      <c r="M1888">
        <v>6</v>
      </c>
      <c r="N1888">
        <v>6</v>
      </c>
      <c r="O1888" t="s">
        <v>2930</v>
      </c>
      <c r="P1888" t="s">
        <v>3756</v>
      </c>
      <c r="Q1888">
        <v>0.92160569999999997</v>
      </c>
      <c r="R1888">
        <v>9.0490569999999992E-3</v>
      </c>
      <c r="S1888">
        <v>6.9345240000000002E-2</v>
      </c>
      <c r="T1888">
        <v>-0.85226049999999998</v>
      </c>
    </row>
    <row r="1889" spans="1:20" x14ac:dyDescent="0.2">
      <c r="A1889" t="s">
        <v>3790</v>
      </c>
      <c r="B1889" t="s">
        <v>3753</v>
      </c>
      <c r="C1889" t="s">
        <v>2248</v>
      </c>
      <c r="E1889" s="1">
        <v>46002</v>
      </c>
      <c r="F1889">
        <v>1.2767884E-2</v>
      </c>
      <c r="G1889" t="s">
        <v>577</v>
      </c>
      <c r="H1889" t="s">
        <v>578</v>
      </c>
      <c r="J1889" t="s">
        <v>584</v>
      </c>
      <c r="K1889" t="s">
        <v>2932</v>
      </c>
      <c r="L1889">
        <v>19</v>
      </c>
      <c r="M1889">
        <v>6</v>
      </c>
      <c r="N1889">
        <v>7</v>
      </c>
      <c r="O1889" t="s">
        <v>3791</v>
      </c>
      <c r="P1889" t="s">
        <v>3756</v>
      </c>
      <c r="Q1889">
        <v>1.2848604E-2</v>
      </c>
      <c r="R1889">
        <v>0.96153485999999999</v>
      </c>
      <c r="S1889">
        <v>2.5616487E-2</v>
      </c>
      <c r="T1889">
        <v>1.2767884E-2</v>
      </c>
    </row>
    <row r="1890" spans="1:20" x14ac:dyDescent="0.2">
      <c r="A1890" t="s">
        <v>3792</v>
      </c>
      <c r="B1890" t="s">
        <v>3753</v>
      </c>
      <c r="C1890" t="s">
        <v>2248</v>
      </c>
      <c r="E1890" s="1">
        <v>46002</v>
      </c>
      <c r="F1890">
        <v>-0.8639502</v>
      </c>
      <c r="G1890" t="s">
        <v>577</v>
      </c>
      <c r="H1890" t="s">
        <v>578</v>
      </c>
      <c r="J1890" t="s">
        <v>584</v>
      </c>
      <c r="K1890" t="s">
        <v>2762</v>
      </c>
      <c r="L1890">
        <v>20</v>
      </c>
      <c r="M1890">
        <v>7</v>
      </c>
      <c r="N1890">
        <v>7</v>
      </c>
      <c r="O1890" t="s">
        <v>2935</v>
      </c>
      <c r="P1890" t="s">
        <v>3756</v>
      </c>
      <c r="Q1890">
        <v>0.92782306999999997</v>
      </c>
      <c r="R1890">
        <v>8.3040570000000001E-3</v>
      </c>
      <c r="S1890">
        <v>6.3872880000000007E-2</v>
      </c>
      <c r="T1890">
        <v>-0.8639502</v>
      </c>
    </row>
    <row r="1891" spans="1:20" x14ac:dyDescent="0.2">
      <c r="A1891" t="s">
        <v>3793</v>
      </c>
      <c r="B1891" t="s">
        <v>3753</v>
      </c>
      <c r="C1891" t="s">
        <v>2248</v>
      </c>
      <c r="E1891" s="1">
        <v>46002</v>
      </c>
      <c r="F1891">
        <v>0.62932759999999999</v>
      </c>
      <c r="G1891" t="s">
        <v>577</v>
      </c>
      <c r="H1891" t="s">
        <v>578</v>
      </c>
      <c r="J1891" t="s">
        <v>584</v>
      </c>
      <c r="K1891" t="s">
        <v>2937</v>
      </c>
      <c r="L1891">
        <v>21</v>
      </c>
      <c r="M1891">
        <v>7</v>
      </c>
      <c r="N1891">
        <v>7</v>
      </c>
      <c r="O1891" t="s">
        <v>3794</v>
      </c>
      <c r="P1891" t="s">
        <v>3756</v>
      </c>
      <c r="Q1891">
        <v>0.1806884</v>
      </c>
      <c r="R1891">
        <v>9.295668E-3</v>
      </c>
      <c r="S1891">
        <v>0.81001599999999996</v>
      </c>
      <c r="T1891">
        <v>0.62932759999999999</v>
      </c>
    </row>
    <row r="1892" spans="1:20" x14ac:dyDescent="0.2">
      <c r="A1892" t="s">
        <v>3795</v>
      </c>
      <c r="B1892" t="s">
        <v>3753</v>
      </c>
      <c r="C1892" t="s">
        <v>2248</v>
      </c>
      <c r="E1892" s="1">
        <v>46002</v>
      </c>
      <c r="F1892">
        <v>-0.87763906000000003</v>
      </c>
      <c r="G1892" t="s">
        <v>577</v>
      </c>
      <c r="H1892" t="s">
        <v>578</v>
      </c>
      <c r="J1892" t="s">
        <v>584</v>
      </c>
      <c r="K1892" t="s">
        <v>2940</v>
      </c>
      <c r="L1892">
        <v>22</v>
      </c>
      <c r="M1892">
        <v>8</v>
      </c>
      <c r="N1892">
        <v>8</v>
      </c>
      <c r="O1892" t="s">
        <v>3796</v>
      </c>
      <c r="P1892" t="s">
        <v>3756</v>
      </c>
      <c r="Q1892">
        <v>0.93390799999999996</v>
      </c>
      <c r="R1892">
        <v>9.823086E-3</v>
      </c>
      <c r="S1892">
        <v>5.626892E-2</v>
      </c>
      <c r="T1892">
        <v>-0.87763906000000003</v>
      </c>
    </row>
    <row r="1893" spans="1:20" x14ac:dyDescent="0.2">
      <c r="A1893" t="s">
        <v>3797</v>
      </c>
      <c r="B1893" t="s">
        <v>3753</v>
      </c>
      <c r="C1893" t="s">
        <v>2248</v>
      </c>
      <c r="E1893" s="1">
        <v>46002</v>
      </c>
      <c r="F1893">
        <v>0.84917575000000001</v>
      </c>
      <c r="G1893" t="s">
        <v>577</v>
      </c>
      <c r="H1893" t="s">
        <v>578</v>
      </c>
      <c r="J1893" t="s">
        <v>584</v>
      </c>
      <c r="K1893" t="s">
        <v>2943</v>
      </c>
      <c r="L1893">
        <v>23</v>
      </c>
      <c r="M1893">
        <v>8</v>
      </c>
      <c r="N1893">
        <v>8</v>
      </c>
      <c r="O1893" t="s">
        <v>3798</v>
      </c>
      <c r="P1893" t="s">
        <v>3756</v>
      </c>
      <c r="Q1893">
        <v>6.9142640000000005E-2</v>
      </c>
      <c r="R1893">
        <v>1.2539008000000001E-2</v>
      </c>
      <c r="S1893">
        <v>0.91831839999999998</v>
      </c>
      <c r="T1893">
        <v>0.84917575000000001</v>
      </c>
    </row>
    <row r="1894" spans="1:20" x14ac:dyDescent="0.2">
      <c r="A1894" t="s">
        <v>3799</v>
      </c>
      <c r="B1894" t="s">
        <v>3753</v>
      </c>
      <c r="C1894" t="s">
        <v>2248</v>
      </c>
      <c r="E1894" s="1">
        <v>46002</v>
      </c>
      <c r="F1894">
        <v>0.15857404</v>
      </c>
      <c r="G1894" t="s">
        <v>577</v>
      </c>
      <c r="H1894" t="s">
        <v>578</v>
      </c>
      <c r="J1894" t="s">
        <v>584</v>
      </c>
      <c r="K1894" t="s">
        <v>2946</v>
      </c>
      <c r="L1894">
        <v>24</v>
      </c>
      <c r="M1894">
        <v>9</v>
      </c>
      <c r="N1894">
        <v>9</v>
      </c>
      <c r="O1894" t="s">
        <v>3800</v>
      </c>
      <c r="P1894" t="s">
        <v>3756</v>
      </c>
      <c r="Q1894">
        <v>0.41615647</v>
      </c>
      <c r="R1894">
        <v>9.1130599999999992E-3</v>
      </c>
      <c r="S1894">
        <v>0.57473050000000003</v>
      </c>
      <c r="T1894">
        <v>0.15857404</v>
      </c>
    </row>
    <row r="1895" spans="1:20" x14ac:dyDescent="0.2">
      <c r="A1895" t="s">
        <v>3801</v>
      </c>
      <c r="B1895" t="s">
        <v>3753</v>
      </c>
      <c r="C1895" t="s">
        <v>2248</v>
      </c>
      <c r="E1895" s="1">
        <v>46002</v>
      </c>
      <c r="F1895">
        <v>0.91918040000000001</v>
      </c>
      <c r="G1895" t="s">
        <v>577</v>
      </c>
      <c r="H1895" t="s">
        <v>578</v>
      </c>
      <c r="J1895" t="s">
        <v>584</v>
      </c>
      <c r="K1895" t="s">
        <v>2949</v>
      </c>
      <c r="L1895">
        <v>25</v>
      </c>
      <c r="M1895">
        <v>9</v>
      </c>
      <c r="N1895">
        <v>10</v>
      </c>
      <c r="O1895" t="s">
        <v>3802</v>
      </c>
      <c r="P1895" t="s">
        <v>3756</v>
      </c>
      <c r="Q1895">
        <v>2.9383317999999999E-2</v>
      </c>
      <c r="R1895">
        <v>2.2053026E-2</v>
      </c>
      <c r="S1895">
        <v>0.94856370000000001</v>
      </c>
      <c r="T1895">
        <v>0.91918040000000001</v>
      </c>
    </row>
    <row r="1896" spans="1:20" x14ac:dyDescent="0.2">
      <c r="A1896" t="s">
        <v>3803</v>
      </c>
      <c r="B1896" t="s">
        <v>3753</v>
      </c>
      <c r="C1896" t="s">
        <v>2248</v>
      </c>
      <c r="E1896" s="1">
        <v>46002</v>
      </c>
      <c r="F1896">
        <v>-0.82713510000000001</v>
      </c>
      <c r="G1896" t="s">
        <v>577</v>
      </c>
      <c r="H1896" t="s">
        <v>578</v>
      </c>
      <c r="J1896" t="s">
        <v>584</v>
      </c>
      <c r="K1896" t="s">
        <v>2721</v>
      </c>
      <c r="L1896">
        <v>26</v>
      </c>
      <c r="M1896">
        <v>10</v>
      </c>
      <c r="N1896">
        <v>10</v>
      </c>
      <c r="O1896" t="s">
        <v>2952</v>
      </c>
      <c r="P1896" t="s">
        <v>3756</v>
      </c>
      <c r="Q1896">
        <v>0.90896560000000004</v>
      </c>
      <c r="R1896">
        <v>9.2038334999999995E-3</v>
      </c>
      <c r="S1896">
        <v>8.1830529999999999E-2</v>
      </c>
      <c r="T1896">
        <v>-0.82713510000000001</v>
      </c>
    </row>
    <row r="1897" spans="1:20" x14ac:dyDescent="0.2">
      <c r="A1897" t="s">
        <v>3804</v>
      </c>
      <c r="B1897" t="s">
        <v>3753</v>
      </c>
      <c r="C1897" t="s">
        <v>2248</v>
      </c>
      <c r="E1897" s="1">
        <v>46002</v>
      </c>
      <c r="F1897">
        <v>-0.81739289999999998</v>
      </c>
      <c r="G1897" t="s">
        <v>577</v>
      </c>
      <c r="H1897" t="s">
        <v>578</v>
      </c>
      <c r="J1897" t="s">
        <v>584</v>
      </c>
      <c r="K1897" t="s">
        <v>2954</v>
      </c>
      <c r="L1897">
        <v>27</v>
      </c>
      <c r="M1897">
        <v>10</v>
      </c>
      <c r="N1897">
        <v>10</v>
      </c>
      <c r="O1897" t="s">
        <v>2955</v>
      </c>
      <c r="P1897" t="s">
        <v>3756</v>
      </c>
      <c r="Q1897">
        <v>0.90237970000000001</v>
      </c>
      <c r="R1897">
        <v>1.2633541999999999E-2</v>
      </c>
      <c r="S1897">
        <v>8.4986805999999998E-2</v>
      </c>
      <c r="T1897">
        <v>-0.81739289999999998</v>
      </c>
    </row>
    <row r="1898" spans="1:20" x14ac:dyDescent="0.2">
      <c r="A1898" t="s">
        <v>3805</v>
      </c>
      <c r="B1898" t="s">
        <v>3753</v>
      </c>
      <c r="C1898" t="s">
        <v>2248</v>
      </c>
      <c r="E1898" s="1">
        <v>46002</v>
      </c>
      <c r="F1898">
        <v>0.92763399999999996</v>
      </c>
      <c r="G1898" t="s">
        <v>577</v>
      </c>
      <c r="H1898" t="s">
        <v>578</v>
      </c>
      <c r="J1898" t="s">
        <v>584</v>
      </c>
      <c r="K1898" t="s">
        <v>2785</v>
      </c>
      <c r="L1898">
        <v>28</v>
      </c>
      <c r="M1898">
        <v>10</v>
      </c>
      <c r="N1898">
        <v>10</v>
      </c>
      <c r="O1898" t="s">
        <v>1981</v>
      </c>
      <c r="P1898" t="s">
        <v>3756</v>
      </c>
      <c r="Q1898">
        <v>1.7610774999999999E-2</v>
      </c>
      <c r="R1898">
        <v>3.7144379999999998E-2</v>
      </c>
      <c r="S1898">
        <v>0.9452448</v>
      </c>
      <c r="T1898">
        <v>0.92763399999999996</v>
      </c>
    </row>
    <row r="1899" spans="1:20" x14ac:dyDescent="0.2">
      <c r="A1899" t="s">
        <v>3806</v>
      </c>
      <c r="B1899" t="s">
        <v>3753</v>
      </c>
      <c r="C1899" t="s">
        <v>2248</v>
      </c>
      <c r="E1899" s="1">
        <v>46002</v>
      </c>
      <c r="F1899">
        <v>-0.89595294000000003</v>
      </c>
      <c r="G1899" t="s">
        <v>577</v>
      </c>
      <c r="H1899" t="s">
        <v>578</v>
      </c>
      <c r="J1899" t="s">
        <v>584</v>
      </c>
      <c r="K1899" t="s">
        <v>2957</v>
      </c>
      <c r="L1899">
        <v>29</v>
      </c>
      <c r="M1899">
        <v>11</v>
      </c>
      <c r="N1899">
        <v>11</v>
      </c>
      <c r="O1899" t="s">
        <v>2958</v>
      </c>
      <c r="P1899" t="s">
        <v>3756</v>
      </c>
      <c r="Q1899">
        <v>0.94194794000000004</v>
      </c>
      <c r="R1899">
        <v>1.2057018500000001E-2</v>
      </c>
      <c r="S1899">
        <v>4.5995000000000001E-2</v>
      </c>
      <c r="T1899">
        <v>-0.89595294000000003</v>
      </c>
    </row>
    <row r="1900" spans="1:20" x14ac:dyDescent="0.2">
      <c r="A1900" t="s">
        <v>3807</v>
      </c>
      <c r="B1900" t="s">
        <v>3753</v>
      </c>
      <c r="C1900" t="s">
        <v>2248</v>
      </c>
      <c r="E1900" s="1">
        <v>46002</v>
      </c>
      <c r="F1900">
        <v>-0.48950472</v>
      </c>
      <c r="G1900" t="s">
        <v>577</v>
      </c>
      <c r="H1900" t="s">
        <v>578</v>
      </c>
      <c r="J1900" t="s">
        <v>638</v>
      </c>
      <c r="K1900" t="s">
        <v>2960</v>
      </c>
      <c r="L1900">
        <v>30</v>
      </c>
      <c r="M1900">
        <v>11</v>
      </c>
      <c r="N1900">
        <v>11</v>
      </c>
      <c r="O1900" t="s">
        <v>3808</v>
      </c>
      <c r="P1900" t="s">
        <v>3756</v>
      </c>
      <c r="Q1900">
        <v>0.73986213999999995</v>
      </c>
      <c r="R1900">
        <v>9.7804169999999996E-3</v>
      </c>
      <c r="S1900">
        <v>0.25035742</v>
      </c>
      <c r="T1900">
        <v>-0.48950472</v>
      </c>
    </row>
    <row r="1901" spans="1:20" x14ac:dyDescent="0.2">
      <c r="A1901" t="s">
        <v>3809</v>
      </c>
      <c r="B1901" t="s">
        <v>3753</v>
      </c>
      <c r="C1901" t="s">
        <v>2248</v>
      </c>
      <c r="E1901" s="1">
        <v>46002</v>
      </c>
      <c r="F1901">
        <v>-0.87683164999999996</v>
      </c>
      <c r="G1901" t="s">
        <v>577</v>
      </c>
      <c r="H1901" t="s">
        <v>578</v>
      </c>
      <c r="J1901" t="s">
        <v>584</v>
      </c>
      <c r="K1901" t="s">
        <v>2963</v>
      </c>
      <c r="L1901">
        <v>31</v>
      </c>
      <c r="M1901">
        <v>11</v>
      </c>
      <c r="N1901">
        <v>11</v>
      </c>
      <c r="O1901" t="s">
        <v>2964</v>
      </c>
      <c r="P1901" t="s">
        <v>3756</v>
      </c>
      <c r="Q1901">
        <v>0.93339879999999997</v>
      </c>
      <c r="R1901">
        <v>1.0034105999999999E-2</v>
      </c>
      <c r="S1901">
        <v>5.6567161999999997E-2</v>
      </c>
      <c r="T1901">
        <v>-0.87683164999999996</v>
      </c>
    </row>
    <row r="1902" spans="1:20" x14ac:dyDescent="0.2">
      <c r="A1902" t="s">
        <v>3810</v>
      </c>
      <c r="B1902" t="s">
        <v>3753</v>
      </c>
      <c r="C1902" t="s">
        <v>2248</v>
      </c>
      <c r="E1902" s="1">
        <v>46002</v>
      </c>
      <c r="F1902">
        <v>0.92763399999999996</v>
      </c>
      <c r="G1902" t="s">
        <v>577</v>
      </c>
      <c r="H1902" t="s">
        <v>578</v>
      </c>
      <c r="J1902" t="s">
        <v>584</v>
      </c>
      <c r="K1902" t="s">
        <v>3700</v>
      </c>
      <c r="L1902">
        <v>32</v>
      </c>
      <c r="M1902">
        <v>11</v>
      </c>
      <c r="N1902">
        <v>11</v>
      </c>
      <c r="O1902" t="s">
        <v>1981</v>
      </c>
      <c r="P1902" t="s">
        <v>3756</v>
      </c>
      <c r="Q1902">
        <v>1.7610774999999999E-2</v>
      </c>
      <c r="R1902">
        <v>3.7144379999999998E-2</v>
      </c>
      <c r="S1902">
        <v>0.9452448</v>
      </c>
      <c r="T1902">
        <v>0.92763399999999996</v>
      </c>
    </row>
    <row r="1903" spans="1:20" x14ac:dyDescent="0.2">
      <c r="A1903" t="s">
        <v>3811</v>
      </c>
      <c r="B1903" t="s">
        <v>3753</v>
      </c>
      <c r="C1903" t="s">
        <v>2248</v>
      </c>
      <c r="E1903" s="1">
        <v>46002</v>
      </c>
      <c r="F1903">
        <v>-0.86118059999999996</v>
      </c>
      <c r="G1903" t="s">
        <v>577</v>
      </c>
      <c r="H1903" t="s">
        <v>578</v>
      </c>
      <c r="J1903" t="s">
        <v>584</v>
      </c>
      <c r="K1903" t="s">
        <v>2966</v>
      </c>
      <c r="L1903">
        <v>33</v>
      </c>
      <c r="M1903">
        <v>12</v>
      </c>
      <c r="N1903">
        <v>12</v>
      </c>
      <c r="O1903" t="s">
        <v>3812</v>
      </c>
      <c r="P1903" t="s">
        <v>3756</v>
      </c>
      <c r="Q1903">
        <v>0.92647650000000004</v>
      </c>
      <c r="R1903">
        <v>8.2276880000000004E-3</v>
      </c>
      <c r="S1903">
        <v>6.5295859999999997E-2</v>
      </c>
      <c r="T1903">
        <v>-0.86118059999999996</v>
      </c>
    </row>
    <row r="1904" spans="1:20" x14ac:dyDescent="0.2">
      <c r="A1904" t="s">
        <v>3813</v>
      </c>
      <c r="B1904" t="s">
        <v>3753</v>
      </c>
      <c r="C1904" t="s">
        <v>2248</v>
      </c>
      <c r="E1904" s="1">
        <v>46002</v>
      </c>
      <c r="F1904">
        <v>-0.62881549999999997</v>
      </c>
      <c r="G1904" t="s">
        <v>577</v>
      </c>
      <c r="H1904" t="s">
        <v>578</v>
      </c>
      <c r="J1904" t="s">
        <v>584</v>
      </c>
      <c r="K1904" t="s">
        <v>2969</v>
      </c>
      <c r="L1904">
        <v>34</v>
      </c>
      <c r="M1904">
        <v>12</v>
      </c>
      <c r="N1904">
        <v>12</v>
      </c>
      <c r="O1904" t="s">
        <v>2970</v>
      </c>
      <c r="P1904" t="s">
        <v>3756</v>
      </c>
      <c r="Q1904">
        <v>0.80181480000000005</v>
      </c>
      <c r="R1904">
        <v>2.5185962999999999E-2</v>
      </c>
      <c r="S1904">
        <v>0.17299930999999999</v>
      </c>
      <c r="T1904">
        <v>-0.62881549999999997</v>
      </c>
    </row>
    <row r="1905" spans="1:20" x14ac:dyDescent="0.2">
      <c r="A1905" t="s">
        <v>3814</v>
      </c>
      <c r="B1905" t="s">
        <v>3753</v>
      </c>
      <c r="C1905" t="s">
        <v>2248</v>
      </c>
      <c r="E1905" s="1">
        <v>46002</v>
      </c>
      <c r="F1905">
        <v>0.93133639999999995</v>
      </c>
      <c r="G1905" t="s">
        <v>577</v>
      </c>
      <c r="H1905" t="s">
        <v>578</v>
      </c>
      <c r="J1905" t="s">
        <v>584</v>
      </c>
      <c r="K1905" t="s">
        <v>2799</v>
      </c>
      <c r="L1905">
        <v>35</v>
      </c>
      <c r="M1905">
        <v>12</v>
      </c>
      <c r="N1905">
        <v>13</v>
      </c>
      <c r="O1905" t="s">
        <v>3815</v>
      </c>
      <c r="P1905" t="s">
        <v>3756</v>
      </c>
      <c r="Q1905">
        <v>1.7933372E-2</v>
      </c>
      <c r="R1905">
        <v>3.2796840000000001E-2</v>
      </c>
      <c r="S1905">
        <v>0.94926980000000005</v>
      </c>
      <c r="T1905">
        <v>0.93133639999999995</v>
      </c>
    </row>
    <row r="1906" spans="1:20" x14ac:dyDescent="0.2">
      <c r="A1906" t="s">
        <v>3816</v>
      </c>
      <c r="B1906" t="s">
        <v>3753</v>
      </c>
      <c r="C1906" t="s">
        <v>2248</v>
      </c>
      <c r="E1906" s="1">
        <v>46002</v>
      </c>
      <c r="F1906">
        <v>-0.89618450000000005</v>
      </c>
      <c r="G1906" t="s">
        <v>577</v>
      </c>
      <c r="H1906" t="s">
        <v>578</v>
      </c>
      <c r="J1906" t="s">
        <v>584</v>
      </c>
      <c r="K1906" t="s">
        <v>2823</v>
      </c>
      <c r="L1906">
        <v>36</v>
      </c>
      <c r="M1906">
        <v>13</v>
      </c>
      <c r="N1906">
        <v>13</v>
      </c>
      <c r="O1906" t="s">
        <v>2824</v>
      </c>
      <c r="P1906" t="s">
        <v>3756</v>
      </c>
      <c r="Q1906">
        <v>0.93862290000000004</v>
      </c>
      <c r="R1906">
        <v>1.8938709000000001E-2</v>
      </c>
      <c r="S1906">
        <v>4.2438379999999998E-2</v>
      </c>
      <c r="T1906">
        <v>-0.89618450000000005</v>
      </c>
    </row>
    <row r="1907" spans="1:20" x14ac:dyDescent="0.2">
      <c r="A1907" t="s">
        <v>3817</v>
      </c>
      <c r="B1907" t="s">
        <v>3753</v>
      </c>
      <c r="C1907" t="s">
        <v>2248</v>
      </c>
      <c r="E1907" s="1">
        <v>46002</v>
      </c>
      <c r="F1907">
        <v>0.48924577000000002</v>
      </c>
      <c r="G1907" t="s">
        <v>577</v>
      </c>
      <c r="H1907" t="s">
        <v>578</v>
      </c>
      <c r="J1907" t="s">
        <v>584</v>
      </c>
      <c r="K1907" t="s">
        <v>2826</v>
      </c>
      <c r="L1907">
        <v>37</v>
      </c>
      <c r="M1907">
        <v>13</v>
      </c>
      <c r="N1907">
        <v>13</v>
      </c>
      <c r="O1907" t="s">
        <v>2827</v>
      </c>
      <c r="P1907" t="s">
        <v>3756</v>
      </c>
      <c r="Q1907">
        <v>3.684378E-2</v>
      </c>
      <c r="R1907">
        <v>0.43706666999999999</v>
      </c>
      <c r="S1907">
        <v>0.52608955000000002</v>
      </c>
      <c r="T1907">
        <v>0.48924577000000002</v>
      </c>
    </row>
    <row r="1908" spans="1:20" x14ac:dyDescent="0.2">
      <c r="A1908" t="s">
        <v>3818</v>
      </c>
      <c r="B1908" t="s">
        <v>3753</v>
      </c>
      <c r="C1908" t="s">
        <v>2248</v>
      </c>
      <c r="E1908" s="1">
        <v>46002</v>
      </c>
      <c r="F1908">
        <v>0.48924577000000002</v>
      </c>
      <c r="G1908" t="s">
        <v>577</v>
      </c>
      <c r="H1908" t="s">
        <v>578</v>
      </c>
      <c r="J1908" t="s">
        <v>584</v>
      </c>
      <c r="K1908" t="s">
        <v>2829</v>
      </c>
      <c r="L1908">
        <v>38</v>
      </c>
      <c r="M1908">
        <v>13</v>
      </c>
      <c r="N1908">
        <v>13</v>
      </c>
      <c r="O1908" t="s">
        <v>2827</v>
      </c>
      <c r="P1908" t="s">
        <v>3756</v>
      </c>
      <c r="Q1908">
        <v>3.684378E-2</v>
      </c>
      <c r="R1908">
        <v>0.43706666999999999</v>
      </c>
      <c r="S1908">
        <v>0.52608955000000002</v>
      </c>
      <c r="T1908">
        <v>0.48924577000000002</v>
      </c>
    </row>
    <row r="1909" spans="1:20" x14ac:dyDescent="0.2">
      <c r="A1909" t="s">
        <v>3819</v>
      </c>
      <c r="B1909" t="s">
        <v>3753</v>
      </c>
      <c r="C1909" t="s">
        <v>2248</v>
      </c>
      <c r="E1909" s="1">
        <v>46002</v>
      </c>
      <c r="F1909">
        <v>0.93171006000000001</v>
      </c>
      <c r="G1909" t="s">
        <v>577</v>
      </c>
      <c r="H1909" t="s">
        <v>578</v>
      </c>
      <c r="J1909" t="s">
        <v>584</v>
      </c>
      <c r="K1909" t="s">
        <v>2831</v>
      </c>
      <c r="L1909">
        <v>39</v>
      </c>
      <c r="M1909">
        <v>13</v>
      </c>
      <c r="N1909">
        <v>14</v>
      </c>
      <c r="O1909" t="s">
        <v>2832</v>
      </c>
      <c r="P1909" t="s">
        <v>3756</v>
      </c>
      <c r="Q1909">
        <v>1.7430007000000001E-2</v>
      </c>
      <c r="R1909">
        <v>3.3429936E-2</v>
      </c>
      <c r="S1909">
        <v>0.94914010000000004</v>
      </c>
      <c r="T1909">
        <v>0.93171006000000001</v>
      </c>
    </row>
    <row r="1910" spans="1:20" x14ac:dyDescent="0.2">
      <c r="A1910" t="s">
        <v>3820</v>
      </c>
      <c r="B1910" t="s">
        <v>3753</v>
      </c>
      <c r="C1910" t="s">
        <v>2248</v>
      </c>
      <c r="E1910" s="1">
        <v>46002</v>
      </c>
      <c r="F1910">
        <v>0.91923840000000001</v>
      </c>
      <c r="G1910" t="s">
        <v>577</v>
      </c>
      <c r="H1910" t="s">
        <v>578</v>
      </c>
      <c r="J1910" t="s">
        <v>584</v>
      </c>
      <c r="K1910" t="s">
        <v>2834</v>
      </c>
      <c r="L1910">
        <v>40</v>
      </c>
      <c r="M1910">
        <v>14</v>
      </c>
      <c r="N1910">
        <v>14</v>
      </c>
      <c r="O1910" t="s">
        <v>2835</v>
      </c>
      <c r="P1910" t="s">
        <v>3756</v>
      </c>
      <c r="Q1910">
        <v>2.1316715999999999E-2</v>
      </c>
      <c r="R1910">
        <v>3.8128097E-2</v>
      </c>
      <c r="S1910">
        <v>0.94055509999999998</v>
      </c>
      <c r="T1910">
        <v>0.91923840000000001</v>
      </c>
    </row>
    <row r="1911" spans="1:20" x14ac:dyDescent="0.2">
      <c r="A1911" t="s">
        <v>3821</v>
      </c>
      <c r="B1911" t="s">
        <v>3753</v>
      </c>
      <c r="C1911" t="s">
        <v>2248</v>
      </c>
      <c r="E1911" s="1">
        <v>46002</v>
      </c>
      <c r="F1911">
        <v>-0.8906307</v>
      </c>
      <c r="G1911" t="s">
        <v>577</v>
      </c>
      <c r="H1911" t="s">
        <v>578</v>
      </c>
      <c r="J1911" t="s">
        <v>584</v>
      </c>
      <c r="K1911" t="s">
        <v>2837</v>
      </c>
      <c r="L1911">
        <v>41</v>
      </c>
      <c r="M1911">
        <v>14</v>
      </c>
      <c r="N1911">
        <v>14</v>
      </c>
      <c r="O1911" t="s">
        <v>2838</v>
      </c>
      <c r="P1911" t="s">
        <v>3756</v>
      </c>
      <c r="Q1911">
        <v>0.93634415000000004</v>
      </c>
      <c r="R1911">
        <v>1.7942420000000001E-2</v>
      </c>
      <c r="S1911">
        <v>4.5713402E-2</v>
      </c>
      <c r="T1911">
        <v>-0.8906307</v>
      </c>
    </row>
    <row r="1912" spans="1:20" x14ac:dyDescent="0.2">
      <c r="A1912" t="s">
        <v>3822</v>
      </c>
      <c r="B1912" t="s">
        <v>3753</v>
      </c>
      <c r="C1912" t="s">
        <v>2248</v>
      </c>
      <c r="E1912" s="1">
        <v>46002</v>
      </c>
      <c r="F1912">
        <v>0.92813599999999996</v>
      </c>
      <c r="G1912" t="s">
        <v>577</v>
      </c>
      <c r="H1912" t="s">
        <v>578</v>
      </c>
      <c r="J1912" t="s">
        <v>584</v>
      </c>
      <c r="K1912" t="s">
        <v>2840</v>
      </c>
      <c r="L1912">
        <v>42</v>
      </c>
      <c r="M1912">
        <v>14</v>
      </c>
      <c r="N1912">
        <v>14</v>
      </c>
      <c r="O1912" t="s">
        <v>2841</v>
      </c>
      <c r="P1912" t="s">
        <v>3756</v>
      </c>
      <c r="Q1912">
        <v>1.7607039000000001E-2</v>
      </c>
      <c r="R1912">
        <v>3.6650019999999998E-2</v>
      </c>
      <c r="S1912">
        <v>0.945743</v>
      </c>
      <c r="T1912">
        <v>0.92813599999999996</v>
      </c>
    </row>
    <row r="1913" spans="1:20" x14ac:dyDescent="0.2">
      <c r="A1913" t="s">
        <v>3823</v>
      </c>
      <c r="B1913" t="s">
        <v>3753</v>
      </c>
      <c r="C1913" t="s">
        <v>2248</v>
      </c>
      <c r="E1913" s="1">
        <v>46002</v>
      </c>
      <c r="F1913">
        <v>0.8569215</v>
      </c>
      <c r="G1913" t="s">
        <v>577</v>
      </c>
      <c r="H1913" t="s">
        <v>578</v>
      </c>
      <c r="J1913" t="s">
        <v>584</v>
      </c>
      <c r="K1913" t="s">
        <v>2843</v>
      </c>
      <c r="L1913">
        <v>43</v>
      </c>
      <c r="M1913">
        <v>15</v>
      </c>
      <c r="N1913">
        <v>15</v>
      </c>
      <c r="O1913" t="s">
        <v>2844</v>
      </c>
      <c r="P1913" t="s">
        <v>3756</v>
      </c>
      <c r="Q1913">
        <v>5.5461507E-2</v>
      </c>
      <c r="R1913">
        <v>3.2155459999999997E-2</v>
      </c>
      <c r="S1913">
        <v>0.91238300000000006</v>
      </c>
      <c r="T1913">
        <v>0.8569215</v>
      </c>
    </row>
    <row r="1914" spans="1:20" x14ac:dyDescent="0.2">
      <c r="A1914" t="s">
        <v>3824</v>
      </c>
      <c r="B1914" t="s">
        <v>3753</v>
      </c>
      <c r="C1914" t="s">
        <v>2248</v>
      </c>
      <c r="E1914" s="1">
        <v>46002</v>
      </c>
      <c r="F1914">
        <v>0.89982899999999999</v>
      </c>
      <c r="G1914" t="s">
        <v>577</v>
      </c>
      <c r="H1914" t="s">
        <v>578</v>
      </c>
      <c r="J1914" t="s">
        <v>642</v>
      </c>
      <c r="K1914" t="s">
        <v>2846</v>
      </c>
      <c r="L1914">
        <v>44</v>
      </c>
      <c r="M1914">
        <v>15</v>
      </c>
      <c r="N1914">
        <v>15</v>
      </c>
      <c r="O1914" t="s">
        <v>2847</v>
      </c>
      <c r="P1914" t="s">
        <v>3756</v>
      </c>
      <c r="Q1914">
        <v>2.5544383E-2</v>
      </c>
      <c r="R1914">
        <v>4.9082215999999998E-2</v>
      </c>
      <c r="S1914">
        <v>0.92537340000000001</v>
      </c>
      <c r="T1914">
        <v>0.89982899999999999</v>
      </c>
    </row>
    <row r="1915" spans="1:20" x14ac:dyDescent="0.2">
      <c r="A1915" t="s">
        <v>3825</v>
      </c>
      <c r="B1915" t="s">
        <v>3753</v>
      </c>
      <c r="C1915" t="s">
        <v>2248</v>
      </c>
      <c r="E1915" s="1">
        <v>46002</v>
      </c>
      <c r="F1915">
        <v>0.89218140000000001</v>
      </c>
      <c r="G1915" t="s">
        <v>577</v>
      </c>
      <c r="H1915" t="s">
        <v>578</v>
      </c>
      <c r="J1915" t="s">
        <v>642</v>
      </c>
      <c r="K1915" t="s">
        <v>2849</v>
      </c>
      <c r="L1915">
        <v>45</v>
      </c>
      <c r="M1915">
        <v>15</v>
      </c>
      <c r="N1915">
        <v>15</v>
      </c>
      <c r="O1915" t="s">
        <v>2850</v>
      </c>
      <c r="P1915" t="s">
        <v>3756</v>
      </c>
      <c r="Q1915">
        <v>3.3484596999999998E-2</v>
      </c>
      <c r="R1915">
        <v>4.0849472999999997E-2</v>
      </c>
      <c r="S1915">
        <v>0.92566599999999999</v>
      </c>
      <c r="T1915">
        <v>0.89218140000000001</v>
      </c>
    </row>
    <row r="1916" spans="1:20" x14ac:dyDescent="0.2">
      <c r="A1916" t="s">
        <v>3826</v>
      </c>
      <c r="B1916" t="s">
        <v>3753</v>
      </c>
      <c r="C1916" t="s">
        <v>2248</v>
      </c>
      <c r="E1916" s="1">
        <v>46002</v>
      </c>
      <c r="F1916">
        <v>0.89803845000000004</v>
      </c>
      <c r="G1916" t="s">
        <v>577</v>
      </c>
      <c r="H1916" t="s">
        <v>578</v>
      </c>
      <c r="J1916" t="s">
        <v>642</v>
      </c>
      <c r="K1916" t="s">
        <v>2988</v>
      </c>
      <c r="L1916">
        <v>46</v>
      </c>
      <c r="M1916">
        <v>15</v>
      </c>
      <c r="N1916">
        <v>16</v>
      </c>
      <c r="O1916" t="s">
        <v>3827</v>
      </c>
      <c r="P1916" t="s">
        <v>3756</v>
      </c>
      <c r="Q1916">
        <v>3.6987230000000003E-2</v>
      </c>
      <c r="R1916">
        <v>2.7987113000000001E-2</v>
      </c>
      <c r="S1916">
        <v>0.93502569999999996</v>
      </c>
      <c r="T1916">
        <v>0.89803845000000004</v>
      </c>
    </row>
    <row r="1917" spans="1:20" x14ac:dyDescent="0.2">
      <c r="A1917" t="s">
        <v>3828</v>
      </c>
      <c r="B1917" t="s">
        <v>3753</v>
      </c>
      <c r="C1917" t="s">
        <v>2248</v>
      </c>
      <c r="E1917" s="1">
        <v>46002</v>
      </c>
      <c r="F1917">
        <v>0.89438720000000005</v>
      </c>
      <c r="G1917" t="s">
        <v>577</v>
      </c>
      <c r="H1917" t="s">
        <v>578</v>
      </c>
      <c r="J1917" t="s">
        <v>642</v>
      </c>
      <c r="K1917" t="s">
        <v>2855</v>
      </c>
      <c r="L1917">
        <v>47</v>
      </c>
      <c r="M1917">
        <v>16</v>
      </c>
      <c r="N1917">
        <v>16</v>
      </c>
      <c r="O1917" t="s">
        <v>3727</v>
      </c>
      <c r="P1917" t="s">
        <v>3756</v>
      </c>
      <c r="Q1917">
        <v>3.0389237999999999E-2</v>
      </c>
      <c r="R1917">
        <v>4.4834338000000001E-2</v>
      </c>
      <c r="S1917">
        <v>0.92477642999999998</v>
      </c>
      <c r="T1917">
        <v>0.89438720000000005</v>
      </c>
    </row>
    <row r="1918" spans="1:20" x14ac:dyDescent="0.2">
      <c r="A1918" t="s">
        <v>3829</v>
      </c>
      <c r="B1918" t="s">
        <v>3753</v>
      </c>
      <c r="C1918" t="s">
        <v>2248</v>
      </c>
      <c r="E1918" s="1">
        <v>46002</v>
      </c>
      <c r="F1918">
        <v>0.67643580000000003</v>
      </c>
      <c r="G1918" t="s">
        <v>577</v>
      </c>
      <c r="H1918" t="s">
        <v>578</v>
      </c>
      <c r="J1918" t="s">
        <v>642</v>
      </c>
      <c r="K1918" t="s">
        <v>2993</v>
      </c>
      <c r="L1918">
        <v>48</v>
      </c>
      <c r="M1918">
        <v>16</v>
      </c>
      <c r="N1918">
        <v>16</v>
      </c>
      <c r="O1918" t="s">
        <v>3830</v>
      </c>
      <c r="P1918" t="s">
        <v>3756</v>
      </c>
      <c r="Q1918">
        <v>7.2413534000000002E-2</v>
      </c>
      <c r="R1918">
        <v>0.17873700000000001</v>
      </c>
      <c r="S1918">
        <v>0.7488494</v>
      </c>
      <c r="T1918">
        <v>0.67643580000000003</v>
      </c>
    </row>
    <row r="1919" spans="1:20" x14ac:dyDescent="0.2">
      <c r="A1919" t="s">
        <v>3831</v>
      </c>
      <c r="B1919" t="s">
        <v>3753</v>
      </c>
      <c r="C1919" t="s">
        <v>2248</v>
      </c>
      <c r="E1919" s="1">
        <v>46002</v>
      </c>
      <c r="F1919">
        <v>-0.29966524</v>
      </c>
      <c r="G1919" t="s">
        <v>577</v>
      </c>
      <c r="H1919" t="s">
        <v>578</v>
      </c>
      <c r="J1919" t="s">
        <v>642</v>
      </c>
      <c r="K1919" t="s">
        <v>2996</v>
      </c>
      <c r="L1919">
        <v>49</v>
      </c>
      <c r="M1919">
        <v>17</v>
      </c>
      <c r="N1919">
        <v>17</v>
      </c>
      <c r="O1919" t="s">
        <v>3733</v>
      </c>
      <c r="P1919" t="s">
        <v>3756</v>
      </c>
      <c r="Q1919">
        <v>0.38821866999999999</v>
      </c>
      <c r="R1919">
        <v>0.52322789999999997</v>
      </c>
      <c r="S1919">
        <v>8.8553419999999994E-2</v>
      </c>
      <c r="T1919">
        <v>-0.29966524</v>
      </c>
    </row>
    <row r="1920" spans="1:20" x14ac:dyDescent="0.2">
      <c r="A1920" t="s">
        <v>3832</v>
      </c>
      <c r="B1920" t="s">
        <v>3753</v>
      </c>
      <c r="C1920" t="s">
        <v>2248</v>
      </c>
      <c r="E1920" s="1">
        <v>46002</v>
      </c>
      <c r="F1920">
        <v>0.70572449999999998</v>
      </c>
      <c r="G1920" t="s">
        <v>577</v>
      </c>
      <c r="H1920" t="s">
        <v>578</v>
      </c>
      <c r="J1920" t="s">
        <v>584</v>
      </c>
      <c r="K1920" t="s">
        <v>2864</v>
      </c>
      <c r="L1920">
        <v>50</v>
      </c>
      <c r="M1920">
        <v>17</v>
      </c>
      <c r="N1920">
        <v>17</v>
      </c>
      <c r="O1920" t="s">
        <v>3833</v>
      </c>
      <c r="P1920" t="s">
        <v>3756</v>
      </c>
      <c r="Q1920">
        <v>3.9938979999999999E-2</v>
      </c>
      <c r="R1920">
        <v>0.21439753</v>
      </c>
      <c r="S1920">
        <v>0.74566345999999994</v>
      </c>
      <c r="T1920">
        <v>0.70572449999999998</v>
      </c>
    </row>
    <row r="1921" spans="1:20" x14ac:dyDescent="0.2">
      <c r="A1921" t="s">
        <v>3834</v>
      </c>
      <c r="B1921" t="s">
        <v>3753</v>
      </c>
      <c r="C1921" t="s">
        <v>2248</v>
      </c>
      <c r="E1921" s="1">
        <v>46002</v>
      </c>
      <c r="F1921">
        <v>-0.2826709</v>
      </c>
      <c r="G1921" t="s">
        <v>577</v>
      </c>
      <c r="H1921" t="s">
        <v>578</v>
      </c>
      <c r="J1921" t="s">
        <v>642</v>
      </c>
      <c r="K1921" t="s">
        <v>2867</v>
      </c>
      <c r="L1921">
        <v>51</v>
      </c>
      <c r="M1921">
        <v>18</v>
      </c>
      <c r="N1921">
        <v>18</v>
      </c>
      <c r="O1921" t="s">
        <v>3835</v>
      </c>
      <c r="P1921" t="s">
        <v>3756</v>
      </c>
      <c r="Q1921">
        <v>0.63380119999999995</v>
      </c>
      <c r="R1921">
        <v>1.5068425999999999E-2</v>
      </c>
      <c r="S1921">
        <v>0.35113033999999999</v>
      </c>
      <c r="T1921">
        <v>-0.2826709</v>
      </c>
    </row>
    <row r="1922" spans="1:20" x14ac:dyDescent="0.2">
      <c r="A1922" t="s">
        <v>3836</v>
      </c>
      <c r="B1922" t="s">
        <v>3753</v>
      </c>
      <c r="C1922" t="s">
        <v>2248</v>
      </c>
      <c r="E1922" s="1">
        <v>46002</v>
      </c>
      <c r="F1922">
        <v>0.70685332999999995</v>
      </c>
      <c r="G1922" t="s">
        <v>577</v>
      </c>
      <c r="H1922" t="s">
        <v>578</v>
      </c>
      <c r="J1922" t="s">
        <v>642</v>
      </c>
      <c r="K1922" t="s">
        <v>3003</v>
      </c>
      <c r="L1922">
        <v>52</v>
      </c>
      <c r="M1922">
        <v>18</v>
      </c>
      <c r="N1922">
        <v>19</v>
      </c>
      <c r="O1922" t="s">
        <v>3837</v>
      </c>
      <c r="P1922" t="s">
        <v>3756</v>
      </c>
      <c r="Q1922">
        <v>8.0068395000000001E-2</v>
      </c>
      <c r="R1922">
        <v>0.13300977999999999</v>
      </c>
      <c r="S1922">
        <v>0.78692174000000004</v>
      </c>
      <c r="T1922">
        <v>0.70685332999999995</v>
      </c>
    </row>
    <row r="1923" spans="1:20" x14ac:dyDescent="0.2">
      <c r="A1923" t="s">
        <v>3838</v>
      </c>
      <c r="B1923" t="s">
        <v>3753</v>
      </c>
      <c r="C1923" t="s">
        <v>2248</v>
      </c>
      <c r="E1923" s="1">
        <v>46002</v>
      </c>
      <c r="F1923">
        <v>-0.33261790000000002</v>
      </c>
      <c r="G1923" t="s">
        <v>577</v>
      </c>
      <c r="H1923" t="s">
        <v>578</v>
      </c>
      <c r="J1923" t="s">
        <v>642</v>
      </c>
      <c r="K1923" t="s">
        <v>3006</v>
      </c>
      <c r="L1923">
        <v>53</v>
      </c>
      <c r="M1923">
        <v>19</v>
      </c>
      <c r="N1923">
        <v>19</v>
      </c>
      <c r="O1923" t="s">
        <v>3839</v>
      </c>
      <c r="P1923" t="s">
        <v>3756</v>
      </c>
      <c r="Q1923">
        <v>0.35806715</v>
      </c>
      <c r="R1923">
        <v>0.61648356999999998</v>
      </c>
      <c r="S1923">
        <v>2.5449254000000001E-2</v>
      </c>
      <c r="T1923">
        <v>-0.33261790000000002</v>
      </c>
    </row>
    <row r="1924" spans="1:20" x14ac:dyDescent="0.2">
      <c r="A1924" t="s">
        <v>3840</v>
      </c>
      <c r="B1924" t="s">
        <v>3753</v>
      </c>
      <c r="C1924" t="s">
        <v>2248</v>
      </c>
      <c r="E1924" s="1">
        <v>46002</v>
      </c>
      <c r="F1924">
        <v>0.81045400000000001</v>
      </c>
      <c r="G1924" t="s">
        <v>577</v>
      </c>
      <c r="H1924" t="s">
        <v>578</v>
      </c>
      <c r="J1924" t="s">
        <v>584</v>
      </c>
      <c r="K1924" t="s">
        <v>3009</v>
      </c>
      <c r="L1924">
        <v>54</v>
      </c>
      <c r="M1924">
        <v>19</v>
      </c>
      <c r="N1924">
        <v>19</v>
      </c>
      <c r="O1924" t="s">
        <v>3010</v>
      </c>
      <c r="P1924" t="s">
        <v>3756</v>
      </c>
      <c r="Q1924">
        <v>5.4114580000000002E-2</v>
      </c>
      <c r="R1924">
        <v>8.1316849999999996E-2</v>
      </c>
      <c r="S1924">
        <v>0.86456860000000002</v>
      </c>
      <c r="T1924">
        <v>0.81045400000000001</v>
      </c>
    </row>
    <row r="1925" spans="1:20" x14ac:dyDescent="0.2">
      <c r="A1925" t="s">
        <v>3841</v>
      </c>
      <c r="B1925" t="s">
        <v>3753</v>
      </c>
      <c r="C1925" t="s">
        <v>2248</v>
      </c>
      <c r="E1925" s="1">
        <v>46002</v>
      </c>
      <c r="F1925">
        <v>-0.87630945000000005</v>
      </c>
      <c r="G1925" t="s">
        <v>577</v>
      </c>
      <c r="H1925" t="s">
        <v>578</v>
      </c>
      <c r="J1925" t="s">
        <v>642</v>
      </c>
      <c r="K1925" t="s">
        <v>3012</v>
      </c>
      <c r="L1925">
        <v>55</v>
      </c>
      <c r="M1925">
        <v>20</v>
      </c>
      <c r="N1925">
        <v>20</v>
      </c>
      <c r="O1925" t="s">
        <v>3013</v>
      </c>
      <c r="P1925" t="s">
        <v>3756</v>
      </c>
      <c r="Q1925">
        <v>0.90435975999999996</v>
      </c>
      <c r="R1925">
        <v>6.7589789999999997E-2</v>
      </c>
      <c r="S1925">
        <v>2.8050331000000001E-2</v>
      </c>
      <c r="T1925">
        <v>-0.87630945000000005</v>
      </c>
    </row>
    <row r="1926" spans="1:20" x14ac:dyDescent="0.2">
      <c r="A1926" t="s">
        <v>3842</v>
      </c>
      <c r="B1926" t="s">
        <v>3753</v>
      </c>
      <c r="C1926" t="s">
        <v>2248</v>
      </c>
      <c r="E1926" s="1">
        <v>46002</v>
      </c>
      <c r="F1926">
        <v>0.88519882999999999</v>
      </c>
      <c r="G1926" t="s">
        <v>577</v>
      </c>
      <c r="H1926" t="s">
        <v>578</v>
      </c>
      <c r="J1926" t="s">
        <v>642</v>
      </c>
      <c r="K1926" t="s">
        <v>3015</v>
      </c>
      <c r="L1926">
        <v>56</v>
      </c>
      <c r="M1926">
        <v>20</v>
      </c>
      <c r="N1926">
        <v>21</v>
      </c>
      <c r="O1926" t="s">
        <v>3016</v>
      </c>
      <c r="P1926" t="s">
        <v>3756</v>
      </c>
      <c r="Q1926">
        <v>1.8208476000000001E-2</v>
      </c>
      <c r="R1926">
        <v>7.8384209999999996E-2</v>
      </c>
      <c r="S1926">
        <v>0.90340734</v>
      </c>
      <c r="T1926">
        <v>0.88519882999999999</v>
      </c>
    </row>
    <row r="1927" spans="1:20" x14ac:dyDescent="0.2">
      <c r="A1927" t="s">
        <v>3843</v>
      </c>
      <c r="B1927" t="s">
        <v>3844</v>
      </c>
      <c r="C1927" t="s">
        <v>2248</v>
      </c>
      <c r="E1927" s="1">
        <v>46003</v>
      </c>
      <c r="F1927">
        <v>0.83499897000000001</v>
      </c>
      <c r="G1927" t="s">
        <v>577</v>
      </c>
      <c r="H1927" t="s">
        <v>578</v>
      </c>
      <c r="J1927" t="s">
        <v>579</v>
      </c>
      <c r="K1927" t="s">
        <v>3845</v>
      </c>
      <c r="L1927">
        <v>0</v>
      </c>
      <c r="M1927">
        <v>2</v>
      </c>
      <c r="N1927">
        <v>2</v>
      </c>
      <c r="O1927" t="s">
        <v>3846</v>
      </c>
      <c r="P1927" t="s">
        <v>3847</v>
      </c>
      <c r="Q1927">
        <v>7.4568120000000002E-2</v>
      </c>
      <c r="R1927">
        <v>1.5864788000000001E-2</v>
      </c>
      <c r="S1927">
        <v>0.90956709999999996</v>
      </c>
      <c r="T1927">
        <v>0.83499897000000001</v>
      </c>
    </row>
    <row r="1928" spans="1:20" x14ac:dyDescent="0.2">
      <c r="A1928" t="s">
        <v>3848</v>
      </c>
      <c r="B1928" t="s">
        <v>3844</v>
      </c>
      <c r="C1928" t="s">
        <v>2248</v>
      </c>
      <c r="E1928" s="1">
        <v>46003</v>
      </c>
      <c r="F1928">
        <v>0.90120069999999997</v>
      </c>
      <c r="G1928" t="s">
        <v>577</v>
      </c>
      <c r="H1928" t="s">
        <v>578</v>
      </c>
      <c r="J1928" t="s">
        <v>638</v>
      </c>
      <c r="K1928" t="s">
        <v>3849</v>
      </c>
      <c r="L1928">
        <v>1</v>
      </c>
      <c r="M1928">
        <v>2</v>
      </c>
      <c r="N1928">
        <v>5</v>
      </c>
      <c r="O1928" t="s">
        <v>3850</v>
      </c>
      <c r="P1928" t="s">
        <v>3847</v>
      </c>
      <c r="Q1928">
        <v>1.9586955999999999E-2</v>
      </c>
      <c r="R1928">
        <v>5.9625346000000003E-2</v>
      </c>
      <c r="S1928">
        <v>0.92078769999999999</v>
      </c>
      <c r="T1928">
        <v>0.90120069999999997</v>
      </c>
    </row>
    <row r="1929" spans="1:20" x14ac:dyDescent="0.2">
      <c r="A1929" t="s">
        <v>3851</v>
      </c>
      <c r="B1929" t="s">
        <v>3844</v>
      </c>
      <c r="C1929" t="s">
        <v>2248</v>
      </c>
      <c r="E1929" s="1">
        <v>46003</v>
      </c>
      <c r="F1929">
        <v>0.91403979999999996</v>
      </c>
      <c r="G1929" t="s">
        <v>577</v>
      </c>
      <c r="H1929" t="s">
        <v>578</v>
      </c>
      <c r="J1929" t="s">
        <v>638</v>
      </c>
      <c r="K1929" t="s">
        <v>3849</v>
      </c>
      <c r="L1929">
        <v>2</v>
      </c>
      <c r="M1929">
        <v>2</v>
      </c>
      <c r="N1929">
        <v>5</v>
      </c>
      <c r="O1929" t="s">
        <v>3852</v>
      </c>
      <c r="P1929" t="s">
        <v>3847</v>
      </c>
      <c r="Q1929">
        <v>2.2479352000000001E-2</v>
      </c>
      <c r="R1929">
        <v>4.1001490000000002E-2</v>
      </c>
      <c r="S1929">
        <v>0.93651914999999997</v>
      </c>
      <c r="T1929">
        <v>0.91403979999999996</v>
      </c>
    </row>
    <row r="1930" spans="1:20" x14ac:dyDescent="0.2">
      <c r="A1930" t="s">
        <v>3853</v>
      </c>
      <c r="B1930" t="s">
        <v>3844</v>
      </c>
      <c r="C1930" t="s">
        <v>2248</v>
      </c>
      <c r="E1930" s="1">
        <v>46003</v>
      </c>
      <c r="F1930">
        <v>0.80507980000000001</v>
      </c>
      <c r="G1930" t="s">
        <v>577</v>
      </c>
      <c r="H1930" t="s">
        <v>578</v>
      </c>
      <c r="J1930" t="s">
        <v>642</v>
      </c>
      <c r="K1930" t="s">
        <v>2528</v>
      </c>
      <c r="L1930">
        <v>3</v>
      </c>
      <c r="M1930">
        <v>5</v>
      </c>
      <c r="N1930">
        <v>10</v>
      </c>
      <c r="O1930" t="s">
        <v>3854</v>
      </c>
      <c r="P1930" t="s">
        <v>3847</v>
      </c>
      <c r="Q1930">
        <v>2.5818236000000001E-2</v>
      </c>
      <c r="R1930">
        <v>0.14328372</v>
      </c>
      <c r="S1930">
        <v>0.83089805000000005</v>
      </c>
      <c r="T1930">
        <v>0.80507980000000001</v>
      </c>
    </row>
    <row r="1931" spans="1:20" x14ac:dyDescent="0.2">
      <c r="A1931" t="s">
        <v>3855</v>
      </c>
      <c r="B1931" t="s">
        <v>3844</v>
      </c>
      <c r="C1931" t="s">
        <v>2248</v>
      </c>
      <c r="E1931" s="1">
        <v>46003</v>
      </c>
      <c r="F1931">
        <v>-0.90309125000000001</v>
      </c>
      <c r="G1931" t="s">
        <v>577</v>
      </c>
      <c r="H1931" t="s">
        <v>578</v>
      </c>
      <c r="J1931" t="s">
        <v>642</v>
      </c>
      <c r="K1931" t="s">
        <v>2528</v>
      </c>
      <c r="L1931">
        <v>4</v>
      </c>
      <c r="M1931">
        <v>5</v>
      </c>
      <c r="N1931">
        <v>10</v>
      </c>
      <c r="O1931" t="s">
        <v>3856</v>
      </c>
      <c r="P1931" t="s">
        <v>3847</v>
      </c>
      <c r="Q1931">
        <v>0.92060679999999995</v>
      </c>
      <c r="R1931">
        <v>6.1877552000000002E-2</v>
      </c>
      <c r="S1931">
        <v>1.7515564000000001E-2</v>
      </c>
      <c r="T1931">
        <v>-0.90309125000000001</v>
      </c>
    </row>
    <row r="1932" spans="1:20" x14ac:dyDescent="0.2">
      <c r="A1932" t="s">
        <v>3857</v>
      </c>
      <c r="B1932" t="s">
        <v>3844</v>
      </c>
      <c r="C1932" t="s">
        <v>2248</v>
      </c>
      <c r="E1932" s="1">
        <v>46003</v>
      </c>
      <c r="F1932">
        <v>0.87433099999999997</v>
      </c>
      <c r="G1932" t="s">
        <v>577</v>
      </c>
      <c r="H1932" t="s">
        <v>578</v>
      </c>
      <c r="J1932" t="s">
        <v>642</v>
      </c>
      <c r="K1932" t="s">
        <v>2528</v>
      </c>
      <c r="L1932">
        <v>5</v>
      </c>
      <c r="M1932">
        <v>5</v>
      </c>
      <c r="N1932">
        <v>10</v>
      </c>
      <c r="O1932" t="s">
        <v>3858</v>
      </c>
      <c r="P1932" t="s">
        <v>3847</v>
      </c>
      <c r="Q1932">
        <v>2.85089E-2</v>
      </c>
      <c r="R1932">
        <v>6.8651160000000003E-2</v>
      </c>
      <c r="S1932">
        <v>0.90283990000000003</v>
      </c>
      <c r="T1932">
        <v>0.87433099999999997</v>
      </c>
    </row>
    <row r="1933" spans="1:20" x14ac:dyDescent="0.2">
      <c r="A1933" t="s">
        <v>3859</v>
      </c>
      <c r="B1933" t="s">
        <v>3844</v>
      </c>
      <c r="C1933" t="s">
        <v>2248</v>
      </c>
      <c r="E1933" s="1">
        <v>46003</v>
      </c>
      <c r="F1933">
        <v>-0.88619596</v>
      </c>
      <c r="G1933" t="s">
        <v>577</v>
      </c>
      <c r="H1933" t="s">
        <v>578</v>
      </c>
      <c r="J1933" t="s">
        <v>642</v>
      </c>
      <c r="K1933" t="s">
        <v>2528</v>
      </c>
      <c r="L1933">
        <v>6</v>
      </c>
      <c r="M1933">
        <v>5</v>
      </c>
      <c r="N1933">
        <v>10</v>
      </c>
      <c r="O1933" t="s">
        <v>3860</v>
      </c>
      <c r="P1933" t="s">
        <v>3847</v>
      </c>
      <c r="Q1933">
        <v>0.93800335999999995</v>
      </c>
      <c r="R1933">
        <v>1.0189224E-2</v>
      </c>
      <c r="S1933">
        <v>5.1807392000000001E-2</v>
      </c>
      <c r="T1933">
        <v>-0.88619596</v>
      </c>
    </row>
    <row r="1934" spans="1:20" x14ac:dyDescent="0.2">
      <c r="A1934" t="s">
        <v>3861</v>
      </c>
      <c r="B1934" t="s">
        <v>3844</v>
      </c>
      <c r="C1934" t="s">
        <v>2248</v>
      </c>
      <c r="E1934" s="1">
        <v>46003</v>
      </c>
      <c r="F1934">
        <v>0.71579974999999996</v>
      </c>
      <c r="G1934" t="s">
        <v>577</v>
      </c>
      <c r="H1934" t="s">
        <v>578</v>
      </c>
      <c r="J1934" t="s">
        <v>642</v>
      </c>
      <c r="K1934" t="s">
        <v>2528</v>
      </c>
      <c r="L1934">
        <v>7</v>
      </c>
      <c r="M1934">
        <v>5</v>
      </c>
      <c r="N1934">
        <v>10</v>
      </c>
      <c r="O1934" t="s">
        <v>3862</v>
      </c>
      <c r="P1934" t="s">
        <v>3847</v>
      </c>
      <c r="Q1934">
        <v>0.13328282999999999</v>
      </c>
      <c r="R1934">
        <v>1.7634591000000002E-2</v>
      </c>
      <c r="S1934">
        <v>0.84908260000000002</v>
      </c>
      <c r="T1934">
        <v>0.71579974999999996</v>
      </c>
    </row>
    <row r="1935" spans="1:20" x14ac:dyDescent="0.2">
      <c r="A1935" t="s">
        <v>3863</v>
      </c>
      <c r="B1935" t="s">
        <v>3844</v>
      </c>
      <c r="C1935" t="s">
        <v>2248</v>
      </c>
      <c r="E1935" s="1">
        <v>46003</v>
      </c>
      <c r="F1935">
        <v>-0.69134370000000001</v>
      </c>
      <c r="G1935" t="s">
        <v>577</v>
      </c>
      <c r="H1935" t="s">
        <v>578</v>
      </c>
      <c r="J1935" t="s">
        <v>642</v>
      </c>
      <c r="K1935" t="s">
        <v>2528</v>
      </c>
      <c r="L1935">
        <v>8</v>
      </c>
      <c r="M1935">
        <v>5</v>
      </c>
      <c r="N1935">
        <v>10</v>
      </c>
      <c r="O1935" t="s">
        <v>3864</v>
      </c>
      <c r="P1935" t="s">
        <v>3847</v>
      </c>
      <c r="Q1935">
        <v>0.77661360000000002</v>
      </c>
      <c r="R1935">
        <v>0.13811656999999999</v>
      </c>
      <c r="S1935">
        <v>8.5269849999999994E-2</v>
      </c>
      <c r="T1935">
        <v>-0.69134370000000001</v>
      </c>
    </row>
    <row r="1936" spans="1:20" x14ac:dyDescent="0.2">
      <c r="A1936" t="s">
        <v>3865</v>
      </c>
      <c r="B1936" t="s">
        <v>3844</v>
      </c>
      <c r="C1936" t="s">
        <v>2248</v>
      </c>
      <c r="E1936" s="1">
        <v>46003</v>
      </c>
      <c r="F1936">
        <v>-0.77577379999999996</v>
      </c>
      <c r="G1936" t="s">
        <v>577</v>
      </c>
      <c r="H1936" t="s">
        <v>578</v>
      </c>
      <c r="J1936" t="s">
        <v>642</v>
      </c>
      <c r="K1936" t="s">
        <v>2528</v>
      </c>
      <c r="L1936">
        <v>9</v>
      </c>
      <c r="M1936">
        <v>5</v>
      </c>
      <c r="N1936">
        <v>10</v>
      </c>
      <c r="O1936" t="s">
        <v>3866</v>
      </c>
      <c r="P1936" t="s">
        <v>3847</v>
      </c>
      <c r="Q1936">
        <v>0.84191762999999997</v>
      </c>
      <c r="R1936">
        <v>9.1938599999999995E-2</v>
      </c>
      <c r="S1936">
        <v>6.6143800000000003E-2</v>
      </c>
      <c r="T1936">
        <v>-0.77577379999999996</v>
      </c>
    </row>
    <row r="1937" spans="1:20" x14ac:dyDescent="0.2">
      <c r="A1937" t="s">
        <v>3867</v>
      </c>
      <c r="B1937" t="s">
        <v>3844</v>
      </c>
      <c r="C1937" t="s">
        <v>2248</v>
      </c>
      <c r="E1937" s="1">
        <v>46003</v>
      </c>
      <c r="F1937">
        <v>0.12125675399999999</v>
      </c>
      <c r="G1937" t="s">
        <v>577</v>
      </c>
      <c r="H1937" t="s">
        <v>578</v>
      </c>
      <c r="J1937" t="s">
        <v>638</v>
      </c>
      <c r="K1937" t="s">
        <v>3868</v>
      </c>
      <c r="L1937">
        <v>10</v>
      </c>
      <c r="M1937">
        <v>10</v>
      </c>
      <c r="N1937">
        <v>16</v>
      </c>
      <c r="O1937" t="s">
        <v>3869</v>
      </c>
      <c r="P1937" t="s">
        <v>3847</v>
      </c>
      <c r="Q1937">
        <v>1.9105061999999999E-2</v>
      </c>
      <c r="R1937">
        <v>0.84053299999999997</v>
      </c>
      <c r="S1937">
        <v>0.14036182</v>
      </c>
      <c r="T1937">
        <v>0.12125675399999999</v>
      </c>
    </row>
    <row r="1938" spans="1:20" x14ac:dyDescent="0.2">
      <c r="A1938" t="s">
        <v>3870</v>
      </c>
      <c r="B1938" t="s">
        <v>3844</v>
      </c>
      <c r="C1938" t="s">
        <v>2248</v>
      </c>
      <c r="E1938" s="1">
        <v>46003</v>
      </c>
      <c r="F1938">
        <v>0.7227034</v>
      </c>
      <c r="G1938" t="s">
        <v>577</v>
      </c>
      <c r="H1938" t="s">
        <v>578</v>
      </c>
      <c r="J1938" t="s">
        <v>638</v>
      </c>
      <c r="K1938" t="s">
        <v>3868</v>
      </c>
      <c r="L1938">
        <v>11</v>
      </c>
      <c r="M1938">
        <v>10</v>
      </c>
      <c r="N1938">
        <v>16</v>
      </c>
      <c r="O1938" t="s">
        <v>3871</v>
      </c>
      <c r="P1938" t="s">
        <v>3847</v>
      </c>
      <c r="Q1938">
        <v>0.12650739999999999</v>
      </c>
      <c r="R1938">
        <v>2.4281825999999999E-2</v>
      </c>
      <c r="S1938">
        <v>0.84921080000000004</v>
      </c>
      <c r="T1938">
        <v>0.7227034</v>
      </c>
    </row>
    <row r="1939" spans="1:20" x14ac:dyDescent="0.2">
      <c r="A1939" t="s">
        <v>3872</v>
      </c>
      <c r="B1939" t="s">
        <v>3844</v>
      </c>
      <c r="C1939" t="s">
        <v>2248</v>
      </c>
      <c r="E1939" s="1">
        <v>46003</v>
      </c>
      <c r="F1939">
        <v>0.78979200000000005</v>
      </c>
      <c r="G1939" t="s">
        <v>577</v>
      </c>
      <c r="H1939" t="s">
        <v>578</v>
      </c>
      <c r="J1939" t="s">
        <v>638</v>
      </c>
      <c r="K1939" t="s">
        <v>3868</v>
      </c>
      <c r="L1939">
        <v>12</v>
      </c>
      <c r="M1939">
        <v>10</v>
      </c>
      <c r="N1939">
        <v>16</v>
      </c>
      <c r="O1939" t="s">
        <v>3873</v>
      </c>
      <c r="P1939" t="s">
        <v>3847</v>
      </c>
      <c r="Q1939">
        <v>4.4409120000000003E-2</v>
      </c>
      <c r="R1939">
        <v>0.12138979</v>
      </c>
      <c r="S1939">
        <v>0.83420110000000003</v>
      </c>
      <c r="T1939">
        <v>0.78979200000000005</v>
      </c>
    </row>
    <row r="1940" spans="1:20" x14ac:dyDescent="0.2">
      <c r="A1940" t="s">
        <v>3874</v>
      </c>
      <c r="B1940" t="s">
        <v>3844</v>
      </c>
      <c r="C1940" t="s">
        <v>2248</v>
      </c>
      <c r="E1940" s="1">
        <v>46003</v>
      </c>
      <c r="F1940">
        <v>0.85462340000000003</v>
      </c>
      <c r="G1940" t="s">
        <v>577</v>
      </c>
      <c r="H1940" t="s">
        <v>578</v>
      </c>
      <c r="J1940" t="s">
        <v>638</v>
      </c>
      <c r="K1940" t="s">
        <v>3868</v>
      </c>
      <c r="L1940">
        <v>13</v>
      </c>
      <c r="M1940">
        <v>10</v>
      </c>
      <c r="N1940">
        <v>16</v>
      </c>
      <c r="O1940" t="s">
        <v>3875</v>
      </c>
      <c r="P1940" t="s">
        <v>3847</v>
      </c>
      <c r="Q1940">
        <v>3.0187288E-2</v>
      </c>
      <c r="R1940">
        <v>8.5001969999999996E-2</v>
      </c>
      <c r="S1940">
        <v>0.88481069999999995</v>
      </c>
      <c r="T1940">
        <v>0.85462340000000003</v>
      </c>
    </row>
    <row r="1941" spans="1:20" x14ac:dyDescent="0.2">
      <c r="A1941" t="s">
        <v>3876</v>
      </c>
      <c r="B1941" t="s">
        <v>3844</v>
      </c>
      <c r="C1941" t="s">
        <v>2248</v>
      </c>
      <c r="E1941" s="1">
        <v>46003</v>
      </c>
      <c r="F1941">
        <v>0.75558126000000003</v>
      </c>
      <c r="G1941" t="s">
        <v>577</v>
      </c>
      <c r="H1941" t="s">
        <v>578</v>
      </c>
      <c r="J1941" t="s">
        <v>638</v>
      </c>
      <c r="K1941" t="s">
        <v>3868</v>
      </c>
      <c r="L1941">
        <v>14</v>
      </c>
      <c r="M1941">
        <v>10</v>
      </c>
      <c r="N1941">
        <v>16</v>
      </c>
      <c r="O1941" t="s">
        <v>3877</v>
      </c>
      <c r="P1941" t="s">
        <v>3847</v>
      </c>
      <c r="Q1941">
        <v>0.11418644</v>
      </c>
      <c r="R1941">
        <v>1.6045812999999999E-2</v>
      </c>
      <c r="S1941">
        <v>0.86976770000000003</v>
      </c>
      <c r="T1941">
        <v>0.75558126000000003</v>
      </c>
    </row>
    <row r="1942" spans="1:20" x14ac:dyDescent="0.2">
      <c r="A1942" t="s">
        <v>3878</v>
      </c>
      <c r="B1942" t="s">
        <v>3844</v>
      </c>
      <c r="C1942" t="s">
        <v>2248</v>
      </c>
      <c r="E1942" s="1">
        <v>46003</v>
      </c>
      <c r="F1942">
        <v>0.74877870000000002</v>
      </c>
      <c r="G1942" t="s">
        <v>577</v>
      </c>
      <c r="H1942" t="s">
        <v>578</v>
      </c>
      <c r="J1942" t="s">
        <v>638</v>
      </c>
      <c r="K1942" t="s">
        <v>3868</v>
      </c>
      <c r="L1942">
        <v>15</v>
      </c>
      <c r="M1942">
        <v>10</v>
      </c>
      <c r="N1942">
        <v>16</v>
      </c>
      <c r="O1942" t="s">
        <v>3879</v>
      </c>
      <c r="P1942" t="s">
        <v>3847</v>
      </c>
      <c r="Q1942">
        <v>8.1703830000000005E-2</v>
      </c>
      <c r="R1942">
        <v>8.781361E-2</v>
      </c>
      <c r="S1942">
        <v>0.83048253999999999</v>
      </c>
      <c r="T1942">
        <v>0.74877870000000002</v>
      </c>
    </row>
    <row r="1943" spans="1:20" x14ac:dyDescent="0.2">
      <c r="A1943" t="s">
        <v>3880</v>
      </c>
      <c r="B1943" t="s">
        <v>3844</v>
      </c>
      <c r="C1943" t="s">
        <v>2248</v>
      </c>
      <c r="E1943" s="1">
        <v>46003</v>
      </c>
      <c r="F1943">
        <v>0.89070463</v>
      </c>
      <c r="G1943" t="s">
        <v>577</v>
      </c>
      <c r="H1943" t="s">
        <v>578</v>
      </c>
      <c r="J1943" t="s">
        <v>638</v>
      </c>
      <c r="K1943" t="s">
        <v>3868</v>
      </c>
      <c r="L1943">
        <v>16</v>
      </c>
      <c r="M1943">
        <v>10</v>
      </c>
      <c r="N1943">
        <v>16</v>
      </c>
      <c r="O1943" t="s">
        <v>3881</v>
      </c>
      <c r="P1943" t="s">
        <v>3847</v>
      </c>
      <c r="Q1943">
        <v>4.2619165000000001E-2</v>
      </c>
      <c r="R1943">
        <v>2.4056982000000001E-2</v>
      </c>
      <c r="S1943">
        <v>0.93332380000000004</v>
      </c>
      <c r="T1943">
        <v>0.89070463</v>
      </c>
    </row>
    <row r="1944" spans="1:20" x14ac:dyDescent="0.2">
      <c r="A1944" t="s">
        <v>3882</v>
      </c>
      <c r="B1944" t="s">
        <v>3844</v>
      </c>
      <c r="C1944" t="s">
        <v>2248</v>
      </c>
      <c r="E1944" s="1">
        <v>46003</v>
      </c>
      <c r="F1944">
        <v>0.77202110000000002</v>
      </c>
      <c r="G1944" t="s">
        <v>577</v>
      </c>
      <c r="H1944" t="s">
        <v>578</v>
      </c>
      <c r="J1944" t="s">
        <v>638</v>
      </c>
      <c r="K1944" t="s">
        <v>3868</v>
      </c>
      <c r="L1944">
        <v>17</v>
      </c>
      <c r="M1944">
        <v>10</v>
      </c>
      <c r="N1944">
        <v>16</v>
      </c>
      <c r="O1944" t="s">
        <v>3883</v>
      </c>
      <c r="P1944" t="s">
        <v>3847</v>
      </c>
      <c r="Q1944">
        <v>0.10159389000000001</v>
      </c>
      <c r="R1944">
        <v>2.479106E-2</v>
      </c>
      <c r="S1944">
        <v>0.87361500000000003</v>
      </c>
      <c r="T1944">
        <v>0.77202110000000002</v>
      </c>
    </row>
    <row r="1945" spans="1:20" x14ac:dyDescent="0.2">
      <c r="A1945" t="s">
        <v>3884</v>
      </c>
      <c r="B1945" t="s">
        <v>3844</v>
      </c>
      <c r="C1945" t="s">
        <v>2248</v>
      </c>
      <c r="E1945" s="1">
        <v>46003</v>
      </c>
      <c r="F1945">
        <v>0.85384819999999995</v>
      </c>
      <c r="G1945" t="s">
        <v>577</v>
      </c>
      <c r="H1945" t="s">
        <v>578</v>
      </c>
      <c r="J1945" t="s">
        <v>638</v>
      </c>
      <c r="K1945" t="s">
        <v>3868</v>
      </c>
      <c r="L1945">
        <v>18</v>
      </c>
      <c r="M1945">
        <v>10</v>
      </c>
      <c r="N1945">
        <v>16</v>
      </c>
      <c r="O1945" t="s">
        <v>3885</v>
      </c>
      <c r="P1945" t="s">
        <v>3847</v>
      </c>
      <c r="Q1945">
        <v>5.0756015000000002E-2</v>
      </c>
      <c r="R1945">
        <v>4.4639720000000001E-2</v>
      </c>
      <c r="S1945">
        <v>0.90460426000000005</v>
      </c>
      <c r="T1945">
        <v>0.85384819999999995</v>
      </c>
    </row>
    <row r="1946" spans="1:20" x14ac:dyDescent="0.2">
      <c r="A1946" t="s">
        <v>3886</v>
      </c>
      <c r="B1946" t="s">
        <v>3844</v>
      </c>
      <c r="C1946" t="s">
        <v>2248</v>
      </c>
      <c r="E1946" s="1">
        <v>46003</v>
      </c>
      <c r="F1946">
        <v>0.90825920000000004</v>
      </c>
      <c r="G1946" t="s">
        <v>577</v>
      </c>
      <c r="H1946" t="s">
        <v>578</v>
      </c>
      <c r="J1946" t="s">
        <v>638</v>
      </c>
      <c r="K1946" t="s">
        <v>3868</v>
      </c>
      <c r="L1946">
        <v>19</v>
      </c>
      <c r="M1946">
        <v>10</v>
      </c>
      <c r="N1946">
        <v>16</v>
      </c>
      <c r="O1946" t="s">
        <v>3887</v>
      </c>
      <c r="P1946" t="s">
        <v>3847</v>
      </c>
      <c r="Q1946">
        <v>3.1847199999999999E-2</v>
      </c>
      <c r="R1946">
        <v>2.8046416000000001E-2</v>
      </c>
      <c r="S1946">
        <v>0.94010640000000001</v>
      </c>
      <c r="T1946">
        <v>0.90825920000000004</v>
      </c>
    </row>
    <row r="1947" spans="1:20" x14ac:dyDescent="0.2">
      <c r="A1947" t="s">
        <v>3888</v>
      </c>
      <c r="B1947" t="s">
        <v>3844</v>
      </c>
      <c r="C1947" t="s">
        <v>2248</v>
      </c>
      <c r="E1947" s="1">
        <v>46003</v>
      </c>
      <c r="F1947">
        <v>0.87668369999999995</v>
      </c>
      <c r="G1947" t="s">
        <v>577</v>
      </c>
      <c r="H1947" t="s">
        <v>578</v>
      </c>
      <c r="J1947" t="s">
        <v>638</v>
      </c>
      <c r="K1947" t="s">
        <v>3868</v>
      </c>
      <c r="L1947">
        <v>20</v>
      </c>
      <c r="M1947">
        <v>10</v>
      </c>
      <c r="N1947">
        <v>16</v>
      </c>
      <c r="O1947" t="s">
        <v>3889</v>
      </c>
      <c r="P1947" t="s">
        <v>3847</v>
      </c>
      <c r="Q1947">
        <v>1.7572020000000001E-2</v>
      </c>
      <c r="R1947">
        <v>8.8172210000000001E-2</v>
      </c>
      <c r="S1947">
        <v>0.89425575999999996</v>
      </c>
      <c r="T1947">
        <v>0.87668369999999995</v>
      </c>
    </row>
    <row r="1948" spans="1:20" x14ac:dyDescent="0.2">
      <c r="A1948" t="s">
        <v>3890</v>
      </c>
      <c r="B1948" t="s">
        <v>3844</v>
      </c>
      <c r="C1948" t="s">
        <v>2248</v>
      </c>
      <c r="E1948" s="1">
        <v>46003</v>
      </c>
      <c r="F1948">
        <v>0.9257244</v>
      </c>
      <c r="G1948" t="s">
        <v>577</v>
      </c>
      <c r="H1948" t="s">
        <v>578</v>
      </c>
      <c r="J1948" t="s">
        <v>638</v>
      </c>
      <c r="K1948" t="s">
        <v>3868</v>
      </c>
      <c r="L1948">
        <v>21</v>
      </c>
      <c r="M1948">
        <v>10</v>
      </c>
      <c r="N1948">
        <v>16</v>
      </c>
      <c r="O1948" t="s">
        <v>3891</v>
      </c>
      <c r="P1948" t="s">
        <v>3847</v>
      </c>
      <c r="Q1948">
        <v>1.8754791E-2</v>
      </c>
      <c r="R1948">
        <v>3.6766052E-2</v>
      </c>
      <c r="S1948">
        <v>0.94447917000000003</v>
      </c>
      <c r="T1948">
        <v>0.9257244</v>
      </c>
    </row>
    <row r="1949" spans="1:20" x14ac:dyDescent="0.2">
      <c r="A1949" t="s">
        <v>3892</v>
      </c>
      <c r="B1949" t="s">
        <v>3844</v>
      </c>
      <c r="C1949" t="s">
        <v>2248</v>
      </c>
      <c r="E1949" s="1">
        <v>46003</v>
      </c>
      <c r="F1949">
        <v>0.90970224</v>
      </c>
      <c r="G1949" t="s">
        <v>577</v>
      </c>
      <c r="H1949" t="s">
        <v>578</v>
      </c>
      <c r="J1949" t="s">
        <v>638</v>
      </c>
      <c r="K1949" t="s">
        <v>3868</v>
      </c>
      <c r="L1949">
        <v>22</v>
      </c>
      <c r="M1949">
        <v>10</v>
      </c>
      <c r="N1949">
        <v>16</v>
      </c>
      <c r="O1949" t="s">
        <v>3893</v>
      </c>
      <c r="P1949" t="s">
        <v>3847</v>
      </c>
      <c r="Q1949">
        <v>3.6188874000000003E-2</v>
      </c>
      <c r="R1949">
        <v>1.7920043E-2</v>
      </c>
      <c r="S1949">
        <v>0.94589113999999996</v>
      </c>
      <c r="T1949">
        <v>0.90970224</v>
      </c>
    </row>
    <row r="1950" spans="1:20" x14ac:dyDescent="0.2">
      <c r="A1950" t="s">
        <v>3894</v>
      </c>
      <c r="B1950" t="s">
        <v>3844</v>
      </c>
      <c r="C1950" t="s">
        <v>2248</v>
      </c>
      <c r="E1950" s="1">
        <v>46003</v>
      </c>
      <c r="F1950">
        <v>0.92498773000000001</v>
      </c>
      <c r="G1950" t="s">
        <v>577</v>
      </c>
      <c r="H1950" t="s">
        <v>578</v>
      </c>
      <c r="J1950" t="s">
        <v>638</v>
      </c>
      <c r="K1950" t="s">
        <v>3868</v>
      </c>
      <c r="L1950">
        <v>23</v>
      </c>
      <c r="M1950">
        <v>10</v>
      </c>
      <c r="N1950">
        <v>16</v>
      </c>
      <c r="O1950" t="s">
        <v>3895</v>
      </c>
      <c r="P1950" t="s">
        <v>3847</v>
      </c>
      <c r="Q1950">
        <v>2.2400802000000001E-2</v>
      </c>
      <c r="R1950">
        <v>3.0210695999999999E-2</v>
      </c>
      <c r="S1950">
        <v>0.94738849999999997</v>
      </c>
      <c r="T1950">
        <v>0.92498773000000001</v>
      </c>
    </row>
    <row r="1951" spans="1:20" x14ac:dyDescent="0.2">
      <c r="A1951" t="s">
        <v>3896</v>
      </c>
      <c r="B1951" t="s">
        <v>3844</v>
      </c>
      <c r="C1951" t="s">
        <v>2248</v>
      </c>
      <c r="E1951" s="1">
        <v>46003</v>
      </c>
      <c r="F1951">
        <v>0.93342524999999998</v>
      </c>
      <c r="G1951" t="s">
        <v>577</v>
      </c>
      <c r="H1951" t="s">
        <v>578</v>
      </c>
      <c r="J1951" t="s">
        <v>638</v>
      </c>
      <c r="K1951" t="s">
        <v>3868</v>
      </c>
      <c r="L1951">
        <v>24</v>
      </c>
      <c r="M1951">
        <v>10</v>
      </c>
      <c r="N1951">
        <v>16</v>
      </c>
      <c r="O1951" t="s">
        <v>3315</v>
      </c>
      <c r="P1951" t="s">
        <v>3847</v>
      </c>
      <c r="Q1951">
        <v>1.8614812000000001E-2</v>
      </c>
      <c r="R1951">
        <v>2.9345082000000001E-2</v>
      </c>
      <c r="S1951">
        <v>0.95204009999999994</v>
      </c>
      <c r="T1951">
        <v>0.93342524999999998</v>
      </c>
    </row>
    <row r="1952" spans="1:20" x14ac:dyDescent="0.2">
      <c r="A1952" t="s">
        <v>3897</v>
      </c>
      <c r="B1952" t="s">
        <v>3844</v>
      </c>
      <c r="C1952" t="s">
        <v>2248</v>
      </c>
      <c r="E1952" s="1">
        <v>46003</v>
      </c>
      <c r="F1952">
        <v>0.80448969999999997</v>
      </c>
      <c r="G1952" t="s">
        <v>577</v>
      </c>
      <c r="H1952" t="s">
        <v>578</v>
      </c>
      <c r="J1952" t="s">
        <v>642</v>
      </c>
      <c r="K1952" t="s">
        <v>2551</v>
      </c>
      <c r="L1952">
        <v>25</v>
      </c>
      <c r="M1952">
        <v>16</v>
      </c>
      <c r="N1952">
        <v>16</v>
      </c>
      <c r="O1952" t="s">
        <v>2552</v>
      </c>
      <c r="P1952" t="s">
        <v>3847</v>
      </c>
      <c r="Q1952">
        <v>2.2087664999999999E-2</v>
      </c>
      <c r="R1952">
        <v>0.15133497000000001</v>
      </c>
      <c r="S1952">
        <v>0.82657736999999998</v>
      </c>
      <c r="T1952">
        <v>0.80448969999999997</v>
      </c>
    </row>
    <row r="1953" spans="1:20" x14ac:dyDescent="0.2">
      <c r="A1953" t="s">
        <v>3898</v>
      </c>
      <c r="B1953" t="s">
        <v>3844</v>
      </c>
      <c r="C1953" t="s">
        <v>2248</v>
      </c>
      <c r="E1953" s="1">
        <v>46003</v>
      </c>
      <c r="F1953">
        <v>0.38628212000000001</v>
      </c>
      <c r="G1953" t="s">
        <v>577</v>
      </c>
      <c r="H1953" t="s">
        <v>578</v>
      </c>
      <c r="J1953" t="s">
        <v>642</v>
      </c>
      <c r="K1953" t="s">
        <v>2551</v>
      </c>
      <c r="L1953">
        <v>26</v>
      </c>
      <c r="M1953">
        <v>16</v>
      </c>
      <c r="N1953">
        <v>16</v>
      </c>
      <c r="O1953" t="s">
        <v>3899</v>
      </c>
      <c r="P1953" t="s">
        <v>3847</v>
      </c>
      <c r="Q1953">
        <v>4.1451090000000003E-2</v>
      </c>
      <c r="R1953">
        <v>0.5308157</v>
      </c>
      <c r="S1953">
        <v>0.42773319999999998</v>
      </c>
      <c r="T1953">
        <v>0.38628212000000001</v>
      </c>
    </row>
    <row r="1954" spans="1:20" x14ac:dyDescent="0.2">
      <c r="A1954" t="s">
        <v>3900</v>
      </c>
      <c r="B1954" t="s">
        <v>3844</v>
      </c>
      <c r="C1954" t="s">
        <v>2248</v>
      </c>
      <c r="E1954" s="1">
        <v>46003</v>
      </c>
      <c r="F1954">
        <v>0.90640794999999996</v>
      </c>
      <c r="G1954" t="s">
        <v>577</v>
      </c>
      <c r="H1954" t="s">
        <v>578</v>
      </c>
      <c r="J1954" t="s">
        <v>584</v>
      </c>
      <c r="K1954" t="s">
        <v>3513</v>
      </c>
      <c r="L1954">
        <v>27</v>
      </c>
      <c r="M1954">
        <v>16</v>
      </c>
      <c r="N1954">
        <v>17</v>
      </c>
      <c r="O1954" t="s">
        <v>3901</v>
      </c>
      <c r="P1954" t="s">
        <v>3847</v>
      </c>
      <c r="Q1954">
        <v>3.2579865E-2</v>
      </c>
      <c r="R1954">
        <v>2.8432377000000002E-2</v>
      </c>
      <c r="S1954">
        <v>0.93898780000000004</v>
      </c>
      <c r="T1954">
        <v>0.90640794999999996</v>
      </c>
    </row>
    <row r="1955" spans="1:20" x14ac:dyDescent="0.2">
      <c r="A1955" t="s">
        <v>3902</v>
      </c>
      <c r="B1955" t="s">
        <v>3844</v>
      </c>
      <c r="C1955" t="s">
        <v>2248</v>
      </c>
      <c r="E1955" s="1">
        <v>46003</v>
      </c>
      <c r="F1955">
        <v>0.91918849999999996</v>
      </c>
      <c r="G1955" t="s">
        <v>577</v>
      </c>
      <c r="H1955" t="s">
        <v>578</v>
      </c>
      <c r="J1955" t="s">
        <v>584</v>
      </c>
      <c r="K1955" t="s">
        <v>3903</v>
      </c>
      <c r="L1955">
        <v>28</v>
      </c>
      <c r="M1955">
        <v>17</v>
      </c>
      <c r="N1955">
        <v>18</v>
      </c>
      <c r="O1955" t="s">
        <v>3904</v>
      </c>
      <c r="P1955" t="s">
        <v>3847</v>
      </c>
      <c r="Q1955">
        <v>2.2843006999999999E-2</v>
      </c>
      <c r="R1955">
        <v>3.5125423000000003E-2</v>
      </c>
      <c r="S1955">
        <v>0.94203150000000002</v>
      </c>
      <c r="T1955">
        <v>0.91918849999999996</v>
      </c>
    </row>
    <row r="1956" spans="1:20" x14ac:dyDescent="0.2">
      <c r="A1956" t="s">
        <v>3905</v>
      </c>
      <c r="B1956" t="s">
        <v>3844</v>
      </c>
      <c r="C1956" t="s">
        <v>2248</v>
      </c>
      <c r="E1956" s="1">
        <v>46003</v>
      </c>
      <c r="F1956">
        <v>0.91662779999999999</v>
      </c>
      <c r="G1956" t="s">
        <v>577</v>
      </c>
      <c r="H1956" t="s">
        <v>578</v>
      </c>
      <c r="J1956" t="s">
        <v>584</v>
      </c>
      <c r="K1956" t="s">
        <v>3903</v>
      </c>
      <c r="L1956">
        <v>29</v>
      </c>
      <c r="M1956">
        <v>17</v>
      </c>
      <c r="N1956">
        <v>18</v>
      </c>
      <c r="O1956" t="s">
        <v>3906</v>
      </c>
      <c r="P1956" t="s">
        <v>3847</v>
      </c>
      <c r="Q1956">
        <v>2.5165828000000001E-2</v>
      </c>
      <c r="R1956">
        <v>3.3040463999999999E-2</v>
      </c>
      <c r="S1956">
        <v>0.94179369999999996</v>
      </c>
      <c r="T1956">
        <v>0.91662779999999999</v>
      </c>
    </row>
    <row r="1957" spans="1:20" x14ac:dyDescent="0.2">
      <c r="A1957" t="s">
        <v>3907</v>
      </c>
      <c r="B1957" t="s">
        <v>3844</v>
      </c>
      <c r="C1957" t="s">
        <v>2248</v>
      </c>
      <c r="E1957" s="1">
        <v>46003</v>
      </c>
      <c r="F1957">
        <v>0.54924240000000002</v>
      </c>
      <c r="G1957" t="s">
        <v>577</v>
      </c>
      <c r="H1957" t="s">
        <v>578</v>
      </c>
      <c r="J1957" t="s">
        <v>899</v>
      </c>
      <c r="K1957" t="s">
        <v>2566</v>
      </c>
      <c r="L1957">
        <v>30</v>
      </c>
      <c r="M1957">
        <v>18</v>
      </c>
      <c r="N1957">
        <v>19</v>
      </c>
      <c r="O1957" t="s">
        <v>3908</v>
      </c>
      <c r="P1957" t="s">
        <v>3847</v>
      </c>
      <c r="Q1957">
        <v>0.20613097999999999</v>
      </c>
      <c r="R1957">
        <v>3.849561E-2</v>
      </c>
      <c r="S1957">
        <v>0.75537335999999999</v>
      </c>
      <c r="T1957">
        <v>0.54924240000000002</v>
      </c>
    </row>
    <row r="1958" spans="1:20" x14ac:dyDescent="0.2">
      <c r="A1958" t="s">
        <v>3909</v>
      </c>
      <c r="B1958" t="s">
        <v>3844</v>
      </c>
      <c r="C1958" t="s">
        <v>2248</v>
      </c>
      <c r="E1958" s="1">
        <v>46003</v>
      </c>
      <c r="F1958">
        <v>0.89150220000000002</v>
      </c>
      <c r="G1958" t="s">
        <v>577</v>
      </c>
      <c r="H1958" t="s">
        <v>578</v>
      </c>
      <c r="J1958" t="s">
        <v>899</v>
      </c>
      <c r="K1958" t="s">
        <v>2566</v>
      </c>
      <c r="L1958">
        <v>31</v>
      </c>
      <c r="M1958">
        <v>18</v>
      </c>
      <c r="N1958">
        <v>19</v>
      </c>
      <c r="O1958" t="s">
        <v>3910</v>
      </c>
      <c r="P1958" t="s">
        <v>3847</v>
      </c>
      <c r="Q1958">
        <v>3.4639016000000002E-2</v>
      </c>
      <c r="R1958">
        <v>3.9219855999999997E-2</v>
      </c>
      <c r="S1958">
        <v>0.9261412</v>
      </c>
      <c r="T1958">
        <v>0.89150220000000002</v>
      </c>
    </row>
    <row r="1959" spans="1:20" x14ac:dyDescent="0.2">
      <c r="A1959" t="s">
        <v>3911</v>
      </c>
      <c r="B1959" t="s">
        <v>3844</v>
      </c>
      <c r="C1959" t="s">
        <v>2248</v>
      </c>
      <c r="E1959" s="1">
        <v>46003</v>
      </c>
      <c r="F1959">
        <v>0.87316760000000004</v>
      </c>
      <c r="G1959" t="s">
        <v>577</v>
      </c>
      <c r="H1959" t="s">
        <v>578</v>
      </c>
      <c r="J1959" t="s">
        <v>899</v>
      </c>
      <c r="K1959" t="s">
        <v>2566</v>
      </c>
      <c r="L1959">
        <v>32</v>
      </c>
      <c r="M1959">
        <v>19</v>
      </c>
      <c r="N1959">
        <v>20</v>
      </c>
      <c r="O1959" t="s">
        <v>3912</v>
      </c>
      <c r="P1959" t="s">
        <v>3847</v>
      </c>
      <c r="Q1959">
        <v>3.1978766999999998E-2</v>
      </c>
      <c r="R1959">
        <v>6.2874819999999998E-2</v>
      </c>
      <c r="S1959">
        <v>0.90514636000000004</v>
      </c>
      <c r="T1959">
        <v>0.87316760000000004</v>
      </c>
    </row>
    <row r="1960" spans="1:20" x14ac:dyDescent="0.2">
      <c r="A1960" t="s">
        <v>3913</v>
      </c>
      <c r="B1960" t="s">
        <v>3844</v>
      </c>
      <c r="C1960" t="s">
        <v>2248</v>
      </c>
      <c r="E1960" s="1">
        <v>46003</v>
      </c>
      <c r="F1960">
        <v>0.89969014999999997</v>
      </c>
      <c r="G1960" t="s">
        <v>577</v>
      </c>
      <c r="H1960" t="s">
        <v>578</v>
      </c>
      <c r="J1960" t="s">
        <v>899</v>
      </c>
      <c r="K1960" t="s">
        <v>2566</v>
      </c>
      <c r="L1960">
        <v>33</v>
      </c>
      <c r="M1960">
        <v>19</v>
      </c>
      <c r="N1960">
        <v>20</v>
      </c>
      <c r="O1960" t="s">
        <v>3914</v>
      </c>
      <c r="P1960" t="s">
        <v>3847</v>
      </c>
      <c r="Q1960">
        <v>3.7657052000000003E-2</v>
      </c>
      <c r="R1960">
        <v>2.4995732999999999E-2</v>
      </c>
      <c r="S1960">
        <v>0.93734722999999998</v>
      </c>
      <c r="T1960">
        <v>0.89969014999999997</v>
      </c>
    </row>
    <row r="1961" spans="1:20" x14ac:dyDescent="0.2">
      <c r="A1961" t="s">
        <v>3915</v>
      </c>
      <c r="B1961" t="s">
        <v>3844</v>
      </c>
      <c r="C1961" t="s">
        <v>2248</v>
      </c>
      <c r="E1961" s="1">
        <v>46003</v>
      </c>
      <c r="F1961">
        <v>0.90707665999999998</v>
      </c>
      <c r="G1961" t="s">
        <v>577</v>
      </c>
      <c r="H1961" t="s">
        <v>578</v>
      </c>
      <c r="J1961" t="s">
        <v>899</v>
      </c>
      <c r="K1961" t="s">
        <v>2566</v>
      </c>
      <c r="L1961">
        <v>34</v>
      </c>
      <c r="M1961">
        <v>20</v>
      </c>
      <c r="N1961">
        <v>24</v>
      </c>
      <c r="O1961" t="s">
        <v>3916</v>
      </c>
      <c r="P1961" t="s">
        <v>3847</v>
      </c>
      <c r="Q1961">
        <v>1.6439720000000001E-2</v>
      </c>
      <c r="R1961">
        <v>6.0043899999999997E-2</v>
      </c>
      <c r="S1961">
        <v>0.92351640000000002</v>
      </c>
      <c r="T1961">
        <v>0.90707665999999998</v>
      </c>
    </row>
    <row r="1962" spans="1:20" x14ac:dyDescent="0.2">
      <c r="A1962" t="s">
        <v>3917</v>
      </c>
      <c r="B1962" t="s">
        <v>3844</v>
      </c>
      <c r="C1962" t="s">
        <v>2248</v>
      </c>
      <c r="E1962" s="1">
        <v>46003</v>
      </c>
      <c r="F1962">
        <v>0.82782270000000002</v>
      </c>
      <c r="G1962" t="s">
        <v>577</v>
      </c>
      <c r="H1962" t="s">
        <v>578</v>
      </c>
      <c r="J1962" t="s">
        <v>899</v>
      </c>
      <c r="K1962" t="s">
        <v>2566</v>
      </c>
      <c r="L1962">
        <v>35</v>
      </c>
      <c r="M1962">
        <v>20</v>
      </c>
      <c r="N1962">
        <v>24</v>
      </c>
      <c r="O1962" t="s">
        <v>3918</v>
      </c>
      <c r="P1962" t="s">
        <v>3847</v>
      </c>
      <c r="Q1962">
        <v>1.9477459999999999E-2</v>
      </c>
      <c r="R1962">
        <v>0.13322242000000001</v>
      </c>
      <c r="S1962">
        <v>0.84730019999999995</v>
      </c>
      <c r="T1962">
        <v>0.82782270000000002</v>
      </c>
    </row>
    <row r="1963" spans="1:20" x14ac:dyDescent="0.2">
      <c r="A1963" t="s">
        <v>3919</v>
      </c>
      <c r="B1963" t="s">
        <v>3844</v>
      </c>
      <c r="C1963" t="s">
        <v>2248</v>
      </c>
      <c r="E1963" s="1">
        <v>46003</v>
      </c>
      <c r="F1963">
        <v>0.84724854999999999</v>
      </c>
      <c r="G1963" t="s">
        <v>577</v>
      </c>
      <c r="H1963" t="s">
        <v>578</v>
      </c>
      <c r="J1963" t="s">
        <v>899</v>
      </c>
      <c r="K1963" t="s">
        <v>2566</v>
      </c>
      <c r="L1963">
        <v>36</v>
      </c>
      <c r="M1963">
        <v>20</v>
      </c>
      <c r="N1963">
        <v>24</v>
      </c>
      <c r="O1963" t="s">
        <v>3920</v>
      </c>
      <c r="P1963" t="s">
        <v>3847</v>
      </c>
      <c r="Q1963">
        <v>1.7534988000000001E-2</v>
      </c>
      <c r="R1963">
        <v>0.11768144</v>
      </c>
      <c r="S1963">
        <v>0.86478350000000004</v>
      </c>
      <c r="T1963">
        <v>0.84724854999999999</v>
      </c>
    </row>
    <row r="1964" spans="1:20" x14ac:dyDescent="0.2">
      <c r="A1964" t="s">
        <v>3921</v>
      </c>
      <c r="B1964" t="s">
        <v>3844</v>
      </c>
      <c r="C1964" t="s">
        <v>2248</v>
      </c>
      <c r="E1964" s="1">
        <v>46003</v>
      </c>
      <c r="F1964">
        <v>0.89993833999999995</v>
      </c>
      <c r="G1964" t="s">
        <v>577</v>
      </c>
      <c r="H1964" t="s">
        <v>578</v>
      </c>
      <c r="J1964" t="s">
        <v>899</v>
      </c>
      <c r="K1964" t="s">
        <v>2566</v>
      </c>
      <c r="L1964">
        <v>37</v>
      </c>
      <c r="M1964">
        <v>20</v>
      </c>
      <c r="N1964">
        <v>24</v>
      </c>
      <c r="O1964" t="s">
        <v>3922</v>
      </c>
      <c r="P1964" t="s">
        <v>3847</v>
      </c>
      <c r="Q1964">
        <v>1.6960447999999999E-2</v>
      </c>
      <c r="R1964">
        <v>6.6140740000000003E-2</v>
      </c>
      <c r="S1964">
        <v>0.91689880000000001</v>
      </c>
      <c r="T1964">
        <v>0.89993833999999995</v>
      </c>
    </row>
    <row r="1965" spans="1:20" x14ac:dyDescent="0.2">
      <c r="A1965" t="s">
        <v>3923</v>
      </c>
      <c r="B1965" t="s">
        <v>3844</v>
      </c>
      <c r="C1965" t="s">
        <v>2248</v>
      </c>
      <c r="E1965" s="1">
        <v>46003</v>
      </c>
      <c r="F1965">
        <v>0.92408049999999997</v>
      </c>
      <c r="G1965" t="s">
        <v>577</v>
      </c>
      <c r="H1965" t="s">
        <v>578</v>
      </c>
      <c r="J1965" t="s">
        <v>899</v>
      </c>
      <c r="K1965" t="s">
        <v>2566</v>
      </c>
      <c r="L1965">
        <v>38</v>
      </c>
      <c r="M1965">
        <v>20</v>
      </c>
      <c r="N1965">
        <v>24</v>
      </c>
      <c r="O1965" t="s">
        <v>3924</v>
      </c>
      <c r="P1965" t="s">
        <v>3847</v>
      </c>
      <c r="Q1965">
        <v>1.889033E-2</v>
      </c>
      <c r="R1965">
        <v>3.8138907E-2</v>
      </c>
      <c r="S1965">
        <v>0.9429708</v>
      </c>
      <c r="T1965">
        <v>0.92408049999999997</v>
      </c>
    </row>
    <row r="1966" spans="1:20" x14ac:dyDescent="0.2">
      <c r="A1966" t="s">
        <v>3925</v>
      </c>
      <c r="B1966" t="s">
        <v>3844</v>
      </c>
      <c r="C1966" t="s">
        <v>2248</v>
      </c>
      <c r="E1966" s="1">
        <v>46003</v>
      </c>
      <c r="F1966">
        <v>0.92911005000000002</v>
      </c>
      <c r="G1966" t="s">
        <v>577</v>
      </c>
      <c r="H1966" t="s">
        <v>578</v>
      </c>
      <c r="J1966" t="s">
        <v>899</v>
      </c>
      <c r="K1966" t="s">
        <v>2566</v>
      </c>
      <c r="L1966">
        <v>39</v>
      </c>
      <c r="M1966">
        <v>20</v>
      </c>
      <c r="N1966">
        <v>24</v>
      </c>
      <c r="O1966" t="s">
        <v>3926</v>
      </c>
      <c r="P1966" t="s">
        <v>3847</v>
      </c>
      <c r="Q1966">
        <v>1.6865041000000001E-2</v>
      </c>
      <c r="R1966">
        <v>3.7159893999999999E-2</v>
      </c>
      <c r="S1966">
        <v>0.94597507000000003</v>
      </c>
      <c r="T1966">
        <v>0.92911005000000002</v>
      </c>
    </row>
    <row r="1967" spans="1:20" x14ac:dyDescent="0.2">
      <c r="A1967" t="s">
        <v>3927</v>
      </c>
      <c r="B1967" t="s">
        <v>3844</v>
      </c>
      <c r="C1967" t="s">
        <v>2248</v>
      </c>
      <c r="E1967" s="1">
        <v>46003</v>
      </c>
      <c r="F1967">
        <v>0.92391396000000003</v>
      </c>
      <c r="G1967" t="s">
        <v>577</v>
      </c>
      <c r="H1967" t="s">
        <v>578</v>
      </c>
      <c r="J1967" t="s">
        <v>899</v>
      </c>
      <c r="K1967" t="s">
        <v>2566</v>
      </c>
      <c r="L1967">
        <v>40</v>
      </c>
      <c r="M1967">
        <v>20</v>
      </c>
      <c r="N1967">
        <v>24</v>
      </c>
      <c r="O1967" t="s">
        <v>3928</v>
      </c>
      <c r="P1967" t="s">
        <v>3847</v>
      </c>
      <c r="Q1967">
        <v>1.7161656000000001E-2</v>
      </c>
      <c r="R1967">
        <v>4.1762713E-2</v>
      </c>
      <c r="S1967">
        <v>0.94107560000000001</v>
      </c>
      <c r="T1967">
        <v>0.92391396000000003</v>
      </c>
    </row>
    <row r="1968" spans="1:20" x14ac:dyDescent="0.2">
      <c r="A1968" t="s">
        <v>3929</v>
      </c>
      <c r="B1968" t="s">
        <v>3844</v>
      </c>
      <c r="C1968" t="s">
        <v>2248</v>
      </c>
      <c r="E1968" s="1">
        <v>46003</v>
      </c>
      <c r="F1968">
        <v>0.93431169999999997</v>
      </c>
      <c r="G1968" t="s">
        <v>577</v>
      </c>
      <c r="H1968" t="s">
        <v>578</v>
      </c>
      <c r="J1968" t="s">
        <v>899</v>
      </c>
      <c r="K1968" t="s">
        <v>2566</v>
      </c>
      <c r="L1968">
        <v>41</v>
      </c>
      <c r="M1968">
        <v>20</v>
      </c>
      <c r="N1968">
        <v>24</v>
      </c>
      <c r="O1968" t="s">
        <v>3930</v>
      </c>
      <c r="P1968" t="s">
        <v>3847</v>
      </c>
      <c r="Q1968">
        <v>2.0013914000000001E-2</v>
      </c>
      <c r="R1968">
        <v>2.5660517000000001E-2</v>
      </c>
      <c r="S1968">
        <v>0.9543256</v>
      </c>
      <c r="T1968">
        <v>0.93431169999999997</v>
      </c>
    </row>
    <row r="1969" spans="1:20" x14ac:dyDescent="0.2">
      <c r="A1969" t="s">
        <v>3931</v>
      </c>
      <c r="B1969" t="s">
        <v>3844</v>
      </c>
      <c r="C1969" t="s">
        <v>2248</v>
      </c>
      <c r="E1969" s="1">
        <v>46003</v>
      </c>
      <c r="F1969">
        <v>0.92885446999999999</v>
      </c>
      <c r="G1969" t="s">
        <v>577</v>
      </c>
      <c r="H1969" t="s">
        <v>578</v>
      </c>
      <c r="J1969" t="s">
        <v>899</v>
      </c>
      <c r="K1969" t="s">
        <v>2566</v>
      </c>
      <c r="L1969">
        <v>42</v>
      </c>
      <c r="M1969">
        <v>20</v>
      </c>
      <c r="N1969">
        <v>24</v>
      </c>
      <c r="O1969" t="s">
        <v>3932</v>
      </c>
      <c r="P1969" t="s">
        <v>3847</v>
      </c>
      <c r="Q1969">
        <v>1.9974370000000002E-2</v>
      </c>
      <c r="R1969">
        <v>3.1196827E-2</v>
      </c>
      <c r="S1969">
        <v>0.94882880000000003</v>
      </c>
      <c r="T1969">
        <v>0.92885446999999999</v>
      </c>
    </row>
    <row r="1970" spans="1:20" x14ac:dyDescent="0.2">
      <c r="A1970" t="s">
        <v>3933</v>
      </c>
      <c r="B1970" t="s">
        <v>3844</v>
      </c>
      <c r="C1970" t="s">
        <v>2248</v>
      </c>
      <c r="E1970" s="1">
        <v>46003</v>
      </c>
      <c r="F1970">
        <v>0.92963605999999999</v>
      </c>
      <c r="G1970" t="s">
        <v>577</v>
      </c>
      <c r="H1970" t="s">
        <v>578</v>
      </c>
      <c r="J1970" t="s">
        <v>899</v>
      </c>
      <c r="K1970" t="s">
        <v>2566</v>
      </c>
      <c r="L1970">
        <v>43</v>
      </c>
      <c r="M1970">
        <v>20</v>
      </c>
      <c r="N1970">
        <v>24</v>
      </c>
      <c r="O1970" t="s">
        <v>3934</v>
      </c>
      <c r="P1970" t="s">
        <v>3847</v>
      </c>
      <c r="Q1970">
        <v>1.7973125E-2</v>
      </c>
      <c r="R1970">
        <v>3.4417706999999999E-2</v>
      </c>
      <c r="S1970">
        <v>0.94760920000000004</v>
      </c>
      <c r="T1970">
        <v>0.92963605999999999</v>
      </c>
    </row>
    <row r="1971" spans="1:20" x14ac:dyDescent="0.2">
      <c r="A1971" t="s">
        <v>3935</v>
      </c>
      <c r="B1971" t="s">
        <v>3844</v>
      </c>
      <c r="C1971" t="s">
        <v>2248</v>
      </c>
      <c r="E1971" s="1">
        <v>46003</v>
      </c>
      <c r="F1971">
        <v>0.93123060000000002</v>
      </c>
      <c r="G1971" t="s">
        <v>577</v>
      </c>
      <c r="H1971" t="s">
        <v>578</v>
      </c>
      <c r="J1971" t="s">
        <v>899</v>
      </c>
      <c r="K1971" t="s">
        <v>2566</v>
      </c>
      <c r="L1971">
        <v>44</v>
      </c>
      <c r="M1971">
        <v>20</v>
      </c>
      <c r="N1971">
        <v>24</v>
      </c>
      <c r="O1971" t="s">
        <v>3936</v>
      </c>
      <c r="P1971" t="s">
        <v>3847</v>
      </c>
      <c r="Q1971">
        <v>1.8521274000000001E-2</v>
      </c>
      <c r="R1971">
        <v>3.1726944999999999E-2</v>
      </c>
      <c r="S1971">
        <v>0.94975184999999995</v>
      </c>
      <c r="T1971">
        <v>0.93123060000000002</v>
      </c>
    </row>
    <row r="1972" spans="1:20" x14ac:dyDescent="0.2">
      <c r="A1972" t="s">
        <v>3937</v>
      </c>
      <c r="B1972" t="s">
        <v>3844</v>
      </c>
      <c r="C1972" t="s">
        <v>2248</v>
      </c>
      <c r="E1972" s="1">
        <v>46003</v>
      </c>
      <c r="F1972">
        <v>0.92696000000000001</v>
      </c>
      <c r="G1972" t="s">
        <v>577</v>
      </c>
      <c r="H1972" t="s">
        <v>578</v>
      </c>
      <c r="J1972" t="s">
        <v>899</v>
      </c>
      <c r="K1972" t="s">
        <v>2566</v>
      </c>
      <c r="L1972">
        <v>45</v>
      </c>
      <c r="M1972">
        <v>20</v>
      </c>
      <c r="N1972">
        <v>24</v>
      </c>
      <c r="O1972" t="s">
        <v>3938</v>
      </c>
      <c r="P1972" t="s">
        <v>3847</v>
      </c>
      <c r="Q1972">
        <v>2.0251274E-2</v>
      </c>
      <c r="R1972">
        <v>3.2537511999999998E-2</v>
      </c>
      <c r="S1972">
        <v>0.94721127000000005</v>
      </c>
      <c r="T1972">
        <v>0.92696000000000001</v>
      </c>
    </row>
    <row r="1973" spans="1:20" x14ac:dyDescent="0.2">
      <c r="A1973" t="s">
        <v>3939</v>
      </c>
      <c r="B1973" t="s">
        <v>3844</v>
      </c>
      <c r="C1973" t="s">
        <v>2248</v>
      </c>
      <c r="E1973" s="1">
        <v>46003</v>
      </c>
      <c r="F1973">
        <v>0.91372100000000001</v>
      </c>
      <c r="G1973" t="s">
        <v>577</v>
      </c>
      <c r="H1973" t="s">
        <v>578</v>
      </c>
      <c r="J1973" t="s">
        <v>899</v>
      </c>
      <c r="K1973" t="s">
        <v>2566</v>
      </c>
      <c r="L1973">
        <v>46</v>
      </c>
      <c r="M1973">
        <v>20</v>
      </c>
      <c r="N1973">
        <v>24</v>
      </c>
      <c r="O1973" t="s">
        <v>3940</v>
      </c>
      <c r="P1973" t="s">
        <v>3847</v>
      </c>
      <c r="Q1973">
        <v>1.9984546999999998E-2</v>
      </c>
      <c r="R1973">
        <v>4.6309865999999998E-2</v>
      </c>
      <c r="S1973">
        <v>0.93370556999999998</v>
      </c>
      <c r="T1973">
        <v>0.91372100000000001</v>
      </c>
    </row>
    <row r="1974" spans="1:20" x14ac:dyDescent="0.2">
      <c r="A1974" t="s">
        <v>3941</v>
      </c>
      <c r="B1974" t="s">
        <v>3844</v>
      </c>
      <c r="C1974" t="s">
        <v>2248</v>
      </c>
      <c r="E1974" s="1">
        <v>46003</v>
      </c>
      <c r="F1974">
        <v>0.92081259999999998</v>
      </c>
      <c r="G1974" t="s">
        <v>577</v>
      </c>
      <c r="H1974" t="s">
        <v>578</v>
      </c>
      <c r="J1974" t="s">
        <v>899</v>
      </c>
      <c r="K1974" t="s">
        <v>2566</v>
      </c>
      <c r="L1974">
        <v>47</v>
      </c>
      <c r="M1974">
        <v>20</v>
      </c>
      <c r="N1974">
        <v>24</v>
      </c>
      <c r="O1974" t="s">
        <v>3942</v>
      </c>
      <c r="P1974" t="s">
        <v>3847</v>
      </c>
      <c r="Q1974">
        <v>1.9849057999999999E-2</v>
      </c>
      <c r="R1974">
        <v>3.9489295000000001E-2</v>
      </c>
      <c r="S1974">
        <v>0.94066167000000001</v>
      </c>
      <c r="T1974">
        <v>0.92081259999999998</v>
      </c>
    </row>
    <row r="1975" spans="1:20" x14ac:dyDescent="0.2">
      <c r="A1975" t="s">
        <v>3943</v>
      </c>
      <c r="B1975" t="s">
        <v>3944</v>
      </c>
      <c r="C1975" t="s">
        <v>2248</v>
      </c>
      <c r="E1975" s="1">
        <v>46006</v>
      </c>
      <c r="F1975">
        <v>0.89168674000000003</v>
      </c>
      <c r="G1975" t="s">
        <v>577</v>
      </c>
      <c r="H1975" t="s">
        <v>578</v>
      </c>
      <c r="J1975" t="s">
        <v>579</v>
      </c>
      <c r="K1975" t="s">
        <v>3945</v>
      </c>
      <c r="L1975">
        <v>0</v>
      </c>
      <c r="M1975">
        <v>1</v>
      </c>
      <c r="N1975">
        <v>3</v>
      </c>
      <c r="O1975" t="s">
        <v>3946</v>
      </c>
      <c r="P1975" t="s">
        <v>3947</v>
      </c>
      <c r="Q1975">
        <v>2.3785453000000002E-2</v>
      </c>
      <c r="R1975">
        <v>6.0742350000000001E-2</v>
      </c>
      <c r="S1975">
        <v>0.91547219999999996</v>
      </c>
      <c r="T1975">
        <v>0.89168674000000003</v>
      </c>
    </row>
    <row r="1976" spans="1:20" x14ac:dyDescent="0.2">
      <c r="A1976" t="s">
        <v>3948</v>
      </c>
      <c r="B1976" t="s">
        <v>3944</v>
      </c>
      <c r="C1976" t="s">
        <v>2248</v>
      </c>
      <c r="E1976" s="1">
        <v>46006</v>
      </c>
      <c r="F1976">
        <v>-1.4846778E-2</v>
      </c>
      <c r="G1976" t="s">
        <v>577</v>
      </c>
      <c r="H1976" t="s">
        <v>578</v>
      </c>
      <c r="J1976" t="s">
        <v>579</v>
      </c>
      <c r="K1976" t="s">
        <v>3945</v>
      </c>
      <c r="L1976">
        <v>1</v>
      </c>
      <c r="M1976">
        <v>1</v>
      </c>
      <c r="N1976">
        <v>3</v>
      </c>
      <c r="O1976" t="s">
        <v>3949</v>
      </c>
      <c r="P1976" t="s">
        <v>3947</v>
      </c>
      <c r="Q1976">
        <v>3.0885348E-2</v>
      </c>
      <c r="R1976">
        <v>0.95307609999999998</v>
      </c>
      <c r="S1976">
        <v>1.6038569999999999E-2</v>
      </c>
      <c r="T1976">
        <v>-1.4846778E-2</v>
      </c>
    </row>
    <row r="1977" spans="1:20" x14ac:dyDescent="0.2">
      <c r="A1977" t="s">
        <v>3950</v>
      </c>
      <c r="B1977" t="s">
        <v>3944</v>
      </c>
      <c r="C1977" t="s">
        <v>2248</v>
      </c>
      <c r="E1977" s="1">
        <v>46006</v>
      </c>
      <c r="F1977">
        <v>-8.9644929999999998E-2</v>
      </c>
      <c r="G1977" t="s">
        <v>577</v>
      </c>
      <c r="H1977" t="s">
        <v>578</v>
      </c>
      <c r="J1977" t="s">
        <v>579</v>
      </c>
      <c r="K1977" t="s">
        <v>3945</v>
      </c>
      <c r="L1977">
        <v>2</v>
      </c>
      <c r="M1977">
        <v>1</v>
      </c>
      <c r="N1977">
        <v>3</v>
      </c>
      <c r="O1977" t="s">
        <v>3951</v>
      </c>
      <c r="P1977" t="s">
        <v>3947</v>
      </c>
      <c r="Q1977">
        <v>0.21095806</v>
      </c>
      <c r="R1977">
        <v>0.66772869999999995</v>
      </c>
      <c r="S1977">
        <v>0.12131313000000001</v>
      </c>
      <c r="T1977">
        <v>-8.9644929999999998E-2</v>
      </c>
    </row>
    <row r="1978" spans="1:20" x14ac:dyDescent="0.2">
      <c r="A1978" t="s">
        <v>3952</v>
      </c>
      <c r="B1978" t="s">
        <v>3944</v>
      </c>
      <c r="C1978" t="s">
        <v>2248</v>
      </c>
      <c r="E1978" s="1">
        <v>46006</v>
      </c>
      <c r="F1978">
        <v>-0.13141364</v>
      </c>
      <c r="G1978" t="s">
        <v>577</v>
      </c>
      <c r="H1978" t="s">
        <v>578</v>
      </c>
      <c r="J1978" t="s">
        <v>579</v>
      </c>
      <c r="K1978" t="s">
        <v>3945</v>
      </c>
      <c r="L1978">
        <v>3</v>
      </c>
      <c r="M1978">
        <v>1</v>
      </c>
      <c r="N1978">
        <v>3</v>
      </c>
      <c r="O1978" t="s">
        <v>3953</v>
      </c>
      <c r="P1978" t="s">
        <v>3947</v>
      </c>
      <c r="Q1978">
        <v>0.21062629999999999</v>
      </c>
      <c r="R1978">
        <v>0.71016102999999997</v>
      </c>
      <c r="S1978">
        <v>7.9212666000000001E-2</v>
      </c>
      <c r="T1978">
        <v>-0.13141364</v>
      </c>
    </row>
    <row r="1979" spans="1:20" x14ac:dyDescent="0.2">
      <c r="A1979" t="s">
        <v>3954</v>
      </c>
      <c r="B1979" t="s">
        <v>3944</v>
      </c>
      <c r="C1979" t="s">
        <v>2248</v>
      </c>
      <c r="E1979" s="1">
        <v>46006</v>
      </c>
      <c r="F1979">
        <v>-0.19731075000000001</v>
      </c>
      <c r="G1979" t="s">
        <v>577</v>
      </c>
      <c r="H1979" t="s">
        <v>578</v>
      </c>
      <c r="J1979" t="s">
        <v>579</v>
      </c>
      <c r="K1979" t="s">
        <v>3945</v>
      </c>
      <c r="L1979">
        <v>4</v>
      </c>
      <c r="M1979">
        <v>1</v>
      </c>
      <c r="N1979">
        <v>3</v>
      </c>
      <c r="O1979" t="s">
        <v>3955</v>
      </c>
      <c r="P1979" t="s">
        <v>3947</v>
      </c>
      <c r="Q1979">
        <v>0.25660305999999999</v>
      </c>
      <c r="R1979">
        <v>0.68410470000000001</v>
      </c>
      <c r="S1979">
        <v>5.9292312999999999E-2</v>
      </c>
      <c r="T1979">
        <v>-0.19731075000000001</v>
      </c>
    </row>
    <row r="1980" spans="1:20" x14ac:dyDescent="0.2">
      <c r="A1980" t="s">
        <v>3956</v>
      </c>
      <c r="B1980" t="s">
        <v>3944</v>
      </c>
      <c r="C1980" t="s">
        <v>2248</v>
      </c>
      <c r="E1980" s="1">
        <v>46006</v>
      </c>
      <c r="F1980">
        <v>0.82751863999999997</v>
      </c>
      <c r="G1980" t="s">
        <v>577</v>
      </c>
      <c r="H1980" t="s">
        <v>578</v>
      </c>
      <c r="J1980" t="s">
        <v>642</v>
      </c>
      <c r="K1980" t="s">
        <v>3069</v>
      </c>
      <c r="L1980">
        <v>5</v>
      </c>
      <c r="M1980">
        <v>3</v>
      </c>
      <c r="N1980">
        <v>3</v>
      </c>
      <c r="O1980" t="s">
        <v>3070</v>
      </c>
      <c r="P1980" t="s">
        <v>3947</v>
      </c>
      <c r="Q1980">
        <v>7.4627064000000007E-2</v>
      </c>
      <c r="R1980">
        <v>2.3227250000000001E-2</v>
      </c>
      <c r="S1980">
        <v>0.90214570000000005</v>
      </c>
      <c r="T1980">
        <v>0.82751863999999997</v>
      </c>
    </row>
    <row r="1981" spans="1:20" x14ac:dyDescent="0.2">
      <c r="A1981" t="s">
        <v>3957</v>
      </c>
      <c r="B1981" t="s">
        <v>3944</v>
      </c>
      <c r="C1981" t="s">
        <v>2248</v>
      </c>
      <c r="E1981" s="1">
        <v>46006</v>
      </c>
      <c r="F1981">
        <v>0.66070689999999999</v>
      </c>
      <c r="G1981" t="s">
        <v>577</v>
      </c>
      <c r="H1981" t="s">
        <v>578</v>
      </c>
      <c r="J1981" t="s">
        <v>642</v>
      </c>
      <c r="K1981" t="s">
        <v>3072</v>
      </c>
      <c r="L1981">
        <v>6</v>
      </c>
      <c r="M1981">
        <v>3</v>
      </c>
      <c r="N1981">
        <v>5</v>
      </c>
      <c r="O1981" t="s">
        <v>3958</v>
      </c>
      <c r="P1981" t="s">
        <v>3947</v>
      </c>
      <c r="Q1981">
        <v>2.2198349999999999E-2</v>
      </c>
      <c r="R1981">
        <v>0.29489650000000001</v>
      </c>
      <c r="S1981">
        <v>0.68290519999999999</v>
      </c>
      <c r="T1981">
        <v>0.66070689999999999</v>
      </c>
    </row>
    <row r="1982" spans="1:20" x14ac:dyDescent="0.2">
      <c r="A1982" t="s">
        <v>3959</v>
      </c>
      <c r="B1982" t="s">
        <v>3944</v>
      </c>
      <c r="C1982" t="s">
        <v>2248</v>
      </c>
      <c r="E1982" s="1">
        <v>46006</v>
      </c>
      <c r="F1982">
        <v>0.90516925000000004</v>
      </c>
      <c r="G1982" t="s">
        <v>577</v>
      </c>
      <c r="H1982" t="s">
        <v>578</v>
      </c>
      <c r="J1982" t="s">
        <v>642</v>
      </c>
      <c r="K1982" t="s">
        <v>3072</v>
      </c>
      <c r="L1982">
        <v>7</v>
      </c>
      <c r="M1982">
        <v>3</v>
      </c>
      <c r="N1982">
        <v>5</v>
      </c>
      <c r="O1982" t="s">
        <v>3960</v>
      </c>
      <c r="P1982" t="s">
        <v>3947</v>
      </c>
      <c r="Q1982">
        <v>3.7493016999999997E-2</v>
      </c>
      <c r="R1982">
        <v>1.9844731000000001E-2</v>
      </c>
      <c r="S1982">
        <v>0.94266223999999998</v>
      </c>
      <c r="T1982">
        <v>0.90516925000000004</v>
      </c>
    </row>
    <row r="1983" spans="1:20" x14ac:dyDescent="0.2">
      <c r="A1983" t="s">
        <v>3961</v>
      </c>
      <c r="B1983" t="s">
        <v>3944</v>
      </c>
      <c r="C1983" t="s">
        <v>2248</v>
      </c>
      <c r="E1983" s="1">
        <v>46006</v>
      </c>
      <c r="F1983">
        <v>0.89482019999999995</v>
      </c>
      <c r="G1983" t="s">
        <v>577</v>
      </c>
      <c r="H1983" t="s">
        <v>578</v>
      </c>
      <c r="J1983" t="s">
        <v>642</v>
      </c>
      <c r="K1983" t="s">
        <v>3072</v>
      </c>
      <c r="L1983">
        <v>8</v>
      </c>
      <c r="M1983">
        <v>3</v>
      </c>
      <c r="N1983">
        <v>5</v>
      </c>
      <c r="O1983" t="s">
        <v>3962</v>
      </c>
      <c r="P1983" t="s">
        <v>3947</v>
      </c>
      <c r="Q1983">
        <v>4.4942719999999999E-2</v>
      </c>
      <c r="R1983">
        <v>1.5294266000000001E-2</v>
      </c>
      <c r="S1983">
        <v>0.93976294999999999</v>
      </c>
      <c r="T1983">
        <v>0.89482019999999995</v>
      </c>
    </row>
    <row r="1984" spans="1:20" x14ac:dyDescent="0.2">
      <c r="A1984" t="s">
        <v>3963</v>
      </c>
      <c r="B1984" t="s">
        <v>3944</v>
      </c>
      <c r="C1984" t="s">
        <v>2248</v>
      </c>
      <c r="E1984" s="1">
        <v>46006</v>
      </c>
      <c r="F1984">
        <v>0.82488479999999997</v>
      </c>
      <c r="G1984" t="s">
        <v>577</v>
      </c>
      <c r="H1984" t="s">
        <v>578</v>
      </c>
      <c r="J1984" t="s">
        <v>642</v>
      </c>
      <c r="K1984" t="s">
        <v>3964</v>
      </c>
      <c r="L1984">
        <v>9</v>
      </c>
      <c r="M1984">
        <v>5</v>
      </c>
      <c r="N1984">
        <v>5</v>
      </c>
      <c r="O1984" t="s">
        <v>3965</v>
      </c>
      <c r="P1984" t="s">
        <v>3947</v>
      </c>
      <c r="Q1984">
        <v>8.0639929999999999E-2</v>
      </c>
      <c r="R1984">
        <v>1.3835336E-2</v>
      </c>
      <c r="S1984">
        <v>0.90552473</v>
      </c>
      <c r="T1984">
        <v>0.82488479999999997</v>
      </c>
    </row>
    <row r="1985" spans="1:20" x14ac:dyDescent="0.2">
      <c r="A1985" t="s">
        <v>3966</v>
      </c>
      <c r="B1985" t="s">
        <v>3944</v>
      </c>
      <c r="C1985" t="s">
        <v>2248</v>
      </c>
      <c r="E1985" s="1">
        <v>46006</v>
      </c>
      <c r="F1985">
        <v>0.92657250000000002</v>
      </c>
      <c r="G1985" t="s">
        <v>577</v>
      </c>
      <c r="H1985" t="s">
        <v>578</v>
      </c>
      <c r="J1985" t="s">
        <v>584</v>
      </c>
      <c r="K1985" t="s">
        <v>3967</v>
      </c>
      <c r="L1985">
        <v>10</v>
      </c>
      <c r="M1985">
        <v>5</v>
      </c>
      <c r="N1985">
        <v>8</v>
      </c>
      <c r="O1985" t="s">
        <v>3968</v>
      </c>
      <c r="P1985" t="s">
        <v>3947</v>
      </c>
      <c r="Q1985">
        <v>1.9666974E-2</v>
      </c>
      <c r="R1985">
        <v>3.4093480000000002E-2</v>
      </c>
      <c r="S1985">
        <v>0.94623950000000001</v>
      </c>
      <c r="T1985">
        <v>0.92657250000000002</v>
      </c>
    </row>
    <row r="1986" spans="1:20" x14ac:dyDescent="0.2">
      <c r="A1986" t="s">
        <v>3969</v>
      </c>
      <c r="B1986" t="s">
        <v>3944</v>
      </c>
      <c r="C1986" t="s">
        <v>2248</v>
      </c>
      <c r="E1986" s="1">
        <v>46006</v>
      </c>
      <c r="F1986">
        <v>0.92894553999999996</v>
      </c>
      <c r="G1986" t="s">
        <v>577</v>
      </c>
      <c r="H1986" t="s">
        <v>578</v>
      </c>
      <c r="J1986" t="s">
        <v>584</v>
      </c>
      <c r="K1986" t="s">
        <v>3967</v>
      </c>
      <c r="L1986">
        <v>11</v>
      </c>
      <c r="M1986">
        <v>5</v>
      </c>
      <c r="N1986">
        <v>8</v>
      </c>
      <c r="O1986" t="s">
        <v>3970</v>
      </c>
      <c r="P1986" t="s">
        <v>3947</v>
      </c>
      <c r="Q1986">
        <v>1.9618384999999999E-2</v>
      </c>
      <c r="R1986">
        <v>3.1817637000000003E-2</v>
      </c>
      <c r="S1986">
        <v>0.94856393000000006</v>
      </c>
      <c r="T1986">
        <v>0.92894553999999996</v>
      </c>
    </row>
    <row r="1987" spans="1:20" x14ac:dyDescent="0.2">
      <c r="A1987" t="s">
        <v>3971</v>
      </c>
      <c r="B1987" t="s">
        <v>3944</v>
      </c>
      <c r="C1987" t="s">
        <v>2248</v>
      </c>
      <c r="E1987" s="1">
        <v>46006</v>
      </c>
      <c r="F1987">
        <v>0.90931803</v>
      </c>
      <c r="G1987" t="s">
        <v>577</v>
      </c>
      <c r="H1987" t="s">
        <v>578</v>
      </c>
      <c r="J1987" t="s">
        <v>584</v>
      </c>
      <c r="K1987" t="s">
        <v>3967</v>
      </c>
      <c r="L1987">
        <v>12</v>
      </c>
      <c r="M1987">
        <v>5</v>
      </c>
      <c r="N1987">
        <v>8</v>
      </c>
      <c r="O1987" t="s">
        <v>3972</v>
      </c>
      <c r="P1987" t="s">
        <v>3947</v>
      </c>
      <c r="Q1987">
        <v>3.0212928E-2</v>
      </c>
      <c r="R1987">
        <v>3.0256122E-2</v>
      </c>
      <c r="S1987">
        <v>0.93953096999999997</v>
      </c>
      <c r="T1987">
        <v>0.90931803</v>
      </c>
    </row>
    <row r="1988" spans="1:20" x14ac:dyDescent="0.2">
      <c r="A1988" t="s">
        <v>3973</v>
      </c>
      <c r="B1988" t="s">
        <v>3944</v>
      </c>
      <c r="C1988" t="s">
        <v>2248</v>
      </c>
      <c r="E1988" s="1">
        <v>46006</v>
      </c>
      <c r="F1988">
        <v>0.82064990000000004</v>
      </c>
      <c r="G1988" t="s">
        <v>577</v>
      </c>
      <c r="H1988" t="s">
        <v>578</v>
      </c>
      <c r="J1988" t="s">
        <v>584</v>
      </c>
      <c r="K1988" t="s">
        <v>3967</v>
      </c>
      <c r="L1988">
        <v>13</v>
      </c>
      <c r="M1988">
        <v>5</v>
      </c>
      <c r="N1988">
        <v>8</v>
      </c>
      <c r="O1988" t="s">
        <v>3974</v>
      </c>
      <c r="P1988" t="s">
        <v>3947</v>
      </c>
      <c r="Q1988">
        <v>6.8657819999999994E-2</v>
      </c>
      <c r="R1988">
        <v>4.2034389999999998E-2</v>
      </c>
      <c r="S1988">
        <v>0.88930774000000001</v>
      </c>
      <c r="T1988">
        <v>0.82064990000000004</v>
      </c>
    </row>
    <row r="1989" spans="1:20" x14ac:dyDescent="0.2">
      <c r="A1989" t="s">
        <v>3975</v>
      </c>
      <c r="B1989" t="s">
        <v>3944</v>
      </c>
      <c r="C1989" t="s">
        <v>2248</v>
      </c>
      <c r="E1989" s="1">
        <v>46006</v>
      </c>
      <c r="F1989">
        <v>0.59559697</v>
      </c>
      <c r="G1989" t="s">
        <v>577</v>
      </c>
      <c r="H1989" t="s">
        <v>578</v>
      </c>
      <c r="J1989" t="s">
        <v>584</v>
      </c>
      <c r="K1989" t="s">
        <v>3967</v>
      </c>
      <c r="L1989">
        <v>14</v>
      </c>
      <c r="M1989">
        <v>5</v>
      </c>
      <c r="N1989">
        <v>8</v>
      </c>
      <c r="O1989" t="s">
        <v>3976</v>
      </c>
      <c r="P1989" t="s">
        <v>3947</v>
      </c>
      <c r="Q1989">
        <v>2.0000520000000001E-2</v>
      </c>
      <c r="R1989">
        <v>0.36440197000000002</v>
      </c>
      <c r="S1989">
        <v>0.61559750000000002</v>
      </c>
      <c r="T1989">
        <v>0.59559697</v>
      </c>
    </row>
    <row r="1990" spans="1:20" x14ac:dyDescent="0.2">
      <c r="A1990" t="s">
        <v>3977</v>
      </c>
      <c r="B1990" t="s">
        <v>3944</v>
      </c>
      <c r="C1990" t="s">
        <v>2248</v>
      </c>
      <c r="E1990" s="1">
        <v>46006</v>
      </c>
      <c r="F1990">
        <v>0.89802510000000002</v>
      </c>
      <c r="G1990" t="s">
        <v>577</v>
      </c>
      <c r="H1990" t="s">
        <v>578</v>
      </c>
      <c r="J1990" t="s">
        <v>642</v>
      </c>
      <c r="K1990" t="s">
        <v>3091</v>
      </c>
      <c r="L1990">
        <v>15</v>
      </c>
      <c r="M1990">
        <v>8</v>
      </c>
      <c r="N1990">
        <v>8</v>
      </c>
      <c r="O1990" t="s">
        <v>3978</v>
      </c>
      <c r="P1990" t="s">
        <v>3947</v>
      </c>
      <c r="Q1990">
        <v>2.0722296000000001E-2</v>
      </c>
      <c r="R1990">
        <v>6.053041E-2</v>
      </c>
      <c r="S1990">
        <v>0.91874736999999995</v>
      </c>
      <c r="T1990">
        <v>0.89802510000000002</v>
      </c>
    </row>
    <row r="1991" spans="1:20" x14ac:dyDescent="0.2">
      <c r="A1991" t="s">
        <v>3979</v>
      </c>
      <c r="B1991" t="s">
        <v>3944</v>
      </c>
      <c r="C1991" t="s">
        <v>2248</v>
      </c>
      <c r="E1991" s="1">
        <v>46006</v>
      </c>
      <c r="F1991">
        <v>0.91864109999999999</v>
      </c>
      <c r="G1991" t="s">
        <v>577</v>
      </c>
      <c r="H1991" t="s">
        <v>578</v>
      </c>
      <c r="J1991" t="s">
        <v>642</v>
      </c>
      <c r="K1991" t="s">
        <v>3091</v>
      </c>
      <c r="L1991">
        <v>16</v>
      </c>
      <c r="M1991">
        <v>8</v>
      </c>
      <c r="N1991">
        <v>8</v>
      </c>
      <c r="O1991" t="s">
        <v>3094</v>
      </c>
      <c r="P1991" t="s">
        <v>3947</v>
      </c>
      <c r="Q1991">
        <v>1.9125465000000001E-2</v>
      </c>
      <c r="R1991">
        <v>4.3107975E-2</v>
      </c>
      <c r="S1991">
        <v>0.93776654999999998</v>
      </c>
      <c r="T1991">
        <v>0.91864109999999999</v>
      </c>
    </row>
    <row r="1992" spans="1:20" x14ac:dyDescent="0.2">
      <c r="A1992" t="s">
        <v>3980</v>
      </c>
      <c r="B1992" t="s">
        <v>3981</v>
      </c>
      <c r="C1992" t="s">
        <v>2248</v>
      </c>
      <c r="E1992" s="1">
        <v>46008</v>
      </c>
      <c r="F1992">
        <v>0.67225223999999995</v>
      </c>
      <c r="G1992" t="s">
        <v>577</v>
      </c>
      <c r="H1992" t="s">
        <v>578</v>
      </c>
      <c r="J1992" t="s">
        <v>579</v>
      </c>
      <c r="K1992" t="s">
        <v>3982</v>
      </c>
      <c r="L1992">
        <v>0</v>
      </c>
      <c r="M1992">
        <v>1</v>
      </c>
      <c r="N1992">
        <v>2</v>
      </c>
      <c r="O1992" t="s">
        <v>3983</v>
      </c>
      <c r="P1992" t="s">
        <v>3984</v>
      </c>
      <c r="Q1992">
        <v>6.0442768000000001E-2</v>
      </c>
      <c r="R1992">
        <v>0.20686225999999999</v>
      </c>
      <c r="S1992">
        <v>0.73269499999999999</v>
      </c>
      <c r="T1992">
        <v>0.67225223999999995</v>
      </c>
    </row>
    <row r="1993" spans="1:20" x14ac:dyDescent="0.2">
      <c r="A1993" t="s">
        <v>3985</v>
      </c>
      <c r="B1993" t="s">
        <v>3981</v>
      </c>
      <c r="C1993" t="s">
        <v>2248</v>
      </c>
      <c r="E1993" s="1">
        <v>46008</v>
      </c>
      <c r="F1993">
        <v>-0.57066570000000005</v>
      </c>
      <c r="G1993" t="s">
        <v>577</v>
      </c>
      <c r="H1993" t="s">
        <v>578</v>
      </c>
      <c r="J1993" t="s">
        <v>899</v>
      </c>
      <c r="K1993" t="s">
        <v>3107</v>
      </c>
      <c r="L1993">
        <v>1</v>
      </c>
      <c r="M1993">
        <v>2</v>
      </c>
      <c r="N1993">
        <v>2</v>
      </c>
      <c r="O1993" t="s">
        <v>3986</v>
      </c>
      <c r="P1993" t="s">
        <v>3984</v>
      </c>
      <c r="Q1993">
        <v>0.76163006</v>
      </c>
      <c r="R1993">
        <v>4.7405559999999999E-2</v>
      </c>
      <c r="S1993">
        <v>0.19096436</v>
      </c>
      <c r="T1993">
        <v>-0.57066570000000005</v>
      </c>
    </row>
    <row r="1994" spans="1:20" x14ac:dyDescent="0.2">
      <c r="A1994" t="s">
        <v>3987</v>
      </c>
      <c r="B1994" t="s">
        <v>3981</v>
      </c>
      <c r="C1994" t="s">
        <v>2248</v>
      </c>
      <c r="E1994" s="1">
        <v>46008</v>
      </c>
      <c r="F1994">
        <v>0.88432390000000005</v>
      </c>
      <c r="G1994" t="s">
        <v>577</v>
      </c>
      <c r="H1994" t="s">
        <v>578</v>
      </c>
      <c r="J1994" t="s">
        <v>899</v>
      </c>
      <c r="K1994" t="s">
        <v>3107</v>
      </c>
      <c r="L1994">
        <v>2</v>
      </c>
      <c r="M1994">
        <v>2</v>
      </c>
      <c r="N1994">
        <v>2</v>
      </c>
      <c r="O1994" t="s">
        <v>3988</v>
      </c>
      <c r="P1994" t="s">
        <v>3984</v>
      </c>
      <c r="Q1994">
        <v>4.5375690000000003E-2</v>
      </c>
      <c r="R1994">
        <v>2.4924680000000001E-2</v>
      </c>
      <c r="S1994">
        <v>0.92969959999999996</v>
      </c>
      <c r="T1994">
        <v>0.88432390000000005</v>
      </c>
    </row>
    <row r="1995" spans="1:20" x14ac:dyDescent="0.2">
      <c r="A1995" t="s">
        <v>3989</v>
      </c>
      <c r="B1995" t="s">
        <v>3981</v>
      </c>
      <c r="C1995" t="s">
        <v>2248</v>
      </c>
      <c r="E1995" s="1">
        <v>46008</v>
      </c>
      <c r="F1995">
        <v>-9.967181E-2</v>
      </c>
      <c r="G1995" t="s">
        <v>577</v>
      </c>
      <c r="H1995" t="s">
        <v>578</v>
      </c>
      <c r="J1995" t="s">
        <v>584</v>
      </c>
      <c r="K1995" t="s">
        <v>3990</v>
      </c>
      <c r="L1995">
        <v>3</v>
      </c>
      <c r="M1995">
        <v>2</v>
      </c>
      <c r="N1995">
        <v>3</v>
      </c>
      <c r="O1995" t="s">
        <v>3991</v>
      </c>
      <c r="P1995" t="s">
        <v>3984</v>
      </c>
      <c r="Q1995">
        <v>0.50650846999999999</v>
      </c>
      <c r="R1995">
        <v>8.6654930000000005E-2</v>
      </c>
      <c r="S1995">
        <v>0.40683666000000002</v>
      </c>
      <c r="T1995">
        <v>-9.967181E-2</v>
      </c>
    </row>
    <row r="1996" spans="1:20" x14ac:dyDescent="0.2">
      <c r="A1996" t="s">
        <v>3992</v>
      </c>
      <c r="B1996" t="s">
        <v>3981</v>
      </c>
      <c r="C1996" t="s">
        <v>2248</v>
      </c>
      <c r="E1996" s="1">
        <v>46008</v>
      </c>
      <c r="F1996">
        <v>-0.1458363</v>
      </c>
      <c r="G1996" t="s">
        <v>577</v>
      </c>
      <c r="H1996" t="s">
        <v>578</v>
      </c>
      <c r="J1996" t="s">
        <v>584</v>
      </c>
      <c r="K1996" t="s">
        <v>3990</v>
      </c>
      <c r="L1996">
        <v>4</v>
      </c>
      <c r="M1996">
        <v>2</v>
      </c>
      <c r="N1996">
        <v>3</v>
      </c>
      <c r="O1996" t="s">
        <v>3993</v>
      </c>
      <c r="P1996" t="s">
        <v>3984</v>
      </c>
      <c r="Q1996">
        <v>0.17120205999999999</v>
      </c>
      <c r="R1996">
        <v>0.80343217</v>
      </c>
      <c r="S1996">
        <v>2.5365768E-2</v>
      </c>
      <c r="T1996">
        <v>-0.1458363</v>
      </c>
    </row>
    <row r="1997" spans="1:20" x14ac:dyDescent="0.2">
      <c r="A1997" t="s">
        <v>3994</v>
      </c>
      <c r="B1997" t="s">
        <v>3981</v>
      </c>
      <c r="C1997" t="s">
        <v>2248</v>
      </c>
      <c r="E1997" s="1">
        <v>46008</v>
      </c>
      <c r="F1997">
        <v>-2.0410675999999999E-2</v>
      </c>
      <c r="G1997" t="s">
        <v>577</v>
      </c>
      <c r="H1997" t="s">
        <v>578</v>
      </c>
      <c r="J1997" t="s">
        <v>638</v>
      </c>
      <c r="K1997" t="s">
        <v>3995</v>
      </c>
      <c r="L1997">
        <v>5</v>
      </c>
      <c r="M1997">
        <v>3</v>
      </c>
      <c r="N1997">
        <v>5</v>
      </c>
      <c r="O1997" t="s">
        <v>3996</v>
      </c>
      <c r="P1997" t="s">
        <v>3984</v>
      </c>
      <c r="Q1997">
        <v>3.8989633000000003E-2</v>
      </c>
      <c r="R1997">
        <v>0.94243140000000003</v>
      </c>
      <c r="S1997">
        <v>1.8578958E-2</v>
      </c>
      <c r="T1997">
        <v>-2.0410675999999999E-2</v>
      </c>
    </row>
    <row r="1998" spans="1:20" x14ac:dyDescent="0.2">
      <c r="A1998" t="s">
        <v>3997</v>
      </c>
      <c r="B1998" t="s">
        <v>3981</v>
      </c>
      <c r="C1998" t="s">
        <v>2248</v>
      </c>
      <c r="E1998" s="1">
        <v>46008</v>
      </c>
      <c r="F1998">
        <v>-0.77302389999999999</v>
      </c>
      <c r="G1998" t="s">
        <v>577</v>
      </c>
      <c r="H1998" t="s">
        <v>578</v>
      </c>
      <c r="J1998" t="s">
        <v>638</v>
      </c>
      <c r="K1998" t="s">
        <v>3995</v>
      </c>
      <c r="L1998">
        <v>6</v>
      </c>
      <c r="M1998">
        <v>3</v>
      </c>
      <c r="N1998">
        <v>5</v>
      </c>
      <c r="O1998" t="s">
        <v>3998</v>
      </c>
      <c r="P1998" t="s">
        <v>3984</v>
      </c>
      <c r="Q1998">
        <v>0.83478870000000005</v>
      </c>
      <c r="R1998">
        <v>0.1034465</v>
      </c>
      <c r="S1998">
        <v>6.176479E-2</v>
      </c>
      <c r="T1998">
        <v>-0.77302389999999999</v>
      </c>
    </row>
    <row r="1999" spans="1:20" x14ac:dyDescent="0.2">
      <c r="A1999" t="s">
        <v>3999</v>
      </c>
      <c r="B1999" t="s">
        <v>3981</v>
      </c>
      <c r="C1999" t="s">
        <v>2248</v>
      </c>
      <c r="E1999" s="1">
        <v>46008</v>
      </c>
      <c r="F1999">
        <v>-0.68511060000000001</v>
      </c>
      <c r="G1999" t="s">
        <v>577</v>
      </c>
      <c r="H1999" t="s">
        <v>578</v>
      </c>
      <c r="J1999" t="s">
        <v>638</v>
      </c>
      <c r="K1999" t="s">
        <v>3995</v>
      </c>
      <c r="L1999">
        <v>7</v>
      </c>
      <c r="M1999">
        <v>3</v>
      </c>
      <c r="N1999">
        <v>5</v>
      </c>
      <c r="O1999" t="s">
        <v>4000</v>
      </c>
      <c r="P1999" t="s">
        <v>3984</v>
      </c>
      <c r="Q1999">
        <v>0.83015079999999997</v>
      </c>
      <c r="R1999">
        <v>2.4809128E-2</v>
      </c>
      <c r="S1999">
        <v>0.14504015000000001</v>
      </c>
      <c r="T1999">
        <v>-0.68511060000000001</v>
      </c>
    </row>
    <row r="2000" spans="1:20" x14ac:dyDescent="0.2">
      <c r="A2000" t="s">
        <v>4001</v>
      </c>
      <c r="B2000" t="s">
        <v>3981</v>
      </c>
      <c r="C2000" t="s">
        <v>2248</v>
      </c>
      <c r="E2000" s="1">
        <v>46008</v>
      </c>
      <c r="F2000">
        <v>-3.4729301999999997E-2</v>
      </c>
      <c r="G2000" t="s">
        <v>577</v>
      </c>
      <c r="H2000" t="s">
        <v>578</v>
      </c>
      <c r="J2000" t="s">
        <v>638</v>
      </c>
      <c r="K2000" t="s">
        <v>3995</v>
      </c>
      <c r="L2000">
        <v>8</v>
      </c>
      <c r="M2000">
        <v>3</v>
      </c>
      <c r="N2000">
        <v>5</v>
      </c>
      <c r="O2000" t="s">
        <v>4002</v>
      </c>
      <c r="P2000" t="s">
        <v>3984</v>
      </c>
      <c r="Q2000">
        <v>0.5047104</v>
      </c>
      <c r="R2000">
        <v>2.5308543999999999E-2</v>
      </c>
      <c r="S2000">
        <v>0.46998107</v>
      </c>
      <c r="T2000">
        <v>-3.4729301999999997E-2</v>
      </c>
    </row>
    <row r="2001" spans="1:20" x14ac:dyDescent="0.2">
      <c r="A2001" t="s">
        <v>4003</v>
      </c>
      <c r="B2001" t="s">
        <v>3981</v>
      </c>
      <c r="C2001" t="s">
        <v>2248</v>
      </c>
      <c r="E2001" s="1">
        <v>46008</v>
      </c>
      <c r="F2001">
        <v>-0.72894409999999998</v>
      </c>
      <c r="G2001" t="s">
        <v>577</v>
      </c>
      <c r="H2001" t="s">
        <v>578</v>
      </c>
      <c r="J2001" t="s">
        <v>638</v>
      </c>
      <c r="K2001" t="s">
        <v>3995</v>
      </c>
      <c r="L2001">
        <v>9</v>
      </c>
      <c r="M2001">
        <v>3</v>
      </c>
      <c r="N2001">
        <v>5</v>
      </c>
      <c r="O2001" t="s">
        <v>4004</v>
      </c>
      <c r="P2001" t="s">
        <v>3984</v>
      </c>
      <c r="Q2001">
        <v>0.76709050000000001</v>
      </c>
      <c r="R2001">
        <v>0.19476315</v>
      </c>
      <c r="S2001">
        <v>3.8146359999999997E-2</v>
      </c>
      <c r="T2001">
        <v>-0.72894409999999998</v>
      </c>
    </row>
    <row r="2002" spans="1:20" x14ac:dyDescent="0.2">
      <c r="A2002" t="s">
        <v>4005</v>
      </c>
      <c r="B2002" t="s">
        <v>3981</v>
      </c>
      <c r="C2002" t="s">
        <v>2248</v>
      </c>
      <c r="E2002" s="1">
        <v>46008</v>
      </c>
      <c r="F2002">
        <v>0.65186363000000003</v>
      </c>
      <c r="G2002" t="s">
        <v>577</v>
      </c>
      <c r="H2002" t="s">
        <v>578</v>
      </c>
      <c r="J2002" t="s">
        <v>638</v>
      </c>
      <c r="K2002" t="s">
        <v>3995</v>
      </c>
      <c r="L2002">
        <v>10</v>
      </c>
      <c r="M2002">
        <v>3</v>
      </c>
      <c r="N2002">
        <v>5</v>
      </c>
      <c r="O2002" t="s">
        <v>4006</v>
      </c>
      <c r="P2002" t="s">
        <v>3984</v>
      </c>
      <c r="Q2002">
        <v>0.16819434</v>
      </c>
      <c r="R2002">
        <v>1.1747667E-2</v>
      </c>
      <c r="S2002">
        <v>0.82005799999999995</v>
      </c>
      <c r="T2002">
        <v>0.65186363000000003</v>
      </c>
    </row>
    <row r="2003" spans="1:20" x14ac:dyDescent="0.2">
      <c r="A2003" t="s">
        <v>4007</v>
      </c>
      <c r="B2003" t="s">
        <v>3981</v>
      </c>
      <c r="C2003" t="s">
        <v>2248</v>
      </c>
      <c r="E2003" s="1">
        <v>46008</v>
      </c>
      <c r="F2003">
        <v>0.91881466000000001</v>
      </c>
      <c r="G2003" t="s">
        <v>577</v>
      </c>
      <c r="H2003" t="s">
        <v>578</v>
      </c>
      <c r="J2003" t="s">
        <v>638</v>
      </c>
      <c r="K2003" t="s">
        <v>4008</v>
      </c>
      <c r="L2003">
        <v>11</v>
      </c>
      <c r="M2003">
        <v>5</v>
      </c>
      <c r="N2003">
        <v>6</v>
      </c>
      <c r="O2003" t="s">
        <v>4009</v>
      </c>
      <c r="P2003" t="s">
        <v>3984</v>
      </c>
      <c r="Q2003">
        <v>2.1988450999999999E-2</v>
      </c>
      <c r="R2003">
        <v>3.7208407999999998E-2</v>
      </c>
      <c r="S2003">
        <v>0.9408031</v>
      </c>
      <c r="T2003">
        <v>0.91881466000000001</v>
      </c>
    </row>
    <row r="2004" spans="1:20" x14ac:dyDescent="0.2">
      <c r="A2004" t="s">
        <v>4010</v>
      </c>
      <c r="B2004" t="s">
        <v>3981</v>
      </c>
      <c r="C2004" t="s">
        <v>2248</v>
      </c>
      <c r="E2004" s="1">
        <v>46008</v>
      </c>
      <c r="F2004">
        <v>-7.6627730000000003E-3</v>
      </c>
      <c r="G2004" t="s">
        <v>577</v>
      </c>
      <c r="H2004" t="s">
        <v>578</v>
      </c>
      <c r="J2004" t="s">
        <v>642</v>
      </c>
      <c r="K2004" t="s">
        <v>2227</v>
      </c>
      <c r="L2004">
        <v>12</v>
      </c>
      <c r="M2004">
        <v>6</v>
      </c>
      <c r="N2004">
        <v>7</v>
      </c>
      <c r="O2004" t="s">
        <v>4011</v>
      </c>
      <c r="P2004" t="s">
        <v>3984</v>
      </c>
      <c r="Q2004">
        <v>0.47856315999999999</v>
      </c>
      <c r="R2004">
        <v>5.0536440000000002E-2</v>
      </c>
      <c r="S2004">
        <v>0.4709004</v>
      </c>
      <c r="T2004">
        <v>-7.6627730000000003E-3</v>
      </c>
    </row>
    <row r="2005" spans="1:20" x14ac:dyDescent="0.2">
      <c r="A2005" t="s">
        <v>4012</v>
      </c>
      <c r="B2005" t="s">
        <v>3981</v>
      </c>
      <c r="C2005" t="s">
        <v>2248</v>
      </c>
      <c r="E2005" s="1">
        <v>46008</v>
      </c>
      <c r="F2005">
        <v>0.90094834999999995</v>
      </c>
      <c r="G2005" t="s">
        <v>577</v>
      </c>
      <c r="H2005" t="s">
        <v>578</v>
      </c>
      <c r="J2005" t="s">
        <v>638</v>
      </c>
      <c r="K2005" t="s">
        <v>4013</v>
      </c>
      <c r="L2005">
        <v>13</v>
      </c>
      <c r="M2005">
        <v>7</v>
      </c>
      <c r="N2005">
        <v>7</v>
      </c>
      <c r="O2005" t="s">
        <v>4014</v>
      </c>
      <c r="P2005" t="s">
        <v>3984</v>
      </c>
      <c r="Q2005">
        <v>2.7400750000000001E-2</v>
      </c>
      <c r="R2005">
        <v>4.4250110000000002E-2</v>
      </c>
      <c r="S2005">
        <v>0.92834910000000004</v>
      </c>
      <c r="T2005">
        <v>0.90094834999999995</v>
      </c>
    </row>
    <row r="2006" spans="1:20" x14ac:dyDescent="0.2">
      <c r="A2006" t="s">
        <v>4015</v>
      </c>
      <c r="B2006" t="s">
        <v>3981</v>
      </c>
      <c r="C2006" t="s">
        <v>2248</v>
      </c>
      <c r="E2006" s="1">
        <v>46008</v>
      </c>
      <c r="F2006">
        <v>0.91985490000000003</v>
      </c>
      <c r="G2006" t="s">
        <v>577</v>
      </c>
      <c r="H2006" t="s">
        <v>578</v>
      </c>
      <c r="J2006" t="s">
        <v>638</v>
      </c>
      <c r="K2006" t="s">
        <v>4013</v>
      </c>
      <c r="L2006">
        <v>14</v>
      </c>
      <c r="M2006">
        <v>7</v>
      </c>
      <c r="N2006">
        <v>7</v>
      </c>
      <c r="O2006" t="s">
        <v>4016</v>
      </c>
      <c r="P2006" t="s">
        <v>3984</v>
      </c>
      <c r="Q2006">
        <v>2.6137580000000001E-2</v>
      </c>
      <c r="R2006">
        <v>2.7869979999999999E-2</v>
      </c>
      <c r="S2006">
        <v>0.94599246999999997</v>
      </c>
      <c r="T2006">
        <v>0.91985490000000003</v>
      </c>
    </row>
    <row r="2007" spans="1:20" x14ac:dyDescent="0.2">
      <c r="A2007" t="s">
        <v>4017</v>
      </c>
      <c r="B2007" t="s">
        <v>3981</v>
      </c>
      <c r="C2007" t="s">
        <v>2248</v>
      </c>
      <c r="E2007" s="1">
        <v>46008</v>
      </c>
      <c r="F2007">
        <v>0.89005524000000003</v>
      </c>
      <c r="G2007" t="s">
        <v>577</v>
      </c>
      <c r="H2007" t="s">
        <v>578</v>
      </c>
      <c r="J2007" t="s">
        <v>584</v>
      </c>
      <c r="K2007" t="s">
        <v>3151</v>
      </c>
      <c r="L2007">
        <v>15</v>
      </c>
      <c r="M2007">
        <v>7</v>
      </c>
      <c r="N2007">
        <v>7</v>
      </c>
      <c r="O2007" t="s">
        <v>4018</v>
      </c>
      <c r="P2007" t="s">
        <v>3984</v>
      </c>
      <c r="Q2007">
        <v>2.1616593E-2</v>
      </c>
      <c r="R2007">
        <v>6.6711574999999995E-2</v>
      </c>
      <c r="S2007">
        <v>0.91167180000000003</v>
      </c>
      <c r="T2007">
        <v>0.89005524000000003</v>
      </c>
    </row>
    <row r="2008" spans="1:20" x14ac:dyDescent="0.2">
      <c r="A2008" t="s">
        <v>4019</v>
      </c>
      <c r="B2008" t="s">
        <v>3981</v>
      </c>
      <c r="C2008" t="s">
        <v>2248</v>
      </c>
      <c r="E2008" s="1">
        <v>46008</v>
      </c>
      <c r="F2008">
        <v>0.87999910000000003</v>
      </c>
      <c r="G2008" t="s">
        <v>577</v>
      </c>
      <c r="H2008" t="s">
        <v>578</v>
      </c>
      <c r="J2008" t="s">
        <v>584</v>
      </c>
      <c r="K2008" t="s">
        <v>3151</v>
      </c>
      <c r="L2008">
        <v>16</v>
      </c>
      <c r="M2008">
        <v>7</v>
      </c>
      <c r="N2008">
        <v>7</v>
      </c>
      <c r="O2008" t="s">
        <v>4020</v>
      </c>
      <c r="P2008" t="s">
        <v>3984</v>
      </c>
      <c r="Q2008">
        <v>3.8929390000000001E-2</v>
      </c>
      <c r="R2008">
        <v>4.2142097000000003E-2</v>
      </c>
      <c r="S2008">
        <v>0.91892850000000004</v>
      </c>
      <c r="T2008">
        <v>0.87999910000000003</v>
      </c>
    </row>
    <row r="2009" spans="1:20" x14ac:dyDescent="0.2">
      <c r="A2009" t="s">
        <v>4021</v>
      </c>
      <c r="B2009" t="s">
        <v>3981</v>
      </c>
      <c r="C2009" t="s">
        <v>2248</v>
      </c>
      <c r="E2009" s="1">
        <v>46008</v>
      </c>
      <c r="F2009">
        <v>0.84320729999999999</v>
      </c>
      <c r="G2009" t="s">
        <v>577</v>
      </c>
      <c r="H2009" t="s">
        <v>578</v>
      </c>
      <c r="J2009" t="s">
        <v>584</v>
      </c>
      <c r="K2009" t="s">
        <v>4022</v>
      </c>
      <c r="L2009">
        <v>17</v>
      </c>
      <c r="M2009">
        <v>7</v>
      </c>
      <c r="N2009">
        <v>7</v>
      </c>
      <c r="O2009" t="s">
        <v>4023</v>
      </c>
      <c r="P2009" t="s">
        <v>3984</v>
      </c>
      <c r="Q2009">
        <v>5.9867255000000001E-2</v>
      </c>
      <c r="R2009">
        <v>3.7058215999999998E-2</v>
      </c>
      <c r="S2009">
        <v>0.90307455999999997</v>
      </c>
      <c r="T2009">
        <v>0.84320729999999999</v>
      </c>
    </row>
    <row r="2010" spans="1:20" x14ac:dyDescent="0.2">
      <c r="A2010" t="s">
        <v>4024</v>
      </c>
      <c r="B2010" t="s">
        <v>3981</v>
      </c>
      <c r="C2010" t="s">
        <v>2248</v>
      </c>
      <c r="E2010" s="1">
        <v>46008</v>
      </c>
      <c r="F2010">
        <v>0.91647080000000003</v>
      </c>
      <c r="G2010" t="s">
        <v>577</v>
      </c>
      <c r="H2010" t="s">
        <v>578</v>
      </c>
      <c r="J2010" t="s">
        <v>584</v>
      </c>
      <c r="K2010" t="s">
        <v>3159</v>
      </c>
      <c r="L2010">
        <v>18</v>
      </c>
      <c r="M2010">
        <v>7</v>
      </c>
      <c r="N2010">
        <v>9</v>
      </c>
      <c r="O2010" t="s">
        <v>4025</v>
      </c>
      <c r="P2010" t="s">
        <v>3984</v>
      </c>
      <c r="Q2010">
        <v>2.9126473E-2</v>
      </c>
      <c r="R2010">
        <v>2.5276275000000001E-2</v>
      </c>
      <c r="S2010">
        <v>0.94559729999999997</v>
      </c>
      <c r="T2010">
        <v>0.91647080000000003</v>
      </c>
    </row>
    <row r="2011" spans="1:20" x14ac:dyDescent="0.2">
      <c r="A2011" t="s">
        <v>4026</v>
      </c>
      <c r="B2011" t="s">
        <v>3981</v>
      </c>
      <c r="C2011" t="s">
        <v>2248</v>
      </c>
      <c r="E2011" s="1">
        <v>46008</v>
      </c>
      <c r="F2011">
        <v>0.92447405999999999</v>
      </c>
      <c r="G2011" t="s">
        <v>577</v>
      </c>
      <c r="H2011" t="s">
        <v>578</v>
      </c>
      <c r="J2011" t="s">
        <v>584</v>
      </c>
      <c r="K2011" t="s">
        <v>3159</v>
      </c>
      <c r="L2011">
        <v>19</v>
      </c>
      <c r="M2011">
        <v>7</v>
      </c>
      <c r="N2011">
        <v>9</v>
      </c>
      <c r="O2011" t="s">
        <v>4027</v>
      </c>
      <c r="P2011" t="s">
        <v>3984</v>
      </c>
      <c r="Q2011">
        <v>2.1034107E-2</v>
      </c>
      <c r="R2011">
        <v>3.3457744999999997E-2</v>
      </c>
      <c r="S2011">
        <v>0.94550820000000002</v>
      </c>
      <c r="T2011">
        <v>0.92447405999999999</v>
      </c>
    </row>
    <row r="2012" spans="1:20" x14ac:dyDescent="0.2">
      <c r="A2012" t="s">
        <v>4028</v>
      </c>
      <c r="B2012" t="s">
        <v>3981</v>
      </c>
      <c r="C2012" t="s">
        <v>2248</v>
      </c>
      <c r="E2012" s="1">
        <v>46008</v>
      </c>
      <c r="F2012">
        <v>0.90198869999999998</v>
      </c>
      <c r="G2012" t="s">
        <v>577</v>
      </c>
      <c r="H2012" t="s">
        <v>578</v>
      </c>
      <c r="J2012" t="s">
        <v>584</v>
      </c>
      <c r="K2012" t="s">
        <v>3159</v>
      </c>
      <c r="L2012">
        <v>20</v>
      </c>
      <c r="M2012">
        <v>7</v>
      </c>
      <c r="N2012">
        <v>9</v>
      </c>
      <c r="O2012" t="s">
        <v>4029</v>
      </c>
      <c r="P2012" t="s">
        <v>3984</v>
      </c>
      <c r="Q2012">
        <v>3.2275631999999999E-2</v>
      </c>
      <c r="R2012">
        <v>3.3460002000000003E-2</v>
      </c>
      <c r="S2012">
        <v>0.93426430000000005</v>
      </c>
      <c r="T2012">
        <v>0.90198869999999998</v>
      </c>
    </row>
    <row r="2013" spans="1:20" x14ac:dyDescent="0.2">
      <c r="A2013" t="s">
        <v>4030</v>
      </c>
      <c r="B2013" t="s">
        <v>3981</v>
      </c>
      <c r="C2013" t="s">
        <v>2248</v>
      </c>
      <c r="E2013" s="1">
        <v>46008</v>
      </c>
      <c r="F2013">
        <v>0.73284983999999997</v>
      </c>
      <c r="G2013" t="s">
        <v>577</v>
      </c>
      <c r="H2013" t="s">
        <v>578</v>
      </c>
      <c r="J2013" t="s">
        <v>584</v>
      </c>
      <c r="K2013" t="s">
        <v>3159</v>
      </c>
      <c r="L2013">
        <v>21</v>
      </c>
      <c r="M2013">
        <v>7</v>
      </c>
      <c r="N2013">
        <v>9</v>
      </c>
      <c r="O2013" t="s">
        <v>4031</v>
      </c>
      <c r="P2013" t="s">
        <v>3984</v>
      </c>
      <c r="Q2013">
        <v>3.4734192999999997E-2</v>
      </c>
      <c r="R2013">
        <v>0.19768174999999999</v>
      </c>
      <c r="S2013">
        <v>0.76758400000000004</v>
      </c>
      <c r="T2013">
        <v>0.73284983999999997</v>
      </c>
    </row>
    <row r="2014" spans="1:20" x14ac:dyDescent="0.2">
      <c r="A2014" t="s">
        <v>4032</v>
      </c>
      <c r="B2014" t="s">
        <v>3981</v>
      </c>
      <c r="C2014" t="s">
        <v>2248</v>
      </c>
      <c r="E2014" s="1">
        <v>46008</v>
      </c>
      <c r="F2014">
        <v>0.91359259999999998</v>
      </c>
      <c r="G2014" t="s">
        <v>577</v>
      </c>
      <c r="H2014" t="s">
        <v>578</v>
      </c>
      <c r="J2014" t="s">
        <v>584</v>
      </c>
      <c r="K2014" t="s">
        <v>3159</v>
      </c>
      <c r="L2014">
        <v>22</v>
      </c>
      <c r="M2014">
        <v>7</v>
      </c>
      <c r="N2014">
        <v>9</v>
      </c>
      <c r="O2014" t="s">
        <v>4033</v>
      </c>
      <c r="P2014" t="s">
        <v>3984</v>
      </c>
      <c r="Q2014">
        <v>3.0489362999999998E-2</v>
      </c>
      <c r="R2014">
        <v>2.5428694000000002E-2</v>
      </c>
      <c r="S2014">
        <v>0.94408196</v>
      </c>
      <c r="T2014">
        <v>0.91359259999999998</v>
      </c>
    </row>
    <row r="2015" spans="1:20" x14ac:dyDescent="0.2">
      <c r="A2015" t="s">
        <v>4034</v>
      </c>
      <c r="B2015" t="s">
        <v>3981</v>
      </c>
      <c r="C2015" t="s">
        <v>2248</v>
      </c>
      <c r="E2015" s="1">
        <v>46008</v>
      </c>
      <c r="F2015">
        <v>0.89724433000000003</v>
      </c>
      <c r="G2015" t="s">
        <v>577</v>
      </c>
      <c r="H2015" t="s">
        <v>578</v>
      </c>
      <c r="J2015" t="s">
        <v>584</v>
      </c>
      <c r="K2015" t="s">
        <v>4035</v>
      </c>
      <c r="L2015">
        <v>23</v>
      </c>
      <c r="M2015">
        <v>9</v>
      </c>
      <c r="N2015">
        <v>10</v>
      </c>
      <c r="O2015" t="s">
        <v>4036</v>
      </c>
      <c r="P2015" t="s">
        <v>3984</v>
      </c>
      <c r="Q2015">
        <v>4.0508089999999997E-2</v>
      </c>
      <c r="R2015">
        <v>2.1739433999999998E-2</v>
      </c>
      <c r="S2015">
        <v>0.93775240000000004</v>
      </c>
      <c r="T2015">
        <v>0.89724433000000003</v>
      </c>
    </row>
    <row r="2016" spans="1:20" x14ac:dyDescent="0.2">
      <c r="A2016" t="s">
        <v>4037</v>
      </c>
      <c r="B2016" t="s">
        <v>3981</v>
      </c>
      <c r="C2016" t="s">
        <v>2248</v>
      </c>
      <c r="E2016" s="1">
        <v>46008</v>
      </c>
      <c r="F2016">
        <v>0.92074376000000002</v>
      </c>
      <c r="G2016" t="s">
        <v>577</v>
      </c>
      <c r="H2016" t="s">
        <v>578</v>
      </c>
      <c r="J2016" t="s">
        <v>584</v>
      </c>
      <c r="K2016" t="s">
        <v>4035</v>
      </c>
      <c r="L2016">
        <v>24</v>
      </c>
      <c r="M2016">
        <v>9</v>
      </c>
      <c r="N2016">
        <v>10</v>
      </c>
      <c r="O2016" t="s">
        <v>4038</v>
      </c>
      <c r="P2016" t="s">
        <v>3984</v>
      </c>
      <c r="Q2016">
        <v>2.060126E-2</v>
      </c>
      <c r="R2016">
        <v>3.8053657999999997E-2</v>
      </c>
      <c r="S2016">
        <v>0.94134503999999997</v>
      </c>
      <c r="T2016">
        <v>0.92074376000000002</v>
      </c>
    </row>
    <row r="2017" spans="1:20" x14ac:dyDescent="0.2">
      <c r="A2017" t="s">
        <v>4039</v>
      </c>
      <c r="B2017" t="s">
        <v>3981</v>
      </c>
      <c r="C2017" t="s">
        <v>2248</v>
      </c>
      <c r="E2017" s="1">
        <v>46008</v>
      </c>
      <c r="F2017">
        <v>0.92556477000000004</v>
      </c>
      <c r="G2017" t="s">
        <v>577</v>
      </c>
      <c r="H2017" t="s">
        <v>578</v>
      </c>
      <c r="J2017" t="s">
        <v>584</v>
      </c>
      <c r="K2017" t="s">
        <v>4035</v>
      </c>
      <c r="L2017">
        <v>25</v>
      </c>
      <c r="M2017">
        <v>9</v>
      </c>
      <c r="N2017">
        <v>10</v>
      </c>
      <c r="O2017" t="s">
        <v>4040</v>
      </c>
      <c r="P2017" t="s">
        <v>3984</v>
      </c>
      <c r="Q2017">
        <v>1.8080147000000001E-2</v>
      </c>
      <c r="R2017">
        <v>3.8274977000000002E-2</v>
      </c>
      <c r="S2017">
        <v>0.94364493999999999</v>
      </c>
      <c r="T2017">
        <v>0.92556477000000004</v>
      </c>
    </row>
    <row r="2018" spans="1:20" x14ac:dyDescent="0.2">
      <c r="A2018" t="s">
        <v>4041</v>
      </c>
      <c r="B2018" t="s">
        <v>3981</v>
      </c>
      <c r="C2018" t="s">
        <v>2248</v>
      </c>
      <c r="E2018" s="1">
        <v>46008</v>
      </c>
      <c r="F2018">
        <v>0.92657226000000004</v>
      </c>
      <c r="G2018" t="s">
        <v>577</v>
      </c>
      <c r="H2018" t="s">
        <v>578</v>
      </c>
      <c r="J2018" t="s">
        <v>584</v>
      </c>
      <c r="K2018" t="s">
        <v>4035</v>
      </c>
      <c r="L2018">
        <v>26</v>
      </c>
      <c r="M2018">
        <v>9</v>
      </c>
      <c r="N2018">
        <v>10</v>
      </c>
      <c r="O2018" t="s">
        <v>4042</v>
      </c>
      <c r="P2018" t="s">
        <v>3984</v>
      </c>
      <c r="Q2018">
        <v>2.4746086E-2</v>
      </c>
      <c r="R2018">
        <v>2.3935544999999999E-2</v>
      </c>
      <c r="S2018">
        <v>0.95131829999999995</v>
      </c>
      <c r="T2018">
        <v>0.92657226000000004</v>
      </c>
    </row>
    <row r="2019" spans="1:20" x14ac:dyDescent="0.2">
      <c r="A2019" t="s">
        <v>4043</v>
      </c>
      <c r="B2019" t="s">
        <v>3981</v>
      </c>
      <c r="C2019" t="s">
        <v>2248</v>
      </c>
      <c r="E2019" s="1">
        <v>46008</v>
      </c>
      <c r="F2019">
        <v>0.92319329999999999</v>
      </c>
      <c r="G2019" t="s">
        <v>577</v>
      </c>
      <c r="H2019" t="s">
        <v>578</v>
      </c>
      <c r="J2019" t="s">
        <v>642</v>
      </c>
      <c r="K2019" t="s">
        <v>3182</v>
      </c>
      <c r="L2019">
        <v>27</v>
      </c>
      <c r="M2019">
        <v>10</v>
      </c>
      <c r="N2019">
        <v>10</v>
      </c>
      <c r="O2019" t="s">
        <v>3183</v>
      </c>
      <c r="P2019" t="s">
        <v>3984</v>
      </c>
      <c r="Q2019">
        <v>1.7611343000000002E-2</v>
      </c>
      <c r="R2019">
        <v>4.1584021999999998E-2</v>
      </c>
      <c r="S2019">
        <v>0.94080459999999999</v>
      </c>
      <c r="T2019">
        <v>0.92319329999999999</v>
      </c>
    </row>
    <row r="2020" spans="1:20" x14ac:dyDescent="0.2">
      <c r="A2020" t="s">
        <v>4044</v>
      </c>
      <c r="B2020" t="s">
        <v>3981</v>
      </c>
      <c r="C2020" t="s">
        <v>2248</v>
      </c>
      <c r="E2020" s="1">
        <v>46008</v>
      </c>
      <c r="F2020">
        <v>0.93092154999999999</v>
      </c>
      <c r="G2020" t="s">
        <v>577</v>
      </c>
      <c r="H2020" t="s">
        <v>578</v>
      </c>
      <c r="J2020" t="s">
        <v>638</v>
      </c>
      <c r="K2020" t="s">
        <v>3185</v>
      </c>
      <c r="L2020">
        <v>28</v>
      </c>
      <c r="M2020">
        <v>10</v>
      </c>
      <c r="N2020">
        <v>13</v>
      </c>
      <c r="O2020" t="s">
        <v>3186</v>
      </c>
      <c r="P2020" t="s">
        <v>3984</v>
      </c>
      <c r="Q2020">
        <v>2.1767128E-2</v>
      </c>
      <c r="R2020">
        <v>2.5544167999999999E-2</v>
      </c>
      <c r="S2020">
        <v>0.95268870000000005</v>
      </c>
      <c r="T2020">
        <v>0.93092154999999999</v>
      </c>
    </row>
    <row r="2021" spans="1:20" x14ac:dyDescent="0.2">
      <c r="A2021" t="s">
        <v>4045</v>
      </c>
      <c r="B2021" t="s">
        <v>3981</v>
      </c>
      <c r="C2021" t="s">
        <v>2248</v>
      </c>
      <c r="E2021" s="1">
        <v>46008</v>
      </c>
      <c r="F2021">
        <v>0.93420950000000003</v>
      </c>
      <c r="G2021" t="s">
        <v>577</v>
      </c>
      <c r="H2021" t="s">
        <v>578</v>
      </c>
      <c r="J2021" t="s">
        <v>638</v>
      </c>
      <c r="K2021" t="s">
        <v>3185</v>
      </c>
      <c r="L2021">
        <v>29</v>
      </c>
      <c r="M2021">
        <v>10</v>
      </c>
      <c r="N2021">
        <v>13</v>
      </c>
      <c r="O2021" t="s">
        <v>4046</v>
      </c>
      <c r="P2021" t="s">
        <v>3984</v>
      </c>
      <c r="Q2021">
        <v>2.0231945000000001E-2</v>
      </c>
      <c r="R2021">
        <v>2.5326567000000001E-2</v>
      </c>
      <c r="S2021">
        <v>0.95444150000000005</v>
      </c>
      <c r="T2021">
        <v>0.93420950000000003</v>
      </c>
    </row>
    <row r="2022" spans="1:20" x14ac:dyDescent="0.2">
      <c r="A2022" t="s">
        <v>4047</v>
      </c>
      <c r="B2022" t="s">
        <v>3981</v>
      </c>
      <c r="C2022" t="s">
        <v>2248</v>
      </c>
      <c r="E2022" s="1">
        <v>46008</v>
      </c>
      <c r="F2022">
        <v>0.92791670000000004</v>
      </c>
      <c r="G2022" t="s">
        <v>577</v>
      </c>
      <c r="H2022" t="s">
        <v>578</v>
      </c>
      <c r="J2022" t="s">
        <v>638</v>
      </c>
      <c r="K2022" t="s">
        <v>3185</v>
      </c>
      <c r="L2022">
        <v>30</v>
      </c>
      <c r="M2022">
        <v>10</v>
      </c>
      <c r="N2022">
        <v>13</v>
      </c>
      <c r="O2022" t="s">
        <v>3190</v>
      </c>
      <c r="P2022" t="s">
        <v>3984</v>
      </c>
      <c r="Q2022">
        <v>1.6616162E-2</v>
      </c>
      <c r="R2022">
        <v>3.8850993E-2</v>
      </c>
      <c r="S2022">
        <v>0.94453290000000001</v>
      </c>
      <c r="T2022">
        <v>0.92791670000000004</v>
      </c>
    </row>
    <row r="2023" spans="1:20" x14ac:dyDescent="0.2">
      <c r="A2023" t="s">
        <v>4048</v>
      </c>
      <c r="B2023" t="s">
        <v>3981</v>
      </c>
      <c r="C2023" t="s">
        <v>2248</v>
      </c>
      <c r="E2023" s="1">
        <v>46008</v>
      </c>
      <c r="F2023">
        <v>0.93108356000000003</v>
      </c>
      <c r="G2023" t="s">
        <v>577</v>
      </c>
      <c r="H2023" t="s">
        <v>578</v>
      </c>
      <c r="J2023" t="s">
        <v>638</v>
      </c>
      <c r="K2023" t="s">
        <v>3185</v>
      </c>
      <c r="L2023">
        <v>31</v>
      </c>
      <c r="M2023">
        <v>10</v>
      </c>
      <c r="N2023">
        <v>13</v>
      </c>
      <c r="O2023" t="s">
        <v>4049</v>
      </c>
      <c r="P2023" t="s">
        <v>3984</v>
      </c>
      <c r="Q2023">
        <v>2.3371011000000001E-2</v>
      </c>
      <c r="R2023">
        <v>2.2174412000000001E-2</v>
      </c>
      <c r="S2023">
        <v>0.95445460000000004</v>
      </c>
      <c r="T2023">
        <v>0.93108356000000003</v>
      </c>
    </row>
    <row r="2024" spans="1:20" x14ac:dyDescent="0.2">
      <c r="A2024" t="s">
        <v>4050</v>
      </c>
      <c r="B2024" t="s">
        <v>3981</v>
      </c>
      <c r="C2024" t="s">
        <v>2248</v>
      </c>
      <c r="E2024" s="1">
        <v>46008</v>
      </c>
      <c r="F2024">
        <v>0.93087410000000004</v>
      </c>
      <c r="G2024" t="s">
        <v>577</v>
      </c>
      <c r="H2024" t="s">
        <v>578</v>
      </c>
      <c r="J2024" t="s">
        <v>638</v>
      </c>
      <c r="K2024" t="s">
        <v>3185</v>
      </c>
      <c r="L2024">
        <v>32</v>
      </c>
      <c r="M2024">
        <v>10</v>
      </c>
      <c r="N2024">
        <v>13</v>
      </c>
      <c r="O2024" t="s">
        <v>4051</v>
      </c>
      <c r="P2024" t="s">
        <v>3984</v>
      </c>
      <c r="Q2024">
        <v>2.1850307999999999E-2</v>
      </c>
      <c r="R2024">
        <v>2.5425251999999999E-2</v>
      </c>
      <c r="S2024">
        <v>0.95272440000000003</v>
      </c>
      <c r="T2024">
        <v>0.93087410000000004</v>
      </c>
    </row>
    <row r="2025" spans="1:20" x14ac:dyDescent="0.2">
      <c r="A2025" t="s">
        <v>4052</v>
      </c>
      <c r="B2025" t="s">
        <v>3981</v>
      </c>
      <c r="C2025" t="s">
        <v>2248</v>
      </c>
      <c r="E2025" s="1">
        <v>46008</v>
      </c>
      <c r="F2025">
        <v>0.9275272</v>
      </c>
      <c r="G2025" t="s">
        <v>577</v>
      </c>
      <c r="H2025" t="s">
        <v>578</v>
      </c>
      <c r="J2025" t="s">
        <v>638</v>
      </c>
      <c r="K2025" t="s">
        <v>3185</v>
      </c>
      <c r="L2025">
        <v>33</v>
      </c>
      <c r="M2025">
        <v>10</v>
      </c>
      <c r="N2025">
        <v>13</v>
      </c>
      <c r="O2025" t="s">
        <v>4053</v>
      </c>
      <c r="P2025" t="s">
        <v>3984</v>
      </c>
      <c r="Q2025">
        <v>1.8331125E-2</v>
      </c>
      <c r="R2025">
        <v>3.5810559999999998E-2</v>
      </c>
      <c r="S2025">
        <v>0.94585830000000004</v>
      </c>
      <c r="T2025">
        <v>0.9275272</v>
      </c>
    </row>
    <row r="2026" spans="1:20" x14ac:dyDescent="0.2">
      <c r="A2026" t="s">
        <v>4054</v>
      </c>
      <c r="B2026" t="s">
        <v>3981</v>
      </c>
      <c r="C2026" t="s">
        <v>2248</v>
      </c>
      <c r="E2026" s="1">
        <v>46008</v>
      </c>
      <c r="F2026">
        <v>0.91463130000000004</v>
      </c>
      <c r="G2026" t="s">
        <v>577</v>
      </c>
      <c r="H2026" t="s">
        <v>578</v>
      </c>
      <c r="J2026" t="s">
        <v>638</v>
      </c>
      <c r="K2026" t="s">
        <v>3185</v>
      </c>
      <c r="L2026">
        <v>34</v>
      </c>
      <c r="M2026">
        <v>10</v>
      </c>
      <c r="N2026">
        <v>13</v>
      </c>
      <c r="O2026" t="s">
        <v>4055</v>
      </c>
      <c r="P2026" t="s">
        <v>3984</v>
      </c>
      <c r="Q2026">
        <v>1.5744634E-2</v>
      </c>
      <c r="R2026">
        <v>5.3879466000000001E-2</v>
      </c>
      <c r="S2026">
        <v>0.93037592999999996</v>
      </c>
      <c r="T2026">
        <v>0.91463130000000004</v>
      </c>
    </row>
    <row r="2027" spans="1:20" x14ac:dyDescent="0.2">
      <c r="A2027" t="s">
        <v>4056</v>
      </c>
      <c r="B2027" t="s">
        <v>3981</v>
      </c>
      <c r="C2027" t="s">
        <v>2248</v>
      </c>
      <c r="E2027" s="1">
        <v>46008</v>
      </c>
      <c r="F2027">
        <v>0.92882359999999997</v>
      </c>
      <c r="G2027" t="s">
        <v>577</v>
      </c>
      <c r="H2027" t="s">
        <v>578</v>
      </c>
      <c r="J2027" t="s">
        <v>638</v>
      </c>
      <c r="K2027" t="s">
        <v>3185</v>
      </c>
      <c r="L2027">
        <v>35</v>
      </c>
      <c r="M2027">
        <v>10</v>
      </c>
      <c r="N2027">
        <v>13</v>
      </c>
      <c r="O2027" t="s">
        <v>4057</v>
      </c>
      <c r="P2027" t="s">
        <v>3984</v>
      </c>
      <c r="Q2027">
        <v>1.8497380000000001E-2</v>
      </c>
      <c r="R2027">
        <v>3.4181580000000003E-2</v>
      </c>
      <c r="S2027">
        <v>0.94732099999999997</v>
      </c>
      <c r="T2027">
        <v>0.92882359999999997</v>
      </c>
    </row>
    <row r="2028" spans="1:20" x14ac:dyDescent="0.2">
      <c r="A2028" t="s">
        <v>4058</v>
      </c>
      <c r="B2028" t="s">
        <v>3981</v>
      </c>
      <c r="C2028" t="s">
        <v>2248</v>
      </c>
      <c r="E2028" s="1">
        <v>46008</v>
      </c>
      <c r="F2028">
        <v>0.90801330000000002</v>
      </c>
      <c r="G2028" t="s">
        <v>577</v>
      </c>
      <c r="H2028" t="s">
        <v>578</v>
      </c>
      <c r="J2028" t="s">
        <v>638</v>
      </c>
      <c r="K2028" t="s">
        <v>3185</v>
      </c>
      <c r="L2028">
        <v>36</v>
      </c>
      <c r="M2028">
        <v>10</v>
      </c>
      <c r="N2028">
        <v>13</v>
      </c>
      <c r="O2028" t="s">
        <v>4059</v>
      </c>
      <c r="P2028" t="s">
        <v>3984</v>
      </c>
      <c r="Q2028">
        <v>1.9572286000000001E-2</v>
      </c>
      <c r="R2028">
        <v>5.2842119999999999E-2</v>
      </c>
      <c r="S2028">
        <v>0.92758554000000004</v>
      </c>
      <c r="T2028">
        <v>0.90801330000000002</v>
      </c>
    </row>
    <row r="2029" spans="1:20" x14ac:dyDescent="0.2">
      <c r="A2029" t="s">
        <v>4060</v>
      </c>
      <c r="B2029" t="s">
        <v>3981</v>
      </c>
      <c r="C2029" t="s">
        <v>2248</v>
      </c>
      <c r="E2029" s="1">
        <v>46008</v>
      </c>
      <c r="F2029">
        <v>0.87992119999999996</v>
      </c>
      <c r="G2029" t="s">
        <v>577</v>
      </c>
      <c r="H2029" t="s">
        <v>578</v>
      </c>
      <c r="J2029" t="s">
        <v>638</v>
      </c>
      <c r="K2029" t="s">
        <v>3185</v>
      </c>
      <c r="L2029">
        <v>37</v>
      </c>
      <c r="M2029">
        <v>10</v>
      </c>
      <c r="N2029">
        <v>13</v>
      </c>
      <c r="O2029" t="s">
        <v>4061</v>
      </c>
      <c r="P2029" t="s">
        <v>3984</v>
      </c>
      <c r="Q2029">
        <v>1.8466285999999998E-2</v>
      </c>
      <c r="R2029">
        <v>8.3146170000000005E-2</v>
      </c>
      <c r="S2029">
        <v>0.89838750000000001</v>
      </c>
      <c r="T2029">
        <v>0.87992119999999996</v>
      </c>
    </row>
    <row r="2030" spans="1:20" x14ac:dyDescent="0.2">
      <c r="A2030" t="s">
        <v>4062</v>
      </c>
      <c r="B2030" t="s">
        <v>3981</v>
      </c>
      <c r="C2030" t="s">
        <v>2248</v>
      </c>
      <c r="E2030" s="1">
        <v>46008</v>
      </c>
      <c r="F2030">
        <v>0.88677170000000005</v>
      </c>
      <c r="G2030" t="s">
        <v>577</v>
      </c>
      <c r="H2030" t="s">
        <v>578</v>
      </c>
      <c r="J2030" t="s">
        <v>638</v>
      </c>
      <c r="K2030" t="s">
        <v>3185</v>
      </c>
      <c r="L2030">
        <v>38</v>
      </c>
      <c r="M2030">
        <v>10</v>
      </c>
      <c r="N2030">
        <v>13</v>
      </c>
      <c r="O2030" t="s">
        <v>4063</v>
      </c>
      <c r="P2030" t="s">
        <v>3984</v>
      </c>
      <c r="Q2030">
        <v>1.8558392E-2</v>
      </c>
      <c r="R2030">
        <v>7.6111579999999998E-2</v>
      </c>
      <c r="S2030">
        <v>0.90533006000000005</v>
      </c>
      <c r="T2030">
        <v>0.88677170000000005</v>
      </c>
    </row>
    <row r="2031" spans="1:20" x14ac:dyDescent="0.2">
      <c r="A2031" t="s">
        <v>4064</v>
      </c>
      <c r="B2031" t="s">
        <v>3981</v>
      </c>
      <c r="C2031" t="s">
        <v>2248</v>
      </c>
      <c r="E2031" s="1">
        <v>46008</v>
      </c>
      <c r="F2031">
        <v>0.91540222999999998</v>
      </c>
      <c r="G2031" t="s">
        <v>577</v>
      </c>
      <c r="H2031" t="s">
        <v>578</v>
      </c>
      <c r="J2031" t="s">
        <v>638</v>
      </c>
      <c r="K2031" t="s">
        <v>3185</v>
      </c>
      <c r="L2031">
        <v>39</v>
      </c>
      <c r="M2031">
        <v>10</v>
      </c>
      <c r="N2031">
        <v>13</v>
      </c>
      <c r="O2031" t="s">
        <v>4065</v>
      </c>
      <c r="P2031" t="s">
        <v>3984</v>
      </c>
      <c r="Q2031">
        <v>1.6574528000000002E-2</v>
      </c>
      <c r="R2031">
        <v>5.1448766E-2</v>
      </c>
      <c r="S2031">
        <v>0.93197673999999997</v>
      </c>
      <c r="T2031">
        <v>0.91540222999999998</v>
      </c>
    </row>
    <row r="2032" spans="1:20" x14ac:dyDescent="0.2">
      <c r="A2032" t="s">
        <v>4066</v>
      </c>
      <c r="B2032" t="s">
        <v>3981</v>
      </c>
      <c r="C2032" t="s">
        <v>2248</v>
      </c>
      <c r="E2032" s="1">
        <v>46008</v>
      </c>
      <c r="F2032">
        <v>0.90156349999999996</v>
      </c>
      <c r="G2032" t="s">
        <v>577</v>
      </c>
      <c r="H2032" t="s">
        <v>578</v>
      </c>
      <c r="J2032" t="s">
        <v>638</v>
      </c>
      <c r="K2032" t="s">
        <v>3185</v>
      </c>
      <c r="L2032">
        <v>40</v>
      </c>
      <c r="M2032">
        <v>10</v>
      </c>
      <c r="N2032">
        <v>13</v>
      </c>
      <c r="O2032" t="s">
        <v>4067</v>
      </c>
      <c r="P2032" t="s">
        <v>3984</v>
      </c>
      <c r="Q2032">
        <v>1.5365142E-2</v>
      </c>
      <c r="R2032">
        <v>6.7706205000000005E-2</v>
      </c>
      <c r="S2032">
        <v>0.91692865000000001</v>
      </c>
      <c r="T2032">
        <v>0.90156349999999996</v>
      </c>
    </row>
    <row r="2033" spans="1:20" x14ac:dyDescent="0.2">
      <c r="A2033" t="s">
        <v>4068</v>
      </c>
      <c r="B2033" t="s">
        <v>4069</v>
      </c>
      <c r="C2033" t="s">
        <v>2248</v>
      </c>
      <c r="E2033" s="1">
        <v>46009</v>
      </c>
      <c r="F2033">
        <v>8.2905830000000007E-3</v>
      </c>
      <c r="G2033" t="s">
        <v>577</v>
      </c>
      <c r="H2033" t="s">
        <v>578</v>
      </c>
      <c r="J2033" t="s">
        <v>579</v>
      </c>
      <c r="K2033" t="s">
        <v>4070</v>
      </c>
      <c r="L2033">
        <v>0</v>
      </c>
      <c r="M2033">
        <v>1</v>
      </c>
      <c r="N2033">
        <v>3</v>
      </c>
      <c r="O2033" t="s">
        <v>4071</v>
      </c>
      <c r="P2033" t="s">
        <v>4072</v>
      </c>
      <c r="Q2033">
        <v>2.0289631999999998E-2</v>
      </c>
      <c r="R2033">
        <v>0.95113009999999998</v>
      </c>
      <c r="S2033">
        <v>2.8580214999999999E-2</v>
      </c>
      <c r="T2033">
        <v>8.2905830000000007E-3</v>
      </c>
    </row>
    <row r="2034" spans="1:20" x14ac:dyDescent="0.2">
      <c r="A2034" t="s">
        <v>4073</v>
      </c>
      <c r="B2034" t="s">
        <v>4069</v>
      </c>
      <c r="C2034" t="s">
        <v>2248</v>
      </c>
      <c r="E2034" s="1">
        <v>46009</v>
      </c>
      <c r="F2034">
        <v>0.73695339999999998</v>
      </c>
      <c r="G2034" t="s">
        <v>577</v>
      </c>
      <c r="H2034" t="s">
        <v>578</v>
      </c>
      <c r="J2034" t="s">
        <v>579</v>
      </c>
      <c r="K2034" t="s">
        <v>4070</v>
      </c>
      <c r="L2034">
        <v>1</v>
      </c>
      <c r="M2034">
        <v>1</v>
      </c>
      <c r="N2034">
        <v>3</v>
      </c>
      <c r="O2034" t="s">
        <v>4074</v>
      </c>
      <c r="P2034" t="s">
        <v>4072</v>
      </c>
      <c r="Q2034">
        <v>2.3718854000000001E-2</v>
      </c>
      <c r="R2034">
        <v>0.21560898000000001</v>
      </c>
      <c r="S2034">
        <v>0.76067220000000002</v>
      </c>
      <c r="T2034">
        <v>0.73695339999999998</v>
      </c>
    </row>
    <row r="2035" spans="1:20" x14ac:dyDescent="0.2">
      <c r="A2035" t="s">
        <v>4075</v>
      </c>
      <c r="B2035" t="s">
        <v>4069</v>
      </c>
      <c r="C2035" t="s">
        <v>2248</v>
      </c>
      <c r="E2035" s="1">
        <v>46009</v>
      </c>
      <c r="F2035">
        <v>-0.20332372000000001</v>
      </c>
      <c r="G2035" t="s">
        <v>577</v>
      </c>
      <c r="H2035" t="s">
        <v>578</v>
      </c>
      <c r="J2035" t="s">
        <v>579</v>
      </c>
      <c r="K2035" t="s">
        <v>4070</v>
      </c>
      <c r="L2035">
        <v>2</v>
      </c>
      <c r="M2035">
        <v>1</v>
      </c>
      <c r="N2035">
        <v>3</v>
      </c>
      <c r="O2035" t="s">
        <v>4076</v>
      </c>
      <c r="P2035" t="s">
        <v>4072</v>
      </c>
      <c r="Q2035">
        <v>0.27455014</v>
      </c>
      <c r="R2035">
        <v>0.65422349999999996</v>
      </c>
      <c r="S2035">
        <v>7.1226424999999996E-2</v>
      </c>
      <c r="T2035">
        <v>-0.20332372000000001</v>
      </c>
    </row>
    <row r="2036" spans="1:20" x14ac:dyDescent="0.2">
      <c r="A2036" t="s">
        <v>4077</v>
      </c>
      <c r="B2036" t="s">
        <v>4069</v>
      </c>
      <c r="C2036" t="s">
        <v>2248</v>
      </c>
      <c r="E2036" s="1">
        <v>46009</v>
      </c>
      <c r="F2036">
        <v>-7.5812413999999995E-2</v>
      </c>
      <c r="G2036" t="s">
        <v>577</v>
      </c>
      <c r="H2036" t="s">
        <v>578</v>
      </c>
      <c r="J2036" t="s">
        <v>579</v>
      </c>
      <c r="K2036" t="s">
        <v>4070</v>
      </c>
      <c r="L2036">
        <v>3</v>
      </c>
      <c r="M2036">
        <v>1</v>
      </c>
      <c r="N2036">
        <v>3</v>
      </c>
      <c r="O2036" t="s">
        <v>4078</v>
      </c>
      <c r="P2036" t="s">
        <v>4072</v>
      </c>
      <c r="Q2036">
        <v>0.13844100000000001</v>
      </c>
      <c r="R2036">
        <v>0.79893040000000004</v>
      </c>
      <c r="S2036">
        <v>6.2628580000000003E-2</v>
      </c>
      <c r="T2036">
        <v>-7.5812413999999995E-2</v>
      </c>
    </row>
    <row r="2037" spans="1:20" x14ac:dyDescent="0.2">
      <c r="A2037" t="s">
        <v>4079</v>
      </c>
      <c r="B2037" t="s">
        <v>4069</v>
      </c>
      <c r="C2037" t="s">
        <v>2248</v>
      </c>
      <c r="E2037" s="1">
        <v>46009</v>
      </c>
      <c r="F2037">
        <v>0.16855862999999999</v>
      </c>
      <c r="G2037" t="s">
        <v>577</v>
      </c>
      <c r="H2037" t="s">
        <v>578</v>
      </c>
      <c r="J2037" t="s">
        <v>579</v>
      </c>
      <c r="K2037" t="s">
        <v>4070</v>
      </c>
      <c r="L2037">
        <v>4</v>
      </c>
      <c r="M2037">
        <v>1</v>
      </c>
      <c r="N2037">
        <v>3</v>
      </c>
      <c r="O2037" t="s">
        <v>4080</v>
      </c>
      <c r="P2037" t="s">
        <v>4072</v>
      </c>
      <c r="Q2037">
        <v>0.37171903000000001</v>
      </c>
      <c r="R2037">
        <v>8.8003289999999998E-2</v>
      </c>
      <c r="S2037">
        <v>0.54027765999999999</v>
      </c>
      <c r="T2037">
        <v>0.16855862999999999</v>
      </c>
    </row>
    <row r="2038" spans="1:20" x14ac:dyDescent="0.2">
      <c r="A2038" t="s">
        <v>4081</v>
      </c>
      <c r="B2038" t="s">
        <v>4069</v>
      </c>
      <c r="C2038" t="s">
        <v>2248</v>
      </c>
      <c r="E2038" s="1">
        <v>46009</v>
      </c>
      <c r="F2038">
        <v>0.89051840000000004</v>
      </c>
      <c r="G2038" t="s">
        <v>577</v>
      </c>
      <c r="H2038" t="s">
        <v>578</v>
      </c>
      <c r="J2038" t="s">
        <v>642</v>
      </c>
      <c r="K2038" t="s">
        <v>3228</v>
      </c>
      <c r="L2038">
        <v>5</v>
      </c>
      <c r="M2038">
        <v>3</v>
      </c>
      <c r="N2038">
        <v>6</v>
      </c>
      <c r="O2038" t="s">
        <v>4082</v>
      </c>
      <c r="P2038" t="s">
        <v>4072</v>
      </c>
      <c r="Q2038">
        <v>2.0165129E-2</v>
      </c>
      <c r="R2038">
        <v>6.9151229999999994E-2</v>
      </c>
      <c r="S2038">
        <v>0.91068360000000004</v>
      </c>
      <c r="T2038">
        <v>0.89051840000000004</v>
      </c>
    </row>
    <row r="2039" spans="1:20" x14ac:dyDescent="0.2">
      <c r="A2039" t="s">
        <v>4083</v>
      </c>
      <c r="B2039" t="s">
        <v>4069</v>
      </c>
      <c r="C2039" t="s">
        <v>2248</v>
      </c>
      <c r="E2039" s="1">
        <v>46009</v>
      </c>
      <c r="F2039">
        <v>0.77216090000000004</v>
      </c>
      <c r="G2039" t="s">
        <v>577</v>
      </c>
      <c r="H2039" t="s">
        <v>578</v>
      </c>
      <c r="J2039" t="s">
        <v>642</v>
      </c>
      <c r="K2039" t="s">
        <v>3228</v>
      </c>
      <c r="L2039">
        <v>6</v>
      </c>
      <c r="M2039">
        <v>3</v>
      </c>
      <c r="N2039">
        <v>6</v>
      </c>
      <c r="O2039" t="s">
        <v>4084</v>
      </c>
      <c r="P2039" t="s">
        <v>4072</v>
      </c>
      <c r="Q2039">
        <v>9.6439995000000001E-2</v>
      </c>
      <c r="R2039">
        <v>3.4959055000000003E-2</v>
      </c>
      <c r="S2039">
        <v>0.86860090000000001</v>
      </c>
      <c r="T2039">
        <v>0.77216090000000004</v>
      </c>
    </row>
    <row r="2040" spans="1:20" x14ac:dyDescent="0.2">
      <c r="A2040" t="s">
        <v>4085</v>
      </c>
      <c r="B2040" t="s">
        <v>4069</v>
      </c>
      <c r="C2040" t="s">
        <v>2248</v>
      </c>
      <c r="E2040" s="1">
        <v>46009</v>
      </c>
      <c r="F2040">
        <v>0.78507554999999996</v>
      </c>
      <c r="G2040" t="s">
        <v>577</v>
      </c>
      <c r="H2040" t="s">
        <v>578</v>
      </c>
      <c r="J2040" t="s">
        <v>642</v>
      </c>
      <c r="K2040" t="s">
        <v>3228</v>
      </c>
      <c r="L2040">
        <v>7</v>
      </c>
      <c r="M2040">
        <v>3</v>
      </c>
      <c r="N2040">
        <v>6</v>
      </c>
      <c r="O2040" t="s">
        <v>4086</v>
      </c>
      <c r="P2040" t="s">
        <v>4072</v>
      </c>
      <c r="Q2040">
        <v>8.7360679999999996E-2</v>
      </c>
      <c r="R2040">
        <v>4.0203040000000002E-2</v>
      </c>
      <c r="S2040">
        <v>0.8724362</v>
      </c>
      <c r="T2040">
        <v>0.78507554999999996</v>
      </c>
    </row>
    <row r="2041" spans="1:20" x14ac:dyDescent="0.2">
      <c r="A2041" t="s">
        <v>4087</v>
      </c>
      <c r="B2041" t="s">
        <v>4069</v>
      </c>
      <c r="C2041" t="s">
        <v>2248</v>
      </c>
      <c r="E2041" s="1">
        <v>46009</v>
      </c>
      <c r="F2041">
        <v>0.85066766000000005</v>
      </c>
      <c r="G2041" t="s">
        <v>577</v>
      </c>
      <c r="H2041" t="s">
        <v>578</v>
      </c>
      <c r="J2041" t="s">
        <v>642</v>
      </c>
      <c r="K2041" t="s">
        <v>3228</v>
      </c>
      <c r="L2041">
        <v>8</v>
      </c>
      <c r="M2041">
        <v>3</v>
      </c>
      <c r="N2041">
        <v>6</v>
      </c>
      <c r="O2041" t="s">
        <v>4088</v>
      </c>
      <c r="P2041" t="s">
        <v>4072</v>
      </c>
      <c r="Q2041">
        <v>4.6104896999999999E-2</v>
      </c>
      <c r="R2041">
        <v>5.7122554999999998E-2</v>
      </c>
      <c r="S2041">
        <v>0.89677256000000005</v>
      </c>
      <c r="T2041">
        <v>0.85066766000000005</v>
      </c>
    </row>
    <row r="2042" spans="1:20" x14ac:dyDescent="0.2">
      <c r="A2042" t="s">
        <v>4089</v>
      </c>
      <c r="B2042" t="s">
        <v>4069</v>
      </c>
      <c r="C2042" t="s">
        <v>2248</v>
      </c>
      <c r="E2042" s="1">
        <v>46009</v>
      </c>
      <c r="F2042">
        <v>0.19466257000000001</v>
      </c>
      <c r="G2042" t="s">
        <v>577</v>
      </c>
      <c r="H2042" t="s">
        <v>578</v>
      </c>
      <c r="J2042" t="s">
        <v>642</v>
      </c>
      <c r="K2042" t="s">
        <v>3228</v>
      </c>
      <c r="L2042">
        <v>9</v>
      </c>
      <c r="M2042">
        <v>3</v>
      </c>
      <c r="N2042">
        <v>6</v>
      </c>
      <c r="O2042" t="s">
        <v>4090</v>
      </c>
      <c r="P2042" t="s">
        <v>4072</v>
      </c>
      <c r="Q2042">
        <v>0.35336046999999998</v>
      </c>
      <c r="R2042">
        <v>9.8616490000000001E-2</v>
      </c>
      <c r="S2042">
        <v>0.54802304999999996</v>
      </c>
      <c r="T2042">
        <v>0.19466257000000001</v>
      </c>
    </row>
    <row r="2043" spans="1:20" x14ac:dyDescent="0.2">
      <c r="A2043" t="s">
        <v>4091</v>
      </c>
      <c r="B2043" t="s">
        <v>4069</v>
      </c>
      <c r="C2043" t="s">
        <v>2248</v>
      </c>
      <c r="E2043" s="1">
        <v>46009</v>
      </c>
      <c r="F2043">
        <v>0.83932090000000004</v>
      </c>
      <c r="G2043" t="s">
        <v>577</v>
      </c>
      <c r="H2043" t="s">
        <v>578</v>
      </c>
      <c r="J2043" t="s">
        <v>638</v>
      </c>
      <c r="K2043" t="s">
        <v>4092</v>
      </c>
      <c r="L2043">
        <v>10</v>
      </c>
      <c r="M2043">
        <v>6</v>
      </c>
      <c r="N2043">
        <v>9</v>
      </c>
      <c r="O2043" t="s">
        <v>4093</v>
      </c>
      <c r="P2043" t="s">
        <v>4072</v>
      </c>
      <c r="Q2043">
        <v>7.1600910000000004E-2</v>
      </c>
      <c r="R2043">
        <v>1.7477266000000002E-2</v>
      </c>
      <c r="S2043">
        <v>0.9109218</v>
      </c>
      <c r="T2043">
        <v>0.83932090000000004</v>
      </c>
    </row>
    <row r="2044" spans="1:20" x14ac:dyDescent="0.2">
      <c r="A2044" t="s">
        <v>4094</v>
      </c>
      <c r="B2044" t="s">
        <v>4069</v>
      </c>
      <c r="C2044" t="s">
        <v>2248</v>
      </c>
      <c r="E2044" s="1">
        <v>46009</v>
      </c>
      <c r="F2044">
        <v>0.59912989999999999</v>
      </c>
      <c r="G2044" t="s">
        <v>577</v>
      </c>
      <c r="H2044" t="s">
        <v>578</v>
      </c>
      <c r="J2044" t="s">
        <v>638</v>
      </c>
      <c r="K2044" t="s">
        <v>4092</v>
      </c>
      <c r="L2044">
        <v>11</v>
      </c>
      <c r="M2044">
        <v>6</v>
      </c>
      <c r="N2044">
        <v>9</v>
      </c>
      <c r="O2044" t="s">
        <v>4095</v>
      </c>
      <c r="P2044" t="s">
        <v>4072</v>
      </c>
      <c r="Q2044">
        <v>7.9151555999999998E-2</v>
      </c>
      <c r="R2044">
        <v>0.24256696</v>
      </c>
      <c r="S2044">
        <v>0.67828149999999998</v>
      </c>
      <c r="T2044">
        <v>0.59912989999999999</v>
      </c>
    </row>
    <row r="2045" spans="1:20" x14ac:dyDescent="0.2">
      <c r="A2045" t="s">
        <v>4096</v>
      </c>
      <c r="B2045" t="s">
        <v>4069</v>
      </c>
      <c r="C2045" t="s">
        <v>2248</v>
      </c>
      <c r="E2045" s="1">
        <v>46009</v>
      </c>
      <c r="F2045">
        <v>-0.82562749999999996</v>
      </c>
      <c r="G2045" t="s">
        <v>577</v>
      </c>
      <c r="H2045" t="s">
        <v>578</v>
      </c>
      <c r="J2045" t="s">
        <v>638</v>
      </c>
      <c r="K2045" t="s">
        <v>4097</v>
      </c>
      <c r="L2045">
        <v>12</v>
      </c>
      <c r="M2045">
        <v>9</v>
      </c>
      <c r="N2045">
        <v>12</v>
      </c>
      <c r="O2045" t="s">
        <v>4098</v>
      </c>
      <c r="P2045" t="s">
        <v>4072</v>
      </c>
      <c r="Q2045">
        <v>0.89296865000000003</v>
      </c>
      <c r="R2045">
        <v>3.9690305000000002E-2</v>
      </c>
      <c r="S2045">
        <v>6.7341170000000006E-2</v>
      </c>
      <c r="T2045">
        <v>-0.82562749999999996</v>
      </c>
    </row>
    <row r="2046" spans="1:20" x14ac:dyDescent="0.2">
      <c r="A2046" t="s">
        <v>4099</v>
      </c>
      <c r="B2046" t="s">
        <v>4069</v>
      </c>
      <c r="C2046" t="s">
        <v>2248</v>
      </c>
      <c r="E2046" s="1">
        <v>46009</v>
      </c>
      <c r="F2046">
        <v>0.36201417000000002</v>
      </c>
      <c r="G2046" t="s">
        <v>577</v>
      </c>
      <c r="H2046" t="s">
        <v>578</v>
      </c>
      <c r="J2046" t="s">
        <v>642</v>
      </c>
      <c r="K2046" t="s">
        <v>3249</v>
      </c>
      <c r="L2046">
        <v>13</v>
      </c>
      <c r="M2046">
        <v>12</v>
      </c>
      <c r="N2046">
        <v>13</v>
      </c>
      <c r="O2046" t="s">
        <v>4100</v>
      </c>
      <c r="P2046" t="s">
        <v>4072</v>
      </c>
      <c r="Q2046">
        <v>0.13305679000000001</v>
      </c>
      <c r="R2046">
        <v>0.37187228</v>
      </c>
      <c r="S2046">
        <v>0.49507096</v>
      </c>
      <c r="T2046">
        <v>0.36201417000000002</v>
      </c>
    </row>
    <row r="2047" spans="1:20" x14ac:dyDescent="0.2">
      <c r="A2047" t="s">
        <v>4101</v>
      </c>
      <c r="B2047" t="s">
        <v>4069</v>
      </c>
      <c r="C2047" t="s">
        <v>2248</v>
      </c>
      <c r="E2047" s="1">
        <v>46009</v>
      </c>
      <c r="F2047">
        <v>0.80472814999999998</v>
      </c>
      <c r="G2047" t="s">
        <v>577</v>
      </c>
      <c r="H2047" t="s">
        <v>578</v>
      </c>
      <c r="J2047" t="s">
        <v>584</v>
      </c>
      <c r="K2047" t="s">
        <v>3269</v>
      </c>
      <c r="L2047">
        <v>14</v>
      </c>
      <c r="M2047">
        <v>13</v>
      </c>
      <c r="N2047">
        <v>13</v>
      </c>
      <c r="O2047" t="s">
        <v>4102</v>
      </c>
      <c r="P2047" t="s">
        <v>4072</v>
      </c>
      <c r="Q2047">
        <v>7.4742823999999999E-2</v>
      </c>
      <c r="R2047">
        <v>4.5786172E-2</v>
      </c>
      <c r="S2047">
        <v>0.879471</v>
      </c>
      <c r="T2047">
        <v>0.80472814999999998</v>
      </c>
    </row>
    <row r="2048" spans="1:20" x14ac:dyDescent="0.2">
      <c r="A2048" t="s">
        <v>4103</v>
      </c>
      <c r="B2048" t="s">
        <v>4069</v>
      </c>
      <c r="C2048" t="s">
        <v>2248</v>
      </c>
      <c r="E2048" s="1">
        <v>46009</v>
      </c>
      <c r="F2048">
        <v>0.87322633999999999</v>
      </c>
      <c r="G2048" t="s">
        <v>577</v>
      </c>
      <c r="H2048" t="s">
        <v>578</v>
      </c>
      <c r="J2048" t="s">
        <v>642</v>
      </c>
      <c r="K2048" t="s">
        <v>3272</v>
      </c>
      <c r="L2048">
        <v>15</v>
      </c>
      <c r="M2048">
        <v>13</v>
      </c>
      <c r="N2048">
        <v>13</v>
      </c>
      <c r="O2048" t="s">
        <v>4104</v>
      </c>
      <c r="P2048" t="s">
        <v>4072</v>
      </c>
      <c r="Q2048">
        <v>3.9544641999999998E-2</v>
      </c>
      <c r="R2048">
        <v>4.7684412000000002E-2</v>
      </c>
      <c r="S2048">
        <v>0.912771</v>
      </c>
      <c r="T2048">
        <v>0.87322633999999999</v>
      </c>
    </row>
    <row r="2049" spans="1:20" x14ac:dyDescent="0.2">
      <c r="A2049" t="s">
        <v>4105</v>
      </c>
      <c r="B2049" t="s">
        <v>4069</v>
      </c>
      <c r="C2049" t="s">
        <v>2248</v>
      </c>
      <c r="E2049" s="1">
        <v>46009</v>
      </c>
      <c r="F2049">
        <v>0.81917894000000002</v>
      </c>
      <c r="G2049" t="s">
        <v>577</v>
      </c>
      <c r="H2049" t="s">
        <v>578</v>
      </c>
      <c r="J2049" t="s">
        <v>638</v>
      </c>
      <c r="K2049" t="s">
        <v>3275</v>
      </c>
      <c r="L2049">
        <v>16</v>
      </c>
      <c r="M2049">
        <v>13</v>
      </c>
      <c r="N2049">
        <v>14</v>
      </c>
      <c r="O2049" t="s">
        <v>4106</v>
      </c>
      <c r="P2049" t="s">
        <v>4072</v>
      </c>
      <c r="Q2049">
        <v>2.7026923000000001E-2</v>
      </c>
      <c r="R2049">
        <v>0.12676725999999999</v>
      </c>
      <c r="S2049">
        <v>0.84620589999999996</v>
      </c>
      <c r="T2049">
        <v>0.81917894000000002</v>
      </c>
    </row>
    <row r="2050" spans="1:20" x14ac:dyDescent="0.2">
      <c r="A2050" t="s">
        <v>4107</v>
      </c>
      <c r="B2050" t="s">
        <v>4069</v>
      </c>
      <c r="C2050" t="s">
        <v>2248</v>
      </c>
      <c r="E2050" s="1">
        <v>46009</v>
      </c>
      <c r="F2050">
        <v>0.63651389999999997</v>
      </c>
      <c r="G2050" t="s">
        <v>577</v>
      </c>
      <c r="H2050" t="s">
        <v>578</v>
      </c>
      <c r="J2050" t="s">
        <v>638</v>
      </c>
      <c r="K2050" t="s">
        <v>3275</v>
      </c>
      <c r="L2050">
        <v>17</v>
      </c>
      <c r="M2050">
        <v>13</v>
      </c>
      <c r="N2050">
        <v>14</v>
      </c>
      <c r="O2050" t="s">
        <v>4108</v>
      </c>
      <c r="P2050" t="s">
        <v>4072</v>
      </c>
      <c r="Q2050">
        <v>8.5893734999999999E-2</v>
      </c>
      <c r="R2050">
        <v>0.19169865999999999</v>
      </c>
      <c r="S2050">
        <v>0.72240764000000002</v>
      </c>
      <c r="T2050">
        <v>0.63651389999999997</v>
      </c>
    </row>
    <row r="2051" spans="1:20" x14ac:dyDescent="0.2">
      <c r="A2051" t="s">
        <v>4109</v>
      </c>
      <c r="B2051" t="s">
        <v>4069</v>
      </c>
      <c r="C2051" t="s">
        <v>2248</v>
      </c>
      <c r="E2051" s="1">
        <v>46009</v>
      </c>
      <c r="F2051">
        <v>0.7599283</v>
      </c>
      <c r="G2051" t="s">
        <v>577</v>
      </c>
      <c r="H2051" t="s">
        <v>578</v>
      </c>
      <c r="J2051" t="s">
        <v>584</v>
      </c>
      <c r="K2051" t="s">
        <v>4110</v>
      </c>
      <c r="L2051">
        <v>18</v>
      </c>
      <c r="M2051">
        <v>14</v>
      </c>
      <c r="N2051">
        <v>14</v>
      </c>
      <c r="O2051" t="s">
        <v>4111</v>
      </c>
      <c r="P2051" t="s">
        <v>4072</v>
      </c>
      <c r="Q2051">
        <v>4.9065992000000003E-2</v>
      </c>
      <c r="R2051">
        <v>0.14193979000000001</v>
      </c>
      <c r="S2051">
        <v>0.80899430000000006</v>
      </c>
      <c r="T2051">
        <v>0.7599283</v>
      </c>
    </row>
    <row r="2052" spans="1:20" x14ac:dyDescent="0.2">
      <c r="A2052" t="s">
        <v>4112</v>
      </c>
      <c r="B2052" t="s">
        <v>4069</v>
      </c>
      <c r="C2052" t="s">
        <v>2248</v>
      </c>
      <c r="E2052" s="1">
        <v>46009</v>
      </c>
      <c r="F2052">
        <v>0.86130476</v>
      </c>
      <c r="G2052" t="s">
        <v>577</v>
      </c>
      <c r="H2052" t="s">
        <v>578</v>
      </c>
      <c r="J2052" t="s">
        <v>584</v>
      </c>
      <c r="K2052" t="s">
        <v>4113</v>
      </c>
      <c r="L2052">
        <v>19</v>
      </c>
      <c r="M2052">
        <v>14</v>
      </c>
      <c r="N2052">
        <v>15</v>
      </c>
      <c r="O2052" t="s">
        <v>4114</v>
      </c>
      <c r="P2052" t="s">
        <v>4072</v>
      </c>
      <c r="Q2052">
        <v>2.3365634999999999E-2</v>
      </c>
      <c r="R2052">
        <v>9.1963970000000006E-2</v>
      </c>
      <c r="S2052">
        <v>0.88467039999999997</v>
      </c>
      <c r="T2052">
        <v>0.86130476</v>
      </c>
    </row>
    <row r="2053" spans="1:20" x14ac:dyDescent="0.2">
      <c r="A2053" t="s">
        <v>4115</v>
      </c>
      <c r="B2053" t="s">
        <v>4069</v>
      </c>
      <c r="C2053" t="s">
        <v>2248</v>
      </c>
      <c r="E2053" s="1">
        <v>46009</v>
      </c>
      <c r="F2053">
        <v>0.86854326999999998</v>
      </c>
      <c r="G2053" t="s">
        <v>577</v>
      </c>
      <c r="H2053" t="s">
        <v>578</v>
      </c>
      <c r="J2053" t="s">
        <v>638</v>
      </c>
      <c r="K2053" t="s">
        <v>4116</v>
      </c>
      <c r="L2053">
        <v>20</v>
      </c>
      <c r="M2053">
        <v>15</v>
      </c>
      <c r="N2053">
        <v>15</v>
      </c>
      <c r="O2053" t="s">
        <v>4117</v>
      </c>
      <c r="P2053" t="s">
        <v>4072</v>
      </c>
      <c r="Q2053">
        <v>2.4021244000000001E-2</v>
      </c>
      <c r="R2053">
        <v>8.3414180000000004E-2</v>
      </c>
      <c r="S2053">
        <v>0.89256453999999996</v>
      </c>
      <c r="T2053">
        <v>0.86854326999999998</v>
      </c>
    </row>
    <row r="2054" spans="1:20" x14ac:dyDescent="0.2">
      <c r="A2054" t="s">
        <v>4118</v>
      </c>
      <c r="B2054" t="s">
        <v>4069</v>
      </c>
      <c r="C2054" t="s">
        <v>2248</v>
      </c>
      <c r="E2054" s="1">
        <v>46009</v>
      </c>
      <c r="F2054">
        <v>0.86910825999999997</v>
      </c>
      <c r="G2054" t="s">
        <v>577</v>
      </c>
      <c r="H2054" t="s">
        <v>578</v>
      </c>
      <c r="J2054" t="s">
        <v>638</v>
      </c>
      <c r="K2054" t="s">
        <v>4116</v>
      </c>
      <c r="L2054">
        <v>21</v>
      </c>
      <c r="M2054">
        <v>15</v>
      </c>
      <c r="N2054">
        <v>15</v>
      </c>
      <c r="O2054" t="s">
        <v>4119</v>
      </c>
      <c r="P2054" t="s">
        <v>4072</v>
      </c>
      <c r="Q2054">
        <v>1.9646041E-2</v>
      </c>
      <c r="R2054">
        <v>9.1599659999999999E-2</v>
      </c>
      <c r="S2054">
        <v>0.8887543</v>
      </c>
      <c r="T2054">
        <v>0.86910825999999997</v>
      </c>
    </row>
    <row r="2055" spans="1:20" x14ac:dyDescent="0.2">
      <c r="A2055" t="s">
        <v>4120</v>
      </c>
      <c r="B2055" t="s">
        <v>4069</v>
      </c>
      <c r="C2055" t="s">
        <v>2248</v>
      </c>
      <c r="E2055" s="1">
        <v>46009</v>
      </c>
      <c r="F2055">
        <v>0.31541585999999999</v>
      </c>
      <c r="G2055" t="s">
        <v>577</v>
      </c>
      <c r="H2055" t="s">
        <v>578</v>
      </c>
      <c r="J2055" t="s">
        <v>638</v>
      </c>
      <c r="K2055" t="s">
        <v>4116</v>
      </c>
      <c r="L2055">
        <v>22</v>
      </c>
      <c r="M2055">
        <v>15</v>
      </c>
      <c r="N2055">
        <v>15</v>
      </c>
      <c r="O2055" t="s">
        <v>4121</v>
      </c>
      <c r="P2055" t="s">
        <v>4072</v>
      </c>
      <c r="Q2055">
        <v>1.7649429000000001E-2</v>
      </c>
      <c r="R2055">
        <v>0.64928529999999995</v>
      </c>
      <c r="S2055">
        <v>0.33306530000000001</v>
      </c>
      <c r="T2055">
        <v>0.31541585999999999</v>
      </c>
    </row>
    <row r="2056" spans="1:20" x14ac:dyDescent="0.2">
      <c r="A2056" t="s">
        <v>4122</v>
      </c>
      <c r="B2056" t="s">
        <v>4069</v>
      </c>
      <c r="C2056" t="s">
        <v>2248</v>
      </c>
      <c r="E2056" s="1">
        <v>46009</v>
      </c>
      <c r="F2056">
        <v>0.18964596</v>
      </c>
      <c r="G2056" t="s">
        <v>577</v>
      </c>
      <c r="H2056" t="s">
        <v>578</v>
      </c>
      <c r="J2056" t="s">
        <v>638</v>
      </c>
      <c r="K2056" t="s">
        <v>4116</v>
      </c>
      <c r="L2056">
        <v>23</v>
      </c>
      <c r="M2056">
        <v>15</v>
      </c>
      <c r="N2056">
        <v>15</v>
      </c>
      <c r="O2056" t="s">
        <v>4123</v>
      </c>
      <c r="P2056" t="s">
        <v>4072</v>
      </c>
      <c r="Q2056">
        <v>2.2837985000000002E-2</v>
      </c>
      <c r="R2056">
        <v>0.76467806000000005</v>
      </c>
      <c r="S2056">
        <v>0.21248394000000001</v>
      </c>
      <c r="T2056">
        <v>0.18964596</v>
      </c>
    </row>
    <row r="2057" spans="1:20" x14ac:dyDescent="0.2">
      <c r="A2057" t="s">
        <v>4124</v>
      </c>
      <c r="B2057" t="s">
        <v>4069</v>
      </c>
      <c r="C2057" t="s">
        <v>2248</v>
      </c>
      <c r="E2057" s="1">
        <v>46009</v>
      </c>
      <c r="F2057">
        <v>0.83745099999999995</v>
      </c>
      <c r="G2057" t="s">
        <v>577</v>
      </c>
      <c r="H2057" t="s">
        <v>578</v>
      </c>
      <c r="J2057" t="s">
        <v>638</v>
      </c>
      <c r="K2057" t="s">
        <v>4116</v>
      </c>
      <c r="L2057">
        <v>24</v>
      </c>
      <c r="M2057">
        <v>15</v>
      </c>
      <c r="N2057">
        <v>15</v>
      </c>
      <c r="O2057" t="s">
        <v>4125</v>
      </c>
      <c r="P2057" t="s">
        <v>4072</v>
      </c>
      <c r="Q2057">
        <v>3.7298060000000001E-2</v>
      </c>
      <c r="R2057">
        <v>8.7952879999999997E-2</v>
      </c>
      <c r="S2057">
        <v>0.87474905999999997</v>
      </c>
      <c r="T2057">
        <v>0.83745099999999995</v>
      </c>
    </row>
    <row r="2058" spans="1:20" x14ac:dyDescent="0.2">
      <c r="A2058" t="s">
        <v>4126</v>
      </c>
      <c r="B2058" t="s">
        <v>4069</v>
      </c>
      <c r="C2058" t="s">
        <v>2248</v>
      </c>
      <c r="E2058" s="1">
        <v>46009</v>
      </c>
      <c r="F2058">
        <v>0.77897119999999997</v>
      </c>
      <c r="G2058" t="s">
        <v>577</v>
      </c>
      <c r="H2058" t="s">
        <v>578</v>
      </c>
      <c r="J2058" t="s">
        <v>584</v>
      </c>
      <c r="K2058" t="s">
        <v>4127</v>
      </c>
      <c r="L2058">
        <v>25</v>
      </c>
      <c r="M2058">
        <v>15</v>
      </c>
      <c r="N2058">
        <v>15</v>
      </c>
      <c r="O2058" t="s">
        <v>4128</v>
      </c>
      <c r="P2058" t="s">
        <v>4072</v>
      </c>
      <c r="Q2058">
        <v>3.2372909999999998E-2</v>
      </c>
      <c r="R2058">
        <v>0.15628301999999999</v>
      </c>
      <c r="S2058">
        <v>0.81134410000000001</v>
      </c>
      <c r="T2058">
        <v>0.77897119999999997</v>
      </c>
    </row>
    <row r="2059" spans="1:20" x14ac:dyDescent="0.2">
      <c r="A2059" t="s">
        <v>4129</v>
      </c>
      <c r="B2059" t="s">
        <v>4069</v>
      </c>
      <c r="C2059" t="s">
        <v>2248</v>
      </c>
      <c r="E2059" s="1">
        <v>46009</v>
      </c>
      <c r="F2059">
        <v>0.84563505999999999</v>
      </c>
      <c r="G2059" t="s">
        <v>577</v>
      </c>
      <c r="H2059" t="s">
        <v>578</v>
      </c>
      <c r="J2059" t="s">
        <v>584</v>
      </c>
      <c r="K2059" t="s">
        <v>4130</v>
      </c>
      <c r="L2059">
        <v>26</v>
      </c>
      <c r="M2059">
        <v>15</v>
      </c>
      <c r="N2059">
        <v>15</v>
      </c>
      <c r="O2059" t="s">
        <v>4131</v>
      </c>
      <c r="P2059" t="s">
        <v>4072</v>
      </c>
      <c r="Q2059">
        <v>2.6804945E-2</v>
      </c>
      <c r="R2059">
        <v>0.10075507</v>
      </c>
      <c r="S2059">
        <v>0.87243999999999999</v>
      </c>
      <c r="T2059">
        <v>0.84563505999999999</v>
      </c>
    </row>
    <row r="2060" spans="1:20" x14ac:dyDescent="0.2">
      <c r="A2060" t="s">
        <v>4132</v>
      </c>
      <c r="B2060" t="s">
        <v>4069</v>
      </c>
      <c r="C2060" t="s">
        <v>2248</v>
      </c>
      <c r="E2060" s="1">
        <v>46009</v>
      </c>
      <c r="F2060">
        <v>0.68167584999999997</v>
      </c>
      <c r="G2060" t="s">
        <v>577</v>
      </c>
      <c r="H2060" t="s">
        <v>578</v>
      </c>
      <c r="J2060" t="s">
        <v>584</v>
      </c>
      <c r="K2060" t="s">
        <v>3303</v>
      </c>
      <c r="L2060">
        <v>27</v>
      </c>
      <c r="M2060">
        <v>15</v>
      </c>
      <c r="N2060">
        <v>15</v>
      </c>
      <c r="O2060" t="s">
        <v>3304</v>
      </c>
      <c r="P2060" t="s">
        <v>4072</v>
      </c>
      <c r="Q2060">
        <v>6.06989E-2</v>
      </c>
      <c r="R2060">
        <v>0.1969263</v>
      </c>
      <c r="S2060">
        <v>0.7423748</v>
      </c>
      <c r="T2060">
        <v>0.68167584999999997</v>
      </c>
    </row>
    <row r="2061" spans="1:20" x14ac:dyDescent="0.2">
      <c r="A2061" t="s">
        <v>4133</v>
      </c>
      <c r="B2061" t="s">
        <v>4069</v>
      </c>
      <c r="C2061" t="s">
        <v>2248</v>
      </c>
      <c r="E2061" s="1">
        <v>46009</v>
      </c>
      <c r="F2061">
        <v>0.92578167</v>
      </c>
      <c r="G2061" t="s">
        <v>577</v>
      </c>
      <c r="H2061" t="s">
        <v>578</v>
      </c>
      <c r="J2061" t="s">
        <v>584</v>
      </c>
      <c r="K2061" t="s">
        <v>3306</v>
      </c>
      <c r="L2061">
        <v>28</v>
      </c>
      <c r="M2061">
        <v>15</v>
      </c>
      <c r="N2061">
        <v>17</v>
      </c>
      <c r="O2061" t="s">
        <v>4134</v>
      </c>
      <c r="P2061" t="s">
        <v>4072</v>
      </c>
      <c r="Q2061">
        <v>1.6166208000000001E-2</v>
      </c>
      <c r="R2061">
        <v>4.1885911999999997E-2</v>
      </c>
      <c r="S2061">
        <v>0.94194789999999995</v>
      </c>
      <c r="T2061">
        <v>0.92578167</v>
      </c>
    </row>
    <row r="2062" spans="1:20" x14ac:dyDescent="0.2">
      <c r="A2062" t="s">
        <v>4135</v>
      </c>
      <c r="B2062" t="s">
        <v>4069</v>
      </c>
      <c r="C2062" t="s">
        <v>2248</v>
      </c>
      <c r="E2062" s="1">
        <v>46009</v>
      </c>
      <c r="F2062">
        <v>0.91617024000000002</v>
      </c>
      <c r="G2062" t="s">
        <v>577</v>
      </c>
      <c r="H2062" t="s">
        <v>578</v>
      </c>
      <c r="J2062" t="s">
        <v>584</v>
      </c>
      <c r="K2062" t="s">
        <v>3306</v>
      </c>
      <c r="L2062">
        <v>29</v>
      </c>
      <c r="M2062">
        <v>15</v>
      </c>
      <c r="N2062">
        <v>17</v>
      </c>
      <c r="O2062" t="s">
        <v>4136</v>
      </c>
      <c r="P2062" t="s">
        <v>4072</v>
      </c>
      <c r="Q2062">
        <v>1.6267572000000001E-2</v>
      </c>
      <c r="R2062">
        <v>5.1294646999999999E-2</v>
      </c>
      <c r="S2062">
        <v>0.93243783999999996</v>
      </c>
      <c r="T2062">
        <v>0.91617024000000002</v>
      </c>
    </row>
    <row r="2063" spans="1:20" x14ac:dyDescent="0.2">
      <c r="A2063" t="s">
        <v>4137</v>
      </c>
      <c r="B2063" t="s">
        <v>4069</v>
      </c>
      <c r="C2063" t="s">
        <v>2248</v>
      </c>
      <c r="E2063" s="1">
        <v>46009</v>
      </c>
      <c r="F2063">
        <v>0.91357535000000001</v>
      </c>
      <c r="G2063" t="s">
        <v>577</v>
      </c>
      <c r="H2063" t="s">
        <v>578</v>
      </c>
      <c r="J2063" t="s">
        <v>584</v>
      </c>
      <c r="K2063" t="s">
        <v>3306</v>
      </c>
      <c r="L2063">
        <v>30</v>
      </c>
      <c r="M2063">
        <v>15</v>
      </c>
      <c r="N2063">
        <v>17</v>
      </c>
      <c r="O2063" t="s">
        <v>4138</v>
      </c>
      <c r="P2063" t="s">
        <v>4072</v>
      </c>
      <c r="Q2063">
        <v>3.3851560000000003E-2</v>
      </c>
      <c r="R2063">
        <v>1.8721525999999999E-2</v>
      </c>
      <c r="S2063">
        <v>0.94742689999999996</v>
      </c>
      <c r="T2063">
        <v>0.91357535000000001</v>
      </c>
    </row>
    <row r="2064" spans="1:20" x14ac:dyDescent="0.2">
      <c r="A2064" t="s">
        <v>4139</v>
      </c>
      <c r="B2064" t="s">
        <v>4069</v>
      </c>
      <c r="C2064" t="s">
        <v>2248</v>
      </c>
      <c r="E2064" s="1">
        <v>46009</v>
      </c>
      <c r="F2064">
        <v>0.92573899999999998</v>
      </c>
      <c r="G2064" t="s">
        <v>577</v>
      </c>
      <c r="H2064" t="s">
        <v>578</v>
      </c>
      <c r="J2064" t="s">
        <v>584</v>
      </c>
      <c r="K2064" t="s">
        <v>3306</v>
      </c>
      <c r="L2064">
        <v>31</v>
      </c>
      <c r="M2064">
        <v>15</v>
      </c>
      <c r="N2064">
        <v>17</v>
      </c>
      <c r="O2064" t="s">
        <v>4140</v>
      </c>
      <c r="P2064" t="s">
        <v>4072</v>
      </c>
      <c r="Q2064">
        <v>2.2566907000000001E-2</v>
      </c>
      <c r="R2064">
        <v>2.9127175000000002E-2</v>
      </c>
      <c r="S2064">
        <v>0.94830590000000003</v>
      </c>
      <c r="T2064">
        <v>0.92573899999999998</v>
      </c>
    </row>
    <row r="2065" spans="1:20" x14ac:dyDescent="0.2">
      <c r="A2065" t="s">
        <v>4141</v>
      </c>
      <c r="B2065" t="s">
        <v>4069</v>
      </c>
      <c r="C2065" t="s">
        <v>2248</v>
      </c>
      <c r="E2065" s="1">
        <v>46009</v>
      </c>
      <c r="F2065">
        <v>0.93256234999999998</v>
      </c>
      <c r="G2065" t="s">
        <v>577</v>
      </c>
      <c r="H2065" t="s">
        <v>578</v>
      </c>
      <c r="J2065" t="s">
        <v>584</v>
      </c>
      <c r="K2065" t="s">
        <v>3306</v>
      </c>
      <c r="L2065">
        <v>32</v>
      </c>
      <c r="M2065">
        <v>15</v>
      </c>
      <c r="N2065">
        <v>17</v>
      </c>
      <c r="O2065" t="s">
        <v>4142</v>
      </c>
      <c r="P2065" t="s">
        <v>4072</v>
      </c>
      <c r="Q2065">
        <v>1.8384451E-2</v>
      </c>
      <c r="R2065">
        <v>3.0668794999999999E-2</v>
      </c>
      <c r="S2065">
        <v>0.95094679999999998</v>
      </c>
      <c r="T2065">
        <v>0.93256234999999998</v>
      </c>
    </row>
    <row r="2066" spans="1:20" x14ac:dyDescent="0.2">
      <c r="A2066" t="s">
        <v>4143</v>
      </c>
      <c r="B2066" t="s">
        <v>4069</v>
      </c>
      <c r="C2066" t="s">
        <v>2248</v>
      </c>
      <c r="E2066" s="1">
        <v>46009</v>
      </c>
      <c r="F2066">
        <v>0.80448969999999997</v>
      </c>
      <c r="G2066" t="s">
        <v>577</v>
      </c>
      <c r="H2066" t="s">
        <v>578</v>
      </c>
      <c r="J2066" t="s">
        <v>642</v>
      </c>
      <c r="K2066" t="s">
        <v>2551</v>
      </c>
      <c r="L2066">
        <v>33</v>
      </c>
      <c r="M2066">
        <v>17</v>
      </c>
      <c r="N2066">
        <v>17</v>
      </c>
      <c r="O2066" t="s">
        <v>2552</v>
      </c>
      <c r="P2066" t="s">
        <v>4072</v>
      </c>
      <c r="Q2066">
        <v>2.2087664999999999E-2</v>
      </c>
      <c r="R2066">
        <v>0.15133497000000001</v>
      </c>
      <c r="S2066">
        <v>0.82657736999999998</v>
      </c>
      <c r="T2066">
        <v>0.80448969999999997</v>
      </c>
    </row>
    <row r="2067" spans="1:20" x14ac:dyDescent="0.2">
      <c r="A2067" t="s">
        <v>4144</v>
      </c>
      <c r="B2067" t="s">
        <v>4069</v>
      </c>
      <c r="C2067" t="s">
        <v>2248</v>
      </c>
      <c r="E2067" s="1">
        <v>46009</v>
      </c>
      <c r="F2067">
        <v>0.3510856</v>
      </c>
      <c r="G2067" t="s">
        <v>577</v>
      </c>
      <c r="H2067" t="s">
        <v>578</v>
      </c>
      <c r="J2067" t="s">
        <v>642</v>
      </c>
      <c r="K2067" t="s">
        <v>2551</v>
      </c>
      <c r="L2067">
        <v>34</v>
      </c>
      <c r="M2067">
        <v>17</v>
      </c>
      <c r="N2067">
        <v>17</v>
      </c>
      <c r="O2067" t="s">
        <v>4145</v>
      </c>
      <c r="P2067" t="s">
        <v>4072</v>
      </c>
      <c r="Q2067">
        <v>4.0643707000000001E-2</v>
      </c>
      <c r="R2067">
        <v>0.56762699999999999</v>
      </c>
      <c r="S2067">
        <v>0.39172932999999999</v>
      </c>
      <c r="T2067">
        <v>0.3510856</v>
      </c>
    </row>
    <row r="2068" spans="1:20" x14ac:dyDescent="0.2">
      <c r="A2068" t="s">
        <v>4146</v>
      </c>
      <c r="B2068" t="s">
        <v>4069</v>
      </c>
      <c r="C2068" t="s">
        <v>2248</v>
      </c>
      <c r="E2068" s="1">
        <v>46009</v>
      </c>
      <c r="F2068">
        <v>0.91930044</v>
      </c>
      <c r="G2068" t="s">
        <v>577</v>
      </c>
      <c r="H2068" t="s">
        <v>578</v>
      </c>
      <c r="J2068" t="s">
        <v>584</v>
      </c>
      <c r="K2068" t="s">
        <v>4147</v>
      </c>
      <c r="L2068">
        <v>35</v>
      </c>
      <c r="M2068">
        <v>17</v>
      </c>
      <c r="N2068">
        <v>18</v>
      </c>
      <c r="O2068" t="s">
        <v>4148</v>
      </c>
      <c r="P2068" t="s">
        <v>4072</v>
      </c>
      <c r="Q2068">
        <v>2.7368274000000001E-2</v>
      </c>
      <c r="R2068">
        <v>2.596306E-2</v>
      </c>
      <c r="S2068">
        <v>0.94666870000000003</v>
      </c>
      <c r="T2068">
        <v>0.91930044</v>
      </c>
    </row>
    <row r="2069" spans="1:20" x14ac:dyDescent="0.2">
      <c r="A2069" t="s">
        <v>4149</v>
      </c>
      <c r="B2069" t="s">
        <v>4069</v>
      </c>
      <c r="C2069" t="s">
        <v>2248</v>
      </c>
      <c r="E2069" s="1">
        <v>46009</v>
      </c>
      <c r="F2069">
        <v>0.9230121</v>
      </c>
      <c r="G2069" t="s">
        <v>577</v>
      </c>
      <c r="H2069" t="s">
        <v>578</v>
      </c>
      <c r="J2069" t="s">
        <v>584</v>
      </c>
      <c r="K2069" t="s">
        <v>4150</v>
      </c>
      <c r="L2069">
        <v>36</v>
      </c>
      <c r="M2069">
        <v>18</v>
      </c>
      <c r="N2069">
        <v>19</v>
      </c>
      <c r="O2069" t="s">
        <v>4151</v>
      </c>
      <c r="P2069" t="s">
        <v>4072</v>
      </c>
      <c r="Q2069">
        <v>2.3515338E-2</v>
      </c>
      <c r="R2069">
        <v>2.9957198000000001E-2</v>
      </c>
      <c r="S2069">
        <v>0.94652740000000002</v>
      </c>
      <c r="T2069">
        <v>0.9230121</v>
      </c>
    </row>
    <row r="2070" spans="1:20" x14ac:dyDescent="0.2">
      <c r="A2070" t="s">
        <v>4152</v>
      </c>
      <c r="B2070" t="s">
        <v>4069</v>
      </c>
      <c r="C2070" t="s">
        <v>2248</v>
      </c>
      <c r="E2070" s="1">
        <v>46009</v>
      </c>
      <c r="F2070">
        <v>0.91919655</v>
      </c>
      <c r="G2070" t="s">
        <v>577</v>
      </c>
      <c r="H2070" t="s">
        <v>578</v>
      </c>
      <c r="J2070" t="s">
        <v>584</v>
      </c>
      <c r="K2070" t="s">
        <v>4150</v>
      </c>
      <c r="L2070">
        <v>37</v>
      </c>
      <c r="M2070">
        <v>18</v>
      </c>
      <c r="N2070">
        <v>19</v>
      </c>
      <c r="O2070" t="s">
        <v>4153</v>
      </c>
      <c r="P2070" t="s">
        <v>4072</v>
      </c>
      <c r="Q2070">
        <v>2.4682711999999999E-2</v>
      </c>
      <c r="R2070">
        <v>3.1438075000000003E-2</v>
      </c>
      <c r="S2070">
        <v>0.94387924999999995</v>
      </c>
      <c r="T2070">
        <v>0.91919655</v>
      </c>
    </row>
    <row r="2071" spans="1:20" x14ac:dyDescent="0.2">
      <c r="A2071" t="s">
        <v>4154</v>
      </c>
      <c r="B2071" t="s">
        <v>4069</v>
      </c>
      <c r="C2071" t="s">
        <v>2248</v>
      </c>
      <c r="E2071" s="1">
        <v>46009</v>
      </c>
      <c r="F2071">
        <v>0.92111796000000001</v>
      </c>
      <c r="G2071" t="s">
        <v>577</v>
      </c>
      <c r="H2071" t="s">
        <v>578</v>
      </c>
      <c r="J2071" t="s">
        <v>899</v>
      </c>
      <c r="K2071" t="s">
        <v>2566</v>
      </c>
      <c r="L2071">
        <v>38</v>
      </c>
      <c r="M2071">
        <v>19</v>
      </c>
      <c r="N2071">
        <v>24</v>
      </c>
      <c r="O2071" t="s">
        <v>4155</v>
      </c>
      <c r="P2071" t="s">
        <v>4072</v>
      </c>
      <c r="Q2071">
        <v>1.9248662999999999E-2</v>
      </c>
      <c r="R2071">
        <v>4.0384730000000001E-2</v>
      </c>
      <c r="S2071">
        <v>0.94036660000000005</v>
      </c>
      <c r="T2071">
        <v>0.92111796000000001</v>
      </c>
    </row>
    <row r="2072" spans="1:20" x14ac:dyDescent="0.2">
      <c r="A2072" t="s">
        <v>4156</v>
      </c>
      <c r="B2072" t="s">
        <v>4069</v>
      </c>
      <c r="C2072" t="s">
        <v>2248</v>
      </c>
      <c r="E2072" s="1">
        <v>46009</v>
      </c>
      <c r="F2072">
        <v>0.87889450000000002</v>
      </c>
      <c r="G2072" t="s">
        <v>577</v>
      </c>
      <c r="H2072" t="s">
        <v>578</v>
      </c>
      <c r="J2072" t="s">
        <v>899</v>
      </c>
      <c r="K2072" t="s">
        <v>2566</v>
      </c>
      <c r="L2072">
        <v>39</v>
      </c>
      <c r="M2072">
        <v>19</v>
      </c>
      <c r="N2072">
        <v>24</v>
      </c>
      <c r="O2072" t="s">
        <v>4157</v>
      </c>
      <c r="P2072" t="s">
        <v>4072</v>
      </c>
      <c r="Q2072">
        <v>1.8279862000000001E-2</v>
      </c>
      <c r="R2072">
        <v>8.4545806000000001E-2</v>
      </c>
      <c r="S2072">
        <v>0.89717435999999995</v>
      </c>
      <c r="T2072">
        <v>0.87889450000000002</v>
      </c>
    </row>
    <row r="2073" spans="1:20" x14ac:dyDescent="0.2">
      <c r="A2073" t="s">
        <v>4158</v>
      </c>
      <c r="B2073" t="s">
        <v>4069</v>
      </c>
      <c r="C2073" t="s">
        <v>2248</v>
      </c>
      <c r="E2073" s="1">
        <v>46009</v>
      </c>
      <c r="F2073">
        <v>0.82230234000000002</v>
      </c>
      <c r="G2073" t="s">
        <v>577</v>
      </c>
      <c r="H2073" t="s">
        <v>578</v>
      </c>
      <c r="J2073" t="s">
        <v>899</v>
      </c>
      <c r="K2073" t="s">
        <v>2566</v>
      </c>
      <c r="L2073">
        <v>40</v>
      </c>
      <c r="M2073">
        <v>19</v>
      </c>
      <c r="N2073">
        <v>24</v>
      </c>
      <c r="O2073" t="s">
        <v>4159</v>
      </c>
      <c r="P2073" t="s">
        <v>4072</v>
      </c>
      <c r="Q2073">
        <v>1.8018974E-2</v>
      </c>
      <c r="R2073">
        <v>0.14165969</v>
      </c>
      <c r="S2073">
        <v>0.84032130000000005</v>
      </c>
      <c r="T2073">
        <v>0.82230234000000002</v>
      </c>
    </row>
    <row r="2074" spans="1:20" x14ac:dyDescent="0.2">
      <c r="A2074" t="s">
        <v>4160</v>
      </c>
      <c r="B2074" t="s">
        <v>4069</v>
      </c>
      <c r="C2074" t="s">
        <v>2248</v>
      </c>
      <c r="E2074" s="1">
        <v>46009</v>
      </c>
      <c r="F2074">
        <v>0.90496480000000001</v>
      </c>
      <c r="G2074" t="s">
        <v>577</v>
      </c>
      <c r="H2074" t="s">
        <v>578</v>
      </c>
      <c r="J2074" t="s">
        <v>899</v>
      </c>
      <c r="K2074" t="s">
        <v>2566</v>
      </c>
      <c r="L2074">
        <v>41</v>
      </c>
      <c r="M2074">
        <v>19</v>
      </c>
      <c r="N2074">
        <v>24</v>
      </c>
      <c r="O2074" t="s">
        <v>4161</v>
      </c>
      <c r="P2074" t="s">
        <v>4072</v>
      </c>
      <c r="Q2074">
        <v>1.7122075E-2</v>
      </c>
      <c r="R2074">
        <v>6.0791039999999998E-2</v>
      </c>
      <c r="S2074">
        <v>0.92208690000000004</v>
      </c>
      <c r="T2074">
        <v>0.90496480000000001</v>
      </c>
    </row>
    <row r="2075" spans="1:20" x14ac:dyDescent="0.2">
      <c r="A2075" t="s">
        <v>4162</v>
      </c>
      <c r="B2075" t="s">
        <v>4069</v>
      </c>
      <c r="C2075" t="s">
        <v>2248</v>
      </c>
      <c r="E2075" s="1">
        <v>46009</v>
      </c>
      <c r="F2075">
        <v>0.91764855000000001</v>
      </c>
      <c r="G2075" t="s">
        <v>577</v>
      </c>
      <c r="H2075" t="s">
        <v>578</v>
      </c>
      <c r="J2075" t="s">
        <v>899</v>
      </c>
      <c r="K2075" t="s">
        <v>2566</v>
      </c>
      <c r="L2075">
        <v>42</v>
      </c>
      <c r="M2075">
        <v>19</v>
      </c>
      <c r="N2075">
        <v>24</v>
      </c>
      <c r="O2075" t="s">
        <v>4163</v>
      </c>
      <c r="P2075" t="s">
        <v>4072</v>
      </c>
      <c r="Q2075">
        <v>1.8164333000000001E-2</v>
      </c>
      <c r="R2075">
        <v>4.6022769999999998E-2</v>
      </c>
      <c r="S2075">
        <v>0.93581289999999995</v>
      </c>
      <c r="T2075">
        <v>0.91764855000000001</v>
      </c>
    </row>
    <row r="2076" spans="1:20" x14ac:dyDescent="0.2">
      <c r="A2076" t="s">
        <v>4164</v>
      </c>
      <c r="B2076" t="s">
        <v>4069</v>
      </c>
      <c r="C2076" t="s">
        <v>2248</v>
      </c>
      <c r="E2076" s="1">
        <v>46009</v>
      </c>
      <c r="F2076">
        <v>0.92857149999999999</v>
      </c>
      <c r="G2076" t="s">
        <v>577</v>
      </c>
      <c r="H2076" t="s">
        <v>578</v>
      </c>
      <c r="J2076" t="s">
        <v>899</v>
      </c>
      <c r="K2076" t="s">
        <v>2566</v>
      </c>
      <c r="L2076">
        <v>43</v>
      </c>
      <c r="M2076">
        <v>19</v>
      </c>
      <c r="N2076">
        <v>24</v>
      </c>
      <c r="O2076" t="s">
        <v>4165</v>
      </c>
      <c r="P2076" t="s">
        <v>4072</v>
      </c>
      <c r="Q2076">
        <v>1.7231666999999999E-2</v>
      </c>
      <c r="R2076">
        <v>3.696518E-2</v>
      </c>
      <c r="S2076">
        <v>0.94580317000000003</v>
      </c>
      <c r="T2076">
        <v>0.92857149999999999</v>
      </c>
    </row>
    <row r="2077" spans="1:20" x14ac:dyDescent="0.2">
      <c r="A2077" t="s">
        <v>4166</v>
      </c>
      <c r="B2077" t="s">
        <v>4069</v>
      </c>
      <c r="C2077" t="s">
        <v>2248</v>
      </c>
      <c r="E2077" s="1">
        <v>46009</v>
      </c>
      <c r="F2077">
        <v>0.91690249999999995</v>
      </c>
      <c r="G2077" t="s">
        <v>577</v>
      </c>
      <c r="H2077" t="s">
        <v>578</v>
      </c>
      <c r="J2077" t="s">
        <v>899</v>
      </c>
      <c r="K2077" t="s">
        <v>2566</v>
      </c>
      <c r="L2077">
        <v>44</v>
      </c>
      <c r="M2077">
        <v>19</v>
      </c>
      <c r="N2077">
        <v>24</v>
      </c>
      <c r="O2077" t="s">
        <v>4167</v>
      </c>
      <c r="P2077" t="s">
        <v>4072</v>
      </c>
      <c r="Q2077">
        <v>1.7387429999999999E-2</v>
      </c>
      <c r="R2077">
        <v>4.8322674000000003E-2</v>
      </c>
      <c r="S2077">
        <v>0.93428993000000005</v>
      </c>
      <c r="T2077">
        <v>0.91690249999999995</v>
      </c>
    </row>
    <row r="2078" spans="1:20" x14ac:dyDescent="0.2">
      <c r="A2078" t="s">
        <v>4168</v>
      </c>
      <c r="B2078" t="s">
        <v>4069</v>
      </c>
      <c r="C2078" t="s">
        <v>2248</v>
      </c>
      <c r="E2078" s="1">
        <v>46009</v>
      </c>
      <c r="F2078">
        <v>0.93299615000000002</v>
      </c>
      <c r="G2078" t="s">
        <v>577</v>
      </c>
      <c r="H2078" t="s">
        <v>578</v>
      </c>
      <c r="J2078" t="s">
        <v>899</v>
      </c>
      <c r="K2078" t="s">
        <v>2566</v>
      </c>
      <c r="L2078">
        <v>45</v>
      </c>
      <c r="M2078">
        <v>19</v>
      </c>
      <c r="N2078">
        <v>24</v>
      </c>
      <c r="O2078" t="s">
        <v>4169</v>
      </c>
      <c r="P2078" t="s">
        <v>4072</v>
      </c>
      <c r="Q2078">
        <v>1.9682502000000001E-2</v>
      </c>
      <c r="R2078">
        <v>2.7638849E-2</v>
      </c>
      <c r="S2078">
        <v>0.95267869999999999</v>
      </c>
      <c r="T2078">
        <v>0.93299615000000002</v>
      </c>
    </row>
    <row r="2079" spans="1:20" x14ac:dyDescent="0.2">
      <c r="A2079" t="s">
        <v>4170</v>
      </c>
      <c r="B2079" t="s">
        <v>4069</v>
      </c>
      <c r="C2079" t="s">
        <v>2248</v>
      </c>
      <c r="E2079" s="1">
        <v>46009</v>
      </c>
      <c r="F2079">
        <v>0.92869889999999999</v>
      </c>
      <c r="G2079" t="s">
        <v>577</v>
      </c>
      <c r="H2079" t="s">
        <v>578</v>
      </c>
      <c r="J2079" t="s">
        <v>899</v>
      </c>
      <c r="K2079" t="s">
        <v>2566</v>
      </c>
      <c r="L2079">
        <v>46</v>
      </c>
      <c r="M2079">
        <v>19</v>
      </c>
      <c r="N2079">
        <v>24</v>
      </c>
      <c r="O2079" t="s">
        <v>4171</v>
      </c>
      <c r="P2079" t="s">
        <v>4072</v>
      </c>
      <c r="Q2079">
        <v>1.9680456999999998E-2</v>
      </c>
      <c r="R2079">
        <v>3.1940185000000003E-2</v>
      </c>
      <c r="S2079">
        <v>0.94837934000000002</v>
      </c>
      <c r="T2079">
        <v>0.92869889999999999</v>
      </c>
    </row>
    <row r="2080" spans="1:20" x14ac:dyDescent="0.2">
      <c r="A2080" t="s">
        <v>4172</v>
      </c>
      <c r="B2080" t="s">
        <v>4069</v>
      </c>
      <c r="C2080" t="s">
        <v>2248</v>
      </c>
      <c r="E2080" s="1">
        <v>46009</v>
      </c>
      <c r="F2080">
        <v>0.91759749999999995</v>
      </c>
      <c r="G2080" t="s">
        <v>577</v>
      </c>
      <c r="H2080" t="s">
        <v>578</v>
      </c>
      <c r="J2080" t="s">
        <v>899</v>
      </c>
      <c r="K2080" t="s">
        <v>2566</v>
      </c>
      <c r="L2080">
        <v>47</v>
      </c>
      <c r="M2080">
        <v>19</v>
      </c>
      <c r="N2080">
        <v>24</v>
      </c>
      <c r="O2080" t="s">
        <v>4173</v>
      </c>
      <c r="P2080" t="s">
        <v>4072</v>
      </c>
      <c r="Q2080">
        <v>1.7165278999999999E-2</v>
      </c>
      <c r="R2080">
        <v>4.8071895000000003E-2</v>
      </c>
      <c r="S2080">
        <v>0.9347628</v>
      </c>
      <c r="T2080">
        <v>0.91759749999999995</v>
      </c>
    </row>
    <row r="2081" spans="1:20" x14ac:dyDescent="0.2">
      <c r="A2081" t="s">
        <v>4174</v>
      </c>
      <c r="B2081" t="s">
        <v>4069</v>
      </c>
      <c r="C2081" t="s">
        <v>2248</v>
      </c>
      <c r="E2081" s="1">
        <v>46009</v>
      </c>
      <c r="F2081">
        <v>0.93057023999999999</v>
      </c>
      <c r="G2081" t="s">
        <v>577</v>
      </c>
      <c r="H2081" t="s">
        <v>578</v>
      </c>
      <c r="J2081" t="s">
        <v>899</v>
      </c>
      <c r="K2081" t="s">
        <v>2566</v>
      </c>
      <c r="L2081">
        <v>48</v>
      </c>
      <c r="M2081">
        <v>19</v>
      </c>
      <c r="N2081">
        <v>24</v>
      </c>
      <c r="O2081" t="s">
        <v>4175</v>
      </c>
      <c r="P2081" t="s">
        <v>4072</v>
      </c>
      <c r="Q2081">
        <v>1.8716509999999999E-2</v>
      </c>
      <c r="R2081">
        <v>3.1996749999999997E-2</v>
      </c>
      <c r="S2081">
        <v>0.94928676000000001</v>
      </c>
      <c r="T2081">
        <v>0.93057023999999999</v>
      </c>
    </row>
    <row r="2082" spans="1:20" x14ac:dyDescent="0.2">
      <c r="A2082" t="s">
        <v>4176</v>
      </c>
      <c r="B2082" t="s">
        <v>4069</v>
      </c>
      <c r="C2082" t="s">
        <v>2248</v>
      </c>
      <c r="E2082" s="1">
        <v>46009</v>
      </c>
      <c r="F2082">
        <v>0.9291142</v>
      </c>
      <c r="G2082" t="s">
        <v>577</v>
      </c>
      <c r="H2082" t="s">
        <v>578</v>
      </c>
      <c r="J2082" t="s">
        <v>899</v>
      </c>
      <c r="K2082" t="s">
        <v>2566</v>
      </c>
      <c r="L2082">
        <v>49</v>
      </c>
      <c r="M2082">
        <v>19</v>
      </c>
      <c r="N2082">
        <v>24</v>
      </c>
      <c r="O2082" t="s">
        <v>4177</v>
      </c>
      <c r="P2082" t="s">
        <v>4072</v>
      </c>
      <c r="Q2082">
        <v>2.003108E-2</v>
      </c>
      <c r="R2082">
        <v>3.082356E-2</v>
      </c>
      <c r="S2082">
        <v>0.94914529999999997</v>
      </c>
      <c r="T2082">
        <v>0.9291142</v>
      </c>
    </row>
    <row r="2083" spans="1:20" x14ac:dyDescent="0.2">
      <c r="A2083" t="s">
        <v>4178</v>
      </c>
      <c r="B2083" t="s">
        <v>4069</v>
      </c>
      <c r="C2083" t="s">
        <v>2248</v>
      </c>
      <c r="E2083" s="1">
        <v>46009</v>
      </c>
      <c r="F2083">
        <v>0.90492470000000003</v>
      </c>
      <c r="G2083" t="s">
        <v>577</v>
      </c>
      <c r="H2083" t="s">
        <v>578</v>
      </c>
      <c r="J2083" t="s">
        <v>899</v>
      </c>
      <c r="K2083" t="s">
        <v>2566</v>
      </c>
      <c r="L2083">
        <v>50</v>
      </c>
      <c r="M2083">
        <v>19</v>
      </c>
      <c r="N2083">
        <v>24</v>
      </c>
      <c r="O2083" t="s">
        <v>4179</v>
      </c>
      <c r="P2083" t="s">
        <v>4072</v>
      </c>
      <c r="Q2083">
        <v>1.9876804000000001E-2</v>
      </c>
      <c r="R2083">
        <v>5.5321753000000001E-2</v>
      </c>
      <c r="S2083">
        <v>0.92480147000000001</v>
      </c>
      <c r="T2083">
        <v>0.90492470000000003</v>
      </c>
    </row>
    <row r="2084" spans="1:20" x14ac:dyDescent="0.2">
      <c r="A2084" t="s">
        <v>4180</v>
      </c>
      <c r="B2084" t="s">
        <v>4069</v>
      </c>
      <c r="C2084" t="s">
        <v>2248</v>
      </c>
      <c r="E2084" s="1">
        <v>46009</v>
      </c>
      <c r="F2084">
        <v>0.92562480000000003</v>
      </c>
      <c r="G2084" t="s">
        <v>577</v>
      </c>
      <c r="H2084" t="s">
        <v>578</v>
      </c>
      <c r="J2084" t="s">
        <v>899</v>
      </c>
      <c r="K2084" t="s">
        <v>2566</v>
      </c>
      <c r="L2084">
        <v>51</v>
      </c>
      <c r="M2084">
        <v>19</v>
      </c>
      <c r="N2084">
        <v>24</v>
      </c>
      <c r="O2084" t="s">
        <v>4181</v>
      </c>
      <c r="P2084" t="s">
        <v>4072</v>
      </c>
      <c r="Q2084">
        <v>1.9606744999999998E-2</v>
      </c>
      <c r="R2084">
        <v>3.5161619999999998E-2</v>
      </c>
      <c r="S2084">
        <v>0.94523155999999997</v>
      </c>
      <c r="T2084">
        <v>0.92562480000000003</v>
      </c>
    </row>
    <row r="2085" spans="1:20" x14ac:dyDescent="0.2">
      <c r="A2085" t="s">
        <v>4182</v>
      </c>
      <c r="B2085" t="s">
        <v>4183</v>
      </c>
      <c r="C2085" t="s">
        <v>2248</v>
      </c>
      <c r="E2085" s="1">
        <v>46009</v>
      </c>
      <c r="F2085">
        <v>-0.12811765</v>
      </c>
      <c r="G2085" t="s">
        <v>577</v>
      </c>
      <c r="H2085" t="s">
        <v>578</v>
      </c>
      <c r="J2085" t="s">
        <v>579</v>
      </c>
      <c r="K2085" t="s">
        <v>3636</v>
      </c>
      <c r="L2085">
        <v>0</v>
      </c>
      <c r="M2085">
        <v>1</v>
      </c>
      <c r="N2085">
        <v>2</v>
      </c>
      <c r="O2085" t="s">
        <v>3637</v>
      </c>
      <c r="P2085" t="s">
        <v>4184</v>
      </c>
      <c r="Q2085">
        <v>0.53331565999999997</v>
      </c>
      <c r="R2085">
        <v>6.1486390000000002E-2</v>
      </c>
      <c r="S2085">
        <v>0.405198</v>
      </c>
      <c r="T2085">
        <v>-0.12811765</v>
      </c>
    </row>
    <row r="2086" spans="1:20" x14ac:dyDescent="0.2">
      <c r="A2086" t="s">
        <v>4185</v>
      </c>
      <c r="B2086" t="s">
        <v>4183</v>
      </c>
      <c r="C2086" t="s">
        <v>2248</v>
      </c>
      <c r="E2086" s="1">
        <v>46009</v>
      </c>
      <c r="F2086">
        <v>0.7917168</v>
      </c>
      <c r="G2086" t="s">
        <v>577</v>
      </c>
      <c r="H2086" t="s">
        <v>578</v>
      </c>
      <c r="J2086" t="s">
        <v>579</v>
      </c>
      <c r="K2086" t="s">
        <v>3636</v>
      </c>
      <c r="L2086">
        <v>1</v>
      </c>
      <c r="M2086">
        <v>1</v>
      </c>
      <c r="N2086">
        <v>2</v>
      </c>
      <c r="O2086" t="s">
        <v>3640</v>
      </c>
      <c r="P2086" t="s">
        <v>4184</v>
      </c>
      <c r="Q2086">
        <v>9.8744970000000001E-2</v>
      </c>
      <c r="R2086">
        <v>1.0793249E-2</v>
      </c>
      <c r="S2086">
        <v>0.89046179999999997</v>
      </c>
      <c r="T2086">
        <v>0.7917168</v>
      </c>
    </row>
    <row r="2087" spans="1:20" x14ac:dyDescent="0.2">
      <c r="A2087" t="s">
        <v>4186</v>
      </c>
      <c r="B2087" t="s">
        <v>4183</v>
      </c>
      <c r="C2087" t="s">
        <v>2248</v>
      </c>
      <c r="E2087" s="1">
        <v>46009</v>
      </c>
      <c r="F2087">
        <v>-1.4944967E-2</v>
      </c>
      <c r="G2087" t="s">
        <v>577</v>
      </c>
      <c r="H2087" t="s">
        <v>578</v>
      </c>
      <c r="J2087" t="s">
        <v>638</v>
      </c>
      <c r="K2087" t="s">
        <v>3642</v>
      </c>
      <c r="L2087">
        <v>2</v>
      </c>
      <c r="M2087">
        <v>2</v>
      </c>
      <c r="N2087">
        <v>2</v>
      </c>
      <c r="O2087" t="s">
        <v>3643</v>
      </c>
      <c r="P2087" t="s">
        <v>4184</v>
      </c>
      <c r="Q2087">
        <v>6.7610610000000002E-2</v>
      </c>
      <c r="R2087">
        <v>0.87972379999999994</v>
      </c>
      <c r="S2087">
        <v>5.266564E-2</v>
      </c>
      <c r="T2087">
        <v>-1.4944967E-2</v>
      </c>
    </row>
    <row r="2088" spans="1:20" x14ac:dyDescent="0.2">
      <c r="A2088" t="s">
        <v>4187</v>
      </c>
      <c r="B2088" t="s">
        <v>4183</v>
      </c>
      <c r="C2088" t="s">
        <v>2248</v>
      </c>
      <c r="E2088" s="1">
        <v>46009</v>
      </c>
      <c r="F2088">
        <v>-0.92149139999999996</v>
      </c>
      <c r="G2088" t="s">
        <v>577</v>
      </c>
      <c r="H2088" t="s">
        <v>578</v>
      </c>
      <c r="J2088" t="s">
        <v>642</v>
      </c>
      <c r="K2088" t="s">
        <v>3645</v>
      </c>
      <c r="L2088">
        <v>3</v>
      </c>
      <c r="M2088">
        <v>2</v>
      </c>
      <c r="N2088">
        <v>2</v>
      </c>
      <c r="O2088" t="s">
        <v>3646</v>
      </c>
      <c r="P2088" t="s">
        <v>4184</v>
      </c>
      <c r="Q2088">
        <v>0.94219810000000004</v>
      </c>
      <c r="R2088">
        <v>3.7095133000000002E-2</v>
      </c>
      <c r="S2088">
        <v>2.0706723E-2</v>
      </c>
      <c r="T2088">
        <v>-0.92149139999999996</v>
      </c>
    </row>
    <row r="2089" spans="1:20" x14ac:dyDescent="0.2">
      <c r="A2089" t="s">
        <v>4188</v>
      </c>
      <c r="B2089" t="s">
        <v>4183</v>
      </c>
      <c r="C2089" t="s">
        <v>2248</v>
      </c>
      <c r="E2089" s="1">
        <v>46009</v>
      </c>
      <c r="F2089">
        <v>0.9193424</v>
      </c>
      <c r="G2089" t="s">
        <v>577</v>
      </c>
      <c r="H2089" t="s">
        <v>578</v>
      </c>
      <c r="J2089" t="s">
        <v>638</v>
      </c>
      <c r="K2089" t="s">
        <v>3648</v>
      </c>
      <c r="L2089">
        <v>4</v>
      </c>
      <c r="M2089">
        <v>2</v>
      </c>
      <c r="N2089">
        <v>2</v>
      </c>
      <c r="O2089" t="s">
        <v>3649</v>
      </c>
      <c r="P2089" t="s">
        <v>4184</v>
      </c>
      <c r="Q2089">
        <v>2.4352180000000001E-2</v>
      </c>
      <c r="R2089">
        <v>3.1953223000000003E-2</v>
      </c>
      <c r="S2089">
        <v>0.94369460000000005</v>
      </c>
      <c r="T2089">
        <v>0.9193424</v>
      </c>
    </row>
    <row r="2090" spans="1:20" x14ac:dyDescent="0.2">
      <c r="A2090" t="s">
        <v>4189</v>
      </c>
      <c r="B2090" t="s">
        <v>4183</v>
      </c>
      <c r="C2090" t="s">
        <v>2248</v>
      </c>
      <c r="E2090" s="1">
        <v>46009</v>
      </c>
      <c r="F2090">
        <v>0.12688455000000001</v>
      </c>
      <c r="G2090" t="s">
        <v>577</v>
      </c>
      <c r="H2090" t="s">
        <v>578</v>
      </c>
      <c r="J2090" t="s">
        <v>584</v>
      </c>
      <c r="K2090" t="s">
        <v>3651</v>
      </c>
      <c r="L2090">
        <v>5</v>
      </c>
      <c r="M2090">
        <v>2</v>
      </c>
      <c r="N2090">
        <v>3</v>
      </c>
      <c r="O2090" t="s">
        <v>3652</v>
      </c>
      <c r="P2090" t="s">
        <v>4184</v>
      </c>
      <c r="Q2090">
        <v>3.3918507000000001E-2</v>
      </c>
      <c r="R2090">
        <v>0.80527839999999995</v>
      </c>
      <c r="S2090">
        <v>0.16080306</v>
      </c>
      <c r="T2090">
        <v>0.12688455000000001</v>
      </c>
    </row>
    <row r="2091" spans="1:20" x14ac:dyDescent="0.2">
      <c r="A2091" t="s">
        <v>4190</v>
      </c>
      <c r="B2091" t="s">
        <v>4183</v>
      </c>
      <c r="C2091" t="s">
        <v>2248</v>
      </c>
      <c r="E2091" s="1">
        <v>46009</v>
      </c>
      <c r="F2091">
        <v>0.61699079999999995</v>
      </c>
      <c r="G2091" t="s">
        <v>577</v>
      </c>
      <c r="H2091" t="s">
        <v>578</v>
      </c>
      <c r="J2091" t="s">
        <v>899</v>
      </c>
      <c r="K2091" t="s">
        <v>3654</v>
      </c>
      <c r="L2091">
        <v>6</v>
      </c>
      <c r="M2091">
        <v>3</v>
      </c>
      <c r="N2091">
        <v>3</v>
      </c>
      <c r="O2091" t="s">
        <v>3655</v>
      </c>
      <c r="P2091" t="s">
        <v>4184</v>
      </c>
      <c r="Q2091">
        <v>7.1435444000000001E-2</v>
      </c>
      <c r="R2091">
        <v>0.24013835</v>
      </c>
      <c r="S2091">
        <v>0.68842625999999996</v>
      </c>
      <c r="T2091">
        <v>0.61699079999999995</v>
      </c>
    </row>
    <row r="2092" spans="1:20" x14ac:dyDescent="0.2">
      <c r="A2092" t="s">
        <v>4191</v>
      </c>
      <c r="B2092" t="s">
        <v>4183</v>
      </c>
      <c r="C2092" t="s">
        <v>2248</v>
      </c>
      <c r="E2092" s="1">
        <v>46009</v>
      </c>
      <c r="F2092">
        <v>0.89468354000000005</v>
      </c>
      <c r="G2092" t="s">
        <v>577</v>
      </c>
      <c r="H2092" t="s">
        <v>578</v>
      </c>
      <c r="J2092" t="s">
        <v>899</v>
      </c>
      <c r="K2092" t="s">
        <v>2820</v>
      </c>
      <c r="L2092">
        <v>7</v>
      </c>
      <c r="M2092">
        <v>4</v>
      </c>
      <c r="N2092">
        <v>4</v>
      </c>
      <c r="O2092" t="s">
        <v>2903</v>
      </c>
      <c r="P2092" t="s">
        <v>4184</v>
      </c>
      <c r="Q2092">
        <v>4.0987764000000003E-2</v>
      </c>
      <c r="R2092">
        <v>2.3340836E-2</v>
      </c>
      <c r="S2092">
        <v>0.93567129999999998</v>
      </c>
      <c r="T2092">
        <v>0.89468354000000005</v>
      </c>
    </row>
    <row r="2093" spans="1:20" x14ac:dyDescent="0.2">
      <c r="A2093" t="s">
        <v>4192</v>
      </c>
      <c r="B2093" t="s">
        <v>4183</v>
      </c>
      <c r="C2093" t="s">
        <v>2248</v>
      </c>
      <c r="E2093" s="1">
        <v>46009</v>
      </c>
      <c r="F2093">
        <v>-1.4380515E-3</v>
      </c>
      <c r="G2093" t="s">
        <v>577</v>
      </c>
      <c r="H2093" t="s">
        <v>578</v>
      </c>
      <c r="J2093" t="s">
        <v>584</v>
      </c>
      <c r="K2093" t="s">
        <v>2905</v>
      </c>
      <c r="L2093">
        <v>8</v>
      </c>
      <c r="M2093">
        <v>4</v>
      </c>
      <c r="N2093">
        <v>4</v>
      </c>
      <c r="O2093" t="s">
        <v>2906</v>
      </c>
      <c r="P2093" t="s">
        <v>4184</v>
      </c>
      <c r="Q2093">
        <v>2.8900588000000001E-2</v>
      </c>
      <c r="R2093">
        <v>0.94363682999999998</v>
      </c>
      <c r="S2093">
        <v>2.7462535999999999E-2</v>
      </c>
      <c r="T2093">
        <v>-1.4380515E-3</v>
      </c>
    </row>
    <row r="2094" spans="1:20" x14ac:dyDescent="0.2">
      <c r="A2094" t="s">
        <v>4193</v>
      </c>
      <c r="B2094" t="s">
        <v>4183</v>
      </c>
      <c r="C2094" t="s">
        <v>2248</v>
      </c>
      <c r="E2094" s="1">
        <v>46009</v>
      </c>
      <c r="F2094">
        <v>-0.91283446999999995</v>
      </c>
      <c r="G2094" t="s">
        <v>577</v>
      </c>
      <c r="H2094" t="s">
        <v>578</v>
      </c>
      <c r="J2094" t="s">
        <v>642</v>
      </c>
      <c r="K2094" t="s">
        <v>3659</v>
      </c>
      <c r="L2094">
        <v>9</v>
      </c>
      <c r="M2094">
        <v>4</v>
      </c>
      <c r="N2094">
        <v>4</v>
      </c>
      <c r="O2094" t="s">
        <v>3660</v>
      </c>
      <c r="P2094" t="s">
        <v>4184</v>
      </c>
      <c r="Q2094">
        <v>0.93868655000000001</v>
      </c>
      <c r="R2094">
        <v>3.5461436999999998E-2</v>
      </c>
      <c r="S2094">
        <v>2.5852090000000001E-2</v>
      </c>
      <c r="T2094">
        <v>-0.91283446999999995</v>
      </c>
    </row>
    <row r="2095" spans="1:20" x14ac:dyDescent="0.2">
      <c r="A2095" t="s">
        <v>4194</v>
      </c>
      <c r="B2095" t="s">
        <v>4183</v>
      </c>
      <c r="C2095" t="s">
        <v>2248</v>
      </c>
      <c r="E2095" s="1">
        <v>46009</v>
      </c>
      <c r="F2095">
        <v>0.92763399999999996</v>
      </c>
      <c r="G2095" t="s">
        <v>577</v>
      </c>
      <c r="H2095" t="s">
        <v>578</v>
      </c>
      <c r="J2095" t="s">
        <v>584</v>
      </c>
      <c r="K2095" t="s">
        <v>3662</v>
      </c>
      <c r="L2095">
        <v>10</v>
      </c>
      <c r="M2095">
        <v>4</v>
      </c>
      <c r="N2095">
        <v>4</v>
      </c>
      <c r="O2095" t="s">
        <v>1981</v>
      </c>
      <c r="P2095" t="s">
        <v>4184</v>
      </c>
      <c r="Q2095">
        <v>1.7610774999999999E-2</v>
      </c>
      <c r="R2095">
        <v>3.7144379999999998E-2</v>
      </c>
      <c r="S2095">
        <v>0.9452448</v>
      </c>
      <c r="T2095">
        <v>0.92763399999999996</v>
      </c>
    </row>
    <row r="2096" spans="1:20" x14ac:dyDescent="0.2">
      <c r="A2096" t="s">
        <v>4195</v>
      </c>
      <c r="B2096" t="s">
        <v>4183</v>
      </c>
      <c r="C2096" t="s">
        <v>2248</v>
      </c>
      <c r="E2096" s="1">
        <v>46009</v>
      </c>
      <c r="F2096">
        <v>-0.61585056999999999</v>
      </c>
      <c r="G2096" t="s">
        <v>577</v>
      </c>
      <c r="H2096" t="s">
        <v>578</v>
      </c>
      <c r="J2096" t="s">
        <v>584</v>
      </c>
      <c r="K2096" t="s">
        <v>3664</v>
      </c>
      <c r="L2096">
        <v>11</v>
      </c>
      <c r="M2096">
        <v>5</v>
      </c>
      <c r="N2096">
        <v>6</v>
      </c>
      <c r="O2096" t="s">
        <v>3665</v>
      </c>
      <c r="P2096" t="s">
        <v>4184</v>
      </c>
      <c r="Q2096">
        <v>0.66212970000000004</v>
      </c>
      <c r="R2096">
        <v>0.29159119999999999</v>
      </c>
      <c r="S2096">
        <v>4.6279117000000002E-2</v>
      </c>
      <c r="T2096">
        <v>-0.61585056999999999</v>
      </c>
    </row>
    <row r="2097" spans="1:20" x14ac:dyDescent="0.2">
      <c r="A2097" t="s">
        <v>4196</v>
      </c>
      <c r="B2097" t="s">
        <v>4183</v>
      </c>
      <c r="C2097" t="s">
        <v>2248</v>
      </c>
      <c r="E2097" s="1">
        <v>46009</v>
      </c>
      <c r="F2097">
        <v>0.93074820000000003</v>
      </c>
      <c r="G2097" t="s">
        <v>577</v>
      </c>
      <c r="H2097" t="s">
        <v>578</v>
      </c>
      <c r="J2097" t="s">
        <v>584</v>
      </c>
      <c r="K2097" t="s">
        <v>3664</v>
      </c>
      <c r="L2097">
        <v>12</v>
      </c>
      <c r="M2097">
        <v>5</v>
      </c>
      <c r="N2097">
        <v>6</v>
      </c>
      <c r="O2097" t="s">
        <v>3667</v>
      </c>
      <c r="P2097" t="s">
        <v>4184</v>
      </c>
      <c r="Q2097">
        <v>1.6946055000000002E-2</v>
      </c>
      <c r="R2097">
        <v>3.5359696000000003E-2</v>
      </c>
      <c r="S2097">
        <v>0.94769429999999999</v>
      </c>
      <c r="T2097">
        <v>0.93074820000000003</v>
      </c>
    </row>
    <row r="2098" spans="1:20" x14ac:dyDescent="0.2">
      <c r="A2098" t="s">
        <v>4197</v>
      </c>
      <c r="B2098" t="s">
        <v>4183</v>
      </c>
      <c r="C2098" t="s">
        <v>2248</v>
      </c>
      <c r="E2098" s="1">
        <v>46009</v>
      </c>
      <c r="F2098">
        <v>0.60660360000000002</v>
      </c>
      <c r="G2098" t="s">
        <v>577</v>
      </c>
      <c r="H2098" t="s">
        <v>578</v>
      </c>
      <c r="J2098" t="s">
        <v>584</v>
      </c>
      <c r="K2098" t="s">
        <v>2920</v>
      </c>
      <c r="L2098">
        <v>13</v>
      </c>
      <c r="M2098">
        <v>6</v>
      </c>
      <c r="N2098">
        <v>6</v>
      </c>
      <c r="O2098" t="s">
        <v>3669</v>
      </c>
      <c r="P2098" t="s">
        <v>4184</v>
      </c>
      <c r="Q2098">
        <v>0.19197866</v>
      </c>
      <c r="R2098">
        <v>9.4390470000000008E-3</v>
      </c>
      <c r="S2098">
        <v>0.79858229999999997</v>
      </c>
      <c r="T2098">
        <v>0.60660360000000002</v>
      </c>
    </row>
    <row r="2099" spans="1:20" x14ac:dyDescent="0.2">
      <c r="A2099" t="s">
        <v>4198</v>
      </c>
      <c r="B2099" t="s">
        <v>4183</v>
      </c>
      <c r="C2099" t="s">
        <v>2248</v>
      </c>
      <c r="E2099" s="1">
        <v>46009</v>
      </c>
      <c r="F2099">
        <v>-0.90857180000000004</v>
      </c>
      <c r="G2099" t="s">
        <v>577</v>
      </c>
      <c r="H2099" t="s">
        <v>578</v>
      </c>
      <c r="J2099" t="s">
        <v>584</v>
      </c>
      <c r="K2099" t="s">
        <v>3671</v>
      </c>
      <c r="L2099">
        <v>14</v>
      </c>
      <c r="M2099">
        <v>7</v>
      </c>
      <c r="N2099">
        <v>7</v>
      </c>
      <c r="O2099" t="s">
        <v>3672</v>
      </c>
      <c r="P2099" t="s">
        <v>4184</v>
      </c>
      <c r="Q2099">
        <v>0.94675310000000001</v>
      </c>
      <c r="R2099">
        <v>1.5065619000000001E-2</v>
      </c>
      <c r="S2099">
        <v>3.8181319999999998E-2</v>
      </c>
      <c r="T2099">
        <v>-0.90857180000000004</v>
      </c>
    </row>
    <row r="2100" spans="1:20" x14ac:dyDescent="0.2">
      <c r="A2100" t="s">
        <v>4199</v>
      </c>
      <c r="B2100" t="s">
        <v>4183</v>
      </c>
      <c r="C2100" t="s">
        <v>2248</v>
      </c>
      <c r="E2100" s="1">
        <v>46009</v>
      </c>
      <c r="F2100">
        <v>0.19986564000000001</v>
      </c>
      <c r="G2100" t="s">
        <v>577</v>
      </c>
      <c r="H2100" t="s">
        <v>578</v>
      </c>
      <c r="J2100" t="s">
        <v>584</v>
      </c>
      <c r="K2100" t="s">
        <v>3674</v>
      </c>
      <c r="L2100">
        <v>15</v>
      </c>
      <c r="M2100">
        <v>7</v>
      </c>
      <c r="N2100">
        <v>8</v>
      </c>
      <c r="O2100" t="s">
        <v>3675</v>
      </c>
      <c r="P2100" t="s">
        <v>4184</v>
      </c>
      <c r="Q2100">
        <v>0.39012419999999998</v>
      </c>
      <c r="R2100">
        <v>1.9885968E-2</v>
      </c>
      <c r="S2100">
        <v>0.58998983999999999</v>
      </c>
      <c r="T2100">
        <v>0.19986564000000001</v>
      </c>
    </row>
    <row r="2101" spans="1:20" x14ac:dyDescent="0.2">
      <c r="A2101" t="s">
        <v>4200</v>
      </c>
      <c r="B2101" t="s">
        <v>4183</v>
      </c>
      <c r="C2101" t="s">
        <v>2248</v>
      </c>
      <c r="E2101" s="1">
        <v>46009</v>
      </c>
      <c r="F2101">
        <v>8.5249669999999996E-3</v>
      </c>
      <c r="G2101" t="s">
        <v>577</v>
      </c>
      <c r="H2101" t="s">
        <v>578</v>
      </c>
      <c r="J2101" t="s">
        <v>584</v>
      </c>
      <c r="K2101" t="s">
        <v>3677</v>
      </c>
      <c r="L2101">
        <v>16</v>
      </c>
      <c r="M2101">
        <v>8</v>
      </c>
      <c r="N2101">
        <v>8</v>
      </c>
      <c r="O2101" t="s">
        <v>3678</v>
      </c>
      <c r="P2101" t="s">
        <v>4184</v>
      </c>
      <c r="Q2101">
        <v>1.7002291999999999E-2</v>
      </c>
      <c r="R2101">
        <v>0.95747040000000005</v>
      </c>
      <c r="S2101">
        <v>2.552726E-2</v>
      </c>
      <c r="T2101">
        <v>8.5249669999999996E-3</v>
      </c>
    </row>
    <row r="2102" spans="1:20" x14ac:dyDescent="0.2">
      <c r="A2102" t="s">
        <v>4201</v>
      </c>
      <c r="B2102" t="s">
        <v>4183</v>
      </c>
      <c r="C2102" t="s">
        <v>2248</v>
      </c>
      <c r="E2102" s="1">
        <v>46009</v>
      </c>
      <c r="F2102">
        <v>-0.72199860000000005</v>
      </c>
      <c r="G2102" t="s">
        <v>577</v>
      </c>
      <c r="H2102" t="s">
        <v>578</v>
      </c>
      <c r="J2102" t="s">
        <v>584</v>
      </c>
      <c r="K2102" t="s">
        <v>2762</v>
      </c>
      <c r="L2102">
        <v>17</v>
      </c>
      <c r="M2102">
        <v>8</v>
      </c>
      <c r="N2102">
        <v>9</v>
      </c>
      <c r="O2102" t="s">
        <v>3680</v>
      </c>
      <c r="P2102" t="s">
        <v>4184</v>
      </c>
      <c r="Q2102">
        <v>0.85760844000000003</v>
      </c>
      <c r="R2102">
        <v>6.7816144000000002E-3</v>
      </c>
      <c r="S2102">
        <v>0.13560985</v>
      </c>
      <c r="T2102">
        <v>-0.72199860000000005</v>
      </c>
    </row>
    <row r="2103" spans="1:20" x14ac:dyDescent="0.2">
      <c r="A2103" t="s">
        <v>4202</v>
      </c>
      <c r="B2103" t="s">
        <v>4183</v>
      </c>
      <c r="C2103" t="s">
        <v>2248</v>
      </c>
      <c r="E2103" s="1">
        <v>46009</v>
      </c>
      <c r="F2103">
        <v>0.81068519999999999</v>
      </c>
      <c r="G2103" t="s">
        <v>577</v>
      </c>
      <c r="H2103" t="s">
        <v>578</v>
      </c>
      <c r="J2103" t="s">
        <v>584</v>
      </c>
      <c r="K2103" t="s">
        <v>3682</v>
      </c>
      <c r="L2103">
        <v>18</v>
      </c>
      <c r="M2103">
        <v>9</v>
      </c>
      <c r="N2103">
        <v>9</v>
      </c>
      <c r="O2103" t="s">
        <v>3683</v>
      </c>
      <c r="P2103" t="s">
        <v>4184</v>
      </c>
      <c r="Q2103">
        <v>8.9773649999999997E-2</v>
      </c>
      <c r="R2103">
        <v>9.7674919999999991E-3</v>
      </c>
      <c r="S2103">
        <v>0.90045889999999995</v>
      </c>
      <c r="T2103">
        <v>0.81068519999999999</v>
      </c>
    </row>
    <row r="2104" spans="1:20" x14ac:dyDescent="0.2">
      <c r="A2104" t="s">
        <v>4203</v>
      </c>
      <c r="B2104" t="s">
        <v>4183</v>
      </c>
      <c r="C2104" t="s">
        <v>2248</v>
      </c>
      <c r="E2104" s="1">
        <v>46009</v>
      </c>
      <c r="F2104">
        <v>-0.10302480999999999</v>
      </c>
      <c r="G2104" t="s">
        <v>577</v>
      </c>
      <c r="H2104" t="s">
        <v>578</v>
      </c>
      <c r="J2104" t="s">
        <v>584</v>
      </c>
      <c r="K2104" t="s">
        <v>3685</v>
      </c>
      <c r="L2104">
        <v>19</v>
      </c>
      <c r="M2104">
        <v>10</v>
      </c>
      <c r="N2104">
        <v>10</v>
      </c>
      <c r="O2104" t="s">
        <v>2944</v>
      </c>
      <c r="P2104" t="s">
        <v>4184</v>
      </c>
      <c r="Q2104">
        <v>0.54627599999999998</v>
      </c>
      <c r="R2104">
        <v>1.0472865E-2</v>
      </c>
      <c r="S2104">
        <v>0.44325115999999998</v>
      </c>
      <c r="T2104">
        <v>-0.10302480999999999</v>
      </c>
    </row>
    <row r="2105" spans="1:20" x14ac:dyDescent="0.2">
      <c r="A2105" t="s">
        <v>4204</v>
      </c>
      <c r="B2105" t="s">
        <v>4183</v>
      </c>
      <c r="C2105" t="s">
        <v>2248</v>
      </c>
      <c r="E2105" s="1">
        <v>46009</v>
      </c>
      <c r="F2105">
        <v>0.6630916</v>
      </c>
      <c r="G2105" t="s">
        <v>577</v>
      </c>
      <c r="H2105" t="s">
        <v>578</v>
      </c>
      <c r="J2105" t="s">
        <v>584</v>
      </c>
      <c r="K2105" t="s">
        <v>3687</v>
      </c>
      <c r="L2105">
        <v>20</v>
      </c>
      <c r="M2105">
        <v>10</v>
      </c>
      <c r="N2105">
        <v>12</v>
      </c>
      <c r="O2105" t="s">
        <v>3688</v>
      </c>
      <c r="P2105" t="s">
        <v>4184</v>
      </c>
      <c r="Q2105">
        <v>0.16332589</v>
      </c>
      <c r="R2105">
        <v>1.0256595E-2</v>
      </c>
      <c r="S2105">
        <v>0.82641750000000003</v>
      </c>
      <c r="T2105">
        <v>0.6630916</v>
      </c>
    </row>
    <row r="2106" spans="1:20" x14ac:dyDescent="0.2">
      <c r="A2106" t="s">
        <v>4205</v>
      </c>
      <c r="B2106" t="s">
        <v>4183</v>
      </c>
      <c r="C2106" t="s">
        <v>2248</v>
      </c>
      <c r="E2106" s="1">
        <v>46009</v>
      </c>
      <c r="F2106">
        <v>0.92931149999999996</v>
      </c>
      <c r="G2106" t="s">
        <v>577</v>
      </c>
      <c r="H2106" t="s">
        <v>578</v>
      </c>
      <c r="J2106" t="s">
        <v>584</v>
      </c>
      <c r="K2106" t="s">
        <v>3687</v>
      </c>
      <c r="L2106">
        <v>21</v>
      </c>
      <c r="M2106">
        <v>10</v>
      </c>
      <c r="N2106">
        <v>12</v>
      </c>
      <c r="O2106" t="s">
        <v>3690</v>
      </c>
      <c r="P2106" t="s">
        <v>4184</v>
      </c>
      <c r="Q2106">
        <v>2.4555621999999999E-2</v>
      </c>
      <c r="R2106">
        <v>2.1577265000000002E-2</v>
      </c>
      <c r="S2106">
        <v>0.95386713999999995</v>
      </c>
      <c r="T2106">
        <v>0.92931149999999996</v>
      </c>
    </row>
    <row r="2107" spans="1:20" x14ac:dyDescent="0.2">
      <c r="A2107" t="s">
        <v>4206</v>
      </c>
      <c r="B2107" t="s">
        <v>4183</v>
      </c>
      <c r="C2107" t="s">
        <v>2248</v>
      </c>
      <c r="E2107" s="1">
        <v>46009</v>
      </c>
      <c r="F2107">
        <v>-0.82713510000000001</v>
      </c>
      <c r="G2107" t="s">
        <v>577</v>
      </c>
      <c r="H2107" t="s">
        <v>578</v>
      </c>
      <c r="J2107" t="s">
        <v>584</v>
      </c>
      <c r="K2107" t="s">
        <v>2721</v>
      </c>
      <c r="L2107">
        <v>22</v>
      </c>
      <c r="M2107">
        <v>12</v>
      </c>
      <c r="N2107">
        <v>12</v>
      </c>
      <c r="O2107" t="s">
        <v>2952</v>
      </c>
      <c r="P2107" t="s">
        <v>4184</v>
      </c>
      <c r="Q2107">
        <v>0.90896560000000004</v>
      </c>
      <c r="R2107">
        <v>9.2038334999999995E-3</v>
      </c>
      <c r="S2107">
        <v>8.1830529999999999E-2</v>
      </c>
      <c r="T2107">
        <v>-0.82713510000000001</v>
      </c>
    </row>
    <row r="2108" spans="1:20" x14ac:dyDescent="0.2">
      <c r="A2108" t="s">
        <v>4207</v>
      </c>
      <c r="B2108" t="s">
        <v>4183</v>
      </c>
      <c r="C2108" t="s">
        <v>2248</v>
      </c>
      <c r="E2108" s="1">
        <v>46009</v>
      </c>
      <c r="F2108">
        <v>-0.81739289999999998</v>
      </c>
      <c r="G2108" t="s">
        <v>577</v>
      </c>
      <c r="H2108" t="s">
        <v>578</v>
      </c>
      <c r="J2108" t="s">
        <v>584</v>
      </c>
      <c r="K2108" t="s">
        <v>3693</v>
      </c>
      <c r="L2108">
        <v>23</v>
      </c>
      <c r="M2108">
        <v>12</v>
      </c>
      <c r="N2108">
        <v>12</v>
      </c>
      <c r="O2108" t="s">
        <v>2955</v>
      </c>
      <c r="P2108" t="s">
        <v>4184</v>
      </c>
      <c r="Q2108">
        <v>0.90237970000000001</v>
      </c>
      <c r="R2108">
        <v>1.2633541999999999E-2</v>
      </c>
      <c r="S2108">
        <v>8.4986805999999998E-2</v>
      </c>
      <c r="T2108">
        <v>-0.81739289999999998</v>
      </c>
    </row>
    <row r="2109" spans="1:20" x14ac:dyDescent="0.2">
      <c r="A2109" t="s">
        <v>4208</v>
      </c>
      <c r="B2109" t="s">
        <v>4183</v>
      </c>
      <c r="C2109" t="s">
        <v>2248</v>
      </c>
      <c r="E2109" s="1">
        <v>46009</v>
      </c>
      <c r="F2109">
        <v>-0.81868920000000001</v>
      </c>
      <c r="G2109" t="s">
        <v>577</v>
      </c>
      <c r="H2109" t="s">
        <v>578</v>
      </c>
      <c r="J2109" t="s">
        <v>584</v>
      </c>
      <c r="K2109" t="s">
        <v>2785</v>
      </c>
      <c r="L2109">
        <v>24</v>
      </c>
      <c r="M2109">
        <v>12</v>
      </c>
      <c r="N2109">
        <v>13</v>
      </c>
      <c r="O2109" t="s">
        <v>3695</v>
      </c>
      <c r="P2109" t="s">
        <v>4184</v>
      </c>
      <c r="Q2109">
        <v>0.90486750000000005</v>
      </c>
      <c r="R2109">
        <v>8.954442E-3</v>
      </c>
      <c r="S2109">
        <v>8.617822E-2</v>
      </c>
      <c r="T2109">
        <v>-0.81868920000000001</v>
      </c>
    </row>
    <row r="2110" spans="1:20" x14ac:dyDescent="0.2">
      <c r="A2110" t="s">
        <v>4209</v>
      </c>
      <c r="B2110" t="s">
        <v>4183</v>
      </c>
      <c r="C2110" t="s">
        <v>2248</v>
      </c>
      <c r="E2110" s="1">
        <v>46009</v>
      </c>
      <c r="F2110">
        <v>0.61097699999999999</v>
      </c>
      <c r="G2110" t="s">
        <v>577</v>
      </c>
      <c r="H2110" t="s">
        <v>578</v>
      </c>
      <c r="J2110" t="s">
        <v>584</v>
      </c>
      <c r="K2110" t="s">
        <v>3697</v>
      </c>
      <c r="L2110">
        <v>25</v>
      </c>
      <c r="M2110">
        <v>13</v>
      </c>
      <c r="N2110">
        <v>13</v>
      </c>
      <c r="O2110" t="s">
        <v>3698</v>
      </c>
      <c r="P2110" t="s">
        <v>4184</v>
      </c>
      <c r="Q2110">
        <v>0.18998978999999999</v>
      </c>
      <c r="R2110">
        <v>9.0433670000000001E-3</v>
      </c>
      <c r="S2110">
        <v>0.80096679999999998</v>
      </c>
      <c r="T2110">
        <v>0.61097699999999999</v>
      </c>
    </row>
    <row r="2111" spans="1:20" x14ac:dyDescent="0.2">
      <c r="A2111" t="s">
        <v>4210</v>
      </c>
      <c r="B2111" t="s">
        <v>4183</v>
      </c>
      <c r="C2111" t="s">
        <v>2248</v>
      </c>
      <c r="E2111" s="1">
        <v>46009</v>
      </c>
      <c r="F2111">
        <v>1.2314617999999999E-3</v>
      </c>
      <c r="G2111" t="s">
        <v>577</v>
      </c>
      <c r="H2111" t="s">
        <v>578</v>
      </c>
      <c r="J2111" t="s">
        <v>584</v>
      </c>
      <c r="K2111" t="s">
        <v>3700</v>
      </c>
      <c r="L2111">
        <v>26</v>
      </c>
      <c r="M2111">
        <v>14</v>
      </c>
      <c r="N2111">
        <v>15</v>
      </c>
      <c r="O2111" t="s">
        <v>3701</v>
      </c>
      <c r="P2111" t="s">
        <v>4184</v>
      </c>
      <c r="Q2111">
        <v>0.49484116</v>
      </c>
      <c r="R2111">
        <v>9.086139E-3</v>
      </c>
      <c r="S2111">
        <v>0.49607262000000002</v>
      </c>
      <c r="T2111">
        <v>1.2314617999999999E-3</v>
      </c>
    </row>
    <row r="2112" spans="1:20" x14ac:dyDescent="0.2">
      <c r="A2112" t="s">
        <v>4211</v>
      </c>
      <c r="B2112" t="s">
        <v>4183</v>
      </c>
      <c r="C2112" t="s">
        <v>2248</v>
      </c>
      <c r="E2112" s="1">
        <v>46009</v>
      </c>
      <c r="F2112">
        <v>-0.41575815999999999</v>
      </c>
      <c r="G2112" t="s">
        <v>577</v>
      </c>
      <c r="H2112" t="s">
        <v>578</v>
      </c>
      <c r="J2112" t="s">
        <v>584</v>
      </c>
      <c r="K2112" t="s">
        <v>3700</v>
      </c>
      <c r="L2112">
        <v>27</v>
      </c>
      <c r="M2112">
        <v>14</v>
      </c>
      <c r="N2112">
        <v>15</v>
      </c>
      <c r="O2112" t="s">
        <v>3703</v>
      </c>
      <c r="P2112" t="s">
        <v>4184</v>
      </c>
      <c r="Q2112">
        <v>0.70343180000000005</v>
      </c>
      <c r="R2112">
        <v>8.894674E-3</v>
      </c>
      <c r="S2112">
        <v>0.28767362000000002</v>
      </c>
      <c r="T2112">
        <v>-0.41575815999999999</v>
      </c>
    </row>
    <row r="2113" spans="1:20" x14ac:dyDescent="0.2">
      <c r="A2113" t="s">
        <v>4212</v>
      </c>
      <c r="B2113" t="s">
        <v>4183</v>
      </c>
      <c r="C2113" t="s">
        <v>2248</v>
      </c>
      <c r="E2113" s="1">
        <v>46009</v>
      </c>
      <c r="F2113">
        <v>0.88078389999999995</v>
      </c>
      <c r="G2113" t="s">
        <v>577</v>
      </c>
      <c r="H2113" t="s">
        <v>578</v>
      </c>
      <c r="J2113" t="s">
        <v>584</v>
      </c>
      <c r="K2113" t="s">
        <v>2799</v>
      </c>
      <c r="L2113">
        <v>28</v>
      </c>
      <c r="M2113">
        <v>15</v>
      </c>
      <c r="N2113">
        <v>15</v>
      </c>
      <c r="O2113" t="s">
        <v>2972</v>
      </c>
      <c r="P2113" t="s">
        <v>4184</v>
      </c>
      <c r="Q2113">
        <v>2.482885E-2</v>
      </c>
      <c r="R2113">
        <v>6.9558350000000005E-2</v>
      </c>
      <c r="S2113">
        <v>0.90561276999999996</v>
      </c>
      <c r="T2113">
        <v>0.88078389999999995</v>
      </c>
    </row>
    <row r="2114" spans="1:20" x14ac:dyDescent="0.2">
      <c r="A2114" t="s">
        <v>4213</v>
      </c>
      <c r="B2114" t="s">
        <v>4183</v>
      </c>
      <c r="C2114" t="s">
        <v>2248</v>
      </c>
      <c r="E2114" s="1">
        <v>46009</v>
      </c>
      <c r="F2114">
        <v>0.53117840000000005</v>
      </c>
      <c r="G2114" t="s">
        <v>577</v>
      </c>
      <c r="H2114" t="s">
        <v>578</v>
      </c>
      <c r="J2114" t="s">
        <v>584</v>
      </c>
      <c r="K2114" t="s">
        <v>2823</v>
      </c>
      <c r="L2114">
        <v>29</v>
      </c>
      <c r="M2114">
        <v>15</v>
      </c>
      <c r="N2114">
        <v>16</v>
      </c>
      <c r="O2114" t="s">
        <v>3706</v>
      </c>
      <c r="P2114" t="s">
        <v>4184</v>
      </c>
      <c r="Q2114">
        <v>0.22858626000000001</v>
      </c>
      <c r="R2114">
        <v>1.1649101E-2</v>
      </c>
      <c r="S2114">
        <v>0.75976469999999996</v>
      </c>
      <c r="T2114">
        <v>0.53117840000000005</v>
      </c>
    </row>
    <row r="2115" spans="1:20" x14ac:dyDescent="0.2">
      <c r="A2115" t="s">
        <v>4214</v>
      </c>
      <c r="B2115" t="s">
        <v>4183</v>
      </c>
      <c r="C2115" t="s">
        <v>2248</v>
      </c>
      <c r="E2115" s="1">
        <v>46009</v>
      </c>
      <c r="F2115">
        <v>0.92697669999999999</v>
      </c>
      <c r="G2115" t="s">
        <v>577</v>
      </c>
      <c r="H2115" t="s">
        <v>578</v>
      </c>
      <c r="J2115" t="s">
        <v>584</v>
      </c>
      <c r="K2115" t="s">
        <v>3708</v>
      </c>
      <c r="L2115">
        <v>30</v>
      </c>
      <c r="M2115">
        <v>16</v>
      </c>
      <c r="N2115">
        <v>16</v>
      </c>
      <c r="O2115" t="s">
        <v>3709</v>
      </c>
      <c r="P2115" t="s">
        <v>4184</v>
      </c>
      <c r="Q2115">
        <v>1.7006440000000001E-2</v>
      </c>
      <c r="R2115">
        <v>3.9010446999999997E-2</v>
      </c>
      <c r="S2115">
        <v>0.94398314000000005</v>
      </c>
      <c r="T2115">
        <v>0.92697669999999999</v>
      </c>
    </row>
    <row r="2116" spans="1:20" x14ac:dyDescent="0.2">
      <c r="A2116" t="s">
        <v>4215</v>
      </c>
      <c r="B2116" t="s">
        <v>4183</v>
      </c>
      <c r="C2116" t="s">
        <v>2248</v>
      </c>
      <c r="E2116" s="1">
        <v>46009</v>
      </c>
      <c r="F2116">
        <v>-0.92336090000000004</v>
      </c>
      <c r="G2116" t="s">
        <v>577</v>
      </c>
      <c r="H2116" t="s">
        <v>578</v>
      </c>
      <c r="J2116" t="s">
        <v>584</v>
      </c>
      <c r="K2116" t="s">
        <v>3711</v>
      </c>
      <c r="L2116">
        <v>31</v>
      </c>
      <c r="M2116">
        <v>17</v>
      </c>
      <c r="N2116">
        <v>17</v>
      </c>
      <c r="O2116" t="s">
        <v>3712</v>
      </c>
      <c r="P2116" t="s">
        <v>4184</v>
      </c>
      <c r="Q2116">
        <v>0.94969999999999999</v>
      </c>
      <c r="R2116">
        <v>2.3960909999999998E-2</v>
      </c>
      <c r="S2116">
        <v>2.633914E-2</v>
      </c>
      <c r="T2116">
        <v>-0.92336090000000004</v>
      </c>
    </row>
    <row r="2117" spans="1:20" x14ac:dyDescent="0.2">
      <c r="A2117" t="s">
        <v>4216</v>
      </c>
      <c r="B2117" t="s">
        <v>4183</v>
      </c>
      <c r="C2117" t="s">
        <v>2248</v>
      </c>
      <c r="E2117" s="1">
        <v>46009</v>
      </c>
      <c r="F2117">
        <v>0.81988704000000001</v>
      </c>
      <c r="G2117" t="s">
        <v>577</v>
      </c>
      <c r="H2117" t="s">
        <v>578</v>
      </c>
      <c r="J2117" t="s">
        <v>584</v>
      </c>
      <c r="K2117" t="s">
        <v>2837</v>
      </c>
      <c r="L2117">
        <v>32</v>
      </c>
      <c r="M2117">
        <v>17</v>
      </c>
      <c r="N2117">
        <v>17</v>
      </c>
      <c r="O2117" t="s">
        <v>3714</v>
      </c>
      <c r="P2117" t="s">
        <v>4184</v>
      </c>
      <c r="Q2117">
        <v>8.2311839999999997E-2</v>
      </c>
      <c r="R2117">
        <v>1.5489317000000001E-2</v>
      </c>
      <c r="S2117">
        <v>0.90219885</v>
      </c>
      <c r="T2117">
        <v>0.81988704000000001</v>
      </c>
    </row>
    <row r="2118" spans="1:20" x14ac:dyDescent="0.2">
      <c r="A2118" t="s">
        <v>4217</v>
      </c>
      <c r="B2118" t="s">
        <v>4183</v>
      </c>
      <c r="C2118" t="s">
        <v>2248</v>
      </c>
      <c r="E2118" s="1">
        <v>46009</v>
      </c>
      <c r="F2118">
        <v>0.89982899999999999</v>
      </c>
      <c r="G2118" t="s">
        <v>577</v>
      </c>
      <c r="H2118" t="s">
        <v>578</v>
      </c>
      <c r="J2118" t="s">
        <v>584</v>
      </c>
      <c r="K2118" t="s">
        <v>3716</v>
      </c>
      <c r="L2118">
        <v>33</v>
      </c>
      <c r="M2118">
        <v>18</v>
      </c>
      <c r="N2118">
        <v>18</v>
      </c>
      <c r="O2118" t="s">
        <v>2847</v>
      </c>
      <c r="P2118" t="s">
        <v>4184</v>
      </c>
      <c r="Q2118">
        <v>2.5544383E-2</v>
      </c>
      <c r="R2118">
        <v>4.9082215999999998E-2</v>
      </c>
      <c r="S2118">
        <v>0.92537340000000001</v>
      </c>
      <c r="T2118">
        <v>0.89982899999999999</v>
      </c>
    </row>
    <row r="2119" spans="1:20" x14ac:dyDescent="0.2">
      <c r="A2119" t="s">
        <v>4218</v>
      </c>
      <c r="B2119" t="s">
        <v>4183</v>
      </c>
      <c r="C2119" t="s">
        <v>2248</v>
      </c>
      <c r="E2119" s="1">
        <v>46009</v>
      </c>
      <c r="F2119">
        <v>0.93214755999999999</v>
      </c>
      <c r="G2119" t="s">
        <v>577</v>
      </c>
      <c r="H2119" t="s">
        <v>578</v>
      </c>
      <c r="J2119" t="s">
        <v>584</v>
      </c>
      <c r="K2119" t="s">
        <v>3718</v>
      </c>
      <c r="L2119">
        <v>34</v>
      </c>
      <c r="M2119">
        <v>18</v>
      </c>
      <c r="N2119">
        <v>18</v>
      </c>
      <c r="O2119" t="s">
        <v>3719</v>
      </c>
      <c r="P2119" t="s">
        <v>4184</v>
      </c>
      <c r="Q2119">
        <v>1.7854742999999999E-2</v>
      </c>
      <c r="R2119">
        <v>3.2142909999999997E-2</v>
      </c>
      <c r="S2119">
        <v>0.95000229999999997</v>
      </c>
      <c r="T2119">
        <v>0.93214755999999999</v>
      </c>
    </row>
    <row r="2120" spans="1:20" x14ac:dyDescent="0.2">
      <c r="A2120" t="s">
        <v>4219</v>
      </c>
      <c r="B2120" t="s">
        <v>4183</v>
      </c>
      <c r="C2120" t="s">
        <v>2248</v>
      </c>
      <c r="E2120" s="1">
        <v>46009</v>
      </c>
      <c r="F2120">
        <v>0.89982899999999999</v>
      </c>
      <c r="G2120" t="s">
        <v>577</v>
      </c>
      <c r="H2120" t="s">
        <v>578</v>
      </c>
      <c r="J2120" t="s">
        <v>642</v>
      </c>
      <c r="K2120" t="s">
        <v>3721</v>
      </c>
      <c r="L2120">
        <v>35</v>
      </c>
      <c r="M2120">
        <v>19</v>
      </c>
      <c r="N2120">
        <v>19</v>
      </c>
      <c r="O2120" t="s">
        <v>2847</v>
      </c>
      <c r="P2120" t="s">
        <v>4184</v>
      </c>
      <c r="Q2120">
        <v>2.5544383E-2</v>
      </c>
      <c r="R2120">
        <v>4.9082215999999998E-2</v>
      </c>
      <c r="S2120">
        <v>0.92537340000000001</v>
      </c>
      <c r="T2120">
        <v>0.89982899999999999</v>
      </c>
    </row>
    <row r="2121" spans="1:20" x14ac:dyDescent="0.2">
      <c r="A2121" t="s">
        <v>4220</v>
      </c>
      <c r="B2121" t="s">
        <v>4183</v>
      </c>
      <c r="C2121" t="s">
        <v>2248</v>
      </c>
      <c r="E2121" s="1">
        <v>46009</v>
      </c>
      <c r="F2121">
        <v>0.89218140000000001</v>
      </c>
      <c r="G2121" t="s">
        <v>577</v>
      </c>
      <c r="H2121" t="s">
        <v>578</v>
      </c>
      <c r="J2121" t="s">
        <v>642</v>
      </c>
      <c r="K2121" t="s">
        <v>2849</v>
      </c>
      <c r="L2121">
        <v>36</v>
      </c>
      <c r="M2121">
        <v>19</v>
      </c>
      <c r="N2121">
        <v>19</v>
      </c>
      <c r="O2121" t="s">
        <v>2850</v>
      </c>
      <c r="P2121" t="s">
        <v>4184</v>
      </c>
      <c r="Q2121">
        <v>3.3484596999999998E-2</v>
      </c>
      <c r="R2121">
        <v>4.0849472999999997E-2</v>
      </c>
      <c r="S2121">
        <v>0.92566599999999999</v>
      </c>
      <c r="T2121">
        <v>0.89218140000000001</v>
      </c>
    </row>
    <row r="2122" spans="1:20" x14ac:dyDescent="0.2">
      <c r="A2122" t="s">
        <v>4221</v>
      </c>
      <c r="B2122" t="s">
        <v>4183</v>
      </c>
      <c r="C2122" t="s">
        <v>2248</v>
      </c>
      <c r="E2122" s="1">
        <v>46009</v>
      </c>
      <c r="F2122">
        <v>0.91482079999999999</v>
      </c>
      <c r="G2122" t="s">
        <v>577</v>
      </c>
      <c r="H2122" t="s">
        <v>578</v>
      </c>
      <c r="J2122" t="s">
        <v>642</v>
      </c>
      <c r="K2122" t="s">
        <v>2988</v>
      </c>
      <c r="L2122">
        <v>37</v>
      </c>
      <c r="M2122">
        <v>19</v>
      </c>
      <c r="N2122">
        <v>19</v>
      </c>
      <c r="O2122" t="s">
        <v>3724</v>
      </c>
      <c r="P2122" t="s">
        <v>4184</v>
      </c>
      <c r="Q2122">
        <v>2.6960636999999999E-2</v>
      </c>
      <c r="R2122">
        <v>3.1257941999999997E-2</v>
      </c>
      <c r="S2122">
        <v>0.94178139999999999</v>
      </c>
      <c r="T2122">
        <v>0.91482079999999999</v>
      </c>
    </row>
    <row r="2123" spans="1:20" x14ac:dyDescent="0.2">
      <c r="A2123" t="s">
        <v>4222</v>
      </c>
      <c r="B2123" t="s">
        <v>4183</v>
      </c>
      <c r="C2123" t="s">
        <v>2248</v>
      </c>
      <c r="E2123" s="1">
        <v>46009</v>
      </c>
      <c r="F2123">
        <v>0.89438720000000005</v>
      </c>
      <c r="G2123" t="s">
        <v>577</v>
      </c>
      <c r="H2123" t="s">
        <v>578</v>
      </c>
      <c r="J2123" t="s">
        <v>642</v>
      </c>
      <c r="K2123" t="s">
        <v>3726</v>
      </c>
      <c r="L2123">
        <v>38</v>
      </c>
      <c r="M2123">
        <v>20</v>
      </c>
      <c r="N2123">
        <v>20</v>
      </c>
      <c r="O2123" t="s">
        <v>3727</v>
      </c>
      <c r="P2123" t="s">
        <v>4184</v>
      </c>
      <c r="Q2123">
        <v>3.0389237999999999E-2</v>
      </c>
      <c r="R2123">
        <v>4.4834338000000001E-2</v>
      </c>
      <c r="S2123">
        <v>0.92477642999999998</v>
      </c>
      <c r="T2123">
        <v>0.89438720000000005</v>
      </c>
    </row>
    <row r="2124" spans="1:20" x14ac:dyDescent="0.2">
      <c r="A2124" t="s">
        <v>4223</v>
      </c>
      <c r="B2124" t="s">
        <v>4183</v>
      </c>
      <c r="C2124" t="s">
        <v>2248</v>
      </c>
      <c r="E2124" s="1">
        <v>46009</v>
      </c>
      <c r="F2124">
        <v>0.7471177</v>
      </c>
      <c r="G2124" t="s">
        <v>577</v>
      </c>
      <c r="H2124" t="s">
        <v>578</v>
      </c>
      <c r="J2124" t="s">
        <v>642</v>
      </c>
      <c r="K2124" t="s">
        <v>3729</v>
      </c>
      <c r="L2124">
        <v>39</v>
      </c>
      <c r="M2124">
        <v>20</v>
      </c>
      <c r="N2124">
        <v>21</v>
      </c>
      <c r="O2124" t="s">
        <v>3730</v>
      </c>
      <c r="P2124" t="s">
        <v>4184</v>
      </c>
      <c r="Q2124">
        <v>6.0365719999999998E-2</v>
      </c>
      <c r="R2124">
        <v>0.13215083</v>
      </c>
      <c r="S2124">
        <v>0.80748343</v>
      </c>
      <c r="T2124">
        <v>0.7471177</v>
      </c>
    </row>
    <row r="2125" spans="1:20" x14ac:dyDescent="0.2">
      <c r="A2125" t="s">
        <v>4224</v>
      </c>
      <c r="B2125" t="s">
        <v>4183</v>
      </c>
      <c r="C2125" t="s">
        <v>2248</v>
      </c>
      <c r="E2125" s="1">
        <v>46009</v>
      </c>
      <c r="F2125">
        <v>-0.29966524</v>
      </c>
      <c r="G2125" t="s">
        <v>577</v>
      </c>
      <c r="H2125" t="s">
        <v>578</v>
      </c>
      <c r="J2125" t="s">
        <v>642</v>
      </c>
      <c r="K2125" t="s">
        <v>3732</v>
      </c>
      <c r="L2125">
        <v>40</v>
      </c>
      <c r="M2125">
        <v>21</v>
      </c>
      <c r="N2125">
        <v>21</v>
      </c>
      <c r="O2125" t="s">
        <v>3733</v>
      </c>
      <c r="P2125" t="s">
        <v>4184</v>
      </c>
      <c r="Q2125">
        <v>0.38821866999999999</v>
      </c>
      <c r="R2125">
        <v>0.52322789999999997</v>
      </c>
      <c r="S2125">
        <v>8.8553419999999994E-2</v>
      </c>
      <c r="T2125">
        <v>-0.29966524</v>
      </c>
    </row>
    <row r="2126" spans="1:20" x14ac:dyDescent="0.2">
      <c r="A2126" t="s">
        <v>4225</v>
      </c>
      <c r="B2126" t="s">
        <v>4183</v>
      </c>
      <c r="C2126" t="s">
        <v>2248</v>
      </c>
      <c r="E2126" s="1">
        <v>46009</v>
      </c>
      <c r="F2126">
        <v>0.26344400000000001</v>
      </c>
      <c r="G2126" t="s">
        <v>577</v>
      </c>
      <c r="H2126" t="s">
        <v>578</v>
      </c>
      <c r="J2126" t="s">
        <v>584</v>
      </c>
      <c r="K2126" t="s">
        <v>3735</v>
      </c>
      <c r="L2126">
        <v>41</v>
      </c>
      <c r="M2126">
        <v>21</v>
      </c>
      <c r="N2126">
        <v>22</v>
      </c>
      <c r="O2126" t="s">
        <v>3736</v>
      </c>
      <c r="P2126" t="s">
        <v>4184</v>
      </c>
      <c r="Q2126">
        <v>6.9661290000000001E-2</v>
      </c>
      <c r="R2126">
        <v>0.59723340000000003</v>
      </c>
      <c r="S2126">
        <v>0.33310529999999999</v>
      </c>
      <c r="T2126">
        <v>0.26344400000000001</v>
      </c>
    </row>
    <row r="2127" spans="1:20" x14ac:dyDescent="0.2">
      <c r="A2127" t="s">
        <v>4226</v>
      </c>
      <c r="B2127" t="s">
        <v>4183</v>
      </c>
      <c r="C2127" t="s">
        <v>2248</v>
      </c>
      <c r="E2127" s="1">
        <v>46009</v>
      </c>
      <c r="F2127">
        <v>0.87593615000000002</v>
      </c>
      <c r="G2127" t="s">
        <v>577</v>
      </c>
      <c r="H2127" t="s">
        <v>578</v>
      </c>
      <c r="J2127" t="s">
        <v>642</v>
      </c>
      <c r="K2127" t="s">
        <v>3738</v>
      </c>
      <c r="L2127">
        <v>42</v>
      </c>
      <c r="M2127">
        <v>22</v>
      </c>
      <c r="N2127">
        <v>23</v>
      </c>
      <c r="O2127" t="s">
        <v>3739</v>
      </c>
      <c r="P2127" t="s">
        <v>4184</v>
      </c>
      <c r="Q2127">
        <v>5.0390690000000002E-2</v>
      </c>
      <c r="R2127">
        <v>2.3282555999999999E-2</v>
      </c>
      <c r="S2127">
        <v>0.92632680000000001</v>
      </c>
      <c r="T2127">
        <v>0.87593615000000002</v>
      </c>
    </row>
    <row r="2128" spans="1:20" x14ac:dyDescent="0.2">
      <c r="A2128" t="s">
        <v>4227</v>
      </c>
      <c r="B2128" t="s">
        <v>4183</v>
      </c>
      <c r="C2128" t="s">
        <v>2248</v>
      </c>
      <c r="E2128" s="1">
        <v>46009</v>
      </c>
      <c r="F2128">
        <v>-0.12919599000000001</v>
      </c>
      <c r="G2128" t="s">
        <v>577</v>
      </c>
      <c r="H2128" t="s">
        <v>578</v>
      </c>
      <c r="J2128" t="s">
        <v>642</v>
      </c>
      <c r="K2128" t="s">
        <v>3741</v>
      </c>
      <c r="L2128">
        <v>43</v>
      </c>
      <c r="M2128">
        <v>23</v>
      </c>
      <c r="N2128">
        <v>23</v>
      </c>
      <c r="O2128" t="s">
        <v>3004</v>
      </c>
      <c r="P2128" t="s">
        <v>4184</v>
      </c>
      <c r="Q2128">
        <v>0.15647306</v>
      </c>
      <c r="R2128">
        <v>0.81624985000000005</v>
      </c>
      <c r="S2128">
        <v>2.7277072999999999E-2</v>
      </c>
      <c r="T2128">
        <v>-0.12919599000000001</v>
      </c>
    </row>
    <row r="2129" spans="1:20" x14ac:dyDescent="0.2">
      <c r="A2129" t="s">
        <v>4228</v>
      </c>
      <c r="B2129" t="s">
        <v>4183</v>
      </c>
      <c r="C2129" t="s">
        <v>2248</v>
      </c>
      <c r="E2129" s="1">
        <v>46009</v>
      </c>
      <c r="F2129">
        <v>1.6287277999999999E-2</v>
      </c>
      <c r="G2129" t="s">
        <v>577</v>
      </c>
      <c r="H2129" t="s">
        <v>578</v>
      </c>
      <c r="J2129" t="s">
        <v>642</v>
      </c>
      <c r="K2129" t="s">
        <v>3743</v>
      </c>
      <c r="L2129">
        <v>44</v>
      </c>
      <c r="M2129">
        <v>23</v>
      </c>
      <c r="N2129">
        <v>24</v>
      </c>
      <c r="O2129" t="s">
        <v>3744</v>
      </c>
      <c r="P2129" t="s">
        <v>4184</v>
      </c>
      <c r="Q2129">
        <v>4.1408832999999999E-2</v>
      </c>
      <c r="R2129">
        <v>0.90089505999999997</v>
      </c>
      <c r="S2129">
        <v>5.7696110000000002E-2</v>
      </c>
      <c r="T2129">
        <v>1.6287277999999999E-2</v>
      </c>
    </row>
    <row r="2130" spans="1:20" x14ac:dyDescent="0.2">
      <c r="A2130" t="s">
        <v>4229</v>
      </c>
      <c r="B2130" t="s">
        <v>4183</v>
      </c>
      <c r="C2130" t="s">
        <v>2248</v>
      </c>
      <c r="E2130" s="1">
        <v>46009</v>
      </c>
      <c r="F2130">
        <v>0.88493820000000001</v>
      </c>
      <c r="G2130" t="s">
        <v>577</v>
      </c>
      <c r="H2130" t="s">
        <v>578</v>
      </c>
      <c r="J2130" t="s">
        <v>642</v>
      </c>
      <c r="K2130" t="s">
        <v>3015</v>
      </c>
      <c r="L2130">
        <v>45</v>
      </c>
      <c r="M2130">
        <v>24</v>
      </c>
      <c r="N2130">
        <v>24</v>
      </c>
      <c r="O2130" t="s">
        <v>3746</v>
      </c>
      <c r="P2130" t="s">
        <v>4184</v>
      </c>
      <c r="Q2130">
        <v>4.25793E-2</v>
      </c>
      <c r="R2130">
        <v>2.9903254000000001E-2</v>
      </c>
      <c r="S2130">
        <v>0.92751749999999999</v>
      </c>
      <c r="T2130">
        <v>0.88493820000000001</v>
      </c>
    </row>
    <row r="2131" spans="1:20" x14ac:dyDescent="0.2">
      <c r="A2131" t="s">
        <v>4230</v>
      </c>
      <c r="B2131" t="s">
        <v>4183</v>
      </c>
      <c r="C2131" t="s">
        <v>2248</v>
      </c>
      <c r="E2131" s="1">
        <v>46009</v>
      </c>
      <c r="F2131">
        <v>0.77408487000000004</v>
      </c>
      <c r="G2131" t="s">
        <v>577</v>
      </c>
      <c r="H2131" t="s">
        <v>578</v>
      </c>
      <c r="J2131" t="s">
        <v>642</v>
      </c>
      <c r="K2131" t="s">
        <v>3748</v>
      </c>
      <c r="L2131">
        <v>46</v>
      </c>
      <c r="M2131">
        <v>25</v>
      </c>
      <c r="N2131">
        <v>25</v>
      </c>
      <c r="O2131" t="s">
        <v>3749</v>
      </c>
      <c r="P2131" t="s">
        <v>4184</v>
      </c>
      <c r="Q2131">
        <v>9.1772296000000003E-2</v>
      </c>
      <c r="R2131">
        <v>4.2370547000000001E-2</v>
      </c>
      <c r="S2131">
        <v>0.86585719999999999</v>
      </c>
      <c r="T2131">
        <v>0.77408487000000004</v>
      </c>
    </row>
    <row r="2132" spans="1:20" x14ac:dyDescent="0.2">
      <c r="A2132" t="s">
        <v>4231</v>
      </c>
      <c r="B2132" t="s">
        <v>4183</v>
      </c>
      <c r="C2132" t="s">
        <v>2248</v>
      </c>
      <c r="E2132" s="1">
        <v>46009</v>
      </c>
      <c r="F2132">
        <v>0.93270664999999997</v>
      </c>
      <c r="G2132" t="s">
        <v>577</v>
      </c>
      <c r="H2132" t="s">
        <v>578</v>
      </c>
      <c r="J2132" t="s">
        <v>642</v>
      </c>
      <c r="K2132" t="s">
        <v>3015</v>
      </c>
      <c r="L2132">
        <v>47</v>
      </c>
      <c r="M2132">
        <v>26</v>
      </c>
      <c r="N2132">
        <v>26</v>
      </c>
      <c r="O2132" t="s">
        <v>3751</v>
      </c>
      <c r="P2132" t="s">
        <v>4184</v>
      </c>
      <c r="Q2132">
        <v>1.7650065999999999E-2</v>
      </c>
      <c r="R2132">
        <v>3.1993184000000001E-2</v>
      </c>
      <c r="S2132">
        <v>0.95035670000000005</v>
      </c>
      <c r="T2132">
        <v>0.93270664999999997</v>
      </c>
    </row>
    <row r="2133" spans="1:20" x14ac:dyDescent="0.2">
      <c r="A2133" t="s">
        <v>4232</v>
      </c>
      <c r="B2133" t="s">
        <v>4233</v>
      </c>
      <c r="C2133" t="s">
        <v>2248</v>
      </c>
      <c r="E2133" s="1">
        <v>46009</v>
      </c>
      <c r="F2133">
        <v>-0.31376216000000001</v>
      </c>
      <c r="G2133" t="s">
        <v>577</v>
      </c>
      <c r="H2133" t="s">
        <v>578</v>
      </c>
      <c r="J2133" t="s">
        <v>579</v>
      </c>
      <c r="K2133" t="s">
        <v>4234</v>
      </c>
      <c r="L2133">
        <v>0</v>
      </c>
      <c r="M2133">
        <v>1</v>
      </c>
      <c r="N2133">
        <v>1</v>
      </c>
      <c r="O2133" t="s">
        <v>4235</v>
      </c>
      <c r="P2133" t="s">
        <v>4236</v>
      </c>
      <c r="Q2133">
        <v>0.39171139999999999</v>
      </c>
      <c r="R2133">
        <v>0.53033923999999999</v>
      </c>
      <c r="S2133">
        <v>7.7949260000000006E-2</v>
      </c>
      <c r="T2133">
        <v>-0.31376216000000001</v>
      </c>
    </row>
    <row r="2134" spans="1:20" x14ac:dyDescent="0.2">
      <c r="A2134" t="s">
        <v>4237</v>
      </c>
      <c r="B2134" t="s">
        <v>4233</v>
      </c>
      <c r="C2134" t="s">
        <v>2248</v>
      </c>
      <c r="E2134" s="1">
        <v>46009</v>
      </c>
      <c r="F2134">
        <v>-0.66269106</v>
      </c>
      <c r="G2134" t="s">
        <v>577</v>
      </c>
      <c r="H2134" t="s">
        <v>578</v>
      </c>
      <c r="J2134" t="s">
        <v>584</v>
      </c>
      <c r="K2134" t="s">
        <v>4238</v>
      </c>
      <c r="L2134">
        <v>1</v>
      </c>
      <c r="M2134">
        <v>1</v>
      </c>
      <c r="N2134">
        <v>1</v>
      </c>
      <c r="O2134" t="s">
        <v>4239</v>
      </c>
      <c r="P2134" t="s">
        <v>4236</v>
      </c>
      <c r="Q2134">
        <v>0.68875085999999996</v>
      </c>
      <c r="R2134">
        <v>0.28518936</v>
      </c>
      <c r="S2134">
        <v>2.6059816E-2</v>
      </c>
      <c r="T2134">
        <v>-0.66269106</v>
      </c>
    </row>
    <row r="2135" spans="1:20" x14ac:dyDescent="0.2">
      <c r="A2135" t="s">
        <v>4240</v>
      </c>
      <c r="B2135" t="s">
        <v>4233</v>
      </c>
      <c r="C2135" t="s">
        <v>2248</v>
      </c>
      <c r="E2135" s="1">
        <v>46009</v>
      </c>
      <c r="F2135">
        <v>0.51225089999999995</v>
      </c>
      <c r="G2135" t="s">
        <v>577</v>
      </c>
      <c r="H2135" t="s">
        <v>578</v>
      </c>
      <c r="J2135" t="s">
        <v>584</v>
      </c>
      <c r="K2135" t="s">
        <v>4241</v>
      </c>
      <c r="L2135">
        <v>2</v>
      </c>
      <c r="M2135">
        <v>1</v>
      </c>
      <c r="N2135">
        <v>2</v>
      </c>
      <c r="O2135" t="s">
        <v>4242</v>
      </c>
      <c r="P2135" t="s">
        <v>4236</v>
      </c>
      <c r="Q2135">
        <v>0.22725203999999999</v>
      </c>
      <c r="R2135">
        <v>3.3245074999999999E-2</v>
      </c>
      <c r="S2135">
        <v>0.73950289999999996</v>
      </c>
      <c r="T2135">
        <v>0.51225089999999995</v>
      </c>
    </row>
    <row r="2136" spans="1:20" x14ac:dyDescent="0.2">
      <c r="A2136" t="s">
        <v>4243</v>
      </c>
      <c r="B2136" t="s">
        <v>4233</v>
      </c>
      <c r="C2136" t="s">
        <v>2248</v>
      </c>
      <c r="E2136" s="1">
        <v>46009</v>
      </c>
      <c r="F2136">
        <v>-1.0382819999999999E-2</v>
      </c>
      <c r="G2136" t="s">
        <v>577</v>
      </c>
      <c r="H2136" t="s">
        <v>578</v>
      </c>
      <c r="J2136" t="s">
        <v>584</v>
      </c>
      <c r="K2136" t="s">
        <v>4244</v>
      </c>
      <c r="L2136">
        <v>3</v>
      </c>
      <c r="M2136">
        <v>2</v>
      </c>
      <c r="N2136">
        <v>2</v>
      </c>
      <c r="O2136" t="s">
        <v>4245</v>
      </c>
      <c r="P2136" t="s">
        <v>4236</v>
      </c>
      <c r="Q2136">
        <v>6.6642759999999995E-2</v>
      </c>
      <c r="R2136">
        <v>0.87709729999999997</v>
      </c>
      <c r="S2136">
        <v>5.6259940000000001E-2</v>
      </c>
      <c r="T2136">
        <v>-1.0382819999999999E-2</v>
      </c>
    </row>
    <row r="2137" spans="1:20" x14ac:dyDescent="0.2">
      <c r="A2137" t="s">
        <v>4246</v>
      </c>
      <c r="B2137" t="s">
        <v>4233</v>
      </c>
      <c r="C2137" t="s">
        <v>2248</v>
      </c>
      <c r="E2137" s="1">
        <v>46009</v>
      </c>
      <c r="F2137">
        <v>0.83690690000000001</v>
      </c>
      <c r="G2137" t="s">
        <v>577</v>
      </c>
      <c r="H2137" t="s">
        <v>578</v>
      </c>
      <c r="J2137" t="s">
        <v>584</v>
      </c>
      <c r="K2137" t="s">
        <v>4247</v>
      </c>
      <c r="L2137">
        <v>4</v>
      </c>
      <c r="M2137">
        <v>2</v>
      </c>
      <c r="N2137">
        <v>2</v>
      </c>
      <c r="O2137" t="s">
        <v>4248</v>
      </c>
      <c r="P2137" t="s">
        <v>4236</v>
      </c>
      <c r="Q2137">
        <v>7.5291590000000005E-2</v>
      </c>
      <c r="R2137">
        <v>1.2509902E-2</v>
      </c>
      <c r="S2137">
        <v>0.91219850000000002</v>
      </c>
      <c r="T2137">
        <v>0.83690690000000001</v>
      </c>
    </row>
    <row r="2138" spans="1:20" x14ac:dyDescent="0.2">
      <c r="A2138" t="s">
        <v>4249</v>
      </c>
      <c r="B2138" t="s">
        <v>4233</v>
      </c>
      <c r="C2138" t="s">
        <v>2248</v>
      </c>
      <c r="E2138" s="1">
        <v>46009</v>
      </c>
      <c r="F2138">
        <v>0.89203673999999999</v>
      </c>
      <c r="G2138" t="s">
        <v>577</v>
      </c>
      <c r="H2138" t="s">
        <v>578</v>
      </c>
      <c r="J2138" t="s">
        <v>584</v>
      </c>
      <c r="K2138" t="s">
        <v>4250</v>
      </c>
      <c r="L2138">
        <v>5</v>
      </c>
      <c r="M2138">
        <v>3</v>
      </c>
      <c r="N2138">
        <v>3</v>
      </c>
      <c r="O2138" t="s">
        <v>4251</v>
      </c>
      <c r="P2138" t="s">
        <v>4236</v>
      </c>
      <c r="Q2138">
        <v>3.1758822999999999E-2</v>
      </c>
      <c r="R2138">
        <v>4.4445597000000003E-2</v>
      </c>
      <c r="S2138">
        <v>0.92379560000000005</v>
      </c>
      <c r="T2138">
        <v>0.89203673999999999</v>
      </c>
    </row>
    <row r="2139" spans="1:20" x14ac:dyDescent="0.2">
      <c r="A2139" t="s">
        <v>4252</v>
      </c>
      <c r="B2139" t="s">
        <v>4233</v>
      </c>
      <c r="C2139" t="s">
        <v>2248</v>
      </c>
      <c r="E2139" s="1">
        <v>46009</v>
      </c>
      <c r="F2139">
        <v>0.85365500000000005</v>
      </c>
      <c r="G2139" t="s">
        <v>577</v>
      </c>
      <c r="H2139" t="s">
        <v>578</v>
      </c>
      <c r="J2139" t="s">
        <v>584</v>
      </c>
      <c r="K2139" t="s">
        <v>4253</v>
      </c>
      <c r="L2139">
        <v>6</v>
      </c>
      <c r="M2139">
        <v>3</v>
      </c>
      <c r="N2139">
        <v>3</v>
      </c>
      <c r="O2139" t="s">
        <v>4254</v>
      </c>
      <c r="P2139" t="s">
        <v>4236</v>
      </c>
      <c r="Q2139">
        <v>6.0644083000000001E-2</v>
      </c>
      <c r="R2139">
        <v>2.5056848E-2</v>
      </c>
      <c r="S2139">
        <v>0.91429910000000003</v>
      </c>
      <c r="T2139">
        <v>0.85365500000000005</v>
      </c>
    </row>
    <row r="2140" spans="1:20" x14ac:dyDescent="0.2">
      <c r="A2140" t="s">
        <v>4255</v>
      </c>
      <c r="B2140" t="s">
        <v>4233</v>
      </c>
      <c r="C2140" t="s">
        <v>2248</v>
      </c>
      <c r="E2140" s="1">
        <v>46009</v>
      </c>
      <c r="F2140">
        <v>0.89829300000000001</v>
      </c>
      <c r="G2140" t="s">
        <v>577</v>
      </c>
      <c r="H2140" t="s">
        <v>578</v>
      </c>
      <c r="J2140" t="s">
        <v>584</v>
      </c>
      <c r="K2140" t="s">
        <v>4256</v>
      </c>
      <c r="L2140">
        <v>7</v>
      </c>
      <c r="M2140">
        <v>3</v>
      </c>
      <c r="N2140">
        <v>4</v>
      </c>
      <c r="O2140" t="s">
        <v>4257</v>
      </c>
      <c r="P2140" t="s">
        <v>4236</v>
      </c>
      <c r="Q2140">
        <v>1.80313E-2</v>
      </c>
      <c r="R2140">
        <v>6.5644406000000002E-2</v>
      </c>
      <c r="S2140">
        <v>0.91632429999999998</v>
      </c>
      <c r="T2140">
        <v>0.89829300000000001</v>
      </c>
    </row>
    <row r="2141" spans="1:20" x14ac:dyDescent="0.2">
      <c r="A2141" t="s">
        <v>4258</v>
      </c>
      <c r="B2141" t="s">
        <v>4259</v>
      </c>
      <c r="C2141" t="s">
        <v>2248</v>
      </c>
      <c r="E2141" s="1">
        <v>46010</v>
      </c>
      <c r="F2141">
        <v>1.3015639000000001E-2</v>
      </c>
      <c r="G2141" t="s">
        <v>577</v>
      </c>
      <c r="H2141" t="s">
        <v>578</v>
      </c>
      <c r="J2141" t="s">
        <v>579</v>
      </c>
      <c r="K2141" t="s">
        <v>3595</v>
      </c>
      <c r="L2141">
        <v>0</v>
      </c>
      <c r="M2141">
        <v>1</v>
      </c>
      <c r="N2141">
        <v>1</v>
      </c>
      <c r="O2141" t="s">
        <v>4260</v>
      </c>
      <c r="P2141" t="s">
        <v>4261</v>
      </c>
      <c r="Q2141">
        <v>1.4555179E-2</v>
      </c>
      <c r="R2141">
        <v>0.95787405999999997</v>
      </c>
      <c r="S2141">
        <v>2.7570818E-2</v>
      </c>
      <c r="T2141">
        <v>1.3015639000000001E-2</v>
      </c>
    </row>
    <row r="2142" spans="1:20" x14ac:dyDescent="0.2">
      <c r="A2142" t="s">
        <v>4262</v>
      </c>
      <c r="B2142" t="s">
        <v>4259</v>
      </c>
      <c r="C2142" t="s">
        <v>2248</v>
      </c>
      <c r="E2142" s="1">
        <v>46010</v>
      </c>
      <c r="F2142">
        <v>0.49507970000000001</v>
      </c>
      <c r="G2142" t="s">
        <v>577</v>
      </c>
      <c r="H2142" t="s">
        <v>578</v>
      </c>
      <c r="J2142" t="s">
        <v>579</v>
      </c>
      <c r="K2142" t="s">
        <v>3595</v>
      </c>
      <c r="L2142">
        <v>1</v>
      </c>
      <c r="M2142">
        <v>1</v>
      </c>
      <c r="N2142">
        <v>1</v>
      </c>
      <c r="O2142" t="s">
        <v>4263</v>
      </c>
      <c r="P2142" t="s">
        <v>4261</v>
      </c>
      <c r="Q2142">
        <v>0.17485975000000001</v>
      </c>
      <c r="R2142">
        <v>0.15520075999999999</v>
      </c>
      <c r="S2142">
        <v>0.66993946000000004</v>
      </c>
      <c r="T2142">
        <v>0.49507970000000001</v>
      </c>
    </row>
    <row r="2143" spans="1:20" x14ac:dyDescent="0.2">
      <c r="A2143" t="s">
        <v>4264</v>
      </c>
      <c r="B2143" t="s">
        <v>4259</v>
      </c>
      <c r="C2143" t="s">
        <v>2248</v>
      </c>
      <c r="E2143" s="1">
        <v>46010</v>
      </c>
      <c r="F2143">
        <v>-4.0330185999999997E-2</v>
      </c>
      <c r="G2143" t="s">
        <v>577</v>
      </c>
      <c r="H2143" t="s">
        <v>578</v>
      </c>
      <c r="J2143" t="s">
        <v>584</v>
      </c>
      <c r="K2143" t="s">
        <v>4265</v>
      </c>
      <c r="L2143">
        <v>2</v>
      </c>
      <c r="M2143">
        <v>1</v>
      </c>
      <c r="N2143">
        <v>4</v>
      </c>
      <c r="O2143" t="s">
        <v>4266</v>
      </c>
      <c r="P2143" t="s">
        <v>4261</v>
      </c>
      <c r="Q2143">
        <v>6.7931160000000004E-2</v>
      </c>
      <c r="R2143">
        <v>0.90446780000000004</v>
      </c>
      <c r="S2143">
        <v>2.7600972000000001E-2</v>
      </c>
      <c r="T2143">
        <v>-4.0330185999999997E-2</v>
      </c>
    </row>
    <row r="2144" spans="1:20" x14ac:dyDescent="0.2">
      <c r="A2144" t="s">
        <v>4267</v>
      </c>
      <c r="B2144" t="s">
        <v>4259</v>
      </c>
      <c r="C2144" t="s">
        <v>2248</v>
      </c>
      <c r="E2144" s="1">
        <v>46010</v>
      </c>
      <c r="F2144">
        <v>1.2729002E-2</v>
      </c>
      <c r="G2144" t="s">
        <v>577</v>
      </c>
      <c r="H2144" t="s">
        <v>578</v>
      </c>
      <c r="J2144" t="s">
        <v>584</v>
      </c>
      <c r="K2144" t="s">
        <v>4265</v>
      </c>
      <c r="L2144">
        <v>3</v>
      </c>
      <c r="M2144">
        <v>1</v>
      </c>
      <c r="N2144">
        <v>4</v>
      </c>
      <c r="O2144" t="s">
        <v>4268</v>
      </c>
      <c r="P2144" t="s">
        <v>4261</v>
      </c>
      <c r="Q2144">
        <v>2.5116467999999999E-2</v>
      </c>
      <c r="R2144">
        <v>0.93703809999999998</v>
      </c>
      <c r="S2144">
        <v>3.7845469999999999E-2</v>
      </c>
      <c r="T2144">
        <v>1.2729002E-2</v>
      </c>
    </row>
    <row r="2145" spans="1:20" x14ac:dyDescent="0.2">
      <c r="A2145" t="s">
        <v>4269</v>
      </c>
      <c r="B2145" t="s">
        <v>4259</v>
      </c>
      <c r="C2145" t="s">
        <v>2248</v>
      </c>
      <c r="E2145" s="1">
        <v>46010</v>
      </c>
      <c r="F2145">
        <v>0.25915563000000003</v>
      </c>
      <c r="G2145" t="s">
        <v>577</v>
      </c>
      <c r="H2145" t="s">
        <v>578</v>
      </c>
      <c r="J2145" t="s">
        <v>584</v>
      </c>
      <c r="K2145" t="s">
        <v>4265</v>
      </c>
      <c r="L2145">
        <v>4</v>
      </c>
      <c r="M2145">
        <v>1</v>
      </c>
      <c r="N2145">
        <v>4</v>
      </c>
      <c r="O2145" t="s">
        <v>4270</v>
      </c>
      <c r="P2145" t="s">
        <v>4261</v>
      </c>
      <c r="Q2145">
        <v>1.8393282E-2</v>
      </c>
      <c r="R2145">
        <v>0.70405779999999996</v>
      </c>
      <c r="S2145">
        <v>0.27754889999999999</v>
      </c>
      <c r="T2145">
        <v>0.25915563000000003</v>
      </c>
    </row>
    <row r="2146" spans="1:20" x14ac:dyDescent="0.2">
      <c r="A2146" t="s">
        <v>4271</v>
      </c>
      <c r="B2146" t="s">
        <v>4259</v>
      </c>
      <c r="C2146" t="s">
        <v>2248</v>
      </c>
      <c r="E2146" s="1">
        <v>46010</v>
      </c>
      <c r="F2146">
        <v>0.89138870000000003</v>
      </c>
      <c r="G2146" t="s">
        <v>577</v>
      </c>
      <c r="H2146" t="s">
        <v>578</v>
      </c>
      <c r="J2146" t="s">
        <v>899</v>
      </c>
      <c r="K2146" t="s">
        <v>3452</v>
      </c>
      <c r="L2146">
        <v>5</v>
      </c>
      <c r="M2146">
        <v>4</v>
      </c>
      <c r="N2146">
        <v>4</v>
      </c>
      <c r="O2146" t="s">
        <v>4272</v>
      </c>
      <c r="P2146" t="s">
        <v>4261</v>
      </c>
      <c r="Q2146">
        <v>4.4966079999999999E-2</v>
      </c>
      <c r="R2146">
        <v>1.8679088E-2</v>
      </c>
      <c r="S2146">
        <v>0.93635480000000004</v>
      </c>
      <c r="T2146">
        <v>0.89138870000000003</v>
      </c>
    </row>
    <row r="2147" spans="1:20" x14ac:dyDescent="0.2">
      <c r="A2147" t="s">
        <v>4273</v>
      </c>
      <c r="B2147" t="s">
        <v>4259</v>
      </c>
      <c r="C2147" t="s">
        <v>2248</v>
      </c>
      <c r="E2147" s="1">
        <v>46010</v>
      </c>
      <c r="F2147">
        <v>-0.84179159999999997</v>
      </c>
      <c r="G2147" t="s">
        <v>577</v>
      </c>
      <c r="H2147" t="s">
        <v>578</v>
      </c>
      <c r="J2147" t="s">
        <v>899</v>
      </c>
      <c r="K2147" t="s">
        <v>3048</v>
      </c>
      <c r="L2147">
        <v>6</v>
      </c>
      <c r="M2147">
        <v>4</v>
      </c>
      <c r="N2147">
        <v>4</v>
      </c>
      <c r="O2147" t="s">
        <v>4274</v>
      </c>
      <c r="P2147" t="s">
        <v>4261</v>
      </c>
      <c r="Q2147">
        <v>0.91537840000000004</v>
      </c>
      <c r="R2147">
        <v>1.1034759999999999E-2</v>
      </c>
      <c r="S2147">
        <v>7.3586784000000002E-2</v>
      </c>
      <c r="T2147">
        <v>-0.84179159999999997</v>
      </c>
    </row>
    <row r="2148" spans="1:20" x14ac:dyDescent="0.2">
      <c r="A2148" t="s">
        <v>4275</v>
      </c>
      <c r="B2148" t="s">
        <v>4259</v>
      </c>
      <c r="C2148" t="s">
        <v>2248</v>
      </c>
      <c r="E2148" s="1">
        <v>46010</v>
      </c>
      <c r="F2148">
        <v>0.83817357000000003</v>
      </c>
      <c r="G2148" t="s">
        <v>577</v>
      </c>
      <c r="H2148" t="s">
        <v>578</v>
      </c>
      <c r="J2148" t="s">
        <v>642</v>
      </c>
      <c r="K2148" t="s">
        <v>3051</v>
      </c>
      <c r="L2148">
        <v>7</v>
      </c>
      <c r="M2148">
        <v>4</v>
      </c>
      <c r="N2148">
        <v>5</v>
      </c>
      <c r="O2148" t="s">
        <v>4276</v>
      </c>
      <c r="P2148" t="s">
        <v>4261</v>
      </c>
      <c r="Q2148">
        <v>5.0416130000000003E-2</v>
      </c>
      <c r="R2148">
        <v>6.0994193000000002E-2</v>
      </c>
      <c r="S2148">
        <v>0.88858970000000004</v>
      </c>
      <c r="T2148">
        <v>0.83817357000000003</v>
      </c>
    </row>
    <row r="2149" spans="1:20" x14ac:dyDescent="0.2">
      <c r="A2149" t="s">
        <v>4277</v>
      </c>
      <c r="B2149" t="s">
        <v>4259</v>
      </c>
      <c r="C2149" t="s">
        <v>2248</v>
      </c>
      <c r="E2149" s="1">
        <v>46010</v>
      </c>
      <c r="F2149">
        <v>0.89153459999999995</v>
      </c>
      <c r="G2149" t="s">
        <v>577</v>
      </c>
      <c r="H2149" t="s">
        <v>578</v>
      </c>
      <c r="J2149" t="s">
        <v>642</v>
      </c>
      <c r="K2149" t="s">
        <v>3051</v>
      </c>
      <c r="L2149">
        <v>8</v>
      </c>
      <c r="M2149">
        <v>4</v>
      </c>
      <c r="N2149">
        <v>5</v>
      </c>
      <c r="O2149" t="s">
        <v>3607</v>
      </c>
      <c r="P2149" t="s">
        <v>4261</v>
      </c>
      <c r="Q2149">
        <v>2.2649961999999999E-2</v>
      </c>
      <c r="R2149">
        <v>6.3165449999999998E-2</v>
      </c>
      <c r="S2149">
        <v>0.91418460000000001</v>
      </c>
      <c r="T2149">
        <v>0.89153459999999995</v>
      </c>
    </row>
    <row r="2150" spans="1:20" x14ac:dyDescent="0.2">
      <c r="A2150" t="s">
        <v>4278</v>
      </c>
      <c r="B2150" t="s">
        <v>4259</v>
      </c>
      <c r="C2150" t="s">
        <v>2248</v>
      </c>
      <c r="E2150" s="1">
        <v>46010</v>
      </c>
      <c r="F2150">
        <v>0.90725195000000003</v>
      </c>
      <c r="G2150" t="s">
        <v>577</v>
      </c>
      <c r="H2150" t="s">
        <v>578</v>
      </c>
      <c r="J2150" t="s">
        <v>642</v>
      </c>
      <c r="K2150" t="s">
        <v>3051</v>
      </c>
      <c r="L2150">
        <v>9</v>
      </c>
      <c r="M2150">
        <v>4</v>
      </c>
      <c r="N2150">
        <v>5</v>
      </c>
      <c r="O2150" t="s">
        <v>3609</v>
      </c>
      <c r="P2150" t="s">
        <v>4261</v>
      </c>
      <c r="Q2150">
        <v>2.0056574000000001E-2</v>
      </c>
      <c r="R2150">
        <v>5.2634920000000002E-2</v>
      </c>
      <c r="S2150">
        <v>0.92730849999999998</v>
      </c>
      <c r="T2150">
        <v>0.90725195000000003</v>
      </c>
    </row>
    <row r="2151" spans="1:20" x14ac:dyDescent="0.2">
      <c r="A2151" t="s">
        <v>4279</v>
      </c>
      <c r="B2151" t="s">
        <v>4259</v>
      </c>
      <c r="C2151" t="s">
        <v>2248</v>
      </c>
      <c r="E2151" s="1">
        <v>46010</v>
      </c>
      <c r="F2151">
        <v>0.91638229999999998</v>
      </c>
      <c r="G2151" t="s">
        <v>577</v>
      </c>
      <c r="H2151" t="s">
        <v>578</v>
      </c>
      <c r="J2151" t="s">
        <v>642</v>
      </c>
      <c r="K2151" t="s">
        <v>3051</v>
      </c>
      <c r="L2151">
        <v>10</v>
      </c>
      <c r="M2151">
        <v>4</v>
      </c>
      <c r="N2151">
        <v>5</v>
      </c>
      <c r="O2151" t="s">
        <v>4280</v>
      </c>
      <c r="P2151" t="s">
        <v>4261</v>
      </c>
      <c r="Q2151">
        <v>2.8469187999999999E-2</v>
      </c>
      <c r="R2151">
        <v>2.6679356000000001E-2</v>
      </c>
      <c r="S2151">
        <v>0.94485149999999996</v>
      </c>
      <c r="T2151">
        <v>0.91638229999999998</v>
      </c>
    </row>
    <row r="2152" spans="1:20" x14ac:dyDescent="0.2">
      <c r="A2152" t="s">
        <v>4281</v>
      </c>
      <c r="B2152" t="s">
        <v>4282</v>
      </c>
      <c r="C2152" t="s">
        <v>2248</v>
      </c>
      <c r="E2152" s="1">
        <v>46010</v>
      </c>
      <c r="F2152">
        <v>-5.2459035000000003E-3</v>
      </c>
      <c r="G2152" t="s">
        <v>577</v>
      </c>
      <c r="H2152" t="s">
        <v>578</v>
      </c>
      <c r="J2152" t="s">
        <v>579</v>
      </c>
      <c r="K2152" t="s">
        <v>4283</v>
      </c>
      <c r="L2152">
        <v>0</v>
      </c>
      <c r="M2152">
        <v>1</v>
      </c>
      <c r="N2152">
        <v>1</v>
      </c>
      <c r="O2152" t="s">
        <v>4284</v>
      </c>
      <c r="P2152" t="s">
        <v>4285</v>
      </c>
      <c r="Q2152">
        <v>2.9468806E-2</v>
      </c>
      <c r="R2152">
        <v>0.94630829999999999</v>
      </c>
      <c r="S2152">
        <v>2.4222903E-2</v>
      </c>
      <c r="T2152">
        <v>-5.2459035000000003E-3</v>
      </c>
    </row>
    <row r="2153" spans="1:20" x14ac:dyDescent="0.2">
      <c r="A2153" t="s">
        <v>4286</v>
      </c>
      <c r="B2153" t="s">
        <v>4282</v>
      </c>
      <c r="C2153" t="s">
        <v>2248</v>
      </c>
      <c r="E2153" s="1">
        <v>46010</v>
      </c>
      <c r="F2153">
        <v>0.27346945</v>
      </c>
      <c r="G2153" t="s">
        <v>577</v>
      </c>
      <c r="H2153" t="s">
        <v>578</v>
      </c>
      <c r="J2153" t="s">
        <v>584</v>
      </c>
      <c r="K2153" t="s">
        <v>4241</v>
      </c>
      <c r="L2153">
        <v>1</v>
      </c>
      <c r="M2153">
        <v>1</v>
      </c>
      <c r="N2153">
        <v>2</v>
      </c>
      <c r="O2153" t="s">
        <v>4287</v>
      </c>
      <c r="P2153" t="s">
        <v>4285</v>
      </c>
      <c r="Q2153">
        <v>0.33548558000000001</v>
      </c>
      <c r="R2153">
        <v>5.555943E-2</v>
      </c>
      <c r="S2153">
        <v>0.60895500000000002</v>
      </c>
      <c r="T2153">
        <v>0.27346945</v>
      </c>
    </row>
    <row r="2154" spans="1:20" x14ac:dyDescent="0.2">
      <c r="A2154" t="s">
        <v>4288</v>
      </c>
      <c r="B2154" t="s">
        <v>4282</v>
      </c>
      <c r="C2154" t="s">
        <v>2248</v>
      </c>
      <c r="E2154" s="1">
        <v>46010</v>
      </c>
      <c r="F2154">
        <v>-1.0382819999999999E-2</v>
      </c>
      <c r="G2154" t="s">
        <v>577</v>
      </c>
      <c r="H2154" t="s">
        <v>578</v>
      </c>
      <c r="J2154" t="s">
        <v>584</v>
      </c>
      <c r="K2154" t="s">
        <v>4244</v>
      </c>
      <c r="L2154">
        <v>2</v>
      </c>
      <c r="M2154">
        <v>2</v>
      </c>
      <c r="N2154">
        <v>2</v>
      </c>
      <c r="O2154" t="s">
        <v>4245</v>
      </c>
      <c r="P2154" t="s">
        <v>4285</v>
      </c>
      <c r="Q2154">
        <v>6.6642759999999995E-2</v>
      </c>
      <c r="R2154">
        <v>0.87709729999999997</v>
      </c>
      <c r="S2154">
        <v>5.6259940000000001E-2</v>
      </c>
      <c r="T2154">
        <v>-1.0382819999999999E-2</v>
      </c>
    </row>
    <row r="2155" spans="1:20" x14ac:dyDescent="0.2">
      <c r="A2155" t="s">
        <v>4289</v>
      </c>
      <c r="B2155" t="s">
        <v>4282</v>
      </c>
      <c r="C2155" t="s">
        <v>2248</v>
      </c>
      <c r="E2155" s="1">
        <v>46010</v>
      </c>
      <c r="F2155">
        <v>0.83690690000000001</v>
      </c>
      <c r="G2155" t="s">
        <v>577</v>
      </c>
      <c r="H2155" t="s">
        <v>578</v>
      </c>
      <c r="J2155" t="s">
        <v>584</v>
      </c>
      <c r="K2155" t="s">
        <v>4247</v>
      </c>
      <c r="L2155">
        <v>3</v>
      </c>
      <c r="M2155">
        <v>2</v>
      </c>
      <c r="N2155">
        <v>2</v>
      </c>
      <c r="O2155" t="s">
        <v>4248</v>
      </c>
      <c r="P2155" t="s">
        <v>4285</v>
      </c>
      <c r="Q2155">
        <v>7.5291590000000005E-2</v>
      </c>
      <c r="R2155">
        <v>1.2509902E-2</v>
      </c>
      <c r="S2155">
        <v>0.91219850000000002</v>
      </c>
      <c r="T2155">
        <v>0.83690690000000001</v>
      </c>
    </row>
    <row r="2156" spans="1:20" x14ac:dyDescent="0.2">
      <c r="A2156" t="s">
        <v>4290</v>
      </c>
      <c r="B2156" t="s">
        <v>4282</v>
      </c>
      <c r="C2156" t="s">
        <v>2248</v>
      </c>
      <c r="E2156" s="1">
        <v>46010</v>
      </c>
      <c r="F2156">
        <v>0.85365500000000005</v>
      </c>
      <c r="G2156" t="s">
        <v>577</v>
      </c>
      <c r="H2156" t="s">
        <v>578</v>
      </c>
      <c r="J2156" t="s">
        <v>584</v>
      </c>
      <c r="K2156" t="s">
        <v>4291</v>
      </c>
      <c r="L2156">
        <v>4</v>
      </c>
      <c r="M2156">
        <v>3</v>
      </c>
      <c r="N2156">
        <v>3</v>
      </c>
      <c r="O2156" t="s">
        <v>4254</v>
      </c>
      <c r="P2156" t="s">
        <v>4285</v>
      </c>
      <c r="Q2156">
        <v>6.0644083000000001E-2</v>
      </c>
      <c r="R2156">
        <v>2.5056848E-2</v>
      </c>
      <c r="S2156">
        <v>0.91429910000000003</v>
      </c>
      <c r="T2156">
        <v>0.85365500000000005</v>
      </c>
    </row>
    <row r="2157" spans="1:20" x14ac:dyDescent="0.2">
      <c r="A2157" t="s">
        <v>4292</v>
      </c>
      <c r="B2157" t="s">
        <v>4282</v>
      </c>
      <c r="C2157" t="s">
        <v>2248</v>
      </c>
      <c r="E2157" s="1">
        <v>46010</v>
      </c>
      <c r="F2157">
        <v>0.87993204999999997</v>
      </c>
      <c r="G2157" t="s">
        <v>577</v>
      </c>
      <c r="H2157" t="s">
        <v>578</v>
      </c>
      <c r="J2157" t="s">
        <v>584</v>
      </c>
      <c r="K2157" t="s">
        <v>3630</v>
      </c>
      <c r="L2157">
        <v>5</v>
      </c>
      <c r="M2157">
        <v>3</v>
      </c>
      <c r="N2157">
        <v>4</v>
      </c>
      <c r="O2157" t="s">
        <v>4293</v>
      </c>
      <c r="P2157" t="s">
        <v>4285</v>
      </c>
      <c r="Q2157">
        <v>1.8546897999999999E-2</v>
      </c>
      <c r="R2157">
        <v>8.2974199999999998E-2</v>
      </c>
      <c r="S2157">
        <v>0.89847889999999997</v>
      </c>
      <c r="T2157">
        <v>0.87993204999999997</v>
      </c>
    </row>
    <row r="2158" spans="1:20" x14ac:dyDescent="0.2">
      <c r="A2158" t="s">
        <v>4294</v>
      </c>
      <c r="B2158" t="s">
        <v>4295</v>
      </c>
      <c r="C2158" t="s">
        <v>2248</v>
      </c>
      <c r="E2158" s="1">
        <v>46010</v>
      </c>
      <c r="F2158">
        <v>0.89456606000000005</v>
      </c>
      <c r="G2158" t="s">
        <v>577</v>
      </c>
      <c r="H2158" t="s">
        <v>578</v>
      </c>
      <c r="J2158" t="s">
        <v>579</v>
      </c>
      <c r="K2158" t="s">
        <v>4296</v>
      </c>
      <c r="L2158">
        <v>0</v>
      </c>
      <c r="M2158">
        <v>2</v>
      </c>
      <c r="N2158">
        <v>2</v>
      </c>
      <c r="O2158" t="s">
        <v>4297</v>
      </c>
      <c r="P2158" t="s">
        <v>4298</v>
      </c>
      <c r="Q2158">
        <v>4.3848272000000001E-2</v>
      </c>
      <c r="R2158">
        <v>1.7737302999999999E-2</v>
      </c>
      <c r="S2158">
        <v>0.93841434000000001</v>
      </c>
      <c r="T2158">
        <v>0.89456606000000005</v>
      </c>
    </row>
    <row r="2159" spans="1:20" x14ac:dyDescent="0.2">
      <c r="A2159" t="s">
        <v>4299</v>
      </c>
      <c r="B2159" t="s">
        <v>4295</v>
      </c>
      <c r="C2159" t="s">
        <v>2248</v>
      </c>
      <c r="E2159" s="1">
        <v>46010</v>
      </c>
      <c r="F2159">
        <v>-0.78666824000000002</v>
      </c>
      <c r="G2159" t="s">
        <v>577</v>
      </c>
      <c r="H2159" t="s">
        <v>578</v>
      </c>
      <c r="J2159" t="s">
        <v>899</v>
      </c>
      <c r="K2159" t="s">
        <v>4300</v>
      </c>
      <c r="L2159">
        <v>1</v>
      </c>
      <c r="M2159">
        <v>2</v>
      </c>
      <c r="N2159">
        <v>2</v>
      </c>
      <c r="O2159" t="s">
        <v>4301</v>
      </c>
      <c r="P2159" t="s">
        <v>4298</v>
      </c>
      <c r="Q2159">
        <v>0.83915070000000003</v>
      </c>
      <c r="R2159">
        <v>0.10836675</v>
      </c>
      <c r="S2159">
        <v>5.2482497000000003E-2</v>
      </c>
      <c r="T2159">
        <v>-0.78666824000000002</v>
      </c>
    </row>
    <row r="2160" spans="1:20" x14ac:dyDescent="0.2">
      <c r="A2160" t="s">
        <v>4302</v>
      </c>
      <c r="B2160" t="s">
        <v>4295</v>
      </c>
      <c r="C2160" t="s">
        <v>2248</v>
      </c>
      <c r="E2160" s="1">
        <v>46010</v>
      </c>
      <c r="F2160">
        <v>0.90011330000000001</v>
      </c>
      <c r="G2160" t="s">
        <v>577</v>
      </c>
      <c r="H2160" t="s">
        <v>578</v>
      </c>
      <c r="J2160" t="s">
        <v>899</v>
      </c>
      <c r="K2160" t="s">
        <v>2067</v>
      </c>
      <c r="L2160">
        <v>2</v>
      </c>
      <c r="M2160">
        <v>2</v>
      </c>
      <c r="N2160">
        <v>2</v>
      </c>
      <c r="O2160" t="s">
        <v>4303</v>
      </c>
      <c r="P2160" t="s">
        <v>4298</v>
      </c>
      <c r="Q2160">
        <v>3.2245799999999998E-2</v>
      </c>
      <c r="R2160">
        <v>3.5395145000000003E-2</v>
      </c>
      <c r="S2160">
        <v>0.9323591</v>
      </c>
      <c r="T2160">
        <v>0.90011330000000001</v>
      </c>
    </row>
    <row r="2161" spans="1:20" x14ac:dyDescent="0.2">
      <c r="A2161" t="s">
        <v>4304</v>
      </c>
      <c r="B2161" t="s">
        <v>4295</v>
      </c>
      <c r="C2161" t="s">
        <v>2248</v>
      </c>
      <c r="E2161" s="1">
        <v>46010</v>
      </c>
      <c r="F2161">
        <v>8.4781049999999997E-3</v>
      </c>
      <c r="G2161" t="s">
        <v>577</v>
      </c>
      <c r="H2161" t="s">
        <v>578</v>
      </c>
      <c r="J2161" t="s">
        <v>642</v>
      </c>
      <c r="K2161" t="s">
        <v>4305</v>
      </c>
      <c r="L2161">
        <v>3</v>
      </c>
      <c r="M2161">
        <v>2</v>
      </c>
      <c r="N2161">
        <v>2</v>
      </c>
      <c r="O2161" t="s">
        <v>4306</v>
      </c>
      <c r="P2161" t="s">
        <v>4298</v>
      </c>
      <c r="Q2161">
        <v>5.5359498E-2</v>
      </c>
      <c r="R2161">
        <v>0.88080287000000002</v>
      </c>
      <c r="S2161">
        <v>6.3837599999999994E-2</v>
      </c>
      <c r="T2161">
        <v>8.4781049999999997E-3</v>
      </c>
    </row>
    <row r="2162" spans="1:20" x14ac:dyDescent="0.2">
      <c r="A2162" t="s">
        <v>4307</v>
      </c>
      <c r="B2162" t="s">
        <v>4295</v>
      </c>
      <c r="C2162" t="s">
        <v>2248</v>
      </c>
      <c r="E2162" s="1">
        <v>46010</v>
      </c>
      <c r="F2162">
        <v>0.90706909999999996</v>
      </c>
      <c r="G2162" t="s">
        <v>577</v>
      </c>
      <c r="H2162" t="s">
        <v>578</v>
      </c>
      <c r="J2162" t="s">
        <v>642</v>
      </c>
      <c r="K2162" t="s">
        <v>4308</v>
      </c>
      <c r="L2162">
        <v>4</v>
      </c>
      <c r="M2162">
        <v>2</v>
      </c>
      <c r="N2162">
        <v>2</v>
      </c>
      <c r="O2162" t="s">
        <v>4309</v>
      </c>
      <c r="P2162" t="s">
        <v>4298</v>
      </c>
      <c r="Q2162">
        <v>3.1990970000000001E-2</v>
      </c>
      <c r="R2162">
        <v>2.8949037E-2</v>
      </c>
      <c r="S2162">
        <v>0.93906003000000005</v>
      </c>
      <c r="T2162">
        <v>0.90706909999999996</v>
      </c>
    </row>
    <row r="2163" spans="1:20" x14ac:dyDescent="0.2">
      <c r="A2163" t="s">
        <v>4310</v>
      </c>
      <c r="B2163" t="s">
        <v>4295</v>
      </c>
      <c r="C2163" t="s">
        <v>2248</v>
      </c>
      <c r="E2163" s="1">
        <v>46010</v>
      </c>
      <c r="F2163">
        <v>0.81061757000000001</v>
      </c>
      <c r="G2163" t="s">
        <v>577</v>
      </c>
      <c r="H2163" t="s">
        <v>578</v>
      </c>
      <c r="J2163" t="s">
        <v>584</v>
      </c>
      <c r="K2163" t="s">
        <v>3393</v>
      </c>
      <c r="L2163">
        <v>5</v>
      </c>
      <c r="M2163">
        <v>2</v>
      </c>
      <c r="N2163">
        <v>3</v>
      </c>
      <c r="O2163" t="s">
        <v>4311</v>
      </c>
      <c r="P2163" t="s">
        <v>4298</v>
      </c>
      <c r="Q2163">
        <v>8.8813365000000005E-2</v>
      </c>
      <c r="R2163">
        <v>1.1755719E-2</v>
      </c>
      <c r="S2163">
        <v>0.89943092999999996</v>
      </c>
      <c r="T2163">
        <v>0.81061757000000001</v>
      </c>
    </row>
    <row r="2164" spans="1:20" x14ac:dyDescent="0.2">
      <c r="A2164" t="s">
        <v>4312</v>
      </c>
      <c r="B2164" t="s">
        <v>4295</v>
      </c>
      <c r="C2164" t="s">
        <v>2248</v>
      </c>
      <c r="E2164" s="1">
        <v>46010</v>
      </c>
      <c r="F2164">
        <v>1.2595327999999999E-2</v>
      </c>
      <c r="G2164" t="s">
        <v>577</v>
      </c>
      <c r="H2164" t="s">
        <v>578</v>
      </c>
      <c r="J2164" t="s">
        <v>584</v>
      </c>
      <c r="K2164" t="s">
        <v>2296</v>
      </c>
      <c r="L2164">
        <v>6</v>
      </c>
      <c r="M2164">
        <v>3</v>
      </c>
      <c r="N2164">
        <v>3</v>
      </c>
      <c r="O2164" t="s">
        <v>4313</v>
      </c>
      <c r="P2164" t="s">
        <v>4298</v>
      </c>
      <c r="Q2164">
        <v>1.2428559E-2</v>
      </c>
      <c r="R2164">
        <v>0.96254759999999995</v>
      </c>
      <c r="S2164">
        <v>2.5023887000000002E-2</v>
      </c>
      <c r="T2164">
        <v>1.2595327999999999E-2</v>
      </c>
    </row>
    <row r="2165" spans="1:20" x14ac:dyDescent="0.2">
      <c r="A2165" t="s">
        <v>4314</v>
      </c>
      <c r="B2165" t="s">
        <v>4295</v>
      </c>
      <c r="C2165" t="s">
        <v>2248</v>
      </c>
      <c r="E2165" s="1">
        <v>46010</v>
      </c>
      <c r="F2165">
        <v>0.19764012</v>
      </c>
      <c r="G2165" t="s">
        <v>577</v>
      </c>
      <c r="H2165" t="s">
        <v>578</v>
      </c>
      <c r="J2165" t="s">
        <v>638</v>
      </c>
      <c r="K2165" t="s">
        <v>4315</v>
      </c>
      <c r="L2165">
        <v>7</v>
      </c>
      <c r="M2165">
        <v>3</v>
      </c>
      <c r="N2165">
        <v>3</v>
      </c>
      <c r="O2165" t="s">
        <v>4316</v>
      </c>
      <c r="P2165" t="s">
        <v>4298</v>
      </c>
      <c r="Q2165">
        <v>0.38241786</v>
      </c>
      <c r="R2165">
        <v>3.7524104000000003E-2</v>
      </c>
      <c r="S2165">
        <v>0.58005799999999996</v>
      </c>
      <c r="T2165">
        <v>0.19764012</v>
      </c>
    </row>
    <row r="2166" spans="1:20" x14ac:dyDescent="0.2">
      <c r="A2166" t="s">
        <v>4317</v>
      </c>
      <c r="B2166" t="s">
        <v>4295</v>
      </c>
      <c r="C2166" t="s">
        <v>2248</v>
      </c>
      <c r="E2166" s="1">
        <v>46010</v>
      </c>
      <c r="F2166">
        <v>-0.92381239999999998</v>
      </c>
      <c r="G2166" t="s">
        <v>577</v>
      </c>
      <c r="H2166" t="s">
        <v>578</v>
      </c>
      <c r="J2166" t="s">
        <v>584</v>
      </c>
      <c r="K2166" t="s">
        <v>4318</v>
      </c>
      <c r="L2166">
        <v>8</v>
      </c>
      <c r="M2166">
        <v>3</v>
      </c>
      <c r="N2166">
        <v>3</v>
      </c>
      <c r="O2166" t="s">
        <v>4319</v>
      </c>
      <c r="P2166" t="s">
        <v>4298</v>
      </c>
      <c r="Q2166">
        <v>0.95401627</v>
      </c>
      <c r="R2166">
        <v>1.5779820999999999E-2</v>
      </c>
      <c r="S2166">
        <v>3.0203865999999999E-2</v>
      </c>
      <c r="T2166">
        <v>-0.92381239999999998</v>
      </c>
    </row>
    <row r="2167" spans="1:20" x14ac:dyDescent="0.2">
      <c r="A2167" t="s">
        <v>4320</v>
      </c>
      <c r="B2167" t="s">
        <v>4295</v>
      </c>
      <c r="C2167" t="s">
        <v>2248</v>
      </c>
      <c r="E2167" s="1">
        <v>46010</v>
      </c>
      <c r="F2167">
        <v>-0.75447344999999999</v>
      </c>
      <c r="G2167" t="s">
        <v>577</v>
      </c>
      <c r="H2167" t="s">
        <v>578</v>
      </c>
      <c r="J2167" t="s">
        <v>584</v>
      </c>
      <c r="K2167" t="s">
        <v>4321</v>
      </c>
      <c r="L2167">
        <v>9</v>
      </c>
      <c r="M2167">
        <v>3</v>
      </c>
      <c r="N2167">
        <v>6</v>
      </c>
      <c r="O2167" t="s">
        <v>4322</v>
      </c>
      <c r="P2167" t="s">
        <v>4298</v>
      </c>
      <c r="Q2167">
        <v>0.84871805</v>
      </c>
      <c r="R2167">
        <v>5.7037360000000002E-2</v>
      </c>
      <c r="S2167">
        <v>9.4244590000000003E-2</v>
      </c>
      <c r="T2167">
        <v>-0.75447344999999999</v>
      </c>
    </row>
    <row r="2168" spans="1:20" x14ac:dyDescent="0.2">
      <c r="A2168" t="s">
        <v>4323</v>
      </c>
      <c r="B2168" t="s">
        <v>4295</v>
      </c>
      <c r="C2168" t="s">
        <v>2248</v>
      </c>
      <c r="E2168" s="1">
        <v>46010</v>
      </c>
      <c r="F2168">
        <v>7.6006350000000001E-4</v>
      </c>
      <c r="G2168" t="s">
        <v>577</v>
      </c>
      <c r="H2168" t="s">
        <v>578</v>
      </c>
      <c r="J2168" t="s">
        <v>584</v>
      </c>
      <c r="K2168" t="s">
        <v>4321</v>
      </c>
      <c r="L2168">
        <v>10</v>
      </c>
      <c r="M2168">
        <v>3</v>
      </c>
      <c r="N2168">
        <v>6</v>
      </c>
      <c r="O2168" t="s">
        <v>4324</v>
      </c>
      <c r="P2168" t="s">
        <v>4298</v>
      </c>
      <c r="Q2168">
        <v>4.2444493999999999E-2</v>
      </c>
      <c r="R2168">
        <v>0.91435100000000002</v>
      </c>
      <c r="S2168">
        <v>4.3204556999999998E-2</v>
      </c>
      <c r="T2168">
        <v>7.6006350000000001E-4</v>
      </c>
    </row>
    <row r="2169" spans="1:20" x14ac:dyDescent="0.2">
      <c r="A2169" t="s">
        <v>4325</v>
      </c>
      <c r="B2169" t="s">
        <v>4295</v>
      </c>
      <c r="C2169" t="s">
        <v>2248</v>
      </c>
      <c r="E2169" s="1">
        <v>46010</v>
      </c>
      <c r="F2169">
        <v>0.88466650000000002</v>
      </c>
      <c r="G2169" t="s">
        <v>577</v>
      </c>
      <c r="H2169" t="s">
        <v>578</v>
      </c>
      <c r="J2169" t="s">
        <v>584</v>
      </c>
      <c r="K2169" t="s">
        <v>4326</v>
      </c>
      <c r="L2169">
        <v>11</v>
      </c>
      <c r="M2169">
        <v>6</v>
      </c>
      <c r="N2169">
        <v>6</v>
      </c>
      <c r="O2169" t="s">
        <v>4327</v>
      </c>
      <c r="P2169" t="s">
        <v>4298</v>
      </c>
      <c r="Q2169">
        <v>2.2808823999999998E-2</v>
      </c>
      <c r="R2169">
        <v>6.9715819999999998E-2</v>
      </c>
      <c r="S2169">
        <v>0.90747535000000001</v>
      </c>
      <c r="T2169">
        <v>0.88466650000000002</v>
      </c>
    </row>
    <row r="2170" spans="1:20" x14ac:dyDescent="0.2">
      <c r="A2170" t="s">
        <v>4328</v>
      </c>
      <c r="B2170" t="s">
        <v>4295</v>
      </c>
      <c r="C2170" t="s">
        <v>2248</v>
      </c>
      <c r="E2170" s="1">
        <v>46010</v>
      </c>
      <c r="F2170">
        <v>0.85508645000000005</v>
      </c>
      <c r="G2170" t="s">
        <v>577</v>
      </c>
      <c r="H2170" t="s">
        <v>578</v>
      </c>
      <c r="J2170" t="s">
        <v>584</v>
      </c>
      <c r="K2170" t="s">
        <v>4326</v>
      </c>
      <c r="L2170">
        <v>12</v>
      </c>
      <c r="M2170">
        <v>6</v>
      </c>
      <c r="N2170">
        <v>6</v>
      </c>
      <c r="O2170" t="s">
        <v>4329</v>
      </c>
      <c r="P2170" t="s">
        <v>4298</v>
      </c>
      <c r="Q2170">
        <v>2.6658533000000002E-2</v>
      </c>
      <c r="R2170">
        <v>9.1596424999999995E-2</v>
      </c>
      <c r="S2170">
        <v>0.881745</v>
      </c>
      <c r="T2170">
        <v>0.85508645000000005</v>
      </c>
    </row>
    <row r="2171" spans="1:20" x14ac:dyDescent="0.2">
      <c r="A2171" t="s">
        <v>4330</v>
      </c>
      <c r="B2171" t="s">
        <v>4295</v>
      </c>
      <c r="C2171" t="s">
        <v>2248</v>
      </c>
      <c r="E2171" s="1">
        <v>46010</v>
      </c>
      <c r="F2171">
        <v>0.79532754000000006</v>
      </c>
      <c r="G2171" t="s">
        <v>577</v>
      </c>
      <c r="H2171" t="s">
        <v>578</v>
      </c>
      <c r="J2171" t="s">
        <v>584</v>
      </c>
      <c r="K2171" t="s">
        <v>4326</v>
      </c>
      <c r="L2171">
        <v>13</v>
      </c>
      <c r="M2171">
        <v>6</v>
      </c>
      <c r="N2171">
        <v>6</v>
      </c>
      <c r="O2171" t="s">
        <v>4331</v>
      </c>
      <c r="P2171" t="s">
        <v>4298</v>
      </c>
      <c r="Q2171">
        <v>3.3844224999999999E-2</v>
      </c>
      <c r="R2171">
        <v>0.13698407000000001</v>
      </c>
      <c r="S2171">
        <v>0.82917180000000001</v>
      </c>
      <c r="T2171">
        <v>0.79532754000000006</v>
      </c>
    </row>
    <row r="2172" spans="1:20" x14ac:dyDescent="0.2">
      <c r="A2172" t="s">
        <v>4332</v>
      </c>
      <c r="B2172" t="s">
        <v>4295</v>
      </c>
      <c r="C2172" t="s">
        <v>2248</v>
      </c>
      <c r="E2172" s="1">
        <v>46010</v>
      </c>
      <c r="F2172">
        <v>0.84296700000000002</v>
      </c>
      <c r="G2172" t="s">
        <v>577</v>
      </c>
      <c r="H2172" t="s">
        <v>578</v>
      </c>
      <c r="J2172" t="s">
        <v>584</v>
      </c>
      <c r="K2172" t="s">
        <v>2314</v>
      </c>
      <c r="L2172">
        <v>14</v>
      </c>
      <c r="M2172">
        <v>6</v>
      </c>
      <c r="N2172">
        <v>6</v>
      </c>
      <c r="O2172" t="s">
        <v>4333</v>
      </c>
      <c r="P2172" t="s">
        <v>4298</v>
      </c>
      <c r="Q2172">
        <v>4.0229152999999997E-2</v>
      </c>
      <c r="R2172">
        <v>7.6574710000000004E-2</v>
      </c>
      <c r="S2172">
        <v>0.88319610000000004</v>
      </c>
      <c r="T2172">
        <v>0.84296700000000002</v>
      </c>
    </row>
    <row r="2173" spans="1:20" x14ac:dyDescent="0.2">
      <c r="A2173" t="s">
        <v>4334</v>
      </c>
      <c r="B2173" t="s">
        <v>4295</v>
      </c>
      <c r="C2173" t="s">
        <v>2248</v>
      </c>
      <c r="E2173" s="1">
        <v>46010</v>
      </c>
      <c r="F2173">
        <v>0.84317379999999997</v>
      </c>
      <c r="G2173" t="s">
        <v>577</v>
      </c>
      <c r="H2173" t="s">
        <v>578</v>
      </c>
      <c r="J2173" t="s">
        <v>584</v>
      </c>
      <c r="K2173" t="s">
        <v>4335</v>
      </c>
      <c r="L2173">
        <v>15</v>
      </c>
      <c r="M2173">
        <v>6</v>
      </c>
      <c r="N2173">
        <v>7</v>
      </c>
      <c r="O2173" t="s">
        <v>4336</v>
      </c>
      <c r="P2173" t="s">
        <v>4298</v>
      </c>
      <c r="Q2173">
        <v>2.5275216999999999E-2</v>
      </c>
      <c r="R2173">
        <v>0.106275775</v>
      </c>
      <c r="S2173">
        <v>0.86844902999999996</v>
      </c>
      <c r="T2173">
        <v>0.84317379999999997</v>
      </c>
    </row>
    <row r="2174" spans="1:20" x14ac:dyDescent="0.2">
      <c r="A2174" t="s">
        <v>4337</v>
      </c>
      <c r="B2174" t="s">
        <v>4295</v>
      </c>
      <c r="C2174" t="s">
        <v>2248</v>
      </c>
      <c r="E2174" s="1">
        <v>46010</v>
      </c>
      <c r="F2174">
        <v>0.84346193000000003</v>
      </c>
      <c r="G2174" t="s">
        <v>577</v>
      </c>
      <c r="H2174" t="s">
        <v>578</v>
      </c>
      <c r="J2174" t="s">
        <v>642</v>
      </c>
      <c r="K2174" t="s">
        <v>2227</v>
      </c>
      <c r="L2174">
        <v>16</v>
      </c>
      <c r="M2174">
        <v>7</v>
      </c>
      <c r="N2174">
        <v>10</v>
      </c>
      <c r="O2174" t="s">
        <v>4338</v>
      </c>
      <c r="P2174" t="s">
        <v>4298</v>
      </c>
      <c r="Q2174">
        <v>6.2130435999999997E-2</v>
      </c>
      <c r="R2174">
        <v>3.2277180000000003E-2</v>
      </c>
      <c r="S2174">
        <v>0.90559239999999996</v>
      </c>
      <c r="T2174">
        <v>0.84346193000000003</v>
      </c>
    </row>
    <row r="2175" spans="1:20" x14ac:dyDescent="0.2">
      <c r="A2175" t="s">
        <v>4339</v>
      </c>
      <c r="B2175" t="s">
        <v>4295</v>
      </c>
      <c r="C2175" t="s">
        <v>2248</v>
      </c>
      <c r="E2175" s="1">
        <v>46010</v>
      </c>
      <c r="F2175">
        <v>0.88224477000000001</v>
      </c>
      <c r="G2175" t="s">
        <v>577</v>
      </c>
      <c r="H2175" t="s">
        <v>578</v>
      </c>
      <c r="J2175" t="s">
        <v>642</v>
      </c>
      <c r="K2175" t="s">
        <v>2227</v>
      </c>
      <c r="L2175">
        <v>17</v>
      </c>
      <c r="M2175">
        <v>7</v>
      </c>
      <c r="N2175">
        <v>10</v>
      </c>
      <c r="O2175" t="s">
        <v>4340</v>
      </c>
      <c r="P2175" t="s">
        <v>4298</v>
      </c>
      <c r="Q2175">
        <v>3.2183032E-2</v>
      </c>
      <c r="R2175">
        <v>5.3389119999999998E-2</v>
      </c>
      <c r="S2175">
        <v>0.91442780000000001</v>
      </c>
      <c r="T2175">
        <v>0.88224477000000001</v>
      </c>
    </row>
    <row r="2176" spans="1:20" x14ac:dyDescent="0.2">
      <c r="A2176" t="s">
        <v>4341</v>
      </c>
      <c r="B2176" t="s">
        <v>4295</v>
      </c>
      <c r="C2176" t="s">
        <v>2248</v>
      </c>
      <c r="E2176" s="1">
        <v>46010</v>
      </c>
      <c r="F2176">
        <v>0.90481465999999999</v>
      </c>
      <c r="G2176" t="s">
        <v>577</v>
      </c>
      <c r="H2176" t="s">
        <v>578</v>
      </c>
      <c r="J2176" t="s">
        <v>642</v>
      </c>
      <c r="K2176" t="s">
        <v>2227</v>
      </c>
      <c r="L2176">
        <v>18</v>
      </c>
      <c r="M2176">
        <v>7</v>
      </c>
      <c r="N2176">
        <v>10</v>
      </c>
      <c r="O2176" t="s">
        <v>4342</v>
      </c>
      <c r="P2176" t="s">
        <v>4298</v>
      </c>
      <c r="Q2176">
        <v>2.2535142000000001E-2</v>
      </c>
      <c r="R2176">
        <v>5.0115050000000001E-2</v>
      </c>
      <c r="S2176">
        <v>0.9273498</v>
      </c>
      <c r="T2176">
        <v>0.90481465999999999</v>
      </c>
    </row>
    <row r="2177" spans="1:20" x14ac:dyDescent="0.2">
      <c r="A2177" t="s">
        <v>4343</v>
      </c>
      <c r="B2177" t="s">
        <v>4295</v>
      </c>
      <c r="C2177" t="s">
        <v>2248</v>
      </c>
      <c r="E2177" s="1">
        <v>46010</v>
      </c>
      <c r="F2177">
        <v>0.90075176999999995</v>
      </c>
      <c r="G2177" t="s">
        <v>577</v>
      </c>
      <c r="H2177" t="s">
        <v>578</v>
      </c>
      <c r="J2177" t="s">
        <v>642</v>
      </c>
      <c r="K2177" t="s">
        <v>2227</v>
      </c>
      <c r="L2177">
        <v>19</v>
      </c>
      <c r="M2177">
        <v>7</v>
      </c>
      <c r="N2177">
        <v>10</v>
      </c>
      <c r="O2177" t="s">
        <v>4344</v>
      </c>
      <c r="P2177" t="s">
        <v>4298</v>
      </c>
      <c r="Q2177">
        <v>1.7007385999999999E-2</v>
      </c>
      <c r="R2177">
        <v>6.5233453999999996E-2</v>
      </c>
      <c r="S2177">
        <v>0.9177592</v>
      </c>
      <c r="T2177">
        <v>0.90075176999999995</v>
      </c>
    </row>
    <row r="2178" spans="1:20" x14ac:dyDescent="0.2">
      <c r="A2178" t="s">
        <v>4345</v>
      </c>
      <c r="B2178" t="s">
        <v>4295</v>
      </c>
      <c r="C2178" t="s">
        <v>2248</v>
      </c>
      <c r="E2178" s="1">
        <v>46010</v>
      </c>
      <c r="F2178">
        <v>0.91438894999999998</v>
      </c>
      <c r="G2178" t="s">
        <v>577</v>
      </c>
      <c r="H2178" t="s">
        <v>578</v>
      </c>
      <c r="J2178" t="s">
        <v>642</v>
      </c>
      <c r="K2178" t="s">
        <v>2227</v>
      </c>
      <c r="L2178">
        <v>20</v>
      </c>
      <c r="M2178">
        <v>7</v>
      </c>
      <c r="N2178">
        <v>10</v>
      </c>
      <c r="O2178" t="s">
        <v>4346</v>
      </c>
      <c r="P2178" t="s">
        <v>4298</v>
      </c>
      <c r="Q2178">
        <v>1.8429500000000001E-2</v>
      </c>
      <c r="R2178">
        <v>4.8751988000000003E-2</v>
      </c>
      <c r="S2178">
        <v>0.93281849999999999</v>
      </c>
      <c r="T2178">
        <v>0.91438894999999998</v>
      </c>
    </row>
    <row r="2179" spans="1:20" x14ac:dyDescent="0.2">
      <c r="A2179" t="s">
        <v>4347</v>
      </c>
      <c r="B2179" t="s">
        <v>4295</v>
      </c>
      <c r="C2179" t="s">
        <v>2248</v>
      </c>
      <c r="E2179" s="1">
        <v>46010</v>
      </c>
      <c r="F2179">
        <v>0.91637813999999995</v>
      </c>
      <c r="G2179" t="s">
        <v>577</v>
      </c>
      <c r="H2179" t="s">
        <v>578</v>
      </c>
      <c r="J2179" t="s">
        <v>642</v>
      </c>
      <c r="K2179" t="s">
        <v>2227</v>
      </c>
      <c r="L2179">
        <v>21</v>
      </c>
      <c r="M2179">
        <v>7</v>
      </c>
      <c r="N2179">
        <v>10</v>
      </c>
      <c r="O2179" t="s">
        <v>4348</v>
      </c>
      <c r="P2179" t="s">
        <v>4298</v>
      </c>
      <c r="Q2179">
        <v>1.6470019999999998E-2</v>
      </c>
      <c r="R2179">
        <v>5.0681833000000003E-2</v>
      </c>
      <c r="S2179">
        <v>0.93284816000000004</v>
      </c>
      <c r="T2179">
        <v>0.91637813999999995</v>
      </c>
    </row>
    <row r="2180" spans="1:20" x14ac:dyDescent="0.2">
      <c r="A2180" t="s">
        <v>4349</v>
      </c>
      <c r="B2180" t="s">
        <v>4295</v>
      </c>
      <c r="C2180" t="s">
        <v>2248</v>
      </c>
      <c r="E2180" s="1">
        <v>46010</v>
      </c>
      <c r="F2180">
        <v>0.92577564999999995</v>
      </c>
      <c r="G2180" t="s">
        <v>577</v>
      </c>
      <c r="H2180" t="s">
        <v>578</v>
      </c>
      <c r="J2180" t="s">
        <v>642</v>
      </c>
      <c r="K2180" t="s">
        <v>2227</v>
      </c>
      <c r="L2180">
        <v>22</v>
      </c>
      <c r="M2180">
        <v>7</v>
      </c>
      <c r="N2180">
        <v>10</v>
      </c>
      <c r="O2180" t="s">
        <v>4350</v>
      </c>
      <c r="P2180" t="s">
        <v>4298</v>
      </c>
      <c r="Q2180">
        <v>2.0981112E-2</v>
      </c>
      <c r="R2180">
        <v>3.2262041999999998E-2</v>
      </c>
      <c r="S2180">
        <v>0.94675679999999995</v>
      </c>
      <c r="T2180">
        <v>0.92577564999999995</v>
      </c>
    </row>
    <row r="2181" spans="1:20" x14ac:dyDescent="0.2">
      <c r="A2181" t="s">
        <v>4351</v>
      </c>
      <c r="B2181" t="s">
        <v>4295</v>
      </c>
      <c r="C2181" t="s">
        <v>2248</v>
      </c>
      <c r="E2181" s="1">
        <v>46010</v>
      </c>
      <c r="F2181">
        <v>0.90148234000000005</v>
      </c>
      <c r="G2181" t="s">
        <v>577</v>
      </c>
      <c r="H2181" t="s">
        <v>578</v>
      </c>
      <c r="J2181" t="s">
        <v>642</v>
      </c>
      <c r="K2181" t="s">
        <v>2227</v>
      </c>
      <c r="L2181">
        <v>23</v>
      </c>
      <c r="M2181">
        <v>7</v>
      </c>
      <c r="N2181">
        <v>10</v>
      </c>
      <c r="O2181" t="s">
        <v>4352</v>
      </c>
      <c r="P2181" t="s">
        <v>4298</v>
      </c>
      <c r="Q2181">
        <v>1.8956193999999999E-2</v>
      </c>
      <c r="R2181">
        <v>6.0605230000000003E-2</v>
      </c>
      <c r="S2181">
        <v>0.92043850000000005</v>
      </c>
      <c r="T2181">
        <v>0.90148234000000005</v>
      </c>
    </row>
    <row r="2182" spans="1:20" x14ac:dyDescent="0.2">
      <c r="A2182" t="s">
        <v>4353</v>
      </c>
      <c r="B2182" t="s">
        <v>4295</v>
      </c>
      <c r="C2182" t="s">
        <v>2248</v>
      </c>
      <c r="E2182" s="1">
        <v>46010</v>
      </c>
      <c r="F2182">
        <v>0.91215809999999997</v>
      </c>
      <c r="G2182" t="s">
        <v>577</v>
      </c>
      <c r="H2182" t="s">
        <v>578</v>
      </c>
      <c r="J2182" t="s">
        <v>642</v>
      </c>
      <c r="K2182" t="s">
        <v>2227</v>
      </c>
      <c r="L2182">
        <v>24</v>
      </c>
      <c r="M2182">
        <v>7</v>
      </c>
      <c r="N2182">
        <v>10</v>
      </c>
      <c r="O2182" t="s">
        <v>4354</v>
      </c>
      <c r="P2182" t="s">
        <v>4298</v>
      </c>
      <c r="Q2182">
        <v>1.5973575E-2</v>
      </c>
      <c r="R2182">
        <v>5.5894803E-2</v>
      </c>
      <c r="S2182">
        <v>0.92813164000000004</v>
      </c>
      <c r="T2182">
        <v>0.91215809999999997</v>
      </c>
    </row>
    <row r="2183" spans="1:20" x14ac:dyDescent="0.2">
      <c r="A2183" t="s">
        <v>4355</v>
      </c>
      <c r="B2183" t="s">
        <v>4356</v>
      </c>
      <c r="C2183" t="s">
        <v>2248</v>
      </c>
      <c r="E2183" s="1">
        <v>46014</v>
      </c>
      <c r="F2183">
        <v>-0.45992147999999999</v>
      </c>
      <c r="G2183" t="s">
        <v>577</v>
      </c>
      <c r="H2183" t="s">
        <v>578</v>
      </c>
      <c r="J2183" t="s">
        <v>579</v>
      </c>
      <c r="K2183" t="s">
        <v>4357</v>
      </c>
      <c r="L2183">
        <v>0</v>
      </c>
      <c r="M2183">
        <v>1</v>
      </c>
      <c r="N2183">
        <v>1</v>
      </c>
      <c r="O2183" t="s">
        <v>4358</v>
      </c>
      <c r="P2183" t="s">
        <v>4359</v>
      </c>
      <c r="Q2183">
        <v>0.72563040000000001</v>
      </c>
      <c r="R2183">
        <v>8.660648E-3</v>
      </c>
      <c r="S2183">
        <v>0.26570892000000002</v>
      </c>
      <c r="T2183">
        <v>-0.45992147999999999</v>
      </c>
    </row>
    <row r="2184" spans="1:20" x14ac:dyDescent="0.2">
      <c r="A2184" t="s">
        <v>4360</v>
      </c>
      <c r="B2184" t="s">
        <v>4356</v>
      </c>
      <c r="C2184" t="s">
        <v>2248</v>
      </c>
      <c r="E2184" s="1">
        <v>46014</v>
      </c>
      <c r="F2184">
        <v>-0.75018172999999999</v>
      </c>
      <c r="G2184" t="s">
        <v>577</v>
      </c>
      <c r="H2184" t="s">
        <v>578</v>
      </c>
      <c r="J2184" t="s">
        <v>579</v>
      </c>
      <c r="K2184" t="s">
        <v>4357</v>
      </c>
      <c r="L2184">
        <v>1</v>
      </c>
      <c r="M2184">
        <v>1</v>
      </c>
      <c r="N2184">
        <v>1</v>
      </c>
      <c r="O2184" t="s">
        <v>4361</v>
      </c>
      <c r="P2184" t="s">
        <v>4359</v>
      </c>
      <c r="Q2184">
        <v>0.84665299999999999</v>
      </c>
      <c r="R2184">
        <v>5.6875724000000003E-2</v>
      </c>
      <c r="S2184">
        <v>9.647124E-2</v>
      </c>
      <c r="T2184">
        <v>-0.75018172999999999</v>
      </c>
    </row>
    <row r="2185" spans="1:20" x14ac:dyDescent="0.2">
      <c r="A2185" t="s">
        <v>4362</v>
      </c>
      <c r="B2185" t="s">
        <v>4356</v>
      </c>
      <c r="C2185" t="s">
        <v>2248</v>
      </c>
      <c r="E2185" s="1">
        <v>46014</v>
      </c>
      <c r="F2185">
        <v>0.15604514</v>
      </c>
      <c r="G2185" t="s">
        <v>577</v>
      </c>
      <c r="H2185" t="s">
        <v>578</v>
      </c>
      <c r="J2185" t="s">
        <v>584</v>
      </c>
      <c r="K2185" t="s">
        <v>4363</v>
      </c>
      <c r="L2185">
        <v>2</v>
      </c>
      <c r="M2185">
        <v>1</v>
      </c>
      <c r="N2185">
        <v>4</v>
      </c>
      <c r="O2185" t="s">
        <v>4364</v>
      </c>
      <c r="P2185" t="s">
        <v>4359</v>
      </c>
      <c r="Q2185">
        <v>0.41633457000000001</v>
      </c>
      <c r="R2185">
        <v>1.1285747E-2</v>
      </c>
      <c r="S2185">
        <v>0.57237970000000005</v>
      </c>
      <c r="T2185">
        <v>0.15604514</v>
      </c>
    </row>
    <row r="2186" spans="1:20" x14ac:dyDescent="0.2">
      <c r="A2186" t="s">
        <v>4365</v>
      </c>
      <c r="B2186" t="s">
        <v>4356</v>
      </c>
      <c r="C2186" t="s">
        <v>2248</v>
      </c>
      <c r="E2186" s="1">
        <v>46014</v>
      </c>
      <c r="F2186">
        <v>0.64537745999999996</v>
      </c>
      <c r="G2186" t="s">
        <v>577</v>
      </c>
      <c r="H2186" t="s">
        <v>578</v>
      </c>
      <c r="J2186" t="s">
        <v>584</v>
      </c>
      <c r="K2186" t="s">
        <v>4363</v>
      </c>
      <c r="L2186">
        <v>3</v>
      </c>
      <c r="M2186">
        <v>1</v>
      </c>
      <c r="N2186">
        <v>4</v>
      </c>
      <c r="O2186" t="s">
        <v>4366</v>
      </c>
      <c r="P2186" t="s">
        <v>4359</v>
      </c>
      <c r="Q2186">
        <v>0.17070334000000001</v>
      </c>
      <c r="R2186">
        <v>1.3215888E-2</v>
      </c>
      <c r="S2186">
        <v>0.81608080000000005</v>
      </c>
      <c r="T2186">
        <v>0.64537745999999996</v>
      </c>
    </row>
    <row r="2187" spans="1:20" x14ac:dyDescent="0.2">
      <c r="A2187" t="s">
        <v>4367</v>
      </c>
      <c r="B2187" t="s">
        <v>4356</v>
      </c>
      <c r="C2187" t="s">
        <v>2248</v>
      </c>
      <c r="E2187" s="1">
        <v>46014</v>
      </c>
      <c r="F2187">
        <v>0.9254154</v>
      </c>
      <c r="G2187" t="s">
        <v>577</v>
      </c>
      <c r="H2187" t="s">
        <v>578</v>
      </c>
      <c r="J2187" t="s">
        <v>584</v>
      </c>
      <c r="K2187" t="s">
        <v>4363</v>
      </c>
      <c r="L2187">
        <v>4</v>
      </c>
      <c r="M2187">
        <v>1</v>
      </c>
      <c r="N2187">
        <v>4</v>
      </c>
      <c r="O2187" t="s">
        <v>4368</v>
      </c>
      <c r="P2187" t="s">
        <v>4359</v>
      </c>
      <c r="Q2187">
        <v>2.0986823000000002E-2</v>
      </c>
      <c r="R2187">
        <v>3.2611004999999998E-2</v>
      </c>
      <c r="S2187">
        <v>0.94640219999999997</v>
      </c>
      <c r="T2187">
        <v>0.9254154</v>
      </c>
    </row>
    <row r="2188" spans="1:20" x14ac:dyDescent="0.2">
      <c r="A2188" t="s">
        <v>4369</v>
      </c>
      <c r="B2188" t="s">
        <v>4356</v>
      </c>
      <c r="C2188" t="s">
        <v>2248</v>
      </c>
      <c r="E2188" s="1">
        <v>46014</v>
      </c>
      <c r="F2188">
        <v>0.90844303000000004</v>
      </c>
      <c r="G2188" t="s">
        <v>577</v>
      </c>
      <c r="H2188" t="s">
        <v>578</v>
      </c>
      <c r="J2188" t="s">
        <v>584</v>
      </c>
      <c r="K2188" t="s">
        <v>4363</v>
      </c>
      <c r="L2188">
        <v>5</v>
      </c>
      <c r="M2188">
        <v>1</v>
      </c>
      <c r="N2188">
        <v>4</v>
      </c>
      <c r="O2188" t="s">
        <v>4370</v>
      </c>
      <c r="P2188" t="s">
        <v>4359</v>
      </c>
      <c r="Q2188">
        <v>3.0272901000000001E-2</v>
      </c>
      <c r="R2188">
        <v>3.1011123000000002E-2</v>
      </c>
      <c r="S2188">
        <v>0.93871592999999998</v>
      </c>
      <c r="T2188">
        <v>0.90844303000000004</v>
      </c>
    </row>
    <row r="2189" spans="1:20" x14ac:dyDescent="0.2">
      <c r="A2189" t="s">
        <v>4371</v>
      </c>
      <c r="B2189" t="s">
        <v>4356</v>
      </c>
      <c r="C2189" t="s">
        <v>2248</v>
      </c>
      <c r="E2189" s="1">
        <v>46014</v>
      </c>
      <c r="F2189">
        <v>0.653088</v>
      </c>
      <c r="G2189" t="s">
        <v>577</v>
      </c>
      <c r="H2189" t="s">
        <v>578</v>
      </c>
      <c r="J2189" t="s">
        <v>584</v>
      </c>
      <c r="K2189" t="s">
        <v>4363</v>
      </c>
      <c r="L2189">
        <v>6</v>
      </c>
      <c r="M2189">
        <v>1</v>
      </c>
      <c r="N2189">
        <v>4</v>
      </c>
      <c r="O2189" t="s">
        <v>4372</v>
      </c>
      <c r="P2189" t="s">
        <v>4359</v>
      </c>
      <c r="Q2189">
        <v>2.8456585E-2</v>
      </c>
      <c r="R2189">
        <v>0.28999886000000002</v>
      </c>
      <c r="S2189">
        <v>0.68154453999999998</v>
      </c>
      <c r="T2189">
        <v>0.653088</v>
      </c>
    </row>
    <row r="2190" spans="1:20" x14ac:dyDescent="0.2">
      <c r="A2190" t="s">
        <v>4373</v>
      </c>
      <c r="B2190" t="s">
        <v>4356</v>
      </c>
      <c r="C2190" t="s">
        <v>2248</v>
      </c>
      <c r="E2190" s="1">
        <v>46014</v>
      </c>
      <c r="F2190">
        <v>0.9021998</v>
      </c>
      <c r="G2190" t="s">
        <v>577</v>
      </c>
      <c r="H2190" t="s">
        <v>578</v>
      </c>
      <c r="J2190" t="s">
        <v>584</v>
      </c>
      <c r="K2190" t="s">
        <v>4363</v>
      </c>
      <c r="L2190">
        <v>7</v>
      </c>
      <c r="M2190">
        <v>1</v>
      </c>
      <c r="N2190">
        <v>4</v>
      </c>
      <c r="O2190" t="s">
        <v>4374</v>
      </c>
      <c r="P2190" t="s">
        <v>4359</v>
      </c>
      <c r="Q2190">
        <v>3.6341353999999999E-2</v>
      </c>
      <c r="R2190">
        <v>2.5117459000000002E-2</v>
      </c>
      <c r="S2190">
        <v>0.93854119999999996</v>
      </c>
      <c r="T2190">
        <v>0.9021998</v>
      </c>
    </row>
    <row r="2191" spans="1:20" x14ac:dyDescent="0.2">
      <c r="A2191" t="s">
        <v>4375</v>
      </c>
      <c r="B2191" t="s">
        <v>4356</v>
      </c>
      <c r="C2191" t="s">
        <v>2248</v>
      </c>
      <c r="E2191" s="1">
        <v>46014</v>
      </c>
      <c r="F2191">
        <v>0.89724433000000003</v>
      </c>
      <c r="G2191" t="s">
        <v>577</v>
      </c>
      <c r="H2191" t="s">
        <v>578</v>
      </c>
      <c r="J2191" t="s">
        <v>584</v>
      </c>
      <c r="K2191" t="s">
        <v>4035</v>
      </c>
      <c r="L2191">
        <v>8</v>
      </c>
      <c r="M2191">
        <v>4</v>
      </c>
      <c r="N2191">
        <v>5</v>
      </c>
      <c r="O2191" t="s">
        <v>4036</v>
      </c>
      <c r="P2191" t="s">
        <v>4359</v>
      </c>
      <c r="Q2191">
        <v>4.0508089999999997E-2</v>
      </c>
      <c r="R2191">
        <v>2.1739433999999998E-2</v>
      </c>
      <c r="S2191">
        <v>0.93775240000000004</v>
      </c>
      <c r="T2191">
        <v>0.89724433000000003</v>
      </c>
    </row>
    <row r="2192" spans="1:20" x14ac:dyDescent="0.2">
      <c r="A2192" t="s">
        <v>4376</v>
      </c>
      <c r="B2192" t="s">
        <v>4356</v>
      </c>
      <c r="C2192" t="s">
        <v>2248</v>
      </c>
      <c r="E2192" s="1">
        <v>46014</v>
      </c>
      <c r="F2192">
        <v>0.92074376000000002</v>
      </c>
      <c r="G2192" t="s">
        <v>577</v>
      </c>
      <c r="H2192" t="s">
        <v>578</v>
      </c>
      <c r="J2192" t="s">
        <v>584</v>
      </c>
      <c r="K2192" t="s">
        <v>4035</v>
      </c>
      <c r="L2192">
        <v>9</v>
      </c>
      <c r="M2192">
        <v>4</v>
      </c>
      <c r="N2192">
        <v>5</v>
      </c>
      <c r="O2192" t="s">
        <v>4038</v>
      </c>
      <c r="P2192" t="s">
        <v>4359</v>
      </c>
      <c r="Q2192">
        <v>2.060126E-2</v>
      </c>
      <c r="R2192">
        <v>3.8053657999999997E-2</v>
      </c>
      <c r="S2192">
        <v>0.94134503999999997</v>
      </c>
      <c r="T2192">
        <v>0.92074376000000002</v>
      </c>
    </row>
    <row r="2193" spans="1:20" x14ac:dyDescent="0.2">
      <c r="A2193" t="s">
        <v>4377</v>
      </c>
      <c r="B2193" t="s">
        <v>4356</v>
      </c>
      <c r="C2193" t="s">
        <v>2248</v>
      </c>
      <c r="E2193" s="1">
        <v>46014</v>
      </c>
      <c r="F2193">
        <v>0.92593729999999996</v>
      </c>
      <c r="G2193" t="s">
        <v>577</v>
      </c>
      <c r="H2193" t="s">
        <v>578</v>
      </c>
      <c r="J2193" t="s">
        <v>584</v>
      </c>
      <c r="K2193" t="s">
        <v>4035</v>
      </c>
      <c r="L2193">
        <v>10</v>
      </c>
      <c r="M2193">
        <v>4</v>
      </c>
      <c r="N2193">
        <v>5</v>
      </c>
      <c r="O2193" t="s">
        <v>4378</v>
      </c>
      <c r="P2193" t="s">
        <v>4359</v>
      </c>
      <c r="Q2193">
        <v>1.8549506E-2</v>
      </c>
      <c r="R2193">
        <v>3.6963660000000002E-2</v>
      </c>
      <c r="S2193">
        <v>0.94448679999999996</v>
      </c>
      <c r="T2193">
        <v>0.92593729999999996</v>
      </c>
    </row>
    <row r="2194" spans="1:20" x14ac:dyDescent="0.2">
      <c r="A2194" t="s">
        <v>4379</v>
      </c>
      <c r="B2194" t="s">
        <v>4356</v>
      </c>
      <c r="C2194" t="s">
        <v>2248</v>
      </c>
      <c r="E2194" s="1">
        <v>46014</v>
      </c>
      <c r="F2194">
        <v>0.92657226000000004</v>
      </c>
      <c r="G2194" t="s">
        <v>577</v>
      </c>
      <c r="H2194" t="s">
        <v>578</v>
      </c>
      <c r="J2194" t="s">
        <v>584</v>
      </c>
      <c r="K2194" t="s">
        <v>4035</v>
      </c>
      <c r="L2194">
        <v>11</v>
      </c>
      <c r="M2194">
        <v>4</v>
      </c>
      <c r="N2194">
        <v>5</v>
      </c>
      <c r="O2194" t="s">
        <v>4042</v>
      </c>
      <c r="P2194" t="s">
        <v>4359</v>
      </c>
      <c r="Q2194">
        <v>2.4746086E-2</v>
      </c>
      <c r="R2194">
        <v>2.3935544999999999E-2</v>
      </c>
      <c r="S2194">
        <v>0.95131829999999995</v>
      </c>
      <c r="T2194">
        <v>0.92657226000000004</v>
      </c>
    </row>
    <row r="2195" spans="1:20" x14ac:dyDescent="0.2">
      <c r="A2195" t="s">
        <v>4380</v>
      </c>
      <c r="B2195" t="s">
        <v>4356</v>
      </c>
      <c r="C2195" t="s">
        <v>2248</v>
      </c>
      <c r="E2195" s="1">
        <v>46014</v>
      </c>
      <c r="F2195">
        <v>0.92319329999999999</v>
      </c>
      <c r="G2195" t="s">
        <v>577</v>
      </c>
      <c r="H2195" t="s">
        <v>578</v>
      </c>
      <c r="J2195" t="s">
        <v>642</v>
      </c>
      <c r="K2195" t="s">
        <v>3182</v>
      </c>
      <c r="L2195">
        <v>12</v>
      </c>
      <c r="M2195">
        <v>5</v>
      </c>
      <c r="N2195">
        <v>5</v>
      </c>
      <c r="O2195" t="s">
        <v>3183</v>
      </c>
      <c r="P2195" t="s">
        <v>4359</v>
      </c>
      <c r="Q2195">
        <v>1.7611343000000002E-2</v>
      </c>
      <c r="R2195">
        <v>4.1584021999999998E-2</v>
      </c>
      <c r="S2195">
        <v>0.94080459999999999</v>
      </c>
      <c r="T2195">
        <v>0.92319329999999999</v>
      </c>
    </row>
    <row r="2196" spans="1:20" x14ac:dyDescent="0.2">
      <c r="A2196" t="s">
        <v>4381</v>
      </c>
      <c r="B2196" t="s">
        <v>4356</v>
      </c>
      <c r="C2196" t="s">
        <v>2248</v>
      </c>
      <c r="E2196" s="1">
        <v>46014</v>
      </c>
      <c r="F2196">
        <v>0.93092154999999999</v>
      </c>
      <c r="G2196" t="s">
        <v>577</v>
      </c>
      <c r="H2196" t="s">
        <v>578</v>
      </c>
      <c r="J2196" t="s">
        <v>638</v>
      </c>
      <c r="K2196" t="s">
        <v>3185</v>
      </c>
      <c r="L2196">
        <v>13</v>
      </c>
      <c r="M2196">
        <v>5</v>
      </c>
      <c r="N2196">
        <v>8</v>
      </c>
      <c r="O2196" t="s">
        <v>3186</v>
      </c>
      <c r="P2196" t="s">
        <v>4359</v>
      </c>
      <c r="Q2196">
        <v>2.1767128E-2</v>
      </c>
      <c r="R2196">
        <v>2.5544167999999999E-2</v>
      </c>
      <c r="S2196">
        <v>0.95268870000000005</v>
      </c>
      <c r="T2196">
        <v>0.93092154999999999</v>
      </c>
    </row>
    <row r="2197" spans="1:20" x14ac:dyDescent="0.2">
      <c r="A2197" t="s">
        <v>4382</v>
      </c>
      <c r="B2197" t="s">
        <v>4356</v>
      </c>
      <c r="C2197" t="s">
        <v>2248</v>
      </c>
      <c r="E2197" s="1">
        <v>46014</v>
      </c>
      <c r="F2197">
        <v>0.93398119999999996</v>
      </c>
      <c r="G2197" t="s">
        <v>577</v>
      </c>
      <c r="H2197" t="s">
        <v>578</v>
      </c>
      <c r="J2197" t="s">
        <v>638</v>
      </c>
      <c r="K2197" t="s">
        <v>3185</v>
      </c>
      <c r="L2197">
        <v>14</v>
      </c>
      <c r="M2197">
        <v>5</v>
      </c>
      <c r="N2197">
        <v>8</v>
      </c>
      <c r="O2197" t="s">
        <v>4383</v>
      </c>
      <c r="P2197" t="s">
        <v>4359</v>
      </c>
      <c r="Q2197">
        <v>2.0174230000000001E-2</v>
      </c>
      <c r="R2197">
        <v>2.5670414999999999E-2</v>
      </c>
      <c r="S2197">
        <v>0.95415539999999999</v>
      </c>
      <c r="T2197">
        <v>0.93398119999999996</v>
      </c>
    </row>
    <row r="2198" spans="1:20" x14ac:dyDescent="0.2">
      <c r="A2198" t="s">
        <v>4384</v>
      </c>
      <c r="B2198" t="s">
        <v>4356</v>
      </c>
      <c r="C2198" t="s">
        <v>2248</v>
      </c>
      <c r="E2198" s="1">
        <v>46014</v>
      </c>
      <c r="F2198">
        <v>0.92791670000000004</v>
      </c>
      <c r="G2198" t="s">
        <v>577</v>
      </c>
      <c r="H2198" t="s">
        <v>578</v>
      </c>
      <c r="J2198" t="s">
        <v>638</v>
      </c>
      <c r="K2198" t="s">
        <v>3185</v>
      </c>
      <c r="L2198">
        <v>15</v>
      </c>
      <c r="M2198">
        <v>5</v>
      </c>
      <c r="N2198">
        <v>8</v>
      </c>
      <c r="O2198" t="s">
        <v>3190</v>
      </c>
      <c r="P2198" t="s">
        <v>4359</v>
      </c>
      <c r="Q2198">
        <v>1.6616162E-2</v>
      </c>
      <c r="R2198">
        <v>3.8850993E-2</v>
      </c>
      <c r="S2198">
        <v>0.94453290000000001</v>
      </c>
      <c r="T2198">
        <v>0.92791670000000004</v>
      </c>
    </row>
    <row r="2199" spans="1:20" x14ac:dyDescent="0.2">
      <c r="A2199" t="s">
        <v>4385</v>
      </c>
      <c r="B2199" t="s">
        <v>4356</v>
      </c>
      <c r="C2199" t="s">
        <v>2248</v>
      </c>
      <c r="E2199" s="1">
        <v>46014</v>
      </c>
      <c r="F2199">
        <v>0.93108356000000003</v>
      </c>
      <c r="G2199" t="s">
        <v>577</v>
      </c>
      <c r="H2199" t="s">
        <v>578</v>
      </c>
      <c r="J2199" t="s">
        <v>638</v>
      </c>
      <c r="K2199" t="s">
        <v>3185</v>
      </c>
      <c r="L2199">
        <v>16</v>
      </c>
      <c r="M2199">
        <v>5</v>
      </c>
      <c r="N2199">
        <v>8</v>
      </c>
      <c r="O2199" t="s">
        <v>4049</v>
      </c>
      <c r="P2199" t="s">
        <v>4359</v>
      </c>
      <c r="Q2199">
        <v>2.3371011000000001E-2</v>
      </c>
      <c r="R2199">
        <v>2.2174412000000001E-2</v>
      </c>
      <c r="S2199">
        <v>0.95445460000000004</v>
      </c>
      <c r="T2199">
        <v>0.93108356000000003</v>
      </c>
    </row>
    <row r="2200" spans="1:20" x14ac:dyDescent="0.2">
      <c r="A2200" t="s">
        <v>4386</v>
      </c>
      <c r="B2200" t="s">
        <v>4356</v>
      </c>
      <c r="C2200" t="s">
        <v>2248</v>
      </c>
      <c r="E2200" s="1">
        <v>46014</v>
      </c>
      <c r="F2200">
        <v>0.93087410000000004</v>
      </c>
      <c r="G2200" t="s">
        <v>577</v>
      </c>
      <c r="H2200" t="s">
        <v>578</v>
      </c>
      <c r="J2200" t="s">
        <v>638</v>
      </c>
      <c r="K2200" t="s">
        <v>3185</v>
      </c>
      <c r="L2200">
        <v>17</v>
      </c>
      <c r="M2200">
        <v>5</v>
      </c>
      <c r="N2200">
        <v>8</v>
      </c>
      <c r="O2200" t="s">
        <v>4051</v>
      </c>
      <c r="P2200" t="s">
        <v>4359</v>
      </c>
      <c r="Q2200">
        <v>2.1850307999999999E-2</v>
      </c>
      <c r="R2200">
        <v>2.5425251999999999E-2</v>
      </c>
      <c r="S2200">
        <v>0.95272440000000003</v>
      </c>
      <c r="T2200">
        <v>0.93087410000000004</v>
      </c>
    </row>
    <row r="2201" spans="1:20" x14ac:dyDescent="0.2">
      <c r="A2201" t="s">
        <v>4387</v>
      </c>
      <c r="B2201" t="s">
        <v>4356</v>
      </c>
      <c r="C2201" t="s">
        <v>2248</v>
      </c>
      <c r="E2201" s="1">
        <v>46014</v>
      </c>
      <c r="F2201">
        <v>0.92651050000000001</v>
      </c>
      <c r="G2201" t="s">
        <v>577</v>
      </c>
      <c r="H2201" t="s">
        <v>578</v>
      </c>
      <c r="J2201" t="s">
        <v>638</v>
      </c>
      <c r="K2201" t="s">
        <v>3185</v>
      </c>
      <c r="L2201">
        <v>18</v>
      </c>
      <c r="M2201">
        <v>5</v>
      </c>
      <c r="N2201">
        <v>8</v>
      </c>
      <c r="O2201" t="s">
        <v>4388</v>
      </c>
      <c r="P2201" t="s">
        <v>4359</v>
      </c>
      <c r="Q2201">
        <v>1.7646116999999999E-2</v>
      </c>
      <c r="R2201">
        <v>3.8197282999999999E-2</v>
      </c>
      <c r="S2201">
        <v>0.94415665000000004</v>
      </c>
      <c r="T2201">
        <v>0.92651050000000001</v>
      </c>
    </row>
    <row r="2202" spans="1:20" x14ac:dyDescent="0.2">
      <c r="A2202" t="s">
        <v>4389</v>
      </c>
      <c r="B2202" t="s">
        <v>4356</v>
      </c>
      <c r="C2202" t="s">
        <v>2248</v>
      </c>
      <c r="E2202" s="1">
        <v>46014</v>
      </c>
      <c r="F2202">
        <v>0.9140355</v>
      </c>
      <c r="G2202" t="s">
        <v>577</v>
      </c>
      <c r="H2202" t="s">
        <v>578</v>
      </c>
      <c r="J2202" t="s">
        <v>638</v>
      </c>
      <c r="K2202" t="s">
        <v>3185</v>
      </c>
      <c r="L2202">
        <v>19</v>
      </c>
      <c r="M2202">
        <v>5</v>
      </c>
      <c r="N2202">
        <v>8</v>
      </c>
      <c r="O2202" t="s">
        <v>4390</v>
      </c>
      <c r="P2202" t="s">
        <v>4359</v>
      </c>
      <c r="Q2202">
        <v>1.5742994999999999E-2</v>
      </c>
      <c r="R2202">
        <v>5.4478444000000001E-2</v>
      </c>
      <c r="S2202">
        <v>0.92977849999999995</v>
      </c>
      <c r="T2202">
        <v>0.9140355</v>
      </c>
    </row>
    <row r="2203" spans="1:20" x14ac:dyDescent="0.2">
      <c r="A2203" t="s">
        <v>4391</v>
      </c>
      <c r="B2203" t="s">
        <v>4356</v>
      </c>
      <c r="C2203" t="s">
        <v>2248</v>
      </c>
      <c r="E2203" s="1">
        <v>46014</v>
      </c>
      <c r="F2203">
        <v>0.92882359999999997</v>
      </c>
      <c r="G2203" t="s">
        <v>577</v>
      </c>
      <c r="H2203" t="s">
        <v>578</v>
      </c>
      <c r="J2203" t="s">
        <v>638</v>
      </c>
      <c r="K2203" t="s">
        <v>3185</v>
      </c>
      <c r="L2203">
        <v>20</v>
      </c>
      <c r="M2203">
        <v>5</v>
      </c>
      <c r="N2203">
        <v>8</v>
      </c>
      <c r="O2203" t="s">
        <v>4057</v>
      </c>
      <c r="P2203" t="s">
        <v>4359</v>
      </c>
      <c r="Q2203">
        <v>1.8497380000000001E-2</v>
      </c>
      <c r="R2203">
        <v>3.4181580000000003E-2</v>
      </c>
      <c r="S2203">
        <v>0.94732099999999997</v>
      </c>
      <c r="T2203">
        <v>0.92882359999999997</v>
      </c>
    </row>
    <row r="2204" spans="1:20" x14ac:dyDescent="0.2">
      <c r="A2204" t="s">
        <v>4392</v>
      </c>
      <c r="B2204" t="s">
        <v>4356</v>
      </c>
      <c r="C2204" t="s">
        <v>2248</v>
      </c>
      <c r="E2204" s="1">
        <v>46014</v>
      </c>
      <c r="F2204">
        <v>0.90801330000000002</v>
      </c>
      <c r="G2204" t="s">
        <v>577</v>
      </c>
      <c r="H2204" t="s">
        <v>578</v>
      </c>
      <c r="J2204" t="s">
        <v>638</v>
      </c>
      <c r="K2204" t="s">
        <v>3185</v>
      </c>
      <c r="L2204">
        <v>21</v>
      </c>
      <c r="M2204">
        <v>5</v>
      </c>
      <c r="N2204">
        <v>8</v>
      </c>
      <c r="O2204" t="s">
        <v>4059</v>
      </c>
      <c r="P2204" t="s">
        <v>4359</v>
      </c>
      <c r="Q2204">
        <v>1.9572286000000001E-2</v>
      </c>
      <c r="R2204">
        <v>5.2842119999999999E-2</v>
      </c>
      <c r="S2204">
        <v>0.92758554000000004</v>
      </c>
      <c r="T2204">
        <v>0.90801330000000002</v>
      </c>
    </row>
    <row r="2205" spans="1:20" x14ac:dyDescent="0.2">
      <c r="A2205" t="s">
        <v>4393</v>
      </c>
      <c r="B2205" t="s">
        <v>4356</v>
      </c>
      <c r="C2205" t="s">
        <v>2248</v>
      </c>
      <c r="E2205" s="1">
        <v>46014</v>
      </c>
      <c r="F2205">
        <v>0.91235089999999996</v>
      </c>
      <c r="G2205" t="s">
        <v>577</v>
      </c>
      <c r="H2205" t="s">
        <v>578</v>
      </c>
      <c r="J2205" t="s">
        <v>638</v>
      </c>
      <c r="K2205" t="s">
        <v>3185</v>
      </c>
      <c r="L2205">
        <v>22</v>
      </c>
      <c r="M2205">
        <v>5</v>
      </c>
      <c r="N2205">
        <v>8</v>
      </c>
      <c r="O2205" t="s">
        <v>4394</v>
      </c>
      <c r="P2205" t="s">
        <v>4359</v>
      </c>
      <c r="Q2205">
        <v>1.7558359999999999E-2</v>
      </c>
      <c r="R2205">
        <v>5.2532382000000002E-2</v>
      </c>
      <c r="S2205">
        <v>0.92990919999999999</v>
      </c>
      <c r="T2205">
        <v>0.91235089999999996</v>
      </c>
    </row>
    <row r="2206" spans="1:20" x14ac:dyDescent="0.2">
      <c r="A2206" t="s">
        <v>4395</v>
      </c>
      <c r="B2206" t="s">
        <v>4356</v>
      </c>
      <c r="C2206" t="s">
        <v>2248</v>
      </c>
      <c r="E2206" s="1">
        <v>46014</v>
      </c>
      <c r="F2206">
        <v>0.88850516000000002</v>
      </c>
      <c r="G2206" t="s">
        <v>577</v>
      </c>
      <c r="H2206" t="s">
        <v>578</v>
      </c>
      <c r="J2206" t="s">
        <v>638</v>
      </c>
      <c r="K2206" t="s">
        <v>3185</v>
      </c>
      <c r="L2206">
        <v>23</v>
      </c>
      <c r="M2206">
        <v>5</v>
      </c>
      <c r="N2206">
        <v>8</v>
      </c>
      <c r="O2206" t="s">
        <v>4396</v>
      </c>
      <c r="P2206" t="s">
        <v>4359</v>
      </c>
      <c r="Q2206">
        <v>1.8938612000000001E-2</v>
      </c>
      <c r="R2206">
        <v>7.3617644999999995E-2</v>
      </c>
      <c r="S2206">
        <v>0.90744376000000004</v>
      </c>
      <c r="T2206">
        <v>0.88850516000000002</v>
      </c>
    </row>
    <row r="2207" spans="1:20" x14ac:dyDescent="0.2">
      <c r="A2207" t="s">
        <v>4397</v>
      </c>
      <c r="B2207" t="s">
        <v>4356</v>
      </c>
      <c r="C2207" t="s">
        <v>2248</v>
      </c>
      <c r="E2207" s="1">
        <v>46014</v>
      </c>
      <c r="F2207">
        <v>0.91540222999999998</v>
      </c>
      <c r="G2207" t="s">
        <v>577</v>
      </c>
      <c r="H2207" t="s">
        <v>578</v>
      </c>
      <c r="J2207" t="s">
        <v>638</v>
      </c>
      <c r="K2207" t="s">
        <v>3185</v>
      </c>
      <c r="L2207">
        <v>24</v>
      </c>
      <c r="M2207">
        <v>5</v>
      </c>
      <c r="N2207">
        <v>8</v>
      </c>
      <c r="O2207" t="s">
        <v>4065</v>
      </c>
      <c r="P2207" t="s">
        <v>4359</v>
      </c>
      <c r="Q2207">
        <v>1.6574528000000002E-2</v>
      </c>
      <c r="R2207">
        <v>5.1448766E-2</v>
      </c>
      <c r="S2207">
        <v>0.93197673999999997</v>
      </c>
      <c r="T2207">
        <v>0.91540222999999998</v>
      </c>
    </row>
    <row r="2208" spans="1:20" x14ac:dyDescent="0.2">
      <c r="A2208" t="s">
        <v>4398</v>
      </c>
      <c r="B2208" t="s">
        <v>4356</v>
      </c>
      <c r="C2208" t="s">
        <v>2248</v>
      </c>
      <c r="E2208" s="1">
        <v>46014</v>
      </c>
      <c r="F2208">
        <v>0.90207356000000005</v>
      </c>
      <c r="G2208" t="s">
        <v>577</v>
      </c>
      <c r="H2208" t="s">
        <v>578</v>
      </c>
      <c r="J2208" t="s">
        <v>638</v>
      </c>
      <c r="K2208" t="s">
        <v>3185</v>
      </c>
      <c r="L2208">
        <v>25</v>
      </c>
      <c r="M2208">
        <v>5</v>
      </c>
      <c r="N2208">
        <v>8</v>
      </c>
      <c r="O2208" t="s">
        <v>4399</v>
      </c>
      <c r="P2208" t="s">
        <v>4359</v>
      </c>
      <c r="Q2208">
        <v>1.5521144000000001E-2</v>
      </c>
      <c r="R2208">
        <v>6.6884145000000006E-2</v>
      </c>
      <c r="S2208">
        <v>0.91759473000000003</v>
      </c>
      <c r="T2208">
        <v>0.90207356000000005</v>
      </c>
    </row>
    <row r="2209" spans="1:20" x14ac:dyDescent="0.2">
      <c r="A2209" t="s">
        <v>4400</v>
      </c>
      <c r="B2209" t="s">
        <v>4401</v>
      </c>
      <c r="C2209" t="s">
        <v>2248</v>
      </c>
      <c r="E2209" s="1">
        <v>46015</v>
      </c>
      <c r="F2209">
        <v>0.80448969999999997</v>
      </c>
      <c r="G2209" t="s">
        <v>577</v>
      </c>
      <c r="H2209" t="s">
        <v>578</v>
      </c>
      <c r="J2209" t="s">
        <v>579</v>
      </c>
      <c r="K2209" t="s">
        <v>2551</v>
      </c>
      <c r="L2209">
        <v>0</v>
      </c>
      <c r="M2209">
        <v>4</v>
      </c>
      <c r="N2209">
        <v>4</v>
      </c>
      <c r="O2209" t="s">
        <v>2552</v>
      </c>
      <c r="P2209" t="s">
        <v>4402</v>
      </c>
      <c r="Q2209">
        <v>2.2087664999999999E-2</v>
      </c>
      <c r="R2209">
        <v>0.15133497000000001</v>
      </c>
      <c r="S2209">
        <v>0.82657736999999998</v>
      </c>
      <c r="T2209">
        <v>0.80448969999999997</v>
      </c>
    </row>
    <row r="2210" spans="1:20" x14ac:dyDescent="0.2">
      <c r="A2210" t="s">
        <v>4403</v>
      </c>
      <c r="B2210" t="s">
        <v>4401</v>
      </c>
      <c r="C2210" t="s">
        <v>2248</v>
      </c>
      <c r="E2210" s="1">
        <v>46015</v>
      </c>
      <c r="F2210">
        <v>0.3510856</v>
      </c>
      <c r="G2210" t="s">
        <v>577</v>
      </c>
      <c r="H2210" t="s">
        <v>578</v>
      </c>
      <c r="J2210" t="s">
        <v>579</v>
      </c>
      <c r="K2210" t="s">
        <v>2551</v>
      </c>
      <c r="L2210">
        <v>1</v>
      </c>
      <c r="M2210">
        <v>4</v>
      </c>
      <c r="N2210">
        <v>4</v>
      </c>
      <c r="O2210" t="s">
        <v>4145</v>
      </c>
      <c r="P2210" t="s">
        <v>4402</v>
      </c>
      <c r="Q2210">
        <v>4.0643707000000001E-2</v>
      </c>
      <c r="R2210">
        <v>0.56762699999999999</v>
      </c>
      <c r="S2210">
        <v>0.39172932999999999</v>
      </c>
      <c r="T2210">
        <v>0.3510856</v>
      </c>
    </row>
    <row r="2211" spans="1:20" x14ac:dyDescent="0.2">
      <c r="A2211" t="s">
        <v>4404</v>
      </c>
      <c r="B2211" t="s">
        <v>4401</v>
      </c>
      <c r="C2211" t="s">
        <v>2248</v>
      </c>
      <c r="E2211" s="1">
        <v>46015</v>
      </c>
      <c r="F2211">
        <v>0.91857719999999998</v>
      </c>
      <c r="G2211" t="s">
        <v>577</v>
      </c>
      <c r="H2211" t="s">
        <v>578</v>
      </c>
      <c r="J2211" t="s">
        <v>584</v>
      </c>
      <c r="K2211" t="s">
        <v>4147</v>
      </c>
      <c r="L2211">
        <v>2</v>
      </c>
      <c r="M2211">
        <v>4</v>
      </c>
      <c r="N2211">
        <v>5</v>
      </c>
      <c r="O2211" t="s">
        <v>4405</v>
      </c>
      <c r="P2211" t="s">
        <v>4402</v>
      </c>
      <c r="Q2211">
        <v>2.8143049999999999E-2</v>
      </c>
      <c r="R2211">
        <v>2.5136680000000002E-2</v>
      </c>
      <c r="S2211">
        <v>0.94672023999999999</v>
      </c>
      <c r="T2211">
        <v>0.91857719999999998</v>
      </c>
    </row>
    <row r="2212" spans="1:20" x14ac:dyDescent="0.2">
      <c r="A2212" t="s">
        <v>4406</v>
      </c>
      <c r="B2212" t="s">
        <v>4401</v>
      </c>
      <c r="C2212" t="s">
        <v>2248</v>
      </c>
      <c r="E2212" s="1">
        <v>46015</v>
      </c>
      <c r="F2212">
        <v>0.92296743000000003</v>
      </c>
      <c r="G2212" t="s">
        <v>577</v>
      </c>
      <c r="H2212" t="s">
        <v>578</v>
      </c>
      <c r="J2212" t="s">
        <v>584</v>
      </c>
      <c r="K2212" t="s">
        <v>4150</v>
      </c>
      <c r="L2212">
        <v>3</v>
      </c>
      <c r="M2212">
        <v>5</v>
      </c>
      <c r="N2212">
        <v>6</v>
      </c>
      <c r="O2212" t="s">
        <v>4407</v>
      </c>
      <c r="P2212" t="s">
        <v>4402</v>
      </c>
      <c r="Q2212">
        <v>2.3520306000000001E-2</v>
      </c>
      <c r="R2212">
        <v>2.9992022E-2</v>
      </c>
      <c r="S2212">
        <v>0.94648770000000004</v>
      </c>
      <c r="T2212">
        <v>0.92296743000000003</v>
      </c>
    </row>
    <row r="2213" spans="1:20" x14ac:dyDescent="0.2">
      <c r="A2213" t="s">
        <v>4408</v>
      </c>
      <c r="B2213" t="s">
        <v>4401</v>
      </c>
      <c r="C2213" t="s">
        <v>2248</v>
      </c>
      <c r="E2213" s="1">
        <v>46015</v>
      </c>
      <c r="F2213">
        <v>0.92127323000000005</v>
      </c>
      <c r="G2213" t="s">
        <v>577</v>
      </c>
      <c r="H2213" t="s">
        <v>578</v>
      </c>
      <c r="J2213" t="s">
        <v>584</v>
      </c>
      <c r="K2213" t="s">
        <v>4150</v>
      </c>
      <c r="L2213">
        <v>4</v>
      </c>
      <c r="M2213">
        <v>5</v>
      </c>
      <c r="N2213">
        <v>6</v>
      </c>
      <c r="O2213" t="s">
        <v>4409</v>
      </c>
      <c r="P2213" t="s">
        <v>4402</v>
      </c>
      <c r="Q2213">
        <v>2.3683191999999999E-2</v>
      </c>
      <c r="R2213">
        <v>3.1360336000000003E-2</v>
      </c>
      <c r="S2213">
        <v>0.94495640000000003</v>
      </c>
      <c r="T2213">
        <v>0.92127323000000005</v>
      </c>
    </row>
    <row r="2214" spans="1:20" x14ac:dyDescent="0.2">
      <c r="A2214" t="s">
        <v>4410</v>
      </c>
      <c r="B2214" t="s">
        <v>4401</v>
      </c>
      <c r="C2214" t="s">
        <v>2248</v>
      </c>
      <c r="E2214" s="1">
        <v>46015</v>
      </c>
      <c r="F2214">
        <v>0.90946066000000003</v>
      </c>
      <c r="G2214" t="s">
        <v>577</v>
      </c>
      <c r="H2214" t="s">
        <v>578</v>
      </c>
      <c r="J2214" t="s">
        <v>899</v>
      </c>
      <c r="K2214" t="s">
        <v>2566</v>
      </c>
      <c r="L2214">
        <v>5</v>
      </c>
      <c r="M2214">
        <v>6</v>
      </c>
      <c r="N2214">
        <v>10</v>
      </c>
      <c r="O2214" t="s">
        <v>4411</v>
      </c>
      <c r="P2214" t="s">
        <v>4402</v>
      </c>
      <c r="Q2214">
        <v>1.6822169000000001E-2</v>
      </c>
      <c r="R2214">
        <v>5.6895046999999997E-2</v>
      </c>
      <c r="S2214">
        <v>0.92628279999999996</v>
      </c>
      <c r="T2214">
        <v>0.90946066000000003</v>
      </c>
    </row>
    <row r="2215" spans="1:20" x14ac:dyDescent="0.2">
      <c r="A2215" t="s">
        <v>4412</v>
      </c>
      <c r="B2215" t="s">
        <v>4401</v>
      </c>
      <c r="C2215" t="s">
        <v>2248</v>
      </c>
      <c r="E2215" s="1">
        <v>46015</v>
      </c>
      <c r="F2215">
        <v>0.82392080000000001</v>
      </c>
      <c r="G2215" t="s">
        <v>577</v>
      </c>
      <c r="H2215" t="s">
        <v>578</v>
      </c>
      <c r="J2215" t="s">
        <v>899</v>
      </c>
      <c r="K2215" t="s">
        <v>2566</v>
      </c>
      <c r="L2215">
        <v>6</v>
      </c>
      <c r="M2215">
        <v>6</v>
      </c>
      <c r="N2215">
        <v>10</v>
      </c>
      <c r="O2215" t="s">
        <v>4413</v>
      </c>
      <c r="P2215" t="s">
        <v>4402</v>
      </c>
      <c r="Q2215">
        <v>1.9374550000000001E-2</v>
      </c>
      <c r="R2215">
        <v>0.13733008999999999</v>
      </c>
      <c r="S2215">
        <v>0.84329533999999995</v>
      </c>
      <c r="T2215">
        <v>0.82392080000000001</v>
      </c>
    </row>
    <row r="2216" spans="1:20" x14ac:dyDescent="0.2">
      <c r="A2216" t="s">
        <v>4414</v>
      </c>
      <c r="B2216" t="s">
        <v>4401</v>
      </c>
      <c r="C2216" t="s">
        <v>2248</v>
      </c>
      <c r="E2216" s="1">
        <v>46015</v>
      </c>
      <c r="F2216">
        <v>0.79544760000000003</v>
      </c>
      <c r="G2216" t="s">
        <v>577</v>
      </c>
      <c r="H2216" t="s">
        <v>578</v>
      </c>
      <c r="J2216" t="s">
        <v>899</v>
      </c>
      <c r="K2216" t="s">
        <v>2566</v>
      </c>
      <c r="L2216">
        <v>7</v>
      </c>
      <c r="M2216">
        <v>6</v>
      </c>
      <c r="N2216">
        <v>10</v>
      </c>
      <c r="O2216" t="s">
        <v>4415</v>
      </c>
      <c r="P2216" t="s">
        <v>4402</v>
      </c>
      <c r="Q2216">
        <v>1.758324E-2</v>
      </c>
      <c r="R2216">
        <v>0.16938595000000001</v>
      </c>
      <c r="S2216">
        <v>0.81303084000000003</v>
      </c>
      <c r="T2216">
        <v>0.79544760000000003</v>
      </c>
    </row>
    <row r="2217" spans="1:20" x14ac:dyDescent="0.2">
      <c r="A2217" t="s">
        <v>4416</v>
      </c>
      <c r="B2217" t="s">
        <v>4401</v>
      </c>
      <c r="C2217" t="s">
        <v>2248</v>
      </c>
      <c r="E2217" s="1">
        <v>46015</v>
      </c>
      <c r="F2217">
        <v>0.90661245999999995</v>
      </c>
      <c r="G2217" t="s">
        <v>577</v>
      </c>
      <c r="H2217" t="s">
        <v>578</v>
      </c>
      <c r="J2217" t="s">
        <v>899</v>
      </c>
      <c r="K2217" t="s">
        <v>2566</v>
      </c>
      <c r="L2217">
        <v>8</v>
      </c>
      <c r="M2217">
        <v>6</v>
      </c>
      <c r="N2217">
        <v>10</v>
      </c>
      <c r="O2217" t="s">
        <v>4417</v>
      </c>
      <c r="P2217" t="s">
        <v>4402</v>
      </c>
      <c r="Q2217">
        <v>1.7122597999999999E-2</v>
      </c>
      <c r="R2217">
        <v>5.914229E-2</v>
      </c>
      <c r="S2217">
        <v>0.92373510000000003</v>
      </c>
      <c r="T2217">
        <v>0.90661245999999995</v>
      </c>
    </row>
    <row r="2218" spans="1:20" x14ac:dyDescent="0.2">
      <c r="A2218" t="s">
        <v>4418</v>
      </c>
      <c r="B2218" t="s">
        <v>4401</v>
      </c>
      <c r="C2218" t="s">
        <v>2248</v>
      </c>
      <c r="E2218" s="1">
        <v>46015</v>
      </c>
      <c r="F2218">
        <v>0.91703420000000002</v>
      </c>
      <c r="G2218" t="s">
        <v>577</v>
      </c>
      <c r="H2218" t="s">
        <v>578</v>
      </c>
      <c r="J2218" t="s">
        <v>899</v>
      </c>
      <c r="K2218" t="s">
        <v>2566</v>
      </c>
      <c r="L2218">
        <v>9</v>
      </c>
      <c r="M2218">
        <v>6</v>
      </c>
      <c r="N2218">
        <v>10</v>
      </c>
      <c r="O2218" t="s">
        <v>4419</v>
      </c>
      <c r="P2218" t="s">
        <v>4402</v>
      </c>
      <c r="Q2218">
        <v>1.8409798000000002E-2</v>
      </c>
      <c r="R2218">
        <v>4.6146230000000003E-2</v>
      </c>
      <c r="S2218">
        <v>0.93544400000000005</v>
      </c>
      <c r="T2218">
        <v>0.91703420000000002</v>
      </c>
    </row>
    <row r="2219" spans="1:20" x14ac:dyDescent="0.2">
      <c r="A2219" t="s">
        <v>4420</v>
      </c>
      <c r="B2219" t="s">
        <v>4401</v>
      </c>
      <c r="C2219" t="s">
        <v>2248</v>
      </c>
      <c r="E2219" s="1">
        <v>46015</v>
      </c>
      <c r="F2219">
        <v>0.93114390000000002</v>
      </c>
      <c r="G2219" t="s">
        <v>577</v>
      </c>
      <c r="H2219" t="s">
        <v>578</v>
      </c>
      <c r="J2219" t="s">
        <v>899</v>
      </c>
      <c r="K2219" t="s">
        <v>2566</v>
      </c>
      <c r="L2219">
        <v>10</v>
      </c>
      <c r="M2219">
        <v>6</v>
      </c>
      <c r="N2219">
        <v>10</v>
      </c>
      <c r="O2219" t="s">
        <v>4421</v>
      </c>
      <c r="P2219" t="s">
        <v>4402</v>
      </c>
      <c r="Q2219">
        <v>1.7002883999999999E-2</v>
      </c>
      <c r="R2219">
        <v>3.4850329999999999E-2</v>
      </c>
      <c r="S2219">
        <v>0.94814675999999998</v>
      </c>
      <c r="T2219">
        <v>0.93114390000000002</v>
      </c>
    </row>
    <row r="2220" spans="1:20" x14ac:dyDescent="0.2">
      <c r="A2220" t="s">
        <v>4422</v>
      </c>
      <c r="B2220" t="s">
        <v>4401</v>
      </c>
      <c r="C2220" t="s">
        <v>2248</v>
      </c>
      <c r="E2220" s="1">
        <v>46015</v>
      </c>
      <c r="F2220">
        <v>0.91888623999999997</v>
      </c>
      <c r="G2220" t="s">
        <v>577</v>
      </c>
      <c r="H2220" t="s">
        <v>578</v>
      </c>
      <c r="J2220" t="s">
        <v>899</v>
      </c>
      <c r="K2220" t="s">
        <v>2566</v>
      </c>
      <c r="L2220">
        <v>11</v>
      </c>
      <c r="M2220">
        <v>6</v>
      </c>
      <c r="N2220">
        <v>10</v>
      </c>
      <c r="O2220" t="s">
        <v>4423</v>
      </c>
      <c r="P2220" t="s">
        <v>4402</v>
      </c>
      <c r="Q2220">
        <v>1.7602710000000001E-2</v>
      </c>
      <c r="R2220">
        <v>4.5908332000000003E-2</v>
      </c>
      <c r="S2220">
        <v>0.93648889999999996</v>
      </c>
      <c r="T2220">
        <v>0.91888623999999997</v>
      </c>
    </row>
    <row r="2221" spans="1:20" x14ac:dyDescent="0.2">
      <c r="A2221" t="s">
        <v>4424</v>
      </c>
      <c r="B2221" t="s">
        <v>4401</v>
      </c>
      <c r="C2221" t="s">
        <v>2248</v>
      </c>
      <c r="E2221" s="1">
        <v>46015</v>
      </c>
      <c r="F2221">
        <v>0.93397750000000002</v>
      </c>
      <c r="G2221" t="s">
        <v>577</v>
      </c>
      <c r="H2221" t="s">
        <v>578</v>
      </c>
      <c r="J2221" t="s">
        <v>899</v>
      </c>
      <c r="K2221" t="s">
        <v>2566</v>
      </c>
      <c r="L2221">
        <v>12</v>
      </c>
      <c r="M2221">
        <v>6</v>
      </c>
      <c r="N2221">
        <v>10</v>
      </c>
      <c r="O2221" t="s">
        <v>4425</v>
      </c>
      <c r="P2221" t="s">
        <v>4402</v>
      </c>
      <c r="Q2221">
        <v>1.9376015E-2</v>
      </c>
      <c r="R2221">
        <v>2.7270516000000002E-2</v>
      </c>
      <c r="S2221">
        <v>0.95335349999999996</v>
      </c>
      <c r="T2221">
        <v>0.93397750000000002</v>
      </c>
    </row>
    <row r="2222" spans="1:20" x14ac:dyDescent="0.2">
      <c r="A2222" t="s">
        <v>4426</v>
      </c>
      <c r="B2222" t="s">
        <v>4401</v>
      </c>
      <c r="C2222" t="s">
        <v>2248</v>
      </c>
      <c r="E2222" s="1">
        <v>46015</v>
      </c>
      <c r="F2222">
        <v>0.92859259999999999</v>
      </c>
      <c r="G2222" t="s">
        <v>577</v>
      </c>
      <c r="H2222" t="s">
        <v>578</v>
      </c>
      <c r="J2222" t="s">
        <v>899</v>
      </c>
      <c r="K2222" t="s">
        <v>2566</v>
      </c>
      <c r="L2222">
        <v>13</v>
      </c>
      <c r="M2222">
        <v>6</v>
      </c>
      <c r="N2222">
        <v>10</v>
      </c>
      <c r="O2222" t="s">
        <v>4427</v>
      </c>
      <c r="P2222" t="s">
        <v>4402</v>
      </c>
      <c r="Q2222">
        <v>2.1520674E-2</v>
      </c>
      <c r="R2222">
        <v>2.8366035000000001E-2</v>
      </c>
      <c r="S2222">
        <v>0.95011330000000005</v>
      </c>
      <c r="T2222">
        <v>0.92859259999999999</v>
      </c>
    </row>
    <row r="2223" spans="1:20" x14ac:dyDescent="0.2">
      <c r="A2223" t="s">
        <v>4428</v>
      </c>
      <c r="B2223" t="s">
        <v>4401</v>
      </c>
      <c r="C2223" t="s">
        <v>2248</v>
      </c>
      <c r="E2223" s="1">
        <v>46015</v>
      </c>
      <c r="F2223">
        <v>0.92641030000000002</v>
      </c>
      <c r="G2223" t="s">
        <v>577</v>
      </c>
      <c r="H2223" t="s">
        <v>578</v>
      </c>
      <c r="J2223" t="s">
        <v>899</v>
      </c>
      <c r="K2223" t="s">
        <v>2566</v>
      </c>
      <c r="L2223">
        <v>14</v>
      </c>
      <c r="M2223">
        <v>6</v>
      </c>
      <c r="N2223">
        <v>10</v>
      </c>
      <c r="O2223" t="s">
        <v>4429</v>
      </c>
      <c r="P2223" t="s">
        <v>4402</v>
      </c>
      <c r="Q2223">
        <v>1.7747499999999999E-2</v>
      </c>
      <c r="R2223">
        <v>3.8094718E-2</v>
      </c>
      <c r="S2223">
        <v>0.94415784000000003</v>
      </c>
      <c r="T2223">
        <v>0.92641030000000002</v>
      </c>
    </row>
    <row r="2224" spans="1:20" x14ac:dyDescent="0.2">
      <c r="A2224" t="s">
        <v>4430</v>
      </c>
      <c r="B2224" t="s">
        <v>4401</v>
      </c>
      <c r="C2224" t="s">
        <v>2248</v>
      </c>
      <c r="E2224" s="1">
        <v>46015</v>
      </c>
      <c r="F2224">
        <v>0.93209410000000004</v>
      </c>
      <c r="G2224" t="s">
        <v>577</v>
      </c>
      <c r="H2224" t="s">
        <v>578</v>
      </c>
      <c r="J2224" t="s">
        <v>899</v>
      </c>
      <c r="K2224" t="s">
        <v>2566</v>
      </c>
      <c r="L2224">
        <v>15</v>
      </c>
      <c r="M2224">
        <v>6</v>
      </c>
      <c r="N2224">
        <v>10</v>
      </c>
      <c r="O2224" t="s">
        <v>4431</v>
      </c>
      <c r="P2224" t="s">
        <v>4402</v>
      </c>
      <c r="Q2224">
        <v>1.9460669E-2</v>
      </c>
      <c r="R2224">
        <v>2.8984616000000001E-2</v>
      </c>
      <c r="S2224">
        <v>0.95155480000000003</v>
      </c>
      <c r="T2224">
        <v>0.93209410000000004</v>
      </c>
    </row>
    <row r="2225" spans="1:20" x14ac:dyDescent="0.2">
      <c r="A2225" t="s">
        <v>4432</v>
      </c>
      <c r="B2225" t="s">
        <v>4401</v>
      </c>
      <c r="C2225" t="s">
        <v>2248</v>
      </c>
      <c r="E2225" s="1">
        <v>46015</v>
      </c>
      <c r="F2225">
        <v>0.92982995999999996</v>
      </c>
      <c r="G2225" t="s">
        <v>577</v>
      </c>
      <c r="H2225" t="s">
        <v>578</v>
      </c>
      <c r="J2225" t="s">
        <v>899</v>
      </c>
      <c r="K2225" t="s">
        <v>2566</v>
      </c>
      <c r="L2225">
        <v>16</v>
      </c>
      <c r="M2225">
        <v>6</v>
      </c>
      <c r="N2225">
        <v>10</v>
      </c>
      <c r="O2225" t="s">
        <v>4433</v>
      </c>
      <c r="P2225" t="s">
        <v>4402</v>
      </c>
      <c r="Q2225">
        <v>2.0857763000000001E-2</v>
      </c>
      <c r="R2225">
        <v>2.8454475E-2</v>
      </c>
      <c r="S2225">
        <v>0.95068770000000002</v>
      </c>
      <c r="T2225">
        <v>0.92982995999999996</v>
      </c>
    </row>
    <row r="2226" spans="1:20" x14ac:dyDescent="0.2">
      <c r="A2226" t="s">
        <v>4434</v>
      </c>
      <c r="B2226" t="s">
        <v>4401</v>
      </c>
      <c r="C2226" t="s">
        <v>2248</v>
      </c>
      <c r="E2226" s="1">
        <v>46015</v>
      </c>
      <c r="F2226">
        <v>0.88680040000000004</v>
      </c>
      <c r="G2226" t="s">
        <v>577</v>
      </c>
      <c r="H2226" t="s">
        <v>578</v>
      </c>
      <c r="J2226" t="s">
        <v>899</v>
      </c>
      <c r="K2226" t="s">
        <v>2566</v>
      </c>
      <c r="L2226">
        <v>17</v>
      </c>
      <c r="M2226">
        <v>6</v>
      </c>
      <c r="N2226">
        <v>10</v>
      </c>
      <c r="O2226" t="s">
        <v>4435</v>
      </c>
      <c r="P2226" t="s">
        <v>4402</v>
      </c>
      <c r="Q2226">
        <v>2.1508347000000001E-2</v>
      </c>
      <c r="R2226">
        <v>7.0182934000000002E-2</v>
      </c>
      <c r="S2226">
        <v>0.90830873999999995</v>
      </c>
      <c r="T2226">
        <v>0.88680040000000004</v>
      </c>
    </row>
    <row r="2227" spans="1:20" x14ac:dyDescent="0.2">
      <c r="A2227" t="s">
        <v>4436</v>
      </c>
      <c r="B2227" t="s">
        <v>4401</v>
      </c>
      <c r="C2227" t="s">
        <v>2248</v>
      </c>
      <c r="E2227" s="1">
        <v>46015</v>
      </c>
      <c r="F2227">
        <v>0.92185324000000002</v>
      </c>
      <c r="G2227" t="s">
        <v>577</v>
      </c>
      <c r="H2227" t="s">
        <v>578</v>
      </c>
      <c r="J2227" t="s">
        <v>899</v>
      </c>
      <c r="K2227" t="s">
        <v>2566</v>
      </c>
      <c r="L2227">
        <v>18</v>
      </c>
      <c r="M2227">
        <v>6</v>
      </c>
      <c r="N2227">
        <v>10</v>
      </c>
      <c r="O2227" t="s">
        <v>4437</v>
      </c>
      <c r="P2227" t="s">
        <v>4402</v>
      </c>
      <c r="Q2227">
        <v>2.1087452999999999E-2</v>
      </c>
      <c r="R2227">
        <v>3.5971786999999998E-2</v>
      </c>
      <c r="S2227">
        <v>0.94294069999999997</v>
      </c>
      <c r="T2227">
        <v>0.92185324000000002</v>
      </c>
    </row>
    <row r="2228" spans="1:20" x14ac:dyDescent="0.2">
      <c r="A2228" t="s">
        <v>4438</v>
      </c>
      <c r="B2228" t="s">
        <v>4439</v>
      </c>
      <c r="C2228" t="s">
        <v>2248</v>
      </c>
      <c r="E2228" s="1">
        <v>46017</v>
      </c>
      <c r="F2228">
        <v>0.29740417000000002</v>
      </c>
      <c r="G2228" t="s">
        <v>577</v>
      </c>
      <c r="H2228" t="s">
        <v>578</v>
      </c>
      <c r="J2228" t="s">
        <v>579</v>
      </c>
      <c r="K2228" t="s">
        <v>3595</v>
      </c>
      <c r="L2228">
        <v>0</v>
      </c>
      <c r="M2228">
        <v>1</v>
      </c>
      <c r="N2228">
        <v>3</v>
      </c>
      <c r="O2228" t="s">
        <v>4440</v>
      </c>
      <c r="P2228" t="s">
        <v>4441</v>
      </c>
      <c r="Q2228">
        <v>0.17362747000000001</v>
      </c>
      <c r="R2228">
        <v>0.35534090000000002</v>
      </c>
      <c r="S2228">
        <v>0.47103163999999997</v>
      </c>
      <c r="T2228">
        <v>0.29740417000000002</v>
      </c>
    </row>
    <row r="2229" spans="1:20" x14ac:dyDescent="0.2">
      <c r="A2229" t="s">
        <v>4442</v>
      </c>
      <c r="B2229" t="s">
        <v>4439</v>
      </c>
      <c r="C2229" t="s">
        <v>2248</v>
      </c>
      <c r="E2229" s="1">
        <v>46017</v>
      </c>
      <c r="F2229">
        <v>-1.0074629999999999E-2</v>
      </c>
      <c r="G2229" t="s">
        <v>577</v>
      </c>
      <c r="H2229" t="s">
        <v>578</v>
      </c>
      <c r="J2229" t="s">
        <v>579</v>
      </c>
      <c r="K2229" t="s">
        <v>3595</v>
      </c>
      <c r="L2229">
        <v>1</v>
      </c>
      <c r="M2229">
        <v>1</v>
      </c>
      <c r="N2229">
        <v>3</v>
      </c>
      <c r="O2229" t="s">
        <v>4443</v>
      </c>
      <c r="P2229" t="s">
        <v>4441</v>
      </c>
      <c r="Q2229">
        <v>0.16549828999999999</v>
      </c>
      <c r="R2229">
        <v>0.67907810000000002</v>
      </c>
      <c r="S2229">
        <v>0.15542365999999999</v>
      </c>
      <c r="T2229">
        <v>-1.0074629999999999E-2</v>
      </c>
    </row>
    <row r="2230" spans="1:20" x14ac:dyDescent="0.2">
      <c r="A2230" t="s">
        <v>4444</v>
      </c>
      <c r="B2230" t="s">
        <v>4439</v>
      </c>
      <c r="C2230" t="s">
        <v>2248</v>
      </c>
      <c r="E2230" s="1">
        <v>46017</v>
      </c>
      <c r="F2230">
        <v>8.080184E-2</v>
      </c>
      <c r="G2230" t="s">
        <v>577</v>
      </c>
      <c r="H2230" t="s">
        <v>578</v>
      </c>
      <c r="J2230" t="s">
        <v>579</v>
      </c>
      <c r="K2230" t="s">
        <v>3595</v>
      </c>
      <c r="L2230">
        <v>2</v>
      </c>
      <c r="M2230">
        <v>1</v>
      </c>
      <c r="N2230">
        <v>3</v>
      </c>
      <c r="O2230" t="s">
        <v>4445</v>
      </c>
      <c r="P2230" t="s">
        <v>4441</v>
      </c>
      <c r="Q2230">
        <v>1.160077E-2</v>
      </c>
      <c r="R2230">
        <v>0.89599662999999996</v>
      </c>
      <c r="S2230">
        <v>9.2402609999999996E-2</v>
      </c>
      <c r="T2230">
        <v>8.080184E-2</v>
      </c>
    </row>
    <row r="2231" spans="1:20" x14ac:dyDescent="0.2">
      <c r="A2231" t="s">
        <v>4446</v>
      </c>
      <c r="B2231" t="s">
        <v>4439</v>
      </c>
      <c r="C2231" t="s">
        <v>2248</v>
      </c>
      <c r="E2231" s="1">
        <v>46017</v>
      </c>
      <c r="F2231">
        <v>0.89138870000000003</v>
      </c>
      <c r="G2231" t="s">
        <v>577</v>
      </c>
      <c r="H2231" t="s">
        <v>578</v>
      </c>
      <c r="J2231" t="s">
        <v>899</v>
      </c>
      <c r="K2231" t="s">
        <v>3452</v>
      </c>
      <c r="L2231">
        <v>3</v>
      </c>
      <c r="M2231">
        <v>3</v>
      </c>
      <c r="N2231">
        <v>3</v>
      </c>
      <c r="O2231" t="s">
        <v>4272</v>
      </c>
      <c r="P2231" t="s">
        <v>4441</v>
      </c>
      <c r="Q2231">
        <v>4.4966079999999999E-2</v>
      </c>
      <c r="R2231">
        <v>1.8679088E-2</v>
      </c>
      <c r="S2231">
        <v>0.93635480000000004</v>
      </c>
      <c r="T2231">
        <v>0.89138870000000003</v>
      </c>
    </row>
    <row r="2232" spans="1:20" x14ac:dyDescent="0.2">
      <c r="A2232" t="s">
        <v>4447</v>
      </c>
      <c r="B2232" t="s">
        <v>4439</v>
      </c>
      <c r="C2232" t="s">
        <v>2248</v>
      </c>
      <c r="E2232" s="1">
        <v>46017</v>
      </c>
      <c r="F2232">
        <v>-0.84179159999999997</v>
      </c>
      <c r="G2232" t="s">
        <v>577</v>
      </c>
      <c r="H2232" t="s">
        <v>578</v>
      </c>
      <c r="J2232" t="s">
        <v>899</v>
      </c>
      <c r="K2232" t="s">
        <v>3048</v>
      </c>
      <c r="L2232">
        <v>4</v>
      </c>
      <c r="M2232">
        <v>3</v>
      </c>
      <c r="N2232">
        <v>3</v>
      </c>
      <c r="O2232" t="s">
        <v>4274</v>
      </c>
      <c r="P2232" t="s">
        <v>4441</v>
      </c>
      <c r="Q2232">
        <v>0.91537840000000004</v>
      </c>
      <c r="R2232">
        <v>1.1034759999999999E-2</v>
      </c>
      <c r="S2232">
        <v>7.3586784000000002E-2</v>
      </c>
      <c r="T2232">
        <v>-0.84179159999999997</v>
      </c>
    </row>
    <row r="2233" spans="1:20" x14ac:dyDescent="0.2">
      <c r="A2233" t="s">
        <v>4448</v>
      </c>
      <c r="B2233" t="s">
        <v>4439</v>
      </c>
      <c r="C2233" t="s">
        <v>2248</v>
      </c>
      <c r="E2233" s="1">
        <v>46017</v>
      </c>
      <c r="F2233">
        <v>0.83858239999999995</v>
      </c>
      <c r="G2233" t="s">
        <v>577</v>
      </c>
      <c r="H2233" t="s">
        <v>578</v>
      </c>
      <c r="J2233" t="s">
        <v>642</v>
      </c>
      <c r="K2233" t="s">
        <v>3051</v>
      </c>
      <c r="L2233">
        <v>5</v>
      </c>
      <c r="M2233">
        <v>3</v>
      </c>
      <c r="N2233">
        <v>4</v>
      </c>
      <c r="O2233" t="s">
        <v>4449</v>
      </c>
      <c r="P2233" t="s">
        <v>4441</v>
      </c>
      <c r="Q2233">
        <v>5.052881E-2</v>
      </c>
      <c r="R2233">
        <v>6.0360003000000002E-2</v>
      </c>
      <c r="S2233">
        <v>0.88911119999999999</v>
      </c>
      <c r="T2233">
        <v>0.83858239999999995</v>
      </c>
    </row>
    <row r="2234" spans="1:20" x14ac:dyDescent="0.2">
      <c r="A2234" t="s">
        <v>4450</v>
      </c>
      <c r="B2234" t="s">
        <v>4439</v>
      </c>
      <c r="C2234" t="s">
        <v>2248</v>
      </c>
      <c r="E2234" s="1">
        <v>46017</v>
      </c>
      <c r="F2234">
        <v>0.89153459999999995</v>
      </c>
      <c r="G2234" t="s">
        <v>577</v>
      </c>
      <c r="H2234" t="s">
        <v>578</v>
      </c>
      <c r="J2234" t="s">
        <v>642</v>
      </c>
      <c r="K2234" t="s">
        <v>3051</v>
      </c>
      <c r="L2234">
        <v>6</v>
      </c>
      <c r="M2234">
        <v>3</v>
      </c>
      <c r="N2234">
        <v>4</v>
      </c>
      <c r="O2234" t="s">
        <v>3607</v>
      </c>
      <c r="P2234" t="s">
        <v>4441</v>
      </c>
      <c r="Q2234">
        <v>2.2649961999999999E-2</v>
      </c>
      <c r="R2234">
        <v>6.3165449999999998E-2</v>
      </c>
      <c r="S2234">
        <v>0.91418460000000001</v>
      </c>
      <c r="T2234">
        <v>0.89153459999999995</v>
      </c>
    </row>
    <row r="2235" spans="1:20" x14ac:dyDescent="0.2">
      <c r="A2235" t="s">
        <v>4451</v>
      </c>
      <c r="B2235" t="s">
        <v>4439</v>
      </c>
      <c r="C2235" t="s">
        <v>2248</v>
      </c>
      <c r="E2235" s="1">
        <v>46017</v>
      </c>
      <c r="F2235">
        <v>0.90725195000000003</v>
      </c>
      <c r="G2235" t="s">
        <v>577</v>
      </c>
      <c r="H2235" t="s">
        <v>578</v>
      </c>
      <c r="J2235" t="s">
        <v>642</v>
      </c>
      <c r="K2235" t="s">
        <v>3051</v>
      </c>
      <c r="L2235">
        <v>7</v>
      </c>
      <c r="M2235">
        <v>3</v>
      </c>
      <c r="N2235">
        <v>4</v>
      </c>
      <c r="O2235" t="s">
        <v>3609</v>
      </c>
      <c r="P2235" t="s">
        <v>4441</v>
      </c>
      <c r="Q2235">
        <v>2.0056574000000001E-2</v>
      </c>
      <c r="R2235">
        <v>5.2634920000000002E-2</v>
      </c>
      <c r="S2235">
        <v>0.92730849999999998</v>
      </c>
      <c r="T2235">
        <v>0.90725195000000003</v>
      </c>
    </row>
    <row r="2236" spans="1:20" x14ac:dyDescent="0.2">
      <c r="A2236" t="s">
        <v>4452</v>
      </c>
      <c r="B2236" t="s">
        <v>4439</v>
      </c>
      <c r="C2236" t="s">
        <v>2248</v>
      </c>
      <c r="E2236" s="1">
        <v>46017</v>
      </c>
      <c r="F2236">
        <v>0.91636384000000004</v>
      </c>
      <c r="G2236" t="s">
        <v>577</v>
      </c>
      <c r="H2236" t="s">
        <v>578</v>
      </c>
      <c r="J2236" t="s">
        <v>642</v>
      </c>
      <c r="K2236" t="s">
        <v>3051</v>
      </c>
      <c r="L2236">
        <v>8</v>
      </c>
      <c r="M2236">
        <v>3</v>
      </c>
      <c r="N2236">
        <v>4</v>
      </c>
      <c r="O2236" t="s">
        <v>3611</v>
      </c>
      <c r="P2236" t="s">
        <v>4441</v>
      </c>
      <c r="Q2236">
        <v>2.8527239999999999E-2</v>
      </c>
      <c r="R2236">
        <v>2.6581652000000001E-2</v>
      </c>
      <c r="S2236">
        <v>0.94489109999999998</v>
      </c>
      <c r="T2236">
        <v>0.91636384000000004</v>
      </c>
    </row>
    <row r="2237" spans="1:20" x14ac:dyDescent="0.2">
      <c r="A2237" t="s">
        <v>4453</v>
      </c>
      <c r="B2237" t="s">
        <v>4454</v>
      </c>
      <c r="C2237" t="s">
        <v>4455</v>
      </c>
      <c r="E2237" s="1">
        <v>45930</v>
      </c>
      <c r="F2237">
        <v>-0.81634134000000003</v>
      </c>
      <c r="G2237" t="s">
        <v>577</v>
      </c>
      <c r="H2237" t="s">
        <v>578</v>
      </c>
      <c r="J2237" t="s">
        <v>579</v>
      </c>
      <c r="K2237" t="s">
        <v>4456</v>
      </c>
      <c r="L2237">
        <v>0</v>
      </c>
      <c r="M2237">
        <v>1</v>
      </c>
      <c r="N2237">
        <v>1</v>
      </c>
      <c r="O2237" t="s">
        <v>4457</v>
      </c>
      <c r="P2237" t="s">
        <v>4458</v>
      </c>
      <c r="Q2237">
        <v>0.84386647000000004</v>
      </c>
      <c r="R2237">
        <v>0.12860835000000001</v>
      </c>
      <c r="S2237">
        <v>2.7525153E-2</v>
      </c>
      <c r="T2237">
        <v>-0.81634134000000003</v>
      </c>
    </row>
    <row r="2238" spans="1:20" x14ac:dyDescent="0.2">
      <c r="A2238" t="s">
        <v>4459</v>
      </c>
      <c r="B2238" t="s">
        <v>4454</v>
      </c>
      <c r="C2238" t="s">
        <v>4455</v>
      </c>
      <c r="E2238" s="1">
        <v>45930</v>
      </c>
      <c r="F2238">
        <v>-0.52551139999999996</v>
      </c>
      <c r="G2238" t="s">
        <v>577</v>
      </c>
      <c r="H2238" t="s">
        <v>578</v>
      </c>
      <c r="J2238" t="s">
        <v>579</v>
      </c>
      <c r="K2238" t="s">
        <v>4460</v>
      </c>
      <c r="L2238">
        <v>1</v>
      </c>
      <c r="M2238">
        <v>1</v>
      </c>
      <c r="N2238">
        <v>1</v>
      </c>
      <c r="O2238" t="s">
        <v>4461</v>
      </c>
      <c r="P2238" t="s">
        <v>4458</v>
      </c>
      <c r="Q2238">
        <v>0.72399139999999995</v>
      </c>
      <c r="R2238">
        <v>7.7528600000000003E-2</v>
      </c>
      <c r="S2238">
        <v>0.19848002000000001</v>
      </c>
      <c r="T2238">
        <v>-0.52551139999999996</v>
      </c>
    </row>
    <row r="2239" spans="1:20" x14ac:dyDescent="0.2">
      <c r="A2239" t="s">
        <v>4462</v>
      </c>
      <c r="B2239" t="s">
        <v>4454</v>
      </c>
      <c r="C2239" t="s">
        <v>4455</v>
      </c>
      <c r="E2239" s="1">
        <v>45930</v>
      </c>
      <c r="F2239">
        <v>8.2252649999999997E-2</v>
      </c>
      <c r="G2239" t="s">
        <v>577</v>
      </c>
      <c r="H2239" t="s">
        <v>578</v>
      </c>
      <c r="J2239" t="s">
        <v>642</v>
      </c>
      <c r="K2239" t="s">
        <v>4463</v>
      </c>
      <c r="L2239">
        <v>2</v>
      </c>
      <c r="M2239">
        <v>1</v>
      </c>
      <c r="N2239">
        <v>2</v>
      </c>
      <c r="O2239" t="s">
        <v>4464</v>
      </c>
      <c r="P2239" t="s">
        <v>4458</v>
      </c>
      <c r="Q2239">
        <v>9.3748020000000001E-2</v>
      </c>
      <c r="R2239">
        <v>0.73025139999999999</v>
      </c>
      <c r="S2239">
        <v>0.17600067</v>
      </c>
      <c r="T2239">
        <v>8.2252649999999997E-2</v>
      </c>
    </row>
    <row r="2240" spans="1:20" x14ac:dyDescent="0.2">
      <c r="A2240" t="s">
        <v>4465</v>
      </c>
      <c r="B2240" t="s">
        <v>4454</v>
      </c>
      <c r="C2240" t="s">
        <v>4455</v>
      </c>
      <c r="E2240" s="1">
        <v>45930</v>
      </c>
      <c r="F2240">
        <v>-4.0541433000000002E-2</v>
      </c>
      <c r="G2240" t="s">
        <v>577</v>
      </c>
      <c r="H2240" t="s">
        <v>578</v>
      </c>
      <c r="J2240" t="s">
        <v>584</v>
      </c>
      <c r="K2240" t="s">
        <v>4466</v>
      </c>
      <c r="L2240">
        <v>3</v>
      </c>
      <c r="M2240">
        <v>2</v>
      </c>
      <c r="N2240">
        <v>2</v>
      </c>
      <c r="O2240" t="s">
        <v>4467</v>
      </c>
      <c r="P2240" t="s">
        <v>4458</v>
      </c>
      <c r="Q2240">
        <v>6.3391349999999999E-2</v>
      </c>
      <c r="R2240">
        <v>0.91375870000000003</v>
      </c>
      <c r="S2240">
        <v>2.2849919999999999E-2</v>
      </c>
      <c r="T2240">
        <v>-4.0541433000000002E-2</v>
      </c>
    </row>
    <row r="2241" spans="1:20" x14ac:dyDescent="0.2">
      <c r="A2241" t="s">
        <v>4468</v>
      </c>
      <c r="B2241" t="s">
        <v>4454</v>
      </c>
      <c r="C2241" t="s">
        <v>4455</v>
      </c>
      <c r="E2241" s="1">
        <v>45930</v>
      </c>
      <c r="F2241">
        <v>-3.7708459999999999E-2</v>
      </c>
      <c r="G2241" t="s">
        <v>577</v>
      </c>
      <c r="H2241" t="s">
        <v>578</v>
      </c>
      <c r="J2241" t="s">
        <v>584</v>
      </c>
      <c r="K2241" t="s">
        <v>4469</v>
      </c>
      <c r="L2241">
        <v>4</v>
      </c>
      <c r="M2241">
        <v>2</v>
      </c>
      <c r="N2241">
        <v>2</v>
      </c>
      <c r="O2241" t="s">
        <v>4470</v>
      </c>
      <c r="P2241" t="s">
        <v>4458</v>
      </c>
      <c r="Q2241">
        <v>4.8413932E-2</v>
      </c>
      <c r="R2241">
        <v>0.94088059999999996</v>
      </c>
      <c r="S2241">
        <v>1.070547E-2</v>
      </c>
      <c r="T2241">
        <v>-3.7708459999999999E-2</v>
      </c>
    </row>
    <row r="2242" spans="1:20" x14ac:dyDescent="0.2">
      <c r="A2242" t="s">
        <v>4471</v>
      </c>
      <c r="B2242" t="s">
        <v>4454</v>
      </c>
      <c r="C2242" t="s">
        <v>4455</v>
      </c>
      <c r="E2242" s="1">
        <v>45930</v>
      </c>
      <c r="F2242">
        <v>8.7397285000000002E-3</v>
      </c>
      <c r="G2242" t="s">
        <v>577</v>
      </c>
      <c r="H2242" t="s">
        <v>578</v>
      </c>
      <c r="J2242" t="s">
        <v>642</v>
      </c>
      <c r="K2242" t="s">
        <v>4472</v>
      </c>
      <c r="L2242">
        <v>5</v>
      </c>
      <c r="M2242">
        <v>2</v>
      </c>
      <c r="N2242">
        <v>2</v>
      </c>
      <c r="O2242" t="s">
        <v>4473</v>
      </c>
      <c r="P2242" t="s">
        <v>4458</v>
      </c>
      <c r="Q2242">
        <v>9.4224029999999993E-3</v>
      </c>
      <c r="R2242">
        <v>0.97241544999999996</v>
      </c>
      <c r="S2242">
        <v>1.8162131000000001E-2</v>
      </c>
      <c r="T2242">
        <v>8.7397285000000002E-3</v>
      </c>
    </row>
    <row r="2243" spans="1:20" x14ac:dyDescent="0.2">
      <c r="A2243" t="s">
        <v>4474</v>
      </c>
      <c r="B2243" t="s">
        <v>4454</v>
      </c>
      <c r="C2243" t="s">
        <v>4455</v>
      </c>
      <c r="E2243" s="1">
        <v>45930</v>
      </c>
      <c r="F2243">
        <v>0.9120566</v>
      </c>
      <c r="G2243" t="s">
        <v>577</v>
      </c>
      <c r="H2243" t="s">
        <v>578</v>
      </c>
      <c r="J2243" t="s">
        <v>638</v>
      </c>
      <c r="K2243" t="s">
        <v>4475</v>
      </c>
      <c r="L2243">
        <v>6</v>
      </c>
      <c r="M2243">
        <v>2</v>
      </c>
      <c r="N2243">
        <v>2</v>
      </c>
      <c r="O2243" t="s">
        <v>4476</v>
      </c>
      <c r="P2243" t="s">
        <v>4458</v>
      </c>
      <c r="Q2243">
        <v>2.0952238000000001E-2</v>
      </c>
      <c r="R2243">
        <v>4.6038865999999998E-2</v>
      </c>
      <c r="S2243">
        <v>0.93300885</v>
      </c>
      <c r="T2243">
        <v>0.9120566</v>
      </c>
    </row>
    <row r="2244" spans="1:20" x14ac:dyDescent="0.2">
      <c r="A2244" t="s">
        <v>4477</v>
      </c>
      <c r="B2244" t="s">
        <v>4454</v>
      </c>
      <c r="C2244" t="s">
        <v>4455</v>
      </c>
      <c r="E2244" s="1">
        <v>45930</v>
      </c>
      <c r="F2244">
        <v>8.2516059999999999E-3</v>
      </c>
      <c r="G2244" t="s">
        <v>577</v>
      </c>
      <c r="H2244" t="s">
        <v>578</v>
      </c>
      <c r="J2244" t="s">
        <v>584</v>
      </c>
      <c r="K2244" t="s">
        <v>4478</v>
      </c>
      <c r="L2244">
        <v>7</v>
      </c>
      <c r="M2244">
        <v>2</v>
      </c>
      <c r="N2244">
        <v>2</v>
      </c>
      <c r="O2244" t="s">
        <v>4479</v>
      </c>
      <c r="P2244" t="s">
        <v>4458</v>
      </c>
      <c r="Q2244">
        <v>1.0079497499999999E-2</v>
      </c>
      <c r="R2244">
        <v>0.97158944999999997</v>
      </c>
      <c r="S2244">
        <v>1.8331103000000001E-2</v>
      </c>
      <c r="T2244">
        <v>8.2516059999999999E-3</v>
      </c>
    </row>
    <row r="2245" spans="1:20" x14ac:dyDescent="0.2">
      <c r="A2245" t="s">
        <v>4480</v>
      </c>
      <c r="B2245" t="s">
        <v>4454</v>
      </c>
      <c r="C2245" t="s">
        <v>4455</v>
      </c>
      <c r="E2245" s="1">
        <v>45930</v>
      </c>
      <c r="F2245">
        <v>-0.76911675999999995</v>
      </c>
      <c r="G2245" t="s">
        <v>577</v>
      </c>
      <c r="H2245" t="s">
        <v>578</v>
      </c>
      <c r="J2245" t="s">
        <v>579</v>
      </c>
      <c r="K2245" t="s">
        <v>4481</v>
      </c>
      <c r="L2245">
        <v>8</v>
      </c>
      <c r="M2245">
        <v>2</v>
      </c>
      <c r="N2245">
        <v>3</v>
      </c>
      <c r="O2245" t="s">
        <v>4482</v>
      </c>
      <c r="P2245" t="s">
        <v>4458</v>
      </c>
      <c r="Q2245">
        <v>0.87859620000000005</v>
      </c>
      <c r="R2245">
        <v>1.1924374999999999E-2</v>
      </c>
      <c r="S2245">
        <v>0.10947941</v>
      </c>
      <c r="T2245">
        <v>-0.76911675999999995</v>
      </c>
    </row>
    <row r="2246" spans="1:20" x14ac:dyDescent="0.2">
      <c r="A2246" t="s">
        <v>4483</v>
      </c>
      <c r="B2246" t="s">
        <v>4454</v>
      </c>
      <c r="C2246" t="s">
        <v>4455</v>
      </c>
      <c r="E2246" s="1">
        <v>45930</v>
      </c>
      <c r="F2246">
        <v>-0.84287434999999999</v>
      </c>
      <c r="G2246" t="s">
        <v>577</v>
      </c>
      <c r="H2246" t="s">
        <v>578</v>
      </c>
      <c r="J2246" t="s">
        <v>584</v>
      </c>
      <c r="K2246" t="s">
        <v>4484</v>
      </c>
      <c r="L2246">
        <v>9</v>
      </c>
      <c r="M2246">
        <v>3</v>
      </c>
      <c r="N2246">
        <v>3</v>
      </c>
      <c r="O2246" t="s">
        <v>4485</v>
      </c>
      <c r="P2246" t="s">
        <v>4458</v>
      </c>
      <c r="Q2246">
        <v>0.89660819999999997</v>
      </c>
      <c r="R2246">
        <v>4.9657979999999997E-2</v>
      </c>
      <c r="S2246">
        <v>5.3733844000000003E-2</v>
      </c>
      <c r="T2246">
        <v>-0.84287434999999999</v>
      </c>
    </row>
    <row r="2247" spans="1:20" x14ac:dyDescent="0.2">
      <c r="A2247" t="s">
        <v>4486</v>
      </c>
      <c r="B2247" t="s">
        <v>4454</v>
      </c>
      <c r="C2247" t="s">
        <v>4455</v>
      </c>
      <c r="E2247" s="1">
        <v>45930</v>
      </c>
      <c r="F2247">
        <v>-0.90592839999999997</v>
      </c>
      <c r="G2247" t="s">
        <v>577</v>
      </c>
      <c r="H2247" t="s">
        <v>578</v>
      </c>
      <c r="J2247" t="s">
        <v>584</v>
      </c>
      <c r="K2247" t="s">
        <v>4487</v>
      </c>
      <c r="L2247">
        <v>10</v>
      </c>
      <c r="M2247">
        <v>3</v>
      </c>
      <c r="N2247">
        <v>3</v>
      </c>
      <c r="O2247" t="s">
        <v>4488</v>
      </c>
      <c r="P2247" t="s">
        <v>4458</v>
      </c>
      <c r="Q2247">
        <v>0.94577979999999995</v>
      </c>
      <c r="R2247">
        <v>1.4368799E-2</v>
      </c>
      <c r="S2247">
        <v>3.9851445999999999E-2</v>
      </c>
      <c r="T2247">
        <v>-0.90592839999999997</v>
      </c>
    </row>
    <row r="2248" spans="1:20" x14ac:dyDescent="0.2">
      <c r="A2248" t="s">
        <v>4489</v>
      </c>
      <c r="B2248" t="s">
        <v>4454</v>
      </c>
      <c r="C2248" t="s">
        <v>4455</v>
      </c>
      <c r="E2248" s="1">
        <v>45930</v>
      </c>
      <c r="F2248">
        <v>-0.71538645000000001</v>
      </c>
      <c r="G2248" t="s">
        <v>577</v>
      </c>
      <c r="H2248" t="s">
        <v>578</v>
      </c>
      <c r="J2248" t="s">
        <v>899</v>
      </c>
      <c r="K2248" t="s">
        <v>4490</v>
      </c>
      <c r="L2248">
        <v>11</v>
      </c>
      <c r="M2248">
        <v>3</v>
      </c>
      <c r="N2248">
        <v>3</v>
      </c>
      <c r="O2248" t="s">
        <v>4491</v>
      </c>
      <c r="P2248" t="s">
        <v>4458</v>
      </c>
      <c r="Q2248">
        <v>0.85255020000000004</v>
      </c>
      <c r="R2248">
        <v>1.0286056999999999E-2</v>
      </c>
      <c r="S2248">
        <v>0.13716374000000001</v>
      </c>
      <c r="T2248">
        <v>-0.71538645000000001</v>
      </c>
    </row>
    <row r="2249" spans="1:20" x14ac:dyDescent="0.2">
      <c r="A2249" t="s">
        <v>4492</v>
      </c>
      <c r="B2249" t="s">
        <v>4454</v>
      </c>
      <c r="C2249" t="s">
        <v>4455</v>
      </c>
      <c r="E2249" s="1">
        <v>45930</v>
      </c>
      <c r="F2249">
        <v>0.92763399999999996</v>
      </c>
      <c r="G2249" t="s">
        <v>577</v>
      </c>
      <c r="H2249" t="s">
        <v>578</v>
      </c>
      <c r="J2249" t="s">
        <v>584</v>
      </c>
      <c r="K2249" t="s">
        <v>4493</v>
      </c>
      <c r="L2249">
        <v>12</v>
      </c>
      <c r="M2249">
        <v>3</v>
      </c>
      <c r="N2249">
        <v>3</v>
      </c>
      <c r="O2249" t="s">
        <v>1981</v>
      </c>
      <c r="P2249" t="s">
        <v>4458</v>
      </c>
      <c r="Q2249">
        <v>1.7610774999999999E-2</v>
      </c>
      <c r="R2249">
        <v>3.7144379999999998E-2</v>
      </c>
      <c r="S2249">
        <v>0.9452448</v>
      </c>
      <c r="T2249">
        <v>0.92763399999999996</v>
      </c>
    </row>
    <row r="2250" spans="1:20" x14ac:dyDescent="0.2">
      <c r="A2250" t="s">
        <v>4494</v>
      </c>
      <c r="B2250" t="s">
        <v>4454</v>
      </c>
      <c r="C2250" t="s">
        <v>4455</v>
      </c>
      <c r="E2250" s="1">
        <v>45930</v>
      </c>
      <c r="F2250">
        <v>-0.92012112999999995</v>
      </c>
      <c r="G2250" t="s">
        <v>577</v>
      </c>
      <c r="H2250" t="s">
        <v>578</v>
      </c>
      <c r="J2250" t="s">
        <v>584</v>
      </c>
      <c r="K2250" t="s">
        <v>4495</v>
      </c>
      <c r="L2250">
        <v>13</v>
      </c>
      <c r="M2250">
        <v>4</v>
      </c>
      <c r="N2250">
        <v>4</v>
      </c>
      <c r="O2250" t="s">
        <v>4496</v>
      </c>
      <c r="P2250" t="s">
        <v>4458</v>
      </c>
      <c r="Q2250">
        <v>0.94895419999999997</v>
      </c>
      <c r="R2250">
        <v>2.221271E-2</v>
      </c>
      <c r="S2250">
        <v>2.8833083999999998E-2</v>
      </c>
      <c r="T2250">
        <v>-0.92012112999999995</v>
      </c>
    </row>
    <row r="2251" spans="1:20" x14ac:dyDescent="0.2">
      <c r="A2251" t="s">
        <v>4497</v>
      </c>
      <c r="B2251" t="s">
        <v>4454</v>
      </c>
      <c r="C2251" t="s">
        <v>4455</v>
      </c>
      <c r="E2251" s="1">
        <v>45930</v>
      </c>
      <c r="F2251">
        <v>0.51842200000000005</v>
      </c>
      <c r="G2251" t="s">
        <v>577</v>
      </c>
      <c r="H2251" t="s">
        <v>578</v>
      </c>
      <c r="J2251" t="s">
        <v>584</v>
      </c>
      <c r="K2251" t="s">
        <v>4498</v>
      </c>
      <c r="L2251">
        <v>14</v>
      </c>
      <c r="M2251">
        <v>4</v>
      </c>
      <c r="N2251">
        <v>5</v>
      </c>
      <c r="O2251" t="s">
        <v>4499</v>
      </c>
      <c r="P2251" t="s">
        <v>4458</v>
      </c>
      <c r="Q2251">
        <v>0.23613741999999999</v>
      </c>
      <c r="R2251">
        <v>9.3031804999999992E-3</v>
      </c>
      <c r="S2251">
        <v>0.75455945999999996</v>
      </c>
      <c r="T2251">
        <v>0.51842200000000005</v>
      </c>
    </row>
    <row r="2252" spans="1:20" x14ac:dyDescent="0.2">
      <c r="A2252" t="s">
        <v>4500</v>
      </c>
      <c r="B2252" t="s">
        <v>4454</v>
      </c>
      <c r="C2252" t="s">
        <v>4455</v>
      </c>
      <c r="E2252" s="1">
        <v>45930</v>
      </c>
      <c r="F2252">
        <v>-0.73621979999999998</v>
      </c>
      <c r="G2252" t="s">
        <v>577</v>
      </c>
      <c r="H2252" t="s">
        <v>578</v>
      </c>
      <c r="J2252" t="s">
        <v>584</v>
      </c>
      <c r="K2252" t="s">
        <v>4501</v>
      </c>
      <c r="L2252">
        <v>15</v>
      </c>
      <c r="M2252">
        <v>5</v>
      </c>
      <c r="N2252">
        <v>5</v>
      </c>
      <c r="O2252" t="s">
        <v>4502</v>
      </c>
      <c r="P2252" t="s">
        <v>4458</v>
      </c>
      <c r="Q2252">
        <v>0.86367550000000004</v>
      </c>
      <c r="R2252">
        <v>8.8687699999999998E-3</v>
      </c>
      <c r="S2252">
        <v>0.12745566999999999</v>
      </c>
      <c r="T2252">
        <v>-0.73621979999999998</v>
      </c>
    </row>
    <row r="2253" spans="1:20" x14ac:dyDescent="0.2">
      <c r="A2253" t="s">
        <v>4503</v>
      </c>
      <c r="B2253" t="s">
        <v>4454</v>
      </c>
      <c r="C2253" t="s">
        <v>4455</v>
      </c>
      <c r="E2253" s="1">
        <v>45930</v>
      </c>
      <c r="F2253">
        <v>0.731881</v>
      </c>
      <c r="G2253" t="s">
        <v>577</v>
      </c>
      <c r="H2253" t="s">
        <v>578</v>
      </c>
      <c r="J2253" t="s">
        <v>584</v>
      </c>
      <c r="K2253" t="s">
        <v>4504</v>
      </c>
      <c r="L2253">
        <v>16</v>
      </c>
      <c r="M2253">
        <v>5</v>
      </c>
      <c r="N2253">
        <v>6</v>
      </c>
      <c r="O2253" t="s">
        <v>4505</v>
      </c>
      <c r="P2253" t="s">
        <v>4458</v>
      </c>
      <c r="Q2253">
        <v>0.12895629</v>
      </c>
      <c r="R2253">
        <v>1.0206417000000001E-2</v>
      </c>
      <c r="S2253">
        <v>0.86083730000000003</v>
      </c>
      <c r="T2253">
        <v>0.731881</v>
      </c>
    </row>
    <row r="2254" spans="1:20" x14ac:dyDescent="0.2">
      <c r="A2254" t="s">
        <v>4506</v>
      </c>
      <c r="B2254" t="s">
        <v>4454</v>
      </c>
      <c r="C2254" t="s">
        <v>4455</v>
      </c>
      <c r="E2254" s="1">
        <v>45930</v>
      </c>
      <c r="F2254">
        <v>-1.8381274999999999E-2</v>
      </c>
      <c r="G2254" t="s">
        <v>577</v>
      </c>
      <c r="H2254" t="s">
        <v>578</v>
      </c>
      <c r="J2254" t="s">
        <v>899</v>
      </c>
      <c r="K2254" t="s">
        <v>4507</v>
      </c>
      <c r="L2254">
        <v>17</v>
      </c>
      <c r="M2254">
        <v>6</v>
      </c>
      <c r="N2254">
        <v>6</v>
      </c>
      <c r="O2254" t="s">
        <v>4508</v>
      </c>
      <c r="P2254" t="s">
        <v>4458</v>
      </c>
      <c r="Q2254">
        <v>3.0146665999999999E-2</v>
      </c>
      <c r="R2254">
        <v>0.95808789999999999</v>
      </c>
      <c r="S2254">
        <v>1.1765390000000001E-2</v>
      </c>
      <c r="T2254">
        <v>-1.8381274999999999E-2</v>
      </c>
    </row>
    <row r="2255" spans="1:20" x14ac:dyDescent="0.2">
      <c r="A2255" t="s">
        <v>4509</v>
      </c>
      <c r="B2255" t="s">
        <v>4454</v>
      </c>
      <c r="C2255" t="s">
        <v>4455</v>
      </c>
      <c r="E2255" s="1">
        <v>45930</v>
      </c>
      <c r="F2255">
        <v>0.59207270000000001</v>
      </c>
      <c r="G2255" t="s">
        <v>577</v>
      </c>
      <c r="H2255" t="s">
        <v>578</v>
      </c>
      <c r="J2255" t="s">
        <v>899</v>
      </c>
      <c r="K2255" t="s">
        <v>4510</v>
      </c>
      <c r="L2255">
        <v>18</v>
      </c>
      <c r="M2255">
        <v>6</v>
      </c>
      <c r="N2255">
        <v>6</v>
      </c>
      <c r="O2255" t="s">
        <v>4511</v>
      </c>
      <c r="P2255" t="s">
        <v>4458</v>
      </c>
      <c r="Q2255">
        <v>3.2638647E-2</v>
      </c>
      <c r="R2255">
        <v>0.34264990000000001</v>
      </c>
      <c r="S2255">
        <v>0.62471140000000003</v>
      </c>
      <c r="T2255">
        <v>0.59207270000000001</v>
      </c>
    </row>
    <row r="2256" spans="1:20" x14ac:dyDescent="0.2">
      <c r="A2256" t="s">
        <v>4512</v>
      </c>
      <c r="B2256" t="s">
        <v>4454</v>
      </c>
      <c r="C2256" t="s">
        <v>4455</v>
      </c>
      <c r="E2256" s="1">
        <v>45930</v>
      </c>
      <c r="F2256">
        <v>0.12282951</v>
      </c>
      <c r="G2256" t="s">
        <v>577</v>
      </c>
      <c r="H2256" t="s">
        <v>578</v>
      </c>
      <c r="J2256" t="s">
        <v>642</v>
      </c>
      <c r="K2256" t="s">
        <v>4513</v>
      </c>
      <c r="L2256">
        <v>19</v>
      </c>
      <c r="M2256">
        <v>6</v>
      </c>
      <c r="N2256">
        <v>6</v>
      </c>
      <c r="O2256" t="s">
        <v>4514</v>
      </c>
      <c r="P2256" t="s">
        <v>4458</v>
      </c>
      <c r="Q2256">
        <v>1.3436615000000001E-2</v>
      </c>
      <c r="R2256">
        <v>0.85029719999999998</v>
      </c>
      <c r="S2256">
        <v>0.13626613000000001</v>
      </c>
      <c r="T2256">
        <v>0.12282951</v>
      </c>
    </row>
    <row r="2257" spans="1:20" x14ac:dyDescent="0.2">
      <c r="A2257" t="s">
        <v>4515</v>
      </c>
      <c r="B2257" t="s">
        <v>4454</v>
      </c>
      <c r="C2257" t="s">
        <v>4455</v>
      </c>
      <c r="E2257" s="1">
        <v>45930</v>
      </c>
      <c r="F2257">
        <v>-1.8844481999999999E-2</v>
      </c>
      <c r="G2257" t="s">
        <v>577</v>
      </c>
      <c r="H2257" t="s">
        <v>578</v>
      </c>
      <c r="J2257" t="s">
        <v>584</v>
      </c>
      <c r="K2257" t="s">
        <v>4516</v>
      </c>
      <c r="L2257">
        <v>20</v>
      </c>
      <c r="M2257">
        <v>7</v>
      </c>
      <c r="N2257">
        <v>7</v>
      </c>
      <c r="O2257" t="s">
        <v>4517</v>
      </c>
      <c r="P2257" t="s">
        <v>4458</v>
      </c>
      <c r="Q2257">
        <v>3.0738397000000001E-2</v>
      </c>
      <c r="R2257">
        <v>0.95736770000000004</v>
      </c>
      <c r="S2257">
        <v>1.1893914E-2</v>
      </c>
      <c r="T2257">
        <v>-1.8844481999999999E-2</v>
      </c>
    </row>
    <row r="2258" spans="1:20" x14ac:dyDescent="0.2">
      <c r="A2258" t="s">
        <v>4518</v>
      </c>
      <c r="B2258" t="s">
        <v>4454</v>
      </c>
      <c r="C2258" t="s">
        <v>4455</v>
      </c>
      <c r="E2258" s="1">
        <v>45930</v>
      </c>
      <c r="F2258">
        <v>0.65398942999999998</v>
      </c>
      <c r="G2258" t="s">
        <v>577</v>
      </c>
      <c r="H2258" t="s">
        <v>578</v>
      </c>
      <c r="J2258" t="s">
        <v>584</v>
      </c>
      <c r="K2258" t="s">
        <v>4519</v>
      </c>
      <c r="L2258">
        <v>21</v>
      </c>
      <c r="M2258">
        <v>7</v>
      </c>
      <c r="N2258">
        <v>8</v>
      </c>
      <c r="O2258" t="s">
        <v>4520</v>
      </c>
      <c r="P2258" t="s">
        <v>4458</v>
      </c>
      <c r="Q2258">
        <v>0.14436434000000001</v>
      </c>
      <c r="R2258">
        <v>5.7281949999999998E-2</v>
      </c>
      <c r="S2258">
        <v>0.7983538</v>
      </c>
      <c r="T2258">
        <v>0.65398942999999998</v>
      </c>
    </row>
    <row r="2259" spans="1:20" x14ac:dyDescent="0.2">
      <c r="A2259" t="s">
        <v>4521</v>
      </c>
      <c r="B2259" t="s">
        <v>4454</v>
      </c>
      <c r="C2259" t="s">
        <v>4455</v>
      </c>
      <c r="E2259" s="1">
        <v>45930</v>
      </c>
      <c r="F2259">
        <v>-0.18483595999999999</v>
      </c>
      <c r="G2259" t="s">
        <v>577</v>
      </c>
      <c r="H2259" t="s">
        <v>578</v>
      </c>
      <c r="J2259" t="s">
        <v>584</v>
      </c>
      <c r="K2259" t="s">
        <v>4522</v>
      </c>
      <c r="L2259">
        <v>22</v>
      </c>
      <c r="M2259">
        <v>8</v>
      </c>
      <c r="N2259">
        <v>8</v>
      </c>
      <c r="O2259" t="s">
        <v>4523</v>
      </c>
      <c r="P2259" t="s">
        <v>4458</v>
      </c>
      <c r="Q2259">
        <v>0.38702439999999999</v>
      </c>
      <c r="R2259">
        <v>0.41078710000000002</v>
      </c>
      <c r="S2259">
        <v>0.20218844999999999</v>
      </c>
      <c r="T2259">
        <v>-0.18483595999999999</v>
      </c>
    </row>
    <row r="2260" spans="1:20" x14ac:dyDescent="0.2">
      <c r="A2260" t="s">
        <v>4524</v>
      </c>
      <c r="B2260" t="s">
        <v>4454</v>
      </c>
      <c r="C2260" t="s">
        <v>4455</v>
      </c>
      <c r="E2260" s="1">
        <v>45930</v>
      </c>
      <c r="F2260">
        <v>0.57215386999999995</v>
      </c>
      <c r="G2260" t="s">
        <v>577</v>
      </c>
      <c r="H2260" t="s">
        <v>578</v>
      </c>
      <c r="J2260" t="s">
        <v>584</v>
      </c>
      <c r="K2260" t="s">
        <v>4525</v>
      </c>
      <c r="L2260">
        <v>23</v>
      </c>
      <c r="M2260">
        <v>8</v>
      </c>
      <c r="N2260">
        <v>9</v>
      </c>
      <c r="O2260" t="s">
        <v>4526</v>
      </c>
      <c r="P2260" t="s">
        <v>4458</v>
      </c>
      <c r="Q2260">
        <v>9.0166830000000003E-2</v>
      </c>
      <c r="R2260">
        <v>0.24751249</v>
      </c>
      <c r="S2260">
        <v>0.66232069999999998</v>
      </c>
      <c r="T2260">
        <v>0.57215386999999995</v>
      </c>
    </row>
    <row r="2261" spans="1:20" x14ac:dyDescent="0.2">
      <c r="A2261" t="s">
        <v>4527</v>
      </c>
      <c r="B2261" t="s">
        <v>4454</v>
      </c>
      <c r="C2261" t="s">
        <v>4455</v>
      </c>
      <c r="E2261" s="1">
        <v>45930</v>
      </c>
      <c r="F2261">
        <v>-0.14333081</v>
      </c>
      <c r="G2261" t="s">
        <v>577</v>
      </c>
      <c r="H2261" t="s">
        <v>578</v>
      </c>
      <c r="J2261" t="s">
        <v>584</v>
      </c>
      <c r="K2261" t="s">
        <v>4528</v>
      </c>
      <c r="L2261">
        <v>24</v>
      </c>
      <c r="M2261">
        <v>9</v>
      </c>
      <c r="N2261">
        <v>9</v>
      </c>
      <c r="O2261" t="s">
        <v>4529</v>
      </c>
      <c r="P2261" t="s">
        <v>4458</v>
      </c>
      <c r="Q2261">
        <v>0.2085369</v>
      </c>
      <c r="R2261">
        <v>0.72625697</v>
      </c>
      <c r="S2261">
        <v>6.5206070000000005E-2</v>
      </c>
      <c r="T2261">
        <v>-0.14333081</v>
      </c>
    </row>
    <row r="2262" spans="1:20" x14ac:dyDescent="0.2">
      <c r="A2262" t="s">
        <v>4530</v>
      </c>
      <c r="B2262" t="s">
        <v>4454</v>
      </c>
      <c r="C2262" t="s">
        <v>4455</v>
      </c>
      <c r="E2262" s="1">
        <v>45930</v>
      </c>
      <c r="F2262">
        <v>2.2041680000000001E-2</v>
      </c>
      <c r="G2262" t="s">
        <v>577</v>
      </c>
      <c r="H2262" t="s">
        <v>578</v>
      </c>
      <c r="J2262" t="s">
        <v>584</v>
      </c>
      <c r="K2262" t="s">
        <v>4531</v>
      </c>
      <c r="L2262">
        <v>25</v>
      </c>
      <c r="M2262">
        <v>9</v>
      </c>
      <c r="N2262">
        <v>9</v>
      </c>
      <c r="O2262" t="s">
        <v>4532</v>
      </c>
      <c r="P2262" t="s">
        <v>4458</v>
      </c>
      <c r="Q2262">
        <v>1.7367447000000001E-2</v>
      </c>
      <c r="R2262">
        <v>0.94322349999999999</v>
      </c>
      <c r="S2262">
        <v>3.9409127000000002E-2</v>
      </c>
      <c r="T2262">
        <v>2.2041680000000001E-2</v>
      </c>
    </row>
    <row r="2263" spans="1:20" x14ac:dyDescent="0.2">
      <c r="A2263" t="s">
        <v>4533</v>
      </c>
      <c r="B2263" t="s">
        <v>4454</v>
      </c>
      <c r="C2263" t="s">
        <v>4455</v>
      </c>
      <c r="E2263" s="1">
        <v>45930</v>
      </c>
      <c r="F2263">
        <v>-2.1090729999999999E-3</v>
      </c>
      <c r="G2263" t="s">
        <v>577</v>
      </c>
      <c r="H2263" t="s">
        <v>578</v>
      </c>
      <c r="J2263" t="s">
        <v>584</v>
      </c>
      <c r="K2263" t="s">
        <v>4534</v>
      </c>
      <c r="L2263">
        <v>26</v>
      </c>
      <c r="M2263">
        <v>10</v>
      </c>
      <c r="N2263">
        <v>10</v>
      </c>
      <c r="O2263" t="s">
        <v>4535</v>
      </c>
      <c r="P2263" t="s">
        <v>4458</v>
      </c>
      <c r="Q2263">
        <v>1.9909514E-2</v>
      </c>
      <c r="R2263">
        <v>0.96229010000000004</v>
      </c>
      <c r="S2263">
        <v>1.7800441E-2</v>
      </c>
      <c r="T2263">
        <v>-2.1090729999999999E-3</v>
      </c>
    </row>
    <row r="2264" spans="1:20" x14ac:dyDescent="0.2">
      <c r="A2264" t="s">
        <v>4536</v>
      </c>
      <c r="B2264" t="s">
        <v>4454</v>
      </c>
      <c r="C2264" t="s">
        <v>4455</v>
      </c>
      <c r="E2264" s="1">
        <v>45930</v>
      </c>
      <c r="F2264">
        <v>3.7913206999999997E-2</v>
      </c>
      <c r="G2264" t="s">
        <v>577</v>
      </c>
      <c r="H2264" t="s">
        <v>578</v>
      </c>
      <c r="J2264" t="s">
        <v>584</v>
      </c>
      <c r="K2264" t="s">
        <v>4537</v>
      </c>
      <c r="L2264">
        <v>27</v>
      </c>
      <c r="M2264">
        <v>10</v>
      </c>
      <c r="N2264">
        <v>10</v>
      </c>
      <c r="O2264" t="s">
        <v>4538</v>
      </c>
      <c r="P2264" t="s">
        <v>4458</v>
      </c>
      <c r="Q2264">
        <v>4.7098380000000002E-2</v>
      </c>
      <c r="R2264">
        <v>0.86789006000000002</v>
      </c>
      <c r="S2264">
        <v>8.5011589999999998E-2</v>
      </c>
      <c r="T2264">
        <v>3.7913206999999997E-2</v>
      </c>
    </row>
    <row r="2265" spans="1:20" x14ac:dyDescent="0.2">
      <c r="A2265" t="s">
        <v>4539</v>
      </c>
      <c r="B2265" t="s">
        <v>4454</v>
      </c>
      <c r="C2265" t="s">
        <v>4455</v>
      </c>
      <c r="E2265" s="1">
        <v>45930</v>
      </c>
      <c r="F2265">
        <v>-2.4642135999999999E-2</v>
      </c>
      <c r="G2265" t="s">
        <v>577</v>
      </c>
      <c r="H2265" t="s">
        <v>578</v>
      </c>
      <c r="J2265" t="s">
        <v>584</v>
      </c>
      <c r="K2265" t="s">
        <v>4540</v>
      </c>
      <c r="L2265">
        <v>28</v>
      </c>
      <c r="M2265">
        <v>11</v>
      </c>
      <c r="N2265">
        <v>11</v>
      </c>
      <c r="O2265" t="s">
        <v>4541</v>
      </c>
      <c r="P2265" t="s">
        <v>4458</v>
      </c>
      <c r="Q2265">
        <v>4.1870035E-2</v>
      </c>
      <c r="R2265">
        <v>0.94090209999999996</v>
      </c>
      <c r="S2265">
        <v>1.7227900000000001E-2</v>
      </c>
      <c r="T2265">
        <v>-2.4642135999999999E-2</v>
      </c>
    </row>
    <row r="2266" spans="1:20" x14ac:dyDescent="0.2">
      <c r="A2266" t="s">
        <v>4542</v>
      </c>
      <c r="B2266" t="s">
        <v>4454</v>
      </c>
      <c r="C2266" t="s">
        <v>4455</v>
      </c>
      <c r="E2266" s="1">
        <v>45930</v>
      </c>
      <c r="F2266">
        <v>-0.81288070000000001</v>
      </c>
      <c r="G2266" t="s">
        <v>577</v>
      </c>
      <c r="H2266" t="s">
        <v>578</v>
      </c>
      <c r="J2266" t="s">
        <v>584</v>
      </c>
      <c r="K2266" t="s">
        <v>4543</v>
      </c>
      <c r="L2266">
        <v>29</v>
      </c>
      <c r="M2266">
        <v>11</v>
      </c>
      <c r="N2266">
        <v>11</v>
      </c>
      <c r="O2266" t="s">
        <v>4544</v>
      </c>
      <c r="P2266" t="s">
        <v>4458</v>
      </c>
      <c r="Q2266">
        <v>0.89334610000000003</v>
      </c>
      <c r="R2266">
        <v>2.6188553999999999E-2</v>
      </c>
      <c r="S2266">
        <v>8.0465384000000001E-2</v>
      </c>
      <c r="T2266">
        <v>-0.81288070000000001</v>
      </c>
    </row>
    <row r="2267" spans="1:20" x14ac:dyDescent="0.2">
      <c r="A2267" t="s">
        <v>4545</v>
      </c>
      <c r="B2267" t="s">
        <v>4454</v>
      </c>
      <c r="C2267" t="s">
        <v>4455</v>
      </c>
      <c r="E2267" s="1">
        <v>45930</v>
      </c>
      <c r="F2267">
        <v>-0.26119791999999997</v>
      </c>
      <c r="G2267" t="s">
        <v>577</v>
      </c>
      <c r="H2267" t="s">
        <v>578</v>
      </c>
      <c r="J2267" t="s">
        <v>584</v>
      </c>
      <c r="K2267" t="s">
        <v>4546</v>
      </c>
      <c r="L2267">
        <v>30</v>
      </c>
      <c r="M2267">
        <v>11</v>
      </c>
      <c r="N2267">
        <v>12</v>
      </c>
      <c r="O2267" t="s">
        <v>4547</v>
      </c>
      <c r="P2267" t="s">
        <v>4458</v>
      </c>
      <c r="Q2267">
        <v>0.35492774999999999</v>
      </c>
      <c r="R2267">
        <v>0.55134240000000001</v>
      </c>
      <c r="S2267">
        <v>9.3729839999999995E-2</v>
      </c>
      <c r="T2267">
        <v>-0.26119791999999997</v>
      </c>
    </row>
    <row r="2268" spans="1:20" x14ac:dyDescent="0.2">
      <c r="A2268" t="s">
        <v>4548</v>
      </c>
      <c r="B2268" t="s">
        <v>4454</v>
      </c>
      <c r="C2268" t="s">
        <v>4455</v>
      </c>
      <c r="E2268" s="1">
        <v>45930</v>
      </c>
      <c r="F2268">
        <v>9.2209875999999999E-4</v>
      </c>
      <c r="G2268" t="s">
        <v>577</v>
      </c>
      <c r="H2268" t="s">
        <v>578</v>
      </c>
      <c r="J2268" t="s">
        <v>584</v>
      </c>
      <c r="K2268" t="s">
        <v>4549</v>
      </c>
      <c r="L2268">
        <v>31</v>
      </c>
      <c r="M2268">
        <v>12</v>
      </c>
      <c r="N2268">
        <v>12</v>
      </c>
      <c r="O2268" t="s">
        <v>4550</v>
      </c>
      <c r="P2268" t="s">
        <v>4458</v>
      </c>
      <c r="Q2268">
        <v>2.3130576999999999E-2</v>
      </c>
      <c r="R2268">
        <v>0.95281669999999996</v>
      </c>
      <c r="S2268">
        <v>2.4052675999999999E-2</v>
      </c>
      <c r="T2268">
        <v>9.2209875999999999E-4</v>
      </c>
    </row>
    <row r="2269" spans="1:20" x14ac:dyDescent="0.2">
      <c r="A2269" t="s">
        <v>4551</v>
      </c>
      <c r="B2269" t="s">
        <v>4454</v>
      </c>
      <c r="C2269" t="s">
        <v>4455</v>
      </c>
      <c r="E2269" s="1">
        <v>45930</v>
      </c>
      <c r="F2269">
        <v>0.50942120000000002</v>
      </c>
      <c r="G2269" t="s">
        <v>577</v>
      </c>
      <c r="H2269" t="s">
        <v>578</v>
      </c>
      <c r="J2269" t="s">
        <v>584</v>
      </c>
      <c r="K2269" t="s">
        <v>4552</v>
      </c>
      <c r="L2269">
        <v>32</v>
      </c>
      <c r="M2269">
        <v>12</v>
      </c>
      <c r="N2269">
        <v>13</v>
      </c>
      <c r="O2269" t="s">
        <v>4553</v>
      </c>
      <c r="P2269" t="s">
        <v>4458</v>
      </c>
      <c r="Q2269">
        <v>0.24087432</v>
      </c>
      <c r="R2269">
        <v>8.8301419999999992E-3</v>
      </c>
      <c r="S2269">
        <v>0.7502955</v>
      </c>
      <c r="T2269">
        <v>0.50942120000000002</v>
      </c>
    </row>
    <row r="2270" spans="1:20" x14ac:dyDescent="0.2">
      <c r="A2270" t="s">
        <v>4554</v>
      </c>
      <c r="B2270" t="s">
        <v>4454</v>
      </c>
      <c r="C2270" t="s">
        <v>4455</v>
      </c>
      <c r="E2270" s="1">
        <v>45930</v>
      </c>
      <c r="F2270">
        <v>-0.77493330000000005</v>
      </c>
      <c r="G2270" t="s">
        <v>577</v>
      </c>
      <c r="H2270" t="s">
        <v>578</v>
      </c>
      <c r="J2270" t="s">
        <v>584</v>
      </c>
      <c r="K2270" t="s">
        <v>4555</v>
      </c>
      <c r="L2270">
        <v>33</v>
      </c>
      <c r="M2270">
        <v>13</v>
      </c>
      <c r="N2270">
        <v>13</v>
      </c>
      <c r="O2270" t="s">
        <v>4556</v>
      </c>
      <c r="P2270" t="s">
        <v>4458</v>
      </c>
      <c r="Q2270">
        <v>0.88396019999999997</v>
      </c>
      <c r="R2270">
        <v>7.0129190000000003E-3</v>
      </c>
      <c r="S2270">
        <v>0.10902692999999999</v>
      </c>
      <c r="T2270">
        <v>-0.77493330000000005</v>
      </c>
    </row>
    <row r="2271" spans="1:20" x14ac:dyDescent="0.2">
      <c r="A2271" t="s">
        <v>4557</v>
      </c>
      <c r="B2271" t="s">
        <v>4454</v>
      </c>
      <c r="C2271" t="s">
        <v>4455</v>
      </c>
      <c r="E2271" s="1">
        <v>45930</v>
      </c>
      <c r="F2271">
        <v>0.87201892999999997</v>
      </c>
      <c r="G2271" t="s">
        <v>577</v>
      </c>
      <c r="H2271" t="s">
        <v>578</v>
      </c>
      <c r="J2271" t="s">
        <v>584</v>
      </c>
      <c r="K2271" t="s">
        <v>4558</v>
      </c>
      <c r="L2271">
        <v>34</v>
      </c>
      <c r="M2271">
        <v>13</v>
      </c>
      <c r="N2271">
        <v>14</v>
      </c>
      <c r="O2271" t="s">
        <v>4559</v>
      </c>
      <c r="P2271" t="s">
        <v>4458</v>
      </c>
      <c r="Q2271">
        <v>5.5736689999999998E-2</v>
      </c>
      <c r="R2271">
        <v>1.6507674E-2</v>
      </c>
      <c r="S2271">
        <v>0.92775565000000004</v>
      </c>
      <c r="T2271">
        <v>0.87201892999999997</v>
      </c>
    </row>
    <row r="2272" spans="1:20" x14ac:dyDescent="0.2">
      <c r="A2272" t="s">
        <v>4560</v>
      </c>
      <c r="B2272" t="s">
        <v>4454</v>
      </c>
      <c r="C2272" t="s">
        <v>4455</v>
      </c>
      <c r="E2272" s="1">
        <v>45930</v>
      </c>
      <c r="F2272">
        <v>-0.74426943000000001</v>
      </c>
      <c r="G2272" t="s">
        <v>577</v>
      </c>
      <c r="H2272" t="s">
        <v>578</v>
      </c>
      <c r="J2272" t="s">
        <v>584</v>
      </c>
      <c r="K2272" t="s">
        <v>4561</v>
      </c>
      <c r="L2272">
        <v>35</v>
      </c>
      <c r="M2272">
        <v>14</v>
      </c>
      <c r="N2272">
        <v>14</v>
      </c>
      <c r="O2272" t="s">
        <v>4562</v>
      </c>
      <c r="P2272" t="s">
        <v>4458</v>
      </c>
      <c r="Q2272">
        <v>0.86749345</v>
      </c>
      <c r="R2272">
        <v>9.2824429999999996E-3</v>
      </c>
      <c r="S2272">
        <v>0.12322403</v>
      </c>
      <c r="T2272">
        <v>-0.74426943000000001</v>
      </c>
    </row>
    <row r="2273" spans="1:20" x14ac:dyDescent="0.2">
      <c r="A2273" t="s">
        <v>4563</v>
      </c>
      <c r="B2273" t="s">
        <v>4454</v>
      </c>
      <c r="C2273" t="s">
        <v>4455</v>
      </c>
      <c r="E2273" s="1">
        <v>45930</v>
      </c>
      <c r="F2273">
        <v>-0.28380325000000001</v>
      </c>
      <c r="G2273" t="s">
        <v>577</v>
      </c>
      <c r="H2273" t="s">
        <v>578</v>
      </c>
      <c r="J2273" t="s">
        <v>584</v>
      </c>
      <c r="K2273" t="s">
        <v>4564</v>
      </c>
      <c r="L2273">
        <v>36</v>
      </c>
      <c r="M2273">
        <v>14</v>
      </c>
      <c r="N2273">
        <v>15</v>
      </c>
      <c r="O2273" t="s">
        <v>4565</v>
      </c>
      <c r="P2273" t="s">
        <v>4458</v>
      </c>
      <c r="Q2273">
        <v>0.63696739999999996</v>
      </c>
      <c r="R2273">
        <v>9.8684229999999994E-3</v>
      </c>
      <c r="S2273">
        <v>0.35316417</v>
      </c>
      <c r="T2273">
        <v>-0.28380325000000001</v>
      </c>
    </row>
    <row r="2274" spans="1:20" x14ac:dyDescent="0.2">
      <c r="A2274" t="s">
        <v>4566</v>
      </c>
      <c r="B2274" t="s">
        <v>4454</v>
      </c>
      <c r="C2274" t="s">
        <v>4455</v>
      </c>
      <c r="E2274" s="1">
        <v>45930</v>
      </c>
      <c r="F2274">
        <v>-0.79538416999999995</v>
      </c>
      <c r="G2274" t="s">
        <v>577</v>
      </c>
      <c r="H2274" t="s">
        <v>578</v>
      </c>
      <c r="J2274" t="s">
        <v>584</v>
      </c>
      <c r="K2274" t="s">
        <v>4567</v>
      </c>
      <c r="L2274">
        <v>37</v>
      </c>
      <c r="M2274">
        <v>15</v>
      </c>
      <c r="N2274">
        <v>15</v>
      </c>
      <c r="O2274" t="s">
        <v>4568</v>
      </c>
      <c r="P2274" t="s">
        <v>4458</v>
      </c>
      <c r="Q2274">
        <v>0.89369810000000005</v>
      </c>
      <c r="R2274">
        <v>7.9879649999999996E-3</v>
      </c>
      <c r="S2274">
        <v>9.8313910000000004E-2</v>
      </c>
      <c r="T2274">
        <v>-0.79538416999999995</v>
      </c>
    </row>
    <row r="2275" spans="1:20" x14ac:dyDescent="0.2">
      <c r="A2275" t="s">
        <v>4569</v>
      </c>
      <c r="B2275" t="s">
        <v>4454</v>
      </c>
      <c r="C2275" t="s">
        <v>4455</v>
      </c>
      <c r="E2275" s="1">
        <v>45930</v>
      </c>
      <c r="F2275">
        <v>0.31261978000000001</v>
      </c>
      <c r="G2275" t="s">
        <v>577</v>
      </c>
      <c r="H2275" t="s">
        <v>578</v>
      </c>
      <c r="J2275" t="s">
        <v>584</v>
      </c>
      <c r="K2275" t="s">
        <v>4570</v>
      </c>
      <c r="L2275">
        <v>38</v>
      </c>
      <c r="M2275">
        <v>15</v>
      </c>
      <c r="N2275">
        <v>16</v>
      </c>
      <c r="O2275" t="s">
        <v>4571</v>
      </c>
      <c r="P2275" t="s">
        <v>4458</v>
      </c>
      <c r="Q2275">
        <v>0.33878013000000001</v>
      </c>
      <c r="R2275">
        <v>9.8199580000000002E-3</v>
      </c>
      <c r="S2275">
        <v>0.65139990000000003</v>
      </c>
      <c r="T2275">
        <v>0.31261978000000001</v>
      </c>
    </row>
    <row r="2276" spans="1:20" x14ac:dyDescent="0.2">
      <c r="A2276" t="s">
        <v>4572</v>
      </c>
      <c r="B2276" t="s">
        <v>4454</v>
      </c>
      <c r="C2276" t="s">
        <v>4455</v>
      </c>
      <c r="E2276" s="1">
        <v>45930</v>
      </c>
      <c r="F2276">
        <v>-0.54586829999999997</v>
      </c>
      <c r="G2276" t="s">
        <v>577</v>
      </c>
      <c r="H2276" t="s">
        <v>578</v>
      </c>
      <c r="J2276" t="s">
        <v>584</v>
      </c>
      <c r="K2276" t="s">
        <v>4573</v>
      </c>
      <c r="L2276">
        <v>39</v>
      </c>
      <c r="M2276">
        <v>16</v>
      </c>
      <c r="N2276">
        <v>16</v>
      </c>
      <c r="O2276" t="s">
        <v>4574</v>
      </c>
      <c r="P2276" t="s">
        <v>4458</v>
      </c>
      <c r="Q2276">
        <v>0.76725273999999999</v>
      </c>
      <c r="R2276">
        <v>1.1362831E-2</v>
      </c>
      <c r="S2276">
        <v>0.22138447999999999</v>
      </c>
      <c r="T2276">
        <v>-0.54586829999999997</v>
      </c>
    </row>
    <row r="2277" spans="1:20" x14ac:dyDescent="0.2">
      <c r="A2277" t="s">
        <v>4575</v>
      </c>
      <c r="B2277" t="s">
        <v>4454</v>
      </c>
      <c r="C2277" t="s">
        <v>4455</v>
      </c>
      <c r="E2277" s="1">
        <v>45930</v>
      </c>
      <c r="F2277">
        <v>-0.62758630000000004</v>
      </c>
      <c r="G2277" t="s">
        <v>577</v>
      </c>
      <c r="H2277" t="s">
        <v>578</v>
      </c>
      <c r="J2277" t="s">
        <v>584</v>
      </c>
      <c r="K2277" t="s">
        <v>4576</v>
      </c>
      <c r="L2277">
        <v>40</v>
      </c>
      <c r="M2277">
        <v>16</v>
      </c>
      <c r="N2277">
        <v>17</v>
      </c>
      <c r="O2277" t="s">
        <v>4577</v>
      </c>
      <c r="P2277" t="s">
        <v>4458</v>
      </c>
      <c r="Q2277">
        <v>0.7620498</v>
      </c>
      <c r="R2277">
        <v>0.10348672</v>
      </c>
      <c r="S2277">
        <v>0.13446348999999999</v>
      </c>
      <c r="T2277">
        <v>-0.62758630000000004</v>
      </c>
    </row>
    <row r="2278" spans="1:20" x14ac:dyDescent="0.2">
      <c r="A2278" t="s">
        <v>4578</v>
      </c>
      <c r="B2278" t="s">
        <v>4454</v>
      </c>
      <c r="C2278" t="s">
        <v>4455</v>
      </c>
      <c r="E2278" s="1">
        <v>45930</v>
      </c>
      <c r="F2278">
        <v>4.484283E-2</v>
      </c>
      <c r="G2278" t="s">
        <v>577</v>
      </c>
      <c r="H2278" t="s">
        <v>578</v>
      </c>
      <c r="J2278" t="s">
        <v>584</v>
      </c>
      <c r="K2278" t="s">
        <v>4576</v>
      </c>
      <c r="L2278">
        <v>41</v>
      </c>
      <c r="M2278">
        <v>16</v>
      </c>
      <c r="N2278">
        <v>17</v>
      </c>
      <c r="O2278" t="s">
        <v>4579</v>
      </c>
      <c r="P2278" t="s">
        <v>4458</v>
      </c>
      <c r="Q2278">
        <v>3.8243838000000002E-2</v>
      </c>
      <c r="R2278">
        <v>0.87866944000000002</v>
      </c>
      <c r="S2278">
        <v>8.3086670000000001E-2</v>
      </c>
      <c r="T2278">
        <v>4.484283E-2</v>
      </c>
    </row>
    <row r="2279" spans="1:20" x14ac:dyDescent="0.2">
      <c r="A2279" t="s">
        <v>4580</v>
      </c>
      <c r="B2279" t="s">
        <v>4454</v>
      </c>
      <c r="C2279" t="s">
        <v>4455</v>
      </c>
      <c r="E2279" s="1">
        <v>45930</v>
      </c>
      <c r="F2279">
        <v>0.93021030000000005</v>
      </c>
      <c r="G2279" t="s">
        <v>577</v>
      </c>
      <c r="H2279" t="s">
        <v>578</v>
      </c>
      <c r="J2279" t="s">
        <v>584</v>
      </c>
      <c r="K2279" t="s">
        <v>4581</v>
      </c>
      <c r="L2279">
        <v>42</v>
      </c>
      <c r="M2279">
        <v>17</v>
      </c>
      <c r="N2279">
        <v>18</v>
      </c>
      <c r="O2279" t="s">
        <v>4582</v>
      </c>
      <c r="P2279" t="s">
        <v>4458</v>
      </c>
      <c r="Q2279">
        <v>1.698446E-2</v>
      </c>
      <c r="R2279">
        <v>3.5820804999999997E-2</v>
      </c>
      <c r="S2279">
        <v>0.94719476000000002</v>
      </c>
      <c r="T2279">
        <v>0.93021030000000005</v>
      </c>
    </row>
    <row r="2280" spans="1:20" x14ac:dyDescent="0.2">
      <c r="A2280" t="s">
        <v>4583</v>
      </c>
      <c r="B2280" t="s">
        <v>4454</v>
      </c>
      <c r="C2280" t="s">
        <v>4455</v>
      </c>
      <c r="E2280" s="1">
        <v>45930</v>
      </c>
      <c r="F2280">
        <v>0.51683533000000004</v>
      </c>
      <c r="G2280" t="s">
        <v>577</v>
      </c>
      <c r="H2280" t="s">
        <v>578</v>
      </c>
      <c r="J2280" t="s">
        <v>584</v>
      </c>
      <c r="K2280" t="s">
        <v>4584</v>
      </c>
      <c r="L2280">
        <v>43</v>
      </c>
      <c r="M2280">
        <v>18</v>
      </c>
      <c r="N2280">
        <v>18</v>
      </c>
      <c r="O2280" t="s">
        <v>4585</v>
      </c>
      <c r="P2280" t="s">
        <v>4458</v>
      </c>
      <c r="Q2280">
        <v>3.6751819999999998E-2</v>
      </c>
      <c r="R2280">
        <v>0.40966101999999999</v>
      </c>
      <c r="S2280">
        <v>0.55358713999999998</v>
      </c>
      <c r="T2280">
        <v>0.51683533000000004</v>
      </c>
    </row>
    <row r="2281" spans="1:20" x14ac:dyDescent="0.2">
      <c r="A2281" t="s">
        <v>4586</v>
      </c>
      <c r="B2281" t="s">
        <v>4454</v>
      </c>
      <c r="C2281" t="s">
        <v>4455</v>
      </c>
      <c r="E2281" s="1">
        <v>45930</v>
      </c>
      <c r="F2281">
        <v>0.93021030000000005</v>
      </c>
      <c r="G2281" t="s">
        <v>577</v>
      </c>
      <c r="H2281" t="s">
        <v>578</v>
      </c>
      <c r="J2281" t="s">
        <v>584</v>
      </c>
      <c r="K2281" t="s">
        <v>4587</v>
      </c>
      <c r="L2281">
        <v>44</v>
      </c>
      <c r="M2281">
        <v>18</v>
      </c>
      <c r="N2281">
        <v>19</v>
      </c>
      <c r="O2281" t="s">
        <v>4582</v>
      </c>
      <c r="P2281" t="s">
        <v>4458</v>
      </c>
      <c r="Q2281">
        <v>1.698446E-2</v>
      </c>
      <c r="R2281">
        <v>3.5820804999999997E-2</v>
      </c>
      <c r="S2281">
        <v>0.94719476000000002</v>
      </c>
      <c r="T2281">
        <v>0.93021030000000005</v>
      </c>
    </row>
    <row r="2282" spans="1:20" x14ac:dyDescent="0.2">
      <c r="A2282" t="s">
        <v>4588</v>
      </c>
      <c r="B2282" t="s">
        <v>4454</v>
      </c>
      <c r="C2282" t="s">
        <v>4455</v>
      </c>
      <c r="E2282" s="1">
        <v>45930</v>
      </c>
      <c r="F2282">
        <v>0.89864105000000005</v>
      </c>
      <c r="G2282" t="s">
        <v>577</v>
      </c>
      <c r="H2282" t="s">
        <v>578</v>
      </c>
      <c r="J2282" t="s">
        <v>584</v>
      </c>
      <c r="K2282" t="s">
        <v>4589</v>
      </c>
      <c r="L2282">
        <v>45</v>
      </c>
      <c r="M2282">
        <v>19</v>
      </c>
      <c r="N2282">
        <v>19</v>
      </c>
      <c r="O2282" t="s">
        <v>4590</v>
      </c>
      <c r="P2282" t="s">
        <v>4458</v>
      </c>
      <c r="Q2282">
        <v>3.6460407E-2</v>
      </c>
      <c r="R2282">
        <v>2.8438209999999998E-2</v>
      </c>
      <c r="S2282">
        <v>0.93510145</v>
      </c>
      <c r="T2282">
        <v>0.89864105000000005</v>
      </c>
    </row>
    <row r="2283" spans="1:20" x14ac:dyDescent="0.2">
      <c r="A2283" t="s">
        <v>4591</v>
      </c>
      <c r="B2283" t="s">
        <v>4454</v>
      </c>
      <c r="C2283" t="s">
        <v>4455</v>
      </c>
      <c r="E2283" s="1">
        <v>45930</v>
      </c>
      <c r="F2283">
        <v>0.92810166000000005</v>
      </c>
      <c r="G2283" t="s">
        <v>577</v>
      </c>
      <c r="H2283" t="s">
        <v>578</v>
      </c>
      <c r="J2283" t="s">
        <v>642</v>
      </c>
      <c r="K2283" t="s">
        <v>4592</v>
      </c>
      <c r="L2283">
        <v>46</v>
      </c>
      <c r="M2283">
        <v>19</v>
      </c>
      <c r="N2283">
        <v>19</v>
      </c>
      <c r="O2283" t="s">
        <v>4593</v>
      </c>
      <c r="P2283" t="s">
        <v>4458</v>
      </c>
      <c r="Q2283">
        <v>1.7596792E-2</v>
      </c>
      <c r="R2283">
        <v>3.6704790000000001E-2</v>
      </c>
      <c r="S2283">
        <v>0.94569844000000003</v>
      </c>
      <c r="T2283">
        <v>0.92810166000000005</v>
      </c>
    </row>
    <row r="2284" spans="1:20" x14ac:dyDescent="0.2">
      <c r="A2284" t="s">
        <v>4594</v>
      </c>
      <c r="B2284" t="s">
        <v>4454</v>
      </c>
      <c r="C2284" t="s">
        <v>4455</v>
      </c>
      <c r="E2284" s="1">
        <v>45930</v>
      </c>
      <c r="F2284">
        <v>0.74264819999999998</v>
      </c>
      <c r="G2284" t="s">
        <v>577</v>
      </c>
      <c r="H2284" t="s">
        <v>578</v>
      </c>
      <c r="J2284" t="s">
        <v>642</v>
      </c>
      <c r="K2284" t="s">
        <v>4595</v>
      </c>
      <c r="L2284">
        <v>47</v>
      </c>
      <c r="M2284">
        <v>20</v>
      </c>
      <c r="N2284">
        <v>20</v>
      </c>
      <c r="O2284" t="s">
        <v>4596</v>
      </c>
      <c r="P2284" t="s">
        <v>4458</v>
      </c>
      <c r="Q2284">
        <v>0.10256120000000001</v>
      </c>
      <c r="R2284">
        <v>5.2229494000000001E-2</v>
      </c>
      <c r="S2284">
        <v>0.84520936000000002</v>
      </c>
      <c r="T2284">
        <v>0.74264819999999998</v>
      </c>
    </row>
    <row r="2285" spans="1:20" x14ac:dyDescent="0.2">
      <c r="A2285" t="s">
        <v>4597</v>
      </c>
      <c r="B2285" t="s">
        <v>4454</v>
      </c>
      <c r="C2285" t="s">
        <v>4455</v>
      </c>
      <c r="E2285" s="1">
        <v>45930</v>
      </c>
      <c r="F2285">
        <v>-0.50808279999999995</v>
      </c>
      <c r="G2285" t="s">
        <v>577</v>
      </c>
      <c r="H2285" t="s">
        <v>578</v>
      </c>
      <c r="J2285" t="s">
        <v>584</v>
      </c>
      <c r="K2285" t="s">
        <v>4598</v>
      </c>
      <c r="L2285">
        <v>48</v>
      </c>
      <c r="M2285">
        <v>20</v>
      </c>
      <c r="N2285">
        <v>20</v>
      </c>
      <c r="O2285" t="s">
        <v>4599</v>
      </c>
      <c r="P2285" t="s">
        <v>4458</v>
      </c>
      <c r="Q2285">
        <v>0.54016180000000003</v>
      </c>
      <c r="R2285">
        <v>0.42775930000000001</v>
      </c>
      <c r="S2285">
        <v>3.2078954999999999E-2</v>
      </c>
      <c r="T2285">
        <v>-0.50808279999999995</v>
      </c>
    </row>
    <row r="2286" spans="1:20" x14ac:dyDescent="0.2">
      <c r="A2286" t="s">
        <v>4600</v>
      </c>
      <c r="B2286" t="s">
        <v>4454</v>
      </c>
      <c r="C2286" t="s">
        <v>4455</v>
      </c>
      <c r="E2286" s="1">
        <v>45930</v>
      </c>
      <c r="F2286">
        <v>0.90339130000000001</v>
      </c>
      <c r="G2286" t="s">
        <v>577</v>
      </c>
      <c r="H2286" t="s">
        <v>578</v>
      </c>
      <c r="J2286" t="s">
        <v>584</v>
      </c>
      <c r="K2286" t="s">
        <v>4601</v>
      </c>
      <c r="L2286">
        <v>49</v>
      </c>
      <c r="M2286">
        <v>20</v>
      </c>
      <c r="N2286">
        <v>20</v>
      </c>
      <c r="O2286" t="s">
        <v>4602</v>
      </c>
      <c r="P2286" t="s">
        <v>4458</v>
      </c>
      <c r="Q2286">
        <v>2.4518903000000002E-2</v>
      </c>
      <c r="R2286">
        <v>4.7570884000000001E-2</v>
      </c>
      <c r="S2286">
        <v>0.92791020000000002</v>
      </c>
      <c r="T2286">
        <v>0.90339130000000001</v>
      </c>
    </row>
    <row r="2287" spans="1:20" x14ac:dyDescent="0.2">
      <c r="A2287" t="s">
        <v>4603</v>
      </c>
      <c r="B2287" t="s">
        <v>4454</v>
      </c>
      <c r="C2287" t="s">
        <v>4455</v>
      </c>
      <c r="E2287" s="1">
        <v>45930</v>
      </c>
      <c r="F2287">
        <v>0.93348759999999997</v>
      </c>
      <c r="G2287" t="s">
        <v>577</v>
      </c>
      <c r="H2287" t="s">
        <v>578</v>
      </c>
      <c r="J2287" t="s">
        <v>584</v>
      </c>
      <c r="K2287" t="s">
        <v>4604</v>
      </c>
      <c r="L2287">
        <v>50</v>
      </c>
      <c r="M2287">
        <v>20</v>
      </c>
      <c r="N2287">
        <v>21</v>
      </c>
      <c r="O2287" t="s">
        <v>4605</v>
      </c>
      <c r="P2287" t="s">
        <v>4458</v>
      </c>
      <c r="Q2287">
        <v>1.8169804000000001E-2</v>
      </c>
      <c r="R2287">
        <v>3.0172784000000001E-2</v>
      </c>
      <c r="S2287">
        <v>0.95165739999999999</v>
      </c>
      <c r="T2287">
        <v>0.93348759999999997</v>
      </c>
    </row>
    <row r="2288" spans="1:20" x14ac:dyDescent="0.2">
      <c r="A2288" t="s">
        <v>4606</v>
      </c>
      <c r="B2288" t="s">
        <v>4454</v>
      </c>
      <c r="C2288" t="s">
        <v>4455</v>
      </c>
      <c r="E2288" s="1">
        <v>45930</v>
      </c>
      <c r="F2288">
        <v>0.90339130000000001</v>
      </c>
      <c r="G2288" t="s">
        <v>577</v>
      </c>
      <c r="H2288" t="s">
        <v>578</v>
      </c>
      <c r="J2288" t="s">
        <v>584</v>
      </c>
      <c r="K2288" t="s">
        <v>4607</v>
      </c>
      <c r="L2288">
        <v>51</v>
      </c>
      <c r="M2288">
        <v>21</v>
      </c>
      <c r="N2288">
        <v>21</v>
      </c>
      <c r="O2288" t="s">
        <v>4602</v>
      </c>
      <c r="P2288" t="s">
        <v>4458</v>
      </c>
      <c r="Q2288">
        <v>2.4518903000000002E-2</v>
      </c>
      <c r="R2288">
        <v>4.7570884000000001E-2</v>
      </c>
      <c r="S2288">
        <v>0.92791020000000002</v>
      </c>
      <c r="T2288">
        <v>0.90339130000000001</v>
      </c>
    </row>
    <row r="2289" spans="1:20" x14ac:dyDescent="0.2">
      <c r="A2289" t="s">
        <v>4608</v>
      </c>
      <c r="B2289" t="s">
        <v>4454</v>
      </c>
      <c r="C2289" t="s">
        <v>4455</v>
      </c>
      <c r="E2289" s="1">
        <v>45930</v>
      </c>
      <c r="F2289">
        <v>0.89218140000000001</v>
      </c>
      <c r="G2289" t="s">
        <v>577</v>
      </c>
      <c r="H2289" t="s">
        <v>578</v>
      </c>
      <c r="J2289" t="s">
        <v>642</v>
      </c>
      <c r="K2289" t="s">
        <v>2849</v>
      </c>
      <c r="L2289">
        <v>52</v>
      </c>
      <c r="M2289">
        <v>21</v>
      </c>
      <c r="N2289">
        <v>21</v>
      </c>
      <c r="O2289" t="s">
        <v>2850</v>
      </c>
      <c r="P2289" t="s">
        <v>4458</v>
      </c>
      <c r="Q2289">
        <v>3.3484596999999998E-2</v>
      </c>
      <c r="R2289">
        <v>4.0849472999999997E-2</v>
      </c>
      <c r="S2289">
        <v>0.92566599999999999</v>
      </c>
      <c r="T2289">
        <v>0.89218140000000001</v>
      </c>
    </row>
    <row r="2290" spans="1:20" x14ac:dyDescent="0.2">
      <c r="A2290" t="s">
        <v>4609</v>
      </c>
      <c r="B2290" t="s">
        <v>4454</v>
      </c>
      <c r="C2290" t="s">
        <v>4455</v>
      </c>
      <c r="E2290" s="1">
        <v>45930</v>
      </c>
      <c r="F2290">
        <v>-0.56916475</v>
      </c>
      <c r="G2290" t="s">
        <v>577</v>
      </c>
      <c r="H2290" t="s">
        <v>578</v>
      </c>
      <c r="J2290" t="s">
        <v>642</v>
      </c>
      <c r="K2290" t="s">
        <v>2852</v>
      </c>
      <c r="L2290">
        <v>53</v>
      </c>
      <c r="M2290">
        <v>21</v>
      </c>
      <c r="N2290">
        <v>21</v>
      </c>
      <c r="O2290" t="s">
        <v>4610</v>
      </c>
      <c r="P2290" t="s">
        <v>4458</v>
      </c>
      <c r="Q2290">
        <v>0.77663119999999997</v>
      </c>
      <c r="R2290">
        <v>1.5902366000000001E-2</v>
      </c>
      <c r="S2290">
        <v>0.20746640999999999</v>
      </c>
      <c r="T2290">
        <v>-0.56916475</v>
      </c>
    </row>
    <row r="2291" spans="1:20" x14ac:dyDescent="0.2">
      <c r="A2291" t="s">
        <v>4611</v>
      </c>
      <c r="B2291" t="s">
        <v>4454</v>
      </c>
      <c r="C2291" t="s">
        <v>4455</v>
      </c>
      <c r="E2291" s="1">
        <v>45930</v>
      </c>
      <c r="F2291">
        <v>0.92906129999999998</v>
      </c>
      <c r="G2291" t="s">
        <v>577</v>
      </c>
      <c r="H2291" t="s">
        <v>578</v>
      </c>
      <c r="J2291" t="s">
        <v>642</v>
      </c>
      <c r="K2291" t="s">
        <v>4612</v>
      </c>
      <c r="L2291">
        <v>54</v>
      </c>
      <c r="M2291">
        <v>21</v>
      </c>
      <c r="N2291">
        <v>21</v>
      </c>
      <c r="O2291" t="s">
        <v>4613</v>
      </c>
      <c r="P2291" t="s">
        <v>4458</v>
      </c>
      <c r="Q2291">
        <v>1.754615E-2</v>
      </c>
      <c r="R2291">
        <v>3.5846441999999999E-2</v>
      </c>
      <c r="S2291">
        <v>0.94660750000000005</v>
      </c>
      <c r="T2291">
        <v>0.92906129999999998</v>
      </c>
    </row>
    <row r="2292" spans="1:20" x14ac:dyDescent="0.2">
      <c r="A2292" t="s">
        <v>4614</v>
      </c>
      <c r="B2292" t="s">
        <v>4454</v>
      </c>
      <c r="C2292" t="s">
        <v>4455</v>
      </c>
      <c r="E2292" s="1">
        <v>45930</v>
      </c>
      <c r="F2292">
        <v>-2.6534698999999998E-2</v>
      </c>
      <c r="G2292" t="s">
        <v>577</v>
      </c>
      <c r="H2292" t="s">
        <v>578</v>
      </c>
      <c r="J2292" t="s">
        <v>642</v>
      </c>
      <c r="K2292" t="s">
        <v>4615</v>
      </c>
      <c r="L2292">
        <v>55</v>
      </c>
      <c r="M2292">
        <v>22</v>
      </c>
      <c r="N2292">
        <v>22</v>
      </c>
      <c r="O2292" t="s">
        <v>2859</v>
      </c>
      <c r="P2292" t="s">
        <v>4458</v>
      </c>
      <c r="Q2292">
        <v>8.9737040000000004E-2</v>
      </c>
      <c r="R2292">
        <v>0.84706060000000005</v>
      </c>
      <c r="S2292">
        <v>6.3202343999999994E-2</v>
      </c>
      <c r="T2292">
        <v>-2.6534698999999998E-2</v>
      </c>
    </row>
    <row r="2293" spans="1:20" x14ac:dyDescent="0.2">
      <c r="A2293" t="s">
        <v>4616</v>
      </c>
      <c r="B2293" t="s">
        <v>4454</v>
      </c>
      <c r="C2293" t="s">
        <v>4455</v>
      </c>
      <c r="E2293" s="1">
        <v>45930</v>
      </c>
      <c r="F2293">
        <v>0.85470559999999995</v>
      </c>
      <c r="G2293" t="s">
        <v>577</v>
      </c>
      <c r="H2293" t="s">
        <v>578</v>
      </c>
      <c r="J2293" t="s">
        <v>642</v>
      </c>
      <c r="K2293" t="s">
        <v>4617</v>
      </c>
      <c r="L2293">
        <v>56</v>
      </c>
      <c r="M2293">
        <v>22</v>
      </c>
      <c r="N2293">
        <v>22</v>
      </c>
      <c r="O2293" t="s">
        <v>4618</v>
      </c>
      <c r="P2293" t="s">
        <v>4458</v>
      </c>
      <c r="Q2293">
        <v>4.5867126000000001E-2</v>
      </c>
      <c r="R2293">
        <v>5.3560190000000001E-2</v>
      </c>
      <c r="S2293">
        <v>0.9005727</v>
      </c>
      <c r="T2293">
        <v>0.85470559999999995</v>
      </c>
    </row>
    <row r="2294" spans="1:20" x14ac:dyDescent="0.2">
      <c r="A2294" t="s">
        <v>4619</v>
      </c>
      <c r="B2294" t="s">
        <v>4454</v>
      </c>
      <c r="C2294" t="s">
        <v>4455</v>
      </c>
      <c r="E2294" s="1">
        <v>45930</v>
      </c>
      <c r="F2294">
        <v>7.7277719999999999E-3</v>
      </c>
      <c r="G2294" t="s">
        <v>577</v>
      </c>
      <c r="H2294" t="s">
        <v>578</v>
      </c>
      <c r="J2294" t="s">
        <v>584</v>
      </c>
      <c r="K2294" t="s">
        <v>4620</v>
      </c>
      <c r="L2294">
        <v>57</v>
      </c>
      <c r="M2294">
        <v>23</v>
      </c>
      <c r="N2294">
        <v>23</v>
      </c>
      <c r="O2294" t="s">
        <v>4621</v>
      </c>
      <c r="P2294" t="s">
        <v>4458</v>
      </c>
      <c r="Q2294">
        <v>6.6487160000000003E-2</v>
      </c>
      <c r="R2294">
        <v>0.8592978</v>
      </c>
      <c r="S2294">
        <v>7.4214934999999996E-2</v>
      </c>
      <c r="T2294">
        <v>7.7277719999999999E-3</v>
      </c>
    </row>
    <row r="2295" spans="1:20" x14ac:dyDescent="0.2">
      <c r="A2295" t="s">
        <v>4622</v>
      </c>
      <c r="B2295" t="s">
        <v>4454</v>
      </c>
      <c r="C2295" t="s">
        <v>4455</v>
      </c>
      <c r="E2295" s="1">
        <v>45930</v>
      </c>
      <c r="F2295">
        <v>0.80679940000000006</v>
      </c>
      <c r="G2295" t="s">
        <v>577</v>
      </c>
      <c r="H2295" t="s">
        <v>578</v>
      </c>
      <c r="J2295" t="s">
        <v>642</v>
      </c>
      <c r="K2295" t="s">
        <v>4623</v>
      </c>
      <c r="L2295">
        <v>58</v>
      </c>
      <c r="M2295">
        <v>23</v>
      </c>
      <c r="N2295">
        <v>24</v>
      </c>
      <c r="O2295" t="s">
        <v>4624</v>
      </c>
      <c r="P2295" t="s">
        <v>4458</v>
      </c>
      <c r="Q2295">
        <v>8.7126659999999995E-2</v>
      </c>
      <c r="R2295">
        <v>1.8947205000000002E-2</v>
      </c>
      <c r="S2295">
        <v>0.89392609999999995</v>
      </c>
      <c r="T2295">
        <v>0.80679940000000006</v>
      </c>
    </row>
    <row r="2296" spans="1:20" x14ac:dyDescent="0.2">
      <c r="A2296" t="s">
        <v>4625</v>
      </c>
      <c r="B2296" t="s">
        <v>4454</v>
      </c>
      <c r="C2296" t="s">
        <v>4455</v>
      </c>
      <c r="E2296" s="1">
        <v>45930</v>
      </c>
      <c r="F2296">
        <v>2.4247002E-2</v>
      </c>
      <c r="G2296" t="s">
        <v>577</v>
      </c>
      <c r="H2296" t="s">
        <v>578</v>
      </c>
      <c r="J2296" t="s">
        <v>642</v>
      </c>
      <c r="K2296" t="s">
        <v>4626</v>
      </c>
      <c r="L2296">
        <v>59</v>
      </c>
      <c r="M2296">
        <v>24</v>
      </c>
      <c r="N2296">
        <v>24</v>
      </c>
      <c r="O2296" t="s">
        <v>4627</v>
      </c>
      <c r="P2296" t="s">
        <v>4458</v>
      </c>
      <c r="Q2296">
        <v>2.524129E-2</v>
      </c>
      <c r="R2296">
        <v>0.92527044000000003</v>
      </c>
      <c r="S2296">
        <v>4.9488289999999997E-2</v>
      </c>
      <c r="T2296">
        <v>2.4247002E-2</v>
      </c>
    </row>
    <row r="2297" spans="1:20" x14ac:dyDescent="0.2">
      <c r="A2297" t="s">
        <v>4628</v>
      </c>
      <c r="B2297" t="s">
        <v>4454</v>
      </c>
      <c r="C2297" t="s">
        <v>4455</v>
      </c>
      <c r="E2297" s="1">
        <v>45930</v>
      </c>
      <c r="F2297">
        <v>0.39091819999999999</v>
      </c>
      <c r="G2297" t="s">
        <v>577</v>
      </c>
      <c r="H2297" t="s">
        <v>578</v>
      </c>
      <c r="J2297" t="s">
        <v>642</v>
      </c>
      <c r="K2297" t="s">
        <v>4629</v>
      </c>
      <c r="L2297">
        <v>60</v>
      </c>
      <c r="M2297">
        <v>24</v>
      </c>
      <c r="N2297">
        <v>25</v>
      </c>
      <c r="O2297" t="s">
        <v>4630</v>
      </c>
      <c r="P2297" t="s">
        <v>4458</v>
      </c>
      <c r="Q2297">
        <v>8.6106546000000006E-2</v>
      </c>
      <c r="R2297">
        <v>0.43686867000000001</v>
      </c>
      <c r="S2297">
        <v>0.47702473000000001</v>
      </c>
      <c r="T2297">
        <v>0.39091819999999999</v>
      </c>
    </row>
    <row r="2298" spans="1:20" x14ac:dyDescent="0.2">
      <c r="A2298" t="s">
        <v>4631</v>
      </c>
      <c r="B2298" t="s">
        <v>4454</v>
      </c>
      <c r="C2298" t="s">
        <v>4455</v>
      </c>
      <c r="E2298" s="1">
        <v>45930</v>
      </c>
      <c r="F2298">
        <v>0.89845920000000001</v>
      </c>
      <c r="G2298" t="s">
        <v>577</v>
      </c>
      <c r="H2298" t="s">
        <v>578</v>
      </c>
      <c r="J2298" t="s">
        <v>642</v>
      </c>
      <c r="K2298" t="s">
        <v>4632</v>
      </c>
      <c r="L2298">
        <v>61</v>
      </c>
      <c r="M2298">
        <v>25</v>
      </c>
      <c r="N2298">
        <v>25</v>
      </c>
      <c r="O2298" t="s">
        <v>4633</v>
      </c>
      <c r="P2298" t="s">
        <v>4458</v>
      </c>
      <c r="Q2298">
        <v>3.8228232000000001E-2</v>
      </c>
      <c r="R2298">
        <v>2.5084391000000001E-2</v>
      </c>
      <c r="S2298">
        <v>0.93668739999999995</v>
      </c>
      <c r="T2298">
        <v>0.89845920000000001</v>
      </c>
    </row>
    <row r="2299" spans="1:20" x14ac:dyDescent="0.2">
      <c r="A2299" t="s">
        <v>4634</v>
      </c>
      <c r="B2299" t="s">
        <v>4454</v>
      </c>
      <c r="C2299" t="s">
        <v>4455</v>
      </c>
      <c r="E2299" s="1">
        <v>45930</v>
      </c>
      <c r="F2299">
        <v>-0.86044483999999999</v>
      </c>
      <c r="G2299" t="s">
        <v>577</v>
      </c>
      <c r="H2299" t="s">
        <v>578</v>
      </c>
      <c r="J2299" t="s">
        <v>642</v>
      </c>
      <c r="K2299" t="s">
        <v>4635</v>
      </c>
      <c r="L2299">
        <v>62</v>
      </c>
      <c r="M2299">
        <v>26</v>
      </c>
      <c r="N2299">
        <v>26</v>
      </c>
      <c r="O2299" t="s">
        <v>2880</v>
      </c>
      <c r="P2299" t="s">
        <v>4458</v>
      </c>
      <c r="Q2299">
        <v>0.92332139999999996</v>
      </c>
      <c r="R2299">
        <v>1.3802063999999999E-2</v>
      </c>
      <c r="S2299">
        <v>6.2876570000000007E-2</v>
      </c>
      <c r="T2299">
        <v>-0.86044483999999999</v>
      </c>
    </row>
    <row r="2300" spans="1:20" x14ac:dyDescent="0.2">
      <c r="A2300" t="s">
        <v>4636</v>
      </c>
      <c r="B2300" t="s">
        <v>4454</v>
      </c>
      <c r="C2300" t="s">
        <v>4455</v>
      </c>
      <c r="E2300" s="1">
        <v>45930</v>
      </c>
      <c r="F2300">
        <v>0.92900769999999999</v>
      </c>
      <c r="G2300" t="s">
        <v>577</v>
      </c>
      <c r="H2300" t="s">
        <v>578</v>
      </c>
      <c r="J2300" t="s">
        <v>642</v>
      </c>
      <c r="K2300" t="s">
        <v>2882</v>
      </c>
      <c r="L2300">
        <v>63</v>
      </c>
      <c r="M2300">
        <v>26</v>
      </c>
      <c r="N2300">
        <v>26</v>
      </c>
      <c r="O2300" t="s">
        <v>4637</v>
      </c>
      <c r="P2300" t="s">
        <v>4458</v>
      </c>
      <c r="Q2300">
        <v>1.7691614000000001E-2</v>
      </c>
      <c r="R2300">
        <v>3.5609084999999999E-2</v>
      </c>
      <c r="S2300">
        <v>0.94669930000000002</v>
      </c>
      <c r="T2300">
        <v>0.92900769999999999</v>
      </c>
    </row>
    <row r="2301" spans="1:20" x14ac:dyDescent="0.2">
      <c r="A2301" t="s">
        <v>4638</v>
      </c>
      <c r="B2301" t="s">
        <v>4454</v>
      </c>
      <c r="C2301" t="s">
        <v>4455</v>
      </c>
      <c r="E2301" s="1">
        <v>45930</v>
      </c>
      <c r="F2301">
        <v>0.90845160000000003</v>
      </c>
      <c r="G2301" t="s">
        <v>577</v>
      </c>
      <c r="H2301" t="s">
        <v>578</v>
      </c>
      <c r="J2301" t="s">
        <v>584</v>
      </c>
      <c r="K2301" t="s">
        <v>4639</v>
      </c>
      <c r="L2301">
        <v>64</v>
      </c>
      <c r="M2301">
        <v>27</v>
      </c>
      <c r="N2301">
        <v>27</v>
      </c>
      <c r="O2301" t="s">
        <v>4640</v>
      </c>
      <c r="P2301" t="s">
        <v>4458</v>
      </c>
      <c r="Q2301">
        <v>3.296143E-2</v>
      </c>
      <c r="R2301">
        <v>2.5625542000000001E-2</v>
      </c>
      <c r="S2301">
        <v>0.94141304000000003</v>
      </c>
      <c r="T2301">
        <v>0.90845160000000003</v>
      </c>
    </row>
    <row r="2302" spans="1:20" x14ac:dyDescent="0.2">
      <c r="A2302" t="s">
        <v>4641</v>
      </c>
      <c r="B2302" t="s">
        <v>4454</v>
      </c>
      <c r="C2302" t="s">
        <v>4455</v>
      </c>
      <c r="E2302" s="1">
        <v>45930</v>
      </c>
      <c r="F2302">
        <v>0.91991555999999997</v>
      </c>
      <c r="G2302" t="s">
        <v>577</v>
      </c>
      <c r="H2302" t="s">
        <v>578</v>
      </c>
      <c r="J2302" t="s">
        <v>579</v>
      </c>
      <c r="K2302" t="s">
        <v>4642</v>
      </c>
      <c r="L2302">
        <v>65</v>
      </c>
      <c r="M2302">
        <v>27</v>
      </c>
      <c r="N2302">
        <v>27</v>
      </c>
      <c r="O2302" t="s">
        <v>4643</v>
      </c>
      <c r="P2302" t="s">
        <v>4458</v>
      </c>
      <c r="Q2302">
        <v>2.8072037000000001E-2</v>
      </c>
      <c r="R2302">
        <v>2.3940300000000001E-2</v>
      </c>
      <c r="S2302">
        <v>0.94798760000000004</v>
      </c>
      <c r="T2302">
        <v>0.91991555999999997</v>
      </c>
    </row>
    <row r="2303" spans="1:20" x14ac:dyDescent="0.2">
      <c r="A2303" t="s">
        <v>4644</v>
      </c>
      <c r="B2303" t="s">
        <v>4645</v>
      </c>
      <c r="C2303" t="s">
        <v>4455</v>
      </c>
      <c r="E2303" s="1">
        <v>45930</v>
      </c>
      <c r="F2303">
        <v>0.83067009999999997</v>
      </c>
      <c r="G2303" t="s">
        <v>577</v>
      </c>
      <c r="H2303" t="s">
        <v>578</v>
      </c>
      <c r="J2303" t="s">
        <v>579</v>
      </c>
      <c r="K2303" t="s">
        <v>4646</v>
      </c>
      <c r="L2303">
        <v>0</v>
      </c>
      <c r="M2303">
        <v>1</v>
      </c>
      <c r="N2303">
        <v>1</v>
      </c>
      <c r="O2303" t="s">
        <v>922</v>
      </c>
      <c r="P2303" t="s">
        <v>4647</v>
      </c>
      <c r="Q2303">
        <v>2.1947080000000001E-2</v>
      </c>
      <c r="R2303">
        <v>0.12543575000000001</v>
      </c>
      <c r="S2303">
        <v>0.85261719999999996</v>
      </c>
      <c r="T2303">
        <v>0.83067009999999997</v>
      </c>
    </row>
    <row r="2304" spans="1:20" x14ac:dyDescent="0.2">
      <c r="A2304" t="s">
        <v>4648</v>
      </c>
      <c r="B2304" t="s">
        <v>4645</v>
      </c>
      <c r="C2304" t="s">
        <v>4455</v>
      </c>
      <c r="E2304" s="1">
        <v>45930</v>
      </c>
      <c r="F2304">
        <v>-0.86889254999999999</v>
      </c>
      <c r="G2304" t="s">
        <v>577</v>
      </c>
      <c r="H2304" t="s">
        <v>578</v>
      </c>
      <c r="J2304" t="s">
        <v>642</v>
      </c>
      <c r="K2304" t="s">
        <v>4649</v>
      </c>
      <c r="L2304">
        <v>1</v>
      </c>
      <c r="M2304">
        <v>1</v>
      </c>
      <c r="N2304">
        <v>1</v>
      </c>
      <c r="O2304" t="s">
        <v>4650</v>
      </c>
      <c r="P2304" t="s">
        <v>4647</v>
      </c>
      <c r="Q2304">
        <v>0.92826383999999995</v>
      </c>
      <c r="R2304">
        <v>1.2364903999999999E-2</v>
      </c>
      <c r="S2304">
        <v>5.9371285000000003E-2</v>
      </c>
      <c r="T2304">
        <v>-0.86889254999999999</v>
      </c>
    </row>
    <row r="2305" spans="1:20" x14ac:dyDescent="0.2">
      <c r="A2305" t="s">
        <v>4651</v>
      </c>
      <c r="B2305" t="s">
        <v>4645</v>
      </c>
      <c r="C2305" t="s">
        <v>4455</v>
      </c>
      <c r="E2305" s="1">
        <v>45930</v>
      </c>
      <c r="F2305">
        <v>5.1852184999999999E-3</v>
      </c>
      <c r="G2305" t="s">
        <v>577</v>
      </c>
      <c r="H2305" t="s">
        <v>578</v>
      </c>
      <c r="J2305" t="s">
        <v>642</v>
      </c>
      <c r="K2305" t="s">
        <v>4652</v>
      </c>
      <c r="L2305">
        <v>2</v>
      </c>
      <c r="M2305">
        <v>1</v>
      </c>
      <c r="N2305">
        <v>1</v>
      </c>
      <c r="O2305" t="s">
        <v>4653</v>
      </c>
      <c r="P2305" t="s">
        <v>4647</v>
      </c>
      <c r="Q2305">
        <v>1.1021970000000001E-2</v>
      </c>
      <c r="R2305">
        <v>0.97277086999999995</v>
      </c>
      <c r="S2305">
        <v>1.6207188000000001E-2</v>
      </c>
      <c r="T2305">
        <v>5.1852184999999999E-3</v>
      </c>
    </row>
    <row r="2306" spans="1:20" x14ac:dyDescent="0.2">
      <c r="A2306" t="s">
        <v>4654</v>
      </c>
      <c r="B2306" t="s">
        <v>4645</v>
      </c>
      <c r="C2306" t="s">
        <v>4455</v>
      </c>
      <c r="E2306" s="1">
        <v>45930</v>
      </c>
      <c r="F2306">
        <v>0.91797954000000004</v>
      </c>
      <c r="G2306" t="s">
        <v>577</v>
      </c>
      <c r="H2306" t="s">
        <v>578</v>
      </c>
      <c r="J2306" t="s">
        <v>642</v>
      </c>
      <c r="K2306" t="s">
        <v>4655</v>
      </c>
      <c r="L2306">
        <v>3</v>
      </c>
      <c r="M2306">
        <v>1</v>
      </c>
      <c r="N2306">
        <v>1</v>
      </c>
      <c r="O2306" t="s">
        <v>4656</v>
      </c>
      <c r="P2306" t="s">
        <v>4647</v>
      </c>
      <c r="Q2306">
        <v>2.4183955E-2</v>
      </c>
      <c r="R2306">
        <v>3.3652592000000002E-2</v>
      </c>
      <c r="S2306">
        <v>0.94216347</v>
      </c>
      <c r="T2306">
        <v>0.91797954000000004</v>
      </c>
    </row>
    <row r="2307" spans="1:20" x14ac:dyDescent="0.2">
      <c r="A2307" t="s">
        <v>4657</v>
      </c>
      <c r="B2307" t="s">
        <v>4645</v>
      </c>
      <c r="C2307" t="s">
        <v>4455</v>
      </c>
      <c r="E2307" s="1">
        <v>45930</v>
      </c>
      <c r="F2307">
        <v>0.73765533999999999</v>
      </c>
      <c r="G2307" t="s">
        <v>577</v>
      </c>
      <c r="H2307" t="s">
        <v>578</v>
      </c>
      <c r="J2307" t="s">
        <v>584</v>
      </c>
      <c r="K2307" t="s">
        <v>4658</v>
      </c>
      <c r="L2307">
        <v>4</v>
      </c>
      <c r="M2307">
        <v>1</v>
      </c>
      <c r="N2307">
        <v>1</v>
      </c>
      <c r="O2307" t="s">
        <v>4659</v>
      </c>
      <c r="P2307" t="s">
        <v>4647</v>
      </c>
      <c r="Q2307">
        <v>9.1704499999999994E-2</v>
      </c>
      <c r="R2307">
        <v>7.8935679999999994E-2</v>
      </c>
      <c r="S2307">
        <v>0.82935979999999998</v>
      </c>
      <c r="T2307">
        <v>0.73765533999999999</v>
      </c>
    </row>
    <row r="2308" spans="1:20" x14ac:dyDescent="0.2">
      <c r="A2308" t="s">
        <v>4660</v>
      </c>
      <c r="B2308" t="s">
        <v>4645</v>
      </c>
      <c r="C2308" t="s">
        <v>4455</v>
      </c>
      <c r="E2308" s="1">
        <v>45930</v>
      </c>
      <c r="F2308">
        <v>0.93123129999999998</v>
      </c>
      <c r="G2308" t="s">
        <v>577</v>
      </c>
      <c r="H2308" t="s">
        <v>578</v>
      </c>
      <c r="J2308" t="s">
        <v>579</v>
      </c>
      <c r="K2308" t="s">
        <v>4661</v>
      </c>
      <c r="L2308">
        <v>5</v>
      </c>
      <c r="M2308">
        <v>1</v>
      </c>
      <c r="N2308">
        <v>2</v>
      </c>
      <c r="O2308" t="s">
        <v>4662</v>
      </c>
      <c r="P2308" t="s">
        <v>4647</v>
      </c>
      <c r="Q2308">
        <v>1.7222365E-2</v>
      </c>
      <c r="R2308">
        <v>3.4323968000000003E-2</v>
      </c>
      <c r="S2308">
        <v>0.94845365999999998</v>
      </c>
      <c r="T2308">
        <v>0.93123129999999998</v>
      </c>
    </row>
    <row r="2309" spans="1:20" x14ac:dyDescent="0.2">
      <c r="A2309" t="s">
        <v>4663</v>
      </c>
      <c r="B2309" t="s">
        <v>4645</v>
      </c>
      <c r="C2309" t="s">
        <v>4455</v>
      </c>
      <c r="E2309" s="1">
        <v>45930</v>
      </c>
      <c r="F2309">
        <v>-6.9070010000000003E-3</v>
      </c>
      <c r="G2309" t="s">
        <v>577</v>
      </c>
      <c r="H2309" t="s">
        <v>578</v>
      </c>
      <c r="J2309" t="s">
        <v>584</v>
      </c>
      <c r="K2309" t="s">
        <v>4664</v>
      </c>
      <c r="L2309">
        <v>6</v>
      </c>
      <c r="M2309">
        <v>2</v>
      </c>
      <c r="N2309">
        <v>2</v>
      </c>
      <c r="O2309" t="s">
        <v>4665</v>
      </c>
      <c r="P2309" t="s">
        <v>4647</v>
      </c>
      <c r="Q2309">
        <v>2.5336297000000001E-2</v>
      </c>
      <c r="R2309">
        <v>0.95623433999999996</v>
      </c>
      <c r="S2309">
        <v>1.8429296000000001E-2</v>
      </c>
      <c r="T2309">
        <v>-6.9070010000000003E-3</v>
      </c>
    </row>
    <row r="2310" spans="1:20" x14ac:dyDescent="0.2">
      <c r="A2310" t="s">
        <v>4666</v>
      </c>
      <c r="B2310" t="s">
        <v>4645</v>
      </c>
      <c r="C2310" t="s">
        <v>4455</v>
      </c>
      <c r="E2310" s="1">
        <v>45930</v>
      </c>
      <c r="F2310">
        <v>-0.92994493</v>
      </c>
      <c r="G2310" t="s">
        <v>577</v>
      </c>
      <c r="H2310" t="s">
        <v>578</v>
      </c>
      <c r="J2310" t="s">
        <v>579</v>
      </c>
      <c r="K2310" t="s">
        <v>4481</v>
      </c>
      <c r="L2310">
        <v>7</v>
      </c>
      <c r="M2310">
        <v>2</v>
      </c>
      <c r="N2310">
        <v>2</v>
      </c>
      <c r="O2310" t="s">
        <v>4667</v>
      </c>
      <c r="P2310" t="s">
        <v>4647</v>
      </c>
      <c r="Q2310">
        <v>0.95399034000000005</v>
      </c>
      <c r="R2310">
        <v>2.1964210000000001E-2</v>
      </c>
      <c r="S2310">
        <v>2.4045410999999999E-2</v>
      </c>
      <c r="T2310">
        <v>-0.92994493</v>
      </c>
    </row>
    <row r="2311" spans="1:20" x14ac:dyDescent="0.2">
      <c r="A2311" t="s">
        <v>4668</v>
      </c>
      <c r="B2311" t="s">
        <v>4645</v>
      </c>
      <c r="C2311" t="s">
        <v>4455</v>
      </c>
      <c r="E2311" s="1">
        <v>45930</v>
      </c>
      <c r="F2311">
        <v>0.91341899999999998</v>
      </c>
      <c r="G2311" t="s">
        <v>577</v>
      </c>
      <c r="H2311" t="s">
        <v>578</v>
      </c>
      <c r="J2311" t="s">
        <v>584</v>
      </c>
      <c r="K2311" t="s">
        <v>4484</v>
      </c>
      <c r="L2311">
        <v>8</v>
      </c>
      <c r="M2311">
        <v>2</v>
      </c>
      <c r="N2311">
        <v>3</v>
      </c>
      <c r="O2311" t="s">
        <v>4669</v>
      </c>
      <c r="P2311" t="s">
        <v>4647</v>
      </c>
      <c r="Q2311">
        <v>2.3238781999999999E-2</v>
      </c>
      <c r="R2311">
        <v>4.0103399999999997E-2</v>
      </c>
      <c r="S2311">
        <v>0.93665779999999998</v>
      </c>
      <c r="T2311">
        <v>0.91341899999999998</v>
      </c>
    </row>
    <row r="2312" spans="1:20" x14ac:dyDescent="0.2">
      <c r="A2312" t="s">
        <v>4670</v>
      </c>
      <c r="B2312" t="s">
        <v>4645</v>
      </c>
      <c r="C2312" t="s">
        <v>4455</v>
      </c>
      <c r="E2312" s="1">
        <v>45930</v>
      </c>
      <c r="F2312">
        <v>-0.90592839999999997</v>
      </c>
      <c r="G2312" t="s">
        <v>577</v>
      </c>
      <c r="H2312" t="s">
        <v>578</v>
      </c>
      <c r="J2312" t="s">
        <v>584</v>
      </c>
      <c r="K2312" t="s">
        <v>4487</v>
      </c>
      <c r="L2312">
        <v>9</v>
      </c>
      <c r="M2312">
        <v>3</v>
      </c>
      <c r="N2312">
        <v>3</v>
      </c>
      <c r="O2312" t="s">
        <v>4488</v>
      </c>
      <c r="P2312" t="s">
        <v>4647</v>
      </c>
      <c r="Q2312">
        <v>0.94577979999999995</v>
      </c>
      <c r="R2312">
        <v>1.4368799E-2</v>
      </c>
      <c r="S2312">
        <v>3.9851445999999999E-2</v>
      </c>
      <c r="T2312">
        <v>-0.90592839999999997</v>
      </c>
    </row>
    <row r="2313" spans="1:20" x14ac:dyDescent="0.2">
      <c r="A2313" t="s">
        <v>4671</v>
      </c>
      <c r="B2313" t="s">
        <v>4645</v>
      </c>
      <c r="C2313" t="s">
        <v>4455</v>
      </c>
      <c r="E2313" s="1">
        <v>45930</v>
      </c>
      <c r="F2313">
        <v>-0.71538645000000001</v>
      </c>
      <c r="G2313" t="s">
        <v>577</v>
      </c>
      <c r="H2313" t="s">
        <v>578</v>
      </c>
      <c r="J2313" t="s">
        <v>899</v>
      </c>
      <c r="K2313" t="s">
        <v>4490</v>
      </c>
      <c r="L2313">
        <v>10</v>
      </c>
      <c r="M2313">
        <v>3</v>
      </c>
      <c r="N2313">
        <v>3</v>
      </c>
      <c r="O2313" t="s">
        <v>4491</v>
      </c>
      <c r="P2313" t="s">
        <v>4647</v>
      </c>
      <c r="Q2313">
        <v>0.85255020000000004</v>
      </c>
      <c r="R2313">
        <v>1.0286056999999999E-2</v>
      </c>
      <c r="S2313">
        <v>0.13716374000000001</v>
      </c>
      <c r="T2313">
        <v>-0.71538645000000001</v>
      </c>
    </row>
    <row r="2314" spans="1:20" x14ac:dyDescent="0.2">
      <c r="A2314" t="s">
        <v>4672</v>
      </c>
      <c r="B2314" t="s">
        <v>4645</v>
      </c>
      <c r="C2314" t="s">
        <v>4455</v>
      </c>
      <c r="E2314" s="1">
        <v>45930</v>
      </c>
      <c r="F2314">
        <v>-0.70475584000000002</v>
      </c>
      <c r="G2314" t="s">
        <v>577</v>
      </c>
      <c r="H2314" t="s">
        <v>578</v>
      </c>
      <c r="J2314" t="s">
        <v>584</v>
      </c>
      <c r="K2314" t="s">
        <v>4495</v>
      </c>
      <c r="L2314">
        <v>11</v>
      </c>
      <c r="M2314">
        <v>3</v>
      </c>
      <c r="N2314">
        <v>4</v>
      </c>
      <c r="O2314" t="s">
        <v>4673</v>
      </c>
      <c r="P2314" t="s">
        <v>4647</v>
      </c>
      <c r="Q2314">
        <v>0.83741485999999998</v>
      </c>
      <c r="R2314">
        <v>2.9926158000000001E-2</v>
      </c>
      <c r="S2314">
        <v>0.132659</v>
      </c>
      <c r="T2314">
        <v>-0.70475584000000002</v>
      </c>
    </row>
    <row r="2315" spans="1:20" x14ac:dyDescent="0.2">
      <c r="A2315" t="s">
        <v>4674</v>
      </c>
      <c r="B2315" t="s">
        <v>4645</v>
      </c>
      <c r="C2315" t="s">
        <v>4455</v>
      </c>
      <c r="E2315" s="1">
        <v>45930</v>
      </c>
      <c r="F2315">
        <v>-0.84210859999999998</v>
      </c>
      <c r="G2315" t="s">
        <v>577</v>
      </c>
      <c r="H2315" t="s">
        <v>578</v>
      </c>
      <c r="J2315" t="s">
        <v>584</v>
      </c>
      <c r="K2315" t="s">
        <v>4498</v>
      </c>
      <c r="L2315">
        <v>12</v>
      </c>
      <c r="M2315">
        <v>4</v>
      </c>
      <c r="N2315">
        <v>4</v>
      </c>
      <c r="O2315" t="s">
        <v>4675</v>
      </c>
      <c r="P2315" t="s">
        <v>4647</v>
      </c>
      <c r="Q2315">
        <v>0.91680055999999999</v>
      </c>
      <c r="R2315">
        <v>8.5074079999999993E-3</v>
      </c>
      <c r="S2315">
        <v>7.4691969999999996E-2</v>
      </c>
      <c r="T2315">
        <v>-0.84210859999999998</v>
      </c>
    </row>
    <row r="2316" spans="1:20" x14ac:dyDescent="0.2">
      <c r="A2316" t="s">
        <v>4676</v>
      </c>
      <c r="B2316" t="s">
        <v>4645</v>
      </c>
      <c r="C2316" t="s">
        <v>4455</v>
      </c>
      <c r="E2316" s="1">
        <v>45930</v>
      </c>
      <c r="F2316">
        <v>0.70467150000000001</v>
      </c>
      <c r="G2316" t="s">
        <v>577</v>
      </c>
      <c r="H2316" t="s">
        <v>578</v>
      </c>
      <c r="J2316" t="s">
        <v>584</v>
      </c>
      <c r="K2316" t="s">
        <v>4501</v>
      </c>
      <c r="L2316">
        <v>13</v>
      </c>
      <c r="M2316">
        <v>4</v>
      </c>
      <c r="N2316">
        <v>5</v>
      </c>
      <c r="O2316" t="s">
        <v>4677</v>
      </c>
      <c r="P2316" t="s">
        <v>4647</v>
      </c>
      <c r="Q2316">
        <v>0.14204534999999999</v>
      </c>
      <c r="R2316">
        <v>1.1237808E-2</v>
      </c>
      <c r="S2316">
        <v>0.84671680000000005</v>
      </c>
      <c r="T2316">
        <v>0.70467150000000001</v>
      </c>
    </row>
    <row r="2317" spans="1:20" x14ac:dyDescent="0.2">
      <c r="A2317" t="s">
        <v>4678</v>
      </c>
      <c r="B2317" t="s">
        <v>4645</v>
      </c>
      <c r="C2317" t="s">
        <v>4455</v>
      </c>
      <c r="E2317" s="1">
        <v>45930</v>
      </c>
      <c r="F2317">
        <v>-0.81172750000000005</v>
      </c>
      <c r="G2317" t="s">
        <v>577</v>
      </c>
      <c r="H2317" t="s">
        <v>578</v>
      </c>
      <c r="J2317" t="s">
        <v>584</v>
      </c>
      <c r="K2317" t="s">
        <v>4504</v>
      </c>
      <c r="L2317">
        <v>14</v>
      </c>
      <c r="M2317">
        <v>5</v>
      </c>
      <c r="N2317">
        <v>5</v>
      </c>
      <c r="O2317" t="s">
        <v>4679</v>
      </c>
      <c r="P2317" t="s">
        <v>4647</v>
      </c>
      <c r="Q2317">
        <v>0.90159540000000005</v>
      </c>
      <c r="R2317">
        <v>8.5366544999999992E-3</v>
      </c>
      <c r="S2317">
        <v>8.9867904999999998E-2</v>
      </c>
      <c r="T2317">
        <v>-0.81172750000000005</v>
      </c>
    </row>
    <row r="2318" spans="1:20" x14ac:dyDescent="0.2">
      <c r="A2318" t="s">
        <v>4680</v>
      </c>
      <c r="B2318" t="s">
        <v>4645</v>
      </c>
      <c r="C2318" t="s">
        <v>4455</v>
      </c>
      <c r="E2318" s="1">
        <v>45930</v>
      </c>
      <c r="F2318">
        <v>-2.2783103999999998E-2</v>
      </c>
      <c r="G2318" t="s">
        <v>577</v>
      </c>
      <c r="H2318" t="s">
        <v>578</v>
      </c>
      <c r="J2318" t="s">
        <v>899</v>
      </c>
      <c r="K2318" t="s">
        <v>4507</v>
      </c>
      <c r="L2318">
        <v>15</v>
      </c>
      <c r="M2318">
        <v>5</v>
      </c>
      <c r="N2318">
        <v>6</v>
      </c>
      <c r="O2318" t="s">
        <v>4681</v>
      </c>
      <c r="P2318" t="s">
        <v>4647</v>
      </c>
      <c r="Q2318">
        <v>4.4361299999999999E-2</v>
      </c>
      <c r="R2318">
        <v>0.93406049999999996</v>
      </c>
      <c r="S2318">
        <v>2.1578196000000001E-2</v>
      </c>
      <c r="T2318">
        <v>-2.2783103999999998E-2</v>
      </c>
    </row>
    <row r="2319" spans="1:20" x14ac:dyDescent="0.2">
      <c r="A2319" t="s">
        <v>4682</v>
      </c>
      <c r="B2319" t="s">
        <v>4645</v>
      </c>
      <c r="C2319" t="s">
        <v>4455</v>
      </c>
      <c r="E2319" s="1">
        <v>45930</v>
      </c>
      <c r="F2319">
        <v>0.59207270000000001</v>
      </c>
      <c r="G2319" t="s">
        <v>577</v>
      </c>
      <c r="H2319" t="s">
        <v>578</v>
      </c>
      <c r="J2319" t="s">
        <v>899</v>
      </c>
      <c r="K2319" t="s">
        <v>4510</v>
      </c>
      <c r="L2319">
        <v>16</v>
      </c>
      <c r="M2319">
        <v>6</v>
      </c>
      <c r="N2319">
        <v>6</v>
      </c>
      <c r="O2319" t="s">
        <v>4511</v>
      </c>
      <c r="P2319" t="s">
        <v>4647</v>
      </c>
      <c r="Q2319">
        <v>3.2638647E-2</v>
      </c>
      <c r="R2319">
        <v>0.34264990000000001</v>
      </c>
      <c r="S2319">
        <v>0.62471140000000003</v>
      </c>
      <c r="T2319">
        <v>0.59207270000000001</v>
      </c>
    </row>
    <row r="2320" spans="1:20" x14ac:dyDescent="0.2">
      <c r="A2320" t="s">
        <v>4683</v>
      </c>
      <c r="B2320" t="s">
        <v>4645</v>
      </c>
      <c r="C2320" t="s">
        <v>4455</v>
      </c>
      <c r="E2320" s="1">
        <v>45930</v>
      </c>
      <c r="F2320">
        <v>1.711986E-3</v>
      </c>
      <c r="G2320" t="s">
        <v>577</v>
      </c>
      <c r="H2320" t="s">
        <v>578</v>
      </c>
      <c r="J2320" t="s">
        <v>642</v>
      </c>
      <c r="K2320" t="s">
        <v>4513</v>
      </c>
      <c r="L2320">
        <v>17</v>
      </c>
      <c r="M2320">
        <v>6</v>
      </c>
      <c r="N2320">
        <v>6</v>
      </c>
      <c r="O2320" t="s">
        <v>4684</v>
      </c>
      <c r="P2320" t="s">
        <v>4647</v>
      </c>
      <c r="Q2320">
        <v>1.3270223500000001E-2</v>
      </c>
      <c r="R2320">
        <v>0.97174760000000004</v>
      </c>
      <c r="S2320">
        <v>1.4982209999999999E-2</v>
      </c>
      <c r="T2320">
        <v>1.711986E-3</v>
      </c>
    </row>
    <row r="2321" spans="1:20" x14ac:dyDescent="0.2">
      <c r="A2321" t="s">
        <v>4685</v>
      </c>
      <c r="B2321" t="s">
        <v>4645</v>
      </c>
      <c r="C2321" t="s">
        <v>4455</v>
      </c>
      <c r="E2321" s="1">
        <v>45930</v>
      </c>
      <c r="F2321">
        <v>1.8966391999999999E-2</v>
      </c>
      <c r="G2321" t="s">
        <v>577</v>
      </c>
      <c r="H2321" t="s">
        <v>578</v>
      </c>
      <c r="J2321" t="s">
        <v>584</v>
      </c>
      <c r="K2321" t="s">
        <v>4516</v>
      </c>
      <c r="L2321">
        <v>18</v>
      </c>
      <c r="M2321">
        <v>6</v>
      </c>
      <c r="N2321">
        <v>6</v>
      </c>
      <c r="O2321" t="s">
        <v>4686</v>
      </c>
      <c r="P2321" t="s">
        <v>4647</v>
      </c>
      <c r="Q2321">
        <v>1.5784192999999998E-2</v>
      </c>
      <c r="R2321">
        <v>0.94946520000000001</v>
      </c>
      <c r="S2321">
        <v>3.4750585000000001E-2</v>
      </c>
      <c r="T2321">
        <v>1.8966391999999999E-2</v>
      </c>
    </row>
    <row r="2322" spans="1:20" x14ac:dyDescent="0.2">
      <c r="A2322" t="s">
        <v>4687</v>
      </c>
      <c r="B2322" t="s">
        <v>4645</v>
      </c>
      <c r="C2322" t="s">
        <v>4455</v>
      </c>
      <c r="E2322" s="1">
        <v>45930</v>
      </c>
      <c r="F2322">
        <v>-0.84998417000000004</v>
      </c>
      <c r="G2322" t="s">
        <v>577</v>
      </c>
      <c r="H2322" t="s">
        <v>578</v>
      </c>
      <c r="J2322" t="s">
        <v>584</v>
      </c>
      <c r="K2322" t="s">
        <v>4519</v>
      </c>
      <c r="L2322">
        <v>19</v>
      </c>
      <c r="M2322">
        <v>7</v>
      </c>
      <c r="N2322">
        <v>7</v>
      </c>
      <c r="O2322" t="s">
        <v>4688</v>
      </c>
      <c r="P2322" t="s">
        <v>4647</v>
      </c>
      <c r="Q2322">
        <v>0.87409879999999995</v>
      </c>
      <c r="R2322">
        <v>0.10178656</v>
      </c>
      <c r="S2322">
        <v>2.41146E-2</v>
      </c>
      <c r="T2322">
        <v>-0.84998417000000004</v>
      </c>
    </row>
    <row r="2323" spans="1:20" x14ac:dyDescent="0.2">
      <c r="A2323" t="s">
        <v>4689</v>
      </c>
      <c r="B2323" t="s">
        <v>4645</v>
      </c>
      <c r="C2323" t="s">
        <v>4455</v>
      </c>
      <c r="E2323" s="1">
        <v>45930</v>
      </c>
      <c r="F2323">
        <v>0.68837389999999998</v>
      </c>
      <c r="G2323" t="s">
        <v>577</v>
      </c>
      <c r="H2323" t="s">
        <v>578</v>
      </c>
      <c r="J2323" t="s">
        <v>584</v>
      </c>
      <c r="K2323" t="s">
        <v>4522</v>
      </c>
      <c r="L2323">
        <v>20</v>
      </c>
      <c r="M2323">
        <v>7</v>
      </c>
      <c r="N2323">
        <v>8</v>
      </c>
      <c r="O2323" t="s">
        <v>4690</v>
      </c>
      <c r="P2323" t="s">
        <v>4647</v>
      </c>
      <c r="Q2323">
        <v>0.12303087</v>
      </c>
      <c r="R2323">
        <v>6.5564334000000002E-2</v>
      </c>
      <c r="S2323">
        <v>0.81140480000000004</v>
      </c>
      <c r="T2323">
        <v>0.68837389999999998</v>
      </c>
    </row>
    <row r="2324" spans="1:20" x14ac:dyDescent="0.2">
      <c r="A2324" t="s">
        <v>4691</v>
      </c>
      <c r="B2324" t="s">
        <v>4645</v>
      </c>
      <c r="C2324" t="s">
        <v>4455</v>
      </c>
      <c r="E2324" s="1">
        <v>45930</v>
      </c>
      <c r="F2324">
        <v>-4.6694850000000003E-2</v>
      </c>
      <c r="G2324" t="s">
        <v>577</v>
      </c>
      <c r="H2324" t="s">
        <v>578</v>
      </c>
      <c r="J2324" t="s">
        <v>584</v>
      </c>
      <c r="K2324" t="s">
        <v>4525</v>
      </c>
      <c r="L2324">
        <v>21</v>
      </c>
      <c r="M2324">
        <v>8</v>
      </c>
      <c r="N2324">
        <v>8</v>
      </c>
      <c r="O2324" t="s">
        <v>4692</v>
      </c>
      <c r="P2324" t="s">
        <v>4647</v>
      </c>
      <c r="Q2324">
        <v>7.8223940000000006E-2</v>
      </c>
      <c r="R2324">
        <v>0.89024689999999995</v>
      </c>
      <c r="S2324">
        <v>3.1529095E-2</v>
      </c>
      <c r="T2324">
        <v>-4.6694850000000003E-2</v>
      </c>
    </row>
    <row r="2325" spans="1:20" x14ac:dyDescent="0.2">
      <c r="A2325" t="s">
        <v>4693</v>
      </c>
      <c r="B2325" t="s">
        <v>4645</v>
      </c>
      <c r="C2325" t="s">
        <v>4455</v>
      </c>
      <c r="E2325" s="1">
        <v>45930</v>
      </c>
      <c r="F2325">
        <v>0.51844299999999999</v>
      </c>
      <c r="G2325" t="s">
        <v>577</v>
      </c>
      <c r="H2325" t="s">
        <v>578</v>
      </c>
      <c r="J2325" t="s">
        <v>584</v>
      </c>
      <c r="K2325" t="s">
        <v>4528</v>
      </c>
      <c r="L2325">
        <v>22</v>
      </c>
      <c r="M2325">
        <v>8</v>
      </c>
      <c r="N2325">
        <v>8</v>
      </c>
      <c r="O2325" t="s">
        <v>4694</v>
      </c>
      <c r="P2325" t="s">
        <v>4647</v>
      </c>
      <c r="Q2325">
        <v>6.1074965000000002E-2</v>
      </c>
      <c r="R2325">
        <v>0.35940707</v>
      </c>
      <c r="S2325">
        <v>0.57951796</v>
      </c>
      <c r="T2325">
        <v>0.51844299999999999</v>
      </c>
    </row>
    <row r="2326" spans="1:20" x14ac:dyDescent="0.2">
      <c r="A2326" t="s">
        <v>4695</v>
      </c>
      <c r="B2326" t="s">
        <v>4645</v>
      </c>
      <c r="C2326" t="s">
        <v>4455</v>
      </c>
      <c r="E2326" s="1">
        <v>45930</v>
      </c>
      <c r="F2326">
        <v>-5.4369359999999999E-2</v>
      </c>
      <c r="G2326" t="s">
        <v>577</v>
      </c>
      <c r="H2326" t="s">
        <v>578</v>
      </c>
      <c r="J2326" t="s">
        <v>584</v>
      </c>
      <c r="K2326" t="s">
        <v>4531</v>
      </c>
      <c r="L2326">
        <v>23</v>
      </c>
      <c r="M2326">
        <v>9</v>
      </c>
      <c r="N2326">
        <v>9</v>
      </c>
      <c r="O2326" t="s">
        <v>4696</v>
      </c>
      <c r="P2326" t="s">
        <v>4647</v>
      </c>
      <c r="Q2326">
        <v>7.3882273999999998E-2</v>
      </c>
      <c r="R2326">
        <v>0.90660476999999995</v>
      </c>
      <c r="S2326">
        <v>1.9512912E-2</v>
      </c>
      <c r="T2326">
        <v>-5.4369359999999999E-2</v>
      </c>
    </row>
    <row r="2327" spans="1:20" x14ac:dyDescent="0.2">
      <c r="A2327" t="s">
        <v>4697</v>
      </c>
      <c r="B2327" t="s">
        <v>4645</v>
      </c>
      <c r="C2327" t="s">
        <v>4455</v>
      </c>
      <c r="E2327" s="1">
        <v>45930</v>
      </c>
      <c r="F2327">
        <v>2.6947103E-2</v>
      </c>
      <c r="G2327" t="s">
        <v>577</v>
      </c>
      <c r="H2327" t="s">
        <v>578</v>
      </c>
      <c r="J2327" t="s">
        <v>584</v>
      </c>
      <c r="K2327" t="s">
        <v>4534</v>
      </c>
      <c r="L2327">
        <v>24</v>
      </c>
      <c r="M2327">
        <v>9</v>
      </c>
      <c r="N2327">
        <v>9</v>
      </c>
      <c r="O2327" t="s">
        <v>4698</v>
      </c>
      <c r="P2327" t="s">
        <v>4647</v>
      </c>
      <c r="Q2327">
        <v>1.2494597E-2</v>
      </c>
      <c r="R2327">
        <v>0.94806372999999999</v>
      </c>
      <c r="S2327">
        <v>3.9441700000000003E-2</v>
      </c>
      <c r="T2327">
        <v>2.6947103E-2</v>
      </c>
    </row>
    <row r="2328" spans="1:20" x14ac:dyDescent="0.2">
      <c r="A2328" t="s">
        <v>4699</v>
      </c>
      <c r="B2328" t="s">
        <v>4645</v>
      </c>
      <c r="C2328" t="s">
        <v>4455</v>
      </c>
      <c r="E2328" s="1">
        <v>45930</v>
      </c>
      <c r="F2328">
        <v>-0.12560138000000001</v>
      </c>
      <c r="G2328" t="s">
        <v>577</v>
      </c>
      <c r="H2328" t="s">
        <v>578</v>
      </c>
      <c r="J2328" t="s">
        <v>584</v>
      </c>
      <c r="K2328" t="s">
        <v>4537</v>
      </c>
      <c r="L2328">
        <v>25</v>
      </c>
      <c r="M2328">
        <v>10</v>
      </c>
      <c r="N2328">
        <v>10</v>
      </c>
      <c r="O2328" t="s">
        <v>4700</v>
      </c>
      <c r="P2328" t="s">
        <v>4647</v>
      </c>
      <c r="Q2328">
        <v>0.15039902999999999</v>
      </c>
      <c r="R2328">
        <v>0.82480330000000002</v>
      </c>
      <c r="S2328">
        <v>2.4797652E-2</v>
      </c>
      <c r="T2328">
        <v>-0.12560138000000001</v>
      </c>
    </row>
    <row r="2329" spans="1:20" x14ac:dyDescent="0.2">
      <c r="A2329" t="s">
        <v>4701</v>
      </c>
      <c r="B2329" t="s">
        <v>4645</v>
      </c>
      <c r="C2329" t="s">
        <v>4455</v>
      </c>
      <c r="E2329" s="1">
        <v>45930</v>
      </c>
      <c r="F2329">
        <v>3.2198954000000002E-2</v>
      </c>
      <c r="G2329" t="s">
        <v>577</v>
      </c>
      <c r="H2329" t="s">
        <v>578</v>
      </c>
      <c r="J2329" t="s">
        <v>584</v>
      </c>
      <c r="K2329" t="s">
        <v>4540</v>
      </c>
      <c r="L2329">
        <v>26</v>
      </c>
      <c r="M2329">
        <v>10</v>
      </c>
      <c r="N2329">
        <v>10</v>
      </c>
      <c r="O2329" t="s">
        <v>4702</v>
      </c>
      <c r="P2329" t="s">
        <v>4647</v>
      </c>
      <c r="Q2329">
        <v>3.6722597000000003E-2</v>
      </c>
      <c r="R2329">
        <v>0.89435580000000003</v>
      </c>
      <c r="S2329">
        <v>6.8921549999999998E-2</v>
      </c>
      <c r="T2329">
        <v>3.2198954000000002E-2</v>
      </c>
    </row>
    <row r="2330" spans="1:20" x14ac:dyDescent="0.2">
      <c r="A2330" t="s">
        <v>4703</v>
      </c>
      <c r="B2330" t="s">
        <v>4645</v>
      </c>
      <c r="C2330" t="s">
        <v>4455</v>
      </c>
      <c r="E2330" s="1">
        <v>45930</v>
      </c>
      <c r="F2330">
        <v>-0.81288070000000001</v>
      </c>
      <c r="G2330" t="s">
        <v>577</v>
      </c>
      <c r="H2330" t="s">
        <v>578</v>
      </c>
      <c r="J2330" t="s">
        <v>584</v>
      </c>
      <c r="K2330" t="s">
        <v>4543</v>
      </c>
      <c r="L2330">
        <v>27</v>
      </c>
      <c r="M2330">
        <v>11</v>
      </c>
      <c r="N2330">
        <v>11</v>
      </c>
      <c r="O2330" t="s">
        <v>4544</v>
      </c>
      <c r="P2330" t="s">
        <v>4647</v>
      </c>
      <c r="Q2330">
        <v>0.89334610000000003</v>
      </c>
      <c r="R2330">
        <v>2.6188553999999999E-2</v>
      </c>
      <c r="S2330">
        <v>8.0465384000000001E-2</v>
      </c>
      <c r="T2330">
        <v>-0.81288070000000001</v>
      </c>
    </row>
    <row r="2331" spans="1:20" x14ac:dyDescent="0.2">
      <c r="A2331" t="s">
        <v>4704</v>
      </c>
      <c r="B2331" t="s">
        <v>4645</v>
      </c>
      <c r="C2331" t="s">
        <v>4455</v>
      </c>
      <c r="E2331" s="1">
        <v>45930</v>
      </c>
      <c r="F2331">
        <v>-0.1396761</v>
      </c>
      <c r="G2331" t="s">
        <v>577</v>
      </c>
      <c r="H2331" t="s">
        <v>578</v>
      </c>
      <c r="J2331" t="s">
        <v>584</v>
      </c>
      <c r="K2331" t="s">
        <v>4546</v>
      </c>
      <c r="L2331">
        <v>28</v>
      </c>
      <c r="M2331">
        <v>11</v>
      </c>
      <c r="N2331">
        <v>11</v>
      </c>
      <c r="O2331" t="s">
        <v>4705</v>
      </c>
      <c r="P2331" t="s">
        <v>4647</v>
      </c>
      <c r="Q2331">
        <v>0.16598540000000001</v>
      </c>
      <c r="R2331">
        <v>0.80770534000000005</v>
      </c>
      <c r="S2331">
        <v>2.6309310999999998E-2</v>
      </c>
      <c r="T2331">
        <v>-0.1396761</v>
      </c>
    </row>
    <row r="2332" spans="1:20" x14ac:dyDescent="0.2">
      <c r="A2332" t="s">
        <v>4706</v>
      </c>
      <c r="B2332" t="s">
        <v>4645</v>
      </c>
      <c r="C2332" t="s">
        <v>4455</v>
      </c>
      <c r="E2332" s="1">
        <v>45930</v>
      </c>
      <c r="F2332">
        <v>7.8216459999999998E-3</v>
      </c>
      <c r="G2332" t="s">
        <v>577</v>
      </c>
      <c r="H2332" t="s">
        <v>578</v>
      </c>
      <c r="J2332" t="s">
        <v>584</v>
      </c>
      <c r="K2332" t="s">
        <v>4549</v>
      </c>
      <c r="L2332">
        <v>29</v>
      </c>
      <c r="M2332">
        <v>11</v>
      </c>
      <c r="N2332">
        <v>12</v>
      </c>
      <c r="O2332" t="s">
        <v>4707</v>
      </c>
      <c r="P2332" t="s">
        <v>4647</v>
      </c>
      <c r="Q2332">
        <v>1.8384972999999999E-2</v>
      </c>
      <c r="R2332">
        <v>0.95540849999999999</v>
      </c>
      <c r="S2332">
        <v>2.6206618000000001E-2</v>
      </c>
      <c r="T2332">
        <v>7.8216459999999998E-3</v>
      </c>
    </row>
    <row r="2333" spans="1:20" x14ac:dyDescent="0.2">
      <c r="A2333" t="s">
        <v>4708</v>
      </c>
      <c r="B2333" t="s">
        <v>4645</v>
      </c>
      <c r="C2333" t="s">
        <v>4455</v>
      </c>
      <c r="E2333" s="1">
        <v>45930</v>
      </c>
      <c r="F2333">
        <v>-0.67830526999999996</v>
      </c>
      <c r="G2333" t="s">
        <v>577</v>
      </c>
      <c r="H2333" t="s">
        <v>578</v>
      </c>
      <c r="J2333" t="s">
        <v>584</v>
      </c>
      <c r="K2333" t="s">
        <v>4552</v>
      </c>
      <c r="L2333">
        <v>30</v>
      </c>
      <c r="M2333">
        <v>12</v>
      </c>
      <c r="N2333">
        <v>12</v>
      </c>
      <c r="O2333" t="s">
        <v>4709</v>
      </c>
      <c r="P2333" t="s">
        <v>4647</v>
      </c>
      <c r="Q2333">
        <v>0.83483624000000001</v>
      </c>
      <c r="R2333">
        <v>8.6329070000000004E-3</v>
      </c>
      <c r="S2333">
        <v>0.15653095</v>
      </c>
      <c r="T2333">
        <v>-0.67830526999999996</v>
      </c>
    </row>
    <row r="2334" spans="1:20" x14ac:dyDescent="0.2">
      <c r="A2334" t="s">
        <v>4710</v>
      </c>
      <c r="B2334" t="s">
        <v>4645</v>
      </c>
      <c r="C2334" t="s">
        <v>4455</v>
      </c>
      <c r="E2334" s="1">
        <v>45930</v>
      </c>
      <c r="F2334">
        <v>0.83941924999999995</v>
      </c>
      <c r="G2334" t="s">
        <v>577</v>
      </c>
      <c r="H2334" t="s">
        <v>578</v>
      </c>
      <c r="J2334" t="s">
        <v>584</v>
      </c>
      <c r="K2334" t="s">
        <v>4555</v>
      </c>
      <c r="L2334">
        <v>31</v>
      </c>
      <c r="M2334">
        <v>12</v>
      </c>
      <c r="N2334">
        <v>13</v>
      </c>
      <c r="O2334" t="s">
        <v>4711</v>
      </c>
      <c r="P2334" t="s">
        <v>4647</v>
      </c>
      <c r="Q2334">
        <v>7.5388109999999994E-2</v>
      </c>
      <c r="R2334">
        <v>9.8045289999999993E-3</v>
      </c>
      <c r="S2334">
        <v>0.91480740000000005</v>
      </c>
      <c r="T2334">
        <v>0.83941924999999995</v>
      </c>
    </row>
    <row r="2335" spans="1:20" x14ac:dyDescent="0.2">
      <c r="A2335" t="s">
        <v>4712</v>
      </c>
      <c r="B2335" t="s">
        <v>4645</v>
      </c>
      <c r="C2335" t="s">
        <v>4455</v>
      </c>
      <c r="E2335" s="1">
        <v>45930</v>
      </c>
      <c r="F2335">
        <v>-0.8714113</v>
      </c>
      <c r="G2335" t="s">
        <v>577</v>
      </c>
      <c r="H2335" t="s">
        <v>578</v>
      </c>
      <c r="J2335" t="s">
        <v>584</v>
      </c>
      <c r="K2335" t="s">
        <v>4558</v>
      </c>
      <c r="L2335">
        <v>32</v>
      </c>
      <c r="M2335">
        <v>13</v>
      </c>
      <c r="N2335">
        <v>13</v>
      </c>
      <c r="O2335" t="s">
        <v>4713</v>
      </c>
      <c r="P2335" t="s">
        <v>4647</v>
      </c>
      <c r="Q2335">
        <v>0.93018690000000004</v>
      </c>
      <c r="R2335">
        <v>1.1037449E-2</v>
      </c>
      <c r="S2335">
        <v>5.8775593000000001E-2</v>
      </c>
      <c r="T2335">
        <v>-0.8714113</v>
      </c>
    </row>
    <row r="2336" spans="1:20" x14ac:dyDescent="0.2">
      <c r="A2336" t="s">
        <v>4714</v>
      </c>
      <c r="B2336" t="s">
        <v>4645</v>
      </c>
      <c r="C2336" t="s">
        <v>4455</v>
      </c>
      <c r="E2336" s="1">
        <v>45930</v>
      </c>
      <c r="F2336">
        <v>0.71554636999999999</v>
      </c>
      <c r="G2336" t="s">
        <v>577</v>
      </c>
      <c r="H2336" t="s">
        <v>578</v>
      </c>
      <c r="J2336" t="s">
        <v>584</v>
      </c>
      <c r="K2336" t="s">
        <v>4561</v>
      </c>
      <c r="L2336">
        <v>33</v>
      </c>
      <c r="M2336">
        <v>13</v>
      </c>
      <c r="N2336">
        <v>14</v>
      </c>
      <c r="O2336" t="s">
        <v>4715</v>
      </c>
      <c r="P2336" t="s">
        <v>4647</v>
      </c>
      <c r="Q2336">
        <v>0.13657656000000001</v>
      </c>
      <c r="R2336">
        <v>1.1300492000000001E-2</v>
      </c>
      <c r="S2336">
        <v>0.85212295999999998</v>
      </c>
      <c r="T2336">
        <v>0.71554636999999999</v>
      </c>
    </row>
    <row r="2337" spans="1:20" x14ac:dyDescent="0.2">
      <c r="A2337" t="s">
        <v>4716</v>
      </c>
      <c r="B2337" t="s">
        <v>4645</v>
      </c>
      <c r="C2337" t="s">
        <v>4455</v>
      </c>
      <c r="E2337" s="1">
        <v>45930</v>
      </c>
      <c r="F2337">
        <v>-0.85978509999999997</v>
      </c>
      <c r="G2337" t="s">
        <v>577</v>
      </c>
      <c r="H2337" t="s">
        <v>578</v>
      </c>
      <c r="J2337" t="s">
        <v>584</v>
      </c>
      <c r="K2337" t="s">
        <v>4564</v>
      </c>
      <c r="L2337">
        <v>34</v>
      </c>
      <c r="M2337">
        <v>14</v>
      </c>
      <c r="N2337">
        <v>14</v>
      </c>
      <c r="O2337" t="s">
        <v>4717</v>
      </c>
      <c r="P2337" t="s">
        <v>4647</v>
      </c>
      <c r="Q2337">
        <v>0.92529470000000003</v>
      </c>
      <c r="R2337">
        <v>9.1956520000000003E-3</v>
      </c>
      <c r="S2337">
        <v>6.5509629999999999E-2</v>
      </c>
      <c r="T2337">
        <v>-0.85978509999999997</v>
      </c>
    </row>
    <row r="2338" spans="1:20" x14ac:dyDescent="0.2">
      <c r="A2338" t="s">
        <v>4718</v>
      </c>
      <c r="B2338" t="s">
        <v>4645</v>
      </c>
      <c r="C2338" t="s">
        <v>4455</v>
      </c>
      <c r="E2338" s="1">
        <v>45930</v>
      </c>
      <c r="F2338">
        <v>0.16908708</v>
      </c>
      <c r="G2338" t="s">
        <v>577</v>
      </c>
      <c r="H2338" t="s">
        <v>578</v>
      </c>
      <c r="J2338" t="s">
        <v>584</v>
      </c>
      <c r="K2338" t="s">
        <v>4567</v>
      </c>
      <c r="L2338">
        <v>35</v>
      </c>
      <c r="M2338">
        <v>14</v>
      </c>
      <c r="N2338">
        <v>15</v>
      </c>
      <c r="O2338" t="s">
        <v>4719</v>
      </c>
      <c r="P2338" t="s">
        <v>4647</v>
      </c>
      <c r="Q2338">
        <v>0.41112205000000002</v>
      </c>
      <c r="R2338">
        <v>8.6688054999999997E-3</v>
      </c>
      <c r="S2338">
        <v>0.58020914000000001</v>
      </c>
      <c r="T2338">
        <v>0.16908708</v>
      </c>
    </row>
    <row r="2339" spans="1:20" x14ac:dyDescent="0.2">
      <c r="A2339" t="s">
        <v>4720</v>
      </c>
      <c r="B2339" t="s">
        <v>4645</v>
      </c>
      <c r="C2339" t="s">
        <v>4455</v>
      </c>
      <c r="E2339" s="1">
        <v>45930</v>
      </c>
      <c r="F2339">
        <v>-0.42776720000000001</v>
      </c>
      <c r="G2339" t="s">
        <v>577</v>
      </c>
      <c r="H2339" t="s">
        <v>578</v>
      </c>
      <c r="J2339" t="s">
        <v>584</v>
      </c>
      <c r="K2339" t="s">
        <v>4570</v>
      </c>
      <c r="L2339">
        <v>36</v>
      </c>
      <c r="M2339">
        <v>15</v>
      </c>
      <c r="N2339">
        <v>15</v>
      </c>
      <c r="O2339" t="s">
        <v>4721</v>
      </c>
      <c r="P2339" t="s">
        <v>4647</v>
      </c>
      <c r="Q2339">
        <v>0.70793709999999999</v>
      </c>
      <c r="R2339">
        <v>1.1892921000000001E-2</v>
      </c>
      <c r="S2339">
        <v>0.28016993000000001</v>
      </c>
      <c r="T2339">
        <v>-0.42776720000000001</v>
      </c>
    </row>
    <row r="2340" spans="1:20" x14ac:dyDescent="0.2">
      <c r="A2340" t="s">
        <v>4722</v>
      </c>
      <c r="B2340" t="s">
        <v>4645</v>
      </c>
      <c r="C2340" t="s">
        <v>4455</v>
      </c>
      <c r="E2340" s="1">
        <v>45930</v>
      </c>
      <c r="F2340">
        <v>0.32562152</v>
      </c>
      <c r="G2340" t="s">
        <v>577</v>
      </c>
      <c r="H2340" t="s">
        <v>578</v>
      </c>
      <c r="J2340" t="s">
        <v>584</v>
      </c>
      <c r="K2340" t="s">
        <v>4573</v>
      </c>
      <c r="L2340">
        <v>37</v>
      </c>
      <c r="M2340">
        <v>15</v>
      </c>
      <c r="N2340">
        <v>16</v>
      </c>
      <c r="O2340" t="s">
        <v>4723</v>
      </c>
      <c r="P2340" t="s">
        <v>4647</v>
      </c>
      <c r="Q2340">
        <v>0.32864137999999998</v>
      </c>
      <c r="R2340">
        <v>1.7095694000000002E-2</v>
      </c>
      <c r="S2340">
        <v>0.65426289999999998</v>
      </c>
      <c r="T2340">
        <v>0.32562152</v>
      </c>
    </row>
    <row r="2341" spans="1:20" x14ac:dyDescent="0.2">
      <c r="A2341" t="s">
        <v>4724</v>
      </c>
      <c r="B2341" t="s">
        <v>4645</v>
      </c>
      <c r="C2341" t="s">
        <v>4455</v>
      </c>
      <c r="E2341" s="1">
        <v>45930</v>
      </c>
      <c r="F2341">
        <v>-0.71644300000000005</v>
      </c>
      <c r="G2341" t="s">
        <v>577</v>
      </c>
      <c r="H2341" t="s">
        <v>578</v>
      </c>
      <c r="J2341" t="s">
        <v>584</v>
      </c>
      <c r="K2341" t="s">
        <v>4576</v>
      </c>
      <c r="L2341">
        <v>38</v>
      </c>
      <c r="M2341">
        <v>16</v>
      </c>
      <c r="N2341">
        <v>17</v>
      </c>
      <c r="O2341" t="s">
        <v>4725</v>
      </c>
      <c r="P2341" t="s">
        <v>4647</v>
      </c>
      <c r="Q2341">
        <v>0.80314969999999997</v>
      </c>
      <c r="R2341">
        <v>0.11014363000000001</v>
      </c>
      <c r="S2341">
        <v>8.6706710000000006E-2</v>
      </c>
      <c r="T2341">
        <v>-0.71644300000000005</v>
      </c>
    </row>
    <row r="2342" spans="1:20" x14ac:dyDescent="0.2">
      <c r="A2342" t="s">
        <v>4726</v>
      </c>
      <c r="B2342" t="s">
        <v>4645</v>
      </c>
      <c r="C2342" t="s">
        <v>4455</v>
      </c>
      <c r="E2342" s="1">
        <v>45930</v>
      </c>
      <c r="F2342">
        <v>4.484283E-2</v>
      </c>
      <c r="G2342" t="s">
        <v>577</v>
      </c>
      <c r="H2342" t="s">
        <v>578</v>
      </c>
      <c r="J2342" t="s">
        <v>584</v>
      </c>
      <c r="K2342" t="s">
        <v>4576</v>
      </c>
      <c r="L2342">
        <v>39</v>
      </c>
      <c r="M2342">
        <v>16</v>
      </c>
      <c r="N2342">
        <v>17</v>
      </c>
      <c r="O2342" t="s">
        <v>4579</v>
      </c>
      <c r="P2342" t="s">
        <v>4647</v>
      </c>
      <c r="Q2342">
        <v>3.8243838000000002E-2</v>
      </c>
      <c r="R2342">
        <v>0.87866944000000002</v>
      </c>
      <c r="S2342">
        <v>8.3086670000000001E-2</v>
      </c>
      <c r="T2342">
        <v>4.484283E-2</v>
      </c>
    </row>
    <row r="2343" spans="1:20" x14ac:dyDescent="0.2">
      <c r="A2343" t="s">
        <v>4727</v>
      </c>
      <c r="B2343" t="s">
        <v>4645</v>
      </c>
      <c r="C2343" t="s">
        <v>4455</v>
      </c>
      <c r="E2343" s="1">
        <v>45930</v>
      </c>
      <c r="F2343">
        <v>0.51683533000000004</v>
      </c>
      <c r="G2343" t="s">
        <v>577</v>
      </c>
      <c r="H2343" t="s">
        <v>578</v>
      </c>
      <c r="J2343" t="s">
        <v>584</v>
      </c>
      <c r="K2343" t="s">
        <v>4581</v>
      </c>
      <c r="L2343">
        <v>40</v>
      </c>
      <c r="M2343">
        <v>17</v>
      </c>
      <c r="N2343">
        <v>17</v>
      </c>
      <c r="O2343" t="s">
        <v>4585</v>
      </c>
      <c r="P2343" t="s">
        <v>4647</v>
      </c>
      <c r="Q2343">
        <v>3.6751819999999998E-2</v>
      </c>
      <c r="R2343">
        <v>0.40966101999999999</v>
      </c>
      <c r="S2343">
        <v>0.55358713999999998</v>
      </c>
      <c r="T2343">
        <v>0.51683533000000004</v>
      </c>
    </row>
    <row r="2344" spans="1:20" x14ac:dyDescent="0.2">
      <c r="A2344" t="s">
        <v>4728</v>
      </c>
      <c r="B2344" t="s">
        <v>4645</v>
      </c>
      <c r="C2344" t="s">
        <v>4455</v>
      </c>
      <c r="E2344" s="1">
        <v>45930</v>
      </c>
      <c r="F2344">
        <v>0.93021030000000005</v>
      </c>
      <c r="G2344" t="s">
        <v>577</v>
      </c>
      <c r="H2344" t="s">
        <v>578</v>
      </c>
      <c r="J2344" t="s">
        <v>584</v>
      </c>
      <c r="K2344" t="s">
        <v>4584</v>
      </c>
      <c r="L2344">
        <v>41</v>
      </c>
      <c r="M2344">
        <v>17</v>
      </c>
      <c r="N2344">
        <v>18</v>
      </c>
      <c r="O2344" t="s">
        <v>4582</v>
      </c>
      <c r="P2344" t="s">
        <v>4647</v>
      </c>
      <c r="Q2344">
        <v>1.698446E-2</v>
      </c>
      <c r="R2344">
        <v>3.5820804999999997E-2</v>
      </c>
      <c r="S2344">
        <v>0.94719476000000002</v>
      </c>
      <c r="T2344">
        <v>0.93021030000000005</v>
      </c>
    </row>
    <row r="2345" spans="1:20" x14ac:dyDescent="0.2">
      <c r="A2345" t="s">
        <v>4729</v>
      </c>
      <c r="B2345" t="s">
        <v>4645</v>
      </c>
      <c r="C2345" t="s">
        <v>4455</v>
      </c>
      <c r="E2345" s="1">
        <v>45930</v>
      </c>
      <c r="F2345">
        <v>0.51683533000000004</v>
      </c>
      <c r="G2345" t="s">
        <v>577</v>
      </c>
      <c r="H2345" t="s">
        <v>578</v>
      </c>
      <c r="J2345" t="s">
        <v>584</v>
      </c>
      <c r="K2345" t="s">
        <v>4587</v>
      </c>
      <c r="L2345">
        <v>42</v>
      </c>
      <c r="M2345">
        <v>18</v>
      </c>
      <c r="N2345">
        <v>18</v>
      </c>
      <c r="O2345" t="s">
        <v>4585</v>
      </c>
      <c r="P2345" t="s">
        <v>4647</v>
      </c>
      <c r="Q2345">
        <v>3.6751819999999998E-2</v>
      </c>
      <c r="R2345">
        <v>0.40966101999999999</v>
      </c>
      <c r="S2345">
        <v>0.55358713999999998</v>
      </c>
      <c r="T2345">
        <v>0.51683533000000004</v>
      </c>
    </row>
    <row r="2346" spans="1:20" x14ac:dyDescent="0.2">
      <c r="A2346" t="s">
        <v>4730</v>
      </c>
      <c r="B2346" t="s">
        <v>4645</v>
      </c>
      <c r="C2346" t="s">
        <v>4455</v>
      </c>
      <c r="E2346" s="1">
        <v>45930</v>
      </c>
      <c r="F2346">
        <v>0.93180019999999997</v>
      </c>
      <c r="G2346" t="s">
        <v>577</v>
      </c>
      <c r="H2346" t="s">
        <v>578</v>
      </c>
      <c r="J2346" t="s">
        <v>584</v>
      </c>
      <c r="K2346" t="s">
        <v>4589</v>
      </c>
      <c r="L2346">
        <v>43</v>
      </c>
      <c r="M2346">
        <v>18</v>
      </c>
      <c r="N2346">
        <v>19</v>
      </c>
      <c r="O2346" t="s">
        <v>4731</v>
      </c>
      <c r="P2346" t="s">
        <v>4647</v>
      </c>
      <c r="Q2346">
        <v>1.7447349000000001E-2</v>
      </c>
      <c r="R2346">
        <v>3.3305050000000003E-2</v>
      </c>
      <c r="S2346">
        <v>0.94924754</v>
      </c>
      <c r="T2346">
        <v>0.93180019999999997</v>
      </c>
    </row>
    <row r="2347" spans="1:20" x14ac:dyDescent="0.2">
      <c r="A2347" t="s">
        <v>4732</v>
      </c>
      <c r="B2347" t="s">
        <v>4645</v>
      </c>
      <c r="C2347" t="s">
        <v>4455</v>
      </c>
      <c r="E2347" s="1">
        <v>45930</v>
      </c>
      <c r="F2347">
        <v>0.90287346000000002</v>
      </c>
      <c r="G2347" t="s">
        <v>577</v>
      </c>
      <c r="H2347" t="s">
        <v>578</v>
      </c>
      <c r="J2347" t="s">
        <v>642</v>
      </c>
      <c r="K2347" t="s">
        <v>4592</v>
      </c>
      <c r="L2347">
        <v>44</v>
      </c>
      <c r="M2347">
        <v>19</v>
      </c>
      <c r="N2347">
        <v>19</v>
      </c>
      <c r="O2347" t="s">
        <v>4733</v>
      </c>
      <c r="P2347" t="s">
        <v>4647</v>
      </c>
      <c r="Q2347">
        <v>2.4736645000000002E-2</v>
      </c>
      <c r="R2347">
        <v>4.7653330000000001E-2</v>
      </c>
      <c r="S2347">
        <v>0.92761009999999999</v>
      </c>
      <c r="T2347">
        <v>0.90287346000000002</v>
      </c>
    </row>
    <row r="2348" spans="1:20" x14ac:dyDescent="0.2">
      <c r="A2348" t="s">
        <v>4734</v>
      </c>
      <c r="B2348" t="s">
        <v>4645</v>
      </c>
      <c r="C2348" t="s">
        <v>4455</v>
      </c>
      <c r="E2348" s="1">
        <v>45930</v>
      </c>
      <c r="F2348">
        <v>0.74264819999999998</v>
      </c>
      <c r="G2348" t="s">
        <v>577</v>
      </c>
      <c r="H2348" t="s">
        <v>578</v>
      </c>
      <c r="J2348" t="s">
        <v>642</v>
      </c>
      <c r="K2348" t="s">
        <v>4595</v>
      </c>
      <c r="L2348">
        <v>45</v>
      </c>
      <c r="M2348">
        <v>19</v>
      </c>
      <c r="N2348">
        <v>19</v>
      </c>
      <c r="O2348" t="s">
        <v>4596</v>
      </c>
      <c r="P2348" t="s">
        <v>4647</v>
      </c>
      <c r="Q2348">
        <v>0.10256120000000001</v>
      </c>
      <c r="R2348">
        <v>5.2229494000000001E-2</v>
      </c>
      <c r="S2348">
        <v>0.84520936000000002</v>
      </c>
      <c r="T2348">
        <v>0.74264819999999998</v>
      </c>
    </row>
    <row r="2349" spans="1:20" x14ac:dyDescent="0.2">
      <c r="A2349" t="s">
        <v>4735</v>
      </c>
      <c r="B2349" t="s">
        <v>4645</v>
      </c>
      <c r="C2349" t="s">
        <v>4455</v>
      </c>
      <c r="E2349" s="1">
        <v>45930</v>
      </c>
      <c r="F2349">
        <v>8.5552779999999995E-3</v>
      </c>
      <c r="G2349" t="s">
        <v>577</v>
      </c>
      <c r="H2349" t="s">
        <v>578</v>
      </c>
      <c r="J2349" t="s">
        <v>584</v>
      </c>
      <c r="K2349" t="s">
        <v>4598</v>
      </c>
      <c r="L2349">
        <v>46</v>
      </c>
      <c r="M2349">
        <v>19</v>
      </c>
      <c r="N2349">
        <v>19</v>
      </c>
      <c r="O2349" t="s">
        <v>4736</v>
      </c>
      <c r="P2349" t="s">
        <v>4647</v>
      </c>
      <c r="Q2349">
        <v>0.13806635</v>
      </c>
      <c r="R2349">
        <v>0.71531193999999998</v>
      </c>
      <c r="S2349">
        <v>0.14662163</v>
      </c>
      <c r="T2349">
        <v>8.5552779999999995E-3</v>
      </c>
    </row>
    <row r="2350" spans="1:20" x14ac:dyDescent="0.2">
      <c r="A2350" t="s">
        <v>4737</v>
      </c>
      <c r="B2350" t="s">
        <v>4645</v>
      </c>
      <c r="C2350" t="s">
        <v>4455</v>
      </c>
      <c r="E2350" s="1">
        <v>45930</v>
      </c>
      <c r="F2350">
        <v>0.90339130000000001</v>
      </c>
      <c r="G2350" t="s">
        <v>577</v>
      </c>
      <c r="H2350" t="s">
        <v>578</v>
      </c>
      <c r="J2350" t="s">
        <v>584</v>
      </c>
      <c r="K2350" t="s">
        <v>4601</v>
      </c>
      <c r="L2350">
        <v>47</v>
      </c>
      <c r="M2350">
        <v>20</v>
      </c>
      <c r="N2350">
        <v>20</v>
      </c>
      <c r="O2350" t="s">
        <v>4602</v>
      </c>
      <c r="P2350" t="s">
        <v>4647</v>
      </c>
      <c r="Q2350">
        <v>2.4518903000000002E-2</v>
      </c>
      <c r="R2350">
        <v>4.7570884000000001E-2</v>
      </c>
      <c r="S2350">
        <v>0.92791020000000002</v>
      </c>
      <c r="T2350">
        <v>0.90339130000000001</v>
      </c>
    </row>
    <row r="2351" spans="1:20" x14ac:dyDescent="0.2">
      <c r="A2351" t="s">
        <v>4738</v>
      </c>
      <c r="B2351" t="s">
        <v>4645</v>
      </c>
      <c r="C2351" t="s">
        <v>4455</v>
      </c>
      <c r="E2351" s="1">
        <v>45930</v>
      </c>
      <c r="F2351">
        <v>0.85898459999999999</v>
      </c>
      <c r="G2351" t="s">
        <v>577</v>
      </c>
      <c r="H2351" t="s">
        <v>578</v>
      </c>
      <c r="J2351" t="s">
        <v>584</v>
      </c>
      <c r="K2351" t="s">
        <v>4604</v>
      </c>
      <c r="L2351">
        <v>48</v>
      </c>
      <c r="M2351">
        <v>20</v>
      </c>
      <c r="N2351">
        <v>20</v>
      </c>
      <c r="O2351" t="s">
        <v>4739</v>
      </c>
      <c r="P2351" t="s">
        <v>4647</v>
      </c>
      <c r="Q2351">
        <v>5.4114759999999998E-2</v>
      </c>
      <c r="R2351">
        <v>3.2785870000000002E-2</v>
      </c>
      <c r="S2351">
        <v>0.91309934999999998</v>
      </c>
      <c r="T2351">
        <v>0.85898459999999999</v>
      </c>
    </row>
    <row r="2352" spans="1:20" x14ac:dyDescent="0.2">
      <c r="A2352" t="s">
        <v>4740</v>
      </c>
      <c r="B2352" t="s">
        <v>4645</v>
      </c>
      <c r="C2352" t="s">
        <v>4455</v>
      </c>
      <c r="E2352" s="1">
        <v>45930</v>
      </c>
      <c r="F2352">
        <v>0.90339130000000001</v>
      </c>
      <c r="G2352" t="s">
        <v>577</v>
      </c>
      <c r="H2352" t="s">
        <v>578</v>
      </c>
      <c r="J2352" t="s">
        <v>584</v>
      </c>
      <c r="K2352" t="s">
        <v>4607</v>
      </c>
      <c r="L2352">
        <v>49</v>
      </c>
      <c r="M2352">
        <v>20</v>
      </c>
      <c r="N2352">
        <v>20</v>
      </c>
      <c r="O2352" t="s">
        <v>4602</v>
      </c>
      <c r="P2352" t="s">
        <v>4647</v>
      </c>
      <c r="Q2352">
        <v>2.4518903000000002E-2</v>
      </c>
      <c r="R2352">
        <v>4.7570884000000001E-2</v>
      </c>
      <c r="S2352">
        <v>0.92791020000000002</v>
      </c>
      <c r="T2352">
        <v>0.90339130000000001</v>
      </c>
    </row>
    <row r="2353" spans="1:20" x14ac:dyDescent="0.2">
      <c r="A2353" t="s">
        <v>4741</v>
      </c>
      <c r="B2353" t="s">
        <v>4645</v>
      </c>
      <c r="C2353" t="s">
        <v>4455</v>
      </c>
      <c r="E2353" s="1">
        <v>45930</v>
      </c>
      <c r="F2353">
        <v>0.29516642999999998</v>
      </c>
      <c r="G2353" t="s">
        <v>577</v>
      </c>
      <c r="H2353" t="s">
        <v>578</v>
      </c>
      <c r="J2353" t="s">
        <v>642</v>
      </c>
      <c r="K2353" t="s">
        <v>2849</v>
      </c>
      <c r="L2353">
        <v>50</v>
      </c>
      <c r="M2353">
        <v>20</v>
      </c>
      <c r="N2353">
        <v>20</v>
      </c>
      <c r="O2353" t="s">
        <v>4742</v>
      </c>
      <c r="P2353" t="s">
        <v>4647</v>
      </c>
      <c r="Q2353">
        <v>0.18068986000000001</v>
      </c>
      <c r="R2353">
        <v>0.34345379999999998</v>
      </c>
      <c r="S2353">
        <v>0.47585630000000001</v>
      </c>
      <c r="T2353">
        <v>0.29516642999999998</v>
      </c>
    </row>
    <row r="2354" spans="1:20" x14ac:dyDescent="0.2">
      <c r="A2354" t="s">
        <v>4743</v>
      </c>
      <c r="B2354" t="s">
        <v>4645</v>
      </c>
      <c r="C2354" t="s">
        <v>4455</v>
      </c>
      <c r="E2354" s="1">
        <v>45930</v>
      </c>
      <c r="F2354">
        <v>2.5462884000000002E-2</v>
      </c>
      <c r="G2354" t="s">
        <v>577</v>
      </c>
      <c r="H2354" t="s">
        <v>578</v>
      </c>
      <c r="J2354" t="s">
        <v>584</v>
      </c>
      <c r="K2354" t="s">
        <v>4744</v>
      </c>
      <c r="L2354">
        <v>51</v>
      </c>
      <c r="M2354">
        <v>20</v>
      </c>
      <c r="N2354">
        <v>21</v>
      </c>
      <c r="O2354" t="s">
        <v>4745</v>
      </c>
      <c r="P2354" t="s">
        <v>4647</v>
      </c>
      <c r="Q2354">
        <v>2.0686083000000001E-2</v>
      </c>
      <c r="R2354">
        <v>0.93316494999999999</v>
      </c>
      <c r="S2354">
        <v>4.6148966999999999E-2</v>
      </c>
      <c r="T2354">
        <v>2.5462884000000002E-2</v>
      </c>
    </row>
    <row r="2355" spans="1:20" x14ac:dyDescent="0.2">
      <c r="A2355" t="s">
        <v>4746</v>
      </c>
      <c r="B2355" t="s">
        <v>4645</v>
      </c>
      <c r="C2355" t="s">
        <v>4455</v>
      </c>
      <c r="E2355" s="1">
        <v>45930</v>
      </c>
      <c r="F2355">
        <v>-0.66342140000000005</v>
      </c>
      <c r="G2355" t="s">
        <v>577</v>
      </c>
      <c r="H2355" t="s">
        <v>578</v>
      </c>
      <c r="J2355" t="s">
        <v>584</v>
      </c>
      <c r="K2355" t="s">
        <v>4747</v>
      </c>
      <c r="L2355">
        <v>52</v>
      </c>
      <c r="M2355">
        <v>21</v>
      </c>
      <c r="N2355">
        <v>21</v>
      </c>
      <c r="O2355" t="s">
        <v>4748</v>
      </c>
      <c r="P2355" t="s">
        <v>4647</v>
      </c>
      <c r="Q2355">
        <v>0.82756580000000002</v>
      </c>
      <c r="R2355">
        <v>8.2898280000000008E-3</v>
      </c>
      <c r="S2355">
        <v>0.16414438000000001</v>
      </c>
      <c r="T2355">
        <v>-0.66342140000000005</v>
      </c>
    </row>
    <row r="2356" spans="1:20" x14ac:dyDescent="0.2">
      <c r="A2356" t="s">
        <v>4749</v>
      </c>
      <c r="B2356" t="s">
        <v>4645</v>
      </c>
      <c r="C2356" t="s">
        <v>4455</v>
      </c>
      <c r="E2356" s="1">
        <v>45930</v>
      </c>
      <c r="F2356">
        <v>0.27685609999999999</v>
      </c>
      <c r="G2356" t="s">
        <v>577</v>
      </c>
      <c r="H2356" t="s">
        <v>578</v>
      </c>
      <c r="J2356" t="s">
        <v>584</v>
      </c>
      <c r="K2356" t="s">
        <v>4750</v>
      </c>
      <c r="L2356">
        <v>53</v>
      </c>
      <c r="M2356">
        <v>21</v>
      </c>
      <c r="N2356">
        <v>22</v>
      </c>
      <c r="O2356" t="s">
        <v>4751</v>
      </c>
      <c r="P2356" t="s">
        <v>4647</v>
      </c>
      <c r="Q2356">
        <v>0.34076253000000001</v>
      </c>
      <c r="R2356">
        <v>4.1618827999999997E-2</v>
      </c>
      <c r="S2356">
        <v>0.61761860000000002</v>
      </c>
      <c r="T2356">
        <v>0.27685609999999999</v>
      </c>
    </row>
    <row r="2357" spans="1:20" x14ac:dyDescent="0.2">
      <c r="A2357" t="s">
        <v>4752</v>
      </c>
      <c r="B2357" t="s">
        <v>4645</v>
      </c>
      <c r="C2357" t="s">
        <v>4455</v>
      </c>
      <c r="E2357" s="1">
        <v>45930</v>
      </c>
      <c r="F2357">
        <v>-0.1076435</v>
      </c>
      <c r="G2357" t="s">
        <v>577</v>
      </c>
      <c r="H2357" t="s">
        <v>578</v>
      </c>
      <c r="J2357" t="s">
        <v>642</v>
      </c>
      <c r="K2357" t="s">
        <v>4753</v>
      </c>
      <c r="L2357">
        <v>54</v>
      </c>
      <c r="M2357">
        <v>22</v>
      </c>
      <c r="N2357">
        <v>22</v>
      </c>
      <c r="O2357" t="s">
        <v>4754</v>
      </c>
      <c r="P2357" t="s">
        <v>4647</v>
      </c>
      <c r="Q2357">
        <v>0.16908503999999999</v>
      </c>
      <c r="R2357">
        <v>0.76947343000000001</v>
      </c>
      <c r="S2357">
        <v>6.1441536999999997E-2</v>
      </c>
      <c r="T2357">
        <v>-0.1076435</v>
      </c>
    </row>
    <row r="2358" spans="1:20" x14ac:dyDescent="0.2">
      <c r="A2358" t="s">
        <v>4755</v>
      </c>
      <c r="B2358" t="s">
        <v>4645</v>
      </c>
      <c r="C2358" t="s">
        <v>4455</v>
      </c>
      <c r="E2358" s="1">
        <v>45930</v>
      </c>
      <c r="F2358">
        <v>0.92763399999999996</v>
      </c>
      <c r="G2358" t="s">
        <v>577</v>
      </c>
      <c r="H2358" t="s">
        <v>578</v>
      </c>
      <c r="J2358" t="s">
        <v>642</v>
      </c>
      <c r="K2358" t="s">
        <v>4756</v>
      </c>
      <c r="L2358">
        <v>55</v>
      </c>
      <c r="M2358">
        <v>22</v>
      </c>
      <c r="N2358">
        <v>22</v>
      </c>
      <c r="O2358" t="s">
        <v>1981</v>
      </c>
      <c r="P2358" t="s">
        <v>4647</v>
      </c>
      <c r="Q2358">
        <v>1.7610774999999999E-2</v>
      </c>
      <c r="R2358">
        <v>3.7144379999999998E-2</v>
      </c>
      <c r="S2358">
        <v>0.9452448</v>
      </c>
      <c r="T2358">
        <v>0.92763399999999996</v>
      </c>
    </row>
    <row r="2359" spans="1:20" x14ac:dyDescent="0.2">
      <c r="A2359" t="s">
        <v>4757</v>
      </c>
      <c r="B2359" t="s">
        <v>4645</v>
      </c>
      <c r="C2359" t="s">
        <v>4455</v>
      </c>
      <c r="E2359" s="1">
        <v>45930</v>
      </c>
      <c r="F2359">
        <v>0.77909326999999995</v>
      </c>
      <c r="G2359" t="s">
        <v>577</v>
      </c>
      <c r="H2359" t="s">
        <v>578</v>
      </c>
      <c r="J2359" t="s">
        <v>584</v>
      </c>
      <c r="K2359" t="s">
        <v>4758</v>
      </c>
      <c r="L2359">
        <v>56</v>
      </c>
      <c r="M2359">
        <v>23</v>
      </c>
      <c r="N2359">
        <v>23</v>
      </c>
      <c r="O2359" t="s">
        <v>4759</v>
      </c>
      <c r="P2359" t="s">
        <v>4647</v>
      </c>
      <c r="Q2359">
        <v>8.5503250000000003E-2</v>
      </c>
      <c r="R2359">
        <v>4.9900266999999998E-2</v>
      </c>
      <c r="S2359">
        <v>0.86459649999999999</v>
      </c>
      <c r="T2359">
        <v>0.77909326999999995</v>
      </c>
    </row>
    <row r="2360" spans="1:20" x14ac:dyDescent="0.2">
      <c r="A2360" t="s">
        <v>4760</v>
      </c>
      <c r="B2360" t="s">
        <v>4645</v>
      </c>
      <c r="C2360" t="s">
        <v>4455</v>
      </c>
      <c r="E2360" s="1">
        <v>45930</v>
      </c>
      <c r="F2360">
        <v>0.92157690000000003</v>
      </c>
      <c r="G2360" t="s">
        <v>577</v>
      </c>
      <c r="H2360" t="s">
        <v>578</v>
      </c>
      <c r="J2360" t="s">
        <v>584</v>
      </c>
      <c r="K2360" t="s">
        <v>4761</v>
      </c>
      <c r="L2360">
        <v>57</v>
      </c>
      <c r="M2360">
        <v>23</v>
      </c>
      <c r="N2360">
        <v>24</v>
      </c>
      <c r="O2360" t="s">
        <v>4762</v>
      </c>
      <c r="P2360" t="s">
        <v>4647</v>
      </c>
      <c r="Q2360">
        <v>1.8677955E-2</v>
      </c>
      <c r="R2360">
        <v>4.1067212999999998E-2</v>
      </c>
      <c r="S2360">
        <v>0.94025486999999996</v>
      </c>
      <c r="T2360">
        <v>0.92157690000000003</v>
      </c>
    </row>
    <row r="2361" spans="1:20" x14ac:dyDescent="0.2">
      <c r="A2361" t="s">
        <v>4763</v>
      </c>
      <c r="B2361" t="s">
        <v>4645</v>
      </c>
      <c r="C2361" t="s">
        <v>4455</v>
      </c>
      <c r="E2361" s="1">
        <v>45930</v>
      </c>
      <c r="F2361">
        <v>-0.87053966999999999</v>
      </c>
      <c r="G2361" t="s">
        <v>577</v>
      </c>
      <c r="H2361" t="s">
        <v>578</v>
      </c>
      <c r="J2361" t="s">
        <v>642</v>
      </c>
      <c r="K2361" t="s">
        <v>2988</v>
      </c>
      <c r="L2361">
        <v>58</v>
      </c>
      <c r="M2361">
        <v>24</v>
      </c>
      <c r="N2361">
        <v>24</v>
      </c>
      <c r="O2361" t="s">
        <v>2989</v>
      </c>
      <c r="P2361" t="s">
        <v>4647</v>
      </c>
      <c r="Q2361">
        <v>0.8939144</v>
      </c>
      <c r="R2361">
        <v>8.2710809999999996E-2</v>
      </c>
      <c r="S2361">
        <v>2.3374736E-2</v>
      </c>
      <c r="T2361">
        <v>-0.87053966999999999</v>
      </c>
    </row>
    <row r="2362" spans="1:20" x14ac:dyDescent="0.2">
      <c r="A2362" t="s">
        <v>4764</v>
      </c>
      <c r="B2362" t="s">
        <v>4645</v>
      </c>
      <c r="C2362" t="s">
        <v>4455</v>
      </c>
      <c r="E2362" s="1">
        <v>45930</v>
      </c>
      <c r="F2362">
        <v>0.89438720000000005</v>
      </c>
      <c r="G2362" t="s">
        <v>577</v>
      </c>
      <c r="H2362" t="s">
        <v>578</v>
      </c>
      <c r="J2362" t="s">
        <v>642</v>
      </c>
      <c r="K2362" t="s">
        <v>4765</v>
      </c>
      <c r="L2362">
        <v>59</v>
      </c>
      <c r="M2362">
        <v>24</v>
      </c>
      <c r="N2362">
        <v>24</v>
      </c>
      <c r="O2362" t="s">
        <v>3727</v>
      </c>
      <c r="P2362" t="s">
        <v>4647</v>
      </c>
      <c r="Q2362">
        <v>3.0389237999999999E-2</v>
      </c>
      <c r="R2362">
        <v>4.4834338000000001E-2</v>
      </c>
      <c r="S2362">
        <v>0.92477642999999998</v>
      </c>
      <c r="T2362">
        <v>0.89438720000000005</v>
      </c>
    </row>
    <row r="2363" spans="1:20" x14ac:dyDescent="0.2">
      <c r="A2363" t="s">
        <v>4766</v>
      </c>
      <c r="B2363" t="s">
        <v>4645</v>
      </c>
      <c r="C2363" t="s">
        <v>4455</v>
      </c>
      <c r="E2363" s="1">
        <v>45930</v>
      </c>
      <c r="F2363">
        <v>0.37239211999999999</v>
      </c>
      <c r="G2363" t="s">
        <v>577</v>
      </c>
      <c r="H2363" t="s">
        <v>578</v>
      </c>
      <c r="J2363" t="s">
        <v>642</v>
      </c>
      <c r="K2363" t="s">
        <v>4767</v>
      </c>
      <c r="L2363">
        <v>60</v>
      </c>
      <c r="M2363">
        <v>24</v>
      </c>
      <c r="N2363">
        <v>25</v>
      </c>
      <c r="O2363" t="s">
        <v>4768</v>
      </c>
      <c r="P2363" t="s">
        <v>4647</v>
      </c>
      <c r="Q2363">
        <v>0.20001440000000001</v>
      </c>
      <c r="R2363">
        <v>0.22757906999999999</v>
      </c>
      <c r="S2363">
        <v>0.57240652999999997</v>
      </c>
      <c r="T2363">
        <v>0.37239211999999999</v>
      </c>
    </row>
    <row r="2364" spans="1:20" x14ac:dyDescent="0.2">
      <c r="A2364" t="s">
        <v>4769</v>
      </c>
      <c r="B2364" t="s">
        <v>4645</v>
      </c>
      <c r="C2364" t="s">
        <v>4455</v>
      </c>
      <c r="E2364" s="1">
        <v>45930</v>
      </c>
      <c r="F2364">
        <v>0.65389085000000002</v>
      </c>
      <c r="G2364" t="s">
        <v>577</v>
      </c>
      <c r="H2364" t="s">
        <v>578</v>
      </c>
      <c r="J2364" t="s">
        <v>642</v>
      </c>
      <c r="K2364" t="s">
        <v>4770</v>
      </c>
      <c r="L2364">
        <v>61</v>
      </c>
      <c r="M2364">
        <v>25</v>
      </c>
      <c r="N2364">
        <v>25</v>
      </c>
      <c r="O2364" t="s">
        <v>4771</v>
      </c>
      <c r="P2364" t="s">
        <v>4647</v>
      </c>
      <c r="Q2364">
        <v>6.8434190000000006E-2</v>
      </c>
      <c r="R2364">
        <v>0.2092408</v>
      </c>
      <c r="S2364">
        <v>0.72232499999999999</v>
      </c>
      <c r="T2364">
        <v>0.65389085000000002</v>
      </c>
    </row>
    <row r="2365" spans="1:20" x14ac:dyDescent="0.2">
      <c r="A2365" t="s">
        <v>4772</v>
      </c>
      <c r="B2365" t="s">
        <v>4645</v>
      </c>
      <c r="C2365" t="s">
        <v>4455</v>
      </c>
      <c r="E2365" s="1">
        <v>45930</v>
      </c>
      <c r="F2365">
        <v>4.7496885000000003E-2</v>
      </c>
      <c r="G2365" t="s">
        <v>577</v>
      </c>
      <c r="H2365" t="s">
        <v>578</v>
      </c>
      <c r="J2365" t="s">
        <v>584</v>
      </c>
      <c r="K2365" t="s">
        <v>4773</v>
      </c>
      <c r="L2365">
        <v>62</v>
      </c>
      <c r="M2365">
        <v>26</v>
      </c>
      <c r="N2365">
        <v>26</v>
      </c>
      <c r="O2365" t="s">
        <v>2999</v>
      </c>
      <c r="P2365" t="s">
        <v>4647</v>
      </c>
      <c r="Q2365">
        <v>6.4881530000000007E-2</v>
      </c>
      <c r="R2365">
        <v>0.82274000000000003</v>
      </c>
      <c r="S2365">
        <v>0.11237842000000001</v>
      </c>
      <c r="T2365">
        <v>4.7496885000000003E-2</v>
      </c>
    </row>
    <row r="2366" spans="1:20" x14ac:dyDescent="0.2">
      <c r="A2366" t="s">
        <v>4774</v>
      </c>
      <c r="B2366" t="s">
        <v>4645</v>
      </c>
      <c r="C2366" t="s">
        <v>4455</v>
      </c>
      <c r="E2366" s="1">
        <v>45930</v>
      </c>
      <c r="F2366">
        <v>0.81140226000000004</v>
      </c>
      <c r="G2366" t="s">
        <v>577</v>
      </c>
      <c r="H2366" t="s">
        <v>578</v>
      </c>
      <c r="J2366" t="s">
        <v>642</v>
      </c>
      <c r="K2366" t="s">
        <v>4775</v>
      </c>
      <c r="L2366">
        <v>63</v>
      </c>
      <c r="M2366">
        <v>26</v>
      </c>
      <c r="N2366">
        <v>27</v>
      </c>
      <c r="O2366" t="s">
        <v>4776</v>
      </c>
      <c r="P2366" t="s">
        <v>4647</v>
      </c>
      <c r="Q2366">
        <v>8.4856760000000003E-2</v>
      </c>
      <c r="R2366">
        <v>1.8884165000000001E-2</v>
      </c>
      <c r="S2366">
        <v>0.89625900000000003</v>
      </c>
      <c r="T2366">
        <v>0.81140226000000004</v>
      </c>
    </row>
    <row r="2367" spans="1:20" x14ac:dyDescent="0.2">
      <c r="A2367" t="s">
        <v>4777</v>
      </c>
      <c r="B2367" t="s">
        <v>4645</v>
      </c>
      <c r="C2367" t="s">
        <v>4455</v>
      </c>
      <c r="E2367" s="1">
        <v>45930</v>
      </c>
      <c r="F2367">
        <v>-0.12919599000000001</v>
      </c>
      <c r="G2367" t="s">
        <v>577</v>
      </c>
      <c r="H2367" t="s">
        <v>578</v>
      </c>
      <c r="J2367" t="s">
        <v>642</v>
      </c>
      <c r="K2367" t="s">
        <v>4778</v>
      </c>
      <c r="L2367">
        <v>64</v>
      </c>
      <c r="M2367">
        <v>27</v>
      </c>
      <c r="N2367">
        <v>27</v>
      </c>
      <c r="O2367" t="s">
        <v>3004</v>
      </c>
      <c r="P2367" t="s">
        <v>4647</v>
      </c>
      <c r="Q2367">
        <v>0.15647306</v>
      </c>
      <c r="R2367">
        <v>0.81624985000000005</v>
      </c>
      <c r="S2367">
        <v>2.7277072999999999E-2</v>
      </c>
      <c r="T2367">
        <v>-0.12919599000000001</v>
      </c>
    </row>
    <row r="2368" spans="1:20" x14ac:dyDescent="0.2">
      <c r="A2368" t="s">
        <v>4779</v>
      </c>
      <c r="B2368" t="s">
        <v>4645</v>
      </c>
      <c r="C2368" t="s">
        <v>4455</v>
      </c>
      <c r="E2368" s="1">
        <v>45930</v>
      </c>
      <c r="F2368">
        <v>0.18064269999999999</v>
      </c>
      <c r="G2368" t="s">
        <v>577</v>
      </c>
      <c r="H2368" t="s">
        <v>578</v>
      </c>
      <c r="J2368" t="s">
        <v>642</v>
      </c>
      <c r="K2368" t="s">
        <v>4780</v>
      </c>
      <c r="L2368">
        <v>65</v>
      </c>
      <c r="M2368">
        <v>27</v>
      </c>
      <c r="N2368">
        <v>28</v>
      </c>
      <c r="O2368" t="s">
        <v>4781</v>
      </c>
      <c r="P2368" t="s">
        <v>4647</v>
      </c>
      <c r="Q2368">
        <v>8.7418966000000001E-2</v>
      </c>
      <c r="R2368">
        <v>0.64451930000000002</v>
      </c>
      <c r="S2368">
        <v>0.26806166999999997</v>
      </c>
      <c r="T2368">
        <v>0.18064269999999999</v>
      </c>
    </row>
    <row r="2369" spans="1:20" x14ac:dyDescent="0.2">
      <c r="A2369" t="s">
        <v>4782</v>
      </c>
      <c r="B2369" t="s">
        <v>4645</v>
      </c>
      <c r="C2369" t="s">
        <v>4455</v>
      </c>
      <c r="E2369" s="1">
        <v>45930</v>
      </c>
      <c r="F2369">
        <v>-0.72394670000000005</v>
      </c>
      <c r="G2369" t="s">
        <v>577</v>
      </c>
      <c r="H2369" t="s">
        <v>578</v>
      </c>
      <c r="J2369" t="s">
        <v>584</v>
      </c>
      <c r="K2369" t="s">
        <v>4783</v>
      </c>
      <c r="L2369">
        <v>66</v>
      </c>
      <c r="M2369">
        <v>28</v>
      </c>
      <c r="N2369">
        <v>28</v>
      </c>
      <c r="O2369" t="s">
        <v>4784</v>
      </c>
      <c r="P2369" t="s">
        <v>4647</v>
      </c>
      <c r="Q2369">
        <v>0.77299320000000005</v>
      </c>
      <c r="R2369">
        <v>0.17796029999999999</v>
      </c>
      <c r="S2369">
        <v>4.9046515999999998E-2</v>
      </c>
      <c r="T2369">
        <v>-0.72394670000000005</v>
      </c>
    </row>
    <row r="2370" spans="1:20" x14ac:dyDescent="0.2">
      <c r="A2370" t="s">
        <v>4785</v>
      </c>
      <c r="B2370" t="s">
        <v>4645</v>
      </c>
      <c r="C2370" t="s">
        <v>4455</v>
      </c>
      <c r="E2370" s="1">
        <v>45930</v>
      </c>
      <c r="F2370">
        <v>0.92763399999999996</v>
      </c>
      <c r="G2370" t="s">
        <v>577</v>
      </c>
      <c r="H2370" t="s">
        <v>578</v>
      </c>
      <c r="J2370" t="s">
        <v>642</v>
      </c>
      <c r="K2370" t="s">
        <v>4786</v>
      </c>
      <c r="L2370">
        <v>67</v>
      </c>
      <c r="M2370">
        <v>28</v>
      </c>
      <c r="N2370">
        <v>28</v>
      </c>
      <c r="O2370" t="s">
        <v>1981</v>
      </c>
      <c r="P2370" t="s">
        <v>4647</v>
      </c>
      <c r="Q2370">
        <v>1.7610774999999999E-2</v>
      </c>
      <c r="R2370">
        <v>3.7144379999999998E-2</v>
      </c>
      <c r="S2370">
        <v>0.9452448</v>
      </c>
      <c r="T2370">
        <v>0.92763399999999996</v>
      </c>
    </row>
    <row r="2371" spans="1:20" x14ac:dyDescent="0.2">
      <c r="A2371" t="s">
        <v>4787</v>
      </c>
      <c r="B2371" t="s">
        <v>4645</v>
      </c>
      <c r="C2371" t="s">
        <v>4455</v>
      </c>
      <c r="E2371" s="1">
        <v>45930</v>
      </c>
      <c r="F2371">
        <v>-0.87630945000000005</v>
      </c>
      <c r="G2371" t="s">
        <v>577</v>
      </c>
      <c r="H2371" t="s">
        <v>578</v>
      </c>
      <c r="J2371" t="s">
        <v>642</v>
      </c>
      <c r="K2371" t="s">
        <v>4788</v>
      </c>
      <c r="L2371">
        <v>68</v>
      </c>
      <c r="M2371">
        <v>29</v>
      </c>
      <c r="N2371">
        <v>29</v>
      </c>
      <c r="O2371" t="s">
        <v>3013</v>
      </c>
      <c r="P2371" t="s">
        <v>4647</v>
      </c>
      <c r="Q2371">
        <v>0.90435975999999996</v>
      </c>
      <c r="R2371">
        <v>6.7589789999999997E-2</v>
      </c>
      <c r="S2371">
        <v>2.8050331000000001E-2</v>
      </c>
      <c r="T2371">
        <v>-0.87630945000000005</v>
      </c>
    </row>
    <row r="2372" spans="1:20" x14ac:dyDescent="0.2">
      <c r="A2372" t="s">
        <v>4789</v>
      </c>
      <c r="B2372" t="s">
        <v>4645</v>
      </c>
      <c r="C2372" t="s">
        <v>4455</v>
      </c>
      <c r="E2372" s="1">
        <v>45930</v>
      </c>
      <c r="F2372">
        <v>0.88829420000000003</v>
      </c>
      <c r="G2372" t="s">
        <v>577</v>
      </c>
      <c r="H2372" t="s">
        <v>578</v>
      </c>
      <c r="J2372" t="s">
        <v>642</v>
      </c>
      <c r="K2372" t="s">
        <v>3015</v>
      </c>
      <c r="L2372">
        <v>69</v>
      </c>
      <c r="M2372">
        <v>29</v>
      </c>
      <c r="N2372">
        <v>29</v>
      </c>
      <c r="O2372" t="s">
        <v>4790</v>
      </c>
      <c r="P2372" t="s">
        <v>4647</v>
      </c>
      <c r="Q2372">
        <v>4.5868977999999998E-2</v>
      </c>
      <c r="R2372">
        <v>1.9967822E-2</v>
      </c>
      <c r="S2372">
        <v>0.93416319999999997</v>
      </c>
      <c r="T2372">
        <v>0.88829420000000003</v>
      </c>
    </row>
    <row r="2373" spans="1:20" x14ac:dyDescent="0.2">
      <c r="A2373" t="s">
        <v>4791</v>
      </c>
      <c r="B2373" t="s">
        <v>4645</v>
      </c>
      <c r="C2373" t="s">
        <v>4455</v>
      </c>
      <c r="E2373" s="1">
        <v>45930</v>
      </c>
      <c r="F2373">
        <v>0.90845160000000003</v>
      </c>
      <c r="G2373" t="s">
        <v>577</v>
      </c>
      <c r="H2373" t="s">
        <v>578</v>
      </c>
      <c r="J2373" t="s">
        <v>584</v>
      </c>
      <c r="K2373" t="s">
        <v>4792</v>
      </c>
      <c r="L2373">
        <v>70</v>
      </c>
      <c r="M2373">
        <v>29</v>
      </c>
      <c r="N2373">
        <v>29</v>
      </c>
      <c r="O2373" t="s">
        <v>4640</v>
      </c>
      <c r="P2373" t="s">
        <v>4647</v>
      </c>
      <c r="Q2373">
        <v>3.296143E-2</v>
      </c>
      <c r="R2373">
        <v>2.5625542000000001E-2</v>
      </c>
      <c r="S2373">
        <v>0.94141304000000003</v>
      </c>
      <c r="T2373">
        <v>0.90845160000000003</v>
      </c>
    </row>
    <row r="2374" spans="1:20" x14ac:dyDescent="0.2">
      <c r="A2374" t="s">
        <v>4793</v>
      </c>
      <c r="B2374" t="s">
        <v>4645</v>
      </c>
      <c r="C2374" t="s">
        <v>4455</v>
      </c>
      <c r="E2374" s="1">
        <v>45930</v>
      </c>
      <c r="F2374">
        <v>0.91991555999999997</v>
      </c>
      <c r="G2374" t="s">
        <v>577</v>
      </c>
      <c r="H2374" t="s">
        <v>578</v>
      </c>
      <c r="J2374" t="s">
        <v>579</v>
      </c>
      <c r="K2374" t="s">
        <v>4642</v>
      </c>
      <c r="L2374">
        <v>71</v>
      </c>
      <c r="M2374">
        <v>29</v>
      </c>
      <c r="N2374">
        <v>29</v>
      </c>
      <c r="O2374" t="s">
        <v>4643</v>
      </c>
      <c r="P2374" t="s">
        <v>4647</v>
      </c>
      <c r="Q2374">
        <v>2.8072037000000001E-2</v>
      </c>
      <c r="R2374">
        <v>2.3940300000000001E-2</v>
      </c>
      <c r="S2374">
        <v>0.94798760000000004</v>
      </c>
      <c r="T2374">
        <v>0.91991555999999997</v>
      </c>
    </row>
    <row r="2375" spans="1:20" x14ac:dyDescent="0.2">
      <c r="A2375" t="s">
        <v>4794</v>
      </c>
      <c r="B2375" t="s">
        <v>4795</v>
      </c>
      <c r="C2375" t="s">
        <v>4455</v>
      </c>
      <c r="E2375" s="1">
        <v>45933</v>
      </c>
      <c r="F2375">
        <v>0.92620707000000002</v>
      </c>
      <c r="G2375" t="s">
        <v>577</v>
      </c>
      <c r="H2375" t="s">
        <v>578</v>
      </c>
      <c r="J2375" t="s">
        <v>579</v>
      </c>
      <c r="K2375" t="s">
        <v>4796</v>
      </c>
      <c r="L2375">
        <v>0</v>
      </c>
      <c r="M2375">
        <v>1</v>
      </c>
      <c r="N2375">
        <v>3</v>
      </c>
      <c r="O2375" t="s">
        <v>4797</v>
      </c>
      <c r="P2375" t="s">
        <v>4798</v>
      </c>
      <c r="Q2375">
        <v>1.9309297E-2</v>
      </c>
      <c r="R2375">
        <v>3.5174289999999997E-2</v>
      </c>
      <c r="S2375">
        <v>0.94551635000000001</v>
      </c>
      <c r="T2375">
        <v>0.92620707000000002</v>
      </c>
    </row>
    <row r="2376" spans="1:20" x14ac:dyDescent="0.2">
      <c r="A2376" t="s">
        <v>4799</v>
      </c>
      <c r="B2376" t="s">
        <v>4795</v>
      </c>
      <c r="C2376" t="s">
        <v>4455</v>
      </c>
      <c r="E2376" s="1">
        <v>45933</v>
      </c>
      <c r="F2376">
        <v>0.92446459999999997</v>
      </c>
      <c r="G2376" t="s">
        <v>577</v>
      </c>
      <c r="H2376" t="s">
        <v>578</v>
      </c>
      <c r="J2376" t="s">
        <v>579</v>
      </c>
      <c r="K2376" t="s">
        <v>4796</v>
      </c>
      <c r="L2376">
        <v>1</v>
      </c>
      <c r="M2376">
        <v>1</v>
      </c>
      <c r="N2376">
        <v>3</v>
      </c>
      <c r="O2376" t="s">
        <v>4800</v>
      </c>
      <c r="P2376" t="s">
        <v>4798</v>
      </c>
      <c r="Q2376">
        <v>1.5696381999999998E-2</v>
      </c>
      <c r="R2376">
        <v>4.4142679999999997E-2</v>
      </c>
      <c r="S2376">
        <v>0.94016100000000002</v>
      </c>
      <c r="T2376">
        <v>0.92446459999999997</v>
      </c>
    </row>
    <row r="2377" spans="1:20" x14ac:dyDescent="0.2">
      <c r="A2377" t="s">
        <v>4801</v>
      </c>
      <c r="B2377" t="s">
        <v>4795</v>
      </c>
      <c r="C2377" t="s">
        <v>4455</v>
      </c>
      <c r="E2377" s="1">
        <v>45933</v>
      </c>
      <c r="F2377">
        <v>0.92832654999999997</v>
      </c>
      <c r="G2377" t="s">
        <v>577</v>
      </c>
      <c r="H2377" t="s">
        <v>578</v>
      </c>
      <c r="J2377" t="s">
        <v>579</v>
      </c>
      <c r="K2377" t="s">
        <v>4796</v>
      </c>
      <c r="L2377">
        <v>2</v>
      </c>
      <c r="M2377">
        <v>1</v>
      </c>
      <c r="N2377">
        <v>3</v>
      </c>
      <c r="O2377" t="s">
        <v>4802</v>
      </c>
      <c r="P2377" t="s">
        <v>4798</v>
      </c>
      <c r="Q2377">
        <v>2.2910931999999998E-2</v>
      </c>
      <c r="R2377">
        <v>2.5851550000000001E-2</v>
      </c>
      <c r="S2377">
        <v>0.95123749999999996</v>
      </c>
      <c r="T2377">
        <v>0.92832654999999997</v>
      </c>
    </row>
    <row r="2378" spans="1:20" x14ac:dyDescent="0.2">
      <c r="A2378" t="s">
        <v>4803</v>
      </c>
      <c r="B2378" t="s">
        <v>4795</v>
      </c>
      <c r="C2378" t="s">
        <v>4455</v>
      </c>
      <c r="E2378" s="1">
        <v>45933</v>
      </c>
      <c r="F2378">
        <v>0.92042774000000005</v>
      </c>
      <c r="G2378" t="s">
        <v>577</v>
      </c>
      <c r="H2378" t="s">
        <v>578</v>
      </c>
      <c r="J2378" t="s">
        <v>579</v>
      </c>
      <c r="K2378" t="s">
        <v>4796</v>
      </c>
      <c r="L2378">
        <v>3</v>
      </c>
      <c r="M2378">
        <v>1</v>
      </c>
      <c r="N2378">
        <v>3</v>
      </c>
      <c r="O2378" t="s">
        <v>4804</v>
      </c>
      <c r="P2378" t="s">
        <v>4798</v>
      </c>
      <c r="Q2378">
        <v>2.0536401999999999E-2</v>
      </c>
      <c r="R2378">
        <v>3.8499436999999997E-2</v>
      </c>
      <c r="S2378">
        <v>0.94096416000000005</v>
      </c>
      <c r="T2378">
        <v>0.92042774000000005</v>
      </c>
    </row>
    <row r="2379" spans="1:20" x14ac:dyDescent="0.2">
      <c r="A2379" t="s">
        <v>4805</v>
      </c>
      <c r="B2379" t="s">
        <v>4795</v>
      </c>
      <c r="C2379" t="s">
        <v>4455</v>
      </c>
      <c r="E2379" s="1">
        <v>45933</v>
      </c>
      <c r="F2379">
        <v>0.92307764000000003</v>
      </c>
      <c r="G2379" t="s">
        <v>577</v>
      </c>
      <c r="H2379" t="s">
        <v>578</v>
      </c>
      <c r="J2379" t="s">
        <v>579</v>
      </c>
      <c r="K2379" t="s">
        <v>4796</v>
      </c>
      <c r="L2379">
        <v>4</v>
      </c>
      <c r="M2379">
        <v>1</v>
      </c>
      <c r="N2379">
        <v>3</v>
      </c>
      <c r="O2379" t="s">
        <v>4806</v>
      </c>
      <c r="P2379" t="s">
        <v>4798</v>
      </c>
      <c r="Q2379">
        <v>2.1763332E-2</v>
      </c>
      <c r="R2379">
        <v>3.3395662999999999E-2</v>
      </c>
      <c r="S2379">
        <v>0.94484097</v>
      </c>
      <c r="T2379">
        <v>0.92307764000000003</v>
      </c>
    </row>
    <row r="2380" spans="1:20" x14ac:dyDescent="0.2">
      <c r="A2380" t="s">
        <v>4807</v>
      </c>
      <c r="B2380" t="s">
        <v>4795</v>
      </c>
      <c r="C2380" t="s">
        <v>4455</v>
      </c>
      <c r="E2380" s="1">
        <v>45933</v>
      </c>
      <c r="F2380">
        <v>0.80448969999999997</v>
      </c>
      <c r="G2380" t="s">
        <v>577</v>
      </c>
      <c r="H2380" t="s">
        <v>578</v>
      </c>
      <c r="J2380" t="s">
        <v>642</v>
      </c>
      <c r="K2380" t="s">
        <v>2551</v>
      </c>
      <c r="L2380">
        <v>5</v>
      </c>
      <c r="M2380">
        <v>3</v>
      </c>
      <c r="N2380">
        <v>3</v>
      </c>
      <c r="O2380" t="s">
        <v>2552</v>
      </c>
      <c r="P2380" t="s">
        <v>4798</v>
      </c>
      <c r="Q2380">
        <v>2.2087664999999999E-2</v>
      </c>
      <c r="R2380">
        <v>0.15133497000000001</v>
      </c>
      <c r="S2380">
        <v>0.82657736999999998</v>
      </c>
      <c r="T2380">
        <v>0.80448969999999997</v>
      </c>
    </row>
    <row r="2381" spans="1:20" x14ac:dyDescent="0.2">
      <c r="A2381" t="s">
        <v>4808</v>
      </c>
      <c r="B2381" t="s">
        <v>4795</v>
      </c>
      <c r="C2381" t="s">
        <v>4455</v>
      </c>
      <c r="E2381" s="1">
        <v>45933</v>
      </c>
      <c r="F2381">
        <v>0.39504865</v>
      </c>
      <c r="G2381" t="s">
        <v>577</v>
      </c>
      <c r="H2381" t="s">
        <v>578</v>
      </c>
      <c r="J2381" t="s">
        <v>642</v>
      </c>
      <c r="K2381" t="s">
        <v>2551</v>
      </c>
      <c r="L2381">
        <v>6</v>
      </c>
      <c r="M2381">
        <v>3</v>
      </c>
      <c r="N2381">
        <v>3</v>
      </c>
      <c r="O2381" t="s">
        <v>2554</v>
      </c>
      <c r="P2381" t="s">
        <v>4798</v>
      </c>
      <c r="Q2381">
        <v>4.5766559999999998E-2</v>
      </c>
      <c r="R2381">
        <v>0.51341826000000002</v>
      </c>
      <c r="S2381">
        <v>0.44081520000000002</v>
      </c>
      <c r="T2381">
        <v>0.39504865</v>
      </c>
    </row>
    <row r="2382" spans="1:20" x14ac:dyDescent="0.2">
      <c r="A2382" t="s">
        <v>4809</v>
      </c>
      <c r="B2382" t="s">
        <v>4795</v>
      </c>
      <c r="C2382" t="s">
        <v>4455</v>
      </c>
      <c r="E2382" s="1">
        <v>45933</v>
      </c>
      <c r="F2382">
        <v>0.903254</v>
      </c>
      <c r="G2382" t="s">
        <v>577</v>
      </c>
      <c r="H2382" t="s">
        <v>578</v>
      </c>
      <c r="J2382" t="s">
        <v>584</v>
      </c>
      <c r="K2382" t="s">
        <v>2556</v>
      </c>
      <c r="L2382">
        <v>7</v>
      </c>
      <c r="M2382">
        <v>3</v>
      </c>
      <c r="N2382">
        <v>4</v>
      </c>
      <c r="O2382" t="s">
        <v>4810</v>
      </c>
      <c r="P2382" t="s">
        <v>4798</v>
      </c>
      <c r="Q2382">
        <v>3.5559599999999997E-2</v>
      </c>
      <c r="R2382">
        <v>2.5626891999999998E-2</v>
      </c>
      <c r="S2382">
        <v>0.93881356999999999</v>
      </c>
      <c r="T2382">
        <v>0.903254</v>
      </c>
    </row>
    <row r="2383" spans="1:20" x14ac:dyDescent="0.2">
      <c r="A2383" t="s">
        <v>4811</v>
      </c>
      <c r="B2383" t="s">
        <v>4795</v>
      </c>
      <c r="C2383" t="s">
        <v>4455</v>
      </c>
      <c r="E2383" s="1">
        <v>45933</v>
      </c>
      <c r="F2383">
        <v>0.92289969999999999</v>
      </c>
      <c r="G2383" t="s">
        <v>577</v>
      </c>
      <c r="H2383" t="s">
        <v>578</v>
      </c>
      <c r="J2383" t="s">
        <v>584</v>
      </c>
      <c r="K2383" t="s">
        <v>4150</v>
      </c>
      <c r="L2383">
        <v>8</v>
      </c>
      <c r="M2383">
        <v>4</v>
      </c>
      <c r="N2383">
        <v>5</v>
      </c>
      <c r="O2383" t="s">
        <v>4812</v>
      </c>
      <c r="P2383" t="s">
        <v>4798</v>
      </c>
      <c r="Q2383">
        <v>2.3725016000000002E-2</v>
      </c>
      <c r="R2383">
        <v>2.9650210999999999E-2</v>
      </c>
      <c r="S2383">
        <v>0.94662475999999995</v>
      </c>
      <c r="T2383">
        <v>0.92289969999999999</v>
      </c>
    </row>
    <row r="2384" spans="1:20" x14ac:dyDescent="0.2">
      <c r="A2384" t="s">
        <v>4813</v>
      </c>
      <c r="B2384" t="s">
        <v>4795</v>
      </c>
      <c r="C2384" t="s">
        <v>4455</v>
      </c>
      <c r="E2384" s="1">
        <v>45933</v>
      </c>
      <c r="F2384">
        <v>0.91419260000000002</v>
      </c>
      <c r="G2384" t="s">
        <v>577</v>
      </c>
      <c r="H2384" t="s">
        <v>578</v>
      </c>
      <c r="J2384" t="s">
        <v>584</v>
      </c>
      <c r="K2384" t="s">
        <v>4150</v>
      </c>
      <c r="L2384">
        <v>9</v>
      </c>
      <c r="M2384">
        <v>4</v>
      </c>
      <c r="N2384">
        <v>5</v>
      </c>
      <c r="O2384" t="s">
        <v>4814</v>
      </c>
      <c r="P2384" t="s">
        <v>4798</v>
      </c>
      <c r="Q2384">
        <v>2.5491911999999999E-2</v>
      </c>
      <c r="R2384">
        <v>3.482358E-2</v>
      </c>
      <c r="S2384">
        <v>0.93968450000000003</v>
      </c>
      <c r="T2384">
        <v>0.91419260000000002</v>
      </c>
    </row>
    <row r="2385" spans="1:20" x14ac:dyDescent="0.2">
      <c r="A2385" t="s">
        <v>4815</v>
      </c>
      <c r="B2385" t="s">
        <v>4795</v>
      </c>
      <c r="C2385" t="s">
        <v>4455</v>
      </c>
      <c r="E2385" s="1">
        <v>45933</v>
      </c>
      <c r="F2385">
        <v>0.92384200000000005</v>
      </c>
      <c r="G2385" t="s">
        <v>577</v>
      </c>
      <c r="H2385" t="s">
        <v>578</v>
      </c>
      <c r="J2385" t="s">
        <v>899</v>
      </c>
      <c r="K2385" t="s">
        <v>2566</v>
      </c>
      <c r="L2385">
        <v>10</v>
      </c>
      <c r="M2385">
        <v>5</v>
      </c>
      <c r="N2385">
        <v>9</v>
      </c>
      <c r="O2385" t="s">
        <v>4816</v>
      </c>
      <c r="P2385" t="s">
        <v>4798</v>
      </c>
      <c r="Q2385">
        <v>2.0277010000000002E-2</v>
      </c>
      <c r="R2385">
        <v>3.5604004000000002E-2</v>
      </c>
      <c r="S2385">
        <v>0.94411904000000002</v>
      </c>
      <c r="T2385">
        <v>0.92384200000000005</v>
      </c>
    </row>
    <row r="2386" spans="1:20" x14ac:dyDescent="0.2">
      <c r="A2386" t="s">
        <v>4817</v>
      </c>
      <c r="B2386" t="s">
        <v>4795</v>
      </c>
      <c r="C2386" t="s">
        <v>4455</v>
      </c>
      <c r="E2386" s="1">
        <v>45933</v>
      </c>
      <c r="F2386">
        <v>0.82173770000000002</v>
      </c>
      <c r="G2386" t="s">
        <v>577</v>
      </c>
      <c r="H2386" t="s">
        <v>578</v>
      </c>
      <c r="J2386" t="s">
        <v>899</v>
      </c>
      <c r="K2386" t="s">
        <v>2566</v>
      </c>
      <c r="L2386">
        <v>11</v>
      </c>
      <c r="M2386">
        <v>5</v>
      </c>
      <c r="N2386">
        <v>9</v>
      </c>
      <c r="O2386" t="s">
        <v>4818</v>
      </c>
      <c r="P2386" t="s">
        <v>4798</v>
      </c>
      <c r="Q2386">
        <v>4.1284296999999998E-2</v>
      </c>
      <c r="R2386">
        <v>9.5693619999999993E-2</v>
      </c>
      <c r="S2386">
        <v>0.86302199999999996</v>
      </c>
      <c r="T2386">
        <v>0.82173770000000002</v>
      </c>
    </row>
    <row r="2387" spans="1:20" x14ac:dyDescent="0.2">
      <c r="A2387" t="s">
        <v>4819</v>
      </c>
      <c r="B2387" t="s">
        <v>4795</v>
      </c>
      <c r="C2387" t="s">
        <v>4455</v>
      </c>
      <c r="E2387" s="1">
        <v>45933</v>
      </c>
      <c r="F2387">
        <v>0.90657204000000002</v>
      </c>
      <c r="G2387" t="s">
        <v>577</v>
      </c>
      <c r="H2387" t="s">
        <v>578</v>
      </c>
      <c r="J2387" t="s">
        <v>899</v>
      </c>
      <c r="K2387" t="s">
        <v>2566</v>
      </c>
      <c r="L2387">
        <v>12</v>
      </c>
      <c r="M2387">
        <v>5</v>
      </c>
      <c r="N2387">
        <v>9</v>
      </c>
      <c r="O2387" t="s">
        <v>4820</v>
      </c>
      <c r="P2387" t="s">
        <v>4798</v>
      </c>
      <c r="Q2387">
        <v>1.6750343000000001E-2</v>
      </c>
      <c r="R2387">
        <v>5.9927266E-2</v>
      </c>
      <c r="S2387">
        <v>0.92332239999999999</v>
      </c>
      <c r="T2387">
        <v>0.90657204000000002</v>
      </c>
    </row>
    <row r="2388" spans="1:20" x14ac:dyDescent="0.2">
      <c r="A2388" t="s">
        <v>4821</v>
      </c>
      <c r="B2388" t="s">
        <v>4795</v>
      </c>
      <c r="C2388" t="s">
        <v>4455</v>
      </c>
      <c r="E2388" s="1">
        <v>45933</v>
      </c>
      <c r="F2388">
        <v>0.88084245000000005</v>
      </c>
      <c r="G2388" t="s">
        <v>577</v>
      </c>
      <c r="H2388" t="s">
        <v>578</v>
      </c>
      <c r="J2388" t="s">
        <v>899</v>
      </c>
      <c r="K2388" t="s">
        <v>2566</v>
      </c>
      <c r="L2388">
        <v>13</v>
      </c>
      <c r="M2388">
        <v>5</v>
      </c>
      <c r="N2388">
        <v>9</v>
      </c>
      <c r="O2388" t="s">
        <v>4822</v>
      </c>
      <c r="P2388" t="s">
        <v>4798</v>
      </c>
      <c r="Q2388">
        <v>1.8161532000000001E-2</v>
      </c>
      <c r="R2388">
        <v>8.2834445000000007E-2</v>
      </c>
      <c r="S2388">
        <v>0.89900400000000003</v>
      </c>
      <c r="T2388">
        <v>0.88084245000000005</v>
      </c>
    </row>
    <row r="2389" spans="1:20" x14ac:dyDescent="0.2">
      <c r="A2389" t="s">
        <v>4823</v>
      </c>
      <c r="B2389" t="s">
        <v>4795</v>
      </c>
      <c r="C2389" t="s">
        <v>4455</v>
      </c>
      <c r="E2389" s="1">
        <v>45933</v>
      </c>
      <c r="F2389">
        <v>0.91624700000000003</v>
      </c>
      <c r="G2389" t="s">
        <v>577</v>
      </c>
      <c r="H2389" t="s">
        <v>578</v>
      </c>
      <c r="J2389" t="s">
        <v>899</v>
      </c>
      <c r="K2389" t="s">
        <v>2566</v>
      </c>
      <c r="L2389">
        <v>14</v>
      </c>
      <c r="M2389">
        <v>5</v>
      </c>
      <c r="N2389">
        <v>9</v>
      </c>
      <c r="O2389" t="s">
        <v>4824</v>
      </c>
      <c r="P2389" t="s">
        <v>4798</v>
      </c>
      <c r="Q2389">
        <v>1.8257722000000001E-2</v>
      </c>
      <c r="R2389">
        <v>4.7237492999999998E-2</v>
      </c>
      <c r="S2389">
        <v>0.93450475</v>
      </c>
      <c r="T2389">
        <v>0.91624700000000003</v>
      </c>
    </row>
    <row r="2390" spans="1:20" x14ac:dyDescent="0.2">
      <c r="A2390" t="s">
        <v>4825</v>
      </c>
      <c r="B2390" t="s">
        <v>4795</v>
      </c>
      <c r="C2390" t="s">
        <v>4455</v>
      </c>
      <c r="E2390" s="1">
        <v>45933</v>
      </c>
      <c r="F2390">
        <v>0.92182719999999996</v>
      </c>
      <c r="G2390" t="s">
        <v>577</v>
      </c>
      <c r="H2390" t="s">
        <v>578</v>
      </c>
      <c r="J2390" t="s">
        <v>899</v>
      </c>
      <c r="K2390" t="s">
        <v>2566</v>
      </c>
      <c r="L2390">
        <v>15</v>
      </c>
      <c r="M2390">
        <v>5</v>
      </c>
      <c r="N2390">
        <v>9</v>
      </c>
      <c r="O2390" t="s">
        <v>4826</v>
      </c>
      <c r="P2390" t="s">
        <v>4798</v>
      </c>
      <c r="Q2390">
        <v>1.8176517E-2</v>
      </c>
      <c r="R2390">
        <v>4.1819755E-2</v>
      </c>
      <c r="S2390">
        <v>0.9400037</v>
      </c>
      <c r="T2390">
        <v>0.92182719999999996</v>
      </c>
    </row>
    <row r="2391" spans="1:20" x14ac:dyDescent="0.2">
      <c r="A2391" t="s">
        <v>4827</v>
      </c>
      <c r="B2391" t="s">
        <v>4795</v>
      </c>
      <c r="C2391" t="s">
        <v>4455</v>
      </c>
      <c r="E2391" s="1">
        <v>45933</v>
      </c>
      <c r="F2391">
        <v>0.92397565000000004</v>
      </c>
      <c r="G2391" t="s">
        <v>577</v>
      </c>
      <c r="H2391" t="s">
        <v>578</v>
      </c>
      <c r="J2391" t="s">
        <v>899</v>
      </c>
      <c r="K2391" t="s">
        <v>2566</v>
      </c>
      <c r="L2391">
        <v>16</v>
      </c>
      <c r="M2391">
        <v>5</v>
      </c>
      <c r="N2391">
        <v>9</v>
      </c>
      <c r="O2391" t="s">
        <v>4828</v>
      </c>
      <c r="P2391" t="s">
        <v>4798</v>
      </c>
      <c r="Q2391">
        <v>1.6558732999999999E-2</v>
      </c>
      <c r="R2391">
        <v>4.2906906000000002E-2</v>
      </c>
      <c r="S2391">
        <v>0.94053434999999996</v>
      </c>
      <c r="T2391">
        <v>0.92397565000000004</v>
      </c>
    </row>
    <row r="2392" spans="1:20" x14ac:dyDescent="0.2">
      <c r="A2392" t="s">
        <v>4829</v>
      </c>
      <c r="B2392" t="s">
        <v>4795</v>
      </c>
      <c r="C2392" t="s">
        <v>4455</v>
      </c>
      <c r="E2392" s="1">
        <v>45933</v>
      </c>
      <c r="F2392">
        <v>0.93253220000000003</v>
      </c>
      <c r="G2392" t="s">
        <v>577</v>
      </c>
      <c r="H2392" t="s">
        <v>578</v>
      </c>
      <c r="J2392" t="s">
        <v>899</v>
      </c>
      <c r="K2392" t="s">
        <v>2566</v>
      </c>
      <c r="L2392">
        <v>17</v>
      </c>
      <c r="M2392">
        <v>5</v>
      </c>
      <c r="N2392">
        <v>9</v>
      </c>
      <c r="O2392" t="s">
        <v>4830</v>
      </c>
      <c r="P2392" t="s">
        <v>4798</v>
      </c>
      <c r="Q2392">
        <v>1.9659612E-2</v>
      </c>
      <c r="R2392">
        <v>2.8148527999999999E-2</v>
      </c>
      <c r="S2392">
        <v>0.95219180000000003</v>
      </c>
      <c r="T2392">
        <v>0.93253220000000003</v>
      </c>
    </row>
    <row r="2393" spans="1:20" x14ac:dyDescent="0.2">
      <c r="A2393" t="s">
        <v>4831</v>
      </c>
      <c r="B2393" t="s">
        <v>4795</v>
      </c>
      <c r="C2393" t="s">
        <v>4455</v>
      </c>
      <c r="E2393" s="1">
        <v>45933</v>
      </c>
      <c r="F2393">
        <v>0.92746085</v>
      </c>
      <c r="G2393" t="s">
        <v>577</v>
      </c>
      <c r="H2393" t="s">
        <v>578</v>
      </c>
      <c r="J2393" t="s">
        <v>899</v>
      </c>
      <c r="K2393" t="s">
        <v>2566</v>
      </c>
      <c r="L2393">
        <v>18</v>
      </c>
      <c r="M2393">
        <v>5</v>
      </c>
      <c r="N2393">
        <v>9</v>
      </c>
      <c r="O2393" t="s">
        <v>4832</v>
      </c>
      <c r="P2393" t="s">
        <v>4798</v>
      </c>
      <c r="Q2393">
        <v>1.6767520000000001E-2</v>
      </c>
      <c r="R2393">
        <v>3.9004154999999999E-2</v>
      </c>
      <c r="S2393">
        <v>0.94422835000000005</v>
      </c>
      <c r="T2393">
        <v>0.92746085</v>
      </c>
    </row>
    <row r="2394" spans="1:20" x14ac:dyDescent="0.2">
      <c r="A2394" t="s">
        <v>4833</v>
      </c>
      <c r="B2394" t="s">
        <v>4795</v>
      </c>
      <c r="C2394" t="s">
        <v>4455</v>
      </c>
      <c r="E2394" s="1">
        <v>45933</v>
      </c>
      <c r="F2394">
        <v>0.92020109999999999</v>
      </c>
      <c r="G2394" t="s">
        <v>577</v>
      </c>
      <c r="H2394" t="s">
        <v>578</v>
      </c>
      <c r="J2394" t="s">
        <v>899</v>
      </c>
      <c r="K2394" t="s">
        <v>2566</v>
      </c>
      <c r="L2394">
        <v>19</v>
      </c>
      <c r="M2394">
        <v>5</v>
      </c>
      <c r="N2394">
        <v>9</v>
      </c>
      <c r="O2394" t="s">
        <v>4834</v>
      </c>
      <c r="P2394" t="s">
        <v>4798</v>
      </c>
      <c r="Q2394">
        <v>1.8985889999999998E-2</v>
      </c>
      <c r="R2394">
        <v>4.1827126999999999E-2</v>
      </c>
      <c r="S2394">
        <v>0.93918699999999999</v>
      </c>
      <c r="T2394">
        <v>0.92020109999999999</v>
      </c>
    </row>
    <row r="2395" spans="1:20" x14ac:dyDescent="0.2">
      <c r="A2395" t="s">
        <v>4835</v>
      </c>
      <c r="B2395" t="s">
        <v>4795</v>
      </c>
      <c r="C2395" t="s">
        <v>4455</v>
      </c>
      <c r="E2395" s="1">
        <v>45933</v>
      </c>
      <c r="F2395">
        <v>0.93228935999999996</v>
      </c>
      <c r="G2395" t="s">
        <v>577</v>
      </c>
      <c r="H2395" t="s">
        <v>578</v>
      </c>
      <c r="J2395" t="s">
        <v>899</v>
      </c>
      <c r="K2395" t="s">
        <v>2566</v>
      </c>
      <c r="L2395">
        <v>20</v>
      </c>
      <c r="M2395">
        <v>5</v>
      </c>
      <c r="N2395">
        <v>9</v>
      </c>
      <c r="O2395" t="s">
        <v>4836</v>
      </c>
      <c r="P2395" t="s">
        <v>4798</v>
      </c>
      <c r="Q2395">
        <v>1.7110884E-2</v>
      </c>
      <c r="R2395">
        <v>3.3488847000000002E-2</v>
      </c>
      <c r="S2395">
        <v>0.94940024999999995</v>
      </c>
      <c r="T2395">
        <v>0.93228935999999996</v>
      </c>
    </row>
    <row r="2396" spans="1:20" x14ac:dyDescent="0.2">
      <c r="A2396" t="s">
        <v>4837</v>
      </c>
      <c r="B2396" t="s">
        <v>4795</v>
      </c>
      <c r="C2396" t="s">
        <v>4455</v>
      </c>
      <c r="E2396" s="1">
        <v>45933</v>
      </c>
      <c r="F2396">
        <v>0.9097712</v>
      </c>
      <c r="G2396" t="s">
        <v>577</v>
      </c>
      <c r="H2396" t="s">
        <v>578</v>
      </c>
      <c r="J2396" t="s">
        <v>899</v>
      </c>
      <c r="K2396" t="s">
        <v>2566</v>
      </c>
      <c r="L2396">
        <v>21</v>
      </c>
      <c r="M2396">
        <v>5</v>
      </c>
      <c r="N2396">
        <v>9</v>
      </c>
      <c r="O2396" t="s">
        <v>4838</v>
      </c>
      <c r="P2396" t="s">
        <v>4798</v>
      </c>
      <c r="Q2396">
        <v>1.6986531999999999E-2</v>
      </c>
      <c r="R2396">
        <v>5.6255680000000002E-2</v>
      </c>
      <c r="S2396">
        <v>0.92675775000000005</v>
      </c>
      <c r="T2396">
        <v>0.9097712</v>
      </c>
    </row>
    <row r="2397" spans="1:20" x14ac:dyDescent="0.2">
      <c r="A2397" t="s">
        <v>4839</v>
      </c>
      <c r="B2397" t="s">
        <v>4795</v>
      </c>
      <c r="C2397" t="s">
        <v>4455</v>
      </c>
      <c r="E2397" s="1">
        <v>45933</v>
      </c>
      <c r="F2397">
        <v>0.91645690000000002</v>
      </c>
      <c r="G2397" t="s">
        <v>577</v>
      </c>
      <c r="H2397" t="s">
        <v>578</v>
      </c>
      <c r="J2397" t="s">
        <v>899</v>
      </c>
      <c r="K2397" t="s">
        <v>2566</v>
      </c>
      <c r="L2397">
        <v>22</v>
      </c>
      <c r="M2397">
        <v>5</v>
      </c>
      <c r="N2397">
        <v>9</v>
      </c>
      <c r="O2397" t="s">
        <v>4840</v>
      </c>
      <c r="P2397" t="s">
        <v>4798</v>
      </c>
      <c r="Q2397">
        <v>2.5389017999999999E-2</v>
      </c>
      <c r="R2397">
        <v>3.2765064000000003E-2</v>
      </c>
      <c r="S2397">
        <v>0.94184590000000001</v>
      </c>
      <c r="T2397">
        <v>0.91645690000000002</v>
      </c>
    </row>
    <row r="2398" spans="1:20" x14ac:dyDescent="0.2">
      <c r="A2398" t="s">
        <v>4841</v>
      </c>
      <c r="B2398" t="s">
        <v>4795</v>
      </c>
      <c r="C2398" t="s">
        <v>4455</v>
      </c>
      <c r="E2398" s="1">
        <v>45933</v>
      </c>
      <c r="F2398">
        <v>0.92479880000000003</v>
      </c>
      <c r="G2398" t="s">
        <v>577</v>
      </c>
      <c r="H2398" t="s">
        <v>578</v>
      </c>
      <c r="J2398" t="s">
        <v>899</v>
      </c>
      <c r="K2398" t="s">
        <v>2566</v>
      </c>
      <c r="L2398">
        <v>23</v>
      </c>
      <c r="M2398">
        <v>5</v>
      </c>
      <c r="N2398">
        <v>9</v>
      </c>
      <c r="O2398" t="s">
        <v>4842</v>
      </c>
      <c r="P2398" t="s">
        <v>4798</v>
      </c>
      <c r="Q2398">
        <v>2.0526005E-2</v>
      </c>
      <c r="R2398">
        <v>3.4149192000000002E-2</v>
      </c>
      <c r="S2398">
        <v>0.94532479999999997</v>
      </c>
      <c r="T2398">
        <v>0.92479880000000003</v>
      </c>
    </row>
    <row r="2399" spans="1:20" x14ac:dyDescent="0.2">
      <c r="A2399" t="s">
        <v>4843</v>
      </c>
      <c r="B2399" t="s">
        <v>4844</v>
      </c>
      <c r="C2399" t="s">
        <v>4455</v>
      </c>
      <c r="E2399" s="1">
        <v>45936</v>
      </c>
      <c r="F2399">
        <v>-0.89528096000000001</v>
      </c>
      <c r="G2399" t="s">
        <v>577</v>
      </c>
      <c r="H2399" t="s">
        <v>578</v>
      </c>
      <c r="J2399" t="s">
        <v>579</v>
      </c>
      <c r="K2399" t="s">
        <v>3107</v>
      </c>
      <c r="L2399">
        <v>0</v>
      </c>
      <c r="M2399">
        <v>2</v>
      </c>
      <c r="N2399">
        <v>2</v>
      </c>
      <c r="O2399" t="s">
        <v>4845</v>
      </c>
      <c r="P2399" t="s">
        <v>4846</v>
      </c>
      <c r="Q2399">
        <v>0.93604549999999997</v>
      </c>
      <c r="R2399">
        <v>2.3189884000000001E-2</v>
      </c>
      <c r="S2399">
        <v>4.076457E-2</v>
      </c>
      <c r="T2399">
        <v>-0.89528096000000001</v>
      </c>
    </row>
    <row r="2400" spans="1:20" x14ac:dyDescent="0.2">
      <c r="A2400" t="s">
        <v>4847</v>
      </c>
      <c r="B2400" t="s">
        <v>4844</v>
      </c>
      <c r="C2400" t="s">
        <v>4455</v>
      </c>
      <c r="E2400" s="1">
        <v>45936</v>
      </c>
      <c r="F2400">
        <v>0.75121605000000002</v>
      </c>
      <c r="G2400" t="s">
        <v>577</v>
      </c>
      <c r="H2400" t="s">
        <v>578</v>
      </c>
      <c r="J2400" t="s">
        <v>899</v>
      </c>
      <c r="K2400" t="s">
        <v>4848</v>
      </c>
      <c r="L2400">
        <v>1</v>
      </c>
      <c r="M2400">
        <v>2</v>
      </c>
      <c r="N2400">
        <v>2</v>
      </c>
      <c r="O2400" t="s">
        <v>4849</v>
      </c>
      <c r="P2400" t="s">
        <v>4846</v>
      </c>
      <c r="Q2400">
        <v>0.113760985</v>
      </c>
      <c r="R2400">
        <v>2.126196E-2</v>
      </c>
      <c r="S2400">
        <v>0.86497705999999996</v>
      </c>
      <c r="T2400">
        <v>0.75121605000000002</v>
      </c>
    </row>
    <row r="2401" spans="1:20" x14ac:dyDescent="0.2">
      <c r="A2401" t="s">
        <v>4850</v>
      </c>
      <c r="B2401" t="s">
        <v>4844</v>
      </c>
      <c r="C2401" t="s">
        <v>4455</v>
      </c>
      <c r="E2401" s="1">
        <v>45936</v>
      </c>
      <c r="F2401">
        <v>0.91144234000000002</v>
      </c>
      <c r="G2401" t="s">
        <v>577</v>
      </c>
      <c r="H2401" t="s">
        <v>578</v>
      </c>
      <c r="J2401" t="s">
        <v>584</v>
      </c>
      <c r="K2401" t="s">
        <v>4851</v>
      </c>
      <c r="L2401">
        <v>2</v>
      </c>
      <c r="M2401">
        <v>2</v>
      </c>
      <c r="N2401">
        <v>3</v>
      </c>
      <c r="O2401" t="s">
        <v>4852</v>
      </c>
      <c r="P2401" t="s">
        <v>4846</v>
      </c>
      <c r="Q2401">
        <v>2.2646088000000002E-2</v>
      </c>
      <c r="R2401">
        <v>4.3265499999999998E-2</v>
      </c>
      <c r="S2401">
        <v>0.93408840000000004</v>
      </c>
      <c r="T2401">
        <v>0.91144234000000002</v>
      </c>
    </row>
    <row r="2402" spans="1:20" x14ac:dyDescent="0.2">
      <c r="A2402" t="s">
        <v>4853</v>
      </c>
      <c r="B2402" t="s">
        <v>4844</v>
      </c>
      <c r="C2402" t="s">
        <v>4455</v>
      </c>
      <c r="E2402" s="1">
        <v>45936</v>
      </c>
      <c r="F2402">
        <v>0.24805190999999999</v>
      </c>
      <c r="G2402" t="s">
        <v>577</v>
      </c>
      <c r="H2402" t="s">
        <v>578</v>
      </c>
      <c r="J2402" t="s">
        <v>638</v>
      </c>
      <c r="K2402" t="s">
        <v>4854</v>
      </c>
      <c r="L2402">
        <v>3</v>
      </c>
      <c r="M2402">
        <v>3</v>
      </c>
      <c r="N2402">
        <v>7</v>
      </c>
      <c r="O2402" t="s">
        <v>4855</v>
      </c>
      <c r="P2402" t="s">
        <v>4846</v>
      </c>
      <c r="Q2402">
        <v>0.26391426000000001</v>
      </c>
      <c r="R2402">
        <v>0.22411956999999999</v>
      </c>
      <c r="S2402">
        <v>0.51196617</v>
      </c>
      <c r="T2402">
        <v>0.24805190999999999</v>
      </c>
    </row>
    <row r="2403" spans="1:20" x14ac:dyDescent="0.2">
      <c r="A2403" t="s">
        <v>4856</v>
      </c>
      <c r="B2403" t="s">
        <v>4844</v>
      </c>
      <c r="C2403" t="s">
        <v>4455</v>
      </c>
      <c r="E2403" s="1">
        <v>45936</v>
      </c>
      <c r="F2403">
        <v>-0.10411772</v>
      </c>
      <c r="G2403" t="s">
        <v>577</v>
      </c>
      <c r="H2403" t="s">
        <v>578</v>
      </c>
      <c r="J2403" t="s">
        <v>638</v>
      </c>
      <c r="K2403" t="s">
        <v>4854</v>
      </c>
      <c r="L2403">
        <v>4</v>
      </c>
      <c r="M2403">
        <v>3</v>
      </c>
      <c r="N2403">
        <v>7</v>
      </c>
      <c r="O2403" t="s">
        <v>4857</v>
      </c>
      <c r="P2403" t="s">
        <v>4846</v>
      </c>
      <c r="Q2403">
        <v>0.54604965000000005</v>
      </c>
      <c r="R2403">
        <v>1.2018492E-2</v>
      </c>
      <c r="S2403">
        <v>0.44193192999999997</v>
      </c>
      <c r="T2403">
        <v>-0.10411772</v>
      </c>
    </row>
    <row r="2404" spans="1:20" x14ac:dyDescent="0.2">
      <c r="A2404" t="s">
        <v>4858</v>
      </c>
      <c r="B2404" t="s">
        <v>4844</v>
      </c>
      <c r="C2404" t="s">
        <v>4455</v>
      </c>
      <c r="E2404" s="1">
        <v>45936</v>
      </c>
      <c r="F2404">
        <v>0.36096925000000002</v>
      </c>
      <c r="G2404" t="s">
        <v>577</v>
      </c>
      <c r="H2404" t="s">
        <v>578</v>
      </c>
      <c r="J2404" t="s">
        <v>638</v>
      </c>
      <c r="K2404" t="s">
        <v>4854</v>
      </c>
      <c r="L2404">
        <v>5</v>
      </c>
      <c r="M2404">
        <v>3</v>
      </c>
      <c r="N2404">
        <v>7</v>
      </c>
      <c r="O2404" t="s">
        <v>4859</v>
      </c>
      <c r="P2404" t="s">
        <v>4846</v>
      </c>
      <c r="Q2404">
        <v>0.31412755999999997</v>
      </c>
      <c r="R2404">
        <v>1.0775615000000001E-2</v>
      </c>
      <c r="S2404">
        <v>0.67509680000000005</v>
      </c>
      <c r="T2404">
        <v>0.36096925000000002</v>
      </c>
    </row>
    <row r="2405" spans="1:20" x14ac:dyDescent="0.2">
      <c r="A2405" t="s">
        <v>4860</v>
      </c>
      <c r="B2405" t="s">
        <v>4844</v>
      </c>
      <c r="C2405" t="s">
        <v>4455</v>
      </c>
      <c r="E2405" s="1">
        <v>45936</v>
      </c>
      <c r="F2405">
        <v>-0.48634565000000002</v>
      </c>
      <c r="G2405" t="s">
        <v>577</v>
      </c>
      <c r="H2405" t="s">
        <v>578</v>
      </c>
      <c r="J2405" t="s">
        <v>638</v>
      </c>
      <c r="K2405" t="s">
        <v>4854</v>
      </c>
      <c r="L2405">
        <v>6</v>
      </c>
      <c r="M2405">
        <v>3</v>
      </c>
      <c r="N2405">
        <v>7</v>
      </c>
      <c r="O2405" t="s">
        <v>4861</v>
      </c>
      <c r="P2405" t="s">
        <v>4846</v>
      </c>
      <c r="Q2405">
        <v>0.53350025000000001</v>
      </c>
      <c r="R2405">
        <v>0.41934510000000003</v>
      </c>
      <c r="S2405">
        <v>4.7154620000000001E-2</v>
      </c>
      <c r="T2405">
        <v>-0.48634565000000002</v>
      </c>
    </row>
    <row r="2406" spans="1:20" x14ac:dyDescent="0.2">
      <c r="A2406" t="s">
        <v>4862</v>
      </c>
      <c r="B2406" t="s">
        <v>4844</v>
      </c>
      <c r="C2406" t="s">
        <v>4455</v>
      </c>
      <c r="E2406" s="1">
        <v>45936</v>
      </c>
      <c r="F2406">
        <v>-0.34055042000000002</v>
      </c>
      <c r="G2406" t="s">
        <v>577</v>
      </c>
      <c r="H2406" t="s">
        <v>578</v>
      </c>
      <c r="J2406" t="s">
        <v>638</v>
      </c>
      <c r="K2406" t="s">
        <v>4854</v>
      </c>
      <c r="L2406">
        <v>7</v>
      </c>
      <c r="M2406">
        <v>3</v>
      </c>
      <c r="N2406">
        <v>7</v>
      </c>
      <c r="O2406" t="s">
        <v>4863</v>
      </c>
      <c r="P2406" t="s">
        <v>4846</v>
      </c>
      <c r="Q2406">
        <v>0.55407465</v>
      </c>
      <c r="R2406">
        <v>0.23240111999999999</v>
      </c>
      <c r="S2406">
        <v>0.21352424</v>
      </c>
      <c r="T2406">
        <v>-0.34055042000000002</v>
      </c>
    </row>
    <row r="2407" spans="1:20" x14ac:dyDescent="0.2">
      <c r="A2407" t="s">
        <v>4864</v>
      </c>
      <c r="B2407" t="s">
        <v>4844</v>
      </c>
      <c r="C2407" t="s">
        <v>4455</v>
      </c>
      <c r="E2407" s="1">
        <v>45936</v>
      </c>
      <c r="F2407">
        <v>-0.84958637000000004</v>
      </c>
      <c r="G2407" t="s">
        <v>577</v>
      </c>
      <c r="H2407" t="s">
        <v>578</v>
      </c>
      <c r="J2407" t="s">
        <v>638</v>
      </c>
      <c r="K2407" t="s">
        <v>4854</v>
      </c>
      <c r="L2407">
        <v>8</v>
      </c>
      <c r="M2407">
        <v>3</v>
      </c>
      <c r="N2407">
        <v>7</v>
      </c>
      <c r="O2407" t="s">
        <v>4865</v>
      </c>
      <c r="P2407" t="s">
        <v>4846</v>
      </c>
      <c r="Q2407">
        <v>0.88624000000000003</v>
      </c>
      <c r="R2407">
        <v>7.7106330000000001E-2</v>
      </c>
      <c r="S2407">
        <v>3.6653610000000003E-2</v>
      </c>
      <c r="T2407">
        <v>-0.84958637000000004</v>
      </c>
    </row>
    <row r="2408" spans="1:20" x14ac:dyDescent="0.2">
      <c r="A2408" t="s">
        <v>4866</v>
      </c>
      <c r="B2408" t="s">
        <v>4844</v>
      </c>
      <c r="C2408" t="s">
        <v>4455</v>
      </c>
      <c r="E2408" s="1">
        <v>45936</v>
      </c>
      <c r="F2408">
        <v>-0.45418607999999999</v>
      </c>
      <c r="G2408" t="s">
        <v>577</v>
      </c>
      <c r="H2408" t="s">
        <v>578</v>
      </c>
      <c r="J2408" t="s">
        <v>638</v>
      </c>
      <c r="K2408" t="s">
        <v>4854</v>
      </c>
      <c r="L2408">
        <v>9</v>
      </c>
      <c r="M2408">
        <v>3</v>
      </c>
      <c r="N2408">
        <v>7</v>
      </c>
      <c r="O2408" t="s">
        <v>4867</v>
      </c>
      <c r="P2408" t="s">
        <v>4846</v>
      </c>
      <c r="Q2408">
        <v>0.68059932999999995</v>
      </c>
      <c r="R2408">
        <v>9.2987399999999998E-2</v>
      </c>
      <c r="S2408">
        <v>0.22641326000000001</v>
      </c>
      <c r="T2408">
        <v>-0.45418607999999999</v>
      </c>
    </row>
    <row r="2409" spans="1:20" x14ac:dyDescent="0.2">
      <c r="A2409" t="s">
        <v>4868</v>
      </c>
      <c r="B2409" t="s">
        <v>4844</v>
      </c>
      <c r="C2409" t="s">
        <v>4455</v>
      </c>
      <c r="E2409" s="1">
        <v>45936</v>
      </c>
      <c r="F2409">
        <v>9.6385910000000002E-3</v>
      </c>
      <c r="G2409" t="s">
        <v>577</v>
      </c>
      <c r="H2409" t="s">
        <v>578</v>
      </c>
      <c r="J2409" t="s">
        <v>638</v>
      </c>
      <c r="K2409" t="s">
        <v>4854</v>
      </c>
      <c r="L2409">
        <v>10</v>
      </c>
      <c r="M2409">
        <v>3</v>
      </c>
      <c r="N2409">
        <v>7</v>
      </c>
      <c r="O2409" t="s">
        <v>4869</v>
      </c>
      <c r="P2409" t="s">
        <v>4846</v>
      </c>
      <c r="Q2409">
        <v>2.0342565999999999E-2</v>
      </c>
      <c r="R2409">
        <v>0.94967632999999996</v>
      </c>
      <c r="S2409">
        <v>2.9981157000000001E-2</v>
      </c>
      <c r="T2409">
        <v>9.6385910000000002E-3</v>
      </c>
    </row>
    <row r="2410" spans="1:20" x14ac:dyDescent="0.2">
      <c r="A2410" t="s">
        <v>4870</v>
      </c>
      <c r="B2410" t="s">
        <v>4844</v>
      </c>
      <c r="C2410" t="s">
        <v>4455</v>
      </c>
      <c r="E2410" s="1">
        <v>45936</v>
      </c>
      <c r="F2410">
        <v>5.8051105999999998E-3</v>
      </c>
      <c r="G2410" t="s">
        <v>577</v>
      </c>
      <c r="H2410" t="s">
        <v>578</v>
      </c>
      <c r="J2410" t="s">
        <v>638</v>
      </c>
      <c r="K2410" t="s">
        <v>4854</v>
      </c>
      <c r="L2410">
        <v>11</v>
      </c>
      <c r="M2410">
        <v>3</v>
      </c>
      <c r="N2410">
        <v>7</v>
      </c>
      <c r="O2410" t="s">
        <v>4871</v>
      </c>
      <c r="P2410" t="s">
        <v>4846</v>
      </c>
      <c r="Q2410">
        <v>1.8762859999999999E-2</v>
      </c>
      <c r="R2410">
        <v>0.95666914999999997</v>
      </c>
      <c r="S2410">
        <v>2.4567971000000001E-2</v>
      </c>
      <c r="T2410">
        <v>5.8051105999999998E-3</v>
      </c>
    </row>
    <row r="2411" spans="1:20" x14ac:dyDescent="0.2">
      <c r="A2411" t="s">
        <v>4872</v>
      </c>
      <c r="B2411" t="s">
        <v>4844</v>
      </c>
      <c r="C2411" t="s">
        <v>4455</v>
      </c>
      <c r="E2411" s="1">
        <v>45936</v>
      </c>
      <c r="F2411">
        <v>0.27316626999999999</v>
      </c>
      <c r="G2411" t="s">
        <v>577</v>
      </c>
      <c r="H2411" t="s">
        <v>578</v>
      </c>
      <c r="J2411" t="s">
        <v>638</v>
      </c>
      <c r="K2411" t="s">
        <v>4854</v>
      </c>
      <c r="L2411">
        <v>12</v>
      </c>
      <c r="M2411">
        <v>3</v>
      </c>
      <c r="N2411">
        <v>7</v>
      </c>
      <c r="O2411" t="s">
        <v>4873</v>
      </c>
      <c r="P2411" t="s">
        <v>4846</v>
      </c>
      <c r="Q2411">
        <v>0.27432970000000001</v>
      </c>
      <c r="R2411">
        <v>0.17817440000000001</v>
      </c>
      <c r="S2411">
        <v>0.54749596</v>
      </c>
      <c r="T2411">
        <v>0.27316626999999999</v>
      </c>
    </row>
    <row r="2412" spans="1:20" x14ac:dyDescent="0.2">
      <c r="A2412" t="s">
        <v>4874</v>
      </c>
      <c r="B2412" t="s">
        <v>4844</v>
      </c>
      <c r="C2412" t="s">
        <v>4455</v>
      </c>
      <c r="E2412" s="1">
        <v>45936</v>
      </c>
      <c r="F2412">
        <v>0.90939959999999997</v>
      </c>
      <c r="G2412" t="s">
        <v>577</v>
      </c>
      <c r="H2412" t="s">
        <v>578</v>
      </c>
      <c r="J2412" t="s">
        <v>638</v>
      </c>
      <c r="K2412" t="s">
        <v>4854</v>
      </c>
      <c r="L2412">
        <v>13</v>
      </c>
      <c r="M2412">
        <v>3</v>
      </c>
      <c r="N2412">
        <v>7</v>
      </c>
      <c r="O2412" t="s">
        <v>4875</v>
      </c>
      <c r="P2412" t="s">
        <v>4846</v>
      </c>
      <c r="Q2412">
        <v>2.9960715999999998E-2</v>
      </c>
      <c r="R2412">
        <v>3.0678937E-2</v>
      </c>
      <c r="S2412">
        <v>0.93936030000000004</v>
      </c>
      <c r="T2412">
        <v>0.90939959999999997</v>
      </c>
    </row>
    <row r="2413" spans="1:20" x14ac:dyDescent="0.2">
      <c r="A2413" t="s">
        <v>4876</v>
      </c>
      <c r="B2413" t="s">
        <v>4844</v>
      </c>
      <c r="C2413" t="s">
        <v>4455</v>
      </c>
      <c r="E2413" s="1">
        <v>45936</v>
      </c>
      <c r="F2413">
        <v>0.16171637</v>
      </c>
      <c r="G2413" t="s">
        <v>577</v>
      </c>
      <c r="H2413" t="s">
        <v>578</v>
      </c>
      <c r="J2413" t="s">
        <v>642</v>
      </c>
      <c r="K2413" t="s">
        <v>2227</v>
      </c>
      <c r="L2413">
        <v>14</v>
      </c>
      <c r="M2413">
        <v>7</v>
      </c>
      <c r="N2413">
        <v>8</v>
      </c>
      <c r="O2413" t="s">
        <v>4877</v>
      </c>
      <c r="P2413" t="s">
        <v>4846</v>
      </c>
      <c r="Q2413">
        <v>0.40233590000000002</v>
      </c>
      <c r="R2413">
        <v>3.3611796999999999E-2</v>
      </c>
      <c r="S2413">
        <v>0.56405229999999995</v>
      </c>
      <c r="T2413">
        <v>0.16171637</v>
      </c>
    </row>
    <row r="2414" spans="1:20" x14ac:dyDescent="0.2">
      <c r="A2414" t="s">
        <v>4878</v>
      </c>
      <c r="B2414" t="s">
        <v>4844</v>
      </c>
      <c r="C2414" t="s">
        <v>4455</v>
      </c>
      <c r="E2414" s="1">
        <v>45936</v>
      </c>
      <c r="F2414">
        <v>0.90321415999999999</v>
      </c>
      <c r="G2414" t="s">
        <v>577</v>
      </c>
      <c r="H2414" t="s">
        <v>578</v>
      </c>
      <c r="J2414" t="s">
        <v>638</v>
      </c>
      <c r="K2414" t="s">
        <v>4879</v>
      </c>
      <c r="L2414">
        <v>15</v>
      </c>
      <c r="M2414">
        <v>8</v>
      </c>
      <c r="N2414">
        <v>8</v>
      </c>
      <c r="O2414" t="s">
        <v>4880</v>
      </c>
      <c r="P2414" t="s">
        <v>4846</v>
      </c>
      <c r="Q2414">
        <v>2.4395310999999999E-2</v>
      </c>
      <c r="R2414">
        <v>4.7995202000000001E-2</v>
      </c>
      <c r="S2414">
        <v>0.92760944000000001</v>
      </c>
      <c r="T2414">
        <v>0.90321415999999999</v>
      </c>
    </row>
    <row r="2415" spans="1:20" x14ac:dyDescent="0.2">
      <c r="A2415" t="s">
        <v>4881</v>
      </c>
      <c r="B2415" t="s">
        <v>4844</v>
      </c>
      <c r="C2415" t="s">
        <v>4455</v>
      </c>
      <c r="E2415" s="1">
        <v>45936</v>
      </c>
      <c r="F2415">
        <v>0.91795769999999999</v>
      </c>
      <c r="G2415" t="s">
        <v>577</v>
      </c>
      <c r="H2415" t="s">
        <v>578</v>
      </c>
      <c r="J2415" t="s">
        <v>638</v>
      </c>
      <c r="K2415" t="s">
        <v>4879</v>
      </c>
      <c r="L2415">
        <v>16</v>
      </c>
      <c r="M2415">
        <v>8</v>
      </c>
      <c r="N2415">
        <v>8</v>
      </c>
      <c r="O2415" t="s">
        <v>4882</v>
      </c>
      <c r="P2415" t="s">
        <v>4846</v>
      </c>
      <c r="Q2415">
        <v>2.2910061999999998E-2</v>
      </c>
      <c r="R2415">
        <v>3.622214E-2</v>
      </c>
      <c r="S2415">
        <v>0.94086780000000003</v>
      </c>
      <c r="T2415">
        <v>0.91795769999999999</v>
      </c>
    </row>
    <row r="2416" spans="1:20" x14ac:dyDescent="0.2">
      <c r="A2416" t="s">
        <v>4883</v>
      </c>
      <c r="B2416" t="s">
        <v>4844</v>
      </c>
      <c r="C2416" t="s">
        <v>4455</v>
      </c>
      <c r="E2416" s="1">
        <v>45936</v>
      </c>
      <c r="F2416">
        <v>0.87730410000000003</v>
      </c>
      <c r="G2416" t="s">
        <v>577</v>
      </c>
      <c r="H2416" t="s">
        <v>578</v>
      </c>
      <c r="J2416" t="s">
        <v>584</v>
      </c>
      <c r="K2416" t="s">
        <v>3151</v>
      </c>
      <c r="L2416">
        <v>17</v>
      </c>
      <c r="M2416">
        <v>8</v>
      </c>
      <c r="N2416">
        <v>8</v>
      </c>
      <c r="O2416" t="s">
        <v>4884</v>
      </c>
      <c r="P2416" t="s">
        <v>4846</v>
      </c>
      <c r="Q2416">
        <v>2.5062805E-2</v>
      </c>
      <c r="R2416">
        <v>7.2570339999999997E-2</v>
      </c>
      <c r="S2416">
        <v>0.90236689999999997</v>
      </c>
      <c r="T2416">
        <v>0.87730410000000003</v>
      </c>
    </row>
    <row r="2417" spans="1:20" x14ac:dyDescent="0.2">
      <c r="A2417" t="s">
        <v>4885</v>
      </c>
      <c r="B2417" t="s">
        <v>4844</v>
      </c>
      <c r="C2417" t="s">
        <v>4455</v>
      </c>
      <c r="E2417" s="1">
        <v>45936</v>
      </c>
      <c r="F2417">
        <v>0.89697070000000001</v>
      </c>
      <c r="G2417" t="s">
        <v>577</v>
      </c>
      <c r="H2417" t="s">
        <v>578</v>
      </c>
      <c r="J2417" t="s">
        <v>584</v>
      </c>
      <c r="K2417" t="s">
        <v>3151</v>
      </c>
      <c r="L2417">
        <v>18</v>
      </c>
      <c r="M2417">
        <v>8</v>
      </c>
      <c r="N2417">
        <v>8</v>
      </c>
      <c r="O2417" t="s">
        <v>4886</v>
      </c>
      <c r="P2417" t="s">
        <v>4846</v>
      </c>
      <c r="Q2417">
        <v>2.9912157000000002E-2</v>
      </c>
      <c r="R2417">
        <v>4.3204936999999999E-2</v>
      </c>
      <c r="S2417">
        <v>0.92688285999999998</v>
      </c>
      <c r="T2417">
        <v>0.89697070000000001</v>
      </c>
    </row>
    <row r="2418" spans="1:20" x14ac:dyDescent="0.2">
      <c r="A2418" t="s">
        <v>4887</v>
      </c>
      <c r="B2418" t="s">
        <v>4844</v>
      </c>
      <c r="C2418" t="s">
        <v>4455</v>
      </c>
      <c r="E2418" s="1">
        <v>45936</v>
      </c>
      <c r="F2418">
        <v>0.85380800000000001</v>
      </c>
      <c r="G2418" t="s">
        <v>577</v>
      </c>
      <c r="H2418" t="s">
        <v>578</v>
      </c>
      <c r="J2418" t="s">
        <v>584</v>
      </c>
      <c r="K2418" t="s">
        <v>3151</v>
      </c>
      <c r="L2418">
        <v>19</v>
      </c>
      <c r="M2418">
        <v>8</v>
      </c>
      <c r="N2418">
        <v>8</v>
      </c>
      <c r="O2418" t="s">
        <v>4888</v>
      </c>
      <c r="P2418" t="s">
        <v>4846</v>
      </c>
      <c r="Q2418">
        <v>4.6967500000000002E-2</v>
      </c>
      <c r="R2418">
        <v>5.2257005000000002E-2</v>
      </c>
      <c r="S2418">
        <v>0.90077549999999995</v>
      </c>
      <c r="T2418">
        <v>0.85380800000000001</v>
      </c>
    </row>
    <row r="2419" spans="1:20" x14ac:dyDescent="0.2">
      <c r="A2419" t="s">
        <v>4889</v>
      </c>
      <c r="B2419" t="s">
        <v>4844</v>
      </c>
      <c r="C2419" t="s">
        <v>4455</v>
      </c>
      <c r="E2419" s="1">
        <v>45936</v>
      </c>
      <c r="F2419">
        <v>0.81665485999999998</v>
      </c>
      <c r="G2419" t="s">
        <v>577</v>
      </c>
      <c r="H2419" t="s">
        <v>578</v>
      </c>
      <c r="J2419" t="s">
        <v>584</v>
      </c>
      <c r="K2419" t="s">
        <v>4890</v>
      </c>
      <c r="L2419">
        <v>20</v>
      </c>
      <c r="M2419">
        <v>8</v>
      </c>
      <c r="N2419">
        <v>8</v>
      </c>
      <c r="O2419" t="s">
        <v>4891</v>
      </c>
      <c r="P2419" t="s">
        <v>4846</v>
      </c>
      <c r="Q2419">
        <v>6.8180370000000004E-2</v>
      </c>
      <c r="R2419">
        <v>4.6984427000000002E-2</v>
      </c>
      <c r="S2419">
        <v>0.88483524000000002</v>
      </c>
      <c r="T2419">
        <v>0.81665485999999998</v>
      </c>
    </row>
    <row r="2420" spans="1:20" x14ac:dyDescent="0.2">
      <c r="A2420" t="s">
        <v>4892</v>
      </c>
      <c r="B2420" t="s">
        <v>4844</v>
      </c>
      <c r="C2420" t="s">
        <v>4455</v>
      </c>
      <c r="E2420" s="1">
        <v>45936</v>
      </c>
      <c r="F2420">
        <v>0.92101734999999996</v>
      </c>
      <c r="G2420" t="s">
        <v>577</v>
      </c>
      <c r="H2420" t="s">
        <v>578</v>
      </c>
      <c r="J2420" t="s">
        <v>584</v>
      </c>
      <c r="K2420" t="s">
        <v>3159</v>
      </c>
      <c r="L2420">
        <v>21</v>
      </c>
      <c r="M2420">
        <v>8</v>
      </c>
      <c r="N2420">
        <v>10</v>
      </c>
      <c r="O2420" t="s">
        <v>4893</v>
      </c>
      <c r="P2420" t="s">
        <v>4846</v>
      </c>
      <c r="Q2420">
        <v>2.4634741000000002E-2</v>
      </c>
      <c r="R2420">
        <v>2.9713215000000001E-2</v>
      </c>
      <c r="S2420">
        <v>0.94565206999999996</v>
      </c>
      <c r="T2420">
        <v>0.92101734999999996</v>
      </c>
    </row>
    <row r="2421" spans="1:20" x14ac:dyDescent="0.2">
      <c r="A2421" t="s">
        <v>4894</v>
      </c>
      <c r="B2421" t="s">
        <v>4844</v>
      </c>
      <c r="C2421" t="s">
        <v>4455</v>
      </c>
      <c r="E2421" s="1">
        <v>45936</v>
      </c>
      <c r="F2421">
        <v>0.92393523</v>
      </c>
      <c r="G2421" t="s">
        <v>577</v>
      </c>
      <c r="H2421" t="s">
        <v>578</v>
      </c>
      <c r="J2421" t="s">
        <v>584</v>
      </c>
      <c r="K2421" t="s">
        <v>3159</v>
      </c>
      <c r="L2421">
        <v>22</v>
      </c>
      <c r="M2421">
        <v>8</v>
      </c>
      <c r="N2421">
        <v>10</v>
      </c>
      <c r="O2421" t="s">
        <v>4895</v>
      </c>
      <c r="P2421" t="s">
        <v>4846</v>
      </c>
      <c r="Q2421">
        <v>1.8227568E-2</v>
      </c>
      <c r="R2421">
        <v>3.9609585000000003E-2</v>
      </c>
      <c r="S2421">
        <v>0.94216279999999997</v>
      </c>
      <c r="T2421">
        <v>0.92393523</v>
      </c>
    </row>
    <row r="2422" spans="1:20" x14ac:dyDescent="0.2">
      <c r="A2422" t="s">
        <v>4896</v>
      </c>
      <c r="B2422" t="s">
        <v>4844</v>
      </c>
      <c r="C2422" t="s">
        <v>4455</v>
      </c>
      <c r="E2422" s="1">
        <v>45936</v>
      </c>
      <c r="F2422">
        <v>0.91898849999999999</v>
      </c>
      <c r="G2422" t="s">
        <v>577</v>
      </c>
      <c r="H2422" t="s">
        <v>578</v>
      </c>
      <c r="J2422" t="s">
        <v>584</v>
      </c>
      <c r="K2422" t="s">
        <v>3159</v>
      </c>
      <c r="L2422">
        <v>23</v>
      </c>
      <c r="M2422">
        <v>8</v>
      </c>
      <c r="N2422">
        <v>10</v>
      </c>
      <c r="O2422" t="s">
        <v>4897</v>
      </c>
      <c r="P2422" t="s">
        <v>4846</v>
      </c>
      <c r="Q2422">
        <v>2.1095651999999999E-2</v>
      </c>
      <c r="R2422">
        <v>3.8820173999999999E-2</v>
      </c>
      <c r="S2422">
        <v>0.94008415999999995</v>
      </c>
      <c r="T2422">
        <v>0.91898849999999999</v>
      </c>
    </row>
    <row r="2423" spans="1:20" x14ac:dyDescent="0.2">
      <c r="A2423" t="s">
        <v>4898</v>
      </c>
      <c r="B2423" t="s">
        <v>4844</v>
      </c>
      <c r="C2423" t="s">
        <v>4455</v>
      </c>
      <c r="E2423" s="1">
        <v>45936</v>
      </c>
      <c r="F2423">
        <v>0.89355737000000002</v>
      </c>
      <c r="G2423" t="s">
        <v>577</v>
      </c>
      <c r="H2423" t="s">
        <v>578</v>
      </c>
      <c r="J2423" t="s">
        <v>584</v>
      </c>
      <c r="K2423" t="s">
        <v>3159</v>
      </c>
      <c r="L2423">
        <v>24</v>
      </c>
      <c r="M2423">
        <v>8</v>
      </c>
      <c r="N2423">
        <v>10</v>
      </c>
      <c r="O2423" t="s">
        <v>4899</v>
      </c>
      <c r="P2423" t="s">
        <v>4846</v>
      </c>
      <c r="Q2423">
        <v>4.0594301999999999E-2</v>
      </c>
      <c r="R2423">
        <v>2.5254044999999999E-2</v>
      </c>
      <c r="S2423">
        <v>0.93415165</v>
      </c>
      <c r="T2423">
        <v>0.89355737000000002</v>
      </c>
    </row>
    <row r="2424" spans="1:20" x14ac:dyDescent="0.2">
      <c r="A2424" t="s">
        <v>4900</v>
      </c>
      <c r="B2424" t="s">
        <v>4844</v>
      </c>
      <c r="C2424" t="s">
        <v>4455</v>
      </c>
      <c r="E2424" s="1">
        <v>45936</v>
      </c>
      <c r="F2424">
        <v>0.81097640000000004</v>
      </c>
      <c r="G2424" t="s">
        <v>577</v>
      </c>
      <c r="H2424" t="s">
        <v>578</v>
      </c>
      <c r="J2424" t="s">
        <v>584</v>
      </c>
      <c r="K2424" t="s">
        <v>3159</v>
      </c>
      <c r="L2424">
        <v>25</v>
      </c>
      <c r="M2424">
        <v>8</v>
      </c>
      <c r="N2424">
        <v>10</v>
      </c>
      <c r="O2424" t="s">
        <v>4901</v>
      </c>
      <c r="P2424" t="s">
        <v>4846</v>
      </c>
      <c r="Q2424">
        <v>2.5893401E-2</v>
      </c>
      <c r="R2424">
        <v>0.13723682000000001</v>
      </c>
      <c r="S2424">
        <v>0.8368698</v>
      </c>
      <c r="T2424">
        <v>0.81097640000000004</v>
      </c>
    </row>
    <row r="2425" spans="1:20" x14ac:dyDescent="0.2">
      <c r="A2425" t="s">
        <v>4902</v>
      </c>
      <c r="B2425" t="s">
        <v>4844</v>
      </c>
      <c r="C2425" t="s">
        <v>4455</v>
      </c>
      <c r="E2425" s="1">
        <v>45936</v>
      </c>
      <c r="F2425">
        <v>0.88802119999999996</v>
      </c>
      <c r="G2425" t="s">
        <v>577</v>
      </c>
      <c r="H2425" t="s">
        <v>578</v>
      </c>
      <c r="J2425" t="s">
        <v>584</v>
      </c>
      <c r="K2425" t="s">
        <v>4035</v>
      </c>
      <c r="L2425">
        <v>26</v>
      </c>
      <c r="M2425">
        <v>10</v>
      </c>
      <c r="N2425">
        <v>11</v>
      </c>
      <c r="O2425" t="s">
        <v>4903</v>
      </c>
      <c r="P2425" t="s">
        <v>4846</v>
      </c>
      <c r="Q2425">
        <v>4.5529210000000001E-2</v>
      </c>
      <c r="R2425">
        <v>2.0920463E-2</v>
      </c>
      <c r="S2425">
        <v>0.93355036000000002</v>
      </c>
      <c r="T2425">
        <v>0.88802119999999996</v>
      </c>
    </row>
    <row r="2426" spans="1:20" x14ac:dyDescent="0.2">
      <c r="A2426" t="s">
        <v>4904</v>
      </c>
      <c r="B2426" t="s">
        <v>4844</v>
      </c>
      <c r="C2426" t="s">
        <v>4455</v>
      </c>
      <c r="E2426" s="1">
        <v>45936</v>
      </c>
      <c r="F2426">
        <v>0.92071999999999998</v>
      </c>
      <c r="G2426" t="s">
        <v>577</v>
      </c>
      <c r="H2426" t="s">
        <v>578</v>
      </c>
      <c r="J2426" t="s">
        <v>584</v>
      </c>
      <c r="K2426" t="s">
        <v>4035</v>
      </c>
      <c r="L2426">
        <v>27</v>
      </c>
      <c r="M2426">
        <v>10</v>
      </c>
      <c r="N2426">
        <v>11</v>
      </c>
      <c r="O2426" t="s">
        <v>4905</v>
      </c>
      <c r="P2426" t="s">
        <v>4846</v>
      </c>
      <c r="Q2426">
        <v>2.09575E-2</v>
      </c>
      <c r="R2426">
        <v>3.7365022999999997E-2</v>
      </c>
      <c r="S2426">
        <v>0.94167745000000003</v>
      </c>
      <c r="T2426">
        <v>0.92071999999999998</v>
      </c>
    </row>
    <row r="2427" spans="1:20" x14ac:dyDescent="0.2">
      <c r="A2427" t="s">
        <v>4906</v>
      </c>
      <c r="B2427" t="s">
        <v>4844</v>
      </c>
      <c r="C2427" t="s">
        <v>4455</v>
      </c>
      <c r="E2427" s="1">
        <v>45936</v>
      </c>
      <c r="F2427">
        <v>0.92326105000000003</v>
      </c>
      <c r="G2427" t="s">
        <v>577</v>
      </c>
      <c r="H2427" t="s">
        <v>578</v>
      </c>
      <c r="J2427" t="s">
        <v>584</v>
      </c>
      <c r="K2427" t="s">
        <v>4035</v>
      </c>
      <c r="L2427">
        <v>28</v>
      </c>
      <c r="M2427">
        <v>10</v>
      </c>
      <c r="N2427">
        <v>11</v>
      </c>
      <c r="O2427" t="s">
        <v>4907</v>
      </c>
      <c r="P2427" t="s">
        <v>4846</v>
      </c>
      <c r="Q2427">
        <v>1.955055E-2</v>
      </c>
      <c r="R2427">
        <v>3.7637780000000003E-2</v>
      </c>
      <c r="S2427">
        <v>0.94281159999999997</v>
      </c>
      <c r="T2427">
        <v>0.92326105000000003</v>
      </c>
    </row>
    <row r="2428" spans="1:20" x14ac:dyDescent="0.2">
      <c r="A2428" t="s">
        <v>4908</v>
      </c>
      <c r="B2428" t="s">
        <v>4844</v>
      </c>
      <c r="C2428" t="s">
        <v>4455</v>
      </c>
      <c r="E2428" s="1">
        <v>45936</v>
      </c>
      <c r="F2428">
        <v>0.92657226000000004</v>
      </c>
      <c r="G2428" t="s">
        <v>577</v>
      </c>
      <c r="H2428" t="s">
        <v>578</v>
      </c>
      <c r="J2428" t="s">
        <v>584</v>
      </c>
      <c r="K2428" t="s">
        <v>4035</v>
      </c>
      <c r="L2428">
        <v>29</v>
      </c>
      <c r="M2428">
        <v>10</v>
      </c>
      <c r="N2428">
        <v>11</v>
      </c>
      <c r="O2428" t="s">
        <v>4042</v>
      </c>
      <c r="P2428" t="s">
        <v>4846</v>
      </c>
      <c r="Q2428">
        <v>2.4746086E-2</v>
      </c>
      <c r="R2428">
        <v>2.3935544999999999E-2</v>
      </c>
      <c r="S2428">
        <v>0.95131829999999995</v>
      </c>
      <c r="T2428">
        <v>0.92657226000000004</v>
      </c>
    </row>
    <row r="2429" spans="1:20" x14ac:dyDescent="0.2">
      <c r="A2429" t="s">
        <v>4909</v>
      </c>
      <c r="B2429" t="s">
        <v>4844</v>
      </c>
      <c r="C2429" t="s">
        <v>4455</v>
      </c>
      <c r="E2429" s="1">
        <v>45936</v>
      </c>
      <c r="F2429">
        <v>0.92586440000000003</v>
      </c>
      <c r="G2429" t="s">
        <v>577</v>
      </c>
      <c r="H2429" t="s">
        <v>578</v>
      </c>
      <c r="J2429" t="s">
        <v>642</v>
      </c>
      <c r="K2429" t="s">
        <v>3182</v>
      </c>
      <c r="L2429">
        <v>30</v>
      </c>
      <c r="M2429">
        <v>11</v>
      </c>
      <c r="N2429">
        <v>12</v>
      </c>
      <c r="O2429" t="s">
        <v>4910</v>
      </c>
      <c r="P2429" t="s">
        <v>4846</v>
      </c>
      <c r="Q2429">
        <v>1.6946883999999999E-2</v>
      </c>
      <c r="R2429">
        <v>4.0241855999999999E-2</v>
      </c>
      <c r="S2429">
        <v>0.94281130000000002</v>
      </c>
      <c r="T2429">
        <v>0.92586440000000003</v>
      </c>
    </row>
    <row r="2430" spans="1:20" x14ac:dyDescent="0.2">
      <c r="A2430" t="s">
        <v>4911</v>
      </c>
      <c r="B2430" t="s">
        <v>4844</v>
      </c>
      <c r="C2430" t="s">
        <v>4455</v>
      </c>
      <c r="E2430" s="1">
        <v>45936</v>
      </c>
      <c r="F2430">
        <v>0.92705243999999998</v>
      </c>
      <c r="G2430" t="s">
        <v>577</v>
      </c>
      <c r="H2430" t="s">
        <v>578</v>
      </c>
      <c r="J2430" t="s">
        <v>642</v>
      </c>
      <c r="K2430" t="s">
        <v>3182</v>
      </c>
      <c r="L2430">
        <v>31</v>
      </c>
      <c r="M2430">
        <v>11</v>
      </c>
      <c r="N2430">
        <v>12</v>
      </c>
      <c r="O2430" t="s">
        <v>4912</v>
      </c>
      <c r="P2430" t="s">
        <v>4846</v>
      </c>
      <c r="Q2430">
        <v>1.7870804000000001E-2</v>
      </c>
      <c r="R2430">
        <v>3.7205969999999998E-2</v>
      </c>
      <c r="S2430">
        <v>0.94492319999999996</v>
      </c>
      <c r="T2430">
        <v>0.92705243999999998</v>
      </c>
    </row>
    <row r="2431" spans="1:20" x14ac:dyDescent="0.2">
      <c r="A2431" t="s">
        <v>4913</v>
      </c>
      <c r="B2431" t="s">
        <v>4844</v>
      </c>
      <c r="C2431" t="s">
        <v>4455</v>
      </c>
      <c r="E2431" s="1">
        <v>45936</v>
      </c>
      <c r="F2431">
        <v>0.93092154999999999</v>
      </c>
      <c r="G2431" t="s">
        <v>577</v>
      </c>
      <c r="H2431" t="s">
        <v>578</v>
      </c>
      <c r="J2431" t="s">
        <v>638</v>
      </c>
      <c r="K2431" t="s">
        <v>3185</v>
      </c>
      <c r="L2431">
        <v>32</v>
      </c>
      <c r="M2431">
        <v>12</v>
      </c>
      <c r="N2431">
        <v>15</v>
      </c>
      <c r="O2431" t="s">
        <v>3186</v>
      </c>
      <c r="P2431" t="s">
        <v>4846</v>
      </c>
      <c r="Q2431">
        <v>2.1767128E-2</v>
      </c>
      <c r="R2431">
        <v>2.5544167999999999E-2</v>
      </c>
      <c r="S2431">
        <v>0.95268870000000005</v>
      </c>
      <c r="T2431">
        <v>0.93092154999999999</v>
      </c>
    </row>
    <row r="2432" spans="1:20" x14ac:dyDescent="0.2">
      <c r="A2432" t="s">
        <v>4914</v>
      </c>
      <c r="B2432" t="s">
        <v>4844</v>
      </c>
      <c r="C2432" t="s">
        <v>4455</v>
      </c>
      <c r="E2432" s="1">
        <v>45936</v>
      </c>
      <c r="F2432">
        <v>0.93032897000000003</v>
      </c>
      <c r="G2432" t="s">
        <v>577</v>
      </c>
      <c r="H2432" t="s">
        <v>578</v>
      </c>
      <c r="J2432" t="s">
        <v>638</v>
      </c>
      <c r="K2432" t="s">
        <v>3185</v>
      </c>
      <c r="L2432">
        <v>33</v>
      </c>
      <c r="M2432">
        <v>12</v>
      </c>
      <c r="N2432">
        <v>15</v>
      </c>
      <c r="O2432" t="s">
        <v>4915</v>
      </c>
      <c r="P2432" t="s">
        <v>4846</v>
      </c>
      <c r="Q2432">
        <v>1.7542795999999999E-2</v>
      </c>
      <c r="R2432">
        <v>3.4585486999999998E-2</v>
      </c>
      <c r="S2432">
        <v>0.94787173999999996</v>
      </c>
      <c r="T2432">
        <v>0.93032897000000003</v>
      </c>
    </row>
    <row r="2433" spans="1:20" x14ac:dyDescent="0.2">
      <c r="A2433" t="s">
        <v>4916</v>
      </c>
      <c r="B2433" t="s">
        <v>4844</v>
      </c>
      <c r="C2433" t="s">
        <v>4455</v>
      </c>
      <c r="E2433" s="1">
        <v>45936</v>
      </c>
      <c r="F2433">
        <v>0.93105950000000004</v>
      </c>
      <c r="G2433" t="s">
        <v>577</v>
      </c>
      <c r="H2433" t="s">
        <v>578</v>
      </c>
      <c r="J2433" t="s">
        <v>638</v>
      </c>
      <c r="K2433" t="s">
        <v>3185</v>
      </c>
      <c r="L2433">
        <v>34</v>
      </c>
      <c r="M2433">
        <v>12</v>
      </c>
      <c r="N2433">
        <v>15</v>
      </c>
      <c r="O2433" t="s">
        <v>4917</v>
      </c>
      <c r="P2433" t="s">
        <v>4846</v>
      </c>
      <c r="Q2433">
        <v>1.7913057E-2</v>
      </c>
      <c r="R2433">
        <v>3.3114369999999997E-2</v>
      </c>
      <c r="S2433">
        <v>0.9489725</v>
      </c>
      <c r="T2433">
        <v>0.93105950000000004</v>
      </c>
    </row>
    <row r="2434" spans="1:20" x14ac:dyDescent="0.2">
      <c r="A2434" t="s">
        <v>4918</v>
      </c>
      <c r="B2434" t="s">
        <v>4844</v>
      </c>
      <c r="C2434" t="s">
        <v>4455</v>
      </c>
      <c r="E2434" s="1">
        <v>45936</v>
      </c>
      <c r="F2434">
        <v>0.92883110000000002</v>
      </c>
      <c r="G2434" t="s">
        <v>577</v>
      </c>
      <c r="H2434" t="s">
        <v>578</v>
      </c>
      <c r="J2434" t="s">
        <v>638</v>
      </c>
      <c r="K2434" t="s">
        <v>3185</v>
      </c>
      <c r="L2434">
        <v>35</v>
      </c>
      <c r="M2434">
        <v>12</v>
      </c>
      <c r="N2434">
        <v>15</v>
      </c>
      <c r="O2434" t="s">
        <v>4919</v>
      </c>
      <c r="P2434" t="s">
        <v>4846</v>
      </c>
      <c r="Q2434">
        <v>2.4713747000000001E-2</v>
      </c>
      <c r="R2434">
        <v>2.174135E-2</v>
      </c>
      <c r="S2434">
        <v>0.95354486000000005</v>
      </c>
      <c r="T2434">
        <v>0.92883110000000002</v>
      </c>
    </row>
    <row r="2435" spans="1:20" x14ac:dyDescent="0.2">
      <c r="A2435" t="s">
        <v>4920</v>
      </c>
      <c r="B2435" t="s">
        <v>4844</v>
      </c>
      <c r="C2435" t="s">
        <v>4455</v>
      </c>
      <c r="E2435" s="1">
        <v>45936</v>
      </c>
      <c r="F2435">
        <v>0.92989480000000002</v>
      </c>
      <c r="G2435" t="s">
        <v>577</v>
      </c>
      <c r="H2435" t="s">
        <v>578</v>
      </c>
      <c r="J2435" t="s">
        <v>638</v>
      </c>
      <c r="K2435" t="s">
        <v>3185</v>
      </c>
      <c r="L2435">
        <v>36</v>
      </c>
      <c r="M2435">
        <v>12</v>
      </c>
      <c r="N2435">
        <v>15</v>
      </c>
      <c r="O2435" t="s">
        <v>4921</v>
      </c>
      <c r="P2435" t="s">
        <v>4846</v>
      </c>
      <c r="Q2435">
        <v>2.1297746999999999E-2</v>
      </c>
      <c r="R2435">
        <v>2.7509682000000001E-2</v>
      </c>
      <c r="S2435">
        <v>0.95119255999999996</v>
      </c>
      <c r="T2435">
        <v>0.92989480000000002</v>
      </c>
    </row>
    <row r="2436" spans="1:20" x14ac:dyDescent="0.2">
      <c r="A2436" t="s">
        <v>4922</v>
      </c>
      <c r="B2436" t="s">
        <v>4844</v>
      </c>
      <c r="C2436" t="s">
        <v>4455</v>
      </c>
      <c r="E2436" s="1">
        <v>45936</v>
      </c>
      <c r="F2436">
        <v>0.92583959999999998</v>
      </c>
      <c r="G2436" t="s">
        <v>577</v>
      </c>
      <c r="H2436" t="s">
        <v>578</v>
      </c>
      <c r="J2436" t="s">
        <v>638</v>
      </c>
      <c r="K2436" t="s">
        <v>3185</v>
      </c>
      <c r="L2436">
        <v>37</v>
      </c>
      <c r="M2436">
        <v>12</v>
      </c>
      <c r="N2436">
        <v>15</v>
      </c>
      <c r="O2436" t="s">
        <v>4923</v>
      </c>
      <c r="P2436" t="s">
        <v>4846</v>
      </c>
      <c r="Q2436">
        <v>1.7771250999999998E-2</v>
      </c>
      <c r="R2436">
        <v>3.8617909999999998E-2</v>
      </c>
      <c r="S2436">
        <v>0.94361085</v>
      </c>
      <c r="T2436">
        <v>0.92583959999999998</v>
      </c>
    </row>
    <row r="2437" spans="1:20" x14ac:dyDescent="0.2">
      <c r="A2437" t="s">
        <v>4924</v>
      </c>
      <c r="B2437" t="s">
        <v>4844</v>
      </c>
      <c r="C2437" t="s">
        <v>4455</v>
      </c>
      <c r="E2437" s="1">
        <v>45936</v>
      </c>
      <c r="F2437">
        <v>0.92192589999999996</v>
      </c>
      <c r="G2437" t="s">
        <v>577</v>
      </c>
      <c r="H2437" t="s">
        <v>578</v>
      </c>
      <c r="J2437" t="s">
        <v>638</v>
      </c>
      <c r="K2437" t="s">
        <v>3185</v>
      </c>
      <c r="L2437">
        <v>38</v>
      </c>
      <c r="M2437">
        <v>12</v>
      </c>
      <c r="N2437">
        <v>15</v>
      </c>
      <c r="O2437" t="s">
        <v>4925</v>
      </c>
      <c r="P2437" t="s">
        <v>4846</v>
      </c>
      <c r="Q2437">
        <v>1.7263246999999999E-2</v>
      </c>
      <c r="R2437">
        <v>4.3547686000000002E-2</v>
      </c>
      <c r="S2437">
        <v>0.93918913999999998</v>
      </c>
      <c r="T2437">
        <v>0.92192589999999996</v>
      </c>
    </row>
    <row r="2438" spans="1:20" x14ac:dyDescent="0.2">
      <c r="A2438" t="s">
        <v>4926</v>
      </c>
      <c r="B2438" t="s">
        <v>4844</v>
      </c>
      <c r="C2438" t="s">
        <v>4455</v>
      </c>
      <c r="E2438" s="1">
        <v>45936</v>
      </c>
      <c r="F2438">
        <v>0.92751174999999997</v>
      </c>
      <c r="G2438" t="s">
        <v>577</v>
      </c>
      <c r="H2438" t="s">
        <v>578</v>
      </c>
      <c r="J2438" t="s">
        <v>638</v>
      </c>
      <c r="K2438" t="s">
        <v>3185</v>
      </c>
      <c r="L2438">
        <v>39</v>
      </c>
      <c r="M2438">
        <v>12</v>
      </c>
      <c r="N2438">
        <v>15</v>
      </c>
      <c r="O2438" t="s">
        <v>4927</v>
      </c>
      <c r="P2438" t="s">
        <v>4846</v>
      </c>
      <c r="Q2438">
        <v>1.8266844000000001E-2</v>
      </c>
      <c r="R2438">
        <v>3.5954556999999998E-2</v>
      </c>
      <c r="S2438">
        <v>0.94577860000000002</v>
      </c>
      <c r="T2438">
        <v>0.92751174999999997</v>
      </c>
    </row>
    <row r="2439" spans="1:20" x14ac:dyDescent="0.2">
      <c r="A2439" t="s">
        <v>4928</v>
      </c>
      <c r="B2439" t="s">
        <v>4844</v>
      </c>
      <c r="C2439" t="s">
        <v>4455</v>
      </c>
      <c r="E2439" s="1">
        <v>45936</v>
      </c>
      <c r="F2439">
        <v>0.91014439999999996</v>
      </c>
      <c r="G2439" t="s">
        <v>577</v>
      </c>
      <c r="H2439" t="s">
        <v>578</v>
      </c>
      <c r="J2439" t="s">
        <v>638</v>
      </c>
      <c r="K2439" t="s">
        <v>3185</v>
      </c>
      <c r="L2439">
        <v>40</v>
      </c>
      <c r="M2439">
        <v>12</v>
      </c>
      <c r="N2439">
        <v>15</v>
      </c>
      <c r="O2439" t="s">
        <v>4929</v>
      </c>
      <c r="P2439" t="s">
        <v>4846</v>
      </c>
      <c r="Q2439">
        <v>1.8610169999999999E-2</v>
      </c>
      <c r="R2439">
        <v>5.2635281999999999E-2</v>
      </c>
      <c r="S2439">
        <v>0.92875456999999995</v>
      </c>
      <c r="T2439">
        <v>0.91014439999999996</v>
      </c>
    </row>
    <row r="2440" spans="1:20" x14ac:dyDescent="0.2">
      <c r="A2440" t="s">
        <v>4930</v>
      </c>
      <c r="B2440" t="s">
        <v>4844</v>
      </c>
      <c r="C2440" t="s">
        <v>4455</v>
      </c>
      <c r="E2440" s="1">
        <v>45936</v>
      </c>
      <c r="F2440">
        <v>0.87978769999999995</v>
      </c>
      <c r="G2440" t="s">
        <v>577</v>
      </c>
      <c r="H2440" t="s">
        <v>578</v>
      </c>
      <c r="J2440" t="s">
        <v>638</v>
      </c>
      <c r="K2440" t="s">
        <v>3185</v>
      </c>
      <c r="L2440">
        <v>41</v>
      </c>
      <c r="M2440">
        <v>12</v>
      </c>
      <c r="N2440">
        <v>15</v>
      </c>
      <c r="O2440" t="s">
        <v>4931</v>
      </c>
      <c r="P2440" t="s">
        <v>4846</v>
      </c>
      <c r="Q2440">
        <v>1.8536158E-2</v>
      </c>
      <c r="R2440">
        <v>8.3139985999999999E-2</v>
      </c>
      <c r="S2440">
        <v>0.89832383000000005</v>
      </c>
      <c r="T2440">
        <v>0.87978769999999995</v>
      </c>
    </row>
    <row r="2441" spans="1:20" x14ac:dyDescent="0.2">
      <c r="A2441" t="s">
        <v>4932</v>
      </c>
      <c r="B2441" t="s">
        <v>4844</v>
      </c>
      <c r="C2441" t="s">
        <v>4455</v>
      </c>
      <c r="E2441" s="1">
        <v>45936</v>
      </c>
      <c r="F2441">
        <v>0.90934824999999997</v>
      </c>
      <c r="G2441" t="s">
        <v>577</v>
      </c>
      <c r="H2441" t="s">
        <v>578</v>
      </c>
      <c r="J2441" t="s">
        <v>638</v>
      </c>
      <c r="K2441" t="s">
        <v>3185</v>
      </c>
      <c r="L2441">
        <v>42</v>
      </c>
      <c r="M2441">
        <v>12</v>
      </c>
      <c r="N2441">
        <v>15</v>
      </c>
      <c r="O2441" t="s">
        <v>4933</v>
      </c>
      <c r="P2441" t="s">
        <v>4846</v>
      </c>
      <c r="Q2441">
        <v>1.7613817E-2</v>
      </c>
      <c r="R2441">
        <v>5.5424099999999997E-2</v>
      </c>
      <c r="S2441">
        <v>0.92696210000000001</v>
      </c>
      <c r="T2441">
        <v>0.90934824999999997</v>
      </c>
    </row>
    <row r="2442" spans="1:20" x14ac:dyDescent="0.2">
      <c r="A2442" t="s">
        <v>4934</v>
      </c>
      <c r="B2442" t="s">
        <v>4844</v>
      </c>
      <c r="C2442" t="s">
        <v>4455</v>
      </c>
      <c r="E2442" s="1">
        <v>45936</v>
      </c>
      <c r="F2442">
        <v>0.90999549999999996</v>
      </c>
      <c r="G2442" t="s">
        <v>577</v>
      </c>
      <c r="H2442" t="s">
        <v>578</v>
      </c>
      <c r="J2442" t="s">
        <v>638</v>
      </c>
      <c r="K2442" t="s">
        <v>3185</v>
      </c>
      <c r="L2442">
        <v>43</v>
      </c>
      <c r="M2442">
        <v>12</v>
      </c>
      <c r="N2442">
        <v>15</v>
      </c>
      <c r="O2442" t="s">
        <v>4935</v>
      </c>
      <c r="P2442" t="s">
        <v>4846</v>
      </c>
      <c r="Q2442">
        <v>1.6363135000000001E-2</v>
      </c>
      <c r="R2442">
        <v>5.7278280000000001E-2</v>
      </c>
      <c r="S2442">
        <v>0.92635864000000001</v>
      </c>
      <c r="T2442">
        <v>0.90999549999999996</v>
      </c>
    </row>
    <row r="2443" spans="1:20" x14ac:dyDescent="0.2">
      <c r="A2443" t="s">
        <v>4936</v>
      </c>
      <c r="B2443" t="s">
        <v>4844</v>
      </c>
      <c r="C2443" t="s">
        <v>4455</v>
      </c>
      <c r="E2443" s="1">
        <v>45936</v>
      </c>
      <c r="F2443">
        <v>0.90662569999999998</v>
      </c>
      <c r="G2443" t="s">
        <v>577</v>
      </c>
      <c r="H2443" t="s">
        <v>578</v>
      </c>
      <c r="J2443" t="s">
        <v>638</v>
      </c>
      <c r="K2443" t="s">
        <v>3185</v>
      </c>
      <c r="L2443">
        <v>44</v>
      </c>
      <c r="M2443">
        <v>12</v>
      </c>
      <c r="N2443">
        <v>15</v>
      </c>
      <c r="O2443" t="s">
        <v>4937</v>
      </c>
      <c r="P2443" t="s">
        <v>4846</v>
      </c>
      <c r="Q2443">
        <v>1.4900929E-2</v>
      </c>
      <c r="R2443">
        <v>6.3572496000000006E-2</v>
      </c>
      <c r="S2443">
        <v>0.92152659999999997</v>
      </c>
      <c r="T2443">
        <v>0.90662569999999998</v>
      </c>
    </row>
    <row r="2444" spans="1:20" x14ac:dyDescent="0.2">
      <c r="A2444" t="s">
        <v>4938</v>
      </c>
      <c r="B2444" t="s">
        <v>4939</v>
      </c>
      <c r="C2444" t="s">
        <v>4455</v>
      </c>
      <c r="E2444" s="1">
        <v>45936</v>
      </c>
      <c r="F2444">
        <v>0.91734039999999994</v>
      </c>
      <c r="G2444" t="s">
        <v>577</v>
      </c>
      <c r="H2444" t="s">
        <v>578</v>
      </c>
      <c r="J2444" t="s">
        <v>579</v>
      </c>
      <c r="K2444" t="s">
        <v>4940</v>
      </c>
      <c r="L2444">
        <v>0</v>
      </c>
      <c r="M2444">
        <v>1</v>
      </c>
      <c r="N2444">
        <v>1</v>
      </c>
      <c r="O2444" t="s">
        <v>4941</v>
      </c>
      <c r="P2444" t="s">
        <v>4942</v>
      </c>
      <c r="Q2444">
        <v>2.8952123999999999E-2</v>
      </c>
      <c r="R2444">
        <v>2.4755350999999998E-2</v>
      </c>
      <c r="S2444">
        <v>0.94629249999999998</v>
      </c>
      <c r="T2444">
        <v>0.91734039999999994</v>
      </c>
    </row>
    <row r="2445" spans="1:20" x14ac:dyDescent="0.2">
      <c r="A2445" t="s">
        <v>4943</v>
      </c>
      <c r="B2445" t="s">
        <v>4939</v>
      </c>
      <c r="C2445" t="s">
        <v>4455</v>
      </c>
      <c r="E2445" s="1">
        <v>45936</v>
      </c>
      <c r="F2445">
        <v>-0.92254364</v>
      </c>
      <c r="G2445" t="s">
        <v>577</v>
      </c>
      <c r="H2445" t="s">
        <v>578</v>
      </c>
      <c r="J2445" t="s">
        <v>579</v>
      </c>
      <c r="K2445" t="s">
        <v>4481</v>
      </c>
      <c r="L2445">
        <v>1</v>
      </c>
      <c r="M2445">
        <v>1</v>
      </c>
      <c r="N2445">
        <v>1</v>
      </c>
      <c r="O2445" t="s">
        <v>4944</v>
      </c>
      <c r="P2445" t="s">
        <v>4942</v>
      </c>
      <c r="Q2445">
        <v>0.95164249999999995</v>
      </c>
      <c r="R2445">
        <v>1.9258615999999999E-2</v>
      </c>
      <c r="S2445">
        <v>2.9098868E-2</v>
      </c>
      <c r="T2445">
        <v>-0.92254364</v>
      </c>
    </row>
    <row r="2446" spans="1:20" x14ac:dyDescent="0.2">
      <c r="A2446" t="s">
        <v>4945</v>
      </c>
      <c r="B2446" t="s">
        <v>4939</v>
      </c>
      <c r="C2446" t="s">
        <v>4455</v>
      </c>
      <c r="E2446" s="1">
        <v>45936</v>
      </c>
      <c r="F2446">
        <v>-0.90592839999999997</v>
      </c>
      <c r="G2446" t="s">
        <v>577</v>
      </c>
      <c r="H2446" t="s">
        <v>578</v>
      </c>
      <c r="J2446" t="s">
        <v>584</v>
      </c>
      <c r="K2446" t="s">
        <v>4946</v>
      </c>
      <c r="L2446">
        <v>2</v>
      </c>
      <c r="M2446">
        <v>1</v>
      </c>
      <c r="N2446">
        <v>1</v>
      </c>
      <c r="O2446" t="s">
        <v>4488</v>
      </c>
      <c r="P2446" t="s">
        <v>4942</v>
      </c>
      <c r="Q2446">
        <v>0.94577979999999995</v>
      </c>
      <c r="R2446">
        <v>1.4368799E-2</v>
      </c>
      <c r="S2446">
        <v>3.9851445999999999E-2</v>
      </c>
      <c r="T2446">
        <v>-0.90592839999999997</v>
      </c>
    </row>
    <row r="2447" spans="1:20" x14ac:dyDescent="0.2">
      <c r="A2447" t="s">
        <v>4947</v>
      </c>
      <c r="B2447" t="s">
        <v>4939</v>
      </c>
      <c r="C2447" t="s">
        <v>4455</v>
      </c>
      <c r="E2447" s="1">
        <v>45936</v>
      </c>
      <c r="F2447">
        <v>0.68224300000000004</v>
      </c>
      <c r="G2447" t="s">
        <v>577</v>
      </c>
      <c r="H2447" t="s">
        <v>578</v>
      </c>
      <c r="J2447" t="s">
        <v>899</v>
      </c>
      <c r="K2447" t="s">
        <v>4948</v>
      </c>
      <c r="L2447">
        <v>3</v>
      </c>
      <c r="M2447">
        <v>1</v>
      </c>
      <c r="N2447">
        <v>2</v>
      </c>
      <c r="O2447" t="s">
        <v>4949</v>
      </c>
      <c r="P2447" t="s">
        <v>4942</v>
      </c>
      <c r="Q2447">
        <v>0.15378979000000001</v>
      </c>
      <c r="R2447">
        <v>1.0177462E-2</v>
      </c>
      <c r="S2447">
        <v>0.83603274999999999</v>
      </c>
      <c r="T2447">
        <v>0.68224300000000004</v>
      </c>
    </row>
    <row r="2448" spans="1:20" x14ac:dyDescent="0.2">
      <c r="A2448" t="s">
        <v>4950</v>
      </c>
      <c r="B2448" t="s">
        <v>4939</v>
      </c>
      <c r="C2448" t="s">
        <v>4455</v>
      </c>
      <c r="E2448" s="1">
        <v>45936</v>
      </c>
      <c r="F2448">
        <v>-0.92012112999999995</v>
      </c>
      <c r="G2448" t="s">
        <v>577</v>
      </c>
      <c r="H2448" t="s">
        <v>578</v>
      </c>
      <c r="J2448" t="s">
        <v>584</v>
      </c>
      <c r="K2448" t="s">
        <v>4951</v>
      </c>
      <c r="L2448">
        <v>4</v>
      </c>
      <c r="M2448">
        <v>2</v>
      </c>
      <c r="N2448">
        <v>2</v>
      </c>
      <c r="O2448" t="s">
        <v>4496</v>
      </c>
      <c r="P2448" t="s">
        <v>4942</v>
      </c>
      <c r="Q2448">
        <v>0.94895419999999997</v>
      </c>
      <c r="R2448">
        <v>2.221271E-2</v>
      </c>
      <c r="S2448">
        <v>2.8833083999999998E-2</v>
      </c>
      <c r="T2448">
        <v>-0.92012112999999995</v>
      </c>
    </row>
    <row r="2449" spans="1:20" x14ac:dyDescent="0.2">
      <c r="A2449" t="s">
        <v>4952</v>
      </c>
      <c r="B2449" t="s">
        <v>4939</v>
      </c>
      <c r="C2449" t="s">
        <v>4455</v>
      </c>
      <c r="E2449" s="1">
        <v>45936</v>
      </c>
      <c r="F2449">
        <v>0.51842259999999996</v>
      </c>
      <c r="G2449" t="s">
        <v>577</v>
      </c>
      <c r="H2449" t="s">
        <v>578</v>
      </c>
      <c r="J2449" t="s">
        <v>584</v>
      </c>
      <c r="K2449" t="s">
        <v>4953</v>
      </c>
      <c r="L2449">
        <v>5</v>
      </c>
      <c r="M2449">
        <v>2</v>
      </c>
      <c r="N2449">
        <v>3</v>
      </c>
      <c r="O2449" t="s">
        <v>4499</v>
      </c>
      <c r="P2449" t="s">
        <v>4942</v>
      </c>
      <c r="Q2449">
        <v>0.23613714999999999</v>
      </c>
      <c r="R2449">
        <v>9.3031804999999992E-3</v>
      </c>
      <c r="S2449">
        <v>0.75455976000000002</v>
      </c>
      <c r="T2449">
        <v>0.51842259999999996</v>
      </c>
    </row>
    <row r="2450" spans="1:20" x14ac:dyDescent="0.2">
      <c r="A2450" t="s">
        <v>4954</v>
      </c>
      <c r="B2450" t="s">
        <v>4939</v>
      </c>
      <c r="C2450" t="s">
        <v>4455</v>
      </c>
      <c r="E2450" s="1">
        <v>45936</v>
      </c>
      <c r="F2450">
        <v>-0.73621979999999998</v>
      </c>
      <c r="G2450" t="s">
        <v>577</v>
      </c>
      <c r="H2450" t="s">
        <v>578</v>
      </c>
      <c r="J2450" t="s">
        <v>584</v>
      </c>
      <c r="K2450" t="s">
        <v>4955</v>
      </c>
      <c r="L2450">
        <v>6</v>
      </c>
      <c r="M2450">
        <v>3</v>
      </c>
      <c r="N2450">
        <v>3</v>
      </c>
      <c r="O2450" t="s">
        <v>4502</v>
      </c>
      <c r="P2450" t="s">
        <v>4942</v>
      </c>
      <c r="Q2450">
        <v>0.86367550000000004</v>
      </c>
      <c r="R2450">
        <v>8.8687699999999998E-3</v>
      </c>
      <c r="S2450">
        <v>0.12745566999999999</v>
      </c>
      <c r="T2450">
        <v>-0.73621979999999998</v>
      </c>
    </row>
    <row r="2451" spans="1:20" x14ac:dyDescent="0.2">
      <c r="A2451" t="s">
        <v>4956</v>
      </c>
      <c r="B2451" t="s">
        <v>4939</v>
      </c>
      <c r="C2451" t="s">
        <v>4455</v>
      </c>
      <c r="E2451" s="1">
        <v>45936</v>
      </c>
      <c r="F2451">
        <v>0.73188030000000004</v>
      </c>
      <c r="G2451" t="s">
        <v>577</v>
      </c>
      <c r="H2451" t="s">
        <v>578</v>
      </c>
      <c r="J2451" t="s">
        <v>584</v>
      </c>
      <c r="K2451" t="s">
        <v>4957</v>
      </c>
      <c r="L2451">
        <v>7</v>
      </c>
      <c r="M2451">
        <v>3</v>
      </c>
      <c r="N2451">
        <v>4</v>
      </c>
      <c r="O2451" t="s">
        <v>4505</v>
      </c>
      <c r="P2451" t="s">
        <v>4942</v>
      </c>
      <c r="Q2451">
        <v>0.12895665000000001</v>
      </c>
      <c r="R2451">
        <v>1.0206424E-2</v>
      </c>
      <c r="S2451">
        <v>0.86083690000000002</v>
      </c>
      <c r="T2451">
        <v>0.73188030000000004</v>
      </c>
    </row>
    <row r="2452" spans="1:20" x14ac:dyDescent="0.2">
      <c r="A2452" t="s">
        <v>4958</v>
      </c>
      <c r="B2452" t="s">
        <v>4939</v>
      </c>
      <c r="C2452" t="s">
        <v>4455</v>
      </c>
      <c r="E2452" s="1">
        <v>45936</v>
      </c>
      <c r="F2452">
        <v>-1.8381274999999999E-2</v>
      </c>
      <c r="G2452" t="s">
        <v>577</v>
      </c>
      <c r="H2452" t="s">
        <v>578</v>
      </c>
      <c r="J2452" t="s">
        <v>899</v>
      </c>
      <c r="K2452" t="s">
        <v>4959</v>
      </c>
      <c r="L2452">
        <v>8</v>
      </c>
      <c r="M2452">
        <v>4</v>
      </c>
      <c r="N2452">
        <v>4</v>
      </c>
      <c r="O2452" t="s">
        <v>4508</v>
      </c>
      <c r="P2452" t="s">
        <v>4942</v>
      </c>
      <c r="Q2452">
        <v>3.0146665999999999E-2</v>
      </c>
      <c r="R2452">
        <v>0.95808789999999999</v>
      </c>
      <c r="S2452">
        <v>1.1765390000000001E-2</v>
      </c>
      <c r="T2452">
        <v>-1.8381274999999999E-2</v>
      </c>
    </row>
    <row r="2453" spans="1:20" x14ac:dyDescent="0.2">
      <c r="A2453" t="s">
        <v>4960</v>
      </c>
      <c r="B2453" t="s">
        <v>4939</v>
      </c>
      <c r="C2453" t="s">
        <v>4455</v>
      </c>
      <c r="E2453" s="1">
        <v>45936</v>
      </c>
      <c r="F2453">
        <v>0.93270664999999997</v>
      </c>
      <c r="G2453" t="s">
        <v>577</v>
      </c>
      <c r="H2453" t="s">
        <v>578</v>
      </c>
      <c r="J2453" t="s">
        <v>899</v>
      </c>
      <c r="K2453" t="s">
        <v>4510</v>
      </c>
      <c r="L2453">
        <v>9</v>
      </c>
      <c r="M2453">
        <v>4</v>
      </c>
      <c r="N2453">
        <v>4</v>
      </c>
      <c r="O2453" t="s">
        <v>3751</v>
      </c>
      <c r="P2453" t="s">
        <v>4942</v>
      </c>
      <c r="Q2453">
        <v>1.7650065999999999E-2</v>
      </c>
      <c r="R2453">
        <v>3.1993184000000001E-2</v>
      </c>
      <c r="S2453">
        <v>0.95035670000000005</v>
      </c>
      <c r="T2453">
        <v>0.93270664999999997</v>
      </c>
    </row>
    <row r="2454" spans="1:20" x14ac:dyDescent="0.2">
      <c r="A2454" t="s">
        <v>4961</v>
      </c>
      <c r="B2454" t="s">
        <v>4962</v>
      </c>
      <c r="C2454" t="s">
        <v>4455</v>
      </c>
      <c r="E2454" s="1">
        <v>45937</v>
      </c>
      <c r="F2454">
        <v>-0.31165004000000002</v>
      </c>
      <c r="G2454" t="s">
        <v>577</v>
      </c>
      <c r="H2454" t="s">
        <v>578</v>
      </c>
      <c r="J2454" t="s">
        <v>579</v>
      </c>
      <c r="K2454" t="s">
        <v>4963</v>
      </c>
      <c r="L2454">
        <v>0</v>
      </c>
      <c r="M2454">
        <v>1</v>
      </c>
      <c r="N2454">
        <v>1</v>
      </c>
      <c r="O2454" t="s">
        <v>4964</v>
      </c>
      <c r="P2454" t="s">
        <v>4965</v>
      </c>
      <c r="Q2454">
        <v>0.3589619</v>
      </c>
      <c r="R2454">
        <v>0.59372616</v>
      </c>
      <c r="S2454">
        <v>4.7311876000000003E-2</v>
      </c>
      <c r="T2454">
        <v>-0.31165004000000002</v>
      </c>
    </row>
    <row r="2455" spans="1:20" x14ac:dyDescent="0.2">
      <c r="A2455" t="s">
        <v>4966</v>
      </c>
      <c r="B2455" t="s">
        <v>4962</v>
      </c>
      <c r="C2455" t="s">
        <v>4455</v>
      </c>
      <c r="E2455" s="1">
        <v>45937</v>
      </c>
      <c r="F2455">
        <v>-0.19657226999999999</v>
      </c>
      <c r="G2455" t="s">
        <v>577</v>
      </c>
      <c r="H2455" t="s">
        <v>578</v>
      </c>
      <c r="J2455" t="s">
        <v>579</v>
      </c>
      <c r="K2455" t="s">
        <v>4963</v>
      </c>
      <c r="L2455">
        <v>1</v>
      </c>
      <c r="M2455">
        <v>1</v>
      </c>
      <c r="N2455">
        <v>1</v>
      </c>
      <c r="O2455" t="s">
        <v>4967</v>
      </c>
      <c r="P2455" t="s">
        <v>4965</v>
      </c>
      <c r="Q2455">
        <v>0.31069892999999998</v>
      </c>
      <c r="R2455">
        <v>0.57517439999999997</v>
      </c>
      <c r="S2455">
        <v>0.11412666</v>
      </c>
      <c r="T2455">
        <v>-0.19657226999999999</v>
      </c>
    </row>
    <row r="2456" spans="1:20" x14ac:dyDescent="0.2">
      <c r="A2456" t="s">
        <v>4968</v>
      </c>
      <c r="B2456" t="s">
        <v>4962</v>
      </c>
      <c r="C2456" t="s">
        <v>4455</v>
      </c>
      <c r="E2456" s="1">
        <v>45937</v>
      </c>
      <c r="F2456">
        <v>-0.51480793999999996</v>
      </c>
      <c r="G2456" t="s">
        <v>577</v>
      </c>
      <c r="H2456" t="s">
        <v>578</v>
      </c>
      <c r="J2456" t="s">
        <v>584</v>
      </c>
      <c r="K2456" t="s">
        <v>4969</v>
      </c>
      <c r="L2456">
        <v>2</v>
      </c>
      <c r="M2456">
        <v>1</v>
      </c>
      <c r="N2456">
        <v>3</v>
      </c>
      <c r="O2456" t="s">
        <v>4970</v>
      </c>
      <c r="P2456" t="s">
        <v>4965</v>
      </c>
      <c r="Q2456">
        <v>0.55160600000000004</v>
      </c>
      <c r="R2456">
        <v>0.41159593999999999</v>
      </c>
      <c r="S2456">
        <v>3.6798051999999998E-2</v>
      </c>
      <c r="T2456">
        <v>-0.51480793999999996</v>
      </c>
    </row>
    <row r="2457" spans="1:20" x14ac:dyDescent="0.2">
      <c r="A2457" t="s">
        <v>4971</v>
      </c>
      <c r="B2457" t="s">
        <v>4962</v>
      </c>
      <c r="C2457" t="s">
        <v>4455</v>
      </c>
      <c r="E2457" s="1">
        <v>45937</v>
      </c>
      <c r="F2457">
        <v>-0.42119246999999999</v>
      </c>
      <c r="G2457" t="s">
        <v>577</v>
      </c>
      <c r="H2457" t="s">
        <v>578</v>
      </c>
      <c r="J2457" t="s">
        <v>584</v>
      </c>
      <c r="K2457" t="s">
        <v>4969</v>
      </c>
      <c r="L2457">
        <v>3</v>
      </c>
      <c r="M2457">
        <v>1</v>
      </c>
      <c r="N2457">
        <v>3</v>
      </c>
      <c r="O2457" t="s">
        <v>4972</v>
      </c>
      <c r="P2457" t="s">
        <v>4965</v>
      </c>
      <c r="Q2457">
        <v>0.48125899999999999</v>
      </c>
      <c r="R2457">
        <v>0.45867451999999997</v>
      </c>
      <c r="S2457">
        <v>6.0066525000000003E-2</v>
      </c>
      <c r="T2457">
        <v>-0.42119246999999999</v>
      </c>
    </row>
    <row r="2458" spans="1:20" x14ac:dyDescent="0.2">
      <c r="A2458" t="s">
        <v>4973</v>
      </c>
      <c r="B2458" t="s">
        <v>4962</v>
      </c>
      <c r="C2458" t="s">
        <v>4455</v>
      </c>
      <c r="E2458" s="1">
        <v>45937</v>
      </c>
      <c r="F2458">
        <v>-3.6189797999999999E-3</v>
      </c>
      <c r="G2458" t="s">
        <v>577</v>
      </c>
      <c r="H2458" t="s">
        <v>578</v>
      </c>
      <c r="J2458" t="s">
        <v>584</v>
      </c>
      <c r="K2458" t="s">
        <v>4969</v>
      </c>
      <c r="L2458">
        <v>4</v>
      </c>
      <c r="M2458">
        <v>1</v>
      </c>
      <c r="N2458">
        <v>3</v>
      </c>
      <c r="O2458" t="s">
        <v>4974</v>
      </c>
      <c r="P2458" t="s">
        <v>4965</v>
      </c>
      <c r="Q2458">
        <v>2.409246E-2</v>
      </c>
      <c r="R2458">
        <v>0.95543409999999995</v>
      </c>
      <c r="S2458">
        <v>2.0473479999999999E-2</v>
      </c>
      <c r="T2458">
        <v>-3.6189797999999999E-3</v>
      </c>
    </row>
    <row r="2459" spans="1:20" x14ac:dyDescent="0.2">
      <c r="A2459" t="s">
        <v>4975</v>
      </c>
      <c r="B2459" t="s">
        <v>4962</v>
      </c>
      <c r="C2459" t="s">
        <v>4455</v>
      </c>
      <c r="E2459" s="1">
        <v>45937</v>
      </c>
      <c r="F2459">
        <v>0.84104824</v>
      </c>
      <c r="G2459" t="s">
        <v>577</v>
      </c>
      <c r="H2459" t="s">
        <v>578</v>
      </c>
      <c r="J2459" t="s">
        <v>642</v>
      </c>
      <c r="K2459" t="s">
        <v>4976</v>
      </c>
      <c r="L2459">
        <v>5</v>
      </c>
      <c r="M2459">
        <v>3</v>
      </c>
      <c r="N2459">
        <v>3</v>
      </c>
      <c r="O2459" t="s">
        <v>4977</v>
      </c>
      <c r="P2459" t="s">
        <v>4965</v>
      </c>
      <c r="Q2459">
        <v>3.0939993999999998E-2</v>
      </c>
      <c r="R2459">
        <v>9.7071790000000005E-2</v>
      </c>
      <c r="S2459">
        <v>0.87198823999999997</v>
      </c>
      <c r="T2459">
        <v>0.84104824</v>
      </c>
    </row>
    <row r="2460" spans="1:20" x14ac:dyDescent="0.2">
      <c r="A2460" t="s">
        <v>4978</v>
      </c>
      <c r="B2460" t="s">
        <v>4962</v>
      </c>
      <c r="C2460" t="s">
        <v>4455</v>
      </c>
      <c r="E2460" s="1">
        <v>45937</v>
      </c>
      <c r="F2460">
        <v>0.90750664000000003</v>
      </c>
      <c r="G2460" t="s">
        <v>577</v>
      </c>
      <c r="H2460" t="s">
        <v>578</v>
      </c>
      <c r="J2460" t="s">
        <v>642</v>
      </c>
      <c r="K2460" t="s">
        <v>4979</v>
      </c>
      <c r="L2460">
        <v>6</v>
      </c>
      <c r="M2460">
        <v>3</v>
      </c>
      <c r="N2460">
        <v>7</v>
      </c>
      <c r="O2460" t="s">
        <v>4980</v>
      </c>
      <c r="P2460" t="s">
        <v>4965</v>
      </c>
      <c r="Q2460">
        <v>2.2754400000000001E-2</v>
      </c>
      <c r="R2460">
        <v>4.6984600000000001E-2</v>
      </c>
      <c r="S2460">
        <v>0.930261</v>
      </c>
      <c r="T2460">
        <v>0.90750664000000003</v>
      </c>
    </row>
    <row r="2461" spans="1:20" x14ac:dyDescent="0.2">
      <c r="A2461" t="s">
        <v>4981</v>
      </c>
      <c r="B2461" t="s">
        <v>4962</v>
      </c>
      <c r="C2461" t="s">
        <v>4455</v>
      </c>
      <c r="E2461" s="1">
        <v>45937</v>
      </c>
      <c r="F2461">
        <v>0.47570502999999997</v>
      </c>
      <c r="G2461" t="s">
        <v>577</v>
      </c>
      <c r="H2461" t="s">
        <v>578</v>
      </c>
      <c r="J2461" t="s">
        <v>642</v>
      </c>
      <c r="K2461" t="s">
        <v>4979</v>
      </c>
      <c r="L2461">
        <v>7</v>
      </c>
      <c r="M2461">
        <v>3</v>
      </c>
      <c r="N2461">
        <v>7</v>
      </c>
      <c r="O2461" t="s">
        <v>4982</v>
      </c>
      <c r="P2461" t="s">
        <v>4965</v>
      </c>
      <c r="Q2461">
        <v>0.24665957999999999</v>
      </c>
      <c r="R2461">
        <v>3.0975823999999999E-2</v>
      </c>
      <c r="S2461">
        <v>0.72236460000000002</v>
      </c>
      <c r="T2461">
        <v>0.47570502999999997</v>
      </c>
    </row>
    <row r="2462" spans="1:20" x14ac:dyDescent="0.2">
      <c r="A2462" t="s">
        <v>4983</v>
      </c>
      <c r="B2462" t="s">
        <v>4962</v>
      </c>
      <c r="C2462" t="s">
        <v>4455</v>
      </c>
      <c r="E2462" s="1">
        <v>45937</v>
      </c>
      <c r="F2462">
        <v>0.89593049999999996</v>
      </c>
      <c r="G2462" t="s">
        <v>577</v>
      </c>
      <c r="H2462" t="s">
        <v>578</v>
      </c>
      <c r="J2462" t="s">
        <v>642</v>
      </c>
      <c r="K2462" t="s">
        <v>4979</v>
      </c>
      <c r="L2462">
        <v>8</v>
      </c>
      <c r="M2462">
        <v>3</v>
      </c>
      <c r="N2462">
        <v>7</v>
      </c>
      <c r="O2462" t="s">
        <v>4984</v>
      </c>
      <c r="P2462" t="s">
        <v>4965</v>
      </c>
      <c r="Q2462">
        <v>3.1697481999999999E-2</v>
      </c>
      <c r="R2462">
        <v>4.0674479999999999E-2</v>
      </c>
      <c r="S2462">
        <v>0.92762803999999999</v>
      </c>
      <c r="T2462">
        <v>0.89593049999999996</v>
      </c>
    </row>
    <row r="2463" spans="1:20" x14ac:dyDescent="0.2">
      <c r="A2463" t="s">
        <v>4985</v>
      </c>
      <c r="B2463" t="s">
        <v>4962</v>
      </c>
      <c r="C2463" t="s">
        <v>4455</v>
      </c>
      <c r="E2463" s="1">
        <v>45937</v>
      </c>
      <c r="F2463">
        <v>0.66243580000000002</v>
      </c>
      <c r="G2463" t="s">
        <v>577</v>
      </c>
      <c r="H2463" t="s">
        <v>578</v>
      </c>
      <c r="J2463" t="s">
        <v>642</v>
      </c>
      <c r="K2463" t="s">
        <v>4979</v>
      </c>
      <c r="L2463">
        <v>9</v>
      </c>
      <c r="M2463">
        <v>3</v>
      </c>
      <c r="N2463">
        <v>7</v>
      </c>
      <c r="O2463" t="s">
        <v>4986</v>
      </c>
      <c r="P2463" t="s">
        <v>4965</v>
      </c>
      <c r="Q2463">
        <v>0.12637973999999999</v>
      </c>
      <c r="R2463">
        <v>8.4804649999999995E-2</v>
      </c>
      <c r="S2463">
        <v>0.78881555999999997</v>
      </c>
      <c r="T2463">
        <v>0.66243580000000002</v>
      </c>
    </row>
    <row r="2464" spans="1:20" x14ac:dyDescent="0.2">
      <c r="A2464" t="s">
        <v>4987</v>
      </c>
      <c r="B2464" t="s">
        <v>4962</v>
      </c>
      <c r="C2464" t="s">
        <v>4455</v>
      </c>
      <c r="E2464" s="1">
        <v>45937</v>
      </c>
      <c r="F2464">
        <v>0.34808365000000002</v>
      </c>
      <c r="G2464" t="s">
        <v>577</v>
      </c>
      <c r="H2464" t="s">
        <v>578</v>
      </c>
      <c r="J2464" t="s">
        <v>642</v>
      </c>
      <c r="K2464" t="s">
        <v>4979</v>
      </c>
      <c r="L2464">
        <v>10</v>
      </c>
      <c r="M2464">
        <v>3</v>
      </c>
      <c r="N2464">
        <v>7</v>
      </c>
      <c r="O2464" t="s">
        <v>4988</v>
      </c>
      <c r="P2464" t="s">
        <v>4965</v>
      </c>
      <c r="Q2464">
        <v>0.18630758</v>
      </c>
      <c r="R2464">
        <v>0.27930126</v>
      </c>
      <c r="S2464">
        <v>0.53439119999999996</v>
      </c>
      <c r="T2464">
        <v>0.34808365000000002</v>
      </c>
    </row>
    <row r="2465" spans="1:20" x14ac:dyDescent="0.2">
      <c r="A2465" t="s">
        <v>4989</v>
      </c>
      <c r="B2465" t="s">
        <v>4962</v>
      </c>
      <c r="C2465" t="s">
        <v>4455</v>
      </c>
      <c r="E2465" s="1">
        <v>45937</v>
      </c>
      <c r="F2465">
        <v>0.12997478000000001</v>
      </c>
      <c r="G2465" t="s">
        <v>577</v>
      </c>
      <c r="H2465" t="s">
        <v>578</v>
      </c>
      <c r="J2465" t="s">
        <v>642</v>
      </c>
      <c r="K2465" t="s">
        <v>4979</v>
      </c>
      <c r="L2465">
        <v>11</v>
      </c>
      <c r="M2465">
        <v>3</v>
      </c>
      <c r="N2465">
        <v>7</v>
      </c>
      <c r="O2465" t="s">
        <v>4990</v>
      </c>
      <c r="P2465" t="s">
        <v>4965</v>
      </c>
      <c r="Q2465">
        <v>0.105195045</v>
      </c>
      <c r="R2465">
        <v>0.65963519999999998</v>
      </c>
      <c r="S2465">
        <v>0.23516983</v>
      </c>
      <c r="T2465">
        <v>0.12997478000000001</v>
      </c>
    </row>
    <row r="2466" spans="1:20" x14ac:dyDescent="0.2">
      <c r="A2466" t="s">
        <v>4991</v>
      </c>
      <c r="B2466" t="s">
        <v>4962</v>
      </c>
      <c r="C2466" t="s">
        <v>4455</v>
      </c>
      <c r="E2466" s="1">
        <v>45937</v>
      </c>
      <c r="F2466">
        <v>7.8743220000000003E-2</v>
      </c>
      <c r="G2466" t="s">
        <v>577</v>
      </c>
      <c r="H2466" t="s">
        <v>578</v>
      </c>
      <c r="J2466" t="s">
        <v>584</v>
      </c>
      <c r="K2466" t="s">
        <v>4992</v>
      </c>
      <c r="L2466">
        <v>12</v>
      </c>
      <c r="M2466">
        <v>7</v>
      </c>
      <c r="N2466">
        <v>8</v>
      </c>
      <c r="O2466" t="s">
        <v>4993</v>
      </c>
      <c r="P2466" t="s">
        <v>4965</v>
      </c>
      <c r="Q2466">
        <v>1.6190697E-2</v>
      </c>
      <c r="R2466">
        <v>0.88887539999999998</v>
      </c>
      <c r="S2466">
        <v>9.4933909999999996E-2</v>
      </c>
      <c r="T2466">
        <v>7.8743220000000003E-2</v>
      </c>
    </row>
    <row r="2467" spans="1:20" x14ac:dyDescent="0.2">
      <c r="A2467" t="s">
        <v>4994</v>
      </c>
      <c r="B2467" t="s">
        <v>4962</v>
      </c>
      <c r="C2467" t="s">
        <v>4455</v>
      </c>
      <c r="E2467" s="1">
        <v>45937</v>
      </c>
      <c r="F2467">
        <v>-0.56495580000000001</v>
      </c>
      <c r="G2467" t="s">
        <v>577</v>
      </c>
      <c r="H2467" t="s">
        <v>578</v>
      </c>
      <c r="J2467" t="s">
        <v>642</v>
      </c>
      <c r="K2467" t="s">
        <v>3249</v>
      </c>
      <c r="L2467">
        <v>13</v>
      </c>
      <c r="M2467">
        <v>8</v>
      </c>
      <c r="N2467">
        <v>9</v>
      </c>
      <c r="O2467" t="s">
        <v>4995</v>
      </c>
      <c r="P2467" t="s">
        <v>4965</v>
      </c>
      <c r="Q2467">
        <v>0.73437750000000002</v>
      </c>
      <c r="R2467">
        <v>9.6200729999999998E-2</v>
      </c>
      <c r="S2467">
        <v>0.16942172999999999</v>
      </c>
      <c r="T2467">
        <v>-0.56495580000000001</v>
      </c>
    </row>
    <row r="2468" spans="1:20" x14ac:dyDescent="0.2">
      <c r="A2468" t="s">
        <v>4996</v>
      </c>
      <c r="B2468" t="s">
        <v>4962</v>
      </c>
      <c r="C2468" t="s">
        <v>4455</v>
      </c>
      <c r="E2468" s="1">
        <v>45937</v>
      </c>
      <c r="F2468">
        <v>-0.85137766999999998</v>
      </c>
      <c r="G2468" t="s">
        <v>577</v>
      </c>
      <c r="H2468" t="s">
        <v>578</v>
      </c>
      <c r="J2468" t="s">
        <v>642</v>
      </c>
      <c r="K2468" t="s">
        <v>3249</v>
      </c>
      <c r="L2468">
        <v>14</v>
      </c>
      <c r="M2468">
        <v>8</v>
      </c>
      <c r="N2468">
        <v>9</v>
      </c>
      <c r="O2468" t="s">
        <v>4997</v>
      </c>
      <c r="P2468" t="s">
        <v>4965</v>
      </c>
      <c r="Q2468">
        <v>0.92030643999999995</v>
      </c>
      <c r="R2468">
        <v>1.0764773E-2</v>
      </c>
      <c r="S2468">
        <v>6.8928786000000006E-2</v>
      </c>
      <c r="T2468">
        <v>-0.85137766999999998</v>
      </c>
    </row>
    <row r="2469" spans="1:20" x14ac:dyDescent="0.2">
      <c r="A2469" t="s">
        <v>4998</v>
      </c>
      <c r="B2469" t="s">
        <v>4962</v>
      </c>
      <c r="C2469" t="s">
        <v>4455</v>
      </c>
      <c r="E2469" s="1">
        <v>45937</v>
      </c>
      <c r="F2469">
        <v>0.7229949</v>
      </c>
      <c r="G2469" t="s">
        <v>577</v>
      </c>
      <c r="H2469" t="s">
        <v>578</v>
      </c>
      <c r="J2469" t="s">
        <v>642</v>
      </c>
      <c r="K2469" t="s">
        <v>4999</v>
      </c>
      <c r="L2469">
        <v>15</v>
      </c>
      <c r="M2469">
        <v>9</v>
      </c>
      <c r="N2469">
        <v>9</v>
      </c>
      <c r="O2469" t="s">
        <v>5000</v>
      </c>
      <c r="P2469" t="s">
        <v>4965</v>
      </c>
      <c r="Q2469">
        <v>0.12602648</v>
      </c>
      <c r="R2469">
        <v>2.4952137999999999E-2</v>
      </c>
      <c r="S2469">
        <v>0.84902140000000004</v>
      </c>
      <c r="T2469">
        <v>0.7229949</v>
      </c>
    </row>
    <row r="2470" spans="1:20" x14ac:dyDescent="0.2">
      <c r="A2470" t="s">
        <v>5001</v>
      </c>
      <c r="B2470" t="s">
        <v>4962</v>
      </c>
      <c r="C2470" t="s">
        <v>4455</v>
      </c>
      <c r="E2470" s="1">
        <v>45937</v>
      </c>
      <c r="F2470">
        <v>0.89334020000000003</v>
      </c>
      <c r="G2470" t="s">
        <v>577</v>
      </c>
      <c r="H2470" t="s">
        <v>578</v>
      </c>
      <c r="J2470" t="s">
        <v>584</v>
      </c>
      <c r="K2470" t="s">
        <v>5002</v>
      </c>
      <c r="L2470">
        <v>16</v>
      </c>
      <c r="M2470">
        <v>9</v>
      </c>
      <c r="N2470">
        <v>9</v>
      </c>
      <c r="O2470" t="s">
        <v>5003</v>
      </c>
      <c r="P2470" t="s">
        <v>4965</v>
      </c>
      <c r="Q2470">
        <v>2.3759319000000001E-2</v>
      </c>
      <c r="R2470">
        <v>5.9141230000000003E-2</v>
      </c>
      <c r="S2470">
        <v>0.91709949999999996</v>
      </c>
      <c r="T2470">
        <v>0.89334020000000003</v>
      </c>
    </row>
    <row r="2471" spans="1:20" x14ac:dyDescent="0.2">
      <c r="A2471" t="s">
        <v>5004</v>
      </c>
      <c r="B2471" t="s">
        <v>4962</v>
      </c>
      <c r="C2471" t="s">
        <v>4455</v>
      </c>
      <c r="E2471" s="1">
        <v>45937</v>
      </c>
      <c r="F2471">
        <v>0.84873560000000003</v>
      </c>
      <c r="G2471" t="s">
        <v>577</v>
      </c>
      <c r="H2471" t="s">
        <v>578</v>
      </c>
      <c r="J2471" t="s">
        <v>642</v>
      </c>
      <c r="K2471" t="s">
        <v>5005</v>
      </c>
      <c r="L2471">
        <v>17</v>
      </c>
      <c r="M2471">
        <v>9</v>
      </c>
      <c r="N2471">
        <v>9</v>
      </c>
      <c r="O2471" t="s">
        <v>5006</v>
      </c>
      <c r="P2471" t="s">
        <v>4965</v>
      </c>
      <c r="Q2471">
        <v>2.8242262000000001E-2</v>
      </c>
      <c r="R2471">
        <v>9.4779920000000004E-2</v>
      </c>
      <c r="S2471">
        <v>0.87697786</v>
      </c>
      <c r="T2471">
        <v>0.84873560000000003</v>
      </c>
    </row>
    <row r="2472" spans="1:20" x14ac:dyDescent="0.2">
      <c r="A2472" t="s">
        <v>5007</v>
      </c>
      <c r="B2472" t="s">
        <v>4962</v>
      </c>
      <c r="C2472" t="s">
        <v>4455</v>
      </c>
      <c r="E2472" s="1">
        <v>45937</v>
      </c>
      <c r="F2472">
        <v>0.84833979999999998</v>
      </c>
      <c r="G2472" t="s">
        <v>577</v>
      </c>
      <c r="H2472" t="s">
        <v>578</v>
      </c>
      <c r="J2472" t="s">
        <v>584</v>
      </c>
      <c r="K2472" t="s">
        <v>5008</v>
      </c>
      <c r="L2472">
        <v>18</v>
      </c>
      <c r="M2472">
        <v>9</v>
      </c>
      <c r="N2472">
        <v>9</v>
      </c>
      <c r="O2472" t="s">
        <v>5009</v>
      </c>
      <c r="P2472" t="s">
        <v>4965</v>
      </c>
      <c r="Q2472">
        <v>3.70681E-2</v>
      </c>
      <c r="R2472">
        <v>7.7524040000000002E-2</v>
      </c>
      <c r="S2472">
        <v>0.88540786999999999</v>
      </c>
      <c r="T2472">
        <v>0.84833979999999998</v>
      </c>
    </row>
    <row r="2473" spans="1:20" x14ac:dyDescent="0.2">
      <c r="A2473" t="s">
        <v>5010</v>
      </c>
      <c r="B2473" t="s">
        <v>4962</v>
      </c>
      <c r="C2473" t="s">
        <v>4455</v>
      </c>
      <c r="E2473" s="1">
        <v>45937</v>
      </c>
      <c r="F2473">
        <v>0.83942839999999996</v>
      </c>
      <c r="G2473" t="s">
        <v>577</v>
      </c>
      <c r="H2473" t="s">
        <v>578</v>
      </c>
      <c r="J2473" t="s">
        <v>642</v>
      </c>
      <c r="K2473" t="s">
        <v>5011</v>
      </c>
      <c r="L2473">
        <v>19</v>
      </c>
      <c r="M2473">
        <v>9</v>
      </c>
      <c r="N2473">
        <v>11</v>
      </c>
      <c r="O2473" t="s">
        <v>5012</v>
      </c>
      <c r="P2473" t="s">
        <v>4965</v>
      </c>
      <c r="Q2473">
        <v>4.7452969999999997E-2</v>
      </c>
      <c r="R2473">
        <v>6.5665564999999995E-2</v>
      </c>
      <c r="S2473">
        <v>0.88688140000000004</v>
      </c>
      <c r="T2473">
        <v>0.83942839999999996</v>
      </c>
    </row>
    <row r="2474" spans="1:20" x14ac:dyDescent="0.2">
      <c r="A2474" t="s">
        <v>5013</v>
      </c>
      <c r="B2474" t="s">
        <v>4962</v>
      </c>
      <c r="C2474" t="s">
        <v>4455</v>
      </c>
      <c r="E2474" s="1">
        <v>45937</v>
      </c>
      <c r="F2474">
        <v>0.89537690000000003</v>
      </c>
      <c r="G2474" t="s">
        <v>577</v>
      </c>
      <c r="H2474" t="s">
        <v>578</v>
      </c>
      <c r="J2474" t="s">
        <v>584</v>
      </c>
      <c r="K2474" t="s">
        <v>5014</v>
      </c>
      <c r="L2474">
        <v>20</v>
      </c>
      <c r="M2474">
        <v>11</v>
      </c>
      <c r="N2474">
        <v>12</v>
      </c>
      <c r="O2474" t="s">
        <v>5015</v>
      </c>
      <c r="P2474" t="s">
        <v>4965</v>
      </c>
      <c r="Q2474">
        <v>3.0972881000000001E-2</v>
      </c>
      <c r="R2474">
        <v>4.2677270000000003E-2</v>
      </c>
      <c r="S2474">
        <v>0.9263498</v>
      </c>
      <c r="T2474">
        <v>0.89537690000000003</v>
      </c>
    </row>
    <row r="2475" spans="1:20" x14ac:dyDescent="0.2">
      <c r="A2475" t="s">
        <v>5016</v>
      </c>
      <c r="B2475" t="s">
        <v>4962</v>
      </c>
      <c r="C2475" t="s">
        <v>4455</v>
      </c>
      <c r="E2475" s="1">
        <v>45937</v>
      </c>
      <c r="F2475">
        <v>0.81632119999999997</v>
      </c>
      <c r="G2475" t="s">
        <v>577</v>
      </c>
      <c r="H2475" t="s">
        <v>578</v>
      </c>
      <c r="J2475" t="s">
        <v>584</v>
      </c>
      <c r="K2475" t="s">
        <v>3269</v>
      </c>
      <c r="L2475">
        <v>21</v>
      </c>
      <c r="M2475">
        <v>12</v>
      </c>
      <c r="N2475">
        <v>12</v>
      </c>
      <c r="O2475" t="s">
        <v>5017</v>
      </c>
      <c r="P2475" t="s">
        <v>4965</v>
      </c>
      <c r="Q2475">
        <v>6.9206180000000006E-2</v>
      </c>
      <c r="R2475">
        <v>4.5266399999999998E-2</v>
      </c>
      <c r="S2475">
        <v>0.88552739999999996</v>
      </c>
      <c r="T2475">
        <v>0.81632119999999997</v>
      </c>
    </row>
    <row r="2476" spans="1:20" x14ac:dyDescent="0.2">
      <c r="A2476" t="s">
        <v>5018</v>
      </c>
      <c r="B2476" t="s">
        <v>4962</v>
      </c>
      <c r="C2476" t="s">
        <v>4455</v>
      </c>
      <c r="E2476" s="1">
        <v>45937</v>
      </c>
      <c r="F2476">
        <v>0.91653245999999999</v>
      </c>
      <c r="G2476" t="s">
        <v>577</v>
      </c>
      <c r="H2476" t="s">
        <v>578</v>
      </c>
      <c r="J2476" t="s">
        <v>642</v>
      </c>
      <c r="K2476" t="s">
        <v>5019</v>
      </c>
      <c r="L2476">
        <v>22</v>
      </c>
      <c r="M2476">
        <v>12</v>
      </c>
      <c r="N2476">
        <v>12</v>
      </c>
      <c r="O2476" t="s">
        <v>5020</v>
      </c>
      <c r="P2476" t="s">
        <v>4965</v>
      </c>
      <c r="Q2476">
        <v>2.2498552000000002E-2</v>
      </c>
      <c r="R2476">
        <v>3.8470499999999998E-2</v>
      </c>
      <c r="S2476">
        <v>0.93903099999999995</v>
      </c>
      <c r="T2476">
        <v>0.91653245999999999</v>
      </c>
    </row>
    <row r="2477" spans="1:20" x14ac:dyDescent="0.2">
      <c r="A2477" t="s">
        <v>5021</v>
      </c>
      <c r="B2477" t="s">
        <v>4962</v>
      </c>
      <c r="C2477" t="s">
        <v>4455</v>
      </c>
      <c r="E2477" s="1">
        <v>45937</v>
      </c>
      <c r="F2477">
        <v>0.83752716000000005</v>
      </c>
      <c r="G2477" t="s">
        <v>577</v>
      </c>
      <c r="H2477" t="s">
        <v>578</v>
      </c>
      <c r="J2477" t="s">
        <v>638</v>
      </c>
      <c r="K2477" t="s">
        <v>5022</v>
      </c>
      <c r="L2477">
        <v>23</v>
      </c>
      <c r="M2477">
        <v>12</v>
      </c>
      <c r="N2477">
        <v>12</v>
      </c>
      <c r="O2477" t="s">
        <v>5023</v>
      </c>
      <c r="P2477" t="s">
        <v>4965</v>
      </c>
      <c r="Q2477">
        <v>5.6450295999999997E-2</v>
      </c>
      <c r="R2477">
        <v>4.9572230000000002E-2</v>
      </c>
      <c r="S2477">
        <v>0.89397746</v>
      </c>
      <c r="T2477">
        <v>0.83752716000000005</v>
      </c>
    </row>
    <row r="2478" spans="1:20" x14ac:dyDescent="0.2">
      <c r="A2478" t="s">
        <v>5024</v>
      </c>
      <c r="B2478" t="s">
        <v>4962</v>
      </c>
      <c r="C2478" t="s">
        <v>4455</v>
      </c>
      <c r="E2478" s="1">
        <v>45937</v>
      </c>
      <c r="F2478">
        <v>0.84220284000000001</v>
      </c>
      <c r="G2478" t="s">
        <v>577</v>
      </c>
      <c r="H2478" t="s">
        <v>578</v>
      </c>
      <c r="J2478" t="s">
        <v>638</v>
      </c>
      <c r="K2478" t="s">
        <v>5025</v>
      </c>
      <c r="L2478">
        <v>24</v>
      </c>
      <c r="M2478">
        <v>12</v>
      </c>
      <c r="N2478">
        <v>13</v>
      </c>
      <c r="O2478" t="s">
        <v>5026</v>
      </c>
      <c r="P2478" t="s">
        <v>4965</v>
      </c>
      <c r="Q2478">
        <v>2.8955666000000001E-2</v>
      </c>
      <c r="R2478">
        <v>9.9885879999999996E-2</v>
      </c>
      <c r="S2478">
        <v>0.87115849999999995</v>
      </c>
      <c r="T2478">
        <v>0.84220284000000001</v>
      </c>
    </row>
    <row r="2479" spans="1:20" x14ac:dyDescent="0.2">
      <c r="A2479" t="s">
        <v>5027</v>
      </c>
      <c r="B2479" t="s">
        <v>4962</v>
      </c>
      <c r="C2479" t="s">
        <v>4455</v>
      </c>
      <c r="E2479" s="1">
        <v>45937</v>
      </c>
      <c r="F2479">
        <v>0.88705354999999997</v>
      </c>
      <c r="G2479" t="s">
        <v>577</v>
      </c>
      <c r="H2479" t="s">
        <v>578</v>
      </c>
      <c r="J2479" t="s">
        <v>638</v>
      </c>
      <c r="K2479" t="s">
        <v>5025</v>
      </c>
      <c r="L2479">
        <v>25</v>
      </c>
      <c r="M2479">
        <v>12</v>
      </c>
      <c r="N2479">
        <v>13</v>
      </c>
      <c r="O2479" t="s">
        <v>5028</v>
      </c>
      <c r="P2479" t="s">
        <v>4965</v>
      </c>
      <c r="Q2479">
        <v>2.8728401000000001E-2</v>
      </c>
      <c r="R2479">
        <v>5.5489548E-2</v>
      </c>
      <c r="S2479">
        <v>0.91578199999999998</v>
      </c>
      <c r="T2479">
        <v>0.88705354999999997</v>
      </c>
    </row>
    <row r="2480" spans="1:20" x14ac:dyDescent="0.2">
      <c r="A2480" t="s">
        <v>5029</v>
      </c>
      <c r="B2480" t="s">
        <v>4962</v>
      </c>
      <c r="C2480" t="s">
        <v>4455</v>
      </c>
      <c r="E2480" s="1">
        <v>45937</v>
      </c>
      <c r="F2480">
        <v>0.81954519999999997</v>
      </c>
      <c r="G2480" t="s">
        <v>577</v>
      </c>
      <c r="H2480" t="s">
        <v>578</v>
      </c>
      <c r="J2480" t="s">
        <v>584</v>
      </c>
      <c r="K2480" t="s">
        <v>5030</v>
      </c>
      <c r="L2480">
        <v>26</v>
      </c>
      <c r="M2480">
        <v>13</v>
      </c>
      <c r="N2480">
        <v>13</v>
      </c>
      <c r="O2480" t="s">
        <v>5031</v>
      </c>
      <c r="P2480" t="s">
        <v>4965</v>
      </c>
      <c r="Q2480">
        <v>4.0863219999999999E-2</v>
      </c>
      <c r="R2480">
        <v>9.8728350000000006E-2</v>
      </c>
      <c r="S2480">
        <v>0.86040839999999996</v>
      </c>
      <c r="T2480">
        <v>0.81954519999999997</v>
      </c>
    </row>
    <row r="2481" spans="1:20" x14ac:dyDescent="0.2">
      <c r="A2481" t="s">
        <v>5032</v>
      </c>
      <c r="B2481" t="s">
        <v>4962</v>
      </c>
      <c r="C2481" t="s">
        <v>4455</v>
      </c>
      <c r="E2481" s="1">
        <v>45937</v>
      </c>
      <c r="F2481">
        <v>0.69909849999999996</v>
      </c>
      <c r="G2481" t="s">
        <v>577</v>
      </c>
      <c r="H2481" t="s">
        <v>578</v>
      </c>
      <c r="J2481" t="s">
        <v>584</v>
      </c>
      <c r="K2481" t="s">
        <v>5030</v>
      </c>
      <c r="L2481">
        <v>27</v>
      </c>
      <c r="M2481">
        <v>13</v>
      </c>
      <c r="N2481">
        <v>13</v>
      </c>
      <c r="O2481" t="s">
        <v>5033</v>
      </c>
      <c r="P2481" t="s">
        <v>4965</v>
      </c>
      <c r="Q2481">
        <v>4.7287280000000001E-2</v>
      </c>
      <c r="R2481">
        <v>0.20632692999999999</v>
      </c>
      <c r="S2481">
        <v>0.74638579999999999</v>
      </c>
      <c r="T2481">
        <v>0.69909849999999996</v>
      </c>
    </row>
    <row r="2482" spans="1:20" x14ac:dyDescent="0.2">
      <c r="A2482" t="s">
        <v>5034</v>
      </c>
      <c r="B2482" t="s">
        <v>4962</v>
      </c>
      <c r="C2482" t="s">
        <v>4455</v>
      </c>
      <c r="E2482" s="1">
        <v>45937</v>
      </c>
      <c r="F2482">
        <v>0.82851949999999996</v>
      </c>
      <c r="G2482" t="s">
        <v>577</v>
      </c>
      <c r="H2482" t="s">
        <v>578</v>
      </c>
      <c r="J2482" t="s">
        <v>584</v>
      </c>
      <c r="K2482" t="s">
        <v>5035</v>
      </c>
      <c r="L2482">
        <v>28</v>
      </c>
      <c r="M2482">
        <v>13</v>
      </c>
      <c r="N2482">
        <v>13</v>
      </c>
      <c r="O2482" t="s">
        <v>5036</v>
      </c>
      <c r="P2482" t="s">
        <v>4965</v>
      </c>
      <c r="Q2482">
        <v>4.4012282E-2</v>
      </c>
      <c r="R2482">
        <v>8.3455929999999998E-2</v>
      </c>
      <c r="S2482">
        <v>0.87253183000000001</v>
      </c>
      <c r="T2482">
        <v>0.82851949999999996</v>
      </c>
    </row>
    <row r="2483" spans="1:20" x14ac:dyDescent="0.2">
      <c r="A2483" t="s">
        <v>5037</v>
      </c>
      <c r="B2483" t="s">
        <v>4962</v>
      </c>
      <c r="C2483" t="s">
        <v>4455</v>
      </c>
      <c r="E2483" s="1">
        <v>45937</v>
      </c>
      <c r="F2483">
        <v>0.86554485999999997</v>
      </c>
      <c r="G2483" t="s">
        <v>577</v>
      </c>
      <c r="H2483" t="s">
        <v>578</v>
      </c>
      <c r="J2483" t="s">
        <v>584</v>
      </c>
      <c r="K2483" t="s">
        <v>5038</v>
      </c>
      <c r="L2483">
        <v>29</v>
      </c>
      <c r="M2483">
        <v>13</v>
      </c>
      <c r="N2483">
        <v>14</v>
      </c>
      <c r="O2483" t="s">
        <v>5039</v>
      </c>
      <c r="P2483" t="s">
        <v>4965</v>
      </c>
      <c r="Q2483">
        <v>2.1633820000000002E-2</v>
      </c>
      <c r="R2483">
        <v>9.1187539999999997E-2</v>
      </c>
      <c r="S2483">
        <v>0.88717866000000001</v>
      </c>
      <c r="T2483">
        <v>0.86554485999999997</v>
      </c>
    </row>
    <row r="2484" spans="1:20" x14ac:dyDescent="0.2">
      <c r="A2484" t="s">
        <v>5040</v>
      </c>
      <c r="B2484" t="s">
        <v>4962</v>
      </c>
      <c r="C2484" t="s">
        <v>4455</v>
      </c>
      <c r="E2484" s="1">
        <v>45937</v>
      </c>
      <c r="F2484">
        <v>0.86411744000000001</v>
      </c>
      <c r="G2484" t="s">
        <v>577</v>
      </c>
      <c r="H2484" t="s">
        <v>578</v>
      </c>
      <c r="J2484" t="s">
        <v>584</v>
      </c>
      <c r="K2484" t="s">
        <v>5038</v>
      </c>
      <c r="L2484">
        <v>30</v>
      </c>
      <c r="M2484">
        <v>13</v>
      </c>
      <c r="N2484">
        <v>14</v>
      </c>
      <c r="O2484" t="s">
        <v>5041</v>
      </c>
      <c r="P2484" t="s">
        <v>4965</v>
      </c>
      <c r="Q2484">
        <v>2.4178805000000001E-2</v>
      </c>
      <c r="R2484">
        <v>8.7524889999999994E-2</v>
      </c>
      <c r="S2484">
        <v>0.88829625000000001</v>
      </c>
      <c r="T2484">
        <v>0.86411744000000001</v>
      </c>
    </row>
    <row r="2485" spans="1:20" x14ac:dyDescent="0.2">
      <c r="A2485" t="s">
        <v>5042</v>
      </c>
      <c r="B2485" t="s">
        <v>4962</v>
      </c>
      <c r="C2485" t="s">
        <v>4455</v>
      </c>
      <c r="E2485" s="1">
        <v>45937</v>
      </c>
      <c r="F2485">
        <v>0.67586500000000005</v>
      </c>
      <c r="G2485" t="s">
        <v>577</v>
      </c>
      <c r="H2485" t="s">
        <v>578</v>
      </c>
      <c r="J2485" t="s">
        <v>584</v>
      </c>
      <c r="K2485" t="s">
        <v>5038</v>
      </c>
      <c r="L2485">
        <v>31</v>
      </c>
      <c r="M2485">
        <v>13</v>
      </c>
      <c r="N2485">
        <v>14</v>
      </c>
      <c r="O2485" t="s">
        <v>5043</v>
      </c>
      <c r="P2485" t="s">
        <v>4965</v>
      </c>
      <c r="Q2485">
        <v>5.4090390000000002E-2</v>
      </c>
      <c r="R2485">
        <v>0.21595417</v>
      </c>
      <c r="S2485">
        <v>0.72995540000000003</v>
      </c>
      <c r="T2485">
        <v>0.67586500000000005</v>
      </c>
    </row>
    <row r="2486" spans="1:20" x14ac:dyDescent="0.2">
      <c r="A2486" t="s">
        <v>5044</v>
      </c>
      <c r="B2486" t="s">
        <v>4962</v>
      </c>
      <c r="C2486" t="s">
        <v>4455</v>
      </c>
      <c r="E2486" s="1">
        <v>45937</v>
      </c>
      <c r="F2486">
        <v>0.81562109999999999</v>
      </c>
      <c r="G2486" t="s">
        <v>577</v>
      </c>
      <c r="H2486" t="s">
        <v>578</v>
      </c>
      <c r="J2486" t="s">
        <v>584</v>
      </c>
      <c r="K2486" t="s">
        <v>5038</v>
      </c>
      <c r="L2486">
        <v>32</v>
      </c>
      <c r="M2486">
        <v>13</v>
      </c>
      <c r="N2486">
        <v>14</v>
      </c>
      <c r="O2486" t="s">
        <v>5045</v>
      </c>
      <c r="P2486" t="s">
        <v>4965</v>
      </c>
      <c r="Q2486">
        <v>4.4763013999999997E-2</v>
      </c>
      <c r="R2486">
        <v>9.4852900000000004E-2</v>
      </c>
      <c r="S2486">
        <v>0.86038409999999999</v>
      </c>
      <c r="T2486">
        <v>0.81562109999999999</v>
      </c>
    </row>
    <row r="2487" spans="1:20" x14ac:dyDescent="0.2">
      <c r="A2487" t="s">
        <v>5046</v>
      </c>
      <c r="B2487" t="s">
        <v>4962</v>
      </c>
      <c r="C2487" t="s">
        <v>4455</v>
      </c>
      <c r="E2487" s="1">
        <v>45937</v>
      </c>
      <c r="F2487">
        <v>0.84838473999999997</v>
      </c>
      <c r="G2487" t="s">
        <v>577</v>
      </c>
      <c r="H2487" t="s">
        <v>578</v>
      </c>
      <c r="J2487" t="s">
        <v>584</v>
      </c>
      <c r="K2487" t="s">
        <v>5038</v>
      </c>
      <c r="L2487">
        <v>33</v>
      </c>
      <c r="M2487">
        <v>13</v>
      </c>
      <c r="N2487">
        <v>14</v>
      </c>
      <c r="O2487" t="s">
        <v>5047</v>
      </c>
      <c r="P2487" t="s">
        <v>4965</v>
      </c>
      <c r="Q2487">
        <v>3.9973910000000001E-2</v>
      </c>
      <c r="R2487">
        <v>7.1667480000000006E-2</v>
      </c>
      <c r="S2487">
        <v>0.88835865000000003</v>
      </c>
      <c r="T2487">
        <v>0.84838473999999997</v>
      </c>
    </row>
    <row r="2488" spans="1:20" x14ac:dyDescent="0.2">
      <c r="A2488" t="s">
        <v>5048</v>
      </c>
      <c r="B2488" t="s">
        <v>4962</v>
      </c>
      <c r="C2488" t="s">
        <v>4455</v>
      </c>
      <c r="E2488" s="1">
        <v>45937</v>
      </c>
      <c r="F2488">
        <v>0.89877629999999997</v>
      </c>
      <c r="G2488" t="s">
        <v>577</v>
      </c>
      <c r="H2488" t="s">
        <v>578</v>
      </c>
      <c r="J2488" t="s">
        <v>584</v>
      </c>
      <c r="K2488" t="s">
        <v>5049</v>
      </c>
      <c r="L2488">
        <v>34</v>
      </c>
      <c r="M2488">
        <v>14</v>
      </c>
      <c r="N2488">
        <v>15</v>
      </c>
      <c r="O2488" t="s">
        <v>5050</v>
      </c>
      <c r="P2488" t="s">
        <v>4965</v>
      </c>
      <c r="Q2488">
        <v>2.0083096000000002E-2</v>
      </c>
      <c r="R2488">
        <v>6.1057510000000002E-2</v>
      </c>
      <c r="S2488">
        <v>0.91885936000000001</v>
      </c>
      <c r="T2488">
        <v>0.89877629999999997</v>
      </c>
    </row>
    <row r="2489" spans="1:20" x14ac:dyDescent="0.2">
      <c r="A2489" t="s">
        <v>5051</v>
      </c>
      <c r="B2489" t="s">
        <v>4962</v>
      </c>
      <c r="C2489" t="s">
        <v>4455</v>
      </c>
      <c r="E2489" s="1">
        <v>45937</v>
      </c>
      <c r="F2489">
        <v>0.89289092999999997</v>
      </c>
      <c r="G2489" t="s">
        <v>577</v>
      </c>
      <c r="H2489" t="s">
        <v>578</v>
      </c>
      <c r="J2489" t="s">
        <v>638</v>
      </c>
      <c r="K2489" t="s">
        <v>5052</v>
      </c>
      <c r="L2489">
        <v>35</v>
      </c>
      <c r="M2489">
        <v>15</v>
      </c>
      <c r="N2489">
        <v>15</v>
      </c>
      <c r="O2489" t="s">
        <v>5053</v>
      </c>
      <c r="P2489" t="s">
        <v>4965</v>
      </c>
      <c r="Q2489">
        <v>2.2012413000000002E-2</v>
      </c>
      <c r="R2489">
        <v>6.3084214999999999E-2</v>
      </c>
      <c r="S2489">
        <v>0.91490333999999995</v>
      </c>
      <c r="T2489">
        <v>0.89289092999999997</v>
      </c>
    </row>
    <row r="2490" spans="1:20" x14ac:dyDescent="0.2">
      <c r="A2490" t="s">
        <v>5054</v>
      </c>
      <c r="B2490" t="s">
        <v>4962</v>
      </c>
      <c r="C2490" t="s">
        <v>4455</v>
      </c>
      <c r="E2490" s="1">
        <v>45937</v>
      </c>
      <c r="F2490">
        <v>0.88706300000000005</v>
      </c>
      <c r="G2490" t="s">
        <v>577</v>
      </c>
      <c r="H2490" t="s">
        <v>578</v>
      </c>
      <c r="J2490" t="s">
        <v>638</v>
      </c>
      <c r="K2490" t="s">
        <v>5052</v>
      </c>
      <c r="L2490">
        <v>36</v>
      </c>
      <c r="M2490">
        <v>15</v>
      </c>
      <c r="N2490">
        <v>15</v>
      </c>
      <c r="O2490" t="s">
        <v>5055</v>
      </c>
      <c r="P2490" t="s">
        <v>4965</v>
      </c>
      <c r="Q2490">
        <v>2.0873366000000001E-2</v>
      </c>
      <c r="R2490">
        <v>7.1190156000000004E-2</v>
      </c>
      <c r="S2490">
        <v>0.90793639999999998</v>
      </c>
      <c r="T2490">
        <v>0.88706300000000005</v>
      </c>
    </row>
    <row r="2491" spans="1:20" x14ac:dyDescent="0.2">
      <c r="A2491" t="s">
        <v>5056</v>
      </c>
      <c r="B2491" t="s">
        <v>4962</v>
      </c>
      <c r="C2491" t="s">
        <v>4455</v>
      </c>
      <c r="E2491" s="1">
        <v>45937</v>
      </c>
      <c r="F2491">
        <v>0.89031344999999995</v>
      </c>
      <c r="G2491" t="s">
        <v>577</v>
      </c>
      <c r="H2491" t="s">
        <v>578</v>
      </c>
      <c r="J2491" t="s">
        <v>638</v>
      </c>
      <c r="K2491" t="s">
        <v>5052</v>
      </c>
      <c r="L2491">
        <v>37</v>
      </c>
      <c r="M2491">
        <v>15</v>
      </c>
      <c r="N2491">
        <v>15</v>
      </c>
      <c r="O2491" t="s">
        <v>5057</v>
      </c>
      <c r="P2491" t="s">
        <v>4965</v>
      </c>
      <c r="Q2491">
        <v>2.0016743E-2</v>
      </c>
      <c r="R2491">
        <v>6.9653069999999997E-2</v>
      </c>
      <c r="S2491">
        <v>0.91033019999999998</v>
      </c>
      <c r="T2491">
        <v>0.89031344999999995</v>
      </c>
    </row>
    <row r="2492" spans="1:20" x14ac:dyDescent="0.2">
      <c r="A2492" t="s">
        <v>5058</v>
      </c>
      <c r="B2492" t="s">
        <v>4962</v>
      </c>
      <c r="C2492" t="s">
        <v>4455</v>
      </c>
      <c r="E2492" s="1">
        <v>45937</v>
      </c>
      <c r="F2492">
        <v>0.80662613999999999</v>
      </c>
      <c r="G2492" t="s">
        <v>577</v>
      </c>
      <c r="H2492" t="s">
        <v>578</v>
      </c>
      <c r="J2492" t="s">
        <v>638</v>
      </c>
      <c r="K2492" t="s">
        <v>5052</v>
      </c>
      <c r="L2492">
        <v>38</v>
      </c>
      <c r="M2492">
        <v>15</v>
      </c>
      <c r="N2492">
        <v>15</v>
      </c>
      <c r="O2492" t="s">
        <v>5059</v>
      </c>
      <c r="P2492" t="s">
        <v>4965</v>
      </c>
      <c r="Q2492">
        <v>3.6548077999999998E-2</v>
      </c>
      <c r="R2492">
        <v>0.1202777</v>
      </c>
      <c r="S2492">
        <v>0.84317419999999998</v>
      </c>
      <c r="T2492">
        <v>0.80662613999999999</v>
      </c>
    </row>
    <row r="2493" spans="1:20" x14ac:dyDescent="0.2">
      <c r="A2493" t="s">
        <v>5060</v>
      </c>
      <c r="B2493" t="s">
        <v>4962</v>
      </c>
      <c r="C2493" t="s">
        <v>4455</v>
      </c>
      <c r="E2493" s="1">
        <v>45937</v>
      </c>
      <c r="F2493">
        <v>0.72736149999999999</v>
      </c>
      <c r="G2493" t="s">
        <v>577</v>
      </c>
      <c r="H2493" t="s">
        <v>578</v>
      </c>
      <c r="J2493" t="s">
        <v>584</v>
      </c>
      <c r="K2493" t="s">
        <v>5061</v>
      </c>
      <c r="L2493">
        <v>39</v>
      </c>
      <c r="M2493">
        <v>15</v>
      </c>
      <c r="N2493">
        <v>16</v>
      </c>
      <c r="O2493" t="s">
        <v>5062</v>
      </c>
      <c r="P2493" t="s">
        <v>4965</v>
      </c>
      <c r="Q2493">
        <v>3.5812770000000001E-2</v>
      </c>
      <c r="R2493">
        <v>0.20101294</v>
      </c>
      <c r="S2493">
        <v>0.76317429999999997</v>
      </c>
      <c r="T2493">
        <v>0.72736149999999999</v>
      </c>
    </row>
    <row r="2494" spans="1:20" x14ac:dyDescent="0.2">
      <c r="A2494" t="s">
        <v>5063</v>
      </c>
      <c r="B2494" t="s">
        <v>4962</v>
      </c>
      <c r="C2494" t="s">
        <v>4455</v>
      </c>
      <c r="E2494" s="1">
        <v>45937</v>
      </c>
      <c r="F2494">
        <v>0.74997990000000003</v>
      </c>
      <c r="G2494" t="s">
        <v>577</v>
      </c>
      <c r="H2494" t="s">
        <v>578</v>
      </c>
      <c r="J2494" t="s">
        <v>584</v>
      </c>
      <c r="K2494" t="s">
        <v>5061</v>
      </c>
      <c r="L2494">
        <v>40</v>
      </c>
      <c r="M2494">
        <v>15</v>
      </c>
      <c r="N2494">
        <v>16</v>
      </c>
      <c r="O2494" t="s">
        <v>5064</v>
      </c>
      <c r="P2494" t="s">
        <v>4965</v>
      </c>
      <c r="Q2494">
        <v>3.6128696000000002E-2</v>
      </c>
      <c r="R2494">
        <v>0.17776272000000001</v>
      </c>
      <c r="S2494">
        <v>0.78610860000000005</v>
      </c>
      <c r="T2494">
        <v>0.74997990000000003</v>
      </c>
    </row>
    <row r="2495" spans="1:20" x14ac:dyDescent="0.2">
      <c r="A2495" t="s">
        <v>5065</v>
      </c>
      <c r="B2495" t="s">
        <v>4962</v>
      </c>
      <c r="C2495" t="s">
        <v>4455</v>
      </c>
      <c r="E2495" s="1">
        <v>45937</v>
      </c>
      <c r="F2495">
        <v>0.75805133999999996</v>
      </c>
      <c r="G2495" t="s">
        <v>577</v>
      </c>
      <c r="H2495" t="s">
        <v>578</v>
      </c>
      <c r="J2495" t="s">
        <v>584</v>
      </c>
      <c r="K2495" t="s">
        <v>5061</v>
      </c>
      <c r="L2495">
        <v>41</v>
      </c>
      <c r="M2495">
        <v>15</v>
      </c>
      <c r="N2495">
        <v>16</v>
      </c>
      <c r="O2495" t="s">
        <v>5066</v>
      </c>
      <c r="P2495" t="s">
        <v>4965</v>
      </c>
      <c r="Q2495">
        <v>3.8090609999999997E-2</v>
      </c>
      <c r="R2495">
        <v>0.16576746000000001</v>
      </c>
      <c r="S2495">
        <v>0.79614189999999996</v>
      </c>
      <c r="T2495">
        <v>0.75805133999999996</v>
      </c>
    </row>
    <row r="2496" spans="1:20" x14ac:dyDescent="0.2">
      <c r="A2496" t="s">
        <v>5067</v>
      </c>
      <c r="B2496" t="s">
        <v>4962</v>
      </c>
      <c r="C2496" t="s">
        <v>4455</v>
      </c>
      <c r="E2496" s="1">
        <v>45937</v>
      </c>
      <c r="F2496">
        <v>0.67522000000000004</v>
      </c>
      <c r="G2496" t="s">
        <v>577</v>
      </c>
      <c r="H2496" t="s">
        <v>578</v>
      </c>
      <c r="J2496" t="s">
        <v>584</v>
      </c>
      <c r="K2496" t="s">
        <v>5061</v>
      </c>
      <c r="L2496">
        <v>42</v>
      </c>
      <c r="M2496">
        <v>15</v>
      </c>
      <c r="N2496">
        <v>16</v>
      </c>
      <c r="O2496" t="s">
        <v>5068</v>
      </c>
      <c r="P2496" t="s">
        <v>4965</v>
      </c>
      <c r="Q2496">
        <v>5.495854E-2</v>
      </c>
      <c r="R2496">
        <v>0.2148629</v>
      </c>
      <c r="S2496">
        <v>0.73017852999999999</v>
      </c>
      <c r="T2496">
        <v>0.67522000000000004</v>
      </c>
    </row>
    <row r="2497" spans="1:20" x14ac:dyDescent="0.2">
      <c r="A2497" t="s">
        <v>5069</v>
      </c>
      <c r="B2497" t="s">
        <v>4962</v>
      </c>
      <c r="C2497" t="s">
        <v>4455</v>
      </c>
      <c r="E2497" s="1">
        <v>45937</v>
      </c>
      <c r="F2497">
        <v>0.79037975999999999</v>
      </c>
      <c r="G2497" t="s">
        <v>577</v>
      </c>
      <c r="H2497" t="s">
        <v>578</v>
      </c>
      <c r="J2497" t="s">
        <v>584</v>
      </c>
      <c r="K2497" t="s">
        <v>5061</v>
      </c>
      <c r="L2497">
        <v>43</v>
      </c>
      <c r="M2497">
        <v>15</v>
      </c>
      <c r="N2497">
        <v>16</v>
      </c>
      <c r="O2497" t="s">
        <v>5070</v>
      </c>
      <c r="P2497" t="s">
        <v>4965</v>
      </c>
      <c r="Q2497">
        <v>4.0312592000000001E-2</v>
      </c>
      <c r="R2497">
        <v>0.12899501999999999</v>
      </c>
      <c r="S2497">
        <v>0.83069234999999997</v>
      </c>
      <c r="T2497">
        <v>0.79037975999999999</v>
      </c>
    </row>
    <row r="2498" spans="1:20" x14ac:dyDescent="0.2">
      <c r="A2498" t="s">
        <v>5071</v>
      </c>
      <c r="B2498" t="s">
        <v>4962</v>
      </c>
      <c r="C2498" t="s">
        <v>4455</v>
      </c>
      <c r="E2498" s="1">
        <v>45937</v>
      </c>
      <c r="F2498">
        <v>0.87963309999999995</v>
      </c>
      <c r="G2498" t="s">
        <v>577</v>
      </c>
      <c r="H2498" t="s">
        <v>578</v>
      </c>
      <c r="J2498" t="s">
        <v>584</v>
      </c>
      <c r="K2498" t="s">
        <v>5061</v>
      </c>
      <c r="L2498">
        <v>44</v>
      </c>
      <c r="M2498">
        <v>15</v>
      </c>
      <c r="N2498">
        <v>16</v>
      </c>
      <c r="O2498" t="s">
        <v>5072</v>
      </c>
      <c r="P2498" t="s">
        <v>4965</v>
      </c>
      <c r="Q2498">
        <v>4.8642646999999997E-2</v>
      </c>
      <c r="R2498">
        <v>2.3081600000000001E-2</v>
      </c>
      <c r="S2498">
        <v>0.92827576000000001</v>
      </c>
      <c r="T2498">
        <v>0.87963309999999995</v>
      </c>
    </row>
    <row r="2499" spans="1:20" x14ac:dyDescent="0.2">
      <c r="A2499" t="s">
        <v>5073</v>
      </c>
      <c r="B2499" t="s">
        <v>4962</v>
      </c>
      <c r="C2499" t="s">
        <v>4455</v>
      </c>
      <c r="E2499" s="1">
        <v>45937</v>
      </c>
      <c r="F2499">
        <v>4.3923735999999998E-2</v>
      </c>
      <c r="G2499" t="s">
        <v>577</v>
      </c>
      <c r="H2499" t="s">
        <v>578</v>
      </c>
      <c r="J2499" t="s">
        <v>584</v>
      </c>
      <c r="K2499" t="s">
        <v>5061</v>
      </c>
      <c r="L2499">
        <v>45</v>
      </c>
      <c r="M2499">
        <v>15</v>
      </c>
      <c r="N2499">
        <v>16</v>
      </c>
      <c r="O2499" t="s">
        <v>5074</v>
      </c>
      <c r="P2499" t="s">
        <v>4965</v>
      </c>
      <c r="Q2499">
        <v>0.4643427</v>
      </c>
      <c r="R2499">
        <v>2.7390939999999999E-2</v>
      </c>
      <c r="S2499">
        <v>0.50826645000000004</v>
      </c>
      <c r="T2499">
        <v>4.3923735999999998E-2</v>
      </c>
    </row>
    <row r="2500" spans="1:20" x14ac:dyDescent="0.2">
      <c r="A2500" t="s">
        <v>5075</v>
      </c>
      <c r="B2500" t="s">
        <v>4962</v>
      </c>
      <c r="C2500" t="s">
        <v>4455</v>
      </c>
      <c r="E2500" s="1">
        <v>45937</v>
      </c>
      <c r="F2500">
        <v>-0.64252940000000003</v>
      </c>
      <c r="G2500" t="s">
        <v>577</v>
      </c>
      <c r="H2500" t="s">
        <v>578</v>
      </c>
      <c r="J2500" t="s">
        <v>584</v>
      </c>
      <c r="K2500" t="s">
        <v>5076</v>
      </c>
      <c r="L2500">
        <v>46</v>
      </c>
      <c r="M2500">
        <v>16</v>
      </c>
      <c r="N2500">
        <v>16</v>
      </c>
      <c r="O2500" t="s">
        <v>5077</v>
      </c>
      <c r="P2500" t="s">
        <v>4965</v>
      </c>
      <c r="Q2500">
        <v>0.69253235999999996</v>
      </c>
      <c r="R2500">
        <v>0.25746461999999998</v>
      </c>
      <c r="S2500">
        <v>5.0002959999999999E-2</v>
      </c>
      <c r="T2500">
        <v>-0.64252940000000003</v>
      </c>
    </row>
    <row r="2501" spans="1:20" x14ac:dyDescent="0.2">
      <c r="A2501" t="s">
        <v>5078</v>
      </c>
      <c r="B2501" t="s">
        <v>4962</v>
      </c>
      <c r="C2501" t="s">
        <v>4455</v>
      </c>
      <c r="E2501" s="1">
        <v>45937</v>
      </c>
      <c r="F2501">
        <v>-0.90662889999999996</v>
      </c>
      <c r="G2501" t="s">
        <v>577</v>
      </c>
      <c r="H2501" t="s">
        <v>578</v>
      </c>
      <c r="J2501" t="s">
        <v>584</v>
      </c>
      <c r="K2501" t="s">
        <v>5079</v>
      </c>
      <c r="L2501">
        <v>47</v>
      </c>
      <c r="M2501">
        <v>16</v>
      </c>
      <c r="N2501">
        <v>16</v>
      </c>
      <c r="O2501" t="s">
        <v>5080</v>
      </c>
      <c r="P2501" t="s">
        <v>4965</v>
      </c>
      <c r="Q2501">
        <v>0.94462190000000001</v>
      </c>
      <c r="R2501">
        <v>1.7385011999999998E-2</v>
      </c>
      <c r="S2501">
        <v>3.7993002999999997E-2</v>
      </c>
      <c r="T2501">
        <v>-0.90662889999999996</v>
      </c>
    </row>
    <row r="2502" spans="1:20" x14ac:dyDescent="0.2">
      <c r="A2502" t="s">
        <v>5081</v>
      </c>
      <c r="B2502" t="s">
        <v>4962</v>
      </c>
      <c r="C2502" t="s">
        <v>4455</v>
      </c>
      <c r="E2502" s="1">
        <v>45937</v>
      </c>
      <c r="F2502">
        <v>0.74808883999999998</v>
      </c>
      <c r="G2502" t="s">
        <v>577</v>
      </c>
      <c r="H2502" t="s">
        <v>578</v>
      </c>
      <c r="J2502" t="s">
        <v>584</v>
      </c>
      <c r="K2502" t="s">
        <v>5082</v>
      </c>
      <c r="L2502">
        <v>48</v>
      </c>
      <c r="M2502">
        <v>16</v>
      </c>
      <c r="N2502">
        <v>16</v>
      </c>
      <c r="O2502" t="s">
        <v>5083</v>
      </c>
      <c r="P2502" t="s">
        <v>4965</v>
      </c>
      <c r="Q2502">
        <v>0.11609533</v>
      </c>
      <c r="R2502">
        <v>1.9720492999999999E-2</v>
      </c>
      <c r="S2502">
        <v>0.86418413999999999</v>
      </c>
      <c r="T2502">
        <v>0.74808883999999998</v>
      </c>
    </row>
    <row r="2503" spans="1:20" x14ac:dyDescent="0.2">
      <c r="A2503" t="s">
        <v>5084</v>
      </c>
      <c r="B2503" t="s">
        <v>4962</v>
      </c>
      <c r="C2503" t="s">
        <v>4455</v>
      </c>
      <c r="E2503" s="1">
        <v>45937</v>
      </c>
      <c r="F2503">
        <v>0.83546746000000005</v>
      </c>
      <c r="G2503" t="s">
        <v>577</v>
      </c>
      <c r="H2503" t="s">
        <v>578</v>
      </c>
      <c r="J2503" t="s">
        <v>584</v>
      </c>
      <c r="K2503" t="s">
        <v>5085</v>
      </c>
      <c r="L2503">
        <v>49</v>
      </c>
      <c r="M2503">
        <v>16</v>
      </c>
      <c r="N2503">
        <v>16</v>
      </c>
      <c r="O2503" t="s">
        <v>5086</v>
      </c>
      <c r="P2503" t="s">
        <v>4965</v>
      </c>
      <c r="Q2503">
        <v>6.3976660000000005E-2</v>
      </c>
      <c r="R2503">
        <v>3.6579265999999999E-2</v>
      </c>
      <c r="S2503">
        <v>0.89944409999999997</v>
      </c>
      <c r="T2503">
        <v>0.83546746000000005</v>
      </c>
    </row>
    <row r="2504" spans="1:20" x14ac:dyDescent="0.2">
      <c r="A2504" t="s">
        <v>5087</v>
      </c>
      <c r="B2504" t="s">
        <v>4962</v>
      </c>
      <c r="C2504" t="s">
        <v>4455</v>
      </c>
      <c r="E2504" s="1">
        <v>45937</v>
      </c>
      <c r="F2504">
        <v>0.91286754999999997</v>
      </c>
      <c r="G2504" t="s">
        <v>577</v>
      </c>
      <c r="H2504" t="s">
        <v>578</v>
      </c>
      <c r="J2504" t="s">
        <v>584</v>
      </c>
      <c r="K2504" t="e">
        <f>+ Positive Sales + Positive Sales</f>
        <v>#NAME?</v>
      </c>
      <c r="L2504">
        <v>50</v>
      </c>
      <c r="M2504">
        <v>16</v>
      </c>
      <c r="N2504">
        <v>18</v>
      </c>
      <c r="O2504" t="s">
        <v>5088</v>
      </c>
      <c r="P2504" t="s">
        <v>4965</v>
      </c>
      <c r="Q2504">
        <v>1.6490721999999999E-2</v>
      </c>
      <c r="R2504">
        <v>5.4151009999999999E-2</v>
      </c>
      <c r="S2504">
        <v>0.92935824</v>
      </c>
      <c r="T2504">
        <v>0.91286754999999997</v>
      </c>
    </row>
    <row r="2505" spans="1:20" x14ac:dyDescent="0.2">
      <c r="A2505" t="s">
        <v>5089</v>
      </c>
      <c r="B2505" t="s">
        <v>4962</v>
      </c>
      <c r="C2505" t="s">
        <v>4455</v>
      </c>
      <c r="E2505" s="1">
        <v>45937</v>
      </c>
      <c r="F2505">
        <v>0.90436475999999999</v>
      </c>
      <c r="G2505" t="s">
        <v>577</v>
      </c>
      <c r="H2505" t="s">
        <v>578</v>
      </c>
      <c r="J2505" t="s">
        <v>584</v>
      </c>
      <c r="K2505" t="e">
        <f>+ Positive Sales + Positive Sales</f>
        <v>#NAME?</v>
      </c>
      <c r="L2505">
        <v>51</v>
      </c>
      <c r="M2505">
        <v>16</v>
      </c>
      <c r="N2505">
        <v>18</v>
      </c>
      <c r="O2505" t="s">
        <v>5090</v>
      </c>
      <c r="P2505" t="s">
        <v>4965</v>
      </c>
      <c r="Q2505">
        <v>1.5950389999999998E-2</v>
      </c>
      <c r="R2505">
        <v>6.3734460000000007E-2</v>
      </c>
      <c r="S2505">
        <v>0.92031514999999997</v>
      </c>
      <c r="T2505">
        <v>0.90436475999999999</v>
      </c>
    </row>
    <row r="2506" spans="1:20" x14ac:dyDescent="0.2">
      <c r="A2506" t="s">
        <v>5091</v>
      </c>
      <c r="B2506" t="s">
        <v>4962</v>
      </c>
      <c r="C2506" t="s">
        <v>4455</v>
      </c>
      <c r="E2506" s="1">
        <v>45937</v>
      </c>
      <c r="F2506">
        <v>0.90993685000000002</v>
      </c>
      <c r="G2506" t="s">
        <v>577</v>
      </c>
      <c r="H2506" t="s">
        <v>578</v>
      </c>
      <c r="J2506" t="s">
        <v>584</v>
      </c>
      <c r="K2506" t="e">
        <f>+ Positive Sales + Positive Sales</f>
        <v>#NAME?</v>
      </c>
      <c r="L2506">
        <v>52</v>
      </c>
      <c r="M2506">
        <v>16</v>
      </c>
      <c r="N2506">
        <v>18</v>
      </c>
      <c r="O2506" t="s">
        <v>5092</v>
      </c>
      <c r="P2506" t="s">
        <v>4965</v>
      </c>
      <c r="Q2506">
        <v>3.6316790000000002E-2</v>
      </c>
      <c r="R2506">
        <v>1.742954E-2</v>
      </c>
      <c r="S2506">
        <v>0.94625366</v>
      </c>
      <c r="T2506">
        <v>0.90993685000000002</v>
      </c>
    </row>
    <row r="2507" spans="1:20" x14ac:dyDescent="0.2">
      <c r="A2507" t="s">
        <v>5093</v>
      </c>
      <c r="B2507" t="s">
        <v>4962</v>
      </c>
      <c r="C2507" t="s">
        <v>4455</v>
      </c>
      <c r="E2507" s="1">
        <v>45937</v>
      </c>
      <c r="F2507">
        <v>0.92295499999999997</v>
      </c>
      <c r="G2507" t="s">
        <v>577</v>
      </c>
      <c r="H2507" t="s">
        <v>578</v>
      </c>
      <c r="J2507" t="s">
        <v>584</v>
      </c>
      <c r="K2507" t="e">
        <f>+ Positive Sales + Positive Sales</f>
        <v>#NAME?</v>
      </c>
      <c r="L2507">
        <v>53</v>
      </c>
      <c r="M2507">
        <v>16</v>
      </c>
      <c r="N2507">
        <v>18</v>
      </c>
      <c r="O2507" t="s">
        <v>5094</v>
      </c>
      <c r="P2507" t="s">
        <v>4965</v>
      </c>
      <c r="Q2507">
        <v>2.3055196E-2</v>
      </c>
      <c r="R2507">
        <v>3.0934630000000001E-2</v>
      </c>
      <c r="S2507">
        <v>0.94601020000000002</v>
      </c>
      <c r="T2507">
        <v>0.92295499999999997</v>
      </c>
    </row>
    <row r="2508" spans="1:20" x14ac:dyDescent="0.2">
      <c r="A2508" t="s">
        <v>5095</v>
      </c>
      <c r="B2508" t="s">
        <v>4962</v>
      </c>
      <c r="C2508" t="s">
        <v>4455</v>
      </c>
      <c r="E2508" s="1">
        <v>45937</v>
      </c>
      <c r="F2508">
        <v>0.93359864000000004</v>
      </c>
      <c r="G2508" t="s">
        <v>577</v>
      </c>
      <c r="H2508" t="s">
        <v>578</v>
      </c>
      <c r="J2508" t="s">
        <v>584</v>
      </c>
      <c r="K2508" t="e">
        <f>+ Positive Sales + Positive Sales</f>
        <v>#NAME?</v>
      </c>
      <c r="L2508">
        <v>54</v>
      </c>
      <c r="M2508">
        <v>16</v>
      </c>
      <c r="N2508">
        <v>18</v>
      </c>
      <c r="O2508" t="s">
        <v>5096</v>
      </c>
      <c r="P2508" t="s">
        <v>4965</v>
      </c>
      <c r="Q2508">
        <v>1.9096239000000001E-2</v>
      </c>
      <c r="R2508">
        <v>2.8208848000000002E-2</v>
      </c>
      <c r="S2508">
        <v>0.95269490000000001</v>
      </c>
      <c r="T2508">
        <v>0.93359864000000004</v>
      </c>
    </row>
    <row r="2509" spans="1:20" x14ac:dyDescent="0.2">
      <c r="A2509" t="s">
        <v>5097</v>
      </c>
      <c r="B2509" t="s">
        <v>4962</v>
      </c>
      <c r="C2509" t="s">
        <v>4455</v>
      </c>
      <c r="E2509" s="1">
        <v>45937</v>
      </c>
      <c r="F2509">
        <v>0.80448969999999997</v>
      </c>
      <c r="G2509" t="s">
        <v>577</v>
      </c>
      <c r="H2509" t="s">
        <v>578</v>
      </c>
      <c r="J2509" t="s">
        <v>642</v>
      </c>
      <c r="K2509" t="s">
        <v>2551</v>
      </c>
      <c r="L2509">
        <v>55</v>
      </c>
      <c r="M2509">
        <v>18</v>
      </c>
      <c r="N2509">
        <v>18</v>
      </c>
      <c r="O2509" t="s">
        <v>2552</v>
      </c>
      <c r="P2509" t="s">
        <v>4965</v>
      </c>
      <c r="Q2509">
        <v>2.2087664999999999E-2</v>
      </c>
      <c r="R2509">
        <v>0.15133497000000001</v>
      </c>
      <c r="S2509">
        <v>0.82657736999999998</v>
      </c>
      <c r="T2509">
        <v>0.80448969999999997</v>
      </c>
    </row>
    <row r="2510" spans="1:20" x14ac:dyDescent="0.2">
      <c r="A2510" t="s">
        <v>5098</v>
      </c>
      <c r="B2510" t="s">
        <v>4962</v>
      </c>
      <c r="C2510" t="s">
        <v>4455</v>
      </c>
      <c r="E2510" s="1">
        <v>45937</v>
      </c>
      <c r="F2510">
        <v>0.38628212000000001</v>
      </c>
      <c r="G2510" t="s">
        <v>577</v>
      </c>
      <c r="H2510" t="s">
        <v>578</v>
      </c>
      <c r="J2510" t="s">
        <v>642</v>
      </c>
      <c r="K2510" t="s">
        <v>2551</v>
      </c>
      <c r="L2510">
        <v>56</v>
      </c>
      <c r="M2510">
        <v>18</v>
      </c>
      <c r="N2510">
        <v>18</v>
      </c>
      <c r="O2510" t="s">
        <v>3899</v>
      </c>
      <c r="P2510" t="s">
        <v>4965</v>
      </c>
      <c r="Q2510">
        <v>4.1451090000000003E-2</v>
      </c>
      <c r="R2510">
        <v>0.5308157</v>
      </c>
      <c r="S2510">
        <v>0.42773319999999998</v>
      </c>
      <c r="T2510">
        <v>0.38628212000000001</v>
      </c>
    </row>
    <row r="2511" spans="1:20" x14ac:dyDescent="0.2">
      <c r="A2511" t="s">
        <v>5099</v>
      </c>
      <c r="B2511" t="s">
        <v>4962</v>
      </c>
      <c r="C2511" t="s">
        <v>4455</v>
      </c>
      <c r="E2511" s="1">
        <v>45937</v>
      </c>
      <c r="F2511">
        <v>0.91030073</v>
      </c>
      <c r="G2511" t="s">
        <v>577</v>
      </c>
      <c r="H2511" t="s">
        <v>578</v>
      </c>
      <c r="J2511" t="s">
        <v>584</v>
      </c>
      <c r="K2511" t="s">
        <v>3513</v>
      </c>
      <c r="L2511">
        <v>57</v>
      </c>
      <c r="M2511">
        <v>18</v>
      </c>
      <c r="N2511">
        <v>19</v>
      </c>
      <c r="O2511" t="s">
        <v>5100</v>
      </c>
      <c r="P2511" t="s">
        <v>4965</v>
      </c>
      <c r="Q2511">
        <v>3.1030914E-2</v>
      </c>
      <c r="R2511">
        <v>2.7637511E-2</v>
      </c>
      <c r="S2511">
        <v>0.94133160000000005</v>
      </c>
      <c r="T2511">
        <v>0.91030073</v>
      </c>
    </row>
    <row r="2512" spans="1:20" x14ac:dyDescent="0.2">
      <c r="A2512" t="s">
        <v>5101</v>
      </c>
      <c r="B2512" t="s">
        <v>4962</v>
      </c>
      <c r="C2512" t="s">
        <v>4455</v>
      </c>
      <c r="E2512" s="1">
        <v>45937</v>
      </c>
      <c r="F2512">
        <v>0.91850379999999998</v>
      </c>
      <c r="G2512" t="s">
        <v>577</v>
      </c>
      <c r="H2512" t="s">
        <v>578</v>
      </c>
      <c r="J2512" t="s">
        <v>584</v>
      </c>
      <c r="K2512" t="s">
        <v>2559</v>
      </c>
      <c r="L2512">
        <v>58</v>
      </c>
      <c r="M2512">
        <v>19</v>
      </c>
      <c r="N2512">
        <v>20</v>
      </c>
      <c r="O2512" t="s">
        <v>3516</v>
      </c>
      <c r="P2512" t="s">
        <v>4965</v>
      </c>
      <c r="Q2512">
        <v>2.5646315999999999E-2</v>
      </c>
      <c r="R2512">
        <v>3.0203524999999998E-2</v>
      </c>
      <c r="S2512">
        <v>0.94415015000000002</v>
      </c>
      <c r="T2512">
        <v>0.91850379999999998</v>
      </c>
    </row>
    <row r="2513" spans="1:20" x14ac:dyDescent="0.2">
      <c r="A2513" t="s">
        <v>5102</v>
      </c>
      <c r="B2513" t="s">
        <v>4962</v>
      </c>
      <c r="C2513" t="s">
        <v>4455</v>
      </c>
      <c r="E2513" s="1">
        <v>45937</v>
      </c>
      <c r="F2513">
        <v>0.91874210000000001</v>
      </c>
      <c r="G2513" t="s">
        <v>577</v>
      </c>
      <c r="H2513" t="s">
        <v>578</v>
      </c>
      <c r="J2513" t="s">
        <v>584</v>
      </c>
      <c r="K2513" t="s">
        <v>2559</v>
      </c>
      <c r="L2513">
        <v>59</v>
      </c>
      <c r="M2513">
        <v>19</v>
      </c>
      <c r="N2513">
        <v>20</v>
      </c>
      <c r="O2513" t="s">
        <v>5103</v>
      </c>
      <c r="P2513" t="s">
        <v>4965</v>
      </c>
      <c r="Q2513">
        <v>2.5960758E-2</v>
      </c>
      <c r="R2513">
        <v>2.9336408000000001E-2</v>
      </c>
      <c r="S2513">
        <v>0.94470286000000003</v>
      </c>
      <c r="T2513">
        <v>0.91874210000000001</v>
      </c>
    </row>
    <row r="2514" spans="1:20" x14ac:dyDescent="0.2">
      <c r="A2514" t="s">
        <v>5104</v>
      </c>
      <c r="B2514" t="s">
        <v>4962</v>
      </c>
      <c r="C2514" t="s">
        <v>4455</v>
      </c>
      <c r="E2514" s="1">
        <v>45937</v>
      </c>
      <c r="F2514">
        <v>0.92589410000000005</v>
      </c>
      <c r="G2514" t="s">
        <v>577</v>
      </c>
      <c r="H2514" t="s">
        <v>578</v>
      </c>
      <c r="J2514" t="s">
        <v>899</v>
      </c>
      <c r="K2514" t="s">
        <v>2566</v>
      </c>
      <c r="L2514">
        <v>60</v>
      </c>
      <c r="M2514">
        <v>20</v>
      </c>
      <c r="N2514">
        <v>25</v>
      </c>
      <c r="O2514" t="s">
        <v>5105</v>
      </c>
      <c r="P2514" t="s">
        <v>4965</v>
      </c>
      <c r="Q2514">
        <v>2.1004760000000001E-2</v>
      </c>
      <c r="R2514">
        <v>3.2096457000000002E-2</v>
      </c>
      <c r="S2514">
        <v>0.94689880000000004</v>
      </c>
      <c r="T2514">
        <v>0.92589410000000005</v>
      </c>
    </row>
    <row r="2515" spans="1:20" x14ac:dyDescent="0.2">
      <c r="A2515" t="s">
        <v>5106</v>
      </c>
      <c r="B2515" t="s">
        <v>4962</v>
      </c>
      <c r="C2515" t="s">
        <v>4455</v>
      </c>
      <c r="E2515" s="1">
        <v>45937</v>
      </c>
      <c r="F2515">
        <v>0.89691686999999998</v>
      </c>
      <c r="G2515" t="s">
        <v>577</v>
      </c>
      <c r="H2515" t="s">
        <v>578</v>
      </c>
      <c r="J2515" t="s">
        <v>899</v>
      </c>
      <c r="K2515" t="s">
        <v>2566</v>
      </c>
      <c r="L2515">
        <v>61</v>
      </c>
      <c r="M2515">
        <v>20</v>
      </c>
      <c r="N2515">
        <v>25</v>
      </c>
      <c r="O2515" t="s">
        <v>5107</v>
      </c>
      <c r="P2515" t="s">
        <v>4965</v>
      </c>
      <c r="Q2515">
        <v>3.4596436000000001E-2</v>
      </c>
      <c r="R2515">
        <v>3.3890240000000002E-2</v>
      </c>
      <c r="S2515">
        <v>0.93151329999999999</v>
      </c>
      <c r="T2515">
        <v>0.89691686999999998</v>
      </c>
    </row>
    <row r="2516" spans="1:20" x14ac:dyDescent="0.2">
      <c r="A2516" t="s">
        <v>5108</v>
      </c>
      <c r="B2516" t="s">
        <v>4962</v>
      </c>
      <c r="C2516" t="s">
        <v>4455</v>
      </c>
      <c r="E2516" s="1">
        <v>45937</v>
      </c>
      <c r="F2516">
        <v>0.91181374000000004</v>
      </c>
      <c r="G2516" t="s">
        <v>577</v>
      </c>
      <c r="H2516" t="s">
        <v>578</v>
      </c>
      <c r="J2516" t="s">
        <v>899</v>
      </c>
      <c r="K2516" t="s">
        <v>2566</v>
      </c>
      <c r="L2516">
        <v>62</v>
      </c>
      <c r="M2516">
        <v>20</v>
      </c>
      <c r="N2516">
        <v>25</v>
      </c>
      <c r="O2516" t="s">
        <v>5109</v>
      </c>
      <c r="P2516" t="s">
        <v>4965</v>
      </c>
      <c r="Q2516">
        <v>1.6333085000000001E-2</v>
      </c>
      <c r="R2516">
        <v>5.5520047000000003E-2</v>
      </c>
      <c r="S2516">
        <v>0.92814684000000003</v>
      </c>
      <c r="T2516">
        <v>0.91181374000000004</v>
      </c>
    </row>
    <row r="2517" spans="1:20" x14ac:dyDescent="0.2">
      <c r="A2517" t="s">
        <v>5110</v>
      </c>
      <c r="B2517" t="s">
        <v>4962</v>
      </c>
      <c r="C2517" t="s">
        <v>4455</v>
      </c>
      <c r="E2517" s="1">
        <v>45937</v>
      </c>
      <c r="F2517">
        <v>0.88944480000000004</v>
      </c>
      <c r="G2517" t="s">
        <v>577</v>
      </c>
      <c r="H2517" t="s">
        <v>578</v>
      </c>
      <c r="J2517" t="s">
        <v>899</v>
      </c>
      <c r="K2517" t="s">
        <v>2566</v>
      </c>
      <c r="L2517">
        <v>63</v>
      </c>
      <c r="M2517">
        <v>20</v>
      </c>
      <c r="N2517">
        <v>25</v>
      </c>
      <c r="O2517" t="s">
        <v>5111</v>
      </c>
      <c r="P2517" t="s">
        <v>4965</v>
      </c>
      <c r="Q2517">
        <v>1.8414948E-2</v>
      </c>
      <c r="R2517">
        <v>7.3725289999999999E-2</v>
      </c>
      <c r="S2517">
        <v>0.90785979999999999</v>
      </c>
      <c r="T2517">
        <v>0.88944480000000004</v>
      </c>
    </row>
    <row r="2518" spans="1:20" x14ac:dyDescent="0.2">
      <c r="A2518" t="s">
        <v>5112</v>
      </c>
      <c r="B2518" t="s">
        <v>4962</v>
      </c>
      <c r="C2518" t="s">
        <v>4455</v>
      </c>
      <c r="E2518" s="1">
        <v>45937</v>
      </c>
      <c r="F2518">
        <v>0.91284125999999999</v>
      </c>
      <c r="G2518" t="s">
        <v>577</v>
      </c>
      <c r="H2518" t="s">
        <v>578</v>
      </c>
      <c r="J2518" t="s">
        <v>899</v>
      </c>
      <c r="K2518" t="s">
        <v>2566</v>
      </c>
      <c r="L2518">
        <v>64</v>
      </c>
      <c r="M2518">
        <v>20</v>
      </c>
      <c r="N2518">
        <v>25</v>
      </c>
      <c r="O2518" t="s">
        <v>5113</v>
      </c>
      <c r="P2518" t="s">
        <v>4965</v>
      </c>
      <c r="Q2518">
        <v>1.7233538E-2</v>
      </c>
      <c r="R2518">
        <v>5.2691672000000002E-2</v>
      </c>
      <c r="S2518">
        <v>0.93007479999999998</v>
      </c>
      <c r="T2518">
        <v>0.91284125999999999</v>
      </c>
    </row>
    <row r="2519" spans="1:20" x14ac:dyDescent="0.2">
      <c r="A2519" t="s">
        <v>5114</v>
      </c>
      <c r="B2519" t="s">
        <v>4962</v>
      </c>
      <c r="C2519" t="s">
        <v>4455</v>
      </c>
      <c r="E2519" s="1">
        <v>45937</v>
      </c>
      <c r="F2519">
        <v>0.92076015</v>
      </c>
      <c r="G2519" t="s">
        <v>577</v>
      </c>
      <c r="H2519" t="s">
        <v>578</v>
      </c>
      <c r="J2519" t="s">
        <v>899</v>
      </c>
      <c r="K2519" t="s">
        <v>2566</v>
      </c>
      <c r="L2519">
        <v>65</v>
      </c>
      <c r="M2519">
        <v>20</v>
      </c>
      <c r="N2519">
        <v>25</v>
      </c>
      <c r="O2519" t="s">
        <v>5115</v>
      </c>
      <c r="P2519" t="s">
        <v>4965</v>
      </c>
      <c r="Q2519">
        <v>1.71912E-2</v>
      </c>
      <c r="R2519">
        <v>4.4857453999999998E-2</v>
      </c>
      <c r="S2519">
        <v>0.93795130000000004</v>
      </c>
      <c r="T2519">
        <v>0.92076015</v>
      </c>
    </row>
    <row r="2520" spans="1:20" x14ac:dyDescent="0.2">
      <c r="A2520" t="s">
        <v>5116</v>
      </c>
      <c r="B2520" t="s">
        <v>4962</v>
      </c>
      <c r="C2520" t="s">
        <v>4455</v>
      </c>
      <c r="E2520" s="1">
        <v>45937</v>
      </c>
      <c r="F2520">
        <v>0.92883413999999997</v>
      </c>
      <c r="G2520" t="s">
        <v>577</v>
      </c>
      <c r="H2520" t="s">
        <v>578</v>
      </c>
      <c r="J2520" t="s">
        <v>899</v>
      </c>
      <c r="K2520" t="s">
        <v>2566</v>
      </c>
      <c r="L2520">
        <v>66</v>
      </c>
      <c r="M2520">
        <v>20</v>
      </c>
      <c r="N2520">
        <v>25</v>
      </c>
      <c r="O2520" t="s">
        <v>5117</v>
      </c>
      <c r="P2520" t="s">
        <v>4965</v>
      </c>
      <c r="Q2520">
        <v>1.6719314999999998E-2</v>
      </c>
      <c r="R2520">
        <v>3.7727177000000001E-2</v>
      </c>
      <c r="S2520">
        <v>0.94555350000000005</v>
      </c>
      <c r="T2520">
        <v>0.92883413999999997</v>
      </c>
    </row>
    <row r="2521" spans="1:20" x14ac:dyDescent="0.2">
      <c r="A2521" t="s">
        <v>5118</v>
      </c>
      <c r="B2521" t="s">
        <v>4962</v>
      </c>
      <c r="C2521" t="s">
        <v>4455</v>
      </c>
      <c r="E2521" s="1">
        <v>45937</v>
      </c>
      <c r="F2521">
        <v>0.93263439999999997</v>
      </c>
      <c r="G2521" t="s">
        <v>577</v>
      </c>
      <c r="H2521" t="s">
        <v>578</v>
      </c>
      <c r="J2521" t="s">
        <v>899</v>
      </c>
      <c r="K2521" t="s">
        <v>2566</v>
      </c>
      <c r="L2521">
        <v>67</v>
      </c>
      <c r="M2521">
        <v>20</v>
      </c>
      <c r="N2521">
        <v>25</v>
      </c>
      <c r="O2521" t="s">
        <v>5119</v>
      </c>
      <c r="P2521" t="s">
        <v>4965</v>
      </c>
      <c r="Q2521">
        <v>2.0488940000000001E-2</v>
      </c>
      <c r="R2521">
        <v>2.6387774999999999E-2</v>
      </c>
      <c r="S2521">
        <v>0.95312333000000005</v>
      </c>
      <c r="T2521">
        <v>0.93263439999999997</v>
      </c>
    </row>
    <row r="2522" spans="1:20" x14ac:dyDescent="0.2">
      <c r="A2522" t="s">
        <v>5120</v>
      </c>
      <c r="B2522" t="s">
        <v>4962</v>
      </c>
      <c r="C2522" t="s">
        <v>4455</v>
      </c>
      <c r="E2522" s="1">
        <v>45937</v>
      </c>
      <c r="F2522">
        <v>0.92511339999999997</v>
      </c>
      <c r="G2522" t="s">
        <v>577</v>
      </c>
      <c r="H2522" t="s">
        <v>578</v>
      </c>
      <c r="J2522" t="s">
        <v>899</v>
      </c>
      <c r="K2522" t="s">
        <v>2566</v>
      </c>
      <c r="L2522">
        <v>68</v>
      </c>
      <c r="M2522">
        <v>20</v>
      </c>
      <c r="N2522">
        <v>25</v>
      </c>
      <c r="O2522" t="s">
        <v>5121</v>
      </c>
      <c r="P2522" t="s">
        <v>4965</v>
      </c>
      <c r="Q2522">
        <v>1.6532491999999999E-2</v>
      </c>
      <c r="R2522">
        <v>4.1821629999999999E-2</v>
      </c>
      <c r="S2522">
        <v>0.94164585999999995</v>
      </c>
      <c r="T2522">
        <v>0.92511339999999997</v>
      </c>
    </row>
    <row r="2523" spans="1:20" x14ac:dyDescent="0.2">
      <c r="A2523" t="s">
        <v>5122</v>
      </c>
      <c r="B2523" t="s">
        <v>4962</v>
      </c>
      <c r="C2523" t="s">
        <v>4455</v>
      </c>
      <c r="E2523" s="1">
        <v>45937</v>
      </c>
      <c r="F2523">
        <v>0.917153</v>
      </c>
      <c r="G2523" t="s">
        <v>577</v>
      </c>
      <c r="H2523" t="s">
        <v>578</v>
      </c>
      <c r="J2523" t="s">
        <v>899</v>
      </c>
      <c r="K2523" t="s">
        <v>2566</v>
      </c>
      <c r="L2523">
        <v>69</v>
      </c>
      <c r="M2523">
        <v>20</v>
      </c>
      <c r="N2523">
        <v>25</v>
      </c>
      <c r="O2523" t="s">
        <v>5123</v>
      </c>
      <c r="P2523" t="s">
        <v>4965</v>
      </c>
      <c r="Q2523">
        <v>1.8588285999999999E-2</v>
      </c>
      <c r="R2523">
        <v>4.5670469999999998E-2</v>
      </c>
      <c r="S2523">
        <v>0.9357413</v>
      </c>
      <c r="T2523">
        <v>0.917153</v>
      </c>
    </row>
    <row r="2524" spans="1:20" x14ac:dyDescent="0.2">
      <c r="A2524" t="s">
        <v>5124</v>
      </c>
      <c r="B2524" t="s">
        <v>4962</v>
      </c>
      <c r="C2524" t="s">
        <v>4455</v>
      </c>
      <c r="E2524" s="1">
        <v>45937</v>
      </c>
      <c r="F2524">
        <v>0.93212930000000005</v>
      </c>
      <c r="G2524" t="s">
        <v>577</v>
      </c>
      <c r="H2524" t="s">
        <v>578</v>
      </c>
      <c r="J2524" t="s">
        <v>899</v>
      </c>
      <c r="K2524" t="s">
        <v>2566</v>
      </c>
      <c r="L2524">
        <v>70</v>
      </c>
      <c r="M2524">
        <v>20</v>
      </c>
      <c r="N2524">
        <v>25</v>
      </c>
      <c r="O2524" t="s">
        <v>5125</v>
      </c>
      <c r="P2524" t="s">
        <v>4965</v>
      </c>
      <c r="Q2524">
        <v>1.6855790999999998E-2</v>
      </c>
      <c r="R2524">
        <v>3.4159120000000001E-2</v>
      </c>
      <c r="S2524">
        <v>0.94898510000000003</v>
      </c>
      <c r="T2524">
        <v>0.93212930000000005</v>
      </c>
    </row>
    <row r="2525" spans="1:20" x14ac:dyDescent="0.2">
      <c r="A2525" t="s">
        <v>5126</v>
      </c>
      <c r="B2525" t="s">
        <v>4962</v>
      </c>
      <c r="C2525" t="s">
        <v>4455</v>
      </c>
      <c r="E2525" s="1">
        <v>45937</v>
      </c>
      <c r="F2525">
        <v>0.90465470000000003</v>
      </c>
      <c r="G2525" t="s">
        <v>577</v>
      </c>
      <c r="H2525" t="s">
        <v>578</v>
      </c>
      <c r="J2525" t="s">
        <v>899</v>
      </c>
      <c r="K2525" t="s">
        <v>2566</v>
      </c>
      <c r="L2525">
        <v>71</v>
      </c>
      <c r="M2525">
        <v>20</v>
      </c>
      <c r="N2525">
        <v>25</v>
      </c>
      <c r="O2525" t="s">
        <v>5127</v>
      </c>
      <c r="P2525" t="s">
        <v>4965</v>
      </c>
      <c r="Q2525">
        <v>1.7863672000000001E-2</v>
      </c>
      <c r="R2525">
        <v>5.9617937000000003E-2</v>
      </c>
      <c r="S2525">
        <v>0.92251839999999996</v>
      </c>
      <c r="T2525">
        <v>0.90465470000000003</v>
      </c>
    </row>
    <row r="2526" spans="1:20" x14ac:dyDescent="0.2">
      <c r="A2526" t="s">
        <v>5128</v>
      </c>
      <c r="B2526" t="s">
        <v>4962</v>
      </c>
      <c r="C2526" t="s">
        <v>4455</v>
      </c>
      <c r="E2526" s="1">
        <v>45937</v>
      </c>
      <c r="F2526">
        <v>0.92425820000000003</v>
      </c>
      <c r="G2526" t="s">
        <v>577</v>
      </c>
      <c r="H2526" t="s">
        <v>578</v>
      </c>
      <c r="J2526" t="s">
        <v>899</v>
      </c>
      <c r="K2526" t="s">
        <v>2566</v>
      </c>
      <c r="L2526">
        <v>72</v>
      </c>
      <c r="M2526">
        <v>20</v>
      </c>
      <c r="N2526">
        <v>25</v>
      </c>
      <c r="O2526" t="s">
        <v>5129</v>
      </c>
      <c r="P2526" t="s">
        <v>4965</v>
      </c>
      <c r="Q2526">
        <v>2.3008681999999999E-2</v>
      </c>
      <c r="R2526">
        <v>2.9724437999999999E-2</v>
      </c>
      <c r="S2526">
        <v>0.94726690000000002</v>
      </c>
      <c r="T2526">
        <v>0.92425820000000003</v>
      </c>
    </row>
    <row r="2527" spans="1:20" x14ac:dyDescent="0.2">
      <c r="A2527" t="s">
        <v>5130</v>
      </c>
      <c r="B2527" t="s">
        <v>4962</v>
      </c>
      <c r="C2527" t="s">
        <v>4455</v>
      </c>
      <c r="E2527" s="1">
        <v>45937</v>
      </c>
      <c r="F2527">
        <v>0.92818767000000002</v>
      </c>
      <c r="G2527" t="s">
        <v>577</v>
      </c>
      <c r="H2527" t="s">
        <v>578</v>
      </c>
      <c r="J2527" t="s">
        <v>899</v>
      </c>
      <c r="K2527" t="s">
        <v>2566</v>
      </c>
      <c r="L2527">
        <v>73</v>
      </c>
      <c r="M2527">
        <v>20</v>
      </c>
      <c r="N2527">
        <v>25</v>
      </c>
      <c r="O2527" t="s">
        <v>5131</v>
      </c>
      <c r="P2527" t="s">
        <v>4965</v>
      </c>
      <c r="Q2527">
        <v>2.0402041999999999E-2</v>
      </c>
      <c r="R2527">
        <v>3.1008290000000001E-2</v>
      </c>
      <c r="S2527">
        <v>0.94858969999999998</v>
      </c>
      <c r="T2527">
        <v>0.92818767000000002</v>
      </c>
    </row>
    <row r="2528" spans="1:20" x14ac:dyDescent="0.2">
      <c r="A2528" t="s">
        <v>5132</v>
      </c>
      <c r="B2528" t="s">
        <v>5133</v>
      </c>
      <c r="C2528" t="s">
        <v>4455</v>
      </c>
      <c r="E2528" s="1">
        <v>45937</v>
      </c>
      <c r="F2528">
        <v>-0.29613695000000001</v>
      </c>
      <c r="G2528" t="s">
        <v>577</v>
      </c>
      <c r="H2528" t="s">
        <v>578</v>
      </c>
      <c r="J2528" t="s">
        <v>579</v>
      </c>
      <c r="K2528" t="s">
        <v>5134</v>
      </c>
      <c r="L2528">
        <v>0</v>
      </c>
      <c r="M2528">
        <v>1</v>
      </c>
      <c r="N2528">
        <v>2</v>
      </c>
      <c r="O2528" t="s">
        <v>5135</v>
      </c>
      <c r="P2528" t="s">
        <v>5136</v>
      </c>
      <c r="Q2528">
        <v>0.34517502999999999</v>
      </c>
      <c r="R2528">
        <v>0.60578690000000002</v>
      </c>
      <c r="S2528">
        <v>4.9038075E-2</v>
      </c>
      <c r="T2528">
        <v>-0.29613695000000001</v>
      </c>
    </row>
    <row r="2529" spans="1:20" x14ac:dyDescent="0.2">
      <c r="A2529" t="s">
        <v>5137</v>
      </c>
      <c r="B2529" t="s">
        <v>5133</v>
      </c>
      <c r="C2529" t="s">
        <v>4455</v>
      </c>
      <c r="E2529" s="1">
        <v>45937</v>
      </c>
      <c r="F2529">
        <v>-0.4057114</v>
      </c>
      <c r="G2529" t="s">
        <v>577</v>
      </c>
      <c r="H2529" t="s">
        <v>578</v>
      </c>
      <c r="J2529" t="s">
        <v>579</v>
      </c>
      <c r="K2529" t="s">
        <v>5134</v>
      </c>
      <c r="L2529">
        <v>1</v>
      </c>
      <c r="M2529">
        <v>1</v>
      </c>
      <c r="N2529">
        <v>2</v>
      </c>
      <c r="O2529" t="s">
        <v>5138</v>
      </c>
      <c r="P2529" t="s">
        <v>5136</v>
      </c>
      <c r="Q2529">
        <v>0.55634695000000001</v>
      </c>
      <c r="R2529">
        <v>0.29301745000000001</v>
      </c>
      <c r="S2529">
        <v>0.15063554000000001</v>
      </c>
      <c r="T2529">
        <v>-0.4057114</v>
      </c>
    </row>
    <row r="2530" spans="1:20" x14ac:dyDescent="0.2">
      <c r="A2530" t="s">
        <v>5139</v>
      </c>
      <c r="B2530" t="s">
        <v>5133</v>
      </c>
      <c r="C2530" t="s">
        <v>4455</v>
      </c>
      <c r="E2530" s="1">
        <v>45937</v>
      </c>
      <c r="F2530">
        <v>0.41477566999999999</v>
      </c>
      <c r="G2530" t="s">
        <v>577</v>
      </c>
      <c r="H2530" t="s">
        <v>578</v>
      </c>
      <c r="J2530" t="s">
        <v>579</v>
      </c>
      <c r="K2530" t="s">
        <v>5134</v>
      </c>
      <c r="L2530">
        <v>2</v>
      </c>
      <c r="M2530">
        <v>1</v>
      </c>
      <c r="N2530">
        <v>2</v>
      </c>
      <c r="O2530" t="s">
        <v>5140</v>
      </c>
      <c r="P2530" t="s">
        <v>5136</v>
      </c>
      <c r="Q2530">
        <v>4.1443123999999998E-2</v>
      </c>
      <c r="R2530">
        <v>0.50233810000000001</v>
      </c>
      <c r="S2530">
        <v>0.45621879999999998</v>
      </c>
      <c r="T2530">
        <v>0.41477566999999999</v>
      </c>
    </row>
    <row r="2531" spans="1:20" x14ac:dyDescent="0.2">
      <c r="A2531" t="s">
        <v>5141</v>
      </c>
      <c r="B2531" t="s">
        <v>5133</v>
      </c>
      <c r="C2531" t="s">
        <v>4455</v>
      </c>
      <c r="E2531" s="1">
        <v>45937</v>
      </c>
      <c r="F2531">
        <v>3.1373426000000003E-2</v>
      </c>
      <c r="G2531" t="s">
        <v>577</v>
      </c>
      <c r="H2531" t="s">
        <v>578</v>
      </c>
      <c r="J2531" t="s">
        <v>579</v>
      </c>
      <c r="K2531" t="s">
        <v>5134</v>
      </c>
      <c r="L2531">
        <v>3</v>
      </c>
      <c r="M2531">
        <v>1</v>
      </c>
      <c r="N2531">
        <v>2</v>
      </c>
      <c r="O2531" t="s">
        <v>5142</v>
      </c>
      <c r="P2531" t="s">
        <v>5136</v>
      </c>
      <c r="Q2531">
        <v>0.13781260000000001</v>
      </c>
      <c r="R2531">
        <v>0.69300132999999997</v>
      </c>
      <c r="S2531">
        <v>0.16918602999999999</v>
      </c>
      <c r="T2531">
        <v>3.1373426000000003E-2</v>
      </c>
    </row>
    <row r="2532" spans="1:20" x14ac:dyDescent="0.2">
      <c r="A2532" t="s">
        <v>5143</v>
      </c>
      <c r="B2532" t="s">
        <v>5133</v>
      </c>
      <c r="C2532" t="s">
        <v>4455</v>
      </c>
      <c r="E2532" s="1">
        <v>45937</v>
      </c>
      <c r="F2532">
        <v>0.84356810000000004</v>
      </c>
      <c r="G2532" t="s">
        <v>577</v>
      </c>
      <c r="H2532" t="s">
        <v>578</v>
      </c>
      <c r="J2532" t="s">
        <v>642</v>
      </c>
      <c r="K2532" t="s">
        <v>5144</v>
      </c>
      <c r="L2532">
        <v>4</v>
      </c>
      <c r="M2532">
        <v>2</v>
      </c>
      <c r="N2532">
        <v>2</v>
      </c>
      <c r="O2532" t="s">
        <v>5145</v>
      </c>
      <c r="P2532" t="s">
        <v>5136</v>
      </c>
      <c r="Q2532">
        <v>6.6210089999999999E-2</v>
      </c>
      <c r="R2532">
        <v>2.4011770000000002E-2</v>
      </c>
      <c r="S2532">
        <v>0.90977819999999998</v>
      </c>
      <c r="T2532">
        <v>0.84356810000000004</v>
      </c>
    </row>
    <row r="2533" spans="1:20" x14ac:dyDescent="0.2">
      <c r="A2533" t="s">
        <v>5146</v>
      </c>
      <c r="B2533" t="s">
        <v>5133</v>
      </c>
      <c r="C2533" t="s">
        <v>4455</v>
      </c>
      <c r="E2533" s="1">
        <v>45937</v>
      </c>
      <c r="F2533">
        <v>0.90918149999999998</v>
      </c>
      <c r="G2533" t="s">
        <v>577</v>
      </c>
      <c r="H2533" t="s">
        <v>578</v>
      </c>
      <c r="J2533" t="s">
        <v>899</v>
      </c>
      <c r="K2533" t="s">
        <v>5147</v>
      </c>
      <c r="L2533">
        <v>5</v>
      </c>
      <c r="M2533">
        <v>2</v>
      </c>
      <c r="N2533">
        <v>2</v>
      </c>
      <c r="O2533" t="s">
        <v>5148</v>
      </c>
      <c r="P2533" t="s">
        <v>5136</v>
      </c>
      <c r="Q2533">
        <v>2.6931535E-2</v>
      </c>
      <c r="R2533">
        <v>3.6955479999999999E-2</v>
      </c>
      <c r="S2533">
        <v>0.93611299999999997</v>
      </c>
      <c r="T2533">
        <v>0.90918149999999998</v>
      </c>
    </row>
    <row r="2534" spans="1:20" x14ac:dyDescent="0.2">
      <c r="A2534" t="s">
        <v>5149</v>
      </c>
      <c r="B2534" t="s">
        <v>5133</v>
      </c>
      <c r="C2534" t="s">
        <v>4455</v>
      </c>
      <c r="E2534" s="1">
        <v>45937</v>
      </c>
      <c r="F2534">
        <v>-0.80394659999999996</v>
      </c>
      <c r="G2534" t="s">
        <v>577</v>
      </c>
      <c r="H2534" t="s">
        <v>578</v>
      </c>
      <c r="J2534" t="s">
        <v>642</v>
      </c>
      <c r="K2534" t="s">
        <v>5150</v>
      </c>
      <c r="L2534">
        <v>6</v>
      </c>
      <c r="M2534">
        <v>2</v>
      </c>
      <c r="N2534">
        <v>2</v>
      </c>
      <c r="O2534" t="s">
        <v>5151</v>
      </c>
      <c r="P2534" t="s">
        <v>5136</v>
      </c>
      <c r="Q2534">
        <v>0.87782039999999995</v>
      </c>
      <c r="R2534">
        <v>4.8305800000000003E-2</v>
      </c>
      <c r="S2534">
        <v>7.387378E-2</v>
      </c>
      <c r="T2534">
        <v>-0.80394659999999996</v>
      </c>
    </row>
    <row r="2535" spans="1:20" x14ac:dyDescent="0.2">
      <c r="A2535" t="s">
        <v>5152</v>
      </c>
      <c r="B2535" t="s">
        <v>5133</v>
      </c>
      <c r="C2535" t="s">
        <v>4455</v>
      </c>
      <c r="E2535" s="1">
        <v>45937</v>
      </c>
      <c r="F2535">
        <v>-0.88448700000000002</v>
      </c>
      <c r="G2535" t="s">
        <v>577</v>
      </c>
      <c r="H2535" t="s">
        <v>578</v>
      </c>
      <c r="J2535" t="s">
        <v>584</v>
      </c>
      <c r="K2535" t="s">
        <v>5153</v>
      </c>
      <c r="L2535">
        <v>7</v>
      </c>
      <c r="M2535">
        <v>2</v>
      </c>
      <c r="N2535">
        <v>2</v>
      </c>
      <c r="O2535" t="s">
        <v>5154</v>
      </c>
      <c r="P2535" t="s">
        <v>5136</v>
      </c>
      <c r="Q2535">
        <v>0.91063190000000005</v>
      </c>
      <c r="R2535">
        <v>6.3223189999999999E-2</v>
      </c>
      <c r="S2535">
        <v>2.6144942000000001E-2</v>
      </c>
      <c r="T2535">
        <v>-0.88448700000000002</v>
      </c>
    </row>
    <row r="2536" spans="1:20" x14ac:dyDescent="0.2">
      <c r="A2536" t="s">
        <v>5155</v>
      </c>
      <c r="B2536" t="s">
        <v>5133</v>
      </c>
      <c r="C2536" t="s">
        <v>4455</v>
      </c>
      <c r="E2536" s="1">
        <v>45937</v>
      </c>
      <c r="F2536">
        <v>0.82674409999999998</v>
      </c>
      <c r="G2536" t="s">
        <v>577</v>
      </c>
      <c r="H2536" t="s">
        <v>578</v>
      </c>
      <c r="J2536" t="s">
        <v>584</v>
      </c>
      <c r="K2536" t="s">
        <v>5156</v>
      </c>
      <c r="L2536">
        <v>8</v>
      </c>
      <c r="M2536">
        <v>2</v>
      </c>
      <c r="N2536">
        <v>3</v>
      </c>
      <c r="O2536" t="s">
        <v>5157</v>
      </c>
      <c r="P2536" t="s">
        <v>5136</v>
      </c>
      <c r="Q2536">
        <v>8.1512063999999995E-2</v>
      </c>
      <c r="R2536">
        <v>1.0231781000000001E-2</v>
      </c>
      <c r="S2536">
        <v>0.90825610000000001</v>
      </c>
      <c r="T2536">
        <v>0.82674409999999998</v>
      </c>
    </row>
    <row r="2537" spans="1:20" x14ac:dyDescent="0.2">
      <c r="A2537" t="s">
        <v>5158</v>
      </c>
      <c r="B2537" t="s">
        <v>5133</v>
      </c>
      <c r="C2537" t="s">
        <v>4455</v>
      </c>
      <c r="E2537" s="1">
        <v>45937</v>
      </c>
      <c r="F2537">
        <v>0.43714395</v>
      </c>
      <c r="G2537" t="s">
        <v>577</v>
      </c>
      <c r="H2537" t="s">
        <v>578</v>
      </c>
      <c r="J2537" t="s">
        <v>584</v>
      </c>
      <c r="K2537" t="s">
        <v>5159</v>
      </c>
      <c r="L2537">
        <v>9</v>
      </c>
      <c r="M2537">
        <v>3</v>
      </c>
      <c r="N2537">
        <v>3</v>
      </c>
      <c r="O2537" t="s">
        <v>5160</v>
      </c>
      <c r="P2537" t="s">
        <v>5136</v>
      </c>
      <c r="Q2537">
        <v>8.6893880000000007E-2</v>
      </c>
      <c r="R2537">
        <v>0.38906827999999999</v>
      </c>
      <c r="S2537">
        <v>0.52403783999999998</v>
      </c>
      <c r="T2537">
        <v>0.43714395</v>
      </c>
    </row>
    <row r="2538" spans="1:20" x14ac:dyDescent="0.2">
      <c r="A2538" t="s">
        <v>5161</v>
      </c>
      <c r="B2538" t="s">
        <v>5133</v>
      </c>
      <c r="C2538" t="s">
        <v>4455</v>
      </c>
      <c r="E2538" s="1">
        <v>45937</v>
      </c>
      <c r="F2538">
        <v>-0.17686948</v>
      </c>
      <c r="G2538" t="s">
        <v>577</v>
      </c>
      <c r="H2538" t="s">
        <v>578</v>
      </c>
      <c r="J2538" t="s">
        <v>584</v>
      </c>
      <c r="K2538" t="s">
        <v>5162</v>
      </c>
      <c r="L2538">
        <v>10</v>
      </c>
      <c r="M2538">
        <v>3</v>
      </c>
      <c r="N2538">
        <v>3</v>
      </c>
      <c r="O2538" t="s">
        <v>5163</v>
      </c>
      <c r="P2538" t="s">
        <v>5136</v>
      </c>
      <c r="Q2538">
        <v>0.58302337000000004</v>
      </c>
      <c r="R2538">
        <v>1.0822742999999999E-2</v>
      </c>
      <c r="S2538">
        <v>0.40615390000000001</v>
      </c>
      <c r="T2538">
        <v>-0.17686948</v>
      </c>
    </row>
    <row r="2539" spans="1:20" x14ac:dyDescent="0.2">
      <c r="A2539" t="s">
        <v>5164</v>
      </c>
      <c r="B2539" t="s">
        <v>5133</v>
      </c>
      <c r="C2539" t="s">
        <v>4455</v>
      </c>
      <c r="E2539" s="1">
        <v>45937</v>
      </c>
      <c r="F2539">
        <v>-0.86392500000000005</v>
      </c>
      <c r="G2539" t="s">
        <v>577</v>
      </c>
      <c r="H2539" t="s">
        <v>578</v>
      </c>
      <c r="J2539" t="s">
        <v>584</v>
      </c>
      <c r="K2539" t="s">
        <v>5165</v>
      </c>
      <c r="L2539">
        <v>11</v>
      </c>
      <c r="M2539">
        <v>3</v>
      </c>
      <c r="N2539">
        <v>3</v>
      </c>
      <c r="O2539" t="s">
        <v>5166</v>
      </c>
      <c r="P2539" t="s">
        <v>5136</v>
      </c>
      <c r="Q2539">
        <v>0.92716560000000003</v>
      </c>
      <c r="R2539">
        <v>9.5936890000000007E-3</v>
      </c>
      <c r="S2539">
        <v>6.3240630000000006E-2</v>
      </c>
      <c r="T2539">
        <v>-0.86392500000000005</v>
      </c>
    </row>
    <row r="2540" spans="1:20" x14ac:dyDescent="0.2">
      <c r="A2540" t="s">
        <v>5167</v>
      </c>
      <c r="B2540" t="s">
        <v>5133</v>
      </c>
      <c r="C2540" t="s">
        <v>4455</v>
      </c>
      <c r="E2540" s="1">
        <v>45937</v>
      </c>
      <c r="F2540">
        <v>-7.8292559999999997E-2</v>
      </c>
      <c r="G2540" t="s">
        <v>577</v>
      </c>
      <c r="H2540" t="s">
        <v>578</v>
      </c>
      <c r="J2540" t="s">
        <v>642</v>
      </c>
      <c r="K2540" t="s">
        <v>5168</v>
      </c>
      <c r="L2540">
        <v>12</v>
      </c>
      <c r="M2540">
        <v>3</v>
      </c>
      <c r="N2540">
        <v>3</v>
      </c>
      <c r="O2540" t="s">
        <v>5169</v>
      </c>
      <c r="P2540" t="s">
        <v>5136</v>
      </c>
      <c r="Q2540">
        <v>0.20334624000000001</v>
      </c>
      <c r="R2540">
        <v>0.67160010000000003</v>
      </c>
      <c r="S2540">
        <v>0.12505367000000001</v>
      </c>
      <c r="T2540">
        <v>-7.8292559999999997E-2</v>
      </c>
    </row>
    <row r="2541" spans="1:20" x14ac:dyDescent="0.2">
      <c r="A2541" t="s">
        <v>5170</v>
      </c>
      <c r="B2541" t="s">
        <v>5133</v>
      </c>
      <c r="C2541" t="s">
        <v>4455</v>
      </c>
      <c r="E2541" s="1">
        <v>45937</v>
      </c>
      <c r="F2541">
        <v>2.1527569999999999E-2</v>
      </c>
      <c r="G2541" t="s">
        <v>577</v>
      </c>
      <c r="H2541" t="s">
        <v>578</v>
      </c>
      <c r="J2541" t="s">
        <v>642</v>
      </c>
      <c r="K2541" t="s">
        <v>5171</v>
      </c>
      <c r="L2541">
        <v>13</v>
      </c>
      <c r="M2541">
        <v>3</v>
      </c>
      <c r="N2541">
        <v>5</v>
      </c>
      <c r="O2541" t="s">
        <v>5172</v>
      </c>
      <c r="P2541" t="s">
        <v>5136</v>
      </c>
      <c r="Q2541">
        <v>4.1499253E-2</v>
      </c>
      <c r="R2541">
        <v>0.89547390000000004</v>
      </c>
      <c r="S2541">
        <v>6.3026819999999997E-2</v>
      </c>
      <c r="T2541">
        <v>2.1527569999999999E-2</v>
      </c>
    </row>
    <row r="2542" spans="1:20" x14ac:dyDescent="0.2">
      <c r="A2542" t="s">
        <v>5173</v>
      </c>
      <c r="B2542" t="s">
        <v>5133</v>
      </c>
      <c r="C2542" t="s">
        <v>4455</v>
      </c>
      <c r="E2542" s="1">
        <v>45937</v>
      </c>
      <c r="F2542">
        <v>-0.50405383000000004</v>
      </c>
      <c r="G2542" t="s">
        <v>577</v>
      </c>
      <c r="H2542" t="s">
        <v>578</v>
      </c>
      <c r="J2542" t="s">
        <v>642</v>
      </c>
      <c r="K2542" t="s">
        <v>5171</v>
      </c>
      <c r="L2542">
        <v>14</v>
      </c>
      <c r="M2542">
        <v>3</v>
      </c>
      <c r="N2542">
        <v>5</v>
      </c>
      <c r="O2542" t="s">
        <v>5174</v>
      </c>
      <c r="P2542" t="s">
        <v>5136</v>
      </c>
      <c r="Q2542">
        <v>0.56835245999999995</v>
      </c>
      <c r="R2542">
        <v>0.36734894000000001</v>
      </c>
      <c r="S2542">
        <v>6.4298649999999999E-2</v>
      </c>
      <c r="T2542">
        <v>-0.50405383000000004</v>
      </c>
    </row>
    <row r="2543" spans="1:20" x14ac:dyDescent="0.2">
      <c r="A2543" t="s">
        <v>5175</v>
      </c>
      <c r="B2543" t="s">
        <v>5133</v>
      </c>
      <c r="C2543" t="s">
        <v>4455</v>
      </c>
      <c r="E2543" s="1">
        <v>45937</v>
      </c>
      <c r="F2543">
        <v>0.88921064000000005</v>
      </c>
      <c r="G2543" t="s">
        <v>577</v>
      </c>
      <c r="H2543" t="s">
        <v>578</v>
      </c>
      <c r="J2543" t="s">
        <v>642</v>
      </c>
      <c r="K2543" t="s">
        <v>5171</v>
      </c>
      <c r="L2543">
        <v>15</v>
      </c>
      <c r="M2543">
        <v>3</v>
      </c>
      <c r="N2543">
        <v>5</v>
      </c>
      <c r="O2543" t="s">
        <v>5176</v>
      </c>
      <c r="P2543" t="s">
        <v>5136</v>
      </c>
      <c r="Q2543">
        <v>2.2120167999999999E-2</v>
      </c>
      <c r="R2543">
        <v>6.6548949999999996E-2</v>
      </c>
      <c r="S2543">
        <v>0.9113308</v>
      </c>
      <c r="T2543">
        <v>0.88921064000000005</v>
      </c>
    </row>
    <row r="2544" spans="1:20" x14ac:dyDescent="0.2">
      <c r="A2544" t="s">
        <v>5177</v>
      </c>
      <c r="B2544" t="s">
        <v>5133</v>
      </c>
      <c r="C2544" t="s">
        <v>4455</v>
      </c>
      <c r="E2544" s="1">
        <v>45937</v>
      </c>
      <c r="F2544">
        <v>0.85332649999999999</v>
      </c>
      <c r="G2544" t="s">
        <v>577</v>
      </c>
      <c r="H2544" t="s">
        <v>578</v>
      </c>
      <c r="J2544" t="s">
        <v>642</v>
      </c>
      <c r="K2544" t="s">
        <v>5171</v>
      </c>
      <c r="L2544">
        <v>16</v>
      </c>
      <c r="M2544">
        <v>3</v>
      </c>
      <c r="N2544">
        <v>5</v>
      </c>
      <c r="O2544" t="s">
        <v>5178</v>
      </c>
      <c r="P2544" t="s">
        <v>5136</v>
      </c>
      <c r="Q2544">
        <v>3.124269E-2</v>
      </c>
      <c r="R2544">
        <v>8.418813E-2</v>
      </c>
      <c r="S2544">
        <v>0.88456917000000002</v>
      </c>
      <c r="T2544">
        <v>0.85332649999999999</v>
      </c>
    </row>
    <row r="2545" spans="1:20" x14ac:dyDescent="0.2">
      <c r="A2545" t="s">
        <v>5179</v>
      </c>
      <c r="B2545" t="s">
        <v>5133</v>
      </c>
      <c r="C2545" t="s">
        <v>4455</v>
      </c>
      <c r="E2545" s="1">
        <v>45937</v>
      </c>
      <c r="F2545">
        <v>0.84743139999999995</v>
      </c>
      <c r="G2545" t="s">
        <v>577</v>
      </c>
      <c r="H2545" t="s">
        <v>578</v>
      </c>
      <c r="J2545" t="s">
        <v>642</v>
      </c>
      <c r="K2545" t="s">
        <v>5171</v>
      </c>
      <c r="L2545">
        <v>17</v>
      </c>
      <c r="M2545">
        <v>3</v>
      </c>
      <c r="N2545">
        <v>5</v>
      </c>
      <c r="O2545" t="s">
        <v>5180</v>
      </c>
      <c r="P2545" t="s">
        <v>5136</v>
      </c>
      <c r="Q2545">
        <v>4.0320083E-2</v>
      </c>
      <c r="R2545">
        <v>7.1928400000000003E-2</v>
      </c>
      <c r="S2545">
        <v>0.88775150000000003</v>
      </c>
      <c r="T2545">
        <v>0.84743139999999995</v>
      </c>
    </row>
    <row r="2546" spans="1:20" x14ac:dyDescent="0.2">
      <c r="A2546" t="s">
        <v>5181</v>
      </c>
      <c r="B2546" t="s">
        <v>5133</v>
      </c>
      <c r="C2546" t="s">
        <v>4455</v>
      </c>
      <c r="E2546" s="1">
        <v>45937</v>
      </c>
      <c r="F2546">
        <v>0.72337450000000003</v>
      </c>
      <c r="G2546" t="s">
        <v>577</v>
      </c>
      <c r="H2546" t="s">
        <v>578</v>
      </c>
      <c r="J2546" t="s">
        <v>584</v>
      </c>
      <c r="K2546" t="s">
        <v>2314</v>
      </c>
      <c r="L2546">
        <v>18</v>
      </c>
      <c r="M2546">
        <v>5</v>
      </c>
      <c r="N2546">
        <v>6</v>
      </c>
      <c r="O2546" t="s">
        <v>5182</v>
      </c>
      <c r="P2546" t="s">
        <v>5136</v>
      </c>
      <c r="Q2546">
        <v>3.6441746999999997E-2</v>
      </c>
      <c r="R2546">
        <v>0.20374207</v>
      </c>
      <c r="S2546">
        <v>0.75981620000000005</v>
      </c>
      <c r="T2546">
        <v>0.72337450000000003</v>
      </c>
    </row>
    <row r="2547" spans="1:20" x14ac:dyDescent="0.2">
      <c r="A2547" t="s">
        <v>5183</v>
      </c>
      <c r="B2547" t="s">
        <v>5133</v>
      </c>
      <c r="C2547" t="s">
        <v>4455</v>
      </c>
      <c r="E2547" s="1">
        <v>45937</v>
      </c>
      <c r="F2547">
        <v>0.90334099999999995</v>
      </c>
      <c r="G2547" t="s">
        <v>577</v>
      </c>
      <c r="H2547" t="s">
        <v>578</v>
      </c>
      <c r="J2547" t="s">
        <v>584</v>
      </c>
      <c r="K2547" t="s">
        <v>2314</v>
      </c>
      <c r="L2547">
        <v>19</v>
      </c>
      <c r="M2547">
        <v>5</v>
      </c>
      <c r="N2547">
        <v>6</v>
      </c>
      <c r="O2547" t="s">
        <v>5184</v>
      </c>
      <c r="P2547" t="s">
        <v>5136</v>
      </c>
      <c r="Q2547">
        <v>2.4777404999999999E-2</v>
      </c>
      <c r="R2547">
        <v>4.7104229999999997E-2</v>
      </c>
      <c r="S2547">
        <v>0.92811840000000001</v>
      </c>
      <c r="T2547">
        <v>0.90334099999999995</v>
      </c>
    </row>
    <row r="2548" spans="1:20" x14ac:dyDescent="0.2">
      <c r="A2548" t="s">
        <v>5185</v>
      </c>
      <c r="B2548" t="s">
        <v>5133</v>
      </c>
      <c r="C2548" t="s">
        <v>4455</v>
      </c>
      <c r="E2548" s="1">
        <v>45937</v>
      </c>
      <c r="F2548">
        <v>-0.86166536999999999</v>
      </c>
      <c r="G2548" t="s">
        <v>577</v>
      </c>
      <c r="H2548" t="s">
        <v>578</v>
      </c>
      <c r="J2548" t="s">
        <v>642</v>
      </c>
      <c r="K2548" t="s">
        <v>2227</v>
      </c>
      <c r="L2548">
        <v>20</v>
      </c>
      <c r="M2548">
        <v>6</v>
      </c>
      <c r="N2548">
        <v>6</v>
      </c>
      <c r="O2548" t="s">
        <v>5186</v>
      </c>
      <c r="P2548" t="s">
        <v>5136</v>
      </c>
      <c r="Q2548">
        <v>0.88885639999999999</v>
      </c>
      <c r="R2548">
        <v>8.3952546000000003E-2</v>
      </c>
      <c r="S2548">
        <v>2.7191053999999999E-2</v>
      </c>
      <c r="T2548">
        <v>-0.86166536999999999</v>
      </c>
    </row>
    <row r="2549" spans="1:20" x14ac:dyDescent="0.2">
      <c r="A2549" t="s">
        <v>5187</v>
      </c>
      <c r="B2549" t="s">
        <v>5133</v>
      </c>
      <c r="C2549" t="s">
        <v>4455</v>
      </c>
      <c r="E2549" s="1">
        <v>45937</v>
      </c>
      <c r="F2549">
        <v>0.89042069999999995</v>
      </c>
      <c r="G2549" t="s">
        <v>577</v>
      </c>
      <c r="H2549" t="s">
        <v>578</v>
      </c>
      <c r="J2549" t="s">
        <v>899</v>
      </c>
      <c r="K2549" t="s">
        <v>5188</v>
      </c>
      <c r="L2549">
        <v>21</v>
      </c>
      <c r="M2549">
        <v>6</v>
      </c>
      <c r="N2549">
        <v>9</v>
      </c>
      <c r="O2549" t="s">
        <v>5189</v>
      </c>
      <c r="P2549" t="s">
        <v>5136</v>
      </c>
      <c r="Q2549">
        <v>3.5113635999999997E-2</v>
      </c>
      <c r="R2549">
        <v>3.9351996E-2</v>
      </c>
      <c r="S2549">
        <v>0.92553430000000003</v>
      </c>
      <c r="T2549">
        <v>0.89042069999999995</v>
      </c>
    </row>
    <row r="2550" spans="1:20" x14ac:dyDescent="0.2">
      <c r="A2550" t="s">
        <v>5190</v>
      </c>
      <c r="B2550" t="s">
        <v>5133</v>
      </c>
      <c r="C2550" t="s">
        <v>4455</v>
      </c>
      <c r="E2550" s="1">
        <v>45937</v>
      </c>
      <c r="F2550">
        <v>0.8915033</v>
      </c>
      <c r="G2550" t="s">
        <v>577</v>
      </c>
      <c r="H2550" t="s">
        <v>578</v>
      </c>
      <c r="J2550" t="s">
        <v>899</v>
      </c>
      <c r="K2550" t="s">
        <v>5188</v>
      </c>
      <c r="L2550">
        <v>22</v>
      </c>
      <c r="M2550">
        <v>6</v>
      </c>
      <c r="N2550">
        <v>9</v>
      </c>
      <c r="O2550" t="s">
        <v>5191</v>
      </c>
      <c r="P2550" t="s">
        <v>5136</v>
      </c>
      <c r="Q2550">
        <v>3.8053058000000001E-2</v>
      </c>
      <c r="R2550">
        <v>3.2390660000000002E-2</v>
      </c>
      <c r="S2550">
        <v>0.9295563</v>
      </c>
      <c r="T2550">
        <v>0.8915033</v>
      </c>
    </row>
    <row r="2551" spans="1:20" x14ac:dyDescent="0.2">
      <c r="A2551" t="s">
        <v>5192</v>
      </c>
      <c r="B2551" t="s">
        <v>5133</v>
      </c>
      <c r="C2551" t="s">
        <v>4455</v>
      </c>
      <c r="E2551" s="1">
        <v>45937</v>
      </c>
      <c r="F2551">
        <v>0.90254650000000003</v>
      </c>
      <c r="G2551" t="s">
        <v>577</v>
      </c>
      <c r="H2551" t="s">
        <v>578</v>
      </c>
      <c r="J2551" t="s">
        <v>899</v>
      </c>
      <c r="K2551" t="s">
        <v>5188</v>
      </c>
      <c r="L2551">
        <v>23</v>
      </c>
      <c r="M2551">
        <v>6</v>
      </c>
      <c r="N2551">
        <v>9</v>
      </c>
      <c r="O2551" t="s">
        <v>5193</v>
      </c>
      <c r="P2551" t="s">
        <v>5136</v>
      </c>
      <c r="Q2551">
        <v>2.2887721999999999E-2</v>
      </c>
      <c r="R2551">
        <v>5.1678083999999999E-2</v>
      </c>
      <c r="S2551">
        <v>0.92543423000000002</v>
      </c>
      <c r="T2551">
        <v>0.90254650000000003</v>
      </c>
    </row>
    <row r="2552" spans="1:20" x14ac:dyDescent="0.2">
      <c r="A2552" t="s">
        <v>5194</v>
      </c>
      <c r="B2552" t="s">
        <v>5133</v>
      </c>
      <c r="C2552" t="s">
        <v>4455</v>
      </c>
      <c r="E2552" s="1">
        <v>45937</v>
      </c>
      <c r="F2552">
        <v>0.90120719999999999</v>
      </c>
      <c r="G2552" t="s">
        <v>577</v>
      </c>
      <c r="H2552" t="s">
        <v>578</v>
      </c>
      <c r="J2552" t="s">
        <v>899</v>
      </c>
      <c r="K2552" t="s">
        <v>5188</v>
      </c>
      <c r="L2552">
        <v>24</v>
      </c>
      <c r="M2552">
        <v>6</v>
      </c>
      <c r="N2552">
        <v>9</v>
      </c>
      <c r="O2552" t="s">
        <v>5195</v>
      </c>
      <c r="P2552" t="s">
        <v>5136</v>
      </c>
      <c r="Q2552">
        <v>1.6950676000000001E-2</v>
      </c>
      <c r="R2552">
        <v>6.4891500000000005E-2</v>
      </c>
      <c r="S2552">
        <v>0.91815789999999997</v>
      </c>
      <c r="T2552">
        <v>0.90120719999999999</v>
      </c>
    </row>
    <row r="2553" spans="1:20" x14ac:dyDescent="0.2">
      <c r="A2553" t="s">
        <v>5196</v>
      </c>
      <c r="B2553" t="s">
        <v>5133</v>
      </c>
      <c r="C2553" t="s">
        <v>4455</v>
      </c>
      <c r="E2553" s="1">
        <v>45937</v>
      </c>
      <c r="F2553">
        <v>0.91848355999999998</v>
      </c>
      <c r="G2553" t="s">
        <v>577</v>
      </c>
      <c r="H2553" t="s">
        <v>578</v>
      </c>
      <c r="J2553" t="s">
        <v>899</v>
      </c>
      <c r="K2553" t="s">
        <v>5188</v>
      </c>
      <c r="L2553">
        <v>25</v>
      </c>
      <c r="M2553">
        <v>6</v>
      </c>
      <c r="N2553">
        <v>9</v>
      </c>
      <c r="O2553" t="s">
        <v>5197</v>
      </c>
      <c r="P2553" t="s">
        <v>5136</v>
      </c>
      <c r="Q2553">
        <v>1.8118756E-2</v>
      </c>
      <c r="R2553">
        <v>4.5278980000000003E-2</v>
      </c>
      <c r="S2553">
        <v>0.9366023</v>
      </c>
      <c r="T2553">
        <v>0.91848355999999998</v>
      </c>
    </row>
    <row r="2554" spans="1:20" x14ac:dyDescent="0.2">
      <c r="A2554" t="s">
        <v>5198</v>
      </c>
      <c r="B2554" t="s">
        <v>5133</v>
      </c>
      <c r="C2554" t="s">
        <v>4455</v>
      </c>
      <c r="E2554" s="1">
        <v>45937</v>
      </c>
      <c r="F2554">
        <v>0.92094195000000001</v>
      </c>
      <c r="G2554" t="s">
        <v>577</v>
      </c>
      <c r="H2554" t="s">
        <v>578</v>
      </c>
      <c r="J2554" t="s">
        <v>899</v>
      </c>
      <c r="K2554" t="s">
        <v>5188</v>
      </c>
      <c r="L2554">
        <v>26</v>
      </c>
      <c r="M2554">
        <v>6</v>
      </c>
      <c r="N2554">
        <v>9</v>
      </c>
      <c r="O2554" t="s">
        <v>5199</v>
      </c>
      <c r="P2554" t="s">
        <v>5136</v>
      </c>
      <c r="Q2554">
        <v>1.6318306000000001E-2</v>
      </c>
      <c r="R2554">
        <v>4.6421379999999998E-2</v>
      </c>
      <c r="S2554">
        <v>0.93726027000000001</v>
      </c>
      <c r="T2554">
        <v>0.92094195000000001</v>
      </c>
    </row>
    <row r="2555" spans="1:20" x14ac:dyDescent="0.2">
      <c r="A2555" t="s">
        <v>5200</v>
      </c>
      <c r="B2555" t="s">
        <v>5133</v>
      </c>
      <c r="C2555" t="s">
        <v>4455</v>
      </c>
      <c r="E2555" s="1">
        <v>45937</v>
      </c>
      <c r="F2555">
        <v>0.92513020000000001</v>
      </c>
      <c r="G2555" t="s">
        <v>577</v>
      </c>
      <c r="H2555" t="s">
        <v>578</v>
      </c>
      <c r="J2555" t="s">
        <v>899</v>
      </c>
      <c r="K2555" t="s">
        <v>5188</v>
      </c>
      <c r="L2555">
        <v>27</v>
      </c>
      <c r="M2555">
        <v>6</v>
      </c>
      <c r="N2555">
        <v>9</v>
      </c>
      <c r="O2555" t="s">
        <v>5201</v>
      </c>
      <c r="P2555" t="s">
        <v>5136</v>
      </c>
      <c r="Q2555">
        <v>2.0874090000000001E-2</v>
      </c>
      <c r="R2555">
        <v>3.3121653000000001E-2</v>
      </c>
      <c r="S2555">
        <v>0.94600430000000002</v>
      </c>
      <c r="T2555">
        <v>0.92513020000000001</v>
      </c>
    </row>
    <row r="2556" spans="1:20" x14ac:dyDescent="0.2">
      <c r="A2556" t="s">
        <v>5202</v>
      </c>
      <c r="B2556" t="s">
        <v>5133</v>
      </c>
      <c r="C2556" t="s">
        <v>4455</v>
      </c>
      <c r="E2556" s="1">
        <v>45937</v>
      </c>
      <c r="F2556">
        <v>0.8931945</v>
      </c>
      <c r="G2556" t="s">
        <v>577</v>
      </c>
      <c r="H2556" t="s">
        <v>578</v>
      </c>
      <c r="J2556" t="s">
        <v>899</v>
      </c>
      <c r="K2556" t="s">
        <v>5188</v>
      </c>
      <c r="L2556">
        <v>28</v>
      </c>
      <c r="M2556">
        <v>6</v>
      </c>
      <c r="N2556">
        <v>9</v>
      </c>
      <c r="O2556" t="s">
        <v>5203</v>
      </c>
      <c r="P2556" t="s">
        <v>5136</v>
      </c>
      <c r="Q2556">
        <v>1.9849348999999999E-2</v>
      </c>
      <c r="R2556">
        <v>6.7106730000000003E-2</v>
      </c>
      <c r="S2556">
        <v>0.91304386000000004</v>
      </c>
      <c r="T2556">
        <v>0.8931945</v>
      </c>
    </row>
    <row r="2557" spans="1:20" x14ac:dyDescent="0.2">
      <c r="A2557" t="s">
        <v>5204</v>
      </c>
      <c r="B2557" t="s">
        <v>5133</v>
      </c>
      <c r="C2557" t="s">
        <v>4455</v>
      </c>
      <c r="E2557" s="1">
        <v>45937</v>
      </c>
      <c r="F2557">
        <v>0.9115723</v>
      </c>
      <c r="G2557" t="s">
        <v>577</v>
      </c>
      <c r="H2557" t="s">
        <v>578</v>
      </c>
      <c r="J2557" t="s">
        <v>899</v>
      </c>
      <c r="K2557" t="s">
        <v>5188</v>
      </c>
      <c r="L2557">
        <v>29</v>
      </c>
      <c r="M2557">
        <v>6</v>
      </c>
      <c r="N2557">
        <v>9</v>
      </c>
      <c r="O2557" t="s">
        <v>5205</v>
      </c>
      <c r="P2557" t="s">
        <v>5136</v>
      </c>
      <c r="Q2557">
        <v>1.5612852999999999E-2</v>
      </c>
      <c r="R2557">
        <v>5.7202009999999998E-2</v>
      </c>
      <c r="S2557">
        <v>0.92718509999999998</v>
      </c>
      <c r="T2557">
        <v>0.9115723</v>
      </c>
    </row>
    <row r="2558" spans="1:20" x14ac:dyDescent="0.2">
      <c r="A2558" t="s">
        <v>5206</v>
      </c>
      <c r="B2558" t="s">
        <v>5207</v>
      </c>
      <c r="C2558" t="s">
        <v>4455</v>
      </c>
      <c r="E2558" s="1">
        <v>45938</v>
      </c>
      <c r="F2558">
        <v>3.9551630000000003E-3</v>
      </c>
      <c r="G2558" t="s">
        <v>577</v>
      </c>
      <c r="H2558" t="s">
        <v>578</v>
      </c>
      <c r="J2558" t="s">
        <v>579</v>
      </c>
      <c r="K2558" t="s">
        <v>3595</v>
      </c>
      <c r="L2558">
        <v>0</v>
      </c>
      <c r="M2558">
        <v>1</v>
      </c>
      <c r="N2558">
        <v>1</v>
      </c>
      <c r="O2558" t="s">
        <v>5208</v>
      </c>
      <c r="P2558" t="s">
        <v>5209</v>
      </c>
      <c r="Q2558">
        <v>3.4325309999999998E-2</v>
      </c>
      <c r="R2558">
        <v>0.92739433000000004</v>
      </c>
      <c r="S2558">
        <v>3.8280472000000003E-2</v>
      </c>
      <c r="T2558">
        <v>3.9551630000000003E-3</v>
      </c>
    </row>
    <row r="2559" spans="1:20" x14ac:dyDescent="0.2">
      <c r="A2559" t="s">
        <v>5210</v>
      </c>
      <c r="B2559" t="s">
        <v>5207</v>
      </c>
      <c r="C2559" t="s">
        <v>4455</v>
      </c>
      <c r="E2559" s="1">
        <v>45938</v>
      </c>
      <c r="F2559">
        <v>-0.83472835999999995</v>
      </c>
      <c r="G2559" t="s">
        <v>577</v>
      </c>
      <c r="H2559" t="s">
        <v>578</v>
      </c>
      <c r="J2559" t="s">
        <v>579</v>
      </c>
      <c r="K2559" t="s">
        <v>3595</v>
      </c>
      <c r="L2559">
        <v>1</v>
      </c>
      <c r="M2559">
        <v>1</v>
      </c>
      <c r="N2559">
        <v>1</v>
      </c>
      <c r="O2559" t="s">
        <v>5211</v>
      </c>
      <c r="P2559" t="s">
        <v>5209</v>
      </c>
      <c r="Q2559">
        <v>0.86043559999999997</v>
      </c>
      <c r="R2559">
        <v>0.113857135</v>
      </c>
      <c r="S2559">
        <v>2.5707258E-2</v>
      </c>
      <c r="T2559">
        <v>-0.83472835999999995</v>
      </c>
    </row>
    <row r="2560" spans="1:20" x14ac:dyDescent="0.2">
      <c r="A2560" t="s">
        <v>5212</v>
      </c>
      <c r="B2560" t="s">
        <v>5207</v>
      </c>
      <c r="C2560" t="s">
        <v>4455</v>
      </c>
      <c r="E2560" s="1">
        <v>45938</v>
      </c>
      <c r="F2560">
        <v>-0.24882580000000001</v>
      </c>
      <c r="G2560" t="s">
        <v>577</v>
      </c>
      <c r="H2560" t="s">
        <v>578</v>
      </c>
      <c r="J2560" t="s">
        <v>584</v>
      </c>
      <c r="K2560" t="s">
        <v>5213</v>
      </c>
      <c r="L2560">
        <v>2</v>
      </c>
      <c r="M2560">
        <v>1</v>
      </c>
      <c r="N2560">
        <v>1</v>
      </c>
      <c r="O2560" t="s">
        <v>5214</v>
      </c>
      <c r="P2560" t="s">
        <v>5209</v>
      </c>
      <c r="Q2560">
        <v>0.29092813000000001</v>
      </c>
      <c r="R2560">
        <v>0.66696960000000005</v>
      </c>
      <c r="S2560">
        <v>4.2102326000000002E-2</v>
      </c>
      <c r="T2560">
        <v>-0.24882580000000001</v>
      </c>
    </row>
    <row r="2561" spans="1:20" x14ac:dyDescent="0.2">
      <c r="A2561" t="s">
        <v>5215</v>
      </c>
      <c r="B2561" t="s">
        <v>5207</v>
      </c>
      <c r="C2561" t="s">
        <v>4455</v>
      </c>
      <c r="E2561" s="1">
        <v>45938</v>
      </c>
      <c r="F2561">
        <v>-2.7613228E-2</v>
      </c>
      <c r="G2561" t="s">
        <v>577</v>
      </c>
      <c r="H2561" t="s">
        <v>578</v>
      </c>
      <c r="J2561" t="s">
        <v>584</v>
      </c>
      <c r="K2561" t="s">
        <v>5216</v>
      </c>
      <c r="L2561">
        <v>3</v>
      </c>
      <c r="M2561">
        <v>1</v>
      </c>
      <c r="N2561">
        <v>1</v>
      </c>
      <c r="O2561" t="s">
        <v>5217</v>
      </c>
      <c r="P2561" t="s">
        <v>5209</v>
      </c>
      <c r="Q2561">
        <v>4.6946809999999999E-2</v>
      </c>
      <c r="R2561">
        <v>0.93371963999999996</v>
      </c>
      <c r="S2561">
        <v>1.933358E-2</v>
      </c>
      <c r="T2561">
        <v>-2.7613228E-2</v>
      </c>
    </row>
    <row r="2562" spans="1:20" x14ac:dyDescent="0.2">
      <c r="A2562" t="s">
        <v>5218</v>
      </c>
      <c r="B2562" t="s">
        <v>5207</v>
      </c>
      <c r="C2562" t="s">
        <v>4455</v>
      </c>
      <c r="E2562" s="1">
        <v>45938</v>
      </c>
      <c r="F2562">
        <v>-0.24406955999999999</v>
      </c>
      <c r="G2562" t="s">
        <v>577</v>
      </c>
      <c r="H2562" t="s">
        <v>578</v>
      </c>
      <c r="J2562" t="s">
        <v>642</v>
      </c>
      <c r="K2562" t="s">
        <v>5219</v>
      </c>
      <c r="L2562">
        <v>4</v>
      </c>
      <c r="M2562">
        <v>1</v>
      </c>
      <c r="N2562">
        <v>4</v>
      </c>
      <c r="O2562" t="s">
        <v>5220</v>
      </c>
      <c r="P2562" t="s">
        <v>5209</v>
      </c>
      <c r="Q2562">
        <v>0.29112937999999999</v>
      </c>
      <c r="R2562">
        <v>0.66181080000000003</v>
      </c>
      <c r="S2562">
        <v>4.7059820000000002E-2</v>
      </c>
      <c r="T2562">
        <v>-0.24406955999999999</v>
      </c>
    </row>
    <row r="2563" spans="1:20" x14ac:dyDescent="0.2">
      <c r="A2563" t="s">
        <v>5221</v>
      </c>
      <c r="B2563" t="s">
        <v>5207</v>
      </c>
      <c r="C2563" t="s">
        <v>4455</v>
      </c>
      <c r="E2563" s="1">
        <v>45938</v>
      </c>
      <c r="F2563">
        <v>0.26316792</v>
      </c>
      <c r="G2563" t="s">
        <v>577</v>
      </c>
      <c r="H2563" t="s">
        <v>578</v>
      </c>
      <c r="J2563" t="s">
        <v>642</v>
      </c>
      <c r="K2563" t="s">
        <v>5219</v>
      </c>
      <c r="L2563">
        <v>5</v>
      </c>
      <c r="M2563">
        <v>1</v>
      </c>
      <c r="N2563">
        <v>4</v>
      </c>
      <c r="O2563" t="s">
        <v>5222</v>
      </c>
      <c r="P2563" t="s">
        <v>5209</v>
      </c>
      <c r="Q2563">
        <v>5.8458740000000002E-2</v>
      </c>
      <c r="R2563">
        <v>0.61991452999999996</v>
      </c>
      <c r="S2563">
        <v>0.32162666000000001</v>
      </c>
      <c r="T2563">
        <v>0.26316792</v>
      </c>
    </row>
    <row r="2564" spans="1:20" x14ac:dyDescent="0.2">
      <c r="A2564" t="s">
        <v>5223</v>
      </c>
      <c r="B2564" t="s">
        <v>5207</v>
      </c>
      <c r="C2564" t="s">
        <v>4455</v>
      </c>
      <c r="E2564" s="1">
        <v>45938</v>
      </c>
      <c r="F2564">
        <v>2.0654078999999999E-2</v>
      </c>
      <c r="G2564" t="s">
        <v>577</v>
      </c>
      <c r="H2564" t="s">
        <v>578</v>
      </c>
      <c r="J2564" t="s">
        <v>899</v>
      </c>
      <c r="K2564" t="s">
        <v>5224</v>
      </c>
      <c r="L2564">
        <v>6</v>
      </c>
      <c r="M2564">
        <v>4</v>
      </c>
      <c r="N2564">
        <v>4</v>
      </c>
      <c r="O2564" t="s">
        <v>5225</v>
      </c>
      <c r="P2564" t="s">
        <v>5209</v>
      </c>
      <c r="Q2564">
        <v>1.0844090000000001E-2</v>
      </c>
      <c r="R2564">
        <v>0.95765774999999997</v>
      </c>
      <c r="S2564">
        <v>3.1498168E-2</v>
      </c>
      <c r="T2564">
        <v>2.0654078999999999E-2</v>
      </c>
    </row>
    <row r="2565" spans="1:20" x14ac:dyDescent="0.2">
      <c r="A2565" t="s">
        <v>5226</v>
      </c>
      <c r="B2565" t="s">
        <v>5207</v>
      </c>
      <c r="C2565" t="s">
        <v>4455</v>
      </c>
      <c r="E2565" s="1">
        <v>45938</v>
      </c>
      <c r="F2565">
        <v>-0.9279927</v>
      </c>
      <c r="G2565" t="s">
        <v>577</v>
      </c>
      <c r="H2565" t="s">
        <v>578</v>
      </c>
      <c r="J2565" t="s">
        <v>899</v>
      </c>
      <c r="K2565" t="s">
        <v>3048</v>
      </c>
      <c r="L2565">
        <v>7</v>
      </c>
      <c r="M2565">
        <v>4</v>
      </c>
      <c r="N2565">
        <v>4</v>
      </c>
      <c r="O2565" t="s">
        <v>5227</v>
      </c>
      <c r="P2565" t="s">
        <v>5209</v>
      </c>
      <c r="Q2565">
        <v>0.94967270000000004</v>
      </c>
      <c r="R2565">
        <v>2.8647275999999999E-2</v>
      </c>
      <c r="S2565">
        <v>2.1680024999999999E-2</v>
      </c>
      <c r="T2565">
        <v>-0.9279927</v>
      </c>
    </row>
    <row r="2566" spans="1:20" x14ac:dyDescent="0.2">
      <c r="A2566" t="s">
        <v>5228</v>
      </c>
      <c r="B2566" t="s">
        <v>5207</v>
      </c>
      <c r="C2566" t="s">
        <v>4455</v>
      </c>
      <c r="E2566" s="1">
        <v>45938</v>
      </c>
      <c r="F2566">
        <v>0.87159730000000002</v>
      </c>
      <c r="G2566" t="s">
        <v>577</v>
      </c>
      <c r="H2566" t="s">
        <v>578</v>
      </c>
      <c r="J2566" t="s">
        <v>642</v>
      </c>
      <c r="K2566" t="s">
        <v>3051</v>
      </c>
      <c r="L2566">
        <v>8</v>
      </c>
      <c r="M2566">
        <v>4</v>
      </c>
      <c r="N2566">
        <v>5</v>
      </c>
      <c r="O2566" t="s">
        <v>5229</v>
      </c>
      <c r="P2566" t="s">
        <v>5209</v>
      </c>
      <c r="Q2566">
        <v>4.8449159999999998E-2</v>
      </c>
      <c r="R2566">
        <v>3.1504440000000002E-2</v>
      </c>
      <c r="S2566">
        <v>0.92004644999999996</v>
      </c>
      <c r="T2566">
        <v>0.87159730000000002</v>
      </c>
    </row>
    <row r="2567" spans="1:20" x14ac:dyDescent="0.2">
      <c r="A2567" t="s">
        <v>5230</v>
      </c>
      <c r="B2567" t="s">
        <v>5207</v>
      </c>
      <c r="C2567" t="s">
        <v>4455</v>
      </c>
      <c r="E2567" s="1">
        <v>45938</v>
      </c>
      <c r="F2567">
        <v>0.89504039999999996</v>
      </c>
      <c r="G2567" t="s">
        <v>577</v>
      </c>
      <c r="H2567" t="s">
        <v>578</v>
      </c>
      <c r="J2567" t="s">
        <v>642</v>
      </c>
      <c r="K2567" t="s">
        <v>3051</v>
      </c>
      <c r="L2567">
        <v>9</v>
      </c>
      <c r="M2567">
        <v>4</v>
      </c>
      <c r="N2567">
        <v>5</v>
      </c>
      <c r="O2567" t="s">
        <v>5231</v>
      </c>
      <c r="P2567" t="s">
        <v>5209</v>
      </c>
      <c r="Q2567">
        <v>2.4576669999999998E-2</v>
      </c>
      <c r="R2567">
        <v>5.5806297999999997E-2</v>
      </c>
      <c r="S2567">
        <v>0.91961705999999999</v>
      </c>
      <c r="T2567">
        <v>0.89504039999999996</v>
      </c>
    </row>
    <row r="2568" spans="1:20" x14ac:dyDescent="0.2">
      <c r="A2568" t="s">
        <v>5232</v>
      </c>
      <c r="B2568" t="s">
        <v>5207</v>
      </c>
      <c r="C2568" t="s">
        <v>4455</v>
      </c>
      <c r="E2568" s="1">
        <v>45938</v>
      </c>
      <c r="F2568">
        <v>0.91195769999999998</v>
      </c>
      <c r="G2568" t="s">
        <v>577</v>
      </c>
      <c r="H2568" t="s">
        <v>578</v>
      </c>
      <c r="J2568" t="s">
        <v>642</v>
      </c>
      <c r="K2568" t="s">
        <v>3051</v>
      </c>
      <c r="L2568">
        <v>10</v>
      </c>
      <c r="M2568">
        <v>4</v>
      </c>
      <c r="N2568">
        <v>5</v>
      </c>
      <c r="O2568" t="s">
        <v>5233</v>
      </c>
      <c r="P2568" t="s">
        <v>5209</v>
      </c>
      <c r="Q2568">
        <v>1.9049736000000001E-2</v>
      </c>
      <c r="R2568">
        <v>4.9942818E-2</v>
      </c>
      <c r="S2568">
        <v>0.93100744000000002</v>
      </c>
      <c r="T2568">
        <v>0.91195769999999998</v>
      </c>
    </row>
    <row r="2569" spans="1:20" x14ac:dyDescent="0.2">
      <c r="A2569" t="s">
        <v>5234</v>
      </c>
      <c r="B2569" t="s">
        <v>5235</v>
      </c>
      <c r="C2569" t="s">
        <v>4455</v>
      </c>
      <c r="E2569" s="1">
        <v>45949</v>
      </c>
      <c r="F2569">
        <v>-0.12517761999999999</v>
      </c>
      <c r="G2569" t="s">
        <v>577</v>
      </c>
      <c r="H2569" t="s">
        <v>578</v>
      </c>
      <c r="J2569" t="s">
        <v>579</v>
      </c>
      <c r="K2569" t="s">
        <v>5236</v>
      </c>
      <c r="L2569">
        <v>0</v>
      </c>
      <c r="M2569">
        <v>1</v>
      </c>
      <c r="N2569">
        <v>3</v>
      </c>
      <c r="O2569" t="s">
        <v>5237</v>
      </c>
      <c r="P2569" t="s">
        <v>5238</v>
      </c>
      <c r="Q2569">
        <v>0.14566034</v>
      </c>
      <c r="R2569">
        <v>0.83385699999999996</v>
      </c>
      <c r="S2569">
        <v>2.0482725E-2</v>
      </c>
      <c r="T2569">
        <v>-0.12517761999999999</v>
      </c>
    </row>
    <row r="2570" spans="1:20" x14ac:dyDescent="0.2">
      <c r="A2570" t="s">
        <v>5239</v>
      </c>
      <c r="B2570" t="s">
        <v>5235</v>
      </c>
      <c r="C2570" t="s">
        <v>4455</v>
      </c>
      <c r="E2570" s="1">
        <v>45949</v>
      </c>
      <c r="F2570">
        <v>8.8589459999999995E-3</v>
      </c>
      <c r="G2570" t="s">
        <v>577</v>
      </c>
      <c r="H2570" t="s">
        <v>578</v>
      </c>
      <c r="J2570" t="s">
        <v>579</v>
      </c>
      <c r="K2570" t="s">
        <v>5236</v>
      </c>
      <c r="L2570">
        <v>1</v>
      </c>
      <c r="M2570">
        <v>1</v>
      </c>
      <c r="N2570">
        <v>3</v>
      </c>
      <c r="O2570" t="s">
        <v>5240</v>
      </c>
      <c r="P2570" t="s">
        <v>5238</v>
      </c>
      <c r="Q2570">
        <v>1.22919E-2</v>
      </c>
      <c r="R2570">
        <v>0.96655720000000001</v>
      </c>
      <c r="S2570">
        <v>2.1150846000000001E-2</v>
      </c>
      <c r="T2570">
        <v>8.8589459999999995E-3</v>
      </c>
    </row>
    <row r="2571" spans="1:20" x14ac:dyDescent="0.2">
      <c r="A2571" t="s">
        <v>5241</v>
      </c>
      <c r="B2571" t="s">
        <v>5235</v>
      </c>
      <c r="C2571" t="s">
        <v>4455</v>
      </c>
      <c r="E2571" s="1">
        <v>45949</v>
      </c>
      <c r="F2571">
        <v>-0.91762189999999999</v>
      </c>
      <c r="G2571" t="s">
        <v>577</v>
      </c>
      <c r="H2571" t="s">
        <v>578</v>
      </c>
      <c r="J2571" t="s">
        <v>579</v>
      </c>
      <c r="K2571" t="s">
        <v>5236</v>
      </c>
      <c r="L2571">
        <v>2</v>
      </c>
      <c r="M2571">
        <v>1</v>
      </c>
      <c r="N2571">
        <v>3</v>
      </c>
      <c r="O2571" t="s">
        <v>5242</v>
      </c>
      <c r="P2571" t="s">
        <v>5238</v>
      </c>
      <c r="Q2571">
        <v>0.94798744000000001</v>
      </c>
      <c r="R2571">
        <v>2.1647075000000002E-2</v>
      </c>
      <c r="S2571">
        <v>3.0365525000000001E-2</v>
      </c>
      <c r="T2571">
        <v>-0.91762189999999999</v>
      </c>
    </row>
    <row r="2572" spans="1:20" x14ac:dyDescent="0.2">
      <c r="A2572" t="s">
        <v>5243</v>
      </c>
      <c r="B2572" t="s">
        <v>5235</v>
      </c>
      <c r="C2572" t="s">
        <v>4455</v>
      </c>
      <c r="E2572" s="1">
        <v>45949</v>
      </c>
      <c r="F2572">
        <v>-0.90946804999999997</v>
      </c>
      <c r="G2572" t="s">
        <v>577</v>
      </c>
      <c r="H2572" t="s">
        <v>578</v>
      </c>
      <c r="J2572" t="s">
        <v>579</v>
      </c>
      <c r="K2572" t="s">
        <v>5236</v>
      </c>
      <c r="L2572">
        <v>3</v>
      </c>
      <c r="M2572">
        <v>1</v>
      </c>
      <c r="N2572">
        <v>3</v>
      </c>
      <c r="O2572" t="s">
        <v>5244</v>
      </c>
      <c r="P2572" t="s">
        <v>5238</v>
      </c>
      <c r="Q2572">
        <v>0.92522084999999998</v>
      </c>
      <c r="R2572">
        <v>5.9026380000000003E-2</v>
      </c>
      <c r="S2572">
        <v>1.5752780000000001E-2</v>
      </c>
      <c r="T2572">
        <v>-0.90946804999999997</v>
      </c>
    </row>
    <row r="2573" spans="1:20" x14ac:dyDescent="0.2">
      <c r="A2573" t="s">
        <v>5245</v>
      </c>
      <c r="B2573" t="s">
        <v>5235</v>
      </c>
      <c r="C2573" t="s">
        <v>4455</v>
      </c>
      <c r="E2573" s="1">
        <v>45949</v>
      </c>
      <c r="F2573">
        <v>-5.1139675000000002E-2</v>
      </c>
      <c r="G2573" t="s">
        <v>577</v>
      </c>
      <c r="H2573" t="s">
        <v>578</v>
      </c>
      <c r="J2573" t="s">
        <v>579</v>
      </c>
      <c r="K2573" t="s">
        <v>5236</v>
      </c>
      <c r="L2573">
        <v>4</v>
      </c>
      <c r="M2573">
        <v>1</v>
      </c>
      <c r="N2573">
        <v>3</v>
      </c>
      <c r="O2573" t="s">
        <v>5246</v>
      </c>
      <c r="P2573" t="s">
        <v>5238</v>
      </c>
      <c r="Q2573">
        <v>7.0674840000000003E-2</v>
      </c>
      <c r="R2573">
        <v>0.90978990000000004</v>
      </c>
      <c r="S2573">
        <v>1.9535161999999998E-2</v>
      </c>
      <c r="T2573">
        <v>-5.1139675000000002E-2</v>
      </c>
    </row>
    <row r="2574" spans="1:20" x14ac:dyDescent="0.2">
      <c r="A2574" t="s">
        <v>5247</v>
      </c>
      <c r="B2574" t="s">
        <v>5235</v>
      </c>
      <c r="C2574" t="s">
        <v>4455</v>
      </c>
      <c r="E2574" s="1">
        <v>45949</v>
      </c>
      <c r="F2574">
        <v>0.85247934000000003</v>
      </c>
      <c r="G2574" t="s">
        <v>577</v>
      </c>
      <c r="H2574" t="s">
        <v>578</v>
      </c>
      <c r="J2574" t="s">
        <v>638</v>
      </c>
      <c r="K2574" t="s">
        <v>5248</v>
      </c>
      <c r="L2574">
        <v>5</v>
      </c>
      <c r="M2574">
        <v>3</v>
      </c>
      <c r="N2574">
        <v>3</v>
      </c>
      <c r="O2574" t="s">
        <v>5249</v>
      </c>
      <c r="P2574" t="s">
        <v>5238</v>
      </c>
      <c r="Q2574">
        <v>3.1630552999999999E-2</v>
      </c>
      <c r="R2574">
        <v>8.4259600000000004E-2</v>
      </c>
      <c r="S2574">
        <v>0.8841099</v>
      </c>
      <c r="T2574">
        <v>0.85247934000000003</v>
      </c>
    </row>
    <row r="2575" spans="1:20" x14ac:dyDescent="0.2">
      <c r="A2575" t="s">
        <v>5250</v>
      </c>
      <c r="B2575" t="s">
        <v>5235</v>
      </c>
      <c r="C2575" t="s">
        <v>4455</v>
      </c>
      <c r="E2575" s="1">
        <v>45949</v>
      </c>
      <c r="F2575">
        <v>0.66878749999999998</v>
      </c>
      <c r="G2575" t="s">
        <v>577</v>
      </c>
      <c r="H2575" t="s">
        <v>578</v>
      </c>
      <c r="J2575" t="s">
        <v>638</v>
      </c>
      <c r="K2575" t="s">
        <v>5248</v>
      </c>
      <c r="L2575">
        <v>6</v>
      </c>
      <c r="M2575">
        <v>3</v>
      </c>
      <c r="N2575">
        <v>3</v>
      </c>
      <c r="O2575" t="s">
        <v>5251</v>
      </c>
      <c r="P2575" t="s">
        <v>5238</v>
      </c>
      <c r="Q2575">
        <v>9.2178399999999994E-2</v>
      </c>
      <c r="R2575">
        <v>0.14685574000000001</v>
      </c>
      <c r="S2575">
        <v>0.76096589999999997</v>
      </c>
      <c r="T2575">
        <v>0.66878749999999998</v>
      </c>
    </row>
    <row r="2576" spans="1:20" x14ac:dyDescent="0.2">
      <c r="A2576" t="s">
        <v>5252</v>
      </c>
      <c r="B2576" t="s">
        <v>5235</v>
      </c>
      <c r="C2576" t="s">
        <v>4455</v>
      </c>
      <c r="E2576" s="1">
        <v>45949</v>
      </c>
      <c r="F2576">
        <v>0.86421749999999997</v>
      </c>
      <c r="G2576" t="s">
        <v>577</v>
      </c>
      <c r="H2576" t="s">
        <v>578</v>
      </c>
      <c r="J2576" t="s">
        <v>584</v>
      </c>
      <c r="K2576" t="s">
        <v>5253</v>
      </c>
      <c r="L2576">
        <v>7</v>
      </c>
      <c r="M2576">
        <v>3</v>
      </c>
      <c r="N2576">
        <v>3</v>
      </c>
      <c r="O2576" t="s">
        <v>5254</v>
      </c>
      <c r="P2576" t="s">
        <v>5238</v>
      </c>
      <c r="Q2576">
        <v>3.8274277000000002E-2</v>
      </c>
      <c r="R2576">
        <v>5.9233923000000001E-2</v>
      </c>
      <c r="S2576">
        <v>0.90249179999999996</v>
      </c>
      <c r="T2576">
        <v>0.86421749999999997</v>
      </c>
    </row>
    <row r="2577" spans="1:20" x14ac:dyDescent="0.2">
      <c r="A2577" t="s">
        <v>5255</v>
      </c>
      <c r="B2577" t="s">
        <v>5235</v>
      </c>
      <c r="C2577" t="s">
        <v>4455</v>
      </c>
      <c r="E2577" s="1">
        <v>45949</v>
      </c>
      <c r="F2577">
        <v>-0.83339965000000005</v>
      </c>
      <c r="G2577" t="s">
        <v>577</v>
      </c>
      <c r="H2577" t="s">
        <v>578</v>
      </c>
      <c r="J2577" t="s">
        <v>584</v>
      </c>
      <c r="K2577" t="s">
        <v>5256</v>
      </c>
      <c r="L2577">
        <v>8</v>
      </c>
      <c r="M2577">
        <v>3</v>
      </c>
      <c r="N2577">
        <v>4</v>
      </c>
      <c r="O2577" t="s">
        <v>5257</v>
      </c>
      <c r="P2577" t="s">
        <v>5238</v>
      </c>
      <c r="Q2577">
        <v>0.90259679999999998</v>
      </c>
      <c r="R2577">
        <v>2.8206123E-2</v>
      </c>
      <c r="S2577">
        <v>6.9197120000000001E-2</v>
      </c>
      <c r="T2577">
        <v>-0.83339965000000005</v>
      </c>
    </row>
    <row r="2578" spans="1:20" x14ac:dyDescent="0.2">
      <c r="A2578" t="s">
        <v>5258</v>
      </c>
      <c r="B2578" t="s">
        <v>5235</v>
      </c>
      <c r="C2578" t="s">
        <v>4455</v>
      </c>
      <c r="E2578" s="1">
        <v>45949</v>
      </c>
      <c r="F2578">
        <v>0.82344879999999998</v>
      </c>
      <c r="G2578" t="s">
        <v>577</v>
      </c>
      <c r="H2578" t="s">
        <v>578</v>
      </c>
      <c r="J2578" t="s">
        <v>584</v>
      </c>
      <c r="K2578" t="s">
        <v>5256</v>
      </c>
      <c r="L2578">
        <v>9</v>
      </c>
      <c r="M2578">
        <v>3</v>
      </c>
      <c r="N2578">
        <v>4</v>
      </c>
      <c r="O2578" t="s">
        <v>5259</v>
      </c>
      <c r="P2578" t="s">
        <v>5238</v>
      </c>
      <c r="Q2578">
        <v>2.3057985999999999E-2</v>
      </c>
      <c r="R2578">
        <v>0.13043526999999999</v>
      </c>
      <c r="S2578">
        <v>0.8465068</v>
      </c>
      <c r="T2578">
        <v>0.82344879999999998</v>
      </c>
    </row>
    <row r="2579" spans="1:20" x14ac:dyDescent="0.2">
      <c r="A2579" t="s">
        <v>5260</v>
      </c>
      <c r="B2579" t="s">
        <v>5235</v>
      </c>
      <c r="C2579" t="s">
        <v>4455</v>
      </c>
      <c r="E2579" s="1">
        <v>45949</v>
      </c>
      <c r="F2579">
        <v>0.85390747</v>
      </c>
      <c r="G2579" t="s">
        <v>577</v>
      </c>
      <c r="H2579" t="s">
        <v>578</v>
      </c>
      <c r="J2579" t="s">
        <v>584</v>
      </c>
      <c r="K2579" t="s">
        <v>5256</v>
      </c>
      <c r="L2579">
        <v>10</v>
      </c>
      <c r="M2579">
        <v>3</v>
      </c>
      <c r="N2579">
        <v>4</v>
      </c>
      <c r="O2579" t="s">
        <v>5261</v>
      </c>
      <c r="P2579" t="s">
        <v>5238</v>
      </c>
      <c r="Q2579">
        <v>3.7580043E-2</v>
      </c>
      <c r="R2579">
        <v>7.0932419999999996E-2</v>
      </c>
      <c r="S2579">
        <v>0.89148753999999997</v>
      </c>
      <c r="T2579">
        <v>0.85390747</v>
      </c>
    </row>
    <row r="2580" spans="1:20" x14ac:dyDescent="0.2">
      <c r="A2580" t="s">
        <v>5262</v>
      </c>
      <c r="B2580" t="s">
        <v>5235</v>
      </c>
      <c r="C2580" t="s">
        <v>4455</v>
      </c>
      <c r="E2580" s="1">
        <v>45949</v>
      </c>
      <c r="F2580">
        <v>0.62359739999999997</v>
      </c>
      <c r="G2580" t="s">
        <v>577</v>
      </c>
      <c r="H2580" t="s">
        <v>578</v>
      </c>
      <c r="J2580" t="s">
        <v>584</v>
      </c>
      <c r="K2580" t="s">
        <v>5263</v>
      </c>
      <c r="L2580">
        <v>11</v>
      </c>
      <c r="M2580">
        <v>4</v>
      </c>
      <c r="N2580">
        <v>4</v>
      </c>
      <c r="O2580" t="s">
        <v>5264</v>
      </c>
      <c r="P2580" t="s">
        <v>5238</v>
      </c>
      <c r="Q2580">
        <v>5.3646042999999997E-2</v>
      </c>
      <c r="R2580">
        <v>0.26911056</v>
      </c>
      <c r="S2580">
        <v>0.67724340000000005</v>
      </c>
      <c r="T2580">
        <v>0.62359739999999997</v>
      </c>
    </row>
    <row r="2581" spans="1:20" x14ac:dyDescent="0.2">
      <c r="A2581" t="s">
        <v>5265</v>
      </c>
      <c r="B2581" t="s">
        <v>5235</v>
      </c>
      <c r="C2581" t="s">
        <v>4455</v>
      </c>
      <c r="E2581" s="1">
        <v>45949</v>
      </c>
      <c r="F2581">
        <v>0.75565380000000004</v>
      </c>
      <c r="G2581" t="s">
        <v>577</v>
      </c>
      <c r="H2581" t="s">
        <v>578</v>
      </c>
      <c r="J2581" t="s">
        <v>584</v>
      </c>
      <c r="K2581" t="s">
        <v>5266</v>
      </c>
      <c r="L2581">
        <v>12</v>
      </c>
      <c r="M2581">
        <v>4</v>
      </c>
      <c r="N2581">
        <v>4</v>
      </c>
      <c r="O2581" t="s">
        <v>5267</v>
      </c>
      <c r="P2581" t="s">
        <v>5238</v>
      </c>
      <c r="Q2581">
        <v>4.6795093000000003E-2</v>
      </c>
      <c r="R2581">
        <v>0.15075603000000001</v>
      </c>
      <c r="S2581">
        <v>0.80244886999999998</v>
      </c>
      <c r="T2581">
        <v>0.75565380000000004</v>
      </c>
    </row>
    <row r="2582" spans="1:20" x14ac:dyDescent="0.2">
      <c r="A2582" t="s">
        <v>5268</v>
      </c>
      <c r="B2582" t="s">
        <v>5235</v>
      </c>
      <c r="C2582" t="s">
        <v>4455</v>
      </c>
      <c r="E2582" s="1">
        <v>45949</v>
      </c>
      <c r="F2582">
        <v>-0.73989326</v>
      </c>
      <c r="G2582" t="s">
        <v>577</v>
      </c>
      <c r="H2582" t="s">
        <v>578</v>
      </c>
      <c r="J2582" t="s">
        <v>584</v>
      </c>
      <c r="K2582" t="s">
        <v>5256</v>
      </c>
      <c r="L2582">
        <v>13</v>
      </c>
      <c r="M2582">
        <v>4</v>
      </c>
      <c r="N2582">
        <v>7</v>
      </c>
      <c r="O2582" t="s">
        <v>5269</v>
      </c>
      <c r="P2582" t="s">
        <v>5238</v>
      </c>
      <c r="Q2582">
        <v>0.86199349999999997</v>
      </c>
      <c r="R2582">
        <v>1.590625E-2</v>
      </c>
      <c r="S2582">
        <v>0.12210021</v>
      </c>
      <c r="T2582">
        <v>-0.73989326</v>
      </c>
    </row>
    <row r="2583" spans="1:20" x14ac:dyDescent="0.2">
      <c r="A2583" t="s">
        <v>5270</v>
      </c>
      <c r="B2583" t="s">
        <v>5235</v>
      </c>
      <c r="C2583" t="s">
        <v>4455</v>
      </c>
      <c r="E2583" s="1">
        <v>45949</v>
      </c>
      <c r="F2583">
        <v>0.89954065999999999</v>
      </c>
      <c r="G2583" t="s">
        <v>577</v>
      </c>
      <c r="H2583" t="s">
        <v>578</v>
      </c>
      <c r="J2583" t="s">
        <v>584</v>
      </c>
      <c r="K2583" t="s">
        <v>5256</v>
      </c>
      <c r="L2583">
        <v>14</v>
      </c>
      <c r="M2583">
        <v>4</v>
      </c>
      <c r="N2583">
        <v>7</v>
      </c>
      <c r="O2583" t="s">
        <v>5271</v>
      </c>
      <c r="P2583" t="s">
        <v>5238</v>
      </c>
      <c r="Q2583">
        <v>2.4677253999999999E-2</v>
      </c>
      <c r="R2583">
        <v>5.1104795000000001E-2</v>
      </c>
      <c r="S2583">
        <v>0.92421794000000002</v>
      </c>
      <c r="T2583">
        <v>0.89954065999999999</v>
      </c>
    </row>
    <row r="2584" spans="1:20" x14ac:dyDescent="0.2">
      <c r="A2584" t="s">
        <v>5272</v>
      </c>
      <c r="B2584" t="s">
        <v>5235</v>
      </c>
      <c r="C2584" t="s">
        <v>4455</v>
      </c>
      <c r="E2584" s="1">
        <v>45949</v>
      </c>
      <c r="F2584">
        <v>-0.92861400000000005</v>
      </c>
      <c r="G2584" t="s">
        <v>577</v>
      </c>
      <c r="H2584" t="s">
        <v>578</v>
      </c>
      <c r="J2584" t="s">
        <v>584</v>
      </c>
      <c r="K2584" t="s">
        <v>5256</v>
      </c>
      <c r="L2584">
        <v>15</v>
      </c>
      <c r="M2584">
        <v>4</v>
      </c>
      <c r="N2584">
        <v>7</v>
      </c>
      <c r="O2584" t="s">
        <v>5273</v>
      </c>
      <c r="P2584" t="s">
        <v>5238</v>
      </c>
      <c r="Q2584">
        <v>0.95700739999999995</v>
      </c>
      <c r="R2584">
        <v>1.4599231000000001E-2</v>
      </c>
      <c r="S2584">
        <v>2.8393413999999999E-2</v>
      </c>
      <c r="T2584">
        <v>-0.92861400000000005</v>
      </c>
    </row>
    <row r="2585" spans="1:20" x14ac:dyDescent="0.2">
      <c r="A2585" t="s">
        <v>5274</v>
      </c>
      <c r="B2585" t="s">
        <v>5235</v>
      </c>
      <c r="C2585" t="s">
        <v>4455</v>
      </c>
      <c r="E2585" s="1">
        <v>45949</v>
      </c>
      <c r="F2585">
        <v>3.1999199999999998E-2</v>
      </c>
      <c r="G2585" t="s">
        <v>577</v>
      </c>
      <c r="H2585" t="s">
        <v>578</v>
      </c>
      <c r="J2585" t="s">
        <v>584</v>
      </c>
      <c r="K2585" t="s">
        <v>5256</v>
      </c>
      <c r="L2585">
        <v>16</v>
      </c>
      <c r="M2585">
        <v>4</v>
      </c>
      <c r="N2585">
        <v>7</v>
      </c>
      <c r="O2585" t="s">
        <v>5275</v>
      </c>
      <c r="P2585" t="s">
        <v>5238</v>
      </c>
      <c r="Q2585">
        <v>0.10742329</v>
      </c>
      <c r="R2585">
        <v>0.75315430000000005</v>
      </c>
      <c r="S2585">
        <v>0.13942249000000001</v>
      </c>
      <c r="T2585">
        <v>3.1999199999999998E-2</v>
      </c>
    </row>
    <row r="2586" spans="1:20" x14ac:dyDescent="0.2">
      <c r="A2586" t="s">
        <v>5276</v>
      </c>
      <c r="B2586" t="s">
        <v>5235</v>
      </c>
      <c r="C2586" t="s">
        <v>4455</v>
      </c>
      <c r="E2586" s="1">
        <v>45949</v>
      </c>
      <c r="F2586">
        <v>0.89146910000000001</v>
      </c>
      <c r="G2586" t="s">
        <v>577</v>
      </c>
      <c r="H2586" t="s">
        <v>578</v>
      </c>
      <c r="J2586" t="s">
        <v>584</v>
      </c>
      <c r="K2586" t="s">
        <v>5277</v>
      </c>
      <c r="L2586">
        <v>17</v>
      </c>
      <c r="M2586">
        <v>7</v>
      </c>
      <c r="N2586">
        <v>7</v>
      </c>
      <c r="O2586" t="s">
        <v>5278</v>
      </c>
      <c r="P2586" t="s">
        <v>5238</v>
      </c>
      <c r="Q2586">
        <v>3.1620170000000003E-2</v>
      </c>
      <c r="R2586">
        <v>4.5290522E-2</v>
      </c>
      <c r="S2586">
        <v>0.92308926999999996</v>
      </c>
      <c r="T2586">
        <v>0.89146910000000001</v>
      </c>
    </row>
    <row r="2587" spans="1:20" x14ac:dyDescent="0.2">
      <c r="A2587" t="s">
        <v>5279</v>
      </c>
      <c r="B2587" t="s">
        <v>5235</v>
      </c>
      <c r="C2587" t="s">
        <v>4455</v>
      </c>
      <c r="E2587" s="1">
        <v>45949</v>
      </c>
      <c r="F2587">
        <v>0.90468126999999998</v>
      </c>
      <c r="G2587" t="s">
        <v>577</v>
      </c>
      <c r="H2587" t="s">
        <v>578</v>
      </c>
      <c r="J2587" t="s">
        <v>584</v>
      </c>
      <c r="K2587" t="s">
        <v>5277</v>
      </c>
      <c r="L2587">
        <v>18</v>
      </c>
      <c r="M2587">
        <v>7</v>
      </c>
      <c r="N2587">
        <v>7</v>
      </c>
      <c r="O2587" t="s">
        <v>5280</v>
      </c>
      <c r="P2587" t="s">
        <v>5238</v>
      </c>
      <c r="Q2587">
        <v>2.7727829999999998E-2</v>
      </c>
      <c r="R2587">
        <v>3.9863023999999997E-2</v>
      </c>
      <c r="S2587">
        <v>0.93240909999999999</v>
      </c>
      <c r="T2587">
        <v>0.90468126999999998</v>
      </c>
    </row>
    <row r="2588" spans="1:20" x14ac:dyDescent="0.2">
      <c r="A2588" t="s">
        <v>5281</v>
      </c>
      <c r="B2588" t="s">
        <v>5235</v>
      </c>
      <c r="C2588" t="s">
        <v>4455</v>
      </c>
      <c r="E2588" s="1">
        <v>45949</v>
      </c>
      <c r="F2588">
        <v>0.90055907000000002</v>
      </c>
      <c r="G2588" t="s">
        <v>577</v>
      </c>
      <c r="H2588" t="s">
        <v>578</v>
      </c>
      <c r="J2588" t="s">
        <v>642</v>
      </c>
      <c r="K2588" t="s">
        <v>5282</v>
      </c>
      <c r="L2588">
        <v>19</v>
      </c>
      <c r="M2588">
        <v>7</v>
      </c>
      <c r="N2588">
        <v>10</v>
      </c>
      <c r="O2588" t="s">
        <v>5283</v>
      </c>
      <c r="P2588" t="s">
        <v>5238</v>
      </c>
      <c r="Q2588">
        <v>2.4665266000000002E-2</v>
      </c>
      <c r="R2588">
        <v>5.0110318000000001E-2</v>
      </c>
      <c r="S2588">
        <v>0.92522435999999997</v>
      </c>
      <c r="T2588">
        <v>0.90055907000000002</v>
      </c>
    </row>
    <row r="2589" spans="1:20" x14ac:dyDescent="0.2">
      <c r="A2589" t="s">
        <v>5284</v>
      </c>
      <c r="B2589" t="s">
        <v>5235</v>
      </c>
      <c r="C2589" t="s">
        <v>4455</v>
      </c>
      <c r="E2589" s="1">
        <v>45949</v>
      </c>
      <c r="F2589">
        <v>0.92440509999999998</v>
      </c>
      <c r="G2589" t="s">
        <v>577</v>
      </c>
      <c r="H2589" t="s">
        <v>578</v>
      </c>
      <c r="J2589" t="s">
        <v>642</v>
      </c>
      <c r="K2589" t="s">
        <v>5282</v>
      </c>
      <c r="L2589">
        <v>20</v>
      </c>
      <c r="M2589">
        <v>7</v>
      </c>
      <c r="N2589">
        <v>10</v>
      </c>
      <c r="O2589" t="s">
        <v>5285</v>
      </c>
      <c r="P2589" t="s">
        <v>5238</v>
      </c>
      <c r="Q2589">
        <v>1.6058492000000001E-2</v>
      </c>
      <c r="R2589">
        <v>4.3477892999999997E-2</v>
      </c>
      <c r="S2589">
        <v>0.94046359999999996</v>
      </c>
      <c r="T2589">
        <v>0.92440509999999998</v>
      </c>
    </row>
    <row r="2590" spans="1:20" x14ac:dyDescent="0.2">
      <c r="A2590" t="s">
        <v>5286</v>
      </c>
      <c r="B2590" t="s">
        <v>5235</v>
      </c>
      <c r="C2590" t="s">
        <v>4455</v>
      </c>
      <c r="E2590" s="1">
        <v>45949</v>
      </c>
      <c r="F2590">
        <v>0.93017059999999996</v>
      </c>
      <c r="G2590" t="s">
        <v>577</v>
      </c>
      <c r="H2590" t="s">
        <v>578</v>
      </c>
      <c r="J2590" t="s">
        <v>642</v>
      </c>
      <c r="K2590" t="s">
        <v>5282</v>
      </c>
      <c r="L2590">
        <v>21</v>
      </c>
      <c r="M2590">
        <v>7</v>
      </c>
      <c r="N2590">
        <v>10</v>
      </c>
      <c r="O2590" t="s">
        <v>5287</v>
      </c>
      <c r="P2590" t="s">
        <v>5238</v>
      </c>
      <c r="Q2590">
        <v>2.4453104E-2</v>
      </c>
      <c r="R2590">
        <v>2.0923153999999999E-2</v>
      </c>
      <c r="S2590">
        <v>0.95462369999999996</v>
      </c>
      <c r="T2590">
        <v>0.93017059999999996</v>
      </c>
    </row>
    <row r="2591" spans="1:20" x14ac:dyDescent="0.2">
      <c r="A2591" t="s">
        <v>5288</v>
      </c>
      <c r="B2591" t="s">
        <v>5235</v>
      </c>
      <c r="C2591" t="s">
        <v>4455</v>
      </c>
      <c r="E2591" s="1">
        <v>45949</v>
      </c>
      <c r="F2591">
        <v>0.92061614999999997</v>
      </c>
      <c r="G2591" t="s">
        <v>577</v>
      </c>
      <c r="H2591" t="s">
        <v>578</v>
      </c>
      <c r="J2591" t="s">
        <v>642</v>
      </c>
      <c r="K2591" t="s">
        <v>5282</v>
      </c>
      <c r="L2591">
        <v>22</v>
      </c>
      <c r="M2591">
        <v>7</v>
      </c>
      <c r="N2591">
        <v>10</v>
      </c>
      <c r="O2591" t="s">
        <v>5289</v>
      </c>
      <c r="P2591" t="s">
        <v>5238</v>
      </c>
      <c r="Q2591">
        <v>1.7614965999999999E-2</v>
      </c>
      <c r="R2591">
        <v>4.4153883999999997E-2</v>
      </c>
      <c r="S2591">
        <v>0.93823109999999998</v>
      </c>
      <c r="T2591">
        <v>0.92061614999999997</v>
      </c>
    </row>
    <row r="2592" spans="1:20" x14ac:dyDescent="0.2">
      <c r="A2592" t="s">
        <v>5290</v>
      </c>
      <c r="B2592" t="s">
        <v>5235</v>
      </c>
      <c r="C2592" t="s">
        <v>4455</v>
      </c>
      <c r="E2592" s="1">
        <v>45949</v>
      </c>
      <c r="F2592">
        <v>0.89232045000000004</v>
      </c>
      <c r="G2592" t="s">
        <v>577</v>
      </c>
      <c r="H2592" t="s">
        <v>578</v>
      </c>
      <c r="J2592" t="s">
        <v>642</v>
      </c>
      <c r="K2592" t="s">
        <v>5282</v>
      </c>
      <c r="L2592">
        <v>23</v>
      </c>
      <c r="M2592">
        <v>7</v>
      </c>
      <c r="N2592">
        <v>10</v>
      </c>
      <c r="O2592" t="s">
        <v>5291</v>
      </c>
      <c r="P2592" t="s">
        <v>5238</v>
      </c>
      <c r="Q2592">
        <v>1.6704751E-2</v>
      </c>
      <c r="R2592">
        <v>7.4270100000000006E-2</v>
      </c>
      <c r="S2592">
        <v>0.90902519999999998</v>
      </c>
      <c r="T2592">
        <v>0.89232045000000004</v>
      </c>
    </row>
    <row r="2593" spans="1:20" x14ac:dyDescent="0.2">
      <c r="A2593" t="s">
        <v>5292</v>
      </c>
      <c r="B2593" t="s">
        <v>5235</v>
      </c>
      <c r="C2593" t="s">
        <v>4455</v>
      </c>
      <c r="E2593" s="1">
        <v>45949</v>
      </c>
      <c r="F2593">
        <v>0.92805990000000005</v>
      </c>
      <c r="G2593" t="s">
        <v>577</v>
      </c>
      <c r="H2593" t="s">
        <v>578</v>
      </c>
      <c r="J2593" t="s">
        <v>642</v>
      </c>
      <c r="K2593" t="s">
        <v>5282</v>
      </c>
      <c r="L2593">
        <v>24</v>
      </c>
      <c r="M2593">
        <v>7</v>
      </c>
      <c r="N2593">
        <v>10</v>
      </c>
      <c r="O2593" t="s">
        <v>5293</v>
      </c>
      <c r="P2593" t="s">
        <v>5238</v>
      </c>
      <c r="Q2593">
        <v>1.9307310000000001E-2</v>
      </c>
      <c r="R2593">
        <v>3.3325420000000001E-2</v>
      </c>
      <c r="S2593">
        <v>0.94736719999999996</v>
      </c>
      <c r="T2593">
        <v>0.92805990000000005</v>
      </c>
    </row>
    <row r="2594" spans="1:20" x14ac:dyDescent="0.2">
      <c r="A2594" t="s">
        <v>5294</v>
      </c>
      <c r="B2594" t="s">
        <v>5235</v>
      </c>
      <c r="C2594" t="s">
        <v>4455</v>
      </c>
      <c r="E2594" s="1">
        <v>45949</v>
      </c>
      <c r="F2594">
        <v>0.80880713000000004</v>
      </c>
      <c r="G2594" t="s">
        <v>577</v>
      </c>
      <c r="H2594" t="s">
        <v>578</v>
      </c>
      <c r="J2594" t="s">
        <v>642</v>
      </c>
      <c r="K2594" t="s">
        <v>5282</v>
      </c>
      <c r="L2594">
        <v>25</v>
      </c>
      <c r="M2594">
        <v>7</v>
      </c>
      <c r="N2594">
        <v>10</v>
      </c>
      <c r="O2594" t="s">
        <v>5295</v>
      </c>
      <c r="P2594" t="s">
        <v>5238</v>
      </c>
      <c r="Q2594">
        <v>2.1472419999999999E-2</v>
      </c>
      <c r="R2594">
        <v>0.14824808</v>
      </c>
      <c r="S2594">
        <v>0.83027949999999995</v>
      </c>
      <c r="T2594">
        <v>0.80880713000000004</v>
      </c>
    </row>
    <row r="2595" spans="1:20" x14ac:dyDescent="0.2">
      <c r="A2595" t="s">
        <v>5296</v>
      </c>
      <c r="B2595" t="s">
        <v>5235</v>
      </c>
      <c r="C2595" t="s">
        <v>4455</v>
      </c>
      <c r="E2595" s="1">
        <v>45949</v>
      </c>
      <c r="F2595">
        <v>0.91654290000000005</v>
      </c>
      <c r="G2595" t="s">
        <v>577</v>
      </c>
      <c r="H2595" t="s">
        <v>578</v>
      </c>
      <c r="J2595" t="s">
        <v>642</v>
      </c>
      <c r="K2595" t="s">
        <v>5282</v>
      </c>
      <c r="L2595">
        <v>26</v>
      </c>
      <c r="M2595">
        <v>7</v>
      </c>
      <c r="N2595">
        <v>10</v>
      </c>
      <c r="O2595" t="s">
        <v>5297</v>
      </c>
      <c r="P2595" t="s">
        <v>5238</v>
      </c>
      <c r="Q2595">
        <v>3.0600373E-2</v>
      </c>
      <c r="R2595">
        <v>2.2256347999999999E-2</v>
      </c>
      <c r="S2595">
        <v>0.94714326000000004</v>
      </c>
      <c r="T2595">
        <v>0.91654290000000005</v>
      </c>
    </row>
    <row r="2596" spans="1:20" x14ac:dyDescent="0.2">
      <c r="A2596" t="s">
        <v>5298</v>
      </c>
      <c r="B2596" t="s">
        <v>5235</v>
      </c>
      <c r="C2596" t="s">
        <v>4455</v>
      </c>
      <c r="E2596" s="1">
        <v>45949</v>
      </c>
      <c r="F2596">
        <v>0.87087154</v>
      </c>
      <c r="G2596" t="s">
        <v>577</v>
      </c>
      <c r="H2596" t="s">
        <v>578</v>
      </c>
      <c r="J2596" t="s">
        <v>642</v>
      </c>
      <c r="K2596" t="s">
        <v>5299</v>
      </c>
      <c r="L2596">
        <v>27</v>
      </c>
      <c r="M2596">
        <v>10</v>
      </c>
      <c r="N2596">
        <v>11</v>
      </c>
      <c r="O2596" t="s">
        <v>5300</v>
      </c>
      <c r="P2596" t="s">
        <v>5238</v>
      </c>
      <c r="Q2596">
        <v>2.3950519999999999E-2</v>
      </c>
      <c r="R2596">
        <v>8.1227380000000002E-2</v>
      </c>
      <c r="S2596">
        <v>0.89482205999999997</v>
      </c>
      <c r="T2596">
        <v>0.87087154</v>
      </c>
    </row>
    <row r="2597" spans="1:20" x14ac:dyDescent="0.2">
      <c r="A2597" t="s">
        <v>5301</v>
      </c>
      <c r="B2597" t="s">
        <v>5235</v>
      </c>
      <c r="C2597" t="s">
        <v>4455</v>
      </c>
      <c r="E2597" s="1">
        <v>45949</v>
      </c>
      <c r="F2597">
        <v>0.87303567000000004</v>
      </c>
      <c r="G2597" t="s">
        <v>577</v>
      </c>
      <c r="H2597" t="s">
        <v>578</v>
      </c>
      <c r="J2597" t="s">
        <v>642</v>
      </c>
      <c r="K2597" t="s">
        <v>5299</v>
      </c>
      <c r="L2597">
        <v>28</v>
      </c>
      <c r="M2597">
        <v>10</v>
      </c>
      <c r="N2597">
        <v>11</v>
      </c>
      <c r="O2597" t="s">
        <v>5302</v>
      </c>
      <c r="P2597" t="s">
        <v>5238</v>
      </c>
      <c r="Q2597">
        <v>1.9221829999999999E-2</v>
      </c>
      <c r="R2597">
        <v>8.8520660000000001E-2</v>
      </c>
      <c r="S2597">
        <v>0.89225750000000004</v>
      </c>
      <c r="T2597">
        <v>0.87303567000000004</v>
      </c>
    </row>
    <row r="2598" spans="1:20" x14ac:dyDescent="0.2">
      <c r="A2598" t="s">
        <v>5303</v>
      </c>
      <c r="B2598" t="s">
        <v>5235</v>
      </c>
      <c r="C2598" t="s">
        <v>4455</v>
      </c>
      <c r="E2598" s="1">
        <v>45949</v>
      </c>
      <c r="F2598">
        <v>0.88701713000000004</v>
      </c>
      <c r="G2598" t="s">
        <v>577</v>
      </c>
      <c r="H2598" t="s">
        <v>578</v>
      </c>
      <c r="J2598" t="s">
        <v>642</v>
      </c>
      <c r="K2598" t="s">
        <v>5299</v>
      </c>
      <c r="L2598">
        <v>29</v>
      </c>
      <c r="M2598">
        <v>10</v>
      </c>
      <c r="N2598">
        <v>11</v>
      </c>
      <c r="O2598" t="s">
        <v>5304</v>
      </c>
      <c r="P2598" t="s">
        <v>5238</v>
      </c>
      <c r="Q2598">
        <v>1.876444E-2</v>
      </c>
      <c r="R2598">
        <v>7.5454030000000005E-2</v>
      </c>
      <c r="S2598">
        <v>0.90578157000000004</v>
      </c>
      <c r="T2598">
        <v>0.88701713000000004</v>
      </c>
    </row>
    <row r="2599" spans="1:20" x14ac:dyDescent="0.2">
      <c r="A2599" t="s">
        <v>3554</v>
      </c>
      <c r="B2599" t="s">
        <v>3555</v>
      </c>
      <c r="C2599" t="s">
        <v>2248</v>
      </c>
      <c r="E2599" s="1">
        <v>45954</v>
      </c>
      <c r="F2599">
        <v>2.0107440000000001E-3</v>
      </c>
      <c r="G2599" t="s">
        <v>577</v>
      </c>
      <c r="H2599" t="s">
        <v>578</v>
      </c>
      <c r="J2599" t="s">
        <v>579</v>
      </c>
      <c r="K2599" t="s">
        <v>3556</v>
      </c>
      <c r="L2599">
        <v>0</v>
      </c>
      <c r="M2599">
        <v>1</v>
      </c>
      <c r="N2599">
        <v>1</v>
      </c>
      <c r="O2599" t="s">
        <v>3557</v>
      </c>
      <c r="P2599" t="s">
        <v>5305</v>
      </c>
      <c r="Q2599">
        <v>1.6455310000000001E-2</v>
      </c>
      <c r="R2599">
        <v>0.96507860000000001</v>
      </c>
      <c r="S2599">
        <v>1.8466053999999999E-2</v>
      </c>
      <c r="T2599">
        <v>2.0107440000000001E-3</v>
      </c>
    </row>
    <row r="2600" spans="1:20" x14ac:dyDescent="0.2">
      <c r="A2600" t="s">
        <v>3559</v>
      </c>
      <c r="B2600" t="s">
        <v>3555</v>
      </c>
      <c r="C2600" t="s">
        <v>2248</v>
      </c>
      <c r="E2600" s="1">
        <v>45954</v>
      </c>
      <c r="F2600">
        <v>-1.0777499499999999E-2</v>
      </c>
      <c r="G2600" t="s">
        <v>577</v>
      </c>
      <c r="H2600" t="s">
        <v>578</v>
      </c>
      <c r="J2600" t="s">
        <v>584</v>
      </c>
      <c r="K2600" t="s">
        <v>3560</v>
      </c>
      <c r="L2600">
        <v>1</v>
      </c>
      <c r="M2600">
        <v>1</v>
      </c>
      <c r="N2600">
        <v>2</v>
      </c>
      <c r="O2600" t="s">
        <v>3561</v>
      </c>
      <c r="P2600" t="s">
        <v>5305</v>
      </c>
      <c r="Q2600">
        <v>4.6532030000000002E-2</v>
      </c>
      <c r="R2600">
        <v>0.91771340000000001</v>
      </c>
      <c r="S2600">
        <v>3.575453E-2</v>
      </c>
      <c r="T2600">
        <v>-1.0777499499999999E-2</v>
      </c>
    </row>
    <row r="2601" spans="1:20" x14ac:dyDescent="0.2">
      <c r="A2601" t="s">
        <v>3562</v>
      </c>
      <c r="B2601" t="s">
        <v>3555</v>
      </c>
      <c r="C2601" t="s">
        <v>2248</v>
      </c>
      <c r="E2601" s="1">
        <v>45954</v>
      </c>
      <c r="F2601">
        <v>-0.92083610000000005</v>
      </c>
      <c r="G2601" t="s">
        <v>577</v>
      </c>
      <c r="H2601" t="s">
        <v>578</v>
      </c>
      <c r="J2601" t="s">
        <v>584</v>
      </c>
      <c r="K2601" t="s">
        <v>3563</v>
      </c>
      <c r="L2601">
        <v>2</v>
      </c>
      <c r="M2601">
        <v>2</v>
      </c>
      <c r="N2601">
        <v>2</v>
      </c>
      <c r="O2601" t="s">
        <v>3564</v>
      </c>
      <c r="P2601" t="s">
        <v>5305</v>
      </c>
      <c r="Q2601">
        <v>0.95089190000000001</v>
      </c>
      <c r="R2601">
        <v>1.9052334000000001E-2</v>
      </c>
      <c r="S2601">
        <v>3.0055827E-2</v>
      </c>
      <c r="T2601">
        <v>-0.92083610000000005</v>
      </c>
    </row>
    <row r="2602" spans="1:20" x14ac:dyDescent="0.2">
      <c r="A2602" t="s">
        <v>3565</v>
      </c>
      <c r="B2602" t="s">
        <v>3555</v>
      </c>
      <c r="C2602" t="s">
        <v>2248</v>
      </c>
      <c r="E2602" s="1">
        <v>45954</v>
      </c>
      <c r="F2602">
        <v>1.6936990999999998E-2</v>
      </c>
      <c r="G2602" t="s">
        <v>577</v>
      </c>
      <c r="H2602" t="s">
        <v>578</v>
      </c>
      <c r="J2602" t="s">
        <v>584</v>
      </c>
      <c r="K2602" t="s">
        <v>3566</v>
      </c>
      <c r="L2602">
        <v>3</v>
      </c>
      <c r="M2602">
        <v>2</v>
      </c>
      <c r="N2602">
        <v>2</v>
      </c>
      <c r="O2602" t="s">
        <v>3567</v>
      </c>
      <c r="P2602" t="s">
        <v>5305</v>
      </c>
      <c r="Q2602">
        <v>1.0354676E-2</v>
      </c>
      <c r="R2602">
        <v>0.96235369999999998</v>
      </c>
      <c r="S2602">
        <v>2.7291666999999999E-2</v>
      </c>
      <c r="T2602">
        <v>1.6936990999999998E-2</v>
      </c>
    </row>
    <row r="2603" spans="1:20" x14ac:dyDescent="0.2">
      <c r="A2603" t="s">
        <v>3568</v>
      </c>
      <c r="B2603" t="s">
        <v>3555</v>
      </c>
      <c r="C2603" t="s">
        <v>2248</v>
      </c>
      <c r="E2603" s="1">
        <v>45954</v>
      </c>
      <c r="F2603">
        <v>0.89902550000000003</v>
      </c>
      <c r="G2603" t="s">
        <v>577</v>
      </c>
      <c r="H2603" t="s">
        <v>578</v>
      </c>
      <c r="J2603" t="s">
        <v>584</v>
      </c>
      <c r="K2603" t="s">
        <v>3569</v>
      </c>
      <c r="L2603">
        <v>4</v>
      </c>
      <c r="M2603">
        <v>2</v>
      </c>
      <c r="N2603">
        <v>2</v>
      </c>
      <c r="O2603" t="s">
        <v>3570</v>
      </c>
      <c r="P2603" t="s">
        <v>5305</v>
      </c>
      <c r="Q2603">
        <v>2.1010237000000001E-2</v>
      </c>
      <c r="R2603">
        <v>5.8954064E-2</v>
      </c>
      <c r="S2603">
        <v>0.92003570000000001</v>
      </c>
      <c r="T2603">
        <v>0.89902550000000003</v>
      </c>
    </row>
    <row r="2604" spans="1:20" x14ac:dyDescent="0.2">
      <c r="A2604" t="s">
        <v>3571</v>
      </c>
      <c r="B2604" t="s">
        <v>3555</v>
      </c>
      <c r="C2604" t="s">
        <v>2248</v>
      </c>
      <c r="E2604" s="1">
        <v>45954</v>
      </c>
      <c r="F2604">
        <v>-0.42258498</v>
      </c>
      <c r="G2604" t="s">
        <v>577</v>
      </c>
      <c r="H2604" t="s">
        <v>578</v>
      </c>
      <c r="J2604" t="s">
        <v>584</v>
      </c>
      <c r="K2604" t="s">
        <v>3572</v>
      </c>
      <c r="L2604">
        <v>5</v>
      </c>
      <c r="M2604">
        <v>2</v>
      </c>
      <c r="N2604">
        <v>2</v>
      </c>
      <c r="O2604" t="s">
        <v>3573</v>
      </c>
      <c r="P2604" t="s">
        <v>5305</v>
      </c>
      <c r="Q2604">
        <v>0.46686741999999998</v>
      </c>
      <c r="R2604">
        <v>0.48885010000000001</v>
      </c>
      <c r="S2604">
        <v>4.4282436000000001E-2</v>
      </c>
      <c r="T2604">
        <v>-0.42258498</v>
      </c>
    </row>
    <row r="2605" spans="1:20" x14ac:dyDescent="0.2">
      <c r="A2605" t="s">
        <v>3574</v>
      </c>
      <c r="B2605" t="s">
        <v>3555</v>
      </c>
      <c r="C2605" t="s">
        <v>2248</v>
      </c>
      <c r="E2605" s="1">
        <v>45954</v>
      </c>
      <c r="F2605">
        <v>0.93218979999999996</v>
      </c>
      <c r="G2605" t="s">
        <v>577</v>
      </c>
      <c r="H2605" t="s">
        <v>578</v>
      </c>
      <c r="J2605" t="s">
        <v>638</v>
      </c>
      <c r="K2605" t="s">
        <v>3575</v>
      </c>
      <c r="L2605">
        <v>6</v>
      </c>
      <c r="M2605">
        <v>2</v>
      </c>
      <c r="N2605">
        <v>2</v>
      </c>
      <c r="O2605" t="s">
        <v>3576</v>
      </c>
      <c r="P2605" t="s">
        <v>5305</v>
      </c>
      <c r="Q2605">
        <v>1.7361814E-2</v>
      </c>
      <c r="R2605">
        <v>3.3086583000000003E-2</v>
      </c>
      <c r="S2605">
        <v>0.94955164000000003</v>
      </c>
      <c r="T2605">
        <v>0.93218979999999996</v>
      </c>
    </row>
    <row r="2606" spans="1:20" x14ac:dyDescent="0.2">
      <c r="A2606" t="s">
        <v>5306</v>
      </c>
      <c r="B2606" t="s">
        <v>5307</v>
      </c>
      <c r="C2606" t="s">
        <v>4455</v>
      </c>
      <c r="E2606" s="1">
        <v>45957</v>
      </c>
      <c r="F2606">
        <v>-0.10345287</v>
      </c>
      <c r="G2606" t="s">
        <v>577</v>
      </c>
      <c r="H2606" t="s">
        <v>578</v>
      </c>
      <c r="J2606" t="s">
        <v>579</v>
      </c>
      <c r="K2606" t="s">
        <v>5308</v>
      </c>
      <c r="L2606">
        <v>0</v>
      </c>
      <c r="M2606">
        <v>1</v>
      </c>
      <c r="N2606">
        <v>1</v>
      </c>
      <c r="O2606" t="s">
        <v>5309</v>
      </c>
      <c r="P2606" t="s">
        <v>5310</v>
      </c>
      <c r="Q2606">
        <v>0.11864703</v>
      </c>
      <c r="R2606">
        <v>0.86615883999999999</v>
      </c>
      <c r="S2606">
        <v>1.5194160999999999E-2</v>
      </c>
      <c r="T2606">
        <v>-0.10345287</v>
      </c>
    </row>
    <row r="2607" spans="1:20" x14ac:dyDescent="0.2">
      <c r="A2607" t="s">
        <v>5311</v>
      </c>
      <c r="B2607" t="s">
        <v>5307</v>
      </c>
      <c r="C2607" t="s">
        <v>4455</v>
      </c>
      <c r="E2607" s="1">
        <v>45957</v>
      </c>
      <c r="F2607">
        <v>0.7991994</v>
      </c>
      <c r="G2607" t="s">
        <v>577</v>
      </c>
      <c r="H2607" t="s">
        <v>578</v>
      </c>
      <c r="J2607" t="s">
        <v>584</v>
      </c>
      <c r="K2607" t="s">
        <v>5312</v>
      </c>
      <c r="L2607">
        <v>1</v>
      </c>
      <c r="M2607">
        <v>1</v>
      </c>
      <c r="N2607">
        <v>2</v>
      </c>
      <c r="O2607" t="s">
        <v>5313</v>
      </c>
      <c r="P2607" t="s">
        <v>5310</v>
      </c>
      <c r="Q2607">
        <v>8.7509749999999997E-2</v>
      </c>
      <c r="R2607">
        <v>2.5781116999999999E-2</v>
      </c>
      <c r="S2607">
        <v>0.88670914999999995</v>
      </c>
      <c r="T2607">
        <v>0.7991994</v>
      </c>
    </row>
    <row r="2608" spans="1:20" x14ac:dyDescent="0.2">
      <c r="A2608" t="s">
        <v>5314</v>
      </c>
      <c r="B2608" t="s">
        <v>5307</v>
      </c>
      <c r="C2608" t="s">
        <v>4455</v>
      </c>
      <c r="E2608" s="1">
        <v>45957</v>
      </c>
      <c r="F2608">
        <v>-0.22937767000000001</v>
      </c>
      <c r="G2608" t="s">
        <v>577</v>
      </c>
      <c r="H2608" t="s">
        <v>578</v>
      </c>
      <c r="J2608" t="s">
        <v>584</v>
      </c>
      <c r="K2608" t="s">
        <v>5315</v>
      </c>
      <c r="L2608">
        <v>2</v>
      </c>
      <c r="M2608">
        <v>2</v>
      </c>
      <c r="N2608">
        <v>2</v>
      </c>
      <c r="O2608" t="s">
        <v>5316</v>
      </c>
      <c r="P2608" t="s">
        <v>5310</v>
      </c>
      <c r="Q2608">
        <v>0.30779790000000001</v>
      </c>
      <c r="R2608">
        <v>0.61378186999999995</v>
      </c>
      <c r="S2608">
        <v>7.8420240000000002E-2</v>
      </c>
      <c r="T2608">
        <v>-0.22937767000000001</v>
      </c>
    </row>
    <row r="2609" spans="1:20" x14ac:dyDescent="0.2">
      <c r="A2609" t="s">
        <v>5317</v>
      </c>
      <c r="B2609" t="s">
        <v>5307</v>
      </c>
      <c r="C2609" t="s">
        <v>4455</v>
      </c>
      <c r="E2609" s="1">
        <v>45957</v>
      </c>
      <c r="F2609">
        <v>0.87774339999999995</v>
      </c>
      <c r="G2609" t="s">
        <v>577</v>
      </c>
      <c r="H2609" t="s">
        <v>578</v>
      </c>
      <c r="J2609" t="s">
        <v>584</v>
      </c>
      <c r="K2609" t="s">
        <v>5318</v>
      </c>
      <c r="L2609">
        <v>3</v>
      </c>
      <c r="M2609">
        <v>2</v>
      </c>
      <c r="N2609">
        <v>3</v>
      </c>
      <c r="O2609" t="s">
        <v>5319</v>
      </c>
      <c r="P2609" t="s">
        <v>5310</v>
      </c>
      <c r="Q2609">
        <v>1.8619594999999999E-2</v>
      </c>
      <c r="R2609">
        <v>8.5017345999999994E-2</v>
      </c>
      <c r="S2609">
        <v>0.89636300000000002</v>
      </c>
      <c r="T2609">
        <v>0.87774339999999995</v>
      </c>
    </row>
    <row r="2610" spans="1:20" x14ac:dyDescent="0.2">
      <c r="A2610" t="s">
        <v>5320</v>
      </c>
      <c r="B2610" t="s">
        <v>5321</v>
      </c>
      <c r="C2610" t="s">
        <v>4455</v>
      </c>
      <c r="E2610" s="1">
        <v>45958</v>
      </c>
      <c r="F2610">
        <v>-0.60452870000000003</v>
      </c>
      <c r="G2610" t="s">
        <v>577</v>
      </c>
      <c r="H2610" t="s">
        <v>578</v>
      </c>
      <c r="J2610" t="s">
        <v>579</v>
      </c>
      <c r="K2610" t="s">
        <v>5322</v>
      </c>
      <c r="L2610">
        <v>0</v>
      </c>
      <c r="M2610">
        <v>1</v>
      </c>
      <c r="N2610">
        <v>1</v>
      </c>
      <c r="O2610" t="s">
        <v>5323</v>
      </c>
      <c r="P2610" t="s">
        <v>5324</v>
      </c>
      <c r="Q2610">
        <v>0.78269739999999999</v>
      </c>
      <c r="R2610">
        <v>3.9133932000000003E-2</v>
      </c>
      <c r="S2610">
        <v>0.17816863999999999</v>
      </c>
      <c r="T2610">
        <v>-0.60452870000000003</v>
      </c>
    </row>
    <row r="2611" spans="1:20" x14ac:dyDescent="0.2">
      <c r="A2611" t="s">
        <v>5325</v>
      </c>
      <c r="B2611" t="s">
        <v>5321</v>
      </c>
      <c r="C2611" t="s">
        <v>4455</v>
      </c>
      <c r="E2611" s="1">
        <v>45958</v>
      </c>
      <c r="F2611">
        <v>-0.62373190000000001</v>
      </c>
      <c r="G2611" t="s">
        <v>577</v>
      </c>
      <c r="H2611" t="s">
        <v>578</v>
      </c>
      <c r="J2611" t="s">
        <v>642</v>
      </c>
      <c r="K2611" t="s">
        <v>5326</v>
      </c>
      <c r="L2611">
        <v>1</v>
      </c>
      <c r="M2611">
        <v>1</v>
      </c>
      <c r="N2611">
        <v>1</v>
      </c>
      <c r="O2611" t="s">
        <v>5327</v>
      </c>
      <c r="P2611" t="s">
        <v>5324</v>
      </c>
      <c r="Q2611">
        <v>0.65683066999999995</v>
      </c>
      <c r="R2611">
        <v>0.31007050000000003</v>
      </c>
      <c r="S2611">
        <v>3.3098771999999999E-2</v>
      </c>
      <c r="T2611">
        <v>-0.62373190000000001</v>
      </c>
    </row>
    <row r="2612" spans="1:20" x14ac:dyDescent="0.2">
      <c r="A2612" t="s">
        <v>5328</v>
      </c>
      <c r="B2612" t="s">
        <v>5321</v>
      </c>
      <c r="C2612" t="s">
        <v>4455</v>
      </c>
      <c r="E2612" s="1">
        <v>45958</v>
      </c>
      <c r="F2612">
        <v>0.75743943000000002</v>
      </c>
      <c r="G2612" t="s">
        <v>577</v>
      </c>
      <c r="H2612" t="s">
        <v>578</v>
      </c>
      <c r="J2612" t="s">
        <v>584</v>
      </c>
      <c r="K2612" t="s">
        <v>5329</v>
      </c>
      <c r="L2612">
        <v>2</v>
      </c>
      <c r="M2612">
        <v>1</v>
      </c>
      <c r="N2612">
        <v>2</v>
      </c>
      <c r="O2612" t="s">
        <v>5330</v>
      </c>
      <c r="P2612" t="s">
        <v>5324</v>
      </c>
      <c r="Q2612">
        <v>0.11610746399999999</v>
      </c>
      <c r="R2612">
        <v>1.0345601499999999E-2</v>
      </c>
      <c r="S2612">
        <v>0.87354690000000002</v>
      </c>
      <c r="T2612">
        <v>0.75743943000000002</v>
      </c>
    </row>
    <row r="2613" spans="1:20" x14ac:dyDescent="0.2">
      <c r="A2613" t="s">
        <v>5331</v>
      </c>
      <c r="B2613" t="s">
        <v>5321</v>
      </c>
      <c r="C2613" t="s">
        <v>4455</v>
      </c>
      <c r="E2613" s="1">
        <v>45958</v>
      </c>
      <c r="F2613">
        <v>-0.90383340000000001</v>
      </c>
      <c r="G2613" t="s">
        <v>577</v>
      </c>
      <c r="H2613" t="s">
        <v>578</v>
      </c>
      <c r="J2613" t="s">
        <v>584</v>
      </c>
      <c r="K2613" t="s">
        <v>5332</v>
      </c>
      <c r="L2613">
        <v>3</v>
      </c>
      <c r="M2613">
        <v>2</v>
      </c>
      <c r="N2613">
        <v>2</v>
      </c>
      <c r="O2613" t="s">
        <v>5333</v>
      </c>
      <c r="P2613" t="s">
        <v>5324</v>
      </c>
      <c r="Q2613">
        <v>0.94020110000000001</v>
      </c>
      <c r="R2613">
        <v>2.3431147999999999E-2</v>
      </c>
      <c r="S2613">
        <v>3.6367732999999999E-2</v>
      </c>
      <c r="T2613">
        <v>-0.90383340000000001</v>
      </c>
    </row>
    <row r="2614" spans="1:20" x14ac:dyDescent="0.2">
      <c r="A2614" t="s">
        <v>5334</v>
      </c>
      <c r="B2614" t="s">
        <v>5321</v>
      </c>
      <c r="C2614" t="s">
        <v>4455</v>
      </c>
      <c r="E2614" s="1">
        <v>45958</v>
      </c>
      <c r="F2614">
        <v>3.1689726000000001E-2</v>
      </c>
      <c r="G2614" t="s">
        <v>577</v>
      </c>
      <c r="H2614" t="s">
        <v>578</v>
      </c>
      <c r="J2614" t="s">
        <v>642</v>
      </c>
      <c r="K2614" t="s">
        <v>5335</v>
      </c>
      <c r="L2614">
        <v>4</v>
      </c>
      <c r="M2614">
        <v>2</v>
      </c>
      <c r="N2614">
        <v>2</v>
      </c>
      <c r="O2614" t="s">
        <v>5336</v>
      </c>
      <c r="P2614" t="s">
        <v>5324</v>
      </c>
      <c r="Q2614">
        <v>9.1479430000000004E-3</v>
      </c>
      <c r="R2614">
        <v>0.95001440000000004</v>
      </c>
      <c r="S2614">
        <v>4.0837668000000001E-2</v>
      </c>
      <c r="T2614">
        <v>3.1689726000000001E-2</v>
      </c>
    </row>
    <row r="2615" spans="1:20" x14ac:dyDescent="0.2">
      <c r="A2615" t="s">
        <v>5337</v>
      </c>
      <c r="B2615" t="s">
        <v>5321</v>
      </c>
      <c r="C2615" t="s">
        <v>4455</v>
      </c>
      <c r="E2615" s="1">
        <v>45958</v>
      </c>
      <c r="F2615">
        <v>0.70966989999999996</v>
      </c>
      <c r="G2615" t="s">
        <v>577</v>
      </c>
      <c r="H2615" t="s">
        <v>578</v>
      </c>
      <c r="J2615" t="s">
        <v>584</v>
      </c>
      <c r="K2615" t="s">
        <v>5338</v>
      </c>
      <c r="L2615">
        <v>5</v>
      </c>
      <c r="M2615">
        <v>2</v>
      </c>
      <c r="N2615">
        <v>3</v>
      </c>
      <c r="O2615" t="s">
        <v>5339</v>
      </c>
      <c r="P2615" t="s">
        <v>5324</v>
      </c>
      <c r="Q2615">
        <v>4.7483629999999999E-2</v>
      </c>
      <c r="R2615">
        <v>0.19536292999999999</v>
      </c>
      <c r="S2615">
        <v>0.75715350000000003</v>
      </c>
      <c r="T2615">
        <v>0.70966989999999996</v>
      </c>
    </row>
    <row r="2616" spans="1:20" x14ac:dyDescent="0.2">
      <c r="A2616" t="s">
        <v>5340</v>
      </c>
      <c r="B2616" t="s">
        <v>5321</v>
      </c>
      <c r="C2616" t="s">
        <v>4455</v>
      </c>
      <c r="E2616" s="1">
        <v>45958</v>
      </c>
      <c r="F2616">
        <v>-1.8007711999999999E-2</v>
      </c>
      <c r="G2616" t="s">
        <v>577</v>
      </c>
      <c r="H2616" t="s">
        <v>578</v>
      </c>
      <c r="J2616" t="s">
        <v>584</v>
      </c>
      <c r="K2616" t="s">
        <v>5341</v>
      </c>
      <c r="L2616">
        <v>6</v>
      </c>
      <c r="M2616">
        <v>3</v>
      </c>
      <c r="N2616">
        <v>3</v>
      </c>
      <c r="O2616" t="s">
        <v>5342</v>
      </c>
      <c r="P2616" t="s">
        <v>5324</v>
      </c>
      <c r="Q2616">
        <v>2.9156186000000001E-2</v>
      </c>
      <c r="R2616">
        <v>0.95969530000000003</v>
      </c>
      <c r="S2616">
        <v>1.1148473000000001E-2</v>
      </c>
      <c r="T2616">
        <v>-1.8007711999999999E-2</v>
      </c>
    </row>
    <row r="2617" spans="1:20" x14ac:dyDescent="0.2">
      <c r="A2617" t="s">
        <v>5343</v>
      </c>
      <c r="B2617" t="s">
        <v>5321</v>
      </c>
      <c r="C2617" t="s">
        <v>4455</v>
      </c>
      <c r="E2617" s="1">
        <v>45958</v>
      </c>
      <c r="F2617">
        <v>4.3633983000000001E-2</v>
      </c>
      <c r="G2617" t="s">
        <v>577</v>
      </c>
      <c r="H2617" t="s">
        <v>578</v>
      </c>
      <c r="J2617" t="s">
        <v>584</v>
      </c>
      <c r="K2617" t="s">
        <v>5344</v>
      </c>
      <c r="L2617">
        <v>7</v>
      </c>
      <c r="M2617">
        <v>3</v>
      </c>
      <c r="N2617">
        <v>4</v>
      </c>
      <c r="O2617" t="s">
        <v>5345</v>
      </c>
      <c r="P2617" t="s">
        <v>5324</v>
      </c>
      <c r="Q2617">
        <v>1.9518130000000002E-2</v>
      </c>
      <c r="R2617">
        <v>0.91732985</v>
      </c>
      <c r="S2617">
        <v>6.3152109999999997E-2</v>
      </c>
      <c r="T2617">
        <v>4.3633983000000001E-2</v>
      </c>
    </row>
    <row r="2618" spans="1:20" x14ac:dyDescent="0.2">
      <c r="A2618" t="s">
        <v>5346</v>
      </c>
      <c r="B2618" t="s">
        <v>5321</v>
      </c>
      <c r="C2618" t="s">
        <v>4455</v>
      </c>
      <c r="E2618" s="1">
        <v>45958</v>
      </c>
      <c r="F2618">
        <v>0.86958550000000001</v>
      </c>
      <c r="G2618" t="s">
        <v>577</v>
      </c>
      <c r="H2618" t="s">
        <v>578</v>
      </c>
      <c r="J2618" t="s">
        <v>584</v>
      </c>
      <c r="K2618" t="s">
        <v>5347</v>
      </c>
      <c r="L2618">
        <v>8</v>
      </c>
      <c r="M2618">
        <v>4</v>
      </c>
      <c r="N2618">
        <v>4</v>
      </c>
      <c r="O2618" t="s">
        <v>5348</v>
      </c>
      <c r="P2618" t="s">
        <v>5324</v>
      </c>
      <c r="Q2618">
        <v>5.1886540000000002E-2</v>
      </c>
      <c r="R2618">
        <v>2.6641443000000001E-2</v>
      </c>
      <c r="S2618">
        <v>0.92147210000000002</v>
      </c>
      <c r="T2618">
        <v>0.86958550000000001</v>
      </c>
    </row>
    <row r="2619" spans="1:20" x14ac:dyDescent="0.2">
      <c r="A2619" t="s">
        <v>5349</v>
      </c>
      <c r="B2619" t="s">
        <v>5321</v>
      </c>
      <c r="C2619" t="s">
        <v>4455</v>
      </c>
      <c r="E2619" s="1">
        <v>45958</v>
      </c>
      <c r="F2619">
        <v>0.81060089999999996</v>
      </c>
      <c r="G2619" t="s">
        <v>577</v>
      </c>
      <c r="H2619" t="s">
        <v>578</v>
      </c>
      <c r="J2619" t="s">
        <v>584</v>
      </c>
      <c r="K2619" t="s">
        <v>5350</v>
      </c>
      <c r="L2619">
        <v>9</v>
      </c>
      <c r="M2619">
        <v>5</v>
      </c>
      <c r="N2619">
        <v>5</v>
      </c>
      <c r="O2619" t="s">
        <v>5351</v>
      </c>
      <c r="P2619" t="s">
        <v>5324</v>
      </c>
      <c r="Q2619">
        <v>3.2293870000000002E-2</v>
      </c>
      <c r="R2619">
        <v>0.12481143</v>
      </c>
      <c r="S2619">
        <v>0.84289473000000004</v>
      </c>
      <c r="T2619">
        <v>0.81060089999999996</v>
      </c>
    </row>
    <row r="2620" spans="1:20" x14ac:dyDescent="0.2">
      <c r="A2620" t="s">
        <v>5352</v>
      </c>
      <c r="B2620" t="s">
        <v>5321</v>
      </c>
      <c r="C2620" t="s">
        <v>4455</v>
      </c>
      <c r="E2620" s="1">
        <v>45958</v>
      </c>
      <c r="F2620">
        <v>-0.84266483999999997</v>
      </c>
      <c r="G2620" t="s">
        <v>577</v>
      </c>
      <c r="H2620" t="s">
        <v>578</v>
      </c>
      <c r="J2620" t="s">
        <v>638</v>
      </c>
      <c r="K2620" t="s">
        <v>5353</v>
      </c>
      <c r="L2620">
        <v>10</v>
      </c>
      <c r="M2620">
        <v>5</v>
      </c>
      <c r="N2620">
        <v>5</v>
      </c>
      <c r="O2620" t="s">
        <v>5354</v>
      </c>
      <c r="P2620" t="s">
        <v>5324</v>
      </c>
      <c r="Q2620">
        <v>0.86229639999999996</v>
      </c>
      <c r="R2620">
        <v>0.11807210999999999</v>
      </c>
      <c r="S2620">
        <v>1.9631567999999999E-2</v>
      </c>
      <c r="T2620">
        <v>-0.84266483999999997</v>
      </c>
    </row>
    <row r="2621" spans="1:20" x14ac:dyDescent="0.2">
      <c r="A2621" t="s">
        <v>5355</v>
      </c>
      <c r="B2621" t="s">
        <v>5321</v>
      </c>
      <c r="C2621" t="s">
        <v>4455</v>
      </c>
      <c r="E2621" s="1">
        <v>45958</v>
      </c>
      <c r="F2621">
        <v>0.67247500000000004</v>
      </c>
      <c r="G2621" t="s">
        <v>577</v>
      </c>
      <c r="H2621" t="s">
        <v>578</v>
      </c>
      <c r="J2621" t="s">
        <v>638</v>
      </c>
      <c r="K2621" t="s">
        <v>5356</v>
      </c>
      <c r="L2621">
        <v>11</v>
      </c>
      <c r="M2621">
        <v>5</v>
      </c>
      <c r="N2621">
        <v>5</v>
      </c>
      <c r="O2621" t="s">
        <v>5357</v>
      </c>
      <c r="P2621" t="s">
        <v>5324</v>
      </c>
      <c r="Q2621">
        <v>7.2931014000000002E-2</v>
      </c>
      <c r="R2621">
        <v>0.18166307000000001</v>
      </c>
      <c r="S2621">
        <v>0.74540600000000001</v>
      </c>
      <c r="T2621">
        <v>0.67247500000000004</v>
      </c>
    </row>
    <row r="2622" spans="1:20" x14ac:dyDescent="0.2">
      <c r="A2622" t="s">
        <v>5358</v>
      </c>
      <c r="B2622" t="s">
        <v>5321</v>
      </c>
      <c r="C2622" t="s">
        <v>4455</v>
      </c>
      <c r="E2622" s="1">
        <v>45958</v>
      </c>
      <c r="F2622">
        <v>0.93313999999999997</v>
      </c>
      <c r="G2622" t="s">
        <v>577</v>
      </c>
      <c r="H2622" t="s">
        <v>578</v>
      </c>
      <c r="J2622" t="s">
        <v>584</v>
      </c>
      <c r="K2622" t="s">
        <v>5359</v>
      </c>
      <c r="L2622">
        <v>12</v>
      </c>
      <c r="M2622">
        <v>5</v>
      </c>
      <c r="N2622">
        <v>5</v>
      </c>
      <c r="O2622" t="s">
        <v>5360</v>
      </c>
      <c r="P2622" t="s">
        <v>5324</v>
      </c>
      <c r="Q2622">
        <v>1.7253040000000001E-2</v>
      </c>
      <c r="R2622">
        <v>3.2353878000000003E-2</v>
      </c>
      <c r="S2622">
        <v>0.95039300000000004</v>
      </c>
      <c r="T2622">
        <v>0.93313999999999997</v>
      </c>
    </row>
    <row r="2623" spans="1:20" x14ac:dyDescent="0.2">
      <c r="A2623" t="s">
        <v>3577</v>
      </c>
      <c r="B2623" t="s">
        <v>3578</v>
      </c>
      <c r="C2623" t="s">
        <v>4455</v>
      </c>
      <c r="E2623" s="1">
        <v>45964</v>
      </c>
      <c r="F2623">
        <v>-3.5743494000000001E-2</v>
      </c>
      <c r="G2623" t="s">
        <v>577</v>
      </c>
      <c r="H2623" t="s">
        <v>578</v>
      </c>
      <c r="J2623" t="s">
        <v>579</v>
      </c>
      <c r="K2623" t="s">
        <v>3579</v>
      </c>
      <c r="L2623">
        <v>0</v>
      </c>
      <c r="M2623">
        <v>1</v>
      </c>
      <c r="N2623">
        <v>1</v>
      </c>
      <c r="O2623" t="s">
        <v>3580</v>
      </c>
      <c r="P2623" t="s">
        <v>5361</v>
      </c>
      <c r="Q2623">
        <v>6.8746660000000001E-2</v>
      </c>
      <c r="R2623">
        <v>0.89825016000000002</v>
      </c>
      <c r="S2623">
        <v>3.3003169999999998E-2</v>
      </c>
      <c r="T2623">
        <v>-3.5743494000000001E-2</v>
      </c>
    </row>
    <row r="2624" spans="1:20" x14ac:dyDescent="0.2">
      <c r="A2624" t="s">
        <v>3582</v>
      </c>
      <c r="B2624" t="s">
        <v>3578</v>
      </c>
      <c r="C2624" t="s">
        <v>4455</v>
      </c>
      <c r="E2624" s="1">
        <v>45964</v>
      </c>
      <c r="F2624">
        <v>-8.8677179999999994E-2</v>
      </c>
      <c r="G2624" t="s">
        <v>577</v>
      </c>
      <c r="H2624" t="s">
        <v>578</v>
      </c>
      <c r="J2624" t="s">
        <v>584</v>
      </c>
      <c r="K2624" t="s">
        <v>3583</v>
      </c>
      <c r="L2624">
        <v>1</v>
      </c>
      <c r="M2624">
        <v>1</v>
      </c>
      <c r="N2624">
        <v>1</v>
      </c>
      <c r="O2624" t="s">
        <v>3584</v>
      </c>
      <c r="P2624" t="s">
        <v>5361</v>
      </c>
      <c r="Q2624">
        <v>0.10453606999999999</v>
      </c>
      <c r="R2624">
        <v>0.87960499999999997</v>
      </c>
      <c r="S2624">
        <v>1.5858889000000001E-2</v>
      </c>
      <c r="T2624">
        <v>-8.8677179999999994E-2</v>
      </c>
    </row>
    <row r="2625" spans="1:20" x14ac:dyDescent="0.2">
      <c r="A2625" t="s">
        <v>3585</v>
      </c>
      <c r="B2625" t="s">
        <v>3578</v>
      </c>
      <c r="C2625" t="s">
        <v>4455</v>
      </c>
      <c r="E2625" s="1">
        <v>45964</v>
      </c>
      <c r="F2625">
        <v>2.2338592E-3</v>
      </c>
      <c r="G2625" t="s">
        <v>577</v>
      </c>
      <c r="H2625" t="s">
        <v>578</v>
      </c>
      <c r="J2625" t="s">
        <v>584</v>
      </c>
      <c r="K2625" t="s">
        <v>3586</v>
      </c>
      <c r="L2625">
        <v>2</v>
      </c>
      <c r="M2625">
        <v>1</v>
      </c>
      <c r="N2625">
        <v>2</v>
      </c>
      <c r="O2625" t="s">
        <v>3587</v>
      </c>
      <c r="P2625" t="s">
        <v>5361</v>
      </c>
      <c r="Q2625">
        <v>1.7521129999999999E-2</v>
      </c>
      <c r="R2625">
        <v>0.96272389999999997</v>
      </c>
      <c r="S2625">
        <v>1.975499E-2</v>
      </c>
      <c r="T2625">
        <v>2.2338592E-3</v>
      </c>
    </row>
    <row r="2626" spans="1:20" x14ac:dyDescent="0.2">
      <c r="A2626" t="s">
        <v>3588</v>
      </c>
      <c r="B2626" t="s">
        <v>3578</v>
      </c>
      <c r="C2626" t="s">
        <v>4455</v>
      </c>
      <c r="E2626" s="1">
        <v>45964</v>
      </c>
      <c r="F2626">
        <v>-0.92083610000000005</v>
      </c>
      <c r="G2626" t="s">
        <v>577</v>
      </c>
      <c r="H2626" t="s">
        <v>578</v>
      </c>
      <c r="J2626" t="s">
        <v>584</v>
      </c>
      <c r="K2626" t="s">
        <v>3563</v>
      </c>
      <c r="L2626">
        <v>3</v>
      </c>
      <c r="M2626">
        <v>2</v>
      </c>
      <c r="N2626">
        <v>2</v>
      </c>
      <c r="O2626" t="s">
        <v>3564</v>
      </c>
      <c r="P2626" t="s">
        <v>5361</v>
      </c>
      <c r="Q2626">
        <v>0.95089190000000001</v>
      </c>
      <c r="R2626">
        <v>1.9052334000000001E-2</v>
      </c>
      <c r="S2626">
        <v>3.0055827E-2</v>
      </c>
      <c r="T2626">
        <v>-0.92083610000000005</v>
      </c>
    </row>
    <row r="2627" spans="1:20" x14ac:dyDescent="0.2">
      <c r="A2627" t="s">
        <v>3589</v>
      </c>
      <c r="B2627" t="s">
        <v>3578</v>
      </c>
      <c r="C2627" t="s">
        <v>4455</v>
      </c>
      <c r="E2627" s="1">
        <v>45964</v>
      </c>
      <c r="F2627">
        <v>1.6936990999999998E-2</v>
      </c>
      <c r="G2627" t="s">
        <v>577</v>
      </c>
      <c r="H2627" t="s">
        <v>578</v>
      </c>
      <c r="J2627" t="s">
        <v>584</v>
      </c>
      <c r="K2627" t="s">
        <v>3566</v>
      </c>
      <c r="L2627">
        <v>4</v>
      </c>
      <c r="M2627">
        <v>2</v>
      </c>
      <c r="N2627">
        <v>2</v>
      </c>
      <c r="O2627" t="s">
        <v>3567</v>
      </c>
      <c r="P2627" t="s">
        <v>5361</v>
      </c>
      <c r="Q2627">
        <v>1.0354676E-2</v>
      </c>
      <c r="R2627">
        <v>0.96235369999999998</v>
      </c>
      <c r="S2627">
        <v>2.7291666999999999E-2</v>
      </c>
      <c r="T2627">
        <v>1.6936990999999998E-2</v>
      </c>
    </row>
    <row r="2628" spans="1:20" x14ac:dyDescent="0.2">
      <c r="A2628" t="s">
        <v>3590</v>
      </c>
      <c r="B2628" t="s">
        <v>3578</v>
      </c>
      <c r="C2628" t="s">
        <v>4455</v>
      </c>
      <c r="E2628" s="1">
        <v>45964</v>
      </c>
      <c r="F2628">
        <v>0.89902550000000003</v>
      </c>
      <c r="G2628" t="s">
        <v>577</v>
      </c>
      <c r="H2628" t="s">
        <v>578</v>
      </c>
      <c r="J2628" t="s">
        <v>584</v>
      </c>
      <c r="K2628" t="s">
        <v>3569</v>
      </c>
      <c r="L2628">
        <v>5</v>
      </c>
      <c r="M2628">
        <v>2</v>
      </c>
      <c r="N2628">
        <v>2</v>
      </c>
      <c r="O2628" t="s">
        <v>3570</v>
      </c>
      <c r="P2628" t="s">
        <v>5361</v>
      </c>
      <c r="Q2628">
        <v>2.1010237000000001E-2</v>
      </c>
      <c r="R2628">
        <v>5.8954064E-2</v>
      </c>
      <c r="S2628">
        <v>0.92003570000000001</v>
      </c>
      <c r="T2628">
        <v>0.89902550000000003</v>
      </c>
    </row>
    <row r="2629" spans="1:20" x14ac:dyDescent="0.2">
      <c r="A2629" t="s">
        <v>3591</v>
      </c>
      <c r="B2629" t="s">
        <v>3578</v>
      </c>
      <c r="C2629" t="s">
        <v>4455</v>
      </c>
      <c r="E2629" s="1">
        <v>45964</v>
      </c>
      <c r="F2629">
        <v>-0.42258498</v>
      </c>
      <c r="G2629" t="s">
        <v>577</v>
      </c>
      <c r="H2629" t="s">
        <v>578</v>
      </c>
      <c r="J2629" t="s">
        <v>584</v>
      </c>
      <c r="K2629" t="s">
        <v>3572</v>
      </c>
      <c r="L2629">
        <v>6</v>
      </c>
      <c r="M2629">
        <v>2</v>
      </c>
      <c r="N2629">
        <v>2</v>
      </c>
      <c r="O2629" t="s">
        <v>3573</v>
      </c>
      <c r="P2629" t="s">
        <v>5361</v>
      </c>
      <c r="Q2629">
        <v>0.46686741999999998</v>
      </c>
      <c r="R2629">
        <v>0.48885010000000001</v>
      </c>
      <c r="S2629">
        <v>4.4282436000000001E-2</v>
      </c>
      <c r="T2629">
        <v>-0.42258498</v>
      </c>
    </row>
    <row r="2630" spans="1:20" x14ac:dyDescent="0.2">
      <c r="A2630" t="s">
        <v>3592</v>
      </c>
      <c r="B2630" t="s">
        <v>3578</v>
      </c>
      <c r="C2630" t="s">
        <v>4455</v>
      </c>
      <c r="E2630" s="1">
        <v>45964</v>
      </c>
      <c r="F2630">
        <v>0.93218979999999996</v>
      </c>
      <c r="G2630" t="s">
        <v>577</v>
      </c>
      <c r="H2630" t="s">
        <v>578</v>
      </c>
      <c r="J2630" t="s">
        <v>638</v>
      </c>
      <c r="K2630" t="s">
        <v>3575</v>
      </c>
      <c r="L2630">
        <v>7</v>
      </c>
      <c r="M2630">
        <v>2</v>
      </c>
      <c r="N2630">
        <v>2</v>
      </c>
      <c r="O2630" t="s">
        <v>3576</v>
      </c>
      <c r="P2630" t="s">
        <v>5361</v>
      </c>
      <c r="Q2630">
        <v>1.7361814E-2</v>
      </c>
      <c r="R2630">
        <v>3.3086583000000003E-2</v>
      </c>
      <c r="S2630">
        <v>0.94955164000000003</v>
      </c>
      <c r="T2630">
        <v>0.93218979999999996</v>
      </c>
    </row>
    <row r="2631" spans="1:20" x14ac:dyDescent="0.2">
      <c r="A2631" t="s">
        <v>5362</v>
      </c>
      <c r="B2631" t="s">
        <v>5363</v>
      </c>
      <c r="C2631" t="s">
        <v>4455</v>
      </c>
      <c r="E2631" s="1">
        <v>45979</v>
      </c>
      <c r="F2631">
        <v>-0.22826484</v>
      </c>
      <c r="G2631" t="s">
        <v>577</v>
      </c>
      <c r="H2631" t="s">
        <v>578</v>
      </c>
      <c r="J2631" t="s">
        <v>579</v>
      </c>
      <c r="K2631" t="s">
        <v>5364</v>
      </c>
      <c r="L2631">
        <v>0</v>
      </c>
      <c r="M2631">
        <v>1</v>
      </c>
      <c r="N2631">
        <v>1</v>
      </c>
      <c r="O2631" t="s">
        <v>5365</v>
      </c>
      <c r="P2631" t="s">
        <v>5366</v>
      </c>
      <c r="Q2631">
        <v>0.60441685000000001</v>
      </c>
      <c r="R2631">
        <v>1.9431147999999999E-2</v>
      </c>
      <c r="S2631">
        <v>0.37615199999999999</v>
      </c>
      <c r="T2631">
        <v>-0.22826484</v>
      </c>
    </row>
    <row r="2632" spans="1:20" x14ac:dyDescent="0.2">
      <c r="A2632" t="s">
        <v>5367</v>
      </c>
      <c r="B2632" t="s">
        <v>5363</v>
      </c>
      <c r="C2632" t="s">
        <v>4455</v>
      </c>
      <c r="E2632" s="1">
        <v>45979</v>
      </c>
      <c r="F2632">
        <v>0.31137513999999999</v>
      </c>
      <c r="G2632" t="s">
        <v>577</v>
      </c>
      <c r="H2632" t="s">
        <v>578</v>
      </c>
      <c r="J2632" t="s">
        <v>584</v>
      </c>
      <c r="K2632" t="s">
        <v>5368</v>
      </c>
      <c r="L2632">
        <v>1</v>
      </c>
      <c r="M2632">
        <v>1</v>
      </c>
      <c r="N2632">
        <v>2</v>
      </c>
      <c r="O2632" t="s">
        <v>5369</v>
      </c>
      <c r="P2632" t="s">
        <v>5366</v>
      </c>
      <c r="Q2632">
        <v>0.115438834</v>
      </c>
      <c r="R2632">
        <v>0.45774722000000001</v>
      </c>
      <c r="S2632">
        <v>0.42681400000000003</v>
      </c>
      <c r="T2632">
        <v>0.31137513999999999</v>
      </c>
    </row>
    <row r="2633" spans="1:20" x14ac:dyDescent="0.2">
      <c r="A2633" t="s">
        <v>5370</v>
      </c>
      <c r="B2633" t="s">
        <v>5363</v>
      </c>
      <c r="C2633" t="s">
        <v>4455</v>
      </c>
      <c r="E2633" s="1">
        <v>45979</v>
      </c>
      <c r="F2633">
        <v>-0.75758910000000002</v>
      </c>
      <c r="G2633" t="s">
        <v>577</v>
      </c>
      <c r="H2633" t="s">
        <v>578</v>
      </c>
      <c r="J2633" t="s">
        <v>584</v>
      </c>
      <c r="K2633" t="s">
        <v>5371</v>
      </c>
      <c r="L2633">
        <v>2</v>
      </c>
      <c r="M2633">
        <v>2</v>
      </c>
      <c r="N2633">
        <v>2</v>
      </c>
      <c r="O2633" t="s">
        <v>5372</v>
      </c>
      <c r="P2633" t="s">
        <v>5366</v>
      </c>
      <c r="Q2633">
        <v>0.87487579999999998</v>
      </c>
      <c r="R2633">
        <v>7.8375170000000004E-3</v>
      </c>
      <c r="S2633">
        <v>0.11728665000000001</v>
      </c>
      <c r="T2633">
        <v>-0.75758910000000002</v>
      </c>
    </row>
    <row r="2634" spans="1:20" x14ac:dyDescent="0.2">
      <c r="A2634" t="s">
        <v>5373</v>
      </c>
      <c r="B2634" t="s">
        <v>5363</v>
      </c>
      <c r="C2634" t="s">
        <v>4455</v>
      </c>
      <c r="E2634" s="1">
        <v>45979</v>
      </c>
      <c r="F2634">
        <v>0.25494662000000001</v>
      </c>
      <c r="G2634" t="s">
        <v>577</v>
      </c>
      <c r="H2634" t="s">
        <v>578</v>
      </c>
      <c r="J2634" t="s">
        <v>584</v>
      </c>
      <c r="K2634" t="s">
        <v>5374</v>
      </c>
      <c r="L2634">
        <v>3</v>
      </c>
      <c r="M2634">
        <v>2</v>
      </c>
      <c r="N2634">
        <v>3</v>
      </c>
      <c r="O2634" t="s">
        <v>5375</v>
      </c>
      <c r="P2634" t="s">
        <v>5366</v>
      </c>
      <c r="Q2634">
        <v>0.34747240000000001</v>
      </c>
      <c r="R2634">
        <v>5.0108503999999998E-2</v>
      </c>
      <c r="S2634">
        <v>0.60241900000000004</v>
      </c>
      <c r="T2634">
        <v>0.25494662000000001</v>
      </c>
    </row>
    <row r="2635" spans="1:20" x14ac:dyDescent="0.2">
      <c r="A2635" t="s">
        <v>5376</v>
      </c>
      <c r="B2635" t="s">
        <v>5363</v>
      </c>
      <c r="C2635" t="s">
        <v>4455</v>
      </c>
      <c r="E2635" s="1">
        <v>45979</v>
      </c>
      <c r="F2635">
        <v>-2.455017E-2</v>
      </c>
      <c r="G2635" t="s">
        <v>577</v>
      </c>
      <c r="H2635" t="s">
        <v>578</v>
      </c>
      <c r="J2635" t="s">
        <v>642</v>
      </c>
      <c r="K2635" t="s">
        <v>5377</v>
      </c>
      <c r="L2635">
        <v>4</v>
      </c>
      <c r="M2635">
        <v>3</v>
      </c>
      <c r="N2635">
        <v>3</v>
      </c>
      <c r="O2635" t="s">
        <v>5378</v>
      </c>
      <c r="P2635" t="s">
        <v>5366</v>
      </c>
      <c r="Q2635">
        <v>0.11225844</v>
      </c>
      <c r="R2635">
        <v>0.80003329999999995</v>
      </c>
      <c r="S2635">
        <v>8.7708270000000005E-2</v>
      </c>
      <c r="T2635">
        <v>-2.455017E-2</v>
      </c>
    </row>
    <row r="2636" spans="1:20" x14ac:dyDescent="0.2">
      <c r="A2636" t="s">
        <v>5379</v>
      </c>
      <c r="B2636" t="s">
        <v>5363</v>
      </c>
      <c r="C2636" t="s">
        <v>4455</v>
      </c>
      <c r="E2636" s="1">
        <v>45979</v>
      </c>
      <c r="F2636">
        <v>0.89189779999999996</v>
      </c>
      <c r="G2636" t="s">
        <v>577</v>
      </c>
      <c r="H2636" t="s">
        <v>578</v>
      </c>
      <c r="J2636" t="s">
        <v>584</v>
      </c>
      <c r="K2636" t="s">
        <v>5380</v>
      </c>
      <c r="L2636">
        <v>5</v>
      </c>
      <c r="M2636">
        <v>3</v>
      </c>
      <c r="N2636">
        <v>4</v>
      </c>
      <c r="O2636" t="s">
        <v>5381</v>
      </c>
      <c r="P2636" t="s">
        <v>5366</v>
      </c>
      <c r="Q2636">
        <v>3.9539110000000002E-2</v>
      </c>
      <c r="R2636">
        <v>2.9024052000000002E-2</v>
      </c>
      <c r="S2636">
        <v>0.93143690000000001</v>
      </c>
      <c r="T2636">
        <v>0.89189779999999996</v>
      </c>
    </row>
    <row r="2637" spans="1:20" x14ac:dyDescent="0.2">
      <c r="A2637" t="s">
        <v>5382</v>
      </c>
      <c r="B2637" t="s">
        <v>5363</v>
      </c>
      <c r="C2637" t="s">
        <v>4455</v>
      </c>
      <c r="E2637" s="1">
        <v>45979</v>
      </c>
      <c r="F2637">
        <v>0.79256079999999995</v>
      </c>
      <c r="G2637" t="s">
        <v>577</v>
      </c>
      <c r="H2637" t="s">
        <v>578</v>
      </c>
      <c r="J2637" t="s">
        <v>584</v>
      </c>
      <c r="K2637" t="s">
        <v>5383</v>
      </c>
      <c r="L2637">
        <v>6</v>
      </c>
      <c r="M2637">
        <v>4</v>
      </c>
      <c r="N2637">
        <v>5</v>
      </c>
      <c r="O2637" t="s">
        <v>5384</v>
      </c>
      <c r="P2637" t="s">
        <v>5366</v>
      </c>
      <c r="Q2637">
        <v>9.6975594999999998E-2</v>
      </c>
      <c r="R2637">
        <v>1.3487936000000001E-2</v>
      </c>
      <c r="S2637">
        <v>0.88953643999999998</v>
      </c>
      <c r="T2637">
        <v>0.79256079999999995</v>
      </c>
    </row>
    <row r="2638" spans="1:20" x14ac:dyDescent="0.2">
      <c r="A2638" t="s">
        <v>5385</v>
      </c>
      <c r="B2638" t="s">
        <v>5363</v>
      </c>
      <c r="C2638" t="s">
        <v>4455</v>
      </c>
      <c r="E2638" s="1">
        <v>45979</v>
      </c>
      <c r="F2638">
        <v>0.57854629999999996</v>
      </c>
      <c r="G2638" t="s">
        <v>577</v>
      </c>
      <c r="H2638" t="s">
        <v>578</v>
      </c>
      <c r="J2638" t="s">
        <v>584</v>
      </c>
      <c r="K2638" t="s">
        <v>5383</v>
      </c>
      <c r="L2638">
        <v>7</v>
      </c>
      <c r="M2638">
        <v>4</v>
      </c>
      <c r="N2638">
        <v>5</v>
      </c>
      <c r="O2638" t="s">
        <v>5386</v>
      </c>
      <c r="P2638" t="s">
        <v>5366</v>
      </c>
      <c r="Q2638">
        <v>0.20424719</v>
      </c>
      <c r="R2638">
        <v>1.2959388000000001E-2</v>
      </c>
      <c r="S2638">
        <v>0.78279346000000005</v>
      </c>
      <c r="T2638">
        <v>0.57854629999999996</v>
      </c>
    </row>
    <row r="2639" spans="1:20" x14ac:dyDescent="0.2">
      <c r="A2639" t="s">
        <v>5387</v>
      </c>
      <c r="B2639" t="s">
        <v>5363</v>
      </c>
      <c r="C2639" t="s">
        <v>4455</v>
      </c>
      <c r="E2639" s="1">
        <v>45979</v>
      </c>
      <c r="F2639">
        <v>0.65083930000000001</v>
      </c>
      <c r="G2639" t="s">
        <v>577</v>
      </c>
      <c r="H2639" t="s">
        <v>578</v>
      </c>
      <c r="J2639" t="s">
        <v>584</v>
      </c>
      <c r="K2639" t="s">
        <v>5388</v>
      </c>
      <c r="L2639">
        <v>8</v>
      </c>
      <c r="M2639">
        <v>5</v>
      </c>
      <c r="N2639">
        <v>6</v>
      </c>
      <c r="O2639" t="s">
        <v>5389</v>
      </c>
      <c r="P2639" t="s">
        <v>5366</v>
      </c>
      <c r="Q2639">
        <v>0.16836614999999999</v>
      </c>
      <c r="R2639">
        <v>1.2428424E-2</v>
      </c>
      <c r="S2639">
        <v>0.81920546000000005</v>
      </c>
      <c r="T2639">
        <v>0.65083930000000001</v>
      </c>
    </row>
    <row r="2640" spans="1:20" x14ac:dyDescent="0.2">
      <c r="A2640" t="s">
        <v>5390</v>
      </c>
      <c r="B2640" t="s">
        <v>5363</v>
      </c>
      <c r="C2640" t="s">
        <v>4455</v>
      </c>
      <c r="E2640" s="1">
        <v>45979</v>
      </c>
      <c r="F2640">
        <v>6.3574939999999996E-2</v>
      </c>
      <c r="G2640" t="s">
        <v>577</v>
      </c>
      <c r="H2640" t="s">
        <v>578</v>
      </c>
      <c r="J2640" t="s">
        <v>584</v>
      </c>
      <c r="K2640" t="s">
        <v>5391</v>
      </c>
      <c r="L2640">
        <v>9</v>
      </c>
      <c r="M2640">
        <v>6</v>
      </c>
      <c r="N2640">
        <v>6</v>
      </c>
      <c r="O2640" t="s">
        <v>5392</v>
      </c>
      <c r="P2640" t="s">
        <v>5366</v>
      </c>
      <c r="Q2640">
        <v>2.0202327999999999E-2</v>
      </c>
      <c r="R2640">
        <v>0.89602035000000002</v>
      </c>
      <c r="S2640">
        <v>8.3777264000000004E-2</v>
      </c>
      <c r="T2640">
        <v>6.3574939999999996E-2</v>
      </c>
    </row>
    <row r="2641" spans="1:20" x14ac:dyDescent="0.2">
      <c r="A2641" t="s">
        <v>5393</v>
      </c>
      <c r="B2641" t="s">
        <v>5363</v>
      </c>
      <c r="C2641" t="s">
        <v>4455</v>
      </c>
      <c r="E2641" s="1">
        <v>45979</v>
      </c>
      <c r="F2641">
        <v>-4.1512279999999999E-2</v>
      </c>
      <c r="G2641" t="s">
        <v>577</v>
      </c>
      <c r="H2641" t="s">
        <v>578</v>
      </c>
      <c r="J2641" t="s">
        <v>584</v>
      </c>
      <c r="K2641" t="s">
        <v>5394</v>
      </c>
      <c r="L2641">
        <v>10</v>
      </c>
      <c r="M2641">
        <v>7</v>
      </c>
      <c r="N2641">
        <v>7</v>
      </c>
      <c r="O2641" t="s">
        <v>5395</v>
      </c>
      <c r="P2641" t="s">
        <v>5366</v>
      </c>
      <c r="Q2641">
        <v>0.43541273000000003</v>
      </c>
      <c r="R2641">
        <v>0.17068674</v>
      </c>
      <c r="S2641">
        <v>0.39390045000000001</v>
      </c>
      <c r="T2641">
        <v>-4.1512279999999999E-2</v>
      </c>
    </row>
    <row r="2642" spans="1:20" x14ac:dyDescent="0.2">
      <c r="A2642" t="s">
        <v>5396</v>
      </c>
      <c r="B2642" t="s">
        <v>5363</v>
      </c>
      <c r="C2642" t="s">
        <v>4455</v>
      </c>
      <c r="E2642" s="1">
        <v>45979</v>
      </c>
      <c r="F2642">
        <v>0.89204220000000001</v>
      </c>
      <c r="G2642" t="s">
        <v>577</v>
      </c>
      <c r="H2642" t="s">
        <v>578</v>
      </c>
      <c r="J2642" t="s">
        <v>584</v>
      </c>
      <c r="K2642" t="s">
        <v>5397</v>
      </c>
      <c r="L2642">
        <v>11</v>
      </c>
      <c r="M2642">
        <v>7</v>
      </c>
      <c r="N2642">
        <v>8</v>
      </c>
      <c r="O2642" t="s">
        <v>5398</v>
      </c>
      <c r="P2642" t="s">
        <v>5366</v>
      </c>
      <c r="Q2642">
        <v>4.7290888000000003E-2</v>
      </c>
      <c r="R2642">
        <v>1.3376058E-2</v>
      </c>
      <c r="S2642">
        <v>0.93933310000000003</v>
      </c>
      <c r="T2642">
        <v>0.89204220000000001</v>
      </c>
    </row>
    <row r="2643" spans="1:20" x14ac:dyDescent="0.2">
      <c r="A2643" t="s">
        <v>5399</v>
      </c>
      <c r="B2643" t="s">
        <v>5363</v>
      </c>
      <c r="C2643" t="s">
        <v>4455</v>
      </c>
      <c r="E2643" s="1">
        <v>45979</v>
      </c>
      <c r="F2643">
        <v>0.70007503000000004</v>
      </c>
      <c r="G2643" t="s">
        <v>577</v>
      </c>
      <c r="H2643" t="s">
        <v>578</v>
      </c>
      <c r="J2643" t="s">
        <v>584</v>
      </c>
      <c r="K2643" t="s">
        <v>5400</v>
      </c>
      <c r="L2643">
        <v>12</v>
      </c>
      <c r="M2643">
        <v>8</v>
      </c>
      <c r="N2643">
        <v>8</v>
      </c>
      <c r="O2643" t="s">
        <v>5401</v>
      </c>
      <c r="P2643" t="s">
        <v>5366</v>
      </c>
      <c r="Q2643">
        <v>0.14253196000000001</v>
      </c>
      <c r="R2643">
        <v>1.4861107E-2</v>
      </c>
      <c r="S2643">
        <v>0.84260696000000002</v>
      </c>
      <c r="T2643">
        <v>0.70007503000000004</v>
      </c>
    </row>
    <row r="2644" spans="1:20" x14ac:dyDescent="0.2">
      <c r="A2644" t="s">
        <v>5402</v>
      </c>
      <c r="B2644" t="s">
        <v>5363</v>
      </c>
      <c r="C2644" t="s">
        <v>4455</v>
      </c>
      <c r="E2644" s="1">
        <v>45979</v>
      </c>
      <c r="F2644">
        <v>0.83501786</v>
      </c>
      <c r="G2644" t="s">
        <v>577</v>
      </c>
      <c r="H2644" t="s">
        <v>578</v>
      </c>
      <c r="J2644" t="s">
        <v>584</v>
      </c>
      <c r="K2644" t="s">
        <v>5403</v>
      </c>
      <c r="L2644">
        <v>13</v>
      </c>
      <c r="M2644">
        <v>8</v>
      </c>
      <c r="N2644">
        <v>9</v>
      </c>
      <c r="O2644" t="s">
        <v>5404</v>
      </c>
      <c r="P2644" t="s">
        <v>5366</v>
      </c>
      <c r="Q2644">
        <v>7.2551470000000007E-2</v>
      </c>
      <c r="R2644">
        <v>1.9879237000000001E-2</v>
      </c>
      <c r="S2644">
        <v>0.90756935000000005</v>
      </c>
      <c r="T2644">
        <v>0.83501786</v>
      </c>
    </row>
    <row r="2645" spans="1:20" x14ac:dyDescent="0.2">
      <c r="A2645" t="s">
        <v>5405</v>
      </c>
      <c r="B2645" t="s">
        <v>5363</v>
      </c>
      <c r="C2645" t="s">
        <v>4455</v>
      </c>
      <c r="E2645" s="1">
        <v>45979</v>
      </c>
      <c r="F2645">
        <v>-0.71063507000000004</v>
      </c>
      <c r="G2645" t="s">
        <v>577</v>
      </c>
      <c r="H2645" t="s">
        <v>578</v>
      </c>
      <c r="J2645" t="s">
        <v>584</v>
      </c>
      <c r="K2645" t="s">
        <v>5406</v>
      </c>
      <c r="L2645">
        <v>14</v>
      </c>
      <c r="M2645">
        <v>9</v>
      </c>
      <c r="N2645">
        <v>9</v>
      </c>
      <c r="O2645" t="s">
        <v>5407</v>
      </c>
      <c r="P2645" t="s">
        <v>5366</v>
      </c>
      <c r="Q2645">
        <v>0.85080440000000002</v>
      </c>
      <c r="R2645">
        <v>9.0262929999999995E-3</v>
      </c>
      <c r="S2645">
        <v>0.14016931999999999</v>
      </c>
      <c r="T2645">
        <v>-0.71063507000000004</v>
      </c>
    </row>
    <row r="2646" spans="1:20" x14ac:dyDescent="0.2">
      <c r="A2646" t="s">
        <v>5408</v>
      </c>
      <c r="B2646" t="s">
        <v>5363</v>
      </c>
      <c r="C2646" t="s">
        <v>4455</v>
      </c>
      <c r="E2646" s="1">
        <v>45979</v>
      </c>
      <c r="F2646">
        <v>0.57701813999999996</v>
      </c>
      <c r="G2646" t="s">
        <v>577</v>
      </c>
      <c r="H2646" t="s">
        <v>578</v>
      </c>
      <c r="J2646" t="s">
        <v>584</v>
      </c>
      <c r="K2646" t="s">
        <v>5409</v>
      </c>
      <c r="L2646">
        <v>15</v>
      </c>
      <c r="M2646">
        <v>9</v>
      </c>
      <c r="N2646">
        <v>10</v>
      </c>
      <c r="O2646" t="s">
        <v>5410</v>
      </c>
      <c r="P2646" t="s">
        <v>5366</v>
      </c>
      <c r="Q2646">
        <v>0.20495805</v>
      </c>
      <c r="R2646">
        <v>1.30656855E-2</v>
      </c>
      <c r="S2646">
        <v>0.78197620000000001</v>
      </c>
      <c r="T2646">
        <v>0.57701813999999996</v>
      </c>
    </row>
    <row r="2647" spans="1:20" x14ac:dyDescent="0.2">
      <c r="A2647" t="s">
        <v>5411</v>
      </c>
      <c r="B2647" t="s">
        <v>5363</v>
      </c>
      <c r="C2647" t="s">
        <v>4455</v>
      </c>
      <c r="E2647" s="1">
        <v>45979</v>
      </c>
      <c r="F2647">
        <v>0.42379299999999998</v>
      </c>
      <c r="G2647" t="s">
        <v>577</v>
      </c>
      <c r="H2647" t="s">
        <v>578</v>
      </c>
      <c r="J2647" t="s">
        <v>584</v>
      </c>
      <c r="K2647" t="s">
        <v>5412</v>
      </c>
      <c r="L2647">
        <v>16</v>
      </c>
      <c r="M2647">
        <v>10</v>
      </c>
      <c r="N2647">
        <v>11</v>
      </c>
      <c r="O2647" t="s">
        <v>5413</v>
      </c>
      <c r="P2647" t="s">
        <v>5366</v>
      </c>
      <c r="Q2647">
        <v>9.2247695000000005E-2</v>
      </c>
      <c r="R2647">
        <v>0.39171152999999997</v>
      </c>
      <c r="S2647">
        <v>0.51604070000000002</v>
      </c>
      <c r="T2647">
        <v>0.42379299999999998</v>
      </c>
    </row>
    <row r="2648" spans="1:20" x14ac:dyDescent="0.2">
      <c r="A2648" t="s">
        <v>5414</v>
      </c>
      <c r="B2648" t="s">
        <v>5363</v>
      </c>
      <c r="C2648" t="s">
        <v>4455</v>
      </c>
      <c r="E2648" s="1">
        <v>45979</v>
      </c>
      <c r="F2648">
        <v>-0.42673867999999998</v>
      </c>
      <c r="G2648" t="s">
        <v>577</v>
      </c>
      <c r="H2648" t="s">
        <v>578</v>
      </c>
      <c r="J2648" t="s">
        <v>584</v>
      </c>
      <c r="K2648" t="s">
        <v>5415</v>
      </c>
      <c r="L2648">
        <v>17</v>
      </c>
      <c r="M2648">
        <v>11</v>
      </c>
      <c r="N2648">
        <v>11</v>
      </c>
      <c r="O2648" t="s">
        <v>5416</v>
      </c>
      <c r="P2648" t="s">
        <v>5366</v>
      </c>
      <c r="Q2648">
        <v>0.70743389999999995</v>
      </c>
      <c r="R2648">
        <v>1.1870936E-2</v>
      </c>
      <c r="S2648">
        <v>0.28069519999999998</v>
      </c>
      <c r="T2648">
        <v>-0.42673867999999998</v>
      </c>
    </row>
    <row r="2649" spans="1:20" x14ac:dyDescent="0.2">
      <c r="A2649" t="s">
        <v>5417</v>
      </c>
      <c r="B2649" t="s">
        <v>5363</v>
      </c>
      <c r="C2649" t="s">
        <v>4455</v>
      </c>
      <c r="E2649" s="1">
        <v>45979</v>
      </c>
      <c r="F2649">
        <v>0.7366992</v>
      </c>
      <c r="G2649" t="s">
        <v>577</v>
      </c>
      <c r="H2649" t="s">
        <v>578</v>
      </c>
      <c r="J2649" t="s">
        <v>584</v>
      </c>
      <c r="K2649" t="s">
        <v>5418</v>
      </c>
      <c r="L2649">
        <v>18</v>
      </c>
      <c r="M2649">
        <v>11</v>
      </c>
      <c r="N2649">
        <v>12</v>
      </c>
      <c r="O2649" t="s">
        <v>5419</v>
      </c>
      <c r="P2649" t="s">
        <v>5366</v>
      </c>
      <c r="Q2649">
        <v>0.1267597</v>
      </c>
      <c r="R2649">
        <v>9.7814059999999994E-3</v>
      </c>
      <c r="S2649">
        <v>0.86345892999999996</v>
      </c>
      <c r="T2649">
        <v>0.7366992</v>
      </c>
    </row>
    <row r="2650" spans="1:20" x14ac:dyDescent="0.2">
      <c r="A2650" t="s">
        <v>5420</v>
      </c>
      <c r="B2650" t="s">
        <v>5363</v>
      </c>
      <c r="C2650" t="s">
        <v>4455</v>
      </c>
      <c r="E2650" s="1">
        <v>45979</v>
      </c>
      <c r="F2650">
        <v>-0.52188029999999996</v>
      </c>
      <c r="G2650" t="s">
        <v>577</v>
      </c>
      <c r="H2650" t="s">
        <v>578</v>
      </c>
      <c r="J2650" t="s">
        <v>584</v>
      </c>
      <c r="K2650" t="s">
        <v>5421</v>
      </c>
      <c r="L2650">
        <v>19</v>
      </c>
      <c r="M2650">
        <v>12</v>
      </c>
      <c r="N2650">
        <v>12</v>
      </c>
      <c r="O2650" t="s">
        <v>5422</v>
      </c>
      <c r="P2650" t="s">
        <v>5366</v>
      </c>
      <c r="Q2650">
        <v>0.75667680000000004</v>
      </c>
      <c r="R2650">
        <v>8.5267639999999992E-3</v>
      </c>
      <c r="S2650">
        <v>0.23479644999999999</v>
      </c>
      <c r="T2650">
        <v>-0.52188029999999996</v>
      </c>
    </row>
    <row r="2651" spans="1:20" x14ac:dyDescent="0.2">
      <c r="A2651" t="s">
        <v>5423</v>
      </c>
      <c r="B2651" t="s">
        <v>5363</v>
      </c>
      <c r="C2651" t="s">
        <v>4455</v>
      </c>
      <c r="E2651" s="1">
        <v>45979</v>
      </c>
      <c r="F2651">
        <v>-0.69823575000000004</v>
      </c>
      <c r="G2651" t="s">
        <v>577</v>
      </c>
      <c r="H2651" t="s">
        <v>578</v>
      </c>
      <c r="J2651" t="s">
        <v>584</v>
      </c>
      <c r="K2651" t="s">
        <v>5424</v>
      </c>
      <c r="L2651">
        <v>20</v>
      </c>
      <c r="M2651">
        <v>12</v>
      </c>
      <c r="N2651">
        <v>13</v>
      </c>
      <c r="O2651" t="s">
        <v>5425</v>
      </c>
      <c r="P2651" t="s">
        <v>5366</v>
      </c>
      <c r="Q2651">
        <v>0.81688464000000005</v>
      </c>
      <c r="R2651">
        <v>6.4466469999999998E-2</v>
      </c>
      <c r="S2651">
        <v>0.11864887</v>
      </c>
      <c r="T2651">
        <v>-0.69823575000000004</v>
      </c>
    </row>
    <row r="2652" spans="1:20" x14ac:dyDescent="0.2">
      <c r="A2652" t="s">
        <v>5426</v>
      </c>
      <c r="B2652" t="s">
        <v>5363</v>
      </c>
      <c r="C2652" t="s">
        <v>4455</v>
      </c>
      <c r="E2652" s="1">
        <v>45979</v>
      </c>
      <c r="F2652">
        <v>0.93239415000000003</v>
      </c>
      <c r="G2652" t="s">
        <v>577</v>
      </c>
      <c r="H2652" t="s">
        <v>578</v>
      </c>
      <c r="J2652" t="s">
        <v>584</v>
      </c>
      <c r="K2652" t="s">
        <v>5427</v>
      </c>
      <c r="L2652">
        <v>21</v>
      </c>
      <c r="M2652">
        <v>13</v>
      </c>
      <c r="N2652">
        <v>13</v>
      </c>
      <c r="O2652" t="s">
        <v>5428</v>
      </c>
      <c r="P2652" t="s">
        <v>5366</v>
      </c>
      <c r="Q2652">
        <v>1.7618729E-2</v>
      </c>
      <c r="R2652">
        <v>3.2368429999999997E-2</v>
      </c>
      <c r="S2652">
        <v>0.95001285999999996</v>
      </c>
      <c r="T2652">
        <v>0.93239415000000003</v>
      </c>
    </row>
    <row r="2653" spans="1:20" x14ac:dyDescent="0.2">
      <c r="A2653" t="s">
        <v>5429</v>
      </c>
      <c r="B2653" t="s">
        <v>5430</v>
      </c>
      <c r="C2653" t="s">
        <v>4455</v>
      </c>
      <c r="E2653" s="1">
        <v>45981</v>
      </c>
      <c r="F2653">
        <v>-0.9211741</v>
      </c>
      <c r="G2653" t="s">
        <v>577</v>
      </c>
      <c r="H2653" t="s">
        <v>578</v>
      </c>
      <c r="J2653" t="s">
        <v>579</v>
      </c>
      <c r="K2653" t="s">
        <v>5431</v>
      </c>
      <c r="L2653">
        <v>0</v>
      </c>
      <c r="M2653">
        <v>1</v>
      </c>
      <c r="N2653">
        <v>3</v>
      </c>
      <c r="O2653" t="s">
        <v>5432</v>
      </c>
      <c r="P2653" t="s">
        <v>5433</v>
      </c>
      <c r="Q2653">
        <v>0.95043679999999997</v>
      </c>
      <c r="R2653">
        <v>2.0300603E-2</v>
      </c>
      <c r="S2653">
        <v>2.9262645E-2</v>
      </c>
      <c r="T2653">
        <v>-0.9211741</v>
      </c>
    </row>
    <row r="2654" spans="1:20" x14ac:dyDescent="0.2">
      <c r="A2654" t="s">
        <v>5434</v>
      </c>
      <c r="B2654" t="s">
        <v>5430</v>
      </c>
      <c r="C2654" t="s">
        <v>4455</v>
      </c>
      <c r="E2654" s="1">
        <v>45981</v>
      </c>
      <c r="F2654">
        <v>0.81419443999999996</v>
      </c>
      <c r="G2654" t="s">
        <v>577</v>
      </c>
      <c r="H2654" t="s">
        <v>578</v>
      </c>
      <c r="J2654" t="s">
        <v>579</v>
      </c>
      <c r="K2654" t="s">
        <v>5431</v>
      </c>
      <c r="L2654">
        <v>1</v>
      </c>
      <c r="M2654">
        <v>1</v>
      </c>
      <c r="N2654">
        <v>3</v>
      </c>
      <c r="O2654" t="s">
        <v>5435</v>
      </c>
      <c r="P2654" t="s">
        <v>5433</v>
      </c>
      <c r="Q2654">
        <v>7.8338765000000005E-2</v>
      </c>
      <c r="R2654">
        <v>2.9128082E-2</v>
      </c>
      <c r="S2654">
        <v>0.89253320000000003</v>
      </c>
      <c r="T2654">
        <v>0.81419443999999996</v>
      </c>
    </row>
    <row r="2655" spans="1:20" x14ac:dyDescent="0.2">
      <c r="A2655" t="s">
        <v>5436</v>
      </c>
      <c r="B2655" t="s">
        <v>5430</v>
      </c>
      <c r="C2655" t="s">
        <v>4455</v>
      </c>
      <c r="E2655" s="1">
        <v>45981</v>
      </c>
      <c r="F2655">
        <v>-0.92435133000000003</v>
      </c>
      <c r="G2655" t="s">
        <v>577</v>
      </c>
      <c r="H2655" t="s">
        <v>578</v>
      </c>
      <c r="J2655" t="s">
        <v>579</v>
      </c>
      <c r="K2655" t="s">
        <v>5431</v>
      </c>
      <c r="L2655">
        <v>2</v>
      </c>
      <c r="M2655">
        <v>1</v>
      </c>
      <c r="N2655">
        <v>3</v>
      </c>
      <c r="O2655" t="s">
        <v>5437</v>
      </c>
      <c r="P2655" t="s">
        <v>5433</v>
      </c>
      <c r="Q2655">
        <v>0.95304580000000005</v>
      </c>
      <c r="R2655">
        <v>1.8259707999999999E-2</v>
      </c>
      <c r="S2655">
        <v>2.8694475000000001E-2</v>
      </c>
      <c r="T2655">
        <v>-0.92435133000000003</v>
      </c>
    </row>
    <row r="2656" spans="1:20" x14ac:dyDescent="0.2">
      <c r="A2656" t="s">
        <v>5438</v>
      </c>
      <c r="B2656" t="s">
        <v>5430</v>
      </c>
      <c r="C2656" t="s">
        <v>4455</v>
      </c>
      <c r="E2656" s="1">
        <v>45981</v>
      </c>
      <c r="F2656">
        <v>-0.93466899999999997</v>
      </c>
      <c r="G2656" t="s">
        <v>577</v>
      </c>
      <c r="H2656" t="s">
        <v>578</v>
      </c>
      <c r="J2656" t="s">
        <v>579</v>
      </c>
      <c r="K2656" t="s">
        <v>5431</v>
      </c>
      <c r="L2656">
        <v>3</v>
      </c>
      <c r="M2656">
        <v>1</v>
      </c>
      <c r="N2656">
        <v>3</v>
      </c>
      <c r="O2656" t="s">
        <v>5439</v>
      </c>
      <c r="P2656" t="s">
        <v>5433</v>
      </c>
      <c r="Q2656">
        <v>0.95666980000000001</v>
      </c>
      <c r="R2656">
        <v>2.1329440000000002E-2</v>
      </c>
      <c r="S2656">
        <v>2.2000812000000002E-2</v>
      </c>
      <c r="T2656">
        <v>-0.93466899999999997</v>
      </c>
    </row>
    <row r="2657" spans="1:20" x14ac:dyDescent="0.2">
      <c r="A2657" t="s">
        <v>5440</v>
      </c>
      <c r="B2657" t="s">
        <v>5430</v>
      </c>
      <c r="C2657" t="s">
        <v>4455</v>
      </c>
      <c r="E2657" s="1">
        <v>45981</v>
      </c>
      <c r="F2657">
        <v>-0.71731080000000003</v>
      </c>
      <c r="G2657" t="s">
        <v>577</v>
      </c>
      <c r="H2657" t="s">
        <v>578</v>
      </c>
      <c r="J2657" t="s">
        <v>579</v>
      </c>
      <c r="K2657" t="s">
        <v>5431</v>
      </c>
      <c r="L2657">
        <v>4</v>
      </c>
      <c r="M2657">
        <v>1</v>
      </c>
      <c r="N2657">
        <v>3</v>
      </c>
      <c r="O2657" t="s">
        <v>5441</v>
      </c>
      <c r="P2657" t="s">
        <v>5433</v>
      </c>
      <c r="Q2657">
        <v>0.85228349999999997</v>
      </c>
      <c r="R2657">
        <v>1.2743795E-2</v>
      </c>
      <c r="S2657">
        <v>0.13497269000000001</v>
      </c>
      <c r="T2657">
        <v>-0.71731080000000003</v>
      </c>
    </row>
    <row r="2658" spans="1:20" x14ac:dyDescent="0.2">
      <c r="A2658" t="s">
        <v>5442</v>
      </c>
      <c r="B2658" t="s">
        <v>5430</v>
      </c>
      <c r="C2658" t="s">
        <v>4455</v>
      </c>
      <c r="E2658" s="1">
        <v>45981</v>
      </c>
      <c r="F2658">
        <v>-0.80978879999999998</v>
      </c>
      <c r="G2658" t="s">
        <v>577</v>
      </c>
      <c r="H2658" t="s">
        <v>578</v>
      </c>
      <c r="J2658" t="s">
        <v>579</v>
      </c>
      <c r="K2658" t="s">
        <v>5431</v>
      </c>
      <c r="L2658">
        <v>5</v>
      </c>
      <c r="M2658">
        <v>1</v>
      </c>
      <c r="N2658">
        <v>3</v>
      </c>
      <c r="O2658" t="s">
        <v>5443</v>
      </c>
      <c r="P2658" t="s">
        <v>5433</v>
      </c>
      <c r="Q2658">
        <v>0.89917840000000004</v>
      </c>
      <c r="R2658">
        <v>1.1431917999999999E-2</v>
      </c>
      <c r="S2658">
        <v>8.9389570000000002E-2</v>
      </c>
      <c r="T2658">
        <v>-0.80978879999999998</v>
      </c>
    </row>
    <row r="2659" spans="1:20" x14ac:dyDescent="0.2">
      <c r="A2659" t="s">
        <v>5444</v>
      </c>
      <c r="B2659" t="s">
        <v>5430</v>
      </c>
      <c r="C2659" t="s">
        <v>4455</v>
      </c>
      <c r="E2659" s="1">
        <v>45981</v>
      </c>
      <c r="F2659">
        <v>-0.70720769999999999</v>
      </c>
      <c r="G2659" t="s">
        <v>577</v>
      </c>
      <c r="H2659" t="s">
        <v>578</v>
      </c>
      <c r="J2659" t="s">
        <v>579</v>
      </c>
      <c r="K2659" t="s">
        <v>5431</v>
      </c>
      <c r="L2659">
        <v>6</v>
      </c>
      <c r="M2659">
        <v>1</v>
      </c>
      <c r="N2659">
        <v>3</v>
      </c>
      <c r="O2659" t="s">
        <v>5445</v>
      </c>
      <c r="P2659" t="s">
        <v>5433</v>
      </c>
      <c r="Q2659">
        <v>0.85011375</v>
      </c>
      <c r="R2659">
        <v>6.9802120000000004E-3</v>
      </c>
      <c r="S2659">
        <v>0.14290604000000001</v>
      </c>
      <c r="T2659">
        <v>-0.70720769999999999</v>
      </c>
    </row>
    <row r="2660" spans="1:20" x14ac:dyDescent="0.2">
      <c r="A2660" t="s">
        <v>5446</v>
      </c>
      <c r="B2660" t="s">
        <v>5430</v>
      </c>
      <c r="C2660" t="s">
        <v>4455</v>
      </c>
      <c r="E2660" s="1">
        <v>45981</v>
      </c>
      <c r="F2660">
        <v>0.33937612</v>
      </c>
      <c r="G2660" t="s">
        <v>577</v>
      </c>
      <c r="H2660" t="s">
        <v>578</v>
      </c>
      <c r="J2660" t="s">
        <v>584</v>
      </c>
      <c r="K2660" t="s">
        <v>5447</v>
      </c>
      <c r="L2660">
        <v>7</v>
      </c>
      <c r="M2660">
        <v>3</v>
      </c>
      <c r="N2660">
        <v>5</v>
      </c>
      <c r="O2660" t="s">
        <v>5448</v>
      </c>
      <c r="P2660" t="s">
        <v>5433</v>
      </c>
      <c r="Q2660">
        <v>0.32382748</v>
      </c>
      <c r="R2660">
        <v>1.296894E-2</v>
      </c>
      <c r="S2660">
        <v>0.6632036</v>
      </c>
      <c r="T2660">
        <v>0.33937612</v>
      </c>
    </row>
    <row r="2661" spans="1:20" x14ac:dyDescent="0.2">
      <c r="A2661" t="s">
        <v>5449</v>
      </c>
      <c r="B2661" t="s">
        <v>5430</v>
      </c>
      <c r="C2661" t="s">
        <v>4455</v>
      </c>
      <c r="E2661" s="1">
        <v>45981</v>
      </c>
      <c r="F2661">
        <v>-0.53839344</v>
      </c>
      <c r="G2661" t="s">
        <v>577</v>
      </c>
      <c r="H2661" t="s">
        <v>578</v>
      </c>
      <c r="J2661" t="s">
        <v>584</v>
      </c>
      <c r="K2661" t="s">
        <v>5447</v>
      </c>
      <c r="L2661">
        <v>8</v>
      </c>
      <c r="M2661">
        <v>3</v>
      </c>
      <c r="N2661">
        <v>5</v>
      </c>
      <c r="O2661" t="s">
        <v>5450</v>
      </c>
      <c r="P2661" t="s">
        <v>5433</v>
      </c>
      <c r="Q2661">
        <v>0.76058804999999996</v>
      </c>
      <c r="R2661">
        <v>1.7217257999999999E-2</v>
      </c>
      <c r="S2661">
        <v>0.22219460999999999</v>
      </c>
      <c r="T2661">
        <v>-0.53839344</v>
      </c>
    </row>
    <row r="2662" spans="1:20" x14ac:dyDescent="0.2">
      <c r="A2662" t="s">
        <v>5451</v>
      </c>
      <c r="B2662" t="s">
        <v>5430</v>
      </c>
      <c r="C2662" t="s">
        <v>4455</v>
      </c>
      <c r="E2662" s="1">
        <v>45981</v>
      </c>
      <c r="F2662">
        <v>4.3845236000000003E-2</v>
      </c>
      <c r="G2662" t="s">
        <v>577</v>
      </c>
      <c r="H2662" t="s">
        <v>578</v>
      </c>
      <c r="J2662" t="s">
        <v>584</v>
      </c>
      <c r="K2662" t="s">
        <v>5452</v>
      </c>
      <c r="L2662">
        <v>9</v>
      </c>
      <c r="M2662">
        <v>5</v>
      </c>
      <c r="N2662">
        <v>8</v>
      </c>
      <c r="O2662" t="s">
        <v>5453</v>
      </c>
      <c r="P2662" t="s">
        <v>5433</v>
      </c>
      <c r="Q2662">
        <v>0.47390663999999999</v>
      </c>
      <c r="R2662">
        <v>8.3414370000000002E-3</v>
      </c>
      <c r="S2662">
        <v>0.51775190000000004</v>
      </c>
      <c r="T2662">
        <v>4.3845236000000003E-2</v>
      </c>
    </row>
    <row r="2663" spans="1:20" x14ac:dyDescent="0.2">
      <c r="A2663" t="s">
        <v>5454</v>
      </c>
      <c r="B2663" t="s">
        <v>5430</v>
      </c>
      <c r="C2663" t="s">
        <v>4455</v>
      </c>
      <c r="E2663" s="1">
        <v>45981</v>
      </c>
      <c r="F2663">
        <v>-0.87590765999999998</v>
      </c>
      <c r="G2663" t="s">
        <v>577</v>
      </c>
      <c r="H2663" t="s">
        <v>578</v>
      </c>
      <c r="J2663" t="s">
        <v>584</v>
      </c>
      <c r="K2663" t="s">
        <v>5452</v>
      </c>
      <c r="L2663">
        <v>10</v>
      </c>
      <c r="M2663">
        <v>5</v>
      </c>
      <c r="N2663">
        <v>8</v>
      </c>
      <c r="O2663" t="s">
        <v>5455</v>
      </c>
      <c r="P2663" t="s">
        <v>5433</v>
      </c>
      <c r="Q2663">
        <v>0.89935476000000003</v>
      </c>
      <c r="R2663">
        <v>7.7198215000000001E-2</v>
      </c>
      <c r="S2663">
        <v>2.3447078E-2</v>
      </c>
      <c r="T2663">
        <v>-0.87590765999999998</v>
      </c>
    </row>
    <row r="2664" spans="1:20" x14ac:dyDescent="0.2">
      <c r="A2664" t="s">
        <v>5456</v>
      </c>
      <c r="B2664" t="s">
        <v>5430</v>
      </c>
      <c r="C2664" t="s">
        <v>4455</v>
      </c>
      <c r="E2664" s="1">
        <v>45981</v>
      </c>
      <c r="F2664">
        <v>-0.48546377000000002</v>
      </c>
      <c r="G2664" t="s">
        <v>577</v>
      </c>
      <c r="H2664" t="s">
        <v>578</v>
      </c>
      <c r="J2664" t="s">
        <v>584</v>
      </c>
      <c r="K2664" t="s">
        <v>5452</v>
      </c>
      <c r="L2664">
        <v>11</v>
      </c>
      <c r="M2664">
        <v>5</v>
      </c>
      <c r="N2664">
        <v>8</v>
      </c>
      <c r="O2664" t="s">
        <v>5457</v>
      </c>
      <c r="P2664" t="s">
        <v>5433</v>
      </c>
      <c r="Q2664">
        <v>0.73573869999999997</v>
      </c>
      <c r="R2664">
        <v>1.3986340999999999E-2</v>
      </c>
      <c r="S2664">
        <v>0.25027493000000001</v>
      </c>
      <c r="T2664">
        <v>-0.48546377000000002</v>
      </c>
    </row>
    <row r="2665" spans="1:20" x14ac:dyDescent="0.2">
      <c r="A2665" t="s">
        <v>5458</v>
      </c>
      <c r="B2665" t="s">
        <v>5430</v>
      </c>
      <c r="C2665" t="s">
        <v>4455</v>
      </c>
      <c r="E2665" s="1">
        <v>45981</v>
      </c>
      <c r="F2665">
        <v>-0.87590915000000003</v>
      </c>
      <c r="G2665" t="s">
        <v>577</v>
      </c>
      <c r="H2665" t="s">
        <v>578</v>
      </c>
      <c r="J2665" t="s">
        <v>584</v>
      </c>
      <c r="K2665" t="s">
        <v>5452</v>
      </c>
      <c r="L2665">
        <v>12</v>
      </c>
      <c r="M2665">
        <v>5</v>
      </c>
      <c r="N2665">
        <v>8</v>
      </c>
      <c r="O2665" t="s">
        <v>5459</v>
      </c>
      <c r="P2665" t="s">
        <v>5433</v>
      </c>
      <c r="Q2665">
        <v>0.91649497000000002</v>
      </c>
      <c r="R2665">
        <v>4.2919199999999998E-2</v>
      </c>
      <c r="S2665">
        <v>4.0585820000000002E-2</v>
      </c>
      <c r="T2665">
        <v>-0.87590915000000003</v>
      </c>
    </row>
    <row r="2666" spans="1:20" x14ac:dyDescent="0.2">
      <c r="A2666" t="s">
        <v>5460</v>
      </c>
      <c r="B2666" t="s">
        <v>5430</v>
      </c>
      <c r="C2666" t="s">
        <v>4455</v>
      </c>
      <c r="E2666" s="1">
        <v>45981</v>
      </c>
      <c r="F2666">
        <v>-0.88573480000000004</v>
      </c>
      <c r="G2666" t="s">
        <v>577</v>
      </c>
      <c r="H2666" t="s">
        <v>578</v>
      </c>
      <c r="J2666" t="s">
        <v>584</v>
      </c>
      <c r="K2666" t="s">
        <v>5452</v>
      </c>
      <c r="L2666">
        <v>13</v>
      </c>
      <c r="M2666">
        <v>5</v>
      </c>
      <c r="N2666">
        <v>8</v>
      </c>
      <c r="O2666" t="s">
        <v>5461</v>
      </c>
      <c r="P2666" t="s">
        <v>5433</v>
      </c>
      <c r="Q2666">
        <v>0.9369767</v>
      </c>
      <c r="R2666">
        <v>1.1781389999999999E-2</v>
      </c>
      <c r="S2666">
        <v>5.1241867000000003E-2</v>
      </c>
      <c r="T2666">
        <v>-0.88573480000000004</v>
      </c>
    </row>
    <row r="2667" spans="1:20" x14ac:dyDescent="0.2">
      <c r="A2667" t="s">
        <v>5462</v>
      </c>
      <c r="B2667" t="s">
        <v>5430</v>
      </c>
      <c r="C2667" t="s">
        <v>4455</v>
      </c>
      <c r="E2667" s="1">
        <v>45981</v>
      </c>
      <c r="F2667">
        <v>-0.67381250000000004</v>
      </c>
      <c r="G2667" t="s">
        <v>577</v>
      </c>
      <c r="H2667" t="s">
        <v>578</v>
      </c>
      <c r="J2667" t="s">
        <v>584</v>
      </c>
      <c r="K2667" t="s">
        <v>5452</v>
      </c>
      <c r="L2667">
        <v>14</v>
      </c>
      <c r="M2667">
        <v>5</v>
      </c>
      <c r="N2667">
        <v>8</v>
      </c>
      <c r="O2667" t="s">
        <v>5463</v>
      </c>
      <c r="P2667" t="s">
        <v>5433</v>
      </c>
      <c r="Q2667">
        <v>0.83170040000000001</v>
      </c>
      <c r="R2667">
        <v>1.0411803000000001E-2</v>
      </c>
      <c r="S2667">
        <v>0.15788789</v>
      </c>
      <c r="T2667">
        <v>-0.67381250000000004</v>
      </c>
    </row>
    <row r="2668" spans="1:20" x14ac:dyDescent="0.2">
      <c r="A2668" t="s">
        <v>5464</v>
      </c>
      <c r="B2668" t="s">
        <v>5430</v>
      </c>
      <c r="C2668" t="s">
        <v>4455</v>
      </c>
      <c r="E2668" s="1">
        <v>45981</v>
      </c>
      <c r="F2668">
        <v>-0.14019989999999999</v>
      </c>
      <c r="G2668" t="s">
        <v>577</v>
      </c>
      <c r="H2668" t="s">
        <v>578</v>
      </c>
      <c r="J2668" t="s">
        <v>584</v>
      </c>
      <c r="K2668" t="s">
        <v>5452</v>
      </c>
      <c r="L2668">
        <v>15</v>
      </c>
      <c r="M2668">
        <v>5</v>
      </c>
      <c r="N2668">
        <v>8</v>
      </c>
      <c r="O2668" t="s">
        <v>5465</v>
      </c>
      <c r="P2668" t="s">
        <v>5433</v>
      </c>
      <c r="Q2668">
        <v>0.4160005</v>
      </c>
      <c r="R2668">
        <v>0.30819901999999999</v>
      </c>
      <c r="S2668">
        <v>0.27580060000000001</v>
      </c>
      <c r="T2668">
        <v>-0.14019989999999999</v>
      </c>
    </row>
    <row r="2669" spans="1:20" x14ac:dyDescent="0.2">
      <c r="A2669" t="s">
        <v>5466</v>
      </c>
      <c r="B2669" t="s">
        <v>5430</v>
      </c>
      <c r="C2669" t="s">
        <v>4455</v>
      </c>
      <c r="E2669" s="1">
        <v>45981</v>
      </c>
      <c r="F2669">
        <v>-0.26188982</v>
      </c>
      <c r="G2669" t="s">
        <v>577</v>
      </c>
      <c r="H2669" t="s">
        <v>578</v>
      </c>
      <c r="J2669" t="s">
        <v>584</v>
      </c>
      <c r="K2669" t="s">
        <v>5452</v>
      </c>
      <c r="L2669">
        <v>16</v>
      </c>
      <c r="M2669">
        <v>5</v>
      </c>
      <c r="N2669">
        <v>8</v>
      </c>
      <c r="O2669" t="s">
        <v>5467</v>
      </c>
      <c r="P2669" t="s">
        <v>5433</v>
      </c>
      <c r="Q2669">
        <v>0.33432513000000003</v>
      </c>
      <c r="R2669">
        <v>0.59323954999999995</v>
      </c>
      <c r="S2669">
        <v>7.2435334000000004E-2</v>
      </c>
      <c r="T2669">
        <v>-0.26188982</v>
      </c>
    </row>
    <row r="2670" spans="1:20" x14ac:dyDescent="0.2">
      <c r="A2670" t="s">
        <v>5468</v>
      </c>
      <c r="B2670" t="s">
        <v>5430</v>
      </c>
      <c r="C2670" t="s">
        <v>4455</v>
      </c>
      <c r="E2670" s="1">
        <v>45981</v>
      </c>
      <c r="F2670">
        <v>-0.91266006</v>
      </c>
      <c r="G2670" t="s">
        <v>577</v>
      </c>
      <c r="H2670" t="s">
        <v>578</v>
      </c>
      <c r="J2670" t="s">
        <v>584</v>
      </c>
      <c r="K2670" t="s">
        <v>5452</v>
      </c>
      <c r="L2670">
        <v>17</v>
      </c>
      <c r="M2670">
        <v>5</v>
      </c>
      <c r="N2670">
        <v>8</v>
      </c>
      <c r="O2670" t="s">
        <v>5469</v>
      </c>
      <c r="P2670" t="s">
        <v>5433</v>
      </c>
      <c r="Q2670">
        <v>0.94978183999999999</v>
      </c>
      <c r="R2670">
        <v>1.3096411000000001E-2</v>
      </c>
      <c r="S2670">
        <v>3.7121788000000003E-2</v>
      </c>
      <c r="T2670">
        <v>-0.91266006</v>
      </c>
    </row>
    <row r="2671" spans="1:20" x14ac:dyDescent="0.2">
      <c r="A2671" t="s">
        <v>5470</v>
      </c>
      <c r="B2671" t="s">
        <v>5430</v>
      </c>
      <c r="C2671" t="s">
        <v>4455</v>
      </c>
      <c r="E2671" s="1">
        <v>45981</v>
      </c>
      <c r="F2671">
        <v>0.62517</v>
      </c>
      <c r="G2671" t="s">
        <v>577</v>
      </c>
      <c r="H2671" t="s">
        <v>578</v>
      </c>
      <c r="J2671" t="s">
        <v>584</v>
      </c>
      <c r="K2671" t="s">
        <v>5471</v>
      </c>
      <c r="L2671">
        <v>18</v>
      </c>
      <c r="M2671">
        <v>8</v>
      </c>
      <c r="N2671">
        <v>8</v>
      </c>
      <c r="O2671" t="s">
        <v>5472</v>
      </c>
      <c r="P2671" t="s">
        <v>5433</v>
      </c>
      <c r="Q2671">
        <v>0.18322015</v>
      </c>
      <c r="R2671">
        <v>8.3896695000000004E-3</v>
      </c>
      <c r="S2671">
        <v>0.80839013999999998</v>
      </c>
      <c r="T2671">
        <v>0.62517</v>
      </c>
    </row>
    <row r="2672" spans="1:20" x14ac:dyDescent="0.2">
      <c r="A2672" t="s">
        <v>5473</v>
      </c>
      <c r="B2672" t="s">
        <v>5430</v>
      </c>
      <c r="C2672" t="s">
        <v>4455</v>
      </c>
      <c r="E2672" s="1">
        <v>45981</v>
      </c>
      <c r="F2672">
        <v>-0.77987740000000005</v>
      </c>
      <c r="G2672" t="s">
        <v>577</v>
      </c>
      <c r="H2672" t="s">
        <v>578</v>
      </c>
      <c r="J2672" t="s">
        <v>584</v>
      </c>
      <c r="K2672" t="s">
        <v>5474</v>
      </c>
      <c r="L2672">
        <v>19</v>
      </c>
      <c r="M2672">
        <v>8</v>
      </c>
      <c r="N2672">
        <v>9</v>
      </c>
      <c r="O2672" t="s">
        <v>5475</v>
      </c>
      <c r="P2672" t="s">
        <v>5433</v>
      </c>
      <c r="Q2672">
        <v>0.88602822999999997</v>
      </c>
      <c r="R2672">
        <v>7.8209609999999995E-3</v>
      </c>
      <c r="S2672">
        <v>0.10615082000000001</v>
      </c>
      <c r="T2672">
        <v>-0.77987740000000005</v>
      </c>
    </row>
    <row r="2673" spans="1:20" x14ac:dyDescent="0.2">
      <c r="A2673" t="s">
        <v>5476</v>
      </c>
      <c r="B2673" t="s">
        <v>5430</v>
      </c>
      <c r="C2673" t="s">
        <v>4455</v>
      </c>
      <c r="E2673" s="1">
        <v>45981</v>
      </c>
      <c r="F2673">
        <v>-0.81478065</v>
      </c>
      <c r="G2673" t="s">
        <v>577</v>
      </c>
      <c r="H2673" t="s">
        <v>578</v>
      </c>
      <c r="J2673" t="s">
        <v>584</v>
      </c>
      <c r="K2673" t="s">
        <v>5474</v>
      </c>
      <c r="L2673">
        <v>20</v>
      </c>
      <c r="M2673">
        <v>8</v>
      </c>
      <c r="N2673">
        <v>9</v>
      </c>
      <c r="O2673" t="s">
        <v>5477</v>
      </c>
      <c r="P2673" t="s">
        <v>5433</v>
      </c>
      <c r="Q2673">
        <v>0.90354663000000002</v>
      </c>
      <c r="R2673">
        <v>7.6874113000000004E-3</v>
      </c>
      <c r="S2673">
        <v>8.8765964000000003E-2</v>
      </c>
      <c r="T2673">
        <v>-0.81478065</v>
      </c>
    </row>
    <row r="2674" spans="1:20" x14ac:dyDescent="0.2">
      <c r="A2674" t="s">
        <v>5478</v>
      </c>
      <c r="B2674" t="s">
        <v>5430</v>
      </c>
      <c r="C2674" t="s">
        <v>4455</v>
      </c>
      <c r="E2674" s="1">
        <v>45981</v>
      </c>
      <c r="F2674">
        <v>-0.93958050000000004</v>
      </c>
      <c r="G2674" t="s">
        <v>577</v>
      </c>
      <c r="H2674" t="s">
        <v>578</v>
      </c>
      <c r="J2674" t="s">
        <v>638</v>
      </c>
      <c r="K2674" t="s">
        <v>5479</v>
      </c>
      <c r="L2674">
        <v>21</v>
      </c>
      <c r="M2674">
        <v>9</v>
      </c>
      <c r="N2674">
        <v>9</v>
      </c>
      <c r="O2674" t="s">
        <v>5480</v>
      </c>
      <c r="P2674" t="s">
        <v>5433</v>
      </c>
      <c r="Q2674">
        <v>0.96104144999999996</v>
      </c>
      <c r="R2674">
        <v>1.7497624999999999E-2</v>
      </c>
      <c r="S2674">
        <v>2.1460936999999999E-2</v>
      </c>
      <c r="T2674">
        <v>-0.93958050000000004</v>
      </c>
    </row>
    <row r="2675" spans="1:20" x14ac:dyDescent="0.2">
      <c r="A2675" t="s">
        <v>5481</v>
      </c>
      <c r="B2675" t="s">
        <v>5430</v>
      </c>
      <c r="C2675" t="s">
        <v>4455</v>
      </c>
      <c r="E2675" s="1">
        <v>45981</v>
      </c>
      <c r="F2675">
        <v>8.1242259999999997E-2</v>
      </c>
      <c r="G2675" t="s">
        <v>577</v>
      </c>
      <c r="H2675" t="s">
        <v>578</v>
      </c>
      <c r="J2675" t="s">
        <v>642</v>
      </c>
      <c r="K2675" t="s">
        <v>5482</v>
      </c>
      <c r="L2675">
        <v>22</v>
      </c>
      <c r="M2675">
        <v>9</v>
      </c>
      <c r="N2675">
        <v>10</v>
      </c>
      <c r="O2675" t="s">
        <v>5483</v>
      </c>
      <c r="P2675" t="s">
        <v>5433</v>
      </c>
      <c r="Q2675">
        <v>0.45220733000000002</v>
      </c>
      <c r="R2675">
        <v>1.4343124E-2</v>
      </c>
      <c r="S2675">
        <v>0.53344959999999997</v>
      </c>
      <c r="T2675">
        <v>8.1242259999999997E-2</v>
      </c>
    </row>
    <row r="2676" spans="1:20" x14ac:dyDescent="0.2">
      <c r="A2676" t="s">
        <v>5484</v>
      </c>
      <c r="B2676" t="s">
        <v>5430</v>
      </c>
      <c r="C2676" t="s">
        <v>4455</v>
      </c>
      <c r="E2676" s="1">
        <v>45981</v>
      </c>
      <c r="F2676">
        <v>-0.88250309999999998</v>
      </c>
      <c r="G2676" t="s">
        <v>577</v>
      </c>
      <c r="H2676" t="s">
        <v>578</v>
      </c>
      <c r="J2676" t="s">
        <v>584</v>
      </c>
      <c r="K2676" t="s">
        <v>5485</v>
      </c>
      <c r="L2676">
        <v>23</v>
      </c>
      <c r="M2676">
        <v>10</v>
      </c>
      <c r="N2676">
        <v>10</v>
      </c>
      <c r="O2676" t="s">
        <v>5486</v>
      </c>
      <c r="P2676" t="s">
        <v>5433</v>
      </c>
      <c r="Q2676">
        <v>0.92815309999999995</v>
      </c>
      <c r="R2676">
        <v>2.6196817000000001E-2</v>
      </c>
      <c r="S2676">
        <v>4.5650005E-2</v>
      </c>
      <c r="T2676">
        <v>-0.88250309999999998</v>
      </c>
    </row>
    <row r="2677" spans="1:20" x14ac:dyDescent="0.2">
      <c r="A2677" t="s">
        <v>5487</v>
      </c>
      <c r="B2677" t="s">
        <v>5430</v>
      </c>
      <c r="C2677" t="s">
        <v>4455</v>
      </c>
      <c r="E2677" s="1">
        <v>45981</v>
      </c>
      <c r="F2677">
        <v>-0.79932879999999995</v>
      </c>
      <c r="G2677" t="s">
        <v>577</v>
      </c>
      <c r="H2677" t="s">
        <v>578</v>
      </c>
      <c r="J2677" t="s">
        <v>584</v>
      </c>
      <c r="K2677" t="s">
        <v>5485</v>
      </c>
      <c r="L2677">
        <v>24</v>
      </c>
      <c r="M2677">
        <v>10</v>
      </c>
      <c r="N2677">
        <v>10</v>
      </c>
      <c r="O2677" t="s">
        <v>5488</v>
      </c>
      <c r="P2677" t="s">
        <v>5433</v>
      </c>
      <c r="Q2677">
        <v>0.89503880000000002</v>
      </c>
      <c r="R2677">
        <v>9.2512779999999999E-3</v>
      </c>
      <c r="S2677">
        <v>9.570998E-2</v>
      </c>
      <c r="T2677">
        <v>-0.79932879999999995</v>
      </c>
    </row>
    <row r="2678" spans="1:20" x14ac:dyDescent="0.2">
      <c r="A2678" t="s">
        <v>5489</v>
      </c>
      <c r="B2678" t="s">
        <v>5430</v>
      </c>
      <c r="C2678" t="s">
        <v>4455</v>
      </c>
      <c r="E2678" s="1">
        <v>45981</v>
      </c>
      <c r="F2678">
        <v>-0.77613480000000001</v>
      </c>
      <c r="G2678" t="s">
        <v>577</v>
      </c>
      <c r="H2678" t="s">
        <v>578</v>
      </c>
      <c r="J2678" t="s">
        <v>584</v>
      </c>
      <c r="K2678" t="s">
        <v>5490</v>
      </c>
      <c r="L2678">
        <v>25</v>
      </c>
      <c r="M2678">
        <v>10</v>
      </c>
      <c r="N2678">
        <v>11</v>
      </c>
      <c r="O2678" t="s">
        <v>5491</v>
      </c>
      <c r="P2678" t="s">
        <v>5433</v>
      </c>
      <c r="Q2678">
        <v>0.88312049999999997</v>
      </c>
      <c r="R2678">
        <v>9.8937490000000003E-3</v>
      </c>
      <c r="S2678">
        <v>0.1069857</v>
      </c>
      <c r="T2678">
        <v>-0.77613480000000001</v>
      </c>
    </row>
    <row r="2679" spans="1:20" x14ac:dyDescent="0.2">
      <c r="A2679" t="s">
        <v>5492</v>
      </c>
      <c r="B2679" t="s">
        <v>5430</v>
      </c>
      <c r="C2679" t="s">
        <v>4455</v>
      </c>
      <c r="E2679" s="1">
        <v>45981</v>
      </c>
      <c r="F2679">
        <v>-0.88318770000000002</v>
      </c>
      <c r="G2679" t="s">
        <v>577</v>
      </c>
      <c r="H2679" t="s">
        <v>578</v>
      </c>
      <c r="J2679" t="s">
        <v>584</v>
      </c>
      <c r="K2679" t="s">
        <v>5490</v>
      </c>
      <c r="L2679">
        <v>26</v>
      </c>
      <c r="M2679">
        <v>10</v>
      </c>
      <c r="N2679">
        <v>11</v>
      </c>
      <c r="O2679" t="s">
        <v>5493</v>
      </c>
      <c r="P2679" t="s">
        <v>5433</v>
      </c>
      <c r="Q2679">
        <v>0.93564700000000001</v>
      </c>
      <c r="R2679">
        <v>1.1893726E-2</v>
      </c>
      <c r="S2679">
        <v>5.2459291999999998E-2</v>
      </c>
      <c r="T2679">
        <v>-0.88318770000000002</v>
      </c>
    </row>
    <row r="2680" spans="1:20" x14ac:dyDescent="0.2">
      <c r="A2680" t="s">
        <v>5494</v>
      </c>
      <c r="B2680" t="s">
        <v>5430</v>
      </c>
      <c r="C2680" t="s">
        <v>4455</v>
      </c>
      <c r="E2680" s="1">
        <v>45981</v>
      </c>
      <c r="F2680">
        <v>-0.49594817000000002</v>
      </c>
      <c r="G2680" t="s">
        <v>577</v>
      </c>
      <c r="H2680" t="s">
        <v>578</v>
      </c>
      <c r="J2680" t="s">
        <v>584</v>
      </c>
      <c r="K2680" t="s">
        <v>5495</v>
      </c>
      <c r="L2680">
        <v>27</v>
      </c>
      <c r="M2680">
        <v>11</v>
      </c>
      <c r="N2680">
        <v>16</v>
      </c>
      <c r="O2680" t="s">
        <v>5496</v>
      </c>
      <c r="P2680" t="s">
        <v>5433</v>
      </c>
      <c r="Q2680">
        <v>0.69680580000000003</v>
      </c>
      <c r="R2680">
        <v>0.102336645</v>
      </c>
      <c r="S2680">
        <v>0.20085760999999999</v>
      </c>
      <c r="T2680">
        <v>-0.49594817000000002</v>
      </c>
    </row>
    <row r="2681" spans="1:20" x14ac:dyDescent="0.2">
      <c r="A2681" t="s">
        <v>5497</v>
      </c>
      <c r="B2681" t="s">
        <v>5430</v>
      </c>
      <c r="C2681" t="s">
        <v>4455</v>
      </c>
      <c r="E2681" s="1">
        <v>45981</v>
      </c>
      <c r="F2681">
        <v>-0.82561885999999995</v>
      </c>
      <c r="G2681" t="s">
        <v>577</v>
      </c>
      <c r="H2681" t="s">
        <v>578</v>
      </c>
      <c r="J2681" t="s">
        <v>584</v>
      </c>
      <c r="K2681" t="s">
        <v>5495</v>
      </c>
      <c r="L2681">
        <v>28</v>
      </c>
      <c r="M2681">
        <v>11</v>
      </c>
      <c r="N2681">
        <v>16</v>
      </c>
      <c r="O2681" t="s">
        <v>5498</v>
      </c>
      <c r="P2681" t="s">
        <v>5433</v>
      </c>
      <c r="Q2681">
        <v>0.90239380000000002</v>
      </c>
      <c r="R2681">
        <v>2.0831262999999999E-2</v>
      </c>
      <c r="S2681">
        <v>7.6774930000000005E-2</v>
      </c>
      <c r="T2681">
        <v>-0.82561885999999995</v>
      </c>
    </row>
    <row r="2682" spans="1:20" x14ac:dyDescent="0.2">
      <c r="A2682" t="s">
        <v>5499</v>
      </c>
      <c r="B2682" t="s">
        <v>5430</v>
      </c>
      <c r="C2682" t="s">
        <v>4455</v>
      </c>
      <c r="E2682" s="1">
        <v>45981</v>
      </c>
      <c r="F2682">
        <v>-0.5217079</v>
      </c>
      <c r="G2682" t="s">
        <v>577</v>
      </c>
      <c r="H2682" t="s">
        <v>578</v>
      </c>
      <c r="J2682" t="s">
        <v>584</v>
      </c>
      <c r="K2682" t="s">
        <v>5495</v>
      </c>
      <c r="L2682">
        <v>29</v>
      </c>
      <c r="M2682">
        <v>11</v>
      </c>
      <c r="N2682">
        <v>16</v>
      </c>
      <c r="O2682" t="s">
        <v>5500</v>
      </c>
      <c r="P2682" t="s">
        <v>5433</v>
      </c>
      <c r="Q2682">
        <v>0.55955840000000001</v>
      </c>
      <c r="R2682">
        <v>0.40259105000000001</v>
      </c>
      <c r="S2682">
        <v>3.7850514000000002E-2</v>
      </c>
      <c r="T2682">
        <v>-0.5217079</v>
      </c>
    </row>
    <row r="2683" spans="1:20" x14ac:dyDescent="0.2">
      <c r="A2683" t="s">
        <v>5501</v>
      </c>
      <c r="B2683" t="s">
        <v>5430</v>
      </c>
      <c r="C2683" t="s">
        <v>4455</v>
      </c>
      <c r="E2683" s="1">
        <v>45981</v>
      </c>
      <c r="F2683">
        <v>-0.84735300000000002</v>
      </c>
      <c r="G2683" t="s">
        <v>577</v>
      </c>
      <c r="H2683" t="s">
        <v>578</v>
      </c>
      <c r="J2683" t="s">
        <v>584</v>
      </c>
      <c r="K2683" t="s">
        <v>5495</v>
      </c>
      <c r="L2683">
        <v>30</v>
      </c>
      <c r="M2683">
        <v>11</v>
      </c>
      <c r="N2683">
        <v>16</v>
      </c>
      <c r="O2683" t="s">
        <v>5502</v>
      </c>
      <c r="P2683" t="s">
        <v>5433</v>
      </c>
      <c r="Q2683">
        <v>0.87423640000000002</v>
      </c>
      <c r="R2683">
        <v>9.8880120000000002E-2</v>
      </c>
      <c r="S2683">
        <v>2.6883427000000001E-2</v>
      </c>
      <c r="T2683">
        <v>-0.84735300000000002</v>
      </c>
    </row>
    <row r="2684" spans="1:20" x14ac:dyDescent="0.2">
      <c r="A2684" t="s">
        <v>5503</v>
      </c>
      <c r="B2684" t="s">
        <v>5430</v>
      </c>
      <c r="C2684" t="s">
        <v>4455</v>
      </c>
      <c r="E2684" s="1">
        <v>45981</v>
      </c>
      <c r="F2684">
        <v>-0.93484849999999997</v>
      </c>
      <c r="G2684" t="s">
        <v>577</v>
      </c>
      <c r="H2684" t="s">
        <v>578</v>
      </c>
      <c r="J2684" t="s">
        <v>584</v>
      </c>
      <c r="K2684" t="s">
        <v>5495</v>
      </c>
      <c r="L2684">
        <v>31</v>
      </c>
      <c r="M2684">
        <v>11</v>
      </c>
      <c r="N2684">
        <v>16</v>
      </c>
      <c r="O2684" t="s">
        <v>5504</v>
      </c>
      <c r="P2684" t="s">
        <v>5433</v>
      </c>
      <c r="Q2684">
        <v>0.95895989999999998</v>
      </c>
      <c r="R2684">
        <v>1.6928786000000001E-2</v>
      </c>
      <c r="S2684">
        <v>2.411137E-2</v>
      </c>
      <c r="T2684">
        <v>-0.93484849999999997</v>
      </c>
    </row>
    <row r="2685" spans="1:20" x14ac:dyDescent="0.2">
      <c r="A2685" t="s">
        <v>5505</v>
      </c>
      <c r="B2685" t="s">
        <v>5430</v>
      </c>
      <c r="C2685" t="s">
        <v>4455</v>
      </c>
      <c r="E2685" s="1">
        <v>45981</v>
      </c>
      <c r="F2685">
        <v>-0.18840261999999999</v>
      </c>
      <c r="G2685" t="s">
        <v>577</v>
      </c>
      <c r="H2685" t="s">
        <v>578</v>
      </c>
      <c r="J2685" t="s">
        <v>584</v>
      </c>
      <c r="K2685" t="s">
        <v>5495</v>
      </c>
      <c r="L2685">
        <v>32</v>
      </c>
      <c r="M2685">
        <v>11</v>
      </c>
      <c r="N2685">
        <v>16</v>
      </c>
      <c r="O2685" t="s">
        <v>5506</v>
      </c>
      <c r="P2685" t="s">
        <v>5433</v>
      </c>
      <c r="Q2685">
        <v>0.22164130000000001</v>
      </c>
      <c r="R2685">
        <v>0.74512</v>
      </c>
      <c r="S2685">
        <v>3.3238669999999998E-2</v>
      </c>
      <c r="T2685">
        <v>-0.18840261999999999</v>
      </c>
    </row>
    <row r="2686" spans="1:20" x14ac:dyDescent="0.2">
      <c r="A2686" t="s">
        <v>5507</v>
      </c>
      <c r="B2686" t="s">
        <v>5430</v>
      </c>
      <c r="C2686" t="s">
        <v>4455</v>
      </c>
      <c r="E2686" s="1">
        <v>45981</v>
      </c>
      <c r="F2686">
        <v>-0.340891</v>
      </c>
      <c r="G2686" t="s">
        <v>577</v>
      </c>
      <c r="H2686" t="s">
        <v>578</v>
      </c>
      <c r="J2686" t="s">
        <v>584</v>
      </c>
      <c r="K2686" t="s">
        <v>5495</v>
      </c>
      <c r="L2686">
        <v>33</v>
      </c>
      <c r="M2686">
        <v>11</v>
      </c>
      <c r="N2686">
        <v>16</v>
      </c>
      <c r="O2686" t="s">
        <v>5508</v>
      </c>
      <c r="P2686" t="s">
        <v>5433</v>
      </c>
      <c r="Q2686">
        <v>0.43924763999999999</v>
      </c>
      <c r="R2686">
        <v>0.46239575999999999</v>
      </c>
      <c r="S2686">
        <v>9.8356633999999998E-2</v>
      </c>
      <c r="T2686">
        <v>-0.340891</v>
      </c>
    </row>
    <row r="2687" spans="1:20" x14ac:dyDescent="0.2">
      <c r="A2687" t="s">
        <v>5509</v>
      </c>
      <c r="B2687" t="s">
        <v>5430</v>
      </c>
      <c r="C2687" t="s">
        <v>4455</v>
      </c>
      <c r="E2687" s="1">
        <v>45981</v>
      </c>
      <c r="F2687">
        <v>-0.91250520000000002</v>
      </c>
      <c r="G2687" t="s">
        <v>577</v>
      </c>
      <c r="H2687" t="s">
        <v>578</v>
      </c>
      <c r="J2687" t="s">
        <v>584</v>
      </c>
      <c r="K2687" t="s">
        <v>5495</v>
      </c>
      <c r="L2687">
        <v>34</v>
      </c>
      <c r="M2687">
        <v>11</v>
      </c>
      <c r="N2687">
        <v>16</v>
      </c>
      <c r="O2687" t="s">
        <v>5510</v>
      </c>
      <c r="P2687" t="s">
        <v>5433</v>
      </c>
      <c r="Q2687">
        <v>0.93357880000000004</v>
      </c>
      <c r="R2687">
        <v>4.5347640000000002E-2</v>
      </c>
      <c r="S2687">
        <v>2.1073593000000002E-2</v>
      </c>
      <c r="T2687">
        <v>-0.91250520000000002</v>
      </c>
    </row>
    <row r="2688" spans="1:20" x14ac:dyDescent="0.2">
      <c r="A2688" t="s">
        <v>5511</v>
      </c>
      <c r="B2688" t="s">
        <v>5430</v>
      </c>
      <c r="C2688" t="s">
        <v>4455</v>
      </c>
      <c r="E2688" s="1">
        <v>45981</v>
      </c>
      <c r="F2688">
        <v>-0.90601100000000001</v>
      </c>
      <c r="G2688" t="s">
        <v>577</v>
      </c>
      <c r="H2688" t="s">
        <v>578</v>
      </c>
      <c r="J2688" t="s">
        <v>584</v>
      </c>
      <c r="K2688" t="s">
        <v>5495</v>
      </c>
      <c r="L2688">
        <v>35</v>
      </c>
      <c r="M2688">
        <v>11</v>
      </c>
      <c r="N2688">
        <v>16</v>
      </c>
      <c r="O2688" t="s">
        <v>5512</v>
      </c>
      <c r="P2688" t="s">
        <v>5433</v>
      </c>
      <c r="Q2688">
        <v>0.94077089999999997</v>
      </c>
      <c r="R2688">
        <v>2.4469145000000001E-2</v>
      </c>
      <c r="S2688">
        <v>3.4759913000000003E-2</v>
      </c>
      <c r="T2688">
        <v>-0.90601100000000001</v>
      </c>
    </row>
    <row r="2689" spans="1:20" x14ac:dyDescent="0.2">
      <c r="A2689" t="s">
        <v>5513</v>
      </c>
      <c r="B2689" t="s">
        <v>5430</v>
      </c>
      <c r="C2689" t="s">
        <v>4455</v>
      </c>
      <c r="E2689" s="1">
        <v>45981</v>
      </c>
      <c r="F2689">
        <v>0.83346677000000002</v>
      </c>
      <c r="G2689" t="s">
        <v>577</v>
      </c>
      <c r="H2689" t="s">
        <v>578</v>
      </c>
      <c r="J2689" t="s">
        <v>584</v>
      </c>
      <c r="K2689" t="s">
        <v>5495</v>
      </c>
      <c r="L2689">
        <v>36</v>
      </c>
      <c r="M2689">
        <v>11</v>
      </c>
      <c r="N2689">
        <v>16</v>
      </c>
      <c r="O2689" t="s">
        <v>5514</v>
      </c>
      <c r="P2689" t="s">
        <v>5433</v>
      </c>
      <c r="Q2689">
        <v>4.0860045999999997E-2</v>
      </c>
      <c r="R2689">
        <v>8.4813155000000001E-2</v>
      </c>
      <c r="S2689">
        <v>0.87432679999999996</v>
      </c>
      <c r="T2689">
        <v>0.83346677000000002</v>
      </c>
    </row>
    <row r="2690" spans="1:20" x14ac:dyDescent="0.2">
      <c r="A2690" t="s">
        <v>5515</v>
      </c>
      <c r="B2690" t="s">
        <v>5430</v>
      </c>
      <c r="C2690" t="s">
        <v>4455</v>
      </c>
      <c r="E2690" s="1">
        <v>45981</v>
      </c>
      <c r="F2690">
        <v>-0.90502110000000002</v>
      </c>
      <c r="G2690" t="s">
        <v>577</v>
      </c>
      <c r="H2690" t="s">
        <v>578</v>
      </c>
      <c r="J2690" t="s">
        <v>584</v>
      </c>
      <c r="K2690" t="s">
        <v>5495</v>
      </c>
      <c r="L2690">
        <v>37</v>
      </c>
      <c r="M2690">
        <v>11</v>
      </c>
      <c r="N2690">
        <v>16</v>
      </c>
      <c r="O2690" t="s">
        <v>5516</v>
      </c>
      <c r="P2690" t="s">
        <v>5433</v>
      </c>
      <c r="Q2690">
        <v>0.93921505999999999</v>
      </c>
      <c r="R2690">
        <v>2.6590922999999999E-2</v>
      </c>
      <c r="S2690">
        <v>3.4193992999999999E-2</v>
      </c>
      <c r="T2690">
        <v>-0.90502110000000002</v>
      </c>
    </row>
    <row r="2691" spans="1:20" x14ac:dyDescent="0.2">
      <c r="A2691" t="s">
        <v>5517</v>
      </c>
      <c r="B2691" t="s">
        <v>5430</v>
      </c>
      <c r="C2691" t="s">
        <v>4455</v>
      </c>
      <c r="E2691" s="1">
        <v>45981</v>
      </c>
      <c r="F2691">
        <v>-0.84546920000000003</v>
      </c>
      <c r="G2691" t="s">
        <v>577</v>
      </c>
      <c r="H2691" t="s">
        <v>578</v>
      </c>
      <c r="J2691" t="s">
        <v>584</v>
      </c>
      <c r="K2691" t="s">
        <v>5495</v>
      </c>
      <c r="L2691">
        <v>38</v>
      </c>
      <c r="M2691">
        <v>11</v>
      </c>
      <c r="N2691">
        <v>16</v>
      </c>
      <c r="O2691" t="s">
        <v>5518</v>
      </c>
      <c r="P2691" t="s">
        <v>5433</v>
      </c>
      <c r="Q2691">
        <v>0.87893940000000004</v>
      </c>
      <c r="R2691">
        <v>8.7590399999999999E-2</v>
      </c>
      <c r="S2691">
        <v>3.3470224999999999E-2</v>
      </c>
      <c r="T2691">
        <v>-0.84546920000000003</v>
      </c>
    </row>
    <row r="2692" spans="1:20" x14ac:dyDescent="0.2">
      <c r="A2692" t="s">
        <v>5519</v>
      </c>
      <c r="B2692" t="s">
        <v>5430</v>
      </c>
      <c r="C2692" t="s">
        <v>4455</v>
      </c>
      <c r="E2692" s="1">
        <v>45981</v>
      </c>
      <c r="F2692">
        <v>-0.56392489999999995</v>
      </c>
      <c r="G2692" t="s">
        <v>577</v>
      </c>
      <c r="H2692" t="s">
        <v>578</v>
      </c>
      <c r="J2692" t="s">
        <v>584</v>
      </c>
      <c r="K2692" t="s">
        <v>5495</v>
      </c>
      <c r="L2692">
        <v>39</v>
      </c>
      <c r="M2692">
        <v>11</v>
      </c>
      <c r="N2692">
        <v>16</v>
      </c>
      <c r="O2692" t="s">
        <v>5520</v>
      </c>
      <c r="P2692" t="s">
        <v>5433</v>
      </c>
      <c r="Q2692">
        <v>0.62517655000000005</v>
      </c>
      <c r="R2692">
        <v>0.31357193</v>
      </c>
      <c r="S2692">
        <v>6.1251618000000001E-2</v>
      </c>
      <c r="T2692">
        <v>-0.56392489999999995</v>
      </c>
    </row>
    <row r="2693" spans="1:20" x14ac:dyDescent="0.2">
      <c r="A2693" t="s">
        <v>5521</v>
      </c>
      <c r="B2693" t="s">
        <v>5430</v>
      </c>
      <c r="C2693" t="s">
        <v>4455</v>
      </c>
      <c r="E2693" s="1">
        <v>45981</v>
      </c>
      <c r="F2693">
        <v>-0.14219856</v>
      </c>
      <c r="G2693" t="s">
        <v>577</v>
      </c>
      <c r="H2693" t="s">
        <v>578</v>
      </c>
      <c r="J2693" t="s">
        <v>584</v>
      </c>
      <c r="K2693" t="s">
        <v>5495</v>
      </c>
      <c r="L2693">
        <v>40</v>
      </c>
      <c r="M2693">
        <v>11</v>
      </c>
      <c r="N2693">
        <v>16</v>
      </c>
      <c r="O2693" t="s">
        <v>5522</v>
      </c>
      <c r="P2693" t="s">
        <v>5433</v>
      </c>
      <c r="Q2693">
        <v>0.18490203</v>
      </c>
      <c r="R2693">
        <v>0.77239453999999996</v>
      </c>
      <c r="S2693">
        <v>4.2703459999999999E-2</v>
      </c>
      <c r="T2693">
        <v>-0.14219856</v>
      </c>
    </row>
    <row r="2694" spans="1:20" x14ac:dyDescent="0.2">
      <c r="A2694" t="s">
        <v>5523</v>
      </c>
      <c r="B2694" t="s">
        <v>5430</v>
      </c>
      <c r="C2694" t="s">
        <v>4455</v>
      </c>
      <c r="E2694" s="1">
        <v>45981</v>
      </c>
      <c r="F2694">
        <v>-0.64198655000000004</v>
      </c>
      <c r="G2694" t="s">
        <v>577</v>
      </c>
      <c r="H2694" t="s">
        <v>578</v>
      </c>
      <c r="J2694" t="s">
        <v>638</v>
      </c>
      <c r="K2694" t="s">
        <v>5524</v>
      </c>
      <c r="L2694">
        <v>41</v>
      </c>
      <c r="M2694">
        <v>16</v>
      </c>
      <c r="N2694">
        <v>19</v>
      </c>
      <c r="O2694" t="s">
        <v>5525</v>
      </c>
      <c r="P2694" t="s">
        <v>5433</v>
      </c>
      <c r="Q2694">
        <v>0.81153489999999995</v>
      </c>
      <c r="R2694">
        <v>1.8916840000000001E-2</v>
      </c>
      <c r="S2694">
        <v>0.16954832</v>
      </c>
      <c r="T2694">
        <v>-0.64198655000000004</v>
      </c>
    </row>
    <row r="2695" spans="1:20" x14ac:dyDescent="0.2">
      <c r="A2695" t="s">
        <v>5526</v>
      </c>
      <c r="B2695" t="s">
        <v>5430</v>
      </c>
      <c r="C2695" t="s">
        <v>4455</v>
      </c>
      <c r="E2695" s="1">
        <v>45981</v>
      </c>
      <c r="F2695">
        <v>-0.35430408000000002</v>
      </c>
      <c r="G2695" t="s">
        <v>577</v>
      </c>
      <c r="H2695" t="s">
        <v>578</v>
      </c>
      <c r="J2695" t="s">
        <v>638</v>
      </c>
      <c r="K2695" t="s">
        <v>5524</v>
      </c>
      <c r="L2695">
        <v>42</v>
      </c>
      <c r="M2695">
        <v>16</v>
      </c>
      <c r="N2695">
        <v>19</v>
      </c>
      <c r="O2695" t="s">
        <v>5527</v>
      </c>
      <c r="P2695" t="s">
        <v>5433</v>
      </c>
      <c r="Q2695">
        <v>0.57457150000000001</v>
      </c>
      <c r="R2695">
        <v>0.20516113999999999</v>
      </c>
      <c r="S2695">
        <v>0.22026742999999999</v>
      </c>
      <c r="T2695">
        <v>-0.35430408000000002</v>
      </c>
    </row>
    <row r="2696" spans="1:20" x14ac:dyDescent="0.2">
      <c r="A2696" t="s">
        <v>5528</v>
      </c>
      <c r="B2696" t="s">
        <v>5430</v>
      </c>
      <c r="C2696" t="s">
        <v>4455</v>
      </c>
      <c r="E2696" s="1">
        <v>45981</v>
      </c>
      <c r="F2696">
        <v>-0.91805077000000002</v>
      </c>
      <c r="G2696" t="s">
        <v>577</v>
      </c>
      <c r="H2696" t="s">
        <v>578</v>
      </c>
      <c r="J2696" t="s">
        <v>638</v>
      </c>
      <c r="K2696" t="s">
        <v>5524</v>
      </c>
      <c r="L2696">
        <v>43</v>
      </c>
      <c r="M2696">
        <v>16</v>
      </c>
      <c r="N2696">
        <v>19</v>
      </c>
      <c r="O2696" t="s">
        <v>5529</v>
      </c>
      <c r="P2696" t="s">
        <v>5433</v>
      </c>
      <c r="Q2696">
        <v>0.9492739</v>
      </c>
      <c r="R2696">
        <v>1.9502955999999998E-2</v>
      </c>
      <c r="S2696">
        <v>3.1223115999999999E-2</v>
      </c>
      <c r="T2696">
        <v>-0.91805077000000002</v>
      </c>
    </row>
    <row r="2697" spans="1:20" x14ac:dyDescent="0.2">
      <c r="A2697" t="s">
        <v>5530</v>
      </c>
      <c r="B2697" t="s">
        <v>5430</v>
      </c>
      <c r="C2697" t="s">
        <v>4455</v>
      </c>
      <c r="E2697" s="1">
        <v>45981</v>
      </c>
      <c r="F2697">
        <v>0.87935569999999996</v>
      </c>
      <c r="G2697" t="s">
        <v>577</v>
      </c>
      <c r="H2697" t="s">
        <v>578</v>
      </c>
      <c r="J2697" t="s">
        <v>638</v>
      </c>
      <c r="K2697" t="s">
        <v>5524</v>
      </c>
      <c r="L2697">
        <v>44</v>
      </c>
      <c r="M2697">
        <v>16</v>
      </c>
      <c r="N2697">
        <v>19</v>
      </c>
      <c r="O2697" t="s">
        <v>5531</v>
      </c>
      <c r="P2697" t="s">
        <v>5433</v>
      </c>
      <c r="Q2697">
        <v>3.8560036999999998E-2</v>
      </c>
      <c r="R2697">
        <v>4.3524170000000001E-2</v>
      </c>
      <c r="S2697">
        <v>0.91791575999999997</v>
      </c>
      <c r="T2697">
        <v>0.87935569999999996</v>
      </c>
    </row>
    <row r="2698" spans="1:20" x14ac:dyDescent="0.2">
      <c r="A2698" t="s">
        <v>5532</v>
      </c>
      <c r="B2698" t="s">
        <v>5430</v>
      </c>
      <c r="C2698" t="s">
        <v>4455</v>
      </c>
      <c r="E2698" s="1">
        <v>45981</v>
      </c>
      <c r="F2698">
        <v>0.91320467000000005</v>
      </c>
      <c r="G2698" t="s">
        <v>577</v>
      </c>
      <c r="H2698" t="s">
        <v>578</v>
      </c>
      <c r="J2698" t="s">
        <v>638</v>
      </c>
      <c r="K2698" t="s">
        <v>5524</v>
      </c>
      <c r="L2698">
        <v>45</v>
      </c>
      <c r="M2698">
        <v>16</v>
      </c>
      <c r="N2698">
        <v>19</v>
      </c>
      <c r="O2698" t="s">
        <v>5533</v>
      </c>
      <c r="P2698" t="s">
        <v>5433</v>
      </c>
      <c r="Q2698">
        <v>2.7574416000000001E-2</v>
      </c>
      <c r="R2698">
        <v>3.1646516E-2</v>
      </c>
      <c r="S2698">
        <v>0.94077909999999998</v>
      </c>
      <c r="T2698">
        <v>0.91320467000000005</v>
      </c>
    </row>
    <row r="2699" spans="1:20" x14ac:dyDescent="0.2">
      <c r="A2699" t="s">
        <v>5534</v>
      </c>
      <c r="B2699" t="s">
        <v>5430</v>
      </c>
      <c r="C2699" t="s">
        <v>4455</v>
      </c>
      <c r="E2699" s="1">
        <v>45981</v>
      </c>
      <c r="F2699">
        <v>-6.7555920000000005E-2</v>
      </c>
      <c r="G2699" t="s">
        <v>577</v>
      </c>
      <c r="H2699" t="s">
        <v>578</v>
      </c>
      <c r="J2699" t="s">
        <v>642</v>
      </c>
      <c r="K2699" t="s">
        <v>2227</v>
      </c>
      <c r="L2699">
        <v>46</v>
      </c>
      <c r="M2699">
        <v>19</v>
      </c>
      <c r="N2699">
        <v>20</v>
      </c>
      <c r="O2699" t="s">
        <v>5535</v>
      </c>
      <c r="P2699" t="s">
        <v>5433</v>
      </c>
      <c r="Q2699">
        <v>0.22102258999999999</v>
      </c>
      <c r="R2699">
        <v>0.62551075</v>
      </c>
      <c r="S2699">
        <v>0.15346667</v>
      </c>
      <c r="T2699">
        <v>-6.7555920000000005E-2</v>
      </c>
    </row>
    <row r="2700" spans="1:20" x14ac:dyDescent="0.2">
      <c r="A2700" t="s">
        <v>5536</v>
      </c>
      <c r="B2700" t="s">
        <v>5430</v>
      </c>
      <c r="C2700" t="s">
        <v>4455</v>
      </c>
      <c r="E2700" s="1">
        <v>45981</v>
      </c>
      <c r="F2700">
        <v>0.15282399999999999</v>
      </c>
      <c r="G2700" t="s">
        <v>577</v>
      </c>
      <c r="H2700" t="s">
        <v>578</v>
      </c>
      <c r="J2700" t="s">
        <v>642</v>
      </c>
      <c r="K2700" t="s">
        <v>2227</v>
      </c>
      <c r="L2700">
        <v>47</v>
      </c>
      <c r="M2700">
        <v>19</v>
      </c>
      <c r="N2700">
        <v>20</v>
      </c>
      <c r="O2700" t="s">
        <v>5537</v>
      </c>
      <c r="P2700" t="s">
        <v>5433</v>
      </c>
      <c r="Q2700">
        <v>1.7209338000000001E-2</v>
      </c>
      <c r="R2700">
        <v>0.81275730000000002</v>
      </c>
      <c r="S2700">
        <v>0.17003334000000001</v>
      </c>
      <c r="T2700">
        <v>0.15282399999999999</v>
      </c>
    </row>
    <row r="2701" spans="1:20" x14ac:dyDescent="0.2">
      <c r="A2701" t="s">
        <v>5538</v>
      </c>
      <c r="B2701" t="s">
        <v>5430</v>
      </c>
      <c r="C2701" t="s">
        <v>4455</v>
      </c>
      <c r="E2701" s="1">
        <v>45981</v>
      </c>
      <c r="F2701">
        <v>0.15990156</v>
      </c>
      <c r="G2701" t="s">
        <v>577</v>
      </c>
      <c r="H2701" t="s">
        <v>578</v>
      </c>
      <c r="J2701" t="s">
        <v>642</v>
      </c>
      <c r="K2701" t="s">
        <v>2227</v>
      </c>
      <c r="L2701">
        <v>48</v>
      </c>
      <c r="M2701">
        <v>20</v>
      </c>
      <c r="N2701">
        <v>21</v>
      </c>
      <c r="O2701" t="s">
        <v>5539</v>
      </c>
      <c r="P2701" t="s">
        <v>5433</v>
      </c>
      <c r="Q2701">
        <v>9.4433955999999999E-2</v>
      </c>
      <c r="R2701">
        <v>0.65123050000000005</v>
      </c>
      <c r="S2701">
        <v>0.25433551999999998</v>
      </c>
      <c r="T2701">
        <v>0.15990156</v>
      </c>
    </row>
    <row r="2702" spans="1:20" x14ac:dyDescent="0.2">
      <c r="A2702" t="s">
        <v>5540</v>
      </c>
      <c r="B2702" t="s">
        <v>5430</v>
      </c>
      <c r="C2702" t="s">
        <v>4455</v>
      </c>
      <c r="E2702" s="1">
        <v>45981</v>
      </c>
      <c r="F2702">
        <v>0.38677194999999998</v>
      </c>
      <c r="G2702" t="s">
        <v>577</v>
      </c>
      <c r="H2702" t="s">
        <v>578</v>
      </c>
      <c r="J2702" t="s">
        <v>642</v>
      </c>
      <c r="K2702" t="s">
        <v>2227</v>
      </c>
      <c r="L2702">
        <v>49</v>
      </c>
      <c r="M2702">
        <v>20</v>
      </c>
      <c r="N2702">
        <v>21</v>
      </c>
      <c r="O2702" t="s">
        <v>5541</v>
      </c>
      <c r="P2702" t="s">
        <v>5433</v>
      </c>
      <c r="Q2702">
        <v>2.4224687000000002E-2</v>
      </c>
      <c r="R2702">
        <v>0.56477869999999997</v>
      </c>
      <c r="S2702">
        <v>0.41099665000000002</v>
      </c>
      <c r="T2702">
        <v>0.38677194999999998</v>
      </c>
    </row>
    <row r="2703" spans="1:20" x14ac:dyDescent="0.2">
      <c r="A2703" t="s">
        <v>5542</v>
      </c>
      <c r="B2703" t="s">
        <v>5430</v>
      </c>
      <c r="C2703" t="s">
        <v>4455</v>
      </c>
      <c r="E2703" s="1">
        <v>45981</v>
      </c>
      <c r="F2703">
        <v>-0.89122504000000002</v>
      </c>
      <c r="G2703" t="s">
        <v>577</v>
      </c>
      <c r="H2703" t="s">
        <v>578</v>
      </c>
      <c r="J2703" t="s">
        <v>642</v>
      </c>
      <c r="K2703" t="s">
        <v>2227</v>
      </c>
      <c r="L2703">
        <v>50</v>
      </c>
      <c r="M2703">
        <v>21</v>
      </c>
      <c r="N2703">
        <v>22</v>
      </c>
      <c r="O2703" t="s">
        <v>5543</v>
      </c>
      <c r="P2703" t="s">
        <v>5433</v>
      </c>
      <c r="Q2703">
        <v>0.93481829999999999</v>
      </c>
      <c r="R2703">
        <v>2.1588410999999998E-2</v>
      </c>
      <c r="S2703">
        <v>4.3593270000000003E-2</v>
      </c>
      <c r="T2703">
        <v>-0.89122504000000002</v>
      </c>
    </row>
    <row r="2704" spans="1:20" x14ac:dyDescent="0.2">
      <c r="A2704" t="s">
        <v>5544</v>
      </c>
      <c r="B2704" t="s">
        <v>5430</v>
      </c>
      <c r="C2704" t="s">
        <v>4455</v>
      </c>
      <c r="E2704" s="1">
        <v>45981</v>
      </c>
      <c r="F2704">
        <v>0.91418010000000005</v>
      </c>
      <c r="G2704" t="s">
        <v>577</v>
      </c>
      <c r="H2704" t="s">
        <v>578</v>
      </c>
      <c r="J2704" t="s">
        <v>642</v>
      </c>
      <c r="K2704" t="s">
        <v>2227</v>
      </c>
      <c r="L2704">
        <v>51</v>
      </c>
      <c r="M2704">
        <v>21</v>
      </c>
      <c r="N2704">
        <v>22</v>
      </c>
      <c r="O2704" t="s">
        <v>5545</v>
      </c>
      <c r="P2704" t="s">
        <v>5433</v>
      </c>
      <c r="Q2704">
        <v>2.6558847999999999E-2</v>
      </c>
      <c r="R2704">
        <v>3.2702149999999999E-2</v>
      </c>
      <c r="S2704">
        <v>0.94073899999999999</v>
      </c>
      <c r="T2704">
        <v>0.91418010000000005</v>
      </c>
    </row>
    <row r="2705" spans="1:20" x14ac:dyDescent="0.2">
      <c r="A2705" t="s">
        <v>5546</v>
      </c>
      <c r="B2705" t="s">
        <v>5430</v>
      </c>
      <c r="C2705" t="s">
        <v>4455</v>
      </c>
      <c r="E2705" s="1">
        <v>45981</v>
      </c>
      <c r="F2705">
        <v>0.40711743</v>
      </c>
      <c r="G2705" t="s">
        <v>577</v>
      </c>
      <c r="H2705" t="s">
        <v>578</v>
      </c>
      <c r="J2705" t="s">
        <v>642</v>
      </c>
      <c r="K2705" t="s">
        <v>2227</v>
      </c>
      <c r="L2705">
        <v>52</v>
      </c>
      <c r="M2705">
        <v>22</v>
      </c>
      <c r="N2705">
        <v>23</v>
      </c>
      <c r="O2705" t="s">
        <v>5547</v>
      </c>
      <c r="P2705" t="s">
        <v>5433</v>
      </c>
      <c r="Q2705">
        <v>8.699366E-2</v>
      </c>
      <c r="R2705">
        <v>0.41889524</v>
      </c>
      <c r="S2705">
        <v>0.49411110000000003</v>
      </c>
      <c r="T2705">
        <v>0.40711743</v>
      </c>
    </row>
    <row r="2706" spans="1:20" x14ac:dyDescent="0.2">
      <c r="A2706" t="s">
        <v>5548</v>
      </c>
      <c r="B2706" t="s">
        <v>5430</v>
      </c>
      <c r="C2706" t="s">
        <v>4455</v>
      </c>
      <c r="E2706" s="1">
        <v>45981</v>
      </c>
      <c r="F2706">
        <v>0.90431930000000005</v>
      </c>
      <c r="G2706" t="s">
        <v>577</v>
      </c>
      <c r="H2706" t="s">
        <v>578</v>
      </c>
      <c r="J2706" t="s">
        <v>638</v>
      </c>
      <c r="K2706" t="s">
        <v>3146</v>
      </c>
      <c r="L2706">
        <v>53</v>
      </c>
      <c r="M2706">
        <v>23</v>
      </c>
      <c r="N2706">
        <v>23</v>
      </c>
      <c r="O2706" t="s">
        <v>5549</v>
      </c>
      <c r="P2706" t="s">
        <v>5433</v>
      </c>
      <c r="Q2706">
        <v>2.9456688000000002E-2</v>
      </c>
      <c r="R2706">
        <v>3.6767367000000002E-2</v>
      </c>
      <c r="S2706">
        <v>0.93377595999999996</v>
      </c>
      <c r="T2706">
        <v>0.90431930000000005</v>
      </c>
    </row>
    <row r="2707" spans="1:20" x14ac:dyDescent="0.2">
      <c r="A2707" t="s">
        <v>5550</v>
      </c>
      <c r="B2707" t="s">
        <v>5430</v>
      </c>
      <c r="C2707" t="s">
        <v>4455</v>
      </c>
      <c r="E2707" s="1">
        <v>45981</v>
      </c>
      <c r="F2707">
        <v>0.88857174000000005</v>
      </c>
      <c r="G2707" t="s">
        <v>577</v>
      </c>
      <c r="H2707" t="s">
        <v>578</v>
      </c>
      <c r="J2707" t="s">
        <v>584</v>
      </c>
      <c r="K2707" t="s">
        <v>3151</v>
      </c>
      <c r="L2707">
        <v>54</v>
      </c>
      <c r="M2707">
        <v>23</v>
      </c>
      <c r="N2707">
        <v>23</v>
      </c>
      <c r="O2707" t="s">
        <v>5551</v>
      </c>
      <c r="P2707" t="s">
        <v>5433</v>
      </c>
      <c r="Q2707">
        <v>2.4258120000000001E-2</v>
      </c>
      <c r="R2707">
        <v>6.2912029999999994E-2</v>
      </c>
      <c r="S2707">
        <v>0.91282989999999997</v>
      </c>
      <c r="T2707">
        <v>0.88857174000000005</v>
      </c>
    </row>
    <row r="2708" spans="1:20" x14ac:dyDescent="0.2">
      <c r="A2708" t="s">
        <v>5552</v>
      </c>
      <c r="B2708" t="s">
        <v>5430</v>
      </c>
      <c r="C2708" t="s">
        <v>4455</v>
      </c>
      <c r="E2708" s="1">
        <v>45981</v>
      </c>
      <c r="F2708">
        <v>0.8810019</v>
      </c>
      <c r="G2708" t="s">
        <v>577</v>
      </c>
      <c r="H2708" t="s">
        <v>578</v>
      </c>
      <c r="J2708" t="s">
        <v>584</v>
      </c>
      <c r="K2708" t="s">
        <v>3151</v>
      </c>
      <c r="L2708">
        <v>55</v>
      </c>
      <c r="M2708">
        <v>23</v>
      </c>
      <c r="N2708">
        <v>23</v>
      </c>
      <c r="O2708" t="s">
        <v>5553</v>
      </c>
      <c r="P2708" t="s">
        <v>5433</v>
      </c>
      <c r="Q2708">
        <v>3.6350029999999998E-2</v>
      </c>
      <c r="R2708">
        <v>4.6298039999999999E-2</v>
      </c>
      <c r="S2708">
        <v>0.9173519</v>
      </c>
      <c r="T2708">
        <v>0.8810019</v>
      </c>
    </row>
    <row r="2709" spans="1:20" x14ac:dyDescent="0.2">
      <c r="A2709" t="s">
        <v>5554</v>
      </c>
      <c r="B2709" t="s">
        <v>5430</v>
      </c>
      <c r="C2709" t="s">
        <v>4455</v>
      </c>
      <c r="E2709" s="1">
        <v>45981</v>
      </c>
      <c r="F2709">
        <v>0.77588869999999999</v>
      </c>
      <c r="G2709" t="s">
        <v>577</v>
      </c>
      <c r="H2709" t="s">
        <v>578</v>
      </c>
      <c r="J2709" t="s">
        <v>584</v>
      </c>
      <c r="K2709" t="s">
        <v>5555</v>
      </c>
      <c r="L2709">
        <v>56</v>
      </c>
      <c r="M2709">
        <v>23</v>
      </c>
      <c r="N2709">
        <v>23</v>
      </c>
      <c r="O2709" t="s">
        <v>5556</v>
      </c>
      <c r="P2709" t="s">
        <v>5433</v>
      </c>
      <c r="Q2709">
        <v>9.6606639999999994E-2</v>
      </c>
      <c r="R2709">
        <v>3.0898089E-2</v>
      </c>
      <c r="S2709">
        <v>0.87249529999999997</v>
      </c>
      <c r="T2709">
        <v>0.77588869999999999</v>
      </c>
    </row>
    <row r="2710" spans="1:20" x14ac:dyDescent="0.2">
      <c r="A2710" t="s">
        <v>5557</v>
      </c>
      <c r="B2710" t="s">
        <v>5430</v>
      </c>
      <c r="C2710" t="s">
        <v>4455</v>
      </c>
      <c r="E2710" s="1">
        <v>45981</v>
      </c>
      <c r="F2710">
        <v>0.90790176</v>
      </c>
      <c r="G2710" t="s">
        <v>577</v>
      </c>
      <c r="H2710" t="s">
        <v>578</v>
      </c>
      <c r="J2710" t="s">
        <v>584</v>
      </c>
      <c r="K2710" t="s">
        <v>3159</v>
      </c>
      <c r="L2710">
        <v>57</v>
      </c>
      <c r="M2710">
        <v>23</v>
      </c>
      <c r="N2710">
        <v>24</v>
      </c>
      <c r="O2710" t="s">
        <v>5558</v>
      </c>
      <c r="P2710" t="s">
        <v>5433</v>
      </c>
      <c r="Q2710">
        <v>2.7035435999999999E-2</v>
      </c>
      <c r="R2710">
        <v>3.8027394999999999E-2</v>
      </c>
      <c r="S2710">
        <v>0.93493720000000002</v>
      </c>
      <c r="T2710">
        <v>0.90790176</v>
      </c>
    </row>
    <row r="2711" spans="1:20" x14ac:dyDescent="0.2">
      <c r="A2711" t="s">
        <v>5559</v>
      </c>
      <c r="B2711" t="s">
        <v>5430</v>
      </c>
      <c r="C2711" t="s">
        <v>4455</v>
      </c>
      <c r="E2711" s="1">
        <v>45981</v>
      </c>
      <c r="F2711">
        <v>0.8937119</v>
      </c>
      <c r="G2711" t="s">
        <v>577</v>
      </c>
      <c r="H2711" t="s">
        <v>578</v>
      </c>
      <c r="J2711" t="s">
        <v>638</v>
      </c>
      <c r="K2711" t="s">
        <v>4013</v>
      </c>
      <c r="L2711">
        <v>58</v>
      </c>
      <c r="M2711">
        <v>24</v>
      </c>
      <c r="N2711">
        <v>24</v>
      </c>
      <c r="O2711" t="s">
        <v>5560</v>
      </c>
      <c r="P2711" t="s">
        <v>5433</v>
      </c>
      <c r="Q2711">
        <v>3.6793258000000002E-2</v>
      </c>
      <c r="R2711">
        <v>3.2701599999999997E-2</v>
      </c>
      <c r="S2711">
        <v>0.93050516000000005</v>
      </c>
      <c r="T2711">
        <v>0.8937119</v>
      </c>
    </row>
    <row r="2712" spans="1:20" x14ac:dyDescent="0.2">
      <c r="A2712" t="s">
        <v>5561</v>
      </c>
      <c r="B2712" t="s">
        <v>5430</v>
      </c>
      <c r="C2712" t="s">
        <v>4455</v>
      </c>
      <c r="E2712" s="1">
        <v>45981</v>
      </c>
      <c r="F2712">
        <v>0.90601500000000001</v>
      </c>
      <c r="G2712" t="s">
        <v>577</v>
      </c>
      <c r="H2712" t="s">
        <v>578</v>
      </c>
      <c r="J2712" t="s">
        <v>638</v>
      </c>
      <c r="K2712" t="s">
        <v>4013</v>
      </c>
      <c r="L2712">
        <v>59</v>
      </c>
      <c r="M2712">
        <v>24</v>
      </c>
      <c r="N2712">
        <v>24</v>
      </c>
      <c r="O2712" t="s">
        <v>5562</v>
      </c>
      <c r="P2712" t="s">
        <v>5433</v>
      </c>
      <c r="Q2712">
        <v>3.3903580000000003E-2</v>
      </c>
      <c r="R2712">
        <v>2.6177786000000001E-2</v>
      </c>
      <c r="S2712">
        <v>0.93991860000000005</v>
      </c>
      <c r="T2712">
        <v>0.90601500000000001</v>
      </c>
    </row>
    <row r="2713" spans="1:20" x14ac:dyDescent="0.2">
      <c r="A2713" t="s">
        <v>5563</v>
      </c>
      <c r="B2713" t="s">
        <v>5430</v>
      </c>
      <c r="C2713" t="s">
        <v>4455</v>
      </c>
      <c r="E2713" s="1">
        <v>45981</v>
      </c>
      <c r="F2713">
        <v>0.87538284</v>
      </c>
      <c r="G2713" t="s">
        <v>577</v>
      </c>
      <c r="H2713" t="s">
        <v>578</v>
      </c>
      <c r="J2713" t="s">
        <v>584</v>
      </c>
      <c r="K2713" t="s">
        <v>3151</v>
      </c>
      <c r="L2713">
        <v>60</v>
      </c>
      <c r="M2713">
        <v>24</v>
      </c>
      <c r="N2713">
        <v>24</v>
      </c>
      <c r="O2713" t="s">
        <v>5564</v>
      </c>
      <c r="P2713" t="s">
        <v>5433</v>
      </c>
      <c r="Q2713">
        <v>2.7754114999999999E-2</v>
      </c>
      <c r="R2713">
        <v>6.9108890000000006E-2</v>
      </c>
      <c r="S2713">
        <v>0.90313697000000004</v>
      </c>
      <c r="T2713">
        <v>0.87538284</v>
      </c>
    </row>
    <row r="2714" spans="1:20" x14ac:dyDescent="0.2">
      <c r="A2714" t="s">
        <v>5565</v>
      </c>
      <c r="B2714" t="s">
        <v>5430</v>
      </c>
      <c r="C2714" t="s">
        <v>4455</v>
      </c>
      <c r="E2714" s="1">
        <v>45981</v>
      </c>
      <c r="F2714">
        <v>0.87777099999999997</v>
      </c>
      <c r="G2714" t="s">
        <v>577</v>
      </c>
      <c r="H2714" t="s">
        <v>578</v>
      </c>
      <c r="J2714" t="s">
        <v>584</v>
      </c>
      <c r="K2714" t="s">
        <v>3151</v>
      </c>
      <c r="L2714">
        <v>61</v>
      </c>
      <c r="M2714">
        <v>24</v>
      </c>
      <c r="N2714">
        <v>24</v>
      </c>
      <c r="O2714" t="s">
        <v>5566</v>
      </c>
      <c r="P2714" t="s">
        <v>5433</v>
      </c>
      <c r="Q2714">
        <v>3.3833242999999999E-2</v>
      </c>
      <c r="R2714">
        <v>5.4562463999999998E-2</v>
      </c>
      <c r="S2714">
        <v>0.91160430000000003</v>
      </c>
      <c r="T2714">
        <v>0.87777099999999997</v>
      </c>
    </row>
    <row r="2715" spans="1:20" x14ac:dyDescent="0.2">
      <c r="A2715" t="s">
        <v>5567</v>
      </c>
      <c r="B2715" t="s">
        <v>5430</v>
      </c>
      <c r="C2715" t="s">
        <v>4455</v>
      </c>
      <c r="E2715" s="1">
        <v>45981</v>
      </c>
      <c r="F2715">
        <v>0.8017474</v>
      </c>
      <c r="G2715" t="s">
        <v>577</v>
      </c>
      <c r="H2715" t="s">
        <v>578</v>
      </c>
      <c r="J2715" t="s">
        <v>584</v>
      </c>
      <c r="K2715" t="s">
        <v>5568</v>
      </c>
      <c r="L2715">
        <v>62</v>
      </c>
      <c r="M2715">
        <v>24</v>
      </c>
      <c r="N2715">
        <v>24</v>
      </c>
      <c r="O2715" t="s">
        <v>5569</v>
      </c>
      <c r="P2715" t="s">
        <v>5433</v>
      </c>
      <c r="Q2715">
        <v>8.0986520000000006E-2</v>
      </c>
      <c r="R2715">
        <v>3.6279574000000002E-2</v>
      </c>
      <c r="S2715">
        <v>0.88273389999999996</v>
      </c>
      <c r="T2715">
        <v>0.8017474</v>
      </c>
    </row>
    <row r="2716" spans="1:20" x14ac:dyDescent="0.2">
      <c r="A2716" t="s">
        <v>5570</v>
      </c>
      <c r="B2716" t="s">
        <v>5430</v>
      </c>
      <c r="C2716" t="s">
        <v>4455</v>
      </c>
      <c r="E2716" s="1">
        <v>45981</v>
      </c>
      <c r="F2716">
        <v>0.90347820000000001</v>
      </c>
      <c r="G2716" t="s">
        <v>577</v>
      </c>
      <c r="H2716" t="s">
        <v>578</v>
      </c>
      <c r="J2716" t="s">
        <v>584</v>
      </c>
      <c r="K2716" t="s">
        <v>3159</v>
      </c>
      <c r="L2716">
        <v>63</v>
      </c>
      <c r="M2716">
        <v>24</v>
      </c>
      <c r="N2716">
        <v>25</v>
      </c>
      <c r="O2716" t="s">
        <v>5571</v>
      </c>
      <c r="P2716" t="s">
        <v>5433</v>
      </c>
      <c r="Q2716">
        <v>2.8264155999999999E-2</v>
      </c>
      <c r="R2716">
        <v>3.999345E-2</v>
      </c>
      <c r="S2716">
        <v>0.93174237000000004</v>
      </c>
      <c r="T2716">
        <v>0.90347820000000001</v>
      </c>
    </row>
    <row r="2717" spans="1:20" x14ac:dyDescent="0.2">
      <c r="A2717" t="s">
        <v>5572</v>
      </c>
      <c r="B2717" t="s">
        <v>5430</v>
      </c>
      <c r="C2717" t="s">
        <v>4455</v>
      </c>
      <c r="E2717" s="1">
        <v>45981</v>
      </c>
      <c r="F2717">
        <v>0.90020454000000005</v>
      </c>
      <c r="G2717" t="s">
        <v>577</v>
      </c>
      <c r="H2717" t="s">
        <v>578</v>
      </c>
      <c r="J2717" t="s">
        <v>638</v>
      </c>
      <c r="K2717" t="s">
        <v>4879</v>
      </c>
      <c r="L2717">
        <v>64</v>
      </c>
      <c r="M2717">
        <v>25</v>
      </c>
      <c r="N2717">
        <v>25</v>
      </c>
      <c r="O2717" t="s">
        <v>5573</v>
      </c>
      <c r="P2717" t="s">
        <v>5433</v>
      </c>
      <c r="Q2717">
        <v>2.6727404E-2</v>
      </c>
      <c r="R2717">
        <v>4.6340680000000002E-2</v>
      </c>
      <c r="S2717">
        <v>0.92693190000000003</v>
      </c>
      <c r="T2717">
        <v>0.90020454000000005</v>
      </c>
    </row>
    <row r="2718" spans="1:20" x14ac:dyDescent="0.2">
      <c r="A2718" t="s">
        <v>5574</v>
      </c>
      <c r="B2718" t="s">
        <v>5430</v>
      </c>
      <c r="C2718" t="s">
        <v>4455</v>
      </c>
      <c r="E2718" s="1">
        <v>45981</v>
      </c>
      <c r="F2718">
        <v>0.91091913000000002</v>
      </c>
      <c r="G2718" t="s">
        <v>577</v>
      </c>
      <c r="H2718" t="s">
        <v>578</v>
      </c>
      <c r="J2718" t="s">
        <v>638</v>
      </c>
      <c r="K2718" t="s">
        <v>4879</v>
      </c>
      <c r="L2718">
        <v>65</v>
      </c>
      <c r="M2718">
        <v>25</v>
      </c>
      <c r="N2718">
        <v>25</v>
      </c>
      <c r="O2718" t="s">
        <v>5575</v>
      </c>
      <c r="P2718" t="s">
        <v>5433</v>
      </c>
      <c r="Q2718">
        <v>3.3659889999999998E-2</v>
      </c>
      <c r="R2718">
        <v>2.1761075000000001E-2</v>
      </c>
      <c r="S2718">
        <v>0.94457899999999995</v>
      </c>
      <c r="T2718">
        <v>0.91091913000000002</v>
      </c>
    </row>
    <row r="2719" spans="1:20" x14ac:dyDescent="0.2">
      <c r="A2719" t="s">
        <v>5576</v>
      </c>
      <c r="B2719" t="s">
        <v>5430</v>
      </c>
      <c r="C2719" t="s">
        <v>4455</v>
      </c>
      <c r="E2719" s="1">
        <v>45981</v>
      </c>
      <c r="F2719">
        <v>0.89828026000000005</v>
      </c>
      <c r="G2719" t="s">
        <v>577</v>
      </c>
      <c r="H2719" t="s">
        <v>578</v>
      </c>
      <c r="J2719" t="s">
        <v>584</v>
      </c>
      <c r="K2719" t="s">
        <v>3151</v>
      </c>
      <c r="L2719">
        <v>66</v>
      </c>
      <c r="M2719">
        <v>25</v>
      </c>
      <c r="N2719">
        <v>25</v>
      </c>
      <c r="O2719" t="s">
        <v>5577</v>
      </c>
      <c r="P2719" t="s">
        <v>5433</v>
      </c>
      <c r="Q2719">
        <v>2.7076617000000001E-2</v>
      </c>
      <c r="R2719">
        <v>4.7566477000000003E-2</v>
      </c>
      <c r="S2719">
        <v>0.92535685999999995</v>
      </c>
      <c r="T2719">
        <v>0.89828026000000005</v>
      </c>
    </row>
    <row r="2720" spans="1:20" x14ac:dyDescent="0.2">
      <c r="A2720" t="s">
        <v>5578</v>
      </c>
      <c r="B2720" t="s">
        <v>5430</v>
      </c>
      <c r="C2720" t="s">
        <v>4455</v>
      </c>
      <c r="E2720" s="1">
        <v>45981</v>
      </c>
      <c r="F2720">
        <v>0.89819497000000004</v>
      </c>
      <c r="G2720" t="s">
        <v>577</v>
      </c>
      <c r="H2720" t="s">
        <v>578</v>
      </c>
      <c r="J2720" t="s">
        <v>584</v>
      </c>
      <c r="K2720" t="s">
        <v>3151</v>
      </c>
      <c r="L2720">
        <v>67</v>
      </c>
      <c r="M2720">
        <v>25</v>
      </c>
      <c r="N2720">
        <v>25</v>
      </c>
      <c r="O2720" t="s">
        <v>5579</v>
      </c>
      <c r="P2720" t="s">
        <v>5433</v>
      </c>
      <c r="Q2720">
        <v>2.6308147E-2</v>
      </c>
      <c r="R2720">
        <v>4.9188845000000002E-2</v>
      </c>
      <c r="S2720">
        <v>0.92450310000000002</v>
      </c>
      <c r="T2720">
        <v>0.89819497000000004</v>
      </c>
    </row>
    <row r="2721" spans="1:20" x14ac:dyDescent="0.2">
      <c r="A2721" t="s">
        <v>5580</v>
      </c>
      <c r="B2721" t="s">
        <v>5430</v>
      </c>
      <c r="C2721" t="s">
        <v>4455</v>
      </c>
      <c r="E2721" s="1">
        <v>45981</v>
      </c>
      <c r="F2721">
        <v>0.79171709999999995</v>
      </c>
      <c r="G2721" t="s">
        <v>577</v>
      </c>
      <c r="H2721" t="s">
        <v>578</v>
      </c>
      <c r="J2721" t="s">
        <v>584</v>
      </c>
      <c r="K2721" t="s">
        <v>5581</v>
      </c>
      <c r="L2721">
        <v>68</v>
      </c>
      <c r="M2721">
        <v>25</v>
      </c>
      <c r="N2721">
        <v>25</v>
      </c>
      <c r="O2721" t="s">
        <v>5582</v>
      </c>
      <c r="P2721" t="s">
        <v>5433</v>
      </c>
      <c r="Q2721">
        <v>8.7054839999999994E-2</v>
      </c>
      <c r="R2721">
        <v>3.4173187000000001E-2</v>
      </c>
      <c r="S2721">
        <v>0.87877196000000002</v>
      </c>
      <c r="T2721">
        <v>0.79171709999999995</v>
      </c>
    </row>
    <row r="2722" spans="1:20" x14ac:dyDescent="0.2">
      <c r="A2722" t="s">
        <v>5583</v>
      </c>
      <c r="B2722" t="s">
        <v>5430</v>
      </c>
      <c r="C2722" t="s">
        <v>4455</v>
      </c>
      <c r="E2722" s="1">
        <v>45981</v>
      </c>
      <c r="F2722">
        <v>0.90491429999999995</v>
      </c>
      <c r="G2722" t="s">
        <v>577</v>
      </c>
      <c r="H2722" t="s">
        <v>578</v>
      </c>
      <c r="J2722" t="s">
        <v>584</v>
      </c>
      <c r="K2722" t="s">
        <v>3159</v>
      </c>
      <c r="L2722">
        <v>69</v>
      </c>
      <c r="M2722">
        <v>25</v>
      </c>
      <c r="N2722">
        <v>26</v>
      </c>
      <c r="O2722" t="s">
        <v>5584</v>
      </c>
      <c r="P2722" t="s">
        <v>5433</v>
      </c>
      <c r="Q2722">
        <v>2.564489E-2</v>
      </c>
      <c r="R2722">
        <v>4.3795845999999999E-2</v>
      </c>
      <c r="S2722">
        <v>0.93055920000000003</v>
      </c>
      <c r="T2722">
        <v>0.90491429999999995</v>
      </c>
    </row>
    <row r="2723" spans="1:20" x14ac:dyDescent="0.2">
      <c r="A2723" t="s">
        <v>5585</v>
      </c>
      <c r="B2723" t="s">
        <v>5430</v>
      </c>
      <c r="C2723" t="s">
        <v>4455</v>
      </c>
      <c r="E2723" s="1">
        <v>45981</v>
      </c>
      <c r="F2723">
        <v>0.90253839999999996</v>
      </c>
      <c r="G2723" t="s">
        <v>577</v>
      </c>
      <c r="H2723" t="s">
        <v>578</v>
      </c>
      <c r="J2723" t="s">
        <v>638</v>
      </c>
      <c r="K2723" t="s">
        <v>4879</v>
      </c>
      <c r="L2723">
        <v>70</v>
      </c>
      <c r="M2723">
        <v>26</v>
      </c>
      <c r="N2723">
        <v>26</v>
      </c>
      <c r="O2723" t="s">
        <v>5586</v>
      </c>
      <c r="P2723" t="s">
        <v>5433</v>
      </c>
      <c r="Q2723">
        <v>2.6017390000000001E-2</v>
      </c>
      <c r="R2723">
        <v>4.542682E-2</v>
      </c>
      <c r="S2723">
        <v>0.92855580000000004</v>
      </c>
      <c r="T2723">
        <v>0.90253839999999996</v>
      </c>
    </row>
    <row r="2724" spans="1:20" x14ac:dyDescent="0.2">
      <c r="A2724" t="s">
        <v>5587</v>
      </c>
      <c r="B2724" t="s">
        <v>5430</v>
      </c>
      <c r="C2724" t="s">
        <v>4455</v>
      </c>
      <c r="E2724" s="1">
        <v>45981</v>
      </c>
      <c r="F2724">
        <v>0.919493</v>
      </c>
      <c r="G2724" t="s">
        <v>577</v>
      </c>
      <c r="H2724" t="s">
        <v>578</v>
      </c>
      <c r="J2724" t="s">
        <v>638</v>
      </c>
      <c r="K2724" t="s">
        <v>4879</v>
      </c>
      <c r="L2724">
        <v>71</v>
      </c>
      <c r="M2724">
        <v>26</v>
      </c>
      <c r="N2724">
        <v>26</v>
      </c>
      <c r="O2724" t="s">
        <v>5588</v>
      </c>
      <c r="P2724" t="s">
        <v>5433</v>
      </c>
      <c r="Q2724">
        <v>2.36642E-2</v>
      </c>
      <c r="R2724">
        <v>3.3178619999999999E-2</v>
      </c>
      <c r="S2724">
        <v>0.94315720000000003</v>
      </c>
      <c r="T2724">
        <v>0.919493</v>
      </c>
    </row>
    <row r="2725" spans="1:20" x14ac:dyDescent="0.2">
      <c r="A2725" t="s">
        <v>5589</v>
      </c>
      <c r="B2725" t="s">
        <v>5430</v>
      </c>
      <c r="C2725" t="s">
        <v>4455</v>
      </c>
      <c r="E2725" s="1">
        <v>45981</v>
      </c>
      <c r="F2725">
        <v>0.87257457000000005</v>
      </c>
      <c r="G2725" t="s">
        <v>577</v>
      </c>
      <c r="H2725" t="s">
        <v>578</v>
      </c>
      <c r="J2725" t="s">
        <v>584</v>
      </c>
      <c r="K2725" t="s">
        <v>3151</v>
      </c>
      <c r="L2725">
        <v>72</v>
      </c>
      <c r="M2725">
        <v>26</v>
      </c>
      <c r="N2725">
        <v>26</v>
      </c>
      <c r="O2725" t="s">
        <v>5590</v>
      </c>
      <c r="P2725" t="s">
        <v>5433</v>
      </c>
      <c r="Q2725">
        <v>2.6002731000000001E-2</v>
      </c>
      <c r="R2725">
        <v>7.5419979999999998E-2</v>
      </c>
      <c r="S2725">
        <v>0.89857730000000002</v>
      </c>
      <c r="T2725">
        <v>0.87257457000000005</v>
      </c>
    </row>
    <row r="2726" spans="1:20" x14ac:dyDescent="0.2">
      <c r="A2726" t="s">
        <v>5591</v>
      </c>
      <c r="B2726" t="s">
        <v>5430</v>
      </c>
      <c r="C2726" t="s">
        <v>4455</v>
      </c>
      <c r="E2726" s="1">
        <v>45981</v>
      </c>
      <c r="F2726">
        <v>0.89517829999999998</v>
      </c>
      <c r="G2726" t="s">
        <v>577</v>
      </c>
      <c r="H2726" t="s">
        <v>578</v>
      </c>
      <c r="J2726" t="s">
        <v>584</v>
      </c>
      <c r="K2726" t="s">
        <v>3151</v>
      </c>
      <c r="L2726">
        <v>73</v>
      </c>
      <c r="M2726">
        <v>26</v>
      </c>
      <c r="N2726">
        <v>26</v>
      </c>
      <c r="O2726" t="s">
        <v>5592</v>
      </c>
      <c r="P2726" t="s">
        <v>5433</v>
      </c>
      <c r="Q2726">
        <v>3.1568322000000003E-2</v>
      </c>
      <c r="R2726">
        <v>4.1685022000000002E-2</v>
      </c>
      <c r="S2726">
        <v>0.92674666999999999</v>
      </c>
      <c r="T2726">
        <v>0.89517829999999998</v>
      </c>
    </row>
    <row r="2727" spans="1:20" x14ac:dyDescent="0.2">
      <c r="A2727" t="s">
        <v>5593</v>
      </c>
      <c r="B2727" t="s">
        <v>5430</v>
      </c>
      <c r="C2727" t="s">
        <v>4455</v>
      </c>
      <c r="E2727" s="1">
        <v>45981</v>
      </c>
      <c r="F2727">
        <v>0.72839679999999996</v>
      </c>
      <c r="G2727" t="s">
        <v>577</v>
      </c>
      <c r="H2727" t="s">
        <v>578</v>
      </c>
      <c r="J2727" t="s">
        <v>584</v>
      </c>
      <c r="K2727" t="s">
        <v>3151</v>
      </c>
      <c r="L2727">
        <v>74</v>
      </c>
      <c r="M2727">
        <v>26</v>
      </c>
      <c r="N2727">
        <v>26</v>
      </c>
      <c r="O2727" t="s">
        <v>5594</v>
      </c>
      <c r="P2727" t="s">
        <v>5433</v>
      </c>
      <c r="Q2727">
        <v>0.109817624</v>
      </c>
      <c r="R2727">
        <v>5.1968019999999997E-2</v>
      </c>
      <c r="S2727">
        <v>0.83821440000000003</v>
      </c>
      <c r="T2727">
        <v>0.72839679999999996</v>
      </c>
    </row>
    <row r="2728" spans="1:20" x14ac:dyDescent="0.2">
      <c r="A2728" t="s">
        <v>5595</v>
      </c>
      <c r="B2728" t="s">
        <v>5430</v>
      </c>
      <c r="C2728" t="s">
        <v>4455</v>
      </c>
      <c r="E2728" s="1">
        <v>45981</v>
      </c>
      <c r="F2728">
        <v>0.78875273000000001</v>
      </c>
      <c r="G2728" t="s">
        <v>577</v>
      </c>
      <c r="H2728" t="s">
        <v>578</v>
      </c>
      <c r="J2728" t="s">
        <v>584</v>
      </c>
      <c r="K2728" t="s">
        <v>5596</v>
      </c>
      <c r="L2728">
        <v>75</v>
      </c>
      <c r="M2728">
        <v>26</v>
      </c>
      <c r="N2728">
        <v>26</v>
      </c>
      <c r="O2728" t="s">
        <v>5597</v>
      </c>
      <c r="P2728" t="s">
        <v>5433</v>
      </c>
      <c r="Q2728">
        <v>8.0139934999999995E-2</v>
      </c>
      <c r="R2728">
        <v>5.096734E-2</v>
      </c>
      <c r="S2728">
        <v>0.86889267000000003</v>
      </c>
      <c r="T2728">
        <v>0.78875273000000001</v>
      </c>
    </row>
    <row r="2729" spans="1:20" x14ac:dyDescent="0.2">
      <c r="A2729" t="s">
        <v>5598</v>
      </c>
      <c r="B2729" t="s">
        <v>5430</v>
      </c>
      <c r="C2729" t="s">
        <v>4455</v>
      </c>
      <c r="E2729" s="1">
        <v>45981</v>
      </c>
      <c r="F2729">
        <v>0.91162580000000004</v>
      </c>
      <c r="G2729" t="s">
        <v>577</v>
      </c>
      <c r="H2729" t="s">
        <v>578</v>
      </c>
      <c r="J2729" t="s">
        <v>584</v>
      </c>
      <c r="K2729" t="s">
        <v>3159</v>
      </c>
      <c r="L2729">
        <v>76</v>
      </c>
      <c r="M2729">
        <v>26</v>
      </c>
      <c r="N2729">
        <v>27</v>
      </c>
      <c r="O2729" t="s">
        <v>5599</v>
      </c>
      <c r="P2729" t="s">
        <v>5433</v>
      </c>
      <c r="Q2729">
        <v>2.2458661000000001E-2</v>
      </c>
      <c r="R2729">
        <v>4.3456839999999997E-2</v>
      </c>
      <c r="S2729">
        <v>0.93408449999999998</v>
      </c>
      <c r="T2729">
        <v>0.91162580000000004</v>
      </c>
    </row>
    <row r="2730" spans="1:20" x14ac:dyDescent="0.2">
      <c r="A2730" t="s">
        <v>5600</v>
      </c>
      <c r="B2730" t="s">
        <v>5430</v>
      </c>
      <c r="C2730" t="s">
        <v>4455</v>
      </c>
      <c r="E2730" s="1">
        <v>45981</v>
      </c>
      <c r="F2730">
        <v>0.93056536000000001</v>
      </c>
      <c r="G2730" t="s">
        <v>577</v>
      </c>
      <c r="H2730" t="s">
        <v>578</v>
      </c>
      <c r="J2730" t="s">
        <v>584</v>
      </c>
      <c r="K2730" t="s">
        <v>3159</v>
      </c>
      <c r="L2730">
        <v>77</v>
      </c>
      <c r="M2730">
        <v>26</v>
      </c>
      <c r="N2730">
        <v>27</v>
      </c>
      <c r="O2730" t="s">
        <v>5601</v>
      </c>
      <c r="P2730" t="s">
        <v>5433</v>
      </c>
      <c r="Q2730">
        <v>2.2503518E-2</v>
      </c>
      <c r="R2730">
        <v>2.4427628E-2</v>
      </c>
      <c r="S2730">
        <v>0.95306884999999997</v>
      </c>
      <c r="T2730">
        <v>0.93056536000000001</v>
      </c>
    </row>
    <row r="2731" spans="1:20" x14ac:dyDescent="0.2">
      <c r="A2731" t="s">
        <v>5602</v>
      </c>
      <c r="B2731" t="s">
        <v>5430</v>
      </c>
      <c r="C2731" t="s">
        <v>4455</v>
      </c>
      <c r="E2731" s="1">
        <v>45981</v>
      </c>
      <c r="F2731">
        <v>0.68688700000000003</v>
      </c>
      <c r="G2731" t="s">
        <v>577</v>
      </c>
      <c r="H2731" t="s">
        <v>578</v>
      </c>
      <c r="J2731" t="s">
        <v>584</v>
      </c>
      <c r="K2731" t="s">
        <v>3159</v>
      </c>
      <c r="L2731">
        <v>78</v>
      </c>
      <c r="M2731">
        <v>26</v>
      </c>
      <c r="N2731">
        <v>27</v>
      </c>
      <c r="O2731" t="s">
        <v>5603</v>
      </c>
      <c r="P2731" t="s">
        <v>5433</v>
      </c>
      <c r="Q2731">
        <v>2.8707252999999999E-2</v>
      </c>
      <c r="R2731">
        <v>0.25569839999999999</v>
      </c>
      <c r="S2731">
        <v>0.71559430000000002</v>
      </c>
      <c r="T2731">
        <v>0.68688700000000003</v>
      </c>
    </row>
    <row r="2732" spans="1:20" x14ac:dyDescent="0.2">
      <c r="A2732" t="s">
        <v>5604</v>
      </c>
      <c r="B2732" t="s">
        <v>5430</v>
      </c>
      <c r="C2732" t="s">
        <v>4455</v>
      </c>
      <c r="E2732" s="1">
        <v>45981</v>
      </c>
      <c r="F2732">
        <v>0.92016876000000003</v>
      </c>
      <c r="G2732" t="s">
        <v>577</v>
      </c>
      <c r="H2732" t="s">
        <v>578</v>
      </c>
      <c r="J2732" t="s">
        <v>584</v>
      </c>
      <c r="K2732" t="s">
        <v>3159</v>
      </c>
      <c r="L2732">
        <v>79</v>
      </c>
      <c r="M2732">
        <v>26</v>
      </c>
      <c r="N2732">
        <v>27</v>
      </c>
      <c r="O2732" t="s">
        <v>5605</v>
      </c>
      <c r="P2732" t="s">
        <v>5433</v>
      </c>
      <c r="Q2732">
        <v>2.9028407999999999E-2</v>
      </c>
      <c r="R2732">
        <v>2.1774393999999999E-2</v>
      </c>
      <c r="S2732">
        <v>0.94919719999999996</v>
      </c>
      <c r="T2732">
        <v>0.92016876000000003</v>
      </c>
    </row>
    <row r="2733" spans="1:20" x14ac:dyDescent="0.2">
      <c r="A2733" t="s">
        <v>5606</v>
      </c>
      <c r="B2733" t="s">
        <v>5430</v>
      </c>
      <c r="C2733" t="s">
        <v>4455</v>
      </c>
      <c r="E2733" s="1">
        <v>45981</v>
      </c>
      <c r="F2733">
        <v>0.89724433000000003</v>
      </c>
      <c r="G2733" t="s">
        <v>577</v>
      </c>
      <c r="H2733" t="s">
        <v>578</v>
      </c>
      <c r="J2733" t="s">
        <v>584</v>
      </c>
      <c r="K2733" t="s">
        <v>4035</v>
      </c>
      <c r="L2733">
        <v>80</v>
      </c>
      <c r="M2733">
        <v>27</v>
      </c>
      <c r="N2733">
        <v>28</v>
      </c>
      <c r="O2733" t="s">
        <v>4036</v>
      </c>
      <c r="P2733" t="s">
        <v>5433</v>
      </c>
      <c r="Q2733">
        <v>4.0508089999999997E-2</v>
      </c>
      <c r="R2733">
        <v>2.1739433999999998E-2</v>
      </c>
      <c r="S2733">
        <v>0.93775240000000004</v>
      </c>
      <c r="T2733">
        <v>0.89724433000000003</v>
      </c>
    </row>
    <row r="2734" spans="1:20" x14ac:dyDescent="0.2">
      <c r="A2734" t="s">
        <v>5607</v>
      </c>
      <c r="B2734" t="s">
        <v>5430</v>
      </c>
      <c r="C2734" t="s">
        <v>4455</v>
      </c>
      <c r="E2734" s="1">
        <v>45981</v>
      </c>
      <c r="F2734">
        <v>0.92026859999999999</v>
      </c>
      <c r="G2734" t="s">
        <v>577</v>
      </c>
      <c r="H2734" t="s">
        <v>578</v>
      </c>
      <c r="J2734" t="s">
        <v>584</v>
      </c>
      <c r="K2734" t="s">
        <v>4035</v>
      </c>
      <c r="L2734">
        <v>81</v>
      </c>
      <c r="M2734">
        <v>27</v>
      </c>
      <c r="N2734">
        <v>28</v>
      </c>
      <c r="O2734" t="s">
        <v>5608</v>
      </c>
      <c r="P2734" t="s">
        <v>5433</v>
      </c>
      <c r="Q2734">
        <v>1.9641563000000001E-2</v>
      </c>
      <c r="R2734">
        <v>4.044822E-2</v>
      </c>
      <c r="S2734">
        <v>0.93991020000000003</v>
      </c>
      <c r="T2734">
        <v>0.92026859999999999</v>
      </c>
    </row>
    <row r="2735" spans="1:20" x14ac:dyDescent="0.2">
      <c r="A2735" t="s">
        <v>5609</v>
      </c>
      <c r="B2735" t="s">
        <v>5430</v>
      </c>
      <c r="C2735" t="s">
        <v>4455</v>
      </c>
      <c r="E2735" s="1">
        <v>45981</v>
      </c>
      <c r="F2735">
        <v>0.92326105000000003</v>
      </c>
      <c r="G2735" t="s">
        <v>577</v>
      </c>
      <c r="H2735" t="s">
        <v>578</v>
      </c>
      <c r="J2735" t="s">
        <v>584</v>
      </c>
      <c r="K2735" t="s">
        <v>4035</v>
      </c>
      <c r="L2735">
        <v>82</v>
      </c>
      <c r="M2735">
        <v>27</v>
      </c>
      <c r="N2735">
        <v>28</v>
      </c>
      <c r="O2735" t="s">
        <v>4907</v>
      </c>
      <c r="P2735" t="s">
        <v>5433</v>
      </c>
      <c r="Q2735">
        <v>1.955055E-2</v>
      </c>
      <c r="R2735">
        <v>3.7637780000000003E-2</v>
      </c>
      <c r="S2735">
        <v>0.94281159999999997</v>
      </c>
      <c r="T2735">
        <v>0.92326105000000003</v>
      </c>
    </row>
    <row r="2736" spans="1:20" x14ac:dyDescent="0.2">
      <c r="A2736" t="s">
        <v>5610</v>
      </c>
      <c r="B2736" t="s">
        <v>5430</v>
      </c>
      <c r="C2736" t="s">
        <v>4455</v>
      </c>
      <c r="E2736" s="1">
        <v>45981</v>
      </c>
      <c r="F2736">
        <v>0.92657226000000004</v>
      </c>
      <c r="G2736" t="s">
        <v>577</v>
      </c>
      <c r="H2736" t="s">
        <v>578</v>
      </c>
      <c r="J2736" t="s">
        <v>584</v>
      </c>
      <c r="K2736" t="s">
        <v>4035</v>
      </c>
      <c r="L2736">
        <v>83</v>
      </c>
      <c r="M2736">
        <v>27</v>
      </c>
      <c r="N2736">
        <v>28</v>
      </c>
      <c r="O2736" t="s">
        <v>4042</v>
      </c>
      <c r="P2736" t="s">
        <v>5433</v>
      </c>
      <c r="Q2736">
        <v>2.4746086E-2</v>
      </c>
      <c r="R2736">
        <v>2.3935544999999999E-2</v>
      </c>
      <c r="S2736">
        <v>0.95131829999999995</v>
      </c>
      <c r="T2736">
        <v>0.92657226000000004</v>
      </c>
    </row>
    <row r="2737" spans="1:20" x14ac:dyDescent="0.2">
      <c r="A2737" t="s">
        <v>5611</v>
      </c>
      <c r="B2737" t="s">
        <v>5430</v>
      </c>
      <c r="C2737" t="s">
        <v>4455</v>
      </c>
      <c r="E2737" s="1">
        <v>45981</v>
      </c>
      <c r="F2737">
        <v>0.92434450000000001</v>
      </c>
      <c r="G2737" t="s">
        <v>577</v>
      </c>
      <c r="H2737" t="s">
        <v>578</v>
      </c>
      <c r="J2737" t="s">
        <v>642</v>
      </c>
      <c r="K2737" t="s">
        <v>3182</v>
      </c>
      <c r="L2737">
        <v>84</v>
      </c>
      <c r="M2737">
        <v>28</v>
      </c>
      <c r="N2737">
        <v>29</v>
      </c>
      <c r="O2737" t="s">
        <v>5612</v>
      </c>
      <c r="P2737" t="s">
        <v>5433</v>
      </c>
      <c r="Q2737">
        <v>1.7367239999999999E-2</v>
      </c>
      <c r="R2737">
        <v>4.0920976999999997E-2</v>
      </c>
      <c r="S2737">
        <v>0.94171170000000004</v>
      </c>
      <c r="T2737">
        <v>0.92434450000000001</v>
      </c>
    </row>
    <row r="2738" spans="1:20" x14ac:dyDescent="0.2">
      <c r="A2738" t="s">
        <v>5613</v>
      </c>
      <c r="B2738" t="s">
        <v>5430</v>
      </c>
      <c r="C2738" t="s">
        <v>4455</v>
      </c>
      <c r="E2738" s="1">
        <v>45981</v>
      </c>
      <c r="F2738">
        <v>0.92797620000000003</v>
      </c>
      <c r="G2738" t="s">
        <v>577</v>
      </c>
      <c r="H2738" t="s">
        <v>578</v>
      </c>
      <c r="J2738" t="s">
        <v>642</v>
      </c>
      <c r="K2738" t="s">
        <v>3182</v>
      </c>
      <c r="L2738">
        <v>85</v>
      </c>
      <c r="M2738">
        <v>28</v>
      </c>
      <c r="N2738">
        <v>29</v>
      </c>
      <c r="O2738" t="s">
        <v>5614</v>
      </c>
      <c r="P2738" t="s">
        <v>5433</v>
      </c>
      <c r="Q2738">
        <v>1.7261140000000001E-2</v>
      </c>
      <c r="R2738">
        <v>3.7501554999999999E-2</v>
      </c>
      <c r="S2738">
        <v>0.94523734000000004</v>
      </c>
      <c r="T2738">
        <v>0.92797620000000003</v>
      </c>
    </row>
    <row r="2739" spans="1:20" x14ac:dyDescent="0.2">
      <c r="A2739" t="s">
        <v>5615</v>
      </c>
      <c r="B2739" t="s">
        <v>5430</v>
      </c>
      <c r="C2739" t="s">
        <v>4455</v>
      </c>
      <c r="E2739" s="1">
        <v>45981</v>
      </c>
      <c r="F2739">
        <v>0.93092154999999999</v>
      </c>
      <c r="G2739" t="s">
        <v>577</v>
      </c>
      <c r="H2739" t="s">
        <v>578</v>
      </c>
      <c r="J2739" t="s">
        <v>638</v>
      </c>
      <c r="K2739" t="s">
        <v>3185</v>
      </c>
      <c r="L2739">
        <v>86</v>
      </c>
      <c r="M2739">
        <v>29</v>
      </c>
      <c r="N2739">
        <v>32</v>
      </c>
      <c r="O2739" t="s">
        <v>3186</v>
      </c>
      <c r="P2739" t="s">
        <v>5433</v>
      </c>
      <c r="Q2739">
        <v>2.1767128E-2</v>
      </c>
      <c r="R2739">
        <v>2.5544167999999999E-2</v>
      </c>
      <c r="S2739">
        <v>0.95268870000000005</v>
      </c>
      <c r="T2739">
        <v>0.93092154999999999</v>
      </c>
    </row>
    <row r="2740" spans="1:20" x14ac:dyDescent="0.2">
      <c r="A2740" t="s">
        <v>5616</v>
      </c>
      <c r="B2740" t="s">
        <v>5430</v>
      </c>
      <c r="C2740" t="s">
        <v>4455</v>
      </c>
      <c r="E2740" s="1">
        <v>45981</v>
      </c>
      <c r="F2740">
        <v>0.93032897000000003</v>
      </c>
      <c r="G2740" t="s">
        <v>577</v>
      </c>
      <c r="H2740" t="s">
        <v>578</v>
      </c>
      <c r="J2740" t="s">
        <v>638</v>
      </c>
      <c r="K2740" t="s">
        <v>3185</v>
      </c>
      <c r="L2740">
        <v>87</v>
      </c>
      <c r="M2740">
        <v>29</v>
      </c>
      <c r="N2740">
        <v>32</v>
      </c>
      <c r="O2740" t="s">
        <v>4915</v>
      </c>
      <c r="P2740" t="s">
        <v>5433</v>
      </c>
      <c r="Q2740">
        <v>1.7542795999999999E-2</v>
      </c>
      <c r="R2740">
        <v>3.4585486999999998E-2</v>
      </c>
      <c r="S2740">
        <v>0.94787173999999996</v>
      </c>
      <c r="T2740">
        <v>0.93032897000000003</v>
      </c>
    </row>
    <row r="2741" spans="1:20" x14ac:dyDescent="0.2">
      <c r="A2741" t="s">
        <v>5617</v>
      </c>
      <c r="B2741" t="s">
        <v>5430</v>
      </c>
      <c r="C2741" t="s">
        <v>4455</v>
      </c>
      <c r="E2741" s="1">
        <v>45981</v>
      </c>
      <c r="F2741">
        <v>0.93105950000000004</v>
      </c>
      <c r="G2741" t="s">
        <v>577</v>
      </c>
      <c r="H2741" t="s">
        <v>578</v>
      </c>
      <c r="J2741" t="s">
        <v>638</v>
      </c>
      <c r="K2741" t="s">
        <v>3185</v>
      </c>
      <c r="L2741">
        <v>88</v>
      </c>
      <c r="M2741">
        <v>29</v>
      </c>
      <c r="N2741">
        <v>32</v>
      </c>
      <c r="O2741" t="s">
        <v>4917</v>
      </c>
      <c r="P2741" t="s">
        <v>5433</v>
      </c>
      <c r="Q2741">
        <v>1.7913057E-2</v>
      </c>
      <c r="R2741">
        <v>3.3114369999999997E-2</v>
      </c>
      <c r="S2741">
        <v>0.9489725</v>
      </c>
      <c r="T2741">
        <v>0.93105950000000004</v>
      </c>
    </row>
    <row r="2742" spans="1:20" x14ac:dyDescent="0.2">
      <c r="A2742" t="s">
        <v>5618</v>
      </c>
      <c r="B2742" t="s">
        <v>5430</v>
      </c>
      <c r="C2742" t="s">
        <v>4455</v>
      </c>
      <c r="E2742" s="1">
        <v>45981</v>
      </c>
      <c r="F2742">
        <v>0.92885600000000001</v>
      </c>
      <c r="G2742" t="s">
        <v>577</v>
      </c>
      <c r="H2742" t="s">
        <v>578</v>
      </c>
      <c r="J2742" t="s">
        <v>638</v>
      </c>
      <c r="K2742" t="s">
        <v>3185</v>
      </c>
      <c r="L2742">
        <v>89</v>
      </c>
      <c r="M2742">
        <v>29</v>
      </c>
      <c r="N2742">
        <v>32</v>
      </c>
      <c r="O2742" t="s">
        <v>5619</v>
      </c>
      <c r="P2742" t="s">
        <v>5433</v>
      </c>
      <c r="Q2742">
        <v>2.3038179999999998E-2</v>
      </c>
      <c r="R2742">
        <v>2.5067583000000001E-2</v>
      </c>
      <c r="S2742">
        <v>0.95189420000000002</v>
      </c>
      <c r="T2742">
        <v>0.92885600000000001</v>
      </c>
    </row>
    <row r="2743" spans="1:20" x14ac:dyDescent="0.2">
      <c r="A2743" t="s">
        <v>5620</v>
      </c>
      <c r="B2743" t="s">
        <v>5430</v>
      </c>
      <c r="C2743" t="s">
        <v>4455</v>
      </c>
      <c r="E2743" s="1">
        <v>45981</v>
      </c>
      <c r="F2743">
        <v>0.93084334999999996</v>
      </c>
      <c r="G2743" t="s">
        <v>577</v>
      </c>
      <c r="H2743" t="s">
        <v>578</v>
      </c>
      <c r="J2743" t="s">
        <v>638</v>
      </c>
      <c r="K2743" t="s">
        <v>3185</v>
      </c>
      <c r="L2743">
        <v>90</v>
      </c>
      <c r="M2743">
        <v>29</v>
      </c>
      <c r="N2743">
        <v>32</v>
      </c>
      <c r="O2743" t="s">
        <v>5621</v>
      </c>
      <c r="P2743" t="s">
        <v>5433</v>
      </c>
      <c r="Q2743">
        <v>2.1409752000000001E-2</v>
      </c>
      <c r="R2743">
        <v>2.6337164E-2</v>
      </c>
      <c r="S2743">
        <v>0.95225309999999996</v>
      </c>
      <c r="T2743">
        <v>0.93084334999999996</v>
      </c>
    </row>
    <row r="2744" spans="1:20" x14ac:dyDescent="0.2">
      <c r="A2744" t="s">
        <v>5622</v>
      </c>
      <c r="B2744" t="s">
        <v>5430</v>
      </c>
      <c r="C2744" t="s">
        <v>4455</v>
      </c>
      <c r="E2744" s="1">
        <v>45981</v>
      </c>
      <c r="F2744">
        <v>0.92183689999999996</v>
      </c>
      <c r="G2744" t="s">
        <v>577</v>
      </c>
      <c r="H2744" t="s">
        <v>578</v>
      </c>
      <c r="J2744" t="s">
        <v>638</v>
      </c>
      <c r="K2744" t="s">
        <v>3185</v>
      </c>
      <c r="L2744">
        <v>91</v>
      </c>
      <c r="M2744">
        <v>29</v>
      </c>
      <c r="N2744">
        <v>32</v>
      </c>
      <c r="O2744" t="s">
        <v>5623</v>
      </c>
      <c r="P2744" t="s">
        <v>5433</v>
      </c>
      <c r="Q2744">
        <v>1.8072700000000001E-2</v>
      </c>
      <c r="R2744">
        <v>4.2017654000000002E-2</v>
      </c>
      <c r="S2744">
        <v>0.93990963999999999</v>
      </c>
      <c r="T2744">
        <v>0.92183689999999996</v>
      </c>
    </row>
    <row r="2745" spans="1:20" x14ac:dyDescent="0.2">
      <c r="A2745" t="s">
        <v>5624</v>
      </c>
      <c r="B2745" t="s">
        <v>5430</v>
      </c>
      <c r="C2745" t="s">
        <v>4455</v>
      </c>
      <c r="E2745" s="1">
        <v>45981</v>
      </c>
      <c r="F2745">
        <v>0.9266297</v>
      </c>
      <c r="G2745" t="s">
        <v>577</v>
      </c>
      <c r="H2745" t="s">
        <v>578</v>
      </c>
      <c r="J2745" t="s">
        <v>638</v>
      </c>
      <c r="K2745" t="s">
        <v>3185</v>
      </c>
      <c r="L2745">
        <v>92</v>
      </c>
      <c r="M2745">
        <v>29</v>
      </c>
      <c r="N2745">
        <v>32</v>
      </c>
      <c r="O2745" t="s">
        <v>5625</v>
      </c>
      <c r="P2745" t="s">
        <v>5433</v>
      </c>
      <c r="Q2745">
        <v>1.7293726999999998E-2</v>
      </c>
      <c r="R2745">
        <v>3.8782846000000003E-2</v>
      </c>
      <c r="S2745">
        <v>0.94392350000000003</v>
      </c>
      <c r="T2745">
        <v>0.9266297</v>
      </c>
    </row>
    <row r="2746" spans="1:20" x14ac:dyDescent="0.2">
      <c r="A2746" t="s">
        <v>5626</v>
      </c>
      <c r="B2746" t="s">
        <v>5430</v>
      </c>
      <c r="C2746" t="s">
        <v>4455</v>
      </c>
      <c r="E2746" s="1">
        <v>45981</v>
      </c>
      <c r="F2746">
        <v>0.93031085000000002</v>
      </c>
      <c r="G2746" t="s">
        <v>577</v>
      </c>
      <c r="H2746" t="s">
        <v>578</v>
      </c>
      <c r="J2746" t="s">
        <v>638</v>
      </c>
      <c r="K2746" t="s">
        <v>3185</v>
      </c>
      <c r="L2746">
        <v>93</v>
      </c>
      <c r="M2746">
        <v>29</v>
      </c>
      <c r="N2746">
        <v>32</v>
      </c>
      <c r="O2746" t="s">
        <v>5627</v>
      </c>
      <c r="P2746" t="s">
        <v>5433</v>
      </c>
      <c r="Q2746">
        <v>1.8631745000000002E-2</v>
      </c>
      <c r="R2746">
        <v>3.2425682999999997E-2</v>
      </c>
      <c r="S2746">
        <v>0.94894259999999997</v>
      </c>
      <c r="T2746">
        <v>0.93031085000000002</v>
      </c>
    </row>
    <row r="2747" spans="1:20" x14ac:dyDescent="0.2">
      <c r="A2747" t="s">
        <v>5628</v>
      </c>
      <c r="B2747" t="s">
        <v>5430</v>
      </c>
      <c r="C2747" t="s">
        <v>4455</v>
      </c>
      <c r="E2747" s="1">
        <v>45981</v>
      </c>
      <c r="F2747">
        <v>0.90801330000000002</v>
      </c>
      <c r="G2747" t="s">
        <v>577</v>
      </c>
      <c r="H2747" t="s">
        <v>578</v>
      </c>
      <c r="J2747" t="s">
        <v>638</v>
      </c>
      <c r="K2747" t="s">
        <v>3185</v>
      </c>
      <c r="L2747">
        <v>94</v>
      </c>
      <c r="M2747">
        <v>29</v>
      </c>
      <c r="N2747">
        <v>32</v>
      </c>
      <c r="O2747" t="s">
        <v>4059</v>
      </c>
      <c r="P2747" t="s">
        <v>5433</v>
      </c>
      <c r="Q2747">
        <v>1.9572286000000001E-2</v>
      </c>
      <c r="R2747">
        <v>5.2842119999999999E-2</v>
      </c>
      <c r="S2747">
        <v>0.92758554000000004</v>
      </c>
      <c r="T2747">
        <v>0.90801330000000002</v>
      </c>
    </row>
    <row r="2748" spans="1:20" x14ac:dyDescent="0.2">
      <c r="A2748" t="s">
        <v>5629</v>
      </c>
      <c r="B2748" t="s">
        <v>5430</v>
      </c>
      <c r="C2748" t="s">
        <v>4455</v>
      </c>
      <c r="E2748" s="1">
        <v>45981</v>
      </c>
      <c r="F2748">
        <v>0.87992119999999996</v>
      </c>
      <c r="G2748" t="s">
        <v>577</v>
      </c>
      <c r="H2748" t="s">
        <v>578</v>
      </c>
      <c r="J2748" t="s">
        <v>638</v>
      </c>
      <c r="K2748" t="s">
        <v>3185</v>
      </c>
      <c r="L2748">
        <v>95</v>
      </c>
      <c r="M2748">
        <v>29</v>
      </c>
      <c r="N2748">
        <v>32</v>
      </c>
      <c r="O2748" t="s">
        <v>4061</v>
      </c>
      <c r="P2748" t="s">
        <v>5433</v>
      </c>
      <c r="Q2748">
        <v>1.8466285999999998E-2</v>
      </c>
      <c r="R2748">
        <v>8.3146170000000005E-2</v>
      </c>
      <c r="S2748">
        <v>0.89838750000000001</v>
      </c>
      <c r="T2748">
        <v>0.87992119999999996</v>
      </c>
    </row>
    <row r="2749" spans="1:20" x14ac:dyDescent="0.2">
      <c r="A2749" t="s">
        <v>5630</v>
      </c>
      <c r="B2749" t="s">
        <v>5430</v>
      </c>
      <c r="C2749" t="s">
        <v>4455</v>
      </c>
      <c r="E2749" s="1">
        <v>45981</v>
      </c>
      <c r="F2749">
        <v>0.90600336000000004</v>
      </c>
      <c r="G2749" t="s">
        <v>577</v>
      </c>
      <c r="H2749" t="s">
        <v>578</v>
      </c>
      <c r="J2749" t="s">
        <v>638</v>
      </c>
      <c r="K2749" t="s">
        <v>3185</v>
      </c>
      <c r="L2749">
        <v>96</v>
      </c>
      <c r="M2749">
        <v>29</v>
      </c>
      <c r="N2749">
        <v>32</v>
      </c>
      <c r="O2749" t="s">
        <v>5631</v>
      </c>
      <c r="P2749" t="s">
        <v>5433</v>
      </c>
      <c r="Q2749">
        <v>1.7403930000000001E-2</v>
      </c>
      <c r="R2749">
        <v>5.9188869999999998E-2</v>
      </c>
      <c r="S2749">
        <v>0.92340725999999995</v>
      </c>
      <c r="T2749">
        <v>0.90600336000000004</v>
      </c>
    </row>
    <row r="2750" spans="1:20" x14ac:dyDescent="0.2">
      <c r="A2750" t="s">
        <v>5632</v>
      </c>
      <c r="B2750" t="s">
        <v>5430</v>
      </c>
      <c r="C2750" t="s">
        <v>4455</v>
      </c>
      <c r="E2750" s="1">
        <v>45981</v>
      </c>
      <c r="F2750">
        <v>0.92363189999999995</v>
      </c>
      <c r="G2750" t="s">
        <v>577</v>
      </c>
      <c r="H2750" t="s">
        <v>578</v>
      </c>
      <c r="J2750" t="s">
        <v>638</v>
      </c>
      <c r="K2750" t="s">
        <v>3185</v>
      </c>
      <c r="L2750">
        <v>97</v>
      </c>
      <c r="M2750">
        <v>29</v>
      </c>
      <c r="N2750">
        <v>32</v>
      </c>
      <c r="O2750" t="s">
        <v>5633</v>
      </c>
      <c r="P2750" t="s">
        <v>5433</v>
      </c>
      <c r="Q2750">
        <v>1.6555723000000001E-2</v>
      </c>
      <c r="R2750">
        <v>4.3256669999999997E-2</v>
      </c>
      <c r="S2750">
        <v>0.94018763000000005</v>
      </c>
      <c r="T2750">
        <v>0.92363189999999995</v>
      </c>
    </row>
    <row r="2751" spans="1:20" x14ac:dyDescent="0.2">
      <c r="A2751" t="s">
        <v>5634</v>
      </c>
      <c r="B2751" t="s">
        <v>5430</v>
      </c>
      <c r="C2751" t="s">
        <v>4455</v>
      </c>
      <c r="E2751" s="1">
        <v>45981</v>
      </c>
      <c r="F2751">
        <v>0.88142467000000002</v>
      </c>
      <c r="G2751" t="s">
        <v>577</v>
      </c>
      <c r="H2751" t="s">
        <v>578</v>
      </c>
      <c r="J2751" t="s">
        <v>638</v>
      </c>
      <c r="K2751" t="s">
        <v>3185</v>
      </c>
      <c r="L2751">
        <v>98</v>
      </c>
      <c r="M2751">
        <v>29</v>
      </c>
      <c r="N2751">
        <v>32</v>
      </c>
      <c r="O2751" t="s">
        <v>5635</v>
      </c>
      <c r="P2751" t="s">
        <v>5433</v>
      </c>
      <c r="Q2751">
        <v>1.5954625E-2</v>
      </c>
      <c r="R2751">
        <v>8.6666085000000004E-2</v>
      </c>
      <c r="S2751">
        <v>0.89737929999999999</v>
      </c>
      <c r="T2751">
        <v>0.88142467000000002</v>
      </c>
    </row>
    <row r="2752" spans="1:20" x14ac:dyDescent="0.2">
      <c r="A2752" t="s">
        <v>5636</v>
      </c>
      <c r="B2752" t="s">
        <v>5637</v>
      </c>
      <c r="C2752" t="s">
        <v>4455</v>
      </c>
      <c r="E2752" s="1">
        <v>45981</v>
      </c>
      <c r="F2752">
        <v>0.41984522000000002</v>
      </c>
      <c r="G2752" t="s">
        <v>577</v>
      </c>
      <c r="H2752" t="s">
        <v>578</v>
      </c>
      <c r="J2752" t="s">
        <v>579</v>
      </c>
      <c r="K2752" t="s">
        <v>5638</v>
      </c>
      <c r="L2752">
        <v>0</v>
      </c>
      <c r="M2752">
        <v>2</v>
      </c>
      <c r="N2752">
        <v>2</v>
      </c>
      <c r="O2752" t="s">
        <v>5639</v>
      </c>
      <c r="P2752" t="s">
        <v>5640</v>
      </c>
      <c r="Q2752">
        <v>0.15165327000000001</v>
      </c>
      <c r="R2752">
        <v>0.27684829999999999</v>
      </c>
      <c r="S2752">
        <v>0.57149850000000002</v>
      </c>
      <c r="T2752">
        <v>0.41984522000000002</v>
      </c>
    </row>
    <row r="2753" spans="1:20" x14ac:dyDescent="0.2">
      <c r="A2753" t="s">
        <v>5641</v>
      </c>
      <c r="B2753" t="s">
        <v>5637</v>
      </c>
      <c r="C2753" t="s">
        <v>4455</v>
      </c>
      <c r="E2753" s="1">
        <v>45981</v>
      </c>
      <c r="F2753">
        <v>0.90768439999999995</v>
      </c>
      <c r="G2753" t="s">
        <v>577</v>
      </c>
      <c r="H2753" t="s">
        <v>578</v>
      </c>
      <c r="J2753" t="s">
        <v>642</v>
      </c>
      <c r="K2753" t="s">
        <v>5642</v>
      </c>
      <c r="L2753">
        <v>1</v>
      </c>
      <c r="M2753">
        <v>2</v>
      </c>
      <c r="N2753">
        <v>2</v>
      </c>
      <c r="O2753" t="s">
        <v>5643</v>
      </c>
      <c r="P2753" t="s">
        <v>5640</v>
      </c>
      <c r="Q2753">
        <v>3.6375894999999998E-2</v>
      </c>
      <c r="R2753">
        <v>1.9563886999999999E-2</v>
      </c>
      <c r="S2753">
        <v>0.94406027000000003</v>
      </c>
      <c r="T2753">
        <v>0.90768439999999995</v>
      </c>
    </row>
    <row r="2754" spans="1:20" x14ac:dyDescent="0.2">
      <c r="A2754" t="s">
        <v>5644</v>
      </c>
      <c r="B2754" t="s">
        <v>5637</v>
      </c>
      <c r="C2754" t="s">
        <v>4455</v>
      </c>
      <c r="E2754" s="1">
        <v>45981</v>
      </c>
      <c r="F2754">
        <v>-0.835754</v>
      </c>
      <c r="G2754" t="s">
        <v>577</v>
      </c>
      <c r="H2754" t="s">
        <v>578</v>
      </c>
      <c r="J2754" t="s">
        <v>899</v>
      </c>
      <c r="K2754" t="s">
        <v>5645</v>
      </c>
      <c r="L2754">
        <v>2</v>
      </c>
      <c r="M2754">
        <v>2</v>
      </c>
      <c r="N2754">
        <v>2</v>
      </c>
      <c r="O2754" t="s">
        <v>5646</v>
      </c>
      <c r="P2754" t="s">
        <v>5640</v>
      </c>
      <c r="Q2754">
        <v>0.88023720000000005</v>
      </c>
      <c r="R2754">
        <v>7.5279509999999994E-2</v>
      </c>
      <c r="S2754">
        <v>4.4483259999999997E-2</v>
      </c>
      <c r="T2754">
        <v>-0.835754</v>
      </c>
    </row>
    <row r="2755" spans="1:20" x14ac:dyDescent="0.2">
      <c r="A2755" t="s">
        <v>5647</v>
      </c>
      <c r="B2755" t="s">
        <v>5637</v>
      </c>
      <c r="C2755" t="s">
        <v>4455</v>
      </c>
      <c r="E2755" s="1">
        <v>45981</v>
      </c>
      <c r="F2755">
        <v>0.91669199999999995</v>
      </c>
      <c r="G2755" t="s">
        <v>577</v>
      </c>
      <c r="H2755" t="s">
        <v>578</v>
      </c>
      <c r="J2755" t="s">
        <v>642</v>
      </c>
      <c r="K2755" t="s">
        <v>5648</v>
      </c>
      <c r="L2755">
        <v>3</v>
      </c>
      <c r="M2755">
        <v>2</v>
      </c>
      <c r="N2755">
        <v>2</v>
      </c>
      <c r="O2755" t="s">
        <v>5649</v>
      </c>
      <c r="P2755" t="s">
        <v>5640</v>
      </c>
      <c r="Q2755">
        <v>2.6411144000000001E-2</v>
      </c>
      <c r="R2755">
        <v>3.0485737999999998E-2</v>
      </c>
      <c r="S2755">
        <v>0.94310313000000001</v>
      </c>
      <c r="T2755">
        <v>0.91669199999999995</v>
      </c>
    </row>
    <row r="2756" spans="1:20" x14ac:dyDescent="0.2">
      <c r="A2756" t="s">
        <v>5650</v>
      </c>
      <c r="B2756" t="s">
        <v>5637</v>
      </c>
      <c r="C2756" t="s">
        <v>4455</v>
      </c>
      <c r="E2756" s="1">
        <v>45981</v>
      </c>
      <c r="F2756">
        <v>0.65324413999999997</v>
      </c>
      <c r="G2756" t="s">
        <v>577</v>
      </c>
      <c r="H2756" t="s">
        <v>578</v>
      </c>
      <c r="J2756" t="s">
        <v>642</v>
      </c>
      <c r="K2756" t="s">
        <v>5651</v>
      </c>
      <c r="L2756">
        <v>4</v>
      </c>
      <c r="M2756">
        <v>2</v>
      </c>
      <c r="N2756">
        <v>4</v>
      </c>
      <c r="O2756" t="s">
        <v>5652</v>
      </c>
      <c r="P2756" t="s">
        <v>5640</v>
      </c>
      <c r="Q2756">
        <v>0.16326078999999999</v>
      </c>
      <c r="R2756">
        <v>2.0234347999999999E-2</v>
      </c>
      <c r="S2756">
        <v>0.81650489999999998</v>
      </c>
      <c r="T2756">
        <v>0.65324413999999997</v>
      </c>
    </row>
    <row r="2757" spans="1:20" x14ac:dyDescent="0.2">
      <c r="A2757" t="s">
        <v>5653</v>
      </c>
      <c r="B2757" t="s">
        <v>5637</v>
      </c>
      <c r="C2757" t="s">
        <v>4455</v>
      </c>
      <c r="E2757" s="1">
        <v>45981</v>
      </c>
      <c r="F2757">
        <v>0.54241943000000004</v>
      </c>
      <c r="G2757" t="s">
        <v>577</v>
      </c>
      <c r="H2757" t="s">
        <v>578</v>
      </c>
      <c r="J2757" t="s">
        <v>642</v>
      </c>
      <c r="K2757" t="s">
        <v>5651</v>
      </c>
      <c r="L2757">
        <v>5</v>
      </c>
      <c r="M2757">
        <v>2</v>
      </c>
      <c r="N2757">
        <v>4</v>
      </c>
      <c r="O2757" t="s">
        <v>5654</v>
      </c>
      <c r="P2757" t="s">
        <v>5640</v>
      </c>
      <c r="Q2757">
        <v>0.22214402</v>
      </c>
      <c r="R2757">
        <v>1.3292589E-2</v>
      </c>
      <c r="S2757">
        <v>0.76456343999999998</v>
      </c>
      <c r="T2757">
        <v>0.54241943000000004</v>
      </c>
    </row>
    <row r="2758" spans="1:20" x14ac:dyDescent="0.2">
      <c r="A2758" t="s">
        <v>5655</v>
      </c>
      <c r="B2758" t="s">
        <v>5637</v>
      </c>
      <c r="C2758" t="s">
        <v>4455</v>
      </c>
      <c r="E2758" s="1">
        <v>45981</v>
      </c>
      <c r="F2758">
        <v>9.7347169999999997E-2</v>
      </c>
      <c r="G2758" t="s">
        <v>577</v>
      </c>
      <c r="H2758" t="s">
        <v>578</v>
      </c>
      <c r="J2758" t="s">
        <v>642</v>
      </c>
      <c r="K2758" t="s">
        <v>5651</v>
      </c>
      <c r="L2758">
        <v>6</v>
      </c>
      <c r="M2758">
        <v>2</v>
      </c>
      <c r="N2758">
        <v>4</v>
      </c>
      <c r="O2758" t="s">
        <v>5656</v>
      </c>
      <c r="P2758" t="s">
        <v>5640</v>
      </c>
      <c r="Q2758">
        <v>1.874373E-2</v>
      </c>
      <c r="R2758">
        <v>0.86516550000000003</v>
      </c>
      <c r="S2758">
        <v>0.1160909</v>
      </c>
      <c r="T2758">
        <v>9.7347169999999997E-2</v>
      </c>
    </row>
    <row r="2759" spans="1:20" x14ac:dyDescent="0.2">
      <c r="A2759" t="s">
        <v>5657</v>
      </c>
      <c r="B2759" t="s">
        <v>5637</v>
      </c>
      <c r="C2759" t="s">
        <v>4455</v>
      </c>
      <c r="E2759" s="1">
        <v>45981</v>
      </c>
      <c r="F2759">
        <v>0.54671835999999996</v>
      </c>
      <c r="G2759" t="s">
        <v>577</v>
      </c>
      <c r="H2759" t="s">
        <v>578</v>
      </c>
      <c r="J2759" t="s">
        <v>642</v>
      </c>
      <c r="K2759" t="s">
        <v>5651</v>
      </c>
      <c r="L2759">
        <v>7</v>
      </c>
      <c r="M2759">
        <v>2</v>
      </c>
      <c r="N2759">
        <v>4</v>
      </c>
      <c r="O2759" t="s">
        <v>5658</v>
      </c>
      <c r="P2759" t="s">
        <v>5640</v>
      </c>
      <c r="Q2759">
        <v>0.19333829</v>
      </c>
      <c r="R2759">
        <v>6.6605049999999999E-2</v>
      </c>
      <c r="S2759">
        <v>0.74005662999999999</v>
      </c>
      <c r="T2759">
        <v>0.54671835999999996</v>
      </c>
    </row>
    <row r="2760" spans="1:20" x14ac:dyDescent="0.2">
      <c r="A2760" t="s">
        <v>5659</v>
      </c>
      <c r="B2760" t="s">
        <v>5637</v>
      </c>
      <c r="C2760" t="s">
        <v>4455</v>
      </c>
      <c r="E2760" s="1">
        <v>45981</v>
      </c>
      <c r="F2760">
        <v>0.20966156999999999</v>
      </c>
      <c r="G2760" t="s">
        <v>577</v>
      </c>
      <c r="H2760" t="s">
        <v>578</v>
      </c>
      <c r="J2760" t="s">
        <v>642</v>
      </c>
      <c r="K2760" t="s">
        <v>5651</v>
      </c>
      <c r="L2760">
        <v>8</v>
      </c>
      <c r="M2760">
        <v>2</v>
      </c>
      <c r="N2760">
        <v>4</v>
      </c>
      <c r="O2760" t="s">
        <v>5660</v>
      </c>
      <c r="P2760" t="s">
        <v>5640</v>
      </c>
      <c r="Q2760">
        <v>0.39061466</v>
      </c>
      <c r="R2760">
        <v>9.1091690000000003E-3</v>
      </c>
      <c r="S2760">
        <v>0.60027622999999997</v>
      </c>
      <c r="T2760">
        <v>0.20966156999999999</v>
      </c>
    </row>
    <row r="2761" spans="1:20" x14ac:dyDescent="0.2">
      <c r="A2761" t="s">
        <v>5661</v>
      </c>
      <c r="B2761" t="s">
        <v>5637</v>
      </c>
      <c r="C2761" t="s">
        <v>4455</v>
      </c>
      <c r="E2761" s="1">
        <v>45981</v>
      </c>
      <c r="F2761">
        <v>0.89648220000000001</v>
      </c>
      <c r="G2761" t="s">
        <v>577</v>
      </c>
      <c r="H2761" t="s">
        <v>578</v>
      </c>
      <c r="J2761" t="s">
        <v>584</v>
      </c>
      <c r="K2761" t="s">
        <v>5662</v>
      </c>
      <c r="L2761">
        <v>9</v>
      </c>
      <c r="M2761">
        <v>4</v>
      </c>
      <c r="N2761">
        <v>4</v>
      </c>
      <c r="O2761" t="s">
        <v>5663</v>
      </c>
      <c r="P2761" t="s">
        <v>5640</v>
      </c>
      <c r="Q2761">
        <v>4.1280890000000001E-2</v>
      </c>
      <c r="R2761">
        <v>2.0956033999999998E-2</v>
      </c>
      <c r="S2761">
        <v>0.93776309999999996</v>
      </c>
      <c r="T2761">
        <v>0.89648220000000001</v>
      </c>
    </row>
    <row r="2762" spans="1:20" x14ac:dyDescent="0.2">
      <c r="A2762" t="s">
        <v>5664</v>
      </c>
      <c r="B2762" t="s">
        <v>5637</v>
      </c>
      <c r="C2762" t="s">
        <v>4455</v>
      </c>
      <c r="E2762" s="1">
        <v>45981</v>
      </c>
      <c r="F2762">
        <v>-0.85511649999999995</v>
      </c>
      <c r="G2762" t="s">
        <v>577</v>
      </c>
      <c r="H2762" t="s">
        <v>578</v>
      </c>
      <c r="J2762" t="s">
        <v>584</v>
      </c>
      <c r="K2762" t="s">
        <v>5665</v>
      </c>
      <c r="L2762">
        <v>10</v>
      </c>
      <c r="M2762">
        <v>4</v>
      </c>
      <c r="N2762">
        <v>4</v>
      </c>
      <c r="O2762" t="s">
        <v>5666</v>
      </c>
      <c r="P2762" t="s">
        <v>5640</v>
      </c>
      <c r="Q2762">
        <v>0.88583880000000004</v>
      </c>
      <c r="R2762">
        <v>8.3438924999999997E-2</v>
      </c>
      <c r="S2762">
        <v>3.0722289999999999E-2</v>
      </c>
      <c r="T2762">
        <v>-0.85511649999999995</v>
      </c>
    </row>
    <row r="2763" spans="1:20" x14ac:dyDescent="0.2">
      <c r="A2763" t="s">
        <v>5667</v>
      </c>
      <c r="B2763" t="s">
        <v>5637</v>
      </c>
      <c r="C2763" t="s">
        <v>4455</v>
      </c>
      <c r="E2763" s="1">
        <v>45981</v>
      </c>
      <c r="F2763">
        <v>0.88889680000000004</v>
      </c>
      <c r="G2763" t="s">
        <v>577</v>
      </c>
      <c r="H2763" t="s">
        <v>578</v>
      </c>
      <c r="J2763" t="s">
        <v>638</v>
      </c>
      <c r="K2763" t="s">
        <v>5668</v>
      </c>
      <c r="L2763">
        <v>11</v>
      </c>
      <c r="M2763">
        <v>4</v>
      </c>
      <c r="N2763">
        <v>4</v>
      </c>
      <c r="O2763" t="s">
        <v>5669</v>
      </c>
      <c r="P2763" t="s">
        <v>5640</v>
      </c>
      <c r="Q2763">
        <v>3.3537879999999999E-2</v>
      </c>
      <c r="R2763">
        <v>4.4027463000000003E-2</v>
      </c>
      <c r="S2763">
        <v>0.92243470000000005</v>
      </c>
      <c r="T2763">
        <v>0.88889680000000004</v>
      </c>
    </row>
    <row r="2764" spans="1:20" x14ac:dyDescent="0.2">
      <c r="A2764" t="s">
        <v>5670</v>
      </c>
      <c r="B2764" t="s">
        <v>5637</v>
      </c>
      <c r="C2764" t="s">
        <v>4455</v>
      </c>
      <c r="E2764" s="1">
        <v>45981</v>
      </c>
      <c r="F2764">
        <v>-0.93377286000000004</v>
      </c>
      <c r="G2764" t="s">
        <v>577</v>
      </c>
      <c r="H2764" t="s">
        <v>578</v>
      </c>
      <c r="J2764" t="s">
        <v>584</v>
      </c>
      <c r="K2764" t="s">
        <v>5671</v>
      </c>
      <c r="L2764">
        <v>12</v>
      </c>
      <c r="M2764">
        <v>4</v>
      </c>
      <c r="N2764">
        <v>4</v>
      </c>
      <c r="O2764" t="s">
        <v>5672</v>
      </c>
      <c r="P2764" t="s">
        <v>5640</v>
      </c>
      <c r="Q2764">
        <v>0.95347506000000004</v>
      </c>
      <c r="R2764">
        <v>2.6822776999999999E-2</v>
      </c>
      <c r="S2764">
        <v>1.9702177000000001E-2</v>
      </c>
      <c r="T2764">
        <v>-0.93377286000000004</v>
      </c>
    </row>
    <row r="2765" spans="1:20" x14ac:dyDescent="0.2">
      <c r="A2765" t="s">
        <v>5673</v>
      </c>
      <c r="B2765" t="s">
        <v>5637</v>
      </c>
      <c r="C2765" t="s">
        <v>4455</v>
      </c>
      <c r="E2765" s="1">
        <v>45981</v>
      </c>
      <c r="F2765">
        <v>0.44798895999999999</v>
      </c>
      <c r="G2765" t="s">
        <v>577</v>
      </c>
      <c r="H2765" t="s">
        <v>578</v>
      </c>
      <c r="J2765" t="s">
        <v>584</v>
      </c>
      <c r="K2765" t="s">
        <v>5674</v>
      </c>
      <c r="L2765">
        <v>13</v>
      </c>
      <c r="M2765">
        <v>4</v>
      </c>
      <c r="N2765">
        <v>4</v>
      </c>
      <c r="O2765" t="s">
        <v>5675</v>
      </c>
      <c r="P2765" t="s">
        <v>5640</v>
      </c>
      <c r="Q2765">
        <v>0.27194962</v>
      </c>
      <c r="R2765">
        <v>8.1118010000000001E-3</v>
      </c>
      <c r="S2765">
        <v>0.71993859999999998</v>
      </c>
      <c r="T2765">
        <v>0.44798895999999999</v>
      </c>
    </row>
    <row r="2766" spans="1:20" x14ac:dyDescent="0.2">
      <c r="A2766" t="s">
        <v>5676</v>
      </c>
      <c r="B2766" t="s">
        <v>5637</v>
      </c>
      <c r="C2766" t="s">
        <v>4455</v>
      </c>
      <c r="E2766" s="1">
        <v>45981</v>
      </c>
      <c r="F2766">
        <v>0.84024226999999996</v>
      </c>
      <c r="G2766" t="s">
        <v>577</v>
      </c>
      <c r="H2766" t="s">
        <v>578</v>
      </c>
      <c r="J2766" t="s">
        <v>584</v>
      </c>
      <c r="K2766" t="s">
        <v>5677</v>
      </c>
      <c r="L2766">
        <v>14</v>
      </c>
      <c r="M2766">
        <v>4</v>
      </c>
      <c r="N2766">
        <v>5</v>
      </c>
      <c r="O2766" t="s">
        <v>5678</v>
      </c>
      <c r="P2766" t="s">
        <v>5640</v>
      </c>
      <c r="Q2766">
        <v>5.3351867999999997E-2</v>
      </c>
      <c r="R2766">
        <v>5.3053985999999997E-2</v>
      </c>
      <c r="S2766">
        <v>0.89359414999999998</v>
      </c>
      <c r="T2766">
        <v>0.84024226999999996</v>
      </c>
    </row>
    <row r="2767" spans="1:20" x14ac:dyDescent="0.2">
      <c r="A2767" t="s">
        <v>5679</v>
      </c>
      <c r="B2767" t="s">
        <v>5637</v>
      </c>
      <c r="C2767" t="s">
        <v>4455</v>
      </c>
      <c r="E2767" s="1">
        <v>45981</v>
      </c>
      <c r="F2767">
        <v>0.89410639999999997</v>
      </c>
      <c r="G2767" t="s">
        <v>577</v>
      </c>
      <c r="H2767" t="s">
        <v>578</v>
      </c>
      <c r="J2767" t="s">
        <v>584</v>
      </c>
      <c r="K2767" t="s">
        <v>5680</v>
      </c>
      <c r="L2767">
        <v>15</v>
      </c>
      <c r="M2767">
        <v>5</v>
      </c>
      <c r="N2767">
        <v>5</v>
      </c>
      <c r="O2767" t="s">
        <v>5681</v>
      </c>
      <c r="P2767" t="s">
        <v>5640</v>
      </c>
      <c r="Q2767">
        <v>2.5934886000000001E-2</v>
      </c>
      <c r="R2767">
        <v>5.4023861999999999E-2</v>
      </c>
      <c r="S2767">
        <v>0.92004125999999997</v>
      </c>
      <c r="T2767">
        <v>0.89410639999999997</v>
      </c>
    </row>
    <row r="2768" spans="1:20" x14ac:dyDescent="0.2">
      <c r="A2768" t="s">
        <v>5682</v>
      </c>
      <c r="B2768" t="s">
        <v>5637</v>
      </c>
      <c r="C2768" t="s">
        <v>4455</v>
      </c>
      <c r="E2768" s="1">
        <v>45981</v>
      </c>
      <c r="F2768">
        <v>0.86507429999999996</v>
      </c>
      <c r="G2768" t="s">
        <v>577</v>
      </c>
      <c r="H2768" t="s">
        <v>578</v>
      </c>
      <c r="J2768" t="s">
        <v>642</v>
      </c>
      <c r="K2768" t="s">
        <v>5683</v>
      </c>
      <c r="L2768">
        <v>16</v>
      </c>
      <c r="M2768">
        <v>5</v>
      </c>
      <c r="N2768">
        <v>5</v>
      </c>
      <c r="O2768" t="s">
        <v>5684</v>
      </c>
      <c r="P2768" t="s">
        <v>5640</v>
      </c>
      <c r="Q2768">
        <v>2.9772155000000002E-2</v>
      </c>
      <c r="R2768">
        <v>7.5381459999999997E-2</v>
      </c>
      <c r="S2768">
        <v>0.89484644000000002</v>
      </c>
      <c r="T2768">
        <v>0.86507429999999996</v>
      </c>
    </row>
    <row r="2769" spans="1:20" x14ac:dyDescent="0.2">
      <c r="A2769" t="s">
        <v>5685</v>
      </c>
      <c r="B2769" t="s">
        <v>5637</v>
      </c>
      <c r="C2769" t="s">
        <v>4455</v>
      </c>
      <c r="E2769" s="1">
        <v>45981</v>
      </c>
      <c r="F2769">
        <v>1.7313208E-2</v>
      </c>
      <c r="G2769" t="s">
        <v>577</v>
      </c>
      <c r="H2769" t="s">
        <v>578</v>
      </c>
      <c r="J2769" t="s">
        <v>642</v>
      </c>
      <c r="K2769" t="s">
        <v>5686</v>
      </c>
      <c r="L2769">
        <v>17</v>
      </c>
      <c r="M2769">
        <v>5</v>
      </c>
      <c r="N2769">
        <v>6</v>
      </c>
      <c r="O2769" t="s">
        <v>5687</v>
      </c>
      <c r="P2769" t="s">
        <v>5640</v>
      </c>
      <c r="Q2769">
        <v>1.1551229999999999E-2</v>
      </c>
      <c r="R2769">
        <v>0.95958429999999995</v>
      </c>
      <c r="S2769">
        <v>2.8864437999999999E-2</v>
      </c>
      <c r="T2769">
        <v>1.7313208E-2</v>
      </c>
    </row>
    <row r="2770" spans="1:20" x14ac:dyDescent="0.2">
      <c r="A2770" t="s">
        <v>5688</v>
      </c>
      <c r="B2770" t="s">
        <v>5637</v>
      </c>
      <c r="C2770" t="s">
        <v>4455</v>
      </c>
      <c r="E2770" s="1">
        <v>45981</v>
      </c>
      <c r="F2770">
        <v>0.78791979999999995</v>
      </c>
      <c r="G2770" t="s">
        <v>577</v>
      </c>
      <c r="H2770" t="s">
        <v>578</v>
      </c>
      <c r="J2770" t="s">
        <v>638</v>
      </c>
      <c r="K2770" t="s">
        <v>5689</v>
      </c>
      <c r="L2770">
        <v>18</v>
      </c>
      <c r="M2770">
        <v>6</v>
      </c>
      <c r="N2770">
        <v>6</v>
      </c>
      <c r="O2770" t="s">
        <v>5690</v>
      </c>
      <c r="P2770" t="s">
        <v>5640</v>
      </c>
      <c r="Q2770">
        <v>3.3577613999999999E-2</v>
      </c>
      <c r="R2770">
        <v>0.14492485999999999</v>
      </c>
      <c r="S2770">
        <v>0.82149744000000002</v>
      </c>
      <c r="T2770">
        <v>0.78791979999999995</v>
      </c>
    </row>
    <row r="2771" spans="1:20" x14ac:dyDescent="0.2">
      <c r="A2771" t="s">
        <v>5691</v>
      </c>
      <c r="B2771" t="s">
        <v>5637</v>
      </c>
      <c r="C2771" t="s">
        <v>4455</v>
      </c>
      <c r="E2771" s="1">
        <v>45981</v>
      </c>
      <c r="F2771">
        <v>0.67125690000000005</v>
      </c>
      <c r="G2771" t="s">
        <v>577</v>
      </c>
      <c r="H2771" t="s">
        <v>578</v>
      </c>
      <c r="J2771" t="s">
        <v>584</v>
      </c>
      <c r="K2771" t="s">
        <v>5692</v>
      </c>
      <c r="L2771">
        <v>19</v>
      </c>
      <c r="M2771">
        <v>6</v>
      </c>
      <c r="N2771">
        <v>6</v>
      </c>
      <c r="O2771" t="s">
        <v>5693</v>
      </c>
      <c r="P2771" t="s">
        <v>5640</v>
      </c>
      <c r="Q2771">
        <v>4.8136584000000003E-2</v>
      </c>
      <c r="R2771">
        <v>0.23246992999999999</v>
      </c>
      <c r="S2771">
        <v>0.71939350000000002</v>
      </c>
      <c r="T2771">
        <v>0.67125690000000005</v>
      </c>
    </row>
    <row r="2772" spans="1:20" x14ac:dyDescent="0.2">
      <c r="A2772" t="s">
        <v>5694</v>
      </c>
      <c r="B2772" t="s">
        <v>5637</v>
      </c>
      <c r="C2772" t="s">
        <v>4455</v>
      </c>
      <c r="E2772" s="1">
        <v>45981</v>
      </c>
      <c r="F2772">
        <v>0.78528010000000004</v>
      </c>
      <c r="G2772" t="s">
        <v>577</v>
      </c>
      <c r="H2772" t="s">
        <v>578</v>
      </c>
      <c r="J2772" t="s">
        <v>584</v>
      </c>
      <c r="K2772" t="s">
        <v>5695</v>
      </c>
      <c r="L2772">
        <v>20</v>
      </c>
      <c r="M2772">
        <v>6</v>
      </c>
      <c r="N2772">
        <v>6</v>
      </c>
      <c r="O2772" t="s">
        <v>5696</v>
      </c>
      <c r="P2772" t="s">
        <v>5640</v>
      </c>
      <c r="Q2772">
        <v>2.8182622000000001E-2</v>
      </c>
      <c r="R2772">
        <v>0.15835463999999999</v>
      </c>
      <c r="S2772">
        <v>0.81346273000000002</v>
      </c>
      <c r="T2772">
        <v>0.78528010000000004</v>
      </c>
    </row>
    <row r="2773" spans="1:20" x14ac:dyDescent="0.2">
      <c r="A2773" t="s">
        <v>5697</v>
      </c>
      <c r="B2773" t="s">
        <v>5637</v>
      </c>
      <c r="C2773" t="s">
        <v>4455</v>
      </c>
      <c r="E2773" s="1">
        <v>45981</v>
      </c>
      <c r="F2773">
        <v>7.3914940000000002E-3</v>
      </c>
      <c r="G2773" t="s">
        <v>577</v>
      </c>
      <c r="H2773" t="s">
        <v>578</v>
      </c>
      <c r="J2773" t="s">
        <v>584</v>
      </c>
      <c r="K2773" t="s">
        <v>5698</v>
      </c>
      <c r="L2773">
        <v>21</v>
      </c>
      <c r="M2773">
        <v>6</v>
      </c>
      <c r="N2773">
        <v>7</v>
      </c>
      <c r="O2773" t="s">
        <v>5699</v>
      </c>
      <c r="P2773" t="s">
        <v>5640</v>
      </c>
      <c r="Q2773">
        <v>2.4901960000000001E-2</v>
      </c>
      <c r="R2773">
        <v>0.94280463000000003</v>
      </c>
      <c r="S2773">
        <v>3.2293453999999999E-2</v>
      </c>
      <c r="T2773">
        <v>7.3914940000000002E-3</v>
      </c>
    </row>
    <row r="2774" spans="1:20" x14ac:dyDescent="0.2">
      <c r="A2774" t="s">
        <v>5700</v>
      </c>
      <c r="B2774" t="s">
        <v>5637</v>
      </c>
      <c r="C2774" t="s">
        <v>4455</v>
      </c>
      <c r="E2774" s="1">
        <v>45981</v>
      </c>
      <c r="F2774">
        <v>0.58806955999999999</v>
      </c>
      <c r="G2774" t="s">
        <v>577</v>
      </c>
      <c r="H2774" t="s">
        <v>578</v>
      </c>
      <c r="J2774" t="s">
        <v>638</v>
      </c>
      <c r="K2774" t="s">
        <v>5701</v>
      </c>
      <c r="L2774">
        <v>22</v>
      </c>
      <c r="M2774">
        <v>7</v>
      </c>
      <c r="N2774">
        <v>7</v>
      </c>
      <c r="O2774" t="s">
        <v>5702</v>
      </c>
      <c r="P2774" t="s">
        <v>5640</v>
      </c>
      <c r="Q2774">
        <v>6.0391564000000002E-2</v>
      </c>
      <c r="R2774">
        <v>0.29114738000000001</v>
      </c>
      <c r="S2774">
        <v>0.64846110000000001</v>
      </c>
      <c r="T2774">
        <v>0.58806955999999999</v>
      </c>
    </row>
    <row r="2775" spans="1:20" x14ac:dyDescent="0.2">
      <c r="A2775" t="s">
        <v>5703</v>
      </c>
      <c r="B2775" t="s">
        <v>5637</v>
      </c>
      <c r="C2775" t="s">
        <v>4455</v>
      </c>
      <c r="E2775" s="1">
        <v>45981</v>
      </c>
      <c r="F2775">
        <v>0.53472894000000004</v>
      </c>
      <c r="G2775" t="s">
        <v>577</v>
      </c>
      <c r="H2775" t="s">
        <v>578</v>
      </c>
      <c r="J2775" t="s">
        <v>584</v>
      </c>
      <c r="K2775" t="s">
        <v>5704</v>
      </c>
      <c r="L2775">
        <v>23</v>
      </c>
      <c r="M2775">
        <v>7</v>
      </c>
      <c r="N2775">
        <v>7</v>
      </c>
      <c r="O2775" t="s">
        <v>5705</v>
      </c>
      <c r="P2775" t="s">
        <v>5640</v>
      </c>
      <c r="Q2775">
        <v>5.5056497000000003E-2</v>
      </c>
      <c r="R2775">
        <v>0.35515809999999998</v>
      </c>
      <c r="S2775">
        <v>0.58978545999999998</v>
      </c>
      <c r="T2775">
        <v>0.53472894000000004</v>
      </c>
    </row>
    <row r="2776" spans="1:20" x14ac:dyDescent="0.2">
      <c r="A2776" t="s">
        <v>5706</v>
      </c>
      <c r="B2776" t="s">
        <v>5637</v>
      </c>
      <c r="C2776" t="s">
        <v>4455</v>
      </c>
      <c r="E2776" s="1">
        <v>45981</v>
      </c>
      <c r="F2776">
        <v>0.76434975999999999</v>
      </c>
      <c r="G2776" t="s">
        <v>577</v>
      </c>
      <c r="H2776" t="s">
        <v>578</v>
      </c>
      <c r="J2776" t="s">
        <v>584</v>
      </c>
      <c r="K2776" t="s">
        <v>5707</v>
      </c>
      <c r="L2776">
        <v>24</v>
      </c>
      <c r="M2776">
        <v>7</v>
      </c>
      <c r="N2776">
        <v>7</v>
      </c>
      <c r="O2776" t="s">
        <v>5708</v>
      </c>
      <c r="P2776" t="s">
        <v>5640</v>
      </c>
      <c r="Q2776">
        <v>2.7910602999999999E-2</v>
      </c>
      <c r="R2776">
        <v>0.17982906000000001</v>
      </c>
      <c r="S2776">
        <v>0.79226034999999995</v>
      </c>
      <c r="T2776">
        <v>0.76434975999999999</v>
      </c>
    </row>
    <row r="2777" spans="1:20" x14ac:dyDescent="0.2">
      <c r="A2777" t="s">
        <v>5709</v>
      </c>
      <c r="B2777" t="s">
        <v>5637</v>
      </c>
      <c r="C2777" t="s">
        <v>4455</v>
      </c>
      <c r="E2777" s="1">
        <v>45981</v>
      </c>
      <c r="F2777">
        <v>1.2728768E-2</v>
      </c>
      <c r="G2777" t="s">
        <v>577</v>
      </c>
      <c r="H2777" t="s">
        <v>578</v>
      </c>
      <c r="J2777" t="s">
        <v>584</v>
      </c>
      <c r="K2777" t="s">
        <v>5710</v>
      </c>
      <c r="L2777">
        <v>25</v>
      </c>
      <c r="M2777">
        <v>7</v>
      </c>
      <c r="N2777">
        <v>7</v>
      </c>
      <c r="O2777" t="s">
        <v>5711</v>
      </c>
      <c r="P2777" t="s">
        <v>5640</v>
      </c>
      <c r="Q2777">
        <v>1.2843419999999999E-2</v>
      </c>
      <c r="R2777">
        <v>0.96158429999999995</v>
      </c>
      <c r="S2777">
        <v>2.5572187999999999E-2</v>
      </c>
      <c r="T2777">
        <v>1.2728768E-2</v>
      </c>
    </row>
    <row r="2778" spans="1:20" x14ac:dyDescent="0.2">
      <c r="A2778" t="s">
        <v>5712</v>
      </c>
      <c r="B2778" t="s">
        <v>5637</v>
      </c>
      <c r="C2778" t="s">
        <v>4455</v>
      </c>
      <c r="E2778" s="1">
        <v>45981</v>
      </c>
      <c r="F2778">
        <v>0.5817215</v>
      </c>
      <c r="G2778" t="s">
        <v>577</v>
      </c>
      <c r="H2778" t="s">
        <v>578</v>
      </c>
      <c r="J2778" t="s">
        <v>638</v>
      </c>
      <c r="K2778" t="s">
        <v>5713</v>
      </c>
      <c r="L2778">
        <v>26</v>
      </c>
      <c r="M2778">
        <v>7</v>
      </c>
      <c r="N2778">
        <v>7</v>
      </c>
      <c r="O2778" t="s">
        <v>5714</v>
      </c>
      <c r="P2778" t="s">
        <v>5640</v>
      </c>
      <c r="Q2778">
        <v>2.9590452E-2</v>
      </c>
      <c r="R2778">
        <v>0.35909765999999999</v>
      </c>
      <c r="S2778">
        <v>0.61131190000000002</v>
      </c>
      <c r="T2778">
        <v>0.5817215</v>
      </c>
    </row>
    <row r="2779" spans="1:20" x14ac:dyDescent="0.2">
      <c r="A2779" t="s">
        <v>5715</v>
      </c>
      <c r="B2779" t="s">
        <v>5637</v>
      </c>
      <c r="C2779" t="s">
        <v>4455</v>
      </c>
      <c r="E2779" s="1">
        <v>45981</v>
      </c>
      <c r="F2779">
        <v>-0.91793835000000001</v>
      </c>
      <c r="G2779" t="s">
        <v>577</v>
      </c>
      <c r="H2779" t="s">
        <v>578</v>
      </c>
      <c r="J2779" t="s">
        <v>638</v>
      </c>
      <c r="K2779" t="s">
        <v>5716</v>
      </c>
      <c r="L2779">
        <v>27</v>
      </c>
      <c r="M2779">
        <v>7</v>
      </c>
      <c r="N2779">
        <v>7</v>
      </c>
      <c r="O2779" t="s">
        <v>5717</v>
      </c>
      <c r="P2779" t="s">
        <v>5640</v>
      </c>
      <c r="Q2779">
        <v>0.93524339999999995</v>
      </c>
      <c r="R2779">
        <v>4.7451465999999998E-2</v>
      </c>
      <c r="S2779">
        <v>1.7305072000000001E-2</v>
      </c>
      <c r="T2779">
        <v>-0.91793835000000001</v>
      </c>
    </row>
    <row r="2780" spans="1:20" x14ac:dyDescent="0.2">
      <c r="A2780" t="s">
        <v>5718</v>
      </c>
      <c r="B2780" t="s">
        <v>5637</v>
      </c>
      <c r="C2780" t="s">
        <v>4455</v>
      </c>
      <c r="E2780" s="1">
        <v>45981</v>
      </c>
      <c r="F2780">
        <v>0.87270563999999995</v>
      </c>
      <c r="G2780" t="s">
        <v>577</v>
      </c>
      <c r="H2780" t="s">
        <v>578</v>
      </c>
      <c r="J2780" t="s">
        <v>642</v>
      </c>
      <c r="K2780" t="s">
        <v>5719</v>
      </c>
      <c r="L2780">
        <v>28</v>
      </c>
      <c r="M2780">
        <v>7</v>
      </c>
      <c r="N2780">
        <v>7</v>
      </c>
      <c r="O2780" t="s">
        <v>5720</v>
      </c>
      <c r="P2780" t="s">
        <v>5640</v>
      </c>
      <c r="Q2780">
        <v>4.2299610000000001E-2</v>
      </c>
      <c r="R2780">
        <v>4.2695169999999998E-2</v>
      </c>
      <c r="S2780">
        <v>0.91500526999999998</v>
      </c>
      <c r="T2780">
        <v>0.87270563999999995</v>
      </c>
    </row>
    <row r="2781" spans="1:20" x14ac:dyDescent="0.2">
      <c r="A2781" t="s">
        <v>5721</v>
      </c>
      <c r="B2781" t="s">
        <v>5637</v>
      </c>
      <c r="C2781" t="s">
        <v>4455</v>
      </c>
      <c r="E2781" s="1">
        <v>45981</v>
      </c>
      <c r="F2781">
        <v>0.57752674999999998</v>
      </c>
      <c r="G2781" t="s">
        <v>577</v>
      </c>
      <c r="H2781" t="s">
        <v>578</v>
      </c>
      <c r="J2781" t="s">
        <v>642</v>
      </c>
      <c r="K2781" t="s">
        <v>5722</v>
      </c>
      <c r="L2781">
        <v>29</v>
      </c>
      <c r="M2781">
        <v>7</v>
      </c>
      <c r="N2781">
        <v>10</v>
      </c>
      <c r="O2781" t="s">
        <v>5723</v>
      </c>
      <c r="P2781" t="s">
        <v>5640</v>
      </c>
      <c r="Q2781">
        <v>0.17509736000000001</v>
      </c>
      <c r="R2781">
        <v>7.2278620000000002E-2</v>
      </c>
      <c r="S2781">
        <v>0.75262410000000002</v>
      </c>
      <c r="T2781">
        <v>0.57752674999999998</v>
      </c>
    </row>
    <row r="2782" spans="1:20" x14ac:dyDescent="0.2">
      <c r="A2782" t="s">
        <v>5724</v>
      </c>
      <c r="B2782" t="s">
        <v>5637</v>
      </c>
      <c r="C2782" t="s">
        <v>4455</v>
      </c>
      <c r="E2782" s="1">
        <v>45981</v>
      </c>
      <c r="F2782">
        <v>0.86109334000000004</v>
      </c>
      <c r="G2782" t="s">
        <v>577</v>
      </c>
      <c r="H2782" t="s">
        <v>578</v>
      </c>
      <c r="J2782" t="s">
        <v>642</v>
      </c>
      <c r="K2782" t="s">
        <v>5722</v>
      </c>
      <c r="L2782">
        <v>30</v>
      </c>
      <c r="M2782">
        <v>7</v>
      </c>
      <c r="N2782">
        <v>10</v>
      </c>
      <c r="O2782" t="s">
        <v>5725</v>
      </c>
      <c r="P2782" t="s">
        <v>5640</v>
      </c>
      <c r="Q2782">
        <v>3.6913152999999997E-2</v>
      </c>
      <c r="R2782">
        <v>6.5080379999999993E-2</v>
      </c>
      <c r="S2782">
        <v>0.89800650000000004</v>
      </c>
      <c r="T2782">
        <v>0.86109334000000004</v>
      </c>
    </row>
    <row r="2783" spans="1:20" x14ac:dyDescent="0.2">
      <c r="A2783" t="s">
        <v>5726</v>
      </c>
      <c r="B2783" t="s">
        <v>5637</v>
      </c>
      <c r="C2783" t="s">
        <v>4455</v>
      </c>
      <c r="E2783" s="1">
        <v>45981</v>
      </c>
      <c r="F2783">
        <v>0.73663219999999996</v>
      </c>
      <c r="G2783" t="s">
        <v>577</v>
      </c>
      <c r="H2783" t="s">
        <v>578</v>
      </c>
      <c r="J2783" t="s">
        <v>642</v>
      </c>
      <c r="K2783" t="s">
        <v>5722</v>
      </c>
      <c r="L2783">
        <v>31</v>
      </c>
      <c r="M2783">
        <v>7</v>
      </c>
      <c r="N2783">
        <v>10</v>
      </c>
      <c r="O2783" t="s">
        <v>5727</v>
      </c>
      <c r="P2783" t="s">
        <v>5640</v>
      </c>
      <c r="Q2783">
        <v>2.2815930000000002E-2</v>
      </c>
      <c r="R2783">
        <v>0.21773584000000001</v>
      </c>
      <c r="S2783">
        <v>0.75944820000000002</v>
      </c>
      <c r="T2783">
        <v>0.73663219999999996</v>
      </c>
    </row>
    <row r="2784" spans="1:20" x14ac:dyDescent="0.2">
      <c r="A2784" t="s">
        <v>5728</v>
      </c>
      <c r="B2784" t="s">
        <v>5637</v>
      </c>
      <c r="C2784" t="s">
        <v>4455</v>
      </c>
      <c r="E2784" s="1">
        <v>45981</v>
      </c>
      <c r="F2784">
        <v>0.42944761999999997</v>
      </c>
      <c r="G2784" t="s">
        <v>577</v>
      </c>
      <c r="H2784" t="s">
        <v>578</v>
      </c>
      <c r="J2784" t="s">
        <v>642</v>
      </c>
      <c r="K2784" t="s">
        <v>5722</v>
      </c>
      <c r="L2784">
        <v>32</v>
      </c>
      <c r="M2784">
        <v>7</v>
      </c>
      <c r="N2784">
        <v>10</v>
      </c>
      <c r="O2784" t="s">
        <v>5729</v>
      </c>
      <c r="P2784" t="s">
        <v>5640</v>
      </c>
      <c r="Q2784">
        <v>9.4697505000000001E-2</v>
      </c>
      <c r="R2784">
        <v>0.38115739999999998</v>
      </c>
      <c r="S2784">
        <v>0.52414510000000003</v>
      </c>
      <c r="T2784">
        <v>0.42944761999999997</v>
      </c>
    </row>
    <row r="2785" spans="1:20" x14ac:dyDescent="0.2">
      <c r="A2785" t="s">
        <v>5730</v>
      </c>
      <c r="B2785" t="s">
        <v>5637</v>
      </c>
      <c r="C2785" t="s">
        <v>4455</v>
      </c>
      <c r="E2785" s="1">
        <v>45981</v>
      </c>
      <c r="F2785">
        <v>-0.22923189999999999</v>
      </c>
      <c r="G2785" t="s">
        <v>577</v>
      </c>
      <c r="H2785" t="s">
        <v>578</v>
      </c>
      <c r="J2785" t="s">
        <v>642</v>
      </c>
      <c r="K2785" t="s">
        <v>5722</v>
      </c>
      <c r="L2785">
        <v>33</v>
      </c>
      <c r="M2785">
        <v>7</v>
      </c>
      <c r="N2785">
        <v>10</v>
      </c>
      <c r="O2785" t="s">
        <v>5731</v>
      </c>
      <c r="P2785" t="s">
        <v>5640</v>
      </c>
      <c r="Q2785">
        <v>0.60100794000000002</v>
      </c>
      <c r="R2785">
        <v>2.7216045000000001E-2</v>
      </c>
      <c r="S2785">
        <v>0.37177603999999997</v>
      </c>
      <c r="T2785">
        <v>-0.22923189999999999</v>
      </c>
    </row>
    <row r="2786" spans="1:20" x14ac:dyDescent="0.2">
      <c r="A2786" t="s">
        <v>5732</v>
      </c>
      <c r="B2786" t="s">
        <v>5637</v>
      </c>
      <c r="C2786" t="s">
        <v>4455</v>
      </c>
      <c r="E2786" s="1">
        <v>45981</v>
      </c>
      <c r="F2786">
        <v>-0.60438670000000005</v>
      </c>
      <c r="G2786" t="s">
        <v>577</v>
      </c>
      <c r="H2786" t="s">
        <v>578</v>
      </c>
      <c r="J2786" t="s">
        <v>638</v>
      </c>
      <c r="K2786" t="s">
        <v>5716</v>
      </c>
      <c r="L2786">
        <v>34</v>
      </c>
      <c r="M2786">
        <v>10</v>
      </c>
      <c r="N2786">
        <v>10</v>
      </c>
      <c r="O2786" t="s">
        <v>5733</v>
      </c>
      <c r="P2786" t="s">
        <v>5640</v>
      </c>
      <c r="Q2786">
        <v>0.79611869999999996</v>
      </c>
      <c r="R2786">
        <v>1.2149330999999999E-2</v>
      </c>
      <c r="S2786">
        <v>0.19173200000000001</v>
      </c>
      <c r="T2786">
        <v>-0.60438670000000005</v>
      </c>
    </row>
    <row r="2787" spans="1:20" x14ac:dyDescent="0.2">
      <c r="A2787" t="s">
        <v>5734</v>
      </c>
      <c r="B2787" t="s">
        <v>5637</v>
      </c>
      <c r="C2787" t="s">
        <v>4455</v>
      </c>
      <c r="E2787" s="1">
        <v>45981</v>
      </c>
      <c r="F2787">
        <v>-0.56034439999999996</v>
      </c>
      <c r="G2787" t="s">
        <v>577</v>
      </c>
      <c r="H2787" t="s">
        <v>578</v>
      </c>
      <c r="J2787" t="s">
        <v>899</v>
      </c>
      <c r="K2787" t="s">
        <v>5735</v>
      </c>
      <c r="L2787">
        <v>35</v>
      </c>
      <c r="M2787">
        <v>10</v>
      </c>
      <c r="N2787">
        <v>10</v>
      </c>
      <c r="O2787" t="s">
        <v>5736</v>
      </c>
      <c r="P2787" t="s">
        <v>5640</v>
      </c>
      <c r="Q2787">
        <v>0.76963329999999996</v>
      </c>
      <c r="R2787">
        <v>2.1077782E-2</v>
      </c>
      <c r="S2787">
        <v>0.20928890999999999</v>
      </c>
      <c r="T2787">
        <v>-0.56034439999999996</v>
      </c>
    </row>
    <row r="2788" spans="1:20" x14ac:dyDescent="0.2">
      <c r="A2788" t="s">
        <v>5737</v>
      </c>
      <c r="B2788" t="s">
        <v>5637</v>
      </c>
      <c r="C2788" t="s">
        <v>4455</v>
      </c>
      <c r="E2788" s="1">
        <v>45981</v>
      </c>
      <c r="F2788">
        <v>0.49971122000000001</v>
      </c>
      <c r="G2788" t="s">
        <v>577</v>
      </c>
      <c r="H2788" t="s">
        <v>578</v>
      </c>
      <c r="J2788" t="s">
        <v>638</v>
      </c>
      <c r="K2788" t="s">
        <v>5738</v>
      </c>
      <c r="L2788">
        <v>36</v>
      </c>
      <c r="M2788">
        <v>10</v>
      </c>
      <c r="N2788">
        <v>10</v>
      </c>
      <c r="O2788" t="s">
        <v>5739</v>
      </c>
      <c r="P2788" t="s">
        <v>5640</v>
      </c>
      <c r="Q2788">
        <v>6.0762003000000002E-2</v>
      </c>
      <c r="R2788">
        <v>0.37876478000000002</v>
      </c>
      <c r="S2788">
        <v>0.5604732</v>
      </c>
      <c r="T2788">
        <v>0.49971122000000001</v>
      </c>
    </row>
    <row r="2789" spans="1:20" x14ac:dyDescent="0.2">
      <c r="A2789" t="s">
        <v>5740</v>
      </c>
      <c r="B2789" t="s">
        <v>5637</v>
      </c>
      <c r="C2789" t="s">
        <v>4455</v>
      </c>
      <c r="E2789" s="1">
        <v>45981</v>
      </c>
      <c r="F2789">
        <v>0.67128520000000003</v>
      </c>
      <c r="G2789" t="s">
        <v>577</v>
      </c>
      <c r="H2789" t="s">
        <v>578</v>
      </c>
      <c r="J2789" t="s">
        <v>899</v>
      </c>
      <c r="K2789" t="s">
        <v>5741</v>
      </c>
      <c r="L2789">
        <v>37</v>
      </c>
      <c r="M2789">
        <v>10</v>
      </c>
      <c r="N2789">
        <v>11</v>
      </c>
      <c r="O2789" t="s">
        <v>5742</v>
      </c>
      <c r="P2789" t="s">
        <v>5640</v>
      </c>
      <c r="Q2789">
        <v>0.12618808000000001</v>
      </c>
      <c r="R2789">
        <v>7.6338656000000005E-2</v>
      </c>
      <c r="S2789">
        <v>0.79747330000000005</v>
      </c>
      <c r="T2789">
        <v>0.67128520000000003</v>
      </c>
    </row>
    <row r="2790" spans="1:20" x14ac:dyDescent="0.2">
      <c r="A2790" t="s">
        <v>5743</v>
      </c>
      <c r="B2790" t="s">
        <v>5637</v>
      </c>
      <c r="C2790" t="s">
        <v>4455</v>
      </c>
      <c r="E2790" s="1">
        <v>45981</v>
      </c>
      <c r="F2790">
        <v>4.1728880000000003E-2</v>
      </c>
      <c r="G2790" t="s">
        <v>577</v>
      </c>
      <c r="H2790" t="s">
        <v>578</v>
      </c>
      <c r="J2790" t="s">
        <v>638</v>
      </c>
      <c r="K2790" t="s">
        <v>5744</v>
      </c>
      <c r="L2790">
        <v>38</v>
      </c>
      <c r="M2790">
        <v>11</v>
      </c>
      <c r="N2790">
        <v>11</v>
      </c>
      <c r="O2790" t="s">
        <v>5745</v>
      </c>
      <c r="P2790" t="s">
        <v>5640</v>
      </c>
      <c r="Q2790">
        <v>3.3285269999999999E-2</v>
      </c>
      <c r="R2790">
        <v>0.89170057000000003</v>
      </c>
      <c r="S2790">
        <v>7.5014150000000002E-2</v>
      </c>
      <c r="T2790">
        <v>4.1728880000000003E-2</v>
      </c>
    </row>
    <row r="2791" spans="1:20" x14ac:dyDescent="0.2">
      <c r="A2791" t="s">
        <v>5746</v>
      </c>
      <c r="B2791" t="s">
        <v>5637</v>
      </c>
      <c r="C2791" t="s">
        <v>4455</v>
      </c>
      <c r="E2791" s="1">
        <v>45981</v>
      </c>
      <c r="F2791">
        <v>0.40188077</v>
      </c>
      <c r="G2791" t="s">
        <v>577</v>
      </c>
      <c r="H2791" t="s">
        <v>578</v>
      </c>
      <c r="J2791" t="s">
        <v>638</v>
      </c>
      <c r="K2791" t="s">
        <v>5747</v>
      </c>
      <c r="L2791">
        <v>39</v>
      </c>
      <c r="M2791">
        <v>11</v>
      </c>
      <c r="N2791">
        <v>11</v>
      </c>
      <c r="O2791" t="s">
        <v>5748</v>
      </c>
      <c r="P2791" t="s">
        <v>5640</v>
      </c>
      <c r="Q2791">
        <v>6.1531860000000001E-2</v>
      </c>
      <c r="R2791">
        <v>0.47505552000000001</v>
      </c>
      <c r="S2791">
        <v>0.46341263999999999</v>
      </c>
      <c r="T2791">
        <v>0.40188077</v>
      </c>
    </row>
    <row r="2792" spans="1:20" x14ac:dyDescent="0.2">
      <c r="A2792" t="s">
        <v>5749</v>
      </c>
      <c r="B2792" t="s">
        <v>5637</v>
      </c>
      <c r="C2792" t="s">
        <v>4455</v>
      </c>
      <c r="E2792" s="1">
        <v>45981</v>
      </c>
      <c r="F2792">
        <v>1.4624972E-2</v>
      </c>
      <c r="G2792" t="s">
        <v>577</v>
      </c>
      <c r="H2792" t="s">
        <v>578</v>
      </c>
      <c r="J2792" t="s">
        <v>584</v>
      </c>
      <c r="K2792" t="s">
        <v>5750</v>
      </c>
      <c r="L2792">
        <v>40</v>
      </c>
      <c r="M2792">
        <v>11</v>
      </c>
      <c r="N2792">
        <v>11</v>
      </c>
      <c r="O2792" t="s">
        <v>5751</v>
      </c>
      <c r="P2792" t="s">
        <v>5640</v>
      </c>
      <c r="Q2792">
        <v>3.856308E-2</v>
      </c>
      <c r="R2792">
        <v>0.90824883999999995</v>
      </c>
      <c r="S2792">
        <v>5.3188052E-2</v>
      </c>
      <c r="T2792">
        <v>1.4624972E-2</v>
      </c>
    </row>
    <row r="2793" spans="1:20" x14ac:dyDescent="0.2">
      <c r="A2793" t="s">
        <v>5752</v>
      </c>
      <c r="B2793" t="s">
        <v>5637</v>
      </c>
      <c r="C2793" t="s">
        <v>4455</v>
      </c>
      <c r="E2793" s="1">
        <v>45981</v>
      </c>
      <c r="F2793">
        <v>-6.0968906000000003E-2</v>
      </c>
      <c r="G2793" t="s">
        <v>577</v>
      </c>
      <c r="H2793" t="s">
        <v>578</v>
      </c>
      <c r="J2793" t="s">
        <v>638</v>
      </c>
      <c r="K2793" t="s">
        <v>5753</v>
      </c>
      <c r="L2793">
        <v>41</v>
      </c>
      <c r="M2793">
        <v>11</v>
      </c>
      <c r="N2793">
        <v>11</v>
      </c>
      <c r="O2793" t="s">
        <v>5754</v>
      </c>
      <c r="P2793" t="s">
        <v>5640</v>
      </c>
      <c r="Q2793">
        <v>0.43542449999999999</v>
      </c>
      <c r="R2793">
        <v>0.19011990000000001</v>
      </c>
      <c r="S2793">
        <v>0.3744556</v>
      </c>
      <c r="T2793">
        <v>-6.0968906000000003E-2</v>
      </c>
    </row>
    <row r="2794" spans="1:20" x14ac:dyDescent="0.2">
      <c r="A2794" t="s">
        <v>5755</v>
      </c>
      <c r="B2794" t="s">
        <v>5637</v>
      </c>
      <c r="C2794" t="s">
        <v>4455</v>
      </c>
      <c r="E2794" s="1">
        <v>45981</v>
      </c>
      <c r="F2794">
        <v>-1.2853033999999999E-2</v>
      </c>
      <c r="G2794" t="s">
        <v>577</v>
      </c>
      <c r="H2794" t="s">
        <v>578</v>
      </c>
      <c r="J2794" t="s">
        <v>638</v>
      </c>
      <c r="K2794" t="s">
        <v>5756</v>
      </c>
      <c r="L2794">
        <v>42</v>
      </c>
      <c r="M2794">
        <v>11</v>
      </c>
      <c r="N2794">
        <v>12</v>
      </c>
      <c r="O2794" t="s">
        <v>5757</v>
      </c>
      <c r="P2794" t="s">
        <v>5640</v>
      </c>
      <c r="Q2794">
        <v>7.9835000000000003E-2</v>
      </c>
      <c r="R2794">
        <v>0.85318302999999995</v>
      </c>
      <c r="S2794">
        <v>6.6981964000000005E-2</v>
      </c>
      <c r="T2794">
        <v>-1.2853033999999999E-2</v>
      </c>
    </row>
    <row r="2795" spans="1:20" x14ac:dyDescent="0.2">
      <c r="A2795" t="s">
        <v>5758</v>
      </c>
      <c r="B2795" t="s">
        <v>5637</v>
      </c>
      <c r="C2795" t="s">
        <v>4455</v>
      </c>
      <c r="E2795" s="1">
        <v>45981</v>
      </c>
      <c r="F2795">
        <v>-0.23106170000000001</v>
      </c>
      <c r="G2795" t="s">
        <v>577</v>
      </c>
      <c r="H2795" t="s">
        <v>578</v>
      </c>
      <c r="J2795" t="s">
        <v>638</v>
      </c>
      <c r="K2795" t="s">
        <v>5756</v>
      </c>
      <c r="L2795">
        <v>43</v>
      </c>
      <c r="M2795">
        <v>11</v>
      </c>
      <c r="N2795">
        <v>12</v>
      </c>
      <c r="O2795" t="s">
        <v>5759</v>
      </c>
      <c r="P2795" t="s">
        <v>5640</v>
      </c>
      <c r="Q2795">
        <v>0.59504807000000004</v>
      </c>
      <c r="R2795">
        <v>4.0965500000000002E-2</v>
      </c>
      <c r="S2795">
        <v>0.36398637</v>
      </c>
      <c r="T2795">
        <v>-0.23106170000000001</v>
      </c>
    </row>
    <row r="2796" spans="1:20" x14ac:dyDescent="0.2">
      <c r="A2796" t="s">
        <v>5760</v>
      </c>
      <c r="B2796" t="s">
        <v>5637</v>
      </c>
      <c r="C2796" t="s">
        <v>4455</v>
      </c>
      <c r="E2796" s="1">
        <v>45981</v>
      </c>
      <c r="F2796">
        <v>0.7725088</v>
      </c>
      <c r="G2796" t="s">
        <v>577</v>
      </c>
      <c r="H2796" t="s">
        <v>578</v>
      </c>
      <c r="J2796" t="s">
        <v>584</v>
      </c>
      <c r="K2796" t="s">
        <v>5761</v>
      </c>
      <c r="L2796">
        <v>44</v>
      </c>
      <c r="M2796">
        <v>12</v>
      </c>
      <c r="N2796">
        <v>12</v>
      </c>
      <c r="O2796" t="s">
        <v>5762</v>
      </c>
      <c r="P2796" t="s">
        <v>5640</v>
      </c>
      <c r="Q2796">
        <v>5.6936180000000003E-2</v>
      </c>
      <c r="R2796">
        <v>0.11361880000000001</v>
      </c>
      <c r="S2796">
        <v>0.82944499999999999</v>
      </c>
      <c r="T2796">
        <v>0.7725088</v>
      </c>
    </row>
    <row r="2797" spans="1:20" x14ac:dyDescent="0.2">
      <c r="A2797" t="s">
        <v>5763</v>
      </c>
      <c r="B2797" t="s">
        <v>5637</v>
      </c>
      <c r="C2797" t="s">
        <v>4455</v>
      </c>
      <c r="E2797" s="1">
        <v>45981</v>
      </c>
      <c r="F2797">
        <v>0.84163356</v>
      </c>
      <c r="G2797" t="s">
        <v>577</v>
      </c>
      <c r="H2797" t="s">
        <v>578</v>
      </c>
      <c r="J2797" t="s">
        <v>584</v>
      </c>
      <c r="K2797" t="s">
        <v>5764</v>
      </c>
      <c r="L2797">
        <v>45</v>
      </c>
      <c r="M2797">
        <v>12</v>
      </c>
      <c r="N2797">
        <v>12</v>
      </c>
      <c r="O2797" t="s">
        <v>5765</v>
      </c>
      <c r="P2797" t="s">
        <v>5640</v>
      </c>
      <c r="Q2797">
        <v>3.1402557999999997E-2</v>
      </c>
      <c r="R2797">
        <v>9.5561384999999999E-2</v>
      </c>
      <c r="S2797">
        <v>0.87303609999999998</v>
      </c>
      <c r="T2797">
        <v>0.84163356</v>
      </c>
    </row>
    <row r="2798" spans="1:20" x14ac:dyDescent="0.2">
      <c r="A2798" t="s">
        <v>5766</v>
      </c>
      <c r="B2798" t="s">
        <v>5637</v>
      </c>
      <c r="C2798" t="s">
        <v>4455</v>
      </c>
      <c r="E2798" s="1">
        <v>45981</v>
      </c>
      <c r="F2798">
        <v>-0.4693406</v>
      </c>
      <c r="G2798" t="s">
        <v>577</v>
      </c>
      <c r="H2798" t="s">
        <v>578</v>
      </c>
      <c r="J2798" t="s">
        <v>584</v>
      </c>
      <c r="K2798" t="s">
        <v>5767</v>
      </c>
      <c r="L2798">
        <v>46</v>
      </c>
      <c r="M2798">
        <v>12</v>
      </c>
      <c r="N2798">
        <v>13</v>
      </c>
      <c r="O2798" t="s">
        <v>5768</v>
      </c>
      <c r="P2798" t="s">
        <v>5640</v>
      </c>
      <c r="Q2798">
        <v>0.64970410000000001</v>
      </c>
      <c r="R2798">
        <v>0.16993230000000001</v>
      </c>
      <c r="S2798">
        <v>0.18036350000000001</v>
      </c>
      <c r="T2798">
        <v>-0.4693406</v>
      </c>
    </row>
    <row r="2799" spans="1:20" x14ac:dyDescent="0.2">
      <c r="A2799" t="s">
        <v>5769</v>
      </c>
      <c r="B2799" t="s">
        <v>5637</v>
      </c>
      <c r="C2799" t="s">
        <v>4455</v>
      </c>
      <c r="E2799" s="1">
        <v>45981</v>
      </c>
      <c r="F2799">
        <v>0.39547199999999999</v>
      </c>
      <c r="G2799" t="s">
        <v>577</v>
      </c>
      <c r="H2799" t="s">
        <v>578</v>
      </c>
      <c r="J2799" t="s">
        <v>638</v>
      </c>
      <c r="K2799" t="s">
        <v>5770</v>
      </c>
      <c r="L2799">
        <v>47</v>
      </c>
      <c r="M2799">
        <v>13</v>
      </c>
      <c r="N2799">
        <v>13</v>
      </c>
      <c r="O2799" t="s">
        <v>5771</v>
      </c>
      <c r="P2799" t="s">
        <v>5640</v>
      </c>
      <c r="Q2799">
        <v>8.7727100000000002E-2</v>
      </c>
      <c r="R2799">
        <v>0.42907378000000002</v>
      </c>
      <c r="S2799">
        <v>0.48319909999999999</v>
      </c>
      <c r="T2799">
        <v>0.39547199999999999</v>
      </c>
    </row>
    <row r="2800" spans="1:20" x14ac:dyDescent="0.2">
      <c r="A2800" t="s">
        <v>5772</v>
      </c>
      <c r="B2800" t="s">
        <v>5637</v>
      </c>
      <c r="C2800" t="s">
        <v>4455</v>
      </c>
      <c r="E2800" s="1">
        <v>45981</v>
      </c>
      <c r="F2800">
        <v>8.7291774999999992E-3</v>
      </c>
      <c r="G2800" t="s">
        <v>577</v>
      </c>
      <c r="H2800" t="s">
        <v>578</v>
      </c>
      <c r="J2800" t="s">
        <v>584</v>
      </c>
      <c r="K2800" t="s">
        <v>5773</v>
      </c>
      <c r="L2800">
        <v>48</v>
      </c>
      <c r="M2800">
        <v>13</v>
      </c>
      <c r="N2800">
        <v>13</v>
      </c>
      <c r="O2800" t="s">
        <v>5774</v>
      </c>
      <c r="P2800" t="s">
        <v>5640</v>
      </c>
      <c r="Q2800">
        <v>1.11261485E-2</v>
      </c>
      <c r="R2800">
        <v>0.9690185</v>
      </c>
      <c r="S2800">
        <v>1.9855326E-2</v>
      </c>
      <c r="T2800">
        <v>8.7291774999999992E-3</v>
      </c>
    </row>
    <row r="2801" spans="1:20" x14ac:dyDescent="0.2">
      <c r="A2801" t="s">
        <v>5775</v>
      </c>
      <c r="B2801" t="s">
        <v>5637</v>
      </c>
      <c r="C2801" t="s">
        <v>4455</v>
      </c>
      <c r="E2801" s="1">
        <v>45981</v>
      </c>
      <c r="F2801">
        <v>-8.8481980000000002E-2</v>
      </c>
      <c r="G2801" t="s">
        <v>577</v>
      </c>
      <c r="H2801" t="s">
        <v>578</v>
      </c>
      <c r="J2801" t="s">
        <v>584</v>
      </c>
      <c r="K2801" t="s">
        <v>5776</v>
      </c>
      <c r="L2801">
        <v>49</v>
      </c>
      <c r="M2801">
        <v>13</v>
      </c>
      <c r="N2801">
        <v>13</v>
      </c>
      <c r="O2801" t="s">
        <v>5777</v>
      </c>
      <c r="P2801" t="s">
        <v>5640</v>
      </c>
      <c r="Q2801">
        <v>0.11516046000000001</v>
      </c>
      <c r="R2801">
        <v>0.85816102999999999</v>
      </c>
      <c r="S2801">
        <v>2.6678483999999999E-2</v>
      </c>
      <c r="T2801">
        <v>-8.8481980000000002E-2</v>
      </c>
    </row>
    <row r="2802" spans="1:20" x14ac:dyDescent="0.2">
      <c r="A2802" t="s">
        <v>5778</v>
      </c>
      <c r="B2802" t="s">
        <v>5637</v>
      </c>
      <c r="C2802" t="s">
        <v>4455</v>
      </c>
      <c r="E2802" s="1">
        <v>45981</v>
      </c>
      <c r="F2802">
        <v>0.31013902999999998</v>
      </c>
      <c r="G2802" t="s">
        <v>577</v>
      </c>
      <c r="H2802" t="s">
        <v>578</v>
      </c>
      <c r="J2802" t="s">
        <v>584</v>
      </c>
      <c r="K2802" t="s">
        <v>5779</v>
      </c>
      <c r="L2802">
        <v>50</v>
      </c>
      <c r="M2802">
        <v>13</v>
      </c>
      <c r="N2802">
        <v>14</v>
      </c>
      <c r="O2802" t="s">
        <v>5780</v>
      </c>
      <c r="P2802" t="s">
        <v>5640</v>
      </c>
      <c r="Q2802">
        <v>9.3649570000000001E-2</v>
      </c>
      <c r="R2802">
        <v>0.50256186999999997</v>
      </c>
      <c r="S2802">
        <v>0.4037886</v>
      </c>
      <c r="T2802">
        <v>0.31013902999999998</v>
      </c>
    </row>
    <row r="2803" spans="1:20" x14ac:dyDescent="0.2">
      <c r="A2803" t="s">
        <v>5781</v>
      </c>
      <c r="B2803" t="s">
        <v>5637</v>
      </c>
      <c r="C2803" t="s">
        <v>4455</v>
      </c>
      <c r="E2803" s="1">
        <v>45981</v>
      </c>
      <c r="F2803">
        <v>0.23713824</v>
      </c>
      <c r="G2803" t="s">
        <v>577</v>
      </c>
      <c r="H2803" t="s">
        <v>578</v>
      </c>
      <c r="J2803" t="s">
        <v>584</v>
      </c>
      <c r="K2803" t="s">
        <v>5779</v>
      </c>
      <c r="L2803">
        <v>51</v>
      </c>
      <c r="M2803">
        <v>13</v>
      </c>
      <c r="N2803">
        <v>14</v>
      </c>
      <c r="O2803" t="s">
        <v>5782</v>
      </c>
      <c r="P2803" t="s">
        <v>5640</v>
      </c>
      <c r="Q2803">
        <v>0.13721722</v>
      </c>
      <c r="R2803">
        <v>0.48842730000000001</v>
      </c>
      <c r="S2803">
        <v>0.37435547000000002</v>
      </c>
      <c r="T2803">
        <v>0.23713824</v>
      </c>
    </row>
    <row r="2804" spans="1:20" x14ac:dyDescent="0.2">
      <c r="A2804" t="s">
        <v>5783</v>
      </c>
      <c r="B2804" t="s">
        <v>5637</v>
      </c>
      <c r="C2804" t="s">
        <v>4455</v>
      </c>
      <c r="E2804" s="1">
        <v>45981</v>
      </c>
      <c r="F2804">
        <v>0.90166710000000005</v>
      </c>
      <c r="G2804" t="s">
        <v>577</v>
      </c>
      <c r="H2804" t="s">
        <v>578</v>
      </c>
      <c r="J2804" t="s">
        <v>642</v>
      </c>
      <c r="K2804" t="s">
        <v>5784</v>
      </c>
      <c r="L2804">
        <v>52</v>
      </c>
      <c r="M2804">
        <v>14</v>
      </c>
      <c r="N2804">
        <v>14</v>
      </c>
      <c r="O2804" t="s">
        <v>5785</v>
      </c>
      <c r="P2804" t="s">
        <v>5640</v>
      </c>
      <c r="Q2804">
        <v>3.7106E-2</v>
      </c>
      <c r="R2804">
        <v>2.4120932000000001E-2</v>
      </c>
      <c r="S2804">
        <v>0.93877310000000003</v>
      </c>
      <c r="T2804">
        <v>0.90166710000000005</v>
      </c>
    </row>
    <row r="2805" spans="1:20" x14ac:dyDescent="0.2">
      <c r="A2805" t="s">
        <v>5786</v>
      </c>
      <c r="B2805" t="s">
        <v>5637</v>
      </c>
      <c r="C2805" t="s">
        <v>4455</v>
      </c>
      <c r="E2805" s="1">
        <v>45981</v>
      </c>
      <c r="F2805">
        <v>0.86873317000000005</v>
      </c>
      <c r="G2805" t="s">
        <v>577</v>
      </c>
      <c r="H2805" t="s">
        <v>578</v>
      </c>
      <c r="J2805" t="s">
        <v>642</v>
      </c>
      <c r="K2805" t="s">
        <v>5787</v>
      </c>
      <c r="L2805">
        <v>53</v>
      </c>
      <c r="M2805">
        <v>14</v>
      </c>
      <c r="N2805">
        <v>14</v>
      </c>
      <c r="O2805" t="s">
        <v>5788</v>
      </c>
      <c r="P2805" t="s">
        <v>5640</v>
      </c>
      <c r="Q2805">
        <v>2.7569369999999999E-2</v>
      </c>
      <c r="R2805">
        <v>7.6128119999999994E-2</v>
      </c>
      <c r="S2805">
        <v>0.8963025</v>
      </c>
      <c r="T2805">
        <v>0.86873317000000005</v>
      </c>
    </row>
    <row r="2806" spans="1:20" x14ac:dyDescent="0.2">
      <c r="A2806" t="s">
        <v>5789</v>
      </c>
      <c r="B2806" t="s">
        <v>5637</v>
      </c>
      <c r="C2806" t="s">
        <v>4455</v>
      </c>
      <c r="E2806" s="1">
        <v>45981</v>
      </c>
      <c r="F2806">
        <v>7.0989950000000003E-3</v>
      </c>
      <c r="G2806" t="s">
        <v>577</v>
      </c>
      <c r="H2806" t="s">
        <v>578</v>
      </c>
      <c r="J2806" t="s">
        <v>584</v>
      </c>
      <c r="K2806" t="s">
        <v>5790</v>
      </c>
      <c r="L2806">
        <v>54</v>
      </c>
      <c r="M2806">
        <v>14</v>
      </c>
      <c r="N2806">
        <v>14</v>
      </c>
      <c r="O2806" t="s">
        <v>5791</v>
      </c>
      <c r="P2806" t="s">
        <v>5640</v>
      </c>
      <c r="Q2806">
        <v>3.5697352000000002E-2</v>
      </c>
      <c r="R2806">
        <v>0.92150639999999995</v>
      </c>
      <c r="S2806">
        <v>4.2796346999999998E-2</v>
      </c>
      <c r="T2806">
        <v>7.0989950000000003E-3</v>
      </c>
    </row>
    <row r="2807" spans="1:20" x14ac:dyDescent="0.2">
      <c r="A2807" t="s">
        <v>5792</v>
      </c>
      <c r="B2807" t="s">
        <v>5637</v>
      </c>
      <c r="C2807" t="s">
        <v>4455</v>
      </c>
      <c r="E2807" s="1">
        <v>45981</v>
      </c>
      <c r="F2807">
        <v>-0.11518763</v>
      </c>
      <c r="G2807" t="s">
        <v>577</v>
      </c>
      <c r="H2807" t="s">
        <v>578</v>
      </c>
      <c r="J2807" t="s">
        <v>584</v>
      </c>
      <c r="K2807" t="s">
        <v>5793</v>
      </c>
      <c r="L2807">
        <v>55</v>
      </c>
      <c r="M2807">
        <v>14</v>
      </c>
      <c r="N2807">
        <v>15</v>
      </c>
      <c r="O2807" t="s">
        <v>5794</v>
      </c>
      <c r="P2807" t="s">
        <v>5640</v>
      </c>
      <c r="Q2807">
        <v>0.1545975</v>
      </c>
      <c r="R2807">
        <v>0.80599259999999995</v>
      </c>
      <c r="S2807">
        <v>3.9409876000000003E-2</v>
      </c>
      <c r="T2807">
        <v>-0.11518763</v>
      </c>
    </row>
    <row r="2808" spans="1:20" x14ac:dyDescent="0.2">
      <c r="A2808" t="s">
        <v>5795</v>
      </c>
      <c r="B2808" t="s">
        <v>5637</v>
      </c>
      <c r="C2808" t="s">
        <v>4455</v>
      </c>
      <c r="E2808" s="1">
        <v>45981</v>
      </c>
      <c r="F2808">
        <v>0.63670800000000005</v>
      </c>
      <c r="G2808" t="s">
        <v>577</v>
      </c>
      <c r="H2808" t="s">
        <v>578</v>
      </c>
      <c r="J2808" t="s">
        <v>584</v>
      </c>
      <c r="K2808" t="s">
        <v>5793</v>
      </c>
      <c r="L2808">
        <v>56</v>
      </c>
      <c r="M2808">
        <v>14</v>
      </c>
      <c r="N2808">
        <v>15</v>
      </c>
      <c r="O2808" t="s">
        <v>5796</v>
      </c>
      <c r="P2808" t="s">
        <v>5640</v>
      </c>
      <c r="Q2808">
        <v>0.15782399999999999</v>
      </c>
      <c r="R2808">
        <v>4.7643940000000003E-2</v>
      </c>
      <c r="S2808">
        <v>0.79453200000000002</v>
      </c>
      <c r="T2808">
        <v>0.63670800000000005</v>
      </c>
    </row>
    <row r="2809" spans="1:20" x14ac:dyDescent="0.2">
      <c r="A2809" t="s">
        <v>5797</v>
      </c>
      <c r="B2809" t="s">
        <v>5637</v>
      </c>
      <c r="C2809" t="s">
        <v>4455</v>
      </c>
      <c r="E2809" s="1">
        <v>45981</v>
      </c>
      <c r="F2809">
        <v>0.47413014999999997</v>
      </c>
      <c r="G2809" t="s">
        <v>577</v>
      </c>
      <c r="H2809" t="s">
        <v>578</v>
      </c>
      <c r="J2809" t="s">
        <v>642</v>
      </c>
      <c r="K2809" t="s">
        <v>5798</v>
      </c>
      <c r="L2809">
        <v>57</v>
      </c>
      <c r="M2809">
        <v>15</v>
      </c>
      <c r="N2809">
        <v>16</v>
      </c>
      <c r="O2809" t="s">
        <v>5799</v>
      </c>
      <c r="P2809" t="s">
        <v>5640</v>
      </c>
      <c r="Q2809">
        <v>0.24481969000000001</v>
      </c>
      <c r="R2809">
        <v>3.6230430000000001E-2</v>
      </c>
      <c r="S2809">
        <v>0.71894985</v>
      </c>
      <c r="T2809">
        <v>0.47413014999999997</v>
      </c>
    </row>
    <row r="2810" spans="1:20" x14ac:dyDescent="0.2">
      <c r="A2810" t="s">
        <v>5800</v>
      </c>
      <c r="B2810" t="s">
        <v>5637</v>
      </c>
      <c r="C2810" t="s">
        <v>4455</v>
      </c>
      <c r="E2810" s="1">
        <v>45981</v>
      </c>
      <c r="F2810">
        <v>0.83401172999999995</v>
      </c>
      <c r="G2810" t="s">
        <v>577</v>
      </c>
      <c r="H2810" t="s">
        <v>578</v>
      </c>
      <c r="J2810" t="s">
        <v>638</v>
      </c>
      <c r="K2810" t="s">
        <v>5801</v>
      </c>
      <c r="L2810">
        <v>58</v>
      </c>
      <c r="M2810">
        <v>16</v>
      </c>
      <c r="N2810">
        <v>16</v>
      </c>
      <c r="O2810" t="s">
        <v>5802</v>
      </c>
      <c r="P2810" t="s">
        <v>5640</v>
      </c>
      <c r="Q2810">
        <v>7.1156910000000004E-2</v>
      </c>
      <c r="R2810">
        <v>2.3674473000000001E-2</v>
      </c>
      <c r="S2810">
        <v>0.90516865000000002</v>
      </c>
      <c r="T2810">
        <v>0.83401172999999995</v>
      </c>
    </row>
    <row r="2811" spans="1:20" x14ac:dyDescent="0.2">
      <c r="A2811" t="s">
        <v>5803</v>
      </c>
      <c r="B2811" t="s">
        <v>5637</v>
      </c>
      <c r="C2811" t="s">
        <v>4455</v>
      </c>
      <c r="E2811" s="1">
        <v>45981</v>
      </c>
      <c r="F2811">
        <v>0.66918445000000004</v>
      </c>
      <c r="G2811" t="s">
        <v>577</v>
      </c>
      <c r="H2811" t="s">
        <v>578</v>
      </c>
      <c r="J2811" t="s">
        <v>638</v>
      </c>
      <c r="K2811" t="s">
        <v>5804</v>
      </c>
      <c r="L2811">
        <v>59</v>
      </c>
      <c r="M2811">
        <v>16</v>
      </c>
      <c r="N2811">
        <v>16</v>
      </c>
      <c r="O2811" t="s">
        <v>5805</v>
      </c>
      <c r="P2811" t="s">
        <v>5640</v>
      </c>
      <c r="Q2811">
        <v>0.13546707999999999</v>
      </c>
      <c r="R2811">
        <v>5.988139E-2</v>
      </c>
      <c r="S2811">
        <v>0.80465149999999996</v>
      </c>
      <c r="T2811">
        <v>0.66918445000000004</v>
      </c>
    </row>
    <row r="2812" spans="1:20" x14ac:dyDescent="0.2">
      <c r="A2812" t="s">
        <v>5806</v>
      </c>
      <c r="B2812" t="s">
        <v>5637</v>
      </c>
      <c r="C2812" t="s">
        <v>4455</v>
      </c>
      <c r="E2812" s="1">
        <v>45981</v>
      </c>
      <c r="F2812">
        <v>0.7749258</v>
      </c>
      <c r="G2812" t="s">
        <v>577</v>
      </c>
      <c r="H2812" t="s">
        <v>578</v>
      </c>
      <c r="J2812" t="s">
        <v>638</v>
      </c>
      <c r="K2812" t="s">
        <v>5807</v>
      </c>
      <c r="L2812">
        <v>60</v>
      </c>
      <c r="M2812">
        <v>16</v>
      </c>
      <c r="N2812">
        <v>16</v>
      </c>
      <c r="O2812" t="s">
        <v>5808</v>
      </c>
      <c r="P2812" t="s">
        <v>5640</v>
      </c>
      <c r="Q2812">
        <v>0.10248700500000001</v>
      </c>
      <c r="R2812">
        <v>2.0100159999999999E-2</v>
      </c>
      <c r="S2812">
        <v>0.87741285999999996</v>
      </c>
      <c r="T2812">
        <v>0.7749258</v>
      </c>
    </row>
    <row r="2813" spans="1:20" x14ac:dyDescent="0.2">
      <c r="A2813" t="s">
        <v>5809</v>
      </c>
      <c r="B2813" t="s">
        <v>5637</v>
      </c>
      <c r="C2813" t="s">
        <v>4455</v>
      </c>
      <c r="E2813" s="1">
        <v>45981</v>
      </c>
      <c r="F2813">
        <v>-0.56320786</v>
      </c>
      <c r="G2813" t="s">
        <v>577</v>
      </c>
      <c r="H2813" t="s">
        <v>578</v>
      </c>
      <c r="J2813" t="s">
        <v>642</v>
      </c>
      <c r="K2813" t="s">
        <v>5810</v>
      </c>
      <c r="L2813">
        <v>61</v>
      </c>
      <c r="M2813">
        <v>16</v>
      </c>
      <c r="N2813">
        <v>17</v>
      </c>
      <c r="O2813" t="s">
        <v>5811</v>
      </c>
      <c r="P2813" t="s">
        <v>5640</v>
      </c>
      <c r="Q2813">
        <v>0.7432069</v>
      </c>
      <c r="R2813">
        <v>7.6794009999999996E-2</v>
      </c>
      <c r="S2813">
        <v>0.17999908000000001</v>
      </c>
      <c r="T2813">
        <v>-0.56320786</v>
      </c>
    </row>
    <row r="2814" spans="1:20" x14ac:dyDescent="0.2">
      <c r="A2814" t="s">
        <v>5812</v>
      </c>
      <c r="B2814" t="s">
        <v>5637</v>
      </c>
      <c r="C2814" t="s">
        <v>4455</v>
      </c>
      <c r="E2814" s="1">
        <v>45981</v>
      </c>
      <c r="F2814">
        <v>-1.6636252000000001E-2</v>
      </c>
      <c r="G2814" t="s">
        <v>577</v>
      </c>
      <c r="H2814" t="s">
        <v>578</v>
      </c>
      <c r="J2814" t="s">
        <v>584</v>
      </c>
      <c r="K2814" t="s">
        <v>5813</v>
      </c>
      <c r="L2814">
        <v>62</v>
      </c>
      <c r="M2814">
        <v>17</v>
      </c>
      <c r="N2814">
        <v>17</v>
      </c>
      <c r="O2814" t="s">
        <v>5814</v>
      </c>
      <c r="P2814" t="s">
        <v>5640</v>
      </c>
      <c r="Q2814">
        <v>0.44114932000000001</v>
      </c>
      <c r="R2814">
        <v>0.13433763000000001</v>
      </c>
      <c r="S2814">
        <v>0.42451306999999999</v>
      </c>
      <c r="T2814">
        <v>-1.6636252000000001E-2</v>
      </c>
    </row>
    <row r="2815" spans="1:20" x14ac:dyDescent="0.2">
      <c r="A2815" t="s">
        <v>5815</v>
      </c>
      <c r="B2815" t="s">
        <v>5637</v>
      </c>
      <c r="C2815" t="s">
        <v>4455</v>
      </c>
      <c r="E2815" s="1">
        <v>45981</v>
      </c>
      <c r="F2815">
        <v>0.90363382999999997</v>
      </c>
      <c r="G2815" t="s">
        <v>577</v>
      </c>
      <c r="H2815" t="s">
        <v>578</v>
      </c>
      <c r="J2815" t="s">
        <v>638</v>
      </c>
      <c r="K2815" t="s">
        <v>5816</v>
      </c>
      <c r="L2815">
        <v>63</v>
      </c>
      <c r="M2815">
        <v>17</v>
      </c>
      <c r="N2815">
        <v>17</v>
      </c>
      <c r="O2815" t="s">
        <v>5817</v>
      </c>
      <c r="P2815" t="s">
        <v>5640</v>
      </c>
      <c r="Q2815">
        <v>3.3958136999999999E-2</v>
      </c>
      <c r="R2815">
        <v>2.8449942999999998E-2</v>
      </c>
      <c r="S2815">
        <v>0.93759197000000005</v>
      </c>
      <c r="T2815">
        <v>0.90363382999999997</v>
      </c>
    </row>
    <row r="2816" spans="1:20" x14ac:dyDescent="0.2">
      <c r="A2816" t="s">
        <v>5818</v>
      </c>
      <c r="B2816" t="s">
        <v>5637</v>
      </c>
      <c r="C2816" t="s">
        <v>4455</v>
      </c>
      <c r="E2816" s="1">
        <v>45981</v>
      </c>
      <c r="F2816">
        <v>0.76081496000000004</v>
      </c>
      <c r="G2816" t="s">
        <v>577</v>
      </c>
      <c r="H2816" t="s">
        <v>578</v>
      </c>
      <c r="J2816" t="s">
        <v>638</v>
      </c>
      <c r="K2816" t="s">
        <v>5819</v>
      </c>
      <c r="L2816">
        <v>64</v>
      </c>
      <c r="M2816">
        <v>17</v>
      </c>
      <c r="N2816">
        <v>17</v>
      </c>
      <c r="O2816" t="s">
        <v>5820</v>
      </c>
      <c r="P2816" t="s">
        <v>5640</v>
      </c>
      <c r="Q2816">
        <v>0.10795958999999999</v>
      </c>
      <c r="R2816">
        <v>2.3265890000000001E-2</v>
      </c>
      <c r="S2816">
        <v>0.86877453000000004</v>
      </c>
      <c r="T2816">
        <v>0.76081496000000004</v>
      </c>
    </row>
    <row r="2817" spans="1:20" x14ac:dyDescent="0.2">
      <c r="A2817" t="s">
        <v>5821</v>
      </c>
      <c r="B2817" t="s">
        <v>5637</v>
      </c>
      <c r="C2817" t="s">
        <v>4455</v>
      </c>
      <c r="E2817" s="1">
        <v>45981</v>
      </c>
      <c r="F2817">
        <v>-0.27467677000000001</v>
      </c>
      <c r="G2817" t="s">
        <v>577</v>
      </c>
      <c r="H2817" t="s">
        <v>578</v>
      </c>
      <c r="J2817" t="s">
        <v>642</v>
      </c>
      <c r="K2817" t="s">
        <v>5822</v>
      </c>
      <c r="L2817">
        <v>65</v>
      </c>
      <c r="M2817">
        <v>17</v>
      </c>
      <c r="N2817">
        <v>17</v>
      </c>
      <c r="O2817" t="s">
        <v>5823</v>
      </c>
      <c r="P2817" t="s">
        <v>5640</v>
      </c>
      <c r="Q2817">
        <v>0.29789418000000001</v>
      </c>
      <c r="R2817">
        <v>0.67888850000000001</v>
      </c>
      <c r="S2817">
        <v>2.3217407999999998E-2</v>
      </c>
      <c r="T2817">
        <v>-0.27467677000000001</v>
      </c>
    </row>
    <row r="2818" spans="1:20" x14ac:dyDescent="0.2">
      <c r="A2818" t="s">
        <v>5824</v>
      </c>
      <c r="B2818" t="s">
        <v>5637</v>
      </c>
      <c r="C2818" t="s">
        <v>4455</v>
      </c>
      <c r="E2818" s="1">
        <v>45981</v>
      </c>
      <c r="F2818">
        <v>-0.57836664000000004</v>
      </c>
      <c r="G2818" t="s">
        <v>577</v>
      </c>
      <c r="H2818" t="s">
        <v>578</v>
      </c>
      <c r="J2818" t="s">
        <v>584</v>
      </c>
      <c r="K2818" t="s">
        <v>5825</v>
      </c>
      <c r="L2818">
        <v>66</v>
      </c>
      <c r="M2818">
        <v>17</v>
      </c>
      <c r="N2818">
        <v>18</v>
      </c>
      <c r="O2818" t="s">
        <v>5826</v>
      </c>
      <c r="P2818" t="s">
        <v>5640</v>
      </c>
      <c r="Q2818">
        <v>0.63256820000000002</v>
      </c>
      <c r="R2818">
        <v>0.31323030000000002</v>
      </c>
      <c r="S2818">
        <v>5.4201513999999999E-2</v>
      </c>
      <c r="T2818">
        <v>-0.57836664000000004</v>
      </c>
    </row>
    <row r="2819" spans="1:20" x14ac:dyDescent="0.2">
      <c r="A2819" t="s">
        <v>5827</v>
      </c>
      <c r="B2819" t="s">
        <v>5637</v>
      </c>
      <c r="C2819" t="s">
        <v>4455</v>
      </c>
      <c r="E2819" s="1">
        <v>45981</v>
      </c>
      <c r="F2819">
        <v>8.6062659999999996E-3</v>
      </c>
      <c r="G2819" t="s">
        <v>577</v>
      </c>
      <c r="H2819" t="s">
        <v>578</v>
      </c>
      <c r="J2819" t="s">
        <v>584</v>
      </c>
      <c r="K2819" t="s">
        <v>5828</v>
      </c>
      <c r="L2819">
        <v>67</v>
      </c>
      <c r="M2819">
        <v>18</v>
      </c>
      <c r="N2819">
        <v>18</v>
      </c>
      <c r="O2819" t="s">
        <v>5829</v>
      </c>
      <c r="P2819" t="s">
        <v>5640</v>
      </c>
      <c r="Q2819">
        <v>3.0067269000000001E-2</v>
      </c>
      <c r="R2819">
        <v>0.93125919999999995</v>
      </c>
      <c r="S2819">
        <v>3.8673535000000002E-2</v>
      </c>
      <c r="T2819">
        <v>8.6062659999999996E-3</v>
      </c>
    </row>
    <row r="2820" spans="1:20" x14ac:dyDescent="0.2">
      <c r="A2820" t="s">
        <v>5830</v>
      </c>
      <c r="B2820" t="s">
        <v>5637</v>
      </c>
      <c r="C2820" t="s">
        <v>4455</v>
      </c>
      <c r="E2820" s="1">
        <v>45981</v>
      </c>
      <c r="F2820">
        <v>0.61280420000000002</v>
      </c>
      <c r="G2820" t="s">
        <v>577</v>
      </c>
      <c r="H2820" t="s">
        <v>578</v>
      </c>
      <c r="J2820" t="s">
        <v>638</v>
      </c>
      <c r="K2820" t="s">
        <v>5738</v>
      </c>
      <c r="L2820">
        <v>68</v>
      </c>
      <c r="M2820">
        <v>18</v>
      </c>
      <c r="N2820">
        <v>18</v>
      </c>
      <c r="O2820" t="s">
        <v>5831</v>
      </c>
      <c r="P2820" t="s">
        <v>5640</v>
      </c>
      <c r="Q2820">
        <v>6.4521044E-2</v>
      </c>
      <c r="R2820">
        <v>0.25815379999999999</v>
      </c>
      <c r="S2820">
        <v>0.67732519999999996</v>
      </c>
      <c r="T2820">
        <v>0.61280420000000002</v>
      </c>
    </row>
    <row r="2821" spans="1:20" x14ac:dyDescent="0.2">
      <c r="A2821" t="s">
        <v>5832</v>
      </c>
      <c r="B2821" t="s">
        <v>5637</v>
      </c>
      <c r="C2821" t="s">
        <v>4455</v>
      </c>
      <c r="E2821" s="1">
        <v>45981</v>
      </c>
      <c r="F2821">
        <v>0.57854090000000002</v>
      </c>
      <c r="G2821" t="s">
        <v>577</v>
      </c>
      <c r="H2821" t="s">
        <v>578</v>
      </c>
      <c r="J2821" t="s">
        <v>584</v>
      </c>
      <c r="K2821" t="s">
        <v>5833</v>
      </c>
      <c r="L2821">
        <v>69</v>
      </c>
      <c r="M2821">
        <v>18</v>
      </c>
      <c r="N2821">
        <v>18</v>
      </c>
      <c r="O2821" t="s">
        <v>5834</v>
      </c>
      <c r="P2821" t="s">
        <v>5640</v>
      </c>
      <c r="Q2821">
        <v>4.9802567999999998E-2</v>
      </c>
      <c r="R2821">
        <v>0.32185394000000001</v>
      </c>
      <c r="S2821">
        <v>0.62834345999999996</v>
      </c>
      <c r="T2821">
        <v>0.57854090000000002</v>
      </c>
    </row>
    <row r="2822" spans="1:20" x14ac:dyDescent="0.2">
      <c r="A2822" t="s">
        <v>5835</v>
      </c>
      <c r="B2822" t="s">
        <v>5637</v>
      </c>
      <c r="C2822" t="s">
        <v>4455</v>
      </c>
      <c r="E2822" s="1">
        <v>45981</v>
      </c>
      <c r="F2822">
        <v>0.8049345</v>
      </c>
      <c r="G2822" t="s">
        <v>577</v>
      </c>
      <c r="H2822" t="s">
        <v>578</v>
      </c>
      <c r="J2822" t="s">
        <v>584</v>
      </c>
      <c r="K2822" t="s">
        <v>5707</v>
      </c>
      <c r="L2822">
        <v>70</v>
      </c>
      <c r="M2822">
        <v>18</v>
      </c>
      <c r="N2822">
        <v>18</v>
      </c>
      <c r="O2822" t="s">
        <v>5836</v>
      </c>
      <c r="P2822" t="s">
        <v>5640</v>
      </c>
      <c r="Q2822">
        <v>3.9356130000000003E-2</v>
      </c>
      <c r="R2822">
        <v>0.11635323</v>
      </c>
      <c r="S2822">
        <v>0.8442906</v>
      </c>
      <c r="T2822">
        <v>0.8049345</v>
      </c>
    </row>
    <row r="2823" spans="1:20" x14ac:dyDescent="0.2">
      <c r="A2823" t="s">
        <v>5837</v>
      </c>
      <c r="B2823" t="s">
        <v>5637</v>
      </c>
      <c r="C2823" t="s">
        <v>4455</v>
      </c>
      <c r="E2823" s="1">
        <v>45981</v>
      </c>
      <c r="F2823">
        <v>0.74737734</v>
      </c>
      <c r="G2823" t="s">
        <v>577</v>
      </c>
      <c r="H2823" t="s">
        <v>578</v>
      </c>
      <c r="J2823" t="s">
        <v>584</v>
      </c>
      <c r="K2823" t="s">
        <v>5710</v>
      </c>
      <c r="L2823">
        <v>71</v>
      </c>
      <c r="M2823">
        <v>18</v>
      </c>
      <c r="N2823">
        <v>18</v>
      </c>
      <c r="O2823" t="s">
        <v>5838</v>
      </c>
      <c r="P2823" t="s">
        <v>5640</v>
      </c>
      <c r="Q2823">
        <v>3.1717415999999998E-2</v>
      </c>
      <c r="R2823">
        <v>0.18918782000000001</v>
      </c>
      <c r="S2823">
        <v>0.77909476</v>
      </c>
      <c r="T2823">
        <v>0.74737734</v>
      </c>
    </row>
    <row r="2824" spans="1:20" x14ac:dyDescent="0.2">
      <c r="A2824" t="s">
        <v>5839</v>
      </c>
      <c r="B2824" t="s">
        <v>5637</v>
      </c>
      <c r="C2824" t="s">
        <v>4455</v>
      </c>
      <c r="E2824" s="1">
        <v>45981</v>
      </c>
      <c r="F2824">
        <v>-4.6963930000000001E-2</v>
      </c>
      <c r="G2824" t="s">
        <v>577</v>
      </c>
      <c r="H2824" t="s">
        <v>578</v>
      </c>
      <c r="J2824" t="s">
        <v>899</v>
      </c>
      <c r="K2824" t="s">
        <v>5840</v>
      </c>
      <c r="L2824">
        <v>72</v>
      </c>
      <c r="M2824">
        <v>18</v>
      </c>
      <c r="N2824">
        <v>18</v>
      </c>
      <c r="O2824" t="s">
        <v>5841</v>
      </c>
      <c r="P2824" t="s">
        <v>5640</v>
      </c>
      <c r="Q2824">
        <v>0.51478875000000002</v>
      </c>
      <c r="R2824">
        <v>1.738642E-2</v>
      </c>
      <c r="S2824">
        <v>0.46782481999999997</v>
      </c>
      <c r="T2824">
        <v>-4.6963930000000001E-2</v>
      </c>
    </row>
    <row r="2825" spans="1:20" x14ac:dyDescent="0.2">
      <c r="A2825" t="s">
        <v>5842</v>
      </c>
      <c r="B2825" t="s">
        <v>5637</v>
      </c>
      <c r="C2825" t="s">
        <v>4455</v>
      </c>
      <c r="E2825" s="1">
        <v>45981</v>
      </c>
      <c r="F2825">
        <v>0.88897026000000001</v>
      </c>
      <c r="G2825" t="s">
        <v>577</v>
      </c>
      <c r="H2825" t="s">
        <v>578</v>
      </c>
      <c r="J2825" t="s">
        <v>638</v>
      </c>
      <c r="K2825" t="s">
        <v>5843</v>
      </c>
      <c r="L2825">
        <v>73</v>
      </c>
      <c r="M2825">
        <v>18</v>
      </c>
      <c r="N2825">
        <v>18</v>
      </c>
      <c r="O2825" t="s">
        <v>5844</v>
      </c>
      <c r="P2825" t="s">
        <v>5640</v>
      </c>
      <c r="Q2825">
        <v>4.0527970000000003E-2</v>
      </c>
      <c r="R2825">
        <v>2.9973822000000001E-2</v>
      </c>
      <c r="S2825">
        <v>0.92949820000000005</v>
      </c>
      <c r="T2825">
        <v>0.88897026000000001</v>
      </c>
    </row>
    <row r="2826" spans="1:20" x14ac:dyDescent="0.2">
      <c r="A2826" t="s">
        <v>5845</v>
      </c>
      <c r="B2826" t="s">
        <v>5637</v>
      </c>
      <c r="C2826" t="s">
        <v>4455</v>
      </c>
      <c r="E2826" s="1">
        <v>45981</v>
      </c>
      <c r="F2826">
        <v>-0.9306238</v>
      </c>
      <c r="G2826" t="s">
        <v>577</v>
      </c>
      <c r="H2826" t="s">
        <v>578</v>
      </c>
      <c r="J2826" t="s">
        <v>642</v>
      </c>
      <c r="K2826" t="s">
        <v>5846</v>
      </c>
      <c r="L2826">
        <v>74</v>
      </c>
      <c r="M2826">
        <v>18</v>
      </c>
      <c r="N2826">
        <v>19</v>
      </c>
      <c r="O2826" t="s">
        <v>5847</v>
      </c>
      <c r="P2826" t="s">
        <v>5640</v>
      </c>
      <c r="Q2826">
        <v>0.95448089999999997</v>
      </c>
      <c r="R2826">
        <v>2.166212E-2</v>
      </c>
      <c r="S2826">
        <v>2.3857037000000001E-2</v>
      </c>
      <c r="T2826">
        <v>-0.9306238</v>
      </c>
    </row>
    <row r="2827" spans="1:20" x14ac:dyDescent="0.2">
      <c r="A2827" t="s">
        <v>5848</v>
      </c>
      <c r="B2827" t="s">
        <v>5637</v>
      </c>
      <c r="C2827" t="s">
        <v>4455</v>
      </c>
      <c r="E2827" s="1">
        <v>45981</v>
      </c>
      <c r="F2827">
        <v>5.8694556E-4</v>
      </c>
      <c r="G2827" t="s">
        <v>577</v>
      </c>
      <c r="H2827" t="s">
        <v>578</v>
      </c>
      <c r="J2827" t="s">
        <v>642</v>
      </c>
      <c r="K2827" t="s">
        <v>5849</v>
      </c>
      <c r="L2827">
        <v>75</v>
      </c>
      <c r="M2827">
        <v>19</v>
      </c>
      <c r="N2827">
        <v>19</v>
      </c>
      <c r="O2827" t="s">
        <v>5850</v>
      </c>
      <c r="P2827" t="s">
        <v>5640</v>
      </c>
      <c r="Q2827">
        <v>2.8990592999999999E-2</v>
      </c>
      <c r="R2827">
        <v>0.94143189999999999</v>
      </c>
      <c r="S2827">
        <v>2.9577538E-2</v>
      </c>
      <c r="T2827">
        <v>5.8694556E-4</v>
      </c>
    </row>
    <row r="2828" spans="1:20" x14ac:dyDescent="0.2">
      <c r="A2828" t="s">
        <v>5851</v>
      </c>
      <c r="B2828" t="s">
        <v>5637</v>
      </c>
      <c r="C2828" t="s">
        <v>4455</v>
      </c>
      <c r="E2828" s="1">
        <v>45981</v>
      </c>
      <c r="F2828">
        <v>0.83311455999999995</v>
      </c>
      <c r="G2828" t="s">
        <v>577</v>
      </c>
      <c r="H2828" t="s">
        <v>578</v>
      </c>
      <c r="J2828" t="s">
        <v>584</v>
      </c>
      <c r="K2828" t="s">
        <v>5852</v>
      </c>
      <c r="L2828">
        <v>76</v>
      </c>
      <c r="M2828">
        <v>19</v>
      </c>
      <c r="N2828">
        <v>19</v>
      </c>
      <c r="O2828" t="s">
        <v>5853</v>
      </c>
      <c r="P2828" t="s">
        <v>5640</v>
      </c>
      <c r="Q2828">
        <v>7.7978625999999995E-2</v>
      </c>
      <c r="R2828">
        <v>1.0928197000000001E-2</v>
      </c>
      <c r="S2828">
        <v>0.91109320000000005</v>
      </c>
      <c r="T2828">
        <v>0.83311455999999995</v>
      </c>
    </row>
    <row r="2829" spans="1:20" x14ac:dyDescent="0.2">
      <c r="A2829" t="s">
        <v>5854</v>
      </c>
      <c r="B2829" t="s">
        <v>5637</v>
      </c>
      <c r="C2829" t="s">
        <v>4455</v>
      </c>
      <c r="E2829" s="1">
        <v>45981</v>
      </c>
      <c r="F2829">
        <v>8.2971009999999998E-2</v>
      </c>
      <c r="G2829" t="s">
        <v>577</v>
      </c>
      <c r="H2829" t="s">
        <v>578</v>
      </c>
      <c r="J2829" t="s">
        <v>642</v>
      </c>
      <c r="K2829" t="s">
        <v>5855</v>
      </c>
      <c r="L2829">
        <v>77</v>
      </c>
      <c r="M2829">
        <v>19</v>
      </c>
      <c r="N2829">
        <v>19</v>
      </c>
      <c r="O2829" t="s">
        <v>5856</v>
      </c>
      <c r="P2829" t="s">
        <v>5640</v>
      </c>
      <c r="Q2829">
        <v>0.27058956000000001</v>
      </c>
      <c r="R2829">
        <v>0.37584993</v>
      </c>
      <c r="S2829">
        <v>0.35356057000000002</v>
      </c>
      <c r="T2829">
        <v>8.2971009999999998E-2</v>
      </c>
    </row>
    <row r="2830" spans="1:20" x14ac:dyDescent="0.2">
      <c r="A2830" t="s">
        <v>5857</v>
      </c>
      <c r="B2830" t="s">
        <v>5637</v>
      </c>
      <c r="C2830" t="s">
        <v>4455</v>
      </c>
      <c r="E2830" s="1">
        <v>45981</v>
      </c>
      <c r="F2830">
        <v>0.72770964999999999</v>
      </c>
      <c r="G2830" t="s">
        <v>577</v>
      </c>
      <c r="H2830" t="s">
        <v>578</v>
      </c>
      <c r="J2830" t="s">
        <v>638</v>
      </c>
      <c r="K2830" t="s">
        <v>5738</v>
      </c>
      <c r="L2830">
        <v>78</v>
      </c>
      <c r="M2830">
        <v>19</v>
      </c>
      <c r="N2830">
        <v>19</v>
      </c>
      <c r="O2830" t="s">
        <v>5858</v>
      </c>
      <c r="P2830" t="s">
        <v>5640</v>
      </c>
      <c r="Q2830">
        <v>0.109794356</v>
      </c>
      <c r="R2830">
        <v>5.2701577999999999E-2</v>
      </c>
      <c r="S2830">
        <v>0.83750400000000003</v>
      </c>
      <c r="T2830">
        <v>0.72770964999999999</v>
      </c>
    </row>
    <row r="2831" spans="1:20" x14ac:dyDescent="0.2">
      <c r="A2831" t="s">
        <v>5859</v>
      </c>
      <c r="B2831" t="s">
        <v>5637</v>
      </c>
      <c r="C2831" t="s">
        <v>4455</v>
      </c>
      <c r="E2831" s="1">
        <v>45981</v>
      </c>
      <c r="F2831">
        <v>0.75675139999999996</v>
      </c>
      <c r="G2831" t="s">
        <v>577</v>
      </c>
      <c r="H2831" t="s">
        <v>578</v>
      </c>
      <c r="J2831" t="s">
        <v>638</v>
      </c>
      <c r="K2831" t="s">
        <v>5860</v>
      </c>
      <c r="L2831">
        <v>79</v>
      </c>
      <c r="M2831">
        <v>19</v>
      </c>
      <c r="N2831">
        <v>20</v>
      </c>
      <c r="O2831" t="s">
        <v>5861</v>
      </c>
      <c r="P2831" t="s">
        <v>5640</v>
      </c>
      <c r="Q2831">
        <v>0.10530708</v>
      </c>
      <c r="R2831">
        <v>3.2634415E-2</v>
      </c>
      <c r="S2831">
        <v>0.86205849999999995</v>
      </c>
      <c r="T2831">
        <v>0.75675139999999996</v>
      </c>
    </row>
    <row r="2832" spans="1:20" x14ac:dyDescent="0.2">
      <c r="A2832" t="s">
        <v>5862</v>
      </c>
      <c r="B2832" t="s">
        <v>5637</v>
      </c>
      <c r="C2832" t="s">
        <v>4455</v>
      </c>
      <c r="E2832" s="1">
        <v>45981</v>
      </c>
      <c r="F2832">
        <v>0.91132884999999997</v>
      </c>
      <c r="G2832" t="s">
        <v>577</v>
      </c>
      <c r="H2832" t="s">
        <v>578</v>
      </c>
      <c r="J2832" t="s">
        <v>584</v>
      </c>
      <c r="K2832" t="s">
        <v>5863</v>
      </c>
      <c r="L2832">
        <v>80</v>
      </c>
      <c r="M2832">
        <v>20</v>
      </c>
      <c r="N2832">
        <v>20</v>
      </c>
      <c r="O2832" t="s">
        <v>5864</v>
      </c>
      <c r="P2832" t="s">
        <v>5640</v>
      </c>
      <c r="Q2832">
        <v>2.6150237999999999E-2</v>
      </c>
      <c r="R2832">
        <v>3.6370675999999998E-2</v>
      </c>
      <c r="S2832">
        <v>0.93747910000000001</v>
      </c>
      <c r="T2832">
        <v>0.91132884999999997</v>
      </c>
    </row>
    <row r="2833" spans="1:20" x14ac:dyDescent="0.2">
      <c r="A2833" t="s">
        <v>5865</v>
      </c>
      <c r="B2833" t="s">
        <v>5637</v>
      </c>
      <c r="C2833" t="s">
        <v>4455</v>
      </c>
      <c r="E2833" s="1">
        <v>45981</v>
      </c>
      <c r="F2833">
        <v>0.83161879999999999</v>
      </c>
      <c r="G2833" t="s">
        <v>577</v>
      </c>
      <c r="H2833" t="s">
        <v>578</v>
      </c>
      <c r="J2833" t="s">
        <v>638</v>
      </c>
      <c r="K2833" t="s">
        <v>5738</v>
      </c>
      <c r="L2833">
        <v>81</v>
      </c>
      <c r="M2833">
        <v>20</v>
      </c>
      <c r="N2833">
        <v>21</v>
      </c>
      <c r="O2833" t="s">
        <v>5866</v>
      </c>
      <c r="P2833" t="s">
        <v>5640</v>
      </c>
      <c r="Q2833">
        <v>4.9435123999999997E-2</v>
      </c>
      <c r="R2833">
        <v>6.95109E-2</v>
      </c>
      <c r="S2833">
        <v>0.88105389999999995</v>
      </c>
      <c r="T2833">
        <v>0.83161879999999999</v>
      </c>
    </row>
    <row r="2834" spans="1:20" x14ac:dyDescent="0.2">
      <c r="A2834" t="s">
        <v>5867</v>
      </c>
      <c r="B2834" t="s">
        <v>5637</v>
      </c>
      <c r="C2834" t="s">
        <v>4455</v>
      </c>
      <c r="E2834" s="1">
        <v>45981</v>
      </c>
      <c r="F2834">
        <v>0.7176302</v>
      </c>
      <c r="G2834" t="s">
        <v>577</v>
      </c>
      <c r="H2834" t="s">
        <v>578</v>
      </c>
      <c r="J2834" t="s">
        <v>638</v>
      </c>
      <c r="K2834" t="s">
        <v>5738</v>
      </c>
      <c r="L2834">
        <v>82</v>
      </c>
      <c r="M2834">
        <v>20</v>
      </c>
      <c r="N2834">
        <v>21</v>
      </c>
      <c r="O2834" t="s">
        <v>5868</v>
      </c>
      <c r="P2834" t="s">
        <v>5640</v>
      </c>
      <c r="Q2834">
        <v>0.13214123</v>
      </c>
      <c r="R2834">
        <v>1.8087339000000001E-2</v>
      </c>
      <c r="S2834">
        <v>0.84977144000000004</v>
      </c>
      <c r="T2834">
        <v>0.7176302</v>
      </c>
    </row>
    <row r="2835" spans="1:20" x14ac:dyDescent="0.2">
      <c r="A2835" t="s">
        <v>5869</v>
      </c>
      <c r="B2835" t="s">
        <v>5637</v>
      </c>
      <c r="C2835" t="s">
        <v>4455</v>
      </c>
      <c r="E2835" s="1">
        <v>45981</v>
      </c>
      <c r="F2835">
        <v>0.61280420000000002</v>
      </c>
      <c r="G2835" t="s">
        <v>577</v>
      </c>
      <c r="H2835" t="s">
        <v>578</v>
      </c>
      <c r="J2835" t="s">
        <v>638</v>
      </c>
      <c r="K2835" t="s">
        <v>5738</v>
      </c>
      <c r="L2835">
        <v>83</v>
      </c>
      <c r="M2835">
        <v>21</v>
      </c>
      <c r="N2835">
        <v>21</v>
      </c>
      <c r="O2835" t="s">
        <v>5831</v>
      </c>
      <c r="P2835" t="s">
        <v>5640</v>
      </c>
      <c r="Q2835">
        <v>6.4521044E-2</v>
      </c>
      <c r="R2835">
        <v>0.25815379999999999</v>
      </c>
      <c r="S2835">
        <v>0.67732519999999996</v>
      </c>
      <c r="T2835">
        <v>0.61280420000000002</v>
      </c>
    </row>
    <row r="2836" spans="1:20" x14ac:dyDescent="0.2">
      <c r="A2836" t="s">
        <v>5870</v>
      </c>
      <c r="B2836" t="s">
        <v>5637</v>
      </c>
      <c r="C2836" t="s">
        <v>4455</v>
      </c>
      <c r="E2836" s="1">
        <v>45981</v>
      </c>
      <c r="F2836">
        <v>0.81132079999999995</v>
      </c>
      <c r="G2836" t="s">
        <v>577</v>
      </c>
      <c r="H2836" t="s">
        <v>578</v>
      </c>
      <c r="J2836" t="s">
        <v>584</v>
      </c>
      <c r="K2836" t="s">
        <v>5833</v>
      </c>
      <c r="L2836">
        <v>84</v>
      </c>
      <c r="M2836">
        <v>21</v>
      </c>
      <c r="N2836">
        <v>21</v>
      </c>
      <c r="O2836" t="s">
        <v>5871</v>
      </c>
      <c r="P2836" t="s">
        <v>5640</v>
      </c>
      <c r="Q2836">
        <v>4.1089955999999997E-2</v>
      </c>
      <c r="R2836">
        <v>0.10649933</v>
      </c>
      <c r="S2836">
        <v>0.85241073000000001</v>
      </c>
      <c r="T2836">
        <v>0.81132079999999995</v>
      </c>
    </row>
    <row r="2837" spans="1:20" x14ac:dyDescent="0.2">
      <c r="A2837" t="s">
        <v>5872</v>
      </c>
      <c r="B2837" t="s">
        <v>5637</v>
      </c>
      <c r="C2837" t="s">
        <v>4455</v>
      </c>
      <c r="E2837" s="1">
        <v>45981</v>
      </c>
      <c r="F2837">
        <v>0.75626652999999999</v>
      </c>
      <c r="G2837" t="s">
        <v>577</v>
      </c>
      <c r="H2837" t="s">
        <v>578</v>
      </c>
      <c r="J2837" t="s">
        <v>584</v>
      </c>
      <c r="K2837" t="s">
        <v>5833</v>
      </c>
      <c r="L2837">
        <v>85</v>
      </c>
      <c r="M2837">
        <v>21</v>
      </c>
      <c r="N2837">
        <v>21</v>
      </c>
      <c r="O2837" t="s">
        <v>5873</v>
      </c>
      <c r="P2837" t="s">
        <v>5640</v>
      </c>
      <c r="Q2837">
        <v>6.8771600000000002E-2</v>
      </c>
      <c r="R2837">
        <v>0.10619024000000001</v>
      </c>
      <c r="S2837">
        <v>0.82503813999999998</v>
      </c>
      <c r="T2837">
        <v>0.75626652999999999</v>
      </c>
    </row>
    <row r="2838" spans="1:20" x14ac:dyDescent="0.2">
      <c r="A2838" t="s">
        <v>5874</v>
      </c>
      <c r="B2838" t="s">
        <v>5637</v>
      </c>
      <c r="C2838" t="s">
        <v>4455</v>
      </c>
      <c r="E2838" s="1">
        <v>45981</v>
      </c>
      <c r="F2838">
        <v>-0.37815781999999998</v>
      </c>
      <c r="G2838" t="s">
        <v>577</v>
      </c>
      <c r="H2838" t="s">
        <v>578</v>
      </c>
      <c r="J2838" t="s">
        <v>899</v>
      </c>
      <c r="K2838" t="s">
        <v>5875</v>
      </c>
      <c r="L2838">
        <v>86</v>
      </c>
      <c r="M2838">
        <v>21</v>
      </c>
      <c r="N2838">
        <v>21</v>
      </c>
      <c r="O2838" t="s">
        <v>5876</v>
      </c>
      <c r="P2838" t="s">
        <v>5640</v>
      </c>
      <c r="Q2838">
        <v>0.48145145</v>
      </c>
      <c r="R2838">
        <v>0.41525495000000001</v>
      </c>
      <c r="S2838">
        <v>0.10329363499999999</v>
      </c>
      <c r="T2838">
        <v>-0.37815781999999998</v>
      </c>
    </row>
    <row r="2839" spans="1:20" x14ac:dyDescent="0.2">
      <c r="A2839" t="s">
        <v>5877</v>
      </c>
      <c r="B2839" t="s">
        <v>5637</v>
      </c>
      <c r="C2839" t="s">
        <v>4455</v>
      </c>
      <c r="E2839" s="1">
        <v>45981</v>
      </c>
      <c r="F2839">
        <v>0.43188106999999998</v>
      </c>
      <c r="G2839" t="s">
        <v>577</v>
      </c>
      <c r="H2839" t="s">
        <v>578</v>
      </c>
      <c r="J2839" t="s">
        <v>584</v>
      </c>
      <c r="K2839" t="s">
        <v>5878</v>
      </c>
      <c r="L2839">
        <v>87</v>
      </c>
      <c r="M2839">
        <v>21</v>
      </c>
      <c r="N2839">
        <v>21</v>
      </c>
      <c r="O2839" t="s">
        <v>5879</v>
      </c>
      <c r="P2839" t="s">
        <v>5640</v>
      </c>
      <c r="Q2839">
        <v>8.741968E-2</v>
      </c>
      <c r="R2839">
        <v>0.39327960000000001</v>
      </c>
      <c r="S2839">
        <v>0.51930076000000003</v>
      </c>
      <c r="T2839">
        <v>0.43188106999999998</v>
      </c>
    </row>
    <row r="2840" spans="1:20" x14ac:dyDescent="0.2">
      <c r="A2840" t="s">
        <v>5880</v>
      </c>
      <c r="B2840" t="s">
        <v>5637</v>
      </c>
      <c r="C2840" t="s">
        <v>4455</v>
      </c>
      <c r="E2840" s="1">
        <v>45981</v>
      </c>
      <c r="F2840">
        <v>-0.42271579999999997</v>
      </c>
      <c r="G2840" t="s">
        <v>577</v>
      </c>
      <c r="H2840" t="s">
        <v>578</v>
      </c>
      <c r="J2840" t="s">
        <v>584</v>
      </c>
      <c r="K2840" t="s">
        <v>5881</v>
      </c>
      <c r="L2840">
        <v>88</v>
      </c>
      <c r="M2840">
        <v>21</v>
      </c>
      <c r="N2840">
        <v>22</v>
      </c>
      <c r="O2840" t="s">
        <v>5882</v>
      </c>
      <c r="P2840" t="s">
        <v>5640</v>
      </c>
      <c r="Q2840">
        <v>0.70599084999999995</v>
      </c>
      <c r="R2840">
        <v>1.0734115000000001E-2</v>
      </c>
      <c r="S2840">
        <v>0.28327503999999998</v>
      </c>
      <c r="T2840">
        <v>-0.42271579999999997</v>
      </c>
    </row>
    <row r="2841" spans="1:20" x14ac:dyDescent="0.2">
      <c r="A2841" t="s">
        <v>5883</v>
      </c>
      <c r="B2841" t="s">
        <v>5637</v>
      </c>
      <c r="C2841" t="s">
        <v>4455</v>
      </c>
      <c r="E2841" s="1">
        <v>45981</v>
      </c>
      <c r="F2841">
        <v>-3.4886136999999998E-2</v>
      </c>
      <c r="G2841" t="s">
        <v>577</v>
      </c>
      <c r="H2841" t="s">
        <v>578</v>
      </c>
      <c r="J2841" t="s">
        <v>642</v>
      </c>
      <c r="K2841" t="s">
        <v>5884</v>
      </c>
      <c r="L2841">
        <v>89</v>
      </c>
      <c r="M2841">
        <v>22</v>
      </c>
      <c r="N2841">
        <v>22</v>
      </c>
      <c r="O2841" t="s">
        <v>5885</v>
      </c>
      <c r="P2841" t="s">
        <v>5640</v>
      </c>
      <c r="Q2841">
        <v>6.3832565999999993E-2</v>
      </c>
      <c r="R2841">
        <v>0.90722100000000006</v>
      </c>
      <c r="S2841">
        <v>2.8946428E-2</v>
      </c>
      <c r="T2841">
        <v>-3.4886136999999998E-2</v>
      </c>
    </row>
    <row r="2842" spans="1:20" x14ac:dyDescent="0.2">
      <c r="A2842" t="s">
        <v>5886</v>
      </c>
      <c r="B2842" t="s">
        <v>5637</v>
      </c>
      <c r="C2842" t="s">
        <v>4455</v>
      </c>
      <c r="E2842" s="1">
        <v>45981</v>
      </c>
      <c r="F2842">
        <v>-6.8607989999999994E-2</v>
      </c>
      <c r="G2842" t="s">
        <v>577</v>
      </c>
      <c r="H2842" t="s">
        <v>578</v>
      </c>
      <c r="J2842" t="s">
        <v>642</v>
      </c>
      <c r="K2842" t="s">
        <v>5887</v>
      </c>
      <c r="L2842">
        <v>90</v>
      </c>
      <c r="M2842">
        <v>22</v>
      </c>
      <c r="N2842">
        <v>22</v>
      </c>
      <c r="O2842" t="s">
        <v>5888</v>
      </c>
      <c r="P2842" t="s">
        <v>5640</v>
      </c>
      <c r="Q2842">
        <v>0.19307220999999999</v>
      </c>
      <c r="R2842">
        <v>0.6824635</v>
      </c>
      <c r="S2842">
        <v>0.12446422</v>
      </c>
      <c r="T2842">
        <v>-6.8607989999999994E-2</v>
      </c>
    </row>
    <row r="2843" spans="1:20" x14ac:dyDescent="0.2">
      <c r="A2843" t="s">
        <v>5889</v>
      </c>
      <c r="B2843" t="s">
        <v>5637</v>
      </c>
      <c r="C2843" t="s">
        <v>4455</v>
      </c>
      <c r="E2843" s="1">
        <v>45981</v>
      </c>
      <c r="F2843">
        <v>0.17423649999999999</v>
      </c>
      <c r="G2843" t="s">
        <v>577</v>
      </c>
      <c r="H2843" t="s">
        <v>578</v>
      </c>
      <c r="J2843" t="s">
        <v>642</v>
      </c>
      <c r="K2843" t="s">
        <v>5890</v>
      </c>
      <c r="L2843">
        <v>91</v>
      </c>
      <c r="M2843">
        <v>22</v>
      </c>
      <c r="N2843">
        <v>24</v>
      </c>
      <c r="O2843" t="s">
        <v>5891</v>
      </c>
      <c r="P2843" t="s">
        <v>5640</v>
      </c>
      <c r="Q2843">
        <v>0.40547726000000001</v>
      </c>
      <c r="R2843">
        <v>1.4808923999999999E-2</v>
      </c>
      <c r="S2843">
        <v>0.57971375999999997</v>
      </c>
      <c r="T2843">
        <v>0.17423649999999999</v>
      </c>
    </row>
    <row r="2844" spans="1:20" x14ac:dyDescent="0.2">
      <c r="A2844" t="s">
        <v>5892</v>
      </c>
      <c r="B2844" t="s">
        <v>5637</v>
      </c>
      <c r="C2844" t="s">
        <v>4455</v>
      </c>
      <c r="E2844" s="1">
        <v>45981</v>
      </c>
      <c r="F2844">
        <v>0.87802696000000002</v>
      </c>
      <c r="G2844" t="s">
        <v>577</v>
      </c>
      <c r="H2844" t="s">
        <v>578</v>
      </c>
      <c r="J2844" t="s">
        <v>642</v>
      </c>
      <c r="K2844" t="s">
        <v>5890</v>
      </c>
      <c r="L2844">
        <v>92</v>
      </c>
      <c r="M2844">
        <v>22</v>
      </c>
      <c r="N2844">
        <v>24</v>
      </c>
      <c r="O2844" t="s">
        <v>5893</v>
      </c>
      <c r="P2844" t="s">
        <v>5640</v>
      </c>
      <c r="Q2844">
        <v>3.7551491999999999E-2</v>
      </c>
      <c r="R2844">
        <v>4.6870170000000003E-2</v>
      </c>
      <c r="S2844">
        <v>0.91557840000000001</v>
      </c>
      <c r="T2844">
        <v>0.87802696000000002</v>
      </c>
    </row>
    <row r="2845" spans="1:20" x14ac:dyDescent="0.2">
      <c r="A2845" t="s">
        <v>5894</v>
      </c>
      <c r="B2845" t="s">
        <v>5637</v>
      </c>
      <c r="C2845" t="s">
        <v>4455</v>
      </c>
      <c r="E2845" s="1">
        <v>45981</v>
      </c>
      <c r="F2845">
        <v>0.85825825</v>
      </c>
      <c r="G2845" t="s">
        <v>577</v>
      </c>
      <c r="H2845" t="s">
        <v>578</v>
      </c>
      <c r="J2845" t="s">
        <v>642</v>
      </c>
      <c r="K2845" t="s">
        <v>5890</v>
      </c>
      <c r="L2845">
        <v>93</v>
      </c>
      <c r="M2845">
        <v>22</v>
      </c>
      <c r="N2845">
        <v>24</v>
      </c>
      <c r="O2845" t="s">
        <v>5895</v>
      </c>
      <c r="P2845" t="s">
        <v>5640</v>
      </c>
      <c r="Q2845">
        <v>2.5895864000000001E-2</v>
      </c>
      <c r="R2845">
        <v>8.9950055000000001E-2</v>
      </c>
      <c r="S2845">
        <v>0.88415410000000005</v>
      </c>
      <c r="T2845">
        <v>0.85825825</v>
      </c>
    </row>
    <row r="2846" spans="1:20" x14ac:dyDescent="0.2">
      <c r="A2846" t="s">
        <v>5896</v>
      </c>
      <c r="B2846" t="s">
        <v>5637</v>
      </c>
      <c r="C2846" t="s">
        <v>4455</v>
      </c>
      <c r="E2846" s="1">
        <v>45981</v>
      </c>
      <c r="F2846">
        <v>0.79249155999999998</v>
      </c>
      <c r="G2846" t="s">
        <v>577</v>
      </c>
      <c r="H2846" t="s">
        <v>578</v>
      </c>
      <c r="J2846" t="s">
        <v>642</v>
      </c>
      <c r="K2846" t="s">
        <v>5890</v>
      </c>
      <c r="L2846">
        <v>94</v>
      </c>
      <c r="M2846">
        <v>22</v>
      </c>
      <c r="N2846">
        <v>24</v>
      </c>
      <c r="O2846" t="s">
        <v>5897</v>
      </c>
      <c r="P2846" t="s">
        <v>5640</v>
      </c>
      <c r="Q2846">
        <v>3.8147060000000003E-2</v>
      </c>
      <c r="R2846">
        <v>0.13121441</v>
      </c>
      <c r="S2846">
        <v>0.8306386</v>
      </c>
      <c r="T2846">
        <v>0.79249155999999998</v>
      </c>
    </row>
    <row r="2847" spans="1:20" x14ac:dyDescent="0.2">
      <c r="A2847" t="s">
        <v>5898</v>
      </c>
      <c r="B2847" t="s">
        <v>5637</v>
      </c>
      <c r="C2847" t="s">
        <v>4455</v>
      </c>
      <c r="E2847" s="1">
        <v>45981</v>
      </c>
      <c r="F2847">
        <v>0.77062450000000005</v>
      </c>
      <c r="G2847" t="s">
        <v>577</v>
      </c>
      <c r="H2847" t="s">
        <v>578</v>
      </c>
      <c r="J2847" t="s">
        <v>584</v>
      </c>
      <c r="K2847" t="s">
        <v>2314</v>
      </c>
      <c r="L2847">
        <v>95</v>
      </c>
      <c r="M2847">
        <v>24</v>
      </c>
      <c r="N2847">
        <v>25</v>
      </c>
      <c r="O2847" t="s">
        <v>5899</v>
      </c>
      <c r="P2847" t="s">
        <v>5640</v>
      </c>
      <c r="Q2847">
        <v>3.3063339999999997E-2</v>
      </c>
      <c r="R2847">
        <v>0.16324873000000001</v>
      </c>
      <c r="S2847">
        <v>0.80368790000000001</v>
      </c>
      <c r="T2847">
        <v>0.77062450000000005</v>
      </c>
    </row>
    <row r="2848" spans="1:20" x14ac:dyDescent="0.2">
      <c r="A2848" t="s">
        <v>5900</v>
      </c>
      <c r="B2848" t="s">
        <v>5637</v>
      </c>
      <c r="C2848" t="s">
        <v>4455</v>
      </c>
      <c r="E2848" s="1">
        <v>45981</v>
      </c>
      <c r="F2848">
        <v>0.89474149999999997</v>
      </c>
      <c r="G2848" t="s">
        <v>577</v>
      </c>
      <c r="H2848" t="s">
        <v>578</v>
      </c>
      <c r="J2848" t="s">
        <v>584</v>
      </c>
      <c r="K2848" t="s">
        <v>2314</v>
      </c>
      <c r="L2848">
        <v>96</v>
      </c>
      <c r="M2848">
        <v>24</v>
      </c>
      <c r="N2848">
        <v>25</v>
      </c>
      <c r="O2848" t="s">
        <v>5901</v>
      </c>
      <c r="P2848" t="s">
        <v>5640</v>
      </c>
      <c r="Q2848">
        <v>2.3785176000000002E-2</v>
      </c>
      <c r="R2848">
        <v>5.7688158000000003E-2</v>
      </c>
      <c r="S2848">
        <v>0.91852665</v>
      </c>
      <c r="T2848">
        <v>0.89474149999999997</v>
      </c>
    </row>
    <row r="2849" spans="1:20" x14ac:dyDescent="0.2">
      <c r="A2849" t="s">
        <v>5902</v>
      </c>
      <c r="B2849" t="s">
        <v>5637</v>
      </c>
      <c r="C2849" t="s">
        <v>4455</v>
      </c>
      <c r="E2849" s="1">
        <v>45981</v>
      </c>
      <c r="F2849">
        <v>0.69641399999999998</v>
      </c>
      <c r="G2849" t="s">
        <v>577</v>
      </c>
      <c r="H2849" t="s">
        <v>578</v>
      </c>
      <c r="J2849" t="s">
        <v>642</v>
      </c>
      <c r="K2849" t="s">
        <v>2227</v>
      </c>
      <c r="L2849">
        <v>97</v>
      </c>
      <c r="M2849">
        <v>25</v>
      </c>
      <c r="N2849">
        <v>28</v>
      </c>
      <c r="O2849" t="s">
        <v>5903</v>
      </c>
      <c r="P2849" t="s">
        <v>5640</v>
      </c>
      <c r="Q2849">
        <v>0.13374421</v>
      </c>
      <c r="R2849">
        <v>3.6097619999999997E-2</v>
      </c>
      <c r="S2849">
        <v>0.83015819999999996</v>
      </c>
      <c r="T2849">
        <v>0.69641399999999998</v>
      </c>
    </row>
    <row r="2850" spans="1:20" x14ac:dyDescent="0.2">
      <c r="A2850" t="s">
        <v>5904</v>
      </c>
      <c r="B2850" t="s">
        <v>5637</v>
      </c>
      <c r="C2850" t="s">
        <v>4455</v>
      </c>
      <c r="E2850" s="1">
        <v>45981</v>
      </c>
      <c r="F2850">
        <v>0.88096832999999997</v>
      </c>
      <c r="G2850" t="s">
        <v>577</v>
      </c>
      <c r="H2850" t="s">
        <v>578</v>
      </c>
      <c r="J2850" t="s">
        <v>642</v>
      </c>
      <c r="K2850" t="s">
        <v>2227</v>
      </c>
      <c r="L2850">
        <v>98</v>
      </c>
      <c r="M2850">
        <v>25</v>
      </c>
      <c r="N2850">
        <v>28</v>
      </c>
      <c r="O2850" t="s">
        <v>5905</v>
      </c>
      <c r="P2850" t="s">
        <v>5640</v>
      </c>
      <c r="Q2850">
        <v>1.9217614000000001E-2</v>
      </c>
      <c r="R2850">
        <v>8.0596429999999997E-2</v>
      </c>
      <c r="S2850">
        <v>0.90018593999999996</v>
      </c>
      <c r="T2850">
        <v>0.88096832999999997</v>
      </c>
    </row>
    <row r="2851" spans="1:20" x14ac:dyDescent="0.2">
      <c r="A2851" t="s">
        <v>5906</v>
      </c>
      <c r="B2851" t="s">
        <v>5637</v>
      </c>
      <c r="C2851" t="s">
        <v>4455</v>
      </c>
      <c r="E2851" s="1">
        <v>45981</v>
      </c>
      <c r="F2851">
        <v>0.84452707000000005</v>
      </c>
      <c r="G2851" t="s">
        <v>577</v>
      </c>
      <c r="H2851" t="s">
        <v>578</v>
      </c>
      <c r="J2851" t="s">
        <v>642</v>
      </c>
      <c r="K2851" t="s">
        <v>2227</v>
      </c>
      <c r="L2851">
        <v>99</v>
      </c>
      <c r="M2851">
        <v>25</v>
      </c>
      <c r="N2851">
        <v>28</v>
      </c>
      <c r="O2851" t="s">
        <v>5907</v>
      </c>
      <c r="P2851" t="s">
        <v>5640</v>
      </c>
      <c r="Q2851">
        <v>4.1332380000000002E-2</v>
      </c>
      <c r="R2851">
        <v>7.2808129999999999E-2</v>
      </c>
      <c r="S2851">
        <v>0.88585943</v>
      </c>
      <c r="T2851">
        <v>0.84452707000000005</v>
      </c>
    </row>
    <row r="2852" spans="1:20" x14ac:dyDescent="0.2">
      <c r="A2852" t="s">
        <v>5908</v>
      </c>
      <c r="B2852" t="s">
        <v>5637</v>
      </c>
      <c r="C2852" t="s">
        <v>4455</v>
      </c>
      <c r="E2852" s="1">
        <v>45981</v>
      </c>
      <c r="F2852">
        <v>0.85976719999999995</v>
      </c>
      <c r="G2852" t="s">
        <v>577</v>
      </c>
      <c r="H2852" t="s">
        <v>578</v>
      </c>
      <c r="J2852" t="s">
        <v>642</v>
      </c>
      <c r="K2852" t="s">
        <v>2227</v>
      </c>
      <c r="L2852">
        <v>100</v>
      </c>
      <c r="M2852">
        <v>25</v>
      </c>
      <c r="N2852">
        <v>28</v>
      </c>
      <c r="O2852" t="s">
        <v>5909</v>
      </c>
      <c r="P2852" t="s">
        <v>5640</v>
      </c>
      <c r="Q2852">
        <v>1.9286227999999999E-2</v>
      </c>
      <c r="R2852">
        <v>0.10166031</v>
      </c>
      <c r="S2852">
        <v>0.87905339999999998</v>
      </c>
      <c r="T2852">
        <v>0.85976719999999995</v>
      </c>
    </row>
    <row r="2853" spans="1:20" x14ac:dyDescent="0.2">
      <c r="A2853" t="s">
        <v>5910</v>
      </c>
      <c r="B2853" t="s">
        <v>5637</v>
      </c>
      <c r="C2853" t="s">
        <v>4455</v>
      </c>
      <c r="E2853" s="1">
        <v>45981</v>
      </c>
      <c r="F2853">
        <v>0.88443000000000005</v>
      </c>
      <c r="G2853" t="s">
        <v>577</v>
      </c>
      <c r="H2853" t="s">
        <v>578</v>
      </c>
      <c r="J2853" t="s">
        <v>642</v>
      </c>
      <c r="K2853" t="s">
        <v>2227</v>
      </c>
      <c r="L2853">
        <v>101</v>
      </c>
      <c r="M2853">
        <v>25</v>
      </c>
      <c r="N2853">
        <v>28</v>
      </c>
      <c r="O2853" t="s">
        <v>5911</v>
      </c>
      <c r="P2853" t="s">
        <v>5640</v>
      </c>
      <c r="Q2853">
        <v>1.7759575E-2</v>
      </c>
      <c r="R2853">
        <v>8.0050930000000006E-2</v>
      </c>
      <c r="S2853">
        <v>0.90218955000000001</v>
      </c>
      <c r="T2853">
        <v>0.88443000000000005</v>
      </c>
    </row>
    <row r="2854" spans="1:20" x14ac:dyDescent="0.2">
      <c r="A2854" t="s">
        <v>5912</v>
      </c>
      <c r="B2854" t="s">
        <v>5637</v>
      </c>
      <c r="C2854" t="s">
        <v>4455</v>
      </c>
      <c r="E2854" s="1">
        <v>45981</v>
      </c>
      <c r="F2854">
        <v>0.9108792</v>
      </c>
      <c r="G2854" t="s">
        <v>577</v>
      </c>
      <c r="H2854" t="s">
        <v>578</v>
      </c>
      <c r="J2854" t="s">
        <v>642</v>
      </c>
      <c r="K2854" t="s">
        <v>2227</v>
      </c>
      <c r="L2854">
        <v>102</v>
      </c>
      <c r="M2854">
        <v>25</v>
      </c>
      <c r="N2854">
        <v>28</v>
      </c>
      <c r="O2854" t="s">
        <v>5913</v>
      </c>
      <c r="P2854" t="s">
        <v>5640</v>
      </c>
      <c r="Q2854">
        <v>1.7482629E-2</v>
      </c>
      <c r="R2854">
        <v>5.4155476000000001E-2</v>
      </c>
      <c r="S2854">
        <v>0.92836183000000005</v>
      </c>
      <c r="T2854">
        <v>0.9108792</v>
      </c>
    </row>
    <row r="2855" spans="1:20" x14ac:dyDescent="0.2">
      <c r="A2855" t="s">
        <v>5914</v>
      </c>
      <c r="B2855" t="s">
        <v>5637</v>
      </c>
      <c r="C2855" t="s">
        <v>4455</v>
      </c>
      <c r="E2855" s="1">
        <v>45981</v>
      </c>
      <c r="F2855">
        <v>0.92706390000000005</v>
      </c>
      <c r="G2855" t="s">
        <v>577</v>
      </c>
      <c r="H2855" t="s">
        <v>578</v>
      </c>
      <c r="J2855" t="s">
        <v>642</v>
      </c>
      <c r="K2855" t="s">
        <v>2227</v>
      </c>
      <c r="L2855">
        <v>103</v>
      </c>
      <c r="M2855">
        <v>25</v>
      </c>
      <c r="N2855">
        <v>28</v>
      </c>
      <c r="O2855" t="s">
        <v>5915</v>
      </c>
      <c r="P2855" t="s">
        <v>5640</v>
      </c>
      <c r="Q2855">
        <v>2.1041786E-2</v>
      </c>
      <c r="R2855">
        <v>3.0852500000000001E-2</v>
      </c>
      <c r="S2855">
        <v>0.94810570000000005</v>
      </c>
      <c r="T2855">
        <v>0.92706390000000005</v>
      </c>
    </row>
    <row r="2856" spans="1:20" x14ac:dyDescent="0.2">
      <c r="A2856" t="s">
        <v>5916</v>
      </c>
      <c r="B2856" t="s">
        <v>5637</v>
      </c>
      <c r="C2856" t="s">
        <v>4455</v>
      </c>
      <c r="E2856" s="1">
        <v>45981</v>
      </c>
      <c r="F2856">
        <v>0.9157343</v>
      </c>
      <c r="G2856" t="s">
        <v>577</v>
      </c>
      <c r="H2856" t="s">
        <v>578</v>
      </c>
      <c r="J2856" t="s">
        <v>642</v>
      </c>
      <c r="K2856" t="s">
        <v>2227</v>
      </c>
      <c r="L2856">
        <v>104</v>
      </c>
      <c r="M2856">
        <v>25</v>
      </c>
      <c r="N2856">
        <v>28</v>
      </c>
      <c r="O2856" t="s">
        <v>5917</v>
      </c>
      <c r="P2856" t="s">
        <v>5640</v>
      </c>
      <c r="Q2856">
        <v>1.7710347000000001E-2</v>
      </c>
      <c r="R2856">
        <v>4.8845067999999998E-2</v>
      </c>
      <c r="S2856">
        <v>0.93344459999999996</v>
      </c>
      <c r="T2856">
        <v>0.9157343</v>
      </c>
    </row>
    <row r="2857" spans="1:20" x14ac:dyDescent="0.2">
      <c r="A2857" t="s">
        <v>5918</v>
      </c>
      <c r="B2857" t="s">
        <v>5637</v>
      </c>
      <c r="C2857" t="s">
        <v>4455</v>
      </c>
      <c r="E2857" s="1">
        <v>45981</v>
      </c>
      <c r="F2857">
        <v>0.90537804</v>
      </c>
      <c r="G2857" t="s">
        <v>577</v>
      </c>
      <c r="H2857" t="s">
        <v>578</v>
      </c>
      <c r="J2857" t="s">
        <v>642</v>
      </c>
      <c r="K2857" t="s">
        <v>2227</v>
      </c>
      <c r="L2857">
        <v>105</v>
      </c>
      <c r="M2857">
        <v>25</v>
      </c>
      <c r="N2857">
        <v>28</v>
      </c>
      <c r="O2857" t="s">
        <v>5919</v>
      </c>
      <c r="P2857" t="s">
        <v>5640</v>
      </c>
      <c r="Q2857">
        <v>1.6515484E-2</v>
      </c>
      <c r="R2857">
        <v>6.1590955000000003E-2</v>
      </c>
      <c r="S2857">
        <v>0.92189354000000001</v>
      </c>
      <c r="T2857">
        <v>0.90537804</v>
      </c>
    </row>
    <row r="2858" spans="1:20" x14ac:dyDescent="0.2">
      <c r="A2858" t="s">
        <v>5920</v>
      </c>
      <c r="B2858" t="s">
        <v>5921</v>
      </c>
      <c r="C2858" t="s">
        <v>4455</v>
      </c>
      <c r="E2858" s="1">
        <v>45986</v>
      </c>
      <c r="F2858">
        <v>0.41984522000000002</v>
      </c>
      <c r="G2858" t="s">
        <v>577</v>
      </c>
      <c r="H2858" t="s">
        <v>578</v>
      </c>
      <c r="J2858" t="s">
        <v>579</v>
      </c>
      <c r="K2858" t="s">
        <v>5638</v>
      </c>
      <c r="L2858">
        <v>0</v>
      </c>
      <c r="M2858">
        <v>2</v>
      </c>
      <c r="N2858">
        <v>2</v>
      </c>
      <c r="O2858" t="s">
        <v>5639</v>
      </c>
      <c r="P2858" t="s">
        <v>5922</v>
      </c>
      <c r="Q2858">
        <v>0.15165327000000001</v>
      </c>
      <c r="R2858">
        <v>0.27684829999999999</v>
      </c>
      <c r="S2858">
        <v>0.57149850000000002</v>
      </c>
      <c r="T2858">
        <v>0.41984522000000002</v>
      </c>
    </row>
    <row r="2859" spans="1:20" x14ac:dyDescent="0.2">
      <c r="A2859" t="s">
        <v>5923</v>
      </c>
      <c r="B2859" t="s">
        <v>5921</v>
      </c>
      <c r="C2859" t="s">
        <v>4455</v>
      </c>
      <c r="E2859" s="1">
        <v>45986</v>
      </c>
      <c r="F2859">
        <v>0.90768439999999995</v>
      </c>
      <c r="G2859" t="s">
        <v>577</v>
      </c>
      <c r="H2859" t="s">
        <v>578</v>
      </c>
      <c r="J2859" t="s">
        <v>642</v>
      </c>
      <c r="K2859" t="s">
        <v>5642</v>
      </c>
      <c r="L2859">
        <v>1</v>
      </c>
      <c r="M2859">
        <v>2</v>
      </c>
      <c r="N2859">
        <v>2</v>
      </c>
      <c r="O2859" t="s">
        <v>5643</v>
      </c>
      <c r="P2859" t="s">
        <v>5922</v>
      </c>
      <c r="Q2859">
        <v>3.6375894999999998E-2</v>
      </c>
      <c r="R2859">
        <v>1.9563886999999999E-2</v>
      </c>
      <c r="S2859">
        <v>0.94406027000000003</v>
      </c>
      <c r="T2859">
        <v>0.90768439999999995</v>
      </c>
    </row>
    <row r="2860" spans="1:20" x14ac:dyDescent="0.2">
      <c r="A2860" t="s">
        <v>5924</v>
      </c>
      <c r="B2860" t="s">
        <v>5921</v>
      </c>
      <c r="C2860" t="s">
        <v>4455</v>
      </c>
      <c r="E2860" s="1">
        <v>45986</v>
      </c>
      <c r="F2860">
        <v>-0.81670560000000003</v>
      </c>
      <c r="G2860" t="s">
        <v>577</v>
      </c>
      <c r="H2860" t="s">
        <v>578</v>
      </c>
      <c r="J2860" t="s">
        <v>899</v>
      </c>
      <c r="K2860" t="s">
        <v>5645</v>
      </c>
      <c r="L2860">
        <v>2</v>
      </c>
      <c r="M2860">
        <v>2</v>
      </c>
      <c r="N2860">
        <v>2</v>
      </c>
      <c r="O2860" t="s">
        <v>5925</v>
      </c>
      <c r="P2860" t="s">
        <v>5922</v>
      </c>
      <c r="Q2860">
        <v>0.86606746999999995</v>
      </c>
      <c r="R2860">
        <v>8.4570640000000002E-2</v>
      </c>
      <c r="S2860">
        <v>4.9361910000000002E-2</v>
      </c>
      <c r="T2860">
        <v>-0.81670560000000003</v>
      </c>
    </row>
    <row r="2861" spans="1:20" x14ac:dyDescent="0.2">
      <c r="A2861" t="s">
        <v>5926</v>
      </c>
      <c r="B2861" t="s">
        <v>5921</v>
      </c>
      <c r="C2861" t="s">
        <v>4455</v>
      </c>
      <c r="E2861" s="1">
        <v>45986</v>
      </c>
      <c r="F2861">
        <v>0.91716830000000005</v>
      </c>
      <c r="G2861" t="s">
        <v>577</v>
      </c>
      <c r="H2861" t="s">
        <v>578</v>
      </c>
      <c r="J2861" t="s">
        <v>642</v>
      </c>
      <c r="K2861" t="s">
        <v>5648</v>
      </c>
      <c r="L2861">
        <v>3</v>
      </c>
      <c r="M2861">
        <v>2</v>
      </c>
      <c r="N2861">
        <v>2</v>
      </c>
      <c r="O2861" t="s">
        <v>5927</v>
      </c>
      <c r="P2861" t="s">
        <v>5922</v>
      </c>
      <c r="Q2861">
        <v>2.5289023000000001E-2</v>
      </c>
      <c r="R2861">
        <v>3.2253700000000003E-2</v>
      </c>
      <c r="S2861">
        <v>0.94245730000000005</v>
      </c>
      <c r="T2861">
        <v>0.91716830000000005</v>
      </c>
    </row>
    <row r="2862" spans="1:20" x14ac:dyDescent="0.2">
      <c r="A2862" t="s">
        <v>5928</v>
      </c>
      <c r="B2862" t="s">
        <v>5921</v>
      </c>
      <c r="C2862" t="s">
        <v>4455</v>
      </c>
      <c r="E2862" s="1">
        <v>45986</v>
      </c>
      <c r="F2862">
        <v>0.72297109999999998</v>
      </c>
      <c r="G2862" t="s">
        <v>577</v>
      </c>
      <c r="H2862" t="s">
        <v>578</v>
      </c>
      <c r="J2862" t="s">
        <v>642</v>
      </c>
      <c r="K2862" t="s">
        <v>5651</v>
      </c>
      <c r="L2862">
        <v>4</v>
      </c>
      <c r="M2862">
        <v>2</v>
      </c>
      <c r="N2862">
        <v>3</v>
      </c>
      <c r="O2862" t="s">
        <v>5929</v>
      </c>
      <c r="P2862" t="s">
        <v>5922</v>
      </c>
      <c r="Q2862">
        <v>0.13044064999999999</v>
      </c>
      <c r="R2862">
        <v>1.6147592999999998E-2</v>
      </c>
      <c r="S2862">
        <v>0.85341173000000004</v>
      </c>
      <c r="T2862">
        <v>0.72297109999999998</v>
      </c>
    </row>
    <row r="2863" spans="1:20" x14ac:dyDescent="0.2">
      <c r="A2863" t="s">
        <v>5930</v>
      </c>
      <c r="B2863" t="s">
        <v>5921</v>
      </c>
      <c r="C2863" t="s">
        <v>4455</v>
      </c>
      <c r="E2863" s="1">
        <v>45986</v>
      </c>
      <c r="F2863">
        <v>0.45120522000000002</v>
      </c>
      <c r="G2863" t="s">
        <v>577</v>
      </c>
      <c r="H2863" t="s">
        <v>578</v>
      </c>
      <c r="J2863" t="s">
        <v>584</v>
      </c>
      <c r="K2863" t="s">
        <v>5931</v>
      </c>
      <c r="L2863">
        <v>5</v>
      </c>
      <c r="M2863">
        <v>3</v>
      </c>
      <c r="N2863">
        <v>3</v>
      </c>
      <c r="O2863" t="s">
        <v>5932</v>
      </c>
      <c r="P2863" t="s">
        <v>5922</v>
      </c>
      <c r="Q2863">
        <v>8.5911950000000001E-2</v>
      </c>
      <c r="R2863">
        <v>0.37697086000000002</v>
      </c>
      <c r="S2863">
        <v>0.53711719999999996</v>
      </c>
      <c r="T2863">
        <v>0.45120522000000002</v>
      </c>
    </row>
    <row r="2864" spans="1:20" x14ac:dyDescent="0.2">
      <c r="A2864" t="s">
        <v>5933</v>
      </c>
      <c r="B2864" t="s">
        <v>5921</v>
      </c>
      <c r="C2864" t="s">
        <v>4455</v>
      </c>
      <c r="E2864" s="1">
        <v>45986</v>
      </c>
      <c r="F2864">
        <v>-0.4293419</v>
      </c>
      <c r="G2864" t="s">
        <v>577</v>
      </c>
      <c r="H2864" t="s">
        <v>578</v>
      </c>
      <c r="J2864" t="s">
        <v>584</v>
      </c>
      <c r="K2864" t="s">
        <v>5881</v>
      </c>
      <c r="L2864">
        <v>6</v>
      </c>
      <c r="M2864">
        <v>3</v>
      </c>
      <c r="N2864">
        <v>3</v>
      </c>
      <c r="O2864" t="s">
        <v>5934</v>
      </c>
      <c r="P2864" t="s">
        <v>5922</v>
      </c>
      <c r="Q2864">
        <v>0.70928663000000003</v>
      </c>
      <c r="R2864">
        <v>1.0768689999999999E-2</v>
      </c>
      <c r="S2864">
        <v>0.27994471999999998</v>
      </c>
      <c r="T2864">
        <v>-0.4293419</v>
      </c>
    </row>
    <row r="2865" spans="1:20" x14ac:dyDescent="0.2">
      <c r="A2865" t="s">
        <v>5935</v>
      </c>
      <c r="B2865" t="s">
        <v>5921</v>
      </c>
      <c r="C2865" t="s">
        <v>4455</v>
      </c>
      <c r="E2865" s="1">
        <v>45986</v>
      </c>
      <c r="F2865">
        <v>-3.3120735999999998E-2</v>
      </c>
      <c r="G2865" t="s">
        <v>577</v>
      </c>
      <c r="H2865" t="s">
        <v>578</v>
      </c>
      <c r="J2865" t="s">
        <v>642</v>
      </c>
      <c r="K2865" t="s">
        <v>5884</v>
      </c>
      <c r="L2865">
        <v>7</v>
      </c>
      <c r="M2865">
        <v>3</v>
      </c>
      <c r="N2865">
        <v>3</v>
      </c>
      <c r="O2865" t="s">
        <v>5936</v>
      </c>
      <c r="P2865" t="s">
        <v>5922</v>
      </c>
      <c r="Q2865">
        <v>6.1527184999999998E-2</v>
      </c>
      <c r="R2865">
        <v>0.91006629999999999</v>
      </c>
      <c r="S2865">
        <v>2.8406447000000001E-2</v>
      </c>
      <c r="T2865">
        <v>-3.3120735999999998E-2</v>
      </c>
    </row>
    <row r="2866" spans="1:20" x14ac:dyDescent="0.2">
      <c r="A2866" t="s">
        <v>5937</v>
      </c>
      <c r="B2866" t="s">
        <v>5921</v>
      </c>
      <c r="C2866" t="s">
        <v>4455</v>
      </c>
      <c r="E2866" s="1">
        <v>45986</v>
      </c>
      <c r="F2866">
        <v>-5.1725595999999999E-2</v>
      </c>
      <c r="G2866" t="s">
        <v>577</v>
      </c>
      <c r="H2866" t="s">
        <v>578</v>
      </c>
      <c r="J2866" t="s">
        <v>642</v>
      </c>
      <c r="K2866" t="s">
        <v>5887</v>
      </c>
      <c r="L2866">
        <v>8</v>
      </c>
      <c r="M2866">
        <v>3</v>
      </c>
      <c r="N2866">
        <v>3</v>
      </c>
      <c r="O2866" t="s">
        <v>5938</v>
      </c>
      <c r="P2866" t="s">
        <v>5922</v>
      </c>
      <c r="Q2866">
        <v>0.19336702</v>
      </c>
      <c r="R2866">
        <v>0.66499156000000004</v>
      </c>
      <c r="S2866">
        <v>0.14164141999999999</v>
      </c>
      <c r="T2866">
        <v>-5.1725595999999999E-2</v>
      </c>
    </row>
    <row r="2867" spans="1:20" x14ac:dyDescent="0.2">
      <c r="A2867" t="s">
        <v>5939</v>
      </c>
      <c r="B2867" t="s">
        <v>5921</v>
      </c>
      <c r="C2867" t="s">
        <v>4455</v>
      </c>
      <c r="E2867" s="1">
        <v>45986</v>
      </c>
      <c r="F2867">
        <v>0.24591646</v>
      </c>
      <c r="G2867" t="s">
        <v>577</v>
      </c>
      <c r="H2867" t="s">
        <v>578</v>
      </c>
      <c r="J2867" t="s">
        <v>642</v>
      </c>
      <c r="K2867" t="s">
        <v>5940</v>
      </c>
      <c r="L2867">
        <v>9</v>
      </c>
      <c r="M2867">
        <v>3</v>
      </c>
      <c r="N2867">
        <v>5</v>
      </c>
      <c r="O2867" t="s">
        <v>5941</v>
      </c>
      <c r="P2867" t="s">
        <v>5922</v>
      </c>
      <c r="Q2867">
        <v>0.36840065999999999</v>
      </c>
      <c r="R2867">
        <v>1.7282242E-2</v>
      </c>
      <c r="S2867">
        <v>0.61431709999999995</v>
      </c>
      <c r="T2867">
        <v>0.24591646</v>
      </c>
    </row>
    <row r="2868" spans="1:20" x14ac:dyDescent="0.2">
      <c r="A2868" t="s">
        <v>5942</v>
      </c>
      <c r="B2868" t="s">
        <v>5921</v>
      </c>
      <c r="C2868" t="s">
        <v>4455</v>
      </c>
      <c r="E2868" s="1">
        <v>45986</v>
      </c>
      <c r="F2868">
        <v>0.25033975000000003</v>
      </c>
      <c r="G2868" t="s">
        <v>577</v>
      </c>
      <c r="H2868" t="s">
        <v>578</v>
      </c>
      <c r="J2868" t="s">
        <v>642</v>
      </c>
      <c r="K2868" t="s">
        <v>5940</v>
      </c>
      <c r="L2868">
        <v>10</v>
      </c>
      <c r="M2868">
        <v>3</v>
      </c>
      <c r="N2868">
        <v>5</v>
      </c>
      <c r="O2868" t="s">
        <v>5943</v>
      </c>
      <c r="P2868" t="s">
        <v>5922</v>
      </c>
      <c r="Q2868">
        <v>0.29640263</v>
      </c>
      <c r="R2868">
        <v>0.15685503000000001</v>
      </c>
      <c r="S2868">
        <v>0.54674239999999996</v>
      </c>
      <c r="T2868">
        <v>0.25033975000000003</v>
      </c>
    </row>
    <row r="2869" spans="1:20" x14ac:dyDescent="0.2">
      <c r="A2869" t="s">
        <v>5944</v>
      </c>
      <c r="B2869" t="s">
        <v>5921</v>
      </c>
      <c r="C2869" t="s">
        <v>4455</v>
      </c>
      <c r="E2869" s="1">
        <v>45986</v>
      </c>
      <c r="F2869">
        <v>0.89211770000000001</v>
      </c>
      <c r="G2869" t="s">
        <v>577</v>
      </c>
      <c r="H2869" t="s">
        <v>578</v>
      </c>
      <c r="J2869" t="s">
        <v>642</v>
      </c>
      <c r="K2869" t="s">
        <v>5940</v>
      </c>
      <c r="L2869">
        <v>11</v>
      </c>
      <c r="M2869">
        <v>3</v>
      </c>
      <c r="N2869">
        <v>5</v>
      </c>
      <c r="O2869" t="s">
        <v>5945</v>
      </c>
      <c r="P2869" t="s">
        <v>5922</v>
      </c>
      <c r="Q2869">
        <v>2.1808047000000001E-2</v>
      </c>
      <c r="R2869">
        <v>6.4266260000000006E-2</v>
      </c>
      <c r="S2869">
        <v>0.91392569999999995</v>
      </c>
      <c r="T2869">
        <v>0.89211770000000001</v>
      </c>
    </row>
    <row r="2870" spans="1:20" x14ac:dyDescent="0.2">
      <c r="A2870" t="s">
        <v>5946</v>
      </c>
      <c r="B2870" t="s">
        <v>5921</v>
      </c>
      <c r="C2870" t="s">
        <v>4455</v>
      </c>
      <c r="E2870" s="1">
        <v>45986</v>
      </c>
      <c r="F2870">
        <v>0.86485696000000001</v>
      </c>
      <c r="G2870" t="s">
        <v>577</v>
      </c>
      <c r="H2870" t="s">
        <v>578</v>
      </c>
      <c r="J2870" t="s">
        <v>642</v>
      </c>
      <c r="K2870" t="s">
        <v>5940</v>
      </c>
      <c r="L2870">
        <v>12</v>
      </c>
      <c r="M2870">
        <v>3</v>
      </c>
      <c r="N2870">
        <v>5</v>
      </c>
      <c r="O2870" t="s">
        <v>5947</v>
      </c>
      <c r="P2870" t="s">
        <v>5922</v>
      </c>
      <c r="Q2870">
        <v>2.8787363E-2</v>
      </c>
      <c r="R2870">
        <v>7.756834E-2</v>
      </c>
      <c r="S2870">
        <v>0.89364432999999999</v>
      </c>
      <c r="T2870">
        <v>0.86485696000000001</v>
      </c>
    </row>
    <row r="2871" spans="1:20" x14ac:dyDescent="0.2">
      <c r="A2871" t="s">
        <v>5948</v>
      </c>
      <c r="B2871" t="s">
        <v>5921</v>
      </c>
      <c r="C2871" t="s">
        <v>4455</v>
      </c>
      <c r="E2871" s="1">
        <v>45986</v>
      </c>
      <c r="F2871">
        <v>0.81583059999999996</v>
      </c>
      <c r="G2871" t="s">
        <v>577</v>
      </c>
      <c r="H2871" t="s">
        <v>578</v>
      </c>
      <c r="J2871" t="s">
        <v>642</v>
      </c>
      <c r="K2871" t="s">
        <v>5940</v>
      </c>
      <c r="L2871">
        <v>13</v>
      </c>
      <c r="M2871">
        <v>3</v>
      </c>
      <c r="N2871">
        <v>5</v>
      </c>
      <c r="O2871" t="s">
        <v>5949</v>
      </c>
      <c r="P2871" t="s">
        <v>5922</v>
      </c>
      <c r="Q2871">
        <v>4.7129363000000001E-2</v>
      </c>
      <c r="R2871">
        <v>8.9910610000000002E-2</v>
      </c>
      <c r="S2871">
        <v>0.86295999999999995</v>
      </c>
      <c r="T2871">
        <v>0.81583059999999996</v>
      </c>
    </row>
    <row r="2872" spans="1:20" x14ac:dyDescent="0.2">
      <c r="A2872" t="s">
        <v>5950</v>
      </c>
      <c r="B2872" t="s">
        <v>5921</v>
      </c>
      <c r="C2872" t="s">
        <v>4455</v>
      </c>
      <c r="E2872" s="1">
        <v>45986</v>
      </c>
      <c r="F2872">
        <v>0.77062450000000005</v>
      </c>
      <c r="G2872" t="s">
        <v>577</v>
      </c>
      <c r="H2872" t="s">
        <v>578</v>
      </c>
      <c r="J2872" t="s">
        <v>584</v>
      </c>
      <c r="K2872" t="s">
        <v>2314</v>
      </c>
      <c r="L2872">
        <v>14</v>
      </c>
      <c r="M2872">
        <v>5</v>
      </c>
      <c r="N2872">
        <v>6</v>
      </c>
      <c r="O2872" t="s">
        <v>5899</v>
      </c>
      <c r="P2872" t="s">
        <v>5922</v>
      </c>
      <c r="Q2872">
        <v>3.3063339999999997E-2</v>
      </c>
      <c r="R2872">
        <v>0.16324873000000001</v>
      </c>
      <c r="S2872">
        <v>0.80368790000000001</v>
      </c>
      <c r="T2872">
        <v>0.77062450000000005</v>
      </c>
    </row>
    <row r="2873" spans="1:20" x14ac:dyDescent="0.2">
      <c r="A2873" t="s">
        <v>5951</v>
      </c>
      <c r="B2873" t="s">
        <v>5921</v>
      </c>
      <c r="C2873" t="s">
        <v>4455</v>
      </c>
      <c r="E2873" s="1">
        <v>45986</v>
      </c>
      <c r="F2873">
        <v>0.90283924000000004</v>
      </c>
      <c r="G2873" t="s">
        <v>577</v>
      </c>
      <c r="H2873" t="s">
        <v>578</v>
      </c>
      <c r="J2873" t="s">
        <v>584</v>
      </c>
      <c r="K2873" t="s">
        <v>2314</v>
      </c>
      <c r="L2873">
        <v>15</v>
      </c>
      <c r="M2873">
        <v>5</v>
      </c>
      <c r="N2873">
        <v>6</v>
      </c>
      <c r="O2873" t="s">
        <v>5952</v>
      </c>
      <c r="P2873" t="s">
        <v>5922</v>
      </c>
      <c r="Q2873">
        <v>2.4021770000000001E-2</v>
      </c>
      <c r="R2873">
        <v>4.9117309999999997E-2</v>
      </c>
      <c r="S2873">
        <v>0.92686100000000005</v>
      </c>
      <c r="T2873">
        <v>0.90283924000000004</v>
      </c>
    </row>
    <row r="2874" spans="1:20" x14ac:dyDescent="0.2">
      <c r="A2874" t="s">
        <v>5953</v>
      </c>
      <c r="B2874" t="s">
        <v>5921</v>
      </c>
      <c r="C2874" t="s">
        <v>4455</v>
      </c>
      <c r="E2874" s="1">
        <v>45986</v>
      </c>
      <c r="F2874">
        <v>-0.87055720000000003</v>
      </c>
      <c r="G2874" t="s">
        <v>577</v>
      </c>
      <c r="H2874" t="s">
        <v>578</v>
      </c>
      <c r="J2874" t="s">
        <v>642</v>
      </c>
      <c r="K2874" t="s">
        <v>2227</v>
      </c>
      <c r="L2874">
        <v>16</v>
      </c>
      <c r="M2874">
        <v>6</v>
      </c>
      <c r="N2874">
        <v>6</v>
      </c>
      <c r="O2874" t="s">
        <v>5954</v>
      </c>
      <c r="P2874" t="s">
        <v>5922</v>
      </c>
      <c r="Q2874">
        <v>0.91673194999999996</v>
      </c>
      <c r="R2874">
        <v>3.7093304000000001E-2</v>
      </c>
      <c r="S2874">
        <v>4.6174735000000001E-2</v>
      </c>
      <c r="T2874">
        <v>-0.87055720000000003</v>
      </c>
    </row>
    <row r="2875" spans="1:20" x14ac:dyDescent="0.2">
      <c r="A2875" t="s">
        <v>5955</v>
      </c>
      <c r="B2875" t="s">
        <v>5921</v>
      </c>
      <c r="C2875" t="s">
        <v>4455</v>
      </c>
      <c r="E2875" s="1">
        <v>45986</v>
      </c>
      <c r="F2875">
        <v>0.86921769999999998</v>
      </c>
      <c r="G2875" t="s">
        <v>577</v>
      </c>
      <c r="H2875" t="s">
        <v>578</v>
      </c>
      <c r="J2875" t="s">
        <v>899</v>
      </c>
      <c r="K2875" t="s">
        <v>5956</v>
      </c>
      <c r="L2875">
        <v>17</v>
      </c>
      <c r="M2875">
        <v>6</v>
      </c>
      <c r="N2875">
        <v>9</v>
      </c>
      <c r="O2875" t="s">
        <v>5957</v>
      </c>
      <c r="P2875" t="s">
        <v>5922</v>
      </c>
      <c r="Q2875">
        <v>3.9259299999999997E-2</v>
      </c>
      <c r="R2875">
        <v>5.2263709999999998E-2</v>
      </c>
      <c r="S2875">
        <v>0.90847699999999998</v>
      </c>
      <c r="T2875">
        <v>0.86921769999999998</v>
      </c>
    </row>
    <row r="2876" spans="1:20" x14ac:dyDescent="0.2">
      <c r="A2876" t="s">
        <v>5958</v>
      </c>
      <c r="B2876" t="s">
        <v>5921</v>
      </c>
      <c r="C2876" t="s">
        <v>4455</v>
      </c>
      <c r="E2876" s="1">
        <v>45986</v>
      </c>
      <c r="F2876">
        <v>0.90145330000000001</v>
      </c>
      <c r="G2876" t="s">
        <v>577</v>
      </c>
      <c r="H2876" t="s">
        <v>578</v>
      </c>
      <c r="J2876" t="s">
        <v>899</v>
      </c>
      <c r="K2876" t="s">
        <v>5956</v>
      </c>
      <c r="L2876">
        <v>18</v>
      </c>
      <c r="M2876">
        <v>6</v>
      </c>
      <c r="N2876">
        <v>9</v>
      </c>
      <c r="O2876" t="s">
        <v>5959</v>
      </c>
      <c r="P2876" t="s">
        <v>5922</v>
      </c>
      <c r="Q2876">
        <v>2.5141949E-2</v>
      </c>
      <c r="R2876">
        <v>4.8262723E-2</v>
      </c>
      <c r="S2876">
        <v>0.92659530000000001</v>
      </c>
      <c r="T2876">
        <v>0.90145330000000001</v>
      </c>
    </row>
    <row r="2877" spans="1:20" x14ac:dyDescent="0.2">
      <c r="A2877" t="s">
        <v>5960</v>
      </c>
      <c r="B2877" t="s">
        <v>5921</v>
      </c>
      <c r="C2877" t="s">
        <v>4455</v>
      </c>
      <c r="E2877" s="1">
        <v>45986</v>
      </c>
      <c r="F2877">
        <v>0.88321835000000004</v>
      </c>
      <c r="G2877" t="s">
        <v>577</v>
      </c>
      <c r="H2877" t="s">
        <v>578</v>
      </c>
      <c r="J2877" t="s">
        <v>899</v>
      </c>
      <c r="K2877" t="s">
        <v>5956</v>
      </c>
      <c r="L2877">
        <v>19</v>
      </c>
      <c r="M2877">
        <v>6</v>
      </c>
      <c r="N2877">
        <v>9</v>
      </c>
      <c r="O2877" t="s">
        <v>5961</v>
      </c>
      <c r="P2877" t="s">
        <v>5922</v>
      </c>
      <c r="Q2877">
        <v>2.7122634E-2</v>
      </c>
      <c r="R2877">
        <v>6.2536430000000004E-2</v>
      </c>
      <c r="S2877">
        <v>0.91034095999999998</v>
      </c>
      <c r="T2877">
        <v>0.88321835000000004</v>
      </c>
    </row>
    <row r="2878" spans="1:20" x14ac:dyDescent="0.2">
      <c r="A2878" t="s">
        <v>5962</v>
      </c>
      <c r="B2878" t="s">
        <v>5921</v>
      </c>
      <c r="C2878" t="s">
        <v>4455</v>
      </c>
      <c r="E2878" s="1">
        <v>45986</v>
      </c>
      <c r="F2878">
        <v>0.89697963000000003</v>
      </c>
      <c r="G2878" t="s">
        <v>577</v>
      </c>
      <c r="H2878" t="s">
        <v>578</v>
      </c>
      <c r="J2878" t="s">
        <v>899</v>
      </c>
      <c r="K2878" t="s">
        <v>5956</v>
      </c>
      <c r="L2878">
        <v>20</v>
      </c>
      <c r="M2878">
        <v>6</v>
      </c>
      <c r="N2878">
        <v>9</v>
      </c>
      <c r="O2878" t="s">
        <v>5963</v>
      </c>
      <c r="P2878" t="s">
        <v>5922</v>
      </c>
      <c r="Q2878">
        <v>1.6604804000000001E-2</v>
      </c>
      <c r="R2878">
        <v>6.9810800000000006E-2</v>
      </c>
      <c r="S2878">
        <v>0.91358439999999996</v>
      </c>
      <c r="T2878">
        <v>0.89697963000000003</v>
      </c>
    </row>
    <row r="2879" spans="1:20" x14ac:dyDescent="0.2">
      <c r="A2879" t="s">
        <v>5964</v>
      </c>
      <c r="B2879" t="s">
        <v>5921</v>
      </c>
      <c r="C2879" t="s">
        <v>4455</v>
      </c>
      <c r="E2879" s="1">
        <v>45986</v>
      </c>
      <c r="F2879">
        <v>0.91422360000000003</v>
      </c>
      <c r="G2879" t="s">
        <v>577</v>
      </c>
      <c r="H2879" t="s">
        <v>578</v>
      </c>
      <c r="J2879" t="s">
        <v>899</v>
      </c>
      <c r="K2879" t="s">
        <v>5956</v>
      </c>
      <c r="L2879">
        <v>21</v>
      </c>
      <c r="M2879">
        <v>6</v>
      </c>
      <c r="N2879">
        <v>9</v>
      </c>
      <c r="O2879" t="s">
        <v>5965</v>
      </c>
      <c r="P2879" t="s">
        <v>5922</v>
      </c>
      <c r="Q2879">
        <v>1.8211864000000001E-2</v>
      </c>
      <c r="R2879">
        <v>4.9352640000000003E-2</v>
      </c>
      <c r="S2879">
        <v>0.93243545000000005</v>
      </c>
      <c r="T2879">
        <v>0.91422360000000003</v>
      </c>
    </row>
    <row r="2880" spans="1:20" x14ac:dyDescent="0.2">
      <c r="A2880" t="s">
        <v>5966</v>
      </c>
      <c r="B2880" t="s">
        <v>5921</v>
      </c>
      <c r="C2880" t="s">
        <v>4455</v>
      </c>
      <c r="E2880" s="1">
        <v>45986</v>
      </c>
      <c r="F2880">
        <v>0.92039406000000001</v>
      </c>
      <c r="G2880" t="s">
        <v>577</v>
      </c>
      <c r="H2880" t="s">
        <v>578</v>
      </c>
      <c r="J2880" t="s">
        <v>899</v>
      </c>
      <c r="K2880" t="s">
        <v>5956</v>
      </c>
      <c r="L2880">
        <v>22</v>
      </c>
      <c r="M2880">
        <v>6</v>
      </c>
      <c r="N2880">
        <v>9</v>
      </c>
      <c r="O2880" t="s">
        <v>5967</v>
      </c>
      <c r="P2880" t="s">
        <v>5922</v>
      </c>
      <c r="Q2880">
        <v>1.6011338999999999E-2</v>
      </c>
      <c r="R2880">
        <v>4.7583304E-2</v>
      </c>
      <c r="S2880">
        <v>0.93640540000000005</v>
      </c>
      <c r="T2880">
        <v>0.92039406000000001</v>
      </c>
    </row>
    <row r="2881" spans="1:20" x14ac:dyDescent="0.2">
      <c r="A2881" t="s">
        <v>5968</v>
      </c>
      <c r="B2881" t="s">
        <v>5921</v>
      </c>
      <c r="C2881" t="s">
        <v>4455</v>
      </c>
      <c r="E2881" s="1">
        <v>45986</v>
      </c>
      <c r="F2881">
        <v>0.92342155999999997</v>
      </c>
      <c r="G2881" t="s">
        <v>577</v>
      </c>
      <c r="H2881" t="s">
        <v>578</v>
      </c>
      <c r="J2881" t="s">
        <v>899</v>
      </c>
      <c r="K2881" t="s">
        <v>5956</v>
      </c>
      <c r="L2881">
        <v>23</v>
      </c>
      <c r="M2881">
        <v>6</v>
      </c>
      <c r="N2881">
        <v>9</v>
      </c>
      <c r="O2881" t="s">
        <v>5969</v>
      </c>
      <c r="P2881" t="s">
        <v>5922</v>
      </c>
      <c r="Q2881">
        <v>2.241518E-2</v>
      </c>
      <c r="R2881">
        <v>3.1748034000000001E-2</v>
      </c>
      <c r="S2881">
        <v>0.94583669999999997</v>
      </c>
      <c r="T2881">
        <v>0.92342155999999997</v>
      </c>
    </row>
    <row r="2882" spans="1:20" x14ac:dyDescent="0.2">
      <c r="A2882" t="s">
        <v>5970</v>
      </c>
      <c r="B2882" t="s">
        <v>5921</v>
      </c>
      <c r="C2882" t="s">
        <v>4455</v>
      </c>
      <c r="E2882" s="1">
        <v>45986</v>
      </c>
      <c r="F2882">
        <v>0.89827769999999996</v>
      </c>
      <c r="G2882" t="s">
        <v>577</v>
      </c>
      <c r="H2882" t="s">
        <v>578</v>
      </c>
      <c r="J2882" t="s">
        <v>899</v>
      </c>
      <c r="K2882" t="s">
        <v>5956</v>
      </c>
      <c r="L2882">
        <v>24</v>
      </c>
      <c r="M2882">
        <v>6</v>
      </c>
      <c r="N2882">
        <v>9</v>
      </c>
      <c r="O2882" t="s">
        <v>5971</v>
      </c>
      <c r="P2882" t="s">
        <v>5922</v>
      </c>
      <c r="Q2882">
        <v>1.8795506999999999E-2</v>
      </c>
      <c r="R2882">
        <v>6.4131320000000006E-2</v>
      </c>
      <c r="S2882">
        <v>0.91707320000000003</v>
      </c>
      <c r="T2882">
        <v>0.89827769999999996</v>
      </c>
    </row>
    <row r="2883" spans="1:20" x14ac:dyDescent="0.2">
      <c r="A2883" t="s">
        <v>5972</v>
      </c>
      <c r="B2883" t="s">
        <v>5921</v>
      </c>
      <c r="C2883" t="s">
        <v>4455</v>
      </c>
      <c r="E2883" s="1">
        <v>45986</v>
      </c>
      <c r="F2883">
        <v>0.90870200000000001</v>
      </c>
      <c r="G2883" t="s">
        <v>577</v>
      </c>
      <c r="H2883" t="s">
        <v>578</v>
      </c>
      <c r="J2883" t="s">
        <v>899</v>
      </c>
      <c r="K2883" t="s">
        <v>5956</v>
      </c>
      <c r="L2883">
        <v>25</v>
      </c>
      <c r="M2883">
        <v>6</v>
      </c>
      <c r="N2883">
        <v>9</v>
      </c>
      <c r="O2883" t="s">
        <v>5973</v>
      </c>
      <c r="P2883" t="s">
        <v>5922</v>
      </c>
      <c r="Q2883">
        <v>1.5986442999999999E-2</v>
      </c>
      <c r="R2883">
        <v>5.9325106000000002E-2</v>
      </c>
      <c r="S2883">
        <v>0.92468846000000005</v>
      </c>
      <c r="T2883">
        <v>0.90870200000000001</v>
      </c>
    </row>
    <row r="2884" spans="1:20" x14ac:dyDescent="0.2">
      <c r="A2884" t="s">
        <v>5974</v>
      </c>
      <c r="B2884" t="s">
        <v>5975</v>
      </c>
      <c r="C2884" t="s">
        <v>4455</v>
      </c>
      <c r="E2884" s="1">
        <v>45995</v>
      </c>
      <c r="F2884">
        <v>-0.5396649</v>
      </c>
      <c r="G2884" t="s">
        <v>577</v>
      </c>
      <c r="H2884" t="s">
        <v>578</v>
      </c>
      <c r="J2884" t="s">
        <v>579</v>
      </c>
      <c r="K2884" t="s">
        <v>5976</v>
      </c>
      <c r="L2884">
        <v>0</v>
      </c>
      <c r="M2884">
        <v>1</v>
      </c>
      <c r="N2884">
        <v>1</v>
      </c>
      <c r="O2884" t="s">
        <v>5977</v>
      </c>
      <c r="P2884" t="s">
        <v>5978</v>
      </c>
      <c r="Q2884">
        <v>0.76072269999999997</v>
      </c>
      <c r="R2884">
        <v>1.8219551E-2</v>
      </c>
      <c r="S2884">
        <v>0.22105775999999999</v>
      </c>
      <c r="T2884">
        <v>-0.5396649</v>
      </c>
    </row>
    <row r="2885" spans="1:20" x14ac:dyDescent="0.2">
      <c r="A2885" t="s">
        <v>5979</v>
      </c>
      <c r="B2885" t="s">
        <v>5975</v>
      </c>
      <c r="C2885" t="s">
        <v>4455</v>
      </c>
      <c r="E2885" s="1">
        <v>45995</v>
      </c>
      <c r="F2885">
        <v>1.3987497E-2</v>
      </c>
      <c r="G2885" t="s">
        <v>577</v>
      </c>
      <c r="H2885" t="s">
        <v>578</v>
      </c>
      <c r="J2885" t="s">
        <v>584</v>
      </c>
      <c r="K2885" t="s">
        <v>5980</v>
      </c>
      <c r="L2885">
        <v>1</v>
      </c>
      <c r="M2885">
        <v>1</v>
      </c>
      <c r="N2885">
        <v>2</v>
      </c>
      <c r="O2885" t="s">
        <v>5981</v>
      </c>
      <c r="P2885" t="s">
        <v>5978</v>
      </c>
      <c r="Q2885">
        <v>1.2328316000000001E-2</v>
      </c>
      <c r="R2885">
        <v>0.96135579999999998</v>
      </c>
      <c r="S2885">
        <v>2.6315814E-2</v>
      </c>
      <c r="T2885">
        <v>1.3987497E-2</v>
      </c>
    </row>
    <row r="2886" spans="1:20" x14ac:dyDescent="0.2">
      <c r="A2886" t="s">
        <v>5982</v>
      </c>
      <c r="B2886" t="s">
        <v>5975</v>
      </c>
      <c r="C2886" t="s">
        <v>4455</v>
      </c>
      <c r="E2886" s="1">
        <v>45995</v>
      </c>
      <c r="F2886">
        <v>0.78141470000000002</v>
      </c>
      <c r="G2886" t="s">
        <v>577</v>
      </c>
      <c r="H2886" t="s">
        <v>578</v>
      </c>
      <c r="J2886" t="s">
        <v>584</v>
      </c>
      <c r="K2886" t="s">
        <v>5983</v>
      </c>
      <c r="L2886">
        <v>2</v>
      </c>
      <c r="M2886">
        <v>2</v>
      </c>
      <c r="N2886">
        <v>2</v>
      </c>
      <c r="O2886" t="s">
        <v>5984</v>
      </c>
      <c r="P2886" t="s">
        <v>5978</v>
      </c>
      <c r="Q2886">
        <v>0.10407783</v>
      </c>
      <c r="R2886">
        <v>1.04296515E-2</v>
      </c>
      <c r="S2886">
        <v>0.88549250000000002</v>
      </c>
      <c r="T2886">
        <v>0.78141470000000002</v>
      </c>
    </row>
    <row r="2887" spans="1:20" x14ac:dyDescent="0.2">
      <c r="A2887" t="s">
        <v>5985</v>
      </c>
      <c r="B2887" t="s">
        <v>5975</v>
      </c>
      <c r="C2887" t="s">
        <v>4455</v>
      </c>
      <c r="E2887" s="1">
        <v>45995</v>
      </c>
      <c r="F2887">
        <v>-0.28314018000000002</v>
      </c>
      <c r="G2887" t="s">
        <v>577</v>
      </c>
      <c r="H2887" t="s">
        <v>578</v>
      </c>
      <c r="J2887" t="s">
        <v>584</v>
      </c>
      <c r="K2887" t="s">
        <v>5986</v>
      </c>
      <c r="L2887">
        <v>3</v>
      </c>
      <c r="M2887">
        <v>3</v>
      </c>
      <c r="N2887">
        <v>3</v>
      </c>
      <c r="O2887" t="s">
        <v>5987</v>
      </c>
      <c r="P2887" t="s">
        <v>5978</v>
      </c>
      <c r="Q2887">
        <v>0.63692000000000004</v>
      </c>
      <c r="R2887">
        <v>9.300216E-3</v>
      </c>
      <c r="S2887">
        <v>0.35377979999999998</v>
      </c>
      <c r="T2887">
        <v>-0.28314018000000002</v>
      </c>
    </row>
    <row r="2888" spans="1:20" x14ac:dyDescent="0.2">
      <c r="A2888" t="s">
        <v>5988</v>
      </c>
      <c r="B2888" t="s">
        <v>5975</v>
      </c>
      <c r="C2888" t="s">
        <v>4455</v>
      </c>
      <c r="E2888" s="1">
        <v>45995</v>
      </c>
      <c r="F2888">
        <v>0.87765694000000005</v>
      </c>
      <c r="G2888" t="s">
        <v>577</v>
      </c>
      <c r="H2888" t="s">
        <v>578</v>
      </c>
      <c r="J2888" t="s">
        <v>584</v>
      </c>
      <c r="K2888" t="s">
        <v>5989</v>
      </c>
      <c r="L2888">
        <v>4</v>
      </c>
      <c r="M2888">
        <v>3</v>
      </c>
      <c r="N2888">
        <v>4</v>
      </c>
      <c r="O2888" t="s">
        <v>5990</v>
      </c>
      <c r="P2888" t="s">
        <v>5978</v>
      </c>
      <c r="Q2888">
        <v>5.5238820000000001E-2</v>
      </c>
      <c r="R2888">
        <v>1.1865456E-2</v>
      </c>
      <c r="S2888">
        <v>0.93289580000000005</v>
      </c>
      <c r="T2888">
        <v>0.87765694000000005</v>
      </c>
    </row>
    <row r="2889" spans="1:20" x14ac:dyDescent="0.2">
      <c r="A2889" t="s">
        <v>5991</v>
      </c>
      <c r="B2889" t="s">
        <v>5975</v>
      </c>
      <c r="C2889" t="s">
        <v>4455</v>
      </c>
      <c r="E2889" s="1">
        <v>45995</v>
      </c>
      <c r="F2889">
        <v>-0.92012112999999995</v>
      </c>
      <c r="G2889" t="s">
        <v>577</v>
      </c>
      <c r="H2889" t="s">
        <v>578</v>
      </c>
      <c r="J2889" t="s">
        <v>584</v>
      </c>
      <c r="K2889" t="s">
        <v>4495</v>
      </c>
      <c r="L2889">
        <v>5</v>
      </c>
      <c r="M2889">
        <v>4</v>
      </c>
      <c r="N2889">
        <v>4</v>
      </c>
      <c r="O2889" t="s">
        <v>4496</v>
      </c>
      <c r="P2889" t="s">
        <v>5978</v>
      </c>
      <c r="Q2889">
        <v>0.94895419999999997</v>
      </c>
      <c r="R2889">
        <v>2.221271E-2</v>
      </c>
      <c r="S2889">
        <v>2.8833083999999998E-2</v>
      </c>
      <c r="T2889">
        <v>-0.92012112999999995</v>
      </c>
    </row>
    <row r="2890" spans="1:20" x14ac:dyDescent="0.2">
      <c r="A2890" t="s">
        <v>5992</v>
      </c>
      <c r="B2890" t="s">
        <v>5975</v>
      </c>
      <c r="C2890" t="s">
        <v>4455</v>
      </c>
      <c r="E2890" s="1">
        <v>45995</v>
      </c>
      <c r="F2890">
        <v>0.93270664999999997</v>
      </c>
      <c r="G2890" t="s">
        <v>577</v>
      </c>
      <c r="H2890" t="s">
        <v>578</v>
      </c>
      <c r="J2890" t="s">
        <v>584</v>
      </c>
      <c r="K2890" t="s">
        <v>5427</v>
      </c>
      <c r="L2890">
        <v>6</v>
      </c>
      <c r="M2890">
        <v>4</v>
      </c>
      <c r="N2890">
        <v>4</v>
      </c>
      <c r="O2890" t="s">
        <v>3751</v>
      </c>
      <c r="P2890" t="s">
        <v>5978</v>
      </c>
      <c r="Q2890">
        <v>1.7650065999999999E-2</v>
      </c>
      <c r="R2890">
        <v>3.1993184000000001E-2</v>
      </c>
      <c r="S2890">
        <v>0.95035670000000005</v>
      </c>
      <c r="T2890">
        <v>0.93270664999999997</v>
      </c>
    </row>
    <row r="2891" spans="1:20" x14ac:dyDescent="0.2">
      <c r="A2891" t="s">
        <v>3612</v>
      </c>
      <c r="B2891" t="s">
        <v>3613</v>
      </c>
      <c r="C2891" t="s">
        <v>2248</v>
      </c>
      <c r="E2891" s="1">
        <v>46001</v>
      </c>
      <c r="F2891">
        <v>-1.1307374E-2</v>
      </c>
      <c r="G2891" t="s">
        <v>577</v>
      </c>
      <c r="H2891" t="s">
        <v>578</v>
      </c>
      <c r="J2891" t="s">
        <v>579</v>
      </c>
      <c r="K2891" t="s">
        <v>3614</v>
      </c>
      <c r="L2891">
        <v>0</v>
      </c>
      <c r="M2891">
        <v>1</v>
      </c>
      <c r="N2891">
        <v>1</v>
      </c>
      <c r="O2891" t="s">
        <v>3615</v>
      </c>
      <c r="P2891" t="s">
        <v>5993</v>
      </c>
      <c r="Q2891">
        <v>2.7072247000000001E-2</v>
      </c>
      <c r="R2891">
        <v>0.95716285999999995</v>
      </c>
      <c r="S2891">
        <v>1.5764872999999999E-2</v>
      </c>
      <c r="T2891">
        <v>-1.1307374E-2</v>
      </c>
    </row>
    <row r="2892" spans="1:20" x14ac:dyDescent="0.2">
      <c r="A2892" t="s">
        <v>3617</v>
      </c>
      <c r="B2892" t="s">
        <v>3613</v>
      </c>
      <c r="C2892" t="s">
        <v>2248</v>
      </c>
      <c r="E2892" s="1">
        <v>46001</v>
      </c>
      <c r="F2892">
        <v>-0.48853545999999998</v>
      </c>
      <c r="G2892" t="s">
        <v>577</v>
      </c>
      <c r="H2892" t="s">
        <v>578</v>
      </c>
      <c r="J2892" t="s">
        <v>584</v>
      </c>
      <c r="K2892" t="s">
        <v>3618</v>
      </c>
      <c r="L2892">
        <v>1</v>
      </c>
      <c r="M2892">
        <v>1</v>
      </c>
      <c r="N2892">
        <v>2</v>
      </c>
      <c r="O2892" t="s">
        <v>3619</v>
      </c>
      <c r="P2892" t="s">
        <v>5993</v>
      </c>
      <c r="Q2892">
        <v>0.73212480000000002</v>
      </c>
      <c r="R2892">
        <v>2.4285786E-2</v>
      </c>
      <c r="S2892">
        <v>0.24358933999999999</v>
      </c>
      <c r="T2892">
        <v>-0.48853545999999998</v>
      </c>
    </row>
    <row r="2893" spans="1:20" x14ac:dyDescent="0.2">
      <c r="A2893" t="s">
        <v>3620</v>
      </c>
      <c r="B2893" t="s">
        <v>3613</v>
      </c>
      <c r="C2893" t="s">
        <v>2248</v>
      </c>
      <c r="E2893" s="1">
        <v>46001</v>
      </c>
      <c r="F2893">
        <v>-0.90391779999999999</v>
      </c>
      <c r="G2893" t="s">
        <v>577</v>
      </c>
      <c r="H2893" t="s">
        <v>578</v>
      </c>
      <c r="J2893" t="s">
        <v>584</v>
      </c>
      <c r="K2893" t="s">
        <v>3621</v>
      </c>
      <c r="L2893">
        <v>2</v>
      </c>
      <c r="M2893">
        <v>2</v>
      </c>
      <c r="N2893">
        <v>2</v>
      </c>
      <c r="O2893" t="s">
        <v>3622</v>
      </c>
      <c r="P2893" t="s">
        <v>5993</v>
      </c>
      <c r="Q2893">
        <v>0.94553779999999998</v>
      </c>
      <c r="R2893">
        <v>1.284213E-2</v>
      </c>
      <c r="S2893">
        <v>4.1620020000000001E-2</v>
      </c>
      <c r="T2893">
        <v>-0.90391779999999999</v>
      </c>
    </row>
    <row r="2894" spans="1:20" x14ac:dyDescent="0.2">
      <c r="A2894" t="s">
        <v>3623</v>
      </c>
      <c r="B2894" t="s">
        <v>3613</v>
      </c>
      <c r="C2894" t="s">
        <v>2248</v>
      </c>
      <c r="E2894" s="1">
        <v>46001</v>
      </c>
      <c r="F2894">
        <v>0.93473726999999995</v>
      </c>
      <c r="G2894" t="s">
        <v>577</v>
      </c>
      <c r="H2894" t="s">
        <v>578</v>
      </c>
      <c r="J2894" t="s">
        <v>584</v>
      </c>
      <c r="K2894" t="s">
        <v>3624</v>
      </c>
      <c r="L2894">
        <v>3</v>
      </c>
      <c r="M2894">
        <v>2</v>
      </c>
      <c r="N2894">
        <v>3</v>
      </c>
      <c r="O2894" t="s">
        <v>3625</v>
      </c>
      <c r="P2894" t="s">
        <v>5993</v>
      </c>
      <c r="Q2894">
        <v>1.8060219999999998E-2</v>
      </c>
      <c r="R2894">
        <v>2.9142313E-2</v>
      </c>
      <c r="S2894">
        <v>0.95279749999999996</v>
      </c>
      <c r="T2894">
        <v>0.93473726999999995</v>
      </c>
    </row>
    <row r="2895" spans="1:20" x14ac:dyDescent="0.2">
      <c r="A2895" t="s">
        <v>3626</v>
      </c>
      <c r="B2895" t="s">
        <v>3613</v>
      </c>
      <c r="C2895" t="s">
        <v>2248</v>
      </c>
      <c r="E2895" s="1">
        <v>46001</v>
      </c>
      <c r="F2895">
        <v>0.90617300000000001</v>
      </c>
      <c r="G2895" t="s">
        <v>577</v>
      </c>
      <c r="H2895" t="s">
        <v>578</v>
      </c>
      <c r="J2895" t="s">
        <v>584</v>
      </c>
      <c r="K2895" t="s">
        <v>3627</v>
      </c>
      <c r="L2895">
        <v>4</v>
      </c>
      <c r="M2895">
        <v>3</v>
      </c>
      <c r="N2895">
        <v>3</v>
      </c>
      <c r="O2895" t="s">
        <v>3628</v>
      </c>
      <c r="P2895" t="s">
        <v>5993</v>
      </c>
      <c r="Q2895">
        <v>3.6336317999999999E-2</v>
      </c>
      <c r="R2895">
        <v>2.1154335E-2</v>
      </c>
      <c r="S2895">
        <v>0.94250929999999999</v>
      </c>
      <c r="T2895">
        <v>0.90617300000000001</v>
      </c>
    </row>
    <row r="2896" spans="1:20" x14ac:dyDescent="0.2">
      <c r="A2896" t="s">
        <v>3629</v>
      </c>
      <c r="B2896" t="s">
        <v>3613</v>
      </c>
      <c r="C2896" t="s">
        <v>2248</v>
      </c>
      <c r="E2896" s="1">
        <v>46001</v>
      </c>
      <c r="F2896">
        <v>0.89185959999999997</v>
      </c>
      <c r="G2896" t="s">
        <v>577</v>
      </c>
      <c r="H2896" t="s">
        <v>578</v>
      </c>
      <c r="J2896" t="s">
        <v>584</v>
      </c>
      <c r="K2896" t="s">
        <v>3630</v>
      </c>
      <c r="L2896">
        <v>5</v>
      </c>
      <c r="M2896">
        <v>3</v>
      </c>
      <c r="N2896">
        <v>4</v>
      </c>
      <c r="O2896" t="s">
        <v>3631</v>
      </c>
      <c r="P2896" t="s">
        <v>5993</v>
      </c>
      <c r="Q2896">
        <v>1.6909052000000001E-2</v>
      </c>
      <c r="R2896">
        <v>7.4322299999999994E-2</v>
      </c>
      <c r="S2896">
        <v>0.90876864999999996</v>
      </c>
      <c r="T2896">
        <v>0.89185959999999997</v>
      </c>
    </row>
    <row r="2897" spans="1:20" x14ac:dyDescent="0.2">
      <c r="A2897" t="s">
        <v>3632</v>
      </c>
      <c r="B2897" t="s">
        <v>3613</v>
      </c>
      <c r="C2897" t="s">
        <v>2248</v>
      </c>
      <c r="E2897" s="1">
        <v>46001</v>
      </c>
      <c r="F2897">
        <v>0.90951309999999996</v>
      </c>
      <c r="G2897" t="s">
        <v>577</v>
      </c>
      <c r="H2897" t="s">
        <v>578</v>
      </c>
      <c r="J2897" t="s">
        <v>584</v>
      </c>
      <c r="K2897" t="s">
        <v>3630</v>
      </c>
      <c r="L2897">
        <v>6</v>
      </c>
      <c r="M2897">
        <v>3</v>
      </c>
      <c r="N2897">
        <v>4</v>
      </c>
      <c r="O2897" t="s">
        <v>3633</v>
      </c>
      <c r="P2897" t="s">
        <v>5993</v>
      </c>
      <c r="Q2897">
        <v>1.7464692E-2</v>
      </c>
      <c r="R2897">
        <v>5.5557463000000001E-2</v>
      </c>
      <c r="S2897">
        <v>0.92697779999999996</v>
      </c>
      <c r="T2897">
        <v>0.90951309999999996</v>
      </c>
    </row>
    <row r="2898" spans="1:20" x14ac:dyDescent="0.2">
      <c r="A2898" t="s">
        <v>5994</v>
      </c>
      <c r="B2898" t="s">
        <v>5995</v>
      </c>
      <c r="C2898" t="s">
        <v>4455</v>
      </c>
      <c r="E2898" s="1">
        <v>46006</v>
      </c>
      <c r="F2898">
        <v>0.90834709999999996</v>
      </c>
      <c r="G2898" t="s">
        <v>577</v>
      </c>
      <c r="H2898" t="s">
        <v>578</v>
      </c>
      <c r="J2898" t="s">
        <v>579</v>
      </c>
      <c r="K2898" t="s">
        <v>5996</v>
      </c>
      <c r="L2898">
        <v>0</v>
      </c>
      <c r="M2898">
        <v>9</v>
      </c>
      <c r="N2898">
        <v>22</v>
      </c>
      <c r="O2898" t="s">
        <v>5997</v>
      </c>
      <c r="P2898" t="s">
        <v>5998</v>
      </c>
      <c r="Q2898">
        <v>3.1296740000000003E-2</v>
      </c>
      <c r="R2898">
        <v>2.9059442000000001E-2</v>
      </c>
      <c r="S2898">
        <v>0.93964380000000003</v>
      </c>
      <c r="T2898">
        <v>0.90834709999999996</v>
      </c>
    </row>
    <row r="2899" spans="1:20" x14ac:dyDescent="0.2">
      <c r="A2899" t="s">
        <v>5999</v>
      </c>
      <c r="B2899" t="s">
        <v>5995</v>
      </c>
      <c r="C2899" t="s">
        <v>4455</v>
      </c>
      <c r="E2899" s="1">
        <v>46006</v>
      </c>
      <c r="F2899">
        <v>0.77084637</v>
      </c>
      <c r="G2899" t="s">
        <v>577</v>
      </c>
      <c r="H2899" t="s">
        <v>578</v>
      </c>
      <c r="J2899" t="s">
        <v>579</v>
      </c>
      <c r="K2899" t="s">
        <v>5996</v>
      </c>
      <c r="L2899">
        <v>1</v>
      </c>
      <c r="M2899">
        <v>9</v>
      </c>
      <c r="N2899">
        <v>22</v>
      </c>
      <c r="O2899" t="s">
        <v>6000</v>
      </c>
      <c r="P2899" t="s">
        <v>5998</v>
      </c>
      <c r="Q2899">
        <v>4.2034413999999999E-2</v>
      </c>
      <c r="R2899">
        <v>0.14508487</v>
      </c>
      <c r="S2899">
        <v>0.81288075000000004</v>
      </c>
      <c r="T2899">
        <v>0.77084637</v>
      </c>
    </row>
    <row r="2900" spans="1:20" x14ac:dyDescent="0.2">
      <c r="A2900" t="s">
        <v>6001</v>
      </c>
      <c r="B2900" t="s">
        <v>5995</v>
      </c>
      <c r="C2900" t="s">
        <v>4455</v>
      </c>
      <c r="E2900" s="1">
        <v>46006</v>
      </c>
      <c r="F2900">
        <v>0.86406994000000004</v>
      </c>
      <c r="G2900" t="s">
        <v>577</v>
      </c>
      <c r="H2900" t="s">
        <v>578</v>
      </c>
      <c r="J2900" t="s">
        <v>579</v>
      </c>
      <c r="K2900" t="s">
        <v>5996</v>
      </c>
      <c r="L2900">
        <v>2</v>
      </c>
      <c r="M2900">
        <v>9</v>
      </c>
      <c r="N2900">
        <v>22</v>
      </c>
      <c r="O2900" t="s">
        <v>6002</v>
      </c>
      <c r="P2900" t="s">
        <v>5998</v>
      </c>
      <c r="Q2900">
        <v>6.079847E-2</v>
      </c>
      <c r="R2900">
        <v>1.4333202499999999E-2</v>
      </c>
      <c r="S2900">
        <v>0.92486840000000003</v>
      </c>
      <c r="T2900">
        <v>0.86406994000000004</v>
      </c>
    </row>
    <row r="2901" spans="1:20" x14ac:dyDescent="0.2">
      <c r="A2901" t="s">
        <v>6003</v>
      </c>
      <c r="B2901" t="s">
        <v>5995</v>
      </c>
      <c r="C2901" t="s">
        <v>4455</v>
      </c>
      <c r="E2901" s="1">
        <v>46006</v>
      </c>
      <c r="F2901">
        <v>0.92002360000000005</v>
      </c>
      <c r="G2901" t="s">
        <v>577</v>
      </c>
      <c r="H2901" t="s">
        <v>578</v>
      </c>
      <c r="J2901" t="s">
        <v>579</v>
      </c>
      <c r="K2901" t="s">
        <v>5996</v>
      </c>
      <c r="L2901">
        <v>3</v>
      </c>
      <c r="M2901">
        <v>9</v>
      </c>
      <c r="N2901">
        <v>22</v>
      </c>
      <c r="O2901" t="s">
        <v>6004</v>
      </c>
      <c r="P2901" t="s">
        <v>5998</v>
      </c>
      <c r="Q2901">
        <v>1.7355329999999999E-2</v>
      </c>
      <c r="R2901">
        <v>4.5265680000000003E-2</v>
      </c>
      <c r="S2901">
        <v>0.93737893999999999</v>
      </c>
      <c r="T2901">
        <v>0.92002360000000005</v>
      </c>
    </row>
    <row r="2902" spans="1:20" x14ac:dyDescent="0.2">
      <c r="A2902" t="s">
        <v>6005</v>
      </c>
      <c r="B2902" t="s">
        <v>5995</v>
      </c>
      <c r="C2902" t="s">
        <v>4455</v>
      </c>
      <c r="E2902" s="1">
        <v>46006</v>
      </c>
      <c r="F2902">
        <v>0.91537679999999999</v>
      </c>
      <c r="G2902" t="s">
        <v>577</v>
      </c>
      <c r="H2902" t="s">
        <v>578</v>
      </c>
      <c r="J2902" t="s">
        <v>579</v>
      </c>
      <c r="K2902" t="s">
        <v>5996</v>
      </c>
      <c r="L2902">
        <v>4</v>
      </c>
      <c r="M2902">
        <v>9</v>
      </c>
      <c r="N2902">
        <v>22</v>
      </c>
      <c r="O2902" t="s">
        <v>6006</v>
      </c>
      <c r="P2902" t="s">
        <v>5998</v>
      </c>
      <c r="Q2902">
        <v>2.6343273E-2</v>
      </c>
      <c r="R2902">
        <v>3.1936685999999999E-2</v>
      </c>
      <c r="S2902">
        <v>0.94172007000000002</v>
      </c>
      <c r="T2902">
        <v>0.91537679999999999</v>
      </c>
    </row>
    <row r="2903" spans="1:20" x14ac:dyDescent="0.2">
      <c r="A2903" t="s">
        <v>6007</v>
      </c>
      <c r="B2903" t="s">
        <v>6008</v>
      </c>
      <c r="C2903" t="s">
        <v>4455</v>
      </c>
      <c r="E2903" s="1">
        <v>46007</v>
      </c>
      <c r="F2903">
        <v>-0.73730720000000005</v>
      </c>
      <c r="G2903" t="s">
        <v>577</v>
      </c>
      <c r="H2903" t="s">
        <v>578</v>
      </c>
      <c r="J2903" t="s">
        <v>642</v>
      </c>
      <c r="K2903" t="s">
        <v>6009</v>
      </c>
      <c r="L2903">
        <v>0</v>
      </c>
      <c r="M2903">
        <v>1</v>
      </c>
      <c r="N2903">
        <v>1</v>
      </c>
      <c r="O2903" t="s">
        <v>6010</v>
      </c>
      <c r="P2903" t="s">
        <v>6011</v>
      </c>
      <c r="Q2903">
        <v>0.86336230000000003</v>
      </c>
      <c r="R2903">
        <v>1.0582625999999999E-2</v>
      </c>
      <c r="S2903">
        <v>0.12605509000000001</v>
      </c>
      <c r="T2903">
        <v>-0.73730720000000005</v>
      </c>
    </row>
    <row r="2904" spans="1:20" x14ac:dyDescent="0.2">
      <c r="A2904" t="s">
        <v>6012</v>
      </c>
      <c r="B2904" t="s">
        <v>6008</v>
      </c>
      <c r="C2904" t="s">
        <v>4455</v>
      </c>
      <c r="E2904" s="1">
        <v>46007</v>
      </c>
      <c r="F2904">
        <v>-0.71276669999999998</v>
      </c>
      <c r="G2904" t="s">
        <v>577</v>
      </c>
      <c r="H2904" t="s">
        <v>578</v>
      </c>
      <c r="J2904" t="s">
        <v>642</v>
      </c>
      <c r="K2904" t="s">
        <v>6013</v>
      </c>
      <c r="L2904">
        <v>1</v>
      </c>
      <c r="M2904">
        <v>1</v>
      </c>
      <c r="N2904">
        <v>3</v>
      </c>
      <c r="O2904" t="s">
        <v>6014</v>
      </c>
      <c r="P2904" t="s">
        <v>6011</v>
      </c>
      <c r="Q2904">
        <v>0.80712439999999996</v>
      </c>
      <c r="R2904">
        <v>9.851799E-2</v>
      </c>
      <c r="S2904">
        <v>9.4357670000000005E-2</v>
      </c>
      <c r="T2904">
        <v>-0.71276669999999998</v>
      </c>
    </row>
    <row r="2905" spans="1:20" x14ac:dyDescent="0.2">
      <c r="A2905" t="s">
        <v>6015</v>
      </c>
      <c r="B2905" t="s">
        <v>6008</v>
      </c>
      <c r="C2905" t="s">
        <v>4455</v>
      </c>
      <c r="E2905" s="1">
        <v>46007</v>
      </c>
      <c r="F2905">
        <v>1.3358355000000001E-2</v>
      </c>
      <c r="G2905" t="s">
        <v>577</v>
      </c>
      <c r="H2905" t="s">
        <v>578</v>
      </c>
      <c r="J2905" t="s">
        <v>642</v>
      </c>
      <c r="K2905" t="s">
        <v>6013</v>
      </c>
      <c r="L2905">
        <v>2</v>
      </c>
      <c r="M2905">
        <v>1</v>
      </c>
      <c r="N2905">
        <v>3</v>
      </c>
      <c r="O2905" t="s">
        <v>6016</v>
      </c>
      <c r="P2905" t="s">
        <v>6011</v>
      </c>
      <c r="Q2905">
        <v>0.30919554999999999</v>
      </c>
      <c r="R2905">
        <v>0.36825057999999999</v>
      </c>
      <c r="S2905">
        <v>0.3225539</v>
      </c>
      <c r="T2905">
        <v>1.3358355000000001E-2</v>
      </c>
    </row>
    <row r="2906" spans="1:20" x14ac:dyDescent="0.2">
      <c r="A2906" t="s">
        <v>6017</v>
      </c>
      <c r="B2906" t="s">
        <v>6008</v>
      </c>
      <c r="C2906" t="s">
        <v>4455</v>
      </c>
      <c r="E2906" s="1">
        <v>46007</v>
      </c>
      <c r="F2906">
        <v>-0.71031224999999998</v>
      </c>
      <c r="G2906" t="s">
        <v>577</v>
      </c>
      <c r="H2906" t="s">
        <v>578</v>
      </c>
      <c r="J2906" t="s">
        <v>642</v>
      </c>
      <c r="K2906" t="s">
        <v>6013</v>
      </c>
      <c r="L2906">
        <v>3</v>
      </c>
      <c r="M2906">
        <v>1</v>
      </c>
      <c r="N2906">
        <v>3</v>
      </c>
      <c r="O2906" t="s">
        <v>6018</v>
      </c>
      <c r="P2906" t="s">
        <v>6011</v>
      </c>
      <c r="Q2906">
        <v>0.76482399999999995</v>
      </c>
      <c r="R2906">
        <v>0.1806643</v>
      </c>
      <c r="S2906">
        <v>5.4511715000000002E-2</v>
      </c>
      <c r="T2906">
        <v>-0.71031224999999998</v>
      </c>
    </row>
    <row r="2907" spans="1:20" x14ac:dyDescent="0.2">
      <c r="A2907" t="s">
        <v>6019</v>
      </c>
      <c r="B2907" t="s">
        <v>6008</v>
      </c>
      <c r="C2907" t="s">
        <v>4455</v>
      </c>
      <c r="E2907" s="1">
        <v>46007</v>
      </c>
      <c r="F2907">
        <v>-0.64230967000000005</v>
      </c>
      <c r="G2907" t="s">
        <v>577</v>
      </c>
      <c r="H2907" t="s">
        <v>578</v>
      </c>
      <c r="J2907" t="s">
        <v>642</v>
      </c>
      <c r="K2907" t="s">
        <v>6013</v>
      </c>
      <c r="L2907">
        <v>4</v>
      </c>
      <c r="M2907">
        <v>1</v>
      </c>
      <c r="N2907">
        <v>3</v>
      </c>
      <c r="O2907" t="s">
        <v>6020</v>
      </c>
      <c r="P2907" t="s">
        <v>6011</v>
      </c>
      <c r="Q2907">
        <v>0.80763536999999996</v>
      </c>
      <c r="R2907">
        <v>2.7038982E-2</v>
      </c>
      <c r="S2907">
        <v>0.16532569</v>
      </c>
      <c r="T2907">
        <v>-0.64230967000000005</v>
      </c>
    </row>
    <row r="2908" spans="1:20" x14ac:dyDescent="0.2">
      <c r="A2908" t="s">
        <v>6021</v>
      </c>
      <c r="B2908" t="s">
        <v>6008</v>
      </c>
      <c r="C2908" t="s">
        <v>4455</v>
      </c>
      <c r="E2908" s="1">
        <v>46007</v>
      </c>
      <c r="F2908">
        <v>0.122526176</v>
      </c>
      <c r="G2908" t="s">
        <v>577</v>
      </c>
      <c r="H2908" t="s">
        <v>578</v>
      </c>
      <c r="J2908" t="s">
        <v>642</v>
      </c>
      <c r="K2908" t="s">
        <v>6013</v>
      </c>
      <c r="L2908">
        <v>5</v>
      </c>
      <c r="M2908">
        <v>1</v>
      </c>
      <c r="N2908">
        <v>3</v>
      </c>
      <c r="O2908" t="s">
        <v>6022</v>
      </c>
      <c r="P2908" t="s">
        <v>6011</v>
      </c>
      <c r="Q2908">
        <v>6.9225154999999997E-2</v>
      </c>
      <c r="R2908">
        <v>0.73902350000000006</v>
      </c>
      <c r="S2908">
        <v>0.19175133</v>
      </c>
      <c r="T2908">
        <v>0.122526176</v>
      </c>
    </row>
    <row r="2909" spans="1:20" x14ac:dyDescent="0.2">
      <c r="A2909" t="s">
        <v>6023</v>
      </c>
      <c r="B2909" t="s">
        <v>6008</v>
      </c>
      <c r="C2909" t="s">
        <v>4455</v>
      </c>
      <c r="E2909" s="1">
        <v>46007</v>
      </c>
      <c r="F2909">
        <v>0.76287400000000005</v>
      </c>
      <c r="G2909" t="s">
        <v>577</v>
      </c>
      <c r="H2909" t="s">
        <v>578</v>
      </c>
      <c r="J2909" t="s">
        <v>584</v>
      </c>
      <c r="K2909" t="s">
        <v>6024</v>
      </c>
      <c r="L2909">
        <v>6</v>
      </c>
      <c r="M2909">
        <v>3</v>
      </c>
      <c r="N2909">
        <v>8</v>
      </c>
      <c r="O2909" t="s">
        <v>6025</v>
      </c>
      <c r="P2909" t="s">
        <v>6011</v>
      </c>
      <c r="Q2909">
        <v>3.1552009999999998E-2</v>
      </c>
      <c r="R2909">
        <v>0.17402194000000001</v>
      </c>
      <c r="S2909">
        <v>0.79442599999999997</v>
      </c>
      <c r="T2909">
        <v>0.76287400000000005</v>
      </c>
    </row>
    <row r="2910" spans="1:20" x14ac:dyDescent="0.2">
      <c r="A2910" t="s">
        <v>6026</v>
      </c>
      <c r="B2910" t="s">
        <v>6008</v>
      </c>
      <c r="C2910" t="s">
        <v>4455</v>
      </c>
      <c r="E2910" s="1">
        <v>46007</v>
      </c>
      <c r="F2910">
        <v>0.67972500000000002</v>
      </c>
      <c r="G2910" t="s">
        <v>577</v>
      </c>
      <c r="H2910" t="s">
        <v>578</v>
      </c>
      <c r="J2910" t="s">
        <v>584</v>
      </c>
      <c r="K2910" t="s">
        <v>6024</v>
      </c>
      <c r="L2910">
        <v>7</v>
      </c>
      <c r="M2910">
        <v>3</v>
      </c>
      <c r="N2910">
        <v>8</v>
      </c>
      <c r="O2910" t="s">
        <v>6027</v>
      </c>
      <c r="P2910" t="s">
        <v>6011</v>
      </c>
      <c r="Q2910">
        <v>0.14703630000000001</v>
      </c>
      <c r="R2910">
        <v>2.6202425000000001E-2</v>
      </c>
      <c r="S2910">
        <v>0.82676130000000003</v>
      </c>
      <c r="T2910">
        <v>0.67972500000000002</v>
      </c>
    </row>
    <row r="2911" spans="1:20" x14ac:dyDescent="0.2">
      <c r="A2911" t="s">
        <v>6028</v>
      </c>
      <c r="B2911" t="s">
        <v>6008</v>
      </c>
      <c r="C2911" t="s">
        <v>4455</v>
      </c>
      <c r="E2911" s="1">
        <v>46007</v>
      </c>
      <c r="F2911">
        <v>0.82970356999999995</v>
      </c>
      <c r="G2911" t="s">
        <v>577</v>
      </c>
      <c r="H2911" t="s">
        <v>578</v>
      </c>
      <c r="J2911" t="s">
        <v>584</v>
      </c>
      <c r="K2911" t="s">
        <v>6024</v>
      </c>
      <c r="L2911">
        <v>8</v>
      </c>
      <c r="M2911">
        <v>3</v>
      </c>
      <c r="N2911">
        <v>8</v>
      </c>
      <c r="O2911" t="s">
        <v>6029</v>
      </c>
      <c r="P2911" t="s">
        <v>6011</v>
      </c>
      <c r="Q2911">
        <v>5.4764050000000002E-2</v>
      </c>
      <c r="R2911">
        <v>6.0768355000000003E-2</v>
      </c>
      <c r="S2911">
        <v>0.88446760000000002</v>
      </c>
      <c r="T2911">
        <v>0.82970356999999995</v>
      </c>
    </row>
    <row r="2912" spans="1:20" x14ac:dyDescent="0.2">
      <c r="A2912" t="s">
        <v>6030</v>
      </c>
      <c r="B2912" t="s">
        <v>6008</v>
      </c>
      <c r="C2912" t="s">
        <v>4455</v>
      </c>
      <c r="E2912" s="1">
        <v>46007</v>
      </c>
      <c r="F2912">
        <v>0.74135130000000005</v>
      </c>
      <c r="G2912" t="s">
        <v>577</v>
      </c>
      <c r="H2912" t="s">
        <v>578</v>
      </c>
      <c r="J2912" t="s">
        <v>584</v>
      </c>
      <c r="K2912" t="s">
        <v>6024</v>
      </c>
      <c r="L2912">
        <v>9</v>
      </c>
      <c r="M2912">
        <v>3</v>
      </c>
      <c r="N2912">
        <v>8</v>
      </c>
      <c r="O2912" t="s">
        <v>6031</v>
      </c>
      <c r="P2912" t="s">
        <v>6011</v>
      </c>
      <c r="Q2912">
        <v>9.0916200000000003E-2</v>
      </c>
      <c r="R2912">
        <v>7.6816289999999995E-2</v>
      </c>
      <c r="S2912">
        <v>0.83226750000000005</v>
      </c>
      <c r="T2912">
        <v>0.74135130000000005</v>
      </c>
    </row>
    <row r="2913" spans="1:20" x14ac:dyDescent="0.2">
      <c r="A2913" t="s">
        <v>6032</v>
      </c>
      <c r="B2913" t="s">
        <v>6008</v>
      </c>
      <c r="C2913" t="s">
        <v>4455</v>
      </c>
      <c r="E2913" s="1">
        <v>46007</v>
      </c>
      <c r="F2913">
        <v>0.33745720000000001</v>
      </c>
      <c r="G2913" t="s">
        <v>577</v>
      </c>
      <c r="H2913" t="s">
        <v>578</v>
      </c>
      <c r="J2913" t="s">
        <v>584</v>
      </c>
      <c r="K2913" t="s">
        <v>6024</v>
      </c>
      <c r="L2913">
        <v>10</v>
      </c>
      <c r="M2913">
        <v>3</v>
      </c>
      <c r="N2913">
        <v>8</v>
      </c>
      <c r="O2913" t="s">
        <v>6033</v>
      </c>
      <c r="P2913" t="s">
        <v>6011</v>
      </c>
      <c r="Q2913">
        <v>0.14527013999999999</v>
      </c>
      <c r="R2913">
        <v>0.37200256999999998</v>
      </c>
      <c r="S2913">
        <v>0.48272735</v>
      </c>
      <c r="T2913">
        <v>0.33745720000000001</v>
      </c>
    </row>
    <row r="2914" spans="1:20" x14ac:dyDescent="0.2">
      <c r="A2914" t="s">
        <v>6034</v>
      </c>
      <c r="B2914" t="s">
        <v>6008</v>
      </c>
      <c r="C2914" t="s">
        <v>4455</v>
      </c>
      <c r="E2914" s="1">
        <v>46007</v>
      </c>
      <c r="F2914">
        <v>-0.35218722000000002</v>
      </c>
      <c r="G2914" t="s">
        <v>577</v>
      </c>
      <c r="H2914" t="s">
        <v>578</v>
      </c>
      <c r="J2914" t="s">
        <v>584</v>
      </c>
      <c r="K2914" t="s">
        <v>6024</v>
      </c>
      <c r="L2914">
        <v>11</v>
      </c>
      <c r="M2914">
        <v>3</v>
      </c>
      <c r="N2914">
        <v>8</v>
      </c>
      <c r="O2914" t="s">
        <v>6035</v>
      </c>
      <c r="P2914" t="s">
        <v>6011</v>
      </c>
      <c r="Q2914">
        <v>0.64440227000000005</v>
      </c>
      <c r="R2914">
        <v>6.3382770000000005E-2</v>
      </c>
      <c r="S2914">
        <v>0.29221504999999998</v>
      </c>
      <c r="T2914">
        <v>-0.35218722000000002</v>
      </c>
    </row>
    <row r="2915" spans="1:20" x14ac:dyDescent="0.2">
      <c r="A2915" t="s">
        <v>6036</v>
      </c>
      <c r="B2915" t="s">
        <v>6008</v>
      </c>
      <c r="C2915" t="s">
        <v>4455</v>
      </c>
      <c r="E2915" s="1">
        <v>46007</v>
      </c>
      <c r="F2915">
        <v>-0.64252940000000003</v>
      </c>
      <c r="G2915" t="s">
        <v>577</v>
      </c>
      <c r="H2915" t="s">
        <v>578</v>
      </c>
      <c r="J2915" t="s">
        <v>584</v>
      </c>
      <c r="K2915" t="s">
        <v>5076</v>
      </c>
      <c r="L2915">
        <v>12</v>
      </c>
      <c r="M2915">
        <v>8</v>
      </c>
      <c r="N2915">
        <v>8</v>
      </c>
      <c r="O2915" t="s">
        <v>5077</v>
      </c>
      <c r="P2915" t="s">
        <v>6011</v>
      </c>
      <c r="Q2915">
        <v>0.69253235999999996</v>
      </c>
      <c r="R2915">
        <v>0.25746461999999998</v>
      </c>
      <c r="S2915">
        <v>5.0002959999999999E-2</v>
      </c>
      <c r="T2915">
        <v>-0.64252940000000003</v>
      </c>
    </row>
    <row r="2916" spans="1:20" x14ac:dyDescent="0.2">
      <c r="A2916" t="s">
        <v>6037</v>
      </c>
      <c r="B2916" t="s">
        <v>6008</v>
      </c>
      <c r="C2916" t="s">
        <v>4455</v>
      </c>
      <c r="E2916" s="1">
        <v>46007</v>
      </c>
      <c r="F2916">
        <v>-0.90662889999999996</v>
      </c>
      <c r="G2916" t="s">
        <v>577</v>
      </c>
      <c r="H2916" t="s">
        <v>578</v>
      </c>
      <c r="J2916" t="s">
        <v>584</v>
      </c>
      <c r="K2916" t="s">
        <v>5079</v>
      </c>
      <c r="L2916">
        <v>13</v>
      </c>
      <c r="M2916">
        <v>8</v>
      </c>
      <c r="N2916">
        <v>8</v>
      </c>
      <c r="O2916" t="s">
        <v>5080</v>
      </c>
      <c r="P2916" t="s">
        <v>6011</v>
      </c>
      <c r="Q2916">
        <v>0.94462190000000001</v>
      </c>
      <c r="R2916">
        <v>1.7385011999999998E-2</v>
      </c>
      <c r="S2916">
        <v>3.7993002999999997E-2</v>
      </c>
      <c r="T2916">
        <v>-0.90662889999999996</v>
      </c>
    </row>
    <row r="2917" spans="1:20" x14ac:dyDescent="0.2">
      <c r="A2917" t="s">
        <v>6038</v>
      </c>
      <c r="B2917" t="s">
        <v>6008</v>
      </c>
      <c r="C2917" t="s">
        <v>4455</v>
      </c>
      <c r="E2917" s="1">
        <v>46007</v>
      </c>
      <c r="F2917">
        <v>0.50243570000000004</v>
      </c>
      <c r="G2917" t="s">
        <v>577</v>
      </c>
      <c r="H2917" t="s">
        <v>578</v>
      </c>
      <c r="J2917" t="s">
        <v>584</v>
      </c>
      <c r="K2917" t="s">
        <v>5082</v>
      </c>
      <c r="L2917">
        <v>14</v>
      </c>
      <c r="M2917">
        <v>8</v>
      </c>
      <c r="N2917">
        <v>8</v>
      </c>
      <c r="O2917" t="s">
        <v>6039</v>
      </c>
      <c r="P2917" t="s">
        <v>6011</v>
      </c>
      <c r="Q2917">
        <v>0.24011378</v>
      </c>
      <c r="R2917">
        <v>1.7336745000000001E-2</v>
      </c>
      <c r="S2917">
        <v>0.74254949999999997</v>
      </c>
      <c r="T2917">
        <v>0.50243570000000004</v>
      </c>
    </row>
    <row r="2918" spans="1:20" x14ac:dyDescent="0.2">
      <c r="A2918" t="s">
        <v>6040</v>
      </c>
      <c r="B2918" t="s">
        <v>6008</v>
      </c>
      <c r="C2918" t="s">
        <v>4455</v>
      </c>
      <c r="E2918" s="1">
        <v>46007</v>
      </c>
      <c r="F2918">
        <v>-0.78791370000000005</v>
      </c>
      <c r="G2918" t="s">
        <v>577</v>
      </c>
      <c r="H2918" t="s">
        <v>578</v>
      </c>
      <c r="J2918" t="s">
        <v>584</v>
      </c>
      <c r="K2918" t="e">
        <f>+ Positive Sales + Positive Sales</f>
        <v>#NAME?</v>
      </c>
      <c r="L2918">
        <v>15</v>
      </c>
      <c r="M2918">
        <v>8</v>
      </c>
      <c r="N2918">
        <v>10</v>
      </c>
      <c r="O2918" t="s">
        <v>6041</v>
      </c>
      <c r="P2918" t="s">
        <v>6011</v>
      </c>
      <c r="Q2918">
        <v>0.83908700000000003</v>
      </c>
      <c r="R2918">
        <v>0.10973966</v>
      </c>
      <c r="S2918">
        <v>5.117331E-2</v>
      </c>
      <c r="T2918">
        <v>-0.78791370000000005</v>
      </c>
    </row>
    <row r="2919" spans="1:20" x14ac:dyDescent="0.2">
      <c r="A2919" t="s">
        <v>6042</v>
      </c>
      <c r="B2919" t="s">
        <v>6008</v>
      </c>
      <c r="C2919" t="s">
        <v>4455</v>
      </c>
      <c r="E2919" s="1">
        <v>46007</v>
      </c>
      <c r="F2919">
        <v>-0.16623067999999999</v>
      </c>
      <c r="G2919" t="s">
        <v>577</v>
      </c>
      <c r="H2919" t="s">
        <v>578</v>
      </c>
      <c r="J2919" t="s">
        <v>584</v>
      </c>
      <c r="K2919" t="e">
        <f>+ Positive Sales + Positive Sales</f>
        <v>#NAME?</v>
      </c>
      <c r="L2919">
        <v>16</v>
      </c>
      <c r="M2919">
        <v>8</v>
      </c>
      <c r="N2919">
        <v>10</v>
      </c>
      <c r="O2919" t="s">
        <v>6043</v>
      </c>
      <c r="P2919" t="s">
        <v>6011</v>
      </c>
      <c r="Q2919">
        <v>0.43674907000000002</v>
      </c>
      <c r="R2919">
        <v>0.29273250000000001</v>
      </c>
      <c r="S2919">
        <v>0.27051839999999999</v>
      </c>
      <c r="T2919">
        <v>-0.16623067999999999</v>
      </c>
    </row>
    <row r="2920" spans="1:20" x14ac:dyDescent="0.2">
      <c r="A2920" t="s">
        <v>6044</v>
      </c>
      <c r="B2920" t="s">
        <v>6008</v>
      </c>
      <c r="C2920" t="s">
        <v>4455</v>
      </c>
      <c r="E2920" s="1">
        <v>46007</v>
      </c>
      <c r="F2920">
        <v>0.72260080000000004</v>
      </c>
      <c r="G2920" t="s">
        <v>577</v>
      </c>
      <c r="H2920" t="s">
        <v>578</v>
      </c>
      <c r="J2920" t="s">
        <v>584</v>
      </c>
      <c r="K2920" t="e">
        <f>+ Positive Sales + Positive Sales</f>
        <v>#NAME?</v>
      </c>
      <c r="L2920">
        <v>17</v>
      </c>
      <c r="M2920">
        <v>8</v>
      </c>
      <c r="N2920">
        <v>10</v>
      </c>
      <c r="O2920" t="s">
        <v>6045</v>
      </c>
      <c r="P2920" t="s">
        <v>6011</v>
      </c>
      <c r="Q2920">
        <v>6.5051949999999997E-2</v>
      </c>
      <c r="R2920">
        <v>0.14729523999999999</v>
      </c>
      <c r="S2920">
        <v>0.78765280000000004</v>
      </c>
      <c r="T2920">
        <v>0.72260080000000004</v>
      </c>
    </row>
    <row r="2921" spans="1:20" x14ac:dyDescent="0.2">
      <c r="A2921" t="s">
        <v>6046</v>
      </c>
      <c r="B2921" t="s">
        <v>6008</v>
      </c>
      <c r="C2921" t="s">
        <v>4455</v>
      </c>
      <c r="E2921" s="1">
        <v>46007</v>
      </c>
      <c r="F2921">
        <v>-0.84518939999999998</v>
      </c>
      <c r="G2921" t="s">
        <v>577</v>
      </c>
      <c r="H2921" t="s">
        <v>578</v>
      </c>
      <c r="J2921" t="s">
        <v>584</v>
      </c>
      <c r="K2921" t="e">
        <f>+ Positive Sales + Positive Sales</f>
        <v>#NAME?</v>
      </c>
      <c r="L2921">
        <v>18</v>
      </c>
      <c r="M2921">
        <v>8</v>
      </c>
      <c r="N2921">
        <v>10</v>
      </c>
      <c r="O2921" t="s">
        <v>6047</v>
      </c>
      <c r="P2921" t="s">
        <v>6011</v>
      </c>
      <c r="Q2921">
        <v>0.91122400000000003</v>
      </c>
      <c r="R2921">
        <v>2.2741402000000001E-2</v>
      </c>
      <c r="S2921">
        <v>6.6034629999999997E-2</v>
      </c>
      <c r="T2921">
        <v>-0.84518939999999998</v>
      </c>
    </row>
    <row r="2922" spans="1:20" x14ac:dyDescent="0.2">
      <c r="A2922" t="s">
        <v>6048</v>
      </c>
      <c r="B2922" t="s">
        <v>6008</v>
      </c>
      <c r="C2922" t="s">
        <v>4455</v>
      </c>
      <c r="E2922" s="1">
        <v>46007</v>
      </c>
      <c r="F2922">
        <v>-0.42799612999999997</v>
      </c>
      <c r="G2922" t="s">
        <v>577</v>
      </c>
      <c r="H2922" t="s">
        <v>578</v>
      </c>
      <c r="J2922" t="s">
        <v>638</v>
      </c>
      <c r="K2922" t="s">
        <v>6049</v>
      </c>
      <c r="L2922">
        <v>19</v>
      </c>
      <c r="M2922">
        <v>10</v>
      </c>
      <c r="N2922">
        <v>12</v>
      </c>
      <c r="O2922" t="s">
        <v>6050</v>
      </c>
      <c r="P2922" t="s">
        <v>6011</v>
      </c>
      <c r="Q2922">
        <v>0.50197499999999995</v>
      </c>
      <c r="R2922">
        <v>0.42404609999999998</v>
      </c>
      <c r="S2922">
        <v>7.3978859999999994E-2</v>
      </c>
      <c r="T2922">
        <v>-0.42799612999999997</v>
      </c>
    </row>
    <row r="2923" spans="1:20" x14ac:dyDescent="0.2">
      <c r="A2923" t="s">
        <v>6051</v>
      </c>
      <c r="B2923" t="s">
        <v>6008</v>
      </c>
      <c r="C2923" t="s">
        <v>4455</v>
      </c>
      <c r="E2923" s="1">
        <v>46007</v>
      </c>
      <c r="F2923">
        <v>-0.12782752999999999</v>
      </c>
      <c r="G2923" t="s">
        <v>577</v>
      </c>
      <c r="H2923" t="s">
        <v>578</v>
      </c>
      <c r="J2923" t="s">
        <v>638</v>
      </c>
      <c r="K2923" t="s">
        <v>6049</v>
      </c>
      <c r="L2923">
        <v>20</v>
      </c>
      <c r="M2923">
        <v>10</v>
      </c>
      <c r="N2923">
        <v>12</v>
      </c>
      <c r="O2923" t="s">
        <v>6052</v>
      </c>
      <c r="P2923" t="s">
        <v>6011</v>
      </c>
      <c r="Q2923">
        <v>0.15629910999999999</v>
      </c>
      <c r="R2923">
        <v>0.81522923999999997</v>
      </c>
      <c r="S2923">
        <v>2.8471591000000001E-2</v>
      </c>
      <c r="T2923">
        <v>-0.12782752999999999</v>
      </c>
    </row>
    <row r="2924" spans="1:20" x14ac:dyDescent="0.2">
      <c r="A2924" t="s">
        <v>6053</v>
      </c>
      <c r="B2924" t="s">
        <v>6008</v>
      </c>
      <c r="C2924" t="s">
        <v>4455</v>
      </c>
      <c r="E2924" s="1">
        <v>46007</v>
      </c>
      <c r="F2924">
        <v>0.91146355999999995</v>
      </c>
      <c r="G2924" t="s">
        <v>577</v>
      </c>
      <c r="H2924" t="s">
        <v>578</v>
      </c>
      <c r="J2924" t="s">
        <v>642</v>
      </c>
      <c r="K2924" t="s">
        <v>6054</v>
      </c>
      <c r="L2924">
        <v>21</v>
      </c>
      <c r="M2924">
        <v>12</v>
      </c>
      <c r="N2924">
        <v>12</v>
      </c>
      <c r="O2924" t="s">
        <v>6055</v>
      </c>
      <c r="P2924" t="s">
        <v>6011</v>
      </c>
      <c r="Q2924">
        <v>2.1193734999999998E-2</v>
      </c>
      <c r="R2924">
        <v>4.6148952E-2</v>
      </c>
      <c r="S2924">
        <v>0.93265730000000002</v>
      </c>
      <c r="T2924">
        <v>0.91146355999999995</v>
      </c>
    </row>
    <row r="2925" spans="1:20" x14ac:dyDescent="0.2">
      <c r="A2925" t="s">
        <v>6056</v>
      </c>
      <c r="B2925" t="s">
        <v>6008</v>
      </c>
      <c r="C2925" t="s">
        <v>4455</v>
      </c>
      <c r="E2925" s="1">
        <v>46007</v>
      </c>
      <c r="F2925">
        <v>-1.5770909999999999E-2</v>
      </c>
      <c r="G2925" t="s">
        <v>577</v>
      </c>
      <c r="H2925" t="s">
        <v>578</v>
      </c>
      <c r="J2925" t="s">
        <v>638</v>
      </c>
      <c r="K2925" t="s">
        <v>6057</v>
      </c>
      <c r="L2925">
        <v>22</v>
      </c>
      <c r="M2925">
        <v>12</v>
      </c>
      <c r="N2925">
        <v>14</v>
      </c>
      <c r="O2925" t="s">
        <v>6058</v>
      </c>
      <c r="P2925" t="s">
        <v>6011</v>
      </c>
      <c r="Q2925">
        <v>4.5536517999999998E-2</v>
      </c>
      <c r="R2925">
        <v>0.92469780000000001</v>
      </c>
      <c r="S2925">
        <v>2.9765607999999999E-2</v>
      </c>
      <c r="T2925">
        <v>-1.5770909999999999E-2</v>
      </c>
    </row>
    <row r="2926" spans="1:20" x14ac:dyDescent="0.2">
      <c r="A2926" t="s">
        <v>6059</v>
      </c>
      <c r="B2926" t="s">
        <v>6008</v>
      </c>
      <c r="C2926" t="s">
        <v>4455</v>
      </c>
      <c r="E2926" s="1">
        <v>46007</v>
      </c>
      <c r="F2926">
        <v>-0.83404100000000003</v>
      </c>
      <c r="G2926" t="s">
        <v>577</v>
      </c>
      <c r="H2926" t="s">
        <v>578</v>
      </c>
      <c r="J2926" t="s">
        <v>638</v>
      </c>
      <c r="K2926" t="s">
        <v>6057</v>
      </c>
      <c r="L2926">
        <v>23</v>
      </c>
      <c r="M2926">
        <v>12</v>
      </c>
      <c r="N2926">
        <v>14</v>
      </c>
      <c r="O2926" t="s">
        <v>6060</v>
      </c>
      <c r="P2926" t="s">
        <v>6011</v>
      </c>
      <c r="Q2926">
        <v>0.90404720000000005</v>
      </c>
      <c r="R2926">
        <v>2.5946604000000002E-2</v>
      </c>
      <c r="S2926">
        <v>7.0006180000000001E-2</v>
      </c>
      <c r="T2926">
        <v>-0.83404100000000003</v>
      </c>
    </row>
    <row r="2927" spans="1:20" x14ac:dyDescent="0.2">
      <c r="A2927" t="s">
        <v>6061</v>
      </c>
      <c r="B2927" t="s">
        <v>6008</v>
      </c>
      <c r="C2927" t="s">
        <v>4455</v>
      </c>
      <c r="E2927" s="1">
        <v>46007</v>
      </c>
      <c r="F2927">
        <v>-0.39392211999999999</v>
      </c>
      <c r="G2927" t="s">
        <v>577</v>
      </c>
      <c r="H2927" t="s">
        <v>578</v>
      </c>
      <c r="J2927" t="s">
        <v>642</v>
      </c>
      <c r="K2927" t="s">
        <v>3249</v>
      </c>
      <c r="L2927">
        <v>24</v>
      </c>
      <c r="M2927">
        <v>14</v>
      </c>
      <c r="N2927">
        <v>15</v>
      </c>
      <c r="O2927" t="s">
        <v>6062</v>
      </c>
      <c r="P2927" t="s">
        <v>6011</v>
      </c>
      <c r="Q2927">
        <v>0.67056839999999995</v>
      </c>
      <c r="R2927">
        <v>5.2785322000000003E-2</v>
      </c>
      <c r="S2927">
        <v>0.27664630000000001</v>
      </c>
      <c r="T2927">
        <v>-0.39392211999999999</v>
      </c>
    </row>
    <row r="2928" spans="1:20" x14ac:dyDescent="0.2">
      <c r="A2928" t="s">
        <v>6063</v>
      </c>
      <c r="B2928" t="s">
        <v>6008</v>
      </c>
      <c r="C2928" t="s">
        <v>4455</v>
      </c>
      <c r="E2928" s="1">
        <v>46007</v>
      </c>
      <c r="F2928">
        <v>-0.71818280000000001</v>
      </c>
      <c r="G2928" t="s">
        <v>577</v>
      </c>
      <c r="H2928" t="s">
        <v>578</v>
      </c>
      <c r="J2928" t="s">
        <v>642</v>
      </c>
      <c r="K2928" t="s">
        <v>3249</v>
      </c>
      <c r="L2928">
        <v>25</v>
      </c>
      <c r="M2928">
        <v>14</v>
      </c>
      <c r="N2928">
        <v>15</v>
      </c>
      <c r="O2928" t="s">
        <v>6064</v>
      </c>
      <c r="P2928" t="s">
        <v>6011</v>
      </c>
      <c r="Q2928">
        <v>0.84895986000000001</v>
      </c>
      <c r="R2928">
        <v>2.0263052E-2</v>
      </c>
      <c r="S2928">
        <v>0.13077706</v>
      </c>
      <c r="T2928">
        <v>-0.71818280000000001</v>
      </c>
    </row>
    <row r="2929" spans="1:20" x14ac:dyDescent="0.2">
      <c r="A2929" t="s">
        <v>6065</v>
      </c>
      <c r="B2929" t="s">
        <v>6008</v>
      </c>
      <c r="C2929" t="s">
        <v>4455</v>
      </c>
      <c r="E2929" s="1">
        <v>46007</v>
      </c>
      <c r="F2929">
        <v>0.7229949</v>
      </c>
      <c r="G2929" t="s">
        <v>577</v>
      </c>
      <c r="H2929" t="s">
        <v>578</v>
      </c>
      <c r="J2929" t="s">
        <v>642</v>
      </c>
      <c r="K2929" t="s">
        <v>6066</v>
      </c>
      <c r="L2929">
        <v>26</v>
      </c>
      <c r="M2929">
        <v>15</v>
      </c>
      <c r="N2929">
        <v>15</v>
      </c>
      <c r="O2929" t="s">
        <v>5000</v>
      </c>
      <c r="P2929" t="s">
        <v>6011</v>
      </c>
      <c r="Q2929">
        <v>0.12602648</v>
      </c>
      <c r="R2929">
        <v>2.4952137999999999E-2</v>
      </c>
      <c r="S2929">
        <v>0.84902140000000004</v>
      </c>
      <c r="T2929">
        <v>0.7229949</v>
      </c>
    </row>
    <row r="2930" spans="1:20" x14ac:dyDescent="0.2">
      <c r="A2930" t="s">
        <v>6067</v>
      </c>
      <c r="B2930" t="s">
        <v>6008</v>
      </c>
      <c r="C2930" t="s">
        <v>4455</v>
      </c>
      <c r="E2930" s="1">
        <v>46007</v>
      </c>
      <c r="F2930">
        <v>0.89334020000000003</v>
      </c>
      <c r="G2930" t="s">
        <v>577</v>
      </c>
      <c r="H2930" t="s">
        <v>578</v>
      </c>
      <c r="J2930" t="s">
        <v>584</v>
      </c>
      <c r="K2930" t="s">
        <v>5002</v>
      </c>
      <c r="L2930">
        <v>27</v>
      </c>
      <c r="M2930">
        <v>15</v>
      </c>
      <c r="N2930">
        <v>15</v>
      </c>
      <c r="O2930" t="s">
        <v>5003</v>
      </c>
      <c r="P2930" t="s">
        <v>6011</v>
      </c>
      <c r="Q2930">
        <v>2.3759319000000001E-2</v>
      </c>
      <c r="R2930">
        <v>5.9141230000000003E-2</v>
      </c>
      <c r="S2930">
        <v>0.91709949999999996</v>
      </c>
      <c r="T2930">
        <v>0.89334020000000003</v>
      </c>
    </row>
    <row r="2931" spans="1:20" x14ac:dyDescent="0.2">
      <c r="A2931" t="s">
        <v>6068</v>
      </c>
      <c r="B2931" t="s">
        <v>6008</v>
      </c>
      <c r="C2931" t="s">
        <v>4455</v>
      </c>
      <c r="E2931" s="1">
        <v>46007</v>
      </c>
      <c r="F2931">
        <v>0.84873560000000003</v>
      </c>
      <c r="G2931" t="s">
        <v>577</v>
      </c>
      <c r="H2931" t="s">
        <v>578</v>
      </c>
      <c r="J2931" t="s">
        <v>642</v>
      </c>
      <c r="K2931" t="s">
        <v>5005</v>
      </c>
      <c r="L2931">
        <v>28</v>
      </c>
      <c r="M2931">
        <v>15</v>
      </c>
      <c r="N2931">
        <v>15</v>
      </c>
      <c r="O2931" t="s">
        <v>5006</v>
      </c>
      <c r="P2931" t="s">
        <v>6011</v>
      </c>
      <c r="Q2931">
        <v>2.8242262000000001E-2</v>
      </c>
      <c r="R2931">
        <v>9.4779920000000004E-2</v>
      </c>
      <c r="S2931">
        <v>0.87697786</v>
      </c>
      <c r="T2931">
        <v>0.84873560000000003</v>
      </c>
    </row>
    <row r="2932" spans="1:20" x14ac:dyDescent="0.2">
      <c r="A2932" t="s">
        <v>6069</v>
      </c>
      <c r="B2932" t="s">
        <v>6008</v>
      </c>
      <c r="C2932" t="s">
        <v>4455</v>
      </c>
      <c r="E2932" s="1">
        <v>46007</v>
      </c>
      <c r="F2932">
        <v>0.84833990000000004</v>
      </c>
      <c r="G2932" t="s">
        <v>577</v>
      </c>
      <c r="H2932" t="s">
        <v>578</v>
      </c>
      <c r="J2932" t="s">
        <v>584</v>
      </c>
      <c r="K2932" t="s">
        <v>5008</v>
      </c>
      <c r="L2932">
        <v>29</v>
      </c>
      <c r="M2932">
        <v>15</v>
      </c>
      <c r="N2932">
        <v>15</v>
      </c>
      <c r="O2932" t="s">
        <v>5009</v>
      </c>
      <c r="P2932" t="s">
        <v>6011</v>
      </c>
      <c r="Q2932">
        <v>3.7068030000000002E-2</v>
      </c>
      <c r="R2932">
        <v>7.7523984000000004E-2</v>
      </c>
      <c r="S2932">
        <v>0.88540790000000003</v>
      </c>
      <c r="T2932">
        <v>0.84833990000000004</v>
      </c>
    </row>
    <row r="2933" spans="1:20" x14ac:dyDescent="0.2">
      <c r="A2933" t="s">
        <v>6070</v>
      </c>
      <c r="B2933" t="s">
        <v>6008</v>
      </c>
      <c r="C2933" t="s">
        <v>4455</v>
      </c>
      <c r="E2933" s="1">
        <v>46007</v>
      </c>
      <c r="F2933">
        <v>0.85026025999999999</v>
      </c>
      <c r="G2933" t="s">
        <v>577</v>
      </c>
      <c r="H2933" t="s">
        <v>578</v>
      </c>
      <c r="J2933" t="s">
        <v>642</v>
      </c>
      <c r="K2933" t="s">
        <v>5011</v>
      </c>
      <c r="L2933">
        <v>30</v>
      </c>
      <c r="M2933">
        <v>15</v>
      </c>
      <c r="N2933">
        <v>17</v>
      </c>
      <c r="O2933" t="s">
        <v>6071</v>
      </c>
      <c r="P2933" t="s">
        <v>6011</v>
      </c>
      <c r="Q2933">
        <v>5.723992E-2</v>
      </c>
      <c r="R2933">
        <v>3.5259906000000001E-2</v>
      </c>
      <c r="S2933">
        <v>0.90750019999999998</v>
      </c>
      <c r="T2933">
        <v>0.85026025999999999</v>
      </c>
    </row>
    <row r="2934" spans="1:20" x14ac:dyDescent="0.2">
      <c r="A2934" t="s">
        <v>6072</v>
      </c>
      <c r="B2934" t="s">
        <v>6008</v>
      </c>
      <c r="C2934" t="s">
        <v>4455</v>
      </c>
      <c r="E2934" s="1">
        <v>46007</v>
      </c>
      <c r="F2934">
        <v>0.90057640000000005</v>
      </c>
      <c r="G2934" t="s">
        <v>577</v>
      </c>
      <c r="H2934" t="s">
        <v>578</v>
      </c>
      <c r="J2934" t="s">
        <v>642</v>
      </c>
      <c r="K2934" t="s">
        <v>6073</v>
      </c>
      <c r="L2934">
        <v>31</v>
      </c>
      <c r="M2934">
        <v>17</v>
      </c>
      <c r="N2934">
        <v>17</v>
      </c>
      <c r="O2934" t="s">
        <v>6074</v>
      </c>
      <c r="P2934" t="s">
        <v>6011</v>
      </c>
      <c r="Q2934">
        <v>3.0581271E-2</v>
      </c>
      <c r="R2934">
        <v>3.8261004000000001E-2</v>
      </c>
      <c r="S2934">
        <v>0.93115769999999998</v>
      </c>
      <c r="T2934">
        <v>0.90057640000000005</v>
      </c>
    </row>
    <row r="2935" spans="1:20" x14ac:dyDescent="0.2">
      <c r="A2935" t="s">
        <v>6075</v>
      </c>
      <c r="B2935" t="s">
        <v>6008</v>
      </c>
      <c r="C2935" t="s">
        <v>4455</v>
      </c>
      <c r="E2935" s="1">
        <v>46007</v>
      </c>
      <c r="F2935">
        <v>0.91653245999999999</v>
      </c>
      <c r="G2935" t="s">
        <v>577</v>
      </c>
      <c r="H2935" t="s">
        <v>578</v>
      </c>
      <c r="J2935" t="s">
        <v>642</v>
      </c>
      <c r="K2935" t="s">
        <v>6076</v>
      </c>
      <c r="L2935">
        <v>32</v>
      </c>
      <c r="M2935">
        <v>17</v>
      </c>
      <c r="N2935">
        <v>17</v>
      </c>
      <c r="O2935" t="s">
        <v>5020</v>
      </c>
      <c r="P2935" t="s">
        <v>6011</v>
      </c>
      <c r="Q2935">
        <v>2.2498552000000002E-2</v>
      </c>
      <c r="R2935">
        <v>3.8470499999999998E-2</v>
      </c>
      <c r="S2935">
        <v>0.93903099999999995</v>
      </c>
      <c r="T2935">
        <v>0.91653245999999999</v>
      </c>
    </row>
    <row r="2936" spans="1:20" x14ac:dyDescent="0.2">
      <c r="A2936" t="s">
        <v>6077</v>
      </c>
      <c r="B2936" t="s">
        <v>6008</v>
      </c>
      <c r="C2936" t="s">
        <v>4455</v>
      </c>
      <c r="E2936" s="1">
        <v>46007</v>
      </c>
      <c r="F2936">
        <v>0.89646289999999995</v>
      </c>
      <c r="G2936" t="s">
        <v>577</v>
      </c>
      <c r="H2936" t="s">
        <v>578</v>
      </c>
      <c r="J2936" t="s">
        <v>642</v>
      </c>
      <c r="K2936" t="s">
        <v>6078</v>
      </c>
      <c r="L2936">
        <v>33</v>
      </c>
      <c r="M2936">
        <v>17</v>
      </c>
      <c r="N2936">
        <v>17</v>
      </c>
      <c r="O2936" t="s">
        <v>6079</v>
      </c>
      <c r="P2936" t="s">
        <v>6011</v>
      </c>
      <c r="Q2936">
        <v>3.3932805000000003E-2</v>
      </c>
      <c r="R2936">
        <v>3.5671509999999997E-2</v>
      </c>
      <c r="S2936">
        <v>0.93039570000000005</v>
      </c>
      <c r="T2936">
        <v>0.89646289999999995</v>
      </c>
    </row>
    <row r="2937" spans="1:20" x14ac:dyDescent="0.2">
      <c r="A2937" t="s">
        <v>6080</v>
      </c>
      <c r="B2937" t="s">
        <v>6008</v>
      </c>
      <c r="C2937" t="s">
        <v>4455</v>
      </c>
      <c r="E2937" s="1">
        <v>46007</v>
      </c>
      <c r="F2937">
        <v>0.91653245999999999</v>
      </c>
      <c r="G2937" t="s">
        <v>577</v>
      </c>
      <c r="H2937" t="s">
        <v>578</v>
      </c>
      <c r="J2937" t="s">
        <v>642</v>
      </c>
      <c r="K2937" t="s">
        <v>6081</v>
      </c>
      <c r="L2937">
        <v>34</v>
      </c>
      <c r="M2937">
        <v>17</v>
      </c>
      <c r="N2937">
        <v>17</v>
      </c>
      <c r="O2937" t="s">
        <v>5020</v>
      </c>
      <c r="P2937" t="s">
        <v>6011</v>
      </c>
      <c r="Q2937">
        <v>2.2498552000000002E-2</v>
      </c>
      <c r="R2937">
        <v>3.8470499999999998E-2</v>
      </c>
      <c r="S2937">
        <v>0.93903099999999995</v>
      </c>
      <c r="T2937">
        <v>0.91653245999999999</v>
      </c>
    </row>
    <row r="2938" spans="1:20" x14ac:dyDescent="0.2">
      <c r="A2938" t="s">
        <v>6082</v>
      </c>
      <c r="B2938" t="s">
        <v>6008</v>
      </c>
      <c r="C2938" t="s">
        <v>4455</v>
      </c>
      <c r="E2938" s="1">
        <v>46007</v>
      </c>
      <c r="F2938">
        <v>0.88022219999999995</v>
      </c>
      <c r="G2938" t="s">
        <v>577</v>
      </c>
      <c r="H2938" t="s">
        <v>578</v>
      </c>
      <c r="J2938" t="s">
        <v>642</v>
      </c>
      <c r="K2938" t="s">
        <v>6083</v>
      </c>
      <c r="L2938">
        <v>35</v>
      </c>
      <c r="M2938">
        <v>17</v>
      </c>
      <c r="N2938">
        <v>17</v>
      </c>
      <c r="O2938" t="s">
        <v>6084</v>
      </c>
      <c r="P2938" t="s">
        <v>6011</v>
      </c>
      <c r="Q2938">
        <v>4.3432980000000003E-2</v>
      </c>
      <c r="R2938">
        <v>3.2911836999999999E-2</v>
      </c>
      <c r="S2938">
        <v>0.92365520000000001</v>
      </c>
      <c r="T2938">
        <v>0.88022219999999995</v>
      </c>
    </row>
    <row r="2939" spans="1:20" x14ac:dyDescent="0.2">
      <c r="A2939" t="s">
        <v>6085</v>
      </c>
      <c r="B2939" t="s">
        <v>6008</v>
      </c>
      <c r="C2939" t="s">
        <v>4455</v>
      </c>
      <c r="E2939" s="1">
        <v>46007</v>
      </c>
      <c r="F2939">
        <v>0.92103389999999996</v>
      </c>
      <c r="G2939" t="s">
        <v>577</v>
      </c>
      <c r="H2939" t="s">
        <v>578</v>
      </c>
      <c r="J2939" t="s">
        <v>642</v>
      </c>
      <c r="K2939" t="s">
        <v>6086</v>
      </c>
      <c r="L2939">
        <v>36</v>
      </c>
      <c r="M2939">
        <v>17</v>
      </c>
      <c r="N2939">
        <v>18</v>
      </c>
      <c r="O2939" t="s">
        <v>6087</v>
      </c>
      <c r="P2939" t="s">
        <v>6011</v>
      </c>
      <c r="Q2939">
        <v>2.1808153E-2</v>
      </c>
      <c r="R2939">
        <v>3.5349775E-2</v>
      </c>
      <c r="S2939">
        <v>0.94284206999999998</v>
      </c>
      <c r="T2939">
        <v>0.92103389999999996</v>
      </c>
    </row>
    <row r="2940" spans="1:20" x14ac:dyDescent="0.2">
      <c r="A2940" t="s">
        <v>6088</v>
      </c>
      <c r="B2940" t="s">
        <v>6008</v>
      </c>
      <c r="C2940" t="s">
        <v>4455</v>
      </c>
      <c r="E2940" s="1">
        <v>46007</v>
      </c>
      <c r="F2940">
        <v>0.88765466000000004</v>
      </c>
      <c r="G2940" t="s">
        <v>577</v>
      </c>
      <c r="H2940" t="s">
        <v>578</v>
      </c>
      <c r="J2940" t="s">
        <v>642</v>
      </c>
      <c r="K2940" t="s">
        <v>6089</v>
      </c>
      <c r="L2940">
        <v>37</v>
      </c>
      <c r="M2940">
        <v>18</v>
      </c>
      <c r="N2940">
        <v>18</v>
      </c>
      <c r="O2940" t="s">
        <v>6090</v>
      </c>
      <c r="P2940" t="s">
        <v>6011</v>
      </c>
      <c r="Q2940">
        <v>3.0085469E-2</v>
      </c>
      <c r="R2940">
        <v>5.2174468000000002E-2</v>
      </c>
      <c r="S2940">
        <v>0.91774009999999995</v>
      </c>
      <c r="T2940">
        <v>0.88765466000000004</v>
      </c>
    </row>
    <row r="2941" spans="1:20" x14ac:dyDescent="0.2">
      <c r="A2941" t="s">
        <v>6091</v>
      </c>
      <c r="B2941" t="s">
        <v>6008</v>
      </c>
      <c r="C2941" t="s">
        <v>4455</v>
      </c>
      <c r="E2941" s="1">
        <v>46007</v>
      </c>
      <c r="F2941">
        <v>0.91927820000000005</v>
      </c>
      <c r="G2941" t="s">
        <v>577</v>
      </c>
      <c r="H2941" t="s">
        <v>578</v>
      </c>
      <c r="J2941" t="s">
        <v>642</v>
      </c>
      <c r="K2941" t="s">
        <v>6092</v>
      </c>
      <c r="L2941">
        <v>38</v>
      </c>
      <c r="M2941">
        <v>18</v>
      </c>
      <c r="N2941">
        <v>19</v>
      </c>
      <c r="O2941" t="s">
        <v>6093</v>
      </c>
      <c r="P2941" t="s">
        <v>6011</v>
      </c>
      <c r="Q2941">
        <v>2.1235779999999999E-2</v>
      </c>
      <c r="R2941">
        <v>3.8250199999999998E-2</v>
      </c>
      <c r="S2941">
        <v>0.94051397000000003</v>
      </c>
      <c r="T2941">
        <v>0.91927820000000005</v>
      </c>
    </row>
    <row r="2942" spans="1:20" x14ac:dyDescent="0.2">
      <c r="A2942" t="s">
        <v>6094</v>
      </c>
      <c r="B2942" t="s">
        <v>6008</v>
      </c>
      <c r="C2942" t="s">
        <v>4455</v>
      </c>
      <c r="E2942" s="1">
        <v>46007</v>
      </c>
      <c r="F2942">
        <v>0.81645345999999996</v>
      </c>
      <c r="G2942" t="s">
        <v>577</v>
      </c>
      <c r="H2942" t="s">
        <v>578</v>
      </c>
      <c r="J2942" t="s">
        <v>584</v>
      </c>
      <c r="K2942" t="s">
        <v>6095</v>
      </c>
      <c r="L2942">
        <v>39</v>
      </c>
      <c r="M2942">
        <v>19</v>
      </c>
      <c r="N2942">
        <v>19</v>
      </c>
      <c r="O2942" t="s">
        <v>6096</v>
      </c>
      <c r="P2942" t="s">
        <v>6011</v>
      </c>
      <c r="Q2942">
        <v>7.2659396000000001E-2</v>
      </c>
      <c r="R2942">
        <v>3.8227814999999998E-2</v>
      </c>
      <c r="S2942">
        <v>0.88911282999999997</v>
      </c>
      <c r="T2942">
        <v>0.81645345999999996</v>
      </c>
    </row>
    <row r="2943" spans="1:20" x14ac:dyDescent="0.2">
      <c r="A2943" t="s">
        <v>6097</v>
      </c>
      <c r="B2943" t="s">
        <v>6008</v>
      </c>
      <c r="C2943" t="s">
        <v>4455</v>
      </c>
      <c r="E2943" s="1">
        <v>46007</v>
      </c>
      <c r="F2943">
        <v>0.91653245999999999</v>
      </c>
      <c r="G2943" t="s">
        <v>577</v>
      </c>
      <c r="H2943" t="s">
        <v>578</v>
      </c>
      <c r="J2943" t="s">
        <v>584</v>
      </c>
      <c r="K2943" t="s">
        <v>6098</v>
      </c>
      <c r="L2943">
        <v>40</v>
      </c>
      <c r="M2943">
        <v>19</v>
      </c>
      <c r="N2943">
        <v>19</v>
      </c>
      <c r="O2943" t="s">
        <v>5020</v>
      </c>
      <c r="P2943" t="s">
        <v>6011</v>
      </c>
      <c r="Q2943">
        <v>2.2498552000000002E-2</v>
      </c>
      <c r="R2943">
        <v>3.8470499999999998E-2</v>
      </c>
      <c r="S2943">
        <v>0.93903099999999995</v>
      </c>
      <c r="T2943">
        <v>0.91653245999999999</v>
      </c>
    </row>
    <row r="2944" spans="1:20" x14ac:dyDescent="0.2">
      <c r="A2944" t="s">
        <v>6099</v>
      </c>
      <c r="B2944" t="s">
        <v>6008</v>
      </c>
      <c r="C2944" t="s">
        <v>4455</v>
      </c>
      <c r="E2944" s="1">
        <v>46007</v>
      </c>
      <c r="F2944">
        <v>0.84750276999999996</v>
      </c>
      <c r="G2944" t="s">
        <v>577</v>
      </c>
      <c r="H2944" t="s">
        <v>578</v>
      </c>
      <c r="J2944" t="s">
        <v>584</v>
      </c>
      <c r="K2944" t="s">
        <v>6100</v>
      </c>
      <c r="L2944">
        <v>41</v>
      </c>
      <c r="M2944">
        <v>19</v>
      </c>
      <c r="N2944">
        <v>19</v>
      </c>
      <c r="O2944" t="s">
        <v>6101</v>
      </c>
      <c r="P2944" t="s">
        <v>6011</v>
      </c>
      <c r="Q2944">
        <v>5.2434340000000003E-2</v>
      </c>
      <c r="R2944">
        <v>4.7628603999999998E-2</v>
      </c>
      <c r="S2944">
        <v>0.89993710000000005</v>
      </c>
      <c r="T2944">
        <v>0.84750276999999996</v>
      </c>
    </row>
    <row r="2945" spans="1:20" x14ac:dyDescent="0.2">
      <c r="A2945" t="s">
        <v>6102</v>
      </c>
      <c r="B2945" t="s">
        <v>6008</v>
      </c>
      <c r="C2945" t="s">
        <v>4455</v>
      </c>
      <c r="E2945" s="1">
        <v>46007</v>
      </c>
      <c r="F2945">
        <v>0.91653245999999999</v>
      </c>
      <c r="G2945" t="s">
        <v>577</v>
      </c>
      <c r="H2945" t="s">
        <v>578</v>
      </c>
      <c r="J2945" t="s">
        <v>584</v>
      </c>
      <c r="K2945" t="s">
        <v>6103</v>
      </c>
      <c r="L2945">
        <v>42</v>
      </c>
      <c r="M2945">
        <v>19</v>
      </c>
      <c r="N2945">
        <v>19</v>
      </c>
      <c r="O2945" t="s">
        <v>5020</v>
      </c>
      <c r="P2945" t="s">
        <v>6011</v>
      </c>
      <c r="Q2945">
        <v>2.2498552000000002E-2</v>
      </c>
      <c r="R2945">
        <v>3.8470499999999998E-2</v>
      </c>
      <c r="S2945">
        <v>0.93903099999999995</v>
      </c>
      <c r="T2945">
        <v>0.91653245999999999</v>
      </c>
    </row>
    <row r="2946" spans="1:20" x14ac:dyDescent="0.2">
      <c r="A2946" t="s">
        <v>6104</v>
      </c>
      <c r="B2946" t="s">
        <v>6008</v>
      </c>
      <c r="C2946" t="s">
        <v>4455</v>
      </c>
      <c r="E2946" s="1">
        <v>46007</v>
      </c>
      <c r="F2946">
        <v>0.83018159999999996</v>
      </c>
      <c r="G2946" t="s">
        <v>577</v>
      </c>
      <c r="H2946" t="s">
        <v>578</v>
      </c>
      <c r="J2946" t="s">
        <v>584</v>
      </c>
      <c r="K2946" t="s">
        <v>6105</v>
      </c>
      <c r="L2946">
        <v>43</v>
      </c>
      <c r="M2946">
        <v>19</v>
      </c>
      <c r="N2946">
        <v>19</v>
      </c>
      <c r="O2946" t="s">
        <v>6106</v>
      </c>
      <c r="P2946" t="s">
        <v>6011</v>
      </c>
      <c r="Q2946">
        <v>5.5393152000000001E-2</v>
      </c>
      <c r="R2946">
        <v>5.9032027000000001E-2</v>
      </c>
      <c r="S2946">
        <v>0.88557476000000002</v>
      </c>
      <c r="T2946">
        <v>0.83018159999999996</v>
      </c>
    </row>
    <row r="2947" spans="1:20" x14ac:dyDescent="0.2">
      <c r="A2947" t="s">
        <v>6107</v>
      </c>
      <c r="B2947" t="s">
        <v>6008</v>
      </c>
      <c r="C2947" t="s">
        <v>4455</v>
      </c>
      <c r="E2947" s="1">
        <v>46007</v>
      </c>
      <c r="F2947">
        <v>5.7593137000000003E-2</v>
      </c>
      <c r="G2947" t="s">
        <v>577</v>
      </c>
      <c r="H2947" t="s">
        <v>578</v>
      </c>
      <c r="J2947" t="s">
        <v>584</v>
      </c>
      <c r="K2947" t="s">
        <v>6108</v>
      </c>
      <c r="L2947">
        <v>44</v>
      </c>
      <c r="M2947">
        <v>19</v>
      </c>
      <c r="N2947">
        <v>20</v>
      </c>
      <c r="O2947" t="s">
        <v>6109</v>
      </c>
      <c r="P2947" t="s">
        <v>6011</v>
      </c>
      <c r="Q2947">
        <v>1.5965001999999999E-2</v>
      </c>
      <c r="R2947">
        <v>0.91047690000000003</v>
      </c>
      <c r="S2947">
        <v>7.3558139999999994E-2</v>
      </c>
      <c r="T2947">
        <v>5.7593137000000003E-2</v>
      </c>
    </row>
    <row r="2948" spans="1:20" x14ac:dyDescent="0.2">
      <c r="A2948" t="s">
        <v>6110</v>
      </c>
      <c r="B2948" t="s">
        <v>6008</v>
      </c>
      <c r="C2948" t="s">
        <v>4455</v>
      </c>
      <c r="E2948" s="1">
        <v>46007</v>
      </c>
      <c r="F2948">
        <v>-1.1448643999999999E-2</v>
      </c>
      <c r="G2948" t="s">
        <v>577</v>
      </c>
      <c r="H2948" t="s">
        <v>578</v>
      </c>
      <c r="J2948" t="s">
        <v>899</v>
      </c>
      <c r="K2948" t="s">
        <v>6111</v>
      </c>
      <c r="L2948">
        <v>45</v>
      </c>
      <c r="M2948">
        <v>20</v>
      </c>
      <c r="N2948">
        <v>21</v>
      </c>
      <c r="O2948" t="s">
        <v>6112</v>
      </c>
      <c r="P2948" t="s">
        <v>6011</v>
      </c>
      <c r="Q2948">
        <v>2.3803287999999999E-2</v>
      </c>
      <c r="R2948">
        <v>0.96384210000000003</v>
      </c>
      <c r="S2948">
        <v>1.2354644E-2</v>
      </c>
      <c r="T2948">
        <v>-1.1448643999999999E-2</v>
      </c>
    </row>
    <row r="2949" spans="1:20" x14ac:dyDescent="0.2">
      <c r="A2949" t="s">
        <v>6113</v>
      </c>
      <c r="B2949" t="s">
        <v>6008</v>
      </c>
      <c r="C2949" t="s">
        <v>4455</v>
      </c>
      <c r="E2949" s="1">
        <v>46007</v>
      </c>
      <c r="F2949">
        <v>0.85652684999999995</v>
      </c>
      <c r="G2949" t="s">
        <v>577</v>
      </c>
      <c r="H2949" t="s">
        <v>578</v>
      </c>
      <c r="J2949" t="s">
        <v>584</v>
      </c>
      <c r="K2949" t="s">
        <v>6114</v>
      </c>
      <c r="L2949">
        <v>46</v>
      </c>
      <c r="M2949">
        <v>21</v>
      </c>
      <c r="N2949">
        <v>21</v>
      </c>
      <c r="O2949" t="s">
        <v>6115</v>
      </c>
      <c r="P2949" t="s">
        <v>6011</v>
      </c>
      <c r="Q2949">
        <v>2.5602779999999999E-2</v>
      </c>
      <c r="R2949">
        <v>9.2267564999999996E-2</v>
      </c>
      <c r="S2949">
        <v>0.88212959999999996</v>
      </c>
      <c r="T2949">
        <v>0.85652684999999995</v>
      </c>
    </row>
    <row r="2950" spans="1:20" x14ac:dyDescent="0.2">
      <c r="A2950" t="s">
        <v>6116</v>
      </c>
      <c r="B2950" t="s">
        <v>6008</v>
      </c>
      <c r="C2950" t="s">
        <v>4455</v>
      </c>
      <c r="E2950" s="1">
        <v>46007</v>
      </c>
      <c r="F2950">
        <v>0.91479080000000002</v>
      </c>
      <c r="G2950" t="s">
        <v>577</v>
      </c>
      <c r="H2950" t="s">
        <v>578</v>
      </c>
      <c r="J2950" t="s">
        <v>584</v>
      </c>
      <c r="K2950" t="s">
        <v>6117</v>
      </c>
      <c r="L2950">
        <v>47</v>
      </c>
      <c r="M2950">
        <v>21</v>
      </c>
      <c r="N2950">
        <v>21</v>
      </c>
      <c r="O2950" t="s">
        <v>6118</v>
      </c>
      <c r="P2950" t="s">
        <v>6011</v>
      </c>
      <c r="Q2950">
        <v>2.3473823000000001E-2</v>
      </c>
      <c r="R2950">
        <v>3.8261562999999998E-2</v>
      </c>
      <c r="S2950">
        <v>0.9382646</v>
      </c>
      <c r="T2950">
        <v>0.91479080000000002</v>
      </c>
    </row>
    <row r="2951" spans="1:20" x14ac:dyDescent="0.2">
      <c r="A2951" t="s">
        <v>6119</v>
      </c>
      <c r="B2951" t="s">
        <v>6008</v>
      </c>
      <c r="C2951" t="s">
        <v>4455</v>
      </c>
      <c r="E2951" s="1">
        <v>46007</v>
      </c>
      <c r="F2951">
        <v>0.76529820000000004</v>
      </c>
      <c r="G2951" t="s">
        <v>577</v>
      </c>
      <c r="H2951" t="s">
        <v>578</v>
      </c>
      <c r="J2951" t="s">
        <v>584</v>
      </c>
      <c r="K2951" t="s">
        <v>6120</v>
      </c>
      <c r="L2951">
        <v>48</v>
      </c>
      <c r="M2951">
        <v>21</v>
      </c>
      <c r="N2951">
        <v>21</v>
      </c>
      <c r="O2951" t="s">
        <v>6121</v>
      </c>
      <c r="P2951" t="s">
        <v>6011</v>
      </c>
      <c r="Q2951">
        <v>9.5398490000000002E-2</v>
      </c>
      <c r="R2951">
        <v>4.3904840000000001E-2</v>
      </c>
      <c r="S2951">
        <v>0.86069669999999998</v>
      </c>
      <c r="T2951">
        <v>0.76529820000000004</v>
      </c>
    </row>
    <row r="2952" spans="1:20" x14ac:dyDescent="0.2">
      <c r="A2952" t="s">
        <v>6122</v>
      </c>
      <c r="B2952" t="s">
        <v>6008</v>
      </c>
      <c r="C2952" t="s">
        <v>4455</v>
      </c>
      <c r="E2952" s="1">
        <v>46007</v>
      </c>
      <c r="F2952">
        <v>-0.66042460000000003</v>
      </c>
      <c r="G2952" t="s">
        <v>577</v>
      </c>
      <c r="H2952" t="s">
        <v>578</v>
      </c>
      <c r="J2952" t="s">
        <v>584</v>
      </c>
      <c r="K2952" t="s">
        <v>6123</v>
      </c>
      <c r="L2952">
        <v>49</v>
      </c>
      <c r="M2952">
        <v>21</v>
      </c>
      <c r="N2952">
        <v>25</v>
      </c>
      <c r="O2952" t="s">
        <v>6124</v>
      </c>
      <c r="P2952" t="s">
        <v>6011</v>
      </c>
      <c r="Q2952">
        <v>0.82534430000000003</v>
      </c>
      <c r="R2952">
        <v>9.7359790000000005E-3</v>
      </c>
      <c r="S2952">
        <v>0.1649197</v>
      </c>
      <c r="T2952">
        <v>-0.66042460000000003</v>
      </c>
    </row>
    <row r="2953" spans="1:20" x14ac:dyDescent="0.2">
      <c r="A2953" t="s">
        <v>6125</v>
      </c>
      <c r="B2953" t="s">
        <v>6008</v>
      </c>
      <c r="C2953" t="s">
        <v>4455</v>
      </c>
      <c r="E2953" s="1">
        <v>46007</v>
      </c>
      <c r="F2953">
        <v>-0.82405170000000005</v>
      </c>
      <c r="G2953" t="s">
        <v>577</v>
      </c>
      <c r="H2953" t="s">
        <v>578</v>
      </c>
      <c r="J2953" t="s">
        <v>584</v>
      </c>
      <c r="K2953" t="s">
        <v>6123</v>
      </c>
      <c r="L2953">
        <v>50</v>
      </c>
      <c r="M2953">
        <v>21</v>
      </c>
      <c r="N2953">
        <v>25</v>
      </c>
      <c r="O2953" t="s">
        <v>6126</v>
      </c>
      <c r="P2953" t="s">
        <v>6011</v>
      </c>
      <c r="Q2953">
        <v>0.9074333</v>
      </c>
      <c r="R2953">
        <v>9.1851510000000008E-3</v>
      </c>
      <c r="S2953">
        <v>8.3381579999999997E-2</v>
      </c>
      <c r="T2953">
        <v>-0.82405170000000005</v>
      </c>
    </row>
    <row r="2954" spans="1:20" x14ac:dyDescent="0.2">
      <c r="A2954" t="s">
        <v>6127</v>
      </c>
      <c r="B2954" t="s">
        <v>6008</v>
      </c>
      <c r="C2954" t="s">
        <v>4455</v>
      </c>
      <c r="E2954" s="1">
        <v>46007</v>
      </c>
      <c r="F2954">
        <v>0.70700940000000001</v>
      </c>
      <c r="G2954" t="s">
        <v>577</v>
      </c>
      <c r="H2954" t="s">
        <v>578</v>
      </c>
      <c r="J2954" t="s">
        <v>584</v>
      </c>
      <c r="K2954" t="s">
        <v>6123</v>
      </c>
      <c r="L2954">
        <v>51</v>
      </c>
      <c r="M2954">
        <v>21</v>
      </c>
      <c r="N2954">
        <v>25</v>
      </c>
      <c r="O2954" t="s">
        <v>6128</v>
      </c>
      <c r="P2954" t="s">
        <v>6011</v>
      </c>
      <c r="Q2954">
        <v>0.13758408</v>
      </c>
      <c r="R2954">
        <v>1.782241E-2</v>
      </c>
      <c r="S2954">
        <v>0.84459346999999996</v>
      </c>
      <c r="T2954">
        <v>0.70700940000000001</v>
      </c>
    </row>
    <row r="2955" spans="1:20" x14ac:dyDescent="0.2">
      <c r="A2955" t="s">
        <v>6129</v>
      </c>
      <c r="B2955" t="s">
        <v>6008</v>
      </c>
      <c r="C2955" t="s">
        <v>4455</v>
      </c>
      <c r="E2955" s="1">
        <v>46007</v>
      </c>
      <c r="F2955">
        <v>0.87442403999999996</v>
      </c>
      <c r="G2955" t="s">
        <v>577</v>
      </c>
      <c r="H2955" t="s">
        <v>578</v>
      </c>
      <c r="J2955" t="s">
        <v>584</v>
      </c>
      <c r="K2955" t="s">
        <v>6123</v>
      </c>
      <c r="L2955">
        <v>52</v>
      </c>
      <c r="M2955">
        <v>21</v>
      </c>
      <c r="N2955">
        <v>25</v>
      </c>
      <c r="O2955" t="s">
        <v>6130</v>
      </c>
      <c r="P2955" t="s">
        <v>6011</v>
      </c>
      <c r="Q2955">
        <v>2.2974505999999999E-2</v>
      </c>
      <c r="R2955">
        <v>7.962698E-2</v>
      </c>
      <c r="S2955">
        <v>0.89739853000000003</v>
      </c>
      <c r="T2955">
        <v>0.87442403999999996</v>
      </c>
    </row>
    <row r="2956" spans="1:20" x14ac:dyDescent="0.2">
      <c r="A2956" t="s">
        <v>6131</v>
      </c>
      <c r="B2956" t="s">
        <v>6008</v>
      </c>
      <c r="C2956" t="s">
        <v>4455</v>
      </c>
      <c r="E2956" s="1">
        <v>46007</v>
      </c>
      <c r="F2956">
        <v>0.73299974000000001</v>
      </c>
      <c r="G2956" t="s">
        <v>577</v>
      </c>
      <c r="H2956" t="s">
        <v>578</v>
      </c>
      <c r="J2956" t="s">
        <v>584</v>
      </c>
      <c r="K2956" t="s">
        <v>6123</v>
      </c>
      <c r="L2956">
        <v>53</v>
      </c>
      <c r="M2956">
        <v>21</v>
      </c>
      <c r="N2956">
        <v>25</v>
      </c>
      <c r="O2956" t="s">
        <v>6132</v>
      </c>
      <c r="P2956" t="s">
        <v>6011</v>
      </c>
      <c r="Q2956">
        <v>4.718526E-2</v>
      </c>
      <c r="R2956">
        <v>0.17262985</v>
      </c>
      <c r="S2956">
        <v>0.78018500000000002</v>
      </c>
      <c r="T2956">
        <v>0.73299974000000001</v>
      </c>
    </row>
    <row r="2957" spans="1:20" x14ac:dyDescent="0.2">
      <c r="A2957" t="s">
        <v>6133</v>
      </c>
      <c r="B2957" t="s">
        <v>6008</v>
      </c>
      <c r="C2957" t="s">
        <v>4455</v>
      </c>
      <c r="E2957" s="1">
        <v>46007</v>
      </c>
      <c r="F2957">
        <v>0.84151149999999997</v>
      </c>
      <c r="G2957" t="s">
        <v>577</v>
      </c>
      <c r="H2957" t="s">
        <v>578</v>
      </c>
      <c r="J2957" t="s">
        <v>584</v>
      </c>
      <c r="K2957" t="s">
        <v>6134</v>
      </c>
      <c r="L2957">
        <v>54</v>
      </c>
      <c r="M2957">
        <v>25</v>
      </c>
      <c r="N2957">
        <v>25</v>
      </c>
      <c r="O2957" t="s">
        <v>6135</v>
      </c>
      <c r="P2957" t="s">
        <v>6011</v>
      </c>
      <c r="Q2957">
        <v>4.4366296E-2</v>
      </c>
      <c r="R2957">
        <v>6.9755890000000001E-2</v>
      </c>
      <c r="S2957">
        <v>0.88587780000000005</v>
      </c>
      <c r="T2957">
        <v>0.84151149999999997</v>
      </c>
    </row>
    <row r="2958" spans="1:20" x14ac:dyDescent="0.2">
      <c r="A2958" t="s">
        <v>6136</v>
      </c>
      <c r="B2958" t="s">
        <v>6008</v>
      </c>
      <c r="C2958" t="s">
        <v>4455</v>
      </c>
      <c r="E2958" s="1">
        <v>46007</v>
      </c>
      <c r="F2958">
        <v>0.83432983999999999</v>
      </c>
      <c r="G2958" t="s">
        <v>577</v>
      </c>
      <c r="H2958" t="s">
        <v>578</v>
      </c>
      <c r="J2958" t="s">
        <v>584</v>
      </c>
      <c r="K2958" t="s">
        <v>6134</v>
      </c>
      <c r="L2958">
        <v>55</v>
      </c>
      <c r="M2958">
        <v>25</v>
      </c>
      <c r="N2958">
        <v>25</v>
      </c>
      <c r="O2958" t="s">
        <v>6137</v>
      </c>
      <c r="P2958" t="s">
        <v>6011</v>
      </c>
      <c r="Q2958">
        <v>4.2191323000000003E-2</v>
      </c>
      <c r="R2958">
        <v>8.1287499999999999E-2</v>
      </c>
      <c r="S2958">
        <v>0.87652116999999996</v>
      </c>
      <c r="T2958">
        <v>0.83432983999999999</v>
      </c>
    </row>
    <row r="2959" spans="1:20" x14ac:dyDescent="0.2">
      <c r="A2959" t="s">
        <v>6138</v>
      </c>
      <c r="B2959" t="s">
        <v>6008</v>
      </c>
      <c r="C2959" t="s">
        <v>4455</v>
      </c>
      <c r="E2959" s="1">
        <v>46007</v>
      </c>
      <c r="F2959">
        <v>0.88769889999999996</v>
      </c>
      <c r="G2959" t="s">
        <v>577</v>
      </c>
      <c r="H2959" t="s">
        <v>578</v>
      </c>
      <c r="J2959" t="s">
        <v>584</v>
      </c>
      <c r="K2959" t="s">
        <v>6139</v>
      </c>
      <c r="L2959">
        <v>56</v>
      </c>
      <c r="M2959">
        <v>25</v>
      </c>
      <c r="N2959">
        <v>26</v>
      </c>
      <c r="O2959" t="s">
        <v>6140</v>
      </c>
      <c r="P2959" t="s">
        <v>6011</v>
      </c>
      <c r="Q2959">
        <v>2.2761934000000001E-2</v>
      </c>
      <c r="R2959">
        <v>6.6777249999999996E-2</v>
      </c>
      <c r="S2959">
        <v>0.91046079999999996</v>
      </c>
      <c r="T2959">
        <v>0.88769889999999996</v>
      </c>
    </row>
    <row r="2960" spans="1:20" x14ac:dyDescent="0.2">
      <c r="A2960" t="s">
        <v>6141</v>
      </c>
      <c r="B2960" t="s">
        <v>6008</v>
      </c>
      <c r="C2960" t="s">
        <v>4455</v>
      </c>
      <c r="E2960" s="1">
        <v>46007</v>
      </c>
      <c r="F2960">
        <v>0.89258369999999998</v>
      </c>
      <c r="G2960" t="s">
        <v>577</v>
      </c>
      <c r="H2960" t="s">
        <v>578</v>
      </c>
      <c r="J2960" t="s">
        <v>638</v>
      </c>
      <c r="K2960" t="s">
        <v>5052</v>
      </c>
      <c r="L2960">
        <v>57</v>
      </c>
      <c r="M2960">
        <v>26</v>
      </c>
      <c r="N2960">
        <v>26</v>
      </c>
      <c r="O2960" t="s">
        <v>6142</v>
      </c>
      <c r="P2960" t="s">
        <v>6011</v>
      </c>
      <c r="Q2960">
        <v>2.0797673999999999E-2</v>
      </c>
      <c r="R2960">
        <v>6.5820925000000002E-2</v>
      </c>
      <c r="S2960">
        <v>0.91338140000000001</v>
      </c>
      <c r="T2960">
        <v>0.89258369999999998</v>
      </c>
    </row>
    <row r="2961" spans="1:20" x14ac:dyDescent="0.2">
      <c r="A2961" t="s">
        <v>6143</v>
      </c>
      <c r="B2961" t="s">
        <v>6008</v>
      </c>
      <c r="C2961" t="s">
        <v>4455</v>
      </c>
      <c r="E2961" s="1">
        <v>46007</v>
      </c>
      <c r="F2961">
        <v>0.88923620000000003</v>
      </c>
      <c r="G2961" t="s">
        <v>577</v>
      </c>
      <c r="H2961" t="s">
        <v>578</v>
      </c>
      <c r="J2961" t="s">
        <v>638</v>
      </c>
      <c r="K2961" t="s">
        <v>5052</v>
      </c>
      <c r="L2961">
        <v>58</v>
      </c>
      <c r="M2961">
        <v>26</v>
      </c>
      <c r="N2961">
        <v>26</v>
      </c>
      <c r="O2961" t="s">
        <v>6144</v>
      </c>
      <c r="P2961" t="s">
        <v>6011</v>
      </c>
      <c r="Q2961">
        <v>2.0073704000000001E-2</v>
      </c>
      <c r="R2961">
        <v>7.0616349999999994E-2</v>
      </c>
      <c r="S2961">
        <v>0.9093099</v>
      </c>
      <c r="T2961">
        <v>0.88923620000000003</v>
      </c>
    </row>
    <row r="2962" spans="1:20" x14ac:dyDescent="0.2">
      <c r="A2962" t="s">
        <v>6145</v>
      </c>
      <c r="B2962" t="s">
        <v>6008</v>
      </c>
      <c r="C2962" t="s">
        <v>4455</v>
      </c>
      <c r="E2962" s="1">
        <v>46007</v>
      </c>
      <c r="F2962">
        <v>0.88875740000000003</v>
      </c>
      <c r="G2962" t="s">
        <v>577</v>
      </c>
      <c r="H2962" t="s">
        <v>578</v>
      </c>
      <c r="J2962" t="s">
        <v>638</v>
      </c>
      <c r="K2962" t="s">
        <v>5052</v>
      </c>
      <c r="L2962">
        <v>59</v>
      </c>
      <c r="M2962">
        <v>26</v>
      </c>
      <c r="N2962">
        <v>26</v>
      </c>
      <c r="O2962" t="s">
        <v>6146</v>
      </c>
      <c r="P2962" t="s">
        <v>6011</v>
      </c>
      <c r="Q2962">
        <v>2.0566952999999999E-2</v>
      </c>
      <c r="R2962">
        <v>7.0108649999999995E-2</v>
      </c>
      <c r="S2962">
        <v>0.90932435</v>
      </c>
      <c r="T2962">
        <v>0.88875740000000003</v>
      </c>
    </row>
    <row r="2963" spans="1:20" x14ac:dyDescent="0.2">
      <c r="A2963" t="s">
        <v>6147</v>
      </c>
      <c r="B2963" t="s">
        <v>6008</v>
      </c>
      <c r="C2963" t="s">
        <v>4455</v>
      </c>
      <c r="E2963" s="1">
        <v>46007</v>
      </c>
      <c r="F2963">
        <v>0.80865865999999997</v>
      </c>
      <c r="G2963" t="s">
        <v>577</v>
      </c>
      <c r="H2963" t="s">
        <v>578</v>
      </c>
      <c r="J2963" t="s">
        <v>638</v>
      </c>
      <c r="K2963" t="s">
        <v>5052</v>
      </c>
      <c r="L2963">
        <v>60</v>
      </c>
      <c r="M2963">
        <v>26</v>
      </c>
      <c r="N2963">
        <v>26</v>
      </c>
      <c r="O2963" t="s">
        <v>6148</v>
      </c>
      <c r="P2963" t="s">
        <v>6011</v>
      </c>
      <c r="Q2963">
        <v>4.0657233000000001E-2</v>
      </c>
      <c r="R2963">
        <v>0.11002695</v>
      </c>
      <c r="S2963">
        <v>0.84931590000000001</v>
      </c>
      <c r="T2963">
        <v>0.80865865999999997</v>
      </c>
    </row>
    <row r="2964" spans="1:20" x14ac:dyDescent="0.2">
      <c r="A2964" t="s">
        <v>6149</v>
      </c>
      <c r="B2964" t="s">
        <v>6008</v>
      </c>
      <c r="C2964" t="s">
        <v>4455</v>
      </c>
      <c r="E2964" s="1">
        <v>46007</v>
      </c>
      <c r="F2964">
        <v>0.70605379999999995</v>
      </c>
      <c r="G2964" t="s">
        <v>577</v>
      </c>
      <c r="H2964" t="s">
        <v>578</v>
      </c>
      <c r="J2964" t="s">
        <v>584</v>
      </c>
      <c r="K2964" t="s">
        <v>6150</v>
      </c>
      <c r="L2964">
        <v>61</v>
      </c>
      <c r="M2964">
        <v>26</v>
      </c>
      <c r="N2964">
        <v>28</v>
      </c>
      <c r="O2964" t="s">
        <v>6151</v>
      </c>
      <c r="P2964" t="s">
        <v>6011</v>
      </c>
      <c r="Q2964">
        <v>3.6735490000000003E-2</v>
      </c>
      <c r="R2964">
        <v>0.22047522999999999</v>
      </c>
      <c r="S2964">
        <v>0.74278926999999995</v>
      </c>
      <c r="T2964">
        <v>0.70605379999999995</v>
      </c>
    </row>
    <row r="2965" spans="1:20" x14ac:dyDescent="0.2">
      <c r="A2965" t="s">
        <v>6152</v>
      </c>
      <c r="B2965" t="s">
        <v>6008</v>
      </c>
      <c r="C2965" t="s">
        <v>4455</v>
      </c>
      <c r="E2965" s="1">
        <v>46007</v>
      </c>
      <c r="F2965">
        <v>0.75027317000000004</v>
      </c>
      <c r="G2965" t="s">
        <v>577</v>
      </c>
      <c r="H2965" t="s">
        <v>578</v>
      </c>
      <c r="J2965" t="s">
        <v>584</v>
      </c>
      <c r="K2965" t="s">
        <v>6150</v>
      </c>
      <c r="L2965">
        <v>62</v>
      </c>
      <c r="M2965">
        <v>26</v>
      </c>
      <c r="N2965">
        <v>28</v>
      </c>
      <c r="O2965" t="s">
        <v>6153</v>
      </c>
      <c r="P2965" t="s">
        <v>6011</v>
      </c>
      <c r="Q2965">
        <v>3.7424933000000001E-2</v>
      </c>
      <c r="R2965">
        <v>0.17487694000000001</v>
      </c>
      <c r="S2965">
        <v>0.78769809999999996</v>
      </c>
      <c r="T2965">
        <v>0.75027317000000004</v>
      </c>
    </row>
    <row r="2966" spans="1:20" x14ac:dyDescent="0.2">
      <c r="A2966" t="s">
        <v>6154</v>
      </c>
      <c r="B2966" t="s">
        <v>6008</v>
      </c>
      <c r="C2966" t="s">
        <v>4455</v>
      </c>
      <c r="E2966" s="1">
        <v>46007</v>
      </c>
      <c r="F2966">
        <v>0.75285990000000003</v>
      </c>
      <c r="G2966" t="s">
        <v>577</v>
      </c>
      <c r="H2966" t="s">
        <v>578</v>
      </c>
      <c r="J2966" t="s">
        <v>584</v>
      </c>
      <c r="K2966" t="s">
        <v>6150</v>
      </c>
      <c r="L2966">
        <v>63</v>
      </c>
      <c r="M2966">
        <v>26</v>
      </c>
      <c r="N2966">
        <v>28</v>
      </c>
      <c r="O2966" t="s">
        <v>6155</v>
      </c>
      <c r="P2966" t="s">
        <v>6011</v>
      </c>
      <c r="Q2966">
        <v>3.7037022000000003E-2</v>
      </c>
      <c r="R2966">
        <v>0.17306605</v>
      </c>
      <c r="S2966">
        <v>0.78989690000000001</v>
      </c>
      <c r="T2966">
        <v>0.75285990000000003</v>
      </c>
    </row>
    <row r="2967" spans="1:20" x14ac:dyDescent="0.2">
      <c r="A2967" t="s">
        <v>6156</v>
      </c>
      <c r="B2967" t="s">
        <v>6008</v>
      </c>
      <c r="C2967" t="s">
        <v>4455</v>
      </c>
      <c r="E2967" s="1">
        <v>46007</v>
      </c>
      <c r="F2967">
        <v>0.70335199999999998</v>
      </c>
      <c r="G2967" t="s">
        <v>577</v>
      </c>
      <c r="H2967" t="s">
        <v>578</v>
      </c>
      <c r="J2967" t="s">
        <v>584</v>
      </c>
      <c r="K2967" t="s">
        <v>6150</v>
      </c>
      <c r="L2967">
        <v>64</v>
      </c>
      <c r="M2967">
        <v>26</v>
      </c>
      <c r="N2967">
        <v>28</v>
      </c>
      <c r="O2967" t="s">
        <v>6157</v>
      </c>
      <c r="P2967" t="s">
        <v>6011</v>
      </c>
      <c r="Q2967">
        <v>5.3474306999999999E-2</v>
      </c>
      <c r="R2967">
        <v>0.18969938</v>
      </c>
      <c r="S2967">
        <v>0.75682629999999995</v>
      </c>
      <c r="T2967">
        <v>0.70335199999999998</v>
      </c>
    </row>
    <row r="2968" spans="1:20" x14ac:dyDescent="0.2">
      <c r="A2968" t="s">
        <v>6158</v>
      </c>
      <c r="B2968" t="s">
        <v>6008</v>
      </c>
      <c r="C2968" t="s">
        <v>4455</v>
      </c>
      <c r="E2968" s="1">
        <v>46007</v>
      </c>
      <c r="F2968">
        <v>0.7854371</v>
      </c>
      <c r="G2968" t="s">
        <v>577</v>
      </c>
      <c r="H2968" t="s">
        <v>578</v>
      </c>
      <c r="J2968" t="s">
        <v>584</v>
      </c>
      <c r="K2968" t="s">
        <v>6150</v>
      </c>
      <c r="L2968">
        <v>65</v>
      </c>
      <c r="M2968">
        <v>26</v>
      </c>
      <c r="N2968">
        <v>28</v>
      </c>
      <c r="O2968" t="s">
        <v>6159</v>
      </c>
      <c r="P2968" t="s">
        <v>6011</v>
      </c>
      <c r="Q2968">
        <v>3.9623792999999997E-2</v>
      </c>
      <c r="R2968">
        <v>0.13531533000000001</v>
      </c>
      <c r="S2968">
        <v>0.82506089999999999</v>
      </c>
      <c r="T2968">
        <v>0.7854371</v>
      </c>
    </row>
    <row r="2969" spans="1:20" x14ac:dyDescent="0.2">
      <c r="A2969" t="s">
        <v>6160</v>
      </c>
      <c r="B2969" t="s">
        <v>6008</v>
      </c>
      <c r="C2969" t="s">
        <v>4455</v>
      </c>
      <c r="E2969" s="1">
        <v>46007</v>
      </c>
      <c r="F2969">
        <v>0.91305250000000004</v>
      </c>
      <c r="G2969" t="s">
        <v>577</v>
      </c>
      <c r="H2969" t="s">
        <v>578</v>
      </c>
      <c r="J2969" t="s">
        <v>584</v>
      </c>
      <c r="K2969" t="s">
        <v>6150</v>
      </c>
      <c r="L2969">
        <v>66</v>
      </c>
      <c r="M2969">
        <v>26</v>
      </c>
      <c r="N2969">
        <v>28</v>
      </c>
      <c r="O2969" t="s">
        <v>6161</v>
      </c>
      <c r="P2969" t="s">
        <v>6011</v>
      </c>
      <c r="Q2969">
        <v>2.6500566E-2</v>
      </c>
      <c r="R2969">
        <v>3.3946384000000003E-2</v>
      </c>
      <c r="S2969">
        <v>0.93955310000000003</v>
      </c>
      <c r="T2969">
        <v>0.91305250000000004</v>
      </c>
    </row>
    <row r="2970" spans="1:20" x14ac:dyDescent="0.2">
      <c r="A2970" t="s">
        <v>6162</v>
      </c>
      <c r="B2970" t="s">
        <v>6008</v>
      </c>
      <c r="C2970" t="s">
        <v>4455</v>
      </c>
      <c r="E2970" s="1">
        <v>46007</v>
      </c>
      <c r="F2970">
        <v>0.92461689999999996</v>
      </c>
      <c r="G2970" t="s">
        <v>577</v>
      </c>
      <c r="H2970" t="s">
        <v>578</v>
      </c>
      <c r="J2970" t="s">
        <v>584</v>
      </c>
      <c r="K2970" t="s">
        <v>6150</v>
      </c>
      <c r="L2970">
        <v>67</v>
      </c>
      <c r="M2970">
        <v>26</v>
      </c>
      <c r="N2970">
        <v>28</v>
      </c>
      <c r="O2970" t="s">
        <v>6163</v>
      </c>
      <c r="P2970" t="s">
        <v>6011</v>
      </c>
      <c r="Q2970">
        <v>1.6731139999999999E-2</v>
      </c>
      <c r="R2970">
        <v>4.1920819999999998E-2</v>
      </c>
      <c r="S2970">
        <v>0.94134799999999996</v>
      </c>
      <c r="T2970">
        <v>0.92461689999999996</v>
      </c>
    </row>
    <row r="2971" spans="1:20" x14ac:dyDescent="0.2">
      <c r="A2971" t="s">
        <v>6164</v>
      </c>
      <c r="B2971" t="s">
        <v>6008</v>
      </c>
      <c r="C2971" t="s">
        <v>4455</v>
      </c>
      <c r="E2971" s="1">
        <v>46007</v>
      </c>
      <c r="F2971">
        <v>0.91334979999999999</v>
      </c>
      <c r="G2971" t="s">
        <v>577</v>
      </c>
      <c r="H2971" t="s">
        <v>578</v>
      </c>
      <c r="J2971" t="s">
        <v>584</v>
      </c>
      <c r="K2971" t="s">
        <v>6150</v>
      </c>
      <c r="L2971">
        <v>68</v>
      </c>
      <c r="M2971">
        <v>26</v>
      </c>
      <c r="N2971">
        <v>28</v>
      </c>
      <c r="O2971" t="s">
        <v>6165</v>
      </c>
      <c r="P2971" t="s">
        <v>6011</v>
      </c>
      <c r="Q2971">
        <v>1.7622100000000002E-2</v>
      </c>
      <c r="R2971">
        <v>5.1405979999999997E-2</v>
      </c>
      <c r="S2971">
        <v>0.93097189999999996</v>
      </c>
      <c r="T2971">
        <v>0.91334979999999999</v>
      </c>
    </row>
    <row r="2972" spans="1:20" x14ac:dyDescent="0.2">
      <c r="A2972" t="s">
        <v>6166</v>
      </c>
      <c r="B2972" t="s">
        <v>6008</v>
      </c>
      <c r="C2972" t="s">
        <v>4455</v>
      </c>
      <c r="E2972" s="1">
        <v>46007</v>
      </c>
      <c r="F2972">
        <v>0.91713049999999996</v>
      </c>
      <c r="G2972" t="s">
        <v>577</v>
      </c>
      <c r="H2972" t="s">
        <v>578</v>
      </c>
      <c r="J2972" t="s">
        <v>584</v>
      </c>
      <c r="K2972" t="s">
        <v>6150</v>
      </c>
      <c r="L2972">
        <v>69</v>
      </c>
      <c r="M2972">
        <v>26</v>
      </c>
      <c r="N2972">
        <v>28</v>
      </c>
      <c r="O2972" t="s">
        <v>6167</v>
      </c>
      <c r="P2972" t="s">
        <v>6011</v>
      </c>
      <c r="Q2972">
        <v>3.1842608000000001E-2</v>
      </c>
      <c r="R2972">
        <v>1.9184296999999999E-2</v>
      </c>
      <c r="S2972">
        <v>0.94897306000000003</v>
      </c>
      <c r="T2972">
        <v>0.91713049999999996</v>
      </c>
    </row>
    <row r="2973" spans="1:20" x14ac:dyDescent="0.2">
      <c r="A2973" t="s">
        <v>6168</v>
      </c>
      <c r="B2973" t="s">
        <v>6008</v>
      </c>
      <c r="C2973" t="s">
        <v>4455</v>
      </c>
      <c r="E2973" s="1">
        <v>46007</v>
      </c>
      <c r="F2973">
        <v>0.92233639999999995</v>
      </c>
      <c r="G2973" t="s">
        <v>577</v>
      </c>
      <c r="H2973" t="s">
        <v>578</v>
      </c>
      <c r="J2973" t="s">
        <v>584</v>
      </c>
      <c r="K2973" t="s">
        <v>6150</v>
      </c>
      <c r="L2973">
        <v>70</v>
      </c>
      <c r="M2973">
        <v>26</v>
      </c>
      <c r="N2973">
        <v>28</v>
      </c>
      <c r="O2973" t="s">
        <v>6169</v>
      </c>
      <c r="P2973" t="s">
        <v>6011</v>
      </c>
      <c r="Q2973">
        <v>2.3496274000000001E-2</v>
      </c>
      <c r="R2973">
        <v>3.0671042999999999E-2</v>
      </c>
      <c r="S2973">
        <v>0.94583267000000004</v>
      </c>
      <c r="T2973">
        <v>0.92233639999999995</v>
      </c>
    </row>
    <row r="2974" spans="1:20" x14ac:dyDescent="0.2">
      <c r="A2974" t="s">
        <v>6170</v>
      </c>
      <c r="B2974" t="s">
        <v>6008</v>
      </c>
      <c r="C2974" t="s">
        <v>4455</v>
      </c>
      <c r="E2974" s="1">
        <v>46007</v>
      </c>
      <c r="F2974">
        <v>0.80448969999999997</v>
      </c>
      <c r="G2974" t="s">
        <v>577</v>
      </c>
      <c r="H2974" t="s">
        <v>578</v>
      </c>
      <c r="J2974" t="s">
        <v>642</v>
      </c>
      <c r="K2974" t="s">
        <v>2551</v>
      </c>
      <c r="L2974">
        <v>71</v>
      </c>
      <c r="M2974">
        <v>28</v>
      </c>
      <c r="N2974">
        <v>28</v>
      </c>
      <c r="O2974" t="s">
        <v>2552</v>
      </c>
      <c r="P2974" t="s">
        <v>6011</v>
      </c>
      <c r="Q2974">
        <v>2.2087664999999999E-2</v>
      </c>
      <c r="R2974">
        <v>0.15133497000000001</v>
      </c>
      <c r="S2974">
        <v>0.82657736999999998</v>
      </c>
      <c r="T2974">
        <v>0.80448969999999997</v>
      </c>
    </row>
    <row r="2975" spans="1:20" x14ac:dyDescent="0.2">
      <c r="A2975" t="s">
        <v>6171</v>
      </c>
      <c r="B2975" t="s">
        <v>6008</v>
      </c>
      <c r="C2975" t="s">
        <v>4455</v>
      </c>
      <c r="E2975" s="1">
        <v>46007</v>
      </c>
      <c r="F2975">
        <v>0.3510856</v>
      </c>
      <c r="G2975" t="s">
        <v>577</v>
      </c>
      <c r="H2975" t="s">
        <v>578</v>
      </c>
      <c r="J2975" t="s">
        <v>642</v>
      </c>
      <c r="K2975" t="s">
        <v>2551</v>
      </c>
      <c r="L2975">
        <v>72</v>
      </c>
      <c r="M2975">
        <v>28</v>
      </c>
      <c r="N2975">
        <v>28</v>
      </c>
      <c r="O2975" t="s">
        <v>4145</v>
      </c>
      <c r="P2975" t="s">
        <v>6011</v>
      </c>
      <c r="Q2975">
        <v>4.0643707000000001E-2</v>
      </c>
      <c r="R2975">
        <v>0.56762699999999999</v>
      </c>
      <c r="S2975">
        <v>0.39172932999999999</v>
      </c>
      <c r="T2975">
        <v>0.3510856</v>
      </c>
    </row>
    <row r="2976" spans="1:20" x14ac:dyDescent="0.2">
      <c r="A2976" t="s">
        <v>6172</v>
      </c>
      <c r="B2976" t="s">
        <v>6008</v>
      </c>
      <c r="C2976" t="s">
        <v>4455</v>
      </c>
      <c r="E2976" s="1">
        <v>46007</v>
      </c>
      <c r="F2976">
        <v>0.91393124999999997</v>
      </c>
      <c r="G2976" t="s">
        <v>577</v>
      </c>
      <c r="H2976" t="s">
        <v>578</v>
      </c>
      <c r="J2976" t="s">
        <v>584</v>
      </c>
      <c r="K2976" t="s">
        <v>4147</v>
      </c>
      <c r="L2976">
        <v>73</v>
      </c>
      <c r="M2976">
        <v>28</v>
      </c>
      <c r="N2976">
        <v>29</v>
      </c>
      <c r="O2976" t="s">
        <v>6173</v>
      </c>
      <c r="P2976" t="s">
        <v>6011</v>
      </c>
      <c r="Q2976">
        <v>3.0313762000000001E-2</v>
      </c>
      <c r="R2976">
        <v>2.5441180000000001E-2</v>
      </c>
      <c r="S2976">
        <v>0.94424503999999998</v>
      </c>
      <c r="T2976">
        <v>0.91393124999999997</v>
      </c>
    </row>
    <row r="2977" spans="1:20" x14ac:dyDescent="0.2">
      <c r="A2977" t="s">
        <v>6174</v>
      </c>
      <c r="B2977" t="s">
        <v>6008</v>
      </c>
      <c r="C2977" t="s">
        <v>4455</v>
      </c>
      <c r="E2977" s="1">
        <v>46007</v>
      </c>
      <c r="F2977">
        <v>0.9230623</v>
      </c>
      <c r="G2977" t="s">
        <v>577</v>
      </c>
      <c r="H2977" t="s">
        <v>578</v>
      </c>
      <c r="J2977" t="s">
        <v>584</v>
      </c>
      <c r="K2977" t="s">
        <v>4150</v>
      </c>
      <c r="L2977">
        <v>74</v>
      </c>
      <c r="M2977">
        <v>29</v>
      </c>
      <c r="N2977">
        <v>30</v>
      </c>
      <c r="O2977" t="s">
        <v>6175</v>
      </c>
      <c r="P2977" t="s">
        <v>6011</v>
      </c>
      <c r="Q2977">
        <v>2.3495425E-2</v>
      </c>
      <c r="R2977">
        <v>2.9946782000000002E-2</v>
      </c>
      <c r="S2977">
        <v>0.94655776000000003</v>
      </c>
      <c r="T2977">
        <v>0.9230623</v>
      </c>
    </row>
    <row r="2978" spans="1:20" x14ac:dyDescent="0.2">
      <c r="A2978" t="s">
        <v>6176</v>
      </c>
      <c r="B2978" t="s">
        <v>6008</v>
      </c>
      <c r="C2978" t="s">
        <v>4455</v>
      </c>
      <c r="E2978" s="1">
        <v>46007</v>
      </c>
      <c r="F2978">
        <v>0.91762275000000004</v>
      </c>
      <c r="G2978" t="s">
        <v>577</v>
      </c>
      <c r="H2978" t="s">
        <v>578</v>
      </c>
      <c r="J2978" t="s">
        <v>584</v>
      </c>
      <c r="K2978" t="s">
        <v>4150</v>
      </c>
      <c r="L2978">
        <v>75</v>
      </c>
      <c r="M2978">
        <v>29</v>
      </c>
      <c r="N2978">
        <v>30</v>
      </c>
      <c r="O2978" t="s">
        <v>6177</v>
      </c>
      <c r="P2978" t="s">
        <v>6011</v>
      </c>
      <c r="Q2978">
        <v>2.4624772E-2</v>
      </c>
      <c r="R2978">
        <v>3.3127683999999998E-2</v>
      </c>
      <c r="S2978">
        <v>0.94224750000000002</v>
      </c>
      <c r="T2978">
        <v>0.91762275000000004</v>
      </c>
    </row>
    <row r="2979" spans="1:20" x14ac:dyDescent="0.2">
      <c r="A2979" t="s">
        <v>6178</v>
      </c>
      <c r="B2979" t="s">
        <v>6008</v>
      </c>
      <c r="C2979" t="s">
        <v>4455</v>
      </c>
      <c r="E2979" s="1">
        <v>46007</v>
      </c>
      <c r="F2979">
        <v>0.92492275999999995</v>
      </c>
      <c r="G2979" t="s">
        <v>577</v>
      </c>
      <c r="H2979" t="s">
        <v>578</v>
      </c>
      <c r="J2979" t="s">
        <v>899</v>
      </c>
      <c r="K2979" t="s">
        <v>2566</v>
      </c>
      <c r="L2979">
        <v>76</v>
      </c>
      <c r="M2979">
        <v>30</v>
      </c>
      <c r="N2979">
        <v>35</v>
      </c>
      <c r="O2979" t="s">
        <v>6179</v>
      </c>
      <c r="P2979" t="s">
        <v>6011</v>
      </c>
      <c r="Q2979">
        <v>2.0235797E-2</v>
      </c>
      <c r="R2979">
        <v>3.4605644999999997E-2</v>
      </c>
      <c r="S2979">
        <v>0.94515853999999999</v>
      </c>
      <c r="T2979">
        <v>0.92492275999999995</v>
      </c>
    </row>
    <row r="2980" spans="1:20" x14ac:dyDescent="0.2">
      <c r="A2980" t="s">
        <v>6180</v>
      </c>
      <c r="B2980" t="s">
        <v>6008</v>
      </c>
      <c r="C2980" t="s">
        <v>4455</v>
      </c>
      <c r="E2980" s="1">
        <v>46007</v>
      </c>
      <c r="F2980">
        <v>0.88161889999999998</v>
      </c>
      <c r="G2980" t="s">
        <v>577</v>
      </c>
      <c r="H2980" t="s">
        <v>578</v>
      </c>
      <c r="J2980" t="s">
        <v>899</v>
      </c>
      <c r="K2980" t="s">
        <v>2566</v>
      </c>
      <c r="L2980">
        <v>77</v>
      </c>
      <c r="M2980">
        <v>30</v>
      </c>
      <c r="N2980">
        <v>35</v>
      </c>
      <c r="O2980" t="s">
        <v>6181</v>
      </c>
      <c r="P2980" t="s">
        <v>6011</v>
      </c>
      <c r="Q2980">
        <v>3.7452477999999997E-2</v>
      </c>
      <c r="R2980">
        <v>4.3476189999999998E-2</v>
      </c>
      <c r="S2980">
        <v>0.91907139999999998</v>
      </c>
      <c r="T2980">
        <v>0.88161889999999998</v>
      </c>
    </row>
    <row r="2981" spans="1:20" x14ac:dyDescent="0.2">
      <c r="A2981" t="s">
        <v>6182</v>
      </c>
      <c r="B2981" t="s">
        <v>6008</v>
      </c>
      <c r="C2981" t="s">
        <v>4455</v>
      </c>
      <c r="E2981" s="1">
        <v>46007</v>
      </c>
      <c r="F2981">
        <v>0.90621779999999996</v>
      </c>
      <c r="G2981" t="s">
        <v>577</v>
      </c>
      <c r="H2981" t="s">
        <v>578</v>
      </c>
      <c r="J2981" t="s">
        <v>899</v>
      </c>
      <c r="K2981" t="s">
        <v>2566</v>
      </c>
      <c r="L2981">
        <v>78</v>
      </c>
      <c r="M2981">
        <v>30</v>
      </c>
      <c r="N2981">
        <v>35</v>
      </c>
      <c r="O2981" t="s">
        <v>6183</v>
      </c>
      <c r="P2981" t="s">
        <v>6011</v>
      </c>
      <c r="Q2981">
        <v>1.6992E-2</v>
      </c>
      <c r="R2981">
        <v>5.9798236999999997E-2</v>
      </c>
      <c r="S2981">
        <v>0.92320979999999997</v>
      </c>
      <c r="T2981">
        <v>0.90621779999999996</v>
      </c>
    </row>
    <row r="2982" spans="1:20" x14ac:dyDescent="0.2">
      <c r="A2982" t="s">
        <v>6184</v>
      </c>
      <c r="B2982" t="s">
        <v>6008</v>
      </c>
      <c r="C2982" t="s">
        <v>4455</v>
      </c>
      <c r="E2982" s="1">
        <v>46007</v>
      </c>
      <c r="F2982">
        <v>0.87957436</v>
      </c>
      <c r="G2982" t="s">
        <v>577</v>
      </c>
      <c r="H2982" t="s">
        <v>578</v>
      </c>
      <c r="J2982" t="s">
        <v>899</v>
      </c>
      <c r="K2982" t="s">
        <v>2566</v>
      </c>
      <c r="L2982">
        <v>79</v>
      </c>
      <c r="M2982">
        <v>30</v>
      </c>
      <c r="N2982">
        <v>35</v>
      </c>
      <c r="O2982" t="s">
        <v>6185</v>
      </c>
      <c r="P2982" t="s">
        <v>6011</v>
      </c>
      <c r="Q2982">
        <v>1.7234146999999998E-2</v>
      </c>
      <c r="R2982">
        <v>8.5957326000000001E-2</v>
      </c>
      <c r="S2982">
        <v>0.89680850000000001</v>
      </c>
      <c r="T2982">
        <v>0.87957436</v>
      </c>
    </row>
    <row r="2983" spans="1:20" x14ac:dyDescent="0.2">
      <c r="A2983" t="s">
        <v>6186</v>
      </c>
      <c r="B2983" t="s">
        <v>6008</v>
      </c>
      <c r="C2983" t="s">
        <v>4455</v>
      </c>
      <c r="E2983" s="1">
        <v>46007</v>
      </c>
      <c r="F2983">
        <v>0.9157824</v>
      </c>
      <c r="G2983" t="s">
        <v>577</v>
      </c>
      <c r="H2983" t="s">
        <v>578</v>
      </c>
      <c r="J2983" t="s">
        <v>899</v>
      </c>
      <c r="K2983" t="s">
        <v>2566</v>
      </c>
      <c r="L2983">
        <v>80</v>
      </c>
      <c r="M2983">
        <v>30</v>
      </c>
      <c r="N2983">
        <v>35</v>
      </c>
      <c r="O2983" t="s">
        <v>6187</v>
      </c>
      <c r="P2983" t="s">
        <v>6011</v>
      </c>
      <c r="Q2983">
        <v>1.7952514999999999E-2</v>
      </c>
      <c r="R2983">
        <v>4.8312622999999999E-2</v>
      </c>
      <c r="S2983">
        <v>0.93373490000000003</v>
      </c>
      <c r="T2983">
        <v>0.9157824</v>
      </c>
    </row>
    <row r="2984" spans="1:20" x14ac:dyDescent="0.2">
      <c r="A2984" t="s">
        <v>6188</v>
      </c>
      <c r="B2984" t="s">
        <v>6008</v>
      </c>
      <c r="C2984" t="s">
        <v>4455</v>
      </c>
      <c r="E2984" s="1">
        <v>46007</v>
      </c>
      <c r="F2984">
        <v>0.92156760000000004</v>
      </c>
      <c r="G2984" t="s">
        <v>577</v>
      </c>
      <c r="H2984" t="s">
        <v>578</v>
      </c>
      <c r="J2984" t="s">
        <v>899</v>
      </c>
      <c r="K2984" t="s">
        <v>2566</v>
      </c>
      <c r="L2984">
        <v>81</v>
      </c>
      <c r="M2984">
        <v>30</v>
      </c>
      <c r="N2984">
        <v>35</v>
      </c>
      <c r="O2984" t="s">
        <v>6189</v>
      </c>
      <c r="P2984" t="s">
        <v>6011</v>
      </c>
      <c r="Q2984">
        <v>1.7956296E-2</v>
      </c>
      <c r="R2984">
        <v>4.2519769999999998E-2</v>
      </c>
      <c r="S2984">
        <v>0.93952393999999995</v>
      </c>
      <c r="T2984">
        <v>0.92156760000000004</v>
      </c>
    </row>
    <row r="2985" spans="1:20" x14ac:dyDescent="0.2">
      <c r="A2985" t="s">
        <v>6190</v>
      </c>
      <c r="B2985" t="s">
        <v>6008</v>
      </c>
      <c r="C2985" t="s">
        <v>4455</v>
      </c>
      <c r="E2985" s="1">
        <v>46007</v>
      </c>
      <c r="F2985">
        <v>0.9273768</v>
      </c>
      <c r="G2985" t="s">
        <v>577</v>
      </c>
      <c r="H2985" t="s">
        <v>578</v>
      </c>
      <c r="J2985" t="s">
        <v>899</v>
      </c>
      <c r="K2985" t="s">
        <v>2566</v>
      </c>
      <c r="L2985">
        <v>82</v>
      </c>
      <c r="M2985">
        <v>30</v>
      </c>
      <c r="N2985">
        <v>35</v>
      </c>
      <c r="O2985" t="s">
        <v>6191</v>
      </c>
      <c r="P2985" t="s">
        <v>6011</v>
      </c>
      <c r="Q2985">
        <v>1.6891275000000001E-2</v>
      </c>
      <c r="R2985">
        <v>3.8840560000000003E-2</v>
      </c>
      <c r="S2985">
        <v>0.94426810000000005</v>
      </c>
      <c r="T2985">
        <v>0.9273768</v>
      </c>
    </row>
    <row r="2986" spans="1:20" x14ac:dyDescent="0.2">
      <c r="A2986" t="s">
        <v>6192</v>
      </c>
      <c r="B2986" t="s">
        <v>6008</v>
      </c>
      <c r="C2986" t="s">
        <v>4455</v>
      </c>
      <c r="E2986" s="1">
        <v>46007</v>
      </c>
      <c r="F2986">
        <v>0.93228960000000005</v>
      </c>
      <c r="G2986" t="s">
        <v>577</v>
      </c>
      <c r="H2986" t="s">
        <v>578</v>
      </c>
      <c r="J2986" t="s">
        <v>899</v>
      </c>
      <c r="K2986" t="s">
        <v>2566</v>
      </c>
      <c r="L2986">
        <v>83</v>
      </c>
      <c r="M2986">
        <v>30</v>
      </c>
      <c r="N2986">
        <v>35</v>
      </c>
      <c r="O2986" t="s">
        <v>6193</v>
      </c>
      <c r="P2986" t="s">
        <v>6011</v>
      </c>
      <c r="Q2986">
        <v>1.9519214999999999E-2</v>
      </c>
      <c r="R2986">
        <v>2.867194E-2</v>
      </c>
      <c r="S2986">
        <v>0.95180880000000001</v>
      </c>
      <c r="T2986">
        <v>0.93228960000000005</v>
      </c>
    </row>
    <row r="2987" spans="1:20" x14ac:dyDescent="0.2">
      <c r="A2987" t="s">
        <v>6194</v>
      </c>
      <c r="B2987" t="s">
        <v>6008</v>
      </c>
      <c r="C2987" t="s">
        <v>4455</v>
      </c>
      <c r="E2987" s="1">
        <v>46007</v>
      </c>
      <c r="F2987">
        <v>0.92375636000000005</v>
      </c>
      <c r="G2987" t="s">
        <v>577</v>
      </c>
      <c r="H2987" t="s">
        <v>578</v>
      </c>
      <c r="J2987" t="s">
        <v>899</v>
      </c>
      <c r="K2987" t="s">
        <v>2566</v>
      </c>
      <c r="L2987">
        <v>84</v>
      </c>
      <c r="M2987">
        <v>30</v>
      </c>
      <c r="N2987">
        <v>35</v>
      </c>
      <c r="O2987" t="s">
        <v>6195</v>
      </c>
      <c r="P2987" t="s">
        <v>6011</v>
      </c>
      <c r="Q2987">
        <v>1.6231010000000001E-2</v>
      </c>
      <c r="R2987">
        <v>4.3781599999999997E-2</v>
      </c>
      <c r="S2987">
        <v>0.93998736000000005</v>
      </c>
      <c r="T2987">
        <v>0.92375636000000005</v>
      </c>
    </row>
    <row r="2988" spans="1:20" x14ac:dyDescent="0.2">
      <c r="A2988" t="s">
        <v>6196</v>
      </c>
      <c r="B2988" t="s">
        <v>6008</v>
      </c>
      <c r="C2988" t="s">
        <v>4455</v>
      </c>
      <c r="E2988" s="1">
        <v>46007</v>
      </c>
      <c r="F2988">
        <v>0.91329740000000004</v>
      </c>
      <c r="G2988" t="s">
        <v>577</v>
      </c>
      <c r="H2988" t="s">
        <v>578</v>
      </c>
      <c r="J2988" t="s">
        <v>899</v>
      </c>
      <c r="K2988" t="s">
        <v>2566</v>
      </c>
      <c r="L2988">
        <v>85</v>
      </c>
      <c r="M2988">
        <v>30</v>
      </c>
      <c r="N2988">
        <v>35</v>
      </c>
      <c r="O2988" t="s">
        <v>6197</v>
      </c>
      <c r="P2988" t="s">
        <v>6011</v>
      </c>
      <c r="Q2988">
        <v>1.9647512999999998E-2</v>
      </c>
      <c r="R2988">
        <v>4.7407530000000003E-2</v>
      </c>
      <c r="S2988">
        <v>0.93294495</v>
      </c>
      <c r="T2988">
        <v>0.91329740000000004</v>
      </c>
    </row>
    <row r="2989" spans="1:20" x14ac:dyDescent="0.2">
      <c r="A2989" t="s">
        <v>6198</v>
      </c>
      <c r="B2989" t="s">
        <v>6008</v>
      </c>
      <c r="C2989" t="s">
        <v>4455</v>
      </c>
      <c r="E2989" s="1">
        <v>46007</v>
      </c>
      <c r="F2989">
        <v>0.9324443</v>
      </c>
      <c r="G2989" t="s">
        <v>577</v>
      </c>
      <c r="H2989" t="s">
        <v>578</v>
      </c>
      <c r="J2989" t="s">
        <v>899</v>
      </c>
      <c r="K2989" t="s">
        <v>2566</v>
      </c>
      <c r="L2989">
        <v>86</v>
      </c>
      <c r="M2989">
        <v>30</v>
      </c>
      <c r="N2989">
        <v>35</v>
      </c>
      <c r="O2989" t="s">
        <v>6199</v>
      </c>
      <c r="P2989" t="s">
        <v>6011</v>
      </c>
      <c r="Q2989">
        <v>1.7177689999999999E-2</v>
      </c>
      <c r="R2989">
        <v>3.3200371999999999E-2</v>
      </c>
      <c r="S2989">
        <v>0.94962199999999997</v>
      </c>
      <c r="T2989">
        <v>0.9324443</v>
      </c>
    </row>
    <row r="2990" spans="1:20" x14ac:dyDescent="0.2">
      <c r="A2990" t="s">
        <v>6200</v>
      </c>
      <c r="B2990" t="s">
        <v>6008</v>
      </c>
      <c r="C2990" t="s">
        <v>4455</v>
      </c>
      <c r="E2990" s="1">
        <v>46007</v>
      </c>
      <c r="F2990">
        <v>0.91018049999999995</v>
      </c>
      <c r="G2990" t="s">
        <v>577</v>
      </c>
      <c r="H2990" t="s">
        <v>578</v>
      </c>
      <c r="J2990" t="s">
        <v>899</v>
      </c>
      <c r="K2990" t="s">
        <v>2566</v>
      </c>
      <c r="L2990">
        <v>87</v>
      </c>
      <c r="M2990">
        <v>30</v>
      </c>
      <c r="N2990">
        <v>35</v>
      </c>
      <c r="O2990" t="s">
        <v>6201</v>
      </c>
      <c r="P2990" t="s">
        <v>6011</v>
      </c>
      <c r="Q2990">
        <v>1.7806077E-2</v>
      </c>
      <c r="R2990">
        <v>5.4207289999999998E-2</v>
      </c>
      <c r="S2990">
        <v>0.92798656000000002</v>
      </c>
      <c r="T2990">
        <v>0.91018049999999995</v>
      </c>
    </row>
    <row r="2991" spans="1:20" x14ac:dyDescent="0.2">
      <c r="A2991" t="s">
        <v>6202</v>
      </c>
      <c r="B2991" t="s">
        <v>6008</v>
      </c>
      <c r="C2991" t="s">
        <v>4455</v>
      </c>
      <c r="E2991" s="1">
        <v>46007</v>
      </c>
      <c r="F2991">
        <v>0.91442363999999998</v>
      </c>
      <c r="G2991" t="s">
        <v>577</v>
      </c>
      <c r="H2991" t="s">
        <v>578</v>
      </c>
      <c r="J2991" t="s">
        <v>899</v>
      </c>
      <c r="K2991" t="s">
        <v>2566</v>
      </c>
      <c r="L2991">
        <v>88</v>
      </c>
      <c r="M2991">
        <v>30</v>
      </c>
      <c r="N2991">
        <v>35</v>
      </c>
      <c r="O2991" t="s">
        <v>6203</v>
      </c>
      <c r="P2991" t="s">
        <v>6011</v>
      </c>
      <c r="Q2991">
        <v>2.3314731000000002E-2</v>
      </c>
      <c r="R2991">
        <v>3.8946845000000001E-2</v>
      </c>
      <c r="S2991">
        <v>0.93773835999999999</v>
      </c>
      <c r="T2991">
        <v>0.91442363999999998</v>
      </c>
    </row>
    <row r="2992" spans="1:20" x14ac:dyDescent="0.2">
      <c r="A2992" t="s">
        <v>6204</v>
      </c>
      <c r="B2992" t="s">
        <v>6008</v>
      </c>
      <c r="C2992" t="s">
        <v>4455</v>
      </c>
      <c r="E2992" s="1">
        <v>46007</v>
      </c>
      <c r="F2992">
        <v>0.92666285999999998</v>
      </c>
      <c r="G2992" t="s">
        <v>577</v>
      </c>
      <c r="H2992" t="s">
        <v>578</v>
      </c>
      <c r="J2992" t="s">
        <v>899</v>
      </c>
      <c r="K2992" t="s">
        <v>2566</v>
      </c>
      <c r="L2992">
        <v>89</v>
      </c>
      <c r="M2992">
        <v>30</v>
      </c>
      <c r="N2992">
        <v>35</v>
      </c>
      <c r="O2992" t="s">
        <v>6205</v>
      </c>
      <c r="P2992" t="s">
        <v>6011</v>
      </c>
      <c r="Q2992">
        <v>1.8703278E-2</v>
      </c>
      <c r="R2992">
        <v>3.5930626E-2</v>
      </c>
      <c r="S2992">
        <v>0.94536613999999997</v>
      </c>
      <c r="T2992">
        <v>0.92666285999999998</v>
      </c>
    </row>
    <row r="2993" spans="1:20" x14ac:dyDescent="0.2">
      <c r="A2993" t="s">
        <v>6206</v>
      </c>
      <c r="B2993" t="s">
        <v>6207</v>
      </c>
      <c r="C2993" t="s">
        <v>4455</v>
      </c>
      <c r="E2993" s="1">
        <v>46007</v>
      </c>
      <c r="F2993">
        <v>0.92348160000000001</v>
      </c>
      <c r="G2993" t="s">
        <v>577</v>
      </c>
      <c r="H2993" t="s">
        <v>578</v>
      </c>
      <c r="J2993" t="s">
        <v>642</v>
      </c>
      <c r="K2993" t="s">
        <v>6009</v>
      </c>
      <c r="L2993">
        <v>0</v>
      </c>
      <c r="M2993">
        <v>1</v>
      </c>
      <c r="N2993">
        <v>1</v>
      </c>
      <c r="O2993" t="s">
        <v>6208</v>
      </c>
      <c r="P2993" t="s">
        <v>6209</v>
      </c>
      <c r="Q2993">
        <v>1.6227767000000001E-2</v>
      </c>
      <c r="R2993">
        <v>4.4062815999999998E-2</v>
      </c>
      <c r="S2993">
        <v>0.93970936999999999</v>
      </c>
      <c r="T2993">
        <v>0.92348160000000001</v>
      </c>
    </row>
    <row r="2994" spans="1:20" x14ac:dyDescent="0.2">
      <c r="A2994" t="s">
        <v>6210</v>
      </c>
      <c r="B2994" t="s">
        <v>6207</v>
      </c>
      <c r="C2994" t="s">
        <v>4455</v>
      </c>
      <c r="E2994" s="1">
        <v>46007</v>
      </c>
      <c r="F2994">
        <v>0.82139139999999999</v>
      </c>
      <c r="G2994" t="s">
        <v>577</v>
      </c>
      <c r="H2994" t="s">
        <v>578</v>
      </c>
      <c r="J2994" t="s">
        <v>642</v>
      </c>
      <c r="K2994" t="s">
        <v>6211</v>
      </c>
      <c r="L2994">
        <v>1</v>
      </c>
      <c r="M2994">
        <v>1</v>
      </c>
      <c r="N2994">
        <v>2</v>
      </c>
      <c r="O2994" t="s">
        <v>6212</v>
      </c>
      <c r="P2994" t="s">
        <v>6209</v>
      </c>
      <c r="Q2994">
        <v>1.7617391E-2</v>
      </c>
      <c r="R2994">
        <v>0.14337379</v>
      </c>
      <c r="S2994">
        <v>0.8390088</v>
      </c>
      <c r="T2994">
        <v>0.82139139999999999</v>
      </c>
    </row>
    <row r="2995" spans="1:20" x14ac:dyDescent="0.2">
      <c r="A2995" t="s">
        <v>6213</v>
      </c>
      <c r="B2995" t="s">
        <v>6207</v>
      </c>
      <c r="C2995" t="s">
        <v>4455</v>
      </c>
      <c r="E2995" s="1">
        <v>46007</v>
      </c>
      <c r="F2995">
        <v>0.77614369999999999</v>
      </c>
      <c r="G2995" t="s">
        <v>577</v>
      </c>
      <c r="H2995" t="s">
        <v>578</v>
      </c>
      <c r="J2995" t="s">
        <v>899</v>
      </c>
      <c r="K2995" t="s">
        <v>6214</v>
      </c>
      <c r="L2995">
        <v>2</v>
      </c>
      <c r="M2995">
        <v>2</v>
      </c>
      <c r="N2995">
        <v>3</v>
      </c>
      <c r="O2995" t="s">
        <v>6215</v>
      </c>
      <c r="P2995" t="s">
        <v>6209</v>
      </c>
      <c r="Q2995">
        <v>3.8055282000000003E-2</v>
      </c>
      <c r="R2995">
        <v>0.14774564000000001</v>
      </c>
      <c r="S2995">
        <v>0.81419903000000005</v>
      </c>
      <c r="T2995">
        <v>0.77614369999999999</v>
      </c>
    </row>
    <row r="2996" spans="1:20" x14ac:dyDescent="0.2">
      <c r="A2996" t="s">
        <v>6216</v>
      </c>
      <c r="B2996" t="s">
        <v>6207</v>
      </c>
      <c r="C2996" t="s">
        <v>4455</v>
      </c>
      <c r="E2996" s="1">
        <v>46007</v>
      </c>
      <c r="F2996">
        <v>0.82743317000000005</v>
      </c>
      <c r="G2996" t="s">
        <v>577</v>
      </c>
      <c r="H2996" t="s">
        <v>578</v>
      </c>
      <c r="J2996" t="s">
        <v>584</v>
      </c>
      <c r="K2996" t="s">
        <v>6217</v>
      </c>
      <c r="L2996">
        <v>3</v>
      </c>
      <c r="M2996">
        <v>3</v>
      </c>
      <c r="N2996">
        <v>3</v>
      </c>
      <c r="O2996" t="s">
        <v>6218</v>
      </c>
      <c r="P2996" t="s">
        <v>6209</v>
      </c>
      <c r="Q2996">
        <v>1.9627322999999999E-2</v>
      </c>
      <c r="R2996">
        <v>0.13331219999999999</v>
      </c>
      <c r="S2996">
        <v>0.84706049999999999</v>
      </c>
      <c r="T2996">
        <v>0.82743317000000005</v>
      </c>
    </row>
    <row r="2997" spans="1:20" x14ac:dyDescent="0.2">
      <c r="A2997" t="s">
        <v>6219</v>
      </c>
      <c r="B2997" t="s">
        <v>6207</v>
      </c>
      <c r="C2997" t="s">
        <v>4455</v>
      </c>
      <c r="E2997" s="1">
        <v>46007</v>
      </c>
      <c r="F2997">
        <v>0.87330850000000004</v>
      </c>
      <c r="G2997" t="s">
        <v>577</v>
      </c>
      <c r="H2997" t="s">
        <v>578</v>
      </c>
      <c r="J2997" t="s">
        <v>899</v>
      </c>
      <c r="K2997" t="s">
        <v>6220</v>
      </c>
      <c r="L2997">
        <v>4</v>
      </c>
      <c r="M2997">
        <v>3</v>
      </c>
      <c r="N2997">
        <v>4</v>
      </c>
      <c r="O2997" t="s">
        <v>6221</v>
      </c>
      <c r="P2997" t="s">
        <v>6209</v>
      </c>
      <c r="Q2997">
        <v>3.7749489999999997E-2</v>
      </c>
      <c r="R2997">
        <v>5.119257E-2</v>
      </c>
      <c r="S2997">
        <v>0.91105795000000001</v>
      </c>
      <c r="T2997">
        <v>0.87330850000000004</v>
      </c>
    </row>
    <row r="2998" spans="1:20" x14ac:dyDescent="0.2">
      <c r="A2998" t="s">
        <v>6222</v>
      </c>
      <c r="B2998" t="s">
        <v>6207</v>
      </c>
      <c r="C2998" t="s">
        <v>4455</v>
      </c>
      <c r="E2998" s="1">
        <v>46007</v>
      </c>
      <c r="F2998">
        <v>0.87401514999999996</v>
      </c>
      <c r="G2998" t="s">
        <v>577</v>
      </c>
      <c r="H2998" t="s">
        <v>578</v>
      </c>
      <c r="J2998" t="s">
        <v>638</v>
      </c>
      <c r="K2998" t="s">
        <v>6223</v>
      </c>
      <c r="L2998">
        <v>5</v>
      </c>
      <c r="M2998">
        <v>4</v>
      </c>
      <c r="N2998">
        <v>4</v>
      </c>
      <c r="O2998" t="s">
        <v>6224</v>
      </c>
      <c r="P2998" t="s">
        <v>6209</v>
      </c>
      <c r="Q2998">
        <v>5.0256809999999999E-2</v>
      </c>
      <c r="R2998">
        <v>2.5471293999999998E-2</v>
      </c>
      <c r="S2998">
        <v>0.92427194000000001</v>
      </c>
      <c r="T2998">
        <v>0.87401514999999996</v>
      </c>
    </row>
    <row r="2999" spans="1:20" x14ac:dyDescent="0.2">
      <c r="A2999" t="s">
        <v>6225</v>
      </c>
      <c r="B2999" t="s">
        <v>6207</v>
      </c>
      <c r="C2999" t="s">
        <v>4455</v>
      </c>
      <c r="E2999" s="1">
        <v>46007</v>
      </c>
      <c r="F2999">
        <v>0.88081089999999995</v>
      </c>
      <c r="G2999" t="s">
        <v>577</v>
      </c>
      <c r="H2999" t="s">
        <v>578</v>
      </c>
      <c r="J2999" t="s">
        <v>638</v>
      </c>
      <c r="K2999" t="s">
        <v>6226</v>
      </c>
      <c r="L2999">
        <v>6</v>
      </c>
      <c r="M2999">
        <v>4</v>
      </c>
      <c r="N2999">
        <v>4</v>
      </c>
      <c r="O2999" t="s">
        <v>6227</v>
      </c>
      <c r="P2999" t="s">
        <v>6209</v>
      </c>
      <c r="Q2999">
        <v>3.3300059999999999E-2</v>
      </c>
      <c r="R2999">
        <v>5.2588977000000002E-2</v>
      </c>
      <c r="S2999">
        <v>0.91411096000000003</v>
      </c>
      <c r="T2999">
        <v>0.88081089999999995</v>
      </c>
    </row>
    <row r="3000" spans="1:20" x14ac:dyDescent="0.2">
      <c r="A3000" t="s">
        <v>6228</v>
      </c>
      <c r="B3000" t="s">
        <v>6207</v>
      </c>
      <c r="C3000" t="s">
        <v>4455</v>
      </c>
      <c r="E3000" s="1">
        <v>46007</v>
      </c>
      <c r="F3000">
        <v>0.89426740000000005</v>
      </c>
      <c r="G3000" t="s">
        <v>577</v>
      </c>
      <c r="H3000" t="s">
        <v>578</v>
      </c>
      <c r="J3000" t="s">
        <v>638</v>
      </c>
      <c r="K3000" t="s">
        <v>6229</v>
      </c>
      <c r="L3000">
        <v>7</v>
      </c>
      <c r="M3000">
        <v>4</v>
      </c>
      <c r="N3000">
        <v>5</v>
      </c>
      <c r="O3000" t="s">
        <v>6230</v>
      </c>
      <c r="P3000" t="s">
        <v>6209</v>
      </c>
      <c r="Q3000">
        <v>2.8594452999999999E-2</v>
      </c>
      <c r="R3000">
        <v>4.8543777000000003E-2</v>
      </c>
      <c r="S3000">
        <v>0.92286179999999995</v>
      </c>
      <c r="T3000">
        <v>0.89426740000000005</v>
      </c>
    </row>
    <row r="3001" spans="1:20" x14ac:dyDescent="0.2">
      <c r="A3001" t="s">
        <v>6231</v>
      </c>
      <c r="B3001" t="s">
        <v>6207</v>
      </c>
      <c r="C3001" t="s">
        <v>4455</v>
      </c>
      <c r="E3001" s="1">
        <v>46007</v>
      </c>
      <c r="F3001">
        <v>0.83039229999999997</v>
      </c>
      <c r="G3001" t="s">
        <v>577</v>
      </c>
      <c r="H3001" t="s">
        <v>578</v>
      </c>
      <c r="J3001" t="s">
        <v>638</v>
      </c>
      <c r="K3001" t="s">
        <v>6232</v>
      </c>
      <c r="L3001">
        <v>8</v>
      </c>
      <c r="M3001">
        <v>5</v>
      </c>
      <c r="N3001">
        <v>5</v>
      </c>
      <c r="O3001" t="s">
        <v>6233</v>
      </c>
      <c r="P3001" t="s">
        <v>6209</v>
      </c>
      <c r="Q3001">
        <v>2.9006463999999999E-2</v>
      </c>
      <c r="R3001">
        <v>0.111594714</v>
      </c>
      <c r="S3001">
        <v>0.85939880000000002</v>
      </c>
      <c r="T3001">
        <v>0.83039229999999997</v>
      </c>
    </row>
    <row r="3002" spans="1:20" x14ac:dyDescent="0.2">
      <c r="A3002" t="s">
        <v>6234</v>
      </c>
      <c r="B3002" t="s">
        <v>6207</v>
      </c>
      <c r="C3002" t="s">
        <v>4455</v>
      </c>
      <c r="E3002" s="1">
        <v>46007</v>
      </c>
      <c r="F3002">
        <v>0.73392460000000004</v>
      </c>
      <c r="G3002" t="s">
        <v>577</v>
      </c>
      <c r="H3002" t="s">
        <v>578</v>
      </c>
      <c r="J3002" t="s">
        <v>584</v>
      </c>
      <c r="K3002" t="s">
        <v>6235</v>
      </c>
      <c r="L3002">
        <v>9</v>
      </c>
      <c r="M3002">
        <v>5</v>
      </c>
      <c r="N3002">
        <v>5</v>
      </c>
      <c r="O3002" t="s">
        <v>6236</v>
      </c>
      <c r="P3002" t="s">
        <v>6209</v>
      </c>
      <c r="Q3002">
        <v>3.5158175999999999E-2</v>
      </c>
      <c r="R3002">
        <v>0.19575906000000001</v>
      </c>
      <c r="S3002">
        <v>0.76908279999999996</v>
      </c>
      <c r="T3002">
        <v>0.73392460000000004</v>
      </c>
    </row>
    <row r="3003" spans="1:20" x14ac:dyDescent="0.2">
      <c r="A3003" t="s">
        <v>6237</v>
      </c>
      <c r="B3003" t="s">
        <v>6207</v>
      </c>
      <c r="C3003" t="s">
        <v>4455</v>
      </c>
      <c r="E3003" s="1">
        <v>46007</v>
      </c>
      <c r="F3003">
        <v>0.88503719999999997</v>
      </c>
      <c r="G3003" t="s">
        <v>577</v>
      </c>
      <c r="H3003" t="s">
        <v>578</v>
      </c>
      <c r="J3003" t="s">
        <v>584</v>
      </c>
      <c r="K3003" t="s">
        <v>6238</v>
      </c>
      <c r="L3003">
        <v>10</v>
      </c>
      <c r="M3003">
        <v>5</v>
      </c>
      <c r="N3003">
        <v>6</v>
      </c>
      <c r="O3003" t="s">
        <v>6239</v>
      </c>
      <c r="P3003" t="s">
        <v>6209</v>
      </c>
      <c r="Q3003">
        <v>2.3991373999999999E-2</v>
      </c>
      <c r="R3003">
        <v>6.6980100000000001E-2</v>
      </c>
      <c r="S3003">
        <v>0.90902852999999995</v>
      </c>
      <c r="T3003">
        <v>0.88503719999999997</v>
      </c>
    </row>
    <row r="3004" spans="1:20" x14ac:dyDescent="0.2">
      <c r="A3004" t="s">
        <v>6240</v>
      </c>
      <c r="B3004" t="s">
        <v>6207</v>
      </c>
      <c r="C3004" t="s">
        <v>4455</v>
      </c>
      <c r="E3004" s="1">
        <v>46007</v>
      </c>
      <c r="F3004">
        <v>0.14893973999999999</v>
      </c>
      <c r="G3004" t="s">
        <v>577</v>
      </c>
      <c r="H3004" t="s">
        <v>578</v>
      </c>
      <c r="J3004" t="s">
        <v>642</v>
      </c>
      <c r="K3004" t="s">
        <v>6241</v>
      </c>
      <c r="L3004">
        <v>11</v>
      </c>
      <c r="M3004">
        <v>6</v>
      </c>
      <c r="N3004">
        <v>6</v>
      </c>
      <c r="O3004" t="s">
        <v>6242</v>
      </c>
      <c r="P3004" t="s">
        <v>6209</v>
      </c>
      <c r="Q3004">
        <v>1.8282702000000001E-2</v>
      </c>
      <c r="R3004">
        <v>0.81449484999999999</v>
      </c>
      <c r="S3004">
        <v>0.16722244</v>
      </c>
      <c r="T3004">
        <v>0.14893973999999999</v>
      </c>
    </row>
    <row r="3005" spans="1:20" x14ac:dyDescent="0.2">
      <c r="A3005" t="s">
        <v>6243</v>
      </c>
      <c r="B3005" t="s">
        <v>6207</v>
      </c>
      <c r="C3005" t="s">
        <v>4455</v>
      </c>
      <c r="E3005" s="1">
        <v>46007</v>
      </c>
      <c r="F3005">
        <v>0.92472284999999999</v>
      </c>
      <c r="G3005" t="s">
        <v>577</v>
      </c>
      <c r="H3005" t="s">
        <v>578</v>
      </c>
      <c r="J3005" t="s">
        <v>642</v>
      </c>
      <c r="K3005" t="s">
        <v>6244</v>
      </c>
      <c r="L3005">
        <v>12</v>
      </c>
      <c r="M3005">
        <v>6</v>
      </c>
      <c r="N3005">
        <v>8</v>
      </c>
      <c r="O3005" t="s">
        <v>6245</v>
      </c>
      <c r="P3005" t="s">
        <v>6209</v>
      </c>
      <c r="Q3005">
        <v>2.2432469999999999E-2</v>
      </c>
      <c r="R3005">
        <v>3.0412222999999999E-2</v>
      </c>
      <c r="S3005">
        <v>0.94715530000000003</v>
      </c>
      <c r="T3005">
        <v>0.92472284999999999</v>
      </c>
    </row>
    <row r="3006" spans="1:20" x14ac:dyDescent="0.2">
      <c r="A3006" t="s">
        <v>6246</v>
      </c>
      <c r="B3006" t="s">
        <v>6207</v>
      </c>
      <c r="C3006" t="s">
        <v>4455</v>
      </c>
      <c r="E3006" s="1">
        <v>46007</v>
      </c>
      <c r="F3006">
        <v>0.91663240000000001</v>
      </c>
      <c r="G3006" t="s">
        <v>577</v>
      </c>
      <c r="H3006" t="s">
        <v>578</v>
      </c>
      <c r="J3006" t="s">
        <v>642</v>
      </c>
      <c r="K3006" t="s">
        <v>6244</v>
      </c>
      <c r="L3006">
        <v>13</v>
      </c>
      <c r="M3006">
        <v>6</v>
      </c>
      <c r="N3006">
        <v>8</v>
      </c>
      <c r="O3006" t="s">
        <v>6247</v>
      </c>
      <c r="P3006" t="s">
        <v>6209</v>
      </c>
      <c r="Q3006">
        <v>1.4871611999999999E-2</v>
      </c>
      <c r="R3006">
        <v>5.3624342999999998E-2</v>
      </c>
      <c r="S3006">
        <v>0.931504</v>
      </c>
      <c r="T3006">
        <v>0.91663240000000001</v>
      </c>
    </row>
    <row r="3007" spans="1:20" x14ac:dyDescent="0.2">
      <c r="A3007" t="s">
        <v>6248</v>
      </c>
      <c r="B3007" t="s">
        <v>6207</v>
      </c>
      <c r="C3007" t="s">
        <v>4455</v>
      </c>
      <c r="E3007" s="1">
        <v>46007</v>
      </c>
      <c r="F3007">
        <v>0.92712253</v>
      </c>
      <c r="G3007" t="s">
        <v>577</v>
      </c>
      <c r="H3007" t="s">
        <v>578</v>
      </c>
      <c r="J3007" t="s">
        <v>642</v>
      </c>
      <c r="K3007" t="s">
        <v>6244</v>
      </c>
      <c r="L3007">
        <v>14</v>
      </c>
      <c r="M3007">
        <v>6</v>
      </c>
      <c r="N3007">
        <v>8</v>
      </c>
      <c r="O3007" t="s">
        <v>6249</v>
      </c>
      <c r="P3007" t="s">
        <v>6209</v>
      </c>
      <c r="Q3007">
        <v>2.4897045E-2</v>
      </c>
      <c r="R3007">
        <v>2.3083343999999999E-2</v>
      </c>
      <c r="S3007">
        <v>0.95201959999999997</v>
      </c>
      <c r="T3007">
        <v>0.92712253</v>
      </c>
    </row>
    <row r="3008" spans="1:20" x14ac:dyDescent="0.2">
      <c r="A3008" t="s">
        <v>6250</v>
      </c>
      <c r="B3008" t="s">
        <v>6207</v>
      </c>
      <c r="C3008" t="s">
        <v>4455</v>
      </c>
      <c r="E3008" s="1">
        <v>46007</v>
      </c>
      <c r="F3008">
        <v>0.92542709999999995</v>
      </c>
      <c r="G3008" t="s">
        <v>577</v>
      </c>
      <c r="H3008" t="s">
        <v>578</v>
      </c>
      <c r="J3008" t="s">
        <v>642</v>
      </c>
      <c r="K3008" t="s">
        <v>6244</v>
      </c>
      <c r="L3008">
        <v>15</v>
      </c>
      <c r="M3008">
        <v>6</v>
      </c>
      <c r="N3008">
        <v>8</v>
      </c>
      <c r="O3008" t="s">
        <v>6251</v>
      </c>
      <c r="P3008" t="s">
        <v>6209</v>
      </c>
      <c r="Q3008">
        <v>2.3274590000000001E-2</v>
      </c>
      <c r="R3008">
        <v>2.802375E-2</v>
      </c>
      <c r="S3008">
        <v>0.94870169999999998</v>
      </c>
      <c r="T3008">
        <v>0.92542709999999995</v>
      </c>
    </row>
    <row r="3009" spans="1:20" x14ac:dyDescent="0.2">
      <c r="A3009" t="s">
        <v>6252</v>
      </c>
      <c r="B3009" t="s">
        <v>6207</v>
      </c>
      <c r="C3009" t="s">
        <v>4455</v>
      </c>
      <c r="E3009" s="1">
        <v>46007</v>
      </c>
      <c r="F3009">
        <v>0.92646070000000003</v>
      </c>
      <c r="G3009" t="s">
        <v>577</v>
      </c>
      <c r="H3009" t="s">
        <v>578</v>
      </c>
      <c r="J3009" t="s">
        <v>642</v>
      </c>
      <c r="K3009" t="s">
        <v>6244</v>
      </c>
      <c r="L3009">
        <v>16</v>
      </c>
      <c r="M3009">
        <v>6</v>
      </c>
      <c r="N3009">
        <v>8</v>
      </c>
      <c r="O3009" t="s">
        <v>6253</v>
      </c>
      <c r="P3009" t="s">
        <v>6209</v>
      </c>
      <c r="Q3009">
        <v>2.4290081000000002E-2</v>
      </c>
      <c r="R3009">
        <v>2.4959108000000001E-2</v>
      </c>
      <c r="S3009">
        <v>0.95075076999999997</v>
      </c>
      <c r="T3009">
        <v>0.92646070000000003</v>
      </c>
    </row>
    <row r="3010" spans="1:20" x14ac:dyDescent="0.2">
      <c r="A3010" t="s">
        <v>6254</v>
      </c>
      <c r="B3010" t="s">
        <v>6207</v>
      </c>
      <c r="C3010" t="s">
        <v>4455</v>
      </c>
      <c r="E3010" s="1">
        <v>46007</v>
      </c>
      <c r="F3010">
        <v>0.80448969999999997</v>
      </c>
      <c r="G3010" t="s">
        <v>577</v>
      </c>
      <c r="H3010" t="s">
        <v>578</v>
      </c>
      <c r="J3010" t="s">
        <v>642</v>
      </c>
      <c r="K3010" t="s">
        <v>2551</v>
      </c>
      <c r="L3010">
        <v>17</v>
      </c>
      <c r="M3010">
        <v>8</v>
      </c>
      <c r="N3010">
        <v>8</v>
      </c>
      <c r="O3010" t="s">
        <v>2552</v>
      </c>
      <c r="P3010" t="s">
        <v>6209</v>
      </c>
      <c r="Q3010">
        <v>2.2087664999999999E-2</v>
      </c>
      <c r="R3010">
        <v>0.15133497000000001</v>
      </c>
      <c r="S3010">
        <v>0.82657736999999998</v>
      </c>
      <c r="T3010">
        <v>0.80448969999999997</v>
      </c>
    </row>
    <row r="3011" spans="1:20" x14ac:dyDescent="0.2">
      <c r="A3011" t="s">
        <v>6255</v>
      </c>
      <c r="B3011" t="s">
        <v>6207</v>
      </c>
      <c r="C3011" t="s">
        <v>4455</v>
      </c>
      <c r="E3011" s="1">
        <v>46007</v>
      </c>
      <c r="F3011">
        <v>0.3510856</v>
      </c>
      <c r="G3011" t="s">
        <v>577</v>
      </c>
      <c r="H3011" t="s">
        <v>578</v>
      </c>
      <c r="J3011" t="s">
        <v>642</v>
      </c>
      <c r="K3011" t="s">
        <v>2551</v>
      </c>
      <c r="L3011">
        <v>18</v>
      </c>
      <c r="M3011">
        <v>8</v>
      </c>
      <c r="N3011">
        <v>8</v>
      </c>
      <c r="O3011" t="s">
        <v>4145</v>
      </c>
      <c r="P3011" t="s">
        <v>6209</v>
      </c>
      <c r="Q3011">
        <v>4.0643707000000001E-2</v>
      </c>
      <c r="R3011">
        <v>0.56762699999999999</v>
      </c>
      <c r="S3011">
        <v>0.39172932999999999</v>
      </c>
      <c r="T3011">
        <v>0.3510856</v>
      </c>
    </row>
    <row r="3012" spans="1:20" x14ac:dyDescent="0.2">
      <c r="A3012" t="s">
        <v>6256</v>
      </c>
      <c r="B3012" t="s">
        <v>6207</v>
      </c>
      <c r="C3012" t="s">
        <v>4455</v>
      </c>
      <c r="E3012" s="1">
        <v>46007</v>
      </c>
      <c r="F3012">
        <v>0.91516640000000005</v>
      </c>
      <c r="G3012" t="s">
        <v>577</v>
      </c>
      <c r="H3012" t="s">
        <v>578</v>
      </c>
      <c r="J3012" t="s">
        <v>584</v>
      </c>
      <c r="K3012" t="s">
        <v>4147</v>
      </c>
      <c r="L3012">
        <v>19</v>
      </c>
      <c r="M3012">
        <v>8</v>
      </c>
      <c r="N3012">
        <v>9</v>
      </c>
      <c r="O3012" t="s">
        <v>6257</v>
      </c>
      <c r="P3012" t="s">
        <v>6209</v>
      </c>
      <c r="Q3012">
        <v>2.8010124000000001E-2</v>
      </c>
      <c r="R3012">
        <v>2.8813373E-2</v>
      </c>
      <c r="S3012">
        <v>0.94317649999999997</v>
      </c>
      <c r="T3012">
        <v>0.91516640000000005</v>
      </c>
    </row>
    <row r="3013" spans="1:20" x14ac:dyDescent="0.2">
      <c r="A3013" t="s">
        <v>6258</v>
      </c>
      <c r="B3013" t="s">
        <v>6207</v>
      </c>
      <c r="C3013" t="s">
        <v>4455</v>
      </c>
      <c r="E3013" s="1">
        <v>46007</v>
      </c>
      <c r="F3013">
        <v>0.92304390000000003</v>
      </c>
      <c r="G3013" t="s">
        <v>577</v>
      </c>
      <c r="H3013" t="s">
        <v>578</v>
      </c>
      <c r="J3013" t="s">
        <v>584</v>
      </c>
      <c r="K3013" t="s">
        <v>4150</v>
      </c>
      <c r="L3013">
        <v>20</v>
      </c>
      <c r="M3013">
        <v>9</v>
      </c>
      <c r="N3013">
        <v>10</v>
      </c>
      <c r="O3013" t="s">
        <v>6259</v>
      </c>
      <c r="P3013" t="s">
        <v>6209</v>
      </c>
      <c r="Q3013">
        <v>2.3519956000000002E-2</v>
      </c>
      <c r="R3013">
        <v>2.9916158000000002E-2</v>
      </c>
      <c r="S3013">
        <v>0.94656384000000005</v>
      </c>
      <c r="T3013">
        <v>0.92304390000000003</v>
      </c>
    </row>
    <row r="3014" spans="1:20" x14ac:dyDescent="0.2">
      <c r="A3014" t="s">
        <v>6260</v>
      </c>
      <c r="B3014" t="s">
        <v>6207</v>
      </c>
      <c r="C3014" t="s">
        <v>4455</v>
      </c>
      <c r="E3014" s="1">
        <v>46007</v>
      </c>
      <c r="F3014">
        <v>0.91610533000000005</v>
      </c>
      <c r="G3014" t="s">
        <v>577</v>
      </c>
      <c r="H3014" t="s">
        <v>578</v>
      </c>
      <c r="J3014" t="s">
        <v>584</v>
      </c>
      <c r="K3014" t="s">
        <v>4150</v>
      </c>
      <c r="L3014">
        <v>21</v>
      </c>
      <c r="M3014">
        <v>9</v>
      </c>
      <c r="N3014">
        <v>10</v>
      </c>
      <c r="O3014" t="s">
        <v>6261</v>
      </c>
      <c r="P3014" t="s">
        <v>6209</v>
      </c>
      <c r="Q3014">
        <v>2.4533536000000002E-2</v>
      </c>
      <c r="R3014">
        <v>3.4827579999999997E-2</v>
      </c>
      <c r="S3014">
        <v>0.94063883999999998</v>
      </c>
      <c r="T3014">
        <v>0.91610533000000005</v>
      </c>
    </row>
    <row r="3015" spans="1:20" x14ac:dyDescent="0.2">
      <c r="A3015" t="s">
        <v>6262</v>
      </c>
      <c r="B3015" t="s">
        <v>6207</v>
      </c>
      <c r="C3015" t="s">
        <v>4455</v>
      </c>
      <c r="E3015" s="1">
        <v>46007</v>
      </c>
      <c r="F3015">
        <v>0.92379219999999995</v>
      </c>
      <c r="G3015" t="s">
        <v>577</v>
      </c>
      <c r="H3015" t="s">
        <v>578</v>
      </c>
      <c r="J3015" t="s">
        <v>899</v>
      </c>
      <c r="K3015" t="s">
        <v>2566</v>
      </c>
      <c r="L3015">
        <v>22</v>
      </c>
      <c r="M3015">
        <v>10</v>
      </c>
      <c r="N3015">
        <v>14</v>
      </c>
      <c r="O3015" t="s">
        <v>6263</v>
      </c>
      <c r="P3015" t="s">
        <v>6209</v>
      </c>
      <c r="Q3015">
        <v>2.0716023E-2</v>
      </c>
      <c r="R3015">
        <v>3.4775786000000003E-2</v>
      </c>
      <c r="S3015">
        <v>0.94450820000000002</v>
      </c>
      <c r="T3015">
        <v>0.92379219999999995</v>
      </c>
    </row>
    <row r="3016" spans="1:20" x14ac:dyDescent="0.2">
      <c r="A3016" t="s">
        <v>6264</v>
      </c>
      <c r="B3016" t="s">
        <v>6207</v>
      </c>
      <c r="C3016" t="s">
        <v>4455</v>
      </c>
      <c r="E3016" s="1">
        <v>46007</v>
      </c>
      <c r="F3016">
        <v>0.78254570000000001</v>
      </c>
      <c r="G3016" t="s">
        <v>577</v>
      </c>
      <c r="H3016" t="s">
        <v>578</v>
      </c>
      <c r="J3016" t="s">
        <v>899</v>
      </c>
      <c r="K3016" t="s">
        <v>2566</v>
      </c>
      <c r="L3016">
        <v>23</v>
      </c>
      <c r="M3016">
        <v>10</v>
      </c>
      <c r="N3016">
        <v>14</v>
      </c>
      <c r="O3016" t="s">
        <v>6265</v>
      </c>
      <c r="P3016" t="s">
        <v>6209</v>
      </c>
      <c r="Q3016">
        <v>4.2956393000000002E-2</v>
      </c>
      <c r="R3016">
        <v>0.13154152</v>
      </c>
      <c r="S3016">
        <v>0.82550210000000002</v>
      </c>
      <c r="T3016">
        <v>0.78254570000000001</v>
      </c>
    </row>
    <row r="3017" spans="1:20" x14ac:dyDescent="0.2">
      <c r="A3017" t="s">
        <v>6266</v>
      </c>
      <c r="B3017" t="s">
        <v>6207</v>
      </c>
      <c r="C3017" t="s">
        <v>4455</v>
      </c>
      <c r="E3017" s="1">
        <v>46007</v>
      </c>
      <c r="F3017">
        <v>0.90604209999999996</v>
      </c>
      <c r="G3017" t="s">
        <v>577</v>
      </c>
      <c r="H3017" t="s">
        <v>578</v>
      </c>
      <c r="J3017" t="s">
        <v>899</v>
      </c>
      <c r="K3017" t="s">
        <v>2566</v>
      </c>
      <c r="L3017">
        <v>24</v>
      </c>
      <c r="M3017">
        <v>10</v>
      </c>
      <c r="N3017">
        <v>14</v>
      </c>
      <c r="O3017" t="s">
        <v>6267</v>
      </c>
      <c r="P3017" t="s">
        <v>6209</v>
      </c>
      <c r="Q3017">
        <v>1.6687153E-2</v>
      </c>
      <c r="R3017">
        <v>6.0583610000000003E-2</v>
      </c>
      <c r="S3017">
        <v>0.92272924999999995</v>
      </c>
      <c r="T3017">
        <v>0.90604209999999996</v>
      </c>
    </row>
    <row r="3018" spans="1:20" x14ac:dyDescent="0.2">
      <c r="A3018" t="s">
        <v>6268</v>
      </c>
      <c r="B3018" t="s">
        <v>6207</v>
      </c>
      <c r="C3018" t="s">
        <v>4455</v>
      </c>
      <c r="E3018" s="1">
        <v>46007</v>
      </c>
      <c r="F3018">
        <v>0.88084245000000005</v>
      </c>
      <c r="G3018" t="s">
        <v>577</v>
      </c>
      <c r="H3018" t="s">
        <v>578</v>
      </c>
      <c r="J3018" t="s">
        <v>899</v>
      </c>
      <c r="K3018" t="s">
        <v>2566</v>
      </c>
      <c r="L3018">
        <v>25</v>
      </c>
      <c r="M3018">
        <v>10</v>
      </c>
      <c r="N3018">
        <v>14</v>
      </c>
      <c r="O3018" t="s">
        <v>4822</v>
      </c>
      <c r="P3018" t="s">
        <v>6209</v>
      </c>
      <c r="Q3018">
        <v>1.8161532000000001E-2</v>
      </c>
      <c r="R3018">
        <v>8.2834445000000007E-2</v>
      </c>
      <c r="S3018">
        <v>0.89900400000000003</v>
      </c>
      <c r="T3018">
        <v>0.88084245000000005</v>
      </c>
    </row>
    <row r="3019" spans="1:20" x14ac:dyDescent="0.2">
      <c r="A3019" t="s">
        <v>6269</v>
      </c>
      <c r="B3019" t="s">
        <v>6207</v>
      </c>
      <c r="C3019" t="s">
        <v>4455</v>
      </c>
      <c r="E3019" s="1">
        <v>46007</v>
      </c>
      <c r="F3019">
        <v>0.91624700000000003</v>
      </c>
      <c r="G3019" t="s">
        <v>577</v>
      </c>
      <c r="H3019" t="s">
        <v>578</v>
      </c>
      <c r="J3019" t="s">
        <v>899</v>
      </c>
      <c r="K3019" t="s">
        <v>2566</v>
      </c>
      <c r="L3019">
        <v>26</v>
      </c>
      <c r="M3019">
        <v>10</v>
      </c>
      <c r="N3019">
        <v>14</v>
      </c>
      <c r="O3019" t="s">
        <v>4824</v>
      </c>
      <c r="P3019" t="s">
        <v>6209</v>
      </c>
      <c r="Q3019">
        <v>1.8257722000000001E-2</v>
      </c>
      <c r="R3019">
        <v>4.7237492999999998E-2</v>
      </c>
      <c r="S3019">
        <v>0.93450475</v>
      </c>
      <c r="T3019">
        <v>0.91624700000000003</v>
      </c>
    </row>
    <row r="3020" spans="1:20" x14ac:dyDescent="0.2">
      <c r="A3020" t="s">
        <v>6270</v>
      </c>
      <c r="B3020" t="s">
        <v>6207</v>
      </c>
      <c r="C3020" t="s">
        <v>4455</v>
      </c>
      <c r="E3020" s="1">
        <v>46007</v>
      </c>
      <c r="F3020">
        <v>0.92182719999999996</v>
      </c>
      <c r="G3020" t="s">
        <v>577</v>
      </c>
      <c r="H3020" t="s">
        <v>578</v>
      </c>
      <c r="J3020" t="s">
        <v>899</v>
      </c>
      <c r="K3020" t="s">
        <v>2566</v>
      </c>
      <c r="L3020">
        <v>27</v>
      </c>
      <c r="M3020">
        <v>10</v>
      </c>
      <c r="N3020">
        <v>14</v>
      </c>
      <c r="O3020" t="s">
        <v>4826</v>
      </c>
      <c r="P3020" t="s">
        <v>6209</v>
      </c>
      <c r="Q3020">
        <v>1.8176517E-2</v>
      </c>
      <c r="R3020">
        <v>4.1819755E-2</v>
      </c>
      <c r="S3020">
        <v>0.9400037</v>
      </c>
      <c r="T3020">
        <v>0.92182719999999996</v>
      </c>
    </row>
    <row r="3021" spans="1:20" x14ac:dyDescent="0.2">
      <c r="A3021" t="s">
        <v>6271</v>
      </c>
      <c r="B3021" t="s">
        <v>6207</v>
      </c>
      <c r="C3021" t="s">
        <v>4455</v>
      </c>
      <c r="E3021" s="1">
        <v>46007</v>
      </c>
      <c r="F3021">
        <v>0.92459743999999999</v>
      </c>
      <c r="G3021" t="s">
        <v>577</v>
      </c>
      <c r="H3021" t="s">
        <v>578</v>
      </c>
      <c r="J3021" t="s">
        <v>899</v>
      </c>
      <c r="K3021" t="s">
        <v>2566</v>
      </c>
      <c r="L3021">
        <v>28</v>
      </c>
      <c r="M3021">
        <v>10</v>
      </c>
      <c r="N3021">
        <v>14</v>
      </c>
      <c r="O3021" t="s">
        <v>6272</v>
      </c>
      <c r="P3021" t="s">
        <v>6209</v>
      </c>
      <c r="Q3021">
        <v>1.6403006000000001E-2</v>
      </c>
      <c r="R3021">
        <v>4.2596522999999997E-2</v>
      </c>
      <c r="S3021">
        <v>0.94100046000000004</v>
      </c>
      <c r="T3021">
        <v>0.92459743999999999</v>
      </c>
    </row>
    <row r="3022" spans="1:20" x14ac:dyDescent="0.2">
      <c r="A3022" t="s">
        <v>6273</v>
      </c>
      <c r="B3022" t="s">
        <v>6207</v>
      </c>
      <c r="C3022" t="s">
        <v>4455</v>
      </c>
      <c r="E3022" s="1">
        <v>46007</v>
      </c>
      <c r="F3022">
        <v>0.93241733000000004</v>
      </c>
      <c r="G3022" t="s">
        <v>577</v>
      </c>
      <c r="H3022" t="s">
        <v>578</v>
      </c>
      <c r="J3022" t="s">
        <v>899</v>
      </c>
      <c r="K3022" t="s">
        <v>2566</v>
      </c>
      <c r="L3022">
        <v>29</v>
      </c>
      <c r="M3022">
        <v>10</v>
      </c>
      <c r="N3022">
        <v>14</v>
      </c>
      <c r="O3022" t="s">
        <v>6274</v>
      </c>
      <c r="P3022" t="s">
        <v>6209</v>
      </c>
      <c r="Q3022">
        <v>1.9591859999999999E-2</v>
      </c>
      <c r="R3022">
        <v>2.8398969999999999E-2</v>
      </c>
      <c r="S3022">
        <v>0.9520092</v>
      </c>
      <c r="T3022">
        <v>0.93241733000000004</v>
      </c>
    </row>
    <row r="3023" spans="1:20" x14ac:dyDescent="0.2">
      <c r="A3023" t="s">
        <v>6275</v>
      </c>
      <c r="B3023" t="s">
        <v>6207</v>
      </c>
      <c r="C3023" t="s">
        <v>4455</v>
      </c>
      <c r="E3023" s="1">
        <v>46007</v>
      </c>
      <c r="F3023">
        <v>0.92746085</v>
      </c>
      <c r="G3023" t="s">
        <v>577</v>
      </c>
      <c r="H3023" t="s">
        <v>578</v>
      </c>
      <c r="J3023" t="s">
        <v>899</v>
      </c>
      <c r="K3023" t="s">
        <v>2566</v>
      </c>
      <c r="L3023">
        <v>30</v>
      </c>
      <c r="M3023">
        <v>10</v>
      </c>
      <c r="N3023">
        <v>14</v>
      </c>
      <c r="O3023" t="s">
        <v>4832</v>
      </c>
      <c r="P3023" t="s">
        <v>6209</v>
      </c>
      <c r="Q3023">
        <v>1.6767520000000001E-2</v>
      </c>
      <c r="R3023">
        <v>3.9004154999999999E-2</v>
      </c>
      <c r="S3023">
        <v>0.94422835000000005</v>
      </c>
      <c r="T3023">
        <v>0.92746085</v>
      </c>
    </row>
    <row r="3024" spans="1:20" x14ac:dyDescent="0.2">
      <c r="A3024" t="s">
        <v>6276</v>
      </c>
      <c r="B3024" t="s">
        <v>6207</v>
      </c>
      <c r="C3024" t="s">
        <v>4455</v>
      </c>
      <c r="E3024" s="1">
        <v>46007</v>
      </c>
      <c r="F3024">
        <v>0.92020109999999999</v>
      </c>
      <c r="G3024" t="s">
        <v>577</v>
      </c>
      <c r="H3024" t="s">
        <v>578</v>
      </c>
      <c r="J3024" t="s">
        <v>899</v>
      </c>
      <c r="K3024" t="s">
        <v>2566</v>
      </c>
      <c r="L3024">
        <v>31</v>
      </c>
      <c r="M3024">
        <v>10</v>
      </c>
      <c r="N3024">
        <v>14</v>
      </c>
      <c r="O3024" t="s">
        <v>4834</v>
      </c>
      <c r="P3024" t="s">
        <v>6209</v>
      </c>
      <c r="Q3024">
        <v>1.8985889999999998E-2</v>
      </c>
      <c r="R3024">
        <v>4.1827126999999999E-2</v>
      </c>
      <c r="S3024">
        <v>0.93918699999999999</v>
      </c>
      <c r="T3024">
        <v>0.92020109999999999</v>
      </c>
    </row>
    <row r="3025" spans="1:20" x14ac:dyDescent="0.2">
      <c r="A3025" t="s">
        <v>6277</v>
      </c>
      <c r="B3025" t="s">
        <v>6207</v>
      </c>
      <c r="C3025" t="s">
        <v>4455</v>
      </c>
      <c r="E3025" s="1">
        <v>46007</v>
      </c>
      <c r="F3025">
        <v>0.93228935999999996</v>
      </c>
      <c r="G3025" t="s">
        <v>577</v>
      </c>
      <c r="H3025" t="s">
        <v>578</v>
      </c>
      <c r="J3025" t="s">
        <v>899</v>
      </c>
      <c r="K3025" t="s">
        <v>2566</v>
      </c>
      <c r="L3025">
        <v>32</v>
      </c>
      <c r="M3025">
        <v>10</v>
      </c>
      <c r="N3025">
        <v>14</v>
      </c>
      <c r="O3025" t="s">
        <v>4836</v>
      </c>
      <c r="P3025" t="s">
        <v>6209</v>
      </c>
      <c r="Q3025">
        <v>1.7110884E-2</v>
      </c>
      <c r="R3025">
        <v>3.3488847000000002E-2</v>
      </c>
      <c r="S3025">
        <v>0.94940024999999995</v>
      </c>
      <c r="T3025">
        <v>0.93228935999999996</v>
      </c>
    </row>
    <row r="3026" spans="1:20" x14ac:dyDescent="0.2">
      <c r="A3026" t="s">
        <v>6278</v>
      </c>
      <c r="B3026" t="s">
        <v>6207</v>
      </c>
      <c r="C3026" t="s">
        <v>4455</v>
      </c>
      <c r="E3026" s="1">
        <v>46007</v>
      </c>
      <c r="F3026">
        <v>0.90950600000000004</v>
      </c>
      <c r="G3026" t="s">
        <v>577</v>
      </c>
      <c r="H3026" t="s">
        <v>578</v>
      </c>
      <c r="J3026" t="s">
        <v>899</v>
      </c>
      <c r="K3026" t="s">
        <v>2566</v>
      </c>
      <c r="L3026">
        <v>33</v>
      </c>
      <c r="M3026">
        <v>10</v>
      </c>
      <c r="N3026">
        <v>14</v>
      </c>
      <c r="O3026" t="s">
        <v>6279</v>
      </c>
      <c r="P3026" t="s">
        <v>6209</v>
      </c>
      <c r="Q3026">
        <v>1.6973412E-2</v>
      </c>
      <c r="R3026">
        <v>5.6547109999999998E-2</v>
      </c>
      <c r="S3026">
        <v>0.92647946000000003</v>
      </c>
      <c r="T3026">
        <v>0.90950600000000004</v>
      </c>
    </row>
    <row r="3027" spans="1:20" x14ac:dyDescent="0.2">
      <c r="A3027" t="s">
        <v>6280</v>
      </c>
      <c r="B3027" t="s">
        <v>6207</v>
      </c>
      <c r="C3027" t="s">
        <v>4455</v>
      </c>
      <c r="E3027" s="1">
        <v>46007</v>
      </c>
      <c r="F3027">
        <v>0.91886619999999997</v>
      </c>
      <c r="G3027" t="s">
        <v>577</v>
      </c>
      <c r="H3027" t="s">
        <v>578</v>
      </c>
      <c r="J3027" t="s">
        <v>899</v>
      </c>
      <c r="K3027" t="s">
        <v>2566</v>
      </c>
      <c r="L3027">
        <v>34</v>
      </c>
      <c r="M3027">
        <v>10</v>
      </c>
      <c r="N3027">
        <v>14</v>
      </c>
      <c r="O3027" t="s">
        <v>6281</v>
      </c>
      <c r="P3027" t="s">
        <v>6209</v>
      </c>
      <c r="Q3027">
        <v>2.4550846000000001E-2</v>
      </c>
      <c r="R3027">
        <v>3.2032116999999999E-2</v>
      </c>
      <c r="S3027">
        <v>0.94341710000000001</v>
      </c>
      <c r="T3027">
        <v>0.91886619999999997</v>
      </c>
    </row>
    <row r="3028" spans="1:20" x14ac:dyDescent="0.2">
      <c r="A3028" t="s">
        <v>6282</v>
      </c>
      <c r="B3028" t="s">
        <v>6207</v>
      </c>
      <c r="C3028" t="s">
        <v>4455</v>
      </c>
      <c r="E3028" s="1">
        <v>46007</v>
      </c>
      <c r="F3028">
        <v>0.92464590000000002</v>
      </c>
      <c r="G3028" t="s">
        <v>577</v>
      </c>
      <c r="H3028" t="s">
        <v>578</v>
      </c>
      <c r="J3028" t="s">
        <v>899</v>
      </c>
      <c r="K3028" t="s">
        <v>2566</v>
      </c>
      <c r="L3028">
        <v>35</v>
      </c>
      <c r="M3028">
        <v>10</v>
      </c>
      <c r="N3028">
        <v>14</v>
      </c>
      <c r="O3028" t="s">
        <v>6283</v>
      </c>
      <c r="P3028" t="s">
        <v>6209</v>
      </c>
      <c r="Q3028">
        <v>2.0552669999999999E-2</v>
      </c>
      <c r="R3028">
        <v>3.4248783999999997E-2</v>
      </c>
      <c r="S3028">
        <v>0.9451986</v>
      </c>
      <c r="T3028">
        <v>0.92464590000000002</v>
      </c>
    </row>
    <row r="3029" spans="1:20" x14ac:dyDescent="0.2">
      <c r="A3029" t="s">
        <v>6284</v>
      </c>
      <c r="B3029" t="s">
        <v>6285</v>
      </c>
      <c r="C3029" t="s">
        <v>4455</v>
      </c>
      <c r="E3029" s="1">
        <v>46007</v>
      </c>
      <c r="F3029">
        <v>0.92481530000000001</v>
      </c>
      <c r="G3029" t="s">
        <v>577</v>
      </c>
      <c r="H3029" t="s">
        <v>578</v>
      </c>
      <c r="J3029" t="s">
        <v>579</v>
      </c>
      <c r="K3029" t="s">
        <v>6286</v>
      </c>
      <c r="L3029">
        <v>0</v>
      </c>
      <c r="M3029">
        <v>1</v>
      </c>
      <c r="N3029">
        <v>1</v>
      </c>
      <c r="O3029" t="s">
        <v>6287</v>
      </c>
      <c r="P3029" t="s">
        <v>6288</v>
      </c>
      <c r="Q3029">
        <v>2.7265819E-2</v>
      </c>
      <c r="R3029">
        <v>2.0653090999999998E-2</v>
      </c>
      <c r="S3029">
        <v>0.95208113999999999</v>
      </c>
      <c r="T3029">
        <v>0.92481530000000001</v>
      </c>
    </row>
    <row r="3030" spans="1:20" x14ac:dyDescent="0.2">
      <c r="A3030" t="s">
        <v>6289</v>
      </c>
      <c r="B3030" t="s">
        <v>6285</v>
      </c>
      <c r="C3030" t="s">
        <v>4455</v>
      </c>
      <c r="E3030" s="1">
        <v>46007</v>
      </c>
      <c r="F3030">
        <v>0.85086669999999998</v>
      </c>
      <c r="G3030" t="s">
        <v>577</v>
      </c>
      <c r="H3030" t="s">
        <v>578</v>
      </c>
      <c r="J3030" t="s">
        <v>642</v>
      </c>
      <c r="K3030" t="s">
        <v>6290</v>
      </c>
      <c r="L3030">
        <v>1</v>
      </c>
      <c r="M3030">
        <v>1</v>
      </c>
      <c r="N3030">
        <v>1</v>
      </c>
      <c r="O3030" t="s">
        <v>6291</v>
      </c>
      <c r="P3030" t="s">
        <v>6288</v>
      </c>
      <c r="Q3030">
        <v>3.5419915000000003E-2</v>
      </c>
      <c r="R3030">
        <v>7.8293434999999995E-2</v>
      </c>
      <c r="S3030">
        <v>0.88628660000000004</v>
      </c>
      <c r="T3030">
        <v>0.85086669999999998</v>
      </c>
    </row>
    <row r="3031" spans="1:20" x14ac:dyDescent="0.2">
      <c r="A3031" t="s">
        <v>6292</v>
      </c>
      <c r="B3031" t="s">
        <v>6285</v>
      </c>
      <c r="C3031" t="s">
        <v>4455</v>
      </c>
      <c r="E3031" s="1">
        <v>46007</v>
      </c>
      <c r="F3031">
        <v>7.1216360000000006E-2</v>
      </c>
      <c r="G3031" t="s">
        <v>577</v>
      </c>
      <c r="H3031" t="s">
        <v>578</v>
      </c>
      <c r="J3031" t="s">
        <v>584</v>
      </c>
      <c r="K3031" t="s">
        <v>6293</v>
      </c>
      <c r="L3031">
        <v>2</v>
      </c>
      <c r="M3031">
        <v>1</v>
      </c>
      <c r="N3031">
        <v>2</v>
      </c>
      <c r="O3031" t="s">
        <v>6294</v>
      </c>
      <c r="P3031" t="s">
        <v>6288</v>
      </c>
      <c r="Q3031">
        <v>0.10760434000000001</v>
      </c>
      <c r="R3031">
        <v>0.71357490000000001</v>
      </c>
      <c r="S3031">
        <v>0.1788207</v>
      </c>
      <c r="T3031">
        <v>7.1216360000000006E-2</v>
      </c>
    </row>
    <row r="3032" spans="1:20" x14ac:dyDescent="0.2">
      <c r="A3032" t="s">
        <v>6295</v>
      </c>
      <c r="B3032" t="s">
        <v>6285</v>
      </c>
      <c r="C3032" t="s">
        <v>4455</v>
      </c>
      <c r="E3032" s="1">
        <v>46007</v>
      </c>
      <c r="F3032">
        <v>-0.53242606000000003</v>
      </c>
      <c r="G3032" t="s">
        <v>577</v>
      </c>
      <c r="H3032" t="s">
        <v>578</v>
      </c>
      <c r="J3032" t="s">
        <v>638</v>
      </c>
      <c r="K3032" t="s">
        <v>6296</v>
      </c>
      <c r="L3032">
        <v>3</v>
      </c>
      <c r="M3032">
        <v>2</v>
      </c>
      <c r="N3032">
        <v>2</v>
      </c>
      <c r="O3032" t="s">
        <v>6297</v>
      </c>
      <c r="P3032" t="s">
        <v>6288</v>
      </c>
      <c r="Q3032">
        <v>0.56029329999999999</v>
      </c>
      <c r="R3032">
        <v>0.41183945999999999</v>
      </c>
      <c r="S3032">
        <v>2.786727E-2</v>
      </c>
      <c r="T3032">
        <v>-0.53242606000000003</v>
      </c>
    </row>
    <row r="3033" spans="1:20" x14ac:dyDescent="0.2">
      <c r="A3033" t="s">
        <v>6298</v>
      </c>
      <c r="B3033" t="s">
        <v>6285</v>
      </c>
      <c r="C3033" t="s">
        <v>4455</v>
      </c>
      <c r="E3033" s="1">
        <v>46007</v>
      </c>
      <c r="F3033">
        <v>-0.23973050000000001</v>
      </c>
      <c r="G3033" t="s">
        <v>577</v>
      </c>
      <c r="H3033" t="s">
        <v>578</v>
      </c>
      <c r="J3033" t="s">
        <v>642</v>
      </c>
      <c r="K3033" t="s">
        <v>6299</v>
      </c>
      <c r="L3033">
        <v>4</v>
      </c>
      <c r="M3033">
        <v>2</v>
      </c>
      <c r="N3033">
        <v>2</v>
      </c>
      <c r="O3033" t="s">
        <v>6300</v>
      </c>
      <c r="P3033" t="s">
        <v>6288</v>
      </c>
      <c r="Q3033">
        <v>0.33224799999999999</v>
      </c>
      <c r="R3033">
        <v>0.57523453000000002</v>
      </c>
      <c r="S3033">
        <v>9.2517489999999994E-2</v>
      </c>
      <c r="T3033">
        <v>-0.23973050000000001</v>
      </c>
    </row>
    <row r="3034" spans="1:20" x14ac:dyDescent="0.2">
      <c r="A3034" t="s">
        <v>6301</v>
      </c>
      <c r="B3034" t="s">
        <v>6285</v>
      </c>
      <c r="C3034" t="s">
        <v>4455</v>
      </c>
      <c r="E3034" s="1">
        <v>46007</v>
      </c>
      <c r="F3034">
        <v>0.87846230000000003</v>
      </c>
      <c r="G3034" t="s">
        <v>577</v>
      </c>
      <c r="H3034" t="s">
        <v>578</v>
      </c>
      <c r="J3034" t="s">
        <v>642</v>
      </c>
      <c r="K3034" t="s">
        <v>6302</v>
      </c>
      <c r="L3034">
        <v>5</v>
      </c>
      <c r="M3034">
        <v>2</v>
      </c>
      <c r="N3034">
        <v>6</v>
      </c>
      <c r="O3034" t="s">
        <v>6303</v>
      </c>
      <c r="P3034" t="s">
        <v>6288</v>
      </c>
      <c r="Q3034">
        <v>5.2147087000000002E-2</v>
      </c>
      <c r="R3034">
        <v>1.7243497E-2</v>
      </c>
      <c r="S3034">
        <v>0.93060940000000003</v>
      </c>
      <c r="T3034">
        <v>0.87846230000000003</v>
      </c>
    </row>
    <row r="3035" spans="1:20" x14ac:dyDescent="0.2">
      <c r="A3035" t="s">
        <v>6304</v>
      </c>
      <c r="B3035" t="s">
        <v>6285</v>
      </c>
      <c r="C3035" t="s">
        <v>4455</v>
      </c>
      <c r="E3035" s="1">
        <v>46007</v>
      </c>
      <c r="F3035">
        <v>0.90888860000000005</v>
      </c>
      <c r="G3035" t="s">
        <v>577</v>
      </c>
      <c r="H3035" t="s">
        <v>578</v>
      </c>
      <c r="J3035" t="s">
        <v>642</v>
      </c>
      <c r="K3035" t="s">
        <v>6302</v>
      </c>
      <c r="L3035">
        <v>6</v>
      </c>
      <c r="M3035">
        <v>2</v>
      </c>
      <c r="N3035">
        <v>6</v>
      </c>
      <c r="O3035" t="s">
        <v>6305</v>
      </c>
      <c r="P3035" t="s">
        <v>6288</v>
      </c>
      <c r="Q3035">
        <v>1.8336155E-2</v>
      </c>
      <c r="R3035">
        <v>5.4439126999999997E-2</v>
      </c>
      <c r="S3035">
        <v>0.92722475999999998</v>
      </c>
      <c r="T3035">
        <v>0.90888860000000005</v>
      </c>
    </row>
    <row r="3036" spans="1:20" x14ac:dyDescent="0.2">
      <c r="A3036" t="s">
        <v>6306</v>
      </c>
      <c r="B3036" t="s">
        <v>6285</v>
      </c>
      <c r="C3036" t="s">
        <v>4455</v>
      </c>
      <c r="E3036" s="1">
        <v>46007</v>
      </c>
      <c r="F3036">
        <v>0.92440239999999996</v>
      </c>
      <c r="G3036" t="s">
        <v>577</v>
      </c>
      <c r="H3036" t="s">
        <v>578</v>
      </c>
      <c r="J3036" t="s">
        <v>642</v>
      </c>
      <c r="K3036" t="s">
        <v>6302</v>
      </c>
      <c r="L3036">
        <v>7</v>
      </c>
      <c r="M3036">
        <v>2</v>
      </c>
      <c r="N3036">
        <v>6</v>
      </c>
      <c r="O3036" t="s">
        <v>6307</v>
      </c>
      <c r="P3036" t="s">
        <v>6288</v>
      </c>
      <c r="Q3036">
        <v>1.7431829999999999E-2</v>
      </c>
      <c r="R3036">
        <v>4.0733878000000001E-2</v>
      </c>
      <c r="S3036">
        <v>0.94183430000000001</v>
      </c>
      <c r="T3036">
        <v>0.92440239999999996</v>
      </c>
    </row>
    <row r="3037" spans="1:20" x14ac:dyDescent="0.2">
      <c r="A3037" t="s">
        <v>6308</v>
      </c>
      <c r="B3037" t="s">
        <v>6285</v>
      </c>
      <c r="C3037" t="s">
        <v>4455</v>
      </c>
      <c r="E3037" s="1">
        <v>46007</v>
      </c>
      <c r="F3037">
        <v>0.92300099999999996</v>
      </c>
      <c r="G3037" t="s">
        <v>577</v>
      </c>
      <c r="H3037" t="s">
        <v>578</v>
      </c>
      <c r="J3037" t="s">
        <v>642</v>
      </c>
      <c r="K3037" t="s">
        <v>6302</v>
      </c>
      <c r="L3037">
        <v>8</v>
      </c>
      <c r="M3037">
        <v>2</v>
      </c>
      <c r="N3037">
        <v>6</v>
      </c>
      <c r="O3037" t="s">
        <v>6309</v>
      </c>
      <c r="P3037" t="s">
        <v>6288</v>
      </c>
      <c r="Q3037">
        <v>1.9248973999999999E-2</v>
      </c>
      <c r="R3037">
        <v>3.8501102000000002E-2</v>
      </c>
      <c r="S3037">
        <v>0.94224995</v>
      </c>
      <c r="T3037">
        <v>0.92300099999999996</v>
      </c>
    </row>
    <row r="3038" spans="1:20" x14ac:dyDescent="0.2">
      <c r="A3038" t="s">
        <v>6310</v>
      </c>
      <c r="B3038" t="s">
        <v>6285</v>
      </c>
      <c r="C3038" t="s">
        <v>4455</v>
      </c>
      <c r="E3038" s="1">
        <v>46007</v>
      </c>
      <c r="F3038">
        <v>0.87551725000000002</v>
      </c>
      <c r="G3038" t="s">
        <v>577</v>
      </c>
      <c r="H3038" t="s">
        <v>578</v>
      </c>
      <c r="J3038" t="s">
        <v>642</v>
      </c>
      <c r="K3038" t="s">
        <v>6302</v>
      </c>
      <c r="L3038">
        <v>9</v>
      </c>
      <c r="M3038">
        <v>2</v>
      </c>
      <c r="N3038">
        <v>6</v>
      </c>
      <c r="O3038" t="s">
        <v>6311</v>
      </c>
      <c r="P3038" t="s">
        <v>6288</v>
      </c>
      <c r="Q3038">
        <v>1.9905019999999999E-2</v>
      </c>
      <c r="R3038">
        <v>8.4672659999999997E-2</v>
      </c>
      <c r="S3038">
        <v>0.8954223</v>
      </c>
      <c r="T3038">
        <v>0.87551725000000002</v>
      </c>
    </row>
    <row r="3039" spans="1:20" x14ac:dyDescent="0.2">
      <c r="A3039" t="s">
        <v>6312</v>
      </c>
      <c r="B3039" t="s">
        <v>6285</v>
      </c>
      <c r="C3039" t="s">
        <v>4455</v>
      </c>
      <c r="E3039" s="1">
        <v>46007</v>
      </c>
      <c r="F3039">
        <v>0.91852635000000005</v>
      </c>
      <c r="G3039" t="s">
        <v>577</v>
      </c>
      <c r="H3039" t="s">
        <v>578</v>
      </c>
      <c r="J3039" t="s">
        <v>642</v>
      </c>
      <c r="K3039" t="s">
        <v>6302</v>
      </c>
      <c r="L3039">
        <v>10</v>
      </c>
      <c r="M3039">
        <v>2</v>
      </c>
      <c r="N3039">
        <v>6</v>
      </c>
      <c r="O3039" t="s">
        <v>6313</v>
      </c>
      <c r="P3039" t="s">
        <v>6288</v>
      </c>
      <c r="Q3039">
        <v>1.7341351000000001E-2</v>
      </c>
      <c r="R3039">
        <v>4.679092E-2</v>
      </c>
      <c r="S3039">
        <v>0.93586769999999997</v>
      </c>
      <c r="T3039">
        <v>0.91852635000000005</v>
      </c>
    </row>
    <row r="3040" spans="1:20" x14ac:dyDescent="0.2">
      <c r="A3040" t="s">
        <v>6314</v>
      </c>
      <c r="B3040" t="s">
        <v>6285</v>
      </c>
      <c r="C3040" t="s">
        <v>4455</v>
      </c>
      <c r="E3040" s="1">
        <v>46007</v>
      </c>
      <c r="F3040">
        <v>0.93299129999999997</v>
      </c>
      <c r="G3040" t="s">
        <v>577</v>
      </c>
      <c r="H3040" t="s">
        <v>578</v>
      </c>
      <c r="J3040" t="s">
        <v>642</v>
      </c>
      <c r="K3040" t="s">
        <v>6302</v>
      </c>
      <c r="L3040">
        <v>11</v>
      </c>
      <c r="M3040">
        <v>2</v>
      </c>
      <c r="N3040">
        <v>6</v>
      </c>
      <c r="O3040" t="s">
        <v>6315</v>
      </c>
      <c r="P3040" t="s">
        <v>6288</v>
      </c>
      <c r="Q3040">
        <v>2.2217332999999999E-2</v>
      </c>
      <c r="R3040">
        <v>2.2574054E-2</v>
      </c>
      <c r="S3040">
        <v>0.95520866000000004</v>
      </c>
      <c r="T3040">
        <v>0.93299129999999997</v>
      </c>
    </row>
    <row r="3041" spans="1:20" x14ac:dyDescent="0.2">
      <c r="A3041" t="s">
        <v>6316</v>
      </c>
      <c r="B3041" t="s">
        <v>6317</v>
      </c>
      <c r="C3041" t="s">
        <v>4455</v>
      </c>
      <c r="E3041" s="1">
        <v>46007</v>
      </c>
      <c r="F3041">
        <v>0.82211034999999999</v>
      </c>
      <c r="G3041" t="s">
        <v>577</v>
      </c>
      <c r="H3041" t="s">
        <v>578</v>
      </c>
      <c r="J3041" t="s">
        <v>579</v>
      </c>
      <c r="K3041" t="s">
        <v>6318</v>
      </c>
      <c r="L3041">
        <v>0</v>
      </c>
      <c r="M3041">
        <v>9</v>
      </c>
      <c r="N3041">
        <v>11</v>
      </c>
      <c r="O3041" t="s">
        <v>6319</v>
      </c>
      <c r="P3041" t="s">
        <v>6320</v>
      </c>
      <c r="Q3041">
        <v>4.0742036000000002E-2</v>
      </c>
      <c r="R3041">
        <v>9.6405565999999998E-2</v>
      </c>
      <c r="S3041">
        <v>0.86285239999999996</v>
      </c>
      <c r="T3041">
        <v>0.82211034999999999</v>
      </c>
    </row>
    <row r="3042" spans="1:20" x14ac:dyDescent="0.2">
      <c r="A3042" t="s">
        <v>6321</v>
      </c>
      <c r="B3042" t="s">
        <v>6317</v>
      </c>
      <c r="C3042" t="s">
        <v>4455</v>
      </c>
      <c r="E3042" s="1">
        <v>46007</v>
      </c>
      <c r="F3042">
        <v>0.90348315000000001</v>
      </c>
      <c r="G3042" t="s">
        <v>577</v>
      </c>
      <c r="H3042" t="s">
        <v>578</v>
      </c>
      <c r="J3042" t="s">
        <v>579</v>
      </c>
      <c r="K3042" t="s">
        <v>6318</v>
      </c>
      <c r="L3042">
        <v>1</v>
      </c>
      <c r="M3042">
        <v>9</v>
      </c>
      <c r="N3042">
        <v>11</v>
      </c>
      <c r="O3042" t="s">
        <v>6322</v>
      </c>
      <c r="P3042" t="s">
        <v>6320</v>
      </c>
      <c r="Q3042">
        <v>2.8113737999999999E-2</v>
      </c>
      <c r="R3042">
        <v>4.0289413000000003E-2</v>
      </c>
      <c r="S3042">
        <v>0.93159689999999995</v>
      </c>
      <c r="T3042">
        <v>0.90348315000000001</v>
      </c>
    </row>
    <row r="3043" spans="1:20" x14ac:dyDescent="0.2">
      <c r="A3043" t="s">
        <v>6323</v>
      </c>
      <c r="B3043" t="s">
        <v>6317</v>
      </c>
      <c r="C3043" t="s">
        <v>4455</v>
      </c>
      <c r="E3043" s="1">
        <v>46007</v>
      </c>
      <c r="F3043">
        <v>0.90613679999999996</v>
      </c>
      <c r="G3043" t="s">
        <v>577</v>
      </c>
      <c r="H3043" t="s">
        <v>578</v>
      </c>
      <c r="J3043" t="s">
        <v>579</v>
      </c>
      <c r="K3043" t="s">
        <v>6318</v>
      </c>
      <c r="L3043">
        <v>2</v>
      </c>
      <c r="M3043">
        <v>9</v>
      </c>
      <c r="N3043">
        <v>11</v>
      </c>
      <c r="O3043" t="s">
        <v>6324</v>
      </c>
      <c r="P3043" t="s">
        <v>6320</v>
      </c>
      <c r="Q3043">
        <v>1.9057889000000001E-2</v>
      </c>
      <c r="R3043">
        <v>5.5747375000000002E-2</v>
      </c>
      <c r="S3043">
        <v>0.92519470000000004</v>
      </c>
      <c r="T3043">
        <v>0.90613679999999996</v>
      </c>
    </row>
    <row r="3044" spans="1:20" x14ac:dyDescent="0.2">
      <c r="A3044" t="s">
        <v>6325</v>
      </c>
      <c r="B3044" t="s">
        <v>6317</v>
      </c>
      <c r="C3044" t="s">
        <v>4455</v>
      </c>
      <c r="E3044" s="1">
        <v>46007</v>
      </c>
      <c r="F3044">
        <v>0.9226202</v>
      </c>
      <c r="G3044" t="s">
        <v>577</v>
      </c>
      <c r="H3044" t="s">
        <v>578</v>
      </c>
      <c r="J3044" t="s">
        <v>579</v>
      </c>
      <c r="K3044" t="s">
        <v>6318</v>
      </c>
      <c r="L3044">
        <v>3</v>
      </c>
      <c r="M3044">
        <v>9</v>
      </c>
      <c r="N3044">
        <v>11</v>
      </c>
      <c r="O3044" t="s">
        <v>6326</v>
      </c>
      <c r="P3044" t="s">
        <v>6320</v>
      </c>
      <c r="Q3044">
        <v>2.0668648000000001E-2</v>
      </c>
      <c r="R3044">
        <v>3.6042499999999998E-2</v>
      </c>
      <c r="S3044">
        <v>0.94328880000000004</v>
      </c>
      <c r="T3044">
        <v>0.9226202</v>
      </c>
    </row>
    <row r="3045" spans="1:20" x14ac:dyDescent="0.2">
      <c r="A3045" t="s">
        <v>6327</v>
      </c>
      <c r="B3045" t="s">
        <v>6328</v>
      </c>
      <c r="C3045" t="s">
        <v>4455</v>
      </c>
      <c r="E3045" s="1">
        <v>46008</v>
      </c>
      <c r="F3045">
        <v>-1.3929307E-2</v>
      </c>
      <c r="G3045" t="s">
        <v>577</v>
      </c>
      <c r="H3045" t="s">
        <v>578</v>
      </c>
      <c r="J3045" t="s">
        <v>579</v>
      </c>
      <c r="K3045" t="s">
        <v>6329</v>
      </c>
      <c r="L3045">
        <v>0</v>
      </c>
      <c r="M3045">
        <v>1</v>
      </c>
      <c r="N3045">
        <v>1</v>
      </c>
      <c r="O3045" t="s">
        <v>6330</v>
      </c>
      <c r="P3045" t="s">
        <v>6331</v>
      </c>
      <c r="Q3045">
        <v>0.12041615</v>
      </c>
      <c r="R3045">
        <v>0.77309700000000003</v>
      </c>
      <c r="S3045">
        <v>0.10648684</v>
      </c>
      <c r="T3045">
        <v>-1.3929307E-2</v>
      </c>
    </row>
    <row r="3046" spans="1:20" x14ac:dyDescent="0.2">
      <c r="A3046" t="s">
        <v>6332</v>
      </c>
      <c r="B3046" t="s">
        <v>6328</v>
      </c>
      <c r="C3046" t="s">
        <v>4455</v>
      </c>
      <c r="E3046" s="1">
        <v>46008</v>
      </c>
      <c r="F3046">
        <v>-0.30632648000000001</v>
      </c>
      <c r="G3046" t="s">
        <v>577</v>
      </c>
      <c r="H3046" t="s">
        <v>578</v>
      </c>
      <c r="J3046" t="s">
        <v>584</v>
      </c>
      <c r="K3046" t="s">
        <v>6333</v>
      </c>
      <c r="L3046">
        <v>1</v>
      </c>
      <c r="M3046">
        <v>1</v>
      </c>
      <c r="N3046">
        <v>1</v>
      </c>
      <c r="O3046" t="s">
        <v>6334</v>
      </c>
      <c r="P3046" t="s">
        <v>6331</v>
      </c>
      <c r="Q3046">
        <v>0.35205722</v>
      </c>
      <c r="R3046">
        <v>0.60221210000000003</v>
      </c>
      <c r="S3046">
        <v>4.5730732000000003E-2</v>
      </c>
      <c r="T3046">
        <v>-0.30632648000000001</v>
      </c>
    </row>
    <row r="3047" spans="1:20" x14ac:dyDescent="0.2">
      <c r="A3047" t="s">
        <v>6335</v>
      </c>
      <c r="B3047" t="s">
        <v>6328</v>
      </c>
      <c r="C3047" t="s">
        <v>4455</v>
      </c>
      <c r="E3047" s="1">
        <v>46008</v>
      </c>
      <c r="F3047">
        <v>0.66924980000000001</v>
      </c>
      <c r="G3047" t="s">
        <v>577</v>
      </c>
      <c r="H3047" t="s">
        <v>578</v>
      </c>
      <c r="J3047" t="s">
        <v>642</v>
      </c>
      <c r="K3047" t="s">
        <v>6336</v>
      </c>
      <c r="L3047">
        <v>2</v>
      </c>
      <c r="M3047">
        <v>1</v>
      </c>
      <c r="N3047">
        <v>2</v>
      </c>
      <c r="O3047" t="s">
        <v>6337</v>
      </c>
      <c r="P3047" t="s">
        <v>6331</v>
      </c>
      <c r="Q3047">
        <v>0.12287476999999999</v>
      </c>
      <c r="R3047">
        <v>8.5000660000000006E-2</v>
      </c>
      <c r="S3047">
        <v>0.79212457000000003</v>
      </c>
      <c r="T3047">
        <v>0.66924980000000001</v>
      </c>
    </row>
    <row r="3048" spans="1:20" x14ac:dyDescent="0.2">
      <c r="A3048" t="s">
        <v>6338</v>
      </c>
      <c r="B3048" t="s">
        <v>6328</v>
      </c>
      <c r="C3048" t="s">
        <v>4455</v>
      </c>
      <c r="E3048" s="1">
        <v>46008</v>
      </c>
      <c r="F3048">
        <v>-0.90193665000000001</v>
      </c>
      <c r="G3048" t="s">
        <v>577</v>
      </c>
      <c r="H3048" t="s">
        <v>578</v>
      </c>
      <c r="J3048" t="s">
        <v>584</v>
      </c>
      <c r="K3048" t="s">
        <v>6339</v>
      </c>
      <c r="L3048">
        <v>3</v>
      </c>
      <c r="M3048">
        <v>2</v>
      </c>
      <c r="N3048">
        <v>2</v>
      </c>
      <c r="O3048" t="s">
        <v>6340</v>
      </c>
      <c r="P3048" t="s">
        <v>6331</v>
      </c>
      <c r="Q3048">
        <v>0.94450290000000003</v>
      </c>
      <c r="R3048">
        <v>1.2930795E-2</v>
      </c>
      <c r="S3048">
        <v>4.2566265999999998E-2</v>
      </c>
      <c r="T3048">
        <v>-0.90193665000000001</v>
      </c>
    </row>
    <row r="3049" spans="1:20" x14ac:dyDescent="0.2">
      <c r="A3049" t="s">
        <v>6341</v>
      </c>
      <c r="B3049" t="s">
        <v>6328</v>
      </c>
      <c r="C3049" t="s">
        <v>4455</v>
      </c>
      <c r="E3049" s="1">
        <v>46008</v>
      </c>
      <c r="F3049">
        <v>-0.90736760000000005</v>
      </c>
      <c r="G3049" t="s">
        <v>577</v>
      </c>
      <c r="H3049" t="s">
        <v>578</v>
      </c>
      <c r="J3049" t="s">
        <v>584</v>
      </c>
      <c r="K3049" t="s">
        <v>6342</v>
      </c>
      <c r="L3049">
        <v>4</v>
      </c>
      <c r="M3049">
        <v>2</v>
      </c>
      <c r="N3049">
        <v>3</v>
      </c>
      <c r="O3049" t="s">
        <v>6343</v>
      </c>
      <c r="P3049" t="s">
        <v>6331</v>
      </c>
      <c r="Q3049">
        <v>0.94538390000000005</v>
      </c>
      <c r="R3049">
        <v>1.6599671999999999E-2</v>
      </c>
      <c r="S3049">
        <v>3.8016345E-2</v>
      </c>
      <c r="T3049">
        <v>-0.90736760000000005</v>
      </c>
    </row>
    <row r="3050" spans="1:20" x14ac:dyDescent="0.2">
      <c r="A3050" t="s">
        <v>6344</v>
      </c>
      <c r="B3050" t="s">
        <v>6328</v>
      </c>
      <c r="C3050" t="s">
        <v>4455</v>
      </c>
      <c r="E3050" s="1">
        <v>46008</v>
      </c>
      <c r="F3050">
        <v>0.79661219999999999</v>
      </c>
      <c r="G3050" t="s">
        <v>577</v>
      </c>
      <c r="H3050" t="s">
        <v>578</v>
      </c>
      <c r="J3050" t="s">
        <v>584</v>
      </c>
      <c r="K3050" t="s">
        <v>6345</v>
      </c>
      <c r="L3050">
        <v>5</v>
      </c>
      <c r="M3050">
        <v>3</v>
      </c>
      <c r="N3050">
        <v>4</v>
      </c>
      <c r="O3050" t="s">
        <v>6346</v>
      </c>
      <c r="P3050" t="s">
        <v>6331</v>
      </c>
      <c r="Q3050">
        <v>9.6387849999999997E-2</v>
      </c>
      <c r="R3050">
        <v>1.0612053999999999E-2</v>
      </c>
      <c r="S3050">
        <v>0.89300007000000003</v>
      </c>
      <c r="T3050">
        <v>0.79661219999999999</v>
      </c>
    </row>
    <row r="3051" spans="1:20" x14ac:dyDescent="0.2">
      <c r="A3051" t="s">
        <v>6347</v>
      </c>
      <c r="B3051" t="s">
        <v>6328</v>
      </c>
      <c r="C3051" t="s">
        <v>4455</v>
      </c>
      <c r="E3051" s="1">
        <v>46008</v>
      </c>
      <c r="F3051">
        <v>-0.85931829999999998</v>
      </c>
      <c r="G3051" t="s">
        <v>577</v>
      </c>
      <c r="H3051" t="s">
        <v>578</v>
      </c>
      <c r="J3051" t="s">
        <v>584</v>
      </c>
      <c r="K3051" t="s">
        <v>6348</v>
      </c>
      <c r="L3051">
        <v>6</v>
      </c>
      <c r="M3051">
        <v>4</v>
      </c>
      <c r="N3051">
        <v>4</v>
      </c>
      <c r="O3051" t="s">
        <v>6349</v>
      </c>
      <c r="P3051" t="s">
        <v>6331</v>
      </c>
      <c r="Q3051">
        <v>0.88563687000000002</v>
      </c>
      <c r="R3051">
        <v>8.8044600000000001E-2</v>
      </c>
      <c r="S3051">
        <v>2.6318544999999999E-2</v>
      </c>
      <c r="T3051">
        <v>-0.85931829999999998</v>
      </c>
    </row>
    <row r="3052" spans="1:20" x14ac:dyDescent="0.2">
      <c r="A3052" t="s">
        <v>6350</v>
      </c>
      <c r="B3052" t="s">
        <v>6328</v>
      </c>
      <c r="C3052" t="s">
        <v>4455</v>
      </c>
      <c r="E3052" s="1">
        <v>46008</v>
      </c>
      <c r="F3052">
        <v>-5.3021937999999998E-2</v>
      </c>
      <c r="G3052" t="s">
        <v>577</v>
      </c>
      <c r="H3052" t="s">
        <v>578</v>
      </c>
      <c r="J3052" t="s">
        <v>584</v>
      </c>
      <c r="K3052" t="s">
        <v>6351</v>
      </c>
      <c r="L3052">
        <v>7</v>
      </c>
      <c r="M3052">
        <v>4</v>
      </c>
      <c r="N3052">
        <v>5</v>
      </c>
      <c r="O3052" t="s">
        <v>6352</v>
      </c>
      <c r="P3052" t="s">
        <v>6331</v>
      </c>
      <c r="Q3052">
        <v>0.50877916999999995</v>
      </c>
      <c r="R3052">
        <v>3.5463693999999997E-2</v>
      </c>
      <c r="S3052">
        <v>0.45575723000000001</v>
      </c>
      <c r="T3052">
        <v>-5.3021937999999998E-2</v>
      </c>
    </row>
    <row r="3053" spans="1:20" x14ac:dyDescent="0.2">
      <c r="A3053" t="s">
        <v>6353</v>
      </c>
      <c r="B3053" t="s">
        <v>6328</v>
      </c>
      <c r="C3053" t="s">
        <v>4455</v>
      </c>
      <c r="E3053" s="1">
        <v>46008</v>
      </c>
      <c r="F3053">
        <v>0.93133104</v>
      </c>
      <c r="G3053" t="s">
        <v>577</v>
      </c>
      <c r="H3053" t="s">
        <v>578</v>
      </c>
      <c r="J3053" t="s">
        <v>584</v>
      </c>
      <c r="K3053" t="s">
        <v>6354</v>
      </c>
      <c r="L3053">
        <v>8</v>
      </c>
      <c r="M3053">
        <v>5</v>
      </c>
      <c r="N3053">
        <v>5</v>
      </c>
      <c r="O3053" t="s">
        <v>6355</v>
      </c>
      <c r="P3053" t="s">
        <v>6331</v>
      </c>
      <c r="Q3053">
        <v>1.7676407000000002E-2</v>
      </c>
      <c r="R3053">
        <v>3.3316176000000003E-2</v>
      </c>
      <c r="S3053">
        <v>0.94900744999999997</v>
      </c>
      <c r="T3053">
        <v>0.93133104</v>
      </c>
    </row>
    <row r="3054" spans="1:20" x14ac:dyDescent="0.2">
      <c r="A3054" t="s">
        <v>6356</v>
      </c>
      <c r="B3054" t="s">
        <v>6357</v>
      </c>
      <c r="C3054" t="s">
        <v>4455</v>
      </c>
      <c r="E3054" s="1">
        <v>46009</v>
      </c>
      <c r="F3054">
        <v>-0.93552464000000002</v>
      </c>
      <c r="G3054" t="s">
        <v>577</v>
      </c>
      <c r="H3054" t="s">
        <v>578</v>
      </c>
      <c r="J3054" t="s">
        <v>579</v>
      </c>
      <c r="K3054" t="s">
        <v>6358</v>
      </c>
      <c r="L3054">
        <v>0</v>
      </c>
      <c r="M3054">
        <v>1</v>
      </c>
      <c r="N3054">
        <v>1</v>
      </c>
      <c r="O3054" t="s">
        <v>6359</v>
      </c>
      <c r="P3054" t="s">
        <v>6360</v>
      </c>
      <c r="Q3054">
        <v>0.95397072999999999</v>
      </c>
      <c r="R3054">
        <v>2.7583199999999999E-2</v>
      </c>
      <c r="S3054">
        <v>1.8446099000000001E-2</v>
      </c>
      <c r="T3054">
        <v>-0.93552464000000002</v>
      </c>
    </row>
    <row r="3055" spans="1:20" x14ac:dyDescent="0.2">
      <c r="A3055" t="s">
        <v>6361</v>
      </c>
      <c r="B3055" t="s">
        <v>6357</v>
      </c>
      <c r="C3055" t="s">
        <v>4455</v>
      </c>
      <c r="E3055" s="1">
        <v>46009</v>
      </c>
      <c r="F3055">
        <v>4.9530989999999997E-2</v>
      </c>
      <c r="G3055" t="s">
        <v>577</v>
      </c>
      <c r="H3055" t="s">
        <v>578</v>
      </c>
      <c r="J3055" t="s">
        <v>579</v>
      </c>
      <c r="K3055" t="s">
        <v>6362</v>
      </c>
      <c r="L3055">
        <v>1</v>
      </c>
      <c r="M3055">
        <v>1</v>
      </c>
      <c r="N3055">
        <v>2</v>
      </c>
      <c r="O3055" t="s">
        <v>6363</v>
      </c>
      <c r="P3055" t="s">
        <v>6360</v>
      </c>
      <c r="Q3055">
        <v>6.3215400000000005E-2</v>
      </c>
      <c r="R3055">
        <v>0.82403815000000002</v>
      </c>
      <c r="S3055">
        <v>0.11274639</v>
      </c>
      <c r="T3055">
        <v>4.9530989999999997E-2</v>
      </c>
    </row>
    <row r="3056" spans="1:20" x14ac:dyDescent="0.2">
      <c r="A3056" t="s">
        <v>6364</v>
      </c>
      <c r="B3056" t="s">
        <v>6357</v>
      </c>
      <c r="C3056" t="s">
        <v>4455</v>
      </c>
      <c r="E3056" s="1">
        <v>46009</v>
      </c>
      <c r="F3056">
        <v>-0.53480470000000002</v>
      </c>
      <c r="G3056" t="s">
        <v>577</v>
      </c>
      <c r="H3056" t="s">
        <v>578</v>
      </c>
      <c r="J3056" t="s">
        <v>579</v>
      </c>
      <c r="K3056" t="s">
        <v>6362</v>
      </c>
      <c r="L3056">
        <v>2</v>
      </c>
      <c r="M3056">
        <v>1</v>
      </c>
      <c r="N3056">
        <v>2</v>
      </c>
      <c r="O3056" t="s">
        <v>6365</v>
      </c>
      <c r="P3056" t="s">
        <v>6360</v>
      </c>
      <c r="Q3056">
        <v>0.76366210000000001</v>
      </c>
      <c r="R3056">
        <v>7.4805486999999999E-3</v>
      </c>
      <c r="S3056">
        <v>0.22885739999999999</v>
      </c>
      <c r="T3056">
        <v>-0.53480470000000002</v>
      </c>
    </row>
    <row r="3057" spans="1:20" x14ac:dyDescent="0.2">
      <c r="A3057" t="s">
        <v>6366</v>
      </c>
      <c r="B3057" t="s">
        <v>6357</v>
      </c>
      <c r="C3057" t="s">
        <v>4455</v>
      </c>
      <c r="E3057" s="1">
        <v>46009</v>
      </c>
      <c r="F3057">
        <v>-0.20354089</v>
      </c>
      <c r="G3057" t="s">
        <v>577</v>
      </c>
      <c r="H3057" t="s">
        <v>578</v>
      </c>
      <c r="J3057" t="s">
        <v>642</v>
      </c>
      <c r="K3057" t="s">
        <v>6367</v>
      </c>
      <c r="L3057">
        <v>3</v>
      </c>
      <c r="M3057">
        <v>2</v>
      </c>
      <c r="N3057">
        <v>2</v>
      </c>
      <c r="O3057" t="s">
        <v>6368</v>
      </c>
      <c r="P3057" t="s">
        <v>6360</v>
      </c>
      <c r="Q3057">
        <v>0.22395960000000001</v>
      </c>
      <c r="R3057">
        <v>0.75562172999999999</v>
      </c>
      <c r="S3057">
        <v>2.0418700000000001E-2</v>
      </c>
      <c r="T3057">
        <v>-0.20354089</v>
      </c>
    </row>
    <row r="3058" spans="1:20" x14ac:dyDescent="0.2">
      <c r="A3058" t="s">
        <v>6369</v>
      </c>
      <c r="B3058" t="s">
        <v>6357</v>
      </c>
      <c r="C3058" t="s">
        <v>4455</v>
      </c>
      <c r="E3058" s="1">
        <v>46009</v>
      </c>
      <c r="F3058">
        <v>1.2096331E-2</v>
      </c>
      <c r="G3058" t="s">
        <v>577</v>
      </c>
      <c r="H3058" t="s">
        <v>578</v>
      </c>
      <c r="J3058" t="s">
        <v>584</v>
      </c>
      <c r="K3058" t="s">
        <v>6370</v>
      </c>
      <c r="L3058">
        <v>4</v>
      </c>
      <c r="M3058">
        <v>2</v>
      </c>
      <c r="N3058">
        <v>2</v>
      </c>
      <c r="O3058" t="s">
        <v>6371</v>
      </c>
      <c r="P3058" t="s">
        <v>6360</v>
      </c>
      <c r="Q3058">
        <v>8.4176129999999991E-3</v>
      </c>
      <c r="R3058">
        <v>0.97106844000000003</v>
      </c>
      <c r="S3058">
        <v>2.0513943999999999E-2</v>
      </c>
      <c r="T3058">
        <v>1.2096331E-2</v>
      </c>
    </row>
    <row r="3059" spans="1:20" x14ac:dyDescent="0.2">
      <c r="A3059" t="s">
        <v>6372</v>
      </c>
      <c r="B3059" t="s">
        <v>6357</v>
      </c>
      <c r="C3059" t="s">
        <v>4455</v>
      </c>
      <c r="E3059" s="1">
        <v>46009</v>
      </c>
      <c r="F3059">
        <v>-0.9306567</v>
      </c>
      <c r="G3059" t="s">
        <v>577</v>
      </c>
      <c r="H3059" t="s">
        <v>578</v>
      </c>
      <c r="J3059" t="s">
        <v>642</v>
      </c>
      <c r="K3059" t="s">
        <v>6373</v>
      </c>
      <c r="L3059">
        <v>5</v>
      </c>
      <c r="M3059">
        <v>2</v>
      </c>
      <c r="N3059">
        <v>2</v>
      </c>
      <c r="O3059" t="s">
        <v>6374</v>
      </c>
      <c r="P3059" t="s">
        <v>6360</v>
      </c>
      <c r="Q3059">
        <v>0.95329949999999997</v>
      </c>
      <c r="R3059">
        <v>2.4057599999999998E-2</v>
      </c>
      <c r="S3059">
        <v>2.2642869999999999E-2</v>
      </c>
      <c r="T3059">
        <v>-0.9306567</v>
      </c>
    </row>
    <row r="3060" spans="1:20" x14ac:dyDescent="0.2">
      <c r="A3060" t="s">
        <v>6375</v>
      </c>
      <c r="B3060" t="s">
        <v>6357</v>
      </c>
      <c r="C3060" t="s">
        <v>4455</v>
      </c>
      <c r="E3060" s="1">
        <v>46009</v>
      </c>
      <c r="F3060">
        <v>0.92189589999999999</v>
      </c>
      <c r="G3060" t="s">
        <v>577</v>
      </c>
      <c r="H3060" t="s">
        <v>578</v>
      </c>
      <c r="J3060" t="s">
        <v>638</v>
      </c>
      <c r="K3060" t="s">
        <v>6376</v>
      </c>
      <c r="L3060">
        <v>6</v>
      </c>
      <c r="M3060">
        <v>2</v>
      </c>
      <c r="N3060">
        <v>2</v>
      </c>
      <c r="O3060" t="s">
        <v>6377</v>
      </c>
      <c r="P3060" t="s">
        <v>6360</v>
      </c>
      <c r="Q3060">
        <v>1.7829378999999999E-2</v>
      </c>
      <c r="R3060">
        <v>4.2445289999999997E-2</v>
      </c>
      <c r="S3060">
        <v>0.93972529999999999</v>
      </c>
      <c r="T3060">
        <v>0.92189589999999999</v>
      </c>
    </row>
    <row r="3061" spans="1:20" x14ac:dyDescent="0.2">
      <c r="A3061" t="s">
        <v>6378</v>
      </c>
      <c r="B3061" t="s">
        <v>6357</v>
      </c>
      <c r="C3061" t="s">
        <v>4455</v>
      </c>
      <c r="E3061" s="1">
        <v>46009</v>
      </c>
      <c r="F3061">
        <v>4.4062990000000003E-2</v>
      </c>
      <c r="G3061" t="s">
        <v>577</v>
      </c>
      <c r="H3061" t="s">
        <v>578</v>
      </c>
      <c r="J3061" t="s">
        <v>584</v>
      </c>
      <c r="K3061" t="s">
        <v>6379</v>
      </c>
      <c r="L3061">
        <v>7</v>
      </c>
      <c r="M3061">
        <v>2</v>
      </c>
      <c r="N3061">
        <v>3</v>
      </c>
      <c r="O3061" t="s">
        <v>6380</v>
      </c>
      <c r="P3061" t="s">
        <v>6360</v>
      </c>
      <c r="Q3061">
        <v>1.8445808000000001E-2</v>
      </c>
      <c r="R3061">
        <v>0.91904527000000003</v>
      </c>
      <c r="S3061">
        <v>6.2508800000000003E-2</v>
      </c>
      <c r="T3061">
        <v>4.4062990000000003E-2</v>
      </c>
    </row>
    <row r="3062" spans="1:20" x14ac:dyDescent="0.2">
      <c r="A3062" t="s">
        <v>6381</v>
      </c>
      <c r="B3062" t="s">
        <v>6357</v>
      </c>
      <c r="C3062" t="s">
        <v>4455</v>
      </c>
      <c r="E3062" s="1">
        <v>46009</v>
      </c>
      <c r="F3062">
        <v>0.76837529999999998</v>
      </c>
      <c r="G3062" t="s">
        <v>577</v>
      </c>
      <c r="H3062" t="s">
        <v>578</v>
      </c>
      <c r="J3062" t="s">
        <v>579</v>
      </c>
      <c r="K3062" t="s">
        <v>4481</v>
      </c>
      <c r="L3062">
        <v>8</v>
      </c>
      <c r="M3062">
        <v>3</v>
      </c>
      <c r="N3062">
        <v>3</v>
      </c>
      <c r="O3062" t="s">
        <v>6382</v>
      </c>
      <c r="P3062" t="s">
        <v>6360</v>
      </c>
      <c r="Q3062">
        <v>0.109980695</v>
      </c>
      <c r="R3062">
        <v>1.1663279E-2</v>
      </c>
      <c r="S3062">
        <v>0.87835600000000003</v>
      </c>
      <c r="T3062">
        <v>0.76837529999999998</v>
      </c>
    </row>
    <row r="3063" spans="1:20" x14ac:dyDescent="0.2">
      <c r="A3063" t="s">
        <v>6383</v>
      </c>
      <c r="B3063" t="s">
        <v>6357</v>
      </c>
      <c r="C3063" t="s">
        <v>4455</v>
      </c>
      <c r="E3063" s="1">
        <v>46009</v>
      </c>
      <c r="F3063">
        <v>-0.90592839999999997</v>
      </c>
      <c r="G3063" t="s">
        <v>577</v>
      </c>
      <c r="H3063" t="s">
        <v>578</v>
      </c>
      <c r="J3063" t="s">
        <v>584</v>
      </c>
      <c r="K3063" t="s">
        <v>6384</v>
      </c>
      <c r="L3063">
        <v>9</v>
      </c>
      <c r="M3063">
        <v>4</v>
      </c>
      <c r="N3063">
        <v>4</v>
      </c>
      <c r="O3063" t="s">
        <v>4488</v>
      </c>
      <c r="P3063" t="s">
        <v>6360</v>
      </c>
      <c r="Q3063">
        <v>0.94577979999999995</v>
      </c>
      <c r="R3063">
        <v>1.4368799E-2</v>
      </c>
      <c r="S3063">
        <v>3.9851445999999999E-2</v>
      </c>
      <c r="T3063">
        <v>-0.90592839999999997</v>
      </c>
    </row>
    <row r="3064" spans="1:20" x14ac:dyDescent="0.2">
      <c r="A3064" t="s">
        <v>6385</v>
      </c>
      <c r="B3064" t="s">
        <v>6357</v>
      </c>
      <c r="C3064" t="s">
        <v>4455</v>
      </c>
      <c r="E3064" s="1">
        <v>46009</v>
      </c>
      <c r="F3064">
        <v>-0.71538645000000001</v>
      </c>
      <c r="G3064" t="s">
        <v>577</v>
      </c>
      <c r="H3064" t="s">
        <v>578</v>
      </c>
      <c r="J3064" t="s">
        <v>899</v>
      </c>
      <c r="K3064" t="s">
        <v>6386</v>
      </c>
      <c r="L3064">
        <v>10</v>
      </c>
      <c r="M3064">
        <v>4</v>
      </c>
      <c r="N3064">
        <v>4</v>
      </c>
      <c r="O3064" t="s">
        <v>4491</v>
      </c>
      <c r="P3064" t="s">
        <v>6360</v>
      </c>
      <c r="Q3064">
        <v>0.85255020000000004</v>
      </c>
      <c r="R3064">
        <v>1.0286056999999999E-2</v>
      </c>
      <c r="S3064">
        <v>0.13716374000000001</v>
      </c>
      <c r="T3064">
        <v>-0.71538645000000001</v>
      </c>
    </row>
    <row r="3065" spans="1:20" x14ac:dyDescent="0.2">
      <c r="A3065" t="s">
        <v>6387</v>
      </c>
      <c r="B3065" t="s">
        <v>6357</v>
      </c>
      <c r="C3065" t="s">
        <v>4455</v>
      </c>
      <c r="E3065" s="1">
        <v>46009</v>
      </c>
      <c r="F3065">
        <v>-0.58608925000000001</v>
      </c>
      <c r="G3065" t="s">
        <v>577</v>
      </c>
      <c r="H3065" t="s">
        <v>578</v>
      </c>
      <c r="J3065" t="s">
        <v>584</v>
      </c>
      <c r="K3065" t="s">
        <v>4493</v>
      </c>
      <c r="L3065">
        <v>11</v>
      </c>
      <c r="M3065">
        <v>4</v>
      </c>
      <c r="N3065">
        <v>5</v>
      </c>
      <c r="O3065" t="s">
        <v>6388</v>
      </c>
      <c r="P3065" t="s">
        <v>6360</v>
      </c>
      <c r="Q3065">
        <v>0.77352489999999996</v>
      </c>
      <c r="R3065">
        <v>3.903939E-2</v>
      </c>
      <c r="S3065">
        <v>0.18743566</v>
      </c>
      <c r="T3065">
        <v>-0.58608925000000001</v>
      </c>
    </row>
    <row r="3066" spans="1:20" x14ac:dyDescent="0.2">
      <c r="A3066" t="s">
        <v>6389</v>
      </c>
      <c r="B3066" t="s">
        <v>6357</v>
      </c>
      <c r="C3066" t="s">
        <v>4455</v>
      </c>
      <c r="E3066" s="1">
        <v>46009</v>
      </c>
      <c r="F3066">
        <v>-5.6632340000000003E-2</v>
      </c>
      <c r="G3066" t="s">
        <v>577</v>
      </c>
      <c r="H3066" t="s">
        <v>578</v>
      </c>
      <c r="J3066" t="s">
        <v>584</v>
      </c>
      <c r="K3066" t="s">
        <v>6390</v>
      </c>
      <c r="L3066">
        <v>12</v>
      </c>
      <c r="M3066">
        <v>5</v>
      </c>
      <c r="N3066">
        <v>6</v>
      </c>
      <c r="O3066" t="s">
        <v>6391</v>
      </c>
      <c r="P3066" t="s">
        <v>6360</v>
      </c>
      <c r="Q3066">
        <v>0.52111609999999997</v>
      </c>
      <c r="R3066">
        <v>1.440015E-2</v>
      </c>
      <c r="S3066">
        <v>0.46448373999999998</v>
      </c>
      <c r="T3066">
        <v>-5.6632340000000003E-2</v>
      </c>
    </row>
    <row r="3067" spans="1:20" x14ac:dyDescent="0.2">
      <c r="A3067" t="s">
        <v>6392</v>
      </c>
      <c r="B3067" t="s">
        <v>6357</v>
      </c>
      <c r="C3067" t="s">
        <v>4455</v>
      </c>
      <c r="E3067" s="1">
        <v>46009</v>
      </c>
      <c r="F3067">
        <v>-0.14561051</v>
      </c>
      <c r="G3067" t="s">
        <v>577</v>
      </c>
      <c r="H3067" t="s">
        <v>578</v>
      </c>
      <c r="J3067" t="s">
        <v>584</v>
      </c>
      <c r="K3067" t="s">
        <v>6390</v>
      </c>
      <c r="L3067">
        <v>13</v>
      </c>
      <c r="M3067">
        <v>5</v>
      </c>
      <c r="N3067">
        <v>6</v>
      </c>
      <c r="O3067" t="s">
        <v>6393</v>
      </c>
      <c r="P3067" t="s">
        <v>6360</v>
      </c>
      <c r="Q3067">
        <v>0.56778320000000004</v>
      </c>
      <c r="R3067">
        <v>1.00442E-2</v>
      </c>
      <c r="S3067">
        <v>0.42217267000000003</v>
      </c>
      <c r="T3067">
        <v>-0.14561051</v>
      </c>
    </row>
    <row r="3068" spans="1:20" x14ac:dyDescent="0.2">
      <c r="A3068" t="s">
        <v>6394</v>
      </c>
      <c r="B3068" t="s">
        <v>6357</v>
      </c>
      <c r="C3068" t="s">
        <v>4455</v>
      </c>
      <c r="E3068" s="1">
        <v>46009</v>
      </c>
      <c r="F3068">
        <v>-0.66200113000000005</v>
      </c>
      <c r="G3068" t="s">
        <v>577</v>
      </c>
      <c r="H3068" t="s">
        <v>578</v>
      </c>
      <c r="J3068" t="s">
        <v>584</v>
      </c>
      <c r="K3068" t="s">
        <v>6395</v>
      </c>
      <c r="L3068">
        <v>14</v>
      </c>
      <c r="M3068">
        <v>6</v>
      </c>
      <c r="N3068">
        <v>7</v>
      </c>
      <c r="O3068" t="s">
        <v>6396</v>
      </c>
      <c r="P3068" t="s">
        <v>6360</v>
      </c>
      <c r="Q3068">
        <v>0.82651940000000002</v>
      </c>
      <c r="R3068">
        <v>8.9622390000000003E-3</v>
      </c>
      <c r="S3068">
        <v>0.16451830000000001</v>
      </c>
      <c r="T3068">
        <v>-0.66200113000000005</v>
      </c>
    </row>
    <row r="3069" spans="1:20" x14ac:dyDescent="0.2">
      <c r="A3069" t="s">
        <v>6397</v>
      </c>
      <c r="B3069" t="s">
        <v>6357</v>
      </c>
      <c r="C3069" t="s">
        <v>4455</v>
      </c>
      <c r="E3069" s="1">
        <v>46009</v>
      </c>
      <c r="F3069">
        <v>-1.8179025999999999E-3</v>
      </c>
      <c r="G3069" t="s">
        <v>577</v>
      </c>
      <c r="H3069" t="s">
        <v>578</v>
      </c>
      <c r="J3069" t="s">
        <v>584</v>
      </c>
      <c r="K3069" t="s">
        <v>6395</v>
      </c>
      <c r="L3069">
        <v>15</v>
      </c>
      <c r="M3069">
        <v>6</v>
      </c>
      <c r="N3069">
        <v>7</v>
      </c>
      <c r="O3069" t="s">
        <v>6398</v>
      </c>
      <c r="P3069" t="s">
        <v>6360</v>
      </c>
      <c r="Q3069">
        <v>1.5143416E-2</v>
      </c>
      <c r="R3069">
        <v>0.97153102999999996</v>
      </c>
      <c r="S3069">
        <v>1.3325513000000001E-2</v>
      </c>
      <c r="T3069">
        <v>-1.8179025999999999E-3</v>
      </c>
    </row>
    <row r="3070" spans="1:20" x14ac:dyDescent="0.2">
      <c r="A3070" t="s">
        <v>6399</v>
      </c>
      <c r="B3070" t="s">
        <v>6357</v>
      </c>
      <c r="C3070" t="s">
        <v>4455</v>
      </c>
      <c r="E3070" s="1">
        <v>46009</v>
      </c>
      <c r="F3070">
        <v>0.59207270000000001</v>
      </c>
      <c r="G3070" t="s">
        <v>577</v>
      </c>
      <c r="H3070" t="s">
        <v>578</v>
      </c>
      <c r="J3070" t="s">
        <v>899</v>
      </c>
      <c r="K3070" t="s">
        <v>4510</v>
      </c>
      <c r="L3070">
        <v>16</v>
      </c>
      <c r="M3070">
        <v>7</v>
      </c>
      <c r="N3070">
        <v>7</v>
      </c>
      <c r="O3070" t="s">
        <v>4511</v>
      </c>
      <c r="P3070" t="s">
        <v>6360</v>
      </c>
      <c r="Q3070">
        <v>3.2638647E-2</v>
      </c>
      <c r="R3070">
        <v>0.34264990000000001</v>
      </c>
      <c r="S3070">
        <v>0.62471140000000003</v>
      </c>
      <c r="T3070">
        <v>0.59207270000000001</v>
      </c>
    </row>
    <row r="3071" spans="1:20" x14ac:dyDescent="0.2">
      <c r="A3071" t="s">
        <v>6400</v>
      </c>
      <c r="B3071" t="s">
        <v>6357</v>
      </c>
      <c r="C3071" t="s">
        <v>4455</v>
      </c>
      <c r="E3071" s="1">
        <v>46009</v>
      </c>
      <c r="F3071">
        <v>0.12282951</v>
      </c>
      <c r="G3071" t="s">
        <v>577</v>
      </c>
      <c r="H3071" t="s">
        <v>578</v>
      </c>
      <c r="J3071" t="s">
        <v>642</v>
      </c>
      <c r="K3071" t="s">
        <v>4513</v>
      </c>
      <c r="L3071">
        <v>17</v>
      </c>
      <c r="M3071">
        <v>7</v>
      </c>
      <c r="N3071">
        <v>7</v>
      </c>
      <c r="O3071" t="s">
        <v>4514</v>
      </c>
      <c r="P3071" t="s">
        <v>6360</v>
      </c>
      <c r="Q3071">
        <v>1.3436615000000001E-2</v>
      </c>
      <c r="R3071">
        <v>0.85029719999999998</v>
      </c>
      <c r="S3071">
        <v>0.13626613000000001</v>
      </c>
      <c r="T3071">
        <v>0.12282951</v>
      </c>
    </row>
    <row r="3072" spans="1:20" x14ac:dyDescent="0.2">
      <c r="A3072" t="s">
        <v>6401</v>
      </c>
      <c r="B3072" t="s">
        <v>6357</v>
      </c>
      <c r="C3072" t="s">
        <v>4455</v>
      </c>
      <c r="E3072" s="1">
        <v>46009</v>
      </c>
      <c r="F3072">
        <v>-1.8844481999999999E-2</v>
      </c>
      <c r="G3072" t="s">
        <v>577</v>
      </c>
      <c r="H3072" t="s">
        <v>578</v>
      </c>
      <c r="J3072" t="s">
        <v>584</v>
      </c>
      <c r="K3072" t="s">
        <v>6402</v>
      </c>
      <c r="L3072">
        <v>18</v>
      </c>
      <c r="M3072">
        <v>8</v>
      </c>
      <c r="N3072">
        <v>8</v>
      </c>
      <c r="O3072" t="s">
        <v>4517</v>
      </c>
      <c r="P3072" t="s">
        <v>6360</v>
      </c>
      <c r="Q3072">
        <v>3.0738397000000001E-2</v>
      </c>
      <c r="R3072">
        <v>0.95736770000000004</v>
      </c>
      <c r="S3072">
        <v>1.1893914E-2</v>
      </c>
      <c r="T3072">
        <v>-1.8844481999999999E-2</v>
      </c>
    </row>
    <row r="3073" spans="1:20" x14ac:dyDescent="0.2">
      <c r="A3073" t="s">
        <v>6403</v>
      </c>
      <c r="B3073" t="s">
        <v>6357</v>
      </c>
      <c r="C3073" t="s">
        <v>4455</v>
      </c>
      <c r="E3073" s="1">
        <v>46009</v>
      </c>
      <c r="F3073">
        <v>0.1139144</v>
      </c>
      <c r="G3073" t="s">
        <v>577</v>
      </c>
      <c r="H3073" t="s">
        <v>578</v>
      </c>
      <c r="J3073" t="s">
        <v>584</v>
      </c>
      <c r="K3073" t="s">
        <v>6404</v>
      </c>
      <c r="L3073">
        <v>19</v>
      </c>
      <c r="M3073">
        <v>8</v>
      </c>
      <c r="N3073">
        <v>10</v>
      </c>
      <c r="O3073" t="s">
        <v>6405</v>
      </c>
      <c r="P3073" t="s">
        <v>6360</v>
      </c>
      <c r="Q3073">
        <v>0.25221658000000002</v>
      </c>
      <c r="R3073">
        <v>0.3816524</v>
      </c>
      <c r="S3073">
        <v>0.36613097999999999</v>
      </c>
      <c r="T3073">
        <v>0.1139144</v>
      </c>
    </row>
    <row r="3074" spans="1:20" x14ac:dyDescent="0.2">
      <c r="A3074" t="s">
        <v>6406</v>
      </c>
      <c r="B3074" t="s">
        <v>6357</v>
      </c>
      <c r="C3074" t="s">
        <v>4455</v>
      </c>
      <c r="E3074" s="1">
        <v>46009</v>
      </c>
      <c r="F3074">
        <v>0.79671513999999999</v>
      </c>
      <c r="G3074" t="s">
        <v>577</v>
      </c>
      <c r="H3074" t="s">
        <v>578</v>
      </c>
      <c r="J3074" t="s">
        <v>584</v>
      </c>
      <c r="K3074" t="s">
        <v>6404</v>
      </c>
      <c r="L3074">
        <v>20</v>
      </c>
      <c r="M3074">
        <v>8</v>
      </c>
      <c r="N3074">
        <v>10</v>
      </c>
      <c r="O3074" t="s">
        <v>6407</v>
      </c>
      <c r="P3074" t="s">
        <v>6360</v>
      </c>
      <c r="Q3074">
        <v>4.3824742999999999E-2</v>
      </c>
      <c r="R3074">
        <v>0.11563537</v>
      </c>
      <c r="S3074">
        <v>0.84053990000000001</v>
      </c>
      <c r="T3074">
        <v>0.79671513999999999</v>
      </c>
    </row>
    <row r="3075" spans="1:20" x14ac:dyDescent="0.2">
      <c r="A3075" t="s">
        <v>6408</v>
      </c>
      <c r="B3075" t="s">
        <v>6357</v>
      </c>
      <c r="C3075" t="s">
        <v>4455</v>
      </c>
      <c r="E3075" s="1">
        <v>46009</v>
      </c>
      <c r="F3075">
        <v>-4.6694850000000003E-2</v>
      </c>
      <c r="G3075" t="s">
        <v>577</v>
      </c>
      <c r="H3075" t="s">
        <v>578</v>
      </c>
      <c r="J3075" t="s">
        <v>584</v>
      </c>
      <c r="K3075" t="s">
        <v>4525</v>
      </c>
      <c r="L3075">
        <v>21</v>
      </c>
      <c r="M3075">
        <v>10</v>
      </c>
      <c r="N3075">
        <v>10</v>
      </c>
      <c r="O3075" t="s">
        <v>4692</v>
      </c>
      <c r="P3075" t="s">
        <v>6360</v>
      </c>
      <c r="Q3075">
        <v>7.8223940000000006E-2</v>
      </c>
      <c r="R3075">
        <v>0.89024689999999995</v>
      </c>
      <c r="S3075">
        <v>3.1529095E-2</v>
      </c>
      <c r="T3075">
        <v>-4.6694850000000003E-2</v>
      </c>
    </row>
    <row r="3076" spans="1:20" x14ac:dyDescent="0.2">
      <c r="A3076" t="s">
        <v>6409</v>
      </c>
      <c r="B3076" t="s">
        <v>6357</v>
      </c>
      <c r="C3076" t="s">
        <v>4455</v>
      </c>
      <c r="E3076" s="1">
        <v>46009</v>
      </c>
      <c r="F3076">
        <v>-0.14333081</v>
      </c>
      <c r="G3076" t="s">
        <v>577</v>
      </c>
      <c r="H3076" t="s">
        <v>578</v>
      </c>
      <c r="J3076" t="s">
        <v>584</v>
      </c>
      <c r="K3076" t="s">
        <v>6410</v>
      </c>
      <c r="L3076">
        <v>22</v>
      </c>
      <c r="M3076">
        <v>10</v>
      </c>
      <c r="N3076">
        <v>10</v>
      </c>
      <c r="O3076" t="s">
        <v>4529</v>
      </c>
      <c r="P3076" t="s">
        <v>6360</v>
      </c>
      <c r="Q3076">
        <v>0.2085369</v>
      </c>
      <c r="R3076">
        <v>0.72625697</v>
      </c>
      <c r="S3076">
        <v>6.5206070000000005E-2</v>
      </c>
      <c r="T3076">
        <v>-0.14333081</v>
      </c>
    </row>
    <row r="3077" spans="1:20" x14ac:dyDescent="0.2">
      <c r="A3077" t="s">
        <v>6411</v>
      </c>
      <c r="B3077" t="s">
        <v>6357</v>
      </c>
      <c r="C3077" t="s">
        <v>4455</v>
      </c>
      <c r="E3077" s="1">
        <v>46009</v>
      </c>
      <c r="F3077">
        <v>2.9173218000000001E-2</v>
      </c>
      <c r="G3077" t="s">
        <v>577</v>
      </c>
      <c r="H3077" t="s">
        <v>578</v>
      </c>
      <c r="J3077" t="s">
        <v>584</v>
      </c>
      <c r="K3077" t="s">
        <v>6412</v>
      </c>
      <c r="L3077">
        <v>23</v>
      </c>
      <c r="M3077">
        <v>10</v>
      </c>
      <c r="N3077">
        <v>11</v>
      </c>
      <c r="O3077" t="s">
        <v>6413</v>
      </c>
      <c r="P3077" t="s">
        <v>6360</v>
      </c>
      <c r="Q3077">
        <v>2.1501797999999999E-2</v>
      </c>
      <c r="R3077">
        <v>0.92782330000000002</v>
      </c>
      <c r="S3077">
        <v>5.0675016000000003E-2</v>
      </c>
      <c r="T3077">
        <v>2.9173218000000001E-2</v>
      </c>
    </row>
    <row r="3078" spans="1:20" x14ac:dyDescent="0.2">
      <c r="A3078" t="s">
        <v>6414</v>
      </c>
      <c r="B3078" t="s">
        <v>6357</v>
      </c>
      <c r="C3078" t="s">
        <v>4455</v>
      </c>
      <c r="E3078" s="1">
        <v>46009</v>
      </c>
      <c r="F3078">
        <v>1.8592103999999999E-3</v>
      </c>
      <c r="G3078" t="s">
        <v>577</v>
      </c>
      <c r="H3078" t="s">
        <v>578</v>
      </c>
      <c r="J3078" t="s">
        <v>584</v>
      </c>
      <c r="K3078" t="s">
        <v>6415</v>
      </c>
      <c r="L3078">
        <v>24</v>
      </c>
      <c r="M3078">
        <v>11</v>
      </c>
      <c r="N3078">
        <v>11</v>
      </c>
      <c r="O3078" t="s">
        <v>6416</v>
      </c>
      <c r="P3078" t="s">
        <v>6360</v>
      </c>
      <c r="Q3078">
        <v>1.6590582E-2</v>
      </c>
      <c r="R3078">
        <v>0.96495960000000003</v>
      </c>
      <c r="S3078">
        <v>1.8449792999999999E-2</v>
      </c>
      <c r="T3078">
        <v>1.8592103999999999E-3</v>
      </c>
    </row>
    <row r="3079" spans="1:20" x14ac:dyDescent="0.2">
      <c r="A3079" t="s">
        <v>6417</v>
      </c>
      <c r="B3079" t="s">
        <v>6357</v>
      </c>
      <c r="C3079" t="s">
        <v>4455</v>
      </c>
      <c r="E3079" s="1">
        <v>46009</v>
      </c>
      <c r="F3079">
        <v>1.8554792000000001E-2</v>
      </c>
      <c r="G3079" t="s">
        <v>577</v>
      </c>
      <c r="H3079" t="s">
        <v>578</v>
      </c>
      <c r="J3079" t="s">
        <v>584</v>
      </c>
      <c r="K3079" t="s">
        <v>6418</v>
      </c>
      <c r="L3079">
        <v>25</v>
      </c>
      <c r="M3079">
        <v>11</v>
      </c>
      <c r="N3079">
        <v>12</v>
      </c>
      <c r="O3079" t="s">
        <v>6419</v>
      </c>
      <c r="P3079" t="s">
        <v>6360</v>
      </c>
      <c r="Q3079">
        <v>0.1037058</v>
      </c>
      <c r="R3079">
        <v>0.77403359999999999</v>
      </c>
      <c r="S3079">
        <v>0.12226059</v>
      </c>
      <c r="T3079">
        <v>1.8554792000000001E-2</v>
      </c>
    </row>
    <row r="3080" spans="1:20" x14ac:dyDescent="0.2">
      <c r="A3080" t="s">
        <v>6420</v>
      </c>
      <c r="B3080" t="s">
        <v>6357</v>
      </c>
      <c r="C3080" t="s">
        <v>4455</v>
      </c>
      <c r="E3080" s="1">
        <v>46009</v>
      </c>
      <c r="F3080">
        <v>-2.4642135999999999E-2</v>
      </c>
      <c r="G3080" t="s">
        <v>577</v>
      </c>
      <c r="H3080" t="s">
        <v>578</v>
      </c>
      <c r="J3080" t="s">
        <v>584</v>
      </c>
      <c r="K3080" t="s">
        <v>6421</v>
      </c>
      <c r="L3080">
        <v>26</v>
      </c>
      <c r="M3080">
        <v>12</v>
      </c>
      <c r="N3080">
        <v>12</v>
      </c>
      <c r="O3080" t="s">
        <v>4541</v>
      </c>
      <c r="P3080" t="s">
        <v>6360</v>
      </c>
      <c r="Q3080">
        <v>4.1870035E-2</v>
      </c>
      <c r="R3080">
        <v>0.94090209999999996</v>
      </c>
      <c r="S3080">
        <v>1.7227900000000001E-2</v>
      </c>
      <c r="T3080">
        <v>-2.4642135999999999E-2</v>
      </c>
    </row>
    <row r="3081" spans="1:20" x14ac:dyDescent="0.2">
      <c r="A3081" t="s">
        <v>6422</v>
      </c>
      <c r="B3081" t="s">
        <v>6357</v>
      </c>
      <c r="C3081" t="s">
        <v>4455</v>
      </c>
      <c r="E3081" s="1">
        <v>46009</v>
      </c>
      <c r="F3081">
        <v>-0.19709850000000001</v>
      </c>
      <c r="G3081" t="s">
        <v>577</v>
      </c>
      <c r="H3081" t="s">
        <v>578</v>
      </c>
      <c r="J3081" t="s">
        <v>584</v>
      </c>
      <c r="K3081" t="s">
        <v>4543</v>
      </c>
      <c r="L3081">
        <v>27</v>
      </c>
      <c r="M3081">
        <v>12</v>
      </c>
      <c r="N3081">
        <v>13</v>
      </c>
      <c r="O3081" t="s">
        <v>6423</v>
      </c>
      <c r="P3081" t="s">
        <v>6360</v>
      </c>
      <c r="Q3081">
        <v>0.24481647000000001</v>
      </c>
      <c r="R3081">
        <v>0.70746549999999997</v>
      </c>
      <c r="S3081">
        <v>4.771798E-2</v>
      </c>
      <c r="T3081">
        <v>-0.19709850000000001</v>
      </c>
    </row>
    <row r="3082" spans="1:20" x14ac:dyDescent="0.2">
      <c r="A3082" t="s">
        <v>6424</v>
      </c>
      <c r="B3082" t="s">
        <v>6357</v>
      </c>
      <c r="C3082" t="s">
        <v>4455</v>
      </c>
      <c r="E3082" s="1">
        <v>46009</v>
      </c>
      <c r="F3082">
        <v>4.6601280000000002E-2</v>
      </c>
      <c r="G3082" t="s">
        <v>577</v>
      </c>
      <c r="H3082" t="s">
        <v>578</v>
      </c>
      <c r="J3082" t="s">
        <v>584</v>
      </c>
      <c r="K3082" t="s">
        <v>6425</v>
      </c>
      <c r="L3082">
        <v>28</v>
      </c>
      <c r="M3082">
        <v>13</v>
      </c>
      <c r="N3082">
        <v>14</v>
      </c>
      <c r="O3082" t="s">
        <v>6426</v>
      </c>
      <c r="P3082" t="s">
        <v>6360</v>
      </c>
      <c r="Q3082">
        <v>1.7697839E-2</v>
      </c>
      <c r="R3082">
        <v>0.91800300000000001</v>
      </c>
      <c r="S3082">
        <v>6.4299120000000001E-2</v>
      </c>
      <c r="T3082">
        <v>4.6601280000000002E-2</v>
      </c>
    </row>
    <row r="3083" spans="1:20" x14ac:dyDescent="0.2">
      <c r="A3083" t="s">
        <v>6427</v>
      </c>
      <c r="B3083" t="s">
        <v>6357</v>
      </c>
      <c r="C3083" t="s">
        <v>4455</v>
      </c>
      <c r="E3083" s="1">
        <v>46009</v>
      </c>
      <c r="F3083">
        <v>-0.67830526999999996</v>
      </c>
      <c r="G3083" t="s">
        <v>577</v>
      </c>
      <c r="H3083" t="s">
        <v>578</v>
      </c>
      <c r="J3083" t="s">
        <v>584</v>
      </c>
      <c r="K3083" t="s">
        <v>6428</v>
      </c>
      <c r="L3083">
        <v>29</v>
      </c>
      <c r="M3083">
        <v>14</v>
      </c>
      <c r="N3083">
        <v>14</v>
      </c>
      <c r="O3083" t="s">
        <v>4709</v>
      </c>
      <c r="P3083" t="s">
        <v>6360</v>
      </c>
      <c r="Q3083">
        <v>0.83483624000000001</v>
      </c>
      <c r="R3083">
        <v>8.6329070000000004E-3</v>
      </c>
      <c r="S3083">
        <v>0.15653095</v>
      </c>
      <c r="T3083">
        <v>-0.67830526999999996</v>
      </c>
    </row>
    <row r="3084" spans="1:20" x14ac:dyDescent="0.2">
      <c r="A3084" t="s">
        <v>6429</v>
      </c>
      <c r="B3084" t="s">
        <v>6357</v>
      </c>
      <c r="C3084" t="s">
        <v>4455</v>
      </c>
      <c r="E3084" s="1">
        <v>46009</v>
      </c>
      <c r="F3084">
        <v>0.35827789999999998</v>
      </c>
      <c r="G3084" t="s">
        <v>577</v>
      </c>
      <c r="H3084" t="s">
        <v>578</v>
      </c>
      <c r="J3084" t="s">
        <v>584</v>
      </c>
      <c r="K3084" t="s">
        <v>4555</v>
      </c>
      <c r="L3084">
        <v>30</v>
      </c>
      <c r="M3084">
        <v>14</v>
      </c>
      <c r="N3084">
        <v>17</v>
      </c>
      <c r="O3084" t="s">
        <v>6430</v>
      </c>
      <c r="P3084" t="s">
        <v>6360</v>
      </c>
      <c r="Q3084">
        <v>0.31578270000000003</v>
      </c>
      <c r="R3084">
        <v>1.0156683999999999E-2</v>
      </c>
      <c r="S3084">
        <v>0.67406060000000001</v>
      </c>
      <c r="T3084">
        <v>0.35827789999999998</v>
      </c>
    </row>
    <row r="3085" spans="1:20" x14ac:dyDescent="0.2">
      <c r="A3085" t="s">
        <v>6431</v>
      </c>
      <c r="B3085" t="s">
        <v>6357</v>
      </c>
      <c r="C3085" t="s">
        <v>4455</v>
      </c>
      <c r="E3085" s="1">
        <v>46009</v>
      </c>
      <c r="F3085">
        <v>-2.2585272999999999E-2</v>
      </c>
      <c r="G3085" t="s">
        <v>577</v>
      </c>
      <c r="H3085" t="s">
        <v>578</v>
      </c>
      <c r="J3085" t="s">
        <v>584</v>
      </c>
      <c r="K3085" t="s">
        <v>4555</v>
      </c>
      <c r="L3085">
        <v>31</v>
      </c>
      <c r="M3085">
        <v>14</v>
      </c>
      <c r="N3085">
        <v>17</v>
      </c>
      <c r="O3085" t="s">
        <v>6432</v>
      </c>
      <c r="P3085" t="s">
        <v>6360</v>
      </c>
      <c r="Q3085">
        <v>0.50650410000000001</v>
      </c>
      <c r="R3085">
        <v>9.5769940000000001E-3</v>
      </c>
      <c r="S3085">
        <v>0.48391885000000001</v>
      </c>
      <c r="T3085">
        <v>-2.2585272999999999E-2</v>
      </c>
    </row>
    <row r="3086" spans="1:20" x14ac:dyDescent="0.2">
      <c r="A3086" t="s">
        <v>6433</v>
      </c>
      <c r="B3086" t="s">
        <v>6357</v>
      </c>
      <c r="C3086" t="s">
        <v>4455</v>
      </c>
      <c r="E3086" s="1">
        <v>46009</v>
      </c>
      <c r="F3086">
        <v>-4.7201096999999997E-2</v>
      </c>
      <c r="G3086" t="s">
        <v>577</v>
      </c>
      <c r="H3086" t="s">
        <v>578</v>
      </c>
      <c r="J3086" t="s">
        <v>584</v>
      </c>
      <c r="K3086" t="s">
        <v>4555</v>
      </c>
      <c r="L3086">
        <v>32</v>
      </c>
      <c r="M3086">
        <v>14</v>
      </c>
      <c r="N3086">
        <v>17</v>
      </c>
      <c r="O3086" t="s">
        <v>6434</v>
      </c>
      <c r="P3086" t="s">
        <v>6360</v>
      </c>
      <c r="Q3086">
        <v>0.51945543000000005</v>
      </c>
      <c r="R3086">
        <v>8.2902649999999998E-3</v>
      </c>
      <c r="S3086">
        <v>0.47225433999999999</v>
      </c>
      <c r="T3086">
        <v>-4.7201096999999997E-2</v>
      </c>
    </row>
    <row r="3087" spans="1:20" x14ac:dyDescent="0.2">
      <c r="A3087" t="s">
        <v>6435</v>
      </c>
      <c r="B3087" t="s">
        <v>6357</v>
      </c>
      <c r="C3087" t="s">
        <v>4455</v>
      </c>
      <c r="E3087" s="1">
        <v>46009</v>
      </c>
      <c r="F3087">
        <v>-0.75786830000000005</v>
      </c>
      <c r="G3087" t="s">
        <v>577</v>
      </c>
      <c r="H3087" t="s">
        <v>578</v>
      </c>
      <c r="J3087" t="s">
        <v>584</v>
      </c>
      <c r="K3087" t="s">
        <v>4555</v>
      </c>
      <c r="L3087">
        <v>33</v>
      </c>
      <c r="M3087">
        <v>14</v>
      </c>
      <c r="N3087">
        <v>17</v>
      </c>
      <c r="O3087" t="s">
        <v>6436</v>
      </c>
      <c r="P3087" t="s">
        <v>6360</v>
      </c>
      <c r="Q3087">
        <v>0.87495489999999998</v>
      </c>
      <c r="R3087">
        <v>7.9584630000000007E-3</v>
      </c>
      <c r="S3087">
        <v>0.11708659</v>
      </c>
      <c r="T3087">
        <v>-0.75786830000000005</v>
      </c>
    </row>
    <row r="3088" spans="1:20" x14ac:dyDescent="0.2">
      <c r="A3088" t="s">
        <v>6437</v>
      </c>
      <c r="B3088" t="s">
        <v>6357</v>
      </c>
      <c r="C3088" t="s">
        <v>4455</v>
      </c>
      <c r="E3088" s="1">
        <v>46009</v>
      </c>
      <c r="F3088">
        <v>0.59922030000000004</v>
      </c>
      <c r="G3088" t="s">
        <v>577</v>
      </c>
      <c r="H3088" t="s">
        <v>578</v>
      </c>
      <c r="J3088" t="s">
        <v>584</v>
      </c>
      <c r="K3088" t="s">
        <v>6438</v>
      </c>
      <c r="L3088">
        <v>34</v>
      </c>
      <c r="M3088">
        <v>17</v>
      </c>
      <c r="N3088">
        <v>18</v>
      </c>
      <c r="O3088" t="s">
        <v>6439</v>
      </c>
      <c r="P3088" t="s">
        <v>6360</v>
      </c>
      <c r="Q3088">
        <v>0.19606982000000001</v>
      </c>
      <c r="R3088">
        <v>8.6400360000000002E-3</v>
      </c>
      <c r="S3088">
        <v>0.7952901</v>
      </c>
      <c r="T3088">
        <v>0.59922030000000004</v>
      </c>
    </row>
    <row r="3089" spans="1:20" x14ac:dyDescent="0.2">
      <c r="A3089" t="s">
        <v>6440</v>
      </c>
      <c r="B3089" t="s">
        <v>6357</v>
      </c>
      <c r="C3089" t="s">
        <v>4455</v>
      </c>
      <c r="E3089" s="1">
        <v>46009</v>
      </c>
      <c r="F3089">
        <v>-0.86730949999999996</v>
      </c>
      <c r="G3089" t="s">
        <v>577</v>
      </c>
      <c r="H3089" t="s">
        <v>578</v>
      </c>
      <c r="J3089" t="s">
        <v>584</v>
      </c>
      <c r="K3089" t="s">
        <v>6438</v>
      </c>
      <c r="L3089">
        <v>35</v>
      </c>
      <c r="M3089">
        <v>17</v>
      </c>
      <c r="N3089">
        <v>18</v>
      </c>
      <c r="O3089" t="s">
        <v>6441</v>
      </c>
      <c r="P3089" t="s">
        <v>6360</v>
      </c>
      <c r="Q3089">
        <v>0.92719070000000003</v>
      </c>
      <c r="R3089">
        <v>1.2928006000000001E-2</v>
      </c>
      <c r="S3089">
        <v>5.9881232999999999E-2</v>
      </c>
      <c r="T3089">
        <v>-0.86730949999999996</v>
      </c>
    </row>
    <row r="3090" spans="1:20" x14ac:dyDescent="0.2">
      <c r="A3090" t="s">
        <v>6442</v>
      </c>
      <c r="B3090" t="s">
        <v>6357</v>
      </c>
      <c r="C3090" t="s">
        <v>4455</v>
      </c>
      <c r="E3090" s="1">
        <v>46009</v>
      </c>
      <c r="F3090">
        <v>0.55101429999999996</v>
      </c>
      <c r="G3090" t="s">
        <v>577</v>
      </c>
      <c r="H3090" t="s">
        <v>578</v>
      </c>
      <c r="J3090" t="s">
        <v>584</v>
      </c>
      <c r="K3090" t="s">
        <v>6443</v>
      </c>
      <c r="L3090">
        <v>36</v>
      </c>
      <c r="M3090">
        <v>18</v>
      </c>
      <c r="N3090">
        <v>19</v>
      </c>
      <c r="O3090" t="s">
        <v>6444</v>
      </c>
      <c r="P3090" t="s">
        <v>6360</v>
      </c>
      <c r="Q3090">
        <v>7.6641260000000003E-2</v>
      </c>
      <c r="R3090">
        <v>0.29570317000000002</v>
      </c>
      <c r="S3090">
        <v>0.62765557000000005</v>
      </c>
      <c r="T3090">
        <v>0.55101429999999996</v>
      </c>
    </row>
    <row r="3091" spans="1:20" x14ac:dyDescent="0.2">
      <c r="A3091" t="s">
        <v>6445</v>
      </c>
      <c r="B3091" t="s">
        <v>6357</v>
      </c>
      <c r="C3091" t="s">
        <v>4455</v>
      </c>
      <c r="E3091" s="1">
        <v>46009</v>
      </c>
      <c r="F3091">
        <v>0.93156105</v>
      </c>
      <c r="G3091" t="s">
        <v>577</v>
      </c>
      <c r="H3091" t="s">
        <v>578</v>
      </c>
      <c r="J3091" t="s">
        <v>584</v>
      </c>
      <c r="K3091" t="s">
        <v>6443</v>
      </c>
      <c r="L3091">
        <v>37</v>
      </c>
      <c r="M3091">
        <v>18</v>
      </c>
      <c r="N3091">
        <v>19</v>
      </c>
      <c r="O3091" t="s">
        <v>6446</v>
      </c>
      <c r="P3091" t="s">
        <v>6360</v>
      </c>
      <c r="Q3091">
        <v>1.7788631999999999E-2</v>
      </c>
      <c r="R3091">
        <v>3.2861670000000003E-2</v>
      </c>
      <c r="S3091">
        <v>0.94934969999999996</v>
      </c>
      <c r="T3091">
        <v>0.93156105</v>
      </c>
    </row>
    <row r="3092" spans="1:20" x14ac:dyDescent="0.2">
      <c r="A3092" t="s">
        <v>6447</v>
      </c>
      <c r="B3092" t="s">
        <v>6357</v>
      </c>
      <c r="C3092" t="s">
        <v>4455</v>
      </c>
      <c r="E3092" s="1">
        <v>46009</v>
      </c>
      <c r="F3092">
        <v>0.93052820000000003</v>
      </c>
      <c r="G3092" t="s">
        <v>577</v>
      </c>
      <c r="H3092" t="s">
        <v>578</v>
      </c>
      <c r="J3092" t="s">
        <v>584</v>
      </c>
      <c r="K3092" t="s">
        <v>6448</v>
      </c>
      <c r="L3092">
        <v>38</v>
      </c>
      <c r="M3092">
        <v>20</v>
      </c>
      <c r="N3092">
        <v>20</v>
      </c>
      <c r="O3092" t="s">
        <v>6449</v>
      </c>
      <c r="P3092" t="s">
        <v>6360</v>
      </c>
      <c r="Q3092">
        <v>1.7117950999999999E-2</v>
      </c>
      <c r="R3092">
        <v>3.5235830000000003E-2</v>
      </c>
      <c r="S3092">
        <v>0.94764619999999999</v>
      </c>
      <c r="T3092">
        <v>0.93052820000000003</v>
      </c>
    </row>
    <row r="3093" spans="1:20" x14ac:dyDescent="0.2">
      <c r="A3093" t="s">
        <v>6450</v>
      </c>
      <c r="B3093" t="s">
        <v>6357</v>
      </c>
      <c r="C3093" t="s">
        <v>4455</v>
      </c>
      <c r="E3093" s="1">
        <v>46009</v>
      </c>
      <c r="F3093">
        <v>0.90963112999999995</v>
      </c>
      <c r="G3093" t="s">
        <v>577</v>
      </c>
      <c r="H3093" t="s">
        <v>578</v>
      </c>
      <c r="J3093" t="s">
        <v>584</v>
      </c>
      <c r="K3093" t="s">
        <v>6451</v>
      </c>
      <c r="L3093">
        <v>39</v>
      </c>
      <c r="M3093">
        <v>21</v>
      </c>
      <c r="N3093">
        <v>21</v>
      </c>
      <c r="O3093" t="s">
        <v>6452</v>
      </c>
      <c r="P3093" t="s">
        <v>6360</v>
      </c>
      <c r="Q3093">
        <v>1.6205026000000001E-2</v>
      </c>
      <c r="R3093">
        <v>5.7958759999999998E-2</v>
      </c>
      <c r="S3093">
        <v>0.92583614999999997</v>
      </c>
      <c r="T3093">
        <v>0.90963112999999995</v>
      </c>
    </row>
    <row r="3094" spans="1:20" x14ac:dyDescent="0.2">
      <c r="A3094" t="s">
        <v>6453</v>
      </c>
      <c r="B3094" t="s">
        <v>6357</v>
      </c>
      <c r="C3094" t="s">
        <v>4455</v>
      </c>
      <c r="E3094" s="1">
        <v>46009</v>
      </c>
      <c r="F3094">
        <v>0.90287346000000002</v>
      </c>
      <c r="G3094" t="s">
        <v>577</v>
      </c>
      <c r="H3094" t="s">
        <v>578</v>
      </c>
      <c r="J3094" t="s">
        <v>642</v>
      </c>
      <c r="K3094" t="s">
        <v>6454</v>
      </c>
      <c r="L3094">
        <v>40</v>
      </c>
      <c r="M3094">
        <v>22</v>
      </c>
      <c r="N3094">
        <v>22</v>
      </c>
      <c r="O3094" t="s">
        <v>4733</v>
      </c>
      <c r="P3094" t="s">
        <v>6360</v>
      </c>
      <c r="Q3094">
        <v>2.4736645000000002E-2</v>
      </c>
      <c r="R3094">
        <v>4.7653330000000001E-2</v>
      </c>
      <c r="S3094">
        <v>0.92761009999999999</v>
      </c>
      <c r="T3094">
        <v>0.90287346000000002</v>
      </c>
    </row>
    <row r="3095" spans="1:20" x14ac:dyDescent="0.2">
      <c r="A3095" t="s">
        <v>6455</v>
      </c>
      <c r="B3095" t="s">
        <v>6357</v>
      </c>
      <c r="C3095" t="s">
        <v>4455</v>
      </c>
      <c r="E3095" s="1">
        <v>46009</v>
      </c>
      <c r="F3095">
        <v>0.74264819999999998</v>
      </c>
      <c r="G3095" t="s">
        <v>577</v>
      </c>
      <c r="H3095" t="s">
        <v>578</v>
      </c>
      <c r="J3095" t="s">
        <v>642</v>
      </c>
      <c r="K3095" t="s">
        <v>4595</v>
      </c>
      <c r="L3095">
        <v>41</v>
      </c>
      <c r="M3095">
        <v>22</v>
      </c>
      <c r="N3095">
        <v>22</v>
      </c>
      <c r="O3095" t="s">
        <v>4596</v>
      </c>
      <c r="P3095" t="s">
        <v>6360</v>
      </c>
      <c r="Q3095">
        <v>0.10256120000000001</v>
      </c>
      <c r="R3095">
        <v>5.2229494000000001E-2</v>
      </c>
      <c r="S3095">
        <v>0.84520936000000002</v>
      </c>
      <c r="T3095">
        <v>0.74264819999999998</v>
      </c>
    </row>
    <row r="3096" spans="1:20" x14ac:dyDescent="0.2">
      <c r="A3096" t="s">
        <v>6456</v>
      </c>
      <c r="B3096" t="s">
        <v>6357</v>
      </c>
      <c r="C3096" t="s">
        <v>4455</v>
      </c>
      <c r="E3096" s="1">
        <v>46009</v>
      </c>
      <c r="F3096">
        <v>-0.50808279999999995</v>
      </c>
      <c r="G3096" t="s">
        <v>577</v>
      </c>
      <c r="H3096" t="s">
        <v>578</v>
      </c>
      <c r="J3096" t="s">
        <v>584</v>
      </c>
      <c r="K3096" t="s">
        <v>4598</v>
      </c>
      <c r="L3096">
        <v>42</v>
      </c>
      <c r="M3096">
        <v>22</v>
      </c>
      <c r="N3096">
        <v>22</v>
      </c>
      <c r="O3096" t="s">
        <v>4599</v>
      </c>
      <c r="P3096" t="s">
        <v>6360</v>
      </c>
      <c r="Q3096">
        <v>0.54016180000000003</v>
      </c>
      <c r="R3096">
        <v>0.42775930000000001</v>
      </c>
      <c r="S3096">
        <v>3.2078954999999999E-2</v>
      </c>
      <c r="T3096">
        <v>-0.50808279999999995</v>
      </c>
    </row>
    <row r="3097" spans="1:20" x14ac:dyDescent="0.2">
      <c r="A3097" t="s">
        <v>6457</v>
      </c>
      <c r="B3097" t="s">
        <v>6357</v>
      </c>
      <c r="C3097" t="s">
        <v>4455</v>
      </c>
      <c r="E3097" s="1">
        <v>46009</v>
      </c>
      <c r="F3097">
        <v>0.90339130000000001</v>
      </c>
      <c r="G3097" t="s">
        <v>577</v>
      </c>
      <c r="H3097" t="s">
        <v>578</v>
      </c>
      <c r="J3097" t="s">
        <v>584</v>
      </c>
      <c r="K3097" t="s">
        <v>6458</v>
      </c>
      <c r="L3097">
        <v>43</v>
      </c>
      <c r="M3097">
        <v>22</v>
      </c>
      <c r="N3097">
        <v>22</v>
      </c>
      <c r="O3097" t="s">
        <v>4602</v>
      </c>
      <c r="P3097" t="s">
        <v>6360</v>
      </c>
      <c r="Q3097">
        <v>2.4518903000000002E-2</v>
      </c>
      <c r="R3097">
        <v>4.7570884000000001E-2</v>
      </c>
      <c r="S3097">
        <v>0.92791020000000002</v>
      </c>
      <c r="T3097">
        <v>0.90339130000000001</v>
      </c>
    </row>
    <row r="3098" spans="1:20" x14ac:dyDescent="0.2">
      <c r="A3098" t="s">
        <v>6459</v>
      </c>
      <c r="B3098" t="s">
        <v>6357</v>
      </c>
      <c r="C3098" t="s">
        <v>4455</v>
      </c>
      <c r="E3098" s="1">
        <v>46009</v>
      </c>
      <c r="F3098">
        <v>8.2317083999999999E-2</v>
      </c>
      <c r="G3098" t="s">
        <v>577</v>
      </c>
      <c r="H3098" t="s">
        <v>578</v>
      </c>
      <c r="J3098" t="s">
        <v>584</v>
      </c>
      <c r="K3098" t="s">
        <v>3718</v>
      </c>
      <c r="L3098">
        <v>44</v>
      </c>
      <c r="M3098">
        <v>22</v>
      </c>
      <c r="N3098">
        <v>23</v>
      </c>
      <c r="O3098" t="s">
        <v>6460</v>
      </c>
      <c r="P3098" t="s">
        <v>6360</v>
      </c>
      <c r="Q3098">
        <v>1.8121047000000001E-2</v>
      </c>
      <c r="R3098">
        <v>0.88144080000000002</v>
      </c>
      <c r="S3098">
        <v>0.10043813</v>
      </c>
      <c r="T3098">
        <v>8.2317083999999999E-2</v>
      </c>
    </row>
    <row r="3099" spans="1:20" x14ac:dyDescent="0.2">
      <c r="A3099" t="s">
        <v>6461</v>
      </c>
      <c r="B3099" t="s">
        <v>6357</v>
      </c>
      <c r="C3099" t="s">
        <v>4455</v>
      </c>
      <c r="E3099" s="1">
        <v>46009</v>
      </c>
      <c r="F3099">
        <v>0.61278856000000004</v>
      </c>
      <c r="G3099" t="s">
        <v>577</v>
      </c>
      <c r="H3099" t="s">
        <v>578</v>
      </c>
      <c r="J3099" t="s">
        <v>642</v>
      </c>
      <c r="K3099" t="s">
        <v>2849</v>
      </c>
      <c r="L3099">
        <v>45</v>
      </c>
      <c r="M3099">
        <v>23</v>
      </c>
      <c r="N3099">
        <v>25</v>
      </c>
      <c r="O3099" t="s">
        <v>6462</v>
      </c>
      <c r="P3099" t="s">
        <v>6360</v>
      </c>
      <c r="Q3099">
        <v>9.6203120000000003E-2</v>
      </c>
      <c r="R3099">
        <v>0.19480518999999999</v>
      </c>
      <c r="S3099">
        <v>0.70899164999999997</v>
      </c>
      <c r="T3099">
        <v>0.61278856000000004</v>
      </c>
    </row>
    <row r="3100" spans="1:20" x14ac:dyDescent="0.2">
      <c r="A3100" t="s">
        <v>6463</v>
      </c>
      <c r="B3100" t="s">
        <v>6357</v>
      </c>
      <c r="C3100" t="s">
        <v>4455</v>
      </c>
      <c r="E3100" s="1">
        <v>46009</v>
      </c>
      <c r="F3100">
        <v>-0.65683645000000002</v>
      </c>
      <c r="G3100" t="s">
        <v>577</v>
      </c>
      <c r="H3100" t="s">
        <v>578</v>
      </c>
      <c r="J3100" t="s">
        <v>642</v>
      </c>
      <c r="K3100" t="s">
        <v>2849</v>
      </c>
      <c r="L3100">
        <v>46</v>
      </c>
      <c r="M3100">
        <v>23</v>
      </c>
      <c r="N3100">
        <v>25</v>
      </c>
      <c r="O3100" t="s">
        <v>6464</v>
      </c>
      <c r="P3100" t="s">
        <v>6360</v>
      </c>
      <c r="Q3100">
        <v>0.82285196000000005</v>
      </c>
      <c r="R3100">
        <v>1.1132491E-2</v>
      </c>
      <c r="S3100">
        <v>0.16601552</v>
      </c>
      <c r="T3100">
        <v>-0.65683645000000002</v>
      </c>
    </row>
    <row r="3101" spans="1:20" x14ac:dyDescent="0.2">
      <c r="A3101" t="s">
        <v>6465</v>
      </c>
      <c r="B3101" t="s">
        <v>6357</v>
      </c>
      <c r="C3101" t="s">
        <v>4455</v>
      </c>
      <c r="E3101" s="1">
        <v>46009</v>
      </c>
      <c r="F3101">
        <v>0.61519897000000001</v>
      </c>
      <c r="G3101" t="s">
        <v>577</v>
      </c>
      <c r="H3101" t="s">
        <v>578</v>
      </c>
      <c r="J3101" t="s">
        <v>642</v>
      </c>
      <c r="K3101" t="s">
        <v>2849</v>
      </c>
      <c r="L3101">
        <v>47</v>
      </c>
      <c r="M3101">
        <v>23</v>
      </c>
      <c r="N3101">
        <v>25</v>
      </c>
      <c r="O3101" t="s">
        <v>6466</v>
      </c>
      <c r="P3101" t="s">
        <v>6360</v>
      </c>
      <c r="Q3101">
        <v>0.18332540999999999</v>
      </c>
      <c r="R3101">
        <v>1.8150227000000001E-2</v>
      </c>
      <c r="S3101">
        <v>0.79852440000000002</v>
      </c>
      <c r="T3101">
        <v>0.61519897000000001</v>
      </c>
    </row>
    <row r="3102" spans="1:20" x14ac:dyDescent="0.2">
      <c r="A3102" t="s">
        <v>6467</v>
      </c>
      <c r="B3102" t="s">
        <v>6357</v>
      </c>
      <c r="C3102" t="s">
        <v>4455</v>
      </c>
      <c r="E3102" s="1">
        <v>46009</v>
      </c>
      <c r="F3102">
        <v>0.55077003999999996</v>
      </c>
      <c r="G3102" t="s">
        <v>577</v>
      </c>
      <c r="H3102" t="s">
        <v>578</v>
      </c>
      <c r="J3102" t="s">
        <v>642</v>
      </c>
      <c r="K3102" t="s">
        <v>2024</v>
      </c>
      <c r="L3102">
        <v>48</v>
      </c>
      <c r="M3102">
        <v>25</v>
      </c>
      <c r="N3102">
        <v>25</v>
      </c>
      <c r="O3102" t="s">
        <v>6468</v>
      </c>
      <c r="P3102" t="s">
        <v>6360</v>
      </c>
      <c r="Q3102">
        <v>7.3083620000000002E-2</v>
      </c>
      <c r="R3102">
        <v>0.30306267999999997</v>
      </c>
      <c r="S3102">
        <v>0.62385369999999996</v>
      </c>
      <c r="T3102">
        <v>0.55077003999999996</v>
      </c>
    </row>
    <row r="3103" spans="1:20" x14ac:dyDescent="0.2">
      <c r="A3103" t="s">
        <v>6469</v>
      </c>
      <c r="B3103" t="s">
        <v>6357</v>
      </c>
      <c r="C3103" t="s">
        <v>4455</v>
      </c>
      <c r="E3103" s="1">
        <v>46009</v>
      </c>
      <c r="F3103">
        <v>0.9032732</v>
      </c>
      <c r="G3103" t="s">
        <v>577</v>
      </c>
      <c r="H3103" t="s">
        <v>578</v>
      </c>
      <c r="J3103" t="s">
        <v>642</v>
      </c>
      <c r="K3103" t="s">
        <v>4756</v>
      </c>
      <c r="L3103">
        <v>49</v>
      </c>
      <c r="M3103">
        <v>26</v>
      </c>
      <c r="N3103">
        <v>28</v>
      </c>
      <c r="O3103" t="s">
        <v>6470</v>
      </c>
      <c r="P3103" t="s">
        <v>6360</v>
      </c>
      <c r="Q3103">
        <v>2.8900795E-2</v>
      </c>
      <c r="R3103">
        <v>3.8925212000000001E-2</v>
      </c>
      <c r="S3103">
        <v>0.93217399999999995</v>
      </c>
      <c r="T3103">
        <v>0.9032732</v>
      </c>
    </row>
    <row r="3104" spans="1:20" x14ac:dyDescent="0.2">
      <c r="A3104" t="s">
        <v>6471</v>
      </c>
      <c r="B3104" t="s">
        <v>6357</v>
      </c>
      <c r="C3104" t="s">
        <v>4455</v>
      </c>
      <c r="E3104" s="1">
        <v>46009</v>
      </c>
      <c r="F3104">
        <v>0.92470180000000002</v>
      </c>
      <c r="G3104" t="s">
        <v>577</v>
      </c>
      <c r="H3104" t="s">
        <v>578</v>
      </c>
      <c r="J3104" t="s">
        <v>642</v>
      </c>
      <c r="K3104" t="s">
        <v>4756</v>
      </c>
      <c r="L3104">
        <v>50</v>
      </c>
      <c r="M3104">
        <v>26</v>
      </c>
      <c r="N3104">
        <v>28</v>
      </c>
      <c r="O3104" t="s">
        <v>6472</v>
      </c>
      <c r="P3104" t="s">
        <v>6360</v>
      </c>
      <c r="Q3104">
        <v>1.8904988000000001E-2</v>
      </c>
      <c r="R3104">
        <v>3.7488149999999998E-2</v>
      </c>
      <c r="S3104">
        <v>0.94360679999999997</v>
      </c>
      <c r="T3104">
        <v>0.92470180000000002</v>
      </c>
    </row>
    <row r="3105" spans="1:20" x14ac:dyDescent="0.2">
      <c r="A3105" t="s">
        <v>6473</v>
      </c>
      <c r="B3105" t="s">
        <v>6357</v>
      </c>
      <c r="C3105" t="s">
        <v>4455</v>
      </c>
      <c r="E3105" s="1">
        <v>46009</v>
      </c>
      <c r="F3105">
        <v>0.91482079999999999</v>
      </c>
      <c r="G3105" t="s">
        <v>577</v>
      </c>
      <c r="H3105" t="s">
        <v>578</v>
      </c>
      <c r="J3105" t="s">
        <v>642</v>
      </c>
      <c r="K3105" t="s">
        <v>2988</v>
      </c>
      <c r="L3105">
        <v>51</v>
      </c>
      <c r="M3105">
        <v>28</v>
      </c>
      <c r="N3105">
        <v>28</v>
      </c>
      <c r="O3105" t="s">
        <v>3724</v>
      </c>
      <c r="P3105" t="s">
        <v>6360</v>
      </c>
      <c r="Q3105">
        <v>2.6960636999999999E-2</v>
      </c>
      <c r="R3105">
        <v>3.1257941999999997E-2</v>
      </c>
      <c r="S3105">
        <v>0.94178139999999999</v>
      </c>
      <c r="T3105">
        <v>0.91482079999999999</v>
      </c>
    </row>
    <row r="3106" spans="1:20" x14ac:dyDescent="0.2">
      <c r="A3106" t="s">
        <v>6474</v>
      </c>
      <c r="B3106" t="s">
        <v>6357</v>
      </c>
      <c r="C3106" t="s">
        <v>4455</v>
      </c>
      <c r="E3106" s="1">
        <v>46009</v>
      </c>
      <c r="F3106">
        <v>0.89438720000000005</v>
      </c>
      <c r="G3106" t="s">
        <v>577</v>
      </c>
      <c r="H3106" t="s">
        <v>578</v>
      </c>
      <c r="J3106" t="s">
        <v>642</v>
      </c>
      <c r="K3106" t="s">
        <v>3726</v>
      </c>
      <c r="L3106">
        <v>52</v>
      </c>
      <c r="M3106">
        <v>29</v>
      </c>
      <c r="N3106">
        <v>29</v>
      </c>
      <c r="O3106" t="s">
        <v>3727</v>
      </c>
      <c r="P3106" t="s">
        <v>6360</v>
      </c>
      <c r="Q3106">
        <v>3.0389237999999999E-2</v>
      </c>
      <c r="R3106">
        <v>4.4834338000000001E-2</v>
      </c>
      <c r="S3106">
        <v>0.92477642999999998</v>
      </c>
      <c r="T3106">
        <v>0.89438720000000005</v>
      </c>
    </row>
    <row r="3107" spans="1:20" x14ac:dyDescent="0.2">
      <c r="A3107" t="s">
        <v>6475</v>
      </c>
      <c r="B3107" t="s">
        <v>6357</v>
      </c>
      <c r="C3107" t="s">
        <v>4455</v>
      </c>
      <c r="E3107" s="1">
        <v>46009</v>
      </c>
      <c r="F3107">
        <v>0.7471177</v>
      </c>
      <c r="G3107" t="s">
        <v>577</v>
      </c>
      <c r="H3107" t="s">
        <v>578</v>
      </c>
      <c r="J3107" t="s">
        <v>642</v>
      </c>
      <c r="K3107" t="s">
        <v>3729</v>
      </c>
      <c r="L3107">
        <v>53</v>
      </c>
      <c r="M3107">
        <v>29</v>
      </c>
      <c r="N3107">
        <v>30</v>
      </c>
      <c r="O3107" t="s">
        <v>3730</v>
      </c>
      <c r="P3107" t="s">
        <v>6360</v>
      </c>
      <c r="Q3107">
        <v>6.0365719999999998E-2</v>
      </c>
      <c r="R3107">
        <v>0.13215083</v>
      </c>
      <c r="S3107">
        <v>0.80748343</v>
      </c>
      <c r="T3107">
        <v>0.7471177</v>
      </c>
    </row>
    <row r="3108" spans="1:20" x14ac:dyDescent="0.2">
      <c r="A3108" t="s">
        <v>6476</v>
      </c>
      <c r="B3108" t="s">
        <v>6357</v>
      </c>
      <c r="C3108" t="s">
        <v>4455</v>
      </c>
      <c r="E3108" s="1">
        <v>46009</v>
      </c>
      <c r="F3108">
        <v>-0.29966524</v>
      </c>
      <c r="G3108" t="s">
        <v>577</v>
      </c>
      <c r="H3108" t="s">
        <v>578</v>
      </c>
      <c r="J3108" t="s">
        <v>642</v>
      </c>
      <c r="K3108" t="s">
        <v>3732</v>
      </c>
      <c r="L3108">
        <v>54</v>
      </c>
      <c r="M3108">
        <v>30</v>
      </c>
      <c r="N3108">
        <v>30</v>
      </c>
      <c r="O3108" t="s">
        <v>3733</v>
      </c>
      <c r="P3108" t="s">
        <v>6360</v>
      </c>
      <c r="Q3108">
        <v>0.38821866999999999</v>
      </c>
      <c r="R3108">
        <v>0.52322789999999997</v>
      </c>
      <c r="S3108">
        <v>8.8553419999999994E-2</v>
      </c>
      <c r="T3108">
        <v>-0.29966524</v>
      </c>
    </row>
    <row r="3109" spans="1:20" x14ac:dyDescent="0.2">
      <c r="A3109" t="s">
        <v>6477</v>
      </c>
      <c r="B3109" t="s">
        <v>6357</v>
      </c>
      <c r="C3109" t="s">
        <v>4455</v>
      </c>
      <c r="E3109" s="1">
        <v>46009</v>
      </c>
      <c r="F3109">
        <v>0.26344400000000001</v>
      </c>
      <c r="G3109" t="s">
        <v>577</v>
      </c>
      <c r="H3109" t="s">
        <v>578</v>
      </c>
      <c r="J3109" t="s">
        <v>584</v>
      </c>
      <c r="K3109" t="s">
        <v>3735</v>
      </c>
      <c r="L3109">
        <v>55</v>
      </c>
      <c r="M3109">
        <v>30</v>
      </c>
      <c r="N3109">
        <v>31</v>
      </c>
      <c r="O3109" t="s">
        <v>3736</v>
      </c>
      <c r="P3109" t="s">
        <v>6360</v>
      </c>
      <c r="Q3109">
        <v>6.9661290000000001E-2</v>
      </c>
      <c r="R3109">
        <v>0.59723340000000003</v>
      </c>
      <c r="S3109">
        <v>0.33310529999999999</v>
      </c>
      <c r="T3109">
        <v>0.26344400000000001</v>
      </c>
    </row>
    <row r="3110" spans="1:20" x14ac:dyDescent="0.2">
      <c r="A3110" t="s">
        <v>6478</v>
      </c>
      <c r="B3110" t="s">
        <v>6357</v>
      </c>
      <c r="C3110" t="s">
        <v>4455</v>
      </c>
      <c r="E3110" s="1">
        <v>46009</v>
      </c>
      <c r="F3110">
        <v>0.87593615000000002</v>
      </c>
      <c r="G3110" t="s">
        <v>577</v>
      </c>
      <c r="H3110" t="s">
        <v>578</v>
      </c>
      <c r="J3110" t="s">
        <v>642</v>
      </c>
      <c r="K3110" t="s">
        <v>3738</v>
      </c>
      <c r="L3110">
        <v>56</v>
      </c>
      <c r="M3110">
        <v>31</v>
      </c>
      <c r="N3110">
        <v>32</v>
      </c>
      <c r="O3110" t="s">
        <v>3739</v>
      </c>
      <c r="P3110" t="s">
        <v>6360</v>
      </c>
      <c r="Q3110">
        <v>5.0390690000000002E-2</v>
      </c>
      <c r="R3110">
        <v>2.3282555999999999E-2</v>
      </c>
      <c r="S3110">
        <v>0.92632680000000001</v>
      </c>
      <c r="T3110">
        <v>0.87593615000000002</v>
      </c>
    </row>
    <row r="3111" spans="1:20" x14ac:dyDescent="0.2">
      <c r="A3111" t="s">
        <v>6479</v>
      </c>
      <c r="B3111" t="s">
        <v>6357</v>
      </c>
      <c r="C3111" t="s">
        <v>4455</v>
      </c>
      <c r="E3111" s="1">
        <v>46009</v>
      </c>
      <c r="F3111">
        <v>-0.12919599000000001</v>
      </c>
      <c r="G3111" t="s">
        <v>577</v>
      </c>
      <c r="H3111" t="s">
        <v>578</v>
      </c>
      <c r="J3111" t="s">
        <v>642</v>
      </c>
      <c r="K3111" t="s">
        <v>3741</v>
      </c>
      <c r="L3111">
        <v>57</v>
      </c>
      <c r="M3111">
        <v>32</v>
      </c>
      <c r="N3111">
        <v>32</v>
      </c>
      <c r="O3111" t="s">
        <v>3004</v>
      </c>
      <c r="P3111" t="s">
        <v>6360</v>
      </c>
      <c r="Q3111">
        <v>0.15647306</v>
      </c>
      <c r="R3111">
        <v>0.81624985000000005</v>
      </c>
      <c r="S3111">
        <v>2.7277072999999999E-2</v>
      </c>
      <c r="T3111">
        <v>-0.12919599000000001</v>
      </c>
    </row>
    <row r="3112" spans="1:20" x14ac:dyDescent="0.2">
      <c r="A3112" t="s">
        <v>6480</v>
      </c>
      <c r="B3112" t="s">
        <v>6357</v>
      </c>
      <c r="C3112" t="s">
        <v>4455</v>
      </c>
      <c r="E3112" s="1">
        <v>46009</v>
      </c>
      <c r="F3112">
        <v>1.6287277999999999E-2</v>
      </c>
      <c r="G3112" t="s">
        <v>577</v>
      </c>
      <c r="H3112" t="s">
        <v>578</v>
      </c>
      <c r="J3112" t="s">
        <v>642</v>
      </c>
      <c r="K3112" t="s">
        <v>3743</v>
      </c>
      <c r="L3112">
        <v>58</v>
      </c>
      <c r="M3112">
        <v>32</v>
      </c>
      <c r="N3112">
        <v>33</v>
      </c>
      <c r="O3112" t="s">
        <v>3744</v>
      </c>
      <c r="P3112" t="s">
        <v>6360</v>
      </c>
      <c r="Q3112">
        <v>4.1408832999999999E-2</v>
      </c>
      <c r="R3112">
        <v>0.90089505999999997</v>
      </c>
      <c r="S3112">
        <v>5.7696110000000002E-2</v>
      </c>
      <c r="T3112">
        <v>1.6287277999999999E-2</v>
      </c>
    </row>
    <row r="3113" spans="1:20" x14ac:dyDescent="0.2">
      <c r="A3113" t="s">
        <v>6481</v>
      </c>
      <c r="B3113" t="s">
        <v>6357</v>
      </c>
      <c r="C3113" t="s">
        <v>4455</v>
      </c>
      <c r="E3113" s="1">
        <v>46009</v>
      </c>
      <c r="F3113">
        <v>0.88493820000000001</v>
      </c>
      <c r="G3113" t="s">
        <v>577</v>
      </c>
      <c r="H3113" t="s">
        <v>578</v>
      </c>
      <c r="J3113" t="s">
        <v>642</v>
      </c>
      <c r="K3113" t="s">
        <v>3015</v>
      </c>
      <c r="L3113">
        <v>59</v>
      </c>
      <c r="M3113">
        <v>33</v>
      </c>
      <c r="N3113">
        <v>33</v>
      </c>
      <c r="O3113" t="s">
        <v>3746</v>
      </c>
      <c r="P3113" t="s">
        <v>6360</v>
      </c>
      <c r="Q3113">
        <v>4.25793E-2</v>
      </c>
      <c r="R3113">
        <v>2.9903254000000001E-2</v>
      </c>
      <c r="S3113">
        <v>0.92751749999999999</v>
      </c>
      <c r="T3113">
        <v>0.88493820000000001</v>
      </c>
    </row>
    <row r="3114" spans="1:20" x14ac:dyDescent="0.2">
      <c r="A3114" t="s">
        <v>6482</v>
      </c>
      <c r="B3114" t="s">
        <v>6357</v>
      </c>
      <c r="C3114" t="s">
        <v>4455</v>
      </c>
      <c r="E3114" s="1">
        <v>46009</v>
      </c>
      <c r="F3114">
        <v>0.77408487000000004</v>
      </c>
      <c r="G3114" t="s">
        <v>577</v>
      </c>
      <c r="H3114" t="s">
        <v>578</v>
      </c>
      <c r="J3114" t="s">
        <v>642</v>
      </c>
      <c r="K3114" t="s">
        <v>3748</v>
      </c>
      <c r="L3114">
        <v>60</v>
      </c>
      <c r="M3114">
        <v>34</v>
      </c>
      <c r="N3114">
        <v>34</v>
      </c>
      <c r="O3114" t="s">
        <v>3749</v>
      </c>
      <c r="P3114" t="s">
        <v>6360</v>
      </c>
      <c r="Q3114">
        <v>9.1772296000000003E-2</v>
      </c>
      <c r="R3114">
        <v>4.2370547000000001E-2</v>
      </c>
      <c r="S3114">
        <v>0.86585719999999999</v>
      </c>
      <c r="T3114">
        <v>0.77408487000000004</v>
      </c>
    </row>
    <row r="3115" spans="1:20" x14ac:dyDescent="0.2">
      <c r="A3115" t="s">
        <v>6483</v>
      </c>
      <c r="B3115" t="s">
        <v>6357</v>
      </c>
      <c r="C3115" t="s">
        <v>4455</v>
      </c>
      <c r="E3115" s="1">
        <v>46009</v>
      </c>
      <c r="F3115">
        <v>0.88897616000000002</v>
      </c>
      <c r="G3115" t="s">
        <v>577</v>
      </c>
      <c r="H3115" t="s">
        <v>578</v>
      </c>
      <c r="J3115" t="s">
        <v>642</v>
      </c>
      <c r="K3115" t="s">
        <v>3015</v>
      </c>
      <c r="L3115">
        <v>61</v>
      </c>
      <c r="M3115">
        <v>35</v>
      </c>
      <c r="N3115">
        <v>35</v>
      </c>
      <c r="O3115" t="s">
        <v>6484</v>
      </c>
      <c r="P3115" t="s">
        <v>6360</v>
      </c>
      <c r="Q3115">
        <v>4.0269487E-2</v>
      </c>
      <c r="R3115">
        <v>3.0484867999999998E-2</v>
      </c>
      <c r="S3115">
        <v>0.92924565000000003</v>
      </c>
      <c r="T3115">
        <v>0.88897616000000002</v>
      </c>
    </row>
    <row r="3116" spans="1:20" x14ac:dyDescent="0.2">
      <c r="A3116" t="s">
        <v>6485</v>
      </c>
      <c r="B3116" t="s">
        <v>6357</v>
      </c>
      <c r="C3116" t="s">
        <v>4455</v>
      </c>
      <c r="E3116" s="1">
        <v>46009</v>
      </c>
      <c r="F3116">
        <v>0.91936709999999999</v>
      </c>
      <c r="G3116" t="s">
        <v>577</v>
      </c>
      <c r="H3116" t="s">
        <v>578</v>
      </c>
      <c r="J3116" t="s">
        <v>579</v>
      </c>
      <c r="K3116" t="s">
        <v>6486</v>
      </c>
      <c r="L3116">
        <v>62</v>
      </c>
      <c r="M3116">
        <v>35</v>
      </c>
      <c r="N3116">
        <v>35</v>
      </c>
      <c r="O3116" t="s">
        <v>6487</v>
      </c>
      <c r="P3116" t="s">
        <v>6360</v>
      </c>
      <c r="Q3116">
        <v>2.9029842E-2</v>
      </c>
      <c r="R3116">
        <v>2.2573164E-2</v>
      </c>
      <c r="S3116">
        <v>0.94839689999999999</v>
      </c>
      <c r="T3116">
        <v>0.91936709999999999</v>
      </c>
    </row>
    <row r="3117" spans="1:20" x14ac:dyDescent="0.2">
      <c r="A3117" t="s">
        <v>4232</v>
      </c>
      <c r="B3117" t="s">
        <v>4233</v>
      </c>
      <c r="C3117" t="s">
        <v>4455</v>
      </c>
      <c r="E3117" s="1">
        <v>46009</v>
      </c>
      <c r="F3117">
        <v>-0.31376216000000001</v>
      </c>
      <c r="G3117" t="s">
        <v>577</v>
      </c>
      <c r="H3117" t="s">
        <v>578</v>
      </c>
      <c r="J3117" t="s">
        <v>579</v>
      </c>
      <c r="K3117" t="s">
        <v>4234</v>
      </c>
      <c r="L3117">
        <v>0</v>
      </c>
      <c r="M3117">
        <v>1</v>
      </c>
      <c r="N3117">
        <v>1</v>
      </c>
      <c r="O3117" t="s">
        <v>4235</v>
      </c>
      <c r="P3117" t="s">
        <v>6488</v>
      </c>
      <c r="Q3117">
        <v>0.39171139999999999</v>
      </c>
      <c r="R3117">
        <v>0.53033923999999999</v>
      </c>
      <c r="S3117">
        <v>7.7949260000000006E-2</v>
      </c>
      <c r="T3117">
        <v>-0.31376216000000001</v>
      </c>
    </row>
    <row r="3118" spans="1:20" x14ac:dyDescent="0.2">
      <c r="A3118" t="s">
        <v>4237</v>
      </c>
      <c r="B3118" t="s">
        <v>4233</v>
      </c>
      <c r="C3118" t="s">
        <v>4455</v>
      </c>
      <c r="E3118" s="1">
        <v>46009</v>
      </c>
      <c r="F3118">
        <v>-0.66269106</v>
      </c>
      <c r="G3118" t="s">
        <v>577</v>
      </c>
      <c r="H3118" t="s">
        <v>578</v>
      </c>
      <c r="J3118" t="s">
        <v>584</v>
      </c>
      <c r="K3118" t="s">
        <v>4238</v>
      </c>
      <c r="L3118">
        <v>1</v>
      </c>
      <c r="M3118">
        <v>1</v>
      </c>
      <c r="N3118">
        <v>1</v>
      </c>
      <c r="O3118" t="s">
        <v>4239</v>
      </c>
      <c r="P3118" t="s">
        <v>6488</v>
      </c>
      <c r="Q3118">
        <v>0.68875085999999996</v>
      </c>
      <c r="R3118">
        <v>0.28518936</v>
      </c>
      <c r="S3118">
        <v>2.6059816E-2</v>
      </c>
      <c r="T3118">
        <v>-0.66269106</v>
      </c>
    </row>
    <row r="3119" spans="1:20" x14ac:dyDescent="0.2">
      <c r="A3119" t="s">
        <v>4240</v>
      </c>
      <c r="B3119" t="s">
        <v>4233</v>
      </c>
      <c r="C3119" t="s">
        <v>4455</v>
      </c>
      <c r="E3119" s="1">
        <v>46009</v>
      </c>
      <c r="F3119">
        <v>0.51225089999999995</v>
      </c>
      <c r="G3119" t="s">
        <v>577</v>
      </c>
      <c r="H3119" t="s">
        <v>578</v>
      </c>
      <c r="J3119" t="s">
        <v>584</v>
      </c>
      <c r="K3119" t="s">
        <v>4241</v>
      </c>
      <c r="L3119">
        <v>2</v>
      </c>
      <c r="M3119">
        <v>1</v>
      </c>
      <c r="N3119">
        <v>2</v>
      </c>
      <c r="O3119" t="s">
        <v>4242</v>
      </c>
      <c r="P3119" t="s">
        <v>6488</v>
      </c>
      <c r="Q3119">
        <v>0.22725203999999999</v>
      </c>
      <c r="R3119">
        <v>3.3245074999999999E-2</v>
      </c>
      <c r="S3119">
        <v>0.73950289999999996</v>
      </c>
      <c r="T3119">
        <v>0.51225089999999995</v>
      </c>
    </row>
    <row r="3120" spans="1:20" x14ac:dyDescent="0.2">
      <c r="A3120" t="s">
        <v>4243</v>
      </c>
      <c r="B3120" t="s">
        <v>4233</v>
      </c>
      <c r="C3120" t="s">
        <v>4455</v>
      </c>
      <c r="E3120" s="1">
        <v>46009</v>
      </c>
      <c r="F3120">
        <v>-1.0382819999999999E-2</v>
      </c>
      <c r="G3120" t="s">
        <v>577</v>
      </c>
      <c r="H3120" t="s">
        <v>578</v>
      </c>
      <c r="J3120" t="s">
        <v>584</v>
      </c>
      <c r="K3120" t="s">
        <v>4244</v>
      </c>
      <c r="L3120">
        <v>3</v>
      </c>
      <c r="M3120">
        <v>2</v>
      </c>
      <c r="N3120">
        <v>2</v>
      </c>
      <c r="O3120" t="s">
        <v>4245</v>
      </c>
      <c r="P3120" t="s">
        <v>6488</v>
      </c>
      <c r="Q3120">
        <v>6.6642759999999995E-2</v>
      </c>
      <c r="R3120">
        <v>0.87709729999999997</v>
      </c>
      <c r="S3120">
        <v>5.6259940000000001E-2</v>
      </c>
      <c r="T3120">
        <v>-1.0382819999999999E-2</v>
      </c>
    </row>
    <row r="3121" spans="1:20" x14ac:dyDescent="0.2">
      <c r="A3121" t="s">
        <v>4246</v>
      </c>
      <c r="B3121" t="s">
        <v>4233</v>
      </c>
      <c r="C3121" t="s">
        <v>4455</v>
      </c>
      <c r="E3121" s="1">
        <v>46009</v>
      </c>
      <c r="F3121">
        <v>0.83690690000000001</v>
      </c>
      <c r="G3121" t="s">
        <v>577</v>
      </c>
      <c r="H3121" t="s">
        <v>578</v>
      </c>
      <c r="J3121" t="s">
        <v>584</v>
      </c>
      <c r="K3121" t="s">
        <v>4247</v>
      </c>
      <c r="L3121">
        <v>4</v>
      </c>
      <c r="M3121">
        <v>2</v>
      </c>
      <c r="N3121">
        <v>2</v>
      </c>
      <c r="O3121" t="s">
        <v>4248</v>
      </c>
      <c r="P3121" t="s">
        <v>6488</v>
      </c>
      <c r="Q3121">
        <v>7.5291590000000005E-2</v>
      </c>
      <c r="R3121">
        <v>1.2509902E-2</v>
      </c>
      <c r="S3121">
        <v>0.91219850000000002</v>
      </c>
      <c r="T3121">
        <v>0.83690690000000001</v>
      </c>
    </row>
    <row r="3122" spans="1:20" x14ac:dyDescent="0.2">
      <c r="A3122" t="s">
        <v>4249</v>
      </c>
      <c r="B3122" t="s">
        <v>4233</v>
      </c>
      <c r="C3122" t="s">
        <v>4455</v>
      </c>
      <c r="E3122" s="1">
        <v>46009</v>
      </c>
      <c r="F3122">
        <v>0.89203673999999999</v>
      </c>
      <c r="G3122" t="s">
        <v>577</v>
      </c>
      <c r="H3122" t="s">
        <v>578</v>
      </c>
      <c r="J3122" t="s">
        <v>584</v>
      </c>
      <c r="K3122" t="s">
        <v>4250</v>
      </c>
      <c r="L3122">
        <v>5</v>
      </c>
      <c r="M3122">
        <v>3</v>
      </c>
      <c r="N3122">
        <v>3</v>
      </c>
      <c r="O3122" t="s">
        <v>4251</v>
      </c>
      <c r="P3122" t="s">
        <v>6488</v>
      </c>
      <c r="Q3122">
        <v>3.1758822999999999E-2</v>
      </c>
      <c r="R3122">
        <v>4.4445597000000003E-2</v>
      </c>
      <c r="S3122">
        <v>0.92379560000000005</v>
      </c>
      <c r="T3122">
        <v>0.89203673999999999</v>
      </c>
    </row>
    <row r="3123" spans="1:20" x14ac:dyDescent="0.2">
      <c r="A3123" t="s">
        <v>4252</v>
      </c>
      <c r="B3123" t="s">
        <v>4233</v>
      </c>
      <c r="C3123" t="s">
        <v>4455</v>
      </c>
      <c r="E3123" s="1">
        <v>46009</v>
      </c>
      <c r="F3123">
        <v>0.85365500000000005</v>
      </c>
      <c r="G3123" t="s">
        <v>577</v>
      </c>
      <c r="H3123" t="s">
        <v>578</v>
      </c>
      <c r="J3123" t="s">
        <v>584</v>
      </c>
      <c r="K3123" t="s">
        <v>4253</v>
      </c>
      <c r="L3123">
        <v>6</v>
      </c>
      <c r="M3123">
        <v>3</v>
      </c>
      <c r="N3123">
        <v>3</v>
      </c>
      <c r="O3123" t="s">
        <v>4254</v>
      </c>
      <c r="P3123" t="s">
        <v>6488</v>
      </c>
      <c r="Q3123">
        <v>6.0644083000000001E-2</v>
      </c>
      <c r="R3123">
        <v>2.5056848E-2</v>
      </c>
      <c r="S3123">
        <v>0.91429910000000003</v>
      </c>
      <c r="T3123">
        <v>0.85365500000000005</v>
      </c>
    </row>
    <row r="3124" spans="1:20" x14ac:dyDescent="0.2">
      <c r="A3124" t="s">
        <v>4255</v>
      </c>
      <c r="B3124" t="s">
        <v>4233</v>
      </c>
      <c r="C3124" t="s">
        <v>4455</v>
      </c>
      <c r="E3124" s="1">
        <v>46009</v>
      </c>
      <c r="F3124">
        <v>0.89829300000000001</v>
      </c>
      <c r="G3124" t="s">
        <v>577</v>
      </c>
      <c r="H3124" t="s">
        <v>578</v>
      </c>
      <c r="J3124" t="s">
        <v>584</v>
      </c>
      <c r="K3124" t="s">
        <v>4256</v>
      </c>
      <c r="L3124">
        <v>7</v>
      </c>
      <c r="M3124">
        <v>3</v>
      </c>
      <c r="N3124">
        <v>4</v>
      </c>
      <c r="O3124" t="s">
        <v>4257</v>
      </c>
      <c r="P3124" t="s">
        <v>6488</v>
      </c>
      <c r="Q3124">
        <v>1.80313E-2</v>
      </c>
      <c r="R3124">
        <v>6.5644406000000002E-2</v>
      </c>
      <c r="S3124">
        <v>0.91632429999999998</v>
      </c>
      <c r="T3124">
        <v>0.89829300000000001</v>
      </c>
    </row>
    <row r="3125" spans="1:20" x14ac:dyDescent="0.2">
      <c r="A3125" t="s">
        <v>6489</v>
      </c>
      <c r="B3125" t="s">
        <v>6490</v>
      </c>
      <c r="C3125" t="s">
        <v>4455</v>
      </c>
      <c r="E3125" s="1">
        <v>46009</v>
      </c>
      <c r="F3125">
        <v>-0.93552464000000002</v>
      </c>
      <c r="G3125" t="s">
        <v>577</v>
      </c>
      <c r="H3125" t="s">
        <v>578</v>
      </c>
      <c r="J3125" t="s">
        <v>579</v>
      </c>
      <c r="K3125" t="s">
        <v>6358</v>
      </c>
      <c r="L3125">
        <v>0</v>
      </c>
      <c r="M3125">
        <v>1</v>
      </c>
      <c r="N3125">
        <v>1</v>
      </c>
      <c r="O3125" t="s">
        <v>6359</v>
      </c>
      <c r="P3125" t="s">
        <v>6491</v>
      </c>
      <c r="Q3125">
        <v>0.95397072999999999</v>
      </c>
      <c r="R3125">
        <v>2.7583199999999999E-2</v>
      </c>
      <c r="S3125">
        <v>1.8446099000000001E-2</v>
      </c>
      <c r="T3125">
        <v>-0.93552464000000002</v>
      </c>
    </row>
    <row r="3126" spans="1:20" x14ac:dyDescent="0.2">
      <c r="A3126" t="s">
        <v>6492</v>
      </c>
      <c r="B3126" t="s">
        <v>6490</v>
      </c>
      <c r="C3126" t="s">
        <v>4455</v>
      </c>
      <c r="E3126" s="1">
        <v>46009</v>
      </c>
      <c r="F3126">
        <v>4.9530989999999997E-2</v>
      </c>
      <c r="G3126" t="s">
        <v>577</v>
      </c>
      <c r="H3126" t="s">
        <v>578</v>
      </c>
      <c r="J3126" t="s">
        <v>579</v>
      </c>
      <c r="K3126" t="s">
        <v>6362</v>
      </c>
      <c r="L3126">
        <v>1</v>
      </c>
      <c r="M3126">
        <v>1</v>
      </c>
      <c r="N3126">
        <v>2</v>
      </c>
      <c r="O3126" t="s">
        <v>6363</v>
      </c>
      <c r="P3126" t="s">
        <v>6491</v>
      </c>
      <c r="Q3126">
        <v>6.3215400000000005E-2</v>
      </c>
      <c r="R3126">
        <v>0.82403815000000002</v>
      </c>
      <c r="S3126">
        <v>0.11274639</v>
      </c>
      <c r="T3126">
        <v>4.9530989999999997E-2</v>
      </c>
    </row>
    <row r="3127" spans="1:20" x14ac:dyDescent="0.2">
      <c r="A3127" t="s">
        <v>6493</v>
      </c>
      <c r="B3127" t="s">
        <v>6490</v>
      </c>
      <c r="C3127" t="s">
        <v>4455</v>
      </c>
      <c r="E3127" s="1">
        <v>46009</v>
      </c>
      <c r="F3127">
        <v>-0.53480470000000002</v>
      </c>
      <c r="G3127" t="s">
        <v>577</v>
      </c>
      <c r="H3127" t="s">
        <v>578</v>
      </c>
      <c r="J3127" t="s">
        <v>579</v>
      </c>
      <c r="K3127" t="s">
        <v>6362</v>
      </c>
      <c r="L3127">
        <v>2</v>
      </c>
      <c r="M3127">
        <v>1</v>
      </c>
      <c r="N3127">
        <v>2</v>
      </c>
      <c r="O3127" t="s">
        <v>6365</v>
      </c>
      <c r="P3127" t="s">
        <v>6491</v>
      </c>
      <c r="Q3127">
        <v>0.76366210000000001</v>
      </c>
      <c r="R3127">
        <v>7.4805486999999999E-3</v>
      </c>
      <c r="S3127">
        <v>0.22885739999999999</v>
      </c>
      <c r="T3127">
        <v>-0.53480470000000002</v>
      </c>
    </row>
    <row r="3128" spans="1:20" x14ac:dyDescent="0.2">
      <c r="A3128" t="s">
        <v>6494</v>
      </c>
      <c r="B3128" t="s">
        <v>6490</v>
      </c>
      <c r="C3128" t="s">
        <v>4455</v>
      </c>
      <c r="E3128" s="1">
        <v>46009</v>
      </c>
      <c r="F3128">
        <v>-0.20354089</v>
      </c>
      <c r="G3128" t="s">
        <v>577</v>
      </c>
      <c r="H3128" t="s">
        <v>578</v>
      </c>
      <c r="J3128" t="s">
        <v>642</v>
      </c>
      <c r="K3128" t="s">
        <v>6367</v>
      </c>
      <c r="L3128">
        <v>3</v>
      </c>
      <c r="M3128">
        <v>2</v>
      </c>
      <c r="N3128">
        <v>2</v>
      </c>
      <c r="O3128" t="s">
        <v>6368</v>
      </c>
      <c r="P3128" t="s">
        <v>6491</v>
      </c>
      <c r="Q3128">
        <v>0.22395960000000001</v>
      </c>
      <c r="R3128">
        <v>0.75562172999999999</v>
      </c>
      <c r="S3128">
        <v>2.0418700000000001E-2</v>
      </c>
      <c r="T3128">
        <v>-0.20354089</v>
      </c>
    </row>
    <row r="3129" spans="1:20" x14ac:dyDescent="0.2">
      <c r="A3129" t="s">
        <v>6495</v>
      </c>
      <c r="B3129" t="s">
        <v>6490</v>
      </c>
      <c r="C3129" t="s">
        <v>4455</v>
      </c>
      <c r="E3129" s="1">
        <v>46009</v>
      </c>
      <c r="F3129">
        <v>1.2096331E-2</v>
      </c>
      <c r="G3129" t="s">
        <v>577</v>
      </c>
      <c r="H3129" t="s">
        <v>578</v>
      </c>
      <c r="J3129" t="s">
        <v>584</v>
      </c>
      <c r="K3129" t="s">
        <v>6370</v>
      </c>
      <c r="L3129">
        <v>4</v>
      </c>
      <c r="M3129">
        <v>2</v>
      </c>
      <c r="N3129">
        <v>2</v>
      </c>
      <c r="O3129" t="s">
        <v>6371</v>
      </c>
      <c r="P3129" t="s">
        <v>6491</v>
      </c>
      <c r="Q3129">
        <v>8.4176129999999991E-3</v>
      </c>
      <c r="R3129">
        <v>0.97106844000000003</v>
      </c>
      <c r="S3129">
        <v>2.0513943999999999E-2</v>
      </c>
      <c r="T3129">
        <v>1.2096331E-2</v>
      </c>
    </row>
    <row r="3130" spans="1:20" x14ac:dyDescent="0.2">
      <c r="A3130" t="s">
        <v>6496</v>
      </c>
      <c r="B3130" t="s">
        <v>6490</v>
      </c>
      <c r="C3130" t="s">
        <v>4455</v>
      </c>
      <c r="E3130" s="1">
        <v>46009</v>
      </c>
      <c r="F3130">
        <v>-0.9306567</v>
      </c>
      <c r="G3130" t="s">
        <v>577</v>
      </c>
      <c r="H3130" t="s">
        <v>578</v>
      </c>
      <c r="J3130" t="s">
        <v>642</v>
      </c>
      <c r="K3130" t="s">
        <v>6373</v>
      </c>
      <c r="L3130">
        <v>5</v>
      </c>
      <c r="M3130">
        <v>2</v>
      </c>
      <c r="N3130">
        <v>2</v>
      </c>
      <c r="O3130" t="s">
        <v>6374</v>
      </c>
      <c r="P3130" t="s">
        <v>6491</v>
      </c>
      <c r="Q3130">
        <v>0.95329949999999997</v>
      </c>
      <c r="R3130">
        <v>2.4057599999999998E-2</v>
      </c>
      <c r="S3130">
        <v>2.2642869999999999E-2</v>
      </c>
      <c r="T3130">
        <v>-0.9306567</v>
      </c>
    </row>
    <row r="3131" spans="1:20" x14ac:dyDescent="0.2">
      <c r="A3131" t="s">
        <v>6497</v>
      </c>
      <c r="B3131" t="s">
        <v>6490</v>
      </c>
      <c r="C3131" t="s">
        <v>4455</v>
      </c>
      <c r="E3131" s="1">
        <v>46009</v>
      </c>
      <c r="F3131">
        <v>0.92189589999999999</v>
      </c>
      <c r="G3131" t="s">
        <v>577</v>
      </c>
      <c r="H3131" t="s">
        <v>578</v>
      </c>
      <c r="J3131" t="s">
        <v>638</v>
      </c>
      <c r="K3131" t="s">
        <v>6376</v>
      </c>
      <c r="L3131">
        <v>6</v>
      </c>
      <c r="M3131">
        <v>2</v>
      </c>
      <c r="N3131">
        <v>2</v>
      </c>
      <c r="O3131" t="s">
        <v>6377</v>
      </c>
      <c r="P3131" t="s">
        <v>6491</v>
      </c>
      <c r="Q3131">
        <v>1.7829378999999999E-2</v>
      </c>
      <c r="R3131">
        <v>4.2445289999999997E-2</v>
      </c>
      <c r="S3131">
        <v>0.93972529999999999</v>
      </c>
      <c r="T3131">
        <v>0.92189589999999999</v>
      </c>
    </row>
    <row r="3132" spans="1:20" x14ac:dyDescent="0.2">
      <c r="A3132" t="s">
        <v>6498</v>
      </c>
      <c r="B3132" t="s">
        <v>6490</v>
      </c>
      <c r="C3132" t="s">
        <v>4455</v>
      </c>
      <c r="E3132" s="1">
        <v>46009</v>
      </c>
      <c r="F3132">
        <v>4.4062990000000003E-2</v>
      </c>
      <c r="G3132" t="s">
        <v>577</v>
      </c>
      <c r="H3132" t="s">
        <v>578</v>
      </c>
      <c r="J3132" t="s">
        <v>584</v>
      </c>
      <c r="K3132" t="s">
        <v>6379</v>
      </c>
      <c r="L3132">
        <v>7</v>
      </c>
      <c r="M3132">
        <v>2</v>
      </c>
      <c r="N3132">
        <v>3</v>
      </c>
      <c r="O3132" t="s">
        <v>6380</v>
      </c>
      <c r="P3132" t="s">
        <v>6491</v>
      </c>
      <c r="Q3132">
        <v>1.8445808000000001E-2</v>
      </c>
      <c r="R3132">
        <v>0.91904527000000003</v>
      </c>
      <c r="S3132">
        <v>6.2508800000000003E-2</v>
      </c>
      <c r="T3132">
        <v>4.4062990000000003E-2</v>
      </c>
    </row>
    <row r="3133" spans="1:20" x14ac:dyDescent="0.2">
      <c r="A3133" t="s">
        <v>6499</v>
      </c>
      <c r="B3133" t="s">
        <v>6490</v>
      </c>
      <c r="C3133" t="s">
        <v>4455</v>
      </c>
      <c r="E3133" s="1">
        <v>46009</v>
      </c>
      <c r="F3133">
        <v>0.76837529999999998</v>
      </c>
      <c r="G3133" t="s">
        <v>577</v>
      </c>
      <c r="H3133" t="s">
        <v>578</v>
      </c>
      <c r="J3133" t="s">
        <v>579</v>
      </c>
      <c r="K3133" t="s">
        <v>4481</v>
      </c>
      <c r="L3133">
        <v>8</v>
      </c>
      <c r="M3133">
        <v>3</v>
      </c>
      <c r="N3133">
        <v>3</v>
      </c>
      <c r="O3133" t="s">
        <v>6382</v>
      </c>
      <c r="P3133" t="s">
        <v>6491</v>
      </c>
      <c r="Q3133">
        <v>0.109980695</v>
      </c>
      <c r="R3133">
        <v>1.1663279E-2</v>
      </c>
      <c r="S3133">
        <v>0.87835600000000003</v>
      </c>
      <c r="T3133">
        <v>0.76837529999999998</v>
      </c>
    </row>
    <row r="3134" spans="1:20" x14ac:dyDescent="0.2">
      <c r="A3134" t="s">
        <v>6500</v>
      </c>
      <c r="B3134" t="s">
        <v>6490</v>
      </c>
      <c r="C3134" t="s">
        <v>4455</v>
      </c>
      <c r="E3134" s="1">
        <v>46009</v>
      </c>
      <c r="F3134">
        <v>-0.90592839999999997</v>
      </c>
      <c r="G3134" t="s">
        <v>577</v>
      </c>
      <c r="H3134" t="s">
        <v>578</v>
      </c>
      <c r="J3134" t="s">
        <v>584</v>
      </c>
      <c r="K3134" t="s">
        <v>6384</v>
      </c>
      <c r="L3134">
        <v>9</v>
      </c>
      <c r="M3134">
        <v>4</v>
      </c>
      <c r="N3134">
        <v>4</v>
      </c>
      <c r="O3134" t="s">
        <v>4488</v>
      </c>
      <c r="P3134" t="s">
        <v>6491</v>
      </c>
      <c r="Q3134">
        <v>0.94577979999999995</v>
      </c>
      <c r="R3134">
        <v>1.4368799E-2</v>
      </c>
      <c r="S3134">
        <v>3.9851445999999999E-2</v>
      </c>
      <c r="T3134">
        <v>-0.90592839999999997</v>
      </c>
    </row>
    <row r="3135" spans="1:20" x14ac:dyDescent="0.2">
      <c r="A3135" t="s">
        <v>6501</v>
      </c>
      <c r="B3135" t="s">
        <v>6490</v>
      </c>
      <c r="C3135" t="s">
        <v>4455</v>
      </c>
      <c r="E3135" s="1">
        <v>46009</v>
      </c>
      <c r="F3135">
        <v>-0.71538645000000001</v>
      </c>
      <c r="G3135" t="s">
        <v>577</v>
      </c>
      <c r="H3135" t="s">
        <v>578</v>
      </c>
      <c r="J3135" t="s">
        <v>899</v>
      </c>
      <c r="K3135" t="s">
        <v>6386</v>
      </c>
      <c r="L3135">
        <v>10</v>
      </c>
      <c r="M3135">
        <v>4</v>
      </c>
      <c r="N3135">
        <v>4</v>
      </c>
      <c r="O3135" t="s">
        <v>4491</v>
      </c>
      <c r="P3135" t="s">
        <v>6491</v>
      </c>
      <c r="Q3135">
        <v>0.85255020000000004</v>
      </c>
      <c r="R3135">
        <v>1.0286056999999999E-2</v>
      </c>
      <c r="S3135">
        <v>0.13716374000000001</v>
      </c>
      <c r="T3135">
        <v>-0.71538645000000001</v>
      </c>
    </row>
    <row r="3136" spans="1:20" x14ac:dyDescent="0.2">
      <c r="A3136" t="s">
        <v>6502</v>
      </c>
      <c r="B3136" t="s">
        <v>6490</v>
      </c>
      <c r="C3136" t="s">
        <v>4455</v>
      </c>
      <c r="E3136" s="1">
        <v>46009</v>
      </c>
      <c r="F3136">
        <v>-0.58608925000000001</v>
      </c>
      <c r="G3136" t="s">
        <v>577</v>
      </c>
      <c r="H3136" t="s">
        <v>578</v>
      </c>
      <c r="J3136" t="s">
        <v>584</v>
      </c>
      <c r="K3136" t="s">
        <v>4493</v>
      </c>
      <c r="L3136">
        <v>11</v>
      </c>
      <c r="M3136">
        <v>4</v>
      </c>
      <c r="N3136">
        <v>5</v>
      </c>
      <c r="O3136" t="s">
        <v>6388</v>
      </c>
      <c r="P3136" t="s">
        <v>6491</v>
      </c>
      <c r="Q3136">
        <v>0.77352489999999996</v>
      </c>
      <c r="R3136">
        <v>3.903939E-2</v>
      </c>
      <c r="S3136">
        <v>0.18743566</v>
      </c>
      <c r="T3136">
        <v>-0.58608925000000001</v>
      </c>
    </row>
    <row r="3137" spans="1:20" x14ac:dyDescent="0.2">
      <c r="A3137" t="s">
        <v>6503</v>
      </c>
      <c r="B3137" t="s">
        <v>6490</v>
      </c>
      <c r="C3137" t="s">
        <v>4455</v>
      </c>
      <c r="E3137" s="1">
        <v>46009</v>
      </c>
      <c r="F3137">
        <v>-5.6632340000000003E-2</v>
      </c>
      <c r="G3137" t="s">
        <v>577</v>
      </c>
      <c r="H3137" t="s">
        <v>578</v>
      </c>
      <c r="J3137" t="s">
        <v>584</v>
      </c>
      <c r="K3137" t="s">
        <v>6390</v>
      </c>
      <c r="L3137">
        <v>12</v>
      </c>
      <c r="M3137">
        <v>5</v>
      </c>
      <c r="N3137">
        <v>6</v>
      </c>
      <c r="O3137" t="s">
        <v>6391</v>
      </c>
      <c r="P3137" t="s">
        <v>6491</v>
      </c>
      <c r="Q3137">
        <v>0.52111609999999997</v>
      </c>
      <c r="R3137">
        <v>1.440015E-2</v>
      </c>
      <c r="S3137">
        <v>0.46448373999999998</v>
      </c>
      <c r="T3137">
        <v>-5.6632340000000003E-2</v>
      </c>
    </row>
    <row r="3138" spans="1:20" x14ac:dyDescent="0.2">
      <c r="A3138" t="s">
        <v>6504</v>
      </c>
      <c r="B3138" t="s">
        <v>6490</v>
      </c>
      <c r="C3138" t="s">
        <v>4455</v>
      </c>
      <c r="E3138" s="1">
        <v>46009</v>
      </c>
      <c r="F3138">
        <v>-0.14561051</v>
      </c>
      <c r="G3138" t="s">
        <v>577</v>
      </c>
      <c r="H3138" t="s">
        <v>578</v>
      </c>
      <c r="J3138" t="s">
        <v>584</v>
      </c>
      <c r="K3138" t="s">
        <v>6390</v>
      </c>
      <c r="L3138">
        <v>13</v>
      </c>
      <c r="M3138">
        <v>5</v>
      </c>
      <c r="N3138">
        <v>6</v>
      </c>
      <c r="O3138" t="s">
        <v>6393</v>
      </c>
      <c r="P3138" t="s">
        <v>6491</v>
      </c>
      <c r="Q3138">
        <v>0.56778320000000004</v>
      </c>
      <c r="R3138">
        <v>1.00442E-2</v>
      </c>
      <c r="S3138">
        <v>0.42217267000000003</v>
      </c>
      <c r="T3138">
        <v>-0.14561051</v>
      </c>
    </row>
    <row r="3139" spans="1:20" x14ac:dyDescent="0.2">
      <c r="A3139" t="s">
        <v>6505</v>
      </c>
      <c r="B3139" t="s">
        <v>6490</v>
      </c>
      <c r="C3139" t="s">
        <v>4455</v>
      </c>
      <c r="E3139" s="1">
        <v>46009</v>
      </c>
      <c r="F3139">
        <v>-0.66200113000000005</v>
      </c>
      <c r="G3139" t="s">
        <v>577</v>
      </c>
      <c r="H3139" t="s">
        <v>578</v>
      </c>
      <c r="J3139" t="s">
        <v>584</v>
      </c>
      <c r="K3139" t="s">
        <v>6395</v>
      </c>
      <c r="L3139">
        <v>14</v>
      </c>
      <c r="M3139">
        <v>6</v>
      </c>
      <c r="N3139">
        <v>7</v>
      </c>
      <c r="O3139" t="s">
        <v>6396</v>
      </c>
      <c r="P3139" t="s">
        <v>6491</v>
      </c>
      <c r="Q3139">
        <v>0.82651940000000002</v>
      </c>
      <c r="R3139">
        <v>8.9622390000000003E-3</v>
      </c>
      <c r="S3139">
        <v>0.16451830000000001</v>
      </c>
      <c r="T3139">
        <v>-0.66200113000000005</v>
      </c>
    </row>
    <row r="3140" spans="1:20" x14ac:dyDescent="0.2">
      <c r="A3140" t="s">
        <v>6506</v>
      </c>
      <c r="B3140" t="s">
        <v>6490</v>
      </c>
      <c r="C3140" t="s">
        <v>4455</v>
      </c>
      <c r="E3140" s="1">
        <v>46009</v>
      </c>
      <c r="F3140">
        <v>-1.8179025999999999E-3</v>
      </c>
      <c r="G3140" t="s">
        <v>577</v>
      </c>
      <c r="H3140" t="s">
        <v>578</v>
      </c>
      <c r="J3140" t="s">
        <v>584</v>
      </c>
      <c r="K3140" t="s">
        <v>6395</v>
      </c>
      <c r="L3140">
        <v>15</v>
      </c>
      <c r="M3140">
        <v>6</v>
      </c>
      <c r="N3140">
        <v>7</v>
      </c>
      <c r="O3140" t="s">
        <v>6398</v>
      </c>
      <c r="P3140" t="s">
        <v>6491</v>
      </c>
      <c r="Q3140">
        <v>1.5143416E-2</v>
      </c>
      <c r="R3140">
        <v>0.97153102999999996</v>
      </c>
      <c r="S3140">
        <v>1.3325513000000001E-2</v>
      </c>
      <c r="T3140">
        <v>-1.8179025999999999E-3</v>
      </c>
    </row>
    <row r="3141" spans="1:20" x14ac:dyDescent="0.2">
      <c r="A3141" t="s">
        <v>6507</v>
      </c>
      <c r="B3141" t="s">
        <v>6490</v>
      </c>
      <c r="C3141" t="s">
        <v>4455</v>
      </c>
      <c r="E3141" s="1">
        <v>46009</v>
      </c>
      <c r="F3141">
        <v>0.59207270000000001</v>
      </c>
      <c r="G3141" t="s">
        <v>577</v>
      </c>
      <c r="H3141" t="s">
        <v>578</v>
      </c>
      <c r="J3141" t="s">
        <v>899</v>
      </c>
      <c r="K3141" t="s">
        <v>4510</v>
      </c>
      <c r="L3141">
        <v>16</v>
      </c>
      <c r="M3141">
        <v>7</v>
      </c>
      <c r="N3141">
        <v>7</v>
      </c>
      <c r="O3141" t="s">
        <v>4511</v>
      </c>
      <c r="P3141" t="s">
        <v>6491</v>
      </c>
      <c r="Q3141">
        <v>3.2638647E-2</v>
      </c>
      <c r="R3141">
        <v>0.34264990000000001</v>
      </c>
      <c r="S3141">
        <v>0.62471140000000003</v>
      </c>
      <c r="T3141">
        <v>0.59207270000000001</v>
      </c>
    </row>
    <row r="3142" spans="1:20" x14ac:dyDescent="0.2">
      <c r="A3142" t="s">
        <v>6508</v>
      </c>
      <c r="B3142" t="s">
        <v>6490</v>
      </c>
      <c r="C3142" t="s">
        <v>4455</v>
      </c>
      <c r="E3142" s="1">
        <v>46009</v>
      </c>
      <c r="F3142">
        <v>0.12282951</v>
      </c>
      <c r="G3142" t="s">
        <v>577</v>
      </c>
      <c r="H3142" t="s">
        <v>578</v>
      </c>
      <c r="J3142" t="s">
        <v>642</v>
      </c>
      <c r="K3142" t="s">
        <v>4513</v>
      </c>
      <c r="L3142">
        <v>17</v>
      </c>
      <c r="M3142">
        <v>7</v>
      </c>
      <c r="N3142">
        <v>7</v>
      </c>
      <c r="O3142" t="s">
        <v>4514</v>
      </c>
      <c r="P3142" t="s">
        <v>6491</v>
      </c>
      <c r="Q3142">
        <v>1.3436615000000001E-2</v>
      </c>
      <c r="R3142">
        <v>0.85029719999999998</v>
      </c>
      <c r="S3142">
        <v>0.13626613000000001</v>
      </c>
      <c r="T3142">
        <v>0.12282951</v>
      </c>
    </row>
    <row r="3143" spans="1:20" x14ac:dyDescent="0.2">
      <c r="A3143" t="s">
        <v>6509</v>
      </c>
      <c r="B3143" t="s">
        <v>6490</v>
      </c>
      <c r="C3143" t="s">
        <v>4455</v>
      </c>
      <c r="E3143" s="1">
        <v>46009</v>
      </c>
      <c r="F3143">
        <v>-1.8844481999999999E-2</v>
      </c>
      <c r="G3143" t="s">
        <v>577</v>
      </c>
      <c r="H3143" t="s">
        <v>578</v>
      </c>
      <c r="J3143" t="s">
        <v>584</v>
      </c>
      <c r="K3143" t="s">
        <v>6402</v>
      </c>
      <c r="L3143">
        <v>18</v>
      </c>
      <c r="M3143">
        <v>8</v>
      </c>
      <c r="N3143">
        <v>8</v>
      </c>
      <c r="O3143" t="s">
        <v>4517</v>
      </c>
      <c r="P3143" t="s">
        <v>6491</v>
      </c>
      <c r="Q3143">
        <v>3.0738397000000001E-2</v>
      </c>
      <c r="R3143">
        <v>0.95736770000000004</v>
      </c>
      <c r="S3143">
        <v>1.1893914E-2</v>
      </c>
      <c r="T3143">
        <v>-1.8844481999999999E-2</v>
      </c>
    </row>
    <row r="3144" spans="1:20" x14ac:dyDescent="0.2">
      <c r="A3144" t="s">
        <v>6510</v>
      </c>
      <c r="B3144" t="s">
        <v>6490</v>
      </c>
      <c r="C3144" t="s">
        <v>4455</v>
      </c>
      <c r="E3144" s="1">
        <v>46009</v>
      </c>
      <c r="F3144">
        <v>0.1139144</v>
      </c>
      <c r="G3144" t="s">
        <v>577</v>
      </c>
      <c r="H3144" t="s">
        <v>578</v>
      </c>
      <c r="J3144" t="s">
        <v>584</v>
      </c>
      <c r="K3144" t="s">
        <v>6404</v>
      </c>
      <c r="L3144">
        <v>19</v>
      </c>
      <c r="M3144">
        <v>8</v>
      </c>
      <c r="N3144">
        <v>10</v>
      </c>
      <c r="O3144" t="s">
        <v>6405</v>
      </c>
      <c r="P3144" t="s">
        <v>6491</v>
      </c>
      <c r="Q3144">
        <v>0.25221658000000002</v>
      </c>
      <c r="R3144">
        <v>0.3816524</v>
      </c>
      <c r="S3144">
        <v>0.36613097999999999</v>
      </c>
      <c r="T3144">
        <v>0.1139144</v>
      </c>
    </row>
    <row r="3145" spans="1:20" x14ac:dyDescent="0.2">
      <c r="A3145" t="s">
        <v>6511</v>
      </c>
      <c r="B3145" t="s">
        <v>6490</v>
      </c>
      <c r="C3145" t="s">
        <v>4455</v>
      </c>
      <c r="E3145" s="1">
        <v>46009</v>
      </c>
      <c r="F3145">
        <v>0.79671513999999999</v>
      </c>
      <c r="G3145" t="s">
        <v>577</v>
      </c>
      <c r="H3145" t="s">
        <v>578</v>
      </c>
      <c r="J3145" t="s">
        <v>584</v>
      </c>
      <c r="K3145" t="s">
        <v>6404</v>
      </c>
      <c r="L3145">
        <v>20</v>
      </c>
      <c r="M3145">
        <v>8</v>
      </c>
      <c r="N3145">
        <v>10</v>
      </c>
      <c r="O3145" t="s">
        <v>6407</v>
      </c>
      <c r="P3145" t="s">
        <v>6491</v>
      </c>
      <c r="Q3145">
        <v>4.3824742999999999E-2</v>
      </c>
      <c r="R3145">
        <v>0.11563537</v>
      </c>
      <c r="S3145">
        <v>0.84053990000000001</v>
      </c>
      <c r="T3145">
        <v>0.79671513999999999</v>
      </c>
    </row>
    <row r="3146" spans="1:20" x14ac:dyDescent="0.2">
      <c r="A3146" t="s">
        <v>6512</v>
      </c>
      <c r="B3146" t="s">
        <v>6490</v>
      </c>
      <c r="C3146" t="s">
        <v>4455</v>
      </c>
      <c r="E3146" s="1">
        <v>46009</v>
      </c>
      <c r="F3146">
        <v>-4.6694850000000003E-2</v>
      </c>
      <c r="G3146" t="s">
        <v>577</v>
      </c>
      <c r="H3146" t="s">
        <v>578</v>
      </c>
      <c r="J3146" t="s">
        <v>584</v>
      </c>
      <c r="K3146" t="s">
        <v>4525</v>
      </c>
      <c r="L3146">
        <v>21</v>
      </c>
      <c r="M3146">
        <v>10</v>
      </c>
      <c r="N3146">
        <v>10</v>
      </c>
      <c r="O3146" t="s">
        <v>4692</v>
      </c>
      <c r="P3146" t="s">
        <v>6491</v>
      </c>
      <c r="Q3146">
        <v>7.8223940000000006E-2</v>
      </c>
      <c r="R3146">
        <v>0.89024689999999995</v>
      </c>
      <c r="S3146">
        <v>3.1529095E-2</v>
      </c>
      <c r="T3146">
        <v>-4.6694850000000003E-2</v>
      </c>
    </row>
    <row r="3147" spans="1:20" x14ac:dyDescent="0.2">
      <c r="A3147" t="s">
        <v>6513</v>
      </c>
      <c r="B3147" t="s">
        <v>6490</v>
      </c>
      <c r="C3147" t="s">
        <v>4455</v>
      </c>
      <c r="E3147" s="1">
        <v>46009</v>
      </c>
      <c r="F3147">
        <v>-0.14333081</v>
      </c>
      <c r="G3147" t="s">
        <v>577</v>
      </c>
      <c r="H3147" t="s">
        <v>578</v>
      </c>
      <c r="J3147" t="s">
        <v>584</v>
      </c>
      <c r="K3147" t="s">
        <v>6410</v>
      </c>
      <c r="L3147">
        <v>22</v>
      </c>
      <c r="M3147">
        <v>10</v>
      </c>
      <c r="N3147">
        <v>10</v>
      </c>
      <c r="O3147" t="s">
        <v>4529</v>
      </c>
      <c r="P3147" t="s">
        <v>6491</v>
      </c>
      <c r="Q3147">
        <v>0.2085369</v>
      </c>
      <c r="R3147">
        <v>0.72625697</v>
      </c>
      <c r="S3147">
        <v>6.5206070000000005E-2</v>
      </c>
      <c r="T3147">
        <v>-0.14333081</v>
      </c>
    </row>
    <row r="3148" spans="1:20" x14ac:dyDescent="0.2">
      <c r="A3148" t="s">
        <v>6514</v>
      </c>
      <c r="B3148" t="s">
        <v>6490</v>
      </c>
      <c r="C3148" t="s">
        <v>4455</v>
      </c>
      <c r="E3148" s="1">
        <v>46009</v>
      </c>
      <c r="F3148">
        <v>2.9173218000000001E-2</v>
      </c>
      <c r="G3148" t="s">
        <v>577</v>
      </c>
      <c r="H3148" t="s">
        <v>578</v>
      </c>
      <c r="J3148" t="s">
        <v>584</v>
      </c>
      <c r="K3148" t="s">
        <v>6412</v>
      </c>
      <c r="L3148">
        <v>23</v>
      </c>
      <c r="M3148">
        <v>10</v>
      </c>
      <c r="N3148">
        <v>11</v>
      </c>
      <c r="O3148" t="s">
        <v>6413</v>
      </c>
      <c r="P3148" t="s">
        <v>6491</v>
      </c>
      <c r="Q3148">
        <v>2.1501797999999999E-2</v>
      </c>
      <c r="R3148">
        <v>0.92782330000000002</v>
      </c>
      <c r="S3148">
        <v>5.0675016000000003E-2</v>
      </c>
      <c r="T3148">
        <v>2.9173218000000001E-2</v>
      </c>
    </row>
    <row r="3149" spans="1:20" x14ac:dyDescent="0.2">
      <c r="A3149" t="s">
        <v>6515</v>
      </c>
      <c r="B3149" t="s">
        <v>6490</v>
      </c>
      <c r="C3149" t="s">
        <v>4455</v>
      </c>
      <c r="E3149" s="1">
        <v>46009</v>
      </c>
      <c r="F3149">
        <v>1.8592103999999999E-3</v>
      </c>
      <c r="G3149" t="s">
        <v>577</v>
      </c>
      <c r="H3149" t="s">
        <v>578</v>
      </c>
      <c r="J3149" t="s">
        <v>584</v>
      </c>
      <c r="K3149" t="s">
        <v>6415</v>
      </c>
      <c r="L3149">
        <v>24</v>
      </c>
      <c r="M3149">
        <v>11</v>
      </c>
      <c r="N3149">
        <v>11</v>
      </c>
      <c r="O3149" t="s">
        <v>6416</v>
      </c>
      <c r="P3149" t="s">
        <v>6491</v>
      </c>
      <c r="Q3149">
        <v>1.6590582E-2</v>
      </c>
      <c r="R3149">
        <v>0.96495960000000003</v>
      </c>
      <c r="S3149">
        <v>1.8449792999999999E-2</v>
      </c>
      <c r="T3149">
        <v>1.8592103999999999E-3</v>
      </c>
    </row>
    <row r="3150" spans="1:20" x14ac:dyDescent="0.2">
      <c r="A3150" t="s">
        <v>6516</v>
      </c>
      <c r="B3150" t="s">
        <v>6490</v>
      </c>
      <c r="C3150" t="s">
        <v>4455</v>
      </c>
      <c r="E3150" s="1">
        <v>46009</v>
      </c>
      <c r="F3150">
        <v>1.8554792000000001E-2</v>
      </c>
      <c r="G3150" t="s">
        <v>577</v>
      </c>
      <c r="H3150" t="s">
        <v>578</v>
      </c>
      <c r="J3150" t="s">
        <v>584</v>
      </c>
      <c r="K3150" t="s">
        <v>6418</v>
      </c>
      <c r="L3150">
        <v>25</v>
      </c>
      <c r="M3150">
        <v>11</v>
      </c>
      <c r="N3150">
        <v>12</v>
      </c>
      <c r="O3150" t="s">
        <v>6419</v>
      </c>
      <c r="P3150" t="s">
        <v>6491</v>
      </c>
      <c r="Q3150">
        <v>0.1037058</v>
      </c>
      <c r="R3150">
        <v>0.77403359999999999</v>
      </c>
      <c r="S3150">
        <v>0.12226059</v>
      </c>
      <c r="T3150">
        <v>1.8554792000000001E-2</v>
      </c>
    </row>
    <row r="3151" spans="1:20" x14ac:dyDescent="0.2">
      <c r="A3151" t="s">
        <v>6517</v>
      </c>
      <c r="B3151" t="s">
        <v>6490</v>
      </c>
      <c r="C3151" t="s">
        <v>4455</v>
      </c>
      <c r="E3151" s="1">
        <v>46009</v>
      </c>
      <c r="F3151">
        <v>-2.4642135999999999E-2</v>
      </c>
      <c r="G3151" t="s">
        <v>577</v>
      </c>
      <c r="H3151" t="s">
        <v>578</v>
      </c>
      <c r="J3151" t="s">
        <v>584</v>
      </c>
      <c r="K3151" t="s">
        <v>6421</v>
      </c>
      <c r="L3151">
        <v>26</v>
      </c>
      <c r="M3151">
        <v>12</v>
      </c>
      <c r="N3151">
        <v>12</v>
      </c>
      <c r="O3151" t="s">
        <v>4541</v>
      </c>
      <c r="P3151" t="s">
        <v>6491</v>
      </c>
      <c r="Q3151">
        <v>4.1870035E-2</v>
      </c>
      <c r="R3151">
        <v>0.94090209999999996</v>
      </c>
      <c r="S3151">
        <v>1.7227900000000001E-2</v>
      </c>
      <c r="T3151">
        <v>-2.4642135999999999E-2</v>
      </c>
    </row>
    <row r="3152" spans="1:20" x14ac:dyDescent="0.2">
      <c r="A3152" t="s">
        <v>6518</v>
      </c>
      <c r="B3152" t="s">
        <v>6490</v>
      </c>
      <c r="C3152" t="s">
        <v>4455</v>
      </c>
      <c r="E3152" s="1">
        <v>46009</v>
      </c>
      <c r="F3152">
        <v>-0.19709850000000001</v>
      </c>
      <c r="G3152" t="s">
        <v>577</v>
      </c>
      <c r="H3152" t="s">
        <v>578</v>
      </c>
      <c r="J3152" t="s">
        <v>584</v>
      </c>
      <c r="K3152" t="s">
        <v>4543</v>
      </c>
      <c r="L3152">
        <v>27</v>
      </c>
      <c r="M3152">
        <v>12</v>
      </c>
      <c r="N3152">
        <v>13</v>
      </c>
      <c r="O3152" t="s">
        <v>6423</v>
      </c>
      <c r="P3152" t="s">
        <v>6491</v>
      </c>
      <c r="Q3152">
        <v>0.24481647000000001</v>
      </c>
      <c r="R3152">
        <v>0.70746549999999997</v>
      </c>
      <c r="S3152">
        <v>4.771798E-2</v>
      </c>
      <c r="T3152">
        <v>-0.19709850000000001</v>
      </c>
    </row>
    <row r="3153" spans="1:20" x14ac:dyDescent="0.2">
      <c r="A3153" t="s">
        <v>6519</v>
      </c>
      <c r="B3153" t="s">
        <v>6490</v>
      </c>
      <c r="C3153" t="s">
        <v>4455</v>
      </c>
      <c r="E3153" s="1">
        <v>46009</v>
      </c>
      <c r="F3153">
        <v>4.6601280000000002E-2</v>
      </c>
      <c r="G3153" t="s">
        <v>577</v>
      </c>
      <c r="H3153" t="s">
        <v>578</v>
      </c>
      <c r="J3153" t="s">
        <v>584</v>
      </c>
      <c r="K3153" t="s">
        <v>6425</v>
      </c>
      <c r="L3153">
        <v>28</v>
      </c>
      <c r="M3153">
        <v>13</v>
      </c>
      <c r="N3153">
        <v>14</v>
      </c>
      <c r="O3153" t="s">
        <v>6426</v>
      </c>
      <c r="P3153" t="s">
        <v>6491</v>
      </c>
      <c r="Q3153">
        <v>1.7697839E-2</v>
      </c>
      <c r="R3153">
        <v>0.91800300000000001</v>
      </c>
      <c r="S3153">
        <v>6.4299120000000001E-2</v>
      </c>
      <c r="T3153">
        <v>4.6601280000000002E-2</v>
      </c>
    </row>
    <row r="3154" spans="1:20" x14ac:dyDescent="0.2">
      <c r="A3154" t="s">
        <v>6520</v>
      </c>
      <c r="B3154" t="s">
        <v>6490</v>
      </c>
      <c r="C3154" t="s">
        <v>4455</v>
      </c>
      <c r="E3154" s="1">
        <v>46009</v>
      </c>
      <c r="F3154">
        <v>-0.67830526999999996</v>
      </c>
      <c r="G3154" t="s">
        <v>577</v>
      </c>
      <c r="H3154" t="s">
        <v>578</v>
      </c>
      <c r="J3154" t="s">
        <v>584</v>
      </c>
      <c r="K3154" t="s">
        <v>6428</v>
      </c>
      <c r="L3154">
        <v>29</v>
      </c>
      <c r="M3154">
        <v>14</v>
      </c>
      <c r="N3154">
        <v>14</v>
      </c>
      <c r="O3154" t="s">
        <v>4709</v>
      </c>
      <c r="P3154" t="s">
        <v>6491</v>
      </c>
      <c r="Q3154">
        <v>0.83483624000000001</v>
      </c>
      <c r="R3154">
        <v>8.6329070000000004E-3</v>
      </c>
      <c r="S3154">
        <v>0.15653095</v>
      </c>
      <c r="T3154">
        <v>-0.67830526999999996</v>
      </c>
    </row>
    <row r="3155" spans="1:20" x14ac:dyDescent="0.2">
      <c r="A3155" t="s">
        <v>6521</v>
      </c>
      <c r="B3155" t="s">
        <v>6490</v>
      </c>
      <c r="C3155" t="s">
        <v>4455</v>
      </c>
      <c r="E3155" s="1">
        <v>46009</v>
      </c>
      <c r="F3155">
        <v>0.35827789999999998</v>
      </c>
      <c r="G3155" t="s">
        <v>577</v>
      </c>
      <c r="H3155" t="s">
        <v>578</v>
      </c>
      <c r="J3155" t="s">
        <v>584</v>
      </c>
      <c r="K3155" t="s">
        <v>4555</v>
      </c>
      <c r="L3155">
        <v>30</v>
      </c>
      <c r="M3155">
        <v>14</v>
      </c>
      <c r="N3155">
        <v>17</v>
      </c>
      <c r="O3155" t="s">
        <v>6430</v>
      </c>
      <c r="P3155" t="s">
        <v>6491</v>
      </c>
      <c r="Q3155">
        <v>0.31578270000000003</v>
      </c>
      <c r="R3155">
        <v>1.0156683999999999E-2</v>
      </c>
      <c r="S3155">
        <v>0.67406060000000001</v>
      </c>
      <c r="T3155">
        <v>0.35827789999999998</v>
      </c>
    </row>
    <row r="3156" spans="1:20" x14ac:dyDescent="0.2">
      <c r="A3156" t="s">
        <v>6522</v>
      </c>
      <c r="B3156" t="s">
        <v>6490</v>
      </c>
      <c r="C3156" t="s">
        <v>4455</v>
      </c>
      <c r="E3156" s="1">
        <v>46009</v>
      </c>
      <c r="F3156">
        <v>-2.2585272999999999E-2</v>
      </c>
      <c r="G3156" t="s">
        <v>577</v>
      </c>
      <c r="H3156" t="s">
        <v>578</v>
      </c>
      <c r="J3156" t="s">
        <v>584</v>
      </c>
      <c r="K3156" t="s">
        <v>4555</v>
      </c>
      <c r="L3156">
        <v>31</v>
      </c>
      <c r="M3156">
        <v>14</v>
      </c>
      <c r="N3156">
        <v>17</v>
      </c>
      <c r="O3156" t="s">
        <v>6432</v>
      </c>
      <c r="P3156" t="s">
        <v>6491</v>
      </c>
      <c r="Q3156">
        <v>0.50650410000000001</v>
      </c>
      <c r="R3156">
        <v>9.5769940000000001E-3</v>
      </c>
      <c r="S3156">
        <v>0.48391885000000001</v>
      </c>
      <c r="T3156">
        <v>-2.2585272999999999E-2</v>
      </c>
    </row>
    <row r="3157" spans="1:20" x14ac:dyDescent="0.2">
      <c r="A3157" t="s">
        <v>6523</v>
      </c>
      <c r="B3157" t="s">
        <v>6490</v>
      </c>
      <c r="C3157" t="s">
        <v>4455</v>
      </c>
      <c r="E3157" s="1">
        <v>46009</v>
      </c>
      <c r="F3157">
        <v>-4.7201096999999997E-2</v>
      </c>
      <c r="G3157" t="s">
        <v>577</v>
      </c>
      <c r="H3157" t="s">
        <v>578</v>
      </c>
      <c r="J3157" t="s">
        <v>584</v>
      </c>
      <c r="K3157" t="s">
        <v>4555</v>
      </c>
      <c r="L3157">
        <v>32</v>
      </c>
      <c r="M3157">
        <v>14</v>
      </c>
      <c r="N3157">
        <v>17</v>
      </c>
      <c r="O3157" t="s">
        <v>6434</v>
      </c>
      <c r="P3157" t="s">
        <v>6491</v>
      </c>
      <c r="Q3157">
        <v>0.51945543000000005</v>
      </c>
      <c r="R3157">
        <v>8.2902649999999998E-3</v>
      </c>
      <c r="S3157">
        <v>0.47225433999999999</v>
      </c>
      <c r="T3157">
        <v>-4.7201096999999997E-2</v>
      </c>
    </row>
    <row r="3158" spans="1:20" x14ac:dyDescent="0.2">
      <c r="A3158" t="s">
        <v>6524</v>
      </c>
      <c r="B3158" t="s">
        <v>6490</v>
      </c>
      <c r="C3158" t="s">
        <v>4455</v>
      </c>
      <c r="E3158" s="1">
        <v>46009</v>
      </c>
      <c r="F3158">
        <v>-0.75786830000000005</v>
      </c>
      <c r="G3158" t="s">
        <v>577</v>
      </c>
      <c r="H3158" t="s">
        <v>578</v>
      </c>
      <c r="J3158" t="s">
        <v>584</v>
      </c>
      <c r="K3158" t="s">
        <v>4555</v>
      </c>
      <c r="L3158">
        <v>33</v>
      </c>
      <c r="M3158">
        <v>14</v>
      </c>
      <c r="N3158">
        <v>17</v>
      </c>
      <c r="O3158" t="s">
        <v>6436</v>
      </c>
      <c r="P3158" t="s">
        <v>6491</v>
      </c>
      <c r="Q3158">
        <v>0.87495489999999998</v>
      </c>
      <c r="R3158">
        <v>7.9584630000000007E-3</v>
      </c>
      <c r="S3158">
        <v>0.11708659</v>
      </c>
      <c r="T3158">
        <v>-0.75786830000000005</v>
      </c>
    </row>
    <row r="3159" spans="1:20" x14ac:dyDescent="0.2">
      <c r="A3159" t="s">
        <v>6525</v>
      </c>
      <c r="B3159" t="s">
        <v>6490</v>
      </c>
      <c r="C3159" t="s">
        <v>4455</v>
      </c>
      <c r="E3159" s="1">
        <v>46009</v>
      </c>
      <c r="F3159">
        <v>0.59922030000000004</v>
      </c>
      <c r="G3159" t="s">
        <v>577</v>
      </c>
      <c r="H3159" t="s">
        <v>578</v>
      </c>
      <c r="J3159" t="s">
        <v>584</v>
      </c>
      <c r="K3159" t="s">
        <v>6438</v>
      </c>
      <c r="L3159">
        <v>34</v>
      </c>
      <c r="M3159">
        <v>17</v>
      </c>
      <c r="N3159">
        <v>18</v>
      </c>
      <c r="O3159" t="s">
        <v>6439</v>
      </c>
      <c r="P3159" t="s">
        <v>6491</v>
      </c>
      <c r="Q3159">
        <v>0.19606982000000001</v>
      </c>
      <c r="R3159">
        <v>8.6400360000000002E-3</v>
      </c>
      <c r="S3159">
        <v>0.7952901</v>
      </c>
      <c r="T3159">
        <v>0.59922030000000004</v>
      </c>
    </row>
    <row r="3160" spans="1:20" x14ac:dyDescent="0.2">
      <c r="A3160" t="s">
        <v>6526</v>
      </c>
      <c r="B3160" t="s">
        <v>6490</v>
      </c>
      <c r="C3160" t="s">
        <v>4455</v>
      </c>
      <c r="E3160" s="1">
        <v>46009</v>
      </c>
      <c r="F3160">
        <v>-0.86730949999999996</v>
      </c>
      <c r="G3160" t="s">
        <v>577</v>
      </c>
      <c r="H3160" t="s">
        <v>578</v>
      </c>
      <c r="J3160" t="s">
        <v>584</v>
      </c>
      <c r="K3160" t="s">
        <v>6438</v>
      </c>
      <c r="L3160">
        <v>35</v>
      </c>
      <c r="M3160">
        <v>17</v>
      </c>
      <c r="N3160">
        <v>18</v>
      </c>
      <c r="O3160" t="s">
        <v>6441</v>
      </c>
      <c r="P3160" t="s">
        <v>6491</v>
      </c>
      <c r="Q3160">
        <v>0.92719070000000003</v>
      </c>
      <c r="R3160">
        <v>1.2928006000000001E-2</v>
      </c>
      <c r="S3160">
        <v>5.9881232999999999E-2</v>
      </c>
      <c r="T3160">
        <v>-0.86730949999999996</v>
      </c>
    </row>
    <row r="3161" spans="1:20" x14ac:dyDescent="0.2">
      <c r="A3161" t="s">
        <v>6527</v>
      </c>
      <c r="B3161" t="s">
        <v>6490</v>
      </c>
      <c r="C3161" t="s">
        <v>4455</v>
      </c>
      <c r="E3161" s="1">
        <v>46009</v>
      </c>
      <c r="F3161">
        <v>0.55101429999999996</v>
      </c>
      <c r="G3161" t="s">
        <v>577</v>
      </c>
      <c r="H3161" t="s">
        <v>578</v>
      </c>
      <c r="J3161" t="s">
        <v>584</v>
      </c>
      <c r="K3161" t="s">
        <v>6443</v>
      </c>
      <c r="L3161">
        <v>36</v>
      </c>
      <c r="M3161">
        <v>18</v>
      </c>
      <c r="N3161">
        <v>19</v>
      </c>
      <c r="O3161" t="s">
        <v>6444</v>
      </c>
      <c r="P3161" t="s">
        <v>6491</v>
      </c>
      <c r="Q3161">
        <v>7.6641260000000003E-2</v>
      </c>
      <c r="R3161">
        <v>0.29570317000000002</v>
      </c>
      <c r="S3161">
        <v>0.62765557000000005</v>
      </c>
      <c r="T3161">
        <v>0.55101429999999996</v>
      </c>
    </row>
    <row r="3162" spans="1:20" x14ac:dyDescent="0.2">
      <c r="A3162" t="s">
        <v>6528</v>
      </c>
      <c r="B3162" t="s">
        <v>6490</v>
      </c>
      <c r="C3162" t="s">
        <v>4455</v>
      </c>
      <c r="E3162" s="1">
        <v>46009</v>
      </c>
      <c r="F3162">
        <v>0.93156105</v>
      </c>
      <c r="G3162" t="s">
        <v>577</v>
      </c>
      <c r="H3162" t="s">
        <v>578</v>
      </c>
      <c r="J3162" t="s">
        <v>584</v>
      </c>
      <c r="K3162" t="s">
        <v>6443</v>
      </c>
      <c r="L3162">
        <v>37</v>
      </c>
      <c r="M3162">
        <v>18</v>
      </c>
      <c r="N3162">
        <v>19</v>
      </c>
      <c r="O3162" t="s">
        <v>6446</v>
      </c>
      <c r="P3162" t="s">
        <v>6491</v>
      </c>
      <c r="Q3162">
        <v>1.7788631999999999E-2</v>
      </c>
      <c r="R3162">
        <v>3.2861670000000003E-2</v>
      </c>
      <c r="S3162">
        <v>0.94934969999999996</v>
      </c>
      <c r="T3162">
        <v>0.93156105</v>
      </c>
    </row>
    <row r="3163" spans="1:20" x14ac:dyDescent="0.2">
      <c r="A3163" t="s">
        <v>6529</v>
      </c>
      <c r="B3163" t="s">
        <v>6490</v>
      </c>
      <c r="C3163" t="s">
        <v>4455</v>
      </c>
      <c r="E3163" s="1">
        <v>46009</v>
      </c>
      <c r="F3163">
        <v>0.93052820000000003</v>
      </c>
      <c r="G3163" t="s">
        <v>577</v>
      </c>
      <c r="H3163" t="s">
        <v>578</v>
      </c>
      <c r="J3163" t="s">
        <v>584</v>
      </c>
      <c r="K3163" t="s">
        <v>6448</v>
      </c>
      <c r="L3163">
        <v>38</v>
      </c>
      <c r="M3163">
        <v>20</v>
      </c>
      <c r="N3163">
        <v>20</v>
      </c>
      <c r="O3163" t="s">
        <v>6449</v>
      </c>
      <c r="P3163" t="s">
        <v>6491</v>
      </c>
      <c r="Q3163">
        <v>1.7117950999999999E-2</v>
      </c>
      <c r="R3163">
        <v>3.5235830000000003E-2</v>
      </c>
      <c r="S3163">
        <v>0.94764619999999999</v>
      </c>
      <c r="T3163">
        <v>0.93052820000000003</v>
      </c>
    </row>
    <row r="3164" spans="1:20" x14ac:dyDescent="0.2">
      <c r="A3164" t="s">
        <v>6530</v>
      </c>
      <c r="B3164" t="s">
        <v>6490</v>
      </c>
      <c r="C3164" t="s">
        <v>4455</v>
      </c>
      <c r="E3164" s="1">
        <v>46009</v>
      </c>
      <c r="F3164">
        <v>0.90963112999999995</v>
      </c>
      <c r="G3164" t="s">
        <v>577</v>
      </c>
      <c r="H3164" t="s">
        <v>578</v>
      </c>
      <c r="J3164" t="s">
        <v>584</v>
      </c>
      <c r="K3164" t="s">
        <v>6451</v>
      </c>
      <c r="L3164">
        <v>39</v>
      </c>
      <c r="M3164">
        <v>21</v>
      </c>
      <c r="N3164">
        <v>21</v>
      </c>
      <c r="O3164" t="s">
        <v>6452</v>
      </c>
      <c r="P3164" t="s">
        <v>6491</v>
      </c>
      <c r="Q3164">
        <v>1.6205026000000001E-2</v>
      </c>
      <c r="R3164">
        <v>5.7958759999999998E-2</v>
      </c>
      <c r="S3164">
        <v>0.92583614999999997</v>
      </c>
      <c r="T3164">
        <v>0.90963112999999995</v>
      </c>
    </row>
    <row r="3165" spans="1:20" x14ac:dyDescent="0.2">
      <c r="A3165" t="s">
        <v>6531</v>
      </c>
      <c r="B3165" t="s">
        <v>6490</v>
      </c>
      <c r="C3165" t="s">
        <v>4455</v>
      </c>
      <c r="E3165" s="1">
        <v>46009</v>
      </c>
      <c r="F3165">
        <v>0.90287346000000002</v>
      </c>
      <c r="G3165" t="s">
        <v>577</v>
      </c>
      <c r="H3165" t="s">
        <v>578</v>
      </c>
      <c r="J3165" t="s">
        <v>642</v>
      </c>
      <c r="K3165" t="s">
        <v>6454</v>
      </c>
      <c r="L3165">
        <v>40</v>
      </c>
      <c r="M3165">
        <v>22</v>
      </c>
      <c r="N3165">
        <v>22</v>
      </c>
      <c r="O3165" t="s">
        <v>4733</v>
      </c>
      <c r="P3165" t="s">
        <v>6491</v>
      </c>
      <c r="Q3165">
        <v>2.4736645000000002E-2</v>
      </c>
      <c r="R3165">
        <v>4.7653330000000001E-2</v>
      </c>
      <c r="S3165">
        <v>0.92761009999999999</v>
      </c>
      <c r="T3165">
        <v>0.90287346000000002</v>
      </c>
    </row>
    <row r="3166" spans="1:20" x14ac:dyDescent="0.2">
      <c r="A3166" t="s">
        <v>6532</v>
      </c>
      <c r="B3166" t="s">
        <v>6490</v>
      </c>
      <c r="C3166" t="s">
        <v>4455</v>
      </c>
      <c r="E3166" s="1">
        <v>46009</v>
      </c>
      <c r="F3166">
        <v>0.74264819999999998</v>
      </c>
      <c r="G3166" t="s">
        <v>577</v>
      </c>
      <c r="H3166" t="s">
        <v>578</v>
      </c>
      <c r="J3166" t="s">
        <v>642</v>
      </c>
      <c r="K3166" t="s">
        <v>4595</v>
      </c>
      <c r="L3166">
        <v>41</v>
      </c>
      <c r="M3166">
        <v>22</v>
      </c>
      <c r="N3166">
        <v>22</v>
      </c>
      <c r="O3166" t="s">
        <v>4596</v>
      </c>
      <c r="P3166" t="s">
        <v>6491</v>
      </c>
      <c r="Q3166">
        <v>0.10256120000000001</v>
      </c>
      <c r="R3166">
        <v>5.2229494000000001E-2</v>
      </c>
      <c r="S3166">
        <v>0.84520936000000002</v>
      </c>
      <c r="T3166">
        <v>0.74264819999999998</v>
      </c>
    </row>
    <row r="3167" spans="1:20" x14ac:dyDescent="0.2">
      <c r="A3167" t="s">
        <v>6533</v>
      </c>
      <c r="B3167" t="s">
        <v>6490</v>
      </c>
      <c r="C3167" t="s">
        <v>4455</v>
      </c>
      <c r="E3167" s="1">
        <v>46009</v>
      </c>
      <c r="F3167">
        <v>-0.50808279999999995</v>
      </c>
      <c r="G3167" t="s">
        <v>577</v>
      </c>
      <c r="H3167" t="s">
        <v>578</v>
      </c>
      <c r="J3167" t="s">
        <v>584</v>
      </c>
      <c r="K3167" t="s">
        <v>4598</v>
      </c>
      <c r="L3167">
        <v>42</v>
      </c>
      <c r="M3167">
        <v>22</v>
      </c>
      <c r="N3167">
        <v>22</v>
      </c>
      <c r="O3167" t="s">
        <v>4599</v>
      </c>
      <c r="P3167" t="s">
        <v>6491</v>
      </c>
      <c r="Q3167">
        <v>0.54016180000000003</v>
      </c>
      <c r="R3167">
        <v>0.42775930000000001</v>
      </c>
      <c r="S3167">
        <v>3.2078954999999999E-2</v>
      </c>
      <c r="T3167">
        <v>-0.50808279999999995</v>
      </c>
    </row>
    <row r="3168" spans="1:20" x14ac:dyDescent="0.2">
      <c r="A3168" t="s">
        <v>6534</v>
      </c>
      <c r="B3168" t="s">
        <v>6490</v>
      </c>
      <c r="C3168" t="s">
        <v>4455</v>
      </c>
      <c r="E3168" s="1">
        <v>46009</v>
      </c>
      <c r="F3168">
        <v>0.90339130000000001</v>
      </c>
      <c r="G3168" t="s">
        <v>577</v>
      </c>
      <c r="H3168" t="s">
        <v>578</v>
      </c>
      <c r="J3168" t="s">
        <v>584</v>
      </c>
      <c r="K3168" t="s">
        <v>6458</v>
      </c>
      <c r="L3168">
        <v>43</v>
      </c>
      <c r="M3168">
        <v>22</v>
      </c>
      <c r="N3168">
        <v>22</v>
      </c>
      <c r="O3168" t="s">
        <v>4602</v>
      </c>
      <c r="P3168" t="s">
        <v>6491</v>
      </c>
      <c r="Q3168">
        <v>2.4518903000000002E-2</v>
      </c>
      <c r="R3168">
        <v>4.7570884000000001E-2</v>
      </c>
      <c r="S3168">
        <v>0.92791020000000002</v>
      </c>
      <c r="T3168">
        <v>0.90339130000000001</v>
      </c>
    </row>
    <row r="3169" spans="1:20" x14ac:dyDescent="0.2">
      <c r="A3169" t="s">
        <v>6535</v>
      </c>
      <c r="B3169" t="s">
        <v>6490</v>
      </c>
      <c r="C3169" t="s">
        <v>4455</v>
      </c>
      <c r="E3169" s="1">
        <v>46009</v>
      </c>
      <c r="F3169">
        <v>8.2317083999999999E-2</v>
      </c>
      <c r="G3169" t="s">
        <v>577</v>
      </c>
      <c r="H3169" t="s">
        <v>578</v>
      </c>
      <c r="J3169" t="s">
        <v>584</v>
      </c>
      <c r="K3169" t="s">
        <v>3718</v>
      </c>
      <c r="L3169">
        <v>44</v>
      </c>
      <c r="M3169">
        <v>22</v>
      </c>
      <c r="N3169">
        <v>23</v>
      </c>
      <c r="O3169" t="s">
        <v>6460</v>
      </c>
      <c r="P3169" t="s">
        <v>6491</v>
      </c>
      <c r="Q3169">
        <v>1.8121047000000001E-2</v>
      </c>
      <c r="R3169">
        <v>0.88144080000000002</v>
      </c>
      <c r="S3169">
        <v>0.10043813</v>
      </c>
      <c r="T3169">
        <v>8.2317083999999999E-2</v>
      </c>
    </row>
    <row r="3170" spans="1:20" x14ac:dyDescent="0.2">
      <c r="A3170" t="s">
        <v>6536</v>
      </c>
      <c r="B3170" t="s">
        <v>6490</v>
      </c>
      <c r="C3170" t="s">
        <v>4455</v>
      </c>
      <c r="E3170" s="1">
        <v>46009</v>
      </c>
      <c r="F3170">
        <v>0.61278856000000004</v>
      </c>
      <c r="G3170" t="s">
        <v>577</v>
      </c>
      <c r="H3170" t="s">
        <v>578</v>
      </c>
      <c r="J3170" t="s">
        <v>642</v>
      </c>
      <c r="K3170" t="s">
        <v>2849</v>
      </c>
      <c r="L3170">
        <v>45</v>
      </c>
      <c r="M3170">
        <v>23</v>
      </c>
      <c r="N3170">
        <v>25</v>
      </c>
      <c r="O3170" t="s">
        <v>6462</v>
      </c>
      <c r="P3170" t="s">
        <v>6491</v>
      </c>
      <c r="Q3170">
        <v>9.6203120000000003E-2</v>
      </c>
      <c r="R3170">
        <v>0.19480518999999999</v>
      </c>
      <c r="S3170">
        <v>0.70899164999999997</v>
      </c>
      <c r="T3170">
        <v>0.61278856000000004</v>
      </c>
    </row>
    <row r="3171" spans="1:20" x14ac:dyDescent="0.2">
      <c r="A3171" t="s">
        <v>6537</v>
      </c>
      <c r="B3171" t="s">
        <v>6490</v>
      </c>
      <c r="C3171" t="s">
        <v>4455</v>
      </c>
      <c r="E3171" s="1">
        <v>46009</v>
      </c>
      <c r="F3171">
        <v>-0.65683645000000002</v>
      </c>
      <c r="G3171" t="s">
        <v>577</v>
      </c>
      <c r="H3171" t="s">
        <v>578</v>
      </c>
      <c r="J3171" t="s">
        <v>642</v>
      </c>
      <c r="K3171" t="s">
        <v>2849</v>
      </c>
      <c r="L3171">
        <v>46</v>
      </c>
      <c r="M3171">
        <v>23</v>
      </c>
      <c r="N3171">
        <v>25</v>
      </c>
      <c r="O3171" t="s">
        <v>6464</v>
      </c>
      <c r="P3171" t="s">
        <v>6491</v>
      </c>
      <c r="Q3171">
        <v>0.82285196000000005</v>
      </c>
      <c r="R3171">
        <v>1.1132491E-2</v>
      </c>
      <c r="S3171">
        <v>0.16601552</v>
      </c>
      <c r="T3171">
        <v>-0.65683645000000002</v>
      </c>
    </row>
    <row r="3172" spans="1:20" x14ac:dyDescent="0.2">
      <c r="A3172" t="s">
        <v>6538</v>
      </c>
      <c r="B3172" t="s">
        <v>6490</v>
      </c>
      <c r="C3172" t="s">
        <v>4455</v>
      </c>
      <c r="E3172" s="1">
        <v>46009</v>
      </c>
      <c r="F3172">
        <v>0.61519897000000001</v>
      </c>
      <c r="G3172" t="s">
        <v>577</v>
      </c>
      <c r="H3172" t="s">
        <v>578</v>
      </c>
      <c r="J3172" t="s">
        <v>642</v>
      </c>
      <c r="K3172" t="s">
        <v>2849</v>
      </c>
      <c r="L3172">
        <v>47</v>
      </c>
      <c r="M3172">
        <v>23</v>
      </c>
      <c r="N3172">
        <v>25</v>
      </c>
      <c r="O3172" t="s">
        <v>6466</v>
      </c>
      <c r="P3172" t="s">
        <v>6491</v>
      </c>
      <c r="Q3172">
        <v>0.18332540999999999</v>
      </c>
      <c r="R3172">
        <v>1.8150227000000001E-2</v>
      </c>
      <c r="S3172">
        <v>0.79852440000000002</v>
      </c>
      <c r="T3172">
        <v>0.61519897000000001</v>
      </c>
    </row>
    <row r="3173" spans="1:20" x14ac:dyDescent="0.2">
      <c r="A3173" t="s">
        <v>6539</v>
      </c>
      <c r="B3173" t="s">
        <v>6490</v>
      </c>
      <c r="C3173" t="s">
        <v>4455</v>
      </c>
      <c r="E3173" s="1">
        <v>46009</v>
      </c>
      <c r="F3173">
        <v>0.55077003999999996</v>
      </c>
      <c r="G3173" t="s">
        <v>577</v>
      </c>
      <c r="H3173" t="s">
        <v>578</v>
      </c>
      <c r="J3173" t="s">
        <v>642</v>
      </c>
      <c r="K3173" t="s">
        <v>2024</v>
      </c>
      <c r="L3173">
        <v>48</v>
      </c>
      <c r="M3173">
        <v>25</v>
      </c>
      <c r="N3173">
        <v>25</v>
      </c>
      <c r="O3173" t="s">
        <v>6468</v>
      </c>
      <c r="P3173" t="s">
        <v>6491</v>
      </c>
      <c r="Q3173">
        <v>7.3083620000000002E-2</v>
      </c>
      <c r="R3173">
        <v>0.30306267999999997</v>
      </c>
      <c r="S3173">
        <v>0.62385369999999996</v>
      </c>
      <c r="T3173">
        <v>0.55077003999999996</v>
      </c>
    </row>
    <row r="3174" spans="1:20" x14ac:dyDescent="0.2">
      <c r="A3174" t="s">
        <v>6540</v>
      </c>
      <c r="B3174" t="s">
        <v>6490</v>
      </c>
      <c r="C3174" t="s">
        <v>4455</v>
      </c>
      <c r="E3174" s="1">
        <v>46009</v>
      </c>
      <c r="F3174">
        <v>0.9032732</v>
      </c>
      <c r="G3174" t="s">
        <v>577</v>
      </c>
      <c r="H3174" t="s">
        <v>578</v>
      </c>
      <c r="J3174" t="s">
        <v>642</v>
      </c>
      <c r="K3174" t="s">
        <v>4756</v>
      </c>
      <c r="L3174">
        <v>49</v>
      </c>
      <c r="M3174">
        <v>26</v>
      </c>
      <c r="N3174">
        <v>28</v>
      </c>
      <c r="O3174" t="s">
        <v>6470</v>
      </c>
      <c r="P3174" t="s">
        <v>6491</v>
      </c>
      <c r="Q3174">
        <v>2.8900795E-2</v>
      </c>
      <c r="R3174">
        <v>3.8925212000000001E-2</v>
      </c>
      <c r="S3174">
        <v>0.93217399999999995</v>
      </c>
      <c r="T3174">
        <v>0.9032732</v>
      </c>
    </row>
    <row r="3175" spans="1:20" x14ac:dyDescent="0.2">
      <c r="A3175" t="s">
        <v>6541</v>
      </c>
      <c r="B3175" t="s">
        <v>6490</v>
      </c>
      <c r="C3175" t="s">
        <v>4455</v>
      </c>
      <c r="E3175" s="1">
        <v>46009</v>
      </c>
      <c r="F3175">
        <v>0.92470180000000002</v>
      </c>
      <c r="G3175" t="s">
        <v>577</v>
      </c>
      <c r="H3175" t="s">
        <v>578</v>
      </c>
      <c r="J3175" t="s">
        <v>642</v>
      </c>
      <c r="K3175" t="s">
        <v>4756</v>
      </c>
      <c r="L3175">
        <v>50</v>
      </c>
      <c r="M3175">
        <v>26</v>
      </c>
      <c r="N3175">
        <v>28</v>
      </c>
      <c r="O3175" t="s">
        <v>6472</v>
      </c>
      <c r="P3175" t="s">
        <v>6491</v>
      </c>
      <c r="Q3175">
        <v>1.8904988000000001E-2</v>
      </c>
      <c r="R3175">
        <v>3.7488149999999998E-2</v>
      </c>
      <c r="S3175">
        <v>0.94360679999999997</v>
      </c>
      <c r="T3175">
        <v>0.92470180000000002</v>
      </c>
    </row>
    <row r="3176" spans="1:20" x14ac:dyDescent="0.2">
      <c r="A3176" t="s">
        <v>6542</v>
      </c>
      <c r="B3176" t="s">
        <v>6490</v>
      </c>
      <c r="C3176" t="s">
        <v>4455</v>
      </c>
      <c r="E3176" s="1">
        <v>46009</v>
      </c>
      <c r="F3176">
        <v>0.91482079999999999</v>
      </c>
      <c r="G3176" t="s">
        <v>577</v>
      </c>
      <c r="H3176" t="s">
        <v>578</v>
      </c>
      <c r="J3176" t="s">
        <v>642</v>
      </c>
      <c r="K3176" t="s">
        <v>2988</v>
      </c>
      <c r="L3176">
        <v>51</v>
      </c>
      <c r="M3176">
        <v>28</v>
      </c>
      <c r="N3176">
        <v>28</v>
      </c>
      <c r="O3176" t="s">
        <v>3724</v>
      </c>
      <c r="P3176" t="s">
        <v>6491</v>
      </c>
      <c r="Q3176">
        <v>2.6960636999999999E-2</v>
      </c>
      <c r="R3176">
        <v>3.1257941999999997E-2</v>
      </c>
      <c r="S3176">
        <v>0.94178139999999999</v>
      </c>
      <c r="T3176">
        <v>0.91482079999999999</v>
      </c>
    </row>
    <row r="3177" spans="1:20" x14ac:dyDescent="0.2">
      <c r="A3177" t="s">
        <v>6543</v>
      </c>
      <c r="B3177" t="s">
        <v>6490</v>
      </c>
      <c r="C3177" t="s">
        <v>4455</v>
      </c>
      <c r="E3177" s="1">
        <v>46009</v>
      </c>
      <c r="F3177">
        <v>0.89438720000000005</v>
      </c>
      <c r="G3177" t="s">
        <v>577</v>
      </c>
      <c r="H3177" t="s">
        <v>578</v>
      </c>
      <c r="J3177" t="s">
        <v>642</v>
      </c>
      <c r="K3177" t="s">
        <v>3726</v>
      </c>
      <c r="L3177">
        <v>52</v>
      </c>
      <c r="M3177">
        <v>29</v>
      </c>
      <c r="N3177">
        <v>29</v>
      </c>
      <c r="O3177" t="s">
        <v>3727</v>
      </c>
      <c r="P3177" t="s">
        <v>6491</v>
      </c>
      <c r="Q3177">
        <v>3.0389237999999999E-2</v>
      </c>
      <c r="R3177">
        <v>4.4834338000000001E-2</v>
      </c>
      <c r="S3177">
        <v>0.92477642999999998</v>
      </c>
      <c r="T3177">
        <v>0.89438720000000005</v>
      </c>
    </row>
    <row r="3178" spans="1:20" x14ac:dyDescent="0.2">
      <c r="A3178" t="s">
        <v>6544</v>
      </c>
      <c r="B3178" t="s">
        <v>6490</v>
      </c>
      <c r="C3178" t="s">
        <v>4455</v>
      </c>
      <c r="E3178" s="1">
        <v>46009</v>
      </c>
      <c r="F3178">
        <v>0.7471177</v>
      </c>
      <c r="G3178" t="s">
        <v>577</v>
      </c>
      <c r="H3178" t="s">
        <v>578</v>
      </c>
      <c r="J3178" t="s">
        <v>642</v>
      </c>
      <c r="K3178" t="s">
        <v>3729</v>
      </c>
      <c r="L3178">
        <v>53</v>
      </c>
      <c r="M3178">
        <v>29</v>
      </c>
      <c r="N3178">
        <v>30</v>
      </c>
      <c r="O3178" t="s">
        <v>3730</v>
      </c>
      <c r="P3178" t="s">
        <v>6491</v>
      </c>
      <c r="Q3178">
        <v>6.0365719999999998E-2</v>
      </c>
      <c r="R3178">
        <v>0.13215083</v>
      </c>
      <c r="S3178">
        <v>0.80748343</v>
      </c>
      <c r="T3178">
        <v>0.7471177</v>
      </c>
    </row>
    <row r="3179" spans="1:20" x14ac:dyDescent="0.2">
      <c r="A3179" t="s">
        <v>6545</v>
      </c>
      <c r="B3179" t="s">
        <v>6490</v>
      </c>
      <c r="C3179" t="s">
        <v>4455</v>
      </c>
      <c r="E3179" s="1">
        <v>46009</v>
      </c>
      <c r="F3179">
        <v>-0.29966524</v>
      </c>
      <c r="G3179" t="s">
        <v>577</v>
      </c>
      <c r="H3179" t="s">
        <v>578</v>
      </c>
      <c r="J3179" t="s">
        <v>642</v>
      </c>
      <c r="K3179" t="s">
        <v>3732</v>
      </c>
      <c r="L3179">
        <v>54</v>
      </c>
      <c r="M3179">
        <v>30</v>
      </c>
      <c r="N3179">
        <v>30</v>
      </c>
      <c r="O3179" t="s">
        <v>3733</v>
      </c>
      <c r="P3179" t="s">
        <v>6491</v>
      </c>
      <c r="Q3179">
        <v>0.38821866999999999</v>
      </c>
      <c r="R3179">
        <v>0.52322789999999997</v>
      </c>
      <c r="S3179">
        <v>8.8553419999999994E-2</v>
      </c>
      <c r="T3179">
        <v>-0.29966524</v>
      </c>
    </row>
    <row r="3180" spans="1:20" x14ac:dyDescent="0.2">
      <c r="A3180" t="s">
        <v>6546</v>
      </c>
      <c r="B3180" t="s">
        <v>6490</v>
      </c>
      <c r="C3180" t="s">
        <v>4455</v>
      </c>
      <c r="E3180" s="1">
        <v>46009</v>
      </c>
      <c r="F3180">
        <v>0.26344400000000001</v>
      </c>
      <c r="G3180" t="s">
        <v>577</v>
      </c>
      <c r="H3180" t="s">
        <v>578</v>
      </c>
      <c r="J3180" t="s">
        <v>584</v>
      </c>
      <c r="K3180" t="s">
        <v>3735</v>
      </c>
      <c r="L3180">
        <v>55</v>
      </c>
      <c r="M3180">
        <v>30</v>
      </c>
      <c r="N3180">
        <v>31</v>
      </c>
      <c r="O3180" t="s">
        <v>3736</v>
      </c>
      <c r="P3180" t="s">
        <v>6491</v>
      </c>
      <c r="Q3180">
        <v>6.9661290000000001E-2</v>
      </c>
      <c r="R3180">
        <v>0.59723340000000003</v>
      </c>
      <c r="S3180">
        <v>0.33310529999999999</v>
      </c>
      <c r="T3180">
        <v>0.26344400000000001</v>
      </c>
    </row>
    <row r="3181" spans="1:20" x14ac:dyDescent="0.2">
      <c r="A3181" t="s">
        <v>6547</v>
      </c>
      <c r="B3181" t="s">
        <v>6490</v>
      </c>
      <c r="C3181" t="s">
        <v>4455</v>
      </c>
      <c r="E3181" s="1">
        <v>46009</v>
      </c>
      <c r="F3181">
        <v>0.87593615000000002</v>
      </c>
      <c r="G3181" t="s">
        <v>577</v>
      </c>
      <c r="H3181" t="s">
        <v>578</v>
      </c>
      <c r="J3181" t="s">
        <v>642</v>
      </c>
      <c r="K3181" t="s">
        <v>3738</v>
      </c>
      <c r="L3181">
        <v>56</v>
      </c>
      <c r="M3181">
        <v>31</v>
      </c>
      <c r="N3181">
        <v>32</v>
      </c>
      <c r="O3181" t="s">
        <v>3739</v>
      </c>
      <c r="P3181" t="s">
        <v>6491</v>
      </c>
      <c r="Q3181">
        <v>5.0390690000000002E-2</v>
      </c>
      <c r="R3181">
        <v>2.3282555999999999E-2</v>
      </c>
      <c r="S3181">
        <v>0.92632680000000001</v>
      </c>
      <c r="T3181">
        <v>0.87593615000000002</v>
      </c>
    </row>
    <row r="3182" spans="1:20" x14ac:dyDescent="0.2">
      <c r="A3182" t="s">
        <v>6548</v>
      </c>
      <c r="B3182" t="s">
        <v>6490</v>
      </c>
      <c r="C3182" t="s">
        <v>4455</v>
      </c>
      <c r="E3182" s="1">
        <v>46009</v>
      </c>
      <c r="F3182">
        <v>-0.12919599000000001</v>
      </c>
      <c r="G3182" t="s">
        <v>577</v>
      </c>
      <c r="H3182" t="s">
        <v>578</v>
      </c>
      <c r="J3182" t="s">
        <v>642</v>
      </c>
      <c r="K3182" t="s">
        <v>3741</v>
      </c>
      <c r="L3182">
        <v>57</v>
      </c>
      <c r="M3182">
        <v>32</v>
      </c>
      <c r="N3182">
        <v>32</v>
      </c>
      <c r="O3182" t="s">
        <v>3004</v>
      </c>
      <c r="P3182" t="s">
        <v>6491</v>
      </c>
      <c r="Q3182">
        <v>0.15647306</v>
      </c>
      <c r="R3182">
        <v>0.81624985000000005</v>
      </c>
      <c r="S3182">
        <v>2.7277072999999999E-2</v>
      </c>
      <c r="T3182">
        <v>-0.12919599000000001</v>
      </c>
    </row>
    <row r="3183" spans="1:20" x14ac:dyDescent="0.2">
      <c r="A3183" t="s">
        <v>6549</v>
      </c>
      <c r="B3183" t="s">
        <v>6490</v>
      </c>
      <c r="C3183" t="s">
        <v>4455</v>
      </c>
      <c r="E3183" s="1">
        <v>46009</v>
      </c>
      <c r="F3183">
        <v>1.6287244999999999E-2</v>
      </c>
      <c r="G3183" t="s">
        <v>577</v>
      </c>
      <c r="H3183" t="s">
        <v>578</v>
      </c>
      <c r="J3183" t="s">
        <v>642</v>
      </c>
      <c r="K3183" t="s">
        <v>3743</v>
      </c>
      <c r="L3183">
        <v>58</v>
      </c>
      <c r="M3183">
        <v>32</v>
      </c>
      <c r="N3183">
        <v>33</v>
      </c>
      <c r="O3183" t="s">
        <v>3744</v>
      </c>
      <c r="P3183" t="s">
        <v>6491</v>
      </c>
      <c r="Q3183">
        <v>4.1408939999999998E-2</v>
      </c>
      <c r="R3183">
        <v>0.90089490000000005</v>
      </c>
      <c r="S3183">
        <v>5.7696185999999997E-2</v>
      </c>
      <c r="T3183">
        <v>1.6287244999999999E-2</v>
      </c>
    </row>
    <row r="3184" spans="1:20" x14ac:dyDescent="0.2">
      <c r="A3184" t="s">
        <v>6550</v>
      </c>
      <c r="B3184" t="s">
        <v>6490</v>
      </c>
      <c r="C3184" t="s">
        <v>4455</v>
      </c>
      <c r="E3184" s="1">
        <v>46009</v>
      </c>
      <c r="F3184">
        <v>0.88493820000000001</v>
      </c>
      <c r="G3184" t="s">
        <v>577</v>
      </c>
      <c r="H3184" t="s">
        <v>578</v>
      </c>
      <c r="J3184" t="s">
        <v>642</v>
      </c>
      <c r="K3184" t="s">
        <v>3015</v>
      </c>
      <c r="L3184">
        <v>59</v>
      </c>
      <c r="M3184">
        <v>33</v>
      </c>
      <c r="N3184">
        <v>33</v>
      </c>
      <c r="O3184" t="s">
        <v>3746</v>
      </c>
      <c r="P3184" t="s">
        <v>6491</v>
      </c>
      <c r="Q3184">
        <v>4.25793E-2</v>
      </c>
      <c r="R3184">
        <v>2.9903254000000001E-2</v>
      </c>
      <c r="S3184">
        <v>0.92751749999999999</v>
      </c>
      <c r="T3184">
        <v>0.88493820000000001</v>
      </c>
    </row>
    <row r="3185" spans="1:20" x14ac:dyDescent="0.2">
      <c r="A3185" t="s">
        <v>6551</v>
      </c>
      <c r="B3185" t="s">
        <v>6490</v>
      </c>
      <c r="C3185" t="s">
        <v>4455</v>
      </c>
      <c r="E3185" s="1">
        <v>46009</v>
      </c>
      <c r="F3185">
        <v>0.77408487000000004</v>
      </c>
      <c r="G3185" t="s">
        <v>577</v>
      </c>
      <c r="H3185" t="s">
        <v>578</v>
      </c>
      <c r="J3185" t="s">
        <v>642</v>
      </c>
      <c r="K3185" t="s">
        <v>3748</v>
      </c>
      <c r="L3185">
        <v>60</v>
      </c>
      <c r="M3185">
        <v>34</v>
      </c>
      <c r="N3185">
        <v>34</v>
      </c>
      <c r="O3185" t="s">
        <v>3749</v>
      </c>
      <c r="P3185" t="s">
        <v>6491</v>
      </c>
      <c r="Q3185">
        <v>9.1772296000000003E-2</v>
      </c>
      <c r="R3185">
        <v>4.2370547000000001E-2</v>
      </c>
      <c r="S3185">
        <v>0.86585719999999999</v>
      </c>
      <c r="T3185">
        <v>0.77408487000000004</v>
      </c>
    </row>
    <row r="3186" spans="1:20" x14ac:dyDescent="0.2">
      <c r="A3186" t="s">
        <v>6552</v>
      </c>
      <c r="B3186" t="s">
        <v>6490</v>
      </c>
      <c r="C3186" t="s">
        <v>4455</v>
      </c>
      <c r="E3186" s="1">
        <v>46009</v>
      </c>
      <c r="F3186">
        <v>0.88897616000000002</v>
      </c>
      <c r="G3186" t="s">
        <v>577</v>
      </c>
      <c r="H3186" t="s">
        <v>578</v>
      </c>
      <c r="J3186" t="s">
        <v>642</v>
      </c>
      <c r="K3186" t="s">
        <v>3015</v>
      </c>
      <c r="L3186">
        <v>61</v>
      </c>
      <c r="M3186">
        <v>35</v>
      </c>
      <c r="N3186">
        <v>35</v>
      </c>
      <c r="O3186" t="s">
        <v>6484</v>
      </c>
      <c r="P3186" t="s">
        <v>6491</v>
      </c>
      <c r="Q3186">
        <v>4.0269487E-2</v>
      </c>
      <c r="R3186">
        <v>3.0484867999999998E-2</v>
      </c>
      <c r="S3186">
        <v>0.92924565000000003</v>
      </c>
      <c r="T3186">
        <v>0.88897616000000002</v>
      </c>
    </row>
    <row r="3187" spans="1:20" x14ac:dyDescent="0.2">
      <c r="A3187" t="s">
        <v>6553</v>
      </c>
      <c r="B3187" t="s">
        <v>6490</v>
      </c>
      <c r="C3187" t="s">
        <v>4455</v>
      </c>
      <c r="E3187" s="1">
        <v>46009</v>
      </c>
      <c r="F3187">
        <v>0.91936709999999999</v>
      </c>
      <c r="G3187" t="s">
        <v>577</v>
      </c>
      <c r="H3187" t="s">
        <v>578</v>
      </c>
      <c r="J3187" t="s">
        <v>579</v>
      </c>
      <c r="K3187" t="s">
        <v>6486</v>
      </c>
      <c r="L3187">
        <v>62</v>
      </c>
      <c r="M3187">
        <v>35</v>
      </c>
      <c r="N3187">
        <v>35</v>
      </c>
      <c r="O3187" t="s">
        <v>6487</v>
      </c>
      <c r="P3187" t="s">
        <v>6491</v>
      </c>
      <c r="Q3187">
        <v>2.9029842E-2</v>
      </c>
      <c r="R3187">
        <v>2.2573164E-2</v>
      </c>
      <c r="S3187">
        <v>0.94839689999999999</v>
      </c>
      <c r="T3187">
        <v>0.91936709999999999</v>
      </c>
    </row>
    <row r="3188" spans="1:20" x14ac:dyDescent="0.2">
      <c r="A3188" t="s">
        <v>6554</v>
      </c>
      <c r="B3188" t="s">
        <v>6555</v>
      </c>
      <c r="C3188" t="s">
        <v>4455</v>
      </c>
      <c r="E3188" s="1">
        <v>46010</v>
      </c>
      <c r="F3188">
        <v>0.92601924999999996</v>
      </c>
      <c r="G3188" t="s">
        <v>577</v>
      </c>
      <c r="H3188" t="s">
        <v>578</v>
      </c>
      <c r="J3188" t="s">
        <v>579</v>
      </c>
      <c r="K3188" t="s">
        <v>6556</v>
      </c>
      <c r="L3188">
        <v>0</v>
      </c>
      <c r="M3188">
        <v>1</v>
      </c>
      <c r="N3188">
        <v>3</v>
      </c>
      <c r="O3188" t="s">
        <v>6557</v>
      </c>
      <c r="P3188" t="s">
        <v>6558</v>
      </c>
      <c r="Q3188">
        <v>1.9320527000000001E-2</v>
      </c>
      <c r="R3188">
        <v>3.5339669999999997E-2</v>
      </c>
      <c r="S3188">
        <v>0.94533979999999995</v>
      </c>
      <c r="T3188">
        <v>0.92601924999999996</v>
      </c>
    </row>
    <row r="3189" spans="1:20" x14ac:dyDescent="0.2">
      <c r="A3189" t="s">
        <v>6559</v>
      </c>
      <c r="B3189" t="s">
        <v>6555</v>
      </c>
      <c r="C3189" t="s">
        <v>4455</v>
      </c>
      <c r="E3189" s="1">
        <v>46010</v>
      </c>
      <c r="F3189">
        <v>0.92388610000000004</v>
      </c>
      <c r="G3189" t="s">
        <v>577</v>
      </c>
      <c r="H3189" t="s">
        <v>578</v>
      </c>
      <c r="J3189" t="s">
        <v>579</v>
      </c>
      <c r="K3189" t="s">
        <v>6556</v>
      </c>
      <c r="L3189">
        <v>1</v>
      </c>
      <c r="M3189">
        <v>1</v>
      </c>
      <c r="N3189">
        <v>3</v>
      </c>
      <c r="O3189" t="s">
        <v>6560</v>
      </c>
      <c r="P3189" t="s">
        <v>6558</v>
      </c>
      <c r="Q3189">
        <v>1.5648550000000001E-2</v>
      </c>
      <c r="R3189">
        <v>4.4816780000000001E-2</v>
      </c>
      <c r="S3189">
        <v>0.93953465999999997</v>
      </c>
      <c r="T3189">
        <v>0.92388610000000004</v>
      </c>
    </row>
    <row r="3190" spans="1:20" x14ac:dyDescent="0.2">
      <c r="A3190" t="s">
        <v>6561</v>
      </c>
      <c r="B3190" t="s">
        <v>6555</v>
      </c>
      <c r="C3190" t="s">
        <v>4455</v>
      </c>
      <c r="E3190" s="1">
        <v>46010</v>
      </c>
      <c r="F3190">
        <v>0.92832654999999997</v>
      </c>
      <c r="G3190" t="s">
        <v>577</v>
      </c>
      <c r="H3190" t="s">
        <v>578</v>
      </c>
      <c r="J3190" t="s">
        <v>579</v>
      </c>
      <c r="K3190" t="s">
        <v>6556</v>
      </c>
      <c r="L3190">
        <v>2</v>
      </c>
      <c r="M3190">
        <v>1</v>
      </c>
      <c r="N3190">
        <v>3</v>
      </c>
      <c r="O3190" t="s">
        <v>4802</v>
      </c>
      <c r="P3190" t="s">
        <v>6558</v>
      </c>
      <c r="Q3190">
        <v>2.2910931999999998E-2</v>
      </c>
      <c r="R3190">
        <v>2.5851550000000001E-2</v>
      </c>
      <c r="S3190">
        <v>0.95123749999999996</v>
      </c>
      <c r="T3190">
        <v>0.92832654999999997</v>
      </c>
    </row>
    <row r="3191" spans="1:20" x14ac:dyDescent="0.2">
      <c r="A3191" t="s">
        <v>6562</v>
      </c>
      <c r="B3191" t="s">
        <v>6555</v>
      </c>
      <c r="C3191" t="s">
        <v>4455</v>
      </c>
      <c r="E3191" s="1">
        <v>46010</v>
      </c>
      <c r="F3191">
        <v>0.92062580000000005</v>
      </c>
      <c r="G3191" t="s">
        <v>577</v>
      </c>
      <c r="H3191" t="s">
        <v>578</v>
      </c>
      <c r="J3191" t="s">
        <v>579</v>
      </c>
      <c r="K3191" t="s">
        <v>6556</v>
      </c>
      <c r="L3191">
        <v>3</v>
      </c>
      <c r="M3191">
        <v>1</v>
      </c>
      <c r="N3191">
        <v>3</v>
      </c>
      <c r="O3191" t="s">
        <v>6563</v>
      </c>
      <c r="P3191" t="s">
        <v>6558</v>
      </c>
      <c r="Q3191">
        <v>2.0509064E-2</v>
      </c>
      <c r="R3191">
        <v>3.8356080000000001E-2</v>
      </c>
      <c r="S3191">
        <v>0.94113486999999996</v>
      </c>
      <c r="T3191">
        <v>0.92062580000000005</v>
      </c>
    </row>
    <row r="3192" spans="1:20" x14ac:dyDescent="0.2">
      <c r="A3192" t="s">
        <v>6564</v>
      </c>
      <c r="B3192" t="s">
        <v>6555</v>
      </c>
      <c r="C3192" t="s">
        <v>4455</v>
      </c>
      <c r="E3192" s="1">
        <v>46010</v>
      </c>
      <c r="F3192">
        <v>0.92307764000000003</v>
      </c>
      <c r="G3192" t="s">
        <v>577</v>
      </c>
      <c r="H3192" t="s">
        <v>578</v>
      </c>
      <c r="J3192" t="s">
        <v>579</v>
      </c>
      <c r="K3192" t="s">
        <v>6556</v>
      </c>
      <c r="L3192">
        <v>4</v>
      </c>
      <c r="M3192">
        <v>1</v>
      </c>
      <c r="N3192">
        <v>3</v>
      </c>
      <c r="O3192" t="s">
        <v>4806</v>
      </c>
      <c r="P3192" t="s">
        <v>6558</v>
      </c>
      <c r="Q3192">
        <v>2.1763332E-2</v>
      </c>
      <c r="R3192">
        <v>3.3395662999999999E-2</v>
      </c>
      <c r="S3192">
        <v>0.94484097</v>
      </c>
      <c r="T3192">
        <v>0.92307764000000003</v>
      </c>
    </row>
    <row r="3193" spans="1:20" x14ac:dyDescent="0.2">
      <c r="A3193" t="s">
        <v>6565</v>
      </c>
      <c r="B3193" t="s">
        <v>6555</v>
      </c>
      <c r="C3193" t="s">
        <v>4455</v>
      </c>
      <c r="E3193" s="1">
        <v>46010</v>
      </c>
      <c r="F3193">
        <v>0.80448969999999997</v>
      </c>
      <c r="G3193" t="s">
        <v>577</v>
      </c>
      <c r="H3193" t="s">
        <v>578</v>
      </c>
      <c r="J3193" t="s">
        <v>642</v>
      </c>
      <c r="K3193" t="s">
        <v>2551</v>
      </c>
      <c r="L3193">
        <v>5</v>
      </c>
      <c r="M3193">
        <v>3</v>
      </c>
      <c r="N3193">
        <v>3</v>
      </c>
      <c r="O3193" t="s">
        <v>2552</v>
      </c>
      <c r="P3193" t="s">
        <v>6558</v>
      </c>
      <c r="Q3193">
        <v>2.2087664999999999E-2</v>
      </c>
      <c r="R3193">
        <v>0.15133497000000001</v>
      </c>
      <c r="S3193">
        <v>0.82657736999999998</v>
      </c>
      <c r="T3193">
        <v>0.80448969999999997</v>
      </c>
    </row>
    <row r="3194" spans="1:20" x14ac:dyDescent="0.2">
      <c r="A3194" t="s">
        <v>6566</v>
      </c>
      <c r="B3194" t="s">
        <v>6555</v>
      </c>
      <c r="C3194" t="s">
        <v>4455</v>
      </c>
      <c r="E3194" s="1">
        <v>46010</v>
      </c>
      <c r="F3194">
        <v>0.3510856</v>
      </c>
      <c r="G3194" t="s">
        <v>577</v>
      </c>
      <c r="H3194" t="s">
        <v>578</v>
      </c>
      <c r="J3194" t="s">
        <v>642</v>
      </c>
      <c r="K3194" t="s">
        <v>2551</v>
      </c>
      <c r="L3194">
        <v>6</v>
      </c>
      <c r="M3194">
        <v>3</v>
      </c>
      <c r="N3194">
        <v>3</v>
      </c>
      <c r="O3194" t="s">
        <v>4145</v>
      </c>
      <c r="P3194" t="s">
        <v>6558</v>
      </c>
      <c r="Q3194">
        <v>4.0643707000000001E-2</v>
      </c>
      <c r="R3194">
        <v>0.56762699999999999</v>
      </c>
      <c r="S3194">
        <v>0.39172932999999999</v>
      </c>
      <c r="T3194">
        <v>0.3510856</v>
      </c>
    </row>
    <row r="3195" spans="1:20" x14ac:dyDescent="0.2">
      <c r="A3195" t="s">
        <v>6567</v>
      </c>
      <c r="B3195" t="s">
        <v>6555</v>
      </c>
      <c r="C3195" t="s">
        <v>4455</v>
      </c>
      <c r="E3195" s="1">
        <v>46010</v>
      </c>
      <c r="F3195">
        <v>0.90575799999999995</v>
      </c>
      <c r="G3195" t="s">
        <v>577</v>
      </c>
      <c r="H3195" t="s">
        <v>578</v>
      </c>
      <c r="J3195" t="s">
        <v>584</v>
      </c>
      <c r="K3195" t="s">
        <v>4147</v>
      </c>
      <c r="L3195">
        <v>7</v>
      </c>
      <c r="M3195">
        <v>3</v>
      </c>
      <c r="N3195">
        <v>4</v>
      </c>
      <c r="O3195" t="s">
        <v>6568</v>
      </c>
      <c r="P3195" t="s">
        <v>6558</v>
      </c>
      <c r="Q3195">
        <v>3.3718656999999999E-2</v>
      </c>
      <c r="R3195">
        <v>2.6804656E-2</v>
      </c>
      <c r="S3195">
        <v>0.93947667000000001</v>
      </c>
      <c r="T3195">
        <v>0.90575799999999995</v>
      </c>
    </row>
    <row r="3196" spans="1:20" x14ac:dyDescent="0.2">
      <c r="A3196" t="s">
        <v>6569</v>
      </c>
      <c r="B3196" t="s">
        <v>6555</v>
      </c>
      <c r="C3196" t="s">
        <v>4455</v>
      </c>
      <c r="E3196" s="1">
        <v>46010</v>
      </c>
      <c r="F3196">
        <v>0.9230121</v>
      </c>
      <c r="G3196" t="s">
        <v>577</v>
      </c>
      <c r="H3196" t="s">
        <v>578</v>
      </c>
      <c r="J3196" t="s">
        <v>584</v>
      </c>
      <c r="K3196" t="s">
        <v>4150</v>
      </c>
      <c r="L3196">
        <v>8</v>
      </c>
      <c r="M3196">
        <v>4</v>
      </c>
      <c r="N3196">
        <v>5</v>
      </c>
      <c r="O3196" t="s">
        <v>4151</v>
      </c>
      <c r="P3196" t="s">
        <v>6558</v>
      </c>
      <c r="Q3196">
        <v>2.3515338E-2</v>
      </c>
      <c r="R3196">
        <v>2.9957198000000001E-2</v>
      </c>
      <c r="S3196">
        <v>0.94652740000000002</v>
      </c>
      <c r="T3196">
        <v>0.9230121</v>
      </c>
    </row>
    <row r="3197" spans="1:20" x14ac:dyDescent="0.2">
      <c r="A3197" t="s">
        <v>6570</v>
      </c>
      <c r="B3197" t="s">
        <v>6555</v>
      </c>
      <c r="C3197" t="s">
        <v>4455</v>
      </c>
      <c r="E3197" s="1">
        <v>46010</v>
      </c>
      <c r="F3197">
        <v>0.91536360000000005</v>
      </c>
      <c r="G3197" t="s">
        <v>577</v>
      </c>
      <c r="H3197" t="s">
        <v>578</v>
      </c>
      <c r="J3197" t="s">
        <v>584</v>
      </c>
      <c r="K3197" t="s">
        <v>4150</v>
      </c>
      <c r="L3197">
        <v>9</v>
      </c>
      <c r="M3197">
        <v>4</v>
      </c>
      <c r="N3197">
        <v>5</v>
      </c>
      <c r="O3197" t="s">
        <v>6571</v>
      </c>
      <c r="P3197" t="s">
        <v>6558</v>
      </c>
      <c r="Q3197">
        <v>2.5092063000000001E-2</v>
      </c>
      <c r="R3197">
        <v>3.4452195999999997E-2</v>
      </c>
      <c r="S3197">
        <v>0.94045570000000001</v>
      </c>
      <c r="T3197">
        <v>0.91536360000000005</v>
      </c>
    </row>
    <row r="3198" spans="1:20" x14ac:dyDescent="0.2">
      <c r="A3198" t="s">
        <v>6572</v>
      </c>
      <c r="B3198" t="s">
        <v>6555</v>
      </c>
      <c r="C3198" t="s">
        <v>4455</v>
      </c>
      <c r="E3198" s="1">
        <v>46010</v>
      </c>
      <c r="F3198">
        <v>0.92416626000000002</v>
      </c>
      <c r="G3198" t="s">
        <v>577</v>
      </c>
      <c r="H3198" t="s">
        <v>578</v>
      </c>
      <c r="J3198" t="s">
        <v>899</v>
      </c>
      <c r="K3198" t="s">
        <v>2566</v>
      </c>
      <c r="L3198">
        <v>10</v>
      </c>
      <c r="M3198">
        <v>5</v>
      </c>
      <c r="N3198">
        <v>9</v>
      </c>
      <c r="O3198" t="s">
        <v>6573</v>
      </c>
      <c r="P3198" t="s">
        <v>6558</v>
      </c>
      <c r="Q3198">
        <v>2.0621312999999999E-2</v>
      </c>
      <c r="R3198">
        <v>3.4591089999999998E-2</v>
      </c>
      <c r="S3198">
        <v>0.94478755999999997</v>
      </c>
      <c r="T3198">
        <v>0.92416626000000002</v>
      </c>
    </row>
    <row r="3199" spans="1:20" x14ac:dyDescent="0.2">
      <c r="A3199" t="s">
        <v>6574</v>
      </c>
      <c r="B3199" t="s">
        <v>6555</v>
      </c>
      <c r="C3199" t="s">
        <v>4455</v>
      </c>
      <c r="E3199" s="1">
        <v>46010</v>
      </c>
      <c r="F3199">
        <v>0.78254570000000001</v>
      </c>
      <c r="G3199" t="s">
        <v>577</v>
      </c>
      <c r="H3199" t="s">
        <v>578</v>
      </c>
      <c r="J3199" t="s">
        <v>899</v>
      </c>
      <c r="K3199" t="s">
        <v>2566</v>
      </c>
      <c r="L3199">
        <v>11</v>
      </c>
      <c r="M3199">
        <v>5</v>
      </c>
      <c r="N3199">
        <v>9</v>
      </c>
      <c r="O3199" t="s">
        <v>6265</v>
      </c>
      <c r="P3199" t="s">
        <v>6558</v>
      </c>
      <c r="Q3199">
        <v>4.2956393000000002E-2</v>
      </c>
      <c r="R3199">
        <v>0.13154152</v>
      </c>
      <c r="S3199">
        <v>0.82550210000000002</v>
      </c>
      <c r="T3199">
        <v>0.78254570000000001</v>
      </c>
    </row>
    <row r="3200" spans="1:20" x14ac:dyDescent="0.2">
      <c r="A3200" t="s">
        <v>6575</v>
      </c>
      <c r="B3200" t="s">
        <v>6555</v>
      </c>
      <c r="C3200" t="s">
        <v>4455</v>
      </c>
      <c r="E3200" s="1">
        <v>46010</v>
      </c>
      <c r="F3200">
        <v>0.90620034999999999</v>
      </c>
      <c r="G3200" t="s">
        <v>577</v>
      </c>
      <c r="H3200" t="s">
        <v>578</v>
      </c>
      <c r="J3200" t="s">
        <v>899</v>
      </c>
      <c r="K3200" t="s">
        <v>2566</v>
      </c>
      <c r="L3200">
        <v>12</v>
      </c>
      <c r="M3200">
        <v>5</v>
      </c>
      <c r="N3200">
        <v>9</v>
      </c>
      <c r="O3200" t="s">
        <v>6576</v>
      </c>
      <c r="P3200" t="s">
        <v>6558</v>
      </c>
      <c r="Q3200">
        <v>1.6757597999999999E-2</v>
      </c>
      <c r="R3200">
        <v>6.0284483999999999E-2</v>
      </c>
      <c r="S3200">
        <v>0.92295795999999997</v>
      </c>
      <c r="T3200">
        <v>0.90620034999999999</v>
      </c>
    </row>
    <row r="3201" spans="1:20" x14ac:dyDescent="0.2">
      <c r="A3201" t="s">
        <v>6577</v>
      </c>
      <c r="B3201" t="s">
        <v>6555</v>
      </c>
      <c r="C3201" t="s">
        <v>4455</v>
      </c>
      <c r="E3201" s="1">
        <v>46010</v>
      </c>
      <c r="F3201">
        <v>0.88084245000000005</v>
      </c>
      <c r="G3201" t="s">
        <v>577</v>
      </c>
      <c r="H3201" t="s">
        <v>578</v>
      </c>
      <c r="J3201" t="s">
        <v>899</v>
      </c>
      <c r="K3201" t="s">
        <v>2566</v>
      </c>
      <c r="L3201">
        <v>13</v>
      </c>
      <c r="M3201">
        <v>5</v>
      </c>
      <c r="N3201">
        <v>9</v>
      </c>
      <c r="O3201" t="s">
        <v>4822</v>
      </c>
      <c r="P3201" t="s">
        <v>6558</v>
      </c>
      <c r="Q3201">
        <v>1.8161532000000001E-2</v>
      </c>
      <c r="R3201">
        <v>8.2834445000000007E-2</v>
      </c>
      <c r="S3201">
        <v>0.89900400000000003</v>
      </c>
      <c r="T3201">
        <v>0.88084245000000005</v>
      </c>
    </row>
    <row r="3202" spans="1:20" x14ac:dyDescent="0.2">
      <c r="A3202" t="s">
        <v>6578</v>
      </c>
      <c r="B3202" t="s">
        <v>6555</v>
      </c>
      <c r="C3202" t="s">
        <v>4455</v>
      </c>
      <c r="E3202" s="1">
        <v>46010</v>
      </c>
      <c r="F3202">
        <v>0.91624700000000003</v>
      </c>
      <c r="G3202" t="s">
        <v>577</v>
      </c>
      <c r="H3202" t="s">
        <v>578</v>
      </c>
      <c r="J3202" t="s">
        <v>899</v>
      </c>
      <c r="K3202" t="s">
        <v>2566</v>
      </c>
      <c r="L3202">
        <v>14</v>
      </c>
      <c r="M3202">
        <v>5</v>
      </c>
      <c r="N3202">
        <v>9</v>
      </c>
      <c r="O3202" t="s">
        <v>4824</v>
      </c>
      <c r="P3202" t="s">
        <v>6558</v>
      </c>
      <c r="Q3202">
        <v>1.8257722000000001E-2</v>
      </c>
      <c r="R3202">
        <v>4.7237492999999998E-2</v>
      </c>
      <c r="S3202">
        <v>0.93450475</v>
      </c>
      <c r="T3202">
        <v>0.91624700000000003</v>
      </c>
    </row>
    <row r="3203" spans="1:20" x14ac:dyDescent="0.2">
      <c r="A3203" t="s">
        <v>6579</v>
      </c>
      <c r="B3203" t="s">
        <v>6555</v>
      </c>
      <c r="C3203" t="s">
        <v>4455</v>
      </c>
      <c r="E3203" s="1">
        <v>46010</v>
      </c>
      <c r="F3203">
        <v>0.92182719999999996</v>
      </c>
      <c r="G3203" t="s">
        <v>577</v>
      </c>
      <c r="H3203" t="s">
        <v>578</v>
      </c>
      <c r="J3203" t="s">
        <v>899</v>
      </c>
      <c r="K3203" t="s">
        <v>2566</v>
      </c>
      <c r="L3203">
        <v>15</v>
      </c>
      <c r="M3203">
        <v>5</v>
      </c>
      <c r="N3203">
        <v>9</v>
      </c>
      <c r="O3203" t="s">
        <v>4826</v>
      </c>
      <c r="P3203" t="s">
        <v>6558</v>
      </c>
      <c r="Q3203">
        <v>1.8176517E-2</v>
      </c>
      <c r="R3203">
        <v>4.1819755E-2</v>
      </c>
      <c r="S3203">
        <v>0.9400037</v>
      </c>
      <c r="T3203">
        <v>0.92182719999999996</v>
      </c>
    </row>
    <row r="3204" spans="1:20" x14ac:dyDescent="0.2">
      <c r="A3204" t="s">
        <v>6580</v>
      </c>
      <c r="B3204" t="s">
        <v>6555</v>
      </c>
      <c r="C3204" t="s">
        <v>4455</v>
      </c>
      <c r="E3204" s="1">
        <v>46010</v>
      </c>
      <c r="F3204">
        <v>0.92420259999999999</v>
      </c>
      <c r="G3204" t="s">
        <v>577</v>
      </c>
      <c r="H3204" t="s">
        <v>578</v>
      </c>
      <c r="J3204" t="s">
        <v>899</v>
      </c>
      <c r="K3204" t="s">
        <v>2566</v>
      </c>
      <c r="L3204">
        <v>16</v>
      </c>
      <c r="M3204">
        <v>5</v>
      </c>
      <c r="N3204">
        <v>9</v>
      </c>
      <c r="O3204" t="s">
        <v>6581</v>
      </c>
      <c r="P3204" t="s">
        <v>6558</v>
      </c>
      <c r="Q3204">
        <v>1.655032E-2</v>
      </c>
      <c r="R3204">
        <v>4.2696755000000003E-2</v>
      </c>
      <c r="S3204">
        <v>0.9407529</v>
      </c>
      <c r="T3204">
        <v>0.92420259999999999</v>
      </c>
    </row>
    <row r="3205" spans="1:20" x14ac:dyDescent="0.2">
      <c r="A3205" t="s">
        <v>6582</v>
      </c>
      <c r="B3205" t="s">
        <v>6555</v>
      </c>
      <c r="C3205" t="s">
        <v>4455</v>
      </c>
      <c r="E3205" s="1">
        <v>46010</v>
      </c>
      <c r="F3205">
        <v>0.93254789999999999</v>
      </c>
      <c r="G3205" t="s">
        <v>577</v>
      </c>
      <c r="H3205" t="s">
        <v>578</v>
      </c>
      <c r="J3205" t="s">
        <v>899</v>
      </c>
      <c r="K3205" t="s">
        <v>2566</v>
      </c>
      <c r="L3205">
        <v>17</v>
      </c>
      <c r="M3205">
        <v>5</v>
      </c>
      <c r="N3205">
        <v>9</v>
      </c>
      <c r="O3205" t="s">
        <v>6583</v>
      </c>
      <c r="P3205" t="s">
        <v>6558</v>
      </c>
      <c r="Q3205">
        <v>1.9650419999999998E-2</v>
      </c>
      <c r="R3205">
        <v>2.8151331000000002E-2</v>
      </c>
      <c r="S3205">
        <v>0.95219830000000005</v>
      </c>
      <c r="T3205">
        <v>0.93254789999999999</v>
      </c>
    </row>
    <row r="3206" spans="1:20" x14ac:dyDescent="0.2">
      <c r="A3206" t="s">
        <v>6584</v>
      </c>
      <c r="B3206" t="s">
        <v>6555</v>
      </c>
      <c r="C3206" t="s">
        <v>4455</v>
      </c>
      <c r="E3206" s="1">
        <v>46010</v>
      </c>
      <c r="F3206">
        <v>0.92746085</v>
      </c>
      <c r="G3206" t="s">
        <v>577</v>
      </c>
      <c r="H3206" t="s">
        <v>578</v>
      </c>
      <c r="J3206" t="s">
        <v>899</v>
      </c>
      <c r="K3206" t="s">
        <v>2566</v>
      </c>
      <c r="L3206">
        <v>18</v>
      </c>
      <c r="M3206">
        <v>5</v>
      </c>
      <c r="N3206">
        <v>9</v>
      </c>
      <c r="O3206" t="s">
        <v>4832</v>
      </c>
      <c r="P3206" t="s">
        <v>6558</v>
      </c>
      <c r="Q3206">
        <v>1.6767520000000001E-2</v>
      </c>
      <c r="R3206">
        <v>3.9004154999999999E-2</v>
      </c>
      <c r="S3206">
        <v>0.94422835000000005</v>
      </c>
      <c r="T3206">
        <v>0.92746085</v>
      </c>
    </row>
    <row r="3207" spans="1:20" x14ac:dyDescent="0.2">
      <c r="A3207" t="s">
        <v>6585</v>
      </c>
      <c r="B3207" t="s">
        <v>6555</v>
      </c>
      <c r="C3207" t="s">
        <v>4455</v>
      </c>
      <c r="E3207" s="1">
        <v>46010</v>
      </c>
      <c r="F3207">
        <v>0.92020109999999999</v>
      </c>
      <c r="G3207" t="s">
        <v>577</v>
      </c>
      <c r="H3207" t="s">
        <v>578</v>
      </c>
      <c r="J3207" t="s">
        <v>899</v>
      </c>
      <c r="K3207" t="s">
        <v>2566</v>
      </c>
      <c r="L3207">
        <v>19</v>
      </c>
      <c r="M3207">
        <v>5</v>
      </c>
      <c r="N3207">
        <v>9</v>
      </c>
      <c r="O3207" t="s">
        <v>4834</v>
      </c>
      <c r="P3207" t="s">
        <v>6558</v>
      </c>
      <c r="Q3207">
        <v>1.8985889999999998E-2</v>
      </c>
      <c r="R3207">
        <v>4.1827126999999999E-2</v>
      </c>
      <c r="S3207">
        <v>0.93918699999999999</v>
      </c>
      <c r="T3207">
        <v>0.92020109999999999</v>
      </c>
    </row>
    <row r="3208" spans="1:20" x14ac:dyDescent="0.2">
      <c r="A3208" t="s">
        <v>6586</v>
      </c>
      <c r="B3208" t="s">
        <v>6555</v>
      </c>
      <c r="C3208" t="s">
        <v>4455</v>
      </c>
      <c r="E3208" s="1">
        <v>46010</v>
      </c>
      <c r="F3208">
        <v>0.93228935999999996</v>
      </c>
      <c r="G3208" t="s">
        <v>577</v>
      </c>
      <c r="H3208" t="s">
        <v>578</v>
      </c>
      <c r="J3208" t="s">
        <v>899</v>
      </c>
      <c r="K3208" t="s">
        <v>2566</v>
      </c>
      <c r="L3208">
        <v>20</v>
      </c>
      <c r="M3208">
        <v>5</v>
      </c>
      <c r="N3208">
        <v>9</v>
      </c>
      <c r="O3208" t="s">
        <v>4836</v>
      </c>
      <c r="P3208" t="s">
        <v>6558</v>
      </c>
      <c r="Q3208">
        <v>1.7110884E-2</v>
      </c>
      <c r="R3208">
        <v>3.3488847000000002E-2</v>
      </c>
      <c r="S3208">
        <v>0.94940024999999995</v>
      </c>
      <c r="T3208">
        <v>0.93228935999999996</v>
      </c>
    </row>
    <row r="3209" spans="1:20" x14ac:dyDescent="0.2">
      <c r="A3209" t="s">
        <v>6587</v>
      </c>
      <c r="B3209" t="s">
        <v>6555</v>
      </c>
      <c r="C3209" t="s">
        <v>4455</v>
      </c>
      <c r="E3209" s="1">
        <v>46010</v>
      </c>
      <c r="F3209">
        <v>0.90985685999999999</v>
      </c>
      <c r="G3209" t="s">
        <v>577</v>
      </c>
      <c r="H3209" t="s">
        <v>578</v>
      </c>
      <c r="J3209" t="s">
        <v>899</v>
      </c>
      <c r="K3209" t="s">
        <v>2566</v>
      </c>
      <c r="L3209">
        <v>21</v>
      </c>
      <c r="M3209">
        <v>5</v>
      </c>
      <c r="N3209">
        <v>9</v>
      </c>
      <c r="O3209" t="s">
        <v>6588</v>
      </c>
      <c r="P3209" t="s">
        <v>6558</v>
      </c>
      <c r="Q3209">
        <v>1.6933842000000001E-2</v>
      </c>
      <c r="R3209">
        <v>5.6275411999999997E-2</v>
      </c>
      <c r="S3209">
        <v>0.92679069999999997</v>
      </c>
      <c r="T3209">
        <v>0.90985685999999999</v>
      </c>
    </row>
    <row r="3210" spans="1:20" x14ac:dyDescent="0.2">
      <c r="A3210" t="s">
        <v>6589</v>
      </c>
      <c r="B3210" t="s">
        <v>6555</v>
      </c>
      <c r="C3210" t="s">
        <v>4455</v>
      </c>
      <c r="E3210" s="1">
        <v>46010</v>
      </c>
      <c r="F3210">
        <v>0.91668004000000003</v>
      </c>
      <c r="G3210" t="s">
        <v>577</v>
      </c>
      <c r="H3210" t="s">
        <v>578</v>
      </c>
      <c r="J3210" t="s">
        <v>899</v>
      </c>
      <c r="K3210" t="s">
        <v>2566</v>
      </c>
      <c r="L3210">
        <v>22</v>
      </c>
      <c r="M3210">
        <v>5</v>
      </c>
      <c r="N3210">
        <v>9</v>
      </c>
      <c r="O3210" t="s">
        <v>6590</v>
      </c>
      <c r="P3210" t="s">
        <v>6558</v>
      </c>
      <c r="Q3210">
        <v>2.5430107E-2</v>
      </c>
      <c r="R3210">
        <v>3.2459777000000002E-2</v>
      </c>
      <c r="S3210">
        <v>0.94211009999999995</v>
      </c>
      <c r="T3210">
        <v>0.91668004000000003</v>
      </c>
    </row>
    <row r="3211" spans="1:20" x14ac:dyDescent="0.2">
      <c r="A3211" t="s">
        <v>6591</v>
      </c>
      <c r="B3211" t="s">
        <v>6555</v>
      </c>
      <c r="C3211" t="s">
        <v>4455</v>
      </c>
      <c r="E3211" s="1">
        <v>46010</v>
      </c>
      <c r="F3211">
        <v>0.9252146</v>
      </c>
      <c r="G3211" t="s">
        <v>577</v>
      </c>
      <c r="H3211" t="s">
        <v>578</v>
      </c>
      <c r="J3211" t="s">
        <v>899</v>
      </c>
      <c r="K3211" t="s">
        <v>2566</v>
      </c>
      <c r="L3211">
        <v>23</v>
      </c>
      <c r="M3211">
        <v>5</v>
      </c>
      <c r="N3211">
        <v>9</v>
      </c>
      <c r="O3211" t="s">
        <v>6592</v>
      </c>
      <c r="P3211" t="s">
        <v>6558</v>
      </c>
      <c r="Q3211">
        <v>2.0492606E-2</v>
      </c>
      <c r="R3211">
        <v>3.3800219999999999E-2</v>
      </c>
      <c r="S3211">
        <v>0.94570719999999997</v>
      </c>
      <c r="T3211">
        <v>0.9252146</v>
      </c>
    </row>
    <row r="3212" spans="1:20" x14ac:dyDescent="0.2">
      <c r="A3212" t="s">
        <v>4281</v>
      </c>
      <c r="B3212" t="s">
        <v>4282</v>
      </c>
      <c r="C3212" t="s">
        <v>4455</v>
      </c>
      <c r="E3212" s="1">
        <v>46010</v>
      </c>
      <c r="F3212">
        <v>-5.2459035000000003E-3</v>
      </c>
      <c r="G3212" t="s">
        <v>577</v>
      </c>
      <c r="H3212" t="s">
        <v>578</v>
      </c>
      <c r="J3212" t="s">
        <v>579</v>
      </c>
      <c r="K3212" t="s">
        <v>4283</v>
      </c>
      <c r="L3212">
        <v>0</v>
      </c>
      <c r="M3212">
        <v>1</v>
      </c>
      <c r="N3212">
        <v>1</v>
      </c>
      <c r="O3212" t="s">
        <v>4284</v>
      </c>
      <c r="P3212" t="s">
        <v>6593</v>
      </c>
      <c r="Q3212">
        <v>2.9468806E-2</v>
      </c>
      <c r="R3212">
        <v>0.94630829999999999</v>
      </c>
      <c r="S3212">
        <v>2.4222903E-2</v>
      </c>
      <c r="T3212">
        <v>-5.2459035000000003E-3</v>
      </c>
    </row>
    <row r="3213" spans="1:20" x14ac:dyDescent="0.2">
      <c r="A3213" t="s">
        <v>4286</v>
      </c>
      <c r="B3213" t="s">
        <v>4282</v>
      </c>
      <c r="C3213" t="s">
        <v>4455</v>
      </c>
      <c r="E3213" s="1">
        <v>46010</v>
      </c>
      <c r="F3213">
        <v>0.27346945</v>
      </c>
      <c r="G3213" t="s">
        <v>577</v>
      </c>
      <c r="H3213" t="s">
        <v>578</v>
      </c>
      <c r="J3213" t="s">
        <v>584</v>
      </c>
      <c r="K3213" t="s">
        <v>4241</v>
      </c>
      <c r="L3213">
        <v>1</v>
      </c>
      <c r="M3213">
        <v>1</v>
      </c>
      <c r="N3213">
        <v>2</v>
      </c>
      <c r="O3213" t="s">
        <v>4287</v>
      </c>
      <c r="P3213" t="s">
        <v>6593</v>
      </c>
      <c r="Q3213">
        <v>0.33548558000000001</v>
      </c>
      <c r="R3213">
        <v>5.555943E-2</v>
      </c>
      <c r="S3213">
        <v>0.60895500000000002</v>
      </c>
      <c r="T3213">
        <v>0.27346945</v>
      </c>
    </row>
    <row r="3214" spans="1:20" x14ac:dyDescent="0.2">
      <c r="A3214" t="s">
        <v>4288</v>
      </c>
      <c r="B3214" t="s">
        <v>4282</v>
      </c>
      <c r="C3214" t="s">
        <v>4455</v>
      </c>
      <c r="E3214" s="1">
        <v>46010</v>
      </c>
      <c r="F3214">
        <v>-1.0382819999999999E-2</v>
      </c>
      <c r="G3214" t="s">
        <v>577</v>
      </c>
      <c r="H3214" t="s">
        <v>578</v>
      </c>
      <c r="J3214" t="s">
        <v>584</v>
      </c>
      <c r="K3214" t="s">
        <v>4244</v>
      </c>
      <c r="L3214">
        <v>2</v>
      </c>
      <c r="M3214">
        <v>2</v>
      </c>
      <c r="N3214">
        <v>2</v>
      </c>
      <c r="O3214" t="s">
        <v>4245</v>
      </c>
      <c r="P3214" t="s">
        <v>6593</v>
      </c>
      <c r="Q3214">
        <v>6.6642759999999995E-2</v>
      </c>
      <c r="R3214">
        <v>0.87709729999999997</v>
      </c>
      <c r="S3214">
        <v>5.6259940000000001E-2</v>
      </c>
      <c r="T3214">
        <v>-1.0382819999999999E-2</v>
      </c>
    </row>
    <row r="3215" spans="1:20" x14ac:dyDescent="0.2">
      <c r="A3215" t="s">
        <v>4289</v>
      </c>
      <c r="B3215" t="s">
        <v>4282</v>
      </c>
      <c r="C3215" t="s">
        <v>4455</v>
      </c>
      <c r="E3215" s="1">
        <v>46010</v>
      </c>
      <c r="F3215">
        <v>0.83690690000000001</v>
      </c>
      <c r="G3215" t="s">
        <v>577</v>
      </c>
      <c r="H3215" t="s">
        <v>578</v>
      </c>
      <c r="J3215" t="s">
        <v>584</v>
      </c>
      <c r="K3215" t="s">
        <v>4247</v>
      </c>
      <c r="L3215">
        <v>3</v>
      </c>
      <c r="M3215">
        <v>2</v>
      </c>
      <c r="N3215">
        <v>2</v>
      </c>
      <c r="O3215" t="s">
        <v>4248</v>
      </c>
      <c r="P3215" t="s">
        <v>6593</v>
      </c>
      <c r="Q3215">
        <v>7.5291590000000005E-2</v>
      </c>
      <c r="R3215">
        <v>1.2509902E-2</v>
      </c>
      <c r="S3215">
        <v>0.91219850000000002</v>
      </c>
      <c r="T3215">
        <v>0.83690690000000001</v>
      </c>
    </row>
    <row r="3216" spans="1:20" x14ac:dyDescent="0.2">
      <c r="A3216" t="s">
        <v>4290</v>
      </c>
      <c r="B3216" t="s">
        <v>4282</v>
      </c>
      <c r="C3216" t="s">
        <v>4455</v>
      </c>
      <c r="E3216" s="1">
        <v>46010</v>
      </c>
      <c r="F3216">
        <v>0.85365500000000005</v>
      </c>
      <c r="G3216" t="s">
        <v>577</v>
      </c>
      <c r="H3216" t="s">
        <v>578</v>
      </c>
      <c r="J3216" t="s">
        <v>584</v>
      </c>
      <c r="K3216" t="s">
        <v>4291</v>
      </c>
      <c r="L3216">
        <v>4</v>
      </c>
      <c r="M3216">
        <v>3</v>
      </c>
      <c r="N3216">
        <v>3</v>
      </c>
      <c r="O3216" t="s">
        <v>4254</v>
      </c>
      <c r="P3216" t="s">
        <v>6593</v>
      </c>
      <c r="Q3216">
        <v>6.0644083000000001E-2</v>
      </c>
      <c r="R3216">
        <v>2.5056848E-2</v>
      </c>
      <c r="S3216">
        <v>0.91429910000000003</v>
      </c>
      <c r="T3216">
        <v>0.85365500000000005</v>
      </c>
    </row>
    <row r="3217" spans="1:20" x14ac:dyDescent="0.2">
      <c r="A3217" t="s">
        <v>4292</v>
      </c>
      <c r="B3217" t="s">
        <v>4282</v>
      </c>
      <c r="C3217" t="s">
        <v>4455</v>
      </c>
      <c r="E3217" s="1">
        <v>46010</v>
      </c>
      <c r="F3217">
        <v>0.87993204999999997</v>
      </c>
      <c r="G3217" t="s">
        <v>577</v>
      </c>
      <c r="H3217" t="s">
        <v>578</v>
      </c>
      <c r="J3217" t="s">
        <v>584</v>
      </c>
      <c r="K3217" t="s">
        <v>3630</v>
      </c>
      <c r="L3217">
        <v>5</v>
      </c>
      <c r="M3217">
        <v>3</v>
      </c>
      <c r="N3217">
        <v>4</v>
      </c>
      <c r="O3217" t="s">
        <v>4293</v>
      </c>
      <c r="P3217" t="s">
        <v>6593</v>
      </c>
      <c r="Q3217">
        <v>1.8546897999999999E-2</v>
      </c>
      <c r="R3217">
        <v>8.2974199999999998E-2</v>
      </c>
      <c r="S3217">
        <v>0.89847889999999997</v>
      </c>
      <c r="T3217">
        <v>0.87993204999999997</v>
      </c>
    </row>
    <row r="3218" spans="1:20" x14ac:dyDescent="0.2">
      <c r="A3218" t="s">
        <v>6594</v>
      </c>
      <c r="B3218" t="s">
        <v>6595</v>
      </c>
      <c r="C3218" t="s">
        <v>4455</v>
      </c>
      <c r="E3218" s="1">
        <v>46013</v>
      </c>
      <c r="F3218">
        <v>-7.6735079999999997E-2</v>
      </c>
      <c r="G3218" t="s">
        <v>577</v>
      </c>
      <c r="H3218" t="s">
        <v>578</v>
      </c>
      <c r="J3218" t="s">
        <v>579</v>
      </c>
      <c r="K3218" t="s">
        <v>6596</v>
      </c>
      <c r="L3218">
        <v>0</v>
      </c>
      <c r="M3218">
        <v>1</v>
      </c>
      <c r="N3218">
        <v>1</v>
      </c>
      <c r="O3218" t="s">
        <v>6597</v>
      </c>
      <c r="P3218" t="s">
        <v>6598</v>
      </c>
      <c r="Q3218">
        <v>0.48443525999999998</v>
      </c>
      <c r="R3218">
        <v>0.10786451399999999</v>
      </c>
      <c r="S3218">
        <v>0.40770018000000002</v>
      </c>
      <c r="T3218">
        <v>-7.6735079999999997E-2</v>
      </c>
    </row>
    <row r="3219" spans="1:20" x14ac:dyDescent="0.2">
      <c r="A3219" t="s">
        <v>6599</v>
      </c>
      <c r="B3219" t="s">
        <v>6595</v>
      </c>
      <c r="C3219" t="s">
        <v>4455</v>
      </c>
      <c r="E3219" s="1">
        <v>46013</v>
      </c>
      <c r="F3219">
        <v>0.92893075999999997</v>
      </c>
      <c r="G3219" t="s">
        <v>577</v>
      </c>
      <c r="H3219" t="s">
        <v>578</v>
      </c>
      <c r="J3219" t="s">
        <v>584</v>
      </c>
      <c r="K3219" t="s">
        <v>6600</v>
      </c>
      <c r="L3219">
        <v>1</v>
      </c>
      <c r="M3219">
        <v>1</v>
      </c>
      <c r="N3219">
        <v>1</v>
      </c>
      <c r="O3219" t="s">
        <v>6601</v>
      </c>
      <c r="P3219" t="s">
        <v>6598</v>
      </c>
      <c r="Q3219">
        <v>1.7517153000000001E-2</v>
      </c>
      <c r="R3219">
        <v>3.6034974999999997E-2</v>
      </c>
      <c r="S3219">
        <v>0.94644790000000001</v>
      </c>
      <c r="T3219">
        <v>0.92893075999999997</v>
      </c>
    </row>
    <row r="3220" spans="1:20" x14ac:dyDescent="0.2">
      <c r="A3220" t="s">
        <v>6602</v>
      </c>
      <c r="B3220" t="s">
        <v>6595</v>
      </c>
      <c r="C3220" t="s">
        <v>4455</v>
      </c>
      <c r="E3220" s="1">
        <v>46013</v>
      </c>
      <c r="F3220">
        <v>-0.92394679999999996</v>
      </c>
      <c r="G3220" t="s">
        <v>577</v>
      </c>
      <c r="H3220" t="s">
        <v>578</v>
      </c>
      <c r="J3220" t="s">
        <v>642</v>
      </c>
      <c r="K3220" t="s">
        <v>6603</v>
      </c>
      <c r="L3220">
        <v>2</v>
      </c>
      <c r="M3220">
        <v>2</v>
      </c>
      <c r="N3220">
        <v>2</v>
      </c>
      <c r="O3220" t="s">
        <v>6604</v>
      </c>
      <c r="P3220" t="s">
        <v>6598</v>
      </c>
      <c r="Q3220">
        <v>0.94663070000000005</v>
      </c>
      <c r="R3220">
        <v>3.0685376E-2</v>
      </c>
      <c r="S3220">
        <v>2.2683890000000002E-2</v>
      </c>
      <c r="T3220">
        <v>-0.92394679999999996</v>
      </c>
    </row>
    <row r="3221" spans="1:20" x14ac:dyDescent="0.2">
      <c r="A3221" t="s">
        <v>6605</v>
      </c>
      <c r="B3221" t="s">
        <v>6595</v>
      </c>
      <c r="C3221" t="s">
        <v>4455</v>
      </c>
      <c r="E3221" s="1">
        <v>46013</v>
      </c>
      <c r="F3221">
        <v>6.3736093999999998E-3</v>
      </c>
      <c r="G3221" t="s">
        <v>577</v>
      </c>
      <c r="H3221" t="s">
        <v>578</v>
      </c>
      <c r="J3221" t="s">
        <v>584</v>
      </c>
      <c r="K3221" t="s">
        <v>6606</v>
      </c>
      <c r="L3221">
        <v>3</v>
      </c>
      <c r="M3221">
        <v>2</v>
      </c>
      <c r="N3221">
        <v>2</v>
      </c>
      <c r="O3221" t="s">
        <v>6607</v>
      </c>
      <c r="P3221" t="s">
        <v>6598</v>
      </c>
      <c r="Q3221">
        <v>1.0214851E-2</v>
      </c>
      <c r="R3221">
        <v>0.97319670000000003</v>
      </c>
      <c r="S3221">
        <v>1.6588459999999999E-2</v>
      </c>
      <c r="T3221">
        <v>6.3736093999999998E-3</v>
      </c>
    </row>
    <row r="3222" spans="1:20" x14ac:dyDescent="0.2">
      <c r="A3222" t="s">
        <v>6608</v>
      </c>
      <c r="B3222" t="s">
        <v>6595</v>
      </c>
      <c r="C3222" t="s">
        <v>4455</v>
      </c>
      <c r="E3222" s="1">
        <v>46013</v>
      </c>
      <c r="F3222">
        <v>0.66924110000000003</v>
      </c>
      <c r="G3222" t="s">
        <v>577</v>
      </c>
      <c r="H3222" t="s">
        <v>578</v>
      </c>
      <c r="J3222" t="s">
        <v>584</v>
      </c>
      <c r="K3222" t="s">
        <v>6609</v>
      </c>
      <c r="L3222">
        <v>4</v>
      </c>
      <c r="M3222">
        <v>2</v>
      </c>
      <c r="N3222">
        <v>2</v>
      </c>
      <c r="O3222" t="s">
        <v>6610</v>
      </c>
      <c r="P3222" t="s">
        <v>6598</v>
      </c>
      <c r="Q3222">
        <v>7.8814103999999996E-2</v>
      </c>
      <c r="R3222">
        <v>0.17313081</v>
      </c>
      <c r="S3222">
        <v>0.74805516000000005</v>
      </c>
      <c r="T3222">
        <v>0.66924110000000003</v>
      </c>
    </row>
    <row r="3223" spans="1:20" x14ac:dyDescent="0.2">
      <c r="A3223" t="s">
        <v>6611</v>
      </c>
      <c r="B3223" t="s">
        <v>6595</v>
      </c>
      <c r="C3223" t="s">
        <v>4455</v>
      </c>
      <c r="E3223" s="1">
        <v>46013</v>
      </c>
      <c r="F3223">
        <v>1.4991272E-2</v>
      </c>
      <c r="G3223" t="s">
        <v>577</v>
      </c>
      <c r="H3223" t="s">
        <v>578</v>
      </c>
      <c r="J3223" t="s">
        <v>584</v>
      </c>
      <c r="K3223" t="s">
        <v>6612</v>
      </c>
      <c r="L3223">
        <v>5</v>
      </c>
      <c r="M3223">
        <v>2</v>
      </c>
      <c r="N3223">
        <v>3</v>
      </c>
      <c r="O3223" t="s">
        <v>6613</v>
      </c>
      <c r="P3223" t="s">
        <v>6598</v>
      </c>
      <c r="Q3223">
        <v>5.2694533000000002E-2</v>
      </c>
      <c r="R3223">
        <v>0.87961966000000003</v>
      </c>
      <c r="S3223">
        <v>6.7685805000000002E-2</v>
      </c>
      <c r="T3223">
        <v>1.4991272E-2</v>
      </c>
    </row>
    <row r="3224" spans="1:20" x14ac:dyDescent="0.2">
      <c r="A3224" t="s">
        <v>6614</v>
      </c>
      <c r="B3224" t="s">
        <v>6595</v>
      </c>
      <c r="C3224" t="s">
        <v>4455</v>
      </c>
      <c r="E3224" s="1">
        <v>46013</v>
      </c>
      <c r="F3224">
        <v>-0.88688979999999995</v>
      </c>
      <c r="G3224" t="s">
        <v>577</v>
      </c>
      <c r="H3224" t="s">
        <v>578</v>
      </c>
      <c r="J3224" t="s">
        <v>899</v>
      </c>
      <c r="K3224" t="s">
        <v>6615</v>
      </c>
      <c r="L3224">
        <v>6</v>
      </c>
      <c r="M3224">
        <v>3</v>
      </c>
      <c r="N3224">
        <v>3</v>
      </c>
      <c r="O3224" t="s">
        <v>6616</v>
      </c>
      <c r="P3224" t="s">
        <v>6598</v>
      </c>
      <c r="Q3224">
        <v>0.90427749999999996</v>
      </c>
      <c r="R3224">
        <v>7.8334849999999998E-2</v>
      </c>
      <c r="S3224">
        <v>1.7387670000000001E-2</v>
      </c>
      <c r="T3224">
        <v>-0.88688979999999995</v>
      </c>
    </row>
    <row r="3225" spans="1:20" x14ac:dyDescent="0.2">
      <c r="A3225" t="s">
        <v>6617</v>
      </c>
      <c r="B3225" t="s">
        <v>6595</v>
      </c>
      <c r="C3225" t="s">
        <v>4455</v>
      </c>
      <c r="E3225" s="1">
        <v>46013</v>
      </c>
      <c r="F3225">
        <v>5.5608449999999997E-2</v>
      </c>
      <c r="G3225" t="s">
        <v>577</v>
      </c>
      <c r="H3225" t="s">
        <v>578</v>
      </c>
      <c r="J3225" t="s">
        <v>584</v>
      </c>
      <c r="K3225" t="s">
        <v>6618</v>
      </c>
      <c r="L3225">
        <v>7</v>
      </c>
      <c r="M3225">
        <v>3</v>
      </c>
      <c r="N3225">
        <v>3</v>
      </c>
      <c r="O3225" t="s">
        <v>6619</v>
      </c>
      <c r="P3225" t="s">
        <v>6598</v>
      </c>
      <c r="Q3225">
        <v>7.9887226000000006E-2</v>
      </c>
      <c r="R3225">
        <v>0.78461720000000001</v>
      </c>
      <c r="S3225">
        <v>0.13549568000000001</v>
      </c>
      <c r="T3225">
        <v>5.5608449999999997E-2</v>
      </c>
    </row>
    <row r="3226" spans="1:20" x14ac:dyDescent="0.2">
      <c r="A3226" t="s">
        <v>6620</v>
      </c>
      <c r="B3226" t="s">
        <v>6595</v>
      </c>
      <c r="C3226" t="s">
        <v>4455</v>
      </c>
      <c r="E3226" s="1">
        <v>46013</v>
      </c>
      <c r="F3226">
        <v>-1.7557215000000001E-2</v>
      </c>
      <c r="G3226" t="s">
        <v>577</v>
      </c>
      <c r="H3226" t="s">
        <v>578</v>
      </c>
      <c r="J3226" t="s">
        <v>899</v>
      </c>
      <c r="K3226" t="s">
        <v>6621</v>
      </c>
      <c r="L3226">
        <v>8</v>
      </c>
      <c r="M3226">
        <v>4</v>
      </c>
      <c r="N3226">
        <v>4</v>
      </c>
      <c r="O3226" t="s">
        <v>6622</v>
      </c>
      <c r="P3226" t="s">
        <v>6598</v>
      </c>
      <c r="Q3226">
        <v>2.8010839999999999E-2</v>
      </c>
      <c r="R3226">
        <v>0.96153549999999999</v>
      </c>
      <c r="S3226">
        <v>1.0453626000000001E-2</v>
      </c>
      <c r="T3226">
        <v>-1.7557215000000001E-2</v>
      </c>
    </row>
    <row r="3227" spans="1:20" x14ac:dyDescent="0.2">
      <c r="A3227" t="s">
        <v>6623</v>
      </c>
      <c r="B3227" t="s">
        <v>6595</v>
      </c>
      <c r="C3227" t="s">
        <v>4455</v>
      </c>
      <c r="E3227" s="1">
        <v>46013</v>
      </c>
      <c r="F3227">
        <v>1.9226778E-2</v>
      </c>
      <c r="G3227" t="s">
        <v>577</v>
      </c>
      <c r="H3227" t="s">
        <v>578</v>
      </c>
      <c r="J3227" t="s">
        <v>584</v>
      </c>
      <c r="K3227" t="s">
        <v>6624</v>
      </c>
      <c r="L3227">
        <v>9</v>
      </c>
      <c r="M3227">
        <v>4</v>
      </c>
      <c r="N3227">
        <v>5</v>
      </c>
      <c r="O3227" t="s">
        <v>6625</v>
      </c>
      <c r="P3227" t="s">
        <v>6598</v>
      </c>
      <c r="Q3227">
        <v>1.1564995E-2</v>
      </c>
      <c r="R3227">
        <v>0.95764320000000003</v>
      </c>
      <c r="S3227">
        <v>3.0791773000000001E-2</v>
      </c>
      <c r="T3227">
        <v>1.9226778E-2</v>
      </c>
    </row>
    <row r="3228" spans="1:20" x14ac:dyDescent="0.2">
      <c r="A3228" t="s">
        <v>6626</v>
      </c>
      <c r="B3228" t="s">
        <v>6595</v>
      </c>
      <c r="C3228" t="s">
        <v>4455</v>
      </c>
      <c r="E3228" s="1">
        <v>46013</v>
      </c>
      <c r="F3228">
        <v>-0.18335797000000001</v>
      </c>
      <c r="G3228" t="s">
        <v>577</v>
      </c>
      <c r="H3228" t="s">
        <v>578</v>
      </c>
      <c r="J3228" t="s">
        <v>584</v>
      </c>
      <c r="K3228" t="s">
        <v>6627</v>
      </c>
      <c r="L3228">
        <v>10</v>
      </c>
      <c r="M3228">
        <v>5</v>
      </c>
      <c r="N3228">
        <v>5</v>
      </c>
      <c r="O3228" t="s">
        <v>6628</v>
      </c>
      <c r="P3228" t="s">
        <v>6598</v>
      </c>
      <c r="Q3228">
        <v>0.32466590000000001</v>
      </c>
      <c r="R3228">
        <v>0.53402614999999998</v>
      </c>
      <c r="S3228">
        <v>0.14130793999999999</v>
      </c>
      <c r="T3228">
        <v>-0.18335797000000001</v>
      </c>
    </row>
    <row r="3229" spans="1:20" x14ac:dyDescent="0.2">
      <c r="A3229" t="s">
        <v>6629</v>
      </c>
      <c r="B3229" t="s">
        <v>6595</v>
      </c>
      <c r="C3229" t="s">
        <v>4455</v>
      </c>
      <c r="E3229" s="1">
        <v>46013</v>
      </c>
      <c r="F3229">
        <v>0.93019724000000004</v>
      </c>
      <c r="G3229" t="s">
        <v>577</v>
      </c>
      <c r="H3229" t="s">
        <v>578</v>
      </c>
      <c r="J3229" t="s">
        <v>584</v>
      </c>
      <c r="K3229" t="s">
        <v>6630</v>
      </c>
      <c r="L3229">
        <v>11</v>
      </c>
      <c r="M3229">
        <v>5</v>
      </c>
      <c r="N3229">
        <v>5</v>
      </c>
      <c r="O3229" t="s">
        <v>6631</v>
      </c>
      <c r="P3229" t="s">
        <v>6598</v>
      </c>
      <c r="Q3229">
        <v>1.7465496E-2</v>
      </c>
      <c r="R3229">
        <v>3.4871845999999998E-2</v>
      </c>
      <c r="S3229">
        <v>0.94766269999999997</v>
      </c>
      <c r="T3229">
        <v>0.93019724000000004</v>
      </c>
    </row>
    <row r="3230" spans="1:20" x14ac:dyDescent="0.2">
      <c r="A3230" t="s">
        <v>6632</v>
      </c>
      <c r="B3230" t="s">
        <v>6595</v>
      </c>
      <c r="C3230" t="s">
        <v>4455</v>
      </c>
      <c r="E3230" s="1">
        <v>46013</v>
      </c>
      <c r="F3230">
        <v>-0.74086810000000003</v>
      </c>
      <c r="G3230" t="s">
        <v>577</v>
      </c>
      <c r="H3230" t="s">
        <v>578</v>
      </c>
      <c r="J3230" t="s">
        <v>584</v>
      </c>
      <c r="K3230" t="s">
        <v>6633</v>
      </c>
      <c r="L3230">
        <v>12</v>
      </c>
      <c r="M3230">
        <v>6</v>
      </c>
      <c r="N3230">
        <v>6</v>
      </c>
      <c r="O3230" t="s">
        <v>6634</v>
      </c>
      <c r="P3230" t="s">
        <v>6598</v>
      </c>
      <c r="Q3230">
        <v>0.82634180000000002</v>
      </c>
      <c r="R3230">
        <v>8.8184460000000006E-2</v>
      </c>
      <c r="S3230">
        <v>8.5473740000000006E-2</v>
      </c>
      <c r="T3230">
        <v>-0.74086810000000003</v>
      </c>
    </row>
    <row r="3231" spans="1:20" x14ac:dyDescent="0.2">
      <c r="A3231" t="s">
        <v>6635</v>
      </c>
      <c r="B3231" t="s">
        <v>6595</v>
      </c>
      <c r="C3231" t="s">
        <v>4455</v>
      </c>
      <c r="E3231" s="1">
        <v>46013</v>
      </c>
      <c r="F3231">
        <v>-0.92941534999999997</v>
      </c>
      <c r="G3231" t="s">
        <v>577</v>
      </c>
      <c r="H3231" t="s">
        <v>578</v>
      </c>
      <c r="J3231" t="s">
        <v>584</v>
      </c>
      <c r="K3231" t="s">
        <v>6636</v>
      </c>
      <c r="L3231">
        <v>13</v>
      </c>
      <c r="M3231">
        <v>6</v>
      </c>
      <c r="N3231">
        <v>6</v>
      </c>
      <c r="O3231" t="s">
        <v>6637</v>
      </c>
      <c r="P3231" t="s">
        <v>6598</v>
      </c>
      <c r="Q3231">
        <v>0.95398545000000001</v>
      </c>
      <c r="R3231">
        <v>2.1444371E-2</v>
      </c>
      <c r="S3231">
        <v>2.4570116999999999E-2</v>
      </c>
      <c r="T3231">
        <v>-0.92941534999999997</v>
      </c>
    </row>
    <row r="3232" spans="1:20" x14ac:dyDescent="0.2">
      <c r="A3232" t="s">
        <v>6638</v>
      </c>
      <c r="B3232" t="s">
        <v>6595</v>
      </c>
      <c r="C3232" t="s">
        <v>4455</v>
      </c>
      <c r="E3232" s="1">
        <v>46013</v>
      </c>
      <c r="F3232">
        <v>-0.92133489999999996</v>
      </c>
      <c r="G3232" t="s">
        <v>577</v>
      </c>
      <c r="H3232" t="s">
        <v>578</v>
      </c>
      <c r="J3232" t="s">
        <v>638</v>
      </c>
      <c r="K3232" t="s">
        <v>6639</v>
      </c>
      <c r="L3232">
        <v>14</v>
      </c>
      <c r="M3232">
        <v>6</v>
      </c>
      <c r="N3232">
        <v>6</v>
      </c>
      <c r="O3232" t="s">
        <v>6640</v>
      </c>
      <c r="P3232" t="s">
        <v>6598</v>
      </c>
      <c r="Q3232">
        <v>0.95135563999999995</v>
      </c>
      <c r="R3232">
        <v>1.8623675999999999E-2</v>
      </c>
      <c r="S3232">
        <v>3.0020700000000001E-2</v>
      </c>
      <c r="T3232">
        <v>-0.92133489999999996</v>
      </c>
    </row>
    <row r="3233" spans="1:20" x14ac:dyDescent="0.2">
      <c r="A3233" t="s">
        <v>6641</v>
      </c>
      <c r="B3233" t="s">
        <v>6595</v>
      </c>
      <c r="C3233" t="s">
        <v>4455</v>
      </c>
      <c r="E3233" s="1">
        <v>46013</v>
      </c>
      <c r="F3233">
        <v>0.15181871</v>
      </c>
      <c r="G3233" t="s">
        <v>577</v>
      </c>
      <c r="H3233" t="s">
        <v>578</v>
      </c>
      <c r="J3233" t="s">
        <v>642</v>
      </c>
      <c r="K3233" t="s">
        <v>6642</v>
      </c>
      <c r="L3233">
        <v>15</v>
      </c>
      <c r="M3233">
        <v>6</v>
      </c>
      <c r="N3233">
        <v>7</v>
      </c>
      <c r="O3233" t="s">
        <v>6643</v>
      </c>
      <c r="P3233" t="s">
        <v>6598</v>
      </c>
      <c r="Q3233">
        <v>2.4418788E-2</v>
      </c>
      <c r="R3233">
        <v>0.79934364999999996</v>
      </c>
      <c r="S3233">
        <v>0.17623749999999999</v>
      </c>
      <c r="T3233">
        <v>0.15181871</v>
      </c>
    </row>
    <row r="3234" spans="1:20" x14ac:dyDescent="0.2">
      <c r="A3234" t="s">
        <v>6644</v>
      </c>
      <c r="B3234" t="s">
        <v>6595</v>
      </c>
      <c r="C3234" t="s">
        <v>4455</v>
      </c>
      <c r="E3234" s="1">
        <v>46013</v>
      </c>
      <c r="F3234">
        <v>-0.91430619999999996</v>
      </c>
      <c r="G3234" t="s">
        <v>577</v>
      </c>
      <c r="H3234" t="s">
        <v>578</v>
      </c>
      <c r="J3234" t="s">
        <v>584</v>
      </c>
      <c r="K3234" t="s">
        <v>6645</v>
      </c>
      <c r="L3234">
        <v>16</v>
      </c>
      <c r="M3234">
        <v>7</v>
      </c>
      <c r="N3234">
        <v>7</v>
      </c>
      <c r="O3234" t="s">
        <v>6646</v>
      </c>
      <c r="P3234" t="s">
        <v>6598</v>
      </c>
      <c r="Q3234">
        <v>0.93217950000000005</v>
      </c>
      <c r="R3234">
        <v>4.9947186999999997E-2</v>
      </c>
      <c r="S3234">
        <v>1.7873300000000002E-2</v>
      </c>
      <c r="T3234">
        <v>-0.91430619999999996</v>
      </c>
    </row>
    <row r="3235" spans="1:20" x14ac:dyDescent="0.2">
      <c r="A3235" t="s">
        <v>6647</v>
      </c>
      <c r="B3235" t="s">
        <v>6595</v>
      </c>
      <c r="C3235" t="s">
        <v>4455</v>
      </c>
      <c r="E3235" s="1">
        <v>46013</v>
      </c>
      <c r="F3235">
        <v>0.84902394000000003</v>
      </c>
      <c r="G3235" t="s">
        <v>577</v>
      </c>
      <c r="H3235" t="s">
        <v>578</v>
      </c>
      <c r="J3235" t="s">
        <v>584</v>
      </c>
      <c r="K3235" t="s">
        <v>6648</v>
      </c>
      <c r="L3235">
        <v>17</v>
      </c>
      <c r="M3235">
        <v>7</v>
      </c>
      <c r="N3235">
        <v>7</v>
      </c>
      <c r="O3235" t="s">
        <v>6649</v>
      </c>
      <c r="P3235" t="s">
        <v>6598</v>
      </c>
      <c r="Q3235">
        <v>5.8256405999999997E-2</v>
      </c>
      <c r="R3235">
        <v>3.4463250000000001E-2</v>
      </c>
      <c r="S3235">
        <v>0.90728030000000004</v>
      </c>
      <c r="T3235">
        <v>0.84902394000000003</v>
      </c>
    </row>
    <row r="3236" spans="1:20" x14ac:dyDescent="0.2">
      <c r="A3236" t="s">
        <v>6650</v>
      </c>
      <c r="B3236" t="s">
        <v>6595</v>
      </c>
      <c r="C3236" t="s">
        <v>4455</v>
      </c>
      <c r="E3236" s="1">
        <v>46013</v>
      </c>
      <c r="F3236">
        <v>1.5586806999999999E-2</v>
      </c>
      <c r="G3236" t="s">
        <v>577</v>
      </c>
      <c r="H3236" t="s">
        <v>578</v>
      </c>
      <c r="J3236" t="s">
        <v>584</v>
      </c>
      <c r="K3236" t="s">
        <v>6651</v>
      </c>
      <c r="L3236">
        <v>18</v>
      </c>
      <c r="M3236">
        <v>7</v>
      </c>
      <c r="N3236">
        <v>8</v>
      </c>
      <c r="O3236" t="s">
        <v>6652</v>
      </c>
      <c r="P3236" t="s">
        <v>6598</v>
      </c>
      <c r="Q3236">
        <v>1.4165987E-2</v>
      </c>
      <c r="R3236">
        <v>0.95608115000000005</v>
      </c>
      <c r="S3236">
        <v>2.9752794999999999E-2</v>
      </c>
      <c r="T3236">
        <v>1.5586806999999999E-2</v>
      </c>
    </row>
    <row r="3237" spans="1:20" x14ac:dyDescent="0.2">
      <c r="A3237" t="s">
        <v>6653</v>
      </c>
      <c r="B3237" t="s">
        <v>6595</v>
      </c>
      <c r="C3237" t="s">
        <v>4455</v>
      </c>
      <c r="E3237" s="1">
        <v>46013</v>
      </c>
      <c r="F3237">
        <v>-0.49275404</v>
      </c>
      <c r="G3237" t="s">
        <v>577</v>
      </c>
      <c r="H3237" t="s">
        <v>578</v>
      </c>
      <c r="J3237" t="s">
        <v>584</v>
      </c>
      <c r="K3237" t="s">
        <v>6654</v>
      </c>
      <c r="L3237">
        <v>19</v>
      </c>
      <c r="M3237">
        <v>8</v>
      </c>
      <c r="N3237">
        <v>8</v>
      </c>
      <c r="O3237" t="s">
        <v>6655</v>
      </c>
      <c r="P3237" t="s">
        <v>6598</v>
      </c>
      <c r="Q3237">
        <v>0.5119648</v>
      </c>
      <c r="R3237">
        <v>0.46882442000000002</v>
      </c>
      <c r="S3237">
        <v>1.9210758000000001E-2</v>
      </c>
      <c r="T3237">
        <v>-0.49275404</v>
      </c>
    </row>
    <row r="3238" spans="1:20" x14ac:dyDescent="0.2">
      <c r="A3238" t="s">
        <v>6656</v>
      </c>
      <c r="B3238" t="s">
        <v>6595</v>
      </c>
      <c r="C3238" t="s">
        <v>4455</v>
      </c>
      <c r="E3238" s="1">
        <v>46013</v>
      </c>
      <c r="F3238">
        <v>0.62058020000000003</v>
      </c>
      <c r="G3238" t="s">
        <v>577</v>
      </c>
      <c r="H3238" t="s">
        <v>578</v>
      </c>
      <c r="J3238" t="s">
        <v>584</v>
      </c>
      <c r="K3238" t="s">
        <v>6657</v>
      </c>
      <c r="L3238">
        <v>20</v>
      </c>
      <c r="M3238">
        <v>8</v>
      </c>
      <c r="N3238">
        <v>8</v>
      </c>
      <c r="O3238" t="s">
        <v>6658</v>
      </c>
      <c r="P3238" t="s">
        <v>6598</v>
      </c>
      <c r="Q3238">
        <v>3.1777114000000002E-2</v>
      </c>
      <c r="R3238">
        <v>0.31586564</v>
      </c>
      <c r="S3238">
        <v>0.65235730000000003</v>
      </c>
      <c r="T3238">
        <v>0.62058020000000003</v>
      </c>
    </row>
    <row r="3239" spans="1:20" x14ac:dyDescent="0.2">
      <c r="A3239" t="s">
        <v>6659</v>
      </c>
      <c r="B3239" t="s">
        <v>6595</v>
      </c>
      <c r="C3239" t="s">
        <v>4455</v>
      </c>
      <c r="E3239" s="1">
        <v>46013</v>
      </c>
      <c r="F3239">
        <v>0.86293799999999998</v>
      </c>
      <c r="G3239" t="s">
        <v>577</v>
      </c>
      <c r="H3239" t="s">
        <v>578</v>
      </c>
      <c r="J3239" t="s">
        <v>638</v>
      </c>
      <c r="K3239" t="s">
        <v>6660</v>
      </c>
      <c r="L3239">
        <v>21</v>
      </c>
      <c r="M3239">
        <v>8</v>
      </c>
      <c r="N3239">
        <v>8</v>
      </c>
      <c r="O3239" t="s">
        <v>6661</v>
      </c>
      <c r="P3239" t="s">
        <v>6598</v>
      </c>
      <c r="Q3239">
        <v>3.0601788000000001E-2</v>
      </c>
      <c r="R3239">
        <v>7.585836E-2</v>
      </c>
      <c r="S3239">
        <v>0.8935398</v>
      </c>
      <c r="T3239">
        <v>0.86293799999999998</v>
      </c>
    </row>
    <row r="3240" spans="1:20" x14ac:dyDescent="0.2">
      <c r="A3240" t="s">
        <v>6662</v>
      </c>
      <c r="B3240" t="s">
        <v>6595</v>
      </c>
      <c r="C3240" t="s">
        <v>4455</v>
      </c>
      <c r="E3240" s="1">
        <v>46013</v>
      </c>
      <c r="F3240">
        <v>-3.3737589E-3</v>
      </c>
      <c r="G3240" t="s">
        <v>577</v>
      </c>
      <c r="H3240" t="s">
        <v>578</v>
      </c>
      <c r="J3240" t="s">
        <v>584</v>
      </c>
      <c r="K3240" t="s">
        <v>6663</v>
      </c>
      <c r="L3240">
        <v>22</v>
      </c>
      <c r="M3240">
        <v>8</v>
      </c>
      <c r="N3240">
        <v>8</v>
      </c>
      <c r="O3240" t="s">
        <v>6664</v>
      </c>
      <c r="P3240" t="s">
        <v>6598</v>
      </c>
      <c r="Q3240">
        <v>2.0644580999999999E-2</v>
      </c>
      <c r="R3240">
        <v>0.96208459999999996</v>
      </c>
      <c r="S3240">
        <v>1.7270822000000002E-2</v>
      </c>
      <c r="T3240">
        <v>-3.3737589E-3</v>
      </c>
    </row>
    <row r="3241" spans="1:20" x14ac:dyDescent="0.2">
      <c r="A3241" t="s">
        <v>6665</v>
      </c>
      <c r="B3241" t="s">
        <v>6595</v>
      </c>
      <c r="C3241" t="s">
        <v>4455</v>
      </c>
      <c r="E3241" s="1">
        <v>46013</v>
      </c>
      <c r="F3241">
        <v>0.48135309999999998</v>
      </c>
      <c r="G3241" t="s">
        <v>577</v>
      </c>
      <c r="H3241" t="s">
        <v>578</v>
      </c>
      <c r="J3241" t="s">
        <v>584</v>
      </c>
      <c r="K3241" t="s">
        <v>6666</v>
      </c>
      <c r="L3241">
        <v>23</v>
      </c>
      <c r="M3241">
        <v>8</v>
      </c>
      <c r="N3241">
        <v>8</v>
      </c>
      <c r="O3241" t="s">
        <v>6667</v>
      </c>
      <c r="P3241" t="s">
        <v>6598</v>
      </c>
      <c r="Q3241">
        <v>0.24872237</v>
      </c>
      <c r="R3241">
        <v>2.1202209999999999E-2</v>
      </c>
      <c r="S3241">
        <v>0.73007549999999999</v>
      </c>
      <c r="T3241">
        <v>0.48135309999999998</v>
      </c>
    </row>
    <row r="3242" spans="1:20" x14ac:dyDescent="0.2">
      <c r="A3242" t="s">
        <v>6668</v>
      </c>
      <c r="B3242" t="s">
        <v>6595</v>
      </c>
      <c r="C3242" t="s">
        <v>4455</v>
      </c>
      <c r="E3242" s="1">
        <v>46013</v>
      </c>
      <c r="F3242">
        <v>0.82246803999999996</v>
      </c>
      <c r="G3242" t="s">
        <v>577</v>
      </c>
      <c r="H3242" t="s">
        <v>578</v>
      </c>
      <c r="J3242" t="s">
        <v>584</v>
      </c>
      <c r="K3242" t="s">
        <v>6669</v>
      </c>
      <c r="L3242">
        <v>24</v>
      </c>
      <c r="M3242">
        <v>9</v>
      </c>
      <c r="N3242">
        <v>9</v>
      </c>
      <c r="O3242" t="s">
        <v>6670</v>
      </c>
      <c r="P3242" t="s">
        <v>6598</v>
      </c>
      <c r="Q3242">
        <v>7.2880680000000003E-2</v>
      </c>
      <c r="R3242">
        <v>3.1770617000000001E-2</v>
      </c>
      <c r="S3242">
        <v>0.8953487</v>
      </c>
      <c r="T3242">
        <v>0.82246803999999996</v>
      </c>
    </row>
    <row r="3243" spans="1:20" x14ac:dyDescent="0.2">
      <c r="A3243" t="s">
        <v>6671</v>
      </c>
      <c r="B3243" t="s">
        <v>6595</v>
      </c>
      <c r="C3243" t="s">
        <v>4455</v>
      </c>
      <c r="E3243" s="1">
        <v>46013</v>
      </c>
      <c r="F3243">
        <v>1.8449564000000002E-2</v>
      </c>
      <c r="G3243" t="s">
        <v>577</v>
      </c>
      <c r="H3243" t="s">
        <v>578</v>
      </c>
      <c r="J3243" t="s">
        <v>638</v>
      </c>
      <c r="K3243" t="s">
        <v>6329</v>
      </c>
      <c r="L3243">
        <v>25</v>
      </c>
      <c r="M3243">
        <v>9</v>
      </c>
      <c r="N3243">
        <v>9</v>
      </c>
      <c r="O3243" t="s">
        <v>6672</v>
      </c>
      <c r="P3243" t="s">
        <v>6598</v>
      </c>
      <c r="Q3243">
        <v>5.6845237E-2</v>
      </c>
      <c r="R3243">
        <v>0.86785999999999996</v>
      </c>
      <c r="S3243">
        <v>7.5294799999999995E-2</v>
      </c>
      <c r="T3243">
        <v>1.8449564000000002E-2</v>
      </c>
    </row>
    <row r="3244" spans="1:20" x14ac:dyDescent="0.2">
      <c r="A3244" t="s">
        <v>6673</v>
      </c>
      <c r="B3244" t="s">
        <v>6595</v>
      </c>
      <c r="C3244" t="s">
        <v>4455</v>
      </c>
      <c r="E3244" s="1">
        <v>46013</v>
      </c>
      <c r="F3244">
        <v>-0.30632648000000001</v>
      </c>
      <c r="G3244" t="s">
        <v>577</v>
      </c>
      <c r="H3244" t="s">
        <v>578</v>
      </c>
      <c r="J3244" t="s">
        <v>584</v>
      </c>
      <c r="K3244" t="s">
        <v>6674</v>
      </c>
      <c r="L3244">
        <v>26</v>
      </c>
      <c r="M3244">
        <v>9</v>
      </c>
      <c r="N3244">
        <v>9</v>
      </c>
      <c r="O3244" t="s">
        <v>6334</v>
      </c>
      <c r="P3244" t="s">
        <v>6598</v>
      </c>
      <c r="Q3244">
        <v>0.35205722</v>
      </c>
      <c r="R3244">
        <v>0.60221210000000003</v>
      </c>
      <c r="S3244">
        <v>4.5730732000000003E-2</v>
      </c>
      <c r="T3244">
        <v>-0.30632648000000001</v>
      </c>
    </row>
    <row r="3245" spans="1:20" x14ac:dyDescent="0.2">
      <c r="A3245" t="s">
        <v>6675</v>
      </c>
      <c r="B3245" t="s">
        <v>6595</v>
      </c>
      <c r="C3245" t="s">
        <v>4455</v>
      </c>
      <c r="E3245" s="1">
        <v>46013</v>
      </c>
      <c r="F3245">
        <v>0.46601622999999998</v>
      </c>
      <c r="G3245" t="s">
        <v>577</v>
      </c>
      <c r="H3245" t="s">
        <v>578</v>
      </c>
      <c r="J3245" t="s">
        <v>642</v>
      </c>
      <c r="K3245" t="s">
        <v>6676</v>
      </c>
      <c r="L3245">
        <v>27</v>
      </c>
      <c r="M3245">
        <v>9</v>
      </c>
      <c r="N3245">
        <v>10</v>
      </c>
      <c r="O3245" t="s">
        <v>6677</v>
      </c>
      <c r="P3245" t="s">
        <v>6598</v>
      </c>
      <c r="Q3245">
        <v>0.22636576</v>
      </c>
      <c r="R3245">
        <v>8.12523E-2</v>
      </c>
      <c r="S3245">
        <v>0.69238200000000005</v>
      </c>
      <c r="T3245">
        <v>0.46601622999999998</v>
      </c>
    </row>
    <row r="3246" spans="1:20" x14ac:dyDescent="0.2">
      <c r="A3246" t="s">
        <v>6678</v>
      </c>
      <c r="B3246" t="s">
        <v>6595</v>
      </c>
      <c r="C3246" t="s">
        <v>4455</v>
      </c>
      <c r="E3246" s="1">
        <v>46013</v>
      </c>
      <c r="F3246">
        <v>-0.90193665000000001</v>
      </c>
      <c r="G3246" t="s">
        <v>577</v>
      </c>
      <c r="H3246" t="s">
        <v>578</v>
      </c>
      <c r="J3246" t="s">
        <v>584</v>
      </c>
      <c r="K3246" t="s">
        <v>6679</v>
      </c>
      <c r="L3246">
        <v>28</v>
      </c>
      <c r="M3246">
        <v>10</v>
      </c>
      <c r="N3246">
        <v>10</v>
      </c>
      <c r="O3246" t="s">
        <v>6340</v>
      </c>
      <c r="P3246" t="s">
        <v>6598</v>
      </c>
      <c r="Q3246">
        <v>0.94450290000000003</v>
      </c>
      <c r="R3246">
        <v>1.2930795E-2</v>
      </c>
      <c r="S3246">
        <v>4.2566265999999998E-2</v>
      </c>
      <c r="T3246">
        <v>-0.90193665000000001</v>
      </c>
    </row>
    <row r="3247" spans="1:20" x14ac:dyDescent="0.2">
      <c r="A3247" t="s">
        <v>6680</v>
      </c>
      <c r="B3247" t="s">
        <v>6595</v>
      </c>
      <c r="C3247" t="s">
        <v>4455</v>
      </c>
      <c r="E3247" s="1">
        <v>46013</v>
      </c>
      <c r="F3247">
        <v>-0.88346230000000003</v>
      </c>
      <c r="G3247" t="s">
        <v>577</v>
      </c>
      <c r="H3247" t="s">
        <v>578</v>
      </c>
      <c r="J3247" t="s">
        <v>584</v>
      </c>
      <c r="K3247" t="s">
        <v>6681</v>
      </c>
      <c r="L3247">
        <v>29</v>
      </c>
      <c r="M3247">
        <v>10</v>
      </c>
      <c r="N3247">
        <v>11</v>
      </c>
      <c r="O3247" t="s">
        <v>6682</v>
      </c>
      <c r="P3247" t="s">
        <v>6598</v>
      </c>
      <c r="Q3247">
        <v>0.93448560000000003</v>
      </c>
      <c r="R3247">
        <v>1.4491108000000001E-2</v>
      </c>
      <c r="S3247">
        <v>5.1023333999999997E-2</v>
      </c>
      <c r="T3247">
        <v>-0.88346230000000003</v>
      </c>
    </row>
    <row r="3248" spans="1:20" x14ac:dyDescent="0.2">
      <c r="A3248" t="s">
        <v>6683</v>
      </c>
      <c r="B3248" t="s">
        <v>6595</v>
      </c>
      <c r="C3248" t="s">
        <v>4455</v>
      </c>
      <c r="E3248" s="1">
        <v>46013</v>
      </c>
      <c r="F3248">
        <v>0.79661219999999999</v>
      </c>
      <c r="G3248" t="s">
        <v>577</v>
      </c>
      <c r="H3248" t="s">
        <v>578</v>
      </c>
      <c r="J3248" t="s">
        <v>584</v>
      </c>
      <c r="K3248" t="s">
        <v>6684</v>
      </c>
      <c r="L3248">
        <v>30</v>
      </c>
      <c r="M3248">
        <v>11</v>
      </c>
      <c r="N3248">
        <v>12</v>
      </c>
      <c r="O3248" t="s">
        <v>6346</v>
      </c>
      <c r="P3248" t="s">
        <v>6598</v>
      </c>
      <c r="Q3248">
        <v>9.6387849999999997E-2</v>
      </c>
      <c r="R3248">
        <v>1.0612053999999999E-2</v>
      </c>
      <c r="S3248">
        <v>0.89300007000000003</v>
      </c>
      <c r="T3248">
        <v>0.79661219999999999</v>
      </c>
    </row>
    <row r="3249" spans="1:20" x14ac:dyDescent="0.2">
      <c r="A3249" t="s">
        <v>6685</v>
      </c>
      <c r="B3249" t="s">
        <v>6595</v>
      </c>
      <c r="C3249" t="s">
        <v>4455</v>
      </c>
      <c r="E3249" s="1">
        <v>46013</v>
      </c>
      <c r="F3249">
        <v>-0.85931829999999998</v>
      </c>
      <c r="G3249" t="s">
        <v>577</v>
      </c>
      <c r="H3249" t="s">
        <v>578</v>
      </c>
      <c r="J3249" t="s">
        <v>584</v>
      </c>
      <c r="K3249" t="s">
        <v>6686</v>
      </c>
      <c r="L3249">
        <v>31</v>
      </c>
      <c r="M3249">
        <v>12</v>
      </c>
      <c r="N3249">
        <v>12</v>
      </c>
      <c r="O3249" t="s">
        <v>6349</v>
      </c>
      <c r="P3249" t="s">
        <v>6598</v>
      </c>
      <c r="Q3249">
        <v>0.88563687000000002</v>
      </c>
      <c r="R3249">
        <v>8.8044600000000001E-2</v>
      </c>
      <c r="S3249">
        <v>2.6318544999999999E-2</v>
      </c>
      <c r="T3249">
        <v>-0.85931829999999998</v>
      </c>
    </row>
    <row r="3250" spans="1:20" x14ac:dyDescent="0.2">
      <c r="A3250" t="s">
        <v>6687</v>
      </c>
      <c r="B3250" t="s">
        <v>6595</v>
      </c>
      <c r="C3250" t="s">
        <v>4455</v>
      </c>
      <c r="E3250" s="1">
        <v>46013</v>
      </c>
      <c r="F3250">
        <v>-5.3021937999999998E-2</v>
      </c>
      <c r="G3250" t="s">
        <v>577</v>
      </c>
      <c r="H3250" t="s">
        <v>578</v>
      </c>
      <c r="J3250" t="s">
        <v>584</v>
      </c>
      <c r="K3250" t="s">
        <v>6688</v>
      </c>
      <c r="L3250">
        <v>32</v>
      </c>
      <c r="M3250">
        <v>12</v>
      </c>
      <c r="N3250">
        <v>13</v>
      </c>
      <c r="O3250" t="s">
        <v>6352</v>
      </c>
      <c r="P3250" t="s">
        <v>6598</v>
      </c>
      <c r="Q3250">
        <v>0.50877916999999995</v>
      </c>
      <c r="R3250">
        <v>3.5463693999999997E-2</v>
      </c>
      <c r="S3250">
        <v>0.45575723000000001</v>
      </c>
      <c r="T3250">
        <v>-5.3021937999999998E-2</v>
      </c>
    </row>
    <row r="3251" spans="1:20" x14ac:dyDescent="0.2">
      <c r="A3251" t="s">
        <v>6689</v>
      </c>
      <c r="B3251" t="s">
        <v>6595</v>
      </c>
      <c r="C3251" t="s">
        <v>4455</v>
      </c>
      <c r="E3251" s="1">
        <v>46013</v>
      </c>
      <c r="F3251">
        <v>0.89003723999999995</v>
      </c>
      <c r="G3251" t="s">
        <v>577</v>
      </c>
      <c r="H3251" t="s">
        <v>578</v>
      </c>
      <c r="J3251" t="s">
        <v>584</v>
      </c>
      <c r="K3251" t="s">
        <v>6354</v>
      </c>
      <c r="L3251">
        <v>33</v>
      </c>
      <c r="M3251">
        <v>13</v>
      </c>
      <c r="N3251">
        <v>13</v>
      </c>
      <c r="O3251" t="s">
        <v>6690</v>
      </c>
      <c r="P3251" t="s">
        <v>6598</v>
      </c>
      <c r="Q3251">
        <v>4.5661725E-2</v>
      </c>
      <c r="R3251">
        <v>1.8639251999999999E-2</v>
      </c>
      <c r="S3251">
        <v>0.93569899999999995</v>
      </c>
      <c r="T3251">
        <v>0.89003723999999995</v>
      </c>
    </row>
    <row r="3252" spans="1:20" x14ac:dyDescent="0.2">
      <c r="A3252" t="s">
        <v>6691</v>
      </c>
      <c r="B3252" t="s">
        <v>6595</v>
      </c>
      <c r="C3252" t="s">
        <v>4455</v>
      </c>
      <c r="E3252" s="1">
        <v>46013</v>
      </c>
      <c r="F3252">
        <v>-4.3492466000000004E-3</v>
      </c>
      <c r="G3252" t="s">
        <v>577</v>
      </c>
      <c r="H3252" t="s">
        <v>578</v>
      </c>
      <c r="J3252" t="s">
        <v>584</v>
      </c>
      <c r="K3252" t="s">
        <v>6692</v>
      </c>
      <c r="L3252">
        <v>34</v>
      </c>
      <c r="M3252">
        <v>13</v>
      </c>
      <c r="N3252">
        <v>13</v>
      </c>
      <c r="O3252" t="s">
        <v>6693</v>
      </c>
      <c r="P3252" t="s">
        <v>6598</v>
      </c>
      <c r="Q3252">
        <v>2.9043785999999999E-2</v>
      </c>
      <c r="R3252">
        <v>0.94626169999999998</v>
      </c>
      <c r="S3252">
        <v>2.4694540000000001E-2</v>
      </c>
      <c r="T3252">
        <v>-4.3492466000000004E-3</v>
      </c>
    </row>
    <row r="3253" spans="1:20" x14ac:dyDescent="0.2">
      <c r="A3253" t="s">
        <v>6694</v>
      </c>
      <c r="B3253" t="s">
        <v>6595</v>
      </c>
      <c r="C3253" t="s">
        <v>4455</v>
      </c>
      <c r="E3253" s="1">
        <v>46013</v>
      </c>
      <c r="F3253">
        <v>2.3355950000000002E-3</v>
      </c>
      <c r="G3253" t="s">
        <v>577</v>
      </c>
      <c r="H3253" t="s">
        <v>578</v>
      </c>
      <c r="J3253" t="s">
        <v>584</v>
      </c>
      <c r="K3253" t="s">
        <v>6695</v>
      </c>
      <c r="L3253">
        <v>35</v>
      </c>
      <c r="M3253">
        <v>13</v>
      </c>
      <c r="N3253">
        <v>13</v>
      </c>
      <c r="O3253" t="s">
        <v>6696</v>
      </c>
      <c r="P3253" t="s">
        <v>6598</v>
      </c>
      <c r="Q3253">
        <v>1.3708554E-2</v>
      </c>
      <c r="R3253">
        <v>0.97024730000000003</v>
      </c>
      <c r="S3253">
        <v>1.604415E-2</v>
      </c>
      <c r="T3253">
        <v>2.3355950000000002E-3</v>
      </c>
    </row>
    <row r="3254" spans="1:20" x14ac:dyDescent="0.2">
      <c r="A3254" t="s">
        <v>6697</v>
      </c>
      <c r="B3254" t="s">
        <v>6595</v>
      </c>
      <c r="C3254" t="s">
        <v>4455</v>
      </c>
      <c r="E3254" s="1">
        <v>46013</v>
      </c>
      <c r="F3254">
        <v>0.83347654000000004</v>
      </c>
      <c r="G3254" t="s">
        <v>577</v>
      </c>
      <c r="H3254" t="s">
        <v>578</v>
      </c>
      <c r="J3254" t="s">
        <v>584</v>
      </c>
      <c r="K3254" t="s">
        <v>6698</v>
      </c>
      <c r="L3254">
        <v>36</v>
      </c>
      <c r="M3254">
        <v>13</v>
      </c>
      <c r="N3254">
        <v>14</v>
      </c>
      <c r="O3254" t="s">
        <v>6699</v>
      </c>
      <c r="P3254" t="s">
        <v>6598</v>
      </c>
      <c r="Q3254">
        <v>7.4746594E-2</v>
      </c>
      <c r="R3254">
        <v>1.7030256000000001E-2</v>
      </c>
      <c r="S3254">
        <v>0.90822314999999998</v>
      </c>
      <c r="T3254">
        <v>0.83347654000000004</v>
      </c>
    </row>
    <row r="3255" spans="1:20" x14ac:dyDescent="0.2">
      <c r="A3255" t="s">
        <v>6700</v>
      </c>
      <c r="B3255" t="s">
        <v>6595</v>
      </c>
      <c r="C3255" t="s">
        <v>4455</v>
      </c>
      <c r="E3255" s="1">
        <v>46013</v>
      </c>
      <c r="F3255">
        <v>-0.76701529999999996</v>
      </c>
      <c r="G3255" t="s">
        <v>577</v>
      </c>
      <c r="H3255" t="s">
        <v>578</v>
      </c>
      <c r="J3255" t="s">
        <v>584</v>
      </c>
      <c r="K3255" t="s">
        <v>6701</v>
      </c>
      <c r="L3255">
        <v>37</v>
      </c>
      <c r="M3255">
        <v>14</v>
      </c>
      <c r="N3255">
        <v>14</v>
      </c>
      <c r="O3255" t="s">
        <v>6702</v>
      </c>
      <c r="P3255" t="s">
        <v>6598</v>
      </c>
      <c r="Q3255">
        <v>0.87627049999999995</v>
      </c>
      <c r="R3255">
        <v>1.4474343000000001E-2</v>
      </c>
      <c r="S3255">
        <v>0.1092552</v>
      </c>
      <c r="T3255">
        <v>-0.76701529999999996</v>
      </c>
    </row>
    <row r="3256" spans="1:20" x14ac:dyDescent="0.2">
      <c r="A3256" t="s">
        <v>6703</v>
      </c>
      <c r="B3256" t="s">
        <v>6595</v>
      </c>
      <c r="C3256" t="s">
        <v>4455</v>
      </c>
      <c r="E3256" s="1">
        <v>46013</v>
      </c>
      <c r="F3256">
        <v>0.38331777</v>
      </c>
      <c r="G3256" t="s">
        <v>577</v>
      </c>
      <c r="H3256" t="s">
        <v>578</v>
      </c>
      <c r="J3256" t="s">
        <v>584</v>
      </c>
      <c r="K3256" t="s">
        <v>6704</v>
      </c>
      <c r="L3256">
        <v>38</v>
      </c>
      <c r="M3256">
        <v>14</v>
      </c>
      <c r="N3256">
        <v>15</v>
      </c>
      <c r="O3256" t="s">
        <v>6705</v>
      </c>
      <c r="P3256" t="s">
        <v>6598</v>
      </c>
      <c r="Q3256">
        <v>0.17999224</v>
      </c>
      <c r="R3256">
        <v>0.25669769999999997</v>
      </c>
      <c r="S3256">
        <v>0.56330999999999998</v>
      </c>
      <c r="T3256">
        <v>0.38331777</v>
      </c>
    </row>
    <row r="3257" spans="1:20" x14ac:dyDescent="0.2">
      <c r="A3257" t="s">
        <v>6706</v>
      </c>
      <c r="B3257" t="s">
        <v>6595</v>
      </c>
      <c r="C3257" t="s">
        <v>4455</v>
      </c>
      <c r="E3257" s="1">
        <v>46013</v>
      </c>
      <c r="F3257">
        <v>7.3464749999999995E-2</v>
      </c>
      <c r="G3257" t="s">
        <v>577</v>
      </c>
      <c r="H3257" t="s">
        <v>578</v>
      </c>
      <c r="J3257" t="s">
        <v>584</v>
      </c>
      <c r="K3257" t="s">
        <v>6707</v>
      </c>
      <c r="L3257">
        <v>39</v>
      </c>
      <c r="M3257">
        <v>15</v>
      </c>
      <c r="N3257">
        <v>15</v>
      </c>
      <c r="O3257" t="s">
        <v>6708</v>
      </c>
      <c r="P3257" t="s">
        <v>6598</v>
      </c>
      <c r="Q3257">
        <v>1.9016524999999999E-2</v>
      </c>
      <c r="R3257">
        <v>0.88850209999999996</v>
      </c>
      <c r="S3257">
        <v>9.2481279999999999E-2</v>
      </c>
      <c r="T3257">
        <v>7.3464749999999995E-2</v>
      </c>
    </row>
    <row r="3258" spans="1:20" x14ac:dyDescent="0.2">
      <c r="A3258" t="s">
        <v>6709</v>
      </c>
      <c r="B3258" t="s">
        <v>6595</v>
      </c>
      <c r="C3258" t="s">
        <v>4455</v>
      </c>
      <c r="E3258" s="1">
        <v>46013</v>
      </c>
      <c r="F3258">
        <v>-0.79787149999999996</v>
      </c>
      <c r="G3258" t="s">
        <v>577</v>
      </c>
      <c r="H3258" t="s">
        <v>578</v>
      </c>
      <c r="J3258" t="s">
        <v>584</v>
      </c>
      <c r="K3258" t="s">
        <v>6710</v>
      </c>
      <c r="L3258">
        <v>40</v>
      </c>
      <c r="M3258">
        <v>16</v>
      </c>
      <c r="N3258">
        <v>16</v>
      </c>
      <c r="O3258" t="s">
        <v>6711</v>
      </c>
      <c r="P3258" t="s">
        <v>6598</v>
      </c>
      <c r="Q3258">
        <v>0.83466910000000005</v>
      </c>
      <c r="R3258">
        <v>0.12853328999999999</v>
      </c>
      <c r="S3258">
        <v>3.6797653999999999E-2</v>
      </c>
      <c r="T3258">
        <v>-0.79787149999999996</v>
      </c>
    </row>
    <row r="3259" spans="1:20" x14ac:dyDescent="0.2">
      <c r="A3259" t="s">
        <v>6712</v>
      </c>
      <c r="B3259" t="s">
        <v>6595</v>
      </c>
      <c r="C3259" t="s">
        <v>4455</v>
      </c>
      <c r="E3259" s="1">
        <v>46013</v>
      </c>
      <c r="F3259">
        <v>-3.832087E-2</v>
      </c>
      <c r="G3259" t="s">
        <v>577</v>
      </c>
      <c r="H3259" t="s">
        <v>578</v>
      </c>
      <c r="J3259" t="s">
        <v>584</v>
      </c>
      <c r="K3259" t="s">
        <v>6713</v>
      </c>
      <c r="L3259">
        <v>41</v>
      </c>
      <c r="M3259">
        <v>16</v>
      </c>
      <c r="N3259">
        <v>16</v>
      </c>
      <c r="O3259" t="s">
        <v>6714</v>
      </c>
      <c r="P3259" t="s">
        <v>6598</v>
      </c>
      <c r="Q3259">
        <v>0.10230284000000001</v>
      </c>
      <c r="R3259">
        <v>0.83371510000000004</v>
      </c>
      <c r="S3259">
        <v>6.3981969999999999E-2</v>
      </c>
      <c r="T3259">
        <v>-3.832087E-2</v>
      </c>
    </row>
    <row r="3260" spans="1:20" x14ac:dyDescent="0.2">
      <c r="A3260" t="s">
        <v>6715</v>
      </c>
      <c r="B3260" t="s">
        <v>6595</v>
      </c>
      <c r="C3260" t="s">
        <v>4455</v>
      </c>
      <c r="E3260" s="1">
        <v>46013</v>
      </c>
      <c r="F3260">
        <v>0.79723529999999998</v>
      </c>
      <c r="G3260" t="s">
        <v>577</v>
      </c>
      <c r="H3260" t="s">
        <v>578</v>
      </c>
      <c r="J3260" t="s">
        <v>584</v>
      </c>
      <c r="K3260" t="s">
        <v>6716</v>
      </c>
      <c r="L3260">
        <v>42</v>
      </c>
      <c r="M3260">
        <v>16</v>
      </c>
      <c r="N3260">
        <v>17</v>
      </c>
      <c r="O3260" t="s">
        <v>6717</v>
      </c>
      <c r="P3260" t="s">
        <v>6598</v>
      </c>
      <c r="Q3260">
        <v>9.6086875000000002E-2</v>
      </c>
      <c r="R3260">
        <v>1.0590924E-2</v>
      </c>
      <c r="S3260">
        <v>0.89332217000000003</v>
      </c>
      <c r="T3260">
        <v>0.79723529999999998</v>
      </c>
    </row>
    <row r="3261" spans="1:20" x14ac:dyDescent="0.2">
      <c r="A3261" t="s">
        <v>6718</v>
      </c>
      <c r="B3261" t="s">
        <v>6595</v>
      </c>
      <c r="C3261" t="s">
        <v>4455</v>
      </c>
      <c r="E3261" s="1">
        <v>46013</v>
      </c>
      <c r="F3261">
        <v>0.89848850000000002</v>
      </c>
      <c r="G3261" t="s">
        <v>577</v>
      </c>
      <c r="H3261" t="s">
        <v>578</v>
      </c>
      <c r="J3261" t="s">
        <v>584</v>
      </c>
      <c r="K3261" t="s">
        <v>6719</v>
      </c>
      <c r="L3261">
        <v>43</v>
      </c>
      <c r="M3261">
        <v>17</v>
      </c>
      <c r="N3261">
        <v>17</v>
      </c>
      <c r="O3261" t="s">
        <v>6720</v>
      </c>
      <c r="P3261" t="s">
        <v>6598</v>
      </c>
      <c r="Q3261">
        <v>3.6688371999999997E-2</v>
      </c>
      <c r="R3261">
        <v>2.8134668000000002E-2</v>
      </c>
      <c r="S3261">
        <v>0.93517689999999998</v>
      </c>
      <c r="T3261">
        <v>0.89848850000000002</v>
      </c>
    </row>
    <row r="3262" spans="1:20" x14ac:dyDescent="0.2">
      <c r="A3262" t="s">
        <v>6721</v>
      </c>
      <c r="B3262" t="s">
        <v>6595</v>
      </c>
      <c r="C3262" t="s">
        <v>4455</v>
      </c>
      <c r="E3262" s="1">
        <v>46013</v>
      </c>
      <c r="F3262">
        <v>0.83763266000000003</v>
      </c>
      <c r="G3262" t="s">
        <v>577</v>
      </c>
      <c r="H3262" t="s">
        <v>578</v>
      </c>
      <c r="J3262" t="s">
        <v>584</v>
      </c>
      <c r="K3262" t="s">
        <v>6722</v>
      </c>
      <c r="L3262">
        <v>44</v>
      </c>
      <c r="M3262">
        <v>17</v>
      </c>
      <c r="N3262">
        <v>18</v>
      </c>
      <c r="O3262" t="s">
        <v>6723</v>
      </c>
      <c r="P3262" t="s">
        <v>6598</v>
      </c>
      <c r="Q3262">
        <v>6.7486589999999999E-2</v>
      </c>
      <c r="R3262">
        <v>2.7394176999999999E-2</v>
      </c>
      <c r="S3262">
        <v>0.90511923999999999</v>
      </c>
      <c r="T3262">
        <v>0.83763266000000003</v>
      </c>
    </row>
    <row r="3263" spans="1:20" x14ac:dyDescent="0.2">
      <c r="A3263" t="s">
        <v>6724</v>
      </c>
      <c r="B3263" t="s">
        <v>6595</v>
      </c>
      <c r="C3263" t="s">
        <v>4455</v>
      </c>
      <c r="E3263" s="1">
        <v>46013</v>
      </c>
      <c r="F3263">
        <v>0.64027120000000004</v>
      </c>
      <c r="G3263" t="s">
        <v>577</v>
      </c>
      <c r="H3263" t="s">
        <v>578</v>
      </c>
      <c r="J3263" t="s">
        <v>584</v>
      </c>
      <c r="K3263" t="s">
        <v>6725</v>
      </c>
      <c r="L3263">
        <v>45</v>
      </c>
      <c r="M3263">
        <v>18</v>
      </c>
      <c r="N3263">
        <v>19</v>
      </c>
      <c r="O3263" t="s">
        <v>6726</v>
      </c>
      <c r="P3263" t="s">
        <v>6598</v>
      </c>
      <c r="Q3263">
        <v>0.13885717</v>
      </c>
      <c r="R3263">
        <v>8.2014480000000001E-2</v>
      </c>
      <c r="S3263">
        <v>0.77912840000000005</v>
      </c>
      <c r="T3263">
        <v>0.64027120000000004</v>
      </c>
    </row>
    <row r="3264" spans="1:20" x14ac:dyDescent="0.2">
      <c r="A3264" t="s">
        <v>6727</v>
      </c>
      <c r="B3264" t="s">
        <v>6595</v>
      </c>
      <c r="C3264" t="s">
        <v>4455</v>
      </c>
      <c r="E3264" s="1">
        <v>46013</v>
      </c>
      <c r="F3264">
        <v>2.449222E-3</v>
      </c>
      <c r="G3264" t="s">
        <v>577</v>
      </c>
      <c r="H3264" t="s">
        <v>578</v>
      </c>
      <c r="J3264" t="s">
        <v>584</v>
      </c>
      <c r="K3264" t="s">
        <v>6728</v>
      </c>
      <c r="L3264">
        <v>46</v>
      </c>
      <c r="M3264">
        <v>19</v>
      </c>
      <c r="N3264">
        <v>19</v>
      </c>
      <c r="O3264" t="s">
        <v>6729</v>
      </c>
      <c r="P3264" t="s">
        <v>6598</v>
      </c>
      <c r="Q3264">
        <v>1.2178413000000001E-2</v>
      </c>
      <c r="R3264">
        <v>0.973194</v>
      </c>
      <c r="S3264">
        <v>1.4627635E-2</v>
      </c>
      <c r="T3264">
        <v>2.449222E-3</v>
      </c>
    </row>
    <row r="3265" spans="1:20" x14ac:dyDescent="0.2">
      <c r="A3265" t="s">
        <v>6730</v>
      </c>
      <c r="B3265" t="s">
        <v>6595</v>
      </c>
      <c r="C3265" t="s">
        <v>4455</v>
      </c>
      <c r="E3265" s="1">
        <v>46013</v>
      </c>
      <c r="F3265">
        <v>-0.17649414999999999</v>
      </c>
      <c r="G3265" t="s">
        <v>577</v>
      </c>
      <c r="H3265" t="s">
        <v>578</v>
      </c>
      <c r="J3265" t="s">
        <v>584</v>
      </c>
      <c r="K3265" t="s">
        <v>6731</v>
      </c>
      <c r="L3265">
        <v>47</v>
      </c>
      <c r="M3265">
        <v>19</v>
      </c>
      <c r="N3265">
        <v>20</v>
      </c>
      <c r="O3265" t="s">
        <v>6732</v>
      </c>
      <c r="P3265" t="s">
        <v>6598</v>
      </c>
      <c r="Q3265">
        <v>0.58103293</v>
      </c>
      <c r="R3265">
        <v>1.4428270999999999E-2</v>
      </c>
      <c r="S3265">
        <v>0.40453877999999999</v>
      </c>
      <c r="T3265">
        <v>-0.17649414999999999</v>
      </c>
    </row>
    <row r="3266" spans="1:20" x14ac:dyDescent="0.2">
      <c r="A3266" t="s">
        <v>6733</v>
      </c>
      <c r="B3266" t="s">
        <v>6595</v>
      </c>
      <c r="C3266" t="s">
        <v>4455</v>
      </c>
      <c r="E3266" s="1">
        <v>46013</v>
      </c>
      <c r="F3266">
        <v>1.1803037000000001E-2</v>
      </c>
      <c r="G3266" t="s">
        <v>577</v>
      </c>
      <c r="H3266" t="s">
        <v>578</v>
      </c>
      <c r="J3266" t="s">
        <v>584</v>
      </c>
      <c r="K3266" t="s">
        <v>6734</v>
      </c>
      <c r="L3266">
        <v>48</v>
      </c>
      <c r="M3266">
        <v>20</v>
      </c>
      <c r="N3266">
        <v>20</v>
      </c>
      <c r="O3266" t="s">
        <v>6735</v>
      </c>
      <c r="P3266" t="s">
        <v>6598</v>
      </c>
      <c r="Q3266">
        <v>1.3469597E-2</v>
      </c>
      <c r="R3266">
        <v>0.96125775999999996</v>
      </c>
      <c r="S3266">
        <v>2.5272633999999999E-2</v>
      </c>
      <c r="T3266">
        <v>1.1803037000000001E-2</v>
      </c>
    </row>
    <row r="3267" spans="1:20" x14ac:dyDescent="0.2">
      <c r="A3267" t="s">
        <v>6736</v>
      </c>
      <c r="B3267" t="s">
        <v>6595</v>
      </c>
      <c r="C3267" t="s">
        <v>4455</v>
      </c>
      <c r="E3267" s="1">
        <v>46013</v>
      </c>
      <c r="F3267">
        <v>-0.34536704000000001</v>
      </c>
      <c r="G3267" t="s">
        <v>577</v>
      </c>
      <c r="H3267" t="s">
        <v>578</v>
      </c>
      <c r="J3267" t="s">
        <v>584</v>
      </c>
      <c r="K3267" t="s">
        <v>6737</v>
      </c>
      <c r="L3267">
        <v>49</v>
      </c>
      <c r="M3267">
        <v>20</v>
      </c>
      <c r="N3267">
        <v>21</v>
      </c>
      <c r="O3267" t="s">
        <v>6738</v>
      </c>
      <c r="P3267" t="s">
        <v>6598</v>
      </c>
      <c r="Q3267">
        <v>0.65539413999999996</v>
      </c>
      <c r="R3267">
        <v>3.4578762999999998E-2</v>
      </c>
      <c r="S3267">
        <v>0.3100271</v>
      </c>
      <c r="T3267">
        <v>-0.34536704000000001</v>
      </c>
    </row>
    <row r="3268" spans="1:20" x14ac:dyDescent="0.2">
      <c r="A3268" t="s">
        <v>6739</v>
      </c>
      <c r="B3268" t="s">
        <v>6595</v>
      </c>
      <c r="C3268" t="s">
        <v>4455</v>
      </c>
      <c r="E3268" s="1">
        <v>46013</v>
      </c>
      <c r="F3268">
        <v>0.85321630000000004</v>
      </c>
      <c r="G3268" t="s">
        <v>577</v>
      </c>
      <c r="H3268" t="s">
        <v>578</v>
      </c>
      <c r="J3268" t="s">
        <v>584</v>
      </c>
      <c r="K3268" t="s">
        <v>6354</v>
      </c>
      <c r="L3268">
        <v>50</v>
      </c>
      <c r="M3268">
        <v>21</v>
      </c>
      <c r="N3268">
        <v>21</v>
      </c>
      <c r="O3268" t="s">
        <v>6740</v>
      </c>
      <c r="P3268" t="s">
        <v>6598</v>
      </c>
      <c r="Q3268">
        <v>6.2619365999999996E-2</v>
      </c>
      <c r="R3268">
        <v>2.1544944E-2</v>
      </c>
      <c r="S3268">
        <v>0.91583570000000003</v>
      </c>
      <c r="T3268">
        <v>0.85321630000000004</v>
      </c>
    </row>
    <row r="3269" spans="1:20" x14ac:dyDescent="0.2">
      <c r="A3269" t="s">
        <v>6741</v>
      </c>
      <c r="B3269" t="s">
        <v>6595</v>
      </c>
      <c r="C3269" t="s">
        <v>4455</v>
      </c>
      <c r="E3269" s="1">
        <v>46013</v>
      </c>
      <c r="F3269">
        <v>-0.3943468</v>
      </c>
      <c r="G3269" t="s">
        <v>577</v>
      </c>
      <c r="H3269" t="s">
        <v>578</v>
      </c>
      <c r="J3269" t="s">
        <v>584</v>
      </c>
      <c r="K3269" t="s">
        <v>6742</v>
      </c>
      <c r="L3269">
        <v>51</v>
      </c>
      <c r="M3269">
        <v>21</v>
      </c>
      <c r="N3269">
        <v>21</v>
      </c>
      <c r="O3269" t="s">
        <v>6743</v>
      </c>
      <c r="P3269" t="s">
        <v>6598</v>
      </c>
      <c r="Q3269">
        <v>0.65022749999999996</v>
      </c>
      <c r="R3269">
        <v>9.3891859999999994E-2</v>
      </c>
      <c r="S3269">
        <v>0.25588068000000003</v>
      </c>
      <c r="T3269">
        <v>-0.3943468</v>
      </c>
    </row>
    <row r="3270" spans="1:20" x14ac:dyDescent="0.2">
      <c r="A3270" t="s">
        <v>6744</v>
      </c>
      <c r="B3270" t="s">
        <v>6595</v>
      </c>
      <c r="C3270" t="s">
        <v>4455</v>
      </c>
      <c r="E3270" s="1">
        <v>46013</v>
      </c>
      <c r="F3270">
        <v>0.19487267999999999</v>
      </c>
      <c r="G3270" t="s">
        <v>577</v>
      </c>
      <c r="H3270" t="s">
        <v>578</v>
      </c>
      <c r="J3270" t="s">
        <v>584</v>
      </c>
      <c r="K3270" t="s">
        <v>6745</v>
      </c>
      <c r="L3270">
        <v>52</v>
      </c>
      <c r="M3270">
        <v>21</v>
      </c>
      <c r="N3270">
        <v>22</v>
      </c>
      <c r="O3270" t="s">
        <v>6746</v>
      </c>
      <c r="P3270" t="s">
        <v>6598</v>
      </c>
      <c r="Q3270">
        <v>0.16598335</v>
      </c>
      <c r="R3270">
        <v>0.47316068</v>
      </c>
      <c r="S3270">
        <v>0.36085602999999999</v>
      </c>
      <c r="T3270">
        <v>0.19487267999999999</v>
      </c>
    </row>
    <row r="3271" spans="1:20" x14ac:dyDescent="0.2">
      <c r="A3271" t="s">
        <v>6747</v>
      </c>
      <c r="B3271" t="s">
        <v>6595</v>
      </c>
      <c r="C3271" t="s">
        <v>4455</v>
      </c>
      <c r="E3271" s="1">
        <v>46013</v>
      </c>
      <c r="F3271">
        <v>-1.8641984E-2</v>
      </c>
      <c r="G3271" t="s">
        <v>577</v>
      </c>
      <c r="H3271" t="s">
        <v>578</v>
      </c>
      <c r="J3271" t="s">
        <v>584</v>
      </c>
      <c r="K3271" t="s">
        <v>6748</v>
      </c>
      <c r="L3271">
        <v>53</v>
      </c>
      <c r="M3271">
        <v>22</v>
      </c>
      <c r="N3271">
        <v>22</v>
      </c>
      <c r="O3271" t="s">
        <v>6749</v>
      </c>
      <c r="P3271" t="s">
        <v>6598</v>
      </c>
      <c r="Q3271">
        <v>4.269763E-2</v>
      </c>
      <c r="R3271">
        <v>0.93324680000000004</v>
      </c>
      <c r="S3271">
        <v>2.4055646999999999E-2</v>
      </c>
      <c r="T3271">
        <v>-1.8641984E-2</v>
      </c>
    </row>
    <row r="3272" spans="1:20" x14ac:dyDescent="0.2">
      <c r="A3272" t="s">
        <v>6750</v>
      </c>
      <c r="B3272" t="s">
        <v>6595</v>
      </c>
      <c r="C3272" t="s">
        <v>4455</v>
      </c>
      <c r="E3272" s="1">
        <v>46013</v>
      </c>
      <c r="F3272">
        <v>0.32346546999999998</v>
      </c>
      <c r="G3272" t="s">
        <v>577</v>
      </c>
      <c r="H3272" t="s">
        <v>578</v>
      </c>
      <c r="J3272" t="s">
        <v>584</v>
      </c>
      <c r="K3272" t="s">
        <v>6751</v>
      </c>
      <c r="L3272">
        <v>54</v>
      </c>
      <c r="M3272">
        <v>22</v>
      </c>
      <c r="N3272">
        <v>22</v>
      </c>
      <c r="O3272" t="s">
        <v>6752</v>
      </c>
      <c r="P3272" t="s">
        <v>6598</v>
      </c>
      <c r="Q3272">
        <v>1.6615245000000001E-2</v>
      </c>
      <c r="R3272">
        <v>0.64330405000000002</v>
      </c>
      <c r="S3272">
        <v>0.34008070000000001</v>
      </c>
      <c r="T3272">
        <v>0.32346546999999998</v>
      </c>
    </row>
    <row r="3273" spans="1:20" x14ac:dyDescent="0.2">
      <c r="A3273" t="s">
        <v>6753</v>
      </c>
      <c r="B3273" t="s">
        <v>6595</v>
      </c>
      <c r="C3273" t="s">
        <v>4455</v>
      </c>
      <c r="E3273" s="1">
        <v>46013</v>
      </c>
      <c r="F3273">
        <v>0.38798767000000001</v>
      </c>
      <c r="G3273" t="s">
        <v>577</v>
      </c>
      <c r="H3273" t="s">
        <v>578</v>
      </c>
      <c r="J3273" t="s">
        <v>584</v>
      </c>
      <c r="K3273" t="s">
        <v>6754</v>
      </c>
      <c r="L3273">
        <v>55</v>
      </c>
      <c r="M3273">
        <v>23</v>
      </c>
      <c r="N3273">
        <v>23</v>
      </c>
      <c r="O3273" t="s">
        <v>6755</v>
      </c>
      <c r="P3273" t="s">
        <v>6598</v>
      </c>
      <c r="Q3273">
        <v>6.4460285000000006E-2</v>
      </c>
      <c r="R3273">
        <v>0.48309173999999999</v>
      </c>
      <c r="S3273">
        <v>0.45244794999999999</v>
      </c>
      <c r="T3273">
        <v>0.38798767000000001</v>
      </c>
    </row>
    <row r="3274" spans="1:20" x14ac:dyDescent="0.2">
      <c r="A3274" t="s">
        <v>6756</v>
      </c>
      <c r="B3274" t="s">
        <v>6757</v>
      </c>
      <c r="C3274" t="s">
        <v>4455</v>
      </c>
      <c r="E3274" s="1">
        <v>46015</v>
      </c>
      <c r="F3274">
        <v>-0.84952026999999997</v>
      </c>
      <c r="G3274" t="s">
        <v>577</v>
      </c>
      <c r="H3274" t="s">
        <v>578</v>
      </c>
      <c r="J3274" t="s">
        <v>579</v>
      </c>
      <c r="K3274" t="s">
        <v>6758</v>
      </c>
      <c r="L3274">
        <v>0</v>
      </c>
      <c r="M3274">
        <v>1</v>
      </c>
      <c r="N3274">
        <v>1</v>
      </c>
      <c r="O3274" t="s">
        <v>6759</v>
      </c>
      <c r="P3274" t="s">
        <v>6760</v>
      </c>
      <c r="Q3274">
        <v>0.89154049999999996</v>
      </c>
      <c r="R3274">
        <v>6.6439310000000001E-2</v>
      </c>
      <c r="S3274">
        <v>4.2020257999999998E-2</v>
      </c>
      <c r="T3274">
        <v>-0.84952026999999997</v>
      </c>
    </row>
    <row r="3275" spans="1:20" x14ac:dyDescent="0.2">
      <c r="A3275" t="s">
        <v>6761</v>
      </c>
      <c r="B3275" t="s">
        <v>6757</v>
      </c>
      <c r="C3275" t="s">
        <v>4455</v>
      </c>
      <c r="E3275" s="1">
        <v>46015</v>
      </c>
      <c r="F3275">
        <v>1.2996590000000001E-2</v>
      </c>
      <c r="G3275" t="s">
        <v>577</v>
      </c>
      <c r="H3275" t="s">
        <v>578</v>
      </c>
      <c r="J3275" t="s">
        <v>579</v>
      </c>
      <c r="K3275" t="s">
        <v>6758</v>
      </c>
      <c r="L3275">
        <v>1</v>
      </c>
      <c r="M3275">
        <v>1</v>
      </c>
      <c r="N3275">
        <v>1</v>
      </c>
      <c r="O3275" t="s">
        <v>6762</v>
      </c>
      <c r="P3275" t="s">
        <v>6760</v>
      </c>
      <c r="Q3275">
        <v>2.2138544999999999E-2</v>
      </c>
      <c r="R3275">
        <v>0.94272630000000002</v>
      </c>
      <c r="S3275">
        <v>3.5135134999999998E-2</v>
      </c>
      <c r="T3275">
        <v>1.2996590000000001E-2</v>
      </c>
    </row>
    <row r="3276" spans="1:20" x14ac:dyDescent="0.2">
      <c r="A3276" t="s">
        <v>6763</v>
      </c>
      <c r="B3276" t="s">
        <v>6757</v>
      </c>
      <c r="C3276" t="s">
        <v>4455</v>
      </c>
      <c r="E3276" s="1">
        <v>46015</v>
      </c>
      <c r="F3276">
        <v>0.30458499999999999</v>
      </c>
      <c r="G3276" t="s">
        <v>577</v>
      </c>
      <c r="H3276" t="s">
        <v>578</v>
      </c>
      <c r="J3276" t="s">
        <v>638</v>
      </c>
      <c r="K3276" t="s">
        <v>6764</v>
      </c>
      <c r="L3276">
        <v>2</v>
      </c>
      <c r="M3276">
        <v>1</v>
      </c>
      <c r="N3276">
        <v>2</v>
      </c>
      <c r="O3276" t="s">
        <v>6765</v>
      </c>
      <c r="P3276" t="s">
        <v>6760</v>
      </c>
      <c r="Q3276">
        <v>0.24373826000000001</v>
      </c>
      <c r="R3276">
        <v>0.20793845999999999</v>
      </c>
      <c r="S3276">
        <v>0.54832329999999996</v>
      </c>
      <c r="T3276">
        <v>0.30458499999999999</v>
      </c>
    </row>
    <row r="3277" spans="1:20" x14ac:dyDescent="0.2">
      <c r="A3277" t="s">
        <v>6766</v>
      </c>
      <c r="B3277" t="s">
        <v>6757</v>
      </c>
      <c r="C3277" t="s">
        <v>4455</v>
      </c>
      <c r="E3277" s="1">
        <v>46015</v>
      </c>
      <c r="F3277">
        <v>0.91519309999999998</v>
      </c>
      <c r="G3277" t="s">
        <v>577</v>
      </c>
      <c r="H3277" t="s">
        <v>578</v>
      </c>
      <c r="J3277" t="s">
        <v>638</v>
      </c>
      <c r="K3277" t="s">
        <v>6764</v>
      </c>
      <c r="L3277">
        <v>3</v>
      </c>
      <c r="M3277">
        <v>1</v>
      </c>
      <c r="N3277">
        <v>2</v>
      </c>
      <c r="O3277" t="s">
        <v>6767</v>
      </c>
      <c r="P3277" t="s">
        <v>6760</v>
      </c>
      <c r="Q3277">
        <v>2.6440416000000001E-2</v>
      </c>
      <c r="R3277">
        <v>3.1926055000000002E-2</v>
      </c>
      <c r="S3277">
        <v>0.94163350000000001</v>
      </c>
      <c r="T3277">
        <v>0.91519309999999998</v>
      </c>
    </row>
    <row r="3278" spans="1:20" x14ac:dyDescent="0.2">
      <c r="A3278" t="s">
        <v>6768</v>
      </c>
      <c r="B3278" t="s">
        <v>6757</v>
      </c>
      <c r="C3278" t="s">
        <v>4455</v>
      </c>
      <c r="E3278" s="1">
        <v>46015</v>
      </c>
      <c r="F3278">
        <v>-0.90798959999999995</v>
      </c>
      <c r="G3278" t="s">
        <v>577</v>
      </c>
      <c r="H3278" t="s">
        <v>578</v>
      </c>
      <c r="J3278" t="s">
        <v>899</v>
      </c>
      <c r="K3278" t="s">
        <v>3107</v>
      </c>
      <c r="L3278">
        <v>4</v>
      </c>
      <c r="M3278">
        <v>2</v>
      </c>
      <c r="N3278">
        <v>2</v>
      </c>
      <c r="O3278" t="s">
        <v>6769</v>
      </c>
      <c r="P3278" t="s">
        <v>6760</v>
      </c>
      <c r="Q3278">
        <v>0.94312984</v>
      </c>
      <c r="R3278">
        <v>2.1729834E-2</v>
      </c>
      <c r="S3278">
        <v>3.5140228000000003E-2</v>
      </c>
      <c r="T3278">
        <v>-0.90798959999999995</v>
      </c>
    </row>
    <row r="3279" spans="1:20" x14ac:dyDescent="0.2">
      <c r="A3279" t="s">
        <v>6770</v>
      </c>
      <c r="B3279" t="s">
        <v>6757</v>
      </c>
      <c r="C3279" t="s">
        <v>4455</v>
      </c>
      <c r="E3279" s="1">
        <v>46015</v>
      </c>
      <c r="F3279">
        <v>0.87957125999999997</v>
      </c>
      <c r="G3279" t="s">
        <v>577</v>
      </c>
      <c r="H3279" t="s">
        <v>578</v>
      </c>
      <c r="J3279" t="s">
        <v>899</v>
      </c>
      <c r="K3279" t="s">
        <v>6771</v>
      </c>
      <c r="L3279">
        <v>5</v>
      </c>
      <c r="M3279">
        <v>2</v>
      </c>
      <c r="N3279">
        <v>2</v>
      </c>
      <c r="O3279" t="s">
        <v>6772</v>
      </c>
      <c r="P3279" t="s">
        <v>6760</v>
      </c>
      <c r="Q3279">
        <v>2.6984008E-2</v>
      </c>
      <c r="R3279">
        <v>6.6460684000000006E-2</v>
      </c>
      <c r="S3279">
        <v>0.90655529999999995</v>
      </c>
      <c r="T3279">
        <v>0.87957125999999997</v>
      </c>
    </row>
    <row r="3280" spans="1:20" x14ac:dyDescent="0.2">
      <c r="A3280" t="s">
        <v>6773</v>
      </c>
      <c r="B3280" t="s">
        <v>6757</v>
      </c>
      <c r="C3280" t="s">
        <v>4455</v>
      </c>
      <c r="E3280" s="1">
        <v>46015</v>
      </c>
      <c r="F3280">
        <v>-0.12340236</v>
      </c>
      <c r="G3280" t="s">
        <v>577</v>
      </c>
      <c r="H3280" t="s">
        <v>578</v>
      </c>
      <c r="J3280" t="s">
        <v>584</v>
      </c>
      <c r="K3280" t="s">
        <v>6774</v>
      </c>
      <c r="L3280">
        <v>6</v>
      </c>
      <c r="M3280">
        <v>2</v>
      </c>
      <c r="N3280">
        <v>3</v>
      </c>
      <c r="O3280" t="s">
        <v>6775</v>
      </c>
      <c r="P3280" t="s">
        <v>6760</v>
      </c>
      <c r="Q3280">
        <v>0.5421089</v>
      </c>
      <c r="R3280">
        <v>3.9184660000000003E-2</v>
      </c>
      <c r="S3280">
        <v>0.41870654000000002</v>
      </c>
      <c r="T3280">
        <v>-0.12340236</v>
      </c>
    </row>
    <row r="3281" spans="1:20" x14ac:dyDescent="0.2">
      <c r="A3281" t="s">
        <v>6776</v>
      </c>
      <c r="B3281" t="s">
        <v>6757</v>
      </c>
      <c r="C3281" t="s">
        <v>4455</v>
      </c>
      <c r="E3281" s="1">
        <v>46015</v>
      </c>
      <c r="F3281">
        <v>-0.88466233000000005</v>
      </c>
      <c r="G3281" t="s">
        <v>577</v>
      </c>
      <c r="H3281" t="s">
        <v>578</v>
      </c>
      <c r="J3281" t="s">
        <v>584</v>
      </c>
      <c r="K3281" t="s">
        <v>6774</v>
      </c>
      <c r="L3281">
        <v>7</v>
      </c>
      <c r="M3281">
        <v>2</v>
      </c>
      <c r="N3281">
        <v>3</v>
      </c>
      <c r="O3281" t="s">
        <v>6777</v>
      </c>
      <c r="P3281" t="s">
        <v>6760</v>
      </c>
      <c r="Q3281">
        <v>0.93722550000000004</v>
      </c>
      <c r="R3281">
        <v>1.0211316999999999E-2</v>
      </c>
      <c r="S3281">
        <v>5.2563194000000001E-2</v>
      </c>
      <c r="T3281">
        <v>-0.88466233000000005</v>
      </c>
    </row>
    <row r="3282" spans="1:20" x14ac:dyDescent="0.2">
      <c r="A3282" t="s">
        <v>6778</v>
      </c>
      <c r="B3282" t="s">
        <v>6757</v>
      </c>
      <c r="C3282" t="s">
        <v>4455</v>
      </c>
      <c r="E3282" s="1">
        <v>46015</v>
      </c>
      <c r="F3282">
        <v>-0.25544822</v>
      </c>
      <c r="G3282" t="s">
        <v>577</v>
      </c>
      <c r="H3282" t="s">
        <v>578</v>
      </c>
      <c r="J3282" t="s">
        <v>642</v>
      </c>
      <c r="K3282" t="s">
        <v>6779</v>
      </c>
      <c r="L3282">
        <v>8</v>
      </c>
      <c r="M3282">
        <v>3</v>
      </c>
      <c r="N3282">
        <v>5</v>
      </c>
      <c r="O3282" t="s">
        <v>6780</v>
      </c>
      <c r="P3282" t="s">
        <v>6760</v>
      </c>
      <c r="Q3282">
        <v>0.30548059999999999</v>
      </c>
      <c r="R3282">
        <v>0.64448709999999998</v>
      </c>
      <c r="S3282">
        <v>5.0032361999999997E-2</v>
      </c>
      <c r="T3282">
        <v>-0.25544822</v>
      </c>
    </row>
    <row r="3283" spans="1:20" x14ac:dyDescent="0.2">
      <c r="A3283" t="s">
        <v>6781</v>
      </c>
      <c r="B3283" t="s">
        <v>6757</v>
      </c>
      <c r="C3283" t="s">
        <v>4455</v>
      </c>
      <c r="E3283" s="1">
        <v>46015</v>
      </c>
      <c r="F3283">
        <v>-2.1176158E-2</v>
      </c>
      <c r="G3283" t="s">
        <v>577</v>
      </c>
      <c r="H3283" t="s">
        <v>578</v>
      </c>
      <c r="J3283" t="s">
        <v>642</v>
      </c>
      <c r="K3283" t="s">
        <v>6779</v>
      </c>
      <c r="L3283">
        <v>9</v>
      </c>
      <c r="M3283">
        <v>3</v>
      </c>
      <c r="N3283">
        <v>5</v>
      </c>
      <c r="O3283" t="s">
        <v>6782</v>
      </c>
      <c r="P3283" t="s">
        <v>6760</v>
      </c>
      <c r="Q3283">
        <v>5.0178576000000003E-2</v>
      </c>
      <c r="R3283">
        <v>0.92081904000000003</v>
      </c>
      <c r="S3283">
        <v>2.9002419000000002E-2</v>
      </c>
      <c r="T3283">
        <v>-2.1176158E-2</v>
      </c>
    </row>
    <row r="3284" spans="1:20" x14ac:dyDescent="0.2">
      <c r="A3284" t="s">
        <v>6783</v>
      </c>
      <c r="B3284" t="s">
        <v>6757</v>
      </c>
      <c r="C3284" t="s">
        <v>4455</v>
      </c>
      <c r="E3284" s="1">
        <v>46015</v>
      </c>
      <c r="F3284">
        <v>-2.6925836000000002E-2</v>
      </c>
      <c r="G3284" t="s">
        <v>577</v>
      </c>
      <c r="H3284" t="s">
        <v>578</v>
      </c>
      <c r="J3284" t="s">
        <v>642</v>
      </c>
      <c r="K3284" t="s">
        <v>6779</v>
      </c>
      <c r="L3284">
        <v>10</v>
      </c>
      <c r="M3284">
        <v>3</v>
      </c>
      <c r="N3284">
        <v>5</v>
      </c>
      <c r="O3284" t="s">
        <v>6784</v>
      </c>
      <c r="P3284" t="s">
        <v>6760</v>
      </c>
      <c r="Q3284">
        <v>6.9899799999999998E-2</v>
      </c>
      <c r="R3284">
        <v>0.88712619999999998</v>
      </c>
      <c r="S3284">
        <v>4.2973959999999999E-2</v>
      </c>
      <c r="T3284">
        <v>-2.6925836000000002E-2</v>
      </c>
    </row>
    <row r="3285" spans="1:20" x14ac:dyDescent="0.2">
      <c r="A3285" t="s">
        <v>6785</v>
      </c>
      <c r="B3285" t="s">
        <v>6757</v>
      </c>
      <c r="C3285" t="s">
        <v>4455</v>
      </c>
      <c r="E3285" s="1">
        <v>46015</v>
      </c>
      <c r="F3285">
        <v>-7.7948840000000005E-2</v>
      </c>
      <c r="G3285" t="s">
        <v>577</v>
      </c>
      <c r="H3285" t="s">
        <v>578</v>
      </c>
      <c r="J3285" t="s">
        <v>642</v>
      </c>
      <c r="K3285" t="s">
        <v>6779</v>
      </c>
      <c r="L3285">
        <v>11</v>
      </c>
      <c r="M3285">
        <v>3</v>
      </c>
      <c r="N3285">
        <v>5</v>
      </c>
      <c r="O3285" t="s">
        <v>6786</v>
      </c>
      <c r="P3285" t="s">
        <v>6760</v>
      </c>
      <c r="Q3285">
        <v>0.10076557999999999</v>
      </c>
      <c r="R3285">
        <v>0.87641764</v>
      </c>
      <c r="S3285">
        <v>2.2816738E-2</v>
      </c>
      <c r="T3285">
        <v>-7.7948840000000005E-2</v>
      </c>
    </row>
    <row r="3286" spans="1:20" x14ac:dyDescent="0.2">
      <c r="A3286" t="s">
        <v>6787</v>
      </c>
      <c r="B3286" t="s">
        <v>6757</v>
      </c>
      <c r="C3286" t="s">
        <v>4455</v>
      </c>
      <c r="E3286" s="1">
        <v>46015</v>
      </c>
      <c r="F3286" s="2" t="s">
        <v>6789</v>
      </c>
      <c r="G3286" t="s">
        <v>577</v>
      </c>
      <c r="H3286" t="s">
        <v>578</v>
      </c>
      <c r="J3286" t="s">
        <v>642</v>
      </c>
      <c r="K3286" t="s">
        <v>6779</v>
      </c>
      <c r="L3286">
        <v>12</v>
      </c>
      <c r="M3286">
        <v>3</v>
      </c>
      <c r="N3286">
        <v>5</v>
      </c>
      <c r="O3286" t="s">
        <v>6788</v>
      </c>
      <c r="P3286" t="s">
        <v>6760</v>
      </c>
      <c r="Q3286">
        <v>0.48989811999999999</v>
      </c>
      <c r="R3286">
        <v>2.0169862E-2</v>
      </c>
      <c r="S3286">
        <v>0.48993199999999998</v>
      </c>
      <c r="T3286" s="2" t="s">
        <v>6789</v>
      </c>
    </row>
    <row r="3287" spans="1:20" x14ac:dyDescent="0.2">
      <c r="A3287" t="s">
        <v>6790</v>
      </c>
      <c r="B3287" t="s">
        <v>6757</v>
      </c>
      <c r="C3287" t="s">
        <v>4455</v>
      </c>
      <c r="E3287" s="1">
        <v>46015</v>
      </c>
      <c r="F3287">
        <v>0.91852604999999998</v>
      </c>
      <c r="G3287" t="s">
        <v>577</v>
      </c>
      <c r="H3287" t="s">
        <v>578</v>
      </c>
      <c r="J3287" t="s">
        <v>638</v>
      </c>
      <c r="K3287" t="s">
        <v>6791</v>
      </c>
      <c r="L3287">
        <v>13</v>
      </c>
      <c r="M3287">
        <v>5</v>
      </c>
      <c r="N3287">
        <v>6</v>
      </c>
      <c r="O3287" t="s">
        <v>6792</v>
      </c>
      <c r="P3287" t="s">
        <v>6760</v>
      </c>
      <c r="Q3287">
        <v>2.2988817000000002E-2</v>
      </c>
      <c r="R3287">
        <v>3.5496413999999997E-2</v>
      </c>
      <c r="S3287">
        <v>0.94151485000000001</v>
      </c>
      <c r="T3287">
        <v>0.91852604999999998</v>
      </c>
    </row>
    <row r="3288" spans="1:20" x14ac:dyDescent="0.2">
      <c r="A3288" t="s">
        <v>6793</v>
      </c>
      <c r="B3288" t="s">
        <v>6757</v>
      </c>
      <c r="C3288" t="s">
        <v>4455</v>
      </c>
      <c r="E3288" s="1">
        <v>46015</v>
      </c>
      <c r="F3288">
        <v>0.58211875000000002</v>
      </c>
      <c r="G3288" t="s">
        <v>577</v>
      </c>
      <c r="H3288" t="s">
        <v>578</v>
      </c>
      <c r="J3288" t="s">
        <v>642</v>
      </c>
      <c r="K3288" t="s">
        <v>2227</v>
      </c>
      <c r="L3288">
        <v>14</v>
      </c>
      <c r="M3288">
        <v>6</v>
      </c>
      <c r="N3288">
        <v>7</v>
      </c>
      <c r="O3288" t="s">
        <v>6794</v>
      </c>
      <c r="P3288" t="s">
        <v>6760</v>
      </c>
      <c r="Q3288">
        <v>8.7571529999999995E-2</v>
      </c>
      <c r="R3288">
        <v>0.24273816000000001</v>
      </c>
      <c r="S3288">
        <v>0.66969029999999996</v>
      </c>
      <c r="T3288">
        <v>0.58211875000000002</v>
      </c>
    </row>
    <row r="3289" spans="1:20" x14ac:dyDescent="0.2">
      <c r="A3289" t="s">
        <v>6795</v>
      </c>
      <c r="B3289" t="s">
        <v>6757</v>
      </c>
      <c r="C3289" t="s">
        <v>4455</v>
      </c>
      <c r="E3289" s="1">
        <v>46015</v>
      </c>
      <c r="F3289">
        <v>0.90264522999999997</v>
      </c>
      <c r="G3289" t="s">
        <v>577</v>
      </c>
      <c r="H3289" t="s">
        <v>578</v>
      </c>
      <c r="J3289" t="s">
        <v>638</v>
      </c>
      <c r="K3289" t="s">
        <v>6796</v>
      </c>
      <c r="L3289">
        <v>15</v>
      </c>
      <c r="M3289">
        <v>7</v>
      </c>
      <c r="N3289">
        <v>7</v>
      </c>
      <c r="O3289" t="s">
        <v>6797</v>
      </c>
      <c r="P3289" t="s">
        <v>6760</v>
      </c>
      <c r="Q3289">
        <v>2.5852050000000001E-2</v>
      </c>
      <c r="R3289">
        <v>4.5650713000000002E-2</v>
      </c>
      <c r="S3289">
        <v>0.92849725000000005</v>
      </c>
      <c r="T3289">
        <v>0.90264522999999997</v>
      </c>
    </row>
    <row r="3290" spans="1:20" x14ac:dyDescent="0.2">
      <c r="A3290" t="s">
        <v>6798</v>
      </c>
      <c r="B3290" t="s">
        <v>6757</v>
      </c>
      <c r="C3290" t="s">
        <v>4455</v>
      </c>
      <c r="E3290" s="1">
        <v>46015</v>
      </c>
      <c r="F3290">
        <v>0.91758830000000002</v>
      </c>
      <c r="G3290" t="s">
        <v>577</v>
      </c>
      <c r="H3290" t="s">
        <v>578</v>
      </c>
      <c r="J3290" t="s">
        <v>638</v>
      </c>
      <c r="K3290" t="s">
        <v>6796</v>
      </c>
      <c r="L3290">
        <v>16</v>
      </c>
      <c r="M3290">
        <v>7</v>
      </c>
      <c r="N3290">
        <v>7</v>
      </c>
      <c r="O3290" t="s">
        <v>6799</v>
      </c>
      <c r="P3290" t="s">
        <v>6760</v>
      </c>
      <c r="Q3290">
        <v>2.4068661000000002E-2</v>
      </c>
      <c r="R3290">
        <v>3.4274354999999999E-2</v>
      </c>
      <c r="S3290">
        <v>0.94165695000000005</v>
      </c>
      <c r="T3290">
        <v>0.91758830000000002</v>
      </c>
    </row>
    <row r="3291" spans="1:20" x14ac:dyDescent="0.2">
      <c r="A3291" t="s">
        <v>6800</v>
      </c>
      <c r="B3291" t="s">
        <v>6757</v>
      </c>
      <c r="C3291" t="s">
        <v>4455</v>
      </c>
      <c r="E3291" s="1">
        <v>46015</v>
      </c>
      <c r="F3291">
        <v>0.87089349999999999</v>
      </c>
      <c r="G3291" t="s">
        <v>577</v>
      </c>
      <c r="H3291" t="s">
        <v>578</v>
      </c>
      <c r="J3291" t="s">
        <v>584</v>
      </c>
      <c r="K3291" t="s">
        <v>3151</v>
      </c>
      <c r="L3291">
        <v>17</v>
      </c>
      <c r="M3291">
        <v>7</v>
      </c>
      <c r="N3291">
        <v>7</v>
      </c>
      <c r="O3291" t="s">
        <v>6801</v>
      </c>
      <c r="P3291" t="s">
        <v>6760</v>
      </c>
      <c r="Q3291">
        <v>2.5479157999999998E-2</v>
      </c>
      <c r="R3291">
        <v>7.8148229999999999E-2</v>
      </c>
      <c r="S3291">
        <v>0.89637259999999996</v>
      </c>
      <c r="T3291">
        <v>0.87089349999999999</v>
      </c>
    </row>
    <row r="3292" spans="1:20" x14ac:dyDescent="0.2">
      <c r="A3292" t="s">
        <v>6802</v>
      </c>
      <c r="B3292" t="s">
        <v>6757</v>
      </c>
      <c r="C3292" t="s">
        <v>4455</v>
      </c>
      <c r="E3292" s="1">
        <v>46015</v>
      </c>
      <c r="F3292">
        <v>0.89655180000000001</v>
      </c>
      <c r="G3292" t="s">
        <v>577</v>
      </c>
      <c r="H3292" t="s">
        <v>578</v>
      </c>
      <c r="J3292" t="s">
        <v>584</v>
      </c>
      <c r="K3292" t="s">
        <v>3151</v>
      </c>
      <c r="L3292">
        <v>18</v>
      </c>
      <c r="M3292">
        <v>7</v>
      </c>
      <c r="N3292">
        <v>7</v>
      </c>
      <c r="O3292" t="s">
        <v>6803</v>
      </c>
      <c r="P3292" t="s">
        <v>6760</v>
      </c>
      <c r="Q3292">
        <v>2.9312791000000001E-2</v>
      </c>
      <c r="R3292">
        <v>4.4822679999999997E-2</v>
      </c>
      <c r="S3292">
        <v>0.92586460000000004</v>
      </c>
      <c r="T3292">
        <v>0.89655180000000001</v>
      </c>
    </row>
    <row r="3293" spans="1:20" x14ac:dyDescent="0.2">
      <c r="A3293" t="s">
        <v>6804</v>
      </c>
      <c r="B3293" t="s">
        <v>6757</v>
      </c>
      <c r="C3293" t="s">
        <v>4455</v>
      </c>
      <c r="E3293" s="1">
        <v>46015</v>
      </c>
      <c r="F3293">
        <v>0.73039080000000001</v>
      </c>
      <c r="G3293" t="s">
        <v>577</v>
      </c>
      <c r="H3293" t="s">
        <v>578</v>
      </c>
      <c r="J3293" t="s">
        <v>584</v>
      </c>
      <c r="K3293" t="s">
        <v>3151</v>
      </c>
      <c r="L3293">
        <v>19</v>
      </c>
      <c r="M3293">
        <v>7</v>
      </c>
      <c r="N3293">
        <v>7</v>
      </c>
      <c r="O3293" t="s">
        <v>6805</v>
      </c>
      <c r="P3293" t="s">
        <v>6760</v>
      </c>
      <c r="Q3293">
        <v>0.10576706399999999</v>
      </c>
      <c r="R3293">
        <v>5.8075099999999998E-2</v>
      </c>
      <c r="S3293">
        <v>0.83615786000000003</v>
      </c>
      <c r="T3293">
        <v>0.73039080000000001</v>
      </c>
    </row>
    <row r="3294" spans="1:20" x14ac:dyDescent="0.2">
      <c r="A3294" t="s">
        <v>6806</v>
      </c>
      <c r="B3294" t="s">
        <v>6757</v>
      </c>
      <c r="C3294" t="s">
        <v>4455</v>
      </c>
      <c r="E3294" s="1">
        <v>46015</v>
      </c>
      <c r="F3294">
        <v>0.80951815999999999</v>
      </c>
      <c r="G3294" t="s">
        <v>577</v>
      </c>
      <c r="H3294" t="s">
        <v>578</v>
      </c>
      <c r="J3294" t="s">
        <v>584</v>
      </c>
      <c r="K3294" t="s">
        <v>6807</v>
      </c>
      <c r="L3294">
        <v>20</v>
      </c>
      <c r="M3294">
        <v>7</v>
      </c>
      <c r="N3294">
        <v>7</v>
      </c>
      <c r="O3294" t="s">
        <v>6808</v>
      </c>
      <c r="P3294" t="s">
        <v>6760</v>
      </c>
      <c r="Q3294">
        <v>7.1547634999999998E-2</v>
      </c>
      <c r="R3294">
        <v>4.7386629999999999E-2</v>
      </c>
      <c r="S3294">
        <v>0.88106580000000001</v>
      </c>
      <c r="T3294">
        <v>0.80951815999999999</v>
      </c>
    </row>
    <row r="3295" spans="1:20" x14ac:dyDescent="0.2">
      <c r="A3295" t="s">
        <v>6809</v>
      </c>
      <c r="B3295" t="s">
        <v>6757</v>
      </c>
      <c r="C3295" t="s">
        <v>4455</v>
      </c>
      <c r="E3295" s="1">
        <v>46015</v>
      </c>
      <c r="F3295">
        <v>0.92113120000000004</v>
      </c>
      <c r="G3295" t="s">
        <v>577</v>
      </c>
      <c r="H3295" t="s">
        <v>578</v>
      </c>
      <c r="J3295" t="s">
        <v>584</v>
      </c>
      <c r="K3295" t="s">
        <v>3159</v>
      </c>
      <c r="L3295">
        <v>21</v>
      </c>
      <c r="M3295">
        <v>7</v>
      </c>
      <c r="N3295">
        <v>9</v>
      </c>
      <c r="O3295" t="s">
        <v>6810</v>
      </c>
      <c r="P3295" t="s">
        <v>6760</v>
      </c>
      <c r="Q3295">
        <v>2.3089660000000001E-2</v>
      </c>
      <c r="R3295">
        <v>3.2689540000000003E-2</v>
      </c>
      <c r="S3295">
        <v>0.94422083999999995</v>
      </c>
      <c r="T3295">
        <v>0.92113120000000004</v>
      </c>
    </row>
    <row r="3296" spans="1:20" x14ac:dyDescent="0.2">
      <c r="A3296" t="s">
        <v>6811</v>
      </c>
      <c r="B3296" t="s">
        <v>6757</v>
      </c>
      <c r="C3296" t="s">
        <v>4455</v>
      </c>
      <c r="E3296" s="1">
        <v>46015</v>
      </c>
      <c r="F3296">
        <v>0.92590945999999996</v>
      </c>
      <c r="G3296" t="s">
        <v>577</v>
      </c>
      <c r="H3296" t="s">
        <v>578</v>
      </c>
      <c r="J3296" t="s">
        <v>584</v>
      </c>
      <c r="K3296" t="s">
        <v>3159</v>
      </c>
      <c r="L3296">
        <v>22</v>
      </c>
      <c r="M3296">
        <v>7</v>
      </c>
      <c r="N3296">
        <v>9</v>
      </c>
      <c r="O3296" t="s">
        <v>6812</v>
      </c>
      <c r="P3296" t="s">
        <v>6760</v>
      </c>
      <c r="Q3296">
        <v>1.8679135999999999E-2</v>
      </c>
      <c r="R3296">
        <v>3.6732267999999998E-2</v>
      </c>
      <c r="S3296">
        <v>0.9445886</v>
      </c>
      <c r="T3296">
        <v>0.92590945999999996</v>
      </c>
    </row>
    <row r="3297" spans="1:20" x14ac:dyDescent="0.2">
      <c r="A3297" t="s">
        <v>6813</v>
      </c>
      <c r="B3297" t="s">
        <v>6757</v>
      </c>
      <c r="C3297" t="s">
        <v>4455</v>
      </c>
      <c r="E3297" s="1">
        <v>46015</v>
      </c>
      <c r="F3297">
        <v>0.91566289999999995</v>
      </c>
      <c r="G3297" t="s">
        <v>577</v>
      </c>
      <c r="H3297" t="s">
        <v>578</v>
      </c>
      <c r="J3297" t="s">
        <v>584</v>
      </c>
      <c r="K3297" t="s">
        <v>3159</v>
      </c>
      <c r="L3297">
        <v>23</v>
      </c>
      <c r="M3297">
        <v>7</v>
      </c>
      <c r="N3297">
        <v>9</v>
      </c>
      <c r="O3297" t="s">
        <v>6814</v>
      </c>
      <c r="P3297" t="s">
        <v>6760</v>
      </c>
      <c r="Q3297">
        <v>2.0909463999999999E-2</v>
      </c>
      <c r="R3297">
        <v>4.2518195000000002E-2</v>
      </c>
      <c r="S3297">
        <v>0.93657239999999997</v>
      </c>
      <c r="T3297">
        <v>0.91566289999999995</v>
      </c>
    </row>
    <row r="3298" spans="1:20" x14ac:dyDescent="0.2">
      <c r="A3298" t="s">
        <v>6815</v>
      </c>
      <c r="B3298" t="s">
        <v>6757</v>
      </c>
      <c r="C3298" t="s">
        <v>4455</v>
      </c>
      <c r="E3298" s="1">
        <v>46015</v>
      </c>
      <c r="F3298">
        <v>0.8774961</v>
      </c>
      <c r="G3298" t="s">
        <v>577</v>
      </c>
      <c r="H3298" t="s">
        <v>578</v>
      </c>
      <c r="J3298" t="s">
        <v>584</v>
      </c>
      <c r="K3298" t="s">
        <v>3159</v>
      </c>
      <c r="L3298">
        <v>24</v>
      </c>
      <c r="M3298">
        <v>7</v>
      </c>
      <c r="N3298">
        <v>9</v>
      </c>
      <c r="O3298" t="s">
        <v>6816</v>
      </c>
      <c r="P3298" t="s">
        <v>6760</v>
      </c>
      <c r="Q3298">
        <v>4.7760907999999998E-2</v>
      </c>
      <c r="R3298">
        <v>2.6982082000000001E-2</v>
      </c>
      <c r="S3298">
        <v>0.925257</v>
      </c>
      <c r="T3298">
        <v>0.8774961</v>
      </c>
    </row>
    <row r="3299" spans="1:20" x14ac:dyDescent="0.2">
      <c r="A3299" t="s">
        <v>6817</v>
      </c>
      <c r="B3299" t="s">
        <v>6757</v>
      </c>
      <c r="C3299" t="s">
        <v>4455</v>
      </c>
      <c r="E3299" s="1">
        <v>46015</v>
      </c>
      <c r="F3299">
        <v>0.80504549999999997</v>
      </c>
      <c r="G3299" t="s">
        <v>577</v>
      </c>
      <c r="H3299" t="s">
        <v>578</v>
      </c>
      <c r="J3299" t="s">
        <v>584</v>
      </c>
      <c r="K3299" t="s">
        <v>3159</v>
      </c>
      <c r="L3299">
        <v>25</v>
      </c>
      <c r="M3299">
        <v>7</v>
      </c>
      <c r="N3299">
        <v>9</v>
      </c>
      <c r="O3299" t="s">
        <v>6818</v>
      </c>
      <c r="P3299" t="s">
        <v>6760</v>
      </c>
      <c r="Q3299">
        <v>2.8291943E-2</v>
      </c>
      <c r="R3299">
        <v>0.13837060000000001</v>
      </c>
      <c r="S3299">
        <v>0.83333740000000001</v>
      </c>
      <c r="T3299">
        <v>0.80504549999999997</v>
      </c>
    </row>
    <row r="3300" spans="1:20" x14ac:dyDescent="0.2">
      <c r="A3300" t="s">
        <v>6819</v>
      </c>
      <c r="B3300" t="s">
        <v>6757</v>
      </c>
      <c r="C3300" t="s">
        <v>4455</v>
      </c>
      <c r="E3300" s="1">
        <v>46015</v>
      </c>
      <c r="F3300">
        <v>0.89309360000000004</v>
      </c>
      <c r="G3300" t="s">
        <v>577</v>
      </c>
      <c r="H3300" t="s">
        <v>578</v>
      </c>
      <c r="J3300" t="s">
        <v>584</v>
      </c>
      <c r="K3300" t="s">
        <v>4035</v>
      </c>
      <c r="L3300">
        <v>26</v>
      </c>
      <c r="M3300">
        <v>9</v>
      </c>
      <c r="N3300">
        <v>10</v>
      </c>
      <c r="O3300" t="s">
        <v>6820</v>
      </c>
      <c r="P3300" t="s">
        <v>6760</v>
      </c>
      <c r="Q3300">
        <v>4.2476100000000003E-2</v>
      </c>
      <c r="R3300">
        <v>2.1954135999999999E-2</v>
      </c>
      <c r="S3300">
        <v>0.93556969999999995</v>
      </c>
      <c r="T3300">
        <v>0.89309360000000004</v>
      </c>
    </row>
    <row r="3301" spans="1:20" x14ac:dyDescent="0.2">
      <c r="A3301" t="s">
        <v>6821</v>
      </c>
      <c r="B3301" t="s">
        <v>6757</v>
      </c>
      <c r="C3301" t="s">
        <v>4455</v>
      </c>
      <c r="E3301" s="1">
        <v>46015</v>
      </c>
      <c r="F3301">
        <v>0.92360690000000001</v>
      </c>
      <c r="G3301" t="s">
        <v>577</v>
      </c>
      <c r="H3301" t="s">
        <v>578</v>
      </c>
      <c r="J3301" t="s">
        <v>584</v>
      </c>
      <c r="K3301" t="s">
        <v>4035</v>
      </c>
      <c r="L3301">
        <v>27</v>
      </c>
      <c r="M3301">
        <v>9</v>
      </c>
      <c r="N3301">
        <v>10</v>
      </c>
      <c r="O3301" t="s">
        <v>6822</v>
      </c>
      <c r="P3301" t="s">
        <v>6760</v>
      </c>
      <c r="Q3301">
        <v>2.2679798000000001E-2</v>
      </c>
      <c r="R3301">
        <v>3.103349E-2</v>
      </c>
      <c r="S3301">
        <v>0.94628670000000004</v>
      </c>
      <c r="T3301">
        <v>0.92360690000000001</v>
      </c>
    </row>
    <row r="3302" spans="1:20" x14ac:dyDescent="0.2">
      <c r="A3302" t="s">
        <v>6823</v>
      </c>
      <c r="B3302" t="s">
        <v>6757</v>
      </c>
      <c r="C3302" t="s">
        <v>4455</v>
      </c>
      <c r="E3302" s="1">
        <v>46015</v>
      </c>
      <c r="F3302">
        <v>0.92326105000000003</v>
      </c>
      <c r="G3302" t="s">
        <v>577</v>
      </c>
      <c r="H3302" t="s">
        <v>578</v>
      </c>
      <c r="J3302" t="s">
        <v>584</v>
      </c>
      <c r="K3302" t="s">
        <v>4035</v>
      </c>
      <c r="L3302">
        <v>28</v>
      </c>
      <c r="M3302">
        <v>9</v>
      </c>
      <c r="N3302">
        <v>10</v>
      </c>
      <c r="O3302" t="s">
        <v>4907</v>
      </c>
      <c r="P3302" t="s">
        <v>6760</v>
      </c>
      <c r="Q3302">
        <v>1.955055E-2</v>
      </c>
      <c r="R3302">
        <v>3.7637780000000003E-2</v>
      </c>
      <c r="S3302">
        <v>0.94281159999999997</v>
      </c>
      <c r="T3302">
        <v>0.92326105000000003</v>
      </c>
    </row>
    <row r="3303" spans="1:20" x14ac:dyDescent="0.2">
      <c r="A3303" t="s">
        <v>6824</v>
      </c>
      <c r="B3303" t="s">
        <v>6757</v>
      </c>
      <c r="C3303" t="s">
        <v>4455</v>
      </c>
      <c r="E3303" s="1">
        <v>46015</v>
      </c>
      <c r="F3303">
        <v>0.92657226000000004</v>
      </c>
      <c r="G3303" t="s">
        <v>577</v>
      </c>
      <c r="H3303" t="s">
        <v>578</v>
      </c>
      <c r="J3303" t="s">
        <v>584</v>
      </c>
      <c r="K3303" t="s">
        <v>4035</v>
      </c>
      <c r="L3303">
        <v>29</v>
      </c>
      <c r="M3303">
        <v>9</v>
      </c>
      <c r="N3303">
        <v>10</v>
      </c>
      <c r="O3303" t="s">
        <v>4042</v>
      </c>
      <c r="P3303" t="s">
        <v>6760</v>
      </c>
      <c r="Q3303">
        <v>2.4746086E-2</v>
      </c>
      <c r="R3303">
        <v>2.3935544999999999E-2</v>
      </c>
      <c r="S3303">
        <v>0.95131829999999995</v>
      </c>
      <c r="T3303">
        <v>0.92657226000000004</v>
      </c>
    </row>
    <row r="3304" spans="1:20" x14ac:dyDescent="0.2">
      <c r="A3304" t="s">
        <v>6825</v>
      </c>
      <c r="B3304" t="s">
        <v>6757</v>
      </c>
      <c r="C3304" t="s">
        <v>4455</v>
      </c>
      <c r="E3304" s="1">
        <v>46015</v>
      </c>
      <c r="F3304">
        <v>0.92477980000000004</v>
      </c>
      <c r="G3304" t="s">
        <v>577</v>
      </c>
      <c r="H3304" t="s">
        <v>578</v>
      </c>
      <c r="J3304" t="s">
        <v>642</v>
      </c>
      <c r="K3304" t="s">
        <v>3182</v>
      </c>
      <c r="L3304">
        <v>30</v>
      </c>
      <c r="M3304">
        <v>10</v>
      </c>
      <c r="N3304">
        <v>11</v>
      </c>
      <c r="O3304" t="s">
        <v>6826</v>
      </c>
      <c r="P3304" t="s">
        <v>6760</v>
      </c>
      <c r="Q3304">
        <v>1.6840423E-2</v>
      </c>
      <c r="R3304">
        <v>4.1539393000000001E-2</v>
      </c>
      <c r="S3304">
        <v>0.94162020000000002</v>
      </c>
      <c r="T3304">
        <v>0.92477980000000004</v>
      </c>
    </row>
    <row r="3305" spans="1:20" x14ac:dyDescent="0.2">
      <c r="A3305" t="s">
        <v>6827</v>
      </c>
      <c r="B3305" t="s">
        <v>6757</v>
      </c>
      <c r="C3305" t="s">
        <v>4455</v>
      </c>
      <c r="E3305" s="1">
        <v>46015</v>
      </c>
      <c r="F3305">
        <v>0.92705243999999998</v>
      </c>
      <c r="G3305" t="s">
        <v>577</v>
      </c>
      <c r="H3305" t="s">
        <v>578</v>
      </c>
      <c r="J3305" t="s">
        <v>642</v>
      </c>
      <c r="K3305" t="s">
        <v>3182</v>
      </c>
      <c r="L3305">
        <v>31</v>
      </c>
      <c r="M3305">
        <v>10</v>
      </c>
      <c r="N3305">
        <v>11</v>
      </c>
      <c r="O3305" t="s">
        <v>4912</v>
      </c>
      <c r="P3305" t="s">
        <v>6760</v>
      </c>
      <c r="Q3305">
        <v>1.7870804000000001E-2</v>
      </c>
      <c r="R3305">
        <v>3.7205969999999998E-2</v>
      </c>
      <c r="S3305">
        <v>0.94492319999999996</v>
      </c>
      <c r="T3305">
        <v>0.92705243999999998</v>
      </c>
    </row>
    <row r="3306" spans="1:20" x14ac:dyDescent="0.2">
      <c r="A3306" t="s">
        <v>6828</v>
      </c>
      <c r="B3306" t="s">
        <v>6757</v>
      </c>
      <c r="C3306" t="s">
        <v>4455</v>
      </c>
      <c r="E3306" s="1">
        <v>46015</v>
      </c>
      <c r="F3306">
        <v>0.93092154999999999</v>
      </c>
      <c r="G3306" t="s">
        <v>577</v>
      </c>
      <c r="H3306" t="s">
        <v>578</v>
      </c>
      <c r="J3306" t="s">
        <v>638</v>
      </c>
      <c r="K3306" t="s">
        <v>3185</v>
      </c>
      <c r="L3306">
        <v>32</v>
      </c>
      <c r="M3306">
        <v>11</v>
      </c>
      <c r="N3306">
        <v>14</v>
      </c>
      <c r="O3306" t="s">
        <v>3186</v>
      </c>
      <c r="P3306" t="s">
        <v>6760</v>
      </c>
      <c r="Q3306">
        <v>2.1767128E-2</v>
      </c>
      <c r="R3306">
        <v>2.5544167999999999E-2</v>
      </c>
      <c r="S3306">
        <v>0.95268870000000005</v>
      </c>
      <c r="T3306">
        <v>0.93092154999999999</v>
      </c>
    </row>
    <row r="3307" spans="1:20" x14ac:dyDescent="0.2">
      <c r="A3307" t="s">
        <v>6829</v>
      </c>
      <c r="B3307" t="s">
        <v>6757</v>
      </c>
      <c r="C3307" t="s">
        <v>4455</v>
      </c>
      <c r="E3307" s="1">
        <v>46015</v>
      </c>
      <c r="F3307">
        <v>0.93032897000000003</v>
      </c>
      <c r="G3307" t="s">
        <v>577</v>
      </c>
      <c r="H3307" t="s">
        <v>578</v>
      </c>
      <c r="J3307" t="s">
        <v>638</v>
      </c>
      <c r="K3307" t="s">
        <v>3185</v>
      </c>
      <c r="L3307">
        <v>33</v>
      </c>
      <c r="M3307">
        <v>11</v>
      </c>
      <c r="N3307">
        <v>14</v>
      </c>
      <c r="O3307" t="s">
        <v>4915</v>
      </c>
      <c r="P3307" t="s">
        <v>6760</v>
      </c>
      <c r="Q3307">
        <v>1.7542795999999999E-2</v>
      </c>
      <c r="R3307">
        <v>3.4585486999999998E-2</v>
      </c>
      <c r="S3307">
        <v>0.94787173999999996</v>
      </c>
      <c r="T3307">
        <v>0.93032897000000003</v>
      </c>
    </row>
    <row r="3308" spans="1:20" x14ac:dyDescent="0.2">
      <c r="A3308" t="s">
        <v>6830</v>
      </c>
      <c r="B3308" t="s">
        <v>6757</v>
      </c>
      <c r="C3308" t="s">
        <v>4455</v>
      </c>
      <c r="E3308" s="1">
        <v>46015</v>
      </c>
      <c r="F3308">
        <v>0.93020177000000004</v>
      </c>
      <c r="G3308" t="s">
        <v>577</v>
      </c>
      <c r="H3308" t="s">
        <v>578</v>
      </c>
      <c r="J3308" t="s">
        <v>638</v>
      </c>
      <c r="K3308" t="s">
        <v>3185</v>
      </c>
      <c r="L3308">
        <v>34</v>
      </c>
      <c r="M3308">
        <v>11</v>
      </c>
      <c r="N3308">
        <v>14</v>
      </c>
      <c r="O3308" t="s">
        <v>6831</v>
      </c>
      <c r="P3308" t="s">
        <v>6760</v>
      </c>
      <c r="Q3308">
        <v>1.7826135999999999E-2</v>
      </c>
      <c r="R3308">
        <v>3.4145966E-2</v>
      </c>
      <c r="S3308">
        <v>0.94802790000000003</v>
      </c>
      <c r="T3308">
        <v>0.93020177000000004</v>
      </c>
    </row>
    <row r="3309" spans="1:20" x14ac:dyDescent="0.2">
      <c r="A3309" t="s">
        <v>6832</v>
      </c>
      <c r="B3309" t="s">
        <v>6757</v>
      </c>
      <c r="C3309" t="s">
        <v>4455</v>
      </c>
      <c r="E3309" s="1">
        <v>46015</v>
      </c>
      <c r="F3309">
        <v>0.93132550000000003</v>
      </c>
      <c r="G3309" t="s">
        <v>577</v>
      </c>
      <c r="H3309" t="s">
        <v>578</v>
      </c>
      <c r="J3309" t="s">
        <v>638</v>
      </c>
      <c r="K3309" t="s">
        <v>3185</v>
      </c>
      <c r="L3309">
        <v>35</v>
      </c>
      <c r="M3309">
        <v>11</v>
      </c>
      <c r="N3309">
        <v>14</v>
      </c>
      <c r="O3309" t="s">
        <v>6833</v>
      </c>
      <c r="P3309" t="s">
        <v>6760</v>
      </c>
      <c r="Q3309">
        <v>2.3471809999999999E-2</v>
      </c>
      <c r="R3309">
        <v>2.1730882999999999E-2</v>
      </c>
      <c r="S3309">
        <v>0.95479729999999996</v>
      </c>
      <c r="T3309">
        <v>0.93132550000000003</v>
      </c>
    </row>
    <row r="3310" spans="1:20" x14ac:dyDescent="0.2">
      <c r="A3310" t="s">
        <v>6834</v>
      </c>
      <c r="B3310" t="s">
        <v>6757</v>
      </c>
      <c r="C3310" t="s">
        <v>4455</v>
      </c>
      <c r="E3310" s="1">
        <v>46015</v>
      </c>
      <c r="F3310">
        <v>0.93087410000000004</v>
      </c>
      <c r="G3310" t="s">
        <v>577</v>
      </c>
      <c r="H3310" t="s">
        <v>578</v>
      </c>
      <c r="J3310" t="s">
        <v>638</v>
      </c>
      <c r="K3310" t="s">
        <v>3185</v>
      </c>
      <c r="L3310">
        <v>36</v>
      </c>
      <c r="M3310">
        <v>11</v>
      </c>
      <c r="N3310">
        <v>14</v>
      </c>
      <c r="O3310" t="s">
        <v>4051</v>
      </c>
      <c r="P3310" t="s">
        <v>6760</v>
      </c>
      <c r="Q3310">
        <v>2.1850307999999999E-2</v>
      </c>
      <c r="R3310">
        <v>2.5425251999999999E-2</v>
      </c>
      <c r="S3310">
        <v>0.95272440000000003</v>
      </c>
      <c r="T3310">
        <v>0.93087410000000004</v>
      </c>
    </row>
    <row r="3311" spans="1:20" x14ac:dyDescent="0.2">
      <c r="A3311" t="s">
        <v>6835</v>
      </c>
      <c r="B3311" t="s">
        <v>6757</v>
      </c>
      <c r="C3311" t="s">
        <v>4455</v>
      </c>
      <c r="E3311" s="1">
        <v>46015</v>
      </c>
      <c r="F3311">
        <v>0.92183689999999996</v>
      </c>
      <c r="G3311" t="s">
        <v>577</v>
      </c>
      <c r="H3311" t="s">
        <v>578</v>
      </c>
      <c r="J3311" t="s">
        <v>638</v>
      </c>
      <c r="K3311" t="s">
        <v>3185</v>
      </c>
      <c r="L3311">
        <v>37</v>
      </c>
      <c r="M3311">
        <v>11</v>
      </c>
      <c r="N3311">
        <v>14</v>
      </c>
      <c r="O3311" t="s">
        <v>5623</v>
      </c>
      <c r="P3311" t="s">
        <v>6760</v>
      </c>
      <c r="Q3311">
        <v>1.8072700000000001E-2</v>
      </c>
      <c r="R3311">
        <v>4.2017654000000002E-2</v>
      </c>
      <c r="S3311">
        <v>0.93990963999999999</v>
      </c>
      <c r="T3311">
        <v>0.92183689999999996</v>
      </c>
    </row>
    <row r="3312" spans="1:20" x14ac:dyDescent="0.2">
      <c r="A3312" t="s">
        <v>6836</v>
      </c>
      <c r="B3312" t="s">
        <v>6757</v>
      </c>
      <c r="C3312" t="s">
        <v>4455</v>
      </c>
      <c r="E3312" s="1">
        <v>46015</v>
      </c>
      <c r="F3312">
        <v>0.9266297</v>
      </c>
      <c r="G3312" t="s">
        <v>577</v>
      </c>
      <c r="H3312" t="s">
        <v>578</v>
      </c>
      <c r="J3312" t="s">
        <v>638</v>
      </c>
      <c r="K3312" t="s">
        <v>3185</v>
      </c>
      <c r="L3312">
        <v>38</v>
      </c>
      <c r="M3312">
        <v>11</v>
      </c>
      <c r="N3312">
        <v>14</v>
      </c>
      <c r="O3312" t="s">
        <v>5625</v>
      </c>
      <c r="P3312" t="s">
        <v>6760</v>
      </c>
      <c r="Q3312">
        <v>1.7293726999999998E-2</v>
      </c>
      <c r="R3312">
        <v>3.8782846000000003E-2</v>
      </c>
      <c r="S3312">
        <v>0.94392350000000003</v>
      </c>
      <c r="T3312">
        <v>0.9266297</v>
      </c>
    </row>
    <row r="3313" spans="1:20" x14ac:dyDescent="0.2">
      <c r="A3313" t="s">
        <v>6837</v>
      </c>
      <c r="B3313" t="s">
        <v>6757</v>
      </c>
      <c r="C3313" t="s">
        <v>4455</v>
      </c>
      <c r="E3313" s="1">
        <v>46015</v>
      </c>
      <c r="F3313">
        <v>0.93120360000000002</v>
      </c>
      <c r="G3313" t="s">
        <v>577</v>
      </c>
      <c r="H3313" t="s">
        <v>578</v>
      </c>
      <c r="J3313" t="s">
        <v>638</v>
      </c>
      <c r="K3313" t="s">
        <v>3185</v>
      </c>
      <c r="L3313">
        <v>39</v>
      </c>
      <c r="M3313">
        <v>11</v>
      </c>
      <c r="N3313">
        <v>14</v>
      </c>
      <c r="O3313" t="s">
        <v>6838</v>
      </c>
      <c r="P3313" t="s">
        <v>6760</v>
      </c>
      <c r="Q3313">
        <v>1.8220210000000001E-2</v>
      </c>
      <c r="R3313">
        <v>3.2355979999999999E-2</v>
      </c>
      <c r="S3313">
        <v>0.94942380000000004</v>
      </c>
      <c r="T3313">
        <v>0.93120360000000002</v>
      </c>
    </row>
    <row r="3314" spans="1:20" x14ac:dyDescent="0.2">
      <c r="A3314" t="s">
        <v>6839</v>
      </c>
      <c r="B3314" t="s">
        <v>6757</v>
      </c>
      <c r="C3314" t="s">
        <v>4455</v>
      </c>
      <c r="E3314" s="1">
        <v>46015</v>
      </c>
      <c r="F3314">
        <v>0.90801330000000002</v>
      </c>
      <c r="G3314" t="s">
        <v>577</v>
      </c>
      <c r="H3314" t="s">
        <v>578</v>
      </c>
      <c r="J3314" t="s">
        <v>638</v>
      </c>
      <c r="K3314" t="s">
        <v>3185</v>
      </c>
      <c r="L3314">
        <v>40</v>
      </c>
      <c r="M3314">
        <v>11</v>
      </c>
      <c r="N3314">
        <v>14</v>
      </c>
      <c r="O3314" t="s">
        <v>4059</v>
      </c>
      <c r="P3314" t="s">
        <v>6760</v>
      </c>
      <c r="Q3314">
        <v>1.9572286000000001E-2</v>
      </c>
      <c r="R3314">
        <v>5.2842119999999999E-2</v>
      </c>
      <c r="S3314">
        <v>0.92758554000000004</v>
      </c>
      <c r="T3314">
        <v>0.90801330000000002</v>
      </c>
    </row>
    <row r="3315" spans="1:20" x14ac:dyDescent="0.2">
      <c r="A3315" t="s">
        <v>6840</v>
      </c>
      <c r="B3315" t="s">
        <v>6757</v>
      </c>
      <c r="C3315" t="s">
        <v>4455</v>
      </c>
      <c r="E3315" s="1">
        <v>46015</v>
      </c>
      <c r="F3315">
        <v>0.87992119999999996</v>
      </c>
      <c r="G3315" t="s">
        <v>577</v>
      </c>
      <c r="H3315" t="s">
        <v>578</v>
      </c>
      <c r="J3315" t="s">
        <v>638</v>
      </c>
      <c r="K3315" t="s">
        <v>3185</v>
      </c>
      <c r="L3315">
        <v>41</v>
      </c>
      <c r="M3315">
        <v>11</v>
      </c>
      <c r="N3315">
        <v>14</v>
      </c>
      <c r="O3315" t="s">
        <v>4061</v>
      </c>
      <c r="P3315" t="s">
        <v>6760</v>
      </c>
      <c r="Q3315">
        <v>1.8466285999999998E-2</v>
      </c>
      <c r="R3315">
        <v>8.3146170000000005E-2</v>
      </c>
      <c r="S3315">
        <v>0.89838750000000001</v>
      </c>
      <c r="T3315">
        <v>0.87992119999999996</v>
      </c>
    </row>
    <row r="3316" spans="1:20" x14ac:dyDescent="0.2">
      <c r="A3316" t="s">
        <v>6841</v>
      </c>
      <c r="B3316" t="s">
        <v>6757</v>
      </c>
      <c r="C3316" t="s">
        <v>4455</v>
      </c>
      <c r="E3316" s="1">
        <v>46015</v>
      </c>
      <c r="F3316">
        <v>0.90600336000000004</v>
      </c>
      <c r="G3316" t="s">
        <v>577</v>
      </c>
      <c r="H3316" t="s">
        <v>578</v>
      </c>
      <c r="J3316" t="s">
        <v>638</v>
      </c>
      <c r="K3316" t="s">
        <v>3185</v>
      </c>
      <c r="L3316">
        <v>42</v>
      </c>
      <c r="M3316">
        <v>11</v>
      </c>
      <c r="N3316">
        <v>14</v>
      </c>
      <c r="O3316" t="s">
        <v>5631</v>
      </c>
      <c r="P3316" t="s">
        <v>6760</v>
      </c>
      <c r="Q3316">
        <v>1.7403930000000001E-2</v>
      </c>
      <c r="R3316">
        <v>5.9188869999999998E-2</v>
      </c>
      <c r="S3316">
        <v>0.92340725999999995</v>
      </c>
      <c r="T3316">
        <v>0.90600336000000004</v>
      </c>
    </row>
    <row r="3317" spans="1:20" x14ac:dyDescent="0.2">
      <c r="A3317" t="s">
        <v>6842</v>
      </c>
      <c r="B3317" t="s">
        <v>6757</v>
      </c>
      <c r="C3317" t="s">
        <v>4455</v>
      </c>
      <c r="E3317" s="1">
        <v>46015</v>
      </c>
      <c r="F3317">
        <v>0.91597532999999998</v>
      </c>
      <c r="G3317" t="s">
        <v>577</v>
      </c>
      <c r="H3317" t="s">
        <v>578</v>
      </c>
      <c r="J3317" t="s">
        <v>638</v>
      </c>
      <c r="K3317" t="s">
        <v>3185</v>
      </c>
      <c r="L3317">
        <v>43</v>
      </c>
      <c r="M3317">
        <v>11</v>
      </c>
      <c r="N3317">
        <v>14</v>
      </c>
      <c r="O3317" t="s">
        <v>6843</v>
      </c>
      <c r="P3317" t="s">
        <v>6760</v>
      </c>
      <c r="Q3317">
        <v>1.6552682999999999E-2</v>
      </c>
      <c r="R3317">
        <v>5.0919313000000001E-2</v>
      </c>
      <c r="S3317">
        <v>0.93252800000000002</v>
      </c>
      <c r="T3317">
        <v>0.91597532999999998</v>
      </c>
    </row>
    <row r="3318" spans="1:20" x14ac:dyDescent="0.2">
      <c r="A3318" t="s">
        <v>6844</v>
      </c>
      <c r="B3318" t="s">
        <v>6757</v>
      </c>
      <c r="C3318" t="s">
        <v>4455</v>
      </c>
      <c r="E3318" s="1">
        <v>46015</v>
      </c>
      <c r="F3318">
        <v>0.90273272999999998</v>
      </c>
      <c r="G3318" t="s">
        <v>577</v>
      </c>
      <c r="H3318" t="s">
        <v>578</v>
      </c>
      <c r="J3318" t="s">
        <v>638</v>
      </c>
      <c r="K3318" t="s">
        <v>3185</v>
      </c>
      <c r="L3318">
        <v>44</v>
      </c>
      <c r="M3318">
        <v>11</v>
      </c>
      <c r="N3318">
        <v>14</v>
      </c>
      <c r="O3318" t="s">
        <v>6845</v>
      </c>
      <c r="P3318" t="s">
        <v>6760</v>
      </c>
      <c r="Q3318">
        <v>1.5635409999999999E-2</v>
      </c>
      <c r="R3318">
        <v>6.5996429999999995E-2</v>
      </c>
      <c r="S3318">
        <v>0.91836815999999999</v>
      </c>
      <c r="T3318">
        <v>0.90273272999999998</v>
      </c>
    </row>
    <row r="3319" spans="1:20" x14ac:dyDescent="0.2">
      <c r="A3319" t="s">
        <v>6846</v>
      </c>
      <c r="B3319" t="s">
        <v>6847</v>
      </c>
      <c r="C3319" t="s">
        <v>4455</v>
      </c>
      <c r="E3319" s="1">
        <v>46017</v>
      </c>
      <c r="F3319">
        <v>-0.75166299999999997</v>
      </c>
      <c r="G3319" t="s">
        <v>577</v>
      </c>
      <c r="H3319" t="s">
        <v>578</v>
      </c>
      <c r="J3319" t="s">
        <v>579</v>
      </c>
      <c r="K3319" t="s">
        <v>6848</v>
      </c>
      <c r="L3319">
        <v>0</v>
      </c>
      <c r="M3319">
        <v>1</v>
      </c>
      <c r="N3319">
        <v>1</v>
      </c>
      <c r="O3319" t="s">
        <v>6849</v>
      </c>
      <c r="P3319" t="s">
        <v>6850</v>
      </c>
      <c r="Q3319">
        <v>0.77680680000000002</v>
      </c>
      <c r="R3319">
        <v>0.19804956000000001</v>
      </c>
      <c r="S3319">
        <v>2.5143763E-2</v>
      </c>
      <c r="T3319">
        <v>-0.75166299999999997</v>
      </c>
    </row>
    <row r="3320" spans="1:20" x14ac:dyDescent="0.2">
      <c r="A3320" t="s">
        <v>6851</v>
      </c>
      <c r="B3320" t="s">
        <v>6847</v>
      </c>
      <c r="C3320" t="s">
        <v>4455</v>
      </c>
      <c r="E3320" s="1">
        <v>46017</v>
      </c>
      <c r="F3320">
        <v>-5.2005265000000002E-2</v>
      </c>
      <c r="G3320" t="s">
        <v>577</v>
      </c>
      <c r="H3320" t="s">
        <v>578</v>
      </c>
      <c r="J3320" t="s">
        <v>642</v>
      </c>
      <c r="K3320" t="s">
        <v>6852</v>
      </c>
      <c r="L3320">
        <v>1</v>
      </c>
      <c r="M3320">
        <v>1</v>
      </c>
      <c r="N3320">
        <v>3</v>
      </c>
      <c r="O3320" t="s">
        <v>6853</v>
      </c>
      <c r="P3320" t="s">
        <v>6850</v>
      </c>
      <c r="Q3320">
        <v>9.1689320000000005E-2</v>
      </c>
      <c r="R3320">
        <v>0.86862664999999994</v>
      </c>
      <c r="S3320">
        <v>3.9684054000000003E-2</v>
      </c>
      <c r="T3320">
        <v>-5.2005265000000002E-2</v>
      </c>
    </row>
    <row r="3321" spans="1:20" x14ac:dyDescent="0.2">
      <c r="A3321" t="s">
        <v>6854</v>
      </c>
      <c r="B3321" t="s">
        <v>6847</v>
      </c>
      <c r="C3321" t="s">
        <v>4455</v>
      </c>
      <c r="E3321" s="1">
        <v>46017</v>
      </c>
      <c r="F3321">
        <v>0.18497849</v>
      </c>
      <c r="G3321" t="s">
        <v>577</v>
      </c>
      <c r="H3321" t="s">
        <v>578</v>
      </c>
      <c r="J3321" t="s">
        <v>642</v>
      </c>
      <c r="K3321" t="s">
        <v>6852</v>
      </c>
      <c r="L3321">
        <v>2</v>
      </c>
      <c r="M3321">
        <v>1</v>
      </c>
      <c r="N3321">
        <v>3</v>
      </c>
      <c r="O3321" t="s">
        <v>6855</v>
      </c>
      <c r="P3321" t="s">
        <v>6850</v>
      </c>
      <c r="Q3321">
        <v>0.114112265</v>
      </c>
      <c r="R3321">
        <v>0.58679700000000001</v>
      </c>
      <c r="S3321">
        <v>0.29909074000000002</v>
      </c>
      <c r="T3321">
        <v>0.18497849</v>
      </c>
    </row>
    <row r="3322" spans="1:20" x14ac:dyDescent="0.2">
      <c r="A3322" t="s">
        <v>6856</v>
      </c>
      <c r="B3322" t="s">
        <v>6847</v>
      </c>
      <c r="C3322" t="s">
        <v>4455</v>
      </c>
      <c r="E3322" s="1">
        <v>46017</v>
      </c>
      <c r="F3322">
        <v>6.3491090000000003E-3</v>
      </c>
      <c r="G3322" t="s">
        <v>577</v>
      </c>
      <c r="H3322" t="s">
        <v>578</v>
      </c>
      <c r="J3322" t="s">
        <v>642</v>
      </c>
      <c r="K3322" t="s">
        <v>6852</v>
      </c>
      <c r="L3322">
        <v>3</v>
      </c>
      <c r="M3322">
        <v>1</v>
      </c>
      <c r="N3322">
        <v>3</v>
      </c>
      <c r="O3322" t="s">
        <v>6857</v>
      </c>
      <c r="P3322" t="s">
        <v>6850</v>
      </c>
      <c r="Q3322">
        <v>1.2778414E-2</v>
      </c>
      <c r="R3322">
        <v>0.96809409999999996</v>
      </c>
      <c r="S3322">
        <v>1.9127524E-2</v>
      </c>
      <c r="T3322">
        <v>6.3491090000000003E-3</v>
      </c>
    </row>
    <row r="3323" spans="1:20" x14ac:dyDescent="0.2">
      <c r="A3323" t="s">
        <v>6858</v>
      </c>
      <c r="B3323" t="s">
        <v>6847</v>
      </c>
      <c r="C3323" t="s">
        <v>4455</v>
      </c>
      <c r="E3323" s="1">
        <v>46017</v>
      </c>
      <c r="F3323">
        <v>-3.7390529999999998E-2</v>
      </c>
      <c r="G3323" t="s">
        <v>577</v>
      </c>
      <c r="H3323" t="s">
        <v>578</v>
      </c>
      <c r="J3323" t="s">
        <v>642</v>
      </c>
      <c r="K3323" t="s">
        <v>6852</v>
      </c>
      <c r="L3323">
        <v>4</v>
      </c>
      <c r="M3323">
        <v>1</v>
      </c>
      <c r="N3323">
        <v>3</v>
      </c>
      <c r="O3323" t="s">
        <v>6859</v>
      </c>
      <c r="P3323" t="s">
        <v>6850</v>
      </c>
      <c r="Q3323">
        <v>6.0832343999999997E-2</v>
      </c>
      <c r="R3323">
        <v>0.91572595000000001</v>
      </c>
      <c r="S3323">
        <v>2.3441816000000001E-2</v>
      </c>
      <c r="T3323">
        <v>-3.7390529999999998E-2</v>
      </c>
    </row>
    <row r="3324" spans="1:20" x14ac:dyDescent="0.2">
      <c r="A3324" t="s">
        <v>6860</v>
      </c>
      <c r="B3324" t="s">
        <v>6847</v>
      </c>
      <c r="C3324" t="s">
        <v>4455</v>
      </c>
      <c r="E3324" s="1">
        <v>46017</v>
      </c>
      <c r="F3324">
        <v>-1.2630453E-2</v>
      </c>
      <c r="G3324" t="s">
        <v>577</v>
      </c>
      <c r="H3324" t="s">
        <v>578</v>
      </c>
      <c r="J3324" t="s">
        <v>642</v>
      </c>
      <c r="K3324" t="s">
        <v>6852</v>
      </c>
      <c r="L3324">
        <v>5</v>
      </c>
      <c r="M3324">
        <v>1</v>
      </c>
      <c r="N3324">
        <v>3</v>
      </c>
      <c r="O3324" t="s">
        <v>6861</v>
      </c>
      <c r="P3324" t="s">
        <v>6850</v>
      </c>
      <c r="Q3324">
        <v>3.3451926E-2</v>
      </c>
      <c r="R3324">
        <v>0.94572659999999997</v>
      </c>
      <c r="S3324">
        <v>2.0821473E-2</v>
      </c>
      <c r="T3324">
        <v>-1.2630453E-2</v>
      </c>
    </row>
    <row r="3325" spans="1:20" x14ac:dyDescent="0.2">
      <c r="A3325" t="s">
        <v>6862</v>
      </c>
      <c r="B3325" t="s">
        <v>6847</v>
      </c>
      <c r="C3325" t="s">
        <v>4455</v>
      </c>
      <c r="E3325" s="1">
        <v>46017</v>
      </c>
      <c r="F3325">
        <v>0.84104824</v>
      </c>
      <c r="G3325" t="s">
        <v>577</v>
      </c>
      <c r="H3325" t="s">
        <v>578</v>
      </c>
      <c r="J3325" t="s">
        <v>642</v>
      </c>
      <c r="K3325" t="s">
        <v>4976</v>
      </c>
      <c r="L3325">
        <v>6</v>
      </c>
      <c r="M3325">
        <v>3</v>
      </c>
      <c r="N3325">
        <v>3</v>
      </c>
      <c r="O3325" t="s">
        <v>4977</v>
      </c>
      <c r="P3325" t="s">
        <v>6850</v>
      </c>
      <c r="Q3325">
        <v>3.0939993999999998E-2</v>
      </c>
      <c r="R3325">
        <v>9.7071790000000005E-2</v>
      </c>
      <c r="S3325">
        <v>0.87198823999999997</v>
      </c>
      <c r="T3325">
        <v>0.84104824</v>
      </c>
    </row>
    <row r="3326" spans="1:20" x14ac:dyDescent="0.2">
      <c r="A3326" t="s">
        <v>6863</v>
      </c>
      <c r="B3326" t="s">
        <v>6847</v>
      </c>
      <c r="C3326" t="s">
        <v>4455</v>
      </c>
      <c r="E3326" s="1">
        <v>46017</v>
      </c>
      <c r="F3326">
        <v>0.91486776000000003</v>
      </c>
      <c r="G3326" t="s">
        <v>577</v>
      </c>
      <c r="H3326" t="s">
        <v>578</v>
      </c>
      <c r="J3326" t="s">
        <v>642</v>
      </c>
      <c r="K3326" t="s">
        <v>4979</v>
      </c>
      <c r="L3326">
        <v>7</v>
      </c>
      <c r="M3326">
        <v>3</v>
      </c>
      <c r="N3326">
        <v>8</v>
      </c>
      <c r="O3326" t="s">
        <v>6864</v>
      </c>
      <c r="P3326" t="s">
        <v>6850</v>
      </c>
      <c r="Q3326">
        <v>2.1529884999999999E-2</v>
      </c>
      <c r="R3326">
        <v>4.2072400000000003E-2</v>
      </c>
      <c r="S3326">
        <v>0.9363977</v>
      </c>
      <c r="T3326">
        <v>0.91486776000000003</v>
      </c>
    </row>
    <row r="3327" spans="1:20" x14ac:dyDescent="0.2">
      <c r="A3327" t="s">
        <v>6865</v>
      </c>
      <c r="B3327" t="s">
        <v>6847</v>
      </c>
      <c r="C3327" t="s">
        <v>4455</v>
      </c>
      <c r="E3327" s="1">
        <v>46017</v>
      </c>
      <c r="F3327">
        <v>0.45903978000000001</v>
      </c>
      <c r="G3327" t="s">
        <v>577</v>
      </c>
      <c r="H3327" t="s">
        <v>578</v>
      </c>
      <c r="J3327" t="s">
        <v>642</v>
      </c>
      <c r="K3327" t="s">
        <v>4979</v>
      </c>
      <c r="L3327">
        <v>8</v>
      </c>
      <c r="M3327">
        <v>3</v>
      </c>
      <c r="N3327">
        <v>8</v>
      </c>
      <c r="O3327" t="s">
        <v>6866</v>
      </c>
      <c r="P3327" t="s">
        <v>6850</v>
      </c>
      <c r="Q3327">
        <v>0.25081642999999998</v>
      </c>
      <c r="R3327">
        <v>3.9327349999999997E-2</v>
      </c>
      <c r="S3327">
        <v>0.70985620000000005</v>
      </c>
      <c r="T3327">
        <v>0.45903978000000001</v>
      </c>
    </row>
    <row r="3328" spans="1:20" x14ac:dyDescent="0.2">
      <c r="A3328" t="s">
        <v>6867</v>
      </c>
      <c r="B3328" t="s">
        <v>6847</v>
      </c>
      <c r="C3328" t="s">
        <v>4455</v>
      </c>
      <c r="E3328" s="1">
        <v>46017</v>
      </c>
      <c r="F3328">
        <v>0.8857912</v>
      </c>
      <c r="G3328" t="s">
        <v>577</v>
      </c>
      <c r="H3328" t="s">
        <v>578</v>
      </c>
      <c r="J3328" t="s">
        <v>642</v>
      </c>
      <c r="K3328" t="s">
        <v>4979</v>
      </c>
      <c r="L3328">
        <v>9</v>
      </c>
      <c r="M3328">
        <v>3</v>
      </c>
      <c r="N3328">
        <v>8</v>
      </c>
      <c r="O3328" t="s">
        <v>6868</v>
      </c>
      <c r="P3328" t="s">
        <v>6850</v>
      </c>
      <c r="Q3328">
        <v>3.9075814E-2</v>
      </c>
      <c r="R3328">
        <v>3.6057193000000001E-2</v>
      </c>
      <c r="S3328">
        <v>0.92486699999999999</v>
      </c>
      <c r="T3328">
        <v>0.8857912</v>
      </c>
    </row>
    <row r="3329" spans="1:20" x14ac:dyDescent="0.2">
      <c r="A3329" t="s">
        <v>6869</v>
      </c>
      <c r="B3329" t="s">
        <v>6847</v>
      </c>
      <c r="C3329" t="s">
        <v>4455</v>
      </c>
      <c r="E3329" s="1">
        <v>46017</v>
      </c>
      <c r="F3329">
        <v>0.80920000000000003</v>
      </c>
      <c r="G3329" t="s">
        <v>577</v>
      </c>
      <c r="H3329" t="s">
        <v>578</v>
      </c>
      <c r="J3329" t="s">
        <v>642</v>
      </c>
      <c r="K3329" t="s">
        <v>4979</v>
      </c>
      <c r="L3329">
        <v>10</v>
      </c>
      <c r="M3329">
        <v>3</v>
      </c>
      <c r="N3329">
        <v>8</v>
      </c>
      <c r="O3329" t="s">
        <v>6870</v>
      </c>
      <c r="P3329" t="s">
        <v>6850</v>
      </c>
      <c r="Q3329">
        <v>5.8439060000000001E-2</v>
      </c>
      <c r="R3329">
        <v>7.3921829999999994E-2</v>
      </c>
      <c r="S3329">
        <v>0.86763906000000002</v>
      </c>
      <c r="T3329">
        <v>0.80920000000000003</v>
      </c>
    </row>
    <row r="3330" spans="1:20" x14ac:dyDescent="0.2">
      <c r="A3330" t="s">
        <v>6871</v>
      </c>
      <c r="B3330" t="s">
        <v>6847</v>
      </c>
      <c r="C3330" t="s">
        <v>4455</v>
      </c>
      <c r="E3330" s="1">
        <v>46017</v>
      </c>
      <c r="F3330">
        <v>0.40720397000000003</v>
      </c>
      <c r="G3330" t="s">
        <v>577</v>
      </c>
      <c r="H3330" t="s">
        <v>578</v>
      </c>
      <c r="J3330" t="s">
        <v>642</v>
      </c>
      <c r="K3330" t="s">
        <v>4979</v>
      </c>
      <c r="L3330">
        <v>11</v>
      </c>
      <c r="M3330">
        <v>3</v>
      </c>
      <c r="N3330">
        <v>8</v>
      </c>
      <c r="O3330" t="s">
        <v>6872</v>
      </c>
      <c r="P3330" t="s">
        <v>6850</v>
      </c>
      <c r="Q3330">
        <v>0.26257323999999999</v>
      </c>
      <c r="R3330">
        <v>6.7649509999999996E-2</v>
      </c>
      <c r="S3330">
        <v>0.66977719999999996</v>
      </c>
      <c r="T3330">
        <v>0.40720397000000003</v>
      </c>
    </row>
    <row r="3331" spans="1:20" x14ac:dyDescent="0.2">
      <c r="A3331" t="s">
        <v>6873</v>
      </c>
      <c r="B3331" t="s">
        <v>6847</v>
      </c>
      <c r="C3331" t="s">
        <v>4455</v>
      </c>
      <c r="E3331" s="1">
        <v>46017</v>
      </c>
      <c r="F3331">
        <v>-0.77633344999999998</v>
      </c>
      <c r="G3331" t="s">
        <v>577</v>
      </c>
      <c r="H3331" t="s">
        <v>578</v>
      </c>
      <c r="J3331" t="s">
        <v>642</v>
      </c>
      <c r="K3331" t="s">
        <v>4979</v>
      </c>
      <c r="L3331">
        <v>12</v>
      </c>
      <c r="M3331">
        <v>3</v>
      </c>
      <c r="N3331">
        <v>8</v>
      </c>
      <c r="O3331" t="s">
        <v>6874</v>
      </c>
      <c r="P3331" t="s">
        <v>6850</v>
      </c>
      <c r="Q3331">
        <v>0.86051310000000003</v>
      </c>
      <c r="R3331">
        <v>5.5307265000000001E-2</v>
      </c>
      <c r="S3331">
        <v>8.4179610000000002E-2</v>
      </c>
      <c r="T3331">
        <v>-0.77633344999999998</v>
      </c>
    </row>
    <row r="3332" spans="1:20" x14ac:dyDescent="0.2">
      <c r="A3332" t="s">
        <v>6875</v>
      </c>
      <c r="B3332" t="s">
        <v>6847</v>
      </c>
      <c r="C3332" t="s">
        <v>4455</v>
      </c>
      <c r="E3332" s="1">
        <v>46017</v>
      </c>
      <c r="F3332">
        <v>-0.7270799</v>
      </c>
      <c r="G3332" t="s">
        <v>577</v>
      </c>
      <c r="H3332" t="s">
        <v>578</v>
      </c>
      <c r="J3332" t="s">
        <v>642</v>
      </c>
      <c r="K3332" t="s">
        <v>3249</v>
      </c>
      <c r="L3332">
        <v>13</v>
      </c>
      <c r="M3332">
        <v>8</v>
      </c>
      <c r="N3332">
        <v>9</v>
      </c>
      <c r="O3332" t="s">
        <v>6876</v>
      </c>
      <c r="P3332" t="s">
        <v>6850</v>
      </c>
      <c r="Q3332">
        <v>0.81405839999999996</v>
      </c>
      <c r="R3332">
        <v>9.896315E-2</v>
      </c>
      <c r="S3332">
        <v>8.6978490000000006E-2</v>
      </c>
      <c r="T3332">
        <v>-0.7270799</v>
      </c>
    </row>
    <row r="3333" spans="1:20" x14ac:dyDescent="0.2">
      <c r="A3333" t="s">
        <v>6877</v>
      </c>
      <c r="B3333" t="s">
        <v>6847</v>
      </c>
      <c r="C3333" t="s">
        <v>4455</v>
      </c>
      <c r="E3333" s="1">
        <v>46017</v>
      </c>
      <c r="F3333">
        <v>0.7229949</v>
      </c>
      <c r="G3333" t="s">
        <v>577</v>
      </c>
      <c r="H3333" t="s">
        <v>578</v>
      </c>
      <c r="J3333" t="s">
        <v>642</v>
      </c>
      <c r="K3333" t="s">
        <v>4999</v>
      </c>
      <c r="L3333">
        <v>14</v>
      </c>
      <c r="M3333">
        <v>9</v>
      </c>
      <c r="N3333">
        <v>9</v>
      </c>
      <c r="O3333" t="s">
        <v>5000</v>
      </c>
      <c r="P3333" t="s">
        <v>6850</v>
      </c>
      <c r="Q3333">
        <v>0.12602648</v>
      </c>
      <c r="R3333">
        <v>2.4952137999999999E-2</v>
      </c>
      <c r="S3333">
        <v>0.84902140000000004</v>
      </c>
      <c r="T3333">
        <v>0.7229949</v>
      </c>
    </row>
    <row r="3334" spans="1:20" x14ac:dyDescent="0.2">
      <c r="A3334" t="s">
        <v>6878</v>
      </c>
      <c r="B3334" t="s">
        <v>6847</v>
      </c>
      <c r="C3334" t="s">
        <v>4455</v>
      </c>
      <c r="E3334" s="1">
        <v>46017</v>
      </c>
      <c r="F3334">
        <v>0.89334020000000003</v>
      </c>
      <c r="G3334" t="s">
        <v>577</v>
      </c>
      <c r="H3334" t="s">
        <v>578</v>
      </c>
      <c r="J3334" t="s">
        <v>584</v>
      </c>
      <c r="K3334" t="s">
        <v>5002</v>
      </c>
      <c r="L3334">
        <v>15</v>
      </c>
      <c r="M3334">
        <v>9</v>
      </c>
      <c r="N3334">
        <v>9</v>
      </c>
      <c r="O3334" t="s">
        <v>5003</v>
      </c>
      <c r="P3334" t="s">
        <v>6850</v>
      </c>
      <c r="Q3334">
        <v>2.3759319000000001E-2</v>
      </c>
      <c r="R3334">
        <v>5.9141230000000003E-2</v>
      </c>
      <c r="S3334">
        <v>0.91709949999999996</v>
      </c>
      <c r="T3334">
        <v>0.89334020000000003</v>
      </c>
    </row>
    <row r="3335" spans="1:20" x14ac:dyDescent="0.2">
      <c r="A3335" t="s">
        <v>6879</v>
      </c>
      <c r="B3335" t="s">
        <v>6847</v>
      </c>
      <c r="C3335" t="s">
        <v>4455</v>
      </c>
      <c r="E3335" s="1">
        <v>46017</v>
      </c>
      <c r="F3335">
        <v>0.84873560000000003</v>
      </c>
      <c r="G3335" t="s">
        <v>577</v>
      </c>
      <c r="H3335" t="s">
        <v>578</v>
      </c>
      <c r="J3335" t="s">
        <v>642</v>
      </c>
      <c r="K3335" t="s">
        <v>5005</v>
      </c>
      <c r="L3335">
        <v>16</v>
      </c>
      <c r="M3335">
        <v>9</v>
      </c>
      <c r="N3335">
        <v>9</v>
      </c>
      <c r="O3335" t="s">
        <v>5006</v>
      </c>
      <c r="P3335" t="s">
        <v>6850</v>
      </c>
      <c r="Q3335">
        <v>2.8242262000000001E-2</v>
      </c>
      <c r="R3335">
        <v>9.4779920000000004E-2</v>
      </c>
      <c r="S3335">
        <v>0.87697786</v>
      </c>
      <c r="T3335">
        <v>0.84873560000000003</v>
      </c>
    </row>
    <row r="3336" spans="1:20" x14ac:dyDescent="0.2">
      <c r="A3336" t="s">
        <v>6880</v>
      </c>
      <c r="B3336" t="s">
        <v>6847</v>
      </c>
      <c r="C3336" t="s">
        <v>4455</v>
      </c>
      <c r="E3336" s="1">
        <v>46017</v>
      </c>
      <c r="F3336">
        <v>0.84833979999999998</v>
      </c>
      <c r="G3336" t="s">
        <v>577</v>
      </c>
      <c r="H3336" t="s">
        <v>578</v>
      </c>
      <c r="J3336" t="s">
        <v>584</v>
      </c>
      <c r="K3336" t="s">
        <v>5008</v>
      </c>
      <c r="L3336">
        <v>17</v>
      </c>
      <c r="M3336">
        <v>9</v>
      </c>
      <c r="N3336">
        <v>9</v>
      </c>
      <c r="O3336" t="s">
        <v>5009</v>
      </c>
      <c r="P3336" t="s">
        <v>6850</v>
      </c>
      <c r="Q3336">
        <v>3.70681E-2</v>
      </c>
      <c r="R3336">
        <v>7.7524040000000002E-2</v>
      </c>
      <c r="S3336">
        <v>0.88540786999999999</v>
      </c>
      <c r="T3336">
        <v>0.84833979999999998</v>
      </c>
    </row>
    <row r="3337" spans="1:20" x14ac:dyDescent="0.2">
      <c r="A3337" t="s">
        <v>6881</v>
      </c>
      <c r="B3337" t="s">
        <v>6847</v>
      </c>
      <c r="C3337" t="s">
        <v>4455</v>
      </c>
      <c r="E3337" s="1">
        <v>46017</v>
      </c>
      <c r="F3337">
        <v>0.82962939999999996</v>
      </c>
      <c r="G3337" t="s">
        <v>577</v>
      </c>
      <c r="H3337" t="s">
        <v>578</v>
      </c>
      <c r="J3337" t="s">
        <v>642</v>
      </c>
      <c r="K3337" t="s">
        <v>5011</v>
      </c>
      <c r="L3337">
        <v>18</v>
      </c>
      <c r="M3337">
        <v>9</v>
      </c>
      <c r="N3337">
        <v>11</v>
      </c>
      <c r="O3337" t="s">
        <v>6882</v>
      </c>
      <c r="P3337" t="s">
        <v>6850</v>
      </c>
      <c r="Q3337">
        <v>6.5751820000000002E-2</v>
      </c>
      <c r="R3337">
        <v>3.8866926000000003E-2</v>
      </c>
      <c r="S3337">
        <v>0.89538119999999999</v>
      </c>
      <c r="T3337">
        <v>0.82962939999999996</v>
      </c>
    </row>
    <row r="3338" spans="1:20" x14ac:dyDescent="0.2">
      <c r="A3338" t="s">
        <v>6883</v>
      </c>
      <c r="B3338" t="s">
        <v>6847</v>
      </c>
      <c r="C3338" t="s">
        <v>4455</v>
      </c>
      <c r="E3338" s="1">
        <v>46017</v>
      </c>
      <c r="F3338">
        <v>0.80410873999999999</v>
      </c>
      <c r="G3338" t="s">
        <v>577</v>
      </c>
      <c r="H3338" t="s">
        <v>578</v>
      </c>
      <c r="J3338" t="s">
        <v>638</v>
      </c>
      <c r="K3338" t="s">
        <v>6884</v>
      </c>
      <c r="L3338">
        <v>19</v>
      </c>
      <c r="M3338">
        <v>11</v>
      </c>
      <c r="N3338">
        <v>11</v>
      </c>
      <c r="O3338" t="s">
        <v>6885</v>
      </c>
      <c r="P3338" t="s">
        <v>6850</v>
      </c>
      <c r="Q3338">
        <v>7.6512689999999994E-2</v>
      </c>
      <c r="R3338">
        <v>4.2865895000000001E-2</v>
      </c>
      <c r="S3338">
        <v>0.88062143000000004</v>
      </c>
      <c r="T3338">
        <v>0.80410873999999999</v>
      </c>
    </row>
    <row r="3339" spans="1:20" x14ac:dyDescent="0.2">
      <c r="A3339" t="s">
        <v>6886</v>
      </c>
      <c r="B3339" t="s">
        <v>6847</v>
      </c>
      <c r="C3339" t="s">
        <v>4455</v>
      </c>
      <c r="E3339" s="1">
        <v>46017</v>
      </c>
      <c r="F3339">
        <v>0.89655200000000002</v>
      </c>
      <c r="G3339" t="s">
        <v>577</v>
      </c>
      <c r="H3339" t="s">
        <v>578</v>
      </c>
      <c r="J3339" t="s">
        <v>584</v>
      </c>
      <c r="K3339" t="s">
        <v>6887</v>
      </c>
      <c r="L3339">
        <v>20</v>
      </c>
      <c r="M3339">
        <v>11</v>
      </c>
      <c r="N3339">
        <v>12</v>
      </c>
      <c r="O3339" t="s">
        <v>6888</v>
      </c>
      <c r="P3339" t="s">
        <v>6850</v>
      </c>
      <c r="Q3339">
        <v>3.3165491999999998E-2</v>
      </c>
      <c r="R3339">
        <v>3.7116929999999999E-2</v>
      </c>
      <c r="S3339">
        <v>0.92971753999999995</v>
      </c>
      <c r="T3339">
        <v>0.89655200000000002</v>
      </c>
    </row>
    <row r="3340" spans="1:20" x14ac:dyDescent="0.2">
      <c r="A3340" t="s">
        <v>6889</v>
      </c>
      <c r="B3340" t="s">
        <v>6847</v>
      </c>
      <c r="C3340" t="s">
        <v>4455</v>
      </c>
      <c r="E3340" s="1">
        <v>46017</v>
      </c>
      <c r="F3340">
        <v>0.81632119999999997</v>
      </c>
      <c r="G3340" t="s">
        <v>577</v>
      </c>
      <c r="H3340" t="s">
        <v>578</v>
      </c>
      <c r="J3340" t="s">
        <v>584</v>
      </c>
      <c r="K3340" t="s">
        <v>3269</v>
      </c>
      <c r="L3340">
        <v>21</v>
      </c>
      <c r="M3340">
        <v>12</v>
      </c>
      <c r="N3340">
        <v>12</v>
      </c>
      <c r="O3340" t="s">
        <v>5017</v>
      </c>
      <c r="P3340" t="s">
        <v>6850</v>
      </c>
      <c r="Q3340">
        <v>6.9206180000000006E-2</v>
      </c>
      <c r="R3340">
        <v>4.5266399999999998E-2</v>
      </c>
      <c r="S3340">
        <v>0.88552739999999996</v>
      </c>
      <c r="T3340">
        <v>0.81632119999999997</v>
      </c>
    </row>
    <row r="3341" spans="1:20" x14ac:dyDescent="0.2">
      <c r="A3341" t="s">
        <v>6890</v>
      </c>
      <c r="B3341" t="s">
        <v>6847</v>
      </c>
      <c r="C3341" t="s">
        <v>4455</v>
      </c>
      <c r="E3341" s="1">
        <v>46017</v>
      </c>
      <c r="F3341">
        <v>0.91653245999999999</v>
      </c>
      <c r="G3341" t="s">
        <v>577</v>
      </c>
      <c r="H3341" t="s">
        <v>578</v>
      </c>
      <c r="J3341" t="s">
        <v>642</v>
      </c>
      <c r="K3341" t="s">
        <v>5019</v>
      </c>
      <c r="L3341">
        <v>22</v>
      </c>
      <c r="M3341">
        <v>12</v>
      </c>
      <c r="N3341">
        <v>12</v>
      </c>
      <c r="O3341" t="s">
        <v>5020</v>
      </c>
      <c r="P3341" t="s">
        <v>6850</v>
      </c>
      <c r="Q3341">
        <v>2.2498552000000002E-2</v>
      </c>
      <c r="R3341">
        <v>3.8470499999999998E-2</v>
      </c>
      <c r="S3341">
        <v>0.93903099999999995</v>
      </c>
      <c r="T3341">
        <v>0.91653245999999999</v>
      </c>
    </row>
    <row r="3342" spans="1:20" x14ac:dyDescent="0.2">
      <c r="A3342" t="s">
        <v>6891</v>
      </c>
      <c r="B3342" t="s">
        <v>6847</v>
      </c>
      <c r="C3342" t="s">
        <v>4455</v>
      </c>
      <c r="E3342" s="1">
        <v>46017</v>
      </c>
      <c r="F3342">
        <v>0.83752716000000005</v>
      </c>
      <c r="G3342" t="s">
        <v>577</v>
      </c>
      <c r="H3342" t="s">
        <v>578</v>
      </c>
      <c r="J3342" t="s">
        <v>638</v>
      </c>
      <c r="K3342" t="s">
        <v>5022</v>
      </c>
      <c r="L3342">
        <v>23</v>
      </c>
      <c r="M3342">
        <v>12</v>
      </c>
      <c r="N3342">
        <v>12</v>
      </c>
      <c r="O3342" t="s">
        <v>5023</v>
      </c>
      <c r="P3342" t="s">
        <v>6850</v>
      </c>
      <c r="Q3342">
        <v>5.6450295999999997E-2</v>
      </c>
      <c r="R3342">
        <v>4.9572230000000002E-2</v>
      </c>
      <c r="S3342">
        <v>0.89397746</v>
      </c>
      <c r="T3342">
        <v>0.83752716000000005</v>
      </c>
    </row>
    <row r="3343" spans="1:20" x14ac:dyDescent="0.2">
      <c r="A3343" t="s">
        <v>6892</v>
      </c>
      <c r="B3343" t="s">
        <v>6847</v>
      </c>
      <c r="C3343" t="s">
        <v>4455</v>
      </c>
      <c r="E3343" s="1">
        <v>46017</v>
      </c>
      <c r="F3343">
        <v>0.84498269999999998</v>
      </c>
      <c r="G3343" t="s">
        <v>577</v>
      </c>
      <c r="H3343" t="s">
        <v>578</v>
      </c>
      <c r="J3343" t="s">
        <v>638</v>
      </c>
      <c r="K3343" t="s">
        <v>5025</v>
      </c>
      <c r="L3343">
        <v>24</v>
      </c>
      <c r="M3343">
        <v>12</v>
      </c>
      <c r="N3343">
        <v>13</v>
      </c>
      <c r="O3343" t="s">
        <v>6893</v>
      </c>
      <c r="P3343" t="s">
        <v>6850</v>
      </c>
      <c r="Q3343">
        <v>2.7510308000000001E-2</v>
      </c>
      <c r="R3343">
        <v>9.9996710000000003E-2</v>
      </c>
      <c r="S3343">
        <v>0.87249297000000003</v>
      </c>
      <c r="T3343">
        <v>0.84498269999999998</v>
      </c>
    </row>
    <row r="3344" spans="1:20" x14ac:dyDescent="0.2">
      <c r="A3344" t="s">
        <v>6894</v>
      </c>
      <c r="B3344" t="s">
        <v>6847</v>
      </c>
      <c r="C3344" t="s">
        <v>4455</v>
      </c>
      <c r="E3344" s="1">
        <v>46017</v>
      </c>
      <c r="F3344">
        <v>0.87074229999999997</v>
      </c>
      <c r="G3344" t="s">
        <v>577</v>
      </c>
      <c r="H3344" t="s">
        <v>578</v>
      </c>
      <c r="J3344" t="s">
        <v>638</v>
      </c>
      <c r="K3344" t="s">
        <v>5025</v>
      </c>
      <c r="L3344">
        <v>25</v>
      </c>
      <c r="M3344">
        <v>12</v>
      </c>
      <c r="N3344">
        <v>13</v>
      </c>
      <c r="O3344" t="s">
        <v>6895</v>
      </c>
      <c r="P3344" t="s">
        <v>6850</v>
      </c>
      <c r="Q3344">
        <v>2.8123299000000001E-2</v>
      </c>
      <c r="R3344">
        <v>7.3010989999999998E-2</v>
      </c>
      <c r="S3344">
        <v>0.89886564000000002</v>
      </c>
      <c r="T3344">
        <v>0.87074229999999997</v>
      </c>
    </row>
    <row r="3345" spans="1:20" x14ac:dyDescent="0.2">
      <c r="A3345" t="s">
        <v>6896</v>
      </c>
      <c r="B3345" t="s">
        <v>6847</v>
      </c>
      <c r="C3345" t="s">
        <v>4455</v>
      </c>
      <c r="E3345" s="1">
        <v>46017</v>
      </c>
      <c r="F3345">
        <v>0.83731615999999998</v>
      </c>
      <c r="G3345" t="s">
        <v>577</v>
      </c>
      <c r="H3345" t="s">
        <v>578</v>
      </c>
      <c r="J3345" t="s">
        <v>584</v>
      </c>
      <c r="K3345" t="s">
        <v>6897</v>
      </c>
      <c r="L3345">
        <v>26</v>
      </c>
      <c r="M3345">
        <v>13</v>
      </c>
      <c r="N3345">
        <v>13</v>
      </c>
      <c r="O3345" t="s">
        <v>6898</v>
      </c>
      <c r="P3345" t="s">
        <v>6850</v>
      </c>
      <c r="Q3345">
        <v>3.8519735999999999E-2</v>
      </c>
      <c r="R3345">
        <v>8.5644429999999994E-2</v>
      </c>
      <c r="S3345">
        <v>0.8758359</v>
      </c>
      <c r="T3345">
        <v>0.83731615999999998</v>
      </c>
    </row>
    <row r="3346" spans="1:20" x14ac:dyDescent="0.2">
      <c r="A3346" t="s">
        <v>6899</v>
      </c>
      <c r="B3346" t="s">
        <v>6847</v>
      </c>
      <c r="C3346" t="s">
        <v>4455</v>
      </c>
      <c r="E3346" s="1">
        <v>46017</v>
      </c>
      <c r="F3346">
        <v>0.68026805000000001</v>
      </c>
      <c r="G3346" t="s">
        <v>577</v>
      </c>
      <c r="H3346" t="s">
        <v>578</v>
      </c>
      <c r="J3346" t="s">
        <v>584</v>
      </c>
      <c r="K3346" t="s">
        <v>6897</v>
      </c>
      <c r="L3346">
        <v>27</v>
      </c>
      <c r="M3346">
        <v>13</v>
      </c>
      <c r="N3346">
        <v>13</v>
      </c>
      <c r="O3346" t="s">
        <v>6900</v>
      </c>
      <c r="P3346" t="s">
        <v>6850</v>
      </c>
      <c r="Q3346">
        <v>5.1695650000000003E-2</v>
      </c>
      <c r="R3346">
        <v>0.21634062000000001</v>
      </c>
      <c r="S3346">
        <v>0.73196369999999999</v>
      </c>
      <c r="T3346">
        <v>0.68026805000000001</v>
      </c>
    </row>
    <row r="3347" spans="1:20" x14ac:dyDescent="0.2">
      <c r="A3347" t="s">
        <v>6901</v>
      </c>
      <c r="B3347" t="s">
        <v>6847</v>
      </c>
      <c r="C3347" t="s">
        <v>4455</v>
      </c>
      <c r="E3347" s="1">
        <v>46017</v>
      </c>
      <c r="F3347">
        <v>0.84432583999999999</v>
      </c>
      <c r="G3347" t="s">
        <v>577</v>
      </c>
      <c r="H3347" t="s">
        <v>578</v>
      </c>
      <c r="J3347" t="s">
        <v>584</v>
      </c>
      <c r="K3347" t="s">
        <v>6902</v>
      </c>
      <c r="L3347">
        <v>28</v>
      </c>
      <c r="M3347">
        <v>13</v>
      </c>
      <c r="N3347">
        <v>13</v>
      </c>
      <c r="O3347" t="s">
        <v>6903</v>
      </c>
      <c r="P3347" t="s">
        <v>6850</v>
      </c>
      <c r="Q3347">
        <v>4.4287130000000001E-2</v>
      </c>
      <c r="R3347">
        <v>6.7099809999999996E-2</v>
      </c>
      <c r="S3347">
        <v>0.88861299999999999</v>
      </c>
      <c r="T3347">
        <v>0.84432583999999999</v>
      </c>
    </row>
    <row r="3348" spans="1:20" x14ac:dyDescent="0.2">
      <c r="A3348" t="s">
        <v>6904</v>
      </c>
      <c r="B3348" t="s">
        <v>6847</v>
      </c>
      <c r="C3348" t="s">
        <v>4455</v>
      </c>
      <c r="E3348" s="1">
        <v>46017</v>
      </c>
      <c r="F3348">
        <v>0.87695579999999995</v>
      </c>
      <c r="G3348" t="s">
        <v>577</v>
      </c>
      <c r="H3348" t="s">
        <v>578</v>
      </c>
      <c r="J3348" t="s">
        <v>584</v>
      </c>
      <c r="K3348" t="s">
        <v>6905</v>
      </c>
      <c r="L3348">
        <v>29</v>
      </c>
      <c r="M3348">
        <v>13</v>
      </c>
      <c r="N3348">
        <v>14</v>
      </c>
      <c r="O3348" t="s">
        <v>6906</v>
      </c>
      <c r="P3348" t="s">
        <v>6850</v>
      </c>
      <c r="Q3348">
        <v>2.2037674E-2</v>
      </c>
      <c r="R3348">
        <v>7.8968815999999997E-2</v>
      </c>
      <c r="S3348">
        <v>0.8989935</v>
      </c>
      <c r="T3348">
        <v>0.87695579999999995</v>
      </c>
    </row>
    <row r="3349" spans="1:20" x14ac:dyDescent="0.2">
      <c r="A3349" t="s">
        <v>6907</v>
      </c>
      <c r="B3349" t="s">
        <v>6847</v>
      </c>
      <c r="C3349" t="s">
        <v>4455</v>
      </c>
      <c r="E3349" s="1">
        <v>46017</v>
      </c>
      <c r="F3349">
        <v>0.87407599999999996</v>
      </c>
      <c r="G3349" t="s">
        <v>577</v>
      </c>
      <c r="H3349" t="s">
        <v>578</v>
      </c>
      <c r="J3349" t="s">
        <v>584</v>
      </c>
      <c r="K3349" t="s">
        <v>6905</v>
      </c>
      <c r="L3349">
        <v>30</v>
      </c>
      <c r="M3349">
        <v>13</v>
      </c>
      <c r="N3349">
        <v>14</v>
      </c>
      <c r="O3349" t="s">
        <v>6908</v>
      </c>
      <c r="P3349" t="s">
        <v>6850</v>
      </c>
      <c r="Q3349">
        <v>2.1700291E-2</v>
      </c>
      <c r="R3349">
        <v>8.2523429999999995E-2</v>
      </c>
      <c r="S3349">
        <v>0.89577629999999997</v>
      </c>
      <c r="T3349">
        <v>0.87407599999999996</v>
      </c>
    </row>
    <row r="3350" spans="1:20" x14ac:dyDescent="0.2">
      <c r="A3350" t="s">
        <v>6909</v>
      </c>
      <c r="B3350" t="s">
        <v>6847</v>
      </c>
      <c r="C3350" t="s">
        <v>4455</v>
      </c>
      <c r="E3350" s="1">
        <v>46017</v>
      </c>
      <c r="F3350">
        <v>0.80714949999999996</v>
      </c>
      <c r="G3350" t="s">
        <v>577</v>
      </c>
      <c r="H3350" t="s">
        <v>578</v>
      </c>
      <c r="J3350" t="s">
        <v>584</v>
      </c>
      <c r="K3350" t="s">
        <v>6905</v>
      </c>
      <c r="L3350">
        <v>31</v>
      </c>
      <c r="M3350">
        <v>13</v>
      </c>
      <c r="N3350">
        <v>14</v>
      </c>
      <c r="O3350" t="s">
        <v>6910</v>
      </c>
      <c r="P3350" t="s">
        <v>6850</v>
      </c>
      <c r="Q3350">
        <v>4.2185060000000003E-2</v>
      </c>
      <c r="R3350">
        <v>0.10848028999999999</v>
      </c>
      <c r="S3350">
        <v>0.84933460000000005</v>
      </c>
      <c r="T3350">
        <v>0.80714949999999996</v>
      </c>
    </row>
    <row r="3351" spans="1:20" x14ac:dyDescent="0.2">
      <c r="A3351" t="s">
        <v>6911</v>
      </c>
      <c r="B3351" t="s">
        <v>6847</v>
      </c>
      <c r="C3351" t="s">
        <v>4455</v>
      </c>
      <c r="E3351" s="1">
        <v>46017</v>
      </c>
      <c r="F3351">
        <v>0.85173869999999996</v>
      </c>
      <c r="G3351" t="s">
        <v>577</v>
      </c>
      <c r="H3351" t="s">
        <v>578</v>
      </c>
      <c r="J3351" t="s">
        <v>584</v>
      </c>
      <c r="K3351" t="s">
        <v>6912</v>
      </c>
      <c r="L3351">
        <v>32</v>
      </c>
      <c r="M3351">
        <v>14</v>
      </c>
      <c r="N3351">
        <v>14</v>
      </c>
      <c r="O3351" t="s">
        <v>6913</v>
      </c>
      <c r="P3351" t="s">
        <v>6850</v>
      </c>
      <c r="Q3351">
        <v>4.2241067E-2</v>
      </c>
      <c r="R3351">
        <v>6.3779199999999994E-2</v>
      </c>
      <c r="S3351">
        <v>0.89397970000000004</v>
      </c>
      <c r="T3351">
        <v>0.85173869999999996</v>
      </c>
    </row>
    <row r="3352" spans="1:20" x14ac:dyDescent="0.2">
      <c r="A3352" t="s">
        <v>6914</v>
      </c>
      <c r="B3352" t="s">
        <v>6847</v>
      </c>
      <c r="C3352" t="s">
        <v>4455</v>
      </c>
      <c r="E3352" s="1">
        <v>46017</v>
      </c>
      <c r="F3352">
        <v>0.85950700000000002</v>
      </c>
      <c r="G3352" t="s">
        <v>577</v>
      </c>
      <c r="H3352" t="s">
        <v>578</v>
      </c>
      <c r="J3352" t="s">
        <v>584</v>
      </c>
      <c r="K3352" t="s">
        <v>6912</v>
      </c>
      <c r="L3352">
        <v>33</v>
      </c>
      <c r="M3352">
        <v>14</v>
      </c>
      <c r="N3352">
        <v>14</v>
      </c>
      <c r="O3352" t="s">
        <v>6915</v>
      </c>
      <c r="P3352" t="s">
        <v>6850</v>
      </c>
      <c r="Q3352">
        <v>3.9205424000000003E-2</v>
      </c>
      <c r="R3352">
        <v>6.2082159999999997E-2</v>
      </c>
      <c r="S3352">
        <v>0.89871246000000005</v>
      </c>
      <c r="T3352">
        <v>0.85950700000000002</v>
      </c>
    </row>
    <row r="3353" spans="1:20" x14ac:dyDescent="0.2">
      <c r="A3353" t="s">
        <v>6916</v>
      </c>
      <c r="B3353" t="s">
        <v>6847</v>
      </c>
      <c r="C3353" t="s">
        <v>4455</v>
      </c>
      <c r="E3353" s="1">
        <v>46017</v>
      </c>
      <c r="F3353">
        <v>0.88615829999999995</v>
      </c>
      <c r="G3353" t="s">
        <v>577</v>
      </c>
      <c r="H3353" t="s">
        <v>578</v>
      </c>
      <c r="J3353" t="s">
        <v>584</v>
      </c>
      <c r="K3353" t="s">
        <v>6917</v>
      </c>
      <c r="L3353">
        <v>34</v>
      </c>
      <c r="M3353">
        <v>14</v>
      </c>
      <c r="N3353">
        <v>15</v>
      </c>
      <c r="O3353" t="s">
        <v>6918</v>
      </c>
      <c r="P3353" t="s">
        <v>6850</v>
      </c>
      <c r="Q3353">
        <v>2.0902317E-2</v>
      </c>
      <c r="R3353">
        <v>7.2037056000000002E-2</v>
      </c>
      <c r="S3353">
        <v>0.90706059999999999</v>
      </c>
      <c r="T3353">
        <v>0.88615829999999995</v>
      </c>
    </row>
    <row r="3354" spans="1:20" x14ac:dyDescent="0.2">
      <c r="A3354" t="s">
        <v>6919</v>
      </c>
      <c r="B3354" t="s">
        <v>6847</v>
      </c>
      <c r="C3354" t="s">
        <v>4455</v>
      </c>
      <c r="E3354" s="1">
        <v>46017</v>
      </c>
      <c r="F3354">
        <v>0.89402130000000002</v>
      </c>
      <c r="G3354" t="s">
        <v>577</v>
      </c>
      <c r="H3354" t="s">
        <v>578</v>
      </c>
      <c r="J3354" t="s">
        <v>638</v>
      </c>
      <c r="K3354" t="s">
        <v>6920</v>
      </c>
      <c r="L3354">
        <v>35</v>
      </c>
      <c r="M3354">
        <v>15</v>
      </c>
      <c r="N3354">
        <v>15</v>
      </c>
      <c r="O3354" t="s">
        <v>6921</v>
      </c>
      <c r="P3354" t="s">
        <v>6850</v>
      </c>
      <c r="Q3354">
        <v>2.0902502999999999E-2</v>
      </c>
      <c r="R3354">
        <v>6.4173649999999999E-2</v>
      </c>
      <c r="S3354">
        <v>0.91492379999999995</v>
      </c>
      <c r="T3354">
        <v>0.89402130000000002</v>
      </c>
    </row>
    <row r="3355" spans="1:20" x14ac:dyDescent="0.2">
      <c r="A3355" t="s">
        <v>6922</v>
      </c>
      <c r="B3355" t="s">
        <v>6847</v>
      </c>
      <c r="C3355" t="s">
        <v>4455</v>
      </c>
      <c r="E3355" s="1">
        <v>46017</v>
      </c>
      <c r="F3355">
        <v>0.9016381</v>
      </c>
      <c r="G3355" t="s">
        <v>577</v>
      </c>
      <c r="H3355" t="s">
        <v>578</v>
      </c>
      <c r="J3355" t="s">
        <v>638</v>
      </c>
      <c r="K3355" t="s">
        <v>6920</v>
      </c>
      <c r="L3355">
        <v>36</v>
      </c>
      <c r="M3355">
        <v>15</v>
      </c>
      <c r="N3355">
        <v>15</v>
      </c>
      <c r="O3355" t="s">
        <v>6923</v>
      </c>
      <c r="P3355" t="s">
        <v>6850</v>
      </c>
      <c r="Q3355">
        <v>2.1217666999999999E-2</v>
      </c>
      <c r="R3355">
        <v>5.5926620000000003E-2</v>
      </c>
      <c r="S3355">
        <v>0.92285572999999999</v>
      </c>
      <c r="T3355">
        <v>0.9016381</v>
      </c>
    </row>
    <row r="3356" spans="1:20" x14ac:dyDescent="0.2">
      <c r="A3356" t="s">
        <v>6924</v>
      </c>
      <c r="B3356" t="s">
        <v>6847</v>
      </c>
      <c r="C3356" t="s">
        <v>4455</v>
      </c>
      <c r="E3356" s="1">
        <v>46017</v>
      </c>
      <c r="F3356">
        <v>0.89369845000000003</v>
      </c>
      <c r="G3356" t="s">
        <v>577</v>
      </c>
      <c r="H3356" t="s">
        <v>578</v>
      </c>
      <c r="J3356" t="s">
        <v>638</v>
      </c>
      <c r="K3356" t="s">
        <v>6920</v>
      </c>
      <c r="L3356">
        <v>37</v>
      </c>
      <c r="M3356">
        <v>15</v>
      </c>
      <c r="N3356">
        <v>15</v>
      </c>
      <c r="O3356" t="s">
        <v>6925</v>
      </c>
      <c r="P3356" t="s">
        <v>6850</v>
      </c>
      <c r="Q3356">
        <v>2.0131139999999999E-2</v>
      </c>
      <c r="R3356">
        <v>6.6039269999999997E-2</v>
      </c>
      <c r="S3356">
        <v>0.91382956999999998</v>
      </c>
      <c r="T3356">
        <v>0.89369845000000003</v>
      </c>
    </row>
    <row r="3357" spans="1:20" x14ac:dyDescent="0.2">
      <c r="A3357" t="s">
        <v>6926</v>
      </c>
      <c r="B3357" t="s">
        <v>6847</v>
      </c>
      <c r="C3357" t="s">
        <v>4455</v>
      </c>
      <c r="E3357" s="1">
        <v>46017</v>
      </c>
      <c r="F3357">
        <v>0.80408584999999999</v>
      </c>
      <c r="G3357" t="s">
        <v>577</v>
      </c>
      <c r="H3357" t="s">
        <v>578</v>
      </c>
      <c r="J3357" t="s">
        <v>638</v>
      </c>
      <c r="K3357" t="s">
        <v>6920</v>
      </c>
      <c r="L3357">
        <v>38</v>
      </c>
      <c r="M3357">
        <v>15</v>
      </c>
      <c r="N3357">
        <v>15</v>
      </c>
      <c r="O3357" t="s">
        <v>6927</v>
      </c>
      <c r="P3357" t="s">
        <v>6850</v>
      </c>
      <c r="Q3357">
        <v>3.0164104000000001E-2</v>
      </c>
      <c r="R3357">
        <v>0.13558588999999999</v>
      </c>
      <c r="S3357">
        <v>0.83425000000000005</v>
      </c>
      <c r="T3357">
        <v>0.80408584999999999</v>
      </c>
    </row>
    <row r="3358" spans="1:20" x14ac:dyDescent="0.2">
      <c r="A3358" t="s">
        <v>6928</v>
      </c>
      <c r="B3358" t="s">
        <v>6847</v>
      </c>
      <c r="C3358" t="s">
        <v>4455</v>
      </c>
      <c r="E3358" s="1">
        <v>46017</v>
      </c>
      <c r="F3358">
        <v>0.70936155000000001</v>
      </c>
      <c r="G3358" t="s">
        <v>577</v>
      </c>
      <c r="H3358" t="s">
        <v>578</v>
      </c>
      <c r="J3358" t="s">
        <v>584</v>
      </c>
      <c r="K3358" t="s">
        <v>6929</v>
      </c>
      <c r="L3358">
        <v>39</v>
      </c>
      <c r="M3358">
        <v>15</v>
      </c>
      <c r="N3358">
        <v>17</v>
      </c>
      <c r="O3358" t="s">
        <v>6930</v>
      </c>
      <c r="P3358" t="s">
        <v>6850</v>
      </c>
      <c r="Q3358">
        <v>3.5936330000000002E-2</v>
      </c>
      <c r="R3358">
        <v>0.21876582999999999</v>
      </c>
      <c r="S3358">
        <v>0.74529789999999996</v>
      </c>
      <c r="T3358">
        <v>0.70936155000000001</v>
      </c>
    </row>
    <row r="3359" spans="1:20" x14ac:dyDescent="0.2">
      <c r="A3359" t="s">
        <v>6931</v>
      </c>
      <c r="B3359" t="s">
        <v>6847</v>
      </c>
      <c r="C3359" t="s">
        <v>4455</v>
      </c>
      <c r="E3359" s="1">
        <v>46017</v>
      </c>
      <c r="F3359">
        <v>0.75915920000000003</v>
      </c>
      <c r="G3359" t="s">
        <v>577</v>
      </c>
      <c r="H3359" t="s">
        <v>578</v>
      </c>
      <c r="J3359" t="s">
        <v>584</v>
      </c>
      <c r="K3359" t="s">
        <v>6929</v>
      </c>
      <c r="L3359">
        <v>40</v>
      </c>
      <c r="M3359">
        <v>15</v>
      </c>
      <c r="N3359">
        <v>17</v>
      </c>
      <c r="O3359" t="s">
        <v>6932</v>
      </c>
      <c r="P3359" t="s">
        <v>6850</v>
      </c>
      <c r="Q3359">
        <v>3.5426873999999997E-2</v>
      </c>
      <c r="R3359">
        <v>0.16998705</v>
      </c>
      <c r="S3359">
        <v>0.79458605999999998</v>
      </c>
      <c r="T3359">
        <v>0.75915920000000003</v>
      </c>
    </row>
    <row r="3360" spans="1:20" x14ac:dyDescent="0.2">
      <c r="A3360" t="s">
        <v>6933</v>
      </c>
      <c r="B3360" t="s">
        <v>6847</v>
      </c>
      <c r="C3360" t="s">
        <v>4455</v>
      </c>
      <c r="E3360" s="1">
        <v>46017</v>
      </c>
      <c r="F3360">
        <v>0.74231040000000004</v>
      </c>
      <c r="G3360" t="s">
        <v>577</v>
      </c>
      <c r="H3360" t="s">
        <v>578</v>
      </c>
      <c r="J3360" t="s">
        <v>584</v>
      </c>
      <c r="K3360" t="s">
        <v>6929</v>
      </c>
      <c r="L3360">
        <v>41</v>
      </c>
      <c r="M3360">
        <v>15</v>
      </c>
      <c r="N3360">
        <v>17</v>
      </c>
      <c r="O3360" t="s">
        <v>6934</v>
      </c>
      <c r="P3360" t="s">
        <v>6850</v>
      </c>
      <c r="Q3360">
        <v>4.2474730000000002E-2</v>
      </c>
      <c r="R3360">
        <v>0.17274012</v>
      </c>
      <c r="S3360">
        <v>0.78478515000000004</v>
      </c>
      <c r="T3360">
        <v>0.74231040000000004</v>
      </c>
    </row>
    <row r="3361" spans="1:20" x14ac:dyDescent="0.2">
      <c r="A3361" t="s">
        <v>6935</v>
      </c>
      <c r="B3361" t="s">
        <v>6847</v>
      </c>
      <c r="C3361" t="s">
        <v>4455</v>
      </c>
      <c r="E3361" s="1">
        <v>46017</v>
      </c>
      <c r="F3361">
        <v>0.6144773</v>
      </c>
      <c r="G3361" t="s">
        <v>577</v>
      </c>
      <c r="H3361" t="s">
        <v>578</v>
      </c>
      <c r="J3361" t="s">
        <v>584</v>
      </c>
      <c r="K3361" t="s">
        <v>6929</v>
      </c>
      <c r="L3361">
        <v>42</v>
      </c>
      <c r="M3361">
        <v>15</v>
      </c>
      <c r="N3361">
        <v>17</v>
      </c>
      <c r="O3361" t="s">
        <v>6936</v>
      </c>
      <c r="P3361" t="s">
        <v>6850</v>
      </c>
      <c r="Q3361">
        <v>6.4460190000000001E-2</v>
      </c>
      <c r="R3361">
        <v>0.25660230000000001</v>
      </c>
      <c r="S3361">
        <v>0.67893749999999997</v>
      </c>
      <c r="T3361">
        <v>0.6144773</v>
      </c>
    </row>
    <row r="3362" spans="1:20" x14ac:dyDescent="0.2">
      <c r="A3362" t="s">
        <v>6937</v>
      </c>
      <c r="B3362" t="s">
        <v>6847</v>
      </c>
      <c r="C3362" t="s">
        <v>4455</v>
      </c>
      <c r="E3362" s="1">
        <v>46017</v>
      </c>
      <c r="F3362">
        <v>0.77937060000000002</v>
      </c>
      <c r="G3362" t="s">
        <v>577</v>
      </c>
      <c r="H3362" t="s">
        <v>578</v>
      </c>
      <c r="J3362" t="s">
        <v>584</v>
      </c>
      <c r="K3362" t="s">
        <v>6929</v>
      </c>
      <c r="L3362">
        <v>43</v>
      </c>
      <c r="M3362">
        <v>15</v>
      </c>
      <c r="N3362">
        <v>17</v>
      </c>
      <c r="O3362" t="s">
        <v>6938</v>
      </c>
      <c r="P3362" t="s">
        <v>6850</v>
      </c>
      <c r="Q3362">
        <v>4.1287354999999998E-2</v>
      </c>
      <c r="R3362">
        <v>0.13805474000000001</v>
      </c>
      <c r="S3362">
        <v>0.82065796999999996</v>
      </c>
      <c r="T3362">
        <v>0.77937060000000002</v>
      </c>
    </row>
    <row r="3363" spans="1:20" x14ac:dyDescent="0.2">
      <c r="A3363" t="s">
        <v>6939</v>
      </c>
      <c r="B3363" t="s">
        <v>6847</v>
      </c>
      <c r="C3363" t="s">
        <v>4455</v>
      </c>
      <c r="E3363" s="1">
        <v>46017</v>
      </c>
      <c r="F3363">
        <v>0.91234493000000005</v>
      </c>
      <c r="G3363" t="s">
        <v>577</v>
      </c>
      <c r="H3363" t="s">
        <v>578</v>
      </c>
      <c r="J3363" t="s">
        <v>584</v>
      </c>
      <c r="K3363" t="s">
        <v>6929</v>
      </c>
      <c r="L3363">
        <v>44</v>
      </c>
      <c r="M3363">
        <v>15</v>
      </c>
      <c r="N3363">
        <v>17</v>
      </c>
      <c r="O3363" t="s">
        <v>6940</v>
      </c>
      <c r="P3363" t="s">
        <v>6850</v>
      </c>
      <c r="Q3363">
        <v>2.7412229999999999E-2</v>
      </c>
      <c r="R3363">
        <v>3.2830619999999998E-2</v>
      </c>
      <c r="S3363">
        <v>0.93975717000000003</v>
      </c>
      <c r="T3363">
        <v>0.91234493000000005</v>
      </c>
    </row>
    <row r="3364" spans="1:20" x14ac:dyDescent="0.2">
      <c r="A3364" t="s">
        <v>6941</v>
      </c>
      <c r="B3364" t="s">
        <v>6847</v>
      </c>
      <c r="C3364" t="s">
        <v>4455</v>
      </c>
      <c r="E3364" s="1">
        <v>46017</v>
      </c>
      <c r="F3364">
        <v>0.90344954</v>
      </c>
      <c r="G3364" t="s">
        <v>577</v>
      </c>
      <c r="H3364" t="s">
        <v>578</v>
      </c>
      <c r="J3364" t="s">
        <v>584</v>
      </c>
      <c r="K3364" t="s">
        <v>6929</v>
      </c>
      <c r="L3364">
        <v>45</v>
      </c>
      <c r="M3364">
        <v>15</v>
      </c>
      <c r="N3364">
        <v>17</v>
      </c>
      <c r="O3364" t="s">
        <v>6942</v>
      </c>
      <c r="P3364" t="s">
        <v>6850</v>
      </c>
      <c r="Q3364">
        <v>1.5850887000000001E-2</v>
      </c>
      <c r="R3364">
        <v>6.4848749999999997E-2</v>
      </c>
      <c r="S3364">
        <v>0.91930044</v>
      </c>
      <c r="T3364">
        <v>0.90344954</v>
      </c>
    </row>
    <row r="3365" spans="1:20" x14ac:dyDescent="0.2">
      <c r="A3365" t="s">
        <v>6943</v>
      </c>
      <c r="B3365" t="s">
        <v>6847</v>
      </c>
      <c r="C3365" t="s">
        <v>4455</v>
      </c>
      <c r="E3365" s="1">
        <v>46017</v>
      </c>
      <c r="F3365">
        <v>0.9185662</v>
      </c>
      <c r="G3365" t="s">
        <v>577</v>
      </c>
      <c r="H3365" t="s">
        <v>578</v>
      </c>
      <c r="J3365" t="s">
        <v>584</v>
      </c>
      <c r="K3365" t="s">
        <v>6929</v>
      </c>
      <c r="L3365">
        <v>46</v>
      </c>
      <c r="M3365">
        <v>15</v>
      </c>
      <c r="N3365">
        <v>17</v>
      </c>
      <c r="O3365" t="s">
        <v>6944</v>
      </c>
      <c r="P3365" t="s">
        <v>6850</v>
      </c>
      <c r="Q3365">
        <v>1.7643077E-2</v>
      </c>
      <c r="R3365">
        <v>4.6147630000000002E-2</v>
      </c>
      <c r="S3365">
        <v>0.93620930000000002</v>
      </c>
      <c r="T3365">
        <v>0.9185662</v>
      </c>
    </row>
    <row r="3366" spans="1:20" x14ac:dyDescent="0.2">
      <c r="A3366" t="s">
        <v>6945</v>
      </c>
      <c r="B3366" t="s">
        <v>6847</v>
      </c>
      <c r="C3366" t="s">
        <v>4455</v>
      </c>
      <c r="E3366" s="1">
        <v>46017</v>
      </c>
      <c r="F3366">
        <v>0.91397284999999995</v>
      </c>
      <c r="G3366" t="s">
        <v>577</v>
      </c>
      <c r="H3366" t="s">
        <v>578</v>
      </c>
      <c r="J3366" t="s">
        <v>584</v>
      </c>
      <c r="K3366" t="s">
        <v>6929</v>
      </c>
      <c r="L3366">
        <v>47</v>
      </c>
      <c r="M3366">
        <v>15</v>
      </c>
      <c r="N3366">
        <v>17</v>
      </c>
      <c r="O3366" t="s">
        <v>6946</v>
      </c>
      <c r="P3366" t="s">
        <v>6850</v>
      </c>
      <c r="Q3366">
        <v>3.4434263E-2</v>
      </c>
      <c r="R3366">
        <v>1.7158652E-2</v>
      </c>
      <c r="S3366">
        <v>0.94840709999999995</v>
      </c>
      <c r="T3366">
        <v>0.91397284999999995</v>
      </c>
    </row>
    <row r="3367" spans="1:20" x14ac:dyDescent="0.2">
      <c r="A3367" t="s">
        <v>6947</v>
      </c>
      <c r="B3367" t="s">
        <v>6847</v>
      </c>
      <c r="C3367" t="s">
        <v>4455</v>
      </c>
      <c r="E3367" s="1">
        <v>46017</v>
      </c>
      <c r="F3367">
        <v>0.92444574999999996</v>
      </c>
      <c r="G3367" t="s">
        <v>577</v>
      </c>
      <c r="H3367" t="s">
        <v>578</v>
      </c>
      <c r="J3367" t="s">
        <v>584</v>
      </c>
      <c r="K3367" t="s">
        <v>6929</v>
      </c>
      <c r="L3367">
        <v>48</v>
      </c>
      <c r="M3367">
        <v>15</v>
      </c>
      <c r="N3367">
        <v>17</v>
      </c>
      <c r="O3367" t="s">
        <v>6948</v>
      </c>
      <c r="P3367" t="s">
        <v>6850</v>
      </c>
      <c r="Q3367">
        <v>2.2335237000000001E-2</v>
      </c>
      <c r="R3367">
        <v>3.0883856000000001E-2</v>
      </c>
      <c r="S3367">
        <v>0.94678099999999998</v>
      </c>
      <c r="T3367">
        <v>0.92444574999999996</v>
      </c>
    </row>
    <row r="3368" spans="1:20" x14ac:dyDescent="0.2">
      <c r="A3368" t="s">
        <v>6949</v>
      </c>
      <c r="B3368" t="s">
        <v>6847</v>
      </c>
      <c r="C3368" t="s">
        <v>4455</v>
      </c>
      <c r="E3368" s="1">
        <v>46017</v>
      </c>
      <c r="F3368">
        <v>0.80448969999999997</v>
      </c>
      <c r="G3368" t="s">
        <v>577</v>
      </c>
      <c r="H3368" t="s">
        <v>578</v>
      </c>
      <c r="J3368" t="s">
        <v>642</v>
      </c>
      <c r="K3368" t="s">
        <v>2551</v>
      </c>
      <c r="L3368">
        <v>49</v>
      </c>
      <c r="M3368">
        <v>17</v>
      </c>
      <c r="N3368">
        <v>17</v>
      </c>
      <c r="O3368" t="s">
        <v>2552</v>
      </c>
      <c r="P3368" t="s">
        <v>6850</v>
      </c>
      <c r="Q3368">
        <v>2.2087664999999999E-2</v>
      </c>
      <c r="R3368">
        <v>0.15133497000000001</v>
      </c>
      <c r="S3368">
        <v>0.82657736999999998</v>
      </c>
      <c r="T3368">
        <v>0.80448969999999997</v>
      </c>
    </row>
    <row r="3369" spans="1:20" x14ac:dyDescent="0.2">
      <c r="A3369" t="s">
        <v>6950</v>
      </c>
      <c r="B3369" t="s">
        <v>6847</v>
      </c>
      <c r="C3369" t="s">
        <v>4455</v>
      </c>
      <c r="E3369" s="1">
        <v>46017</v>
      </c>
      <c r="F3369">
        <v>0.3510856</v>
      </c>
      <c r="G3369" t="s">
        <v>577</v>
      </c>
      <c r="H3369" t="s">
        <v>578</v>
      </c>
      <c r="J3369" t="s">
        <v>642</v>
      </c>
      <c r="K3369" t="s">
        <v>2551</v>
      </c>
      <c r="L3369">
        <v>50</v>
      </c>
      <c r="M3369">
        <v>17</v>
      </c>
      <c r="N3369">
        <v>17</v>
      </c>
      <c r="O3369" t="s">
        <v>4145</v>
      </c>
      <c r="P3369" t="s">
        <v>6850</v>
      </c>
      <c r="Q3369">
        <v>4.0643707000000001E-2</v>
      </c>
      <c r="R3369">
        <v>0.56762699999999999</v>
      </c>
      <c r="S3369">
        <v>0.39172932999999999</v>
      </c>
      <c r="T3369">
        <v>0.3510856</v>
      </c>
    </row>
    <row r="3370" spans="1:20" x14ac:dyDescent="0.2">
      <c r="A3370" t="s">
        <v>6951</v>
      </c>
      <c r="B3370" t="s">
        <v>6847</v>
      </c>
      <c r="C3370" t="s">
        <v>4455</v>
      </c>
      <c r="E3370" s="1">
        <v>46017</v>
      </c>
      <c r="F3370">
        <v>0.91440849999999996</v>
      </c>
      <c r="G3370" t="s">
        <v>577</v>
      </c>
      <c r="H3370" t="s">
        <v>578</v>
      </c>
      <c r="J3370" t="s">
        <v>584</v>
      </c>
      <c r="K3370" t="s">
        <v>4147</v>
      </c>
      <c r="L3370">
        <v>51</v>
      </c>
      <c r="M3370">
        <v>17</v>
      </c>
      <c r="N3370">
        <v>18</v>
      </c>
      <c r="O3370" t="s">
        <v>6952</v>
      </c>
      <c r="P3370" t="s">
        <v>6850</v>
      </c>
      <c r="Q3370">
        <v>3.0090021000000002E-2</v>
      </c>
      <c r="R3370">
        <v>2.5411487999999999E-2</v>
      </c>
      <c r="S3370">
        <v>0.94449854</v>
      </c>
      <c r="T3370">
        <v>0.91440849999999996</v>
      </c>
    </row>
    <row r="3371" spans="1:20" x14ac:dyDescent="0.2">
      <c r="A3371" t="s">
        <v>6953</v>
      </c>
      <c r="B3371" t="s">
        <v>6847</v>
      </c>
      <c r="C3371" t="s">
        <v>4455</v>
      </c>
      <c r="E3371" s="1">
        <v>46017</v>
      </c>
      <c r="F3371">
        <v>0.92299379999999998</v>
      </c>
      <c r="G3371" t="s">
        <v>577</v>
      </c>
      <c r="H3371" t="s">
        <v>578</v>
      </c>
      <c r="J3371" t="s">
        <v>584</v>
      </c>
      <c r="K3371" t="s">
        <v>4150</v>
      </c>
      <c r="L3371">
        <v>52</v>
      </c>
      <c r="M3371">
        <v>18</v>
      </c>
      <c r="N3371">
        <v>19</v>
      </c>
      <c r="O3371" t="s">
        <v>6954</v>
      </c>
      <c r="P3371" t="s">
        <v>6850</v>
      </c>
      <c r="Q3371">
        <v>2.3510585000000001E-2</v>
      </c>
      <c r="R3371">
        <v>2.9985042E-2</v>
      </c>
      <c r="S3371">
        <v>0.94650434999999999</v>
      </c>
      <c r="T3371">
        <v>0.92299379999999998</v>
      </c>
    </row>
    <row r="3372" spans="1:20" x14ac:dyDescent="0.2">
      <c r="A3372" t="s">
        <v>6955</v>
      </c>
      <c r="B3372" t="s">
        <v>6847</v>
      </c>
      <c r="C3372" t="s">
        <v>4455</v>
      </c>
      <c r="E3372" s="1">
        <v>46017</v>
      </c>
      <c r="F3372">
        <v>0.91641015000000003</v>
      </c>
      <c r="G3372" t="s">
        <v>577</v>
      </c>
      <c r="H3372" t="s">
        <v>578</v>
      </c>
      <c r="J3372" t="s">
        <v>584</v>
      </c>
      <c r="K3372" t="s">
        <v>4150</v>
      </c>
      <c r="L3372">
        <v>53</v>
      </c>
      <c r="M3372">
        <v>18</v>
      </c>
      <c r="N3372">
        <v>19</v>
      </c>
      <c r="O3372" t="s">
        <v>6956</v>
      </c>
      <c r="P3372" t="s">
        <v>6850</v>
      </c>
      <c r="Q3372">
        <v>2.5190197000000001E-2</v>
      </c>
      <c r="R3372">
        <v>3.3209483999999997E-2</v>
      </c>
      <c r="S3372">
        <v>0.94160029999999995</v>
      </c>
      <c r="T3372">
        <v>0.91641015000000003</v>
      </c>
    </row>
    <row r="3373" spans="1:20" x14ac:dyDescent="0.2">
      <c r="A3373" t="s">
        <v>6957</v>
      </c>
      <c r="B3373" t="s">
        <v>6847</v>
      </c>
      <c r="C3373" t="s">
        <v>4455</v>
      </c>
      <c r="E3373" s="1">
        <v>46017</v>
      </c>
      <c r="F3373">
        <v>0.92495839999999996</v>
      </c>
      <c r="G3373" t="s">
        <v>577</v>
      </c>
      <c r="H3373" t="s">
        <v>578</v>
      </c>
      <c r="J3373" t="s">
        <v>899</v>
      </c>
      <c r="K3373" t="s">
        <v>2566</v>
      </c>
      <c r="L3373">
        <v>54</v>
      </c>
      <c r="M3373">
        <v>19</v>
      </c>
      <c r="N3373">
        <v>24</v>
      </c>
      <c r="O3373" t="s">
        <v>6958</v>
      </c>
      <c r="P3373" t="s">
        <v>6850</v>
      </c>
      <c r="Q3373">
        <v>2.0265378000000001E-2</v>
      </c>
      <c r="R3373">
        <v>3.4510800000000001E-2</v>
      </c>
      <c r="S3373">
        <v>0.94522379999999995</v>
      </c>
      <c r="T3373">
        <v>0.92495839999999996</v>
      </c>
    </row>
    <row r="3374" spans="1:20" x14ac:dyDescent="0.2">
      <c r="A3374" t="s">
        <v>6959</v>
      </c>
      <c r="B3374" t="s">
        <v>6847</v>
      </c>
      <c r="C3374" t="s">
        <v>4455</v>
      </c>
      <c r="E3374" s="1">
        <v>46017</v>
      </c>
      <c r="F3374">
        <v>0.88155525999999995</v>
      </c>
      <c r="G3374" t="s">
        <v>577</v>
      </c>
      <c r="H3374" t="s">
        <v>578</v>
      </c>
      <c r="J3374" t="s">
        <v>899</v>
      </c>
      <c r="K3374" t="s">
        <v>2566</v>
      </c>
      <c r="L3374">
        <v>55</v>
      </c>
      <c r="M3374">
        <v>19</v>
      </c>
      <c r="N3374">
        <v>24</v>
      </c>
      <c r="O3374" t="s">
        <v>6960</v>
      </c>
      <c r="P3374" t="s">
        <v>6850</v>
      </c>
      <c r="Q3374">
        <v>3.7369843999999999E-2</v>
      </c>
      <c r="R3374">
        <v>4.3705015999999999E-2</v>
      </c>
      <c r="S3374">
        <v>0.91892510000000005</v>
      </c>
      <c r="T3374">
        <v>0.88155525999999995</v>
      </c>
    </row>
    <row r="3375" spans="1:20" x14ac:dyDescent="0.2">
      <c r="A3375" t="s">
        <v>6961</v>
      </c>
      <c r="B3375" t="s">
        <v>6847</v>
      </c>
      <c r="C3375" t="s">
        <v>4455</v>
      </c>
      <c r="E3375" s="1">
        <v>46017</v>
      </c>
      <c r="F3375">
        <v>0.90515080000000003</v>
      </c>
      <c r="G3375" t="s">
        <v>577</v>
      </c>
      <c r="H3375" t="s">
        <v>578</v>
      </c>
      <c r="J3375" t="s">
        <v>899</v>
      </c>
      <c r="K3375" t="s">
        <v>2566</v>
      </c>
      <c r="L3375">
        <v>56</v>
      </c>
      <c r="M3375">
        <v>19</v>
      </c>
      <c r="N3375">
        <v>24</v>
      </c>
      <c r="O3375" t="s">
        <v>6962</v>
      </c>
      <c r="P3375" t="s">
        <v>6850</v>
      </c>
      <c r="Q3375">
        <v>1.7000549E-2</v>
      </c>
      <c r="R3375">
        <v>6.0848143E-2</v>
      </c>
      <c r="S3375">
        <v>0.92215130000000001</v>
      </c>
      <c r="T3375">
        <v>0.90515080000000003</v>
      </c>
    </row>
    <row r="3376" spans="1:20" x14ac:dyDescent="0.2">
      <c r="A3376" t="s">
        <v>6963</v>
      </c>
      <c r="B3376" t="s">
        <v>6847</v>
      </c>
      <c r="C3376" t="s">
        <v>4455</v>
      </c>
      <c r="E3376" s="1">
        <v>46017</v>
      </c>
      <c r="F3376">
        <v>0.87957436</v>
      </c>
      <c r="G3376" t="s">
        <v>577</v>
      </c>
      <c r="H3376" t="s">
        <v>578</v>
      </c>
      <c r="J3376" t="s">
        <v>899</v>
      </c>
      <c r="K3376" t="s">
        <v>2566</v>
      </c>
      <c r="L3376">
        <v>57</v>
      </c>
      <c r="M3376">
        <v>19</v>
      </c>
      <c r="N3376">
        <v>24</v>
      </c>
      <c r="O3376" t="s">
        <v>6185</v>
      </c>
      <c r="P3376" t="s">
        <v>6850</v>
      </c>
      <c r="Q3376">
        <v>1.7234146999999998E-2</v>
      </c>
      <c r="R3376">
        <v>8.5957326000000001E-2</v>
      </c>
      <c r="S3376">
        <v>0.89680850000000001</v>
      </c>
      <c r="T3376">
        <v>0.87957436</v>
      </c>
    </row>
    <row r="3377" spans="1:20" x14ac:dyDescent="0.2">
      <c r="A3377" t="s">
        <v>6964</v>
      </c>
      <c r="B3377" t="s">
        <v>6847</v>
      </c>
      <c r="C3377" t="s">
        <v>4455</v>
      </c>
      <c r="E3377" s="1">
        <v>46017</v>
      </c>
      <c r="F3377">
        <v>0.9157824</v>
      </c>
      <c r="G3377" t="s">
        <v>577</v>
      </c>
      <c r="H3377" t="s">
        <v>578</v>
      </c>
      <c r="J3377" t="s">
        <v>899</v>
      </c>
      <c r="K3377" t="s">
        <v>2566</v>
      </c>
      <c r="L3377">
        <v>58</v>
      </c>
      <c r="M3377">
        <v>19</v>
      </c>
      <c r="N3377">
        <v>24</v>
      </c>
      <c r="O3377" t="s">
        <v>6187</v>
      </c>
      <c r="P3377" t="s">
        <v>6850</v>
      </c>
      <c r="Q3377">
        <v>1.7952514999999999E-2</v>
      </c>
      <c r="R3377">
        <v>4.8312622999999999E-2</v>
      </c>
      <c r="S3377">
        <v>0.93373490000000003</v>
      </c>
      <c r="T3377">
        <v>0.9157824</v>
      </c>
    </row>
    <row r="3378" spans="1:20" x14ac:dyDescent="0.2">
      <c r="A3378" t="s">
        <v>6965</v>
      </c>
      <c r="B3378" t="s">
        <v>6847</v>
      </c>
      <c r="C3378" t="s">
        <v>4455</v>
      </c>
      <c r="E3378" s="1">
        <v>46017</v>
      </c>
      <c r="F3378">
        <v>0.92156760000000004</v>
      </c>
      <c r="G3378" t="s">
        <v>577</v>
      </c>
      <c r="H3378" t="s">
        <v>578</v>
      </c>
      <c r="J3378" t="s">
        <v>899</v>
      </c>
      <c r="K3378" t="s">
        <v>2566</v>
      </c>
      <c r="L3378">
        <v>59</v>
      </c>
      <c r="M3378">
        <v>19</v>
      </c>
      <c r="N3378">
        <v>24</v>
      </c>
      <c r="O3378" t="s">
        <v>6189</v>
      </c>
      <c r="P3378" t="s">
        <v>6850</v>
      </c>
      <c r="Q3378">
        <v>1.7956296E-2</v>
      </c>
      <c r="R3378">
        <v>4.2519769999999998E-2</v>
      </c>
      <c r="S3378">
        <v>0.93952393999999995</v>
      </c>
      <c r="T3378">
        <v>0.92156760000000004</v>
      </c>
    </row>
    <row r="3379" spans="1:20" x14ac:dyDescent="0.2">
      <c r="A3379" t="s">
        <v>6966</v>
      </c>
      <c r="B3379" t="s">
        <v>6847</v>
      </c>
      <c r="C3379" t="s">
        <v>4455</v>
      </c>
      <c r="E3379" s="1">
        <v>46017</v>
      </c>
      <c r="F3379">
        <v>0.92733719999999997</v>
      </c>
      <c r="G3379" t="s">
        <v>577</v>
      </c>
      <c r="H3379" t="s">
        <v>578</v>
      </c>
      <c r="J3379" t="s">
        <v>899</v>
      </c>
      <c r="K3379" t="s">
        <v>2566</v>
      </c>
      <c r="L3379">
        <v>60</v>
      </c>
      <c r="M3379">
        <v>19</v>
      </c>
      <c r="N3379">
        <v>24</v>
      </c>
      <c r="O3379" t="s">
        <v>6967</v>
      </c>
      <c r="P3379" t="s">
        <v>6850</v>
      </c>
      <c r="Q3379">
        <v>1.6911142000000001E-2</v>
      </c>
      <c r="R3379">
        <v>3.8840531999999997E-2</v>
      </c>
      <c r="S3379">
        <v>0.94424839999999999</v>
      </c>
      <c r="T3379">
        <v>0.92733719999999997</v>
      </c>
    </row>
    <row r="3380" spans="1:20" x14ac:dyDescent="0.2">
      <c r="A3380" t="s">
        <v>6968</v>
      </c>
      <c r="B3380" t="s">
        <v>6847</v>
      </c>
      <c r="C3380" t="s">
        <v>4455</v>
      </c>
      <c r="E3380" s="1">
        <v>46017</v>
      </c>
      <c r="F3380">
        <v>0.932365</v>
      </c>
      <c r="G3380" t="s">
        <v>577</v>
      </c>
      <c r="H3380" t="s">
        <v>578</v>
      </c>
      <c r="J3380" t="s">
        <v>899</v>
      </c>
      <c r="K3380" t="s">
        <v>2566</v>
      </c>
      <c r="L3380">
        <v>61</v>
      </c>
      <c r="M3380">
        <v>19</v>
      </c>
      <c r="N3380">
        <v>24</v>
      </c>
      <c r="O3380" t="s">
        <v>6969</v>
      </c>
      <c r="P3380" t="s">
        <v>6850</v>
      </c>
      <c r="Q3380">
        <v>1.9401465999999999E-2</v>
      </c>
      <c r="R3380">
        <v>2.8832027999999999E-2</v>
      </c>
      <c r="S3380">
        <v>0.95176649999999996</v>
      </c>
      <c r="T3380">
        <v>0.932365</v>
      </c>
    </row>
    <row r="3381" spans="1:20" x14ac:dyDescent="0.2">
      <c r="A3381" t="s">
        <v>6970</v>
      </c>
      <c r="B3381" t="s">
        <v>6847</v>
      </c>
      <c r="C3381" t="s">
        <v>4455</v>
      </c>
      <c r="E3381" s="1">
        <v>46017</v>
      </c>
      <c r="F3381">
        <v>0.92375636000000005</v>
      </c>
      <c r="G3381" t="s">
        <v>577</v>
      </c>
      <c r="H3381" t="s">
        <v>578</v>
      </c>
      <c r="J3381" t="s">
        <v>899</v>
      </c>
      <c r="K3381" t="s">
        <v>2566</v>
      </c>
      <c r="L3381">
        <v>62</v>
      </c>
      <c r="M3381">
        <v>19</v>
      </c>
      <c r="N3381">
        <v>24</v>
      </c>
      <c r="O3381" t="s">
        <v>6195</v>
      </c>
      <c r="P3381" t="s">
        <v>6850</v>
      </c>
      <c r="Q3381">
        <v>1.6231010000000001E-2</v>
      </c>
      <c r="R3381">
        <v>4.3781599999999997E-2</v>
      </c>
      <c r="S3381">
        <v>0.93998736000000005</v>
      </c>
      <c r="T3381">
        <v>0.92375636000000005</v>
      </c>
    </row>
    <row r="3382" spans="1:20" x14ac:dyDescent="0.2">
      <c r="A3382" t="s">
        <v>6971</v>
      </c>
      <c r="B3382" t="s">
        <v>6847</v>
      </c>
      <c r="C3382" t="s">
        <v>4455</v>
      </c>
      <c r="E3382" s="1">
        <v>46017</v>
      </c>
      <c r="F3382">
        <v>0.91329740000000004</v>
      </c>
      <c r="G3382" t="s">
        <v>577</v>
      </c>
      <c r="H3382" t="s">
        <v>578</v>
      </c>
      <c r="J3382" t="s">
        <v>899</v>
      </c>
      <c r="K3382" t="s">
        <v>2566</v>
      </c>
      <c r="L3382">
        <v>63</v>
      </c>
      <c r="M3382">
        <v>19</v>
      </c>
      <c r="N3382">
        <v>24</v>
      </c>
      <c r="O3382" t="s">
        <v>6197</v>
      </c>
      <c r="P3382" t="s">
        <v>6850</v>
      </c>
      <c r="Q3382">
        <v>1.9647512999999998E-2</v>
      </c>
      <c r="R3382">
        <v>4.7407530000000003E-2</v>
      </c>
      <c r="S3382">
        <v>0.93294495</v>
      </c>
      <c r="T3382">
        <v>0.91329740000000004</v>
      </c>
    </row>
    <row r="3383" spans="1:20" x14ac:dyDescent="0.2">
      <c r="A3383" t="s">
        <v>6972</v>
      </c>
      <c r="B3383" t="s">
        <v>6847</v>
      </c>
      <c r="C3383" t="s">
        <v>4455</v>
      </c>
      <c r="E3383" s="1">
        <v>46017</v>
      </c>
      <c r="F3383">
        <v>0.9324443</v>
      </c>
      <c r="G3383" t="s">
        <v>577</v>
      </c>
      <c r="H3383" t="s">
        <v>578</v>
      </c>
      <c r="J3383" t="s">
        <v>899</v>
      </c>
      <c r="K3383" t="s">
        <v>2566</v>
      </c>
      <c r="L3383">
        <v>64</v>
      </c>
      <c r="M3383">
        <v>19</v>
      </c>
      <c r="N3383">
        <v>24</v>
      </c>
      <c r="O3383" t="s">
        <v>6199</v>
      </c>
      <c r="P3383" t="s">
        <v>6850</v>
      </c>
      <c r="Q3383">
        <v>1.7177689999999999E-2</v>
      </c>
      <c r="R3383">
        <v>3.3200371999999999E-2</v>
      </c>
      <c r="S3383">
        <v>0.94962199999999997</v>
      </c>
      <c r="T3383">
        <v>0.9324443</v>
      </c>
    </row>
    <row r="3384" spans="1:20" x14ac:dyDescent="0.2">
      <c r="A3384" t="s">
        <v>6973</v>
      </c>
      <c r="B3384" t="s">
        <v>6847</v>
      </c>
      <c r="C3384" t="s">
        <v>4455</v>
      </c>
      <c r="E3384" s="1">
        <v>46017</v>
      </c>
      <c r="F3384">
        <v>0.90970240000000002</v>
      </c>
      <c r="G3384" t="s">
        <v>577</v>
      </c>
      <c r="H3384" t="s">
        <v>578</v>
      </c>
      <c r="J3384" t="s">
        <v>899</v>
      </c>
      <c r="K3384" t="s">
        <v>2566</v>
      </c>
      <c r="L3384">
        <v>65</v>
      </c>
      <c r="M3384">
        <v>19</v>
      </c>
      <c r="N3384">
        <v>24</v>
      </c>
      <c r="O3384" t="s">
        <v>6974</v>
      </c>
      <c r="P3384" t="s">
        <v>6850</v>
      </c>
      <c r="Q3384">
        <v>1.7826419999999999E-2</v>
      </c>
      <c r="R3384">
        <v>5.4644762999999999E-2</v>
      </c>
      <c r="S3384">
        <v>0.92752886000000001</v>
      </c>
      <c r="T3384">
        <v>0.90970240000000002</v>
      </c>
    </row>
    <row r="3385" spans="1:20" x14ac:dyDescent="0.2">
      <c r="A3385" t="s">
        <v>6975</v>
      </c>
      <c r="B3385" t="s">
        <v>6847</v>
      </c>
      <c r="C3385" t="s">
        <v>4455</v>
      </c>
      <c r="E3385" s="1">
        <v>46017</v>
      </c>
      <c r="F3385">
        <v>0.91410939999999996</v>
      </c>
      <c r="G3385" t="s">
        <v>577</v>
      </c>
      <c r="H3385" t="s">
        <v>578</v>
      </c>
      <c r="J3385" t="s">
        <v>899</v>
      </c>
      <c r="K3385" t="s">
        <v>2566</v>
      </c>
      <c r="L3385">
        <v>66</v>
      </c>
      <c r="M3385">
        <v>19</v>
      </c>
      <c r="N3385">
        <v>24</v>
      </c>
      <c r="O3385" t="s">
        <v>6976</v>
      </c>
      <c r="P3385" t="s">
        <v>6850</v>
      </c>
      <c r="Q3385">
        <v>2.3293950000000001E-2</v>
      </c>
      <c r="R3385">
        <v>3.9302660000000003E-2</v>
      </c>
      <c r="S3385">
        <v>0.9374034</v>
      </c>
      <c r="T3385">
        <v>0.91410939999999996</v>
      </c>
    </row>
    <row r="3386" spans="1:20" x14ac:dyDescent="0.2">
      <c r="A3386" t="s">
        <v>6977</v>
      </c>
      <c r="B3386" t="s">
        <v>6847</v>
      </c>
      <c r="C3386" t="s">
        <v>4455</v>
      </c>
      <c r="E3386" s="1">
        <v>46017</v>
      </c>
      <c r="F3386">
        <v>0.92550770000000004</v>
      </c>
      <c r="G3386" t="s">
        <v>577</v>
      </c>
      <c r="H3386" t="s">
        <v>578</v>
      </c>
      <c r="J3386" t="s">
        <v>899</v>
      </c>
      <c r="K3386" t="s">
        <v>2566</v>
      </c>
      <c r="L3386">
        <v>67</v>
      </c>
      <c r="M3386">
        <v>19</v>
      </c>
      <c r="N3386">
        <v>24</v>
      </c>
      <c r="O3386" t="s">
        <v>6978</v>
      </c>
      <c r="P3386" t="s">
        <v>6850</v>
      </c>
      <c r="Q3386">
        <v>1.9000247000000001E-2</v>
      </c>
      <c r="R3386">
        <v>3.6491714000000001E-2</v>
      </c>
      <c r="S3386">
        <v>0.94450796000000004</v>
      </c>
      <c r="T3386">
        <v>0.92550770000000004</v>
      </c>
    </row>
    <row r="3387" spans="1:20" x14ac:dyDescent="0.2">
      <c r="A3387" t="s">
        <v>6979</v>
      </c>
      <c r="B3387" t="s">
        <v>6980</v>
      </c>
      <c r="C3387" t="s">
        <v>4455</v>
      </c>
      <c r="E3387" s="1">
        <v>46017</v>
      </c>
      <c r="F3387">
        <v>-2.6097E-3</v>
      </c>
      <c r="G3387" t="s">
        <v>577</v>
      </c>
      <c r="H3387" t="s">
        <v>578</v>
      </c>
      <c r="J3387" t="s">
        <v>579</v>
      </c>
      <c r="K3387" t="s">
        <v>6981</v>
      </c>
      <c r="L3387">
        <v>0</v>
      </c>
      <c r="M3387">
        <v>1</v>
      </c>
      <c r="N3387">
        <v>2</v>
      </c>
      <c r="O3387" t="s">
        <v>6982</v>
      </c>
      <c r="P3387" t="s">
        <v>6983</v>
      </c>
      <c r="Q3387">
        <v>0.32130215000000001</v>
      </c>
      <c r="R3387">
        <v>0.36000535</v>
      </c>
      <c r="S3387">
        <v>0.31869245000000002</v>
      </c>
      <c r="T3387">
        <v>-2.6097E-3</v>
      </c>
    </row>
    <row r="3388" spans="1:20" x14ac:dyDescent="0.2">
      <c r="A3388" t="s">
        <v>6984</v>
      </c>
      <c r="B3388" t="s">
        <v>6980</v>
      </c>
      <c r="C3388" t="s">
        <v>4455</v>
      </c>
      <c r="E3388" s="1">
        <v>46017</v>
      </c>
      <c r="F3388">
        <v>-0.63219773999999995</v>
      </c>
      <c r="G3388" t="s">
        <v>577</v>
      </c>
      <c r="H3388" t="s">
        <v>578</v>
      </c>
      <c r="J3388" t="s">
        <v>579</v>
      </c>
      <c r="K3388" t="s">
        <v>6981</v>
      </c>
      <c r="L3388">
        <v>1</v>
      </c>
      <c r="M3388">
        <v>1</v>
      </c>
      <c r="N3388">
        <v>2</v>
      </c>
      <c r="O3388" t="s">
        <v>6985</v>
      </c>
      <c r="P3388" t="s">
        <v>6983</v>
      </c>
      <c r="Q3388">
        <v>0.76628479999999999</v>
      </c>
      <c r="R3388">
        <v>9.9628049999999996E-2</v>
      </c>
      <c r="S3388">
        <v>0.13408708999999999</v>
      </c>
      <c r="T3388">
        <v>-0.63219773999999995</v>
      </c>
    </row>
    <row r="3389" spans="1:20" x14ac:dyDescent="0.2">
      <c r="A3389" t="s">
        <v>6986</v>
      </c>
      <c r="B3389" t="s">
        <v>6980</v>
      </c>
      <c r="C3389" t="s">
        <v>4455</v>
      </c>
      <c r="E3389" s="1">
        <v>46017</v>
      </c>
      <c r="F3389">
        <v>-0.32696638</v>
      </c>
      <c r="G3389" t="s">
        <v>577</v>
      </c>
      <c r="H3389" t="s">
        <v>578</v>
      </c>
      <c r="J3389" t="s">
        <v>579</v>
      </c>
      <c r="K3389" t="s">
        <v>6981</v>
      </c>
      <c r="L3389">
        <v>2</v>
      </c>
      <c r="M3389">
        <v>1</v>
      </c>
      <c r="N3389">
        <v>2</v>
      </c>
      <c r="O3389" t="s">
        <v>6987</v>
      </c>
      <c r="P3389" t="s">
        <v>6983</v>
      </c>
      <c r="Q3389">
        <v>0.58461689999999999</v>
      </c>
      <c r="R3389">
        <v>0.15773251999999999</v>
      </c>
      <c r="S3389">
        <v>0.25765051999999999</v>
      </c>
      <c r="T3389">
        <v>-0.32696638</v>
      </c>
    </row>
    <row r="3390" spans="1:20" x14ac:dyDescent="0.2">
      <c r="A3390" t="s">
        <v>6988</v>
      </c>
      <c r="B3390" t="s">
        <v>6980</v>
      </c>
      <c r="C3390" t="s">
        <v>4455</v>
      </c>
      <c r="E3390" s="1">
        <v>46017</v>
      </c>
      <c r="F3390">
        <v>0.85934937</v>
      </c>
      <c r="G3390" t="s">
        <v>577</v>
      </c>
      <c r="H3390" t="s">
        <v>578</v>
      </c>
      <c r="J3390" t="s">
        <v>579</v>
      </c>
      <c r="K3390" t="s">
        <v>6981</v>
      </c>
      <c r="L3390">
        <v>3</v>
      </c>
      <c r="M3390">
        <v>1</v>
      </c>
      <c r="N3390">
        <v>2</v>
      </c>
      <c r="O3390" t="s">
        <v>6989</v>
      </c>
      <c r="P3390" t="s">
        <v>6983</v>
      </c>
      <c r="Q3390">
        <v>2.0482480000000001E-2</v>
      </c>
      <c r="R3390">
        <v>9.9685650000000001E-2</v>
      </c>
      <c r="S3390">
        <v>0.87983184999999997</v>
      </c>
      <c r="T3390">
        <v>0.85934937</v>
      </c>
    </row>
    <row r="3391" spans="1:20" x14ac:dyDescent="0.2">
      <c r="A3391" t="s">
        <v>6990</v>
      </c>
      <c r="B3391" t="s">
        <v>6980</v>
      </c>
      <c r="C3391" t="s">
        <v>4455</v>
      </c>
      <c r="E3391" s="1">
        <v>46017</v>
      </c>
      <c r="F3391">
        <v>0.43247306000000002</v>
      </c>
      <c r="G3391" t="s">
        <v>577</v>
      </c>
      <c r="H3391" t="s">
        <v>578</v>
      </c>
      <c r="J3391" t="s">
        <v>584</v>
      </c>
      <c r="K3391" t="s">
        <v>5638</v>
      </c>
      <c r="L3391">
        <v>4</v>
      </c>
      <c r="M3391">
        <v>2</v>
      </c>
      <c r="N3391">
        <v>2</v>
      </c>
      <c r="O3391" t="s">
        <v>6991</v>
      </c>
      <c r="P3391" t="s">
        <v>6983</v>
      </c>
      <c r="Q3391">
        <v>0.15727422999999999</v>
      </c>
      <c r="R3391">
        <v>0.25297844000000003</v>
      </c>
      <c r="S3391">
        <v>0.58974729999999997</v>
      </c>
      <c r="T3391">
        <v>0.43247306000000002</v>
      </c>
    </row>
    <row r="3392" spans="1:20" x14ac:dyDescent="0.2">
      <c r="A3392" t="s">
        <v>6992</v>
      </c>
      <c r="B3392" t="s">
        <v>6980</v>
      </c>
      <c r="C3392" t="s">
        <v>4455</v>
      </c>
      <c r="E3392" s="1">
        <v>46017</v>
      </c>
      <c r="F3392">
        <v>0.90954869999999999</v>
      </c>
      <c r="G3392" t="s">
        <v>577</v>
      </c>
      <c r="H3392" t="s">
        <v>578</v>
      </c>
      <c r="J3392" t="s">
        <v>642</v>
      </c>
      <c r="K3392" t="s">
        <v>5642</v>
      </c>
      <c r="L3392">
        <v>5</v>
      </c>
      <c r="M3392">
        <v>2</v>
      </c>
      <c r="N3392">
        <v>2</v>
      </c>
      <c r="O3392" t="s">
        <v>6993</v>
      </c>
      <c r="P3392" t="s">
        <v>6983</v>
      </c>
      <c r="Q3392">
        <v>3.4971558E-2</v>
      </c>
      <c r="R3392">
        <v>2.0508203999999999E-2</v>
      </c>
      <c r="S3392">
        <v>0.94452024000000001</v>
      </c>
      <c r="T3392">
        <v>0.90954869999999999</v>
      </c>
    </row>
    <row r="3393" spans="1:20" x14ac:dyDescent="0.2">
      <c r="A3393" t="s">
        <v>6994</v>
      </c>
      <c r="B3393" t="s">
        <v>6980</v>
      </c>
      <c r="C3393" t="s">
        <v>4455</v>
      </c>
      <c r="E3393" s="1">
        <v>46017</v>
      </c>
      <c r="F3393">
        <v>-0.81133217000000002</v>
      </c>
      <c r="G3393" t="s">
        <v>577</v>
      </c>
      <c r="H3393" t="s">
        <v>578</v>
      </c>
      <c r="J3393" t="s">
        <v>899</v>
      </c>
      <c r="K3393" t="s">
        <v>6995</v>
      </c>
      <c r="L3393">
        <v>6</v>
      </c>
      <c r="M3393">
        <v>2</v>
      </c>
      <c r="N3393">
        <v>2</v>
      </c>
      <c r="O3393" t="s">
        <v>6996</v>
      </c>
      <c r="P3393" t="s">
        <v>6983</v>
      </c>
      <c r="Q3393">
        <v>0.85979086000000005</v>
      </c>
      <c r="R3393">
        <v>9.1750449999999997E-2</v>
      </c>
      <c r="S3393">
        <v>4.8458688E-2</v>
      </c>
      <c r="T3393">
        <v>-0.81133217000000002</v>
      </c>
    </row>
    <row r="3394" spans="1:20" x14ac:dyDescent="0.2">
      <c r="A3394" t="s">
        <v>6997</v>
      </c>
      <c r="B3394" t="s">
        <v>6980</v>
      </c>
      <c r="C3394" t="s">
        <v>4455</v>
      </c>
      <c r="E3394" s="1">
        <v>46017</v>
      </c>
      <c r="F3394">
        <v>0.91662619999999995</v>
      </c>
      <c r="G3394" t="s">
        <v>577</v>
      </c>
      <c r="H3394" t="s">
        <v>578</v>
      </c>
      <c r="J3394" t="s">
        <v>642</v>
      </c>
      <c r="K3394" t="s">
        <v>6998</v>
      </c>
      <c r="L3394">
        <v>7</v>
      </c>
      <c r="M3394">
        <v>2</v>
      </c>
      <c r="N3394">
        <v>2</v>
      </c>
      <c r="O3394" t="s">
        <v>6999</v>
      </c>
      <c r="P3394" t="s">
        <v>6983</v>
      </c>
      <c r="Q3394">
        <v>2.5630567E-2</v>
      </c>
      <c r="R3394">
        <v>3.2112571999999999E-2</v>
      </c>
      <c r="S3394">
        <v>0.94225680000000001</v>
      </c>
      <c r="T3394">
        <v>0.91662619999999995</v>
      </c>
    </row>
    <row r="3395" spans="1:20" x14ac:dyDescent="0.2">
      <c r="A3395" t="s">
        <v>7000</v>
      </c>
      <c r="B3395" t="s">
        <v>6980</v>
      </c>
      <c r="C3395" t="s">
        <v>4455</v>
      </c>
      <c r="E3395" s="1">
        <v>46017</v>
      </c>
      <c r="F3395">
        <v>0.71893233000000001</v>
      </c>
      <c r="G3395" t="s">
        <v>577</v>
      </c>
      <c r="H3395" t="s">
        <v>578</v>
      </c>
      <c r="J3395" t="s">
        <v>642</v>
      </c>
      <c r="K3395" t="s">
        <v>7001</v>
      </c>
      <c r="L3395">
        <v>8</v>
      </c>
      <c r="M3395">
        <v>2</v>
      </c>
      <c r="N3395">
        <v>3</v>
      </c>
      <c r="O3395" t="s">
        <v>7002</v>
      </c>
      <c r="P3395" t="s">
        <v>6983</v>
      </c>
      <c r="Q3395">
        <v>0.13278114999999999</v>
      </c>
      <c r="R3395">
        <v>1.55053595E-2</v>
      </c>
      <c r="S3395">
        <v>0.85171350000000001</v>
      </c>
      <c r="T3395">
        <v>0.71893233000000001</v>
      </c>
    </row>
    <row r="3396" spans="1:20" x14ac:dyDescent="0.2">
      <c r="A3396" t="s">
        <v>7003</v>
      </c>
      <c r="B3396" t="s">
        <v>6980</v>
      </c>
      <c r="C3396" t="s">
        <v>4455</v>
      </c>
      <c r="E3396" s="1">
        <v>46017</v>
      </c>
      <c r="F3396">
        <v>0.45120522000000002</v>
      </c>
      <c r="G3396" t="s">
        <v>577</v>
      </c>
      <c r="H3396" t="s">
        <v>578</v>
      </c>
      <c r="J3396" t="s">
        <v>584</v>
      </c>
      <c r="K3396" t="s">
        <v>5931</v>
      </c>
      <c r="L3396">
        <v>9</v>
      </c>
      <c r="M3396">
        <v>3</v>
      </c>
      <c r="N3396">
        <v>3</v>
      </c>
      <c r="O3396" t="s">
        <v>5932</v>
      </c>
      <c r="P3396" t="s">
        <v>6983</v>
      </c>
      <c r="Q3396">
        <v>8.5911950000000001E-2</v>
      </c>
      <c r="R3396">
        <v>0.37697086000000002</v>
      </c>
      <c r="S3396">
        <v>0.53711719999999996</v>
      </c>
      <c r="T3396">
        <v>0.45120522000000002</v>
      </c>
    </row>
    <row r="3397" spans="1:20" x14ac:dyDescent="0.2">
      <c r="A3397" t="s">
        <v>7004</v>
      </c>
      <c r="B3397" t="s">
        <v>6980</v>
      </c>
      <c r="C3397" t="s">
        <v>4455</v>
      </c>
      <c r="E3397" s="1">
        <v>46017</v>
      </c>
      <c r="F3397">
        <v>-0.4293419</v>
      </c>
      <c r="G3397" t="s">
        <v>577</v>
      </c>
      <c r="H3397" t="s">
        <v>578</v>
      </c>
      <c r="J3397" t="s">
        <v>584</v>
      </c>
      <c r="K3397" t="s">
        <v>5881</v>
      </c>
      <c r="L3397">
        <v>10</v>
      </c>
      <c r="M3397">
        <v>3</v>
      </c>
      <c r="N3397">
        <v>3</v>
      </c>
      <c r="O3397" t="s">
        <v>5934</v>
      </c>
      <c r="P3397" t="s">
        <v>6983</v>
      </c>
      <c r="Q3397">
        <v>0.70928663000000003</v>
      </c>
      <c r="R3397">
        <v>1.0768689999999999E-2</v>
      </c>
      <c r="S3397">
        <v>0.27994471999999998</v>
      </c>
      <c r="T3397">
        <v>-0.4293419</v>
      </c>
    </row>
    <row r="3398" spans="1:20" x14ac:dyDescent="0.2">
      <c r="A3398" t="s">
        <v>7005</v>
      </c>
      <c r="B3398" t="s">
        <v>6980</v>
      </c>
      <c r="C3398" t="s">
        <v>4455</v>
      </c>
      <c r="E3398" s="1">
        <v>46017</v>
      </c>
      <c r="F3398">
        <v>-8.8338920000000001E-2</v>
      </c>
      <c r="G3398" t="s">
        <v>577</v>
      </c>
      <c r="H3398" t="s">
        <v>578</v>
      </c>
      <c r="J3398" t="s">
        <v>642</v>
      </c>
      <c r="K3398" t="s">
        <v>7006</v>
      </c>
      <c r="L3398">
        <v>11</v>
      </c>
      <c r="M3398">
        <v>3</v>
      </c>
      <c r="N3398">
        <v>3</v>
      </c>
      <c r="O3398" t="s">
        <v>7007</v>
      </c>
      <c r="P3398" t="s">
        <v>6983</v>
      </c>
      <c r="Q3398">
        <v>0.12662209999999999</v>
      </c>
      <c r="R3398">
        <v>0.83509475</v>
      </c>
      <c r="S3398">
        <v>3.8283177000000002E-2</v>
      </c>
      <c r="T3398">
        <v>-8.8338920000000001E-2</v>
      </c>
    </row>
    <row r="3399" spans="1:20" x14ac:dyDescent="0.2">
      <c r="A3399" t="s">
        <v>7008</v>
      </c>
      <c r="B3399" t="s">
        <v>6980</v>
      </c>
      <c r="C3399" t="s">
        <v>4455</v>
      </c>
      <c r="E3399" s="1">
        <v>46017</v>
      </c>
      <c r="F3399">
        <v>-8.1341609999999995E-2</v>
      </c>
      <c r="G3399" t="s">
        <v>577</v>
      </c>
      <c r="H3399" t="s">
        <v>578</v>
      </c>
      <c r="J3399" t="s">
        <v>642</v>
      </c>
      <c r="K3399" t="s">
        <v>5887</v>
      </c>
      <c r="L3399">
        <v>12</v>
      </c>
      <c r="M3399">
        <v>3</v>
      </c>
      <c r="N3399">
        <v>5</v>
      </c>
      <c r="O3399" t="s">
        <v>7009</v>
      </c>
      <c r="P3399" t="s">
        <v>6983</v>
      </c>
      <c r="Q3399">
        <v>0.30335832000000001</v>
      </c>
      <c r="R3399">
        <v>0.47462495999999998</v>
      </c>
      <c r="S3399">
        <v>0.22201670000000001</v>
      </c>
      <c r="T3399">
        <v>-8.1341609999999995E-2</v>
      </c>
    </row>
    <row r="3400" spans="1:20" x14ac:dyDescent="0.2">
      <c r="A3400" t="s">
        <v>7010</v>
      </c>
      <c r="B3400" t="s">
        <v>6980</v>
      </c>
      <c r="C3400" t="s">
        <v>4455</v>
      </c>
      <c r="E3400" s="1">
        <v>46017</v>
      </c>
      <c r="F3400">
        <v>-3.0355155000000001E-3</v>
      </c>
      <c r="G3400" t="s">
        <v>577</v>
      </c>
      <c r="H3400" t="s">
        <v>578</v>
      </c>
      <c r="J3400" t="s">
        <v>642</v>
      </c>
      <c r="K3400" t="s">
        <v>5887</v>
      </c>
      <c r="L3400">
        <v>13</v>
      </c>
      <c r="M3400">
        <v>3</v>
      </c>
      <c r="N3400">
        <v>5</v>
      </c>
      <c r="O3400" t="s">
        <v>7011</v>
      </c>
      <c r="P3400" t="s">
        <v>6983</v>
      </c>
      <c r="Q3400">
        <v>0.20867087000000001</v>
      </c>
      <c r="R3400">
        <v>0.58569369999999998</v>
      </c>
      <c r="S3400">
        <v>0.20563534999999999</v>
      </c>
      <c r="T3400">
        <v>-3.0355155000000001E-3</v>
      </c>
    </row>
    <row r="3401" spans="1:20" x14ac:dyDescent="0.2">
      <c r="A3401" t="s">
        <v>7012</v>
      </c>
      <c r="B3401" t="s">
        <v>6980</v>
      </c>
      <c r="C3401" t="s">
        <v>4455</v>
      </c>
      <c r="E3401" s="1">
        <v>46017</v>
      </c>
      <c r="F3401">
        <v>0.89368979999999998</v>
      </c>
      <c r="G3401" t="s">
        <v>577</v>
      </c>
      <c r="H3401" t="s">
        <v>578</v>
      </c>
      <c r="J3401" t="s">
        <v>642</v>
      </c>
      <c r="K3401" t="s">
        <v>5887</v>
      </c>
      <c r="L3401">
        <v>14</v>
      </c>
      <c r="M3401">
        <v>3</v>
      </c>
      <c r="N3401">
        <v>5</v>
      </c>
      <c r="O3401" t="s">
        <v>7013</v>
      </c>
      <c r="P3401" t="s">
        <v>6983</v>
      </c>
      <c r="Q3401">
        <v>2.1930308999999999E-2</v>
      </c>
      <c r="R3401">
        <v>6.2449530000000003E-2</v>
      </c>
      <c r="S3401">
        <v>0.91562014999999997</v>
      </c>
      <c r="T3401">
        <v>0.89368979999999998</v>
      </c>
    </row>
    <row r="3402" spans="1:20" x14ac:dyDescent="0.2">
      <c r="A3402" t="s">
        <v>7014</v>
      </c>
      <c r="B3402" t="s">
        <v>6980</v>
      </c>
      <c r="C3402" t="s">
        <v>4455</v>
      </c>
      <c r="E3402" s="1">
        <v>46017</v>
      </c>
      <c r="F3402">
        <v>0.80718654000000001</v>
      </c>
      <c r="G3402" t="s">
        <v>577</v>
      </c>
      <c r="H3402" t="s">
        <v>578</v>
      </c>
      <c r="J3402" t="s">
        <v>642</v>
      </c>
      <c r="K3402" t="s">
        <v>5887</v>
      </c>
      <c r="L3402">
        <v>15</v>
      </c>
      <c r="M3402">
        <v>3</v>
      </c>
      <c r="N3402">
        <v>5</v>
      </c>
      <c r="O3402" t="s">
        <v>7015</v>
      </c>
      <c r="P3402" t="s">
        <v>6983</v>
      </c>
      <c r="Q3402">
        <v>3.5706043E-2</v>
      </c>
      <c r="R3402">
        <v>0.12140133</v>
      </c>
      <c r="S3402">
        <v>0.84289259999999999</v>
      </c>
      <c r="T3402">
        <v>0.80718654000000001</v>
      </c>
    </row>
    <row r="3403" spans="1:20" x14ac:dyDescent="0.2">
      <c r="A3403" t="s">
        <v>7016</v>
      </c>
      <c r="B3403" t="s">
        <v>6980</v>
      </c>
      <c r="C3403" t="s">
        <v>4455</v>
      </c>
      <c r="E3403" s="1">
        <v>46017</v>
      </c>
      <c r="F3403">
        <v>0.77312015999999995</v>
      </c>
      <c r="G3403" t="s">
        <v>577</v>
      </c>
      <c r="H3403" t="s">
        <v>578</v>
      </c>
      <c r="J3403" t="s">
        <v>642</v>
      </c>
      <c r="K3403" t="s">
        <v>5887</v>
      </c>
      <c r="L3403">
        <v>16</v>
      </c>
      <c r="M3403">
        <v>3</v>
      </c>
      <c r="N3403">
        <v>5</v>
      </c>
      <c r="O3403" t="s">
        <v>7017</v>
      </c>
      <c r="P3403" t="s">
        <v>6983</v>
      </c>
      <c r="Q3403">
        <v>5.2111659999999997E-2</v>
      </c>
      <c r="R3403">
        <v>0.12265646500000001</v>
      </c>
      <c r="S3403">
        <v>0.82523184999999999</v>
      </c>
      <c r="T3403">
        <v>0.77312015999999995</v>
      </c>
    </row>
    <row r="3404" spans="1:20" x14ac:dyDescent="0.2">
      <c r="A3404" t="s">
        <v>7018</v>
      </c>
      <c r="B3404" t="s">
        <v>6980</v>
      </c>
      <c r="C3404" t="s">
        <v>4455</v>
      </c>
      <c r="E3404" s="1">
        <v>46017</v>
      </c>
      <c r="F3404">
        <v>0.73529</v>
      </c>
      <c r="G3404" t="s">
        <v>577</v>
      </c>
      <c r="H3404" t="s">
        <v>578</v>
      </c>
      <c r="J3404" t="s">
        <v>584</v>
      </c>
      <c r="K3404" t="s">
        <v>2314</v>
      </c>
      <c r="L3404">
        <v>17</v>
      </c>
      <c r="M3404">
        <v>5</v>
      </c>
      <c r="N3404">
        <v>6</v>
      </c>
      <c r="O3404" t="s">
        <v>7019</v>
      </c>
      <c r="P3404" t="s">
        <v>6983</v>
      </c>
      <c r="Q3404">
        <v>3.4559189999999997E-2</v>
      </c>
      <c r="R3404">
        <v>0.19559162999999999</v>
      </c>
      <c r="S3404">
        <v>0.76984920000000001</v>
      </c>
      <c r="T3404">
        <v>0.73529</v>
      </c>
    </row>
    <row r="3405" spans="1:20" x14ac:dyDescent="0.2">
      <c r="A3405" t="s">
        <v>7020</v>
      </c>
      <c r="B3405" t="s">
        <v>6980</v>
      </c>
      <c r="C3405" t="s">
        <v>4455</v>
      </c>
      <c r="E3405" s="1">
        <v>46017</v>
      </c>
      <c r="F3405">
        <v>0.89726006999999997</v>
      </c>
      <c r="G3405" t="s">
        <v>577</v>
      </c>
      <c r="H3405" t="s">
        <v>578</v>
      </c>
      <c r="J3405" t="s">
        <v>584</v>
      </c>
      <c r="K3405" t="s">
        <v>2314</v>
      </c>
      <c r="L3405">
        <v>18</v>
      </c>
      <c r="M3405">
        <v>5</v>
      </c>
      <c r="N3405">
        <v>6</v>
      </c>
      <c r="O3405" t="s">
        <v>7021</v>
      </c>
      <c r="P3405" t="s">
        <v>6983</v>
      </c>
      <c r="Q3405">
        <v>2.7778766999999999E-2</v>
      </c>
      <c r="R3405">
        <v>4.7182452E-2</v>
      </c>
      <c r="S3405">
        <v>0.92503880000000005</v>
      </c>
      <c r="T3405">
        <v>0.89726006999999997</v>
      </c>
    </row>
    <row r="3406" spans="1:20" x14ac:dyDescent="0.2">
      <c r="A3406" t="s">
        <v>7022</v>
      </c>
      <c r="B3406" t="s">
        <v>6980</v>
      </c>
      <c r="C3406" t="s">
        <v>4455</v>
      </c>
      <c r="E3406" s="1">
        <v>46017</v>
      </c>
      <c r="F3406">
        <v>0.7181109</v>
      </c>
      <c r="G3406" t="s">
        <v>577</v>
      </c>
      <c r="H3406" t="s">
        <v>578</v>
      </c>
      <c r="J3406" t="s">
        <v>642</v>
      </c>
      <c r="K3406" t="s">
        <v>2227</v>
      </c>
      <c r="L3406">
        <v>19</v>
      </c>
      <c r="M3406">
        <v>6</v>
      </c>
      <c r="N3406">
        <v>9</v>
      </c>
      <c r="O3406" t="s">
        <v>7023</v>
      </c>
      <c r="P3406" t="s">
        <v>6983</v>
      </c>
      <c r="Q3406">
        <v>0.124772586</v>
      </c>
      <c r="R3406">
        <v>3.2343913000000002E-2</v>
      </c>
      <c r="S3406">
        <v>0.84288350000000001</v>
      </c>
      <c r="T3406">
        <v>0.7181109</v>
      </c>
    </row>
    <row r="3407" spans="1:20" x14ac:dyDescent="0.2">
      <c r="A3407" t="s">
        <v>7024</v>
      </c>
      <c r="B3407" t="s">
        <v>6980</v>
      </c>
      <c r="C3407" t="s">
        <v>4455</v>
      </c>
      <c r="E3407" s="1">
        <v>46017</v>
      </c>
      <c r="F3407">
        <v>0.90381794999999998</v>
      </c>
      <c r="G3407" t="s">
        <v>577</v>
      </c>
      <c r="H3407" t="s">
        <v>578</v>
      </c>
      <c r="J3407" t="s">
        <v>642</v>
      </c>
      <c r="K3407" t="s">
        <v>2227</v>
      </c>
      <c r="L3407">
        <v>20</v>
      </c>
      <c r="M3407">
        <v>6</v>
      </c>
      <c r="N3407">
        <v>9</v>
      </c>
      <c r="O3407" t="s">
        <v>7025</v>
      </c>
      <c r="P3407" t="s">
        <v>6983</v>
      </c>
      <c r="Q3407">
        <v>2.1986994999999999E-2</v>
      </c>
      <c r="R3407">
        <v>5.2208006000000001E-2</v>
      </c>
      <c r="S3407">
        <v>0.92580499999999999</v>
      </c>
      <c r="T3407">
        <v>0.90381794999999998</v>
      </c>
    </row>
    <row r="3408" spans="1:20" x14ac:dyDescent="0.2">
      <c r="A3408" t="s">
        <v>7026</v>
      </c>
      <c r="B3408" t="s">
        <v>6980</v>
      </c>
      <c r="C3408" t="s">
        <v>4455</v>
      </c>
      <c r="E3408" s="1">
        <v>46017</v>
      </c>
      <c r="F3408">
        <v>0.87451710000000005</v>
      </c>
      <c r="G3408" t="s">
        <v>577</v>
      </c>
      <c r="H3408" t="s">
        <v>578</v>
      </c>
      <c r="J3408" t="s">
        <v>642</v>
      </c>
      <c r="K3408" t="s">
        <v>2227</v>
      </c>
      <c r="L3408">
        <v>21</v>
      </c>
      <c r="M3408">
        <v>6</v>
      </c>
      <c r="N3408">
        <v>9</v>
      </c>
      <c r="O3408" t="s">
        <v>7027</v>
      </c>
      <c r="P3408" t="s">
        <v>6983</v>
      </c>
      <c r="Q3408">
        <v>3.2767754000000003E-2</v>
      </c>
      <c r="R3408">
        <v>5.9947364000000003E-2</v>
      </c>
      <c r="S3408">
        <v>0.90728485999999997</v>
      </c>
      <c r="T3408">
        <v>0.87451710000000005</v>
      </c>
    </row>
    <row r="3409" spans="1:20" x14ac:dyDescent="0.2">
      <c r="A3409" t="s">
        <v>7028</v>
      </c>
      <c r="B3409" t="s">
        <v>6980</v>
      </c>
      <c r="C3409" t="s">
        <v>4455</v>
      </c>
      <c r="E3409" s="1">
        <v>46017</v>
      </c>
      <c r="F3409">
        <v>0.91092589999999996</v>
      </c>
      <c r="G3409" t="s">
        <v>577</v>
      </c>
      <c r="H3409" t="s">
        <v>578</v>
      </c>
      <c r="J3409" t="s">
        <v>642</v>
      </c>
      <c r="K3409" t="s">
        <v>2227</v>
      </c>
      <c r="L3409">
        <v>22</v>
      </c>
      <c r="M3409">
        <v>6</v>
      </c>
      <c r="N3409">
        <v>9</v>
      </c>
      <c r="O3409" t="s">
        <v>7029</v>
      </c>
      <c r="P3409" t="s">
        <v>6983</v>
      </c>
      <c r="Q3409">
        <v>1.7246746E-2</v>
      </c>
      <c r="R3409">
        <v>5.4580573E-2</v>
      </c>
      <c r="S3409">
        <v>0.92817265000000004</v>
      </c>
      <c r="T3409">
        <v>0.91092589999999996</v>
      </c>
    </row>
    <row r="3410" spans="1:20" x14ac:dyDescent="0.2">
      <c r="A3410" t="s">
        <v>7030</v>
      </c>
      <c r="B3410" t="s">
        <v>6980</v>
      </c>
      <c r="C3410" t="s">
        <v>4455</v>
      </c>
      <c r="E3410" s="1">
        <v>46017</v>
      </c>
      <c r="F3410">
        <v>0.91283760000000003</v>
      </c>
      <c r="G3410" t="s">
        <v>577</v>
      </c>
      <c r="H3410" t="s">
        <v>578</v>
      </c>
      <c r="J3410" t="s">
        <v>642</v>
      </c>
      <c r="K3410" t="s">
        <v>2227</v>
      </c>
      <c r="L3410">
        <v>23</v>
      </c>
      <c r="M3410">
        <v>6</v>
      </c>
      <c r="N3410">
        <v>9</v>
      </c>
      <c r="O3410" t="s">
        <v>7031</v>
      </c>
      <c r="P3410" t="s">
        <v>6983</v>
      </c>
      <c r="Q3410">
        <v>1.7824250999999999E-2</v>
      </c>
      <c r="R3410">
        <v>5.1513919999999998E-2</v>
      </c>
      <c r="S3410">
        <v>0.93066185999999995</v>
      </c>
      <c r="T3410">
        <v>0.91283760000000003</v>
      </c>
    </row>
    <row r="3411" spans="1:20" x14ac:dyDescent="0.2">
      <c r="A3411" t="s">
        <v>7032</v>
      </c>
      <c r="B3411" t="s">
        <v>6980</v>
      </c>
      <c r="C3411" t="s">
        <v>4455</v>
      </c>
      <c r="E3411" s="1">
        <v>46017</v>
      </c>
      <c r="F3411">
        <v>0.91676897000000002</v>
      </c>
      <c r="G3411" t="s">
        <v>577</v>
      </c>
      <c r="H3411" t="s">
        <v>578</v>
      </c>
      <c r="J3411" t="s">
        <v>642</v>
      </c>
      <c r="K3411" t="s">
        <v>2227</v>
      </c>
      <c r="L3411">
        <v>24</v>
      </c>
      <c r="M3411">
        <v>6</v>
      </c>
      <c r="N3411">
        <v>9</v>
      </c>
      <c r="O3411" t="s">
        <v>7033</v>
      </c>
      <c r="P3411" t="s">
        <v>6983</v>
      </c>
      <c r="Q3411">
        <v>1.6816596E-2</v>
      </c>
      <c r="R3411">
        <v>4.9597877999999998E-2</v>
      </c>
      <c r="S3411">
        <v>0.93358560000000002</v>
      </c>
      <c r="T3411">
        <v>0.91676897000000002</v>
      </c>
    </row>
    <row r="3412" spans="1:20" x14ac:dyDescent="0.2">
      <c r="A3412" t="s">
        <v>7034</v>
      </c>
      <c r="B3412" t="s">
        <v>6980</v>
      </c>
      <c r="C3412" t="s">
        <v>4455</v>
      </c>
      <c r="E3412" s="1">
        <v>46017</v>
      </c>
      <c r="F3412">
        <v>0.92735179999999995</v>
      </c>
      <c r="G3412" t="s">
        <v>577</v>
      </c>
      <c r="H3412" t="s">
        <v>578</v>
      </c>
      <c r="J3412" t="s">
        <v>642</v>
      </c>
      <c r="K3412" t="s">
        <v>2227</v>
      </c>
      <c r="L3412">
        <v>25</v>
      </c>
      <c r="M3412">
        <v>6</v>
      </c>
      <c r="N3412">
        <v>9</v>
      </c>
      <c r="O3412" t="s">
        <v>7035</v>
      </c>
      <c r="P3412" t="s">
        <v>6983</v>
      </c>
      <c r="Q3412">
        <v>2.0280266000000002E-2</v>
      </c>
      <c r="R3412">
        <v>3.2087780000000003E-2</v>
      </c>
      <c r="S3412">
        <v>0.94763200000000003</v>
      </c>
      <c r="T3412">
        <v>0.92735179999999995</v>
      </c>
    </row>
    <row r="3413" spans="1:20" x14ac:dyDescent="0.2">
      <c r="A3413" t="s">
        <v>7036</v>
      </c>
      <c r="B3413" t="s">
        <v>6980</v>
      </c>
      <c r="C3413" t="s">
        <v>4455</v>
      </c>
      <c r="E3413" s="1">
        <v>46017</v>
      </c>
      <c r="F3413">
        <v>0.89967629999999998</v>
      </c>
      <c r="G3413" t="s">
        <v>577</v>
      </c>
      <c r="H3413" t="s">
        <v>578</v>
      </c>
      <c r="J3413" t="s">
        <v>642</v>
      </c>
      <c r="K3413" t="s">
        <v>2227</v>
      </c>
      <c r="L3413">
        <v>26</v>
      </c>
      <c r="M3413">
        <v>6</v>
      </c>
      <c r="N3413">
        <v>9</v>
      </c>
      <c r="O3413" t="s">
        <v>7037</v>
      </c>
      <c r="P3413" t="s">
        <v>6983</v>
      </c>
      <c r="Q3413">
        <v>1.8873751000000001E-2</v>
      </c>
      <c r="R3413">
        <v>6.2576204999999996E-2</v>
      </c>
      <c r="S3413">
        <v>0.91855010000000004</v>
      </c>
      <c r="T3413">
        <v>0.89967629999999998</v>
      </c>
    </row>
    <row r="3414" spans="1:20" x14ac:dyDescent="0.2">
      <c r="A3414" t="s">
        <v>7038</v>
      </c>
      <c r="B3414" t="s">
        <v>6980</v>
      </c>
      <c r="C3414" t="s">
        <v>4455</v>
      </c>
      <c r="E3414" s="1">
        <v>46017</v>
      </c>
      <c r="F3414">
        <v>0.89890630000000005</v>
      </c>
      <c r="G3414" t="s">
        <v>577</v>
      </c>
      <c r="H3414" t="s">
        <v>578</v>
      </c>
      <c r="J3414" t="s">
        <v>642</v>
      </c>
      <c r="K3414" t="s">
        <v>2227</v>
      </c>
      <c r="L3414">
        <v>27</v>
      </c>
      <c r="M3414">
        <v>6</v>
      </c>
      <c r="N3414">
        <v>9</v>
      </c>
      <c r="O3414" t="s">
        <v>7039</v>
      </c>
      <c r="P3414" t="s">
        <v>6983</v>
      </c>
      <c r="Q3414">
        <v>1.5856287E-2</v>
      </c>
      <c r="R3414">
        <v>6.9381095000000004E-2</v>
      </c>
      <c r="S3414">
        <v>0.91476256</v>
      </c>
      <c r="T3414">
        <v>0.89890630000000005</v>
      </c>
    </row>
    <row r="3415" spans="1:20" x14ac:dyDescent="0.2">
      <c r="A3415" t="s">
        <v>7040</v>
      </c>
      <c r="B3415" t="s">
        <v>7041</v>
      </c>
      <c r="C3415" t="s">
        <v>2248</v>
      </c>
      <c r="E3415" s="1">
        <v>39415</v>
      </c>
      <c r="F3415">
        <v>0.93010044000000003</v>
      </c>
      <c r="G3415" t="s">
        <v>11656</v>
      </c>
      <c r="H3415" t="s">
        <v>7043</v>
      </c>
      <c r="I3415">
        <v>2.02</v>
      </c>
      <c r="J3415" t="s">
        <v>5357</v>
      </c>
      <c r="K3415" t="s">
        <v>7044</v>
      </c>
      <c r="L3415">
        <v>0</v>
      </c>
      <c r="O3415" s="3" t="s">
        <v>7045</v>
      </c>
      <c r="P3415" t="s">
        <v>7046</v>
      </c>
      <c r="Q3415">
        <v>2.1081438000000001E-2</v>
      </c>
      <c r="R3415">
        <v>2.7736700999999999E-2</v>
      </c>
      <c r="S3415">
        <v>0.95118190000000002</v>
      </c>
      <c r="T3415">
        <v>0.93010044000000003</v>
      </c>
    </row>
    <row r="3416" spans="1:20" x14ac:dyDescent="0.2">
      <c r="A3416" t="s">
        <v>7047</v>
      </c>
      <c r="B3416" t="s">
        <v>7048</v>
      </c>
      <c r="C3416" t="s">
        <v>2248</v>
      </c>
      <c r="E3416" s="1">
        <v>39540</v>
      </c>
      <c r="F3416">
        <v>0.90497819999999995</v>
      </c>
      <c r="G3416" t="s">
        <v>11656</v>
      </c>
      <c r="H3416" t="s">
        <v>7043</v>
      </c>
      <c r="I3416">
        <v>2.02</v>
      </c>
      <c r="J3416" t="s">
        <v>5357</v>
      </c>
      <c r="K3416" t="s">
        <v>7044</v>
      </c>
      <c r="L3416">
        <v>0</v>
      </c>
      <c r="O3416" s="3" t="s">
        <v>7049</v>
      </c>
      <c r="P3416" t="s">
        <v>7050</v>
      </c>
      <c r="Q3416">
        <v>2.6185084000000001E-2</v>
      </c>
      <c r="R3416">
        <v>4.2651568000000001E-2</v>
      </c>
      <c r="S3416">
        <v>0.93116330000000003</v>
      </c>
      <c r="T3416">
        <v>0.90497819999999995</v>
      </c>
    </row>
    <row r="3417" spans="1:20" x14ac:dyDescent="0.2">
      <c r="A3417" t="s">
        <v>7051</v>
      </c>
      <c r="B3417" t="s">
        <v>7052</v>
      </c>
      <c r="C3417" t="s">
        <v>2248</v>
      </c>
      <c r="E3417" s="1">
        <v>39702</v>
      </c>
      <c r="F3417">
        <v>0.92891323999999997</v>
      </c>
      <c r="G3417" t="s">
        <v>11656</v>
      </c>
      <c r="H3417" t="s">
        <v>7043</v>
      </c>
      <c r="I3417">
        <v>2.02</v>
      </c>
      <c r="J3417" t="s">
        <v>5357</v>
      </c>
      <c r="K3417" t="s">
        <v>7044</v>
      </c>
      <c r="L3417">
        <v>0</v>
      </c>
      <c r="O3417" s="3" t="s">
        <v>7053</v>
      </c>
      <c r="P3417" t="s">
        <v>7054</v>
      </c>
      <c r="Q3417">
        <v>2.0509336E-2</v>
      </c>
      <c r="R3417">
        <v>3.0068144000000002E-2</v>
      </c>
      <c r="S3417">
        <v>0.94942260000000001</v>
      </c>
      <c r="T3417">
        <v>0.92891323999999997</v>
      </c>
    </row>
    <row r="3418" spans="1:20" x14ac:dyDescent="0.2">
      <c r="A3418" t="s">
        <v>7055</v>
      </c>
      <c r="B3418" t="s">
        <v>7056</v>
      </c>
      <c r="C3418" t="s">
        <v>2248</v>
      </c>
      <c r="E3418" s="1">
        <v>39793</v>
      </c>
      <c r="F3418">
        <v>0.92877960000000004</v>
      </c>
      <c r="G3418" t="s">
        <v>11656</v>
      </c>
      <c r="H3418" t="s">
        <v>7043</v>
      </c>
      <c r="I3418">
        <v>2.02</v>
      </c>
      <c r="J3418" t="s">
        <v>5357</v>
      </c>
      <c r="K3418" t="s">
        <v>7044</v>
      </c>
      <c r="L3418">
        <v>0</v>
      </c>
      <c r="O3418" s="3" t="s">
        <v>7057</v>
      </c>
      <c r="P3418" t="s">
        <v>7058</v>
      </c>
      <c r="Q3418">
        <v>2.0654390000000002E-2</v>
      </c>
      <c r="R3418">
        <v>2.9911606E-2</v>
      </c>
      <c r="S3418">
        <v>0.949434</v>
      </c>
      <c r="T3418">
        <v>0.92877960000000004</v>
      </c>
    </row>
    <row r="3419" spans="1:20" x14ac:dyDescent="0.2">
      <c r="A3419" t="s">
        <v>7059</v>
      </c>
      <c r="B3419" t="s">
        <v>7060</v>
      </c>
      <c r="C3419" t="s">
        <v>2248</v>
      </c>
      <c r="E3419" s="1">
        <v>39335</v>
      </c>
      <c r="F3419">
        <v>0.92799293999999999</v>
      </c>
      <c r="G3419" t="s">
        <v>11656</v>
      </c>
      <c r="H3419" t="s">
        <v>7043</v>
      </c>
      <c r="I3419">
        <v>2.02</v>
      </c>
      <c r="J3419" t="s">
        <v>5357</v>
      </c>
      <c r="K3419" t="s">
        <v>7044</v>
      </c>
      <c r="L3419">
        <v>0</v>
      </c>
      <c r="O3419" s="3" t="s">
        <v>7061</v>
      </c>
      <c r="P3419" t="s">
        <v>7062</v>
      </c>
      <c r="Q3419">
        <v>1.9286243000000002E-2</v>
      </c>
      <c r="R3419">
        <v>3.343459E-2</v>
      </c>
      <c r="S3419">
        <v>0.94727916000000001</v>
      </c>
      <c r="T3419">
        <v>0.92799293999999999</v>
      </c>
    </row>
    <row r="3420" spans="1:20" x14ac:dyDescent="0.2">
      <c r="A3420" t="s">
        <v>7063</v>
      </c>
      <c r="B3420" t="s">
        <v>7064</v>
      </c>
      <c r="C3420" t="s">
        <v>2248</v>
      </c>
      <c r="E3420" s="1">
        <v>39601</v>
      </c>
      <c r="F3420">
        <v>0.93022190000000005</v>
      </c>
      <c r="G3420" t="s">
        <v>11656</v>
      </c>
      <c r="H3420" t="s">
        <v>7043</v>
      </c>
      <c r="I3420">
        <v>2.02</v>
      </c>
      <c r="J3420" t="s">
        <v>5357</v>
      </c>
      <c r="K3420" t="s">
        <v>7044</v>
      </c>
      <c r="L3420">
        <v>0</v>
      </c>
      <c r="O3420" s="3" t="s">
        <v>7065</v>
      </c>
      <c r="P3420" t="s">
        <v>7066</v>
      </c>
      <c r="Q3420">
        <v>2.1224634999999999E-2</v>
      </c>
      <c r="R3420">
        <v>2.7328892E-2</v>
      </c>
      <c r="S3420">
        <v>0.95144653000000001</v>
      </c>
      <c r="T3420">
        <v>0.93022190000000005</v>
      </c>
    </row>
    <row r="3421" spans="1:20" x14ac:dyDescent="0.2">
      <c r="A3421" t="s">
        <v>7067</v>
      </c>
      <c r="B3421" t="s">
        <v>7068</v>
      </c>
      <c r="C3421" t="s">
        <v>2248</v>
      </c>
      <c r="E3421" s="1">
        <v>39898</v>
      </c>
      <c r="F3421">
        <v>0.93004715000000004</v>
      </c>
      <c r="G3421" t="s">
        <v>11656</v>
      </c>
      <c r="H3421" t="s">
        <v>7043</v>
      </c>
      <c r="I3421">
        <v>2.02</v>
      </c>
      <c r="J3421" t="s">
        <v>5357</v>
      </c>
      <c r="K3421" t="s">
        <v>7044</v>
      </c>
      <c r="L3421">
        <v>0</v>
      </c>
      <c r="O3421" s="3" t="s">
        <v>7069</v>
      </c>
      <c r="P3421" t="s">
        <v>7070</v>
      </c>
      <c r="Q3421">
        <v>2.0155975999999999E-2</v>
      </c>
      <c r="R3421">
        <v>2.9640906000000002E-2</v>
      </c>
      <c r="S3421">
        <v>0.95020309999999997</v>
      </c>
      <c r="T3421">
        <v>0.93004715000000004</v>
      </c>
    </row>
    <row r="3422" spans="1:20" x14ac:dyDescent="0.2">
      <c r="A3422" t="s">
        <v>7071</v>
      </c>
      <c r="B3422" t="s">
        <v>7072</v>
      </c>
      <c r="C3422" t="s">
        <v>2248</v>
      </c>
      <c r="E3422" s="1">
        <v>39975</v>
      </c>
      <c r="F3422">
        <v>0.93008880000000005</v>
      </c>
      <c r="G3422" t="s">
        <v>11656</v>
      </c>
      <c r="H3422" t="s">
        <v>7043</v>
      </c>
      <c r="I3422">
        <v>2.02</v>
      </c>
      <c r="J3422" t="s">
        <v>5357</v>
      </c>
      <c r="K3422" t="s">
        <v>7044</v>
      </c>
      <c r="L3422">
        <v>0</v>
      </c>
      <c r="O3422" s="3" t="s">
        <v>7073</v>
      </c>
      <c r="P3422" t="s">
        <v>7074</v>
      </c>
      <c r="Q3422">
        <v>2.0354738000000001E-2</v>
      </c>
      <c r="R3422">
        <v>2.9201675E-2</v>
      </c>
      <c r="S3422">
        <v>0.95044357000000002</v>
      </c>
      <c r="T3422">
        <v>0.93008880000000005</v>
      </c>
    </row>
    <row r="3423" spans="1:20" x14ac:dyDescent="0.2">
      <c r="A3423" t="s">
        <v>7075</v>
      </c>
      <c r="B3423" t="s">
        <v>7076</v>
      </c>
      <c r="C3423" t="s">
        <v>2248</v>
      </c>
      <c r="E3423" s="1">
        <v>40066</v>
      </c>
      <c r="F3423">
        <v>0.93059270000000005</v>
      </c>
      <c r="G3423" t="s">
        <v>11656</v>
      </c>
      <c r="H3423" t="s">
        <v>7043</v>
      </c>
      <c r="I3423">
        <v>2.02</v>
      </c>
      <c r="J3423" t="s">
        <v>5357</v>
      </c>
      <c r="K3423" t="s">
        <v>7044</v>
      </c>
      <c r="L3423">
        <v>0</v>
      </c>
      <c r="O3423" s="3" t="s">
        <v>7077</v>
      </c>
      <c r="P3423" t="s">
        <v>7078</v>
      </c>
      <c r="Q3423">
        <v>2.0933752999999999E-2</v>
      </c>
      <c r="R3423">
        <v>2.7539764000000001E-2</v>
      </c>
      <c r="S3423">
        <v>0.95152645999999996</v>
      </c>
      <c r="T3423">
        <v>0.93059270000000005</v>
      </c>
    </row>
    <row r="3424" spans="1:20" x14ac:dyDescent="0.2">
      <c r="A3424" t="s">
        <v>7079</v>
      </c>
      <c r="B3424" t="s">
        <v>7080</v>
      </c>
      <c r="C3424" t="s">
        <v>2248</v>
      </c>
      <c r="E3424" s="1">
        <v>40112</v>
      </c>
      <c r="F3424">
        <v>0.80709492999999999</v>
      </c>
      <c r="G3424" t="s">
        <v>11656</v>
      </c>
      <c r="H3424" t="s">
        <v>7043</v>
      </c>
      <c r="I3424">
        <v>7.01</v>
      </c>
      <c r="J3424" t="s">
        <v>5357</v>
      </c>
      <c r="K3424" t="s">
        <v>7081</v>
      </c>
      <c r="L3424">
        <v>0</v>
      </c>
      <c r="O3424" s="3" t="s">
        <v>7082</v>
      </c>
      <c r="P3424" t="s">
        <v>7083</v>
      </c>
      <c r="Q3424">
        <v>8.7945969999999998E-2</v>
      </c>
      <c r="R3424">
        <v>1.7013146999999999E-2</v>
      </c>
      <c r="S3424">
        <v>0.89504090000000003</v>
      </c>
      <c r="T3424">
        <v>0.80709492999999999</v>
      </c>
    </row>
    <row r="3425" spans="1:20" x14ac:dyDescent="0.2">
      <c r="A3425" t="s">
        <v>7084</v>
      </c>
      <c r="B3425" t="s">
        <v>7085</v>
      </c>
      <c r="C3425" t="s">
        <v>2248</v>
      </c>
      <c r="E3425" s="1">
        <v>40156</v>
      </c>
      <c r="F3425">
        <v>0.93008756999999997</v>
      </c>
      <c r="G3425" t="s">
        <v>11656</v>
      </c>
      <c r="H3425" t="s">
        <v>7043</v>
      </c>
      <c r="I3425">
        <v>2.02</v>
      </c>
      <c r="J3425" t="s">
        <v>5357</v>
      </c>
      <c r="K3425" t="s">
        <v>7044</v>
      </c>
      <c r="L3425">
        <v>0</v>
      </c>
      <c r="O3425" s="3" t="s">
        <v>7086</v>
      </c>
      <c r="P3425" t="s">
        <v>7087</v>
      </c>
      <c r="Q3425">
        <v>2.0075441999999999E-2</v>
      </c>
      <c r="R3425">
        <v>2.9761571000000001E-2</v>
      </c>
      <c r="S3425">
        <v>0.95016299999999998</v>
      </c>
      <c r="T3425">
        <v>0.93008756999999997</v>
      </c>
    </row>
    <row r="3426" spans="1:20" x14ac:dyDescent="0.2">
      <c r="A3426" t="s">
        <v>7088</v>
      </c>
      <c r="B3426" t="s">
        <v>7089</v>
      </c>
      <c r="C3426" t="s">
        <v>2248</v>
      </c>
      <c r="E3426" s="1">
        <v>40262</v>
      </c>
      <c r="F3426">
        <v>0.93053090000000005</v>
      </c>
      <c r="G3426" t="s">
        <v>11656</v>
      </c>
      <c r="H3426" t="s">
        <v>7043</v>
      </c>
      <c r="I3426">
        <v>2.02</v>
      </c>
      <c r="J3426" t="s">
        <v>5357</v>
      </c>
      <c r="K3426" t="s">
        <v>7044</v>
      </c>
      <c r="L3426">
        <v>0</v>
      </c>
      <c r="O3426" s="3" t="s">
        <v>7090</v>
      </c>
      <c r="P3426" t="s">
        <v>7091</v>
      </c>
      <c r="Q3426">
        <v>2.0882270000000001E-2</v>
      </c>
      <c r="R3426">
        <v>2.7704505000000001E-2</v>
      </c>
      <c r="S3426">
        <v>0.95141315000000004</v>
      </c>
      <c r="T3426">
        <v>0.93053090000000005</v>
      </c>
    </row>
    <row r="3427" spans="1:20" x14ac:dyDescent="0.2">
      <c r="A3427" t="s">
        <v>7092</v>
      </c>
      <c r="B3427" t="s">
        <v>7093</v>
      </c>
      <c r="C3427" t="s">
        <v>2248</v>
      </c>
      <c r="E3427" s="1">
        <v>40339</v>
      </c>
      <c r="F3427">
        <v>0.93014412999999996</v>
      </c>
      <c r="G3427" t="s">
        <v>11656</v>
      </c>
      <c r="H3427" t="s">
        <v>7043</v>
      </c>
      <c r="I3427">
        <v>2.02</v>
      </c>
      <c r="J3427" t="s">
        <v>5357</v>
      </c>
      <c r="K3427" t="s">
        <v>7044</v>
      </c>
      <c r="L3427">
        <v>0</v>
      </c>
      <c r="O3427" s="3" t="s">
        <v>7094</v>
      </c>
      <c r="P3427" t="s">
        <v>7095</v>
      </c>
      <c r="Q3427">
        <v>2.0505149E-2</v>
      </c>
      <c r="R3427">
        <v>2.8845543000000001E-2</v>
      </c>
      <c r="S3427">
        <v>0.95064926000000005</v>
      </c>
      <c r="T3427">
        <v>0.93014412999999996</v>
      </c>
    </row>
    <row r="3428" spans="1:20" x14ac:dyDescent="0.2">
      <c r="A3428" t="s">
        <v>7096</v>
      </c>
      <c r="B3428" t="s">
        <v>7097</v>
      </c>
      <c r="C3428" t="s">
        <v>2248</v>
      </c>
      <c r="E3428" s="1">
        <v>40339</v>
      </c>
      <c r="F3428">
        <v>0.91514205999999998</v>
      </c>
      <c r="G3428" t="s">
        <v>11656</v>
      </c>
      <c r="H3428" t="s">
        <v>7043</v>
      </c>
      <c r="I3428">
        <v>7.01</v>
      </c>
      <c r="J3428" t="s">
        <v>5357</v>
      </c>
      <c r="K3428" t="s">
        <v>7081</v>
      </c>
      <c r="L3428">
        <v>0</v>
      </c>
      <c r="O3428" s="3" t="s">
        <v>7098</v>
      </c>
      <c r="P3428" t="s">
        <v>7099</v>
      </c>
      <c r="Q3428">
        <v>3.5458877999999999E-2</v>
      </c>
      <c r="R3428">
        <v>1.3940170999999999E-2</v>
      </c>
      <c r="S3428">
        <v>0.95060089999999997</v>
      </c>
      <c r="T3428">
        <v>0.91514205999999998</v>
      </c>
    </row>
    <row r="3429" spans="1:20" x14ac:dyDescent="0.2">
      <c r="A3429" t="s">
        <v>7100</v>
      </c>
      <c r="B3429" t="s">
        <v>7101</v>
      </c>
      <c r="C3429" t="s">
        <v>2248</v>
      </c>
      <c r="E3429" s="1">
        <v>40365</v>
      </c>
      <c r="F3429">
        <v>0.92912614000000004</v>
      </c>
      <c r="G3429" t="s">
        <v>11656</v>
      </c>
      <c r="H3429" t="s">
        <v>7043</v>
      </c>
      <c r="I3429">
        <v>8.01</v>
      </c>
      <c r="J3429" t="s">
        <v>5357</v>
      </c>
      <c r="K3429" t="s">
        <v>7102</v>
      </c>
      <c r="L3429">
        <v>0</v>
      </c>
      <c r="O3429" s="3" t="s">
        <v>7103</v>
      </c>
      <c r="P3429" t="s">
        <v>7104</v>
      </c>
      <c r="Q3429">
        <v>2.4669198E-2</v>
      </c>
      <c r="R3429">
        <v>2.1535436000000002E-2</v>
      </c>
      <c r="S3429">
        <v>0.95379530000000001</v>
      </c>
      <c r="T3429">
        <v>0.92912614000000004</v>
      </c>
    </row>
    <row r="3430" spans="1:20" x14ac:dyDescent="0.2">
      <c r="A3430" t="s">
        <v>7105</v>
      </c>
      <c r="B3430" t="s">
        <v>7106</v>
      </c>
      <c r="C3430" t="s">
        <v>2248</v>
      </c>
      <c r="E3430" s="1">
        <v>40431</v>
      </c>
      <c r="F3430">
        <v>0.92978620000000001</v>
      </c>
      <c r="G3430" t="s">
        <v>11656</v>
      </c>
      <c r="H3430" t="s">
        <v>7043</v>
      </c>
      <c r="I3430">
        <v>2.02</v>
      </c>
      <c r="J3430" t="s">
        <v>5357</v>
      </c>
      <c r="K3430" t="s">
        <v>7044</v>
      </c>
      <c r="L3430">
        <v>0</v>
      </c>
      <c r="O3430" s="3" t="s">
        <v>7107</v>
      </c>
      <c r="P3430" t="s">
        <v>7108</v>
      </c>
      <c r="Q3430">
        <v>2.0389793E-2</v>
      </c>
      <c r="R3430">
        <v>2.9434229999999999E-2</v>
      </c>
      <c r="S3430">
        <v>0.95017600000000002</v>
      </c>
      <c r="T3430">
        <v>0.92978620000000001</v>
      </c>
    </row>
    <row r="3431" spans="1:20" x14ac:dyDescent="0.2">
      <c r="A3431" t="s">
        <v>7109</v>
      </c>
      <c r="B3431" t="s">
        <v>7110</v>
      </c>
      <c r="C3431" t="s">
        <v>2248</v>
      </c>
      <c r="E3431" s="1">
        <v>40521</v>
      </c>
      <c r="F3431">
        <v>0.92976360000000002</v>
      </c>
      <c r="G3431" t="s">
        <v>11656</v>
      </c>
      <c r="H3431" t="s">
        <v>7043</v>
      </c>
      <c r="I3431">
        <v>2.02</v>
      </c>
      <c r="J3431" t="s">
        <v>5357</v>
      </c>
      <c r="K3431" t="s">
        <v>7044</v>
      </c>
      <c r="L3431">
        <v>0</v>
      </c>
      <c r="O3431" s="3" t="s">
        <v>7111</v>
      </c>
      <c r="P3431" t="s">
        <v>7112</v>
      </c>
      <c r="Q3431">
        <v>2.0538728999999999E-2</v>
      </c>
      <c r="R3431">
        <v>2.9158907000000001E-2</v>
      </c>
      <c r="S3431">
        <v>0.95030236000000001</v>
      </c>
      <c r="T3431">
        <v>0.92976360000000002</v>
      </c>
    </row>
    <row r="3432" spans="1:20" x14ac:dyDescent="0.2">
      <c r="A3432" t="s">
        <v>7113</v>
      </c>
      <c r="B3432" t="s">
        <v>7114</v>
      </c>
      <c r="C3432" t="s">
        <v>2248</v>
      </c>
      <c r="E3432" s="1">
        <v>40554</v>
      </c>
      <c r="F3432">
        <v>0.92650399999999999</v>
      </c>
      <c r="G3432" t="s">
        <v>11656</v>
      </c>
      <c r="H3432" t="s">
        <v>7043</v>
      </c>
      <c r="I3432">
        <v>7.01</v>
      </c>
      <c r="J3432" t="s">
        <v>5357</v>
      </c>
      <c r="K3432" t="s">
        <v>7081</v>
      </c>
      <c r="L3432">
        <v>0</v>
      </c>
      <c r="O3432" s="3" t="s">
        <v>7115</v>
      </c>
      <c r="P3432" t="s">
        <v>7116</v>
      </c>
      <c r="Q3432">
        <v>2.4220781E-2</v>
      </c>
      <c r="R3432">
        <v>2.5054375E-2</v>
      </c>
      <c r="S3432">
        <v>0.95072480000000004</v>
      </c>
      <c r="T3432">
        <v>0.92650399999999999</v>
      </c>
    </row>
    <row r="3433" spans="1:20" x14ac:dyDescent="0.2">
      <c r="A3433" t="s">
        <v>7117</v>
      </c>
      <c r="B3433" t="s">
        <v>7118</v>
      </c>
      <c r="C3433" t="s">
        <v>2248</v>
      </c>
      <c r="E3433" s="1">
        <v>40589</v>
      </c>
      <c r="F3433">
        <v>0.84764856</v>
      </c>
      <c r="G3433" t="s">
        <v>11656</v>
      </c>
      <c r="H3433" t="s">
        <v>7043</v>
      </c>
      <c r="I3433">
        <v>8.01</v>
      </c>
      <c r="J3433" t="s">
        <v>5357</v>
      </c>
      <c r="K3433" t="s">
        <v>7102</v>
      </c>
      <c r="L3433">
        <v>0</v>
      </c>
      <c r="O3433" s="3" t="s">
        <v>7119</v>
      </c>
      <c r="P3433" t="s">
        <v>7120</v>
      </c>
      <c r="Q3433">
        <v>6.9251649999999998E-2</v>
      </c>
      <c r="R3433">
        <v>1.384818E-2</v>
      </c>
      <c r="S3433">
        <v>0.91690020000000005</v>
      </c>
      <c r="T3433">
        <v>0.84764856</v>
      </c>
    </row>
    <row r="3434" spans="1:20" x14ac:dyDescent="0.2">
      <c r="A3434" t="s">
        <v>7121</v>
      </c>
      <c r="B3434" t="s">
        <v>7122</v>
      </c>
      <c r="C3434" t="s">
        <v>2248</v>
      </c>
      <c r="E3434" s="1">
        <v>40619</v>
      </c>
      <c r="F3434">
        <v>0.93036339999999995</v>
      </c>
      <c r="G3434" t="s">
        <v>11656</v>
      </c>
      <c r="H3434" t="s">
        <v>7043</v>
      </c>
      <c r="I3434">
        <v>2.02</v>
      </c>
      <c r="J3434" t="s">
        <v>5357</v>
      </c>
      <c r="K3434" t="s">
        <v>7044</v>
      </c>
      <c r="L3434">
        <v>0</v>
      </c>
      <c r="O3434" s="3" t="s">
        <v>7123</v>
      </c>
      <c r="P3434" t="s">
        <v>7124</v>
      </c>
      <c r="Q3434">
        <v>2.0543616000000001E-2</v>
      </c>
      <c r="R3434">
        <v>2.8549364000000001E-2</v>
      </c>
      <c r="S3434">
        <v>0.95090704999999998</v>
      </c>
      <c r="T3434">
        <v>0.93036339999999995</v>
      </c>
    </row>
    <row r="3435" spans="1:20" x14ac:dyDescent="0.2">
      <c r="A3435" t="s">
        <v>7125</v>
      </c>
      <c r="B3435" t="s">
        <v>7126</v>
      </c>
      <c r="C3435" t="s">
        <v>2248</v>
      </c>
      <c r="E3435" s="1">
        <v>40704</v>
      </c>
      <c r="F3435">
        <v>0.93063600000000002</v>
      </c>
      <c r="G3435" t="s">
        <v>11656</v>
      </c>
      <c r="H3435" t="s">
        <v>7043</v>
      </c>
      <c r="I3435">
        <v>2.02</v>
      </c>
      <c r="J3435" t="s">
        <v>5357</v>
      </c>
      <c r="K3435" t="s">
        <v>7044</v>
      </c>
      <c r="L3435">
        <v>0</v>
      </c>
      <c r="O3435" s="3" t="s">
        <v>7127</v>
      </c>
      <c r="P3435" t="s">
        <v>7128</v>
      </c>
      <c r="Q3435">
        <v>2.033722E-2</v>
      </c>
      <c r="R3435">
        <v>2.8689530000000001E-2</v>
      </c>
      <c r="S3435">
        <v>0.95097319999999996</v>
      </c>
      <c r="T3435">
        <v>0.93063600000000002</v>
      </c>
    </row>
    <row r="3436" spans="1:20" x14ac:dyDescent="0.2">
      <c r="A3436" t="s">
        <v>7129</v>
      </c>
      <c r="B3436" t="s">
        <v>7130</v>
      </c>
      <c r="C3436" t="s">
        <v>2248</v>
      </c>
      <c r="E3436" s="1">
        <v>40795</v>
      </c>
      <c r="F3436">
        <v>0.92973565999999996</v>
      </c>
      <c r="G3436" t="s">
        <v>11656</v>
      </c>
      <c r="H3436" t="s">
        <v>7043</v>
      </c>
      <c r="I3436">
        <v>2.02</v>
      </c>
      <c r="J3436" t="s">
        <v>5357</v>
      </c>
      <c r="K3436" t="s">
        <v>7044</v>
      </c>
      <c r="L3436">
        <v>0</v>
      </c>
      <c r="O3436" s="3" t="s">
        <v>7131</v>
      </c>
      <c r="P3436" t="s">
        <v>7132</v>
      </c>
      <c r="Q3436">
        <v>2.0188166E-2</v>
      </c>
      <c r="R3436">
        <v>2.9888069999999999E-2</v>
      </c>
      <c r="S3436">
        <v>0.94992379999999998</v>
      </c>
      <c r="T3436">
        <v>0.92973565999999996</v>
      </c>
    </row>
    <row r="3437" spans="1:20" x14ac:dyDescent="0.2">
      <c r="A3437" t="s">
        <v>7133</v>
      </c>
      <c r="B3437" t="s">
        <v>7134</v>
      </c>
      <c r="C3437" t="s">
        <v>2248</v>
      </c>
      <c r="E3437" s="1">
        <v>40878</v>
      </c>
      <c r="F3437">
        <v>0.93054307000000003</v>
      </c>
      <c r="G3437" t="s">
        <v>11656</v>
      </c>
      <c r="H3437" t="s">
        <v>7043</v>
      </c>
      <c r="I3437">
        <v>2.02</v>
      </c>
      <c r="J3437" t="s">
        <v>5357</v>
      </c>
      <c r="K3437" t="s">
        <v>7044</v>
      </c>
      <c r="L3437">
        <v>0</v>
      </c>
      <c r="O3437" s="3" t="s">
        <v>7135</v>
      </c>
      <c r="P3437" t="s">
        <v>7136</v>
      </c>
      <c r="Q3437">
        <v>2.0391658E-2</v>
      </c>
      <c r="R3437">
        <v>2.8673612000000001E-2</v>
      </c>
      <c r="S3437">
        <v>0.95093470000000002</v>
      </c>
      <c r="T3437">
        <v>0.93054307000000003</v>
      </c>
    </row>
    <row r="3438" spans="1:20" x14ac:dyDescent="0.2">
      <c r="A3438" t="s">
        <v>7137</v>
      </c>
      <c r="B3438" t="s">
        <v>7138</v>
      </c>
      <c r="C3438" t="s">
        <v>2248</v>
      </c>
      <c r="E3438" s="1">
        <v>40918</v>
      </c>
      <c r="F3438">
        <v>0.92639536</v>
      </c>
      <c r="G3438" t="s">
        <v>11656</v>
      </c>
      <c r="H3438" t="s">
        <v>7043</v>
      </c>
      <c r="I3438">
        <v>7.01</v>
      </c>
      <c r="J3438" t="s">
        <v>5357</v>
      </c>
      <c r="K3438" t="s">
        <v>7081</v>
      </c>
      <c r="L3438">
        <v>0</v>
      </c>
      <c r="O3438" s="3" t="s">
        <v>7139</v>
      </c>
      <c r="P3438" t="s">
        <v>7140</v>
      </c>
      <c r="Q3438">
        <v>2.4278886999999999E-2</v>
      </c>
      <c r="R3438">
        <v>2.5046809E-2</v>
      </c>
      <c r="S3438">
        <v>0.95067424</v>
      </c>
      <c r="T3438">
        <v>0.92639536</v>
      </c>
    </row>
    <row r="3439" spans="1:20" x14ac:dyDescent="0.2">
      <c r="A3439" t="s">
        <v>7141</v>
      </c>
      <c r="B3439" t="s">
        <v>7142</v>
      </c>
      <c r="C3439" t="s">
        <v>2248</v>
      </c>
      <c r="E3439" s="1">
        <v>40990</v>
      </c>
      <c r="F3439">
        <v>0.93003184000000005</v>
      </c>
      <c r="G3439" t="s">
        <v>11656</v>
      </c>
      <c r="H3439" t="s">
        <v>7043</v>
      </c>
      <c r="I3439">
        <v>2.02</v>
      </c>
      <c r="J3439" t="s">
        <v>5357</v>
      </c>
      <c r="K3439" t="s">
        <v>7044</v>
      </c>
      <c r="L3439">
        <v>0</v>
      </c>
      <c r="O3439" s="3" t="s">
        <v>7143</v>
      </c>
      <c r="P3439" t="s">
        <v>7144</v>
      </c>
      <c r="Q3439">
        <v>2.0800160000000002E-2</v>
      </c>
      <c r="R3439">
        <v>2.8367864E-2</v>
      </c>
      <c r="S3439">
        <v>0.95083200000000001</v>
      </c>
      <c r="T3439">
        <v>0.93003184000000005</v>
      </c>
    </row>
    <row r="3440" spans="1:20" x14ac:dyDescent="0.2">
      <c r="A3440" t="s">
        <v>7145</v>
      </c>
      <c r="B3440" t="s">
        <v>7146</v>
      </c>
      <c r="C3440" t="s">
        <v>2248</v>
      </c>
      <c r="E3440" s="1">
        <v>41067</v>
      </c>
      <c r="F3440">
        <v>0.93037099999999995</v>
      </c>
      <c r="G3440" t="s">
        <v>11656</v>
      </c>
      <c r="H3440" t="s">
        <v>7043</v>
      </c>
      <c r="I3440">
        <v>2.02</v>
      </c>
      <c r="J3440" t="s">
        <v>5357</v>
      </c>
      <c r="K3440" t="s">
        <v>7044</v>
      </c>
      <c r="L3440">
        <v>0</v>
      </c>
      <c r="O3440" s="3" t="s">
        <v>7147</v>
      </c>
      <c r="P3440" t="s">
        <v>7148</v>
      </c>
      <c r="Q3440">
        <v>2.0452179000000001E-2</v>
      </c>
      <c r="R3440">
        <v>2.8724663000000001E-2</v>
      </c>
      <c r="S3440">
        <v>0.95082319999999998</v>
      </c>
      <c r="T3440">
        <v>0.93037099999999995</v>
      </c>
    </row>
    <row r="3441" spans="1:20" x14ac:dyDescent="0.2">
      <c r="A3441" t="s">
        <v>7149</v>
      </c>
      <c r="B3441" t="s">
        <v>7150</v>
      </c>
      <c r="C3441" t="s">
        <v>2248</v>
      </c>
      <c r="E3441" s="1">
        <v>41159</v>
      </c>
      <c r="F3441">
        <v>0.93020879999999995</v>
      </c>
      <c r="G3441" t="s">
        <v>11656</v>
      </c>
      <c r="H3441" t="s">
        <v>7043</v>
      </c>
      <c r="I3441">
        <v>2.02</v>
      </c>
      <c r="J3441" t="s">
        <v>5357</v>
      </c>
      <c r="K3441" t="s">
        <v>7044</v>
      </c>
      <c r="L3441">
        <v>0</v>
      </c>
      <c r="O3441" s="3" t="s">
        <v>7151</v>
      </c>
      <c r="P3441" t="s">
        <v>7152</v>
      </c>
      <c r="Q3441">
        <v>2.0331847E-2</v>
      </c>
      <c r="R3441">
        <v>2.9127486000000001E-2</v>
      </c>
      <c r="S3441">
        <v>0.95054066000000004</v>
      </c>
      <c r="T3441">
        <v>0.93020879999999995</v>
      </c>
    </row>
    <row r="3442" spans="1:20" x14ac:dyDescent="0.2">
      <c r="A3442" t="s">
        <v>7153</v>
      </c>
      <c r="B3442" t="s">
        <v>7154</v>
      </c>
      <c r="C3442" t="s">
        <v>2248</v>
      </c>
      <c r="E3442" s="1">
        <v>41249</v>
      </c>
      <c r="F3442">
        <v>0.93013203</v>
      </c>
      <c r="G3442" t="s">
        <v>11656</v>
      </c>
      <c r="H3442" t="s">
        <v>7043</v>
      </c>
      <c r="I3442">
        <v>2.02</v>
      </c>
      <c r="J3442" t="s">
        <v>5357</v>
      </c>
      <c r="K3442" t="s">
        <v>7044</v>
      </c>
      <c r="L3442">
        <v>0</v>
      </c>
      <c r="O3442" s="3" t="s">
        <v>7155</v>
      </c>
      <c r="P3442" t="s">
        <v>7156</v>
      </c>
      <c r="Q3442">
        <v>2.0396142999999999E-2</v>
      </c>
      <c r="R3442">
        <v>2.9075648999999999E-2</v>
      </c>
      <c r="S3442">
        <v>0.95052820000000005</v>
      </c>
      <c r="T3442">
        <v>0.93013203</v>
      </c>
    </row>
    <row r="3443" spans="1:20" x14ac:dyDescent="0.2">
      <c r="A3443" t="s">
        <v>7157</v>
      </c>
      <c r="B3443" t="s">
        <v>7158</v>
      </c>
      <c r="C3443" t="s">
        <v>2248</v>
      </c>
      <c r="E3443" s="1">
        <v>41255</v>
      </c>
      <c r="F3443">
        <v>0.91836819999999997</v>
      </c>
      <c r="G3443" t="s">
        <v>11656</v>
      </c>
      <c r="H3443" t="s">
        <v>7043</v>
      </c>
      <c r="I3443">
        <v>7.01</v>
      </c>
      <c r="J3443" t="s">
        <v>5357</v>
      </c>
      <c r="K3443" t="s">
        <v>7081</v>
      </c>
      <c r="L3443">
        <v>0</v>
      </c>
      <c r="O3443" s="3" t="s">
        <v>7159</v>
      </c>
      <c r="P3443" t="s">
        <v>7160</v>
      </c>
      <c r="Q3443">
        <v>3.3517044000000003E-2</v>
      </c>
      <c r="R3443">
        <v>1.4597667999999999E-2</v>
      </c>
      <c r="S3443">
        <v>0.95188530000000005</v>
      </c>
      <c r="T3443">
        <v>0.91836819999999997</v>
      </c>
    </row>
    <row r="3444" spans="1:20" x14ac:dyDescent="0.2">
      <c r="A3444" t="s">
        <v>7161</v>
      </c>
      <c r="B3444" t="s">
        <v>7162</v>
      </c>
      <c r="C3444" t="s">
        <v>2248</v>
      </c>
      <c r="E3444" s="1">
        <v>41281</v>
      </c>
      <c r="F3444">
        <v>0.9299231</v>
      </c>
      <c r="G3444" t="s">
        <v>11656</v>
      </c>
      <c r="H3444" t="s">
        <v>7043</v>
      </c>
      <c r="I3444">
        <v>8.01</v>
      </c>
      <c r="J3444" t="s">
        <v>5357</v>
      </c>
      <c r="K3444" t="s">
        <v>7102</v>
      </c>
      <c r="L3444">
        <v>0</v>
      </c>
      <c r="O3444" s="3" t="s">
        <v>7163</v>
      </c>
      <c r="P3444" t="s">
        <v>7164</v>
      </c>
      <c r="Q3444">
        <v>2.4181046000000001E-2</v>
      </c>
      <c r="R3444">
        <v>2.1714771000000001E-2</v>
      </c>
      <c r="S3444">
        <v>0.95410419999999996</v>
      </c>
      <c r="T3444">
        <v>0.9299231</v>
      </c>
    </row>
    <row r="3445" spans="1:20" x14ac:dyDescent="0.2">
      <c r="A3445" t="s">
        <v>7165</v>
      </c>
      <c r="B3445" t="s">
        <v>7166</v>
      </c>
      <c r="C3445" t="s">
        <v>2248</v>
      </c>
      <c r="E3445" s="1">
        <v>41288</v>
      </c>
      <c r="F3445">
        <v>0.92621050000000005</v>
      </c>
      <c r="G3445" t="s">
        <v>11656</v>
      </c>
      <c r="H3445" t="s">
        <v>7043</v>
      </c>
      <c r="I3445">
        <v>7.01</v>
      </c>
      <c r="J3445" t="s">
        <v>5357</v>
      </c>
      <c r="K3445" t="s">
        <v>7081</v>
      </c>
      <c r="L3445">
        <v>0</v>
      </c>
      <c r="O3445" s="3" t="s">
        <v>7167</v>
      </c>
      <c r="P3445" t="s">
        <v>7168</v>
      </c>
      <c r="Q3445">
        <v>2.3779104999999998E-2</v>
      </c>
      <c r="R3445">
        <v>2.6231298E-2</v>
      </c>
      <c r="S3445">
        <v>0.94998959999999999</v>
      </c>
      <c r="T3445">
        <v>0.92621050000000005</v>
      </c>
    </row>
    <row r="3446" spans="1:20" x14ac:dyDescent="0.2">
      <c r="A3446" t="s">
        <v>7169</v>
      </c>
      <c r="B3446" t="s">
        <v>7170</v>
      </c>
      <c r="C3446" t="s">
        <v>2248</v>
      </c>
      <c r="E3446" s="1">
        <v>41354</v>
      </c>
      <c r="F3446">
        <v>0.93011299999999997</v>
      </c>
      <c r="G3446" t="s">
        <v>11656</v>
      </c>
      <c r="H3446" t="s">
        <v>7043</v>
      </c>
      <c r="I3446">
        <v>2.02</v>
      </c>
      <c r="J3446" t="s">
        <v>5357</v>
      </c>
      <c r="K3446" t="s">
        <v>7044</v>
      </c>
      <c r="L3446">
        <v>0</v>
      </c>
      <c r="O3446" s="3" t="s">
        <v>7171</v>
      </c>
      <c r="P3446" t="s">
        <v>7172</v>
      </c>
      <c r="Q3446">
        <v>2.0575690000000001E-2</v>
      </c>
      <c r="R3446">
        <v>2.873562E-2</v>
      </c>
      <c r="S3446">
        <v>0.95068870000000005</v>
      </c>
      <c r="T3446">
        <v>0.93011299999999997</v>
      </c>
    </row>
    <row r="3447" spans="1:20" x14ac:dyDescent="0.2">
      <c r="A3447" t="s">
        <v>7173</v>
      </c>
      <c r="B3447" t="s">
        <v>7174</v>
      </c>
      <c r="C3447" t="s">
        <v>2248</v>
      </c>
      <c r="E3447" s="1">
        <v>41368</v>
      </c>
      <c r="F3447">
        <v>0.13453706000000001</v>
      </c>
      <c r="G3447" t="s">
        <v>11656</v>
      </c>
      <c r="H3447" t="s">
        <v>7043</v>
      </c>
      <c r="I3447">
        <v>8.01</v>
      </c>
      <c r="J3447" t="s">
        <v>5357</v>
      </c>
      <c r="K3447" t="s">
        <v>7102</v>
      </c>
      <c r="L3447">
        <v>0</v>
      </c>
      <c r="O3447" s="3" t="s">
        <v>7175</v>
      </c>
      <c r="P3447" t="s">
        <v>7176</v>
      </c>
      <c r="Q3447">
        <v>3.1898660000000002E-2</v>
      </c>
      <c r="R3447">
        <v>0.80166559999999998</v>
      </c>
      <c r="S3447">
        <v>0.16643572000000001</v>
      </c>
      <c r="T3447">
        <v>0.13453706000000001</v>
      </c>
    </row>
    <row r="3448" spans="1:20" x14ac:dyDescent="0.2">
      <c r="A3448" t="s">
        <v>7177</v>
      </c>
      <c r="B3448" t="s">
        <v>7178</v>
      </c>
      <c r="C3448" t="s">
        <v>2248</v>
      </c>
      <c r="E3448" s="1">
        <v>41435</v>
      </c>
      <c r="F3448">
        <v>0.93080149999999995</v>
      </c>
      <c r="G3448" t="s">
        <v>11656</v>
      </c>
      <c r="H3448" t="s">
        <v>7043</v>
      </c>
      <c r="I3448">
        <v>2.02</v>
      </c>
      <c r="J3448" t="s">
        <v>5357</v>
      </c>
      <c r="K3448" t="s">
        <v>7044</v>
      </c>
      <c r="L3448">
        <v>0</v>
      </c>
      <c r="O3448" s="3" t="s">
        <v>7179</v>
      </c>
      <c r="P3448" t="s">
        <v>7180</v>
      </c>
      <c r="Q3448">
        <v>1.9853574999999998E-2</v>
      </c>
      <c r="R3448">
        <v>2.9491389999999999E-2</v>
      </c>
      <c r="S3448">
        <v>0.95065509999999998</v>
      </c>
      <c r="T3448">
        <v>0.93080149999999995</v>
      </c>
    </row>
    <row r="3449" spans="1:20" x14ac:dyDescent="0.2">
      <c r="A3449" t="s">
        <v>7181</v>
      </c>
      <c r="B3449" t="s">
        <v>7182</v>
      </c>
      <c r="C3449" t="s">
        <v>2248</v>
      </c>
      <c r="E3449" s="1">
        <v>41460</v>
      </c>
      <c r="F3449">
        <v>0.93016560000000004</v>
      </c>
      <c r="G3449" t="s">
        <v>11656</v>
      </c>
      <c r="H3449" t="s">
        <v>7043</v>
      </c>
      <c r="I3449">
        <v>8.01</v>
      </c>
      <c r="J3449" t="s">
        <v>5357</v>
      </c>
      <c r="K3449" t="s">
        <v>7102</v>
      </c>
      <c r="L3449">
        <v>0</v>
      </c>
      <c r="O3449" s="3" t="s">
        <v>7183</v>
      </c>
      <c r="P3449" t="s">
        <v>7184</v>
      </c>
      <c r="Q3449">
        <v>2.3842668000000001E-2</v>
      </c>
      <c r="R3449">
        <v>2.2149057999999999E-2</v>
      </c>
      <c r="S3449">
        <v>0.95400830000000003</v>
      </c>
      <c r="T3449">
        <v>0.93016560000000004</v>
      </c>
    </row>
    <row r="3450" spans="1:20" x14ac:dyDescent="0.2">
      <c r="A3450" t="s">
        <v>7185</v>
      </c>
      <c r="B3450" t="s">
        <v>7186</v>
      </c>
      <c r="C3450" t="s">
        <v>2248</v>
      </c>
      <c r="E3450" s="1">
        <v>41529</v>
      </c>
      <c r="F3450">
        <v>0.92918820000000002</v>
      </c>
      <c r="G3450" t="s">
        <v>11656</v>
      </c>
      <c r="H3450" t="s">
        <v>7043</v>
      </c>
      <c r="I3450">
        <v>2.02</v>
      </c>
      <c r="J3450" t="s">
        <v>5357</v>
      </c>
      <c r="K3450" t="s">
        <v>7044</v>
      </c>
      <c r="L3450">
        <v>0</v>
      </c>
      <c r="O3450" t="s">
        <v>7187</v>
      </c>
      <c r="P3450" t="s">
        <v>7188</v>
      </c>
      <c r="Q3450">
        <v>1.8847091E-2</v>
      </c>
      <c r="R3450">
        <v>3.3117573999999997E-2</v>
      </c>
      <c r="S3450">
        <v>0.94803530000000003</v>
      </c>
      <c r="T3450">
        <v>0.92918820000000002</v>
      </c>
    </row>
    <row r="3451" spans="1:20" x14ac:dyDescent="0.2">
      <c r="A3451" t="s">
        <v>7189</v>
      </c>
      <c r="B3451" t="s">
        <v>7190</v>
      </c>
      <c r="C3451" t="s">
        <v>2248</v>
      </c>
      <c r="E3451" s="1">
        <v>41620</v>
      </c>
      <c r="F3451">
        <v>0.92894566000000001</v>
      </c>
      <c r="G3451" t="s">
        <v>11656</v>
      </c>
      <c r="H3451" t="s">
        <v>7043</v>
      </c>
      <c r="I3451">
        <v>2.02</v>
      </c>
      <c r="J3451" t="s">
        <v>5357</v>
      </c>
      <c r="K3451" t="s">
        <v>7044</v>
      </c>
      <c r="L3451">
        <v>0</v>
      </c>
      <c r="O3451" t="s">
        <v>7191</v>
      </c>
      <c r="P3451" t="s">
        <v>7192</v>
      </c>
      <c r="Q3451">
        <v>1.8867604E-2</v>
      </c>
      <c r="R3451">
        <v>3.3319186000000001E-2</v>
      </c>
      <c r="S3451">
        <v>0.94781329999999997</v>
      </c>
      <c r="T3451">
        <v>0.92894566000000001</v>
      </c>
    </row>
    <row r="3452" spans="1:20" x14ac:dyDescent="0.2">
      <c r="A3452" t="s">
        <v>7193</v>
      </c>
      <c r="B3452" t="s">
        <v>7194</v>
      </c>
      <c r="C3452" t="s">
        <v>2248</v>
      </c>
      <c r="E3452" s="1">
        <v>41652</v>
      </c>
      <c r="F3452">
        <v>0.92732924000000005</v>
      </c>
      <c r="G3452" t="s">
        <v>11656</v>
      </c>
      <c r="H3452" t="s">
        <v>7043</v>
      </c>
      <c r="I3452">
        <v>7.01</v>
      </c>
      <c r="J3452" t="s">
        <v>5357</v>
      </c>
      <c r="K3452" t="s">
        <v>7081</v>
      </c>
      <c r="L3452">
        <v>0</v>
      </c>
      <c r="O3452" t="s">
        <v>7195</v>
      </c>
      <c r="P3452" t="s">
        <v>7196</v>
      </c>
      <c r="Q3452">
        <v>2.4067290000000002E-2</v>
      </c>
      <c r="R3452">
        <v>2.4536171999999998E-2</v>
      </c>
      <c r="S3452">
        <v>0.95139649999999998</v>
      </c>
      <c r="T3452">
        <v>0.92732924000000005</v>
      </c>
    </row>
    <row r="3453" spans="1:20" x14ac:dyDescent="0.2">
      <c r="A3453" t="s">
        <v>7197</v>
      </c>
      <c r="B3453" t="s">
        <v>7198</v>
      </c>
      <c r="C3453" t="s">
        <v>2248</v>
      </c>
      <c r="E3453" s="1">
        <v>41725</v>
      </c>
      <c r="F3453">
        <v>0.93124969999999996</v>
      </c>
      <c r="G3453" t="s">
        <v>11656</v>
      </c>
      <c r="H3453" t="s">
        <v>7043</v>
      </c>
      <c r="I3453">
        <v>2.02</v>
      </c>
      <c r="J3453" t="s">
        <v>5357</v>
      </c>
      <c r="K3453" t="s">
        <v>7044</v>
      </c>
      <c r="L3453">
        <v>0</v>
      </c>
      <c r="O3453" t="s">
        <v>7199</v>
      </c>
      <c r="P3453" t="s">
        <v>7200</v>
      </c>
      <c r="Q3453">
        <v>2.1324452000000001E-2</v>
      </c>
      <c r="R3453">
        <v>2.610142E-2</v>
      </c>
      <c r="S3453">
        <v>0.95257413000000002</v>
      </c>
      <c r="T3453">
        <v>0.93124969999999996</v>
      </c>
    </row>
    <row r="3454" spans="1:20" x14ac:dyDescent="0.2">
      <c r="A3454" t="s">
        <v>7201</v>
      </c>
      <c r="B3454" t="s">
        <v>7202</v>
      </c>
      <c r="C3454" t="s">
        <v>2248</v>
      </c>
      <c r="E3454" s="1">
        <v>41802</v>
      </c>
      <c r="F3454">
        <v>0.93081369999999997</v>
      </c>
      <c r="G3454" t="s">
        <v>11656</v>
      </c>
      <c r="H3454" t="s">
        <v>7043</v>
      </c>
      <c r="I3454">
        <v>2.02</v>
      </c>
      <c r="J3454" t="s">
        <v>5357</v>
      </c>
      <c r="K3454" t="s">
        <v>7044</v>
      </c>
      <c r="L3454">
        <v>0</v>
      </c>
      <c r="O3454" t="s">
        <v>7203</v>
      </c>
      <c r="P3454" t="s">
        <v>7204</v>
      </c>
      <c r="Q3454">
        <v>2.0874965999999998E-2</v>
      </c>
      <c r="R3454">
        <v>2.7436288E-2</v>
      </c>
      <c r="S3454">
        <v>0.95168870000000005</v>
      </c>
      <c r="T3454">
        <v>0.93081369999999997</v>
      </c>
    </row>
    <row r="3455" spans="1:20" x14ac:dyDescent="0.2">
      <c r="A3455" t="s">
        <v>7201</v>
      </c>
      <c r="B3455" t="s">
        <v>7202</v>
      </c>
      <c r="C3455" t="s">
        <v>2248</v>
      </c>
      <c r="E3455" s="1">
        <v>41802</v>
      </c>
      <c r="F3455">
        <v>0.91398619999999997</v>
      </c>
      <c r="G3455" t="s">
        <v>11656</v>
      </c>
      <c r="H3455" t="s">
        <v>7043</v>
      </c>
      <c r="I3455">
        <v>8.01</v>
      </c>
      <c r="J3455" t="s">
        <v>5357</v>
      </c>
      <c r="K3455" t="s">
        <v>7102</v>
      </c>
      <c r="L3455">
        <v>0</v>
      </c>
      <c r="O3455" t="s">
        <v>7205</v>
      </c>
      <c r="P3455" t="s">
        <v>7204</v>
      </c>
      <c r="Q3455">
        <v>2.700396E-2</v>
      </c>
      <c r="R3455">
        <v>3.2005955000000003E-2</v>
      </c>
      <c r="S3455">
        <v>0.94099014999999997</v>
      </c>
      <c r="T3455">
        <v>0.91398619999999997</v>
      </c>
    </row>
    <row r="3456" spans="1:20" x14ac:dyDescent="0.2">
      <c r="A3456" t="s">
        <v>7206</v>
      </c>
      <c r="B3456" t="s">
        <v>7207</v>
      </c>
      <c r="C3456" t="s">
        <v>2248</v>
      </c>
      <c r="E3456" s="1">
        <v>41893</v>
      </c>
      <c r="F3456">
        <v>0.92987580000000003</v>
      </c>
      <c r="G3456" t="s">
        <v>11656</v>
      </c>
      <c r="H3456" t="s">
        <v>7043</v>
      </c>
      <c r="I3456">
        <v>2.02</v>
      </c>
      <c r="J3456" t="s">
        <v>5357</v>
      </c>
      <c r="K3456" t="s">
        <v>7044</v>
      </c>
      <c r="L3456">
        <v>0</v>
      </c>
      <c r="O3456" t="s">
        <v>7208</v>
      </c>
      <c r="P3456" t="s">
        <v>7209</v>
      </c>
      <c r="Q3456">
        <v>2.1258945000000001E-2</v>
      </c>
      <c r="R3456">
        <v>2.7606309999999998E-2</v>
      </c>
      <c r="S3456">
        <v>0.95113473999999998</v>
      </c>
      <c r="T3456">
        <v>0.92987580000000003</v>
      </c>
    </row>
    <row r="3457" spans="1:20" x14ac:dyDescent="0.2">
      <c r="A3457" t="s">
        <v>7210</v>
      </c>
      <c r="B3457" t="s">
        <v>7211</v>
      </c>
      <c r="C3457" t="s">
        <v>2248</v>
      </c>
      <c r="E3457" s="1">
        <v>41984</v>
      </c>
      <c r="F3457">
        <v>0.92953836999999995</v>
      </c>
      <c r="G3457" t="s">
        <v>11656</v>
      </c>
      <c r="H3457" t="s">
        <v>7043</v>
      </c>
      <c r="I3457">
        <v>2.02</v>
      </c>
      <c r="J3457" t="s">
        <v>5357</v>
      </c>
      <c r="K3457" t="s">
        <v>7044</v>
      </c>
      <c r="L3457">
        <v>0</v>
      </c>
      <c r="O3457" t="s">
        <v>7212</v>
      </c>
      <c r="P3457" t="s">
        <v>7213</v>
      </c>
      <c r="Q3457">
        <v>2.15207E-2</v>
      </c>
      <c r="R3457">
        <v>2.7420234000000002E-2</v>
      </c>
      <c r="S3457">
        <v>0.95105903999999997</v>
      </c>
      <c r="T3457">
        <v>0.92953836999999995</v>
      </c>
    </row>
    <row r="3458" spans="1:20" x14ac:dyDescent="0.2">
      <c r="A3458" t="s">
        <v>7214</v>
      </c>
      <c r="B3458" t="s">
        <v>7215</v>
      </c>
      <c r="C3458" t="s">
        <v>2248</v>
      </c>
      <c r="E3458" s="1">
        <v>42016</v>
      </c>
      <c r="F3458">
        <v>0.92773485</v>
      </c>
      <c r="G3458" t="s">
        <v>11656</v>
      </c>
      <c r="H3458" t="s">
        <v>7043</v>
      </c>
      <c r="I3458">
        <v>7.01</v>
      </c>
      <c r="J3458" t="s">
        <v>5357</v>
      </c>
      <c r="K3458" t="s">
        <v>7081</v>
      </c>
      <c r="L3458">
        <v>0</v>
      </c>
      <c r="O3458" t="s">
        <v>7216</v>
      </c>
      <c r="P3458" t="s">
        <v>7217</v>
      </c>
      <c r="Q3458">
        <v>2.3950242E-2</v>
      </c>
      <c r="R3458">
        <v>2.4364738E-2</v>
      </c>
      <c r="S3458">
        <v>0.95168509999999995</v>
      </c>
      <c r="T3458">
        <v>0.92773485</v>
      </c>
    </row>
    <row r="3459" spans="1:20" x14ac:dyDescent="0.2">
      <c r="A3459" t="s">
        <v>7218</v>
      </c>
      <c r="B3459" t="s">
        <v>7219</v>
      </c>
      <c r="C3459" t="s">
        <v>2248</v>
      </c>
      <c r="E3459" s="1">
        <v>42089</v>
      </c>
      <c r="F3459">
        <v>0.93066627000000002</v>
      </c>
      <c r="G3459" t="s">
        <v>11656</v>
      </c>
      <c r="H3459" t="s">
        <v>7043</v>
      </c>
      <c r="I3459">
        <v>2.02</v>
      </c>
      <c r="J3459" t="s">
        <v>5357</v>
      </c>
      <c r="K3459" t="s">
        <v>7044</v>
      </c>
      <c r="L3459">
        <v>0</v>
      </c>
      <c r="O3459" t="s">
        <v>7220</v>
      </c>
      <c r="P3459" t="s">
        <v>7221</v>
      </c>
      <c r="Q3459">
        <v>2.2589886999999999E-2</v>
      </c>
      <c r="R3459">
        <v>2.4154022000000001E-2</v>
      </c>
      <c r="S3459">
        <v>0.95325612999999998</v>
      </c>
      <c r="T3459">
        <v>0.93066627000000002</v>
      </c>
    </row>
    <row r="3460" spans="1:20" x14ac:dyDescent="0.2">
      <c r="A3460" t="s">
        <v>7222</v>
      </c>
      <c r="B3460" t="s">
        <v>7223</v>
      </c>
      <c r="C3460" t="s">
        <v>2248</v>
      </c>
      <c r="E3460" s="1">
        <v>42164</v>
      </c>
      <c r="F3460">
        <v>0.93038739999999998</v>
      </c>
      <c r="G3460" t="s">
        <v>11656</v>
      </c>
      <c r="H3460" t="s">
        <v>7043</v>
      </c>
      <c r="I3460">
        <v>2.02</v>
      </c>
      <c r="J3460" t="s">
        <v>5357</v>
      </c>
      <c r="K3460" t="s">
        <v>7044</v>
      </c>
      <c r="L3460">
        <v>0</v>
      </c>
      <c r="O3460" t="s">
        <v>7224</v>
      </c>
      <c r="P3460" t="s">
        <v>7225</v>
      </c>
      <c r="Q3460">
        <v>2.1656554000000001E-2</v>
      </c>
      <c r="R3460">
        <v>2.6299474999999999E-2</v>
      </c>
      <c r="S3460">
        <v>0.95204394999999997</v>
      </c>
      <c r="T3460">
        <v>0.93038739999999998</v>
      </c>
    </row>
    <row r="3461" spans="1:20" x14ac:dyDescent="0.2">
      <c r="A3461" t="s">
        <v>7226</v>
      </c>
      <c r="B3461" t="s">
        <v>7227</v>
      </c>
      <c r="C3461" t="s">
        <v>2248</v>
      </c>
      <c r="E3461" s="1">
        <v>42166</v>
      </c>
      <c r="F3461">
        <v>0.91464716000000001</v>
      </c>
      <c r="G3461" t="s">
        <v>11656</v>
      </c>
      <c r="H3461" t="s">
        <v>7043</v>
      </c>
      <c r="I3461">
        <v>8.01</v>
      </c>
      <c r="J3461" t="s">
        <v>5357</v>
      </c>
      <c r="K3461" t="s">
        <v>7102</v>
      </c>
      <c r="L3461">
        <v>0</v>
      </c>
      <c r="O3461" t="s">
        <v>7228</v>
      </c>
      <c r="P3461" t="s">
        <v>7229</v>
      </c>
      <c r="Q3461">
        <v>3.4377992000000003E-2</v>
      </c>
      <c r="R3461">
        <v>1.6596796E-2</v>
      </c>
      <c r="S3461">
        <v>0.94902514999999998</v>
      </c>
      <c r="T3461">
        <v>0.91464716000000001</v>
      </c>
    </row>
    <row r="3462" spans="1:20" x14ac:dyDescent="0.2">
      <c r="A3462" t="s">
        <v>7230</v>
      </c>
      <c r="B3462" t="s">
        <v>7231</v>
      </c>
      <c r="C3462" t="s">
        <v>2248</v>
      </c>
      <c r="E3462" s="1">
        <v>42257</v>
      </c>
      <c r="F3462">
        <v>0.93016750000000004</v>
      </c>
      <c r="G3462" t="s">
        <v>11656</v>
      </c>
      <c r="H3462" t="s">
        <v>7043</v>
      </c>
      <c r="I3462">
        <v>2.02</v>
      </c>
      <c r="J3462" t="s">
        <v>5357</v>
      </c>
      <c r="K3462" t="s">
        <v>7044</v>
      </c>
      <c r="L3462">
        <v>0</v>
      </c>
      <c r="O3462" t="s">
        <v>7232</v>
      </c>
      <c r="P3462" t="s">
        <v>7233</v>
      </c>
      <c r="Q3462">
        <v>2.1337756999999999E-2</v>
      </c>
      <c r="R3462">
        <v>2.7156988E-2</v>
      </c>
      <c r="S3462">
        <v>0.95150524000000003</v>
      </c>
      <c r="T3462">
        <v>0.93016750000000004</v>
      </c>
    </row>
    <row r="3463" spans="1:20" x14ac:dyDescent="0.2">
      <c r="A3463" t="s">
        <v>7234</v>
      </c>
      <c r="B3463" t="s">
        <v>7235</v>
      </c>
      <c r="C3463" t="s">
        <v>2248</v>
      </c>
      <c r="E3463" s="1">
        <v>42347</v>
      </c>
      <c r="F3463">
        <v>0.92981570000000002</v>
      </c>
      <c r="G3463" t="s">
        <v>11656</v>
      </c>
      <c r="H3463" t="s">
        <v>7043</v>
      </c>
      <c r="I3463">
        <v>2.02</v>
      </c>
      <c r="J3463" t="s">
        <v>5357</v>
      </c>
      <c r="K3463" t="s">
        <v>7044</v>
      </c>
      <c r="L3463">
        <v>0</v>
      </c>
      <c r="O3463" t="s">
        <v>7236</v>
      </c>
      <c r="P3463" t="s">
        <v>7237</v>
      </c>
      <c r="Q3463">
        <v>2.1624442000000001E-2</v>
      </c>
      <c r="R3463">
        <v>2.6935398999999999E-2</v>
      </c>
      <c r="S3463">
        <v>0.95144015999999998</v>
      </c>
      <c r="T3463">
        <v>0.92981570000000002</v>
      </c>
    </row>
    <row r="3464" spans="1:20" x14ac:dyDescent="0.2">
      <c r="A3464" t="s">
        <v>7238</v>
      </c>
      <c r="B3464" t="s">
        <v>7239</v>
      </c>
      <c r="C3464" t="s">
        <v>2248</v>
      </c>
      <c r="E3464" s="1">
        <v>42380</v>
      </c>
      <c r="F3464">
        <v>0.92702770000000001</v>
      </c>
      <c r="G3464" t="s">
        <v>11656</v>
      </c>
      <c r="H3464" t="s">
        <v>7043</v>
      </c>
      <c r="I3464">
        <v>7.01</v>
      </c>
      <c r="J3464" t="s">
        <v>5357</v>
      </c>
      <c r="K3464" t="s">
        <v>7081</v>
      </c>
      <c r="L3464">
        <v>0</v>
      </c>
      <c r="O3464" t="s">
        <v>7240</v>
      </c>
      <c r="P3464" t="s">
        <v>7241</v>
      </c>
      <c r="Q3464">
        <v>2.4902713999999999E-2</v>
      </c>
      <c r="R3464">
        <v>2.3166856E-2</v>
      </c>
      <c r="S3464">
        <v>0.95193039999999995</v>
      </c>
      <c r="T3464">
        <v>0.92702770000000001</v>
      </c>
    </row>
    <row r="3465" spans="1:20" x14ac:dyDescent="0.2">
      <c r="A3465" t="s">
        <v>7242</v>
      </c>
      <c r="B3465" t="s">
        <v>7243</v>
      </c>
      <c r="C3465" t="s">
        <v>2248</v>
      </c>
      <c r="E3465" s="1">
        <v>42459</v>
      </c>
      <c r="F3465">
        <v>0.92997819999999998</v>
      </c>
      <c r="G3465" t="s">
        <v>11656</v>
      </c>
      <c r="H3465" t="s">
        <v>7043</v>
      </c>
      <c r="I3465">
        <v>2.02</v>
      </c>
      <c r="J3465" t="s">
        <v>5357</v>
      </c>
      <c r="K3465" t="s">
        <v>7044</v>
      </c>
      <c r="L3465">
        <v>0</v>
      </c>
      <c r="O3465" t="s">
        <v>7244</v>
      </c>
      <c r="P3465" t="s">
        <v>7245</v>
      </c>
      <c r="Q3465">
        <v>2.3065628000000001E-2</v>
      </c>
      <c r="R3465">
        <v>2.3890497E-2</v>
      </c>
      <c r="S3465">
        <v>0.9530438</v>
      </c>
      <c r="T3465">
        <v>0.92997819999999998</v>
      </c>
    </row>
    <row r="3466" spans="1:20" x14ac:dyDescent="0.2">
      <c r="A3466" t="s">
        <v>7246</v>
      </c>
      <c r="B3466" t="s">
        <v>7247</v>
      </c>
      <c r="C3466" t="s">
        <v>2248</v>
      </c>
      <c r="E3466" s="1">
        <v>42529</v>
      </c>
      <c r="F3466">
        <v>0.9295196</v>
      </c>
      <c r="G3466" t="s">
        <v>11656</v>
      </c>
      <c r="H3466" t="s">
        <v>7043</v>
      </c>
      <c r="I3466">
        <v>2.02</v>
      </c>
      <c r="J3466" t="s">
        <v>5357</v>
      </c>
      <c r="K3466" t="s">
        <v>7044</v>
      </c>
      <c r="L3466">
        <v>0</v>
      </c>
      <c r="O3466" t="s">
        <v>7248</v>
      </c>
      <c r="P3466" t="s">
        <v>7249</v>
      </c>
      <c r="Q3466">
        <v>2.2227449999999999E-2</v>
      </c>
      <c r="R3466">
        <v>2.6025545000000001E-2</v>
      </c>
      <c r="S3466">
        <v>0.95174705999999998</v>
      </c>
      <c r="T3466">
        <v>0.9295196</v>
      </c>
    </row>
    <row r="3467" spans="1:20" x14ac:dyDescent="0.2">
      <c r="A3467" t="s">
        <v>7250</v>
      </c>
      <c r="B3467" t="s">
        <v>7251</v>
      </c>
      <c r="C3467" t="s">
        <v>2248</v>
      </c>
      <c r="E3467" s="1">
        <v>42566</v>
      </c>
      <c r="F3467">
        <v>0.91921836000000001</v>
      </c>
      <c r="G3467" t="s">
        <v>11656</v>
      </c>
      <c r="H3467" t="s">
        <v>7043</v>
      </c>
      <c r="I3467">
        <v>8.01</v>
      </c>
      <c r="J3467" t="s">
        <v>5357</v>
      </c>
      <c r="K3467" t="s">
        <v>7102</v>
      </c>
      <c r="L3467">
        <v>0</v>
      </c>
      <c r="O3467" t="s">
        <v>7252</v>
      </c>
      <c r="P3467" t="s">
        <v>7253</v>
      </c>
      <c r="Q3467">
        <v>3.1623270000000002E-2</v>
      </c>
      <c r="R3467">
        <v>1.7535083E-2</v>
      </c>
      <c r="S3467">
        <v>0.95084159999999995</v>
      </c>
      <c r="T3467">
        <v>0.91921836000000001</v>
      </c>
    </row>
    <row r="3468" spans="1:20" x14ac:dyDescent="0.2">
      <c r="A3468" t="s">
        <v>7254</v>
      </c>
      <c r="B3468" t="s">
        <v>7255</v>
      </c>
      <c r="C3468" t="s">
        <v>2248</v>
      </c>
      <c r="E3468" s="1">
        <v>42614</v>
      </c>
      <c r="F3468">
        <v>0.92960595999999995</v>
      </c>
      <c r="G3468" t="s">
        <v>11656</v>
      </c>
      <c r="H3468" t="s">
        <v>7043</v>
      </c>
      <c r="I3468">
        <v>2.02</v>
      </c>
      <c r="J3468" t="s">
        <v>5357</v>
      </c>
      <c r="K3468" t="s">
        <v>7044</v>
      </c>
      <c r="L3468">
        <v>0</v>
      </c>
      <c r="O3468" t="s">
        <v>7256</v>
      </c>
      <c r="P3468" t="s">
        <v>7257</v>
      </c>
      <c r="Q3468">
        <v>2.2975951000000001E-2</v>
      </c>
      <c r="R3468">
        <v>2.4442056E-2</v>
      </c>
      <c r="S3468">
        <v>0.95258193999999996</v>
      </c>
      <c r="T3468">
        <v>0.92960595999999995</v>
      </c>
    </row>
    <row r="3469" spans="1:20" x14ac:dyDescent="0.2">
      <c r="A3469" t="s">
        <v>7258</v>
      </c>
      <c r="B3469" t="s">
        <v>7259</v>
      </c>
      <c r="C3469" t="s">
        <v>2248</v>
      </c>
      <c r="E3469" s="1">
        <v>42711</v>
      </c>
      <c r="F3469">
        <v>0.92934360000000005</v>
      </c>
      <c r="G3469" t="s">
        <v>11656</v>
      </c>
      <c r="H3469" t="s">
        <v>7043</v>
      </c>
      <c r="I3469">
        <v>2.02</v>
      </c>
      <c r="J3469" t="s">
        <v>5357</v>
      </c>
      <c r="K3469" t="s">
        <v>7044</v>
      </c>
      <c r="L3469">
        <v>0</v>
      </c>
      <c r="O3469" t="s">
        <v>7260</v>
      </c>
      <c r="P3469" t="s">
        <v>7261</v>
      </c>
      <c r="Q3469">
        <v>2.2798022000000001E-2</v>
      </c>
      <c r="R3469">
        <v>2.5060391000000001E-2</v>
      </c>
      <c r="S3469">
        <v>0.95214160000000003</v>
      </c>
      <c r="T3469">
        <v>0.92934360000000005</v>
      </c>
    </row>
    <row r="3470" spans="1:20" x14ac:dyDescent="0.2">
      <c r="A3470" t="s">
        <v>7258</v>
      </c>
      <c r="B3470" t="s">
        <v>7259</v>
      </c>
      <c r="C3470" t="s">
        <v>2248</v>
      </c>
      <c r="E3470" s="1">
        <v>42711</v>
      </c>
      <c r="F3470">
        <v>0.90290479999999995</v>
      </c>
      <c r="G3470" t="s">
        <v>11656</v>
      </c>
      <c r="H3470" t="s">
        <v>7043</v>
      </c>
      <c r="I3470">
        <v>8.01</v>
      </c>
      <c r="J3470" t="s">
        <v>5357</v>
      </c>
      <c r="K3470" t="s">
        <v>7102</v>
      </c>
      <c r="L3470">
        <v>0</v>
      </c>
      <c r="O3470" t="s">
        <v>7262</v>
      </c>
      <c r="P3470" t="s">
        <v>7261</v>
      </c>
      <c r="Q3470">
        <v>2.1122985E-2</v>
      </c>
      <c r="R3470">
        <v>5.4849210000000002E-2</v>
      </c>
      <c r="S3470">
        <v>0.92402779999999995</v>
      </c>
      <c r="T3470">
        <v>0.90290479999999995</v>
      </c>
    </row>
    <row r="3471" spans="1:20" x14ac:dyDescent="0.2">
      <c r="A3471" t="s">
        <v>7263</v>
      </c>
      <c r="B3471" t="s">
        <v>7264</v>
      </c>
      <c r="C3471" t="s">
        <v>2248</v>
      </c>
      <c r="E3471" s="1">
        <v>42744</v>
      </c>
      <c r="F3471">
        <v>0.92828460000000002</v>
      </c>
      <c r="G3471" t="s">
        <v>11656</v>
      </c>
      <c r="H3471" t="s">
        <v>7043</v>
      </c>
      <c r="I3471">
        <v>7.01</v>
      </c>
      <c r="J3471" t="s">
        <v>5357</v>
      </c>
      <c r="K3471" t="s">
        <v>7081</v>
      </c>
      <c r="L3471">
        <v>0</v>
      </c>
      <c r="O3471" t="s">
        <v>7265</v>
      </c>
      <c r="P3471" t="s">
        <v>7266</v>
      </c>
      <c r="Q3471">
        <v>2.450985E-2</v>
      </c>
      <c r="R3471">
        <v>2.2695670000000001E-2</v>
      </c>
      <c r="S3471">
        <v>0.95279442999999997</v>
      </c>
      <c r="T3471">
        <v>0.92828460000000002</v>
      </c>
    </row>
    <row r="3472" spans="1:20" x14ac:dyDescent="0.2">
      <c r="A3472" t="s">
        <v>7267</v>
      </c>
      <c r="B3472" t="s">
        <v>7268</v>
      </c>
      <c r="C3472" t="s">
        <v>2248</v>
      </c>
      <c r="E3472" s="1">
        <v>42823</v>
      </c>
      <c r="F3472">
        <v>0.93003327000000002</v>
      </c>
      <c r="G3472" t="s">
        <v>11656</v>
      </c>
      <c r="H3472" t="s">
        <v>7043</v>
      </c>
      <c r="I3472">
        <v>2.02</v>
      </c>
      <c r="J3472" t="s">
        <v>5357</v>
      </c>
      <c r="K3472" t="s">
        <v>7044</v>
      </c>
      <c r="L3472">
        <v>0</v>
      </c>
      <c r="O3472" t="s">
        <v>7269</v>
      </c>
      <c r="P3472" t="s">
        <v>7270</v>
      </c>
      <c r="Q3472">
        <v>2.2889722000000001E-2</v>
      </c>
      <c r="R3472">
        <v>2.4187284E-2</v>
      </c>
      <c r="S3472">
        <v>0.95292299999999996</v>
      </c>
      <c r="T3472">
        <v>0.93003327000000002</v>
      </c>
    </row>
    <row r="3473" spans="1:20" x14ac:dyDescent="0.2">
      <c r="A3473" t="s">
        <v>7271</v>
      </c>
      <c r="B3473" t="s">
        <v>7272</v>
      </c>
      <c r="C3473" t="s">
        <v>2248</v>
      </c>
      <c r="E3473" s="1">
        <v>42887</v>
      </c>
      <c r="F3473">
        <v>0.93027669999999996</v>
      </c>
      <c r="G3473" t="s">
        <v>11656</v>
      </c>
      <c r="H3473" t="s">
        <v>7043</v>
      </c>
      <c r="I3473">
        <v>2.02</v>
      </c>
      <c r="J3473" t="s">
        <v>5357</v>
      </c>
      <c r="K3473" t="s">
        <v>7044</v>
      </c>
      <c r="L3473">
        <v>0</v>
      </c>
      <c r="O3473" t="s">
        <v>7273</v>
      </c>
      <c r="P3473" t="s">
        <v>7274</v>
      </c>
      <c r="Q3473">
        <v>2.2625224999999999E-2</v>
      </c>
      <c r="R3473">
        <v>2.4472883000000001E-2</v>
      </c>
      <c r="S3473">
        <v>0.95290189999999997</v>
      </c>
      <c r="T3473">
        <v>0.93027669999999996</v>
      </c>
    </row>
    <row r="3474" spans="1:20" x14ac:dyDescent="0.2">
      <c r="A3474" t="s">
        <v>7275</v>
      </c>
      <c r="B3474" t="s">
        <v>7276</v>
      </c>
      <c r="C3474" t="s">
        <v>2248</v>
      </c>
      <c r="E3474" s="1">
        <v>42978</v>
      </c>
      <c r="F3474">
        <v>0.92988660000000001</v>
      </c>
      <c r="G3474" t="s">
        <v>11656</v>
      </c>
      <c r="H3474" t="s">
        <v>7043</v>
      </c>
      <c r="I3474">
        <v>2.02</v>
      </c>
      <c r="J3474" t="s">
        <v>5357</v>
      </c>
      <c r="K3474" t="s">
        <v>7044</v>
      </c>
      <c r="L3474">
        <v>0</v>
      </c>
      <c r="O3474" t="s">
        <v>7277</v>
      </c>
      <c r="P3474" t="s">
        <v>7278</v>
      </c>
      <c r="Q3474">
        <v>2.2117306999999999E-2</v>
      </c>
      <c r="R3474">
        <v>2.5878813000000001E-2</v>
      </c>
      <c r="S3474">
        <v>0.95200390000000001</v>
      </c>
      <c r="T3474">
        <v>0.92988660000000001</v>
      </c>
    </row>
    <row r="3475" spans="1:20" x14ac:dyDescent="0.2">
      <c r="A3475" t="s">
        <v>7279</v>
      </c>
      <c r="B3475" t="s">
        <v>7280</v>
      </c>
      <c r="C3475" t="s">
        <v>2248</v>
      </c>
      <c r="E3475" s="1">
        <v>43075</v>
      </c>
      <c r="F3475">
        <v>0.93020939999999996</v>
      </c>
      <c r="G3475" t="s">
        <v>11656</v>
      </c>
      <c r="H3475" t="s">
        <v>7043</v>
      </c>
      <c r="I3475">
        <v>2.02</v>
      </c>
      <c r="J3475" t="s">
        <v>5357</v>
      </c>
      <c r="K3475" t="s">
        <v>7044</v>
      </c>
      <c r="L3475">
        <v>0</v>
      </c>
      <c r="O3475" t="s">
        <v>7281</v>
      </c>
      <c r="P3475" t="s">
        <v>7282</v>
      </c>
      <c r="Q3475">
        <v>2.1797983E-2</v>
      </c>
      <c r="R3475">
        <v>2.6194711999999998E-2</v>
      </c>
      <c r="S3475">
        <v>0.95200735000000003</v>
      </c>
      <c r="T3475">
        <v>0.93020939999999996</v>
      </c>
    </row>
    <row r="3476" spans="1:20" x14ac:dyDescent="0.2">
      <c r="A3476" t="s">
        <v>7279</v>
      </c>
      <c r="B3476" t="s">
        <v>7280</v>
      </c>
      <c r="C3476" t="s">
        <v>2248</v>
      </c>
      <c r="E3476" s="1">
        <v>43075</v>
      </c>
      <c r="F3476">
        <v>0.87339204999999998</v>
      </c>
      <c r="G3476" t="s">
        <v>11656</v>
      </c>
      <c r="H3476" t="s">
        <v>7043</v>
      </c>
      <c r="I3476">
        <v>8.01</v>
      </c>
      <c r="J3476" t="s">
        <v>5357</v>
      </c>
      <c r="K3476" t="s">
        <v>7102</v>
      </c>
      <c r="L3476">
        <v>0</v>
      </c>
      <c r="O3476" t="s">
        <v>7283</v>
      </c>
      <c r="P3476" t="s">
        <v>7282</v>
      </c>
      <c r="Q3476">
        <v>2.1835602999999999E-2</v>
      </c>
      <c r="R3476">
        <v>8.2936720000000005E-2</v>
      </c>
      <c r="S3476">
        <v>0.89522769999999996</v>
      </c>
      <c r="T3476">
        <v>0.87339204999999998</v>
      </c>
    </row>
    <row r="3477" spans="1:20" x14ac:dyDescent="0.2">
      <c r="A3477" t="s">
        <v>7284</v>
      </c>
      <c r="B3477" t="s">
        <v>7285</v>
      </c>
      <c r="C3477" t="s">
        <v>2248</v>
      </c>
      <c r="E3477" s="1">
        <v>43108</v>
      </c>
      <c r="F3477">
        <v>0.92834187000000001</v>
      </c>
      <c r="G3477" t="s">
        <v>11656</v>
      </c>
      <c r="H3477" t="s">
        <v>7043</v>
      </c>
      <c r="I3477">
        <v>7.01</v>
      </c>
      <c r="J3477" t="s">
        <v>5357</v>
      </c>
      <c r="K3477" t="s">
        <v>7081</v>
      </c>
      <c r="L3477">
        <v>0</v>
      </c>
      <c r="O3477" t="s">
        <v>7286</v>
      </c>
      <c r="P3477" t="s">
        <v>7287</v>
      </c>
      <c r="Q3477">
        <v>2.4437576999999999E-2</v>
      </c>
      <c r="R3477">
        <v>2.2783047000000001E-2</v>
      </c>
      <c r="S3477">
        <v>0.95277940000000005</v>
      </c>
      <c r="T3477">
        <v>0.92834187000000001</v>
      </c>
    </row>
    <row r="3478" spans="1:20" x14ac:dyDescent="0.2">
      <c r="A3478" t="s">
        <v>7288</v>
      </c>
      <c r="B3478" t="s">
        <v>7289</v>
      </c>
      <c r="C3478" t="s">
        <v>2248</v>
      </c>
      <c r="E3478" s="1">
        <v>43186</v>
      </c>
      <c r="F3478">
        <v>0.92974067000000005</v>
      </c>
      <c r="G3478" t="s">
        <v>11656</v>
      </c>
      <c r="H3478" t="s">
        <v>7043</v>
      </c>
      <c r="I3478">
        <v>2.02</v>
      </c>
      <c r="J3478" t="s">
        <v>5357</v>
      </c>
      <c r="K3478" t="s">
        <v>7044</v>
      </c>
      <c r="L3478">
        <v>0</v>
      </c>
      <c r="O3478" t="s">
        <v>7290</v>
      </c>
      <c r="P3478" t="s">
        <v>7291</v>
      </c>
      <c r="Q3478">
        <v>2.3088147999999999E-2</v>
      </c>
      <c r="R3478">
        <v>2.4082948E-2</v>
      </c>
      <c r="S3478">
        <v>0.95282880000000003</v>
      </c>
      <c r="T3478">
        <v>0.92974067000000005</v>
      </c>
    </row>
    <row r="3479" spans="1:20" x14ac:dyDescent="0.2">
      <c r="A3479" t="s">
        <v>7292</v>
      </c>
      <c r="B3479" t="s">
        <v>7293</v>
      </c>
      <c r="C3479" t="s">
        <v>2248</v>
      </c>
      <c r="E3479" s="1">
        <v>43251</v>
      </c>
      <c r="F3479">
        <v>0.92941010000000002</v>
      </c>
      <c r="G3479" t="s">
        <v>11656</v>
      </c>
      <c r="H3479" t="s">
        <v>7043</v>
      </c>
      <c r="I3479">
        <v>2.02</v>
      </c>
      <c r="J3479" t="s">
        <v>5357</v>
      </c>
      <c r="K3479" t="s">
        <v>7044</v>
      </c>
      <c r="L3479">
        <v>0</v>
      </c>
      <c r="O3479" t="s">
        <v>7294</v>
      </c>
      <c r="P3479" t="s">
        <v>7295</v>
      </c>
      <c r="Q3479">
        <v>2.253631E-2</v>
      </c>
      <c r="R3479">
        <v>2.55173E-2</v>
      </c>
      <c r="S3479">
        <v>0.95194643999999995</v>
      </c>
      <c r="T3479">
        <v>0.92941010000000002</v>
      </c>
    </row>
    <row r="3480" spans="1:20" x14ac:dyDescent="0.2">
      <c r="A3480" t="s">
        <v>7296</v>
      </c>
      <c r="B3480" t="s">
        <v>7297</v>
      </c>
      <c r="C3480" t="s">
        <v>2248</v>
      </c>
      <c r="E3480" s="1">
        <v>43257</v>
      </c>
      <c r="F3480">
        <v>0.90095259999999999</v>
      </c>
      <c r="G3480" t="s">
        <v>11656</v>
      </c>
      <c r="H3480" t="s">
        <v>7043</v>
      </c>
      <c r="I3480">
        <v>8.01</v>
      </c>
      <c r="J3480" t="s">
        <v>5357</v>
      </c>
      <c r="K3480" t="s">
        <v>7102</v>
      </c>
      <c r="L3480">
        <v>0</v>
      </c>
      <c r="O3480" t="s">
        <v>7298</v>
      </c>
      <c r="P3480" t="s">
        <v>7299</v>
      </c>
      <c r="Q3480">
        <v>2.8717019999999999E-2</v>
      </c>
      <c r="R3480">
        <v>4.1613337E-2</v>
      </c>
      <c r="S3480">
        <v>0.92966959999999998</v>
      </c>
      <c r="T3480">
        <v>0.90095259999999999</v>
      </c>
    </row>
    <row r="3481" spans="1:20" x14ac:dyDescent="0.2">
      <c r="A3481" t="s">
        <v>7300</v>
      </c>
      <c r="B3481" t="s">
        <v>7301</v>
      </c>
      <c r="C3481" t="s">
        <v>2248</v>
      </c>
      <c r="E3481" s="1">
        <v>43342</v>
      </c>
      <c r="F3481">
        <v>0.92976020000000004</v>
      </c>
      <c r="G3481" t="s">
        <v>11656</v>
      </c>
      <c r="H3481" t="s">
        <v>7043</v>
      </c>
      <c r="I3481">
        <v>2.02</v>
      </c>
      <c r="J3481" t="s">
        <v>5357</v>
      </c>
      <c r="K3481" t="s">
        <v>7044</v>
      </c>
      <c r="L3481">
        <v>0</v>
      </c>
      <c r="O3481" t="s">
        <v>7302</v>
      </c>
      <c r="P3481" t="s">
        <v>7303</v>
      </c>
      <c r="Q3481">
        <v>2.214528E-2</v>
      </c>
      <c r="R3481">
        <v>2.594925E-2</v>
      </c>
      <c r="S3481">
        <v>0.95190549999999996</v>
      </c>
      <c r="T3481">
        <v>0.92976020000000004</v>
      </c>
    </row>
    <row r="3482" spans="1:20" x14ac:dyDescent="0.2">
      <c r="A3482" t="s">
        <v>7304</v>
      </c>
      <c r="B3482" t="s">
        <v>7305</v>
      </c>
      <c r="C3482" t="s">
        <v>2248</v>
      </c>
      <c r="E3482" s="1">
        <v>43440</v>
      </c>
      <c r="F3482">
        <v>0.92991835</v>
      </c>
      <c r="G3482" t="s">
        <v>11656</v>
      </c>
      <c r="H3482" t="s">
        <v>7043</v>
      </c>
      <c r="I3482">
        <v>2.02</v>
      </c>
      <c r="J3482" t="s">
        <v>5357</v>
      </c>
      <c r="K3482" t="s">
        <v>7044</v>
      </c>
      <c r="L3482">
        <v>0</v>
      </c>
      <c r="O3482" t="s">
        <v>7306</v>
      </c>
      <c r="P3482" t="s">
        <v>7307</v>
      </c>
      <c r="Q3482">
        <v>2.2047148999999999E-2</v>
      </c>
      <c r="R3482">
        <v>2.5987278999999999E-2</v>
      </c>
      <c r="S3482">
        <v>0.95196550000000002</v>
      </c>
      <c r="T3482">
        <v>0.92991835</v>
      </c>
    </row>
    <row r="3483" spans="1:20" x14ac:dyDescent="0.2">
      <c r="A3483" t="s">
        <v>7308</v>
      </c>
      <c r="B3483" t="s">
        <v>7309</v>
      </c>
      <c r="C3483" t="s">
        <v>2248</v>
      </c>
      <c r="E3483" s="1">
        <v>43479</v>
      </c>
      <c r="F3483">
        <v>0.92945104999999995</v>
      </c>
      <c r="G3483" t="s">
        <v>11656</v>
      </c>
      <c r="H3483" t="s">
        <v>7043</v>
      </c>
      <c r="I3483">
        <v>7.01</v>
      </c>
      <c r="J3483" t="s">
        <v>5357</v>
      </c>
      <c r="K3483" t="s">
        <v>7081</v>
      </c>
      <c r="L3483">
        <v>0</v>
      </c>
      <c r="O3483" t="s">
        <v>7310</v>
      </c>
      <c r="P3483" t="s">
        <v>7311</v>
      </c>
      <c r="Q3483">
        <v>2.3401832000000001E-2</v>
      </c>
      <c r="R3483">
        <v>2.374532E-2</v>
      </c>
      <c r="S3483">
        <v>0.9528529</v>
      </c>
      <c r="T3483">
        <v>0.92945104999999995</v>
      </c>
    </row>
    <row r="3484" spans="1:20" x14ac:dyDescent="0.2">
      <c r="A3484" t="s">
        <v>7312</v>
      </c>
      <c r="B3484" t="s">
        <v>7313</v>
      </c>
      <c r="C3484" t="s">
        <v>2248</v>
      </c>
      <c r="E3484" s="1">
        <v>43551</v>
      </c>
      <c r="F3484">
        <v>0.93080205000000005</v>
      </c>
      <c r="G3484" t="s">
        <v>11656</v>
      </c>
      <c r="H3484" t="s">
        <v>7043</v>
      </c>
      <c r="I3484">
        <v>2.02</v>
      </c>
      <c r="J3484" t="s">
        <v>5357</v>
      </c>
      <c r="K3484" t="s">
        <v>7044</v>
      </c>
      <c r="L3484">
        <v>0</v>
      </c>
      <c r="O3484" t="s">
        <v>7314</v>
      </c>
      <c r="P3484" t="s">
        <v>7315</v>
      </c>
      <c r="Q3484">
        <v>2.2294899999999999E-2</v>
      </c>
      <c r="R3484">
        <v>2.4608168999999999E-2</v>
      </c>
      <c r="S3484">
        <v>0.95309690000000002</v>
      </c>
      <c r="T3484">
        <v>0.93080205000000005</v>
      </c>
    </row>
    <row r="3485" spans="1:20" x14ac:dyDescent="0.2">
      <c r="A3485" t="s">
        <v>7312</v>
      </c>
      <c r="B3485" t="s">
        <v>7313</v>
      </c>
      <c r="C3485" t="s">
        <v>2248</v>
      </c>
      <c r="E3485" s="1">
        <v>43551</v>
      </c>
      <c r="F3485">
        <v>0.87034065000000005</v>
      </c>
      <c r="G3485" t="s">
        <v>11656</v>
      </c>
      <c r="H3485" t="s">
        <v>7043</v>
      </c>
      <c r="I3485">
        <v>8.01</v>
      </c>
      <c r="J3485" t="s">
        <v>5357</v>
      </c>
      <c r="K3485" t="s">
        <v>7102</v>
      </c>
      <c r="L3485">
        <v>0</v>
      </c>
      <c r="O3485" t="s">
        <v>7316</v>
      </c>
      <c r="P3485" t="s">
        <v>7315</v>
      </c>
      <c r="Q3485">
        <v>2.3177719999999999E-2</v>
      </c>
      <c r="R3485">
        <v>8.3303859999999993E-2</v>
      </c>
      <c r="S3485">
        <v>0.89351840000000005</v>
      </c>
      <c r="T3485">
        <v>0.87034065000000005</v>
      </c>
    </row>
    <row r="3486" spans="1:20" x14ac:dyDescent="0.2">
      <c r="A3486" t="s">
        <v>7317</v>
      </c>
      <c r="B3486" t="s">
        <v>7318</v>
      </c>
      <c r="C3486" t="s">
        <v>2248</v>
      </c>
      <c r="E3486" s="1">
        <v>43579</v>
      </c>
      <c r="F3486">
        <v>0.9327472</v>
      </c>
      <c r="G3486" t="s">
        <v>11656</v>
      </c>
      <c r="H3486" t="s">
        <v>7043</v>
      </c>
      <c r="I3486">
        <v>7.01</v>
      </c>
      <c r="J3486" t="s">
        <v>5357</v>
      </c>
      <c r="K3486" t="s">
        <v>7081</v>
      </c>
      <c r="L3486">
        <v>0</v>
      </c>
      <c r="O3486" t="s">
        <v>7319</v>
      </c>
      <c r="P3486" t="s">
        <v>7320</v>
      </c>
      <c r="Q3486">
        <v>2.3215711E-2</v>
      </c>
      <c r="R3486">
        <v>2.0821339000000001E-2</v>
      </c>
      <c r="S3486">
        <v>0.95596289999999995</v>
      </c>
      <c r="T3486">
        <v>0.9327472</v>
      </c>
    </row>
    <row r="3487" spans="1:20" x14ac:dyDescent="0.2">
      <c r="A3487" t="s">
        <v>7321</v>
      </c>
      <c r="B3487" t="s">
        <v>7322</v>
      </c>
      <c r="C3487" t="s">
        <v>2248</v>
      </c>
      <c r="E3487" s="1">
        <v>43628</v>
      </c>
      <c r="F3487">
        <v>0.9316255</v>
      </c>
      <c r="G3487" t="s">
        <v>11656</v>
      </c>
      <c r="H3487" t="s">
        <v>7043</v>
      </c>
      <c r="I3487">
        <v>2.02</v>
      </c>
      <c r="J3487" t="s">
        <v>5357</v>
      </c>
      <c r="K3487" t="s">
        <v>7044</v>
      </c>
      <c r="L3487">
        <v>0</v>
      </c>
      <c r="O3487" t="s">
        <v>7323</v>
      </c>
      <c r="P3487" t="s">
        <v>7324</v>
      </c>
      <c r="Q3487">
        <v>2.1294480000000001E-2</v>
      </c>
      <c r="R3487">
        <v>2.5785532E-2</v>
      </c>
      <c r="S3487">
        <v>0.95291996000000001</v>
      </c>
      <c r="T3487">
        <v>0.9316255</v>
      </c>
    </row>
    <row r="3488" spans="1:20" x14ac:dyDescent="0.2">
      <c r="A3488" t="s">
        <v>7325</v>
      </c>
      <c r="B3488" t="s">
        <v>7326</v>
      </c>
      <c r="C3488" t="s">
        <v>2248</v>
      </c>
      <c r="E3488" s="1">
        <v>43656</v>
      </c>
      <c r="F3488">
        <v>0.92721366999999999</v>
      </c>
      <c r="G3488" t="s">
        <v>11656</v>
      </c>
      <c r="H3488" t="s">
        <v>7043</v>
      </c>
      <c r="I3488">
        <v>8.01</v>
      </c>
      <c r="J3488" t="s">
        <v>5357</v>
      </c>
      <c r="K3488" t="s">
        <v>7102</v>
      </c>
      <c r="L3488">
        <v>0</v>
      </c>
      <c r="O3488" t="s">
        <v>7327</v>
      </c>
      <c r="P3488" t="s">
        <v>7328</v>
      </c>
      <c r="Q3488">
        <v>2.6822364000000001E-2</v>
      </c>
      <c r="R3488">
        <v>1.9141594000000001E-2</v>
      </c>
      <c r="S3488">
        <v>0.95403605999999996</v>
      </c>
      <c r="T3488">
        <v>0.92721366999999999</v>
      </c>
    </row>
    <row r="3489" spans="1:20" x14ac:dyDescent="0.2">
      <c r="A3489" t="s">
        <v>7329</v>
      </c>
      <c r="B3489" t="s">
        <v>7330</v>
      </c>
      <c r="C3489" t="s">
        <v>2248</v>
      </c>
      <c r="E3489" s="1">
        <v>43713</v>
      </c>
      <c r="F3489">
        <v>0.93137250000000005</v>
      </c>
      <c r="G3489" t="s">
        <v>11656</v>
      </c>
      <c r="H3489" t="s">
        <v>7043</v>
      </c>
      <c r="I3489">
        <v>2.02</v>
      </c>
      <c r="J3489" t="s">
        <v>5357</v>
      </c>
      <c r="K3489" t="s">
        <v>7044</v>
      </c>
      <c r="L3489">
        <v>0</v>
      </c>
      <c r="O3489" t="s">
        <v>7331</v>
      </c>
      <c r="P3489" t="s">
        <v>7332</v>
      </c>
      <c r="Q3489">
        <v>2.1042963000000001E-2</v>
      </c>
      <c r="R3489">
        <v>2.6541578E-2</v>
      </c>
      <c r="S3489">
        <v>0.95241547000000004</v>
      </c>
      <c r="T3489">
        <v>0.93137250000000005</v>
      </c>
    </row>
    <row r="3490" spans="1:20" x14ac:dyDescent="0.2">
      <c r="A3490" t="s">
        <v>7333</v>
      </c>
      <c r="B3490" t="s">
        <v>7334</v>
      </c>
      <c r="C3490" t="s">
        <v>2248</v>
      </c>
      <c r="E3490" s="1">
        <v>43810</v>
      </c>
      <c r="F3490">
        <v>0.93118409999999996</v>
      </c>
      <c r="G3490" t="s">
        <v>11656</v>
      </c>
      <c r="H3490" t="s">
        <v>7043</v>
      </c>
      <c r="I3490">
        <v>2.02</v>
      </c>
      <c r="J3490" t="s">
        <v>5357</v>
      </c>
      <c r="K3490" t="s">
        <v>7044</v>
      </c>
      <c r="L3490">
        <v>0</v>
      </c>
      <c r="O3490" t="s">
        <v>7335</v>
      </c>
      <c r="P3490" t="s">
        <v>7336</v>
      </c>
      <c r="Q3490">
        <v>2.1004691999999998E-2</v>
      </c>
      <c r="R3490">
        <v>2.6806569999999998E-2</v>
      </c>
      <c r="S3490">
        <v>0.95218879999999995</v>
      </c>
      <c r="T3490">
        <v>0.93118409999999996</v>
      </c>
    </row>
    <row r="3491" spans="1:20" x14ac:dyDescent="0.2">
      <c r="A3491" t="s">
        <v>7337</v>
      </c>
      <c r="B3491" t="s">
        <v>7338</v>
      </c>
      <c r="C3491" t="s">
        <v>2248</v>
      </c>
      <c r="E3491" s="1">
        <v>43843</v>
      </c>
      <c r="F3491">
        <v>0.92895985000000003</v>
      </c>
      <c r="G3491" t="s">
        <v>11656</v>
      </c>
      <c r="H3491" t="s">
        <v>7043</v>
      </c>
      <c r="I3491">
        <v>7.01</v>
      </c>
      <c r="J3491" t="s">
        <v>5357</v>
      </c>
      <c r="K3491" t="s">
        <v>7081</v>
      </c>
      <c r="L3491">
        <v>0</v>
      </c>
      <c r="O3491" t="s">
        <v>7339</v>
      </c>
      <c r="P3491" t="s">
        <v>7340</v>
      </c>
      <c r="Q3491">
        <v>2.3856055000000001E-2</v>
      </c>
      <c r="R3491">
        <v>2.3328055E-2</v>
      </c>
      <c r="S3491">
        <v>0.95281590000000005</v>
      </c>
      <c r="T3491">
        <v>0.92895985000000003</v>
      </c>
    </row>
    <row r="3492" spans="1:20" x14ac:dyDescent="0.2">
      <c r="A3492" t="s">
        <v>7341</v>
      </c>
      <c r="B3492" t="s">
        <v>7342</v>
      </c>
      <c r="C3492" t="s">
        <v>2248</v>
      </c>
      <c r="E3492" s="1">
        <v>43916</v>
      </c>
      <c r="F3492">
        <v>0.93104284999999998</v>
      </c>
      <c r="G3492" t="s">
        <v>11656</v>
      </c>
      <c r="H3492" t="s">
        <v>7043</v>
      </c>
      <c r="I3492">
        <v>2.02</v>
      </c>
      <c r="J3492" t="s">
        <v>5357</v>
      </c>
      <c r="K3492" t="s">
        <v>7044</v>
      </c>
      <c r="L3492">
        <v>0</v>
      </c>
      <c r="O3492" t="s">
        <v>7343</v>
      </c>
      <c r="P3492" t="s">
        <v>7344</v>
      </c>
      <c r="Q3492">
        <v>2.2682127E-2</v>
      </c>
      <c r="R3492">
        <v>2.3592964000000001E-2</v>
      </c>
      <c r="S3492">
        <v>0.95372500000000004</v>
      </c>
      <c r="T3492">
        <v>0.93104284999999998</v>
      </c>
    </row>
    <row r="3493" spans="1:20" x14ac:dyDescent="0.2">
      <c r="A3493" t="s">
        <v>7345</v>
      </c>
      <c r="B3493" t="s">
        <v>7346</v>
      </c>
      <c r="C3493" t="s">
        <v>2248</v>
      </c>
      <c r="E3493" s="1">
        <v>43973</v>
      </c>
      <c r="F3493">
        <v>-0.55254490000000001</v>
      </c>
      <c r="G3493" t="s">
        <v>11656</v>
      </c>
      <c r="H3493" t="s">
        <v>7043</v>
      </c>
      <c r="I3493">
        <v>8.01</v>
      </c>
      <c r="J3493" t="s">
        <v>5357</v>
      </c>
      <c r="K3493" t="s">
        <v>7102</v>
      </c>
      <c r="L3493">
        <v>0</v>
      </c>
      <c r="O3493" t="s">
        <v>7347</v>
      </c>
      <c r="P3493" t="s">
        <v>7348</v>
      </c>
      <c r="Q3493">
        <v>0.77007479999999995</v>
      </c>
      <c r="R3493">
        <v>1.2395298000000001E-2</v>
      </c>
      <c r="S3493">
        <v>0.21752988000000001</v>
      </c>
      <c r="T3493">
        <v>-0.55254490000000001</v>
      </c>
    </row>
    <row r="3494" spans="1:20" x14ac:dyDescent="0.2">
      <c r="A3494" t="s">
        <v>7349</v>
      </c>
      <c r="B3494" t="s">
        <v>7350</v>
      </c>
      <c r="C3494" t="s">
        <v>2248</v>
      </c>
      <c r="E3494" s="1">
        <v>43993</v>
      </c>
      <c r="F3494">
        <v>0.93172025999999997</v>
      </c>
      <c r="G3494" t="s">
        <v>11656</v>
      </c>
      <c r="H3494" t="s">
        <v>7043</v>
      </c>
      <c r="I3494">
        <v>2.02</v>
      </c>
      <c r="J3494" t="s">
        <v>5357</v>
      </c>
      <c r="K3494" t="s">
        <v>7044</v>
      </c>
      <c r="L3494">
        <v>0</v>
      </c>
      <c r="O3494" t="s">
        <v>7351</v>
      </c>
      <c r="P3494" t="s">
        <v>7352</v>
      </c>
      <c r="Q3494">
        <v>2.1684802999999999E-2</v>
      </c>
      <c r="R3494">
        <v>2.4910097999999999E-2</v>
      </c>
      <c r="S3494">
        <v>0.95340510000000001</v>
      </c>
      <c r="T3494">
        <v>0.93172025999999997</v>
      </c>
    </row>
    <row r="3495" spans="1:20" x14ac:dyDescent="0.2">
      <c r="A3495" t="s">
        <v>7353</v>
      </c>
      <c r="B3495" t="s">
        <v>7354</v>
      </c>
      <c r="C3495" t="s">
        <v>2248</v>
      </c>
      <c r="E3495" s="1">
        <v>44013</v>
      </c>
      <c r="F3495">
        <v>0.90360689999999999</v>
      </c>
      <c r="G3495" t="s">
        <v>11656</v>
      </c>
      <c r="H3495" t="s">
        <v>7043</v>
      </c>
      <c r="I3495">
        <v>7.01</v>
      </c>
      <c r="J3495" t="s">
        <v>5357</v>
      </c>
      <c r="K3495" t="s">
        <v>7081</v>
      </c>
      <c r="L3495">
        <v>0</v>
      </c>
      <c r="O3495" t="s">
        <v>7355</v>
      </c>
      <c r="P3495" t="s">
        <v>7356</v>
      </c>
      <c r="Q3495">
        <v>4.2170121999999997E-2</v>
      </c>
      <c r="R3495">
        <v>1.2052871999999999E-2</v>
      </c>
      <c r="S3495">
        <v>0.94577699999999998</v>
      </c>
      <c r="T3495">
        <v>0.90360689999999999</v>
      </c>
    </row>
    <row r="3496" spans="1:20" x14ac:dyDescent="0.2">
      <c r="A3496" t="s">
        <v>7357</v>
      </c>
      <c r="B3496" t="s">
        <v>7358</v>
      </c>
      <c r="C3496" t="s">
        <v>2248</v>
      </c>
      <c r="E3496" s="1">
        <v>44082</v>
      </c>
      <c r="F3496">
        <v>0.93123549999999999</v>
      </c>
      <c r="G3496" t="s">
        <v>11656</v>
      </c>
      <c r="H3496" t="s">
        <v>7043</v>
      </c>
      <c r="I3496">
        <v>2.02</v>
      </c>
      <c r="J3496" t="s">
        <v>5357</v>
      </c>
      <c r="K3496" t="s">
        <v>7044</v>
      </c>
      <c r="L3496">
        <v>0</v>
      </c>
      <c r="O3496" t="s">
        <v>7359</v>
      </c>
      <c r="P3496" t="s">
        <v>7360</v>
      </c>
      <c r="Q3496">
        <v>2.1882543000000001E-2</v>
      </c>
      <c r="R3496">
        <v>2.4999390999999999E-2</v>
      </c>
      <c r="S3496">
        <v>0.95311800000000002</v>
      </c>
      <c r="T3496">
        <v>0.93123549999999999</v>
      </c>
    </row>
    <row r="3497" spans="1:20" x14ac:dyDescent="0.2">
      <c r="A3497" t="s">
        <v>7361</v>
      </c>
      <c r="B3497" t="s">
        <v>7362</v>
      </c>
      <c r="C3497" t="s">
        <v>2248</v>
      </c>
      <c r="E3497" s="1">
        <v>44096</v>
      </c>
      <c r="F3497">
        <v>0.86398470000000005</v>
      </c>
      <c r="G3497" t="s">
        <v>11656</v>
      </c>
      <c r="H3497" t="s">
        <v>7043</v>
      </c>
      <c r="I3497">
        <v>8.01</v>
      </c>
      <c r="J3497" t="s">
        <v>5357</v>
      </c>
      <c r="K3497" t="s">
        <v>7102</v>
      </c>
      <c r="L3497">
        <v>0</v>
      </c>
      <c r="O3497" t="s">
        <v>7363</v>
      </c>
      <c r="P3497" t="s">
        <v>7364</v>
      </c>
      <c r="Q3497">
        <v>2.0193234000000001E-2</v>
      </c>
      <c r="R3497">
        <v>9.56288E-2</v>
      </c>
      <c r="S3497">
        <v>0.88417789999999996</v>
      </c>
      <c r="T3497">
        <v>0.86398470000000005</v>
      </c>
    </row>
    <row r="3498" spans="1:20" x14ac:dyDescent="0.2">
      <c r="A3498" t="s">
        <v>7365</v>
      </c>
      <c r="B3498" t="s">
        <v>7366</v>
      </c>
      <c r="C3498" t="s">
        <v>2248</v>
      </c>
      <c r="E3498" s="1">
        <v>44175</v>
      </c>
      <c r="F3498">
        <v>0.93095607000000002</v>
      </c>
      <c r="G3498" t="s">
        <v>11656</v>
      </c>
      <c r="H3498" t="s">
        <v>7043</v>
      </c>
      <c r="I3498">
        <v>2.02</v>
      </c>
      <c r="J3498" t="s">
        <v>5357</v>
      </c>
      <c r="K3498" t="s">
        <v>7044</v>
      </c>
      <c r="L3498">
        <v>0</v>
      </c>
      <c r="O3498" t="s">
        <v>7367</v>
      </c>
      <c r="P3498" t="s">
        <v>7368</v>
      </c>
      <c r="Q3498">
        <v>2.1911970999999999E-2</v>
      </c>
      <c r="R3498">
        <v>2.5219993999999999E-2</v>
      </c>
      <c r="S3498">
        <v>0.95286804000000003</v>
      </c>
      <c r="T3498">
        <v>0.93095607000000002</v>
      </c>
    </row>
    <row r="3499" spans="1:20" x14ac:dyDescent="0.2">
      <c r="A3499" t="s">
        <v>7369</v>
      </c>
      <c r="B3499" t="s">
        <v>7370</v>
      </c>
      <c r="C3499" t="s">
        <v>2248</v>
      </c>
      <c r="E3499" s="1">
        <v>44207</v>
      </c>
      <c r="F3499">
        <v>0.92426379999999997</v>
      </c>
      <c r="G3499" t="s">
        <v>11656</v>
      </c>
      <c r="H3499" t="s">
        <v>7043</v>
      </c>
      <c r="I3499">
        <v>7.01</v>
      </c>
      <c r="J3499" t="s">
        <v>5357</v>
      </c>
      <c r="K3499" t="s">
        <v>7081</v>
      </c>
      <c r="L3499">
        <v>0</v>
      </c>
      <c r="O3499" t="s">
        <v>7371</v>
      </c>
      <c r="P3499" t="s">
        <v>7372</v>
      </c>
      <c r="Q3499">
        <v>2.3804269999999999E-2</v>
      </c>
      <c r="R3499">
        <v>2.8127749000000001E-2</v>
      </c>
      <c r="S3499">
        <v>0.94806800000000002</v>
      </c>
      <c r="T3499">
        <v>0.92426379999999997</v>
      </c>
    </row>
    <row r="3500" spans="1:20" x14ac:dyDescent="0.2">
      <c r="A3500" t="s">
        <v>7373</v>
      </c>
      <c r="B3500" t="s">
        <v>7374</v>
      </c>
      <c r="C3500" t="s">
        <v>2248</v>
      </c>
      <c r="E3500" s="1">
        <v>44285</v>
      </c>
      <c r="F3500">
        <v>0.93005632999999999</v>
      </c>
      <c r="G3500" t="s">
        <v>11656</v>
      </c>
      <c r="H3500" t="s">
        <v>7043</v>
      </c>
      <c r="I3500">
        <v>2.02</v>
      </c>
      <c r="J3500" t="s">
        <v>5357</v>
      </c>
      <c r="K3500" t="s">
        <v>7044</v>
      </c>
      <c r="L3500">
        <v>0</v>
      </c>
      <c r="O3500" t="s">
        <v>7375</v>
      </c>
      <c r="P3500" t="s">
        <v>7376</v>
      </c>
      <c r="Q3500">
        <v>2.2763656E-2</v>
      </c>
      <c r="R3500">
        <v>2.4416360000000002E-2</v>
      </c>
      <c r="S3500">
        <v>0.95282</v>
      </c>
      <c r="T3500">
        <v>0.93005632999999999</v>
      </c>
    </row>
    <row r="3501" spans="1:20" x14ac:dyDescent="0.2">
      <c r="A3501" t="s">
        <v>7377</v>
      </c>
      <c r="B3501" t="s">
        <v>7378</v>
      </c>
      <c r="C3501" t="s">
        <v>2248</v>
      </c>
      <c r="E3501" s="1">
        <v>44350</v>
      </c>
      <c r="F3501">
        <v>0.93055456999999997</v>
      </c>
      <c r="G3501" t="s">
        <v>11656</v>
      </c>
      <c r="H3501" t="s">
        <v>7043</v>
      </c>
      <c r="I3501">
        <v>2.02</v>
      </c>
      <c r="J3501" t="s">
        <v>5357</v>
      </c>
      <c r="K3501" t="s">
        <v>7044</v>
      </c>
      <c r="L3501">
        <v>0</v>
      </c>
      <c r="O3501" t="s">
        <v>7379</v>
      </c>
      <c r="P3501" t="s">
        <v>7380</v>
      </c>
      <c r="Q3501">
        <v>2.2282748000000002E-2</v>
      </c>
      <c r="R3501">
        <v>2.4880009000000002E-2</v>
      </c>
      <c r="S3501">
        <v>0.9528373</v>
      </c>
      <c r="T3501">
        <v>0.93055456999999997</v>
      </c>
    </row>
    <row r="3502" spans="1:20" x14ac:dyDescent="0.2">
      <c r="A3502" t="s">
        <v>7381</v>
      </c>
      <c r="B3502" t="s">
        <v>7382</v>
      </c>
      <c r="C3502" t="s">
        <v>2248</v>
      </c>
      <c r="E3502" s="1">
        <v>44447</v>
      </c>
      <c r="F3502">
        <v>0.93015510000000001</v>
      </c>
      <c r="G3502" t="s">
        <v>11656</v>
      </c>
      <c r="H3502" t="s">
        <v>7043</v>
      </c>
      <c r="I3502">
        <v>2.02</v>
      </c>
      <c r="J3502" t="s">
        <v>5357</v>
      </c>
      <c r="K3502" t="s">
        <v>7044</v>
      </c>
      <c r="L3502">
        <v>0</v>
      </c>
      <c r="O3502" t="s">
        <v>7383</v>
      </c>
      <c r="P3502" t="s">
        <v>7384</v>
      </c>
      <c r="Q3502">
        <v>2.2151635999999999E-2</v>
      </c>
      <c r="R3502">
        <v>2.5541594000000001E-2</v>
      </c>
      <c r="S3502">
        <v>0.95230674999999998</v>
      </c>
      <c r="T3502">
        <v>0.93015510000000001</v>
      </c>
    </row>
    <row r="3503" spans="1:20" x14ac:dyDescent="0.2">
      <c r="A3503" t="s">
        <v>7385</v>
      </c>
      <c r="B3503" t="s">
        <v>7386</v>
      </c>
      <c r="C3503" t="s">
        <v>2248</v>
      </c>
      <c r="E3503" s="1">
        <v>44473</v>
      </c>
      <c r="F3503">
        <v>0.90777779999999997</v>
      </c>
      <c r="G3503" t="s">
        <v>11656</v>
      </c>
      <c r="H3503" t="s">
        <v>7043</v>
      </c>
      <c r="I3503">
        <v>8.01</v>
      </c>
      <c r="J3503" t="s">
        <v>5357</v>
      </c>
      <c r="K3503" t="s">
        <v>7102</v>
      </c>
      <c r="L3503">
        <v>0</v>
      </c>
      <c r="O3503" t="s">
        <v>7387</v>
      </c>
      <c r="P3503" t="s">
        <v>7388</v>
      </c>
      <c r="Q3503">
        <v>3.7462950000000002E-2</v>
      </c>
      <c r="R3503">
        <v>1.7296318000000001E-2</v>
      </c>
      <c r="S3503">
        <v>0.94524074000000002</v>
      </c>
      <c r="T3503">
        <v>0.90777779999999997</v>
      </c>
    </row>
    <row r="3504" spans="1:20" x14ac:dyDescent="0.2">
      <c r="A3504" t="s">
        <v>7389</v>
      </c>
      <c r="B3504" t="s">
        <v>7390</v>
      </c>
      <c r="C3504" t="s">
        <v>2248</v>
      </c>
      <c r="E3504" s="1">
        <v>44539</v>
      </c>
      <c r="F3504">
        <v>0.93013745999999997</v>
      </c>
      <c r="G3504" t="s">
        <v>11656</v>
      </c>
      <c r="H3504" t="s">
        <v>7043</v>
      </c>
      <c r="I3504">
        <v>2.02</v>
      </c>
      <c r="J3504" t="s">
        <v>5357</v>
      </c>
      <c r="K3504" t="s">
        <v>7044</v>
      </c>
      <c r="L3504">
        <v>0</v>
      </c>
      <c r="O3504" t="s">
        <v>7391</v>
      </c>
      <c r="P3504" t="s">
        <v>7392</v>
      </c>
      <c r="Q3504">
        <v>2.2071263000000001E-2</v>
      </c>
      <c r="R3504">
        <v>2.5720105E-2</v>
      </c>
      <c r="S3504">
        <v>0.95220870000000002</v>
      </c>
      <c r="T3504">
        <v>0.93013745999999997</v>
      </c>
    </row>
    <row r="3505" spans="1:20" x14ac:dyDescent="0.2">
      <c r="A3505" t="s">
        <v>7393</v>
      </c>
      <c r="B3505" t="s">
        <v>7394</v>
      </c>
      <c r="C3505" t="s">
        <v>2248</v>
      </c>
      <c r="E3505" s="1">
        <v>44571</v>
      </c>
      <c r="F3505">
        <v>0.92218699999999998</v>
      </c>
      <c r="G3505" t="s">
        <v>11656</v>
      </c>
      <c r="H3505" t="s">
        <v>7043</v>
      </c>
      <c r="I3505">
        <v>7.01</v>
      </c>
      <c r="J3505" t="s">
        <v>5357</v>
      </c>
      <c r="K3505" t="s">
        <v>7081</v>
      </c>
      <c r="L3505">
        <v>0</v>
      </c>
      <c r="O3505" t="s">
        <v>7395</v>
      </c>
      <c r="P3505" t="s">
        <v>7396</v>
      </c>
      <c r="Q3505">
        <v>2.5138093E-2</v>
      </c>
      <c r="R3505">
        <v>2.7536817000000002E-2</v>
      </c>
      <c r="S3505">
        <v>0.94732505</v>
      </c>
      <c r="T3505">
        <v>0.92218699999999998</v>
      </c>
    </row>
    <row r="3506" spans="1:20" x14ac:dyDescent="0.2">
      <c r="A3506" t="s">
        <v>7397</v>
      </c>
      <c r="B3506" t="s">
        <v>7398</v>
      </c>
      <c r="C3506" t="s">
        <v>2248</v>
      </c>
      <c r="E3506" s="1">
        <v>44649</v>
      </c>
      <c r="F3506">
        <v>0.93182290000000001</v>
      </c>
      <c r="G3506" t="s">
        <v>11656</v>
      </c>
      <c r="H3506" t="s">
        <v>7043</v>
      </c>
      <c r="I3506">
        <v>2.02</v>
      </c>
      <c r="J3506" t="s">
        <v>5357</v>
      </c>
      <c r="K3506" t="s">
        <v>7044</v>
      </c>
      <c r="L3506">
        <v>0</v>
      </c>
      <c r="O3506" t="s">
        <v>7399</v>
      </c>
      <c r="P3506" t="s">
        <v>7400</v>
      </c>
      <c r="Q3506">
        <v>2.2042386000000001E-2</v>
      </c>
      <c r="R3506">
        <v>2.4092334999999999E-2</v>
      </c>
      <c r="S3506">
        <v>0.95386530000000003</v>
      </c>
      <c r="T3506">
        <v>0.93182290000000001</v>
      </c>
    </row>
    <row r="3507" spans="1:20" x14ac:dyDescent="0.2">
      <c r="A3507" t="s">
        <v>7397</v>
      </c>
      <c r="B3507" t="s">
        <v>7398</v>
      </c>
      <c r="C3507" t="s">
        <v>2248</v>
      </c>
      <c r="E3507" s="1">
        <v>44649</v>
      </c>
      <c r="F3507">
        <v>0.92768114999999995</v>
      </c>
      <c r="G3507" t="s">
        <v>11656</v>
      </c>
      <c r="H3507" t="s">
        <v>7043</v>
      </c>
      <c r="I3507">
        <v>8.01</v>
      </c>
      <c r="J3507" t="s">
        <v>5357</v>
      </c>
      <c r="K3507" t="s">
        <v>7102</v>
      </c>
      <c r="L3507">
        <v>0</v>
      </c>
      <c r="O3507" t="s">
        <v>7401</v>
      </c>
      <c r="P3507" t="s">
        <v>7400</v>
      </c>
      <c r="Q3507">
        <v>2.3202699E-2</v>
      </c>
      <c r="R3507">
        <v>2.5913479E-2</v>
      </c>
      <c r="S3507">
        <v>0.95088386999999996</v>
      </c>
      <c r="T3507">
        <v>0.92768114999999995</v>
      </c>
    </row>
    <row r="3508" spans="1:20" x14ac:dyDescent="0.2">
      <c r="A3508" t="s">
        <v>7402</v>
      </c>
      <c r="B3508" t="s">
        <v>7403</v>
      </c>
      <c r="C3508" t="s">
        <v>2248</v>
      </c>
      <c r="E3508" s="1">
        <v>44672</v>
      </c>
      <c r="F3508">
        <v>0.91650030000000005</v>
      </c>
      <c r="G3508" t="s">
        <v>11656</v>
      </c>
      <c r="H3508" t="s">
        <v>7043</v>
      </c>
      <c r="I3508">
        <v>7.01</v>
      </c>
      <c r="J3508" t="s">
        <v>5357</v>
      </c>
      <c r="K3508" t="s">
        <v>7081</v>
      </c>
      <c r="L3508">
        <v>0</v>
      </c>
      <c r="O3508" t="s">
        <v>7404</v>
      </c>
      <c r="P3508" t="s">
        <v>7405</v>
      </c>
      <c r="Q3508">
        <v>2.1210718999999999E-2</v>
      </c>
      <c r="R3508">
        <v>4.107823E-2</v>
      </c>
      <c r="S3508">
        <v>0.93771099999999996</v>
      </c>
      <c r="T3508">
        <v>0.91650030000000005</v>
      </c>
    </row>
    <row r="3509" spans="1:20" x14ac:dyDescent="0.2">
      <c r="A3509" t="s">
        <v>7406</v>
      </c>
      <c r="B3509" t="s">
        <v>7407</v>
      </c>
      <c r="C3509" t="s">
        <v>2248</v>
      </c>
      <c r="E3509" s="1">
        <v>44714</v>
      </c>
      <c r="F3509">
        <v>0.93151545999999996</v>
      </c>
      <c r="G3509" t="s">
        <v>11656</v>
      </c>
      <c r="H3509" t="s">
        <v>7043</v>
      </c>
      <c r="I3509">
        <v>2.02</v>
      </c>
      <c r="J3509" t="s">
        <v>5357</v>
      </c>
      <c r="K3509" t="s">
        <v>7044</v>
      </c>
      <c r="L3509">
        <v>0</v>
      </c>
      <c r="O3509" t="s">
        <v>7408</v>
      </c>
      <c r="P3509" t="s">
        <v>7409</v>
      </c>
      <c r="Q3509">
        <v>2.2273738000000001E-2</v>
      </c>
      <c r="R3509">
        <v>2.393706E-2</v>
      </c>
      <c r="S3509">
        <v>0.9537892</v>
      </c>
      <c r="T3509">
        <v>0.93151545999999996</v>
      </c>
    </row>
    <row r="3510" spans="1:20" x14ac:dyDescent="0.2">
      <c r="A3510" t="s">
        <v>7410</v>
      </c>
      <c r="B3510" t="s">
        <v>7411</v>
      </c>
      <c r="C3510" t="s">
        <v>2248</v>
      </c>
      <c r="E3510" s="1">
        <v>44805</v>
      </c>
      <c r="F3510">
        <v>0.93150854000000005</v>
      </c>
      <c r="G3510" t="s">
        <v>11656</v>
      </c>
      <c r="H3510" t="s">
        <v>7043</v>
      </c>
      <c r="I3510">
        <v>2.02</v>
      </c>
      <c r="J3510" t="s">
        <v>5357</v>
      </c>
      <c r="K3510" t="s">
        <v>7044</v>
      </c>
      <c r="L3510">
        <v>0</v>
      </c>
      <c r="O3510" t="s">
        <v>7412</v>
      </c>
      <c r="P3510" t="s">
        <v>7413</v>
      </c>
      <c r="Q3510">
        <v>2.2050991999999998E-2</v>
      </c>
      <c r="R3510">
        <v>2.4389515E-2</v>
      </c>
      <c r="S3510">
        <v>0.9535595</v>
      </c>
      <c r="T3510">
        <v>0.93150854000000005</v>
      </c>
    </row>
    <row r="3511" spans="1:20" x14ac:dyDescent="0.2">
      <c r="A3511" t="s">
        <v>7414</v>
      </c>
      <c r="B3511" t="s">
        <v>7415</v>
      </c>
      <c r="C3511" t="s">
        <v>2248</v>
      </c>
      <c r="E3511" s="1">
        <v>44903</v>
      </c>
      <c r="F3511">
        <v>0.93115956</v>
      </c>
      <c r="G3511" t="s">
        <v>11656</v>
      </c>
      <c r="H3511" t="s">
        <v>7043</v>
      </c>
      <c r="I3511">
        <v>2.02</v>
      </c>
      <c r="J3511" t="s">
        <v>5357</v>
      </c>
      <c r="K3511" t="s">
        <v>7044</v>
      </c>
      <c r="L3511">
        <v>0</v>
      </c>
      <c r="O3511" t="s">
        <v>7416</v>
      </c>
      <c r="P3511" t="s">
        <v>7417</v>
      </c>
      <c r="Q3511">
        <v>2.2095699999999999E-2</v>
      </c>
      <c r="R3511">
        <v>2.4649018000000002E-2</v>
      </c>
      <c r="S3511">
        <v>0.95325523999999995</v>
      </c>
      <c r="T3511">
        <v>0.93115956</v>
      </c>
    </row>
    <row r="3512" spans="1:20" x14ac:dyDescent="0.2">
      <c r="A3512" t="s">
        <v>7418</v>
      </c>
      <c r="B3512" t="s">
        <v>7419</v>
      </c>
      <c r="C3512" t="s">
        <v>2248</v>
      </c>
      <c r="E3512" s="1">
        <v>44935</v>
      </c>
      <c r="F3512">
        <v>0.92231505999999996</v>
      </c>
      <c r="G3512" t="s">
        <v>11656</v>
      </c>
      <c r="H3512" t="s">
        <v>7043</v>
      </c>
      <c r="I3512">
        <v>7.01</v>
      </c>
      <c r="J3512" t="s">
        <v>5357</v>
      </c>
      <c r="K3512" t="s">
        <v>7081</v>
      </c>
      <c r="L3512">
        <v>0</v>
      </c>
      <c r="O3512" t="s">
        <v>7420</v>
      </c>
      <c r="P3512" t="s">
        <v>7421</v>
      </c>
      <c r="Q3512">
        <v>2.5505386000000001E-2</v>
      </c>
      <c r="R3512">
        <v>2.6674170000000001E-2</v>
      </c>
      <c r="S3512">
        <v>0.94782040000000001</v>
      </c>
      <c r="T3512">
        <v>0.92231505999999996</v>
      </c>
    </row>
    <row r="3513" spans="1:20" x14ac:dyDescent="0.2">
      <c r="A3513" t="s">
        <v>7422</v>
      </c>
      <c r="B3513" t="s">
        <v>7423</v>
      </c>
      <c r="C3513" t="s">
        <v>2248</v>
      </c>
      <c r="E3513" s="1">
        <v>45013</v>
      </c>
      <c r="F3513">
        <v>0.93169219999999997</v>
      </c>
      <c r="G3513" t="s">
        <v>11656</v>
      </c>
      <c r="H3513" t="s">
        <v>7043</v>
      </c>
      <c r="I3513">
        <v>2.02</v>
      </c>
      <c r="J3513" t="s">
        <v>5357</v>
      </c>
      <c r="K3513" t="s">
        <v>7044</v>
      </c>
      <c r="L3513">
        <v>0</v>
      </c>
      <c r="O3513" t="s">
        <v>7424</v>
      </c>
      <c r="P3513" t="s">
        <v>7425</v>
      </c>
      <c r="Q3513">
        <v>2.214609E-2</v>
      </c>
      <c r="R3513">
        <v>2.4015656E-2</v>
      </c>
      <c r="S3513">
        <v>0.95383830000000003</v>
      </c>
      <c r="T3513">
        <v>0.93169219999999997</v>
      </c>
    </row>
    <row r="3514" spans="1:20" x14ac:dyDescent="0.2">
      <c r="A3514" t="s">
        <v>7426</v>
      </c>
      <c r="B3514" t="s">
        <v>7427</v>
      </c>
      <c r="C3514" t="s">
        <v>2248</v>
      </c>
      <c r="E3514" s="1">
        <v>45078</v>
      </c>
      <c r="F3514">
        <v>0.93138019999999999</v>
      </c>
      <c r="G3514" t="s">
        <v>11656</v>
      </c>
      <c r="H3514" t="s">
        <v>7043</v>
      </c>
      <c r="I3514">
        <v>2.02</v>
      </c>
      <c r="J3514" t="s">
        <v>5357</v>
      </c>
      <c r="K3514" t="s">
        <v>7044</v>
      </c>
      <c r="L3514">
        <v>0</v>
      </c>
      <c r="O3514" t="s">
        <v>7428</v>
      </c>
      <c r="P3514" t="s">
        <v>7429</v>
      </c>
      <c r="Q3514">
        <v>2.2396248000000001E-2</v>
      </c>
      <c r="R3514">
        <v>2.3827326999999999E-2</v>
      </c>
      <c r="S3514">
        <v>0.95377650000000003</v>
      </c>
      <c r="T3514">
        <v>0.93138019999999999</v>
      </c>
    </row>
    <row r="3515" spans="1:20" x14ac:dyDescent="0.2">
      <c r="A3515" t="s">
        <v>7430</v>
      </c>
      <c r="B3515" t="s">
        <v>7431</v>
      </c>
      <c r="C3515" t="s">
        <v>2248</v>
      </c>
      <c r="E3515" s="1">
        <v>45169</v>
      </c>
      <c r="F3515">
        <v>0.93098634000000002</v>
      </c>
      <c r="G3515" t="s">
        <v>11656</v>
      </c>
      <c r="H3515" t="s">
        <v>7043</v>
      </c>
      <c r="I3515">
        <v>2.02</v>
      </c>
      <c r="J3515" t="s">
        <v>5357</v>
      </c>
      <c r="K3515" t="s">
        <v>7044</v>
      </c>
      <c r="L3515">
        <v>0</v>
      </c>
      <c r="O3515" t="s">
        <v>7432</v>
      </c>
      <c r="P3515" t="s">
        <v>7433</v>
      </c>
      <c r="Q3515">
        <v>2.2295361E-2</v>
      </c>
      <c r="R3515">
        <v>2.4423024000000002E-2</v>
      </c>
      <c r="S3515">
        <v>0.95328170000000001</v>
      </c>
      <c r="T3515">
        <v>0.93098634000000002</v>
      </c>
    </row>
    <row r="3516" spans="1:20" x14ac:dyDescent="0.2">
      <c r="A3516" t="s">
        <v>7434</v>
      </c>
      <c r="B3516" t="s">
        <v>7435</v>
      </c>
      <c r="C3516" t="s">
        <v>2248</v>
      </c>
      <c r="E3516" s="1">
        <v>45267</v>
      </c>
      <c r="F3516">
        <v>0.93132040000000005</v>
      </c>
      <c r="G3516" t="s">
        <v>11656</v>
      </c>
      <c r="H3516" t="s">
        <v>7043</v>
      </c>
      <c r="I3516">
        <v>2.02</v>
      </c>
      <c r="J3516" t="s">
        <v>5357</v>
      </c>
      <c r="K3516" t="s">
        <v>7044</v>
      </c>
      <c r="L3516">
        <v>0</v>
      </c>
      <c r="O3516" t="s">
        <v>7436</v>
      </c>
      <c r="P3516" t="s">
        <v>7437</v>
      </c>
      <c r="Q3516">
        <v>2.1819364000000001E-2</v>
      </c>
      <c r="R3516">
        <v>2.5040856E-2</v>
      </c>
      <c r="S3516">
        <v>0.95313979999999998</v>
      </c>
      <c r="T3516">
        <v>0.93132040000000005</v>
      </c>
    </row>
    <row r="3517" spans="1:20" x14ac:dyDescent="0.2">
      <c r="A3517" t="s">
        <v>7434</v>
      </c>
      <c r="B3517" t="s">
        <v>7435</v>
      </c>
      <c r="C3517" t="s">
        <v>2248</v>
      </c>
      <c r="E3517" s="1">
        <v>45267</v>
      </c>
      <c r="F3517">
        <v>0.92754954000000001</v>
      </c>
      <c r="G3517" t="s">
        <v>11656</v>
      </c>
      <c r="H3517" t="s">
        <v>7043</v>
      </c>
      <c r="I3517">
        <v>8.01</v>
      </c>
      <c r="J3517" t="s">
        <v>5357</v>
      </c>
      <c r="K3517" t="s">
        <v>7102</v>
      </c>
      <c r="L3517">
        <v>0</v>
      </c>
      <c r="O3517" t="s">
        <v>7438</v>
      </c>
      <c r="P3517" t="s">
        <v>7437</v>
      </c>
      <c r="Q3517">
        <v>2.3313263000000001E-2</v>
      </c>
      <c r="R3517">
        <v>2.5823914999999999E-2</v>
      </c>
      <c r="S3517">
        <v>0.95086280000000001</v>
      </c>
      <c r="T3517">
        <v>0.92754954000000001</v>
      </c>
    </row>
    <row r="3518" spans="1:20" x14ac:dyDescent="0.2">
      <c r="A3518" t="s">
        <v>7439</v>
      </c>
      <c r="B3518" t="s">
        <v>7440</v>
      </c>
      <c r="C3518" t="s">
        <v>2248</v>
      </c>
      <c r="E3518" s="1">
        <v>45299</v>
      </c>
      <c r="F3518">
        <v>0.92263704999999996</v>
      </c>
      <c r="G3518" t="s">
        <v>11656</v>
      </c>
      <c r="H3518" t="s">
        <v>7043</v>
      </c>
      <c r="I3518">
        <v>7.01</v>
      </c>
      <c r="J3518" t="s">
        <v>5357</v>
      </c>
      <c r="K3518" t="s">
        <v>7081</v>
      </c>
      <c r="L3518">
        <v>0</v>
      </c>
      <c r="O3518" t="s">
        <v>7441</v>
      </c>
      <c r="P3518" t="s">
        <v>7442</v>
      </c>
      <c r="Q3518">
        <v>2.5181104999999999E-2</v>
      </c>
      <c r="R3518">
        <v>2.7000748000000001E-2</v>
      </c>
      <c r="S3518">
        <v>0.94781815999999997</v>
      </c>
      <c r="T3518">
        <v>0.92263704999999996</v>
      </c>
    </row>
    <row r="3519" spans="1:20" x14ac:dyDescent="0.2">
      <c r="A3519" t="s">
        <v>7443</v>
      </c>
      <c r="B3519" t="s">
        <v>7444</v>
      </c>
      <c r="C3519" t="s">
        <v>2248</v>
      </c>
      <c r="E3519" s="1">
        <v>45372</v>
      </c>
      <c r="F3519">
        <v>0.93152267</v>
      </c>
      <c r="G3519" t="s">
        <v>11656</v>
      </c>
      <c r="H3519" t="s">
        <v>7043</v>
      </c>
      <c r="I3519">
        <v>2.02</v>
      </c>
      <c r="J3519" t="s">
        <v>5357</v>
      </c>
      <c r="K3519" t="s">
        <v>7044</v>
      </c>
      <c r="L3519">
        <v>0</v>
      </c>
      <c r="O3519" t="s">
        <v>7445</v>
      </c>
      <c r="P3519" t="s">
        <v>7446</v>
      </c>
      <c r="Q3519">
        <v>2.2284920999999999E-2</v>
      </c>
      <c r="R3519">
        <v>2.3907522E-2</v>
      </c>
      <c r="S3519">
        <v>0.95380759999999998</v>
      </c>
      <c r="T3519">
        <v>0.93152267</v>
      </c>
    </row>
    <row r="3520" spans="1:20" x14ac:dyDescent="0.2">
      <c r="A3520" t="s">
        <v>7447</v>
      </c>
      <c r="B3520" t="s">
        <v>7448</v>
      </c>
      <c r="C3520" t="s">
        <v>2248</v>
      </c>
      <c r="E3520" s="1">
        <v>45448</v>
      </c>
      <c r="F3520">
        <v>0.9311914</v>
      </c>
      <c r="G3520" t="s">
        <v>11656</v>
      </c>
      <c r="H3520" t="s">
        <v>7043</v>
      </c>
      <c r="I3520">
        <v>2.02</v>
      </c>
      <c r="J3520" t="s">
        <v>5357</v>
      </c>
      <c r="K3520" t="s">
        <v>7044</v>
      </c>
      <c r="L3520">
        <v>0</v>
      </c>
      <c r="O3520" t="s">
        <v>7449</v>
      </c>
      <c r="P3520" t="s">
        <v>7450</v>
      </c>
      <c r="Q3520">
        <v>2.2303495999999999E-2</v>
      </c>
      <c r="R3520">
        <v>2.4201594E-2</v>
      </c>
      <c r="S3520">
        <v>0.95349490000000003</v>
      </c>
      <c r="T3520">
        <v>0.9311914</v>
      </c>
    </row>
    <row r="3521" spans="1:20" x14ac:dyDescent="0.2">
      <c r="A3521" t="s">
        <v>7447</v>
      </c>
      <c r="B3521" t="s">
        <v>7448</v>
      </c>
      <c r="C3521" t="s">
        <v>2248</v>
      </c>
      <c r="E3521" s="1">
        <v>45448</v>
      </c>
      <c r="F3521">
        <v>0.8903162</v>
      </c>
      <c r="G3521" t="s">
        <v>11656</v>
      </c>
      <c r="H3521" t="s">
        <v>7043</v>
      </c>
      <c r="I3521">
        <v>8.01</v>
      </c>
      <c r="J3521" t="s">
        <v>5357</v>
      </c>
      <c r="K3521" t="s">
        <v>7102</v>
      </c>
      <c r="L3521">
        <v>0</v>
      </c>
      <c r="O3521" t="s">
        <v>7451</v>
      </c>
      <c r="P3521" t="s">
        <v>7450</v>
      </c>
      <c r="Q3521">
        <v>2.9854802E-2</v>
      </c>
      <c r="R3521">
        <v>4.9974273999999999E-2</v>
      </c>
      <c r="S3521">
        <v>0.92017095999999998</v>
      </c>
      <c r="T3521">
        <v>0.8903162</v>
      </c>
    </row>
    <row r="3522" spans="1:20" x14ac:dyDescent="0.2">
      <c r="A3522" t="s">
        <v>7452</v>
      </c>
      <c r="B3522" t="s">
        <v>7453</v>
      </c>
      <c r="C3522" t="s">
        <v>2248</v>
      </c>
      <c r="E3522" s="1">
        <v>45533</v>
      </c>
      <c r="F3522">
        <v>0.93106014000000004</v>
      </c>
      <c r="G3522" t="s">
        <v>11656</v>
      </c>
      <c r="H3522" t="s">
        <v>7043</v>
      </c>
      <c r="I3522">
        <v>2.02</v>
      </c>
      <c r="J3522" t="s">
        <v>5357</v>
      </c>
      <c r="K3522" t="s">
        <v>7044</v>
      </c>
      <c r="L3522">
        <v>0</v>
      </c>
      <c r="O3522" t="s">
        <v>7454</v>
      </c>
      <c r="P3522" t="s">
        <v>7455</v>
      </c>
      <c r="Q3522">
        <v>2.2068374000000002E-2</v>
      </c>
      <c r="R3522">
        <v>2.4803154000000001E-2</v>
      </c>
      <c r="S3522">
        <v>0.95312850000000005</v>
      </c>
      <c r="T3522">
        <v>0.93106014000000004</v>
      </c>
    </row>
    <row r="3523" spans="1:20" x14ac:dyDescent="0.2">
      <c r="A3523" t="s">
        <v>7456</v>
      </c>
      <c r="B3523" t="s">
        <v>7457</v>
      </c>
      <c r="C3523" t="s">
        <v>2248</v>
      </c>
      <c r="E3523" s="1">
        <v>45631</v>
      </c>
      <c r="F3523">
        <v>0.93102675999999995</v>
      </c>
      <c r="G3523" t="s">
        <v>11656</v>
      </c>
      <c r="H3523" t="s">
        <v>7043</v>
      </c>
      <c r="I3523">
        <v>2.02</v>
      </c>
      <c r="J3523" t="s">
        <v>5357</v>
      </c>
      <c r="K3523" t="s">
        <v>7044</v>
      </c>
      <c r="L3523">
        <v>0</v>
      </c>
      <c r="O3523" t="s">
        <v>7458</v>
      </c>
      <c r="P3523" t="s">
        <v>7459</v>
      </c>
      <c r="Q3523">
        <v>2.2118973E-2</v>
      </c>
      <c r="R3523">
        <v>2.4735264E-2</v>
      </c>
      <c r="S3523">
        <v>0.95314573999999996</v>
      </c>
      <c r="T3523">
        <v>0.93102675999999995</v>
      </c>
    </row>
    <row r="3524" spans="1:20" x14ac:dyDescent="0.2">
      <c r="A3524" t="s">
        <v>7456</v>
      </c>
      <c r="B3524" t="s">
        <v>7457</v>
      </c>
      <c r="C3524" t="s">
        <v>2248</v>
      </c>
      <c r="E3524" s="1">
        <v>45631</v>
      </c>
      <c r="F3524">
        <v>0.92343710000000001</v>
      </c>
      <c r="G3524" t="s">
        <v>11656</v>
      </c>
      <c r="H3524" t="s">
        <v>7043</v>
      </c>
      <c r="I3524">
        <v>8.01</v>
      </c>
      <c r="J3524" t="s">
        <v>5357</v>
      </c>
      <c r="K3524" t="s">
        <v>7102</v>
      </c>
      <c r="L3524">
        <v>0</v>
      </c>
      <c r="O3524" t="s">
        <v>7460</v>
      </c>
      <c r="P3524" t="s">
        <v>7459</v>
      </c>
      <c r="Q3524">
        <v>2.7460778000000002E-2</v>
      </c>
      <c r="R3524">
        <v>2.1641394000000001E-2</v>
      </c>
      <c r="S3524">
        <v>0.95089789999999996</v>
      </c>
      <c r="T3524">
        <v>0.92343710000000001</v>
      </c>
    </row>
    <row r="3525" spans="1:20" x14ac:dyDescent="0.2">
      <c r="A3525" t="s">
        <v>7461</v>
      </c>
      <c r="B3525" t="s">
        <v>7462</v>
      </c>
      <c r="C3525" t="s">
        <v>2248</v>
      </c>
      <c r="E3525" s="1">
        <v>45670</v>
      </c>
      <c r="F3525">
        <v>0.92289810000000005</v>
      </c>
      <c r="G3525" t="s">
        <v>11656</v>
      </c>
      <c r="H3525" t="s">
        <v>7043</v>
      </c>
      <c r="I3525">
        <v>7.01</v>
      </c>
      <c r="J3525" t="s">
        <v>5357</v>
      </c>
      <c r="K3525" t="s">
        <v>7081</v>
      </c>
      <c r="L3525">
        <v>0</v>
      </c>
      <c r="O3525" t="s">
        <v>7463</v>
      </c>
      <c r="P3525" t="s">
        <v>7464</v>
      </c>
      <c r="Q3525">
        <v>2.5041739E-2</v>
      </c>
      <c r="R3525">
        <v>2.7018357E-2</v>
      </c>
      <c r="S3525">
        <v>0.94793989999999995</v>
      </c>
      <c r="T3525">
        <v>0.92289810000000005</v>
      </c>
    </row>
    <row r="3526" spans="1:20" x14ac:dyDescent="0.2">
      <c r="A3526" t="s">
        <v>7465</v>
      </c>
      <c r="B3526" t="s">
        <v>7466</v>
      </c>
      <c r="C3526" t="s">
        <v>2248</v>
      </c>
      <c r="E3526" s="1">
        <v>45743</v>
      </c>
      <c r="F3526">
        <v>0.93169489999999999</v>
      </c>
      <c r="G3526" t="s">
        <v>11656</v>
      </c>
      <c r="H3526" t="s">
        <v>7043</v>
      </c>
      <c r="I3526">
        <v>2.02</v>
      </c>
      <c r="J3526" t="s">
        <v>5357</v>
      </c>
      <c r="K3526" t="s">
        <v>7044</v>
      </c>
      <c r="L3526">
        <v>0</v>
      </c>
      <c r="O3526" t="s">
        <v>7467</v>
      </c>
      <c r="P3526" t="s">
        <v>7468</v>
      </c>
      <c r="Q3526">
        <v>2.2050297E-2</v>
      </c>
      <c r="R3526">
        <v>2.4204509999999999E-2</v>
      </c>
      <c r="S3526">
        <v>0.95374524999999999</v>
      </c>
      <c r="T3526">
        <v>0.93169489999999999</v>
      </c>
    </row>
    <row r="3527" spans="1:20" x14ac:dyDescent="0.2">
      <c r="A3527" t="s">
        <v>7469</v>
      </c>
      <c r="B3527" t="s">
        <v>7470</v>
      </c>
      <c r="C3527" t="s">
        <v>2248</v>
      </c>
      <c r="E3527" s="1">
        <v>45813</v>
      </c>
      <c r="F3527">
        <v>0.93159400000000003</v>
      </c>
      <c r="G3527" t="s">
        <v>11656</v>
      </c>
      <c r="H3527" t="s">
        <v>7043</v>
      </c>
      <c r="I3527">
        <v>2.02</v>
      </c>
      <c r="J3527" t="s">
        <v>5357</v>
      </c>
      <c r="K3527" t="s">
        <v>7044</v>
      </c>
      <c r="L3527">
        <v>0</v>
      </c>
      <c r="O3527" t="s">
        <v>7471</v>
      </c>
      <c r="P3527" t="s">
        <v>7472</v>
      </c>
      <c r="Q3527">
        <v>2.1816056E-2</v>
      </c>
      <c r="R3527">
        <v>2.477387E-2</v>
      </c>
      <c r="S3527">
        <v>0.95341010000000004</v>
      </c>
      <c r="T3527">
        <v>0.93159400000000003</v>
      </c>
    </row>
    <row r="3528" spans="1:20" x14ac:dyDescent="0.2">
      <c r="A3528" t="s">
        <v>7473</v>
      </c>
      <c r="B3528" t="s">
        <v>7474</v>
      </c>
      <c r="C3528" t="s">
        <v>2248</v>
      </c>
      <c r="E3528" s="1">
        <v>45904</v>
      </c>
      <c r="F3528">
        <v>0.93121759999999998</v>
      </c>
      <c r="G3528" t="s">
        <v>11656</v>
      </c>
      <c r="H3528" t="s">
        <v>7043</v>
      </c>
      <c r="I3528">
        <v>2.02</v>
      </c>
      <c r="J3528" t="s">
        <v>5357</v>
      </c>
      <c r="K3528" t="s">
        <v>7044</v>
      </c>
      <c r="L3528">
        <v>0</v>
      </c>
      <c r="O3528" t="s">
        <v>7475</v>
      </c>
      <c r="P3528" t="s">
        <v>7476</v>
      </c>
      <c r="Q3528">
        <v>2.1915667E-2</v>
      </c>
      <c r="R3528">
        <v>2.4951035E-2</v>
      </c>
      <c r="S3528">
        <v>0.95313329999999996</v>
      </c>
      <c r="T3528">
        <v>0.93121759999999998</v>
      </c>
    </row>
    <row r="3529" spans="1:20" x14ac:dyDescent="0.2">
      <c r="A3529" t="s">
        <v>7477</v>
      </c>
      <c r="B3529" t="s">
        <v>7478</v>
      </c>
      <c r="C3529" t="s">
        <v>2248</v>
      </c>
      <c r="E3529" s="1">
        <v>46002</v>
      </c>
      <c r="F3529">
        <v>0.93123454000000006</v>
      </c>
      <c r="G3529" t="s">
        <v>11656</v>
      </c>
      <c r="H3529" t="s">
        <v>7043</v>
      </c>
      <c r="I3529">
        <v>2.02</v>
      </c>
      <c r="J3529" t="s">
        <v>5357</v>
      </c>
      <c r="K3529" t="s">
        <v>7044</v>
      </c>
      <c r="L3529">
        <v>0</v>
      </c>
      <c r="O3529" t="s">
        <v>7479</v>
      </c>
      <c r="P3529" t="s">
        <v>7480</v>
      </c>
      <c r="Q3529">
        <v>2.1633144E-2</v>
      </c>
      <c r="R3529">
        <v>2.5499197000000001E-2</v>
      </c>
      <c r="S3529">
        <v>0.95286769999999998</v>
      </c>
      <c r="T3529">
        <v>0.93123454000000006</v>
      </c>
    </row>
    <row r="3530" spans="1:20" x14ac:dyDescent="0.2">
      <c r="A3530" t="s">
        <v>7477</v>
      </c>
      <c r="B3530" t="s">
        <v>7478</v>
      </c>
      <c r="C3530" t="s">
        <v>2248</v>
      </c>
      <c r="E3530" s="1">
        <v>46002</v>
      </c>
      <c r="F3530">
        <v>0.92342979999999997</v>
      </c>
      <c r="G3530" t="s">
        <v>11656</v>
      </c>
      <c r="H3530" t="s">
        <v>7043</v>
      </c>
      <c r="I3530">
        <v>8.01</v>
      </c>
      <c r="J3530" t="s">
        <v>5357</v>
      </c>
      <c r="K3530" t="s">
        <v>7102</v>
      </c>
      <c r="L3530">
        <v>0</v>
      </c>
      <c r="O3530" t="s">
        <v>7481</v>
      </c>
      <c r="P3530" t="s">
        <v>7480</v>
      </c>
      <c r="Q3530">
        <v>2.6734857000000001E-2</v>
      </c>
      <c r="R3530">
        <v>2.3100519999999999E-2</v>
      </c>
      <c r="S3530">
        <v>0.95016460000000003</v>
      </c>
      <c r="T3530">
        <v>0.92342979999999997</v>
      </c>
    </row>
    <row r="3531" spans="1:20" x14ac:dyDescent="0.2">
      <c r="A3531" t="s">
        <v>7482</v>
      </c>
      <c r="B3531" t="s">
        <v>7483</v>
      </c>
      <c r="C3531" t="s">
        <v>4455</v>
      </c>
      <c r="E3531" s="1">
        <v>38981</v>
      </c>
      <c r="F3531">
        <v>0.90018949999999998</v>
      </c>
      <c r="G3531" t="s">
        <v>11656</v>
      </c>
      <c r="H3531" t="s">
        <v>7043</v>
      </c>
      <c r="I3531">
        <v>8.01</v>
      </c>
      <c r="J3531" t="s">
        <v>5357</v>
      </c>
      <c r="K3531" t="s">
        <v>7102</v>
      </c>
      <c r="L3531">
        <v>0</v>
      </c>
      <c r="O3531" s="3" t="s">
        <v>7484</v>
      </c>
      <c r="P3531" t="s">
        <v>7485</v>
      </c>
      <c r="Q3531">
        <v>2.3139070000000001E-2</v>
      </c>
      <c r="R3531">
        <v>5.3532330000000003E-2</v>
      </c>
      <c r="S3531">
        <v>0.92332860000000005</v>
      </c>
      <c r="T3531">
        <v>0.90018949999999998</v>
      </c>
    </row>
    <row r="3532" spans="1:20" x14ac:dyDescent="0.2">
      <c r="A3532" t="s">
        <v>7486</v>
      </c>
      <c r="B3532" t="s">
        <v>7487</v>
      </c>
      <c r="C3532" t="s">
        <v>4455</v>
      </c>
      <c r="E3532" s="1">
        <v>39344</v>
      </c>
      <c r="F3532">
        <v>0.91850480000000001</v>
      </c>
      <c r="G3532" t="s">
        <v>11656</v>
      </c>
      <c r="H3532" t="s">
        <v>7043</v>
      </c>
      <c r="I3532">
        <v>8.01</v>
      </c>
      <c r="J3532" t="s">
        <v>5357</v>
      </c>
      <c r="K3532" t="s">
        <v>7102</v>
      </c>
      <c r="L3532">
        <v>0</v>
      </c>
      <c r="O3532" s="3" t="s">
        <v>7488</v>
      </c>
      <c r="P3532" t="s">
        <v>7489</v>
      </c>
      <c r="Q3532">
        <v>2.1622840000000001E-2</v>
      </c>
      <c r="R3532">
        <v>3.8249607999999997E-2</v>
      </c>
      <c r="S3532">
        <v>0.94012759999999995</v>
      </c>
      <c r="T3532">
        <v>0.91850480000000001</v>
      </c>
    </row>
    <row r="3533" spans="1:20" x14ac:dyDescent="0.2">
      <c r="A3533" t="s">
        <v>7490</v>
      </c>
      <c r="B3533" t="s">
        <v>7491</v>
      </c>
      <c r="C3533" t="s">
        <v>4455</v>
      </c>
      <c r="E3533" s="1">
        <v>39716</v>
      </c>
      <c r="F3533">
        <v>0.91641605000000004</v>
      </c>
      <c r="G3533" t="s">
        <v>11656</v>
      </c>
      <c r="H3533" t="s">
        <v>7043</v>
      </c>
      <c r="I3533">
        <v>8.01</v>
      </c>
      <c r="J3533" t="s">
        <v>5357</v>
      </c>
      <c r="K3533" t="s">
        <v>7102</v>
      </c>
      <c r="L3533">
        <v>0</v>
      </c>
      <c r="O3533" s="3" t="s">
        <v>7492</v>
      </c>
      <c r="P3533" t="s">
        <v>7493</v>
      </c>
      <c r="Q3533">
        <v>2.1754533E-2</v>
      </c>
      <c r="R3533">
        <v>4.0074850000000002E-2</v>
      </c>
      <c r="S3533">
        <v>0.93817055000000005</v>
      </c>
      <c r="T3533">
        <v>0.91641605000000004</v>
      </c>
    </row>
    <row r="3534" spans="1:20" x14ac:dyDescent="0.2">
      <c r="A3534" t="s">
        <v>7494</v>
      </c>
      <c r="B3534" t="s">
        <v>7495</v>
      </c>
      <c r="C3534" t="s">
        <v>4455</v>
      </c>
      <c r="E3534" s="1">
        <v>40084</v>
      </c>
      <c r="F3534">
        <v>0.91173905</v>
      </c>
      <c r="G3534" t="s">
        <v>11656</v>
      </c>
      <c r="H3534" t="s">
        <v>7043</v>
      </c>
      <c r="I3534">
        <v>8.01</v>
      </c>
      <c r="J3534" t="s">
        <v>5357</v>
      </c>
      <c r="K3534" t="s">
        <v>7102</v>
      </c>
      <c r="L3534">
        <v>0</v>
      </c>
      <c r="O3534" s="3" t="s">
        <v>7496</v>
      </c>
      <c r="P3534" t="s">
        <v>7497</v>
      </c>
      <c r="Q3534">
        <v>2.9295228E-2</v>
      </c>
      <c r="R3534">
        <v>2.9670564E-2</v>
      </c>
      <c r="S3534">
        <v>0.94103426000000001</v>
      </c>
      <c r="T3534">
        <v>0.91173905</v>
      </c>
    </row>
    <row r="3535" spans="1:20" x14ac:dyDescent="0.2">
      <c r="A3535" t="s">
        <v>7498</v>
      </c>
      <c r="B3535" t="s">
        <v>7495</v>
      </c>
      <c r="C3535" t="s">
        <v>4455</v>
      </c>
      <c r="E3535" s="1">
        <v>40084</v>
      </c>
      <c r="F3535">
        <v>0.91715780000000002</v>
      </c>
      <c r="G3535" t="s">
        <v>11656</v>
      </c>
      <c r="H3535" t="s">
        <v>7043</v>
      </c>
      <c r="I3535">
        <v>8.01</v>
      </c>
      <c r="J3535" t="s">
        <v>5357</v>
      </c>
      <c r="K3535" t="s">
        <v>7102</v>
      </c>
      <c r="L3535">
        <v>1</v>
      </c>
      <c r="O3535" t="s">
        <v>7499</v>
      </c>
      <c r="P3535" t="s">
        <v>7497</v>
      </c>
      <c r="Q3535">
        <v>2.6224798000000001E-2</v>
      </c>
      <c r="R3535">
        <v>3.0392573999999999E-2</v>
      </c>
      <c r="S3535">
        <v>0.94338259999999996</v>
      </c>
      <c r="T3535">
        <v>0.91715780000000002</v>
      </c>
    </row>
    <row r="3536" spans="1:20" x14ac:dyDescent="0.2">
      <c r="A3536" t="s">
        <v>7500</v>
      </c>
      <c r="B3536" t="s">
        <v>7501</v>
      </c>
      <c r="C3536" t="s">
        <v>4455</v>
      </c>
      <c r="E3536" s="1">
        <v>40085</v>
      </c>
      <c r="F3536">
        <v>0.91634135999999999</v>
      </c>
      <c r="G3536" t="s">
        <v>11656</v>
      </c>
      <c r="H3536" t="s">
        <v>7043</v>
      </c>
      <c r="I3536">
        <v>8.01</v>
      </c>
      <c r="J3536" t="s">
        <v>5357</v>
      </c>
      <c r="K3536" t="s">
        <v>7102</v>
      </c>
      <c r="L3536">
        <v>0</v>
      </c>
      <c r="O3536" t="s">
        <v>7502</v>
      </c>
      <c r="P3536" t="s">
        <v>7503</v>
      </c>
      <c r="Q3536">
        <v>2.1499063999999998E-2</v>
      </c>
      <c r="R3536">
        <v>4.066057E-2</v>
      </c>
      <c r="S3536">
        <v>0.93784040000000002</v>
      </c>
      <c r="T3536">
        <v>0.91634135999999999</v>
      </c>
    </row>
    <row r="3537" spans="1:20" x14ac:dyDescent="0.2">
      <c r="A3537" t="s">
        <v>7504</v>
      </c>
      <c r="B3537" t="s">
        <v>7505</v>
      </c>
      <c r="C3537" t="s">
        <v>4455</v>
      </c>
      <c r="E3537" s="1">
        <v>41228</v>
      </c>
      <c r="F3537">
        <v>0.92940049999999996</v>
      </c>
      <c r="G3537" t="s">
        <v>11656</v>
      </c>
      <c r="H3537" t="s">
        <v>7043</v>
      </c>
      <c r="I3537">
        <v>8.01</v>
      </c>
      <c r="J3537" t="s">
        <v>5357</v>
      </c>
      <c r="K3537" t="s">
        <v>7102</v>
      </c>
      <c r="L3537">
        <v>0</v>
      </c>
      <c r="O3537" t="s">
        <v>7506</v>
      </c>
      <c r="P3537" t="s">
        <v>7507</v>
      </c>
      <c r="Q3537">
        <v>2.5297124000000001E-2</v>
      </c>
      <c r="R3537">
        <v>2.0005249999999999E-2</v>
      </c>
      <c r="S3537">
        <v>0.95469760000000004</v>
      </c>
      <c r="T3537">
        <v>0.92940049999999996</v>
      </c>
    </row>
    <row r="3538" spans="1:20" x14ac:dyDescent="0.2">
      <c r="A3538" t="s">
        <v>7508</v>
      </c>
      <c r="B3538" t="s">
        <v>7509</v>
      </c>
      <c r="C3538" t="s">
        <v>4455</v>
      </c>
      <c r="E3538" s="1">
        <v>42327</v>
      </c>
      <c r="F3538">
        <v>0.93046649999999997</v>
      </c>
      <c r="G3538" t="s">
        <v>11656</v>
      </c>
      <c r="H3538" t="s">
        <v>7043</v>
      </c>
      <c r="I3538">
        <v>8.01</v>
      </c>
      <c r="J3538" t="s">
        <v>5357</v>
      </c>
      <c r="K3538" t="s">
        <v>7102</v>
      </c>
      <c r="L3538">
        <v>0</v>
      </c>
      <c r="O3538" t="s">
        <v>7510</v>
      </c>
      <c r="P3538" t="s">
        <v>7511</v>
      </c>
      <c r="Q3538">
        <v>2.4249757E-2</v>
      </c>
      <c r="R3538">
        <v>2.1034048999999999E-2</v>
      </c>
      <c r="S3538">
        <v>0.95471620000000001</v>
      </c>
      <c r="T3538">
        <v>0.93046649999999997</v>
      </c>
    </row>
    <row r="3539" spans="1:20" x14ac:dyDescent="0.2">
      <c r="A3539" t="s">
        <v>7512</v>
      </c>
      <c r="B3539" t="s">
        <v>7513</v>
      </c>
      <c r="C3539" t="s">
        <v>4455</v>
      </c>
      <c r="E3539" s="1">
        <v>43003</v>
      </c>
      <c r="F3539">
        <v>0.85968040000000001</v>
      </c>
      <c r="G3539" t="s">
        <v>11656</v>
      </c>
      <c r="H3539" t="s">
        <v>7043</v>
      </c>
      <c r="I3539">
        <v>7.01</v>
      </c>
      <c r="J3539" t="s">
        <v>5357</v>
      </c>
      <c r="K3539" t="s">
        <v>7081</v>
      </c>
      <c r="L3539">
        <v>0</v>
      </c>
      <c r="O3539" t="s">
        <v>7514</v>
      </c>
      <c r="P3539" t="s">
        <v>7515</v>
      </c>
      <c r="Q3539">
        <v>4.8501114999999997E-2</v>
      </c>
      <c r="R3539">
        <v>4.3317269999999998E-2</v>
      </c>
      <c r="S3539">
        <v>0.90818155</v>
      </c>
      <c r="T3539">
        <v>0.85968040000000001</v>
      </c>
    </row>
    <row r="3540" spans="1:20" x14ac:dyDescent="0.2">
      <c r="A3540" t="s">
        <v>7516</v>
      </c>
      <c r="B3540" t="s">
        <v>7513</v>
      </c>
      <c r="C3540" t="s">
        <v>4455</v>
      </c>
      <c r="E3540" s="1">
        <v>43003</v>
      </c>
      <c r="F3540">
        <v>0.90647376000000002</v>
      </c>
      <c r="G3540" t="s">
        <v>11656</v>
      </c>
      <c r="H3540" t="s">
        <v>7043</v>
      </c>
      <c r="I3540">
        <v>7.01</v>
      </c>
      <c r="J3540" t="s">
        <v>5357</v>
      </c>
      <c r="K3540" t="s">
        <v>7081</v>
      </c>
      <c r="L3540">
        <v>1</v>
      </c>
      <c r="O3540" t="s">
        <v>7517</v>
      </c>
      <c r="P3540" t="s">
        <v>7515</v>
      </c>
      <c r="Q3540">
        <v>3.96923E-2</v>
      </c>
      <c r="R3540">
        <v>1.4141628999999999E-2</v>
      </c>
      <c r="S3540">
        <v>0.94616604000000004</v>
      </c>
      <c r="T3540">
        <v>0.90647376000000002</v>
      </c>
    </row>
    <row r="3541" spans="1:20" x14ac:dyDescent="0.2">
      <c r="A3541" t="s">
        <v>7518</v>
      </c>
      <c r="B3541" t="s">
        <v>7519</v>
      </c>
      <c r="C3541" t="s">
        <v>4455</v>
      </c>
      <c r="E3541" s="1">
        <v>43760</v>
      </c>
      <c r="F3541">
        <v>0.92363479999999998</v>
      </c>
      <c r="G3541" t="s">
        <v>11656</v>
      </c>
      <c r="H3541" t="s">
        <v>7043</v>
      </c>
      <c r="I3541">
        <v>7.01</v>
      </c>
      <c r="J3541" t="s">
        <v>5357</v>
      </c>
      <c r="K3541" t="s">
        <v>7081</v>
      </c>
      <c r="L3541">
        <v>0</v>
      </c>
      <c r="O3541" t="s">
        <v>7520</v>
      </c>
      <c r="P3541" t="s">
        <v>7521</v>
      </c>
      <c r="Q3541">
        <v>1.7180595999999999E-2</v>
      </c>
      <c r="R3541">
        <v>4.2003915000000003E-2</v>
      </c>
      <c r="S3541">
        <v>0.94081545</v>
      </c>
      <c r="T3541">
        <v>0.92363479999999998</v>
      </c>
    </row>
    <row r="3542" spans="1:20" x14ac:dyDescent="0.2">
      <c r="A3542" t="s">
        <v>7522</v>
      </c>
      <c r="B3542" t="s">
        <v>7523</v>
      </c>
      <c r="C3542" t="s">
        <v>4455</v>
      </c>
      <c r="E3542" s="1">
        <v>43865</v>
      </c>
      <c r="F3542">
        <v>0.92557690000000004</v>
      </c>
      <c r="G3542" t="s">
        <v>11656</v>
      </c>
      <c r="H3542" t="s">
        <v>7043</v>
      </c>
      <c r="I3542">
        <v>7.01</v>
      </c>
      <c r="J3542" t="s">
        <v>5357</v>
      </c>
      <c r="K3542" t="s">
        <v>7081</v>
      </c>
      <c r="L3542">
        <v>0</v>
      </c>
      <c r="O3542" t="s">
        <v>7524</v>
      </c>
      <c r="P3542" t="s">
        <v>7525</v>
      </c>
      <c r="Q3542">
        <v>1.9855408000000001E-2</v>
      </c>
      <c r="R3542">
        <v>3.4712279999999998E-2</v>
      </c>
      <c r="S3542">
        <v>0.9454323</v>
      </c>
      <c r="T3542">
        <v>0.92557690000000004</v>
      </c>
    </row>
    <row r="3543" spans="1:20" x14ac:dyDescent="0.2">
      <c r="A3543" t="s">
        <v>7526</v>
      </c>
      <c r="B3543" t="s">
        <v>7527</v>
      </c>
      <c r="C3543" t="s">
        <v>4455</v>
      </c>
      <c r="E3543" s="1">
        <v>43879</v>
      </c>
      <c r="F3543">
        <v>0.92363479999999998</v>
      </c>
      <c r="G3543" t="s">
        <v>11656</v>
      </c>
      <c r="H3543" t="s">
        <v>7043</v>
      </c>
      <c r="I3543">
        <v>7.01</v>
      </c>
      <c r="J3543" t="s">
        <v>5357</v>
      </c>
      <c r="K3543" t="s">
        <v>7081</v>
      </c>
      <c r="L3543">
        <v>0</v>
      </c>
      <c r="O3543" t="s">
        <v>7520</v>
      </c>
      <c r="P3543" t="s">
        <v>7528</v>
      </c>
      <c r="Q3543">
        <v>1.7180595999999999E-2</v>
      </c>
      <c r="R3543">
        <v>4.2003915000000003E-2</v>
      </c>
      <c r="S3543">
        <v>0.94081545</v>
      </c>
      <c r="T3543">
        <v>0.92363479999999998</v>
      </c>
    </row>
    <row r="3544" spans="1:20" x14ac:dyDescent="0.2">
      <c r="A3544" t="s">
        <v>7529</v>
      </c>
      <c r="B3544" t="s">
        <v>7530</v>
      </c>
      <c r="C3544" t="s">
        <v>4455</v>
      </c>
      <c r="E3544" s="1">
        <v>43965</v>
      </c>
      <c r="F3544">
        <v>0.92557690000000004</v>
      </c>
      <c r="G3544" t="s">
        <v>11656</v>
      </c>
      <c r="H3544" t="s">
        <v>7043</v>
      </c>
      <c r="I3544">
        <v>7.01</v>
      </c>
      <c r="J3544" t="s">
        <v>5357</v>
      </c>
      <c r="K3544" t="s">
        <v>7081</v>
      </c>
      <c r="L3544">
        <v>0</v>
      </c>
      <c r="O3544" t="s">
        <v>7524</v>
      </c>
      <c r="P3544" t="s">
        <v>7531</v>
      </c>
      <c r="Q3544">
        <v>1.9855408000000001E-2</v>
      </c>
      <c r="R3544">
        <v>3.4712279999999998E-2</v>
      </c>
      <c r="S3544">
        <v>0.9454323</v>
      </c>
      <c r="T3544">
        <v>0.92557690000000004</v>
      </c>
    </row>
    <row r="3545" spans="1:20" x14ac:dyDescent="0.2">
      <c r="A3545" t="s">
        <v>7532</v>
      </c>
      <c r="B3545" t="s">
        <v>7533</v>
      </c>
      <c r="C3545" t="s">
        <v>4455</v>
      </c>
      <c r="E3545" s="1">
        <v>43978</v>
      </c>
      <c r="F3545">
        <v>0.92363479999999998</v>
      </c>
      <c r="G3545" t="s">
        <v>11656</v>
      </c>
      <c r="H3545" t="s">
        <v>7043</v>
      </c>
      <c r="I3545">
        <v>7.01</v>
      </c>
      <c r="J3545" t="s">
        <v>5357</v>
      </c>
      <c r="K3545" t="s">
        <v>7081</v>
      </c>
      <c r="L3545">
        <v>0</v>
      </c>
      <c r="O3545" t="s">
        <v>7520</v>
      </c>
      <c r="P3545" t="s">
        <v>7534</v>
      </c>
      <c r="Q3545">
        <v>1.7180595999999999E-2</v>
      </c>
      <c r="R3545">
        <v>4.2003915000000003E-2</v>
      </c>
      <c r="S3545">
        <v>0.94081545</v>
      </c>
      <c r="T3545">
        <v>0.92363479999999998</v>
      </c>
    </row>
    <row r="3546" spans="1:20" x14ac:dyDescent="0.2">
      <c r="A3546" t="s">
        <v>7535</v>
      </c>
      <c r="B3546" t="s">
        <v>7536</v>
      </c>
      <c r="C3546" t="s">
        <v>4455</v>
      </c>
      <c r="E3546" s="1">
        <v>45554</v>
      </c>
      <c r="F3546">
        <v>0.92380649999999997</v>
      </c>
      <c r="G3546" t="s">
        <v>11656</v>
      </c>
      <c r="H3546" t="s">
        <v>7043</v>
      </c>
      <c r="I3546">
        <v>7.01</v>
      </c>
      <c r="J3546" t="s">
        <v>5357</v>
      </c>
      <c r="K3546" t="s">
        <v>7081</v>
      </c>
      <c r="L3546">
        <v>0</v>
      </c>
      <c r="O3546" t="s">
        <v>7537</v>
      </c>
      <c r="P3546" t="s">
        <v>7538</v>
      </c>
      <c r="Q3546">
        <v>1.7473819000000002E-2</v>
      </c>
      <c r="R3546">
        <v>4.1245937000000003E-2</v>
      </c>
      <c r="S3546">
        <v>0.94128029999999996</v>
      </c>
      <c r="T3546">
        <v>0.92380649999999997</v>
      </c>
    </row>
    <row r="3547" spans="1:20" x14ac:dyDescent="0.2">
      <c r="A3547" t="s">
        <v>7539</v>
      </c>
      <c r="B3547" t="s">
        <v>7540</v>
      </c>
      <c r="C3547" t="s">
        <v>4455</v>
      </c>
      <c r="E3547" s="1">
        <v>45782</v>
      </c>
      <c r="F3547">
        <v>0.92380649999999997</v>
      </c>
      <c r="G3547" t="s">
        <v>11656</v>
      </c>
      <c r="H3547" t="s">
        <v>7043</v>
      </c>
      <c r="I3547">
        <v>7.01</v>
      </c>
      <c r="J3547" t="s">
        <v>5357</v>
      </c>
      <c r="K3547" t="s">
        <v>7081</v>
      </c>
      <c r="L3547">
        <v>0</v>
      </c>
      <c r="O3547" t="s">
        <v>7537</v>
      </c>
      <c r="P3547" t="s">
        <v>7541</v>
      </c>
      <c r="Q3547">
        <v>1.7473819000000002E-2</v>
      </c>
      <c r="R3547">
        <v>4.1245937000000003E-2</v>
      </c>
      <c r="S3547">
        <v>0.94128029999999996</v>
      </c>
      <c r="T3547">
        <v>0.92380649999999997</v>
      </c>
    </row>
    <row r="3548" spans="1:20" x14ac:dyDescent="0.2">
      <c r="A3548" t="s">
        <v>7542</v>
      </c>
      <c r="B3548" t="s">
        <v>7543</v>
      </c>
      <c r="C3548" t="s">
        <v>4455</v>
      </c>
      <c r="E3548" s="1">
        <v>45833</v>
      </c>
      <c r="F3548">
        <v>0.92380649999999997</v>
      </c>
      <c r="G3548" t="s">
        <v>11656</v>
      </c>
      <c r="H3548" t="s">
        <v>7043</v>
      </c>
      <c r="I3548">
        <v>7.01</v>
      </c>
      <c r="J3548" t="s">
        <v>5357</v>
      </c>
      <c r="K3548" t="s">
        <v>7081</v>
      </c>
      <c r="L3548">
        <v>0</v>
      </c>
      <c r="O3548" t="s">
        <v>7537</v>
      </c>
      <c r="P3548" t="s">
        <v>7544</v>
      </c>
      <c r="Q3548">
        <v>1.7473819000000002E-2</v>
      </c>
      <c r="R3548">
        <v>4.1245937000000003E-2</v>
      </c>
      <c r="S3548">
        <v>0.94128029999999996</v>
      </c>
      <c r="T3548">
        <v>0.92380649999999997</v>
      </c>
    </row>
    <row r="3549" spans="1:20" x14ac:dyDescent="0.2">
      <c r="A3549" t="s">
        <v>7545</v>
      </c>
      <c r="B3549" t="s">
        <v>7546</v>
      </c>
      <c r="C3549" t="s">
        <v>4455</v>
      </c>
      <c r="E3549" s="1">
        <v>45866</v>
      </c>
      <c r="F3549">
        <v>0.76880789999999999</v>
      </c>
      <c r="G3549" t="s">
        <v>11656</v>
      </c>
      <c r="H3549" t="s">
        <v>7043</v>
      </c>
      <c r="I3549">
        <v>8.01</v>
      </c>
      <c r="J3549" t="s">
        <v>5357</v>
      </c>
      <c r="K3549" t="s">
        <v>7102</v>
      </c>
      <c r="L3549">
        <v>0</v>
      </c>
      <c r="O3549" t="s">
        <v>7547</v>
      </c>
      <c r="P3549" t="s">
        <v>7548</v>
      </c>
      <c r="Q3549">
        <v>3.0466027999999999E-2</v>
      </c>
      <c r="R3549">
        <v>0.17026005999999999</v>
      </c>
      <c r="S3549">
        <v>0.79927389999999998</v>
      </c>
      <c r="T3549">
        <v>0.76880789999999999</v>
      </c>
    </row>
    <row r="3550" spans="1:20" x14ac:dyDescent="0.2">
      <c r="A3550" t="s">
        <v>7549</v>
      </c>
      <c r="B3550" t="s">
        <v>7550</v>
      </c>
      <c r="C3550" t="s">
        <v>4455</v>
      </c>
      <c r="E3550" s="1">
        <v>45993</v>
      </c>
      <c r="F3550">
        <v>0.92380649999999997</v>
      </c>
      <c r="G3550" t="s">
        <v>11656</v>
      </c>
      <c r="H3550" t="s">
        <v>7043</v>
      </c>
      <c r="I3550">
        <v>7.01</v>
      </c>
      <c r="J3550" t="s">
        <v>5357</v>
      </c>
      <c r="K3550" t="s">
        <v>7081</v>
      </c>
      <c r="L3550">
        <v>0</v>
      </c>
      <c r="O3550" t="s">
        <v>7537</v>
      </c>
      <c r="P3550" t="s">
        <v>7551</v>
      </c>
      <c r="Q3550">
        <v>1.7473819000000002E-2</v>
      </c>
      <c r="R3550">
        <v>4.1245937000000003E-2</v>
      </c>
      <c r="S3550">
        <v>0.94128029999999996</v>
      </c>
      <c r="T3550">
        <v>0.92380649999999997</v>
      </c>
    </row>
    <row r="3551" spans="1:20" x14ac:dyDescent="0.2">
      <c r="A3551" t="s">
        <v>7552</v>
      </c>
      <c r="B3551" t="s">
        <v>7553</v>
      </c>
      <c r="C3551" t="s">
        <v>4455</v>
      </c>
      <c r="E3551" s="1">
        <v>41390</v>
      </c>
      <c r="F3551">
        <v>0.92733705</v>
      </c>
      <c r="G3551" t="s">
        <v>11656</v>
      </c>
      <c r="H3551" t="s">
        <v>7043</v>
      </c>
      <c r="I3551">
        <v>8.01</v>
      </c>
      <c r="J3551" t="s">
        <v>5357</v>
      </c>
      <c r="K3551" t="s">
        <v>7102</v>
      </c>
      <c r="L3551">
        <v>0</v>
      </c>
      <c r="O3551" s="3" t="s">
        <v>7554</v>
      </c>
      <c r="P3551" t="s">
        <v>7555</v>
      </c>
      <c r="Q3551">
        <v>2.3755591E-2</v>
      </c>
      <c r="R3551">
        <v>2.515175E-2</v>
      </c>
      <c r="S3551">
        <v>0.95109266000000003</v>
      </c>
      <c r="T3551">
        <v>0.92733705</v>
      </c>
    </row>
    <row r="3552" spans="1:20" x14ac:dyDescent="0.2">
      <c r="A3552" t="s">
        <v>7556</v>
      </c>
      <c r="B3552" t="s">
        <v>7557</v>
      </c>
      <c r="C3552" t="s">
        <v>4455</v>
      </c>
      <c r="E3552" s="1">
        <v>42306</v>
      </c>
      <c r="F3552">
        <v>0.9281393</v>
      </c>
      <c r="G3552" t="s">
        <v>11656</v>
      </c>
      <c r="H3552" t="s">
        <v>7043</v>
      </c>
      <c r="I3552">
        <v>8.01</v>
      </c>
      <c r="J3552" t="s">
        <v>5357</v>
      </c>
      <c r="K3552" t="s">
        <v>7102</v>
      </c>
      <c r="L3552">
        <v>0</v>
      </c>
      <c r="O3552" s="3" t="s">
        <v>7558</v>
      </c>
      <c r="P3552" t="s">
        <v>7559</v>
      </c>
      <c r="Q3552">
        <v>2.3635017000000001E-2</v>
      </c>
      <c r="R3552">
        <v>2.4590671000000001E-2</v>
      </c>
      <c r="S3552">
        <v>0.95177436000000004</v>
      </c>
      <c r="T3552">
        <v>0.9281393</v>
      </c>
    </row>
    <row r="3553" spans="1:20" x14ac:dyDescent="0.2">
      <c r="A3553" t="s">
        <v>7560</v>
      </c>
      <c r="B3553" t="s">
        <v>7561</v>
      </c>
      <c r="C3553" t="s">
        <v>4455</v>
      </c>
      <c r="E3553" s="1">
        <v>42664</v>
      </c>
      <c r="F3553">
        <v>0.92793349999999997</v>
      </c>
      <c r="G3553" t="s">
        <v>11656</v>
      </c>
      <c r="H3553" t="s">
        <v>7043</v>
      </c>
      <c r="I3553">
        <v>8.01</v>
      </c>
      <c r="J3553" t="s">
        <v>5357</v>
      </c>
      <c r="K3553" t="s">
        <v>7102</v>
      </c>
      <c r="L3553">
        <v>0</v>
      </c>
      <c r="O3553" s="3" t="s">
        <v>7562</v>
      </c>
      <c r="P3553" t="s">
        <v>7563</v>
      </c>
      <c r="Q3553">
        <v>2.3656426000000001E-2</v>
      </c>
      <c r="R3553">
        <v>2.4753565000000002E-2</v>
      </c>
      <c r="S3553">
        <v>0.95158993999999997</v>
      </c>
      <c r="T3553">
        <v>0.92793349999999997</v>
      </c>
    </row>
    <row r="3554" spans="1:20" x14ac:dyDescent="0.2">
      <c r="A3554" t="s">
        <v>7564</v>
      </c>
      <c r="B3554" t="s">
        <v>7565</v>
      </c>
      <c r="C3554" t="s">
        <v>4455</v>
      </c>
      <c r="E3554" s="1">
        <v>43867</v>
      </c>
      <c r="F3554">
        <v>0.92557690000000004</v>
      </c>
      <c r="G3554" t="s">
        <v>11656</v>
      </c>
      <c r="H3554" t="s">
        <v>7043</v>
      </c>
      <c r="I3554">
        <v>7.01</v>
      </c>
      <c r="J3554" t="s">
        <v>5357</v>
      </c>
      <c r="K3554" t="s">
        <v>7081</v>
      </c>
      <c r="L3554">
        <v>0</v>
      </c>
      <c r="O3554" t="s">
        <v>7524</v>
      </c>
      <c r="P3554" t="s">
        <v>7566</v>
      </c>
      <c r="Q3554">
        <v>1.9855408000000001E-2</v>
      </c>
      <c r="R3554">
        <v>3.4712279999999998E-2</v>
      </c>
      <c r="S3554">
        <v>0.9454323</v>
      </c>
      <c r="T3554">
        <v>0.92557690000000004</v>
      </c>
    </row>
    <row r="3555" spans="1:20" x14ac:dyDescent="0.2">
      <c r="A3555" t="s">
        <v>7567</v>
      </c>
      <c r="B3555" t="s">
        <v>7568</v>
      </c>
      <c r="C3555" t="s">
        <v>4455</v>
      </c>
      <c r="E3555" s="1">
        <v>43915</v>
      </c>
      <c r="F3555">
        <v>1.6474549000000002E-2</v>
      </c>
      <c r="G3555" t="s">
        <v>11656</v>
      </c>
      <c r="H3555" t="s">
        <v>7043</v>
      </c>
      <c r="I3555">
        <v>8.01</v>
      </c>
      <c r="J3555" t="s">
        <v>5357</v>
      </c>
      <c r="K3555" t="s">
        <v>7102</v>
      </c>
      <c r="L3555">
        <v>0</v>
      </c>
      <c r="O3555" t="s">
        <v>7569</v>
      </c>
      <c r="P3555" t="s">
        <v>7570</v>
      </c>
      <c r="Q3555">
        <v>9.5220449999999998E-3</v>
      </c>
      <c r="R3555">
        <v>0.96448140000000004</v>
      </c>
      <c r="S3555">
        <v>2.5996594000000001E-2</v>
      </c>
      <c r="T3555">
        <v>1.6474549000000002E-2</v>
      </c>
    </row>
    <row r="3556" spans="1:20" x14ac:dyDescent="0.2">
      <c r="A3556" t="s">
        <v>7571</v>
      </c>
      <c r="B3556" t="s">
        <v>7568</v>
      </c>
      <c r="C3556" t="s">
        <v>4455</v>
      </c>
      <c r="E3556" s="1">
        <v>43915</v>
      </c>
      <c r="F3556">
        <v>-0.51075064999999997</v>
      </c>
      <c r="G3556" t="s">
        <v>11656</v>
      </c>
      <c r="H3556" t="s">
        <v>7043</v>
      </c>
      <c r="I3556">
        <v>8.01</v>
      </c>
      <c r="J3556" t="s">
        <v>5357</v>
      </c>
      <c r="K3556" t="s">
        <v>7102</v>
      </c>
      <c r="L3556">
        <v>1</v>
      </c>
      <c r="O3556" t="s">
        <v>7572</v>
      </c>
      <c r="P3556" t="s">
        <v>7570</v>
      </c>
      <c r="Q3556">
        <v>0.68230999999999997</v>
      </c>
      <c r="R3556">
        <v>0.1461307</v>
      </c>
      <c r="S3556">
        <v>0.1715593</v>
      </c>
      <c r="T3556">
        <v>-0.51075064999999997</v>
      </c>
    </row>
    <row r="3557" spans="1:20" x14ac:dyDescent="0.2">
      <c r="A3557" t="s">
        <v>7573</v>
      </c>
      <c r="B3557" t="s">
        <v>7568</v>
      </c>
      <c r="C3557" t="s">
        <v>4455</v>
      </c>
      <c r="E3557" s="1">
        <v>43915</v>
      </c>
      <c r="F3557">
        <v>2.5421876E-2</v>
      </c>
      <c r="G3557" t="s">
        <v>11656</v>
      </c>
      <c r="H3557" t="s">
        <v>7043</v>
      </c>
      <c r="I3557">
        <v>8.01</v>
      </c>
      <c r="J3557" t="s">
        <v>5357</v>
      </c>
      <c r="K3557" t="s">
        <v>7102</v>
      </c>
      <c r="L3557">
        <v>2</v>
      </c>
      <c r="O3557" t="s">
        <v>7574</v>
      </c>
      <c r="P3557" t="s">
        <v>7570</v>
      </c>
      <c r="Q3557">
        <v>1.2606025999999999E-2</v>
      </c>
      <c r="R3557">
        <v>0.94936602999999997</v>
      </c>
      <c r="S3557">
        <v>3.8027900000000003E-2</v>
      </c>
      <c r="T3557">
        <v>2.5421876E-2</v>
      </c>
    </row>
    <row r="3558" spans="1:20" x14ac:dyDescent="0.2">
      <c r="A3558" t="s">
        <v>7575</v>
      </c>
      <c r="B3558" t="s">
        <v>7568</v>
      </c>
      <c r="C3558" t="s">
        <v>4455</v>
      </c>
      <c r="E3558" s="1">
        <v>43915</v>
      </c>
      <c r="F3558">
        <v>0.70888949999999995</v>
      </c>
      <c r="G3558" t="s">
        <v>11656</v>
      </c>
      <c r="H3558" t="s">
        <v>7043</v>
      </c>
      <c r="I3558">
        <v>8.01</v>
      </c>
      <c r="J3558" t="s">
        <v>5357</v>
      </c>
      <c r="K3558" t="s">
        <v>7102</v>
      </c>
      <c r="L3558">
        <v>3</v>
      </c>
      <c r="O3558" s="3" t="s">
        <v>7576</v>
      </c>
      <c r="P3558" t="s">
        <v>7570</v>
      </c>
      <c r="Q3558">
        <v>6.6504939999999999E-2</v>
      </c>
      <c r="R3558">
        <v>0.15810065000000001</v>
      </c>
      <c r="S3558">
        <v>0.77539444000000002</v>
      </c>
      <c r="T3558">
        <v>0.70888949999999995</v>
      </c>
    </row>
    <row r="3559" spans="1:20" x14ac:dyDescent="0.2">
      <c r="A3559" t="s">
        <v>7577</v>
      </c>
      <c r="B3559" t="s">
        <v>7568</v>
      </c>
      <c r="C3559" t="s">
        <v>4455</v>
      </c>
      <c r="E3559" s="1">
        <v>43915</v>
      </c>
      <c r="F3559">
        <v>-3.3411942000000002E-4</v>
      </c>
      <c r="G3559" t="s">
        <v>11656</v>
      </c>
      <c r="H3559" t="s">
        <v>7043</v>
      </c>
      <c r="I3559">
        <v>8.01</v>
      </c>
      <c r="J3559" t="s">
        <v>5357</v>
      </c>
      <c r="K3559" t="s">
        <v>7102</v>
      </c>
      <c r="L3559">
        <v>4</v>
      </c>
      <c r="O3559" t="s">
        <v>7578</v>
      </c>
      <c r="P3559" t="s">
        <v>7570</v>
      </c>
      <c r="Q3559">
        <v>1.6468278999999999E-2</v>
      </c>
      <c r="R3559">
        <v>0.96739759999999997</v>
      </c>
      <c r="S3559">
        <v>1.6134160000000002E-2</v>
      </c>
      <c r="T3559">
        <v>-3.3411942000000002E-4</v>
      </c>
    </row>
    <row r="3560" spans="1:20" x14ac:dyDescent="0.2">
      <c r="A3560" t="s">
        <v>7579</v>
      </c>
      <c r="B3560" t="s">
        <v>7580</v>
      </c>
      <c r="C3560" t="s">
        <v>4455</v>
      </c>
      <c r="E3560" s="1">
        <v>43917</v>
      </c>
      <c r="F3560">
        <v>0.93075304999999997</v>
      </c>
      <c r="G3560" t="s">
        <v>11656</v>
      </c>
      <c r="H3560" t="s">
        <v>7043</v>
      </c>
      <c r="I3560">
        <v>8.01</v>
      </c>
      <c r="J3560" t="s">
        <v>5357</v>
      </c>
      <c r="K3560" t="s">
        <v>7102</v>
      </c>
      <c r="L3560">
        <v>0</v>
      </c>
      <c r="O3560" t="s">
        <v>7581</v>
      </c>
      <c r="P3560" t="s">
        <v>7582</v>
      </c>
      <c r="Q3560">
        <v>2.0455004999999998E-2</v>
      </c>
      <c r="R3560">
        <v>2.8336879999999998E-2</v>
      </c>
      <c r="S3560">
        <v>0.95120806000000002</v>
      </c>
      <c r="T3560">
        <v>0.93075304999999997</v>
      </c>
    </row>
    <row r="3561" spans="1:20" x14ac:dyDescent="0.2">
      <c r="A3561" t="s">
        <v>7583</v>
      </c>
      <c r="B3561" t="s">
        <v>7584</v>
      </c>
      <c r="C3561" t="s">
        <v>2248</v>
      </c>
      <c r="E3561" s="1">
        <v>39702</v>
      </c>
      <c r="F3561">
        <v>0.72317070000000006</v>
      </c>
      <c r="G3561" t="s">
        <v>11655</v>
      </c>
      <c r="H3561" t="s">
        <v>7585</v>
      </c>
      <c r="I3561">
        <v>1</v>
      </c>
      <c r="J3561" t="s">
        <v>7586</v>
      </c>
      <c r="K3561" t="s">
        <v>7587</v>
      </c>
      <c r="L3561">
        <v>0</v>
      </c>
      <c r="O3561" s="3" t="s">
        <v>7588</v>
      </c>
      <c r="P3561" t="s">
        <v>7589</v>
      </c>
      <c r="Q3561">
        <v>7.8312110000000004E-2</v>
      </c>
      <c r="R3561">
        <v>0.1202051</v>
      </c>
      <c r="S3561">
        <v>0.80148280000000005</v>
      </c>
      <c r="T3561">
        <v>0.72317070000000006</v>
      </c>
    </row>
    <row r="3562" spans="1:20" x14ac:dyDescent="0.2">
      <c r="A3562" t="s">
        <v>7590</v>
      </c>
      <c r="B3562" t="s">
        <v>7584</v>
      </c>
      <c r="C3562" t="s">
        <v>2248</v>
      </c>
      <c r="E3562" s="1">
        <v>39702</v>
      </c>
      <c r="F3562">
        <v>0.23193664999999999</v>
      </c>
      <c r="G3562" t="s">
        <v>11655</v>
      </c>
      <c r="H3562" t="s">
        <v>7585</v>
      </c>
      <c r="I3562">
        <v>1</v>
      </c>
      <c r="J3562" t="s">
        <v>7586</v>
      </c>
      <c r="K3562" t="s">
        <v>7587</v>
      </c>
      <c r="L3562">
        <v>1</v>
      </c>
      <c r="O3562" s="3" t="s">
        <v>7591</v>
      </c>
      <c r="P3562" t="s">
        <v>7589</v>
      </c>
      <c r="Q3562">
        <v>3.3546407E-2</v>
      </c>
      <c r="R3562">
        <v>0.70097065000000003</v>
      </c>
      <c r="S3562">
        <v>0.26548305</v>
      </c>
      <c r="T3562">
        <v>0.23193664999999999</v>
      </c>
    </row>
    <row r="3563" spans="1:20" x14ac:dyDescent="0.2">
      <c r="A3563" t="s">
        <v>7592</v>
      </c>
      <c r="B3563" t="s">
        <v>7584</v>
      </c>
      <c r="C3563" t="s">
        <v>2248</v>
      </c>
      <c r="E3563" s="1">
        <v>39702</v>
      </c>
      <c r="F3563">
        <v>0.90205619999999997</v>
      </c>
      <c r="G3563" t="s">
        <v>11655</v>
      </c>
      <c r="H3563" t="s">
        <v>7585</v>
      </c>
      <c r="I3563">
        <v>1</v>
      </c>
      <c r="J3563" t="s">
        <v>7586</v>
      </c>
      <c r="K3563" t="s">
        <v>7587</v>
      </c>
      <c r="L3563">
        <v>2</v>
      </c>
      <c r="O3563" s="3" t="s">
        <v>7593</v>
      </c>
      <c r="P3563" t="s">
        <v>7589</v>
      </c>
      <c r="Q3563">
        <v>2.0886304000000001E-2</v>
      </c>
      <c r="R3563">
        <v>5.6171183E-2</v>
      </c>
      <c r="S3563">
        <v>0.9229425</v>
      </c>
      <c r="T3563">
        <v>0.90205619999999997</v>
      </c>
    </row>
    <row r="3564" spans="1:20" x14ac:dyDescent="0.2">
      <c r="A3564" t="s">
        <v>7594</v>
      </c>
      <c r="B3564" t="s">
        <v>7584</v>
      </c>
      <c r="C3564" t="s">
        <v>2248</v>
      </c>
      <c r="E3564" s="1">
        <v>39702</v>
      </c>
      <c r="F3564">
        <v>0.84632516000000002</v>
      </c>
      <c r="G3564" t="s">
        <v>11655</v>
      </c>
      <c r="H3564" t="s">
        <v>7585</v>
      </c>
      <c r="I3564">
        <v>1</v>
      </c>
      <c r="J3564" t="s">
        <v>7586</v>
      </c>
      <c r="K3564" t="s">
        <v>7587</v>
      </c>
      <c r="L3564">
        <v>3</v>
      </c>
      <c r="O3564" s="3" t="s">
        <v>7595</v>
      </c>
      <c r="P3564" t="s">
        <v>7589</v>
      </c>
      <c r="Q3564">
        <v>6.9477595000000003E-2</v>
      </c>
      <c r="R3564">
        <v>1.4719652E-2</v>
      </c>
      <c r="S3564">
        <v>0.91580280000000003</v>
      </c>
      <c r="T3564">
        <v>0.84632516000000002</v>
      </c>
    </row>
    <row r="3565" spans="1:20" x14ac:dyDescent="0.2">
      <c r="A3565" t="s">
        <v>7596</v>
      </c>
      <c r="B3565" t="s">
        <v>7584</v>
      </c>
      <c r="C3565" t="s">
        <v>2248</v>
      </c>
      <c r="E3565" s="1">
        <v>39702</v>
      </c>
      <c r="F3565">
        <v>0.91882944</v>
      </c>
      <c r="G3565" t="s">
        <v>11655</v>
      </c>
      <c r="H3565" t="s">
        <v>7585</v>
      </c>
      <c r="I3565">
        <v>1</v>
      </c>
      <c r="J3565" t="s">
        <v>7586</v>
      </c>
      <c r="K3565" t="s">
        <v>7587</v>
      </c>
      <c r="L3565">
        <v>4</v>
      </c>
      <c r="O3565" s="3" t="s">
        <v>7597</v>
      </c>
      <c r="P3565" t="s">
        <v>7589</v>
      </c>
      <c r="Q3565">
        <v>2.9659735E-2</v>
      </c>
      <c r="R3565">
        <v>2.1851064999999999E-2</v>
      </c>
      <c r="S3565">
        <v>0.94848920000000003</v>
      </c>
      <c r="T3565">
        <v>0.91882944</v>
      </c>
    </row>
    <row r="3566" spans="1:20" x14ac:dyDescent="0.2">
      <c r="A3566" t="s">
        <v>7583</v>
      </c>
      <c r="B3566" t="s">
        <v>7584</v>
      </c>
      <c r="C3566" t="s">
        <v>2248</v>
      </c>
      <c r="E3566" s="1">
        <v>39702</v>
      </c>
      <c r="F3566">
        <v>0.33451744999999999</v>
      </c>
      <c r="G3566" t="s">
        <v>11655</v>
      </c>
      <c r="H3566" t="s">
        <v>7585</v>
      </c>
      <c r="I3566">
        <v>2</v>
      </c>
      <c r="J3566" t="s">
        <v>23</v>
      </c>
      <c r="K3566" t="s">
        <v>7598</v>
      </c>
      <c r="L3566">
        <v>0</v>
      </c>
      <c r="O3566" s="3" t="s">
        <v>7599</v>
      </c>
      <c r="P3566" t="s">
        <v>7589</v>
      </c>
      <c r="Q3566">
        <v>8.3254579999999995E-2</v>
      </c>
      <c r="R3566">
        <v>0.49897340000000001</v>
      </c>
      <c r="S3566">
        <v>0.41777202000000002</v>
      </c>
      <c r="T3566">
        <v>0.33451744999999999</v>
      </c>
    </row>
    <row r="3567" spans="1:20" x14ac:dyDescent="0.2">
      <c r="A3567" t="s">
        <v>7590</v>
      </c>
      <c r="B3567" t="s">
        <v>7584</v>
      </c>
      <c r="C3567" t="s">
        <v>2248</v>
      </c>
      <c r="E3567" s="1">
        <v>39702</v>
      </c>
      <c r="F3567">
        <v>-0.90547690000000003</v>
      </c>
      <c r="G3567" t="s">
        <v>11655</v>
      </c>
      <c r="H3567" t="s">
        <v>7585</v>
      </c>
      <c r="I3567">
        <v>2</v>
      </c>
      <c r="J3567" t="s">
        <v>23</v>
      </c>
      <c r="K3567" t="s">
        <v>7598</v>
      </c>
      <c r="L3567">
        <v>1</v>
      </c>
      <c r="O3567" s="3" t="s">
        <v>7600</v>
      </c>
      <c r="P3567" t="s">
        <v>7589</v>
      </c>
      <c r="Q3567">
        <v>0.94465094999999999</v>
      </c>
      <c r="R3567">
        <v>1.6175002000000001E-2</v>
      </c>
      <c r="S3567">
        <v>3.9174019999999997E-2</v>
      </c>
      <c r="T3567">
        <v>-0.90547690000000003</v>
      </c>
    </row>
    <row r="3568" spans="1:20" x14ac:dyDescent="0.2">
      <c r="A3568" t="s">
        <v>7592</v>
      </c>
      <c r="B3568" t="s">
        <v>7584</v>
      </c>
      <c r="C3568" t="s">
        <v>2248</v>
      </c>
      <c r="E3568" s="1">
        <v>39702</v>
      </c>
      <c r="F3568">
        <v>0.24394277</v>
      </c>
      <c r="G3568" t="s">
        <v>11655</v>
      </c>
      <c r="H3568" t="s">
        <v>7585</v>
      </c>
      <c r="I3568">
        <v>2</v>
      </c>
      <c r="J3568" t="s">
        <v>23</v>
      </c>
      <c r="K3568" t="s">
        <v>7598</v>
      </c>
      <c r="L3568">
        <v>2</v>
      </c>
      <c r="O3568" s="3" t="s">
        <v>7601</v>
      </c>
      <c r="P3568" t="s">
        <v>7589</v>
      </c>
      <c r="Q3568">
        <v>2.1987645E-2</v>
      </c>
      <c r="R3568">
        <v>0.71208199999999999</v>
      </c>
      <c r="S3568">
        <v>0.26593040000000001</v>
      </c>
      <c r="T3568">
        <v>0.24394277</v>
      </c>
    </row>
    <row r="3569" spans="1:20" x14ac:dyDescent="0.2">
      <c r="A3569" t="s">
        <v>7594</v>
      </c>
      <c r="B3569" t="s">
        <v>7584</v>
      </c>
      <c r="C3569" t="s">
        <v>2248</v>
      </c>
      <c r="E3569" s="1">
        <v>39702</v>
      </c>
      <c r="F3569">
        <v>-3.3732466000000003E-2</v>
      </c>
      <c r="G3569" t="s">
        <v>11655</v>
      </c>
      <c r="H3569" t="s">
        <v>7585</v>
      </c>
      <c r="I3569">
        <v>2</v>
      </c>
      <c r="J3569" t="s">
        <v>23</v>
      </c>
      <c r="K3569" t="s">
        <v>7598</v>
      </c>
      <c r="L3569">
        <v>3</v>
      </c>
      <c r="O3569" s="3" t="s">
        <v>7602</v>
      </c>
      <c r="P3569" t="s">
        <v>7589</v>
      </c>
      <c r="Q3569">
        <v>4.6811033000000002E-2</v>
      </c>
      <c r="R3569">
        <v>0.94011040000000001</v>
      </c>
      <c r="S3569">
        <v>1.3078566999999999E-2</v>
      </c>
      <c r="T3569">
        <v>-3.3732466000000003E-2</v>
      </c>
    </row>
    <row r="3570" spans="1:20" x14ac:dyDescent="0.2">
      <c r="A3570" t="s">
        <v>7596</v>
      </c>
      <c r="B3570" t="s">
        <v>7584</v>
      </c>
      <c r="C3570" t="s">
        <v>2248</v>
      </c>
      <c r="E3570" s="1">
        <v>39702</v>
      </c>
      <c r="F3570">
        <v>-0.67140900000000003</v>
      </c>
      <c r="G3570" t="s">
        <v>11655</v>
      </c>
      <c r="H3570" t="s">
        <v>7585</v>
      </c>
      <c r="I3570">
        <v>2</v>
      </c>
      <c r="J3570" t="s">
        <v>23</v>
      </c>
      <c r="K3570" t="s">
        <v>7598</v>
      </c>
      <c r="L3570">
        <v>4</v>
      </c>
      <c r="O3570" s="3" t="s">
        <v>7603</v>
      </c>
      <c r="P3570" t="s">
        <v>7589</v>
      </c>
      <c r="Q3570">
        <v>0.70281930000000004</v>
      </c>
      <c r="R3570">
        <v>0.26577044</v>
      </c>
      <c r="S3570">
        <v>3.1410265999999999E-2</v>
      </c>
      <c r="T3570">
        <v>-0.67140900000000003</v>
      </c>
    </row>
    <row r="3571" spans="1:20" x14ac:dyDescent="0.2">
      <c r="A3571" t="s">
        <v>7583</v>
      </c>
      <c r="B3571" t="s">
        <v>7584</v>
      </c>
      <c r="C3571" t="s">
        <v>2248</v>
      </c>
      <c r="E3571" s="1">
        <v>39702</v>
      </c>
      <c r="F3571">
        <v>3.6765628000000002E-2</v>
      </c>
      <c r="G3571" t="s">
        <v>11655</v>
      </c>
      <c r="H3571" t="s">
        <v>7585</v>
      </c>
      <c r="I3571">
        <v>3</v>
      </c>
      <c r="J3571" t="s">
        <v>5357</v>
      </c>
      <c r="K3571" t="s">
        <v>7604</v>
      </c>
      <c r="L3571">
        <v>0</v>
      </c>
      <c r="O3571" s="3" t="s">
        <v>7605</v>
      </c>
      <c r="P3571" t="s">
        <v>7589</v>
      </c>
      <c r="Q3571">
        <v>1.7878433999999999E-2</v>
      </c>
      <c r="R3571">
        <v>0.92747760000000001</v>
      </c>
      <c r="S3571">
        <v>5.4644063E-2</v>
      </c>
      <c r="T3571">
        <v>3.6765628000000002E-2</v>
      </c>
    </row>
    <row r="3572" spans="1:20" x14ac:dyDescent="0.2">
      <c r="A3572" t="s">
        <v>7590</v>
      </c>
      <c r="B3572" t="s">
        <v>7584</v>
      </c>
      <c r="C3572" t="s">
        <v>2248</v>
      </c>
      <c r="E3572" s="1">
        <v>39702</v>
      </c>
      <c r="F3572">
        <v>0.87446433000000001</v>
      </c>
      <c r="G3572" t="s">
        <v>11655</v>
      </c>
      <c r="H3572" t="s">
        <v>7585</v>
      </c>
      <c r="I3572">
        <v>3</v>
      </c>
      <c r="J3572" t="s">
        <v>5357</v>
      </c>
      <c r="K3572" t="s">
        <v>7604</v>
      </c>
      <c r="L3572">
        <v>1</v>
      </c>
      <c r="O3572" s="3" t="s">
        <v>7606</v>
      </c>
      <c r="P3572" t="s">
        <v>7589</v>
      </c>
      <c r="Q3572">
        <v>3.5424496999999999E-2</v>
      </c>
      <c r="R3572">
        <v>5.4686654000000001E-2</v>
      </c>
      <c r="S3572">
        <v>0.90988880000000005</v>
      </c>
      <c r="T3572">
        <v>0.87446433000000001</v>
      </c>
    </row>
    <row r="3573" spans="1:20" x14ac:dyDescent="0.2">
      <c r="A3573" t="s">
        <v>7592</v>
      </c>
      <c r="B3573" t="s">
        <v>7584</v>
      </c>
      <c r="C3573" t="s">
        <v>2248</v>
      </c>
      <c r="E3573" s="1">
        <v>39702</v>
      </c>
      <c r="F3573">
        <v>0.81348690000000001</v>
      </c>
      <c r="G3573" t="s">
        <v>11655</v>
      </c>
      <c r="H3573" t="s">
        <v>7585</v>
      </c>
      <c r="I3573">
        <v>3</v>
      </c>
      <c r="J3573" t="s">
        <v>5357</v>
      </c>
      <c r="K3573" t="s">
        <v>7604</v>
      </c>
      <c r="L3573">
        <v>2</v>
      </c>
      <c r="O3573" s="3" t="s">
        <v>7607</v>
      </c>
      <c r="P3573" t="s">
        <v>7589</v>
      </c>
      <c r="Q3573">
        <v>2.2592502E-2</v>
      </c>
      <c r="R3573">
        <v>0.14132816000000001</v>
      </c>
      <c r="S3573">
        <v>0.83607936000000005</v>
      </c>
      <c r="T3573">
        <v>0.81348690000000001</v>
      </c>
    </row>
    <row r="3574" spans="1:20" x14ac:dyDescent="0.2">
      <c r="A3574" t="s">
        <v>7608</v>
      </c>
      <c r="B3574" t="s">
        <v>7609</v>
      </c>
      <c r="C3574" t="s">
        <v>2248</v>
      </c>
      <c r="E3574" s="1">
        <v>39793</v>
      </c>
      <c r="F3574">
        <v>0.67136609999999997</v>
      </c>
      <c r="G3574" t="s">
        <v>11655</v>
      </c>
      <c r="H3574" t="s">
        <v>7585</v>
      </c>
      <c r="I3574">
        <v>1</v>
      </c>
      <c r="J3574" t="s">
        <v>7586</v>
      </c>
      <c r="K3574" t="s">
        <v>7587</v>
      </c>
      <c r="L3574">
        <v>0</v>
      </c>
      <c r="O3574" s="3" t="s">
        <v>7610</v>
      </c>
      <c r="P3574" t="s">
        <v>7611</v>
      </c>
      <c r="Q3574">
        <v>0.12048950999999999</v>
      </c>
      <c r="R3574">
        <v>8.7654873999999994E-2</v>
      </c>
      <c r="S3574">
        <v>0.79185563000000003</v>
      </c>
      <c r="T3574">
        <v>0.67136609999999997</v>
      </c>
    </row>
    <row r="3575" spans="1:20" x14ac:dyDescent="0.2">
      <c r="A3575" t="s">
        <v>7612</v>
      </c>
      <c r="B3575" t="s">
        <v>7609</v>
      </c>
      <c r="C3575" t="s">
        <v>2248</v>
      </c>
      <c r="E3575" s="1">
        <v>39793</v>
      </c>
      <c r="F3575">
        <v>0.77051806</v>
      </c>
      <c r="G3575" t="s">
        <v>11655</v>
      </c>
      <c r="H3575" t="s">
        <v>7585</v>
      </c>
      <c r="I3575">
        <v>1</v>
      </c>
      <c r="J3575" t="s">
        <v>7586</v>
      </c>
      <c r="K3575" t="s">
        <v>7587</v>
      </c>
      <c r="L3575">
        <v>1</v>
      </c>
      <c r="O3575" s="3" t="s">
        <v>7613</v>
      </c>
      <c r="P3575" t="s">
        <v>7611</v>
      </c>
      <c r="Q3575">
        <v>2.7213672000000001E-2</v>
      </c>
      <c r="R3575">
        <v>0.17505461</v>
      </c>
      <c r="S3575">
        <v>0.79773176000000001</v>
      </c>
      <c r="T3575">
        <v>0.77051806</v>
      </c>
    </row>
    <row r="3576" spans="1:20" x14ac:dyDescent="0.2">
      <c r="A3576" t="s">
        <v>7614</v>
      </c>
      <c r="B3576" t="s">
        <v>7609</v>
      </c>
      <c r="C3576" t="s">
        <v>2248</v>
      </c>
      <c r="E3576" s="1">
        <v>39793</v>
      </c>
      <c r="F3576">
        <v>0.89579609999999998</v>
      </c>
      <c r="G3576" t="s">
        <v>11655</v>
      </c>
      <c r="H3576" t="s">
        <v>7585</v>
      </c>
      <c r="I3576">
        <v>1</v>
      </c>
      <c r="J3576" t="s">
        <v>7586</v>
      </c>
      <c r="K3576" t="s">
        <v>7587</v>
      </c>
      <c r="L3576">
        <v>2</v>
      </c>
      <c r="O3576" s="3" t="s">
        <v>7615</v>
      </c>
      <c r="P3576" t="s">
        <v>7611</v>
      </c>
      <c r="Q3576">
        <v>4.4279764999999999E-2</v>
      </c>
      <c r="R3576">
        <v>1.5644377000000001E-2</v>
      </c>
      <c r="S3576">
        <v>0.94007589999999996</v>
      </c>
      <c r="T3576">
        <v>0.89579609999999998</v>
      </c>
    </row>
    <row r="3577" spans="1:20" x14ac:dyDescent="0.2">
      <c r="A3577" t="s">
        <v>7616</v>
      </c>
      <c r="B3577" t="s">
        <v>7609</v>
      </c>
      <c r="C3577" t="s">
        <v>2248</v>
      </c>
      <c r="E3577" s="1">
        <v>39793</v>
      </c>
      <c r="F3577">
        <v>0.92016759999999997</v>
      </c>
      <c r="G3577" t="s">
        <v>11655</v>
      </c>
      <c r="H3577" t="s">
        <v>7585</v>
      </c>
      <c r="I3577">
        <v>1</v>
      </c>
      <c r="J3577" t="s">
        <v>7586</v>
      </c>
      <c r="K3577" t="s">
        <v>7587</v>
      </c>
      <c r="L3577">
        <v>3</v>
      </c>
      <c r="O3577" s="3" t="s">
        <v>7617</v>
      </c>
      <c r="P3577" t="s">
        <v>7611</v>
      </c>
      <c r="Q3577">
        <v>2.5440654E-2</v>
      </c>
      <c r="R3577">
        <v>2.8951045000000002E-2</v>
      </c>
      <c r="S3577">
        <v>0.94560825999999998</v>
      </c>
      <c r="T3577">
        <v>0.92016759999999997</v>
      </c>
    </row>
    <row r="3578" spans="1:20" x14ac:dyDescent="0.2">
      <c r="A3578" t="s">
        <v>7608</v>
      </c>
      <c r="B3578" t="s">
        <v>7609</v>
      </c>
      <c r="C3578" t="s">
        <v>2248</v>
      </c>
      <c r="E3578" s="1">
        <v>39793</v>
      </c>
      <c r="F3578">
        <v>9.3596429999999995E-4</v>
      </c>
      <c r="G3578" t="s">
        <v>11655</v>
      </c>
      <c r="H3578" t="s">
        <v>7585</v>
      </c>
      <c r="I3578">
        <v>2</v>
      </c>
      <c r="J3578" t="s">
        <v>23</v>
      </c>
      <c r="K3578" t="s">
        <v>7598</v>
      </c>
      <c r="L3578">
        <v>0</v>
      </c>
      <c r="O3578" s="3" t="s">
        <v>7618</v>
      </c>
      <c r="P3578" t="s">
        <v>7611</v>
      </c>
      <c r="Q3578">
        <v>1.8027545999999998E-2</v>
      </c>
      <c r="R3578">
        <v>0.96300894000000004</v>
      </c>
      <c r="S3578">
        <v>1.8963509999999999E-2</v>
      </c>
      <c r="T3578">
        <v>9.3596429999999995E-4</v>
      </c>
    </row>
    <row r="3579" spans="1:20" x14ac:dyDescent="0.2">
      <c r="A3579" t="s">
        <v>7612</v>
      </c>
      <c r="B3579" t="s">
        <v>7609</v>
      </c>
      <c r="C3579" t="s">
        <v>2248</v>
      </c>
      <c r="E3579" s="1">
        <v>39793</v>
      </c>
      <c r="F3579">
        <v>0.10455855999999999</v>
      </c>
      <c r="G3579" t="s">
        <v>11655</v>
      </c>
      <c r="H3579" t="s">
        <v>7585</v>
      </c>
      <c r="I3579">
        <v>2</v>
      </c>
      <c r="J3579" t="s">
        <v>23</v>
      </c>
      <c r="K3579" t="s">
        <v>7598</v>
      </c>
      <c r="L3579">
        <v>1</v>
      </c>
      <c r="O3579" s="3" t="s">
        <v>7619</v>
      </c>
      <c r="P3579" t="s">
        <v>7611</v>
      </c>
      <c r="Q3579">
        <v>7.0790779999999998E-2</v>
      </c>
      <c r="R3579">
        <v>0.75385994000000001</v>
      </c>
      <c r="S3579">
        <v>0.17534933999999999</v>
      </c>
      <c r="T3579">
        <v>0.10455855999999999</v>
      </c>
    </row>
    <row r="3580" spans="1:20" x14ac:dyDescent="0.2">
      <c r="A3580" t="s">
        <v>7614</v>
      </c>
      <c r="B3580" t="s">
        <v>7609</v>
      </c>
      <c r="C3580" t="s">
        <v>2248</v>
      </c>
      <c r="E3580" s="1">
        <v>39793</v>
      </c>
      <c r="F3580">
        <v>7.1197510000000006E-2</v>
      </c>
      <c r="G3580" t="s">
        <v>11655</v>
      </c>
      <c r="H3580" t="s">
        <v>7585</v>
      </c>
      <c r="I3580">
        <v>2</v>
      </c>
      <c r="J3580" t="s">
        <v>23</v>
      </c>
      <c r="K3580" t="s">
        <v>7598</v>
      </c>
      <c r="L3580">
        <v>2</v>
      </c>
      <c r="O3580" s="3" t="s">
        <v>7620</v>
      </c>
      <c r="P3580" t="s">
        <v>7611</v>
      </c>
      <c r="Q3580">
        <v>2.010468E-2</v>
      </c>
      <c r="R3580">
        <v>0.88859299999999997</v>
      </c>
      <c r="S3580">
        <v>9.1302190000000005E-2</v>
      </c>
      <c r="T3580">
        <v>7.1197510000000006E-2</v>
      </c>
    </row>
    <row r="3581" spans="1:20" x14ac:dyDescent="0.2">
      <c r="A3581" t="s">
        <v>7616</v>
      </c>
      <c r="B3581" t="s">
        <v>7609</v>
      </c>
      <c r="C3581" t="s">
        <v>2248</v>
      </c>
      <c r="E3581" s="1">
        <v>39793</v>
      </c>
      <c r="F3581">
        <v>-4.1354889999999998E-2</v>
      </c>
      <c r="G3581" t="s">
        <v>11655</v>
      </c>
      <c r="H3581" t="s">
        <v>7585</v>
      </c>
      <c r="I3581">
        <v>2</v>
      </c>
      <c r="J3581" t="s">
        <v>23</v>
      </c>
      <c r="K3581" t="s">
        <v>7598</v>
      </c>
      <c r="L3581">
        <v>3</v>
      </c>
      <c r="O3581" s="3" t="s">
        <v>7621</v>
      </c>
      <c r="P3581" t="s">
        <v>7611</v>
      </c>
      <c r="Q3581">
        <v>5.5555809999999997E-2</v>
      </c>
      <c r="R3581">
        <v>0.93024324999999997</v>
      </c>
      <c r="S3581">
        <v>1.4200918999999999E-2</v>
      </c>
      <c r="T3581">
        <v>-4.1354889999999998E-2</v>
      </c>
    </row>
    <row r="3582" spans="1:20" x14ac:dyDescent="0.2">
      <c r="A3582" t="s">
        <v>7608</v>
      </c>
      <c r="B3582" t="s">
        <v>7609</v>
      </c>
      <c r="C3582" t="s">
        <v>2248</v>
      </c>
      <c r="E3582" s="1">
        <v>39793</v>
      </c>
      <c r="F3582">
        <v>1.9498321999999998E-2</v>
      </c>
      <c r="G3582" t="s">
        <v>11655</v>
      </c>
      <c r="H3582" t="s">
        <v>7585</v>
      </c>
      <c r="I3582">
        <v>3</v>
      </c>
      <c r="J3582" t="s">
        <v>5357</v>
      </c>
      <c r="K3582" t="s">
        <v>7604</v>
      </c>
      <c r="L3582">
        <v>0</v>
      </c>
      <c r="O3582" s="3" t="s">
        <v>7622</v>
      </c>
      <c r="P3582" t="s">
        <v>7611</v>
      </c>
      <c r="Q3582">
        <v>1.5256478E-2</v>
      </c>
      <c r="R3582">
        <v>0.94998879999999997</v>
      </c>
      <c r="S3582">
        <v>3.4754800000000002E-2</v>
      </c>
      <c r="T3582">
        <v>1.9498321999999998E-2</v>
      </c>
    </row>
    <row r="3583" spans="1:20" x14ac:dyDescent="0.2">
      <c r="A3583" t="s">
        <v>7612</v>
      </c>
      <c r="B3583" t="s">
        <v>7609</v>
      </c>
      <c r="C3583" t="s">
        <v>2248</v>
      </c>
      <c r="E3583" s="1">
        <v>39793</v>
      </c>
      <c r="F3583">
        <v>0.87868369999999996</v>
      </c>
      <c r="G3583" t="s">
        <v>11655</v>
      </c>
      <c r="H3583" t="s">
        <v>7585</v>
      </c>
      <c r="I3583">
        <v>3</v>
      </c>
      <c r="J3583" t="s">
        <v>5357</v>
      </c>
      <c r="K3583" t="s">
        <v>7604</v>
      </c>
      <c r="L3583">
        <v>1</v>
      </c>
      <c r="O3583" s="3" t="s">
        <v>7623</v>
      </c>
      <c r="P3583" t="s">
        <v>7611</v>
      </c>
      <c r="Q3583">
        <v>3.6316677999999998E-2</v>
      </c>
      <c r="R3583">
        <v>4.8683017000000002E-2</v>
      </c>
      <c r="S3583">
        <v>0.91500040000000005</v>
      </c>
      <c r="T3583">
        <v>0.87868369999999996</v>
      </c>
    </row>
    <row r="3584" spans="1:20" x14ac:dyDescent="0.2">
      <c r="A3584" t="s">
        <v>7614</v>
      </c>
      <c r="B3584" t="s">
        <v>7609</v>
      </c>
      <c r="C3584" t="s">
        <v>2248</v>
      </c>
      <c r="E3584" s="1">
        <v>39793</v>
      </c>
      <c r="F3584">
        <v>0.82045144000000003</v>
      </c>
      <c r="G3584" t="s">
        <v>11655</v>
      </c>
      <c r="H3584" t="s">
        <v>7585</v>
      </c>
      <c r="I3584">
        <v>3</v>
      </c>
      <c r="J3584" t="s">
        <v>5357</v>
      </c>
      <c r="K3584" t="s">
        <v>7604</v>
      </c>
      <c r="L3584">
        <v>2</v>
      </c>
      <c r="O3584" s="3" t="s">
        <v>7624</v>
      </c>
      <c r="P3584" t="s">
        <v>7611</v>
      </c>
      <c r="Q3584">
        <v>2.2877958E-2</v>
      </c>
      <c r="R3584">
        <v>0.13379269999999999</v>
      </c>
      <c r="S3584">
        <v>0.84332936999999997</v>
      </c>
      <c r="T3584">
        <v>0.82045144000000003</v>
      </c>
    </row>
    <row r="3585" spans="1:20" x14ac:dyDescent="0.2">
      <c r="A3585" t="s">
        <v>7608</v>
      </c>
      <c r="B3585" t="s">
        <v>7609</v>
      </c>
      <c r="C3585" t="s">
        <v>2248</v>
      </c>
      <c r="E3585" s="1">
        <v>39793</v>
      </c>
      <c r="F3585">
        <v>3.9956237999999998E-2</v>
      </c>
      <c r="G3585" t="s">
        <v>11655</v>
      </c>
      <c r="H3585" t="s">
        <v>7585</v>
      </c>
      <c r="I3585" t="s">
        <v>7625</v>
      </c>
      <c r="J3585" t="s">
        <v>642</v>
      </c>
      <c r="K3585" t="s">
        <v>7626</v>
      </c>
      <c r="L3585">
        <v>0</v>
      </c>
      <c r="O3585" s="3" t="s">
        <v>7627</v>
      </c>
      <c r="P3585" t="s">
        <v>7611</v>
      </c>
      <c r="Q3585">
        <v>1.2566473999999999E-2</v>
      </c>
      <c r="R3585">
        <v>0.93491082999999997</v>
      </c>
      <c r="S3585">
        <v>5.252271E-2</v>
      </c>
      <c r="T3585">
        <v>3.9956237999999998E-2</v>
      </c>
    </row>
    <row r="3586" spans="1:20" x14ac:dyDescent="0.2">
      <c r="A3586" t="s">
        <v>7612</v>
      </c>
      <c r="B3586" t="s">
        <v>7609</v>
      </c>
      <c r="C3586" t="s">
        <v>2248</v>
      </c>
      <c r="E3586" s="1">
        <v>39793</v>
      </c>
      <c r="F3586">
        <v>2.6338845E-2</v>
      </c>
      <c r="G3586" t="s">
        <v>11655</v>
      </c>
      <c r="H3586" t="s">
        <v>7585</v>
      </c>
      <c r="I3586" t="s">
        <v>7625</v>
      </c>
      <c r="J3586" t="s">
        <v>642</v>
      </c>
      <c r="K3586" t="s">
        <v>7626</v>
      </c>
      <c r="L3586">
        <v>1</v>
      </c>
      <c r="O3586" s="3" t="s">
        <v>7628</v>
      </c>
      <c r="P3586" t="s">
        <v>7611</v>
      </c>
      <c r="Q3586">
        <v>1.134685E-2</v>
      </c>
      <c r="R3586">
        <v>0.95096749999999997</v>
      </c>
      <c r="S3586">
        <v>3.7685695999999998E-2</v>
      </c>
      <c r="T3586">
        <v>2.6338845E-2</v>
      </c>
    </row>
    <row r="3587" spans="1:20" x14ac:dyDescent="0.2">
      <c r="A3587" t="s">
        <v>7614</v>
      </c>
      <c r="B3587" t="s">
        <v>7609</v>
      </c>
      <c r="C3587" t="s">
        <v>2248</v>
      </c>
      <c r="E3587" s="1">
        <v>39793</v>
      </c>
      <c r="F3587">
        <v>0.60093220000000003</v>
      </c>
      <c r="G3587" t="s">
        <v>11655</v>
      </c>
      <c r="H3587" t="s">
        <v>7585</v>
      </c>
      <c r="I3587" t="s">
        <v>7625</v>
      </c>
      <c r="J3587" t="s">
        <v>642</v>
      </c>
      <c r="K3587" t="s">
        <v>7626</v>
      </c>
      <c r="L3587">
        <v>2</v>
      </c>
      <c r="O3587" s="3" t="s">
        <v>7629</v>
      </c>
      <c r="P3587" t="s">
        <v>7611</v>
      </c>
      <c r="Q3587">
        <v>3.0077922999999999E-2</v>
      </c>
      <c r="R3587">
        <v>0.33891199999999999</v>
      </c>
      <c r="S3587">
        <v>0.63101010000000002</v>
      </c>
      <c r="T3587">
        <v>0.60093220000000003</v>
      </c>
    </row>
    <row r="3588" spans="1:20" x14ac:dyDescent="0.2">
      <c r="A3588" t="s">
        <v>7630</v>
      </c>
      <c r="B3588" t="s">
        <v>7631</v>
      </c>
      <c r="C3588" t="s">
        <v>2248</v>
      </c>
      <c r="E3588" s="1">
        <v>39335</v>
      </c>
      <c r="F3588">
        <v>0.91611505000000004</v>
      </c>
      <c r="G3588" t="s">
        <v>11655</v>
      </c>
      <c r="H3588" t="s">
        <v>7585</v>
      </c>
      <c r="I3588">
        <v>1</v>
      </c>
      <c r="J3588" t="s">
        <v>7586</v>
      </c>
      <c r="K3588" t="s">
        <v>7587</v>
      </c>
      <c r="L3588">
        <v>0</v>
      </c>
      <c r="O3588" s="3" t="s">
        <v>7632</v>
      </c>
      <c r="P3588" t="s">
        <v>7633</v>
      </c>
      <c r="Q3588">
        <v>2.7997729999999998E-2</v>
      </c>
      <c r="R3588">
        <v>2.7889494000000001E-2</v>
      </c>
      <c r="S3588">
        <v>0.94411279999999997</v>
      </c>
      <c r="T3588">
        <v>0.91611505000000004</v>
      </c>
    </row>
    <row r="3589" spans="1:20" x14ac:dyDescent="0.2">
      <c r="A3589" t="s">
        <v>7634</v>
      </c>
      <c r="B3589" t="s">
        <v>7631</v>
      </c>
      <c r="C3589" t="s">
        <v>2248</v>
      </c>
      <c r="E3589" s="1">
        <v>39335</v>
      </c>
      <c r="F3589">
        <v>0.91307896</v>
      </c>
      <c r="G3589" t="s">
        <v>11655</v>
      </c>
      <c r="H3589" t="s">
        <v>7585</v>
      </c>
      <c r="I3589">
        <v>1</v>
      </c>
      <c r="J3589" t="s">
        <v>7586</v>
      </c>
      <c r="K3589" t="s">
        <v>7587</v>
      </c>
      <c r="L3589">
        <v>1</v>
      </c>
      <c r="O3589" s="3" t="s">
        <v>7635</v>
      </c>
      <c r="P3589" t="s">
        <v>7633</v>
      </c>
      <c r="Q3589">
        <v>1.9587730000000001E-2</v>
      </c>
      <c r="R3589">
        <v>4.7745515000000002E-2</v>
      </c>
      <c r="S3589">
        <v>0.93266669999999996</v>
      </c>
      <c r="T3589">
        <v>0.91307896</v>
      </c>
    </row>
    <row r="3590" spans="1:20" x14ac:dyDescent="0.2">
      <c r="A3590" t="s">
        <v>7636</v>
      </c>
      <c r="B3590" t="s">
        <v>7631</v>
      </c>
      <c r="C3590" t="s">
        <v>2248</v>
      </c>
      <c r="E3590" s="1">
        <v>39335</v>
      </c>
      <c r="F3590">
        <v>0.88060563999999997</v>
      </c>
      <c r="G3590" t="s">
        <v>11655</v>
      </c>
      <c r="H3590" t="s">
        <v>7585</v>
      </c>
      <c r="I3590">
        <v>1</v>
      </c>
      <c r="J3590" t="s">
        <v>7586</v>
      </c>
      <c r="K3590" t="s">
        <v>7587</v>
      </c>
      <c r="L3590">
        <v>2</v>
      </c>
      <c r="O3590" s="3" t="s">
        <v>7637</v>
      </c>
      <c r="P3590" t="s">
        <v>7633</v>
      </c>
      <c r="Q3590">
        <v>1.8332946999999999E-2</v>
      </c>
      <c r="R3590">
        <v>8.272844E-2</v>
      </c>
      <c r="S3590">
        <v>0.89893860000000003</v>
      </c>
      <c r="T3590">
        <v>0.88060563999999997</v>
      </c>
    </row>
    <row r="3591" spans="1:20" x14ac:dyDescent="0.2">
      <c r="A3591" t="s">
        <v>7638</v>
      </c>
      <c r="B3591" t="s">
        <v>7631</v>
      </c>
      <c r="C3591" t="s">
        <v>2248</v>
      </c>
      <c r="E3591" s="1">
        <v>39335</v>
      </c>
      <c r="F3591">
        <v>0.91963269999999997</v>
      </c>
      <c r="G3591" t="s">
        <v>11655</v>
      </c>
      <c r="H3591" t="s">
        <v>7585</v>
      </c>
      <c r="I3591">
        <v>1</v>
      </c>
      <c r="J3591" t="s">
        <v>7586</v>
      </c>
      <c r="K3591" t="s">
        <v>7587</v>
      </c>
      <c r="L3591">
        <v>3</v>
      </c>
      <c r="O3591" s="3" t="s">
        <v>7639</v>
      </c>
      <c r="P3591" t="s">
        <v>7633</v>
      </c>
      <c r="Q3591">
        <v>2.2103356000000001E-2</v>
      </c>
      <c r="R3591">
        <v>3.6160573000000001E-2</v>
      </c>
      <c r="S3591">
        <v>0.94173604</v>
      </c>
      <c r="T3591">
        <v>0.91963269999999997</v>
      </c>
    </row>
    <row r="3592" spans="1:20" x14ac:dyDescent="0.2">
      <c r="A3592" t="s">
        <v>7630</v>
      </c>
      <c r="B3592" t="s">
        <v>7631</v>
      </c>
      <c r="C3592" t="s">
        <v>2248</v>
      </c>
      <c r="E3592" s="1">
        <v>39335</v>
      </c>
      <c r="F3592">
        <v>-0.11083601999999999</v>
      </c>
      <c r="G3592" t="s">
        <v>11655</v>
      </c>
      <c r="H3592" t="s">
        <v>7585</v>
      </c>
      <c r="I3592">
        <v>2</v>
      </c>
      <c r="J3592" t="s">
        <v>23</v>
      </c>
      <c r="K3592" t="s">
        <v>7598</v>
      </c>
      <c r="L3592">
        <v>0</v>
      </c>
      <c r="O3592" s="3" t="s">
        <v>7640</v>
      </c>
      <c r="P3592" t="s">
        <v>7633</v>
      </c>
      <c r="Q3592">
        <v>0.23357810000000001</v>
      </c>
      <c r="R3592">
        <v>0.64367980000000002</v>
      </c>
      <c r="S3592">
        <v>0.12274208</v>
      </c>
      <c r="T3592">
        <v>-0.11083601999999999</v>
      </c>
    </row>
    <row r="3593" spans="1:20" x14ac:dyDescent="0.2">
      <c r="A3593" t="s">
        <v>7634</v>
      </c>
      <c r="B3593" t="s">
        <v>7631</v>
      </c>
      <c r="C3593" t="s">
        <v>2248</v>
      </c>
      <c r="E3593" s="1">
        <v>39335</v>
      </c>
      <c r="F3593">
        <v>-0.15766939999999999</v>
      </c>
      <c r="G3593" t="s">
        <v>11655</v>
      </c>
      <c r="H3593" t="s">
        <v>7585</v>
      </c>
      <c r="I3593">
        <v>2</v>
      </c>
      <c r="J3593" t="s">
        <v>23</v>
      </c>
      <c r="K3593" t="s">
        <v>7598</v>
      </c>
      <c r="L3593">
        <v>1</v>
      </c>
      <c r="O3593" s="3" t="s">
        <v>7641</v>
      </c>
      <c r="P3593" t="s">
        <v>7633</v>
      </c>
      <c r="Q3593">
        <v>0.56892425000000002</v>
      </c>
      <c r="R3593">
        <v>1.9820946999999998E-2</v>
      </c>
      <c r="S3593">
        <v>0.41125485000000001</v>
      </c>
      <c r="T3593">
        <v>-0.15766939999999999</v>
      </c>
    </row>
    <row r="3594" spans="1:20" x14ac:dyDescent="0.2">
      <c r="A3594" t="s">
        <v>7636</v>
      </c>
      <c r="B3594" t="s">
        <v>7631</v>
      </c>
      <c r="C3594" t="s">
        <v>2248</v>
      </c>
      <c r="E3594" s="1">
        <v>39335</v>
      </c>
      <c r="F3594">
        <v>-0.86036973999999999</v>
      </c>
      <c r="G3594" t="s">
        <v>11655</v>
      </c>
      <c r="H3594" t="s">
        <v>7585</v>
      </c>
      <c r="I3594">
        <v>2</v>
      </c>
      <c r="J3594" t="s">
        <v>23</v>
      </c>
      <c r="K3594" t="s">
        <v>7598</v>
      </c>
      <c r="L3594">
        <v>2</v>
      </c>
      <c r="O3594" s="3" t="s">
        <v>7642</v>
      </c>
      <c r="P3594" t="s">
        <v>7633</v>
      </c>
      <c r="Q3594">
        <v>0.89471405999999998</v>
      </c>
      <c r="R3594">
        <v>7.0941544999999995E-2</v>
      </c>
      <c r="S3594">
        <v>3.4344338000000002E-2</v>
      </c>
      <c r="T3594">
        <v>-0.86036973999999999</v>
      </c>
    </row>
    <row r="3595" spans="1:20" x14ac:dyDescent="0.2">
      <c r="A3595" t="s">
        <v>7638</v>
      </c>
      <c r="B3595" t="s">
        <v>7631</v>
      </c>
      <c r="C3595" t="s">
        <v>2248</v>
      </c>
      <c r="E3595" s="1">
        <v>39335</v>
      </c>
      <c r="F3595">
        <v>-0.92442009999999997</v>
      </c>
      <c r="G3595" t="s">
        <v>11655</v>
      </c>
      <c r="H3595" t="s">
        <v>7585</v>
      </c>
      <c r="I3595">
        <v>2</v>
      </c>
      <c r="J3595" t="s">
        <v>23</v>
      </c>
      <c r="K3595" t="s">
        <v>7598</v>
      </c>
      <c r="L3595">
        <v>3</v>
      </c>
      <c r="O3595" s="3" t="s">
        <v>7643</v>
      </c>
      <c r="P3595" t="s">
        <v>7633</v>
      </c>
      <c r="Q3595">
        <v>0.94777500000000003</v>
      </c>
      <c r="R3595">
        <v>2.8870171E-2</v>
      </c>
      <c r="S3595">
        <v>2.3354883999999999E-2</v>
      </c>
      <c r="T3595">
        <v>-0.92442009999999997</v>
      </c>
    </row>
    <row r="3596" spans="1:20" x14ac:dyDescent="0.2">
      <c r="A3596" t="s">
        <v>7630</v>
      </c>
      <c r="B3596" t="s">
        <v>7631</v>
      </c>
      <c r="C3596" t="s">
        <v>2248</v>
      </c>
      <c r="E3596" s="1">
        <v>39335</v>
      </c>
      <c r="F3596">
        <v>2.1443832999999999E-2</v>
      </c>
      <c r="G3596" t="s">
        <v>11655</v>
      </c>
      <c r="H3596" t="s">
        <v>7585</v>
      </c>
      <c r="I3596">
        <v>3</v>
      </c>
      <c r="J3596" t="s">
        <v>5357</v>
      </c>
      <c r="K3596" t="s">
        <v>7604</v>
      </c>
      <c r="L3596">
        <v>0</v>
      </c>
      <c r="O3596" s="3" t="s">
        <v>7644</v>
      </c>
      <c r="P3596" t="s">
        <v>7633</v>
      </c>
      <c r="Q3596">
        <v>1.3212007E-2</v>
      </c>
      <c r="R3596">
        <v>0.95213217000000006</v>
      </c>
      <c r="S3596">
        <v>3.465584E-2</v>
      </c>
      <c r="T3596">
        <v>2.1443832999999999E-2</v>
      </c>
    </row>
    <row r="3597" spans="1:20" x14ac:dyDescent="0.2">
      <c r="A3597" t="s">
        <v>7634</v>
      </c>
      <c r="B3597" t="s">
        <v>7631</v>
      </c>
      <c r="C3597" t="s">
        <v>2248</v>
      </c>
      <c r="E3597" s="1">
        <v>39335</v>
      </c>
      <c r="F3597">
        <v>0.87527376000000001</v>
      </c>
      <c r="G3597" t="s">
        <v>11655</v>
      </c>
      <c r="H3597" t="s">
        <v>7585</v>
      </c>
      <c r="I3597">
        <v>3</v>
      </c>
      <c r="J3597" t="s">
        <v>5357</v>
      </c>
      <c r="K3597" t="s">
        <v>7604</v>
      </c>
      <c r="L3597">
        <v>1</v>
      </c>
      <c r="O3597" s="3" t="s">
        <v>7645</v>
      </c>
      <c r="P3597" t="s">
        <v>7633</v>
      </c>
      <c r="Q3597">
        <v>3.4039903000000003E-2</v>
      </c>
      <c r="R3597">
        <v>5.6646439999999999E-2</v>
      </c>
      <c r="S3597">
        <v>0.9093137</v>
      </c>
      <c r="T3597">
        <v>0.87527376000000001</v>
      </c>
    </row>
    <row r="3598" spans="1:20" x14ac:dyDescent="0.2">
      <c r="A3598" t="s">
        <v>7636</v>
      </c>
      <c r="B3598" t="s">
        <v>7631</v>
      </c>
      <c r="C3598" t="s">
        <v>2248</v>
      </c>
      <c r="E3598" s="1">
        <v>39335</v>
      </c>
      <c r="F3598">
        <v>0.81348690000000001</v>
      </c>
      <c r="G3598" t="s">
        <v>11655</v>
      </c>
      <c r="H3598" t="s">
        <v>7585</v>
      </c>
      <c r="I3598">
        <v>3</v>
      </c>
      <c r="J3598" t="s">
        <v>5357</v>
      </c>
      <c r="K3598" t="s">
        <v>7604</v>
      </c>
      <c r="L3598">
        <v>2</v>
      </c>
      <c r="O3598" s="3" t="s">
        <v>7646</v>
      </c>
      <c r="P3598" t="s">
        <v>7633</v>
      </c>
      <c r="Q3598">
        <v>2.2592502E-2</v>
      </c>
      <c r="R3598">
        <v>0.14132816000000001</v>
      </c>
      <c r="S3598">
        <v>0.83607936000000005</v>
      </c>
      <c r="T3598">
        <v>0.81348690000000001</v>
      </c>
    </row>
    <row r="3599" spans="1:20" x14ac:dyDescent="0.2">
      <c r="A3599" t="s">
        <v>7647</v>
      </c>
      <c r="B3599" t="s">
        <v>7648</v>
      </c>
      <c r="C3599" t="s">
        <v>2248</v>
      </c>
      <c r="E3599" s="1">
        <v>39415</v>
      </c>
      <c r="F3599">
        <v>0.91504890000000005</v>
      </c>
      <c r="G3599" t="s">
        <v>11655</v>
      </c>
      <c r="H3599" t="s">
        <v>7585</v>
      </c>
      <c r="I3599">
        <v>1</v>
      </c>
      <c r="J3599" t="s">
        <v>7586</v>
      </c>
      <c r="K3599" t="s">
        <v>7587</v>
      </c>
      <c r="L3599">
        <v>0</v>
      </c>
      <c r="O3599" s="3" t="s">
        <v>7649</v>
      </c>
      <c r="P3599" t="s">
        <v>7650</v>
      </c>
      <c r="Q3599">
        <v>2.7991215E-2</v>
      </c>
      <c r="R3599">
        <v>2.8968655999999999E-2</v>
      </c>
      <c r="S3599">
        <v>0.94304012999999998</v>
      </c>
      <c r="T3599">
        <v>0.91504890000000005</v>
      </c>
    </row>
    <row r="3600" spans="1:20" x14ac:dyDescent="0.2">
      <c r="A3600" t="s">
        <v>7651</v>
      </c>
      <c r="B3600" t="s">
        <v>7648</v>
      </c>
      <c r="C3600" t="s">
        <v>2248</v>
      </c>
      <c r="E3600" s="1">
        <v>39415</v>
      </c>
      <c r="F3600">
        <v>0.91307896</v>
      </c>
      <c r="G3600" t="s">
        <v>11655</v>
      </c>
      <c r="H3600" t="s">
        <v>7585</v>
      </c>
      <c r="I3600">
        <v>1</v>
      </c>
      <c r="J3600" t="s">
        <v>7586</v>
      </c>
      <c r="K3600" t="s">
        <v>7587</v>
      </c>
      <c r="L3600">
        <v>1</v>
      </c>
      <c r="O3600" s="3" t="s">
        <v>7652</v>
      </c>
      <c r="P3600" t="s">
        <v>7650</v>
      </c>
      <c r="Q3600">
        <v>1.9587730000000001E-2</v>
      </c>
      <c r="R3600">
        <v>4.7745515000000002E-2</v>
      </c>
      <c r="S3600">
        <v>0.93266669999999996</v>
      </c>
      <c r="T3600">
        <v>0.91307896</v>
      </c>
    </row>
    <row r="3601" spans="1:20" x14ac:dyDescent="0.2">
      <c r="A3601" t="s">
        <v>7653</v>
      </c>
      <c r="B3601" t="s">
        <v>7648</v>
      </c>
      <c r="C3601" t="s">
        <v>2248</v>
      </c>
      <c r="E3601" s="1">
        <v>39415</v>
      </c>
      <c r="F3601">
        <v>0.85310304000000003</v>
      </c>
      <c r="G3601" t="s">
        <v>11655</v>
      </c>
      <c r="H3601" t="s">
        <v>7585</v>
      </c>
      <c r="I3601">
        <v>1</v>
      </c>
      <c r="J3601" t="s">
        <v>7586</v>
      </c>
      <c r="K3601" t="s">
        <v>7587</v>
      </c>
      <c r="L3601">
        <v>2</v>
      </c>
      <c r="O3601" s="3" t="s">
        <v>7654</v>
      </c>
      <c r="P3601" t="s">
        <v>7650</v>
      </c>
      <c r="Q3601">
        <v>1.8561859999999999E-2</v>
      </c>
      <c r="R3601">
        <v>0.109773315</v>
      </c>
      <c r="S3601">
        <v>0.87166489999999996</v>
      </c>
      <c r="T3601">
        <v>0.85310304000000003</v>
      </c>
    </row>
    <row r="3602" spans="1:20" x14ac:dyDescent="0.2">
      <c r="A3602" t="s">
        <v>7655</v>
      </c>
      <c r="B3602" t="s">
        <v>7648</v>
      </c>
      <c r="C3602" t="s">
        <v>2248</v>
      </c>
      <c r="E3602" s="1">
        <v>39415</v>
      </c>
      <c r="F3602">
        <v>0.91203659999999998</v>
      </c>
      <c r="G3602" t="s">
        <v>11655</v>
      </c>
      <c r="H3602" t="s">
        <v>7585</v>
      </c>
      <c r="I3602">
        <v>1</v>
      </c>
      <c r="J3602" t="s">
        <v>7586</v>
      </c>
      <c r="K3602" t="s">
        <v>7587</v>
      </c>
      <c r="L3602">
        <v>3</v>
      </c>
      <c r="O3602" s="3" t="s">
        <v>7656</v>
      </c>
      <c r="P3602" t="s">
        <v>7650</v>
      </c>
      <c r="Q3602">
        <v>2.1884698000000001E-2</v>
      </c>
      <c r="R3602">
        <v>4.4194072000000001E-2</v>
      </c>
      <c r="S3602">
        <v>0.93392129999999995</v>
      </c>
      <c r="T3602">
        <v>0.91203659999999998</v>
      </c>
    </row>
    <row r="3603" spans="1:20" x14ac:dyDescent="0.2">
      <c r="A3603" t="s">
        <v>7647</v>
      </c>
      <c r="B3603" t="s">
        <v>7648</v>
      </c>
      <c r="C3603" t="s">
        <v>2248</v>
      </c>
      <c r="E3603" s="1">
        <v>39415</v>
      </c>
      <c r="F3603">
        <v>1.0155957E-2</v>
      </c>
      <c r="G3603" t="s">
        <v>11655</v>
      </c>
      <c r="H3603" t="s">
        <v>7585</v>
      </c>
      <c r="I3603">
        <v>2</v>
      </c>
      <c r="J3603" t="s">
        <v>23</v>
      </c>
      <c r="K3603" t="s">
        <v>7598</v>
      </c>
      <c r="L3603">
        <v>0</v>
      </c>
      <c r="O3603" s="3" t="s">
        <v>7657</v>
      </c>
      <c r="P3603" t="s">
        <v>7650</v>
      </c>
      <c r="Q3603">
        <v>4.6369359999999998E-2</v>
      </c>
      <c r="R3603">
        <v>0.89710533999999997</v>
      </c>
      <c r="S3603">
        <v>5.6525315999999999E-2</v>
      </c>
      <c r="T3603">
        <v>1.0155957E-2</v>
      </c>
    </row>
    <row r="3604" spans="1:20" x14ac:dyDescent="0.2">
      <c r="A3604" t="s">
        <v>7651</v>
      </c>
      <c r="B3604" t="s">
        <v>7648</v>
      </c>
      <c r="C3604" t="s">
        <v>2248</v>
      </c>
      <c r="E3604" s="1">
        <v>39415</v>
      </c>
      <c r="F3604">
        <v>0.50629729999999995</v>
      </c>
      <c r="G3604" t="s">
        <v>11655</v>
      </c>
      <c r="H3604" t="s">
        <v>7585</v>
      </c>
      <c r="I3604">
        <v>2</v>
      </c>
      <c r="J3604" t="s">
        <v>23</v>
      </c>
      <c r="K3604" t="s">
        <v>7598</v>
      </c>
      <c r="L3604">
        <v>1</v>
      </c>
      <c r="O3604" s="3" t="s">
        <v>7658</v>
      </c>
      <c r="P3604" t="s">
        <v>7650</v>
      </c>
      <c r="Q3604">
        <v>0.23676978000000001</v>
      </c>
      <c r="R3604">
        <v>2.0163049999999998E-2</v>
      </c>
      <c r="S3604">
        <v>0.74306709999999998</v>
      </c>
      <c r="T3604">
        <v>0.50629729999999995</v>
      </c>
    </row>
    <row r="3605" spans="1:20" x14ac:dyDescent="0.2">
      <c r="A3605" t="s">
        <v>7653</v>
      </c>
      <c r="B3605" t="s">
        <v>7648</v>
      </c>
      <c r="C3605" t="s">
        <v>2248</v>
      </c>
      <c r="E3605" s="1">
        <v>39415</v>
      </c>
      <c r="F3605">
        <v>-0.89957653999999998</v>
      </c>
      <c r="G3605" t="s">
        <v>11655</v>
      </c>
      <c r="H3605" t="s">
        <v>7585</v>
      </c>
      <c r="I3605">
        <v>2</v>
      </c>
      <c r="J3605" t="s">
        <v>23</v>
      </c>
      <c r="K3605" t="s">
        <v>7598</v>
      </c>
      <c r="L3605">
        <v>2</v>
      </c>
      <c r="O3605" s="3" t="s">
        <v>7659</v>
      </c>
      <c r="P3605" t="s">
        <v>7650</v>
      </c>
      <c r="Q3605">
        <v>0.93105190000000004</v>
      </c>
      <c r="R3605">
        <v>3.7472747000000001E-2</v>
      </c>
      <c r="S3605">
        <v>3.1475384000000002E-2</v>
      </c>
      <c r="T3605">
        <v>-0.89957653999999998</v>
      </c>
    </row>
    <row r="3606" spans="1:20" x14ac:dyDescent="0.2">
      <c r="A3606" t="s">
        <v>7647</v>
      </c>
      <c r="B3606" t="s">
        <v>7648</v>
      </c>
      <c r="C3606" t="s">
        <v>2248</v>
      </c>
      <c r="E3606" s="1">
        <v>39415</v>
      </c>
      <c r="F3606">
        <v>2.2099952999999999E-2</v>
      </c>
      <c r="G3606" t="s">
        <v>11655</v>
      </c>
      <c r="H3606" t="s">
        <v>7585</v>
      </c>
      <c r="I3606">
        <v>3</v>
      </c>
      <c r="J3606" t="s">
        <v>5357</v>
      </c>
      <c r="K3606" t="s">
        <v>7604</v>
      </c>
      <c r="L3606">
        <v>0</v>
      </c>
      <c r="O3606" s="3" t="s">
        <v>7660</v>
      </c>
      <c r="P3606" t="s">
        <v>7650</v>
      </c>
      <c r="Q3606">
        <v>1.3154921E-2</v>
      </c>
      <c r="R3606">
        <v>0.9515903</v>
      </c>
      <c r="S3606">
        <v>3.5254872999999999E-2</v>
      </c>
      <c r="T3606">
        <v>2.2099952999999999E-2</v>
      </c>
    </row>
    <row r="3607" spans="1:20" x14ac:dyDescent="0.2">
      <c r="A3607" t="s">
        <v>7651</v>
      </c>
      <c r="B3607" t="s">
        <v>7648</v>
      </c>
      <c r="C3607" t="s">
        <v>2248</v>
      </c>
      <c r="E3607" s="1">
        <v>39415</v>
      </c>
      <c r="F3607">
        <v>0.87505984000000003</v>
      </c>
      <c r="G3607" t="s">
        <v>11655</v>
      </c>
      <c r="H3607" t="s">
        <v>7585</v>
      </c>
      <c r="I3607">
        <v>3</v>
      </c>
      <c r="J3607" t="s">
        <v>5357</v>
      </c>
      <c r="K3607" t="s">
        <v>7604</v>
      </c>
      <c r="L3607">
        <v>1</v>
      </c>
      <c r="O3607" s="3" t="s">
        <v>7661</v>
      </c>
      <c r="P3607" t="s">
        <v>7650</v>
      </c>
      <c r="Q3607">
        <v>3.4074939999999998E-2</v>
      </c>
      <c r="R3607">
        <v>5.6790233000000002E-2</v>
      </c>
      <c r="S3607">
        <v>0.90913480000000002</v>
      </c>
      <c r="T3607">
        <v>0.87505984000000003</v>
      </c>
    </row>
    <row r="3608" spans="1:20" x14ac:dyDescent="0.2">
      <c r="A3608" t="s">
        <v>7653</v>
      </c>
      <c r="B3608" t="s">
        <v>7648</v>
      </c>
      <c r="C3608" t="s">
        <v>2248</v>
      </c>
      <c r="E3608" s="1">
        <v>39415</v>
      </c>
      <c r="F3608">
        <v>0.81348690000000001</v>
      </c>
      <c r="G3608" t="s">
        <v>11655</v>
      </c>
      <c r="H3608" t="s">
        <v>7585</v>
      </c>
      <c r="I3608">
        <v>3</v>
      </c>
      <c r="J3608" t="s">
        <v>5357</v>
      </c>
      <c r="K3608" t="s">
        <v>7604</v>
      </c>
      <c r="L3608">
        <v>2</v>
      </c>
      <c r="O3608" s="3" t="s">
        <v>7607</v>
      </c>
      <c r="P3608" t="s">
        <v>7650</v>
      </c>
      <c r="Q3608">
        <v>2.2592502E-2</v>
      </c>
      <c r="R3608">
        <v>0.14132816000000001</v>
      </c>
      <c r="S3608">
        <v>0.83607936000000005</v>
      </c>
      <c r="T3608">
        <v>0.81348690000000001</v>
      </c>
    </row>
    <row r="3609" spans="1:20" x14ac:dyDescent="0.2">
      <c r="A3609" t="s">
        <v>7647</v>
      </c>
      <c r="B3609" t="s">
        <v>7648</v>
      </c>
      <c r="C3609" t="s">
        <v>2248</v>
      </c>
      <c r="E3609" s="1">
        <v>39415</v>
      </c>
      <c r="F3609">
        <v>8.9344024999999994E-2</v>
      </c>
      <c r="G3609" t="s">
        <v>11655</v>
      </c>
      <c r="H3609" t="s">
        <v>7585</v>
      </c>
      <c r="I3609" t="s">
        <v>7625</v>
      </c>
      <c r="J3609" t="s">
        <v>642</v>
      </c>
      <c r="K3609" t="s">
        <v>7626</v>
      </c>
      <c r="L3609">
        <v>0</v>
      </c>
      <c r="O3609" s="3" t="s">
        <v>7662</v>
      </c>
      <c r="P3609" t="s">
        <v>7650</v>
      </c>
      <c r="Q3609">
        <v>2.2861645E-2</v>
      </c>
      <c r="R3609">
        <v>0.8649327</v>
      </c>
      <c r="S3609">
        <v>0.11220566999999999</v>
      </c>
      <c r="T3609">
        <v>8.9344024999999994E-2</v>
      </c>
    </row>
    <row r="3610" spans="1:20" x14ac:dyDescent="0.2">
      <c r="A3610" t="s">
        <v>7651</v>
      </c>
      <c r="B3610" t="s">
        <v>7648</v>
      </c>
      <c r="C3610" t="s">
        <v>2248</v>
      </c>
      <c r="E3610" s="1">
        <v>39415</v>
      </c>
      <c r="F3610">
        <v>6.9107673999999994E-2</v>
      </c>
      <c r="G3610" t="s">
        <v>11655</v>
      </c>
      <c r="H3610" t="s">
        <v>7585</v>
      </c>
      <c r="I3610" t="s">
        <v>7625</v>
      </c>
      <c r="J3610" t="s">
        <v>642</v>
      </c>
      <c r="K3610" t="s">
        <v>7626</v>
      </c>
      <c r="L3610">
        <v>1</v>
      </c>
      <c r="O3610" s="3" t="s">
        <v>7663</v>
      </c>
      <c r="P3610" t="s">
        <v>7650</v>
      </c>
      <c r="Q3610">
        <v>1.1619037E-2</v>
      </c>
      <c r="R3610">
        <v>0.90765430000000002</v>
      </c>
      <c r="S3610">
        <v>8.0726709999999993E-2</v>
      </c>
      <c r="T3610">
        <v>6.9107673999999994E-2</v>
      </c>
    </row>
    <row r="3611" spans="1:20" x14ac:dyDescent="0.2">
      <c r="A3611" t="s">
        <v>7653</v>
      </c>
      <c r="B3611" t="s">
        <v>7648</v>
      </c>
      <c r="C3611" t="s">
        <v>2248</v>
      </c>
      <c r="E3611" s="1">
        <v>39415</v>
      </c>
      <c r="F3611">
        <v>7.1309510000000007E-2</v>
      </c>
      <c r="G3611" t="s">
        <v>11655</v>
      </c>
      <c r="H3611" t="s">
        <v>7585</v>
      </c>
      <c r="I3611" t="s">
        <v>7625</v>
      </c>
      <c r="J3611" t="s">
        <v>642</v>
      </c>
      <c r="K3611" t="s">
        <v>7626</v>
      </c>
      <c r="L3611">
        <v>2</v>
      </c>
      <c r="O3611" s="3" t="s">
        <v>7664</v>
      </c>
      <c r="P3611" t="s">
        <v>7650</v>
      </c>
      <c r="Q3611">
        <v>0.35961833999999998</v>
      </c>
      <c r="R3611">
        <v>0.20945375999999999</v>
      </c>
      <c r="S3611">
        <v>0.43092784000000001</v>
      </c>
      <c r="T3611">
        <v>7.1309510000000007E-2</v>
      </c>
    </row>
    <row r="3612" spans="1:20" x14ac:dyDescent="0.2">
      <c r="A3612" t="s">
        <v>7655</v>
      </c>
      <c r="B3612" t="s">
        <v>7648</v>
      </c>
      <c r="C3612" t="s">
        <v>2248</v>
      </c>
      <c r="E3612" s="1">
        <v>39415</v>
      </c>
      <c r="F3612">
        <v>4.7047934999999999E-2</v>
      </c>
      <c r="G3612" t="s">
        <v>11655</v>
      </c>
      <c r="H3612" t="s">
        <v>7585</v>
      </c>
      <c r="I3612" t="s">
        <v>7625</v>
      </c>
      <c r="J3612" t="s">
        <v>642</v>
      </c>
      <c r="K3612" t="s">
        <v>7626</v>
      </c>
      <c r="L3612">
        <v>3</v>
      </c>
      <c r="O3612" s="3" t="s">
        <v>7665</v>
      </c>
      <c r="P3612" t="s">
        <v>7650</v>
      </c>
      <c r="Q3612">
        <v>2.9705815E-2</v>
      </c>
      <c r="R3612">
        <v>0.89354049999999996</v>
      </c>
      <c r="S3612">
        <v>7.6753749999999996E-2</v>
      </c>
      <c r="T3612">
        <v>4.7047934999999999E-2</v>
      </c>
    </row>
    <row r="3613" spans="1:20" x14ac:dyDescent="0.2">
      <c r="A3613" t="s">
        <v>7666</v>
      </c>
      <c r="B3613" t="s">
        <v>7648</v>
      </c>
      <c r="C3613" t="s">
        <v>2248</v>
      </c>
      <c r="E3613" s="1">
        <v>39415</v>
      </c>
      <c r="F3613">
        <v>0.29598868</v>
      </c>
      <c r="G3613" t="s">
        <v>11655</v>
      </c>
      <c r="H3613" t="s">
        <v>7585</v>
      </c>
      <c r="I3613" t="s">
        <v>7625</v>
      </c>
      <c r="J3613" t="s">
        <v>642</v>
      </c>
      <c r="K3613" t="s">
        <v>7626</v>
      </c>
      <c r="L3613">
        <v>4</v>
      </c>
      <c r="O3613" s="3" t="s">
        <v>7667</v>
      </c>
      <c r="P3613" t="s">
        <v>7650</v>
      </c>
      <c r="Q3613">
        <v>2.6439097000000002E-2</v>
      </c>
      <c r="R3613">
        <v>0.65113310000000002</v>
      </c>
      <c r="S3613">
        <v>0.32242778</v>
      </c>
      <c r="T3613">
        <v>0.29598868</v>
      </c>
    </row>
    <row r="3614" spans="1:20" x14ac:dyDescent="0.2">
      <c r="A3614" t="s">
        <v>7668</v>
      </c>
      <c r="B3614" t="s">
        <v>7669</v>
      </c>
      <c r="C3614" t="s">
        <v>2248</v>
      </c>
      <c r="E3614" s="1">
        <v>39601</v>
      </c>
      <c r="F3614">
        <v>0.84489787000000005</v>
      </c>
      <c r="G3614" t="s">
        <v>11655</v>
      </c>
      <c r="H3614" t="s">
        <v>7585</v>
      </c>
      <c r="I3614">
        <v>1</v>
      </c>
      <c r="J3614" t="s">
        <v>7586</v>
      </c>
      <c r="K3614" t="s">
        <v>7587</v>
      </c>
      <c r="L3614">
        <v>0</v>
      </c>
      <c r="O3614" s="3" t="s">
        <v>7670</v>
      </c>
      <c r="P3614" t="s">
        <v>7671</v>
      </c>
      <c r="Q3614">
        <v>6.963308E-2</v>
      </c>
      <c r="R3614">
        <v>1.5835966999999999E-2</v>
      </c>
      <c r="S3614">
        <v>0.91453092999999996</v>
      </c>
      <c r="T3614">
        <v>0.84489787000000005</v>
      </c>
    </row>
    <row r="3615" spans="1:20" x14ac:dyDescent="0.2">
      <c r="A3615" t="s">
        <v>7672</v>
      </c>
      <c r="B3615" t="s">
        <v>7669</v>
      </c>
      <c r="C3615" t="s">
        <v>2248</v>
      </c>
      <c r="E3615" s="1">
        <v>39601</v>
      </c>
      <c r="F3615">
        <v>0.61100142999999996</v>
      </c>
      <c r="G3615" t="s">
        <v>11655</v>
      </c>
      <c r="H3615" t="s">
        <v>7585</v>
      </c>
      <c r="I3615">
        <v>1</v>
      </c>
      <c r="J3615" t="s">
        <v>7586</v>
      </c>
      <c r="K3615" t="s">
        <v>7587</v>
      </c>
      <c r="L3615">
        <v>1</v>
      </c>
      <c r="O3615" s="3" t="s">
        <v>7673</v>
      </c>
      <c r="P3615" t="s">
        <v>7671</v>
      </c>
      <c r="Q3615">
        <v>3.8369920000000002E-2</v>
      </c>
      <c r="R3615">
        <v>0.31225874999999997</v>
      </c>
      <c r="S3615">
        <v>0.64937129999999998</v>
      </c>
      <c r="T3615">
        <v>0.61100142999999996</v>
      </c>
    </row>
    <row r="3616" spans="1:20" x14ac:dyDescent="0.2">
      <c r="A3616" t="s">
        <v>7674</v>
      </c>
      <c r="B3616" t="s">
        <v>7669</v>
      </c>
      <c r="C3616" t="s">
        <v>2248</v>
      </c>
      <c r="E3616" s="1">
        <v>39601</v>
      </c>
      <c r="F3616">
        <v>0.90208244000000004</v>
      </c>
      <c r="G3616" t="s">
        <v>11655</v>
      </c>
      <c r="H3616" t="s">
        <v>7585</v>
      </c>
      <c r="I3616">
        <v>1</v>
      </c>
      <c r="J3616" t="s">
        <v>7586</v>
      </c>
      <c r="K3616" t="s">
        <v>7587</v>
      </c>
      <c r="L3616">
        <v>2</v>
      </c>
      <c r="O3616" s="3" t="s">
        <v>7675</v>
      </c>
      <c r="P3616" t="s">
        <v>7671</v>
      </c>
      <c r="Q3616">
        <v>1.9243904999999999E-2</v>
      </c>
      <c r="R3616">
        <v>5.9429827999999997E-2</v>
      </c>
      <c r="S3616">
        <v>0.92132634000000002</v>
      </c>
      <c r="T3616">
        <v>0.90208244000000004</v>
      </c>
    </row>
    <row r="3617" spans="1:20" x14ac:dyDescent="0.2">
      <c r="A3617" t="s">
        <v>7668</v>
      </c>
      <c r="B3617" t="s">
        <v>7669</v>
      </c>
      <c r="C3617" t="s">
        <v>2248</v>
      </c>
      <c r="E3617" s="1">
        <v>39601</v>
      </c>
      <c r="F3617">
        <v>0.36552477</v>
      </c>
      <c r="G3617" t="s">
        <v>11655</v>
      </c>
      <c r="H3617" t="s">
        <v>7585</v>
      </c>
      <c r="I3617">
        <v>2</v>
      </c>
      <c r="J3617" t="s">
        <v>23</v>
      </c>
      <c r="K3617" t="s">
        <v>7598</v>
      </c>
      <c r="L3617">
        <v>0</v>
      </c>
      <c r="O3617" s="3" t="s">
        <v>7676</v>
      </c>
      <c r="P3617" t="s">
        <v>7671</v>
      </c>
      <c r="Q3617">
        <v>9.8658570000000001E-2</v>
      </c>
      <c r="R3617">
        <v>0.43715805000000002</v>
      </c>
      <c r="S3617">
        <v>0.46418333000000001</v>
      </c>
      <c r="T3617">
        <v>0.36552477</v>
      </c>
    </row>
    <row r="3618" spans="1:20" x14ac:dyDescent="0.2">
      <c r="A3618" t="s">
        <v>7672</v>
      </c>
      <c r="B3618" t="s">
        <v>7669</v>
      </c>
      <c r="C3618" t="s">
        <v>2248</v>
      </c>
      <c r="E3618" s="1">
        <v>39601</v>
      </c>
      <c r="F3618">
        <v>0.51982950000000006</v>
      </c>
      <c r="G3618" t="s">
        <v>11655</v>
      </c>
      <c r="H3618" t="s">
        <v>7585</v>
      </c>
      <c r="I3618">
        <v>2</v>
      </c>
      <c r="J3618" t="s">
        <v>23</v>
      </c>
      <c r="K3618" t="s">
        <v>7598</v>
      </c>
      <c r="L3618">
        <v>1</v>
      </c>
      <c r="O3618" s="3" t="s">
        <v>7677</v>
      </c>
      <c r="P3618" t="s">
        <v>7671</v>
      </c>
      <c r="Q3618">
        <v>0.23320729000000001</v>
      </c>
      <c r="R3618">
        <v>1.3755897E-2</v>
      </c>
      <c r="S3618">
        <v>0.75303679999999995</v>
      </c>
      <c r="T3618">
        <v>0.51982950000000006</v>
      </c>
    </row>
    <row r="3619" spans="1:20" x14ac:dyDescent="0.2">
      <c r="A3619" t="s">
        <v>7674</v>
      </c>
      <c r="B3619" t="s">
        <v>7669</v>
      </c>
      <c r="C3619" t="s">
        <v>2248</v>
      </c>
      <c r="E3619" s="1">
        <v>39601</v>
      </c>
      <c r="F3619">
        <v>0.57202595000000001</v>
      </c>
      <c r="G3619" t="s">
        <v>11655</v>
      </c>
      <c r="H3619" t="s">
        <v>7585</v>
      </c>
      <c r="I3619">
        <v>2</v>
      </c>
      <c r="J3619" t="s">
        <v>23</v>
      </c>
      <c r="K3619" t="s">
        <v>7598</v>
      </c>
      <c r="L3619">
        <v>2</v>
      </c>
      <c r="O3619" s="3" t="s">
        <v>7678</v>
      </c>
      <c r="P3619" t="s">
        <v>7671</v>
      </c>
      <c r="Q3619">
        <v>7.1410484999999996E-2</v>
      </c>
      <c r="R3619">
        <v>0.28515311999999998</v>
      </c>
      <c r="S3619">
        <v>0.64343642999999995</v>
      </c>
      <c r="T3619">
        <v>0.57202595000000001</v>
      </c>
    </row>
    <row r="3620" spans="1:20" x14ac:dyDescent="0.2">
      <c r="A3620" t="s">
        <v>7679</v>
      </c>
      <c r="B3620" t="s">
        <v>7669</v>
      </c>
      <c r="C3620" t="s">
        <v>2248</v>
      </c>
      <c r="E3620" s="1">
        <v>39601</v>
      </c>
      <c r="F3620">
        <v>-0.89328839999999998</v>
      </c>
      <c r="G3620" t="s">
        <v>11655</v>
      </c>
      <c r="H3620" t="s">
        <v>7585</v>
      </c>
      <c r="I3620">
        <v>2</v>
      </c>
      <c r="J3620" t="s">
        <v>23</v>
      </c>
      <c r="K3620" t="s">
        <v>7598</v>
      </c>
      <c r="L3620">
        <v>3</v>
      </c>
      <c r="O3620" s="3" t="s">
        <v>7680</v>
      </c>
      <c r="P3620" t="s">
        <v>7671</v>
      </c>
      <c r="Q3620">
        <v>0.91794909999999996</v>
      </c>
      <c r="R3620">
        <v>5.7390228000000001E-2</v>
      </c>
      <c r="S3620">
        <v>2.4660702999999999E-2</v>
      </c>
      <c r="T3620">
        <v>-0.89328839999999998</v>
      </c>
    </row>
    <row r="3621" spans="1:20" x14ac:dyDescent="0.2">
      <c r="A3621" t="s">
        <v>7681</v>
      </c>
      <c r="B3621" t="s">
        <v>7669</v>
      </c>
      <c r="C3621" t="s">
        <v>2248</v>
      </c>
      <c r="E3621" s="1">
        <v>39601</v>
      </c>
      <c r="F3621">
        <v>-0.87499505</v>
      </c>
      <c r="G3621" t="s">
        <v>11655</v>
      </c>
      <c r="H3621" t="s">
        <v>7585</v>
      </c>
      <c r="I3621">
        <v>2</v>
      </c>
      <c r="J3621" t="s">
        <v>23</v>
      </c>
      <c r="K3621" t="s">
        <v>7598</v>
      </c>
      <c r="L3621">
        <v>4</v>
      </c>
      <c r="O3621" s="3" t="s">
        <v>7682</v>
      </c>
      <c r="P3621" t="s">
        <v>7671</v>
      </c>
      <c r="Q3621">
        <v>0.93223109999999998</v>
      </c>
      <c r="R3621">
        <v>1.053288E-2</v>
      </c>
      <c r="S3621">
        <v>5.7236083E-2</v>
      </c>
      <c r="T3621">
        <v>-0.87499505</v>
      </c>
    </row>
    <row r="3622" spans="1:20" x14ac:dyDescent="0.2">
      <c r="A3622" t="s">
        <v>7668</v>
      </c>
      <c r="B3622" t="s">
        <v>7669</v>
      </c>
      <c r="C3622" t="s">
        <v>2248</v>
      </c>
      <c r="E3622" s="1">
        <v>39601</v>
      </c>
      <c r="F3622">
        <v>5.5372036999999999E-2</v>
      </c>
      <c r="G3622" t="s">
        <v>11655</v>
      </c>
      <c r="H3622" t="s">
        <v>7585</v>
      </c>
      <c r="I3622">
        <v>3</v>
      </c>
      <c r="J3622" t="s">
        <v>5357</v>
      </c>
      <c r="K3622" t="s">
        <v>7604</v>
      </c>
      <c r="L3622">
        <v>0</v>
      </c>
      <c r="O3622" s="3" t="s">
        <v>7683</v>
      </c>
      <c r="P3622" t="s">
        <v>7671</v>
      </c>
      <c r="Q3622">
        <v>2.7915651E-2</v>
      </c>
      <c r="R3622">
        <v>0.8887967</v>
      </c>
      <c r="S3622">
        <v>8.3287686E-2</v>
      </c>
      <c r="T3622">
        <v>5.5372036999999999E-2</v>
      </c>
    </row>
    <row r="3623" spans="1:20" x14ac:dyDescent="0.2">
      <c r="A3623" t="s">
        <v>7672</v>
      </c>
      <c r="B3623" t="s">
        <v>7669</v>
      </c>
      <c r="C3623" t="s">
        <v>2248</v>
      </c>
      <c r="E3623" s="1">
        <v>39601</v>
      </c>
      <c r="F3623">
        <v>0.89687269999999997</v>
      </c>
      <c r="G3623" t="s">
        <v>11655</v>
      </c>
      <c r="H3623" t="s">
        <v>7585</v>
      </c>
      <c r="I3623">
        <v>3</v>
      </c>
      <c r="J3623" t="s">
        <v>5357</v>
      </c>
      <c r="K3623" t="s">
        <v>7604</v>
      </c>
      <c r="L3623">
        <v>1</v>
      </c>
      <c r="O3623" s="3" t="s">
        <v>7684</v>
      </c>
      <c r="P3623" t="s">
        <v>7671</v>
      </c>
      <c r="Q3623">
        <v>3.6234559999999999E-2</v>
      </c>
      <c r="R3623">
        <v>3.0658154E-2</v>
      </c>
      <c r="S3623">
        <v>0.93310725999999999</v>
      </c>
      <c r="T3623">
        <v>0.89687269999999997</v>
      </c>
    </row>
    <row r="3624" spans="1:20" x14ac:dyDescent="0.2">
      <c r="A3624" t="s">
        <v>7674</v>
      </c>
      <c r="B3624" t="s">
        <v>7669</v>
      </c>
      <c r="C3624" t="s">
        <v>2248</v>
      </c>
      <c r="E3624" s="1">
        <v>39601</v>
      </c>
      <c r="F3624">
        <v>0.86366134999999999</v>
      </c>
      <c r="G3624" t="s">
        <v>11655</v>
      </c>
      <c r="H3624" t="s">
        <v>7585</v>
      </c>
      <c r="I3624">
        <v>3</v>
      </c>
      <c r="J3624" t="s">
        <v>5357</v>
      </c>
      <c r="K3624" t="s">
        <v>7604</v>
      </c>
      <c r="L3624">
        <v>2</v>
      </c>
      <c r="O3624" s="3" t="s">
        <v>7685</v>
      </c>
      <c r="P3624" t="s">
        <v>7671</v>
      </c>
      <c r="Q3624">
        <v>2.2300374000000001E-2</v>
      </c>
      <c r="R3624">
        <v>9.1737970000000002E-2</v>
      </c>
      <c r="S3624">
        <v>0.88596169999999996</v>
      </c>
      <c r="T3624">
        <v>0.86366134999999999</v>
      </c>
    </row>
    <row r="3625" spans="1:20" x14ac:dyDescent="0.2">
      <c r="A3625" t="s">
        <v>7686</v>
      </c>
      <c r="B3625" t="s">
        <v>7687</v>
      </c>
      <c r="C3625" t="s">
        <v>2248</v>
      </c>
      <c r="E3625" s="1">
        <v>39975</v>
      </c>
      <c r="F3625">
        <v>8.1869826000000007E-2</v>
      </c>
      <c r="G3625" t="s">
        <v>11655</v>
      </c>
      <c r="H3625" t="s">
        <v>7585</v>
      </c>
      <c r="I3625">
        <v>1</v>
      </c>
      <c r="J3625" t="s">
        <v>7586</v>
      </c>
      <c r="K3625" t="s">
        <v>7587</v>
      </c>
      <c r="L3625">
        <v>0</v>
      </c>
      <c r="O3625" s="3" t="s">
        <v>7688</v>
      </c>
      <c r="P3625" t="s">
        <v>7689</v>
      </c>
      <c r="Q3625">
        <v>1.2314589000000001E-2</v>
      </c>
      <c r="R3625">
        <v>0.89350099999999999</v>
      </c>
      <c r="S3625">
        <v>9.4184409999999996E-2</v>
      </c>
      <c r="T3625">
        <v>8.1869826000000007E-2</v>
      </c>
    </row>
    <row r="3626" spans="1:20" x14ac:dyDescent="0.2">
      <c r="A3626" t="s">
        <v>7690</v>
      </c>
      <c r="B3626" t="s">
        <v>7687</v>
      </c>
      <c r="C3626" t="s">
        <v>2248</v>
      </c>
      <c r="E3626" s="1">
        <v>39975</v>
      </c>
      <c r="F3626">
        <v>0.39867370000000002</v>
      </c>
      <c r="G3626" t="s">
        <v>11655</v>
      </c>
      <c r="H3626" t="s">
        <v>7585</v>
      </c>
      <c r="I3626">
        <v>1</v>
      </c>
      <c r="J3626" t="s">
        <v>7586</v>
      </c>
      <c r="K3626" t="s">
        <v>7587</v>
      </c>
      <c r="L3626">
        <v>1</v>
      </c>
      <c r="O3626" s="3" t="s">
        <v>7691</v>
      </c>
      <c r="P3626" t="s">
        <v>7689</v>
      </c>
      <c r="Q3626">
        <v>2.4230135999999999E-2</v>
      </c>
      <c r="R3626">
        <v>0.55286603999999995</v>
      </c>
      <c r="S3626">
        <v>0.42290383999999998</v>
      </c>
      <c r="T3626">
        <v>0.39867370000000002</v>
      </c>
    </row>
    <row r="3627" spans="1:20" x14ac:dyDescent="0.2">
      <c r="A3627" t="s">
        <v>7692</v>
      </c>
      <c r="B3627" t="s">
        <v>7687</v>
      </c>
      <c r="C3627" t="s">
        <v>2248</v>
      </c>
      <c r="E3627" s="1">
        <v>39975</v>
      </c>
      <c r="F3627">
        <v>0.92064400000000002</v>
      </c>
      <c r="G3627" t="s">
        <v>11655</v>
      </c>
      <c r="H3627" t="s">
        <v>7585</v>
      </c>
      <c r="I3627">
        <v>1</v>
      </c>
      <c r="J3627" t="s">
        <v>7586</v>
      </c>
      <c r="K3627" t="s">
        <v>7587</v>
      </c>
      <c r="L3627">
        <v>2</v>
      </c>
      <c r="O3627" s="3" t="s">
        <v>7693</v>
      </c>
      <c r="P3627" t="s">
        <v>7689</v>
      </c>
      <c r="Q3627">
        <v>2.9999000000000001E-2</v>
      </c>
      <c r="R3627">
        <v>1.935798E-2</v>
      </c>
      <c r="S3627">
        <v>0.95064300000000002</v>
      </c>
      <c r="T3627">
        <v>0.92064400000000002</v>
      </c>
    </row>
    <row r="3628" spans="1:20" x14ac:dyDescent="0.2">
      <c r="A3628" t="s">
        <v>7694</v>
      </c>
      <c r="B3628" t="s">
        <v>7687</v>
      </c>
      <c r="C3628" t="s">
        <v>2248</v>
      </c>
      <c r="E3628" s="1">
        <v>39975</v>
      </c>
      <c r="F3628">
        <v>0.91174889999999997</v>
      </c>
      <c r="G3628" t="s">
        <v>11655</v>
      </c>
      <c r="H3628" t="s">
        <v>7585</v>
      </c>
      <c r="I3628">
        <v>1</v>
      </c>
      <c r="J3628" t="s">
        <v>7586</v>
      </c>
      <c r="K3628" t="s">
        <v>7587</v>
      </c>
      <c r="L3628">
        <v>3</v>
      </c>
      <c r="O3628" s="3" t="s">
        <v>7695</v>
      </c>
      <c r="P3628" t="s">
        <v>7689</v>
      </c>
      <c r="Q3628">
        <v>2.6055935999999998E-2</v>
      </c>
      <c r="R3628">
        <v>3.6139240000000003E-2</v>
      </c>
      <c r="S3628">
        <v>0.93780479999999999</v>
      </c>
      <c r="T3628">
        <v>0.91174889999999997</v>
      </c>
    </row>
    <row r="3629" spans="1:20" x14ac:dyDescent="0.2">
      <c r="A3629" t="s">
        <v>7696</v>
      </c>
      <c r="B3629" t="s">
        <v>7687</v>
      </c>
      <c r="C3629" t="s">
        <v>2248</v>
      </c>
      <c r="E3629" s="1">
        <v>39975</v>
      </c>
      <c r="F3629">
        <v>0.81955750000000005</v>
      </c>
      <c r="G3629" t="s">
        <v>11655</v>
      </c>
      <c r="H3629" t="s">
        <v>7585</v>
      </c>
      <c r="I3629">
        <v>1</v>
      </c>
      <c r="J3629" t="s">
        <v>7586</v>
      </c>
      <c r="K3629" t="s">
        <v>7587</v>
      </c>
      <c r="L3629">
        <v>4</v>
      </c>
      <c r="O3629" s="3" t="s">
        <v>7697</v>
      </c>
      <c r="P3629" t="s">
        <v>7689</v>
      </c>
      <c r="Q3629">
        <v>2.7937353000000002E-2</v>
      </c>
      <c r="R3629">
        <v>0.124567784</v>
      </c>
      <c r="S3629">
        <v>0.84749483999999997</v>
      </c>
      <c r="T3629">
        <v>0.81955750000000005</v>
      </c>
    </row>
    <row r="3630" spans="1:20" x14ac:dyDescent="0.2">
      <c r="A3630" t="s">
        <v>7686</v>
      </c>
      <c r="B3630" t="s">
        <v>7687</v>
      </c>
      <c r="C3630" t="s">
        <v>2248</v>
      </c>
      <c r="E3630" s="1">
        <v>39975</v>
      </c>
      <c r="F3630">
        <v>0.21684012999999999</v>
      </c>
      <c r="G3630" t="s">
        <v>11655</v>
      </c>
      <c r="H3630" t="s">
        <v>7585</v>
      </c>
      <c r="I3630">
        <v>2</v>
      </c>
      <c r="J3630" t="s">
        <v>23</v>
      </c>
      <c r="K3630" t="s">
        <v>7598</v>
      </c>
      <c r="L3630">
        <v>0</v>
      </c>
      <c r="O3630" s="3" t="s">
        <v>7698</v>
      </c>
      <c r="P3630" t="s">
        <v>7689</v>
      </c>
      <c r="Q3630">
        <v>5.5269169999999999E-2</v>
      </c>
      <c r="R3630">
        <v>0.67262155000000001</v>
      </c>
      <c r="S3630">
        <v>0.2721093</v>
      </c>
      <c r="T3630">
        <v>0.21684012999999999</v>
      </c>
    </row>
    <row r="3631" spans="1:20" x14ac:dyDescent="0.2">
      <c r="A3631" t="s">
        <v>7690</v>
      </c>
      <c r="B3631" t="s">
        <v>7687</v>
      </c>
      <c r="C3631" t="s">
        <v>2248</v>
      </c>
      <c r="E3631" s="1">
        <v>39975</v>
      </c>
      <c r="F3631">
        <v>-0.16301921</v>
      </c>
      <c r="G3631" t="s">
        <v>11655</v>
      </c>
      <c r="H3631" t="s">
        <v>7585</v>
      </c>
      <c r="I3631">
        <v>2</v>
      </c>
      <c r="J3631" t="s">
        <v>23</v>
      </c>
      <c r="K3631" t="s">
        <v>7598</v>
      </c>
      <c r="L3631">
        <v>1</v>
      </c>
      <c r="O3631" s="3" t="s">
        <v>7699</v>
      </c>
      <c r="P3631" t="s">
        <v>7689</v>
      </c>
      <c r="Q3631">
        <v>0.20346581999999999</v>
      </c>
      <c r="R3631">
        <v>0.75608759999999997</v>
      </c>
      <c r="S3631">
        <v>4.0446606000000003E-2</v>
      </c>
      <c r="T3631">
        <v>-0.16301921</v>
      </c>
    </row>
    <row r="3632" spans="1:20" x14ac:dyDescent="0.2">
      <c r="A3632" t="s">
        <v>7692</v>
      </c>
      <c r="B3632" t="s">
        <v>7687</v>
      </c>
      <c r="C3632" t="s">
        <v>2248</v>
      </c>
      <c r="E3632" s="1">
        <v>39975</v>
      </c>
      <c r="F3632">
        <v>-4.2344590000000001E-2</v>
      </c>
      <c r="G3632" t="s">
        <v>11655</v>
      </c>
      <c r="H3632" t="s">
        <v>7585</v>
      </c>
      <c r="I3632">
        <v>2</v>
      </c>
      <c r="J3632" t="s">
        <v>23</v>
      </c>
      <c r="K3632" t="s">
        <v>7598</v>
      </c>
      <c r="L3632">
        <v>2</v>
      </c>
      <c r="O3632" s="3" t="s">
        <v>7700</v>
      </c>
      <c r="P3632" t="s">
        <v>7689</v>
      </c>
      <c r="Q3632">
        <v>5.719316E-2</v>
      </c>
      <c r="R3632">
        <v>0.92795824999999998</v>
      </c>
      <c r="S3632">
        <v>1.484857E-2</v>
      </c>
      <c r="T3632">
        <v>-4.2344590000000001E-2</v>
      </c>
    </row>
    <row r="3633" spans="1:20" x14ac:dyDescent="0.2">
      <c r="A3633" t="s">
        <v>7686</v>
      </c>
      <c r="B3633" t="s">
        <v>7687</v>
      </c>
      <c r="C3633" t="s">
        <v>2248</v>
      </c>
      <c r="E3633" s="1">
        <v>39975</v>
      </c>
      <c r="F3633">
        <v>2.6234095999999998E-2</v>
      </c>
      <c r="G3633" t="s">
        <v>11655</v>
      </c>
      <c r="H3633" t="s">
        <v>7585</v>
      </c>
      <c r="I3633">
        <v>3</v>
      </c>
      <c r="J3633" t="s">
        <v>5357</v>
      </c>
      <c r="K3633" t="s">
        <v>7604</v>
      </c>
      <c r="L3633">
        <v>0</v>
      </c>
      <c r="O3633" s="3" t="s">
        <v>7701</v>
      </c>
      <c r="P3633" t="s">
        <v>7689</v>
      </c>
      <c r="Q3633">
        <v>1.837107E-2</v>
      </c>
      <c r="R3633">
        <v>0.93702375999999998</v>
      </c>
      <c r="S3633">
        <v>4.4605166000000002E-2</v>
      </c>
      <c r="T3633">
        <v>2.6234095999999998E-2</v>
      </c>
    </row>
    <row r="3634" spans="1:20" x14ac:dyDescent="0.2">
      <c r="A3634" t="s">
        <v>7690</v>
      </c>
      <c r="B3634" t="s">
        <v>7687</v>
      </c>
      <c r="C3634" t="s">
        <v>2248</v>
      </c>
      <c r="E3634" s="1">
        <v>39975</v>
      </c>
      <c r="F3634">
        <v>0.87411106000000005</v>
      </c>
      <c r="G3634" t="s">
        <v>11655</v>
      </c>
      <c r="H3634" t="s">
        <v>7585</v>
      </c>
      <c r="I3634">
        <v>3</v>
      </c>
      <c r="J3634" t="s">
        <v>5357</v>
      </c>
      <c r="K3634" t="s">
        <v>7604</v>
      </c>
      <c r="L3634">
        <v>1</v>
      </c>
      <c r="O3634" s="3" t="s">
        <v>7702</v>
      </c>
      <c r="P3634" t="s">
        <v>7689</v>
      </c>
      <c r="Q3634">
        <v>3.4480993000000001E-2</v>
      </c>
      <c r="R3634">
        <v>5.6926949999999997E-2</v>
      </c>
      <c r="S3634">
        <v>0.90859204999999998</v>
      </c>
      <c r="T3634">
        <v>0.87411106000000005</v>
      </c>
    </row>
    <row r="3635" spans="1:20" x14ac:dyDescent="0.2">
      <c r="A3635" t="s">
        <v>7692</v>
      </c>
      <c r="B3635" t="s">
        <v>7687</v>
      </c>
      <c r="C3635" t="s">
        <v>2248</v>
      </c>
      <c r="E3635" s="1">
        <v>39975</v>
      </c>
      <c r="F3635">
        <v>0.81348690000000001</v>
      </c>
      <c r="G3635" t="s">
        <v>11655</v>
      </c>
      <c r="H3635" t="s">
        <v>7585</v>
      </c>
      <c r="I3635">
        <v>3</v>
      </c>
      <c r="J3635" t="s">
        <v>5357</v>
      </c>
      <c r="K3635" t="s">
        <v>7604</v>
      </c>
      <c r="L3635">
        <v>2</v>
      </c>
      <c r="O3635" s="3" t="s">
        <v>7607</v>
      </c>
      <c r="P3635" t="s">
        <v>7689</v>
      </c>
      <c r="Q3635">
        <v>2.2592502E-2</v>
      </c>
      <c r="R3635">
        <v>0.14132816000000001</v>
      </c>
      <c r="S3635">
        <v>0.83607936000000005</v>
      </c>
      <c r="T3635">
        <v>0.81348690000000001</v>
      </c>
    </row>
    <row r="3636" spans="1:20" x14ac:dyDescent="0.2">
      <c r="A3636" t="s">
        <v>7703</v>
      </c>
      <c r="B3636" t="s">
        <v>7704</v>
      </c>
      <c r="C3636" t="s">
        <v>2248</v>
      </c>
      <c r="E3636" s="1">
        <v>40066</v>
      </c>
      <c r="F3636">
        <v>0.45878562000000001</v>
      </c>
      <c r="G3636" t="s">
        <v>11655</v>
      </c>
      <c r="H3636" t="s">
        <v>7585</v>
      </c>
      <c r="I3636">
        <v>1</v>
      </c>
      <c r="J3636" t="s">
        <v>7586</v>
      </c>
      <c r="K3636" t="s">
        <v>7587</v>
      </c>
      <c r="L3636">
        <v>0</v>
      </c>
      <c r="O3636" s="3" t="s">
        <v>7705</v>
      </c>
      <c r="P3636" t="s">
        <v>7706</v>
      </c>
      <c r="Q3636">
        <v>2.2372402E-2</v>
      </c>
      <c r="R3636">
        <v>0.49646955999999998</v>
      </c>
      <c r="S3636">
        <v>0.48115802000000002</v>
      </c>
      <c r="T3636">
        <v>0.45878562000000001</v>
      </c>
    </row>
    <row r="3637" spans="1:20" x14ac:dyDescent="0.2">
      <c r="A3637" t="s">
        <v>7707</v>
      </c>
      <c r="B3637" t="s">
        <v>7704</v>
      </c>
      <c r="C3637" t="s">
        <v>2248</v>
      </c>
      <c r="E3637" s="1">
        <v>40066</v>
      </c>
      <c r="F3637">
        <v>0.91622656999999996</v>
      </c>
      <c r="G3637" t="s">
        <v>11655</v>
      </c>
      <c r="H3637" t="s">
        <v>7585</v>
      </c>
      <c r="I3637">
        <v>1</v>
      </c>
      <c r="J3637" t="s">
        <v>7586</v>
      </c>
      <c r="K3637" t="s">
        <v>7587</v>
      </c>
      <c r="L3637">
        <v>1</v>
      </c>
      <c r="O3637" s="3" t="s">
        <v>7708</v>
      </c>
      <c r="P3637" t="s">
        <v>7706</v>
      </c>
      <c r="Q3637">
        <v>2.3710432E-2</v>
      </c>
      <c r="R3637">
        <v>3.6352500000000003E-2</v>
      </c>
      <c r="S3637">
        <v>0.93993700000000002</v>
      </c>
      <c r="T3637">
        <v>0.91622656999999996</v>
      </c>
    </row>
    <row r="3638" spans="1:20" x14ac:dyDescent="0.2">
      <c r="A3638" t="s">
        <v>7709</v>
      </c>
      <c r="B3638" t="s">
        <v>7704</v>
      </c>
      <c r="C3638" t="s">
        <v>2248</v>
      </c>
      <c r="E3638" s="1">
        <v>40066</v>
      </c>
      <c r="F3638">
        <v>0.92580430000000002</v>
      </c>
      <c r="G3638" t="s">
        <v>11655</v>
      </c>
      <c r="H3638" t="s">
        <v>7585</v>
      </c>
      <c r="I3638">
        <v>1</v>
      </c>
      <c r="J3638" t="s">
        <v>7586</v>
      </c>
      <c r="K3638" t="s">
        <v>7587</v>
      </c>
      <c r="L3638">
        <v>2</v>
      </c>
      <c r="O3638" s="3" t="s">
        <v>7710</v>
      </c>
      <c r="P3638" t="s">
        <v>7706</v>
      </c>
      <c r="Q3638">
        <v>2.8464495999999999E-2</v>
      </c>
      <c r="R3638">
        <v>1.7266676000000002E-2</v>
      </c>
      <c r="S3638">
        <v>0.95426880000000003</v>
      </c>
      <c r="T3638">
        <v>0.92580430000000002</v>
      </c>
    </row>
    <row r="3639" spans="1:20" x14ac:dyDescent="0.2">
      <c r="A3639" t="s">
        <v>7711</v>
      </c>
      <c r="B3639" t="s">
        <v>7704</v>
      </c>
      <c r="C3639" t="s">
        <v>2248</v>
      </c>
      <c r="E3639" s="1">
        <v>40066</v>
      </c>
      <c r="F3639">
        <v>0.88991695999999998</v>
      </c>
      <c r="G3639" t="s">
        <v>11655</v>
      </c>
      <c r="H3639" t="s">
        <v>7585</v>
      </c>
      <c r="I3639">
        <v>1</v>
      </c>
      <c r="J3639" t="s">
        <v>7586</v>
      </c>
      <c r="K3639" t="s">
        <v>7587</v>
      </c>
      <c r="L3639">
        <v>3</v>
      </c>
      <c r="O3639" s="3" t="s">
        <v>7712</v>
      </c>
      <c r="P3639" t="s">
        <v>7706</v>
      </c>
      <c r="Q3639">
        <v>2.1078767000000002E-2</v>
      </c>
      <c r="R3639">
        <v>6.7925490000000005E-2</v>
      </c>
      <c r="S3639">
        <v>0.91099569999999996</v>
      </c>
      <c r="T3639">
        <v>0.88991695999999998</v>
      </c>
    </row>
    <row r="3640" spans="1:20" x14ac:dyDescent="0.2">
      <c r="A3640" t="s">
        <v>7703</v>
      </c>
      <c r="B3640" t="s">
        <v>7704</v>
      </c>
      <c r="C3640" t="s">
        <v>2248</v>
      </c>
      <c r="E3640" s="1">
        <v>40066</v>
      </c>
      <c r="F3640">
        <v>0.17552185000000001</v>
      </c>
      <c r="G3640" t="s">
        <v>11655</v>
      </c>
      <c r="H3640" t="s">
        <v>7585</v>
      </c>
      <c r="I3640">
        <v>2</v>
      </c>
      <c r="J3640" t="s">
        <v>23</v>
      </c>
      <c r="K3640" t="s">
        <v>7598</v>
      </c>
      <c r="L3640">
        <v>0</v>
      </c>
      <c r="O3640" s="3" t="s">
        <v>7713</v>
      </c>
      <c r="P3640" t="s">
        <v>7706</v>
      </c>
      <c r="Q3640">
        <v>4.7214649999999997E-2</v>
      </c>
      <c r="R3640">
        <v>0.73004880000000005</v>
      </c>
      <c r="S3640">
        <v>0.22273651</v>
      </c>
      <c r="T3640">
        <v>0.17552185000000001</v>
      </c>
    </row>
    <row r="3641" spans="1:20" x14ac:dyDescent="0.2">
      <c r="A3641" t="s">
        <v>7707</v>
      </c>
      <c r="B3641" t="s">
        <v>7704</v>
      </c>
      <c r="C3641" t="s">
        <v>2248</v>
      </c>
      <c r="E3641" s="1">
        <v>40066</v>
      </c>
      <c r="F3641">
        <v>-0.51543282999999995</v>
      </c>
      <c r="G3641" t="s">
        <v>11655</v>
      </c>
      <c r="H3641" t="s">
        <v>7585</v>
      </c>
      <c r="I3641">
        <v>2</v>
      </c>
      <c r="J3641" t="s">
        <v>23</v>
      </c>
      <c r="K3641" t="s">
        <v>7598</v>
      </c>
      <c r="L3641">
        <v>1</v>
      </c>
      <c r="O3641" s="3" t="s">
        <v>7714</v>
      </c>
      <c r="P3641" t="s">
        <v>7706</v>
      </c>
      <c r="Q3641">
        <v>0.57715802999999999</v>
      </c>
      <c r="R3641">
        <v>0.36111673999999999</v>
      </c>
      <c r="S3641">
        <v>6.1725184000000002E-2</v>
      </c>
      <c r="T3641">
        <v>-0.51543282999999995</v>
      </c>
    </row>
    <row r="3642" spans="1:20" x14ac:dyDescent="0.2">
      <c r="A3642" t="s">
        <v>7709</v>
      </c>
      <c r="B3642" t="s">
        <v>7704</v>
      </c>
      <c r="C3642" t="s">
        <v>2248</v>
      </c>
      <c r="E3642" s="1">
        <v>40066</v>
      </c>
      <c r="F3642">
        <v>-1.591211E-2</v>
      </c>
      <c r="G3642" t="s">
        <v>11655</v>
      </c>
      <c r="H3642" t="s">
        <v>7585</v>
      </c>
      <c r="I3642">
        <v>2</v>
      </c>
      <c r="J3642" t="s">
        <v>23</v>
      </c>
      <c r="K3642" t="s">
        <v>7598</v>
      </c>
      <c r="L3642">
        <v>2</v>
      </c>
      <c r="O3642" s="3" t="s">
        <v>7715</v>
      </c>
      <c r="P3642" t="s">
        <v>7706</v>
      </c>
      <c r="Q3642">
        <v>3.1602494000000002E-2</v>
      </c>
      <c r="R3642">
        <v>0.95270710000000003</v>
      </c>
      <c r="S3642">
        <v>1.5690384000000002E-2</v>
      </c>
      <c r="T3642">
        <v>-1.591211E-2</v>
      </c>
    </row>
    <row r="3643" spans="1:20" x14ac:dyDescent="0.2">
      <c r="A3643" t="s">
        <v>7703</v>
      </c>
      <c r="B3643" t="s">
        <v>7704</v>
      </c>
      <c r="C3643" t="s">
        <v>2248</v>
      </c>
      <c r="E3643" s="1">
        <v>40066</v>
      </c>
      <c r="F3643">
        <v>2.7045586999999999E-2</v>
      </c>
      <c r="G3643" t="s">
        <v>11655</v>
      </c>
      <c r="H3643" t="s">
        <v>7585</v>
      </c>
      <c r="I3643">
        <v>3</v>
      </c>
      <c r="J3643" t="s">
        <v>5357</v>
      </c>
      <c r="K3643" t="s">
        <v>7604</v>
      </c>
      <c r="L3643">
        <v>0</v>
      </c>
      <c r="O3643" s="3" t="s">
        <v>7716</v>
      </c>
      <c r="P3643" t="s">
        <v>7706</v>
      </c>
      <c r="Q3643">
        <v>1.8034933E-2</v>
      </c>
      <c r="R3643">
        <v>0.93688450000000001</v>
      </c>
      <c r="S3643">
        <v>4.5080519999999999E-2</v>
      </c>
      <c r="T3643">
        <v>2.7045586999999999E-2</v>
      </c>
    </row>
    <row r="3644" spans="1:20" x14ac:dyDescent="0.2">
      <c r="A3644" t="s">
        <v>7707</v>
      </c>
      <c r="B3644" t="s">
        <v>7704</v>
      </c>
      <c r="C3644" t="s">
        <v>2248</v>
      </c>
      <c r="E3644" s="1">
        <v>40066</v>
      </c>
      <c r="F3644">
        <v>0.87572260000000002</v>
      </c>
      <c r="G3644" t="s">
        <v>11655</v>
      </c>
      <c r="H3644" t="s">
        <v>7585</v>
      </c>
      <c r="I3644">
        <v>3</v>
      </c>
      <c r="J3644" t="s">
        <v>5357</v>
      </c>
      <c r="K3644" t="s">
        <v>7604</v>
      </c>
      <c r="L3644">
        <v>1</v>
      </c>
      <c r="O3644" s="3" t="s">
        <v>7717</v>
      </c>
      <c r="P3644" t="s">
        <v>7706</v>
      </c>
      <c r="Q3644">
        <v>3.5060477E-2</v>
      </c>
      <c r="R3644">
        <v>5.4156419999999997E-2</v>
      </c>
      <c r="S3644">
        <v>0.91078305000000004</v>
      </c>
      <c r="T3644">
        <v>0.87572260000000002</v>
      </c>
    </row>
    <row r="3645" spans="1:20" x14ac:dyDescent="0.2">
      <c r="A3645" t="s">
        <v>7709</v>
      </c>
      <c r="B3645" t="s">
        <v>7704</v>
      </c>
      <c r="C3645" t="s">
        <v>2248</v>
      </c>
      <c r="E3645" s="1">
        <v>40066</v>
      </c>
      <c r="F3645">
        <v>0.81348690000000001</v>
      </c>
      <c r="G3645" t="s">
        <v>11655</v>
      </c>
      <c r="H3645" t="s">
        <v>7585</v>
      </c>
      <c r="I3645">
        <v>3</v>
      </c>
      <c r="J3645" t="s">
        <v>5357</v>
      </c>
      <c r="K3645" t="s">
        <v>7604</v>
      </c>
      <c r="L3645">
        <v>2</v>
      </c>
      <c r="O3645" s="3" t="s">
        <v>7607</v>
      </c>
      <c r="P3645" t="s">
        <v>7706</v>
      </c>
      <c r="Q3645">
        <v>2.2592502E-2</v>
      </c>
      <c r="R3645">
        <v>0.14132816000000001</v>
      </c>
      <c r="S3645">
        <v>0.83607936000000005</v>
      </c>
      <c r="T3645">
        <v>0.81348690000000001</v>
      </c>
    </row>
    <row r="3646" spans="1:20" x14ac:dyDescent="0.2">
      <c r="A3646" t="s">
        <v>7718</v>
      </c>
      <c r="B3646" t="s">
        <v>7719</v>
      </c>
      <c r="C3646" t="s">
        <v>2248</v>
      </c>
      <c r="E3646" s="1">
        <v>40156</v>
      </c>
      <c r="F3646">
        <v>0.87939259999999997</v>
      </c>
      <c r="G3646" t="s">
        <v>11655</v>
      </c>
      <c r="H3646" t="s">
        <v>7585</v>
      </c>
      <c r="I3646">
        <v>1</v>
      </c>
      <c r="J3646" t="s">
        <v>7586</v>
      </c>
      <c r="K3646" t="s">
        <v>7587</v>
      </c>
      <c r="L3646">
        <v>0</v>
      </c>
      <c r="O3646" s="3" t="s">
        <v>7720</v>
      </c>
      <c r="P3646" t="s">
        <v>7721</v>
      </c>
      <c r="Q3646">
        <v>4.8241435999999999E-2</v>
      </c>
      <c r="R3646">
        <v>2.4124422999999999E-2</v>
      </c>
      <c r="S3646">
        <v>0.92763406000000004</v>
      </c>
      <c r="T3646">
        <v>0.87939259999999997</v>
      </c>
    </row>
    <row r="3647" spans="1:20" x14ac:dyDescent="0.2">
      <c r="A3647" t="s">
        <v>7722</v>
      </c>
      <c r="B3647" t="s">
        <v>7719</v>
      </c>
      <c r="C3647" t="s">
        <v>2248</v>
      </c>
      <c r="E3647" s="1">
        <v>40156</v>
      </c>
      <c r="F3647">
        <v>0.3390572</v>
      </c>
      <c r="G3647" t="s">
        <v>11655</v>
      </c>
      <c r="H3647" t="s">
        <v>7585</v>
      </c>
      <c r="I3647">
        <v>1</v>
      </c>
      <c r="J3647" t="s">
        <v>7586</v>
      </c>
      <c r="K3647" t="s">
        <v>7587</v>
      </c>
      <c r="L3647">
        <v>1</v>
      </c>
      <c r="O3647" s="3" t="s">
        <v>7723</v>
      </c>
      <c r="P3647" t="s">
        <v>7721</v>
      </c>
      <c r="Q3647">
        <v>2.9949605000000001E-2</v>
      </c>
      <c r="R3647">
        <v>0.60104360000000001</v>
      </c>
      <c r="S3647">
        <v>0.36900680000000002</v>
      </c>
      <c r="T3647">
        <v>0.3390572</v>
      </c>
    </row>
    <row r="3648" spans="1:20" x14ac:dyDescent="0.2">
      <c r="A3648" t="s">
        <v>7724</v>
      </c>
      <c r="B3648" t="s">
        <v>7719</v>
      </c>
      <c r="C3648" t="s">
        <v>2248</v>
      </c>
      <c r="E3648" s="1">
        <v>40156</v>
      </c>
      <c r="F3648">
        <v>0.90131220000000001</v>
      </c>
      <c r="G3648" t="s">
        <v>11655</v>
      </c>
      <c r="H3648" t="s">
        <v>7585</v>
      </c>
      <c r="I3648">
        <v>1</v>
      </c>
      <c r="J3648" t="s">
        <v>7586</v>
      </c>
      <c r="K3648" t="s">
        <v>7587</v>
      </c>
      <c r="L3648">
        <v>2</v>
      </c>
      <c r="O3648" s="3" t="s">
        <v>7725</v>
      </c>
      <c r="P3648" t="s">
        <v>7721</v>
      </c>
      <c r="Q3648">
        <v>2.6694952000000001E-2</v>
      </c>
      <c r="R3648">
        <v>4.5297983999999999E-2</v>
      </c>
      <c r="S3648">
        <v>0.92800709999999997</v>
      </c>
      <c r="T3648">
        <v>0.90131220000000001</v>
      </c>
    </row>
    <row r="3649" spans="1:20" x14ac:dyDescent="0.2">
      <c r="A3649" t="s">
        <v>7726</v>
      </c>
      <c r="B3649" t="s">
        <v>7719</v>
      </c>
      <c r="C3649" t="s">
        <v>2248</v>
      </c>
      <c r="E3649" s="1">
        <v>40156</v>
      </c>
      <c r="F3649">
        <v>0.92345624999999998</v>
      </c>
      <c r="G3649" t="s">
        <v>11655</v>
      </c>
      <c r="H3649" t="s">
        <v>7585</v>
      </c>
      <c r="I3649">
        <v>1</v>
      </c>
      <c r="J3649" t="s">
        <v>7586</v>
      </c>
      <c r="K3649" t="s">
        <v>7587</v>
      </c>
      <c r="L3649">
        <v>3</v>
      </c>
      <c r="O3649" s="3" t="s">
        <v>7727</v>
      </c>
      <c r="P3649" t="s">
        <v>7721</v>
      </c>
      <c r="Q3649">
        <v>2.3040429000000001E-2</v>
      </c>
      <c r="R3649">
        <v>3.0462864999999999E-2</v>
      </c>
      <c r="S3649">
        <v>0.94649667000000004</v>
      </c>
      <c r="T3649">
        <v>0.92345624999999998</v>
      </c>
    </row>
    <row r="3650" spans="1:20" x14ac:dyDescent="0.2">
      <c r="A3650" t="s">
        <v>7728</v>
      </c>
      <c r="B3650" t="s">
        <v>7719</v>
      </c>
      <c r="C3650" t="s">
        <v>2248</v>
      </c>
      <c r="E3650" s="1">
        <v>40156</v>
      </c>
      <c r="F3650">
        <v>0.92750379999999999</v>
      </c>
      <c r="G3650" t="s">
        <v>11655</v>
      </c>
      <c r="H3650" t="s">
        <v>7585</v>
      </c>
      <c r="I3650">
        <v>1</v>
      </c>
      <c r="J3650" t="s">
        <v>7586</v>
      </c>
      <c r="K3650" t="s">
        <v>7587</v>
      </c>
      <c r="L3650">
        <v>4</v>
      </c>
      <c r="O3650" s="3" t="s">
        <v>7729</v>
      </c>
      <c r="P3650" t="s">
        <v>7721</v>
      </c>
      <c r="Q3650">
        <v>2.4292609E-2</v>
      </c>
      <c r="R3650">
        <v>2.3911024999999999E-2</v>
      </c>
      <c r="S3650">
        <v>0.95179639999999999</v>
      </c>
      <c r="T3650">
        <v>0.92750379999999999</v>
      </c>
    </row>
    <row r="3651" spans="1:20" x14ac:dyDescent="0.2">
      <c r="A3651" t="s">
        <v>7730</v>
      </c>
      <c r="B3651" t="s">
        <v>7719</v>
      </c>
      <c r="C3651" t="s">
        <v>2248</v>
      </c>
      <c r="E3651" s="1">
        <v>40156</v>
      </c>
      <c r="F3651">
        <v>0.92193913000000005</v>
      </c>
      <c r="G3651" t="s">
        <v>11655</v>
      </c>
      <c r="H3651" t="s">
        <v>7585</v>
      </c>
      <c r="I3651">
        <v>1</v>
      </c>
      <c r="J3651" t="s">
        <v>7586</v>
      </c>
      <c r="K3651" t="s">
        <v>7587</v>
      </c>
      <c r="L3651">
        <v>5</v>
      </c>
      <c r="O3651" s="3" t="s">
        <v>7731</v>
      </c>
      <c r="P3651" t="s">
        <v>7721</v>
      </c>
      <c r="Q3651">
        <v>2.9459754000000001E-2</v>
      </c>
      <c r="R3651">
        <v>1.9141339E-2</v>
      </c>
      <c r="S3651">
        <v>0.95139890000000005</v>
      </c>
      <c r="T3651">
        <v>0.92193913000000005</v>
      </c>
    </row>
    <row r="3652" spans="1:20" x14ac:dyDescent="0.2">
      <c r="A3652" t="s">
        <v>7718</v>
      </c>
      <c r="B3652" t="s">
        <v>7719</v>
      </c>
      <c r="C3652" t="s">
        <v>2248</v>
      </c>
      <c r="E3652" s="1">
        <v>40156</v>
      </c>
      <c r="F3652">
        <v>0.16872981000000001</v>
      </c>
      <c r="G3652" t="s">
        <v>11655</v>
      </c>
      <c r="H3652" t="s">
        <v>7585</v>
      </c>
      <c r="I3652">
        <v>2</v>
      </c>
      <c r="J3652" t="s">
        <v>23</v>
      </c>
      <c r="K3652" t="s">
        <v>7598</v>
      </c>
      <c r="L3652">
        <v>0</v>
      </c>
      <c r="O3652" s="3" t="s">
        <v>7732</v>
      </c>
      <c r="P3652" t="s">
        <v>7721</v>
      </c>
      <c r="Q3652">
        <v>4.7861222000000002E-2</v>
      </c>
      <c r="R3652">
        <v>0.73554770000000003</v>
      </c>
      <c r="S3652">
        <v>0.21659102999999999</v>
      </c>
      <c r="T3652">
        <v>0.16872981000000001</v>
      </c>
    </row>
    <row r="3653" spans="1:20" x14ac:dyDescent="0.2">
      <c r="A3653" t="s">
        <v>7722</v>
      </c>
      <c r="B3653" t="s">
        <v>7719</v>
      </c>
      <c r="C3653" t="s">
        <v>2248</v>
      </c>
      <c r="E3653" s="1">
        <v>40156</v>
      </c>
      <c r="F3653">
        <v>-0.92147464000000001</v>
      </c>
      <c r="G3653" t="s">
        <v>11655</v>
      </c>
      <c r="H3653" t="s">
        <v>7585</v>
      </c>
      <c r="I3653">
        <v>2</v>
      </c>
      <c r="J3653" t="s">
        <v>23</v>
      </c>
      <c r="K3653" t="s">
        <v>7598</v>
      </c>
      <c r="L3653">
        <v>1</v>
      </c>
      <c r="O3653" s="3" t="s">
        <v>7733</v>
      </c>
      <c r="P3653" t="s">
        <v>7721</v>
      </c>
      <c r="Q3653">
        <v>0.94242159999999997</v>
      </c>
      <c r="R3653">
        <v>3.6631289999999997E-2</v>
      </c>
      <c r="S3653">
        <v>2.0946969999999999E-2</v>
      </c>
      <c r="T3653">
        <v>-0.92147464000000001</v>
      </c>
    </row>
    <row r="3654" spans="1:20" x14ac:dyDescent="0.2">
      <c r="A3654" t="s">
        <v>7724</v>
      </c>
      <c r="B3654" t="s">
        <v>7719</v>
      </c>
      <c r="C3654" t="s">
        <v>2248</v>
      </c>
      <c r="E3654" s="1">
        <v>40156</v>
      </c>
      <c r="F3654">
        <v>-3.9522257E-3</v>
      </c>
      <c r="G3654" t="s">
        <v>11655</v>
      </c>
      <c r="H3654" t="s">
        <v>7585</v>
      </c>
      <c r="I3654">
        <v>2</v>
      </c>
      <c r="J3654" t="s">
        <v>23</v>
      </c>
      <c r="K3654" t="s">
        <v>7598</v>
      </c>
      <c r="L3654">
        <v>2</v>
      </c>
      <c r="O3654" s="3" t="s">
        <v>7734</v>
      </c>
      <c r="P3654" t="s">
        <v>7721</v>
      </c>
      <c r="Q3654">
        <v>3.3899515999999998E-2</v>
      </c>
      <c r="R3654">
        <v>0.93615322999999995</v>
      </c>
      <c r="S3654">
        <v>2.9947290000000001E-2</v>
      </c>
      <c r="T3654">
        <v>-3.9522257E-3</v>
      </c>
    </row>
    <row r="3655" spans="1:20" x14ac:dyDescent="0.2">
      <c r="A3655" t="s">
        <v>7726</v>
      </c>
      <c r="B3655" t="s">
        <v>7719</v>
      </c>
      <c r="C3655" t="s">
        <v>2248</v>
      </c>
      <c r="E3655" s="1">
        <v>40156</v>
      </c>
      <c r="F3655">
        <v>-0.20804191999999999</v>
      </c>
      <c r="G3655" t="s">
        <v>11655</v>
      </c>
      <c r="H3655" t="s">
        <v>7585</v>
      </c>
      <c r="I3655">
        <v>2</v>
      </c>
      <c r="J3655" t="s">
        <v>23</v>
      </c>
      <c r="K3655" t="s">
        <v>7598</v>
      </c>
      <c r="L3655">
        <v>3</v>
      </c>
      <c r="O3655" s="3" t="s">
        <v>7735</v>
      </c>
      <c r="P3655" t="s">
        <v>7721</v>
      </c>
      <c r="Q3655">
        <v>0.23966678999999999</v>
      </c>
      <c r="R3655">
        <v>0.72870840000000003</v>
      </c>
      <c r="S3655">
        <v>3.1624869999999999E-2</v>
      </c>
      <c r="T3655">
        <v>-0.20804191999999999</v>
      </c>
    </row>
    <row r="3656" spans="1:20" x14ac:dyDescent="0.2">
      <c r="A3656" t="s">
        <v>7718</v>
      </c>
      <c r="B3656" t="s">
        <v>7719</v>
      </c>
      <c r="C3656" t="s">
        <v>2248</v>
      </c>
      <c r="E3656" s="1">
        <v>40156</v>
      </c>
      <c r="F3656">
        <v>2.7219921000000001E-2</v>
      </c>
      <c r="G3656" t="s">
        <v>11655</v>
      </c>
      <c r="H3656" t="s">
        <v>7585</v>
      </c>
      <c r="I3656">
        <v>3</v>
      </c>
      <c r="J3656" t="s">
        <v>5357</v>
      </c>
      <c r="K3656" t="s">
        <v>7604</v>
      </c>
      <c r="L3656">
        <v>0</v>
      </c>
      <c r="O3656" s="3" t="s">
        <v>7736</v>
      </c>
      <c r="P3656" t="s">
        <v>7721</v>
      </c>
      <c r="Q3656">
        <v>1.7788582000000001E-2</v>
      </c>
      <c r="R3656">
        <v>0.93720292999999999</v>
      </c>
      <c r="S3656">
        <v>4.5008502999999998E-2</v>
      </c>
      <c r="T3656">
        <v>2.7219921000000001E-2</v>
      </c>
    </row>
    <row r="3657" spans="1:20" x14ac:dyDescent="0.2">
      <c r="A3657" t="s">
        <v>7722</v>
      </c>
      <c r="B3657" t="s">
        <v>7719</v>
      </c>
      <c r="C3657" t="s">
        <v>2248</v>
      </c>
      <c r="E3657" s="1">
        <v>40156</v>
      </c>
      <c r="F3657">
        <v>0.87563729999999995</v>
      </c>
      <c r="G3657" t="s">
        <v>11655</v>
      </c>
      <c r="H3657" t="s">
        <v>7585</v>
      </c>
      <c r="I3657">
        <v>3</v>
      </c>
      <c r="J3657" t="s">
        <v>5357</v>
      </c>
      <c r="K3657" t="s">
        <v>7604</v>
      </c>
      <c r="L3657">
        <v>1</v>
      </c>
      <c r="O3657" s="3" t="s">
        <v>7737</v>
      </c>
      <c r="P3657" t="s">
        <v>7721</v>
      </c>
      <c r="Q3657">
        <v>3.5067416999999997E-2</v>
      </c>
      <c r="R3657">
        <v>5.4227820000000003E-2</v>
      </c>
      <c r="S3657">
        <v>0.91070472999999996</v>
      </c>
      <c r="T3657">
        <v>0.87563729999999995</v>
      </c>
    </row>
    <row r="3658" spans="1:20" x14ac:dyDescent="0.2">
      <c r="A3658" t="s">
        <v>7724</v>
      </c>
      <c r="B3658" t="s">
        <v>7719</v>
      </c>
      <c r="C3658" t="s">
        <v>2248</v>
      </c>
      <c r="E3658" s="1">
        <v>40156</v>
      </c>
      <c r="F3658">
        <v>0.81348690000000001</v>
      </c>
      <c r="G3658" t="s">
        <v>11655</v>
      </c>
      <c r="H3658" t="s">
        <v>7585</v>
      </c>
      <c r="I3658">
        <v>3</v>
      </c>
      <c r="J3658" t="s">
        <v>5357</v>
      </c>
      <c r="K3658" t="s">
        <v>7604</v>
      </c>
      <c r="L3658">
        <v>2</v>
      </c>
      <c r="O3658" s="3" t="s">
        <v>7607</v>
      </c>
      <c r="P3658" t="s">
        <v>7721</v>
      </c>
      <c r="Q3658">
        <v>2.2592502E-2</v>
      </c>
      <c r="R3658">
        <v>0.14132816000000001</v>
      </c>
      <c r="S3658">
        <v>0.83607936000000005</v>
      </c>
      <c r="T3658">
        <v>0.81348690000000001</v>
      </c>
    </row>
    <row r="3659" spans="1:20" x14ac:dyDescent="0.2">
      <c r="A3659" t="s">
        <v>7738</v>
      </c>
      <c r="B3659" t="s">
        <v>7739</v>
      </c>
      <c r="C3659" t="s">
        <v>2248</v>
      </c>
      <c r="E3659" s="1">
        <v>40339</v>
      </c>
      <c r="F3659">
        <v>0.50311700000000004</v>
      </c>
      <c r="G3659" t="s">
        <v>11655</v>
      </c>
      <c r="H3659" t="s">
        <v>7585</v>
      </c>
      <c r="I3659">
        <v>1</v>
      </c>
      <c r="J3659" t="s">
        <v>7586</v>
      </c>
      <c r="K3659" t="s">
        <v>7587</v>
      </c>
      <c r="L3659">
        <v>0</v>
      </c>
      <c r="O3659" s="3" t="s">
        <v>7740</v>
      </c>
      <c r="P3659" t="s">
        <v>7741</v>
      </c>
      <c r="Q3659">
        <v>0.24330830000000001</v>
      </c>
      <c r="R3659">
        <v>1.0266373000000001E-2</v>
      </c>
      <c r="S3659">
        <v>0.74642533</v>
      </c>
      <c r="T3659">
        <v>0.50311700000000004</v>
      </c>
    </row>
    <row r="3660" spans="1:20" x14ac:dyDescent="0.2">
      <c r="A3660" t="s">
        <v>7742</v>
      </c>
      <c r="B3660" t="s">
        <v>7739</v>
      </c>
      <c r="C3660" t="s">
        <v>2248</v>
      </c>
      <c r="E3660" s="1">
        <v>40339</v>
      </c>
      <c r="F3660">
        <v>0.92367273999999999</v>
      </c>
      <c r="G3660" t="s">
        <v>11655</v>
      </c>
      <c r="H3660" t="s">
        <v>7585</v>
      </c>
      <c r="I3660">
        <v>1</v>
      </c>
      <c r="J3660" t="s">
        <v>7586</v>
      </c>
      <c r="K3660" t="s">
        <v>7587</v>
      </c>
      <c r="L3660">
        <v>1</v>
      </c>
      <c r="O3660" s="3" t="s">
        <v>7743</v>
      </c>
      <c r="P3660" t="s">
        <v>7741</v>
      </c>
      <c r="Q3660">
        <v>2.0926931999999999E-2</v>
      </c>
      <c r="R3660">
        <v>3.4473459999999997E-2</v>
      </c>
      <c r="S3660">
        <v>0.94459970000000004</v>
      </c>
      <c r="T3660">
        <v>0.92367273999999999</v>
      </c>
    </row>
    <row r="3661" spans="1:20" x14ac:dyDescent="0.2">
      <c r="A3661" t="s">
        <v>7738</v>
      </c>
      <c r="B3661" t="s">
        <v>7739</v>
      </c>
      <c r="C3661" t="s">
        <v>2248</v>
      </c>
      <c r="E3661" s="1">
        <v>40339</v>
      </c>
      <c r="F3661">
        <v>-0.64098440000000001</v>
      </c>
      <c r="G3661" t="s">
        <v>11655</v>
      </c>
      <c r="H3661" t="s">
        <v>7585</v>
      </c>
      <c r="I3661">
        <v>2</v>
      </c>
      <c r="J3661" t="s">
        <v>23</v>
      </c>
      <c r="K3661" t="s">
        <v>7598</v>
      </c>
      <c r="L3661">
        <v>0</v>
      </c>
      <c r="O3661" s="3" t="s">
        <v>7744</v>
      </c>
      <c r="P3661" t="s">
        <v>7741</v>
      </c>
      <c r="Q3661">
        <v>0.68238633999999998</v>
      </c>
      <c r="R3661">
        <v>0.27621173999999998</v>
      </c>
      <c r="S3661">
        <v>4.140195E-2</v>
      </c>
      <c r="T3661">
        <v>-0.64098440000000001</v>
      </c>
    </row>
    <row r="3662" spans="1:20" x14ac:dyDescent="0.2">
      <c r="A3662" t="s">
        <v>7742</v>
      </c>
      <c r="B3662" t="s">
        <v>7739</v>
      </c>
      <c r="C3662" t="s">
        <v>2248</v>
      </c>
      <c r="E3662" s="1">
        <v>40339</v>
      </c>
      <c r="F3662">
        <v>-0.93716180000000004</v>
      </c>
      <c r="G3662" t="s">
        <v>11655</v>
      </c>
      <c r="H3662" t="s">
        <v>7585</v>
      </c>
      <c r="I3662">
        <v>2</v>
      </c>
      <c r="J3662" t="s">
        <v>23</v>
      </c>
      <c r="K3662" t="s">
        <v>7598</v>
      </c>
      <c r="L3662">
        <v>1</v>
      </c>
      <c r="O3662" s="3" t="s">
        <v>7745</v>
      </c>
      <c r="P3662" t="s">
        <v>7741</v>
      </c>
      <c r="Q3662">
        <v>0.95574300000000001</v>
      </c>
      <c r="R3662">
        <v>2.5675839999999998E-2</v>
      </c>
      <c r="S3662">
        <v>1.8581185E-2</v>
      </c>
      <c r="T3662">
        <v>-0.93716180000000004</v>
      </c>
    </row>
    <row r="3663" spans="1:20" x14ac:dyDescent="0.2">
      <c r="A3663" t="s">
        <v>7746</v>
      </c>
      <c r="B3663" t="s">
        <v>7739</v>
      </c>
      <c r="C3663" t="s">
        <v>2248</v>
      </c>
      <c r="E3663" s="1">
        <v>40339</v>
      </c>
      <c r="F3663">
        <v>0.17868561999999999</v>
      </c>
      <c r="G3663" t="s">
        <v>11655</v>
      </c>
      <c r="H3663" t="s">
        <v>7585</v>
      </c>
      <c r="I3663">
        <v>2</v>
      </c>
      <c r="J3663" t="s">
        <v>23</v>
      </c>
      <c r="K3663" t="s">
        <v>7598</v>
      </c>
      <c r="L3663">
        <v>2</v>
      </c>
      <c r="O3663" s="3" t="s">
        <v>7747</v>
      </c>
      <c r="P3663" t="s">
        <v>7741</v>
      </c>
      <c r="Q3663">
        <v>0.12308888</v>
      </c>
      <c r="R3663">
        <v>0.5751366</v>
      </c>
      <c r="S3663">
        <v>0.3017745</v>
      </c>
      <c r="T3663">
        <v>0.17868561999999999</v>
      </c>
    </row>
    <row r="3664" spans="1:20" x14ac:dyDescent="0.2">
      <c r="A3664" t="s">
        <v>7748</v>
      </c>
      <c r="B3664" t="s">
        <v>7739</v>
      </c>
      <c r="C3664" t="s">
        <v>2248</v>
      </c>
      <c r="E3664" s="1">
        <v>40339</v>
      </c>
      <c r="F3664">
        <v>-2.8178126000000001E-2</v>
      </c>
      <c r="G3664" t="s">
        <v>11655</v>
      </c>
      <c r="H3664" t="s">
        <v>7585</v>
      </c>
      <c r="I3664">
        <v>2</v>
      </c>
      <c r="J3664" t="s">
        <v>23</v>
      </c>
      <c r="K3664" t="s">
        <v>7598</v>
      </c>
      <c r="L3664">
        <v>3</v>
      </c>
      <c r="O3664" s="3" t="s">
        <v>7749</v>
      </c>
      <c r="P3664" t="s">
        <v>7741</v>
      </c>
      <c r="Q3664">
        <v>9.8502450000000005E-2</v>
      </c>
      <c r="R3664">
        <v>0.8311733</v>
      </c>
      <c r="S3664">
        <v>7.0324323999999994E-2</v>
      </c>
      <c r="T3664">
        <v>-2.8178126000000001E-2</v>
      </c>
    </row>
    <row r="3665" spans="1:20" x14ac:dyDescent="0.2">
      <c r="A3665" t="s">
        <v>7750</v>
      </c>
      <c r="B3665" t="s">
        <v>7739</v>
      </c>
      <c r="C3665" t="s">
        <v>2248</v>
      </c>
      <c r="E3665" s="1">
        <v>40339</v>
      </c>
      <c r="F3665">
        <v>-0.93458766000000004</v>
      </c>
      <c r="G3665" t="s">
        <v>11655</v>
      </c>
      <c r="H3665" t="s">
        <v>7585</v>
      </c>
      <c r="I3665">
        <v>2</v>
      </c>
      <c r="J3665" t="s">
        <v>23</v>
      </c>
      <c r="K3665" t="s">
        <v>7598</v>
      </c>
      <c r="L3665">
        <v>4</v>
      </c>
      <c r="O3665" s="3" t="s">
        <v>7751</v>
      </c>
      <c r="P3665" t="s">
        <v>7741</v>
      </c>
      <c r="Q3665">
        <v>0.95532229999999996</v>
      </c>
      <c r="R3665">
        <v>2.3943057E-2</v>
      </c>
      <c r="S3665">
        <v>2.073465E-2</v>
      </c>
      <c r="T3665">
        <v>-0.93458766000000004</v>
      </c>
    </row>
    <row r="3666" spans="1:20" x14ac:dyDescent="0.2">
      <c r="A3666" t="s">
        <v>7738</v>
      </c>
      <c r="B3666" t="s">
        <v>7739</v>
      </c>
      <c r="C3666" t="s">
        <v>2248</v>
      </c>
      <c r="E3666" s="1">
        <v>40339</v>
      </c>
      <c r="F3666">
        <v>3.7771355E-2</v>
      </c>
      <c r="G3666" t="s">
        <v>11655</v>
      </c>
      <c r="H3666" t="s">
        <v>7585</v>
      </c>
      <c r="I3666">
        <v>3</v>
      </c>
      <c r="J3666" t="s">
        <v>5357</v>
      </c>
      <c r="K3666" t="s">
        <v>7604</v>
      </c>
      <c r="L3666">
        <v>0</v>
      </c>
      <c r="O3666" s="3" t="s">
        <v>7752</v>
      </c>
      <c r="P3666" t="s">
        <v>7741</v>
      </c>
      <c r="Q3666">
        <v>1.3807844E-2</v>
      </c>
      <c r="R3666">
        <v>0.93461304999999995</v>
      </c>
      <c r="S3666">
        <v>5.1579199999999999E-2</v>
      </c>
      <c r="T3666">
        <v>3.7771355E-2</v>
      </c>
    </row>
    <row r="3667" spans="1:20" x14ac:dyDescent="0.2">
      <c r="A3667" t="s">
        <v>7742</v>
      </c>
      <c r="B3667" t="s">
        <v>7739</v>
      </c>
      <c r="C3667" t="s">
        <v>2248</v>
      </c>
      <c r="E3667" s="1">
        <v>40339</v>
      </c>
      <c r="F3667">
        <v>0.87485044999999995</v>
      </c>
      <c r="G3667" t="s">
        <v>11655</v>
      </c>
      <c r="H3667" t="s">
        <v>7585</v>
      </c>
      <c r="I3667">
        <v>3</v>
      </c>
      <c r="J3667" t="s">
        <v>5357</v>
      </c>
      <c r="K3667" t="s">
        <v>7604</v>
      </c>
      <c r="L3667">
        <v>1</v>
      </c>
      <c r="O3667" s="3" t="s">
        <v>7753</v>
      </c>
      <c r="P3667" t="s">
        <v>7741</v>
      </c>
      <c r="Q3667">
        <v>3.4480266000000002E-2</v>
      </c>
      <c r="R3667">
        <v>5.6188966999999999E-2</v>
      </c>
      <c r="S3667">
        <v>0.90933070000000005</v>
      </c>
      <c r="T3667">
        <v>0.87485044999999995</v>
      </c>
    </row>
    <row r="3668" spans="1:20" x14ac:dyDescent="0.2">
      <c r="A3668" t="s">
        <v>7746</v>
      </c>
      <c r="B3668" t="s">
        <v>7739</v>
      </c>
      <c r="C3668" t="s">
        <v>2248</v>
      </c>
      <c r="E3668" s="1">
        <v>40339</v>
      </c>
      <c r="F3668">
        <v>0.81348690000000001</v>
      </c>
      <c r="G3668" t="s">
        <v>11655</v>
      </c>
      <c r="H3668" t="s">
        <v>7585</v>
      </c>
      <c r="I3668">
        <v>3</v>
      </c>
      <c r="J3668" t="s">
        <v>5357</v>
      </c>
      <c r="K3668" t="s">
        <v>7604</v>
      </c>
      <c r="L3668">
        <v>2</v>
      </c>
      <c r="O3668" s="3" t="s">
        <v>7607</v>
      </c>
      <c r="P3668" t="s">
        <v>7741</v>
      </c>
      <c r="Q3668">
        <v>2.2592502E-2</v>
      </c>
      <c r="R3668">
        <v>0.14132816000000001</v>
      </c>
      <c r="S3668">
        <v>0.83607936000000005</v>
      </c>
      <c r="T3668">
        <v>0.81348690000000001</v>
      </c>
    </row>
    <row r="3669" spans="1:20" x14ac:dyDescent="0.2">
      <c r="A3669" t="s">
        <v>7738</v>
      </c>
      <c r="B3669" t="s">
        <v>7739</v>
      </c>
      <c r="C3669" t="s">
        <v>2248</v>
      </c>
      <c r="E3669" s="1">
        <v>40339</v>
      </c>
      <c r="F3669">
        <v>2.6572200000000001E-2</v>
      </c>
      <c r="G3669" t="s">
        <v>11655</v>
      </c>
      <c r="H3669" t="s">
        <v>7585</v>
      </c>
      <c r="I3669" t="s">
        <v>7625</v>
      </c>
      <c r="J3669" t="s">
        <v>642</v>
      </c>
      <c r="K3669" t="s">
        <v>7626</v>
      </c>
      <c r="L3669">
        <v>0</v>
      </c>
      <c r="O3669" s="3" t="s">
        <v>7754</v>
      </c>
      <c r="P3669" t="s">
        <v>7741</v>
      </c>
      <c r="Q3669">
        <v>1.342644E-2</v>
      </c>
      <c r="R3669">
        <v>0.94657500000000006</v>
      </c>
      <c r="S3669">
        <v>3.9998640000000002E-2</v>
      </c>
      <c r="T3669">
        <v>2.6572200000000001E-2</v>
      </c>
    </row>
    <row r="3670" spans="1:20" x14ac:dyDescent="0.2">
      <c r="A3670" t="s">
        <v>7742</v>
      </c>
      <c r="B3670" t="s">
        <v>7739</v>
      </c>
      <c r="C3670" t="s">
        <v>2248</v>
      </c>
      <c r="E3670" s="1">
        <v>40339</v>
      </c>
      <c r="F3670">
        <v>-2.1386652999999999E-2</v>
      </c>
      <c r="G3670" t="s">
        <v>11655</v>
      </c>
      <c r="H3670" t="s">
        <v>7585</v>
      </c>
      <c r="I3670" t="s">
        <v>7625</v>
      </c>
      <c r="J3670" t="s">
        <v>642</v>
      </c>
      <c r="K3670" t="s">
        <v>7626</v>
      </c>
      <c r="L3670">
        <v>1</v>
      </c>
      <c r="O3670" s="3" t="s">
        <v>7755</v>
      </c>
      <c r="P3670" t="s">
        <v>7741</v>
      </c>
      <c r="Q3670">
        <v>0.30652198000000003</v>
      </c>
      <c r="R3670">
        <v>0.40834271999999999</v>
      </c>
      <c r="S3670">
        <v>0.28513533000000002</v>
      </c>
      <c r="T3670">
        <v>-2.1386652999999999E-2</v>
      </c>
    </row>
    <row r="3671" spans="1:20" x14ac:dyDescent="0.2">
      <c r="A3671" t="s">
        <v>7746</v>
      </c>
      <c r="B3671" t="s">
        <v>7739</v>
      </c>
      <c r="C3671" t="s">
        <v>2248</v>
      </c>
      <c r="E3671" s="1">
        <v>40339</v>
      </c>
      <c r="F3671">
        <v>2.9022269E-2</v>
      </c>
      <c r="G3671" t="s">
        <v>11655</v>
      </c>
      <c r="H3671" t="s">
        <v>7585</v>
      </c>
      <c r="I3671" t="s">
        <v>7625</v>
      </c>
      <c r="J3671" t="s">
        <v>642</v>
      </c>
      <c r="K3671" t="s">
        <v>7626</v>
      </c>
      <c r="L3671">
        <v>2</v>
      </c>
      <c r="O3671" s="3" t="s">
        <v>7756</v>
      </c>
      <c r="P3671" t="s">
        <v>7741</v>
      </c>
      <c r="Q3671">
        <v>9.4900360000000003E-3</v>
      </c>
      <c r="R3671">
        <v>0.95199776000000003</v>
      </c>
      <c r="S3671">
        <v>3.8512303999999997E-2</v>
      </c>
      <c r="T3671">
        <v>2.9022269E-2</v>
      </c>
    </row>
    <row r="3672" spans="1:20" x14ac:dyDescent="0.2">
      <c r="A3672" t="s">
        <v>7748</v>
      </c>
      <c r="B3672" t="s">
        <v>7739</v>
      </c>
      <c r="C3672" t="s">
        <v>2248</v>
      </c>
      <c r="E3672" s="1">
        <v>40339</v>
      </c>
      <c r="F3672">
        <v>2.3754325E-2</v>
      </c>
      <c r="G3672" t="s">
        <v>11655</v>
      </c>
      <c r="H3672" t="s">
        <v>7585</v>
      </c>
      <c r="I3672" t="s">
        <v>7625</v>
      </c>
      <c r="J3672" t="s">
        <v>642</v>
      </c>
      <c r="K3672" t="s">
        <v>7626</v>
      </c>
      <c r="L3672">
        <v>3</v>
      </c>
      <c r="O3672" s="3" t="s">
        <v>7757</v>
      </c>
      <c r="P3672" t="s">
        <v>7741</v>
      </c>
      <c r="Q3672">
        <v>9.7237039999999997E-3</v>
      </c>
      <c r="R3672">
        <v>0.95679840000000005</v>
      </c>
      <c r="S3672">
        <v>3.3478029999999999E-2</v>
      </c>
      <c r="T3672">
        <v>2.3754325E-2</v>
      </c>
    </row>
    <row r="3673" spans="1:20" x14ac:dyDescent="0.2">
      <c r="A3673" t="s">
        <v>7750</v>
      </c>
      <c r="B3673" t="s">
        <v>7739</v>
      </c>
      <c r="C3673" t="s">
        <v>2248</v>
      </c>
      <c r="E3673" s="1">
        <v>40339</v>
      </c>
      <c r="F3673">
        <v>2.3590684000000001E-2</v>
      </c>
      <c r="G3673" t="s">
        <v>11655</v>
      </c>
      <c r="H3673" t="s">
        <v>7585</v>
      </c>
      <c r="I3673" t="s">
        <v>7625</v>
      </c>
      <c r="J3673" t="s">
        <v>642</v>
      </c>
      <c r="K3673" t="s">
        <v>7626</v>
      </c>
      <c r="L3673">
        <v>4</v>
      </c>
      <c r="O3673" s="3" t="s">
        <v>7758</v>
      </c>
      <c r="P3673" t="s">
        <v>7741</v>
      </c>
      <c r="Q3673">
        <v>0.17521349999999999</v>
      </c>
      <c r="R3673">
        <v>0.62598229999999999</v>
      </c>
      <c r="S3673">
        <v>0.19880418</v>
      </c>
      <c r="T3673">
        <v>2.3590684000000001E-2</v>
      </c>
    </row>
    <row r="3674" spans="1:20" x14ac:dyDescent="0.2">
      <c r="A3674" t="s">
        <v>7759</v>
      </c>
      <c r="B3674" t="s">
        <v>7739</v>
      </c>
      <c r="C3674" t="s">
        <v>2248</v>
      </c>
      <c r="E3674" s="1">
        <v>40339</v>
      </c>
      <c r="F3674">
        <v>0.28027101999999998</v>
      </c>
      <c r="G3674" t="s">
        <v>11655</v>
      </c>
      <c r="H3674" t="s">
        <v>7585</v>
      </c>
      <c r="I3674" t="s">
        <v>7625</v>
      </c>
      <c r="J3674" t="s">
        <v>642</v>
      </c>
      <c r="K3674" t="s">
        <v>7626</v>
      </c>
      <c r="L3674">
        <v>5</v>
      </c>
      <c r="O3674" s="3" t="s">
        <v>7760</v>
      </c>
      <c r="P3674" t="s">
        <v>7741</v>
      </c>
      <c r="Q3674">
        <v>3.6917709999999999E-2</v>
      </c>
      <c r="R3674">
        <v>0.64589350000000001</v>
      </c>
      <c r="S3674">
        <v>0.31718874000000002</v>
      </c>
      <c r="T3674">
        <v>0.28027101999999998</v>
      </c>
    </row>
    <row r="3675" spans="1:20" x14ac:dyDescent="0.2">
      <c r="A3675" t="s">
        <v>7761</v>
      </c>
      <c r="B3675" t="s">
        <v>7739</v>
      </c>
      <c r="C3675" t="s">
        <v>2248</v>
      </c>
      <c r="E3675" s="1">
        <v>40339</v>
      </c>
      <c r="F3675">
        <v>1.292078E-2</v>
      </c>
      <c r="G3675" t="s">
        <v>11655</v>
      </c>
      <c r="H3675" t="s">
        <v>7585</v>
      </c>
      <c r="I3675" t="s">
        <v>7625</v>
      </c>
      <c r="J3675" t="s">
        <v>642</v>
      </c>
      <c r="K3675" t="s">
        <v>7626</v>
      </c>
      <c r="L3675">
        <v>6</v>
      </c>
      <c r="O3675" s="3" t="s">
        <v>7762</v>
      </c>
      <c r="P3675" t="s">
        <v>7741</v>
      </c>
      <c r="Q3675">
        <v>1.3627369E-2</v>
      </c>
      <c r="R3675">
        <v>0.95982440000000002</v>
      </c>
      <c r="S3675">
        <v>2.6548149E-2</v>
      </c>
      <c r="T3675">
        <v>1.292078E-2</v>
      </c>
    </row>
    <row r="3676" spans="1:20" x14ac:dyDescent="0.2">
      <c r="A3676" t="s">
        <v>7763</v>
      </c>
      <c r="B3676" t="s">
        <v>7764</v>
      </c>
      <c r="C3676" t="s">
        <v>2248</v>
      </c>
      <c r="E3676" s="1">
        <v>40431</v>
      </c>
      <c r="F3676">
        <v>0.92249155000000005</v>
      </c>
      <c r="G3676" t="s">
        <v>11655</v>
      </c>
      <c r="H3676" t="s">
        <v>7585</v>
      </c>
      <c r="I3676">
        <v>1</v>
      </c>
      <c r="J3676" t="s">
        <v>7586</v>
      </c>
      <c r="K3676" t="s">
        <v>7587</v>
      </c>
      <c r="L3676">
        <v>0</v>
      </c>
      <c r="O3676" s="3" t="s">
        <v>7765</v>
      </c>
      <c r="P3676" t="s">
        <v>7766</v>
      </c>
      <c r="Q3676">
        <v>2.5116586999999999E-2</v>
      </c>
      <c r="R3676">
        <v>2.7275279999999999E-2</v>
      </c>
      <c r="S3676">
        <v>0.94760809999999995</v>
      </c>
      <c r="T3676">
        <v>0.92249155000000005</v>
      </c>
    </row>
    <row r="3677" spans="1:20" x14ac:dyDescent="0.2">
      <c r="A3677" t="s">
        <v>7767</v>
      </c>
      <c r="B3677" t="s">
        <v>7764</v>
      </c>
      <c r="C3677" t="s">
        <v>2248</v>
      </c>
      <c r="E3677" s="1">
        <v>40431</v>
      </c>
      <c r="F3677">
        <v>0.92173090000000002</v>
      </c>
      <c r="G3677" t="s">
        <v>11655</v>
      </c>
      <c r="H3677" t="s">
        <v>7585</v>
      </c>
      <c r="I3677">
        <v>1</v>
      </c>
      <c r="J3677" t="s">
        <v>7586</v>
      </c>
      <c r="K3677" t="s">
        <v>7587</v>
      </c>
      <c r="L3677">
        <v>1</v>
      </c>
      <c r="O3677" s="3" t="s">
        <v>7768</v>
      </c>
      <c r="P3677" t="s">
        <v>7766</v>
      </c>
      <c r="Q3677">
        <v>2.3598910000000001E-2</v>
      </c>
      <c r="R3677">
        <v>3.1071313E-2</v>
      </c>
      <c r="S3677">
        <v>0.9453298</v>
      </c>
      <c r="T3677">
        <v>0.92173090000000002</v>
      </c>
    </row>
    <row r="3678" spans="1:20" x14ac:dyDescent="0.2">
      <c r="A3678" t="s">
        <v>7769</v>
      </c>
      <c r="B3678" t="s">
        <v>7764</v>
      </c>
      <c r="C3678" t="s">
        <v>2248</v>
      </c>
      <c r="E3678" s="1">
        <v>40431</v>
      </c>
      <c r="F3678">
        <v>0.80949795000000002</v>
      </c>
      <c r="G3678" t="s">
        <v>11655</v>
      </c>
      <c r="H3678" t="s">
        <v>7585</v>
      </c>
      <c r="I3678">
        <v>1</v>
      </c>
      <c r="J3678" t="s">
        <v>7586</v>
      </c>
      <c r="K3678" t="s">
        <v>7587</v>
      </c>
      <c r="L3678">
        <v>2</v>
      </c>
      <c r="O3678" s="3" t="s">
        <v>7770</v>
      </c>
      <c r="P3678" t="s">
        <v>7766</v>
      </c>
      <c r="Q3678">
        <v>2.1982399999999999E-2</v>
      </c>
      <c r="R3678">
        <v>0.14653724000000001</v>
      </c>
      <c r="S3678">
        <v>0.83148029999999995</v>
      </c>
      <c r="T3678">
        <v>0.80949795000000002</v>
      </c>
    </row>
    <row r="3679" spans="1:20" x14ac:dyDescent="0.2">
      <c r="A3679" t="s">
        <v>7763</v>
      </c>
      <c r="B3679" t="s">
        <v>7764</v>
      </c>
      <c r="C3679" t="s">
        <v>2248</v>
      </c>
      <c r="E3679" s="1">
        <v>40431</v>
      </c>
      <c r="F3679">
        <v>-0.67917603000000004</v>
      </c>
      <c r="G3679" t="s">
        <v>11655</v>
      </c>
      <c r="H3679" t="s">
        <v>7585</v>
      </c>
      <c r="I3679">
        <v>2</v>
      </c>
      <c r="J3679" t="s">
        <v>23</v>
      </c>
      <c r="K3679" t="s">
        <v>7598</v>
      </c>
      <c r="L3679">
        <v>0</v>
      </c>
      <c r="O3679" s="3" t="s">
        <v>7771</v>
      </c>
      <c r="P3679" t="s">
        <v>7766</v>
      </c>
      <c r="Q3679">
        <v>0.71777100000000005</v>
      </c>
      <c r="R3679">
        <v>0.24363406000000001</v>
      </c>
      <c r="S3679">
        <v>3.8594956999999999E-2</v>
      </c>
      <c r="T3679">
        <v>-0.67917603000000004</v>
      </c>
    </row>
    <row r="3680" spans="1:20" x14ac:dyDescent="0.2">
      <c r="A3680" t="s">
        <v>7767</v>
      </c>
      <c r="B3680" t="s">
        <v>7764</v>
      </c>
      <c r="C3680" t="s">
        <v>2248</v>
      </c>
      <c r="E3680" s="1">
        <v>40431</v>
      </c>
      <c r="F3680">
        <v>-0.9396909</v>
      </c>
      <c r="G3680" t="s">
        <v>11655</v>
      </c>
      <c r="H3680" t="s">
        <v>7585</v>
      </c>
      <c r="I3680">
        <v>2</v>
      </c>
      <c r="J3680" t="s">
        <v>23</v>
      </c>
      <c r="K3680" t="s">
        <v>7598</v>
      </c>
      <c r="L3680">
        <v>1</v>
      </c>
      <c r="O3680" s="3" t="s">
        <v>7772</v>
      </c>
      <c r="P3680" t="s">
        <v>7766</v>
      </c>
      <c r="Q3680">
        <v>0.95637923000000002</v>
      </c>
      <c r="R3680">
        <v>2.693247E-2</v>
      </c>
      <c r="S3680">
        <v>1.6688332E-2</v>
      </c>
      <c r="T3680">
        <v>-0.9396909</v>
      </c>
    </row>
    <row r="3681" spans="1:20" x14ac:dyDescent="0.2">
      <c r="A3681" t="s">
        <v>7769</v>
      </c>
      <c r="B3681" t="s">
        <v>7764</v>
      </c>
      <c r="C3681" t="s">
        <v>2248</v>
      </c>
      <c r="E3681" s="1">
        <v>40431</v>
      </c>
      <c r="F3681">
        <v>-0.77245825999999995</v>
      </c>
      <c r="G3681" t="s">
        <v>11655</v>
      </c>
      <c r="H3681" t="s">
        <v>7585</v>
      </c>
      <c r="I3681">
        <v>2</v>
      </c>
      <c r="J3681" t="s">
        <v>23</v>
      </c>
      <c r="K3681" t="s">
        <v>7598</v>
      </c>
      <c r="L3681">
        <v>2</v>
      </c>
      <c r="O3681" s="3" t="s">
        <v>7773</v>
      </c>
      <c r="P3681" t="s">
        <v>7766</v>
      </c>
      <c r="Q3681">
        <v>0.87604283999999999</v>
      </c>
      <c r="R3681">
        <v>2.0372596E-2</v>
      </c>
      <c r="S3681">
        <v>0.10358459</v>
      </c>
      <c r="T3681">
        <v>-0.77245825999999995</v>
      </c>
    </row>
    <row r="3682" spans="1:20" x14ac:dyDescent="0.2">
      <c r="A3682" t="s">
        <v>7774</v>
      </c>
      <c r="B3682" t="s">
        <v>7764</v>
      </c>
      <c r="C3682" t="s">
        <v>2248</v>
      </c>
      <c r="E3682" s="1">
        <v>40431</v>
      </c>
      <c r="F3682">
        <v>-0.24865682</v>
      </c>
      <c r="G3682" t="s">
        <v>11655</v>
      </c>
      <c r="H3682" t="s">
        <v>7585</v>
      </c>
      <c r="I3682">
        <v>2</v>
      </c>
      <c r="J3682" t="s">
        <v>23</v>
      </c>
      <c r="K3682" t="s">
        <v>7598</v>
      </c>
      <c r="L3682">
        <v>3</v>
      </c>
      <c r="O3682" s="3" t="s">
        <v>7775</v>
      </c>
      <c r="P3682" t="s">
        <v>7766</v>
      </c>
      <c r="Q3682">
        <v>0.28931006999999997</v>
      </c>
      <c r="R3682">
        <v>0.67003672999999997</v>
      </c>
      <c r="S3682">
        <v>4.0653243999999998E-2</v>
      </c>
      <c r="T3682">
        <v>-0.24865682</v>
      </c>
    </row>
    <row r="3683" spans="1:20" x14ac:dyDescent="0.2">
      <c r="A3683" t="s">
        <v>7776</v>
      </c>
      <c r="B3683" t="s">
        <v>7764</v>
      </c>
      <c r="C3683" t="s">
        <v>2248</v>
      </c>
      <c r="E3683" s="1">
        <v>40431</v>
      </c>
      <c r="F3683">
        <v>-0.93726330000000002</v>
      </c>
      <c r="G3683" t="s">
        <v>11655</v>
      </c>
      <c r="H3683" t="s">
        <v>7585</v>
      </c>
      <c r="I3683">
        <v>2</v>
      </c>
      <c r="J3683" t="s">
        <v>23</v>
      </c>
      <c r="K3683" t="s">
        <v>7598</v>
      </c>
      <c r="L3683">
        <v>4</v>
      </c>
      <c r="O3683" s="3" t="s">
        <v>7777</v>
      </c>
      <c r="P3683" t="s">
        <v>7766</v>
      </c>
      <c r="Q3683">
        <v>0.95619169999999998</v>
      </c>
      <c r="R3683">
        <v>2.4879865000000001E-2</v>
      </c>
      <c r="S3683">
        <v>1.8928424999999999E-2</v>
      </c>
      <c r="T3683">
        <v>-0.93726330000000002</v>
      </c>
    </row>
    <row r="3684" spans="1:20" x14ac:dyDescent="0.2">
      <c r="A3684" t="s">
        <v>7763</v>
      </c>
      <c r="B3684" t="s">
        <v>7764</v>
      </c>
      <c r="C3684" t="s">
        <v>2248</v>
      </c>
      <c r="E3684" s="1">
        <v>40431</v>
      </c>
      <c r="F3684">
        <v>3.7744828000000001E-2</v>
      </c>
      <c r="G3684" t="s">
        <v>11655</v>
      </c>
      <c r="H3684" t="s">
        <v>7585</v>
      </c>
      <c r="I3684">
        <v>3</v>
      </c>
      <c r="J3684" t="s">
        <v>5357</v>
      </c>
      <c r="K3684" t="s">
        <v>7604</v>
      </c>
      <c r="L3684">
        <v>0</v>
      </c>
      <c r="O3684" s="3" t="s">
        <v>7778</v>
      </c>
      <c r="P3684" t="s">
        <v>7766</v>
      </c>
      <c r="Q3684">
        <v>1.3689995E-2</v>
      </c>
      <c r="R3684">
        <v>0.93487520000000002</v>
      </c>
      <c r="S3684">
        <v>5.1434821999999998E-2</v>
      </c>
      <c r="T3684">
        <v>3.7744828000000001E-2</v>
      </c>
    </row>
    <row r="3685" spans="1:20" x14ac:dyDescent="0.2">
      <c r="A3685" t="s">
        <v>7767</v>
      </c>
      <c r="B3685" t="s">
        <v>7764</v>
      </c>
      <c r="C3685" t="s">
        <v>2248</v>
      </c>
      <c r="E3685" s="1">
        <v>40431</v>
      </c>
      <c r="F3685">
        <v>0.87521296999999998</v>
      </c>
      <c r="G3685" t="s">
        <v>11655</v>
      </c>
      <c r="H3685" t="s">
        <v>7585</v>
      </c>
      <c r="I3685">
        <v>3</v>
      </c>
      <c r="J3685" t="s">
        <v>5357</v>
      </c>
      <c r="K3685" t="s">
        <v>7604</v>
      </c>
      <c r="L3685">
        <v>1</v>
      </c>
      <c r="O3685" s="3" t="s">
        <v>7779</v>
      </c>
      <c r="P3685" t="s">
        <v>7766</v>
      </c>
      <c r="Q3685">
        <v>3.4467629999999999E-2</v>
      </c>
      <c r="R3685">
        <v>5.5851739999999997E-2</v>
      </c>
      <c r="S3685">
        <v>0.90968059999999995</v>
      </c>
      <c r="T3685">
        <v>0.87521296999999998</v>
      </c>
    </row>
    <row r="3686" spans="1:20" x14ac:dyDescent="0.2">
      <c r="A3686" t="s">
        <v>7769</v>
      </c>
      <c r="B3686" t="s">
        <v>7764</v>
      </c>
      <c r="C3686" t="s">
        <v>2248</v>
      </c>
      <c r="E3686" s="1">
        <v>40431</v>
      </c>
      <c r="F3686">
        <v>0.81348690000000001</v>
      </c>
      <c r="G3686" t="s">
        <v>11655</v>
      </c>
      <c r="H3686" t="s">
        <v>7585</v>
      </c>
      <c r="I3686">
        <v>3</v>
      </c>
      <c r="J3686" t="s">
        <v>5357</v>
      </c>
      <c r="K3686" t="s">
        <v>7604</v>
      </c>
      <c r="L3686">
        <v>2</v>
      </c>
      <c r="O3686" s="3" t="s">
        <v>7607</v>
      </c>
      <c r="P3686" t="s">
        <v>7766</v>
      </c>
      <c r="Q3686">
        <v>2.2592502E-2</v>
      </c>
      <c r="R3686">
        <v>0.14132816000000001</v>
      </c>
      <c r="S3686">
        <v>0.83607936000000005</v>
      </c>
      <c r="T3686">
        <v>0.81348690000000001</v>
      </c>
    </row>
    <row r="3687" spans="1:20" x14ac:dyDescent="0.2">
      <c r="A3687" t="s">
        <v>7763</v>
      </c>
      <c r="B3687" t="s">
        <v>7764</v>
      </c>
      <c r="C3687" t="s">
        <v>2248</v>
      </c>
      <c r="E3687" s="1">
        <v>40431</v>
      </c>
      <c r="F3687">
        <v>1.6279248999999999E-2</v>
      </c>
      <c r="G3687" t="s">
        <v>11655</v>
      </c>
      <c r="H3687" t="s">
        <v>7585</v>
      </c>
      <c r="I3687" t="s">
        <v>7625</v>
      </c>
      <c r="J3687" t="s">
        <v>642</v>
      </c>
      <c r="K3687" t="s">
        <v>7626</v>
      </c>
      <c r="L3687">
        <v>0</v>
      </c>
      <c r="O3687" s="3" t="s">
        <v>7780</v>
      </c>
      <c r="P3687" t="s">
        <v>7766</v>
      </c>
      <c r="Q3687">
        <v>1.1304138E-2</v>
      </c>
      <c r="R3687">
        <v>0.96111250000000004</v>
      </c>
      <c r="S3687">
        <v>2.7583387000000001E-2</v>
      </c>
      <c r="T3687">
        <v>1.6279248999999999E-2</v>
      </c>
    </row>
    <row r="3688" spans="1:20" x14ac:dyDescent="0.2">
      <c r="A3688" t="s">
        <v>7767</v>
      </c>
      <c r="B3688" t="s">
        <v>7764</v>
      </c>
      <c r="C3688" t="s">
        <v>2248</v>
      </c>
      <c r="E3688" s="1">
        <v>40431</v>
      </c>
      <c r="F3688">
        <v>2.2389727000000002E-2</v>
      </c>
      <c r="G3688" t="s">
        <v>11655</v>
      </c>
      <c r="H3688" t="s">
        <v>7585</v>
      </c>
      <c r="I3688" t="s">
        <v>7625</v>
      </c>
      <c r="J3688" t="s">
        <v>642</v>
      </c>
      <c r="K3688" t="s">
        <v>7626</v>
      </c>
      <c r="L3688">
        <v>1</v>
      </c>
      <c r="O3688" s="3" t="s">
        <v>7781</v>
      </c>
      <c r="P3688" t="s">
        <v>7766</v>
      </c>
      <c r="Q3688">
        <v>1.1708481E-2</v>
      </c>
      <c r="R3688">
        <v>0.95419330000000002</v>
      </c>
      <c r="S3688">
        <v>3.4098207999999998E-2</v>
      </c>
      <c r="T3688">
        <v>2.2389727000000002E-2</v>
      </c>
    </row>
    <row r="3689" spans="1:20" x14ac:dyDescent="0.2">
      <c r="A3689" t="s">
        <v>7769</v>
      </c>
      <c r="B3689" t="s">
        <v>7764</v>
      </c>
      <c r="C3689" t="s">
        <v>2248</v>
      </c>
      <c r="E3689" s="1">
        <v>40431</v>
      </c>
      <c r="F3689">
        <v>2.0935213000000001E-2</v>
      </c>
      <c r="G3689" t="s">
        <v>11655</v>
      </c>
      <c r="H3689" t="s">
        <v>7585</v>
      </c>
      <c r="I3689" t="s">
        <v>7625</v>
      </c>
      <c r="J3689" t="s">
        <v>642</v>
      </c>
      <c r="K3689" t="s">
        <v>7626</v>
      </c>
      <c r="L3689">
        <v>2</v>
      </c>
      <c r="O3689" s="3" t="s">
        <v>7782</v>
      </c>
      <c r="P3689" t="s">
        <v>7766</v>
      </c>
      <c r="Q3689">
        <v>1.16256755E-2</v>
      </c>
      <c r="R3689">
        <v>0.95581335000000001</v>
      </c>
      <c r="S3689">
        <v>3.2560890000000002E-2</v>
      </c>
      <c r="T3689">
        <v>2.0935213000000001E-2</v>
      </c>
    </row>
    <row r="3690" spans="1:20" x14ac:dyDescent="0.2">
      <c r="A3690" t="s">
        <v>7774</v>
      </c>
      <c r="B3690" t="s">
        <v>7764</v>
      </c>
      <c r="C3690" t="s">
        <v>2248</v>
      </c>
      <c r="E3690" s="1">
        <v>40431</v>
      </c>
      <c r="F3690">
        <v>9.2242564999999999E-3</v>
      </c>
      <c r="G3690" t="s">
        <v>11655</v>
      </c>
      <c r="H3690" t="s">
        <v>7585</v>
      </c>
      <c r="I3690" t="s">
        <v>7625</v>
      </c>
      <c r="J3690" t="s">
        <v>642</v>
      </c>
      <c r="K3690" t="s">
        <v>7626</v>
      </c>
      <c r="L3690">
        <v>3</v>
      </c>
      <c r="O3690" s="3" t="s">
        <v>7783</v>
      </c>
      <c r="P3690" t="s">
        <v>7766</v>
      </c>
      <c r="Q3690">
        <v>1.2736142000000001E-2</v>
      </c>
      <c r="R3690">
        <v>0.96530336000000005</v>
      </c>
      <c r="S3690">
        <v>2.1960397999999999E-2</v>
      </c>
      <c r="T3690">
        <v>9.2242564999999999E-3</v>
      </c>
    </row>
    <row r="3691" spans="1:20" x14ac:dyDescent="0.2">
      <c r="A3691" t="s">
        <v>7776</v>
      </c>
      <c r="B3691" t="s">
        <v>7764</v>
      </c>
      <c r="C3691" t="s">
        <v>2248</v>
      </c>
      <c r="E3691" s="1">
        <v>40431</v>
      </c>
      <c r="F3691">
        <v>7.7748134999999996E-2</v>
      </c>
      <c r="G3691" t="s">
        <v>11655</v>
      </c>
      <c r="H3691" t="s">
        <v>7585</v>
      </c>
      <c r="I3691" t="s">
        <v>7625</v>
      </c>
      <c r="J3691" t="s">
        <v>642</v>
      </c>
      <c r="K3691" t="s">
        <v>7626</v>
      </c>
      <c r="L3691">
        <v>4</v>
      </c>
      <c r="O3691" s="3" t="s">
        <v>7784</v>
      </c>
      <c r="P3691" t="s">
        <v>7766</v>
      </c>
      <c r="Q3691">
        <v>8.4620799999999996E-2</v>
      </c>
      <c r="R3691">
        <v>0.75301030000000002</v>
      </c>
      <c r="S3691">
        <v>0.16236893999999999</v>
      </c>
      <c r="T3691">
        <v>7.7748134999999996E-2</v>
      </c>
    </row>
    <row r="3692" spans="1:20" x14ac:dyDescent="0.2">
      <c r="A3692" t="s">
        <v>7785</v>
      </c>
      <c r="B3692" t="s">
        <v>7764</v>
      </c>
      <c r="C3692" t="s">
        <v>2248</v>
      </c>
      <c r="E3692" s="1">
        <v>40431</v>
      </c>
      <c r="F3692">
        <v>5.587715E-2</v>
      </c>
      <c r="G3692" t="s">
        <v>11655</v>
      </c>
      <c r="H3692" t="s">
        <v>7585</v>
      </c>
      <c r="I3692" t="s">
        <v>7625</v>
      </c>
      <c r="J3692" t="s">
        <v>642</v>
      </c>
      <c r="K3692" t="s">
        <v>7626</v>
      </c>
      <c r="L3692">
        <v>5</v>
      </c>
      <c r="O3692" s="3" t="s">
        <v>7786</v>
      </c>
      <c r="P3692" t="s">
        <v>7766</v>
      </c>
      <c r="Q3692">
        <v>1.8877046000000001E-2</v>
      </c>
      <c r="R3692">
        <v>0.90636879999999997</v>
      </c>
      <c r="S3692">
        <v>7.4754189999999998E-2</v>
      </c>
      <c r="T3692">
        <v>5.587715E-2</v>
      </c>
    </row>
    <row r="3693" spans="1:20" x14ac:dyDescent="0.2">
      <c r="A3693" t="s">
        <v>7787</v>
      </c>
      <c r="B3693" t="s">
        <v>7764</v>
      </c>
      <c r="C3693" t="s">
        <v>2248</v>
      </c>
      <c r="E3693" s="1">
        <v>40431</v>
      </c>
      <c r="F3693">
        <v>1.0622682E-2</v>
      </c>
      <c r="G3693" t="s">
        <v>11655</v>
      </c>
      <c r="H3693" t="s">
        <v>7585</v>
      </c>
      <c r="I3693" t="s">
        <v>7625</v>
      </c>
      <c r="J3693" t="s">
        <v>642</v>
      </c>
      <c r="K3693" t="s">
        <v>7626</v>
      </c>
      <c r="L3693">
        <v>6</v>
      </c>
      <c r="O3693" s="3" t="s">
        <v>7788</v>
      </c>
      <c r="P3693" t="s">
        <v>7766</v>
      </c>
      <c r="Q3693">
        <v>1.4477687E-2</v>
      </c>
      <c r="R3693">
        <v>0.960422</v>
      </c>
      <c r="S3693">
        <v>2.5100369000000001E-2</v>
      </c>
      <c r="T3693">
        <v>1.0622682E-2</v>
      </c>
    </row>
    <row r="3694" spans="1:20" x14ac:dyDescent="0.2">
      <c r="A3694" t="s">
        <v>7789</v>
      </c>
      <c r="B3694" t="s">
        <v>7790</v>
      </c>
      <c r="C3694" t="s">
        <v>2248</v>
      </c>
      <c r="E3694" s="1">
        <v>40521</v>
      </c>
      <c r="F3694">
        <v>0.92249150000000002</v>
      </c>
      <c r="G3694" t="s">
        <v>11655</v>
      </c>
      <c r="H3694" t="s">
        <v>7585</v>
      </c>
      <c r="I3694">
        <v>1</v>
      </c>
      <c r="J3694" t="s">
        <v>7586</v>
      </c>
      <c r="K3694" t="s">
        <v>7587</v>
      </c>
      <c r="L3694">
        <v>0</v>
      </c>
      <c r="O3694" s="3" t="s">
        <v>7765</v>
      </c>
      <c r="P3694" t="s">
        <v>7791</v>
      </c>
      <c r="Q3694">
        <v>2.5116604000000001E-2</v>
      </c>
      <c r="R3694">
        <v>2.7275290000000001E-2</v>
      </c>
      <c r="S3694">
        <v>0.94760809999999995</v>
      </c>
      <c r="T3694">
        <v>0.92249150000000002</v>
      </c>
    </row>
    <row r="3695" spans="1:20" x14ac:dyDescent="0.2">
      <c r="A3695" t="s">
        <v>7792</v>
      </c>
      <c r="B3695" t="s">
        <v>7790</v>
      </c>
      <c r="C3695" t="s">
        <v>2248</v>
      </c>
      <c r="E3695" s="1">
        <v>40521</v>
      </c>
      <c r="F3695">
        <v>0.92764429999999998</v>
      </c>
      <c r="G3695" t="s">
        <v>11655</v>
      </c>
      <c r="H3695" t="s">
        <v>7585</v>
      </c>
      <c r="I3695">
        <v>1</v>
      </c>
      <c r="J3695" t="s">
        <v>7586</v>
      </c>
      <c r="K3695" t="s">
        <v>7587</v>
      </c>
      <c r="L3695">
        <v>1</v>
      </c>
      <c r="O3695" s="3" t="s">
        <v>7793</v>
      </c>
      <c r="P3695" t="s">
        <v>7791</v>
      </c>
      <c r="Q3695">
        <v>2.2329297000000001E-2</v>
      </c>
      <c r="R3695">
        <v>2.7697075000000002E-2</v>
      </c>
      <c r="S3695">
        <v>0.94997359999999997</v>
      </c>
      <c r="T3695">
        <v>0.92764429999999998</v>
      </c>
    </row>
    <row r="3696" spans="1:20" x14ac:dyDescent="0.2">
      <c r="A3696" t="s">
        <v>7794</v>
      </c>
      <c r="B3696" t="s">
        <v>7790</v>
      </c>
      <c r="C3696" t="s">
        <v>2248</v>
      </c>
      <c r="E3696" s="1">
        <v>40521</v>
      </c>
      <c r="F3696">
        <v>0.79244979999999998</v>
      </c>
      <c r="G3696" t="s">
        <v>11655</v>
      </c>
      <c r="H3696" t="s">
        <v>7585</v>
      </c>
      <c r="I3696">
        <v>1</v>
      </c>
      <c r="J3696" t="s">
        <v>7586</v>
      </c>
      <c r="K3696" t="s">
        <v>7587</v>
      </c>
      <c r="L3696">
        <v>2</v>
      </c>
      <c r="O3696" s="3" t="s">
        <v>7795</v>
      </c>
      <c r="P3696" t="s">
        <v>7791</v>
      </c>
      <c r="Q3696">
        <v>2.7334872999999999E-2</v>
      </c>
      <c r="R3696">
        <v>0.15288049000000001</v>
      </c>
      <c r="S3696">
        <v>0.81978463999999995</v>
      </c>
      <c r="T3696">
        <v>0.79244979999999998</v>
      </c>
    </row>
    <row r="3697" spans="1:20" x14ac:dyDescent="0.2">
      <c r="A3697" t="s">
        <v>7796</v>
      </c>
      <c r="B3697" t="s">
        <v>7790</v>
      </c>
      <c r="C3697" t="s">
        <v>2248</v>
      </c>
      <c r="E3697" s="1">
        <v>40521</v>
      </c>
      <c r="F3697">
        <v>0.92180072999999996</v>
      </c>
      <c r="G3697" t="s">
        <v>11655</v>
      </c>
      <c r="H3697" t="s">
        <v>7585</v>
      </c>
      <c r="I3697">
        <v>1</v>
      </c>
      <c r="J3697" t="s">
        <v>7586</v>
      </c>
      <c r="K3697" t="s">
        <v>7587</v>
      </c>
      <c r="L3697">
        <v>3</v>
      </c>
      <c r="O3697" s="3" t="s">
        <v>7797</v>
      </c>
      <c r="P3697" t="s">
        <v>7791</v>
      </c>
      <c r="Q3697">
        <v>1.9500687999999999E-2</v>
      </c>
      <c r="R3697">
        <v>3.9197902999999999E-2</v>
      </c>
      <c r="S3697">
        <v>0.94130139999999995</v>
      </c>
      <c r="T3697">
        <v>0.92180072999999996</v>
      </c>
    </row>
    <row r="3698" spans="1:20" x14ac:dyDescent="0.2">
      <c r="A3698" t="s">
        <v>7789</v>
      </c>
      <c r="B3698" t="s">
        <v>7790</v>
      </c>
      <c r="C3698" t="s">
        <v>2248</v>
      </c>
      <c r="E3698" s="1">
        <v>40521</v>
      </c>
      <c r="F3698">
        <v>-0.68862869999999998</v>
      </c>
      <c r="G3698" t="s">
        <v>11655</v>
      </c>
      <c r="H3698" t="s">
        <v>7585</v>
      </c>
      <c r="I3698">
        <v>2</v>
      </c>
      <c r="J3698" t="s">
        <v>23</v>
      </c>
      <c r="K3698" t="s">
        <v>7598</v>
      </c>
      <c r="L3698">
        <v>0</v>
      </c>
      <c r="O3698" s="3" t="s">
        <v>7798</v>
      </c>
      <c r="P3698" t="s">
        <v>7791</v>
      </c>
      <c r="Q3698">
        <v>0.72751809999999995</v>
      </c>
      <c r="R3698">
        <v>0.23359247999999999</v>
      </c>
      <c r="S3698">
        <v>3.8889390000000003E-2</v>
      </c>
      <c r="T3698">
        <v>-0.68862869999999998</v>
      </c>
    </row>
    <row r="3699" spans="1:20" x14ac:dyDescent="0.2">
      <c r="A3699" t="s">
        <v>7792</v>
      </c>
      <c r="B3699" t="s">
        <v>7790</v>
      </c>
      <c r="C3699" t="s">
        <v>2248</v>
      </c>
      <c r="E3699" s="1">
        <v>40521</v>
      </c>
      <c r="F3699">
        <v>-0.92551530000000004</v>
      </c>
      <c r="G3699" t="s">
        <v>11655</v>
      </c>
      <c r="H3699" t="s">
        <v>7585</v>
      </c>
      <c r="I3699">
        <v>2</v>
      </c>
      <c r="J3699" t="s">
        <v>23</v>
      </c>
      <c r="K3699" t="s">
        <v>7598</v>
      </c>
      <c r="L3699">
        <v>1</v>
      </c>
      <c r="O3699" s="3" t="s">
        <v>7799</v>
      </c>
      <c r="P3699" t="s">
        <v>7791</v>
      </c>
      <c r="Q3699">
        <v>0.9450229</v>
      </c>
      <c r="R3699">
        <v>3.5469546999999997E-2</v>
      </c>
      <c r="S3699">
        <v>1.950758E-2</v>
      </c>
      <c r="T3699">
        <v>-0.92551530000000004</v>
      </c>
    </row>
    <row r="3700" spans="1:20" x14ac:dyDescent="0.2">
      <c r="A3700" t="s">
        <v>7794</v>
      </c>
      <c r="B3700" t="s">
        <v>7790</v>
      </c>
      <c r="C3700" t="s">
        <v>2248</v>
      </c>
      <c r="E3700" s="1">
        <v>40521</v>
      </c>
      <c r="F3700">
        <v>-0.93222444999999998</v>
      </c>
      <c r="G3700" t="s">
        <v>11655</v>
      </c>
      <c r="H3700" t="s">
        <v>7585</v>
      </c>
      <c r="I3700">
        <v>2</v>
      </c>
      <c r="J3700" t="s">
        <v>23</v>
      </c>
      <c r="K3700" t="s">
        <v>7598</v>
      </c>
      <c r="L3700">
        <v>2</v>
      </c>
      <c r="O3700" s="3" t="s">
        <v>7800</v>
      </c>
      <c r="P3700" t="s">
        <v>7791</v>
      </c>
      <c r="Q3700">
        <v>0.95339010000000002</v>
      </c>
      <c r="R3700">
        <v>2.5444181999999999E-2</v>
      </c>
      <c r="S3700">
        <v>2.1165695000000002E-2</v>
      </c>
      <c r="T3700">
        <v>-0.93222444999999998</v>
      </c>
    </row>
    <row r="3701" spans="1:20" x14ac:dyDescent="0.2">
      <c r="A3701" t="s">
        <v>7796</v>
      </c>
      <c r="B3701" t="s">
        <v>7790</v>
      </c>
      <c r="C3701" t="s">
        <v>2248</v>
      </c>
      <c r="E3701" s="1">
        <v>40521</v>
      </c>
      <c r="F3701">
        <v>-0.19310988000000001</v>
      </c>
      <c r="G3701" t="s">
        <v>11655</v>
      </c>
      <c r="H3701" t="s">
        <v>7585</v>
      </c>
      <c r="I3701">
        <v>2</v>
      </c>
      <c r="J3701" t="s">
        <v>23</v>
      </c>
      <c r="K3701" t="s">
        <v>7598</v>
      </c>
      <c r="L3701">
        <v>3</v>
      </c>
      <c r="O3701" s="3" t="s">
        <v>7801</v>
      </c>
      <c r="P3701" t="s">
        <v>7791</v>
      </c>
      <c r="Q3701">
        <v>0.43994689999999997</v>
      </c>
      <c r="R3701">
        <v>0.31321606000000002</v>
      </c>
      <c r="S3701">
        <v>0.246837</v>
      </c>
      <c r="T3701">
        <v>-0.19310988000000001</v>
      </c>
    </row>
    <row r="3702" spans="1:20" x14ac:dyDescent="0.2">
      <c r="A3702" t="s">
        <v>7802</v>
      </c>
      <c r="B3702" t="s">
        <v>7790</v>
      </c>
      <c r="C3702" t="s">
        <v>2248</v>
      </c>
      <c r="E3702" s="1">
        <v>40521</v>
      </c>
      <c r="F3702">
        <v>-0.89406110000000005</v>
      </c>
      <c r="G3702" t="s">
        <v>11655</v>
      </c>
      <c r="H3702" t="s">
        <v>7585</v>
      </c>
      <c r="I3702">
        <v>2</v>
      </c>
      <c r="J3702" t="s">
        <v>23</v>
      </c>
      <c r="K3702" t="s">
        <v>7598</v>
      </c>
      <c r="L3702">
        <v>4</v>
      </c>
      <c r="O3702" s="3" t="s">
        <v>7803</v>
      </c>
      <c r="P3702" t="s">
        <v>7791</v>
      </c>
      <c r="Q3702">
        <v>0.94192319999999996</v>
      </c>
      <c r="R3702">
        <v>1.0214674E-2</v>
      </c>
      <c r="S3702">
        <v>4.7862139999999997E-2</v>
      </c>
      <c r="T3702">
        <v>-0.89406110000000005</v>
      </c>
    </row>
    <row r="3703" spans="1:20" x14ac:dyDescent="0.2">
      <c r="A3703" t="s">
        <v>7789</v>
      </c>
      <c r="B3703" t="s">
        <v>7790</v>
      </c>
      <c r="C3703" t="s">
        <v>2248</v>
      </c>
      <c r="E3703" s="1">
        <v>40521</v>
      </c>
      <c r="F3703">
        <v>3.6648172999999999E-2</v>
      </c>
      <c r="G3703" t="s">
        <v>11655</v>
      </c>
      <c r="H3703" t="s">
        <v>7585</v>
      </c>
      <c r="I3703">
        <v>3</v>
      </c>
      <c r="J3703" t="s">
        <v>5357</v>
      </c>
      <c r="K3703" t="s">
        <v>7604</v>
      </c>
      <c r="L3703">
        <v>0</v>
      </c>
      <c r="O3703" s="3" t="s">
        <v>7804</v>
      </c>
      <c r="P3703" t="s">
        <v>7791</v>
      </c>
      <c r="Q3703">
        <v>1.3870218E-2</v>
      </c>
      <c r="R3703">
        <v>0.93561139999999998</v>
      </c>
      <c r="S3703">
        <v>5.0518390000000003E-2</v>
      </c>
      <c r="T3703">
        <v>3.6648172999999999E-2</v>
      </c>
    </row>
    <row r="3704" spans="1:20" x14ac:dyDescent="0.2">
      <c r="A3704" t="s">
        <v>7792</v>
      </c>
      <c r="B3704" t="s">
        <v>7790</v>
      </c>
      <c r="C3704" t="s">
        <v>2248</v>
      </c>
      <c r="E3704" s="1">
        <v>40521</v>
      </c>
      <c r="F3704">
        <v>0.87534769999999995</v>
      </c>
      <c r="G3704" t="s">
        <v>11655</v>
      </c>
      <c r="H3704" t="s">
        <v>7585</v>
      </c>
      <c r="I3704">
        <v>3</v>
      </c>
      <c r="J3704" t="s">
        <v>5357</v>
      </c>
      <c r="K3704" t="s">
        <v>7604</v>
      </c>
      <c r="L3704">
        <v>1</v>
      </c>
      <c r="O3704" s="3" t="s">
        <v>7805</v>
      </c>
      <c r="P3704" t="s">
        <v>7791</v>
      </c>
      <c r="Q3704">
        <v>3.4290290000000001E-2</v>
      </c>
      <c r="R3704">
        <v>5.6071735999999997E-2</v>
      </c>
      <c r="S3704">
        <v>0.90963799999999995</v>
      </c>
      <c r="T3704">
        <v>0.87534769999999995</v>
      </c>
    </row>
    <row r="3705" spans="1:20" x14ac:dyDescent="0.2">
      <c r="A3705" t="s">
        <v>7794</v>
      </c>
      <c r="B3705" t="s">
        <v>7790</v>
      </c>
      <c r="C3705" t="s">
        <v>2248</v>
      </c>
      <c r="E3705" s="1">
        <v>40521</v>
      </c>
      <c r="F3705">
        <v>0.81348690000000001</v>
      </c>
      <c r="G3705" t="s">
        <v>11655</v>
      </c>
      <c r="H3705" t="s">
        <v>7585</v>
      </c>
      <c r="I3705">
        <v>3</v>
      </c>
      <c r="J3705" t="s">
        <v>5357</v>
      </c>
      <c r="K3705" t="s">
        <v>7604</v>
      </c>
      <c r="L3705">
        <v>2</v>
      </c>
      <c r="O3705" s="3" t="s">
        <v>7607</v>
      </c>
      <c r="P3705" t="s">
        <v>7791</v>
      </c>
      <c r="Q3705">
        <v>2.2592502E-2</v>
      </c>
      <c r="R3705">
        <v>0.14132816000000001</v>
      </c>
      <c r="S3705">
        <v>0.83607936000000005</v>
      </c>
      <c r="T3705">
        <v>0.81348690000000001</v>
      </c>
    </row>
    <row r="3706" spans="1:20" x14ac:dyDescent="0.2">
      <c r="A3706" t="s">
        <v>7789</v>
      </c>
      <c r="B3706" t="s">
        <v>7790</v>
      </c>
      <c r="C3706" t="s">
        <v>2248</v>
      </c>
      <c r="E3706" s="1">
        <v>40521</v>
      </c>
      <c r="F3706">
        <v>2.0102885000000001E-2</v>
      </c>
      <c r="G3706" t="s">
        <v>11655</v>
      </c>
      <c r="H3706" t="s">
        <v>7585</v>
      </c>
      <c r="I3706" t="s">
        <v>7625</v>
      </c>
      <c r="J3706" t="s">
        <v>642</v>
      </c>
      <c r="K3706" t="s">
        <v>7626</v>
      </c>
      <c r="L3706">
        <v>0</v>
      </c>
      <c r="O3706" s="3" t="s">
        <v>7806</v>
      </c>
      <c r="P3706" t="s">
        <v>7791</v>
      </c>
      <c r="Q3706">
        <v>1.1068929E-2</v>
      </c>
      <c r="R3706">
        <v>0.95775926</v>
      </c>
      <c r="S3706">
        <v>3.1171813999999999E-2</v>
      </c>
      <c r="T3706">
        <v>2.0102885000000001E-2</v>
      </c>
    </row>
    <row r="3707" spans="1:20" x14ac:dyDescent="0.2">
      <c r="A3707" t="s">
        <v>7792</v>
      </c>
      <c r="B3707" t="s">
        <v>7790</v>
      </c>
      <c r="C3707" t="s">
        <v>2248</v>
      </c>
      <c r="E3707" s="1">
        <v>40521</v>
      </c>
      <c r="F3707">
        <v>2.9952597000000001E-2</v>
      </c>
      <c r="G3707" t="s">
        <v>11655</v>
      </c>
      <c r="H3707" t="s">
        <v>7585</v>
      </c>
      <c r="I3707" t="s">
        <v>7625</v>
      </c>
      <c r="J3707" t="s">
        <v>642</v>
      </c>
      <c r="K3707" t="s">
        <v>7626</v>
      </c>
      <c r="L3707">
        <v>1</v>
      </c>
      <c r="O3707" s="3" t="s">
        <v>7807</v>
      </c>
      <c r="P3707" t="s">
        <v>7791</v>
      </c>
      <c r="Q3707">
        <v>3.5666774999999998E-2</v>
      </c>
      <c r="R3707">
        <v>0.89871389999999995</v>
      </c>
      <c r="S3707">
        <v>6.5619369999999996E-2</v>
      </c>
      <c r="T3707">
        <v>2.9952597000000001E-2</v>
      </c>
    </row>
    <row r="3708" spans="1:20" x14ac:dyDescent="0.2">
      <c r="A3708" t="s">
        <v>7794</v>
      </c>
      <c r="B3708" t="s">
        <v>7790</v>
      </c>
      <c r="C3708" t="s">
        <v>2248</v>
      </c>
      <c r="E3708" s="1">
        <v>40521</v>
      </c>
      <c r="F3708">
        <v>3.2209117000000002E-2</v>
      </c>
      <c r="G3708" t="s">
        <v>11655</v>
      </c>
      <c r="H3708" t="s">
        <v>7585</v>
      </c>
      <c r="I3708" t="s">
        <v>7625</v>
      </c>
      <c r="J3708" t="s">
        <v>642</v>
      </c>
      <c r="K3708" t="s">
        <v>7626</v>
      </c>
      <c r="L3708">
        <v>2</v>
      </c>
      <c r="O3708" s="3" t="s">
        <v>7808</v>
      </c>
      <c r="P3708" t="s">
        <v>7791</v>
      </c>
      <c r="Q3708">
        <v>9.5491980000000001E-3</v>
      </c>
      <c r="R3708">
        <v>0.94869243999999997</v>
      </c>
      <c r="S3708">
        <v>4.1758313999999998E-2</v>
      </c>
      <c r="T3708">
        <v>3.2209117000000002E-2</v>
      </c>
    </row>
    <row r="3709" spans="1:20" x14ac:dyDescent="0.2">
      <c r="A3709" t="s">
        <v>7796</v>
      </c>
      <c r="B3709" t="s">
        <v>7790</v>
      </c>
      <c r="C3709" t="s">
        <v>2248</v>
      </c>
      <c r="E3709" s="1">
        <v>40521</v>
      </c>
      <c r="F3709">
        <v>2.2514682000000001E-2</v>
      </c>
      <c r="G3709" t="s">
        <v>11655</v>
      </c>
      <c r="H3709" t="s">
        <v>7585</v>
      </c>
      <c r="I3709" t="s">
        <v>7625</v>
      </c>
      <c r="J3709" t="s">
        <v>642</v>
      </c>
      <c r="K3709" t="s">
        <v>7626</v>
      </c>
      <c r="L3709">
        <v>3</v>
      </c>
      <c r="O3709" s="3" t="s">
        <v>7809</v>
      </c>
      <c r="P3709" t="s">
        <v>7791</v>
      </c>
      <c r="Q3709">
        <v>9.9591309999999995E-3</v>
      </c>
      <c r="R3709">
        <v>0.95756715999999997</v>
      </c>
      <c r="S3709">
        <v>3.2473813999999997E-2</v>
      </c>
      <c r="T3709">
        <v>2.2514682000000001E-2</v>
      </c>
    </row>
    <row r="3710" spans="1:20" x14ac:dyDescent="0.2">
      <c r="A3710" t="s">
        <v>7802</v>
      </c>
      <c r="B3710" t="s">
        <v>7790</v>
      </c>
      <c r="C3710" t="s">
        <v>2248</v>
      </c>
      <c r="E3710" s="1">
        <v>40521</v>
      </c>
      <c r="F3710">
        <v>4.0551152E-2</v>
      </c>
      <c r="G3710" t="s">
        <v>11655</v>
      </c>
      <c r="H3710" t="s">
        <v>7585</v>
      </c>
      <c r="I3710" t="s">
        <v>7625</v>
      </c>
      <c r="J3710" t="s">
        <v>642</v>
      </c>
      <c r="K3710" t="s">
        <v>7626</v>
      </c>
      <c r="L3710">
        <v>4</v>
      </c>
      <c r="O3710" s="3" t="s">
        <v>7810</v>
      </c>
      <c r="P3710" t="s">
        <v>7791</v>
      </c>
      <c r="Q3710">
        <v>5.6616377000000002E-2</v>
      </c>
      <c r="R3710">
        <v>0.84621599999999997</v>
      </c>
      <c r="S3710">
        <v>9.7167530000000002E-2</v>
      </c>
      <c r="T3710">
        <v>4.0551152E-2</v>
      </c>
    </row>
    <row r="3711" spans="1:20" x14ac:dyDescent="0.2">
      <c r="A3711" t="s">
        <v>7811</v>
      </c>
      <c r="B3711" t="s">
        <v>7790</v>
      </c>
      <c r="C3711" t="s">
        <v>2248</v>
      </c>
      <c r="E3711" s="1">
        <v>40521</v>
      </c>
      <c r="F3711">
        <v>1.0622682E-2</v>
      </c>
      <c r="G3711" t="s">
        <v>11655</v>
      </c>
      <c r="H3711" t="s">
        <v>7585</v>
      </c>
      <c r="I3711" t="s">
        <v>7625</v>
      </c>
      <c r="J3711" t="s">
        <v>642</v>
      </c>
      <c r="K3711" t="s">
        <v>7626</v>
      </c>
      <c r="L3711">
        <v>5</v>
      </c>
      <c r="O3711" s="3" t="s">
        <v>7812</v>
      </c>
      <c r="P3711" t="s">
        <v>7791</v>
      </c>
      <c r="Q3711">
        <v>1.4477687E-2</v>
      </c>
      <c r="R3711">
        <v>0.960422</v>
      </c>
      <c r="S3711">
        <v>2.5100369000000001E-2</v>
      </c>
      <c r="T3711">
        <v>1.0622682E-2</v>
      </c>
    </row>
    <row r="3712" spans="1:20" x14ac:dyDescent="0.2">
      <c r="A3712" t="s">
        <v>7813</v>
      </c>
      <c r="B3712" t="s">
        <v>7814</v>
      </c>
      <c r="C3712" t="s">
        <v>2248</v>
      </c>
      <c r="E3712" s="1">
        <v>40704</v>
      </c>
      <c r="F3712">
        <v>0.92551989999999995</v>
      </c>
      <c r="G3712" t="s">
        <v>11655</v>
      </c>
      <c r="H3712" t="s">
        <v>7585</v>
      </c>
      <c r="I3712">
        <v>1</v>
      </c>
      <c r="J3712" t="s">
        <v>7586</v>
      </c>
      <c r="K3712" t="s">
        <v>7587</v>
      </c>
      <c r="L3712">
        <v>0</v>
      </c>
      <c r="O3712" s="3" t="s">
        <v>7815</v>
      </c>
      <c r="P3712" t="s">
        <v>7816</v>
      </c>
      <c r="Q3712">
        <v>2.1851969999999998E-2</v>
      </c>
      <c r="R3712">
        <v>3.0776267999999999E-2</v>
      </c>
      <c r="S3712">
        <v>0.94737183999999997</v>
      </c>
      <c r="T3712">
        <v>0.92551989999999995</v>
      </c>
    </row>
    <row r="3713" spans="1:20" x14ac:dyDescent="0.2">
      <c r="A3713" t="s">
        <v>7817</v>
      </c>
      <c r="B3713" t="s">
        <v>7814</v>
      </c>
      <c r="C3713" t="s">
        <v>2248</v>
      </c>
      <c r="E3713" s="1">
        <v>40704</v>
      </c>
      <c r="F3713">
        <v>0.92632029999999999</v>
      </c>
      <c r="G3713" t="s">
        <v>11655</v>
      </c>
      <c r="H3713" t="s">
        <v>7585</v>
      </c>
      <c r="I3713">
        <v>1</v>
      </c>
      <c r="J3713" t="s">
        <v>7586</v>
      </c>
      <c r="K3713" t="s">
        <v>7587</v>
      </c>
      <c r="L3713">
        <v>1</v>
      </c>
      <c r="O3713" s="3" t="s">
        <v>7818</v>
      </c>
      <c r="P3713" t="s">
        <v>7816</v>
      </c>
      <c r="Q3713">
        <v>1.9168696999999998E-2</v>
      </c>
      <c r="R3713">
        <v>3.5342320000000003E-2</v>
      </c>
      <c r="S3713">
        <v>0.94548900000000002</v>
      </c>
      <c r="T3713">
        <v>0.92632029999999999</v>
      </c>
    </row>
    <row r="3714" spans="1:20" x14ac:dyDescent="0.2">
      <c r="A3714" t="s">
        <v>7819</v>
      </c>
      <c r="B3714" t="s">
        <v>7814</v>
      </c>
      <c r="C3714" t="s">
        <v>2248</v>
      </c>
      <c r="E3714" s="1">
        <v>40704</v>
      </c>
      <c r="F3714">
        <v>0.92482513</v>
      </c>
      <c r="G3714" t="s">
        <v>11655</v>
      </c>
      <c r="H3714" t="s">
        <v>7585</v>
      </c>
      <c r="I3714">
        <v>1</v>
      </c>
      <c r="J3714" t="s">
        <v>7586</v>
      </c>
      <c r="K3714" t="s">
        <v>7587</v>
      </c>
      <c r="L3714">
        <v>2</v>
      </c>
      <c r="O3714" s="3" t="s">
        <v>7820</v>
      </c>
      <c r="P3714" t="s">
        <v>7816</v>
      </c>
      <c r="Q3714">
        <v>2.1975573000000002E-2</v>
      </c>
      <c r="R3714">
        <v>3.1223676999999998E-2</v>
      </c>
      <c r="S3714">
        <v>0.94680070000000005</v>
      </c>
      <c r="T3714">
        <v>0.92482513</v>
      </c>
    </row>
    <row r="3715" spans="1:20" x14ac:dyDescent="0.2">
      <c r="A3715" t="s">
        <v>7813</v>
      </c>
      <c r="B3715" t="s">
        <v>7814</v>
      </c>
      <c r="C3715" t="s">
        <v>2248</v>
      </c>
      <c r="E3715" s="1">
        <v>40704</v>
      </c>
      <c r="F3715">
        <v>-0.68921639999999995</v>
      </c>
      <c r="G3715" t="s">
        <v>11655</v>
      </c>
      <c r="H3715" t="s">
        <v>7585</v>
      </c>
      <c r="I3715">
        <v>2</v>
      </c>
      <c r="J3715" t="s">
        <v>23</v>
      </c>
      <c r="K3715" t="s">
        <v>7598</v>
      </c>
      <c r="L3715">
        <v>0</v>
      </c>
      <c r="O3715" s="3" t="s">
        <v>7821</v>
      </c>
      <c r="P3715" t="s">
        <v>7816</v>
      </c>
      <c r="Q3715">
        <v>0.73020165999999997</v>
      </c>
      <c r="R3715">
        <v>0.22881304999999999</v>
      </c>
      <c r="S3715">
        <v>4.0985275000000002E-2</v>
      </c>
      <c r="T3715">
        <v>-0.68921639999999995</v>
      </c>
    </row>
    <row r="3716" spans="1:20" x14ac:dyDescent="0.2">
      <c r="A3716" t="s">
        <v>7817</v>
      </c>
      <c r="B3716" t="s">
        <v>7814</v>
      </c>
      <c r="C3716" t="s">
        <v>2248</v>
      </c>
      <c r="E3716" s="1">
        <v>40704</v>
      </c>
      <c r="F3716">
        <v>-0.92674319999999999</v>
      </c>
      <c r="G3716" t="s">
        <v>11655</v>
      </c>
      <c r="H3716" t="s">
        <v>7585</v>
      </c>
      <c r="I3716">
        <v>2</v>
      </c>
      <c r="J3716" t="s">
        <v>23</v>
      </c>
      <c r="K3716" t="s">
        <v>7598</v>
      </c>
      <c r="L3716">
        <v>1</v>
      </c>
      <c r="O3716" s="3" t="s">
        <v>7822</v>
      </c>
      <c r="P3716" t="s">
        <v>7816</v>
      </c>
      <c r="Q3716">
        <v>0.9435192</v>
      </c>
      <c r="R3716">
        <v>3.9704855999999997E-2</v>
      </c>
      <c r="S3716">
        <v>1.6775977000000001E-2</v>
      </c>
      <c r="T3716">
        <v>-0.92674319999999999</v>
      </c>
    </row>
    <row r="3717" spans="1:20" x14ac:dyDescent="0.2">
      <c r="A3717" t="s">
        <v>7819</v>
      </c>
      <c r="B3717" t="s">
        <v>7814</v>
      </c>
      <c r="C3717" t="s">
        <v>2248</v>
      </c>
      <c r="E3717" s="1">
        <v>40704</v>
      </c>
      <c r="F3717">
        <v>-0.92636269999999998</v>
      </c>
      <c r="G3717" t="s">
        <v>11655</v>
      </c>
      <c r="H3717" t="s">
        <v>7585</v>
      </c>
      <c r="I3717">
        <v>2</v>
      </c>
      <c r="J3717" t="s">
        <v>23</v>
      </c>
      <c r="K3717" t="s">
        <v>7598</v>
      </c>
      <c r="L3717">
        <v>2</v>
      </c>
      <c r="O3717" s="3" t="s">
        <v>7823</v>
      </c>
      <c r="P3717" t="s">
        <v>7816</v>
      </c>
      <c r="Q3717">
        <v>0.95095220000000003</v>
      </c>
      <c r="R3717">
        <v>2.4458214999999998E-2</v>
      </c>
      <c r="S3717">
        <v>2.4589501E-2</v>
      </c>
      <c r="T3717">
        <v>-0.92636269999999998</v>
      </c>
    </row>
    <row r="3718" spans="1:20" x14ac:dyDescent="0.2">
      <c r="A3718" t="s">
        <v>7824</v>
      </c>
      <c r="B3718" t="s">
        <v>7814</v>
      </c>
      <c r="C3718" t="s">
        <v>2248</v>
      </c>
      <c r="E3718" s="1">
        <v>40704</v>
      </c>
      <c r="F3718">
        <v>-0.92587260000000005</v>
      </c>
      <c r="G3718" t="s">
        <v>11655</v>
      </c>
      <c r="H3718" t="s">
        <v>7585</v>
      </c>
      <c r="I3718">
        <v>2</v>
      </c>
      <c r="J3718" t="s">
        <v>23</v>
      </c>
      <c r="K3718" t="s">
        <v>7598</v>
      </c>
      <c r="L3718">
        <v>3</v>
      </c>
      <c r="O3718" s="3" t="s">
        <v>7825</v>
      </c>
      <c r="P3718" t="s">
        <v>7816</v>
      </c>
      <c r="Q3718">
        <v>0.95482736999999995</v>
      </c>
      <c r="R3718">
        <v>1.6217945000000001E-2</v>
      </c>
      <c r="S3718">
        <v>2.8954739E-2</v>
      </c>
      <c r="T3718">
        <v>-0.92587260000000005</v>
      </c>
    </row>
    <row r="3719" spans="1:20" x14ac:dyDescent="0.2">
      <c r="A3719" t="s">
        <v>7813</v>
      </c>
      <c r="B3719" t="s">
        <v>7814</v>
      </c>
      <c r="C3719" t="s">
        <v>2248</v>
      </c>
      <c r="E3719" s="1">
        <v>40704</v>
      </c>
      <c r="F3719">
        <v>0.26727983</v>
      </c>
      <c r="G3719" t="s">
        <v>11655</v>
      </c>
      <c r="H3719" t="s">
        <v>7585</v>
      </c>
      <c r="I3719">
        <v>3</v>
      </c>
      <c r="J3719" t="s">
        <v>5357</v>
      </c>
      <c r="K3719" t="s">
        <v>7604</v>
      </c>
      <c r="L3719">
        <v>0</v>
      </c>
      <c r="O3719" s="3" t="s">
        <v>7826</v>
      </c>
      <c r="P3719" t="s">
        <v>7816</v>
      </c>
      <c r="Q3719">
        <v>5.1186264000000002E-2</v>
      </c>
      <c r="R3719">
        <v>0.63034767000000003</v>
      </c>
      <c r="S3719">
        <v>0.31846609999999997</v>
      </c>
      <c r="T3719">
        <v>0.26727983</v>
      </c>
    </row>
    <row r="3720" spans="1:20" x14ac:dyDescent="0.2">
      <c r="A3720" t="s">
        <v>7817</v>
      </c>
      <c r="B3720" t="s">
        <v>7814</v>
      </c>
      <c r="C3720" t="s">
        <v>2248</v>
      </c>
      <c r="E3720" s="1">
        <v>40704</v>
      </c>
      <c r="F3720">
        <v>0.72196640000000001</v>
      </c>
      <c r="G3720" t="s">
        <v>11655</v>
      </c>
      <c r="H3720" t="s">
        <v>7585</v>
      </c>
      <c r="I3720">
        <v>3</v>
      </c>
      <c r="J3720" t="s">
        <v>5357</v>
      </c>
      <c r="K3720" t="s">
        <v>7604</v>
      </c>
      <c r="L3720">
        <v>1</v>
      </c>
      <c r="O3720" s="3" t="s">
        <v>7827</v>
      </c>
      <c r="P3720" t="s">
        <v>7816</v>
      </c>
      <c r="Q3720">
        <v>4.9300829999999997E-2</v>
      </c>
      <c r="R3720">
        <v>0.17943191999999999</v>
      </c>
      <c r="S3720">
        <v>0.77126724000000002</v>
      </c>
      <c r="T3720">
        <v>0.72196640000000001</v>
      </c>
    </row>
    <row r="3721" spans="1:20" x14ac:dyDescent="0.2">
      <c r="A3721" t="s">
        <v>7819</v>
      </c>
      <c r="B3721" t="s">
        <v>7814</v>
      </c>
      <c r="C3721" t="s">
        <v>2248</v>
      </c>
      <c r="E3721" s="1">
        <v>40704</v>
      </c>
      <c r="F3721">
        <v>0.61737949999999997</v>
      </c>
      <c r="G3721" t="s">
        <v>11655</v>
      </c>
      <c r="H3721" t="s">
        <v>7585</v>
      </c>
      <c r="I3721">
        <v>3</v>
      </c>
      <c r="J3721" t="s">
        <v>5357</v>
      </c>
      <c r="K3721" t="s">
        <v>7604</v>
      </c>
      <c r="L3721">
        <v>2</v>
      </c>
      <c r="O3721" s="3" t="s">
        <v>7828</v>
      </c>
      <c r="P3721" t="s">
        <v>7816</v>
      </c>
      <c r="Q3721">
        <v>0.11708022</v>
      </c>
      <c r="R3721">
        <v>0.14846012</v>
      </c>
      <c r="S3721">
        <v>0.73445970000000005</v>
      </c>
      <c r="T3721">
        <v>0.61737949999999997</v>
      </c>
    </row>
    <row r="3722" spans="1:20" x14ac:dyDescent="0.2">
      <c r="A3722" t="s">
        <v>7824</v>
      </c>
      <c r="B3722" t="s">
        <v>7814</v>
      </c>
      <c r="C3722" t="s">
        <v>2248</v>
      </c>
      <c r="E3722" s="1">
        <v>40704</v>
      </c>
      <c r="F3722">
        <v>0.92029890000000003</v>
      </c>
      <c r="G3722" t="s">
        <v>11655</v>
      </c>
      <c r="H3722" t="s">
        <v>7585</v>
      </c>
      <c r="I3722">
        <v>3</v>
      </c>
      <c r="J3722" t="s">
        <v>5357</v>
      </c>
      <c r="K3722" t="s">
        <v>7604</v>
      </c>
      <c r="L3722">
        <v>3</v>
      </c>
      <c r="O3722" s="3" t="s">
        <v>7829</v>
      </c>
      <c r="P3722" t="s">
        <v>7816</v>
      </c>
      <c r="Q3722">
        <v>2.1704448000000001E-2</v>
      </c>
      <c r="R3722">
        <v>3.6292273999999999E-2</v>
      </c>
      <c r="S3722">
        <v>0.94200329999999999</v>
      </c>
      <c r="T3722">
        <v>0.92029890000000003</v>
      </c>
    </row>
    <row r="3723" spans="1:20" x14ac:dyDescent="0.2">
      <c r="A3723" t="s">
        <v>7813</v>
      </c>
      <c r="B3723" t="s">
        <v>7814</v>
      </c>
      <c r="C3723" t="s">
        <v>2248</v>
      </c>
      <c r="E3723" s="1">
        <v>40704</v>
      </c>
      <c r="F3723">
        <v>2.1425629000000002E-2</v>
      </c>
      <c r="G3723" t="s">
        <v>11655</v>
      </c>
      <c r="H3723" t="s">
        <v>7585</v>
      </c>
      <c r="I3723" t="s">
        <v>7625</v>
      </c>
      <c r="J3723" t="s">
        <v>642</v>
      </c>
      <c r="K3723" t="s">
        <v>7626</v>
      </c>
      <c r="L3723">
        <v>0</v>
      </c>
      <c r="O3723" s="3" t="s">
        <v>7830</v>
      </c>
      <c r="P3723" t="s">
        <v>7816</v>
      </c>
      <c r="Q3723">
        <v>1.7545038999999998E-2</v>
      </c>
      <c r="R3723">
        <v>0.94348425000000002</v>
      </c>
      <c r="S3723">
        <v>3.8970668E-2</v>
      </c>
      <c r="T3723">
        <v>2.1425629000000002E-2</v>
      </c>
    </row>
    <row r="3724" spans="1:20" x14ac:dyDescent="0.2">
      <c r="A3724" t="s">
        <v>7817</v>
      </c>
      <c r="B3724" t="s">
        <v>7814</v>
      </c>
      <c r="C3724" t="s">
        <v>2248</v>
      </c>
      <c r="E3724" s="1">
        <v>40704</v>
      </c>
      <c r="F3724">
        <v>2.6569816999999999E-2</v>
      </c>
      <c r="G3724" t="s">
        <v>11655</v>
      </c>
      <c r="H3724" t="s">
        <v>7585</v>
      </c>
      <c r="I3724" t="s">
        <v>7625</v>
      </c>
      <c r="J3724" t="s">
        <v>642</v>
      </c>
      <c r="K3724" t="s">
        <v>7626</v>
      </c>
      <c r="L3724">
        <v>1</v>
      </c>
      <c r="O3724" s="3" t="s">
        <v>7831</v>
      </c>
      <c r="P3724" t="s">
        <v>7816</v>
      </c>
      <c r="Q3724">
        <v>1.0423091000000001E-2</v>
      </c>
      <c r="R3724">
        <v>0.95258410000000004</v>
      </c>
      <c r="S3724">
        <v>3.6992907999999998E-2</v>
      </c>
      <c r="T3724">
        <v>2.6569816999999999E-2</v>
      </c>
    </row>
    <row r="3725" spans="1:20" x14ac:dyDescent="0.2">
      <c r="A3725" t="s">
        <v>7819</v>
      </c>
      <c r="B3725" t="s">
        <v>7814</v>
      </c>
      <c r="C3725" t="s">
        <v>2248</v>
      </c>
      <c r="E3725" s="1">
        <v>40704</v>
      </c>
      <c r="F3725">
        <v>1.9364756E-2</v>
      </c>
      <c r="G3725" t="s">
        <v>11655</v>
      </c>
      <c r="H3725" t="s">
        <v>7585</v>
      </c>
      <c r="I3725" t="s">
        <v>7625</v>
      </c>
      <c r="J3725" t="s">
        <v>642</v>
      </c>
      <c r="K3725" t="s">
        <v>7626</v>
      </c>
      <c r="L3725">
        <v>2</v>
      </c>
      <c r="O3725" s="3" t="s">
        <v>7832</v>
      </c>
      <c r="P3725" t="s">
        <v>7816</v>
      </c>
      <c r="Q3725">
        <v>4.0433450000000003E-2</v>
      </c>
      <c r="R3725">
        <v>0.89976834999999999</v>
      </c>
      <c r="S3725">
        <v>5.9798206999999999E-2</v>
      </c>
      <c r="T3725">
        <v>1.9364756E-2</v>
      </c>
    </row>
    <row r="3726" spans="1:20" x14ac:dyDescent="0.2">
      <c r="A3726" t="s">
        <v>7824</v>
      </c>
      <c r="B3726" t="s">
        <v>7814</v>
      </c>
      <c r="C3726" t="s">
        <v>2248</v>
      </c>
      <c r="E3726" s="1">
        <v>40704</v>
      </c>
      <c r="F3726">
        <v>4.0547130000000001E-2</v>
      </c>
      <c r="G3726" t="s">
        <v>11655</v>
      </c>
      <c r="H3726" t="s">
        <v>7585</v>
      </c>
      <c r="I3726" t="s">
        <v>7625</v>
      </c>
      <c r="J3726" t="s">
        <v>642</v>
      </c>
      <c r="K3726" t="s">
        <v>7626</v>
      </c>
      <c r="L3726">
        <v>3</v>
      </c>
      <c r="O3726" s="3" t="s">
        <v>7833</v>
      </c>
      <c r="P3726" t="s">
        <v>7816</v>
      </c>
      <c r="Q3726">
        <v>9.9571950000000003E-3</v>
      </c>
      <c r="R3726">
        <v>0.93953850000000005</v>
      </c>
      <c r="S3726">
        <v>5.0504322999999997E-2</v>
      </c>
      <c r="T3726">
        <v>4.0547130000000001E-2</v>
      </c>
    </row>
    <row r="3727" spans="1:20" x14ac:dyDescent="0.2">
      <c r="A3727" t="s">
        <v>7834</v>
      </c>
      <c r="B3727" t="s">
        <v>7814</v>
      </c>
      <c r="C3727" t="s">
        <v>2248</v>
      </c>
      <c r="E3727" s="1">
        <v>40704</v>
      </c>
      <c r="F3727">
        <v>1.1502600999999999E-2</v>
      </c>
      <c r="G3727" t="s">
        <v>11655</v>
      </c>
      <c r="H3727" t="s">
        <v>7585</v>
      </c>
      <c r="I3727" t="s">
        <v>7625</v>
      </c>
      <c r="J3727" t="s">
        <v>642</v>
      </c>
      <c r="K3727" t="s">
        <v>7626</v>
      </c>
      <c r="L3727">
        <v>4</v>
      </c>
      <c r="O3727" s="3" t="s">
        <v>7835</v>
      </c>
      <c r="P3727" t="s">
        <v>7816</v>
      </c>
      <c r="Q3727">
        <v>1.1798222000000001E-2</v>
      </c>
      <c r="R3727">
        <v>0.96490089999999995</v>
      </c>
      <c r="S3727">
        <v>2.3300822999999998E-2</v>
      </c>
      <c r="T3727">
        <v>1.1502600999999999E-2</v>
      </c>
    </row>
    <row r="3728" spans="1:20" x14ac:dyDescent="0.2">
      <c r="A3728" t="s">
        <v>7836</v>
      </c>
      <c r="B3728" t="s">
        <v>7814</v>
      </c>
      <c r="C3728" t="s">
        <v>2248</v>
      </c>
      <c r="E3728" s="1">
        <v>40704</v>
      </c>
      <c r="F3728">
        <v>5.0473780000000003E-2</v>
      </c>
      <c r="G3728" t="s">
        <v>11655</v>
      </c>
      <c r="H3728" t="s">
        <v>7585</v>
      </c>
      <c r="I3728" t="s">
        <v>7625</v>
      </c>
      <c r="J3728" t="s">
        <v>642</v>
      </c>
      <c r="K3728" t="s">
        <v>7626</v>
      </c>
      <c r="L3728">
        <v>5</v>
      </c>
      <c r="O3728" s="3" t="s">
        <v>7837</v>
      </c>
      <c r="P3728" t="s">
        <v>7816</v>
      </c>
      <c r="Q3728">
        <v>0.25010110000000002</v>
      </c>
      <c r="R3728">
        <v>0.44932407000000002</v>
      </c>
      <c r="S3728">
        <v>0.30057486999999999</v>
      </c>
      <c r="T3728">
        <v>5.0473780000000003E-2</v>
      </c>
    </row>
    <row r="3729" spans="1:20" x14ac:dyDescent="0.2">
      <c r="A3729" t="s">
        <v>7838</v>
      </c>
      <c r="B3729" t="s">
        <v>7814</v>
      </c>
      <c r="C3729" t="s">
        <v>2248</v>
      </c>
      <c r="E3729" s="1">
        <v>40704</v>
      </c>
      <c r="F3729">
        <v>5.7836562000000001E-2</v>
      </c>
      <c r="G3729" t="s">
        <v>11655</v>
      </c>
      <c r="H3729" t="s">
        <v>7585</v>
      </c>
      <c r="I3729" t="s">
        <v>7625</v>
      </c>
      <c r="J3729" t="s">
        <v>642</v>
      </c>
      <c r="K3729" t="s">
        <v>7626</v>
      </c>
      <c r="L3729">
        <v>6</v>
      </c>
      <c r="O3729" s="3" t="s">
        <v>7839</v>
      </c>
      <c r="P3729" t="s">
        <v>7816</v>
      </c>
      <c r="Q3729">
        <v>1.4680944E-2</v>
      </c>
      <c r="R3729">
        <v>0.91280156000000001</v>
      </c>
      <c r="S3729">
        <v>7.2517509999999993E-2</v>
      </c>
      <c r="T3729">
        <v>5.7836562000000001E-2</v>
      </c>
    </row>
    <row r="3730" spans="1:20" x14ac:dyDescent="0.2">
      <c r="A3730" t="s">
        <v>7840</v>
      </c>
      <c r="B3730" t="s">
        <v>7841</v>
      </c>
      <c r="C3730" t="s">
        <v>2248</v>
      </c>
      <c r="E3730" s="1">
        <v>40795</v>
      </c>
      <c r="F3730">
        <v>0.91476256</v>
      </c>
      <c r="G3730" t="s">
        <v>11655</v>
      </c>
      <c r="H3730" t="s">
        <v>7585</v>
      </c>
      <c r="I3730">
        <v>1</v>
      </c>
      <c r="J3730" t="s">
        <v>7586</v>
      </c>
      <c r="K3730" t="s">
        <v>7587</v>
      </c>
      <c r="L3730">
        <v>0</v>
      </c>
      <c r="O3730" s="3" t="s">
        <v>7842</v>
      </c>
      <c r="P3730" t="s">
        <v>7843</v>
      </c>
      <c r="Q3730">
        <v>1.9022364E-2</v>
      </c>
      <c r="R3730">
        <v>4.7192715000000003E-2</v>
      </c>
      <c r="S3730">
        <v>0.93378490000000003</v>
      </c>
      <c r="T3730">
        <v>0.91476256</v>
      </c>
    </row>
    <row r="3731" spans="1:20" x14ac:dyDescent="0.2">
      <c r="A3731" t="s">
        <v>7844</v>
      </c>
      <c r="B3731" t="s">
        <v>7841</v>
      </c>
      <c r="C3731" t="s">
        <v>2248</v>
      </c>
      <c r="E3731" s="1">
        <v>40795</v>
      </c>
      <c r="F3731">
        <v>0.92716469999999995</v>
      </c>
      <c r="G3731" t="s">
        <v>11655</v>
      </c>
      <c r="H3731" t="s">
        <v>7585</v>
      </c>
      <c r="I3731">
        <v>1</v>
      </c>
      <c r="J3731" t="s">
        <v>7586</v>
      </c>
      <c r="K3731" t="s">
        <v>7587</v>
      </c>
      <c r="L3731">
        <v>1</v>
      </c>
      <c r="O3731" s="3" t="s">
        <v>7845</v>
      </c>
      <c r="P3731" t="s">
        <v>7843</v>
      </c>
      <c r="Q3731">
        <v>2.3059021999999998E-2</v>
      </c>
      <c r="R3731">
        <v>2.6717326E-2</v>
      </c>
      <c r="S3731">
        <v>0.9502237</v>
      </c>
      <c r="T3731">
        <v>0.92716469999999995</v>
      </c>
    </row>
    <row r="3732" spans="1:20" x14ac:dyDescent="0.2">
      <c r="A3732" t="s">
        <v>7846</v>
      </c>
      <c r="B3732" t="s">
        <v>7841</v>
      </c>
      <c r="C3732" t="s">
        <v>2248</v>
      </c>
      <c r="E3732" s="1">
        <v>40795</v>
      </c>
      <c r="F3732">
        <v>0.92739119999999997</v>
      </c>
      <c r="G3732" t="s">
        <v>11655</v>
      </c>
      <c r="H3732" t="s">
        <v>7585</v>
      </c>
      <c r="I3732">
        <v>1</v>
      </c>
      <c r="J3732" t="s">
        <v>7586</v>
      </c>
      <c r="K3732" t="s">
        <v>7587</v>
      </c>
      <c r="L3732">
        <v>2</v>
      </c>
      <c r="O3732" s="3" t="s">
        <v>7847</v>
      </c>
      <c r="P3732" t="s">
        <v>7843</v>
      </c>
      <c r="Q3732">
        <v>1.9099261999999999E-2</v>
      </c>
      <c r="R3732">
        <v>3.4410387000000001E-2</v>
      </c>
      <c r="S3732">
        <v>0.94649039999999995</v>
      </c>
      <c r="T3732">
        <v>0.92739119999999997</v>
      </c>
    </row>
    <row r="3733" spans="1:20" x14ac:dyDescent="0.2">
      <c r="A3733" t="s">
        <v>7848</v>
      </c>
      <c r="B3733" t="s">
        <v>7841</v>
      </c>
      <c r="C3733" t="s">
        <v>2248</v>
      </c>
      <c r="E3733" s="1">
        <v>40795</v>
      </c>
      <c r="F3733">
        <v>0.92082660000000005</v>
      </c>
      <c r="G3733" t="s">
        <v>11655</v>
      </c>
      <c r="H3733" t="s">
        <v>7585</v>
      </c>
      <c r="I3733">
        <v>1</v>
      </c>
      <c r="J3733" t="s">
        <v>7586</v>
      </c>
      <c r="K3733" t="s">
        <v>7587</v>
      </c>
      <c r="L3733">
        <v>3</v>
      </c>
      <c r="O3733" s="3" t="s">
        <v>7849</v>
      </c>
      <c r="P3733" t="s">
        <v>7843</v>
      </c>
      <c r="Q3733">
        <v>2.375859E-2</v>
      </c>
      <c r="R3733">
        <v>3.1656193999999999E-2</v>
      </c>
      <c r="S3733">
        <v>0.94458520000000001</v>
      </c>
      <c r="T3733">
        <v>0.92082660000000005</v>
      </c>
    </row>
    <row r="3734" spans="1:20" x14ac:dyDescent="0.2">
      <c r="A3734" t="s">
        <v>7840</v>
      </c>
      <c r="B3734" t="s">
        <v>7841</v>
      </c>
      <c r="C3734" t="s">
        <v>2248</v>
      </c>
      <c r="E3734" s="1">
        <v>40795</v>
      </c>
      <c r="F3734">
        <v>-0.50720670000000001</v>
      </c>
      <c r="G3734" t="s">
        <v>11655</v>
      </c>
      <c r="H3734" t="s">
        <v>7585</v>
      </c>
      <c r="I3734">
        <v>2</v>
      </c>
      <c r="J3734" t="s">
        <v>23</v>
      </c>
      <c r="K3734" t="s">
        <v>7598</v>
      </c>
      <c r="L3734">
        <v>0</v>
      </c>
      <c r="O3734" s="3" t="s">
        <v>7850</v>
      </c>
      <c r="P3734" t="s">
        <v>7843</v>
      </c>
      <c r="Q3734">
        <v>0.55056649999999996</v>
      </c>
      <c r="R3734">
        <v>0.40607372000000003</v>
      </c>
      <c r="S3734">
        <v>4.3359790000000002E-2</v>
      </c>
      <c r="T3734">
        <v>-0.50720670000000001</v>
      </c>
    </row>
    <row r="3735" spans="1:20" x14ac:dyDescent="0.2">
      <c r="A3735" t="s">
        <v>7844</v>
      </c>
      <c r="B3735" t="s">
        <v>7841</v>
      </c>
      <c r="C3735" t="s">
        <v>2248</v>
      </c>
      <c r="E3735" s="1">
        <v>40795</v>
      </c>
      <c r="F3735">
        <v>-0.93373839999999997</v>
      </c>
      <c r="G3735" t="s">
        <v>11655</v>
      </c>
      <c r="H3735" t="s">
        <v>7585</v>
      </c>
      <c r="I3735">
        <v>2</v>
      </c>
      <c r="J3735" t="s">
        <v>23</v>
      </c>
      <c r="K3735" t="s">
        <v>7598</v>
      </c>
      <c r="L3735">
        <v>1</v>
      </c>
      <c r="O3735" s="3" t="s">
        <v>7851</v>
      </c>
      <c r="P3735" t="s">
        <v>7843</v>
      </c>
      <c r="Q3735">
        <v>0.95055836000000005</v>
      </c>
      <c r="R3735">
        <v>3.2621704000000001E-2</v>
      </c>
      <c r="S3735">
        <v>1.6819957999999999E-2</v>
      </c>
      <c r="T3735">
        <v>-0.93373839999999997</v>
      </c>
    </row>
    <row r="3736" spans="1:20" x14ac:dyDescent="0.2">
      <c r="A3736" t="s">
        <v>7846</v>
      </c>
      <c r="B3736" t="s">
        <v>7841</v>
      </c>
      <c r="C3736" t="s">
        <v>2248</v>
      </c>
      <c r="E3736" s="1">
        <v>40795</v>
      </c>
      <c r="F3736">
        <v>-0.92263430000000002</v>
      </c>
      <c r="G3736" t="s">
        <v>11655</v>
      </c>
      <c r="H3736" t="s">
        <v>7585</v>
      </c>
      <c r="I3736">
        <v>2</v>
      </c>
      <c r="J3736" t="s">
        <v>23</v>
      </c>
      <c r="K3736" t="s">
        <v>7598</v>
      </c>
      <c r="L3736">
        <v>2</v>
      </c>
      <c r="O3736" s="3" t="s">
        <v>7852</v>
      </c>
      <c r="P3736" t="s">
        <v>7843</v>
      </c>
      <c r="Q3736">
        <v>0.95048803000000004</v>
      </c>
      <c r="R3736">
        <v>2.1658239999999999E-2</v>
      </c>
      <c r="S3736">
        <v>2.7853714000000002E-2</v>
      </c>
      <c r="T3736">
        <v>-0.92263430000000002</v>
      </c>
    </row>
    <row r="3737" spans="1:20" x14ac:dyDescent="0.2">
      <c r="A3737" t="s">
        <v>7848</v>
      </c>
      <c r="B3737" t="s">
        <v>7841</v>
      </c>
      <c r="C3737" t="s">
        <v>2248</v>
      </c>
      <c r="E3737" s="1">
        <v>40795</v>
      </c>
      <c r="F3737">
        <v>-0.93490355999999997</v>
      </c>
      <c r="G3737" t="s">
        <v>11655</v>
      </c>
      <c r="H3737" t="s">
        <v>7585</v>
      </c>
      <c r="I3737">
        <v>2</v>
      </c>
      <c r="J3737" t="s">
        <v>23</v>
      </c>
      <c r="K3737" t="s">
        <v>7598</v>
      </c>
      <c r="L3737">
        <v>3</v>
      </c>
      <c r="O3737" s="3" t="s">
        <v>7853</v>
      </c>
      <c r="P3737" t="s">
        <v>7843</v>
      </c>
      <c r="Q3737">
        <v>0.95571839999999997</v>
      </c>
      <c r="R3737">
        <v>2.3466707999999999E-2</v>
      </c>
      <c r="S3737">
        <v>2.0814856999999999E-2</v>
      </c>
      <c r="T3737">
        <v>-0.93490355999999997</v>
      </c>
    </row>
    <row r="3738" spans="1:20" x14ac:dyDescent="0.2">
      <c r="A3738" t="s">
        <v>7840</v>
      </c>
      <c r="B3738" t="s">
        <v>7841</v>
      </c>
      <c r="C3738" t="s">
        <v>2248</v>
      </c>
      <c r="E3738" s="1">
        <v>40795</v>
      </c>
      <c r="F3738">
        <v>-8.5213519999999994E-3</v>
      </c>
      <c r="G3738" t="s">
        <v>11655</v>
      </c>
      <c r="H3738" t="s">
        <v>7585</v>
      </c>
      <c r="I3738">
        <v>3</v>
      </c>
      <c r="J3738" t="s">
        <v>5357</v>
      </c>
      <c r="K3738" t="s">
        <v>7604</v>
      </c>
      <c r="L3738">
        <v>0</v>
      </c>
      <c r="O3738" s="3" t="s">
        <v>7854</v>
      </c>
      <c r="P3738" t="s">
        <v>7843</v>
      </c>
      <c r="Q3738">
        <v>6.1981805000000001E-2</v>
      </c>
      <c r="R3738">
        <v>0.88455779999999995</v>
      </c>
      <c r="S3738">
        <v>5.3460452999999998E-2</v>
      </c>
      <c r="T3738">
        <v>-8.5213519999999994E-3</v>
      </c>
    </row>
    <row r="3739" spans="1:20" x14ac:dyDescent="0.2">
      <c r="A3739" t="s">
        <v>7844</v>
      </c>
      <c r="B3739" t="s">
        <v>7841</v>
      </c>
      <c r="C3739" t="s">
        <v>2248</v>
      </c>
      <c r="E3739" s="1">
        <v>40795</v>
      </c>
      <c r="F3739">
        <v>0.65319335000000001</v>
      </c>
      <c r="G3739" t="s">
        <v>11655</v>
      </c>
      <c r="H3739" t="s">
        <v>7585</v>
      </c>
      <c r="I3739">
        <v>3</v>
      </c>
      <c r="J3739" t="s">
        <v>5357</v>
      </c>
      <c r="K3739" t="s">
        <v>7604</v>
      </c>
      <c r="L3739">
        <v>1</v>
      </c>
      <c r="O3739" s="3" t="s">
        <v>7855</v>
      </c>
      <c r="P3739" t="s">
        <v>7843</v>
      </c>
      <c r="Q3739">
        <v>4.9364909999999998E-2</v>
      </c>
      <c r="R3739">
        <v>0.24807683</v>
      </c>
      <c r="S3739">
        <v>0.70255829999999997</v>
      </c>
      <c r="T3739">
        <v>0.65319335000000001</v>
      </c>
    </row>
    <row r="3740" spans="1:20" x14ac:dyDescent="0.2">
      <c r="A3740" t="s">
        <v>7846</v>
      </c>
      <c r="B3740" t="s">
        <v>7841</v>
      </c>
      <c r="C3740" t="s">
        <v>2248</v>
      </c>
      <c r="E3740" s="1">
        <v>40795</v>
      </c>
      <c r="F3740">
        <v>0.79049546000000004</v>
      </c>
      <c r="G3740" t="s">
        <v>11655</v>
      </c>
      <c r="H3740" t="s">
        <v>7585</v>
      </c>
      <c r="I3740">
        <v>3</v>
      </c>
      <c r="J3740" t="s">
        <v>5357</v>
      </c>
      <c r="K3740" t="s">
        <v>7604</v>
      </c>
      <c r="L3740">
        <v>2</v>
      </c>
      <c r="O3740" s="3" t="s">
        <v>7856</v>
      </c>
      <c r="P3740" t="s">
        <v>7843</v>
      </c>
      <c r="Q3740">
        <v>2.9809723E-2</v>
      </c>
      <c r="R3740">
        <v>0.14988509999999999</v>
      </c>
      <c r="S3740">
        <v>0.82030517000000003</v>
      </c>
      <c r="T3740">
        <v>0.79049546000000004</v>
      </c>
    </row>
    <row r="3741" spans="1:20" x14ac:dyDescent="0.2">
      <c r="A3741" t="s">
        <v>7840</v>
      </c>
      <c r="B3741" t="s">
        <v>7841</v>
      </c>
      <c r="C3741" t="s">
        <v>2248</v>
      </c>
      <c r="E3741" s="1">
        <v>40795</v>
      </c>
      <c r="F3741">
        <v>2.1425629000000002E-2</v>
      </c>
      <c r="G3741" t="s">
        <v>11655</v>
      </c>
      <c r="H3741" t="s">
        <v>7585</v>
      </c>
      <c r="I3741" t="s">
        <v>7625</v>
      </c>
      <c r="J3741" t="s">
        <v>642</v>
      </c>
      <c r="K3741" t="s">
        <v>7626</v>
      </c>
      <c r="L3741">
        <v>0</v>
      </c>
      <c r="O3741" s="3" t="s">
        <v>7830</v>
      </c>
      <c r="P3741" t="s">
        <v>7843</v>
      </c>
      <c r="Q3741">
        <v>1.7545038999999998E-2</v>
      </c>
      <c r="R3741">
        <v>0.94348425000000002</v>
      </c>
      <c r="S3741">
        <v>3.8970668E-2</v>
      </c>
      <c r="T3741">
        <v>2.1425629000000002E-2</v>
      </c>
    </row>
    <row r="3742" spans="1:20" x14ac:dyDescent="0.2">
      <c r="A3742" t="s">
        <v>7844</v>
      </c>
      <c r="B3742" t="s">
        <v>7841</v>
      </c>
      <c r="C3742" t="s">
        <v>2248</v>
      </c>
      <c r="E3742" s="1">
        <v>40795</v>
      </c>
      <c r="F3742">
        <v>2.3307848999999999E-2</v>
      </c>
      <c r="G3742" t="s">
        <v>11655</v>
      </c>
      <c r="H3742" t="s">
        <v>7585</v>
      </c>
      <c r="I3742" t="s">
        <v>7625</v>
      </c>
      <c r="J3742" t="s">
        <v>642</v>
      </c>
      <c r="K3742" t="s">
        <v>7626</v>
      </c>
      <c r="L3742">
        <v>1</v>
      </c>
      <c r="O3742" s="3" t="s">
        <v>7857</v>
      </c>
      <c r="P3742" t="s">
        <v>7843</v>
      </c>
      <c r="Q3742">
        <v>1.0297291E-2</v>
      </c>
      <c r="R3742">
        <v>0.95609759999999999</v>
      </c>
      <c r="S3742">
        <v>3.3605139999999999E-2</v>
      </c>
      <c r="T3742">
        <v>2.3307848999999999E-2</v>
      </c>
    </row>
    <row r="3743" spans="1:20" x14ac:dyDescent="0.2">
      <c r="A3743" t="s">
        <v>7846</v>
      </c>
      <c r="B3743" t="s">
        <v>7841</v>
      </c>
      <c r="C3743" t="s">
        <v>2248</v>
      </c>
      <c r="E3743" s="1">
        <v>40795</v>
      </c>
      <c r="F3743">
        <v>0.22046399</v>
      </c>
      <c r="G3743" t="s">
        <v>11655</v>
      </c>
      <c r="H3743" t="s">
        <v>7585</v>
      </c>
      <c r="I3743" t="s">
        <v>7625</v>
      </c>
      <c r="J3743" t="s">
        <v>642</v>
      </c>
      <c r="K3743" t="s">
        <v>7626</v>
      </c>
      <c r="L3743">
        <v>2</v>
      </c>
      <c r="O3743" s="3" t="s">
        <v>7858</v>
      </c>
      <c r="P3743" t="s">
        <v>7843</v>
      </c>
      <c r="Q3743">
        <v>7.0732913999999994E-2</v>
      </c>
      <c r="R3743">
        <v>0.63807016999999999</v>
      </c>
      <c r="S3743">
        <v>0.29119689999999998</v>
      </c>
      <c r="T3743">
        <v>0.22046399</v>
      </c>
    </row>
    <row r="3744" spans="1:20" x14ac:dyDescent="0.2">
      <c r="A3744" t="s">
        <v>7848</v>
      </c>
      <c r="B3744" t="s">
        <v>7841</v>
      </c>
      <c r="C3744" t="s">
        <v>2248</v>
      </c>
      <c r="E3744" s="1">
        <v>40795</v>
      </c>
      <c r="F3744">
        <v>2.6871639999999999E-2</v>
      </c>
      <c r="G3744" t="s">
        <v>11655</v>
      </c>
      <c r="H3744" t="s">
        <v>7585</v>
      </c>
      <c r="I3744" t="s">
        <v>7625</v>
      </c>
      <c r="J3744" t="s">
        <v>642</v>
      </c>
      <c r="K3744" t="s">
        <v>7626</v>
      </c>
      <c r="L3744">
        <v>3</v>
      </c>
      <c r="O3744" s="3" t="s">
        <v>7859</v>
      </c>
      <c r="P3744" t="s">
        <v>7843</v>
      </c>
      <c r="Q3744">
        <v>1.9447389999999998E-2</v>
      </c>
      <c r="R3744">
        <v>0.93423354999999997</v>
      </c>
      <c r="S3744">
        <v>4.6319029999999997E-2</v>
      </c>
      <c r="T3744">
        <v>2.6871639999999999E-2</v>
      </c>
    </row>
    <row r="3745" spans="1:20" x14ac:dyDescent="0.2">
      <c r="A3745" t="s">
        <v>7860</v>
      </c>
      <c r="B3745" t="s">
        <v>7841</v>
      </c>
      <c r="C3745" t="s">
        <v>2248</v>
      </c>
      <c r="E3745" s="1">
        <v>40795</v>
      </c>
      <c r="F3745">
        <v>0.13074498000000001</v>
      </c>
      <c r="G3745" t="s">
        <v>11655</v>
      </c>
      <c r="H3745" t="s">
        <v>7585</v>
      </c>
      <c r="I3745" t="s">
        <v>7625</v>
      </c>
      <c r="J3745" t="s">
        <v>642</v>
      </c>
      <c r="K3745" t="s">
        <v>7626</v>
      </c>
      <c r="L3745">
        <v>4</v>
      </c>
      <c r="O3745" s="3" t="s">
        <v>7861</v>
      </c>
      <c r="P3745" t="s">
        <v>7843</v>
      </c>
      <c r="Q3745">
        <v>1.7867460000000002E-2</v>
      </c>
      <c r="R3745">
        <v>0.83352009999999999</v>
      </c>
      <c r="S3745">
        <v>0.14861244000000001</v>
      </c>
      <c r="T3745">
        <v>0.13074498000000001</v>
      </c>
    </row>
    <row r="3746" spans="1:20" x14ac:dyDescent="0.2">
      <c r="A3746" t="s">
        <v>7862</v>
      </c>
      <c r="B3746" t="s">
        <v>7841</v>
      </c>
      <c r="C3746" t="s">
        <v>2248</v>
      </c>
      <c r="E3746" s="1">
        <v>40795</v>
      </c>
      <c r="F3746">
        <v>2.8693445000000001E-2</v>
      </c>
      <c r="G3746" t="s">
        <v>11655</v>
      </c>
      <c r="H3746" t="s">
        <v>7585</v>
      </c>
      <c r="I3746" t="s">
        <v>7625</v>
      </c>
      <c r="J3746" t="s">
        <v>642</v>
      </c>
      <c r="K3746" t="s">
        <v>7626</v>
      </c>
      <c r="L3746">
        <v>5</v>
      </c>
      <c r="O3746" s="3" t="s">
        <v>7863</v>
      </c>
      <c r="P3746" t="s">
        <v>7843</v>
      </c>
      <c r="Q3746">
        <v>9.3667130000000005E-3</v>
      </c>
      <c r="R3746">
        <v>0.95257305999999997</v>
      </c>
      <c r="S3746">
        <v>3.8060160000000003E-2</v>
      </c>
      <c r="T3746">
        <v>2.8693445000000001E-2</v>
      </c>
    </row>
    <row r="3747" spans="1:20" x14ac:dyDescent="0.2">
      <c r="A3747" t="s">
        <v>7864</v>
      </c>
      <c r="B3747" t="s">
        <v>7841</v>
      </c>
      <c r="C3747" t="s">
        <v>2248</v>
      </c>
      <c r="E3747" s="1">
        <v>40795</v>
      </c>
      <c r="F3747">
        <v>2.0940427000000001E-2</v>
      </c>
      <c r="G3747" t="s">
        <v>11655</v>
      </c>
      <c r="H3747" t="s">
        <v>7585</v>
      </c>
      <c r="I3747" t="s">
        <v>7625</v>
      </c>
      <c r="J3747" t="s">
        <v>642</v>
      </c>
      <c r="K3747" t="s">
        <v>7626</v>
      </c>
      <c r="L3747">
        <v>6</v>
      </c>
      <c r="O3747" s="3" t="s">
        <v>7865</v>
      </c>
      <c r="P3747" t="s">
        <v>7843</v>
      </c>
      <c r="Q3747">
        <v>9.8880319999999997E-3</v>
      </c>
      <c r="R3747">
        <v>0.95928360000000001</v>
      </c>
      <c r="S3747">
        <v>3.0828459999999999E-2</v>
      </c>
      <c r="T3747">
        <v>2.0940427000000001E-2</v>
      </c>
    </row>
    <row r="3748" spans="1:20" x14ac:dyDescent="0.2">
      <c r="A3748" t="s">
        <v>7866</v>
      </c>
      <c r="B3748" t="s">
        <v>7867</v>
      </c>
      <c r="C3748" t="s">
        <v>2248</v>
      </c>
      <c r="E3748" s="1">
        <v>40878</v>
      </c>
      <c r="F3748">
        <v>0.91490256999999997</v>
      </c>
      <c r="G3748" t="s">
        <v>11655</v>
      </c>
      <c r="H3748" t="s">
        <v>7585</v>
      </c>
      <c r="I3748">
        <v>1</v>
      </c>
      <c r="J3748" t="s">
        <v>7586</v>
      </c>
      <c r="K3748" t="s">
        <v>7587</v>
      </c>
      <c r="L3748">
        <v>0</v>
      </c>
      <c r="O3748" s="3" t="s">
        <v>7868</v>
      </c>
      <c r="P3748" t="s">
        <v>7869</v>
      </c>
      <c r="Q3748">
        <v>2.1245116000000001E-2</v>
      </c>
      <c r="R3748">
        <v>4.2607239999999998E-2</v>
      </c>
      <c r="S3748">
        <v>0.93614770000000003</v>
      </c>
      <c r="T3748">
        <v>0.91490256999999997</v>
      </c>
    </row>
    <row r="3749" spans="1:20" x14ac:dyDescent="0.2">
      <c r="A3749" t="s">
        <v>7870</v>
      </c>
      <c r="B3749" t="s">
        <v>7867</v>
      </c>
      <c r="C3749" t="s">
        <v>2248</v>
      </c>
      <c r="E3749" s="1">
        <v>40878</v>
      </c>
      <c r="F3749">
        <v>0.92124589999999995</v>
      </c>
      <c r="G3749" t="s">
        <v>11655</v>
      </c>
      <c r="H3749" t="s">
        <v>7585</v>
      </c>
      <c r="I3749">
        <v>1</v>
      </c>
      <c r="J3749" t="s">
        <v>7586</v>
      </c>
      <c r="K3749" t="s">
        <v>7587</v>
      </c>
      <c r="L3749">
        <v>1</v>
      </c>
      <c r="O3749" s="3" t="s">
        <v>7871</v>
      </c>
      <c r="P3749" t="s">
        <v>7869</v>
      </c>
      <c r="Q3749">
        <v>2.7355172000000001E-2</v>
      </c>
      <c r="R3749">
        <v>2.4043842999999999E-2</v>
      </c>
      <c r="S3749">
        <v>0.94860107000000005</v>
      </c>
      <c r="T3749">
        <v>0.92124589999999995</v>
      </c>
    </row>
    <row r="3750" spans="1:20" x14ac:dyDescent="0.2">
      <c r="A3750" t="s">
        <v>7872</v>
      </c>
      <c r="B3750" t="s">
        <v>7867</v>
      </c>
      <c r="C3750" t="s">
        <v>2248</v>
      </c>
      <c r="E3750" s="1">
        <v>40878</v>
      </c>
      <c r="F3750">
        <v>0.91709940000000001</v>
      </c>
      <c r="G3750" t="s">
        <v>11655</v>
      </c>
      <c r="H3750" t="s">
        <v>7585</v>
      </c>
      <c r="I3750">
        <v>1</v>
      </c>
      <c r="J3750" t="s">
        <v>7586</v>
      </c>
      <c r="K3750" t="s">
        <v>7587</v>
      </c>
      <c r="L3750">
        <v>2</v>
      </c>
      <c r="O3750" s="3" t="s">
        <v>7873</v>
      </c>
      <c r="P3750" t="s">
        <v>7869</v>
      </c>
      <c r="Q3750">
        <v>2.9733177E-2</v>
      </c>
      <c r="R3750">
        <v>2.3434296E-2</v>
      </c>
      <c r="S3750">
        <v>0.94683260000000002</v>
      </c>
      <c r="T3750">
        <v>0.91709940000000001</v>
      </c>
    </row>
    <row r="3751" spans="1:20" x14ac:dyDescent="0.2">
      <c r="A3751" t="s">
        <v>7874</v>
      </c>
      <c r="B3751" t="s">
        <v>7867</v>
      </c>
      <c r="C3751" t="s">
        <v>2248</v>
      </c>
      <c r="E3751" s="1">
        <v>40878</v>
      </c>
      <c r="F3751">
        <v>0.92405104999999998</v>
      </c>
      <c r="G3751" t="s">
        <v>11655</v>
      </c>
      <c r="H3751" t="s">
        <v>7585</v>
      </c>
      <c r="I3751">
        <v>1</v>
      </c>
      <c r="J3751" t="s">
        <v>7586</v>
      </c>
      <c r="K3751" t="s">
        <v>7587</v>
      </c>
      <c r="L3751">
        <v>3</v>
      </c>
      <c r="O3751" s="3" t="s">
        <v>7875</v>
      </c>
      <c r="P3751" t="s">
        <v>7869</v>
      </c>
      <c r="Q3751">
        <v>2.0239153999999999E-2</v>
      </c>
      <c r="R3751">
        <v>3.5470553000000002E-2</v>
      </c>
      <c r="S3751">
        <v>0.94429019999999997</v>
      </c>
      <c r="T3751">
        <v>0.92405104999999998</v>
      </c>
    </row>
    <row r="3752" spans="1:20" x14ac:dyDescent="0.2">
      <c r="A3752" t="s">
        <v>7866</v>
      </c>
      <c r="B3752" t="s">
        <v>7867</v>
      </c>
      <c r="C3752" t="s">
        <v>2248</v>
      </c>
      <c r="E3752" s="1">
        <v>40878</v>
      </c>
      <c r="F3752">
        <v>-6.0159788000000002E-3</v>
      </c>
      <c r="G3752" t="s">
        <v>11655</v>
      </c>
      <c r="H3752" t="s">
        <v>7585</v>
      </c>
      <c r="I3752">
        <v>2</v>
      </c>
      <c r="J3752" t="s">
        <v>23</v>
      </c>
      <c r="K3752" t="s">
        <v>7598</v>
      </c>
      <c r="L3752">
        <v>0</v>
      </c>
      <c r="O3752" s="3" t="s">
        <v>7876</v>
      </c>
      <c r="P3752" t="s">
        <v>7869</v>
      </c>
      <c r="Q3752">
        <v>3.2075896999999999E-2</v>
      </c>
      <c r="R3752">
        <v>0.94186420000000004</v>
      </c>
      <c r="S3752">
        <v>2.6059918000000001E-2</v>
      </c>
      <c r="T3752">
        <v>-6.0159788000000002E-3</v>
      </c>
    </row>
    <row r="3753" spans="1:20" x14ac:dyDescent="0.2">
      <c r="A3753" t="s">
        <v>7870</v>
      </c>
      <c r="B3753" t="s">
        <v>7867</v>
      </c>
      <c r="C3753" t="s">
        <v>2248</v>
      </c>
      <c r="E3753" s="1">
        <v>40878</v>
      </c>
      <c r="F3753">
        <v>-0.93227570000000004</v>
      </c>
      <c r="G3753" t="s">
        <v>11655</v>
      </c>
      <c r="H3753" t="s">
        <v>7585</v>
      </c>
      <c r="I3753">
        <v>2</v>
      </c>
      <c r="J3753" t="s">
        <v>23</v>
      </c>
      <c r="K3753" t="s">
        <v>7598</v>
      </c>
      <c r="L3753">
        <v>1</v>
      </c>
      <c r="O3753" s="3" t="s">
        <v>7877</v>
      </c>
      <c r="P3753" t="s">
        <v>7869</v>
      </c>
      <c r="Q3753">
        <v>0.95459247000000003</v>
      </c>
      <c r="R3753">
        <v>2.3090841000000001E-2</v>
      </c>
      <c r="S3753">
        <v>2.2316743E-2</v>
      </c>
      <c r="T3753">
        <v>-0.93227570000000004</v>
      </c>
    </row>
    <row r="3754" spans="1:20" x14ac:dyDescent="0.2">
      <c r="A3754" t="s">
        <v>7872</v>
      </c>
      <c r="B3754" t="s">
        <v>7867</v>
      </c>
      <c r="C3754" t="s">
        <v>2248</v>
      </c>
      <c r="E3754" s="1">
        <v>40878</v>
      </c>
      <c r="F3754">
        <v>-0.93373130000000004</v>
      </c>
      <c r="G3754" t="s">
        <v>11655</v>
      </c>
      <c r="H3754" t="s">
        <v>7585</v>
      </c>
      <c r="I3754">
        <v>2</v>
      </c>
      <c r="J3754" t="s">
        <v>23</v>
      </c>
      <c r="K3754" t="s">
        <v>7598</v>
      </c>
      <c r="L3754">
        <v>2</v>
      </c>
      <c r="O3754" s="3" t="s">
        <v>7878</v>
      </c>
      <c r="P3754" t="s">
        <v>7869</v>
      </c>
      <c r="Q3754">
        <v>0.95425755000000001</v>
      </c>
      <c r="R3754">
        <v>2.5216301999999999E-2</v>
      </c>
      <c r="S3754">
        <v>2.0526240000000001E-2</v>
      </c>
      <c r="T3754">
        <v>-0.93373130000000004</v>
      </c>
    </row>
    <row r="3755" spans="1:20" x14ac:dyDescent="0.2">
      <c r="A3755" t="s">
        <v>7866</v>
      </c>
      <c r="B3755" t="s">
        <v>7867</v>
      </c>
      <c r="C3755" t="s">
        <v>2248</v>
      </c>
      <c r="E3755" s="1">
        <v>40878</v>
      </c>
      <c r="F3755">
        <v>-7.8106709999999999E-3</v>
      </c>
      <c r="G3755" t="s">
        <v>11655</v>
      </c>
      <c r="H3755" t="s">
        <v>7585</v>
      </c>
      <c r="I3755">
        <v>3</v>
      </c>
      <c r="J3755" t="s">
        <v>5357</v>
      </c>
      <c r="K3755" t="s">
        <v>7604</v>
      </c>
      <c r="L3755">
        <v>0</v>
      </c>
      <c r="O3755" s="3" t="s">
        <v>7879</v>
      </c>
      <c r="P3755" t="s">
        <v>7869</v>
      </c>
      <c r="Q3755">
        <v>6.1178613E-2</v>
      </c>
      <c r="R3755">
        <v>0.88545346000000003</v>
      </c>
      <c r="S3755">
        <v>5.3367943000000001E-2</v>
      </c>
      <c r="T3755">
        <v>-7.8106709999999999E-3</v>
      </c>
    </row>
    <row r="3756" spans="1:20" x14ac:dyDescent="0.2">
      <c r="A3756" t="s">
        <v>7870</v>
      </c>
      <c r="B3756" t="s">
        <v>7867</v>
      </c>
      <c r="C3756" t="s">
        <v>2248</v>
      </c>
      <c r="E3756" s="1">
        <v>40878</v>
      </c>
      <c r="F3756">
        <v>0.65359999999999996</v>
      </c>
      <c r="G3756" t="s">
        <v>11655</v>
      </c>
      <c r="H3756" t="s">
        <v>7585</v>
      </c>
      <c r="I3756">
        <v>3</v>
      </c>
      <c r="J3756" t="s">
        <v>5357</v>
      </c>
      <c r="K3756" t="s">
        <v>7604</v>
      </c>
      <c r="L3756">
        <v>1</v>
      </c>
      <c r="O3756" s="3" t="s">
        <v>7880</v>
      </c>
      <c r="P3756" t="s">
        <v>7869</v>
      </c>
      <c r="Q3756">
        <v>4.9201402999999998E-2</v>
      </c>
      <c r="R3756">
        <v>0.24799721</v>
      </c>
      <c r="S3756">
        <v>0.70280140000000002</v>
      </c>
      <c r="T3756">
        <v>0.65359999999999996</v>
      </c>
    </row>
    <row r="3757" spans="1:20" x14ac:dyDescent="0.2">
      <c r="A3757" t="s">
        <v>7872</v>
      </c>
      <c r="B3757" t="s">
        <v>7867</v>
      </c>
      <c r="C3757" t="s">
        <v>2248</v>
      </c>
      <c r="E3757" s="1">
        <v>40878</v>
      </c>
      <c r="F3757">
        <v>0.79049546000000004</v>
      </c>
      <c r="G3757" t="s">
        <v>11655</v>
      </c>
      <c r="H3757" t="s">
        <v>7585</v>
      </c>
      <c r="I3757">
        <v>3</v>
      </c>
      <c r="J3757" t="s">
        <v>5357</v>
      </c>
      <c r="K3757" t="s">
        <v>7604</v>
      </c>
      <c r="L3757">
        <v>2</v>
      </c>
      <c r="O3757" s="3" t="s">
        <v>7881</v>
      </c>
      <c r="P3757" t="s">
        <v>7869</v>
      </c>
      <c r="Q3757">
        <v>2.9809723E-2</v>
      </c>
      <c r="R3757">
        <v>0.14988509999999999</v>
      </c>
      <c r="S3757">
        <v>0.82030517000000003</v>
      </c>
      <c r="T3757">
        <v>0.79049546000000004</v>
      </c>
    </row>
    <row r="3758" spans="1:20" x14ac:dyDescent="0.2">
      <c r="A3758" t="s">
        <v>7866</v>
      </c>
      <c r="B3758" t="s">
        <v>7867</v>
      </c>
      <c r="C3758" t="s">
        <v>2248</v>
      </c>
      <c r="E3758" s="1">
        <v>40878</v>
      </c>
      <c r="F3758">
        <v>2.1425629000000002E-2</v>
      </c>
      <c r="G3758" t="s">
        <v>11655</v>
      </c>
      <c r="H3758" t="s">
        <v>7585</v>
      </c>
      <c r="I3758" t="s">
        <v>7625</v>
      </c>
      <c r="J3758" t="s">
        <v>642</v>
      </c>
      <c r="K3758" t="s">
        <v>7626</v>
      </c>
      <c r="L3758">
        <v>0</v>
      </c>
      <c r="O3758" s="3" t="s">
        <v>7882</v>
      </c>
      <c r="P3758" t="s">
        <v>7869</v>
      </c>
      <c r="Q3758">
        <v>1.7545038999999998E-2</v>
      </c>
      <c r="R3758">
        <v>0.94348425000000002</v>
      </c>
      <c r="S3758">
        <v>3.8970668E-2</v>
      </c>
      <c r="T3758">
        <v>2.1425629000000002E-2</v>
      </c>
    </row>
    <row r="3759" spans="1:20" x14ac:dyDescent="0.2">
      <c r="A3759" t="s">
        <v>7870</v>
      </c>
      <c r="B3759" t="s">
        <v>7867</v>
      </c>
      <c r="C3759" t="s">
        <v>2248</v>
      </c>
      <c r="E3759" s="1">
        <v>40878</v>
      </c>
      <c r="F3759">
        <v>2.4380750999999999E-2</v>
      </c>
      <c r="G3759" t="s">
        <v>11655</v>
      </c>
      <c r="H3759" t="s">
        <v>7585</v>
      </c>
      <c r="I3759" t="s">
        <v>7625</v>
      </c>
      <c r="J3759" t="s">
        <v>642</v>
      </c>
      <c r="K3759" t="s">
        <v>7626</v>
      </c>
      <c r="L3759">
        <v>1</v>
      </c>
      <c r="O3759" s="3" t="s">
        <v>7883</v>
      </c>
      <c r="P3759" t="s">
        <v>7869</v>
      </c>
      <c r="Q3759">
        <v>1.0365418E-2</v>
      </c>
      <c r="R3759">
        <v>0.95488846000000005</v>
      </c>
      <c r="S3759">
        <v>3.474617E-2</v>
      </c>
      <c r="T3759">
        <v>2.4380750999999999E-2</v>
      </c>
    </row>
    <row r="3760" spans="1:20" x14ac:dyDescent="0.2">
      <c r="A3760" t="s">
        <v>7872</v>
      </c>
      <c r="B3760" t="s">
        <v>7867</v>
      </c>
      <c r="C3760" t="s">
        <v>2248</v>
      </c>
      <c r="E3760" s="1">
        <v>40878</v>
      </c>
      <c r="F3760">
        <v>4.9298212000000001E-2</v>
      </c>
      <c r="G3760" t="s">
        <v>11655</v>
      </c>
      <c r="H3760" t="s">
        <v>7585</v>
      </c>
      <c r="I3760" t="s">
        <v>7625</v>
      </c>
      <c r="J3760" t="s">
        <v>642</v>
      </c>
      <c r="K3760" t="s">
        <v>7626</v>
      </c>
      <c r="L3760">
        <v>2</v>
      </c>
      <c r="O3760" s="3" t="s">
        <v>7884</v>
      </c>
      <c r="P3760" t="s">
        <v>7869</v>
      </c>
      <c r="Q3760">
        <v>1.4422527500000001E-2</v>
      </c>
      <c r="R3760">
        <v>0.92185676000000005</v>
      </c>
      <c r="S3760">
        <v>6.3720739999999998E-2</v>
      </c>
      <c r="T3760">
        <v>4.9298212000000001E-2</v>
      </c>
    </row>
    <row r="3761" spans="1:20" x14ac:dyDescent="0.2">
      <c r="A3761" t="s">
        <v>7874</v>
      </c>
      <c r="B3761" t="s">
        <v>7867</v>
      </c>
      <c r="C3761" t="s">
        <v>2248</v>
      </c>
      <c r="E3761" s="1">
        <v>40878</v>
      </c>
      <c r="F3761">
        <v>3.2457817E-2</v>
      </c>
      <c r="G3761" t="s">
        <v>11655</v>
      </c>
      <c r="H3761" t="s">
        <v>7585</v>
      </c>
      <c r="I3761" t="s">
        <v>7625</v>
      </c>
      <c r="J3761" t="s">
        <v>642</v>
      </c>
      <c r="K3761" t="s">
        <v>7626</v>
      </c>
      <c r="L3761">
        <v>3</v>
      </c>
      <c r="O3761" s="3" t="s">
        <v>7885</v>
      </c>
      <c r="P3761" t="s">
        <v>7869</v>
      </c>
      <c r="Q3761">
        <v>1.0132641E-2</v>
      </c>
      <c r="R3761">
        <v>0.94727682999999996</v>
      </c>
      <c r="S3761">
        <v>4.2590457999999998E-2</v>
      </c>
      <c r="T3761">
        <v>3.2457817E-2</v>
      </c>
    </row>
    <row r="3762" spans="1:20" x14ac:dyDescent="0.2">
      <c r="A3762" t="s">
        <v>7886</v>
      </c>
      <c r="B3762" t="s">
        <v>7867</v>
      </c>
      <c r="C3762" t="s">
        <v>2248</v>
      </c>
      <c r="E3762" s="1">
        <v>40878</v>
      </c>
      <c r="F3762">
        <v>2.6918849000000002E-2</v>
      </c>
      <c r="G3762" t="s">
        <v>11655</v>
      </c>
      <c r="H3762" t="s">
        <v>7585</v>
      </c>
      <c r="I3762" t="s">
        <v>7625</v>
      </c>
      <c r="J3762" t="s">
        <v>642</v>
      </c>
      <c r="K3762" t="s">
        <v>7626</v>
      </c>
      <c r="L3762">
        <v>4</v>
      </c>
      <c r="O3762" s="3" t="s">
        <v>7887</v>
      </c>
      <c r="P3762" t="s">
        <v>7869</v>
      </c>
      <c r="Q3762">
        <v>1.7671936999999999E-2</v>
      </c>
      <c r="R3762">
        <v>0.93773720000000005</v>
      </c>
      <c r="S3762">
        <v>4.4590786E-2</v>
      </c>
      <c r="T3762">
        <v>2.6918849000000002E-2</v>
      </c>
    </row>
    <row r="3763" spans="1:20" x14ac:dyDescent="0.2">
      <c r="A3763" t="s">
        <v>7888</v>
      </c>
      <c r="B3763" t="s">
        <v>7867</v>
      </c>
      <c r="C3763" t="s">
        <v>2248</v>
      </c>
      <c r="E3763" s="1">
        <v>40878</v>
      </c>
      <c r="F3763">
        <v>0.14620832</v>
      </c>
      <c r="G3763" t="s">
        <v>11655</v>
      </c>
      <c r="H3763" t="s">
        <v>7585</v>
      </c>
      <c r="I3763" t="s">
        <v>7625</v>
      </c>
      <c r="J3763" t="s">
        <v>642</v>
      </c>
      <c r="K3763" t="s">
        <v>7626</v>
      </c>
      <c r="L3763">
        <v>5</v>
      </c>
      <c r="O3763" s="3" t="s">
        <v>7889</v>
      </c>
      <c r="P3763" t="s">
        <v>7869</v>
      </c>
      <c r="Q3763">
        <v>1.5260457999999999E-2</v>
      </c>
      <c r="R3763">
        <v>0.82327086000000005</v>
      </c>
      <c r="S3763">
        <v>0.16146877000000001</v>
      </c>
      <c r="T3763">
        <v>0.14620832</v>
      </c>
    </row>
    <row r="3764" spans="1:20" x14ac:dyDescent="0.2">
      <c r="A3764" t="s">
        <v>7890</v>
      </c>
      <c r="B3764" t="s">
        <v>7867</v>
      </c>
      <c r="C3764" t="s">
        <v>2248</v>
      </c>
      <c r="E3764" s="1">
        <v>40878</v>
      </c>
      <c r="F3764">
        <v>2.8693445000000001E-2</v>
      </c>
      <c r="G3764" t="s">
        <v>11655</v>
      </c>
      <c r="H3764" t="s">
        <v>7585</v>
      </c>
      <c r="I3764" t="s">
        <v>7625</v>
      </c>
      <c r="J3764" t="s">
        <v>642</v>
      </c>
      <c r="K3764" t="s">
        <v>7626</v>
      </c>
      <c r="L3764">
        <v>6</v>
      </c>
      <c r="O3764" s="3" t="s">
        <v>7891</v>
      </c>
      <c r="P3764" t="s">
        <v>7869</v>
      </c>
      <c r="Q3764">
        <v>9.3667130000000005E-3</v>
      </c>
      <c r="R3764">
        <v>0.95257305999999997</v>
      </c>
      <c r="S3764">
        <v>3.8060160000000003E-2</v>
      </c>
      <c r="T3764">
        <v>2.8693445000000001E-2</v>
      </c>
    </row>
    <row r="3765" spans="1:20" x14ac:dyDescent="0.2">
      <c r="A3765" t="s">
        <v>7892</v>
      </c>
      <c r="B3765" t="s">
        <v>7867</v>
      </c>
      <c r="C3765" t="s">
        <v>2248</v>
      </c>
      <c r="E3765" s="1">
        <v>40878</v>
      </c>
      <c r="F3765">
        <v>2.0940427000000001E-2</v>
      </c>
      <c r="G3765" t="s">
        <v>11655</v>
      </c>
      <c r="H3765" t="s">
        <v>7585</v>
      </c>
      <c r="I3765" t="s">
        <v>7625</v>
      </c>
      <c r="J3765" t="s">
        <v>642</v>
      </c>
      <c r="K3765" t="s">
        <v>7626</v>
      </c>
      <c r="L3765">
        <v>7</v>
      </c>
      <c r="O3765" s="3" t="s">
        <v>7893</v>
      </c>
      <c r="P3765" t="s">
        <v>7869</v>
      </c>
      <c r="Q3765">
        <v>9.8880319999999997E-3</v>
      </c>
      <c r="R3765">
        <v>0.95928360000000001</v>
      </c>
      <c r="S3765">
        <v>3.0828459999999999E-2</v>
      </c>
      <c r="T3765">
        <v>2.0940427000000001E-2</v>
      </c>
    </row>
    <row r="3766" spans="1:20" x14ac:dyDescent="0.2">
      <c r="A3766" t="s">
        <v>7894</v>
      </c>
      <c r="B3766" t="s">
        <v>7895</v>
      </c>
      <c r="C3766" t="s">
        <v>2248</v>
      </c>
      <c r="E3766" s="1">
        <v>41067</v>
      </c>
      <c r="F3766">
        <v>0.90731870000000003</v>
      </c>
      <c r="G3766" t="s">
        <v>11655</v>
      </c>
      <c r="H3766" t="s">
        <v>7585</v>
      </c>
      <c r="I3766">
        <v>1</v>
      </c>
      <c r="J3766" t="s">
        <v>7586</v>
      </c>
      <c r="K3766" t="s">
        <v>7587</v>
      </c>
      <c r="L3766">
        <v>0</v>
      </c>
      <c r="O3766" s="3" t="s">
        <v>7896</v>
      </c>
      <c r="P3766" t="s">
        <v>7897</v>
      </c>
      <c r="Q3766">
        <v>3.5726447000000001E-2</v>
      </c>
      <c r="R3766">
        <v>2.1228403E-2</v>
      </c>
      <c r="S3766">
        <v>0.94304513999999995</v>
      </c>
      <c r="T3766">
        <v>0.90731870000000003</v>
      </c>
    </row>
    <row r="3767" spans="1:20" x14ac:dyDescent="0.2">
      <c r="A3767" t="s">
        <v>7898</v>
      </c>
      <c r="B3767" t="s">
        <v>7895</v>
      </c>
      <c r="C3767" t="s">
        <v>2248</v>
      </c>
      <c r="E3767" s="1">
        <v>41067</v>
      </c>
      <c r="F3767">
        <v>0.92254113999999998</v>
      </c>
      <c r="G3767" t="s">
        <v>11655</v>
      </c>
      <c r="H3767" t="s">
        <v>7585</v>
      </c>
      <c r="I3767">
        <v>1</v>
      </c>
      <c r="J3767" t="s">
        <v>7586</v>
      </c>
      <c r="K3767" t="s">
        <v>7587</v>
      </c>
      <c r="L3767">
        <v>1</v>
      </c>
      <c r="O3767" s="3" t="s">
        <v>7899</v>
      </c>
      <c r="P3767" t="s">
        <v>7897</v>
      </c>
      <c r="Q3767">
        <v>2.0292365999999999E-2</v>
      </c>
      <c r="R3767">
        <v>3.6874155999999998E-2</v>
      </c>
      <c r="S3767">
        <v>0.94283349999999999</v>
      </c>
      <c r="T3767">
        <v>0.92254113999999998</v>
      </c>
    </row>
    <row r="3768" spans="1:20" x14ac:dyDescent="0.2">
      <c r="A3768" t="s">
        <v>7900</v>
      </c>
      <c r="B3768" t="s">
        <v>7895</v>
      </c>
      <c r="C3768" t="s">
        <v>2248</v>
      </c>
      <c r="E3768" s="1">
        <v>41067</v>
      </c>
      <c r="F3768">
        <v>0.90321076</v>
      </c>
      <c r="G3768" t="s">
        <v>11655</v>
      </c>
      <c r="H3768" t="s">
        <v>7585</v>
      </c>
      <c r="I3768">
        <v>1</v>
      </c>
      <c r="J3768" t="s">
        <v>7586</v>
      </c>
      <c r="K3768" t="s">
        <v>7587</v>
      </c>
      <c r="L3768">
        <v>2</v>
      </c>
      <c r="O3768" s="3" t="s">
        <v>7901</v>
      </c>
      <c r="P3768" t="s">
        <v>7897</v>
      </c>
      <c r="Q3768">
        <v>3.5314976999999997E-2</v>
      </c>
      <c r="R3768">
        <v>2.6159212000000001E-2</v>
      </c>
      <c r="S3768">
        <v>0.93852574</v>
      </c>
      <c r="T3768">
        <v>0.90321076</v>
      </c>
    </row>
    <row r="3769" spans="1:20" x14ac:dyDescent="0.2">
      <c r="A3769" t="s">
        <v>7894</v>
      </c>
      <c r="B3769" t="s">
        <v>7895</v>
      </c>
      <c r="C3769" t="s">
        <v>2248</v>
      </c>
      <c r="E3769" s="1">
        <v>41067</v>
      </c>
      <c r="F3769">
        <v>-0.30264857000000001</v>
      </c>
      <c r="G3769" t="s">
        <v>11655</v>
      </c>
      <c r="H3769" t="s">
        <v>7585</v>
      </c>
      <c r="I3769">
        <v>2</v>
      </c>
      <c r="J3769" t="s">
        <v>23</v>
      </c>
      <c r="K3769" t="s">
        <v>7598</v>
      </c>
      <c r="L3769">
        <v>0</v>
      </c>
      <c r="O3769" s="3" t="s">
        <v>7902</v>
      </c>
      <c r="P3769" t="s">
        <v>7897</v>
      </c>
      <c r="Q3769">
        <v>0.36981162000000001</v>
      </c>
      <c r="R3769">
        <v>0.56302536000000003</v>
      </c>
      <c r="S3769">
        <v>6.7163050000000002E-2</v>
      </c>
      <c r="T3769">
        <v>-0.30264857000000001</v>
      </c>
    </row>
    <row r="3770" spans="1:20" x14ac:dyDescent="0.2">
      <c r="A3770" t="s">
        <v>7898</v>
      </c>
      <c r="B3770" t="s">
        <v>7895</v>
      </c>
      <c r="C3770" t="s">
        <v>2248</v>
      </c>
      <c r="E3770" s="1">
        <v>41067</v>
      </c>
      <c r="F3770">
        <v>8.4828420000000009E-3</v>
      </c>
      <c r="G3770" t="s">
        <v>11655</v>
      </c>
      <c r="H3770" t="s">
        <v>7585</v>
      </c>
      <c r="I3770">
        <v>2</v>
      </c>
      <c r="J3770" t="s">
        <v>23</v>
      </c>
      <c r="K3770" t="s">
        <v>7598</v>
      </c>
      <c r="L3770">
        <v>1</v>
      </c>
      <c r="O3770" s="3" t="s">
        <v>7903</v>
      </c>
      <c r="P3770" t="s">
        <v>7897</v>
      </c>
      <c r="Q3770">
        <v>1.2812489999999999E-2</v>
      </c>
      <c r="R3770">
        <v>0.96589225999999995</v>
      </c>
      <c r="S3770">
        <v>2.1295331000000001E-2</v>
      </c>
      <c r="T3770">
        <v>8.4828420000000009E-3</v>
      </c>
    </row>
    <row r="3771" spans="1:20" x14ac:dyDescent="0.2">
      <c r="A3771" t="s">
        <v>7900</v>
      </c>
      <c r="B3771" t="s">
        <v>7895</v>
      </c>
      <c r="C3771" t="s">
        <v>2248</v>
      </c>
      <c r="E3771" s="1">
        <v>41067</v>
      </c>
      <c r="F3771">
        <v>-0.92514569999999996</v>
      </c>
      <c r="G3771" t="s">
        <v>11655</v>
      </c>
      <c r="H3771" t="s">
        <v>7585</v>
      </c>
      <c r="I3771">
        <v>2</v>
      </c>
      <c r="J3771" t="s">
        <v>23</v>
      </c>
      <c r="K3771" t="s">
        <v>7598</v>
      </c>
      <c r="L3771">
        <v>2</v>
      </c>
      <c r="O3771" s="3" t="s">
        <v>7904</v>
      </c>
      <c r="P3771" t="s">
        <v>7897</v>
      </c>
      <c r="Q3771">
        <v>0.94673412999999995</v>
      </c>
      <c r="R3771">
        <v>3.1677446999999997E-2</v>
      </c>
      <c r="S3771">
        <v>2.1588428E-2</v>
      </c>
      <c r="T3771">
        <v>-0.92514569999999996</v>
      </c>
    </row>
    <row r="3772" spans="1:20" x14ac:dyDescent="0.2">
      <c r="A3772" t="s">
        <v>7894</v>
      </c>
      <c r="B3772" t="s">
        <v>7895</v>
      </c>
      <c r="C3772" t="s">
        <v>2248</v>
      </c>
      <c r="E3772" s="1">
        <v>41067</v>
      </c>
      <c r="F3772">
        <v>1.4659409E-2</v>
      </c>
      <c r="G3772" t="s">
        <v>11655</v>
      </c>
      <c r="H3772" t="s">
        <v>7585</v>
      </c>
      <c r="I3772">
        <v>3</v>
      </c>
      <c r="J3772" t="s">
        <v>5357</v>
      </c>
      <c r="K3772" t="s">
        <v>7604</v>
      </c>
      <c r="L3772">
        <v>0</v>
      </c>
      <c r="O3772" s="3" t="s">
        <v>7905</v>
      </c>
      <c r="P3772" t="s">
        <v>7897</v>
      </c>
      <c r="Q3772">
        <v>1.0262759999999999E-2</v>
      </c>
      <c r="R3772">
        <v>0.96481510000000004</v>
      </c>
      <c r="S3772">
        <v>2.492217E-2</v>
      </c>
      <c r="T3772">
        <v>1.4659409E-2</v>
      </c>
    </row>
    <row r="3773" spans="1:20" x14ac:dyDescent="0.2">
      <c r="A3773" t="s">
        <v>7898</v>
      </c>
      <c r="B3773" t="s">
        <v>7895</v>
      </c>
      <c r="C3773" t="s">
        <v>2248</v>
      </c>
      <c r="E3773" s="1">
        <v>41067</v>
      </c>
      <c r="F3773">
        <v>0.64700276000000001</v>
      </c>
      <c r="G3773" t="s">
        <v>11655</v>
      </c>
      <c r="H3773" t="s">
        <v>7585</v>
      </c>
      <c r="I3773">
        <v>3</v>
      </c>
      <c r="J3773" t="s">
        <v>5357</v>
      </c>
      <c r="K3773" t="s">
        <v>7604</v>
      </c>
      <c r="L3773">
        <v>1</v>
      </c>
      <c r="O3773" s="3" t="s">
        <v>7906</v>
      </c>
      <c r="P3773" t="s">
        <v>7897</v>
      </c>
      <c r="Q3773">
        <v>4.8150375000000002E-2</v>
      </c>
      <c r="R3773">
        <v>0.25669651999999998</v>
      </c>
      <c r="S3773">
        <v>0.69515309999999997</v>
      </c>
      <c r="T3773">
        <v>0.64700276000000001</v>
      </c>
    </row>
    <row r="3774" spans="1:20" x14ac:dyDescent="0.2">
      <c r="A3774" t="s">
        <v>7900</v>
      </c>
      <c r="B3774" t="s">
        <v>7895</v>
      </c>
      <c r="C3774" t="s">
        <v>2248</v>
      </c>
      <c r="E3774" s="1">
        <v>41067</v>
      </c>
      <c r="F3774">
        <v>0.68780326999999997</v>
      </c>
      <c r="G3774" t="s">
        <v>11655</v>
      </c>
      <c r="H3774" t="s">
        <v>7585</v>
      </c>
      <c r="I3774">
        <v>3</v>
      </c>
      <c r="J3774" t="s">
        <v>5357</v>
      </c>
      <c r="K3774" t="s">
        <v>7604</v>
      </c>
      <c r="L3774">
        <v>2</v>
      </c>
      <c r="O3774" s="3" t="s">
        <v>7907</v>
      </c>
      <c r="P3774" t="s">
        <v>7897</v>
      </c>
      <c r="Q3774">
        <v>3.4944724000000003E-2</v>
      </c>
      <c r="R3774">
        <v>0.24230721999999999</v>
      </c>
      <c r="S3774">
        <v>0.72274799999999995</v>
      </c>
      <c r="T3774">
        <v>0.68780326999999997</v>
      </c>
    </row>
    <row r="3775" spans="1:20" x14ac:dyDescent="0.2">
      <c r="A3775" t="s">
        <v>7894</v>
      </c>
      <c r="B3775" t="s">
        <v>7895</v>
      </c>
      <c r="C3775" t="s">
        <v>2248</v>
      </c>
      <c r="E3775" s="1">
        <v>41067</v>
      </c>
      <c r="F3775">
        <v>1.2077628999999999E-2</v>
      </c>
      <c r="G3775" t="s">
        <v>11655</v>
      </c>
      <c r="H3775" t="s">
        <v>7585</v>
      </c>
      <c r="I3775" t="s">
        <v>7625</v>
      </c>
      <c r="J3775" t="s">
        <v>642</v>
      </c>
      <c r="K3775" t="s">
        <v>7626</v>
      </c>
      <c r="L3775">
        <v>0</v>
      </c>
      <c r="O3775" s="3" t="s">
        <v>7908</v>
      </c>
      <c r="P3775" t="s">
        <v>7897</v>
      </c>
      <c r="Q3775">
        <v>1.3786108E-2</v>
      </c>
      <c r="R3775">
        <v>0.96035020000000004</v>
      </c>
      <c r="S3775">
        <v>2.5863737000000001E-2</v>
      </c>
      <c r="T3775">
        <v>1.2077628999999999E-2</v>
      </c>
    </row>
    <row r="3776" spans="1:20" x14ac:dyDescent="0.2">
      <c r="A3776" t="s">
        <v>7898</v>
      </c>
      <c r="B3776" t="s">
        <v>7895</v>
      </c>
      <c r="C3776" t="s">
        <v>2248</v>
      </c>
      <c r="E3776" s="1">
        <v>41067</v>
      </c>
      <c r="F3776">
        <v>5.4890769999999998E-2</v>
      </c>
      <c r="G3776" t="s">
        <v>11655</v>
      </c>
      <c r="H3776" t="s">
        <v>7585</v>
      </c>
      <c r="I3776" t="s">
        <v>7625</v>
      </c>
      <c r="J3776" t="s">
        <v>642</v>
      </c>
      <c r="K3776" t="s">
        <v>7626</v>
      </c>
      <c r="L3776">
        <v>1</v>
      </c>
      <c r="O3776" s="3" t="s">
        <v>7909</v>
      </c>
      <c r="P3776" t="s">
        <v>7897</v>
      </c>
      <c r="Q3776">
        <v>2.0320761999999999E-2</v>
      </c>
      <c r="R3776">
        <v>0.90446764000000002</v>
      </c>
      <c r="S3776">
        <v>7.5211529999999999E-2</v>
      </c>
      <c r="T3776">
        <v>5.4890769999999998E-2</v>
      </c>
    </row>
    <row r="3777" spans="1:20" x14ac:dyDescent="0.2">
      <c r="A3777" t="s">
        <v>7900</v>
      </c>
      <c r="B3777" t="s">
        <v>7895</v>
      </c>
      <c r="C3777" t="s">
        <v>2248</v>
      </c>
      <c r="E3777" s="1">
        <v>41067</v>
      </c>
      <c r="F3777">
        <v>3.2457817E-2</v>
      </c>
      <c r="G3777" t="s">
        <v>11655</v>
      </c>
      <c r="H3777" t="s">
        <v>7585</v>
      </c>
      <c r="I3777" t="s">
        <v>7625</v>
      </c>
      <c r="J3777" t="s">
        <v>642</v>
      </c>
      <c r="K3777" t="s">
        <v>7626</v>
      </c>
      <c r="L3777">
        <v>2</v>
      </c>
      <c r="O3777" s="3" t="s">
        <v>7910</v>
      </c>
      <c r="P3777" t="s">
        <v>7897</v>
      </c>
      <c r="Q3777">
        <v>1.0132641E-2</v>
      </c>
      <c r="R3777">
        <v>0.94727682999999996</v>
      </c>
      <c r="S3777">
        <v>4.2590457999999998E-2</v>
      </c>
      <c r="T3777">
        <v>3.2457817E-2</v>
      </c>
    </row>
    <row r="3778" spans="1:20" x14ac:dyDescent="0.2">
      <c r="A3778" t="s">
        <v>7911</v>
      </c>
      <c r="B3778" t="s">
        <v>7895</v>
      </c>
      <c r="C3778" t="s">
        <v>2248</v>
      </c>
      <c r="E3778" s="1">
        <v>41067</v>
      </c>
      <c r="F3778">
        <v>0.12299982</v>
      </c>
      <c r="G3778" t="s">
        <v>11655</v>
      </c>
      <c r="H3778" t="s">
        <v>7585</v>
      </c>
      <c r="I3778" t="s">
        <v>7625</v>
      </c>
      <c r="J3778" t="s">
        <v>642</v>
      </c>
      <c r="K3778" t="s">
        <v>7626</v>
      </c>
      <c r="L3778">
        <v>3</v>
      </c>
      <c r="O3778" s="3" t="s">
        <v>7912</v>
      </c>
      <c r="P3778" t="s">
        <v>7897</v>
      </c>
      <c r="Q3778">
        <v>3.6903333000000003E-2</v>
      </c>
      <c r="R3778">
        <v>0.80319357000000002</v>
      </c>
      <c r="S3778">
        <v>0.15990314999999999</v>
      </c>
      <c r="T3778">
        <v>0.12299982</v>
      </c>
    </row>
    <row r="3779" spans="1:20" x14ac:dyDescent="0.2">
      <c r="A3779" t="s">
        <v>7913</v>
      </c>
      <c r="B3779" t="s">
        <v>7895</v>
      </c>
      <c r="C3779" t="s">
        <v>2248</v>
      </c>
      <c r="E3779" s="1">
        <v>41067</v>
      </c>
      <c r="F3779">
        <v>2.9057335E-2</v>
      </c>
      <c r="G3779" t="s">
        <v>11655</v>
      </c>
      <c r="H3779" t="s">
        <v>7585</v>
      </c>
      <c r="I3779" t="s">
        <v>7625</v>
      </c>
      <c r="J3779" t="s">
        <v>642</v>
      </c>
      <c r="K3779" t="s">
        <v>7626</v>
      </c>
      <c r="L3779">
        <v>4</v>
      </c>
      <c r="O3779" s="3" t="s">
        <v>7914</v>
      </c>
      <c r="P3779" t="s">
        <v>7897</v>
      </c>
      <c r="Q3779">
        <v>1.1444509E-2</v>
      </c>
      <c r="R3779">
        <v>0.94805366000000002</v>
      </c>
      <c r="S3779">
        <v>4.0501844000000002E-2</v>
      </c>
      <c r="T3779">
        <v>2.9057335E-2</v>
      </c>
    </row>
    <row r="3780" spans="1:20" x14ac:dyDescent="0.2">
      <c r="A3780" t="s">
        <v>7915</v>
      </c>
      <c r="B3780" t="s">
        <v>7895</v>
      </c>
      <c r="C3780" t="s">
        <v>2248</v>
      </c>
      <c r="E3780" s="1">
        <v>41067</v>
      </c>
      <c r="F3780">
        <v>0.25598374000000002</v>
      </c>
      <c r="G3780" t="s">
        <v>11655</v>
      </c>
      <c r="H3780" t="s">
        <v>7585</v>
      </c>
      <c r="I3780" t="s">
        <v>7625</v>
      </c>
      <c r="J3780" t="s">
        <v>642</v>
      </c>
      <c r="K3780" t="s">
        <v>7626</v>
      </c>
      <c r="L3780">
        <v>5</v>
      </c>
      <c r="O3780" s="3" t="s">
        <v>7916</v>
      </c>
      <c r="P3780" t="s">
        <v>7897</v>
      </c>
      <c r="Q3780">
        <v>6.8441390000000005E-2</v>
      </c>
      <c r="R3780">
        <v>0.60713349999999999</v>
      </c>
      <c r="S3780">
        <v>0.32442513000000001</v>
      </c>
      <c r="T3780">
        <v>0.25598374000000002</v>
      </c>
    </row>
    <row r="3781" spans="1:20" x14ac:dyDescent="0.2">
      <c r="A3781" t="s">
        <v>7917</v>
      </c>
      <c r="B3781" t="s">
        <v>7895</v>
      </c>
      <c r="C3781" t="s">
        <v>2248</v>
      </c>
      <c r="E3781" s="1">
        <v>41067</v>
      </c>
      <c r="F3781">
        <v>2.6607558E-2</v>
      </c>
      <c r="G3781" t="s">
        <v>11655</v>
      </c>
      <c r="H3781" t="s">
        <v>7585</v>
      </c>
      <c r="I3781" t="s">
        <v>7625</v>
      </c>
      <c r="J3781" t="s">
        <v>642</v>
      </c>
      <c r="K3781" t="s">
        <v>7626</v>
      </c>
      <c r="L3781">
        <v>6</v>
      </c>
      <c r="O3781" s="3" t="s">
        <v>7918</v>
      </c>
      <c r="P3781" t="s">
        <v>7897</v>
      </c>
      <c r="Q3781">
        <v>9.1284290000000004E-3</v>
      </c>
      <c r="R3781">
        <v>0.95513559999999997</v>
      </c>
      <c r="S3781">
        <v>3.5735986999999997E-2</v>
      </c>
      <c r="T3781">
        <v>2.6607558E-2</v>
      </c>
    </row>
    <row r="3782" spans="1:20" x14ac:dyDescent="0.2">
      <c r="A3782" t="s">
        <v>7919</v>
      </c>
      <c r="B3782" t="s">
        <v>7895</v>
      </c>
      <c r="C3782" t="s">
        <v>2248</v>
      </c>
      <c r="E3782" s="1">
        <v>41067</v>
      </c>
      <c r="F3782">
        <v>1.5733376E-2</v>
      </c>
      <c r="G3782" t="s">
        <v>11655</v>
      </c>
      <c r="H3782" t="s">
        <v>7585</v>
      </c>
      <c r="I3782" t="s">
        <v>7625</v>
      </c>
      <c r="J3782" t="s">
        <v>642</v>
      </c>
      <c r="K3782" t="s">
        <v>7626</v>
      </c>
      <c r="L3782">
        <v>7</v>
      </c>
      <c r="O3782" s="3" t="s">
        <v>7920</v>
      </c>
      <c r="P3782" t="s">
        <v>7897</v>
      </c>
      <c r="Q3782">
        <v>8.8934400000000007E-3</v>
      </c>
      <c r="R3782">
        <v>0.96647970000000005</v>
      </c>
      <c r="S3782">
        <v>2.4626815999999999E-2</v>
      </c>
      <c r="T3782">
        <v>1.5733376E-2</v>
      </c>
    </row>
    <row r="3783" spans="1:20" x14ac:dyDescent="0.2">
      <c r="A3783" t="s">
        <v>7921</v>
      </c>
      <c r="B3783" t="s">
        <v>7922</v>
      </c>
      <c r="C3783" t="s">
        <v>2248</v>
      </c>
      <c r="E3783" s="1">
        <v>41159</v>
      </c>
      <c r="F3783">
        <v>0.9249423</v>
      </c>
      <c r="G3783" t="s">
        <v>11655</v>
      </c>
      <c r="H3783" t="s">
        <v>7585</v>
      </c>
      <c r="I3783">
        <v>1</v>
      </c>
      <c r="J3783" t="s">
        <v>7586</v>
      </c>
      <c r="K3783" t="s">
        <v>7587</v>
      </c>
      <c r="L3783">
        <v>0</v>
      </c>
      <c r="O3783" s="3" t="s">
        <v>7923</v>
      </c>
      <c r="P3783" t="s">
        <v>7924</v>
      </c>
      <c r="Q3783">
        <v>2.4741638E-2</v>
      </c>
      <c r="R3783">
        <v>2.5574341E-2</v>
      </c>
      <c r="S3783">
        <v>0.94968395999999999</v>
      </c>
      <c r="T3783">
        <v>0.9249423</v>
      </c>
    </row>
    <row r="3784" spans="1:20" x14ac:dyDescent="0.2">
      <c r="A3784" t="s">
        <v>7925</v>
      </c>
      <c r="B3784" t="s">
        <v>7922</v>
      </c>
      <c r="C3784" t="s">
        <v>2248</v>
      </c>
      <c r="E3784" s="1">
        <v>41159</v>
      </c>
      <c r="F3784">
        <v>0.92280399999999996</v>
      </c>
      <c r="G3784" t="s">
        <v>11655</v>
      </c>
      <c r="H3784" t="s">
        <v>7585</v>
      </c>
      <c r="I3784">
        <v>1</v>
      </c>
      <c r="J3784" t="s">
        <v>7586</v>
      </c>
      <c r="K3784" t="s">
        <v>7587</v>
      </c>
      <c r="L3784">
        <v>1</v>
      </c>
      <c r="O3784" s="3" t="s">
        <v>7926</v>
      </c>
      <c r="P3784" t="s">
        <v>7924</v>
      </c>
      <c r="Q3784">
        <v>2.0453320000000001E-2</v>
      </c>
      <c r="R3784">
        <v>3.6289420000000003E-2</v>
      </c>
      <c r="S3784">
        <v>0.94325733</v>
      </c>
      <c r="T3784">
        <v>0.92280399999999996</v>
      </c>
    </row>
    <row r="3785" spans="1:20" x14ac:dyDescent="0.2">
      <c r="A3785" t="s">
        <v>7927</v>
      </c>
      <c r="B3785" t="s">
        <v>7922</v>
      </c>
      <c r="C3785" t="s">
        <v>2248</v>
      </c>
      <c r="E3785" s="1">
        <v>41159</v>
      </c>
      <c r="F3785">
        <v>0.32825723000000001</v>
      </c>
      <c r="G3785" t="s">
        <v>11655</v>
      </c>
      <c r="H3785" t="s">
        <v>7585</v>
      </c>
      <c r="I3785">
        <v>1</v>
      </c>
      <c r="J3785" t="s">
        <v>7586</v>
      </c>
      <c r="K3785" t="s">
        <v>7587</v>
      </c>
      <c r="L3785">
        <v>2</v>
      </c>
      <c r="O3785" s="3" t="s">
        <v>7928</v>
      </c>
      <c r="P3785" t="s">
        <v>7924</v>
      </c>
      <c r="Q3785">
        <v>3.5088099999999997E-2</v>
      </c>
      <c r="R3785">
        <v>0.60156659999999995</v>
      </c>
      <c r="S3785">
        <v>0.36334532000000003</v>
      </c>
      <c r="T3785">
        <v>0.32825723000000001</v>
      </c>
    </row>
    <row r="3786" spans="1:20" x14ac:dyDescent="0.2">
      <c r="A3786" t="s">
        <v>7921</v>
      </c>
      <c r="B3786" t="s">
        <v>7922</v>
      </c>
      <c r="C3786" t="s">
        <v>2248</v>
      </c>
      <c r="E3786" s="1">
        <v>41159</v>
      </c>
      <c r="F3786">
        <v>-0.49251640000000002</v>
      </c>
      <c r="G3786" t="s">
        <v>11655</v>
      </c>
      <c r="H3786" t="s">
        <v>7585</v>
      </c>
      <c r="I3786">
        <v>2</v>
      </c>
      <c r="J3786" t="s">
        <v>23</v>
      </c>
      <c r="K3786" t="s">
        <v>7598</v>
      </c>
      <c r="L3786">
        <v>0</v>
      </c>
      <c r="O3786" s="3" t="s">
        <v>7929</v>
      </c>
      <c r="P3786" t="s">
        <v>7924</v>
      </c>
      <c r="Q3786">
        <v>0.52746850000000001</v>
      </c>
      <c r="R3786">
        <v>0.43757935999999997</v>
      </c>
      <c r="S3786">
        <v>3.49521E-2</v>
      </c>
      <c r="T3786">
        <v>-0.49251640000000002</v>
      </c>
    </row>
    <row r="3787" spans="1:20" x14ac:dyDescent="0.2">
      <c r="A3787" t="s">
        <v>7925</v>
      </c>
      <c r="B3787" t="s">
        <v>7922</v>
      </c>
      <c r="C3787" t="s">
        <v>2248</v>
      </c>
      <c r="E3787" s="1">
        <v>41159</v>
      </c>
      <c r="F3787">
        <v>-3.23646E-2</v>
      </c>
      <c r="G3787" t="s">
        <v>11655</v>
      </c>
      <c r="H3787" t="s">
        <v>7585</v>
      </c>
      <c r="I3787">
        <v>2</v>
      </c>
      <c r="J3787" t="s">
        <v>23</v>
      </c>
      <c r="K3787" t="s">
        <v>7598</v>
      </c>
      <c r="L3787">
        <v>1</v>
      </c>
      <c r="O3787" s="3" t="s">
        <v>7930</v>
      </c>
      <c r="P3787" t="s">
        <v>7924</v>
      </c>
      <c r="Q3787">
        <v>5.7086724999999998E-2</v>
      </c>
      <c r="R3787">
        <v>0.91819112999999997</v>
      </c>
      <c r="S3787">
        <v>2.4722125000000001E-2</v>
      </c>
      <c r="T3787">
        <v>-3.23646E-2</v>
      </c>
    </row>
    <row r="3788" spans="1:20" x14ac:dyDescent="0.2">
      <c r="A3788" t="s">
        <v>7927</v>
      </c>
      <c r="B3788" t="s">
        <v>7922</v>
      </c>
      <c r="C3788" t="s">
        <v>2248</v>
      </c>
      <c r="E3788" s="1">
        <v>41159</v>
      </c>
      <c r="F3788">
        <v>-8.1509739999999997E-2</v>
      </c>
      <c r="G3788" t="s">
        <v>11655</v>
      </c>
      <c r="H3788" t="s">
        <v>7585</v>
      </c>
      <c r="I3788">
        <v>2</v>
      </c>
      <c r="J3788" t="s">
        <v>23</v>
      </c>
      <c r="K3788" t="s">
        <v>7598</v>
      </c>
      <c r="L3788">
        <v>2</v>
      </c>
      <c r="O3788" s="3" t="s">
        <v>7931</v>
      </c>
      <c r="P3788" t="s">
        <v>7924</v>
      </c>
      <c r="Q3788">
        <v>0.10942913</v>
      </c>
      <c r="R3788">
        <v>0.86265150000000002</v>
      </c>
      <c r="S3788">
        <v>2.7919391000000002E-2</v>
      </c>
      <c r="T3788">
        <v>-8.1509739999999997E-2</v>
      </c>
    </row>
    <row r="3789" spans="1:20" x14ac:dyDescent="0.2">
      <c r="A3789" t="s">
        <v>7932</v>
      </c>
      <c r="B3789" t="s">
        <v>7922</v>
      </c>
      <c r="C3789" t="s">
        <v>2248</v>
      </c>
      <c r="E3789" s="1">
        <v>41159</v>
      </c>
      <c r="F3789">
        <v>-0.36428927999999999</v>
      </c>
      <c r="G3789" t="s">
        <v>11655</v>
      </c>
      <c r="H3789" t="s">
        <v>7585</v>
      </c>
      <c r="I3789">
        <v>2</v>
      </c>
      <c r="J3789" t="s">
        <v>23</v>
      </c>
      <c r="K3789" t="s">
        <v>7598</v>
      </c>
      <c r="L3789">
        <v>3</v>
      </c>
      <c r="O3789" s="3" t="s">
        <v>7933</v>
      </c>
      <c r="P3789" t="s">
        <v>7924</v>
      </c>
      <c r="Q3789">
        <v>0.43471912000000001</v>
      </c>
      <c r="R3789">
        <v>0.49485099999999999</v>
      </c>
      <c r="S3789">
        <v>7.0429824000000002E-2</v>
      </c>
      <c r="T3789">
        <v>-0.36428927999999999</v>
      </c>
    </row>
    <row r="3790" spans="1:20" x14ac:dyDescent="0.2">
      <c r="A3790" t="s">
        <v>7921</v>
      </c>
      <c r="B3790" t="s">
        <v>7922</v>
      </c>
      <c r="C3790" t="s">
        <v>2248</v>
      </c>
      <c r="E3790" s="1">
        <v>41159</v>
      </c>
      <c r="F3790">
        <v>1.4509773E-2</v>
      </c>
      <c r="G3790" t="s">
        <v>11655</v>
      </c>
      <c r="H3790" t="s">
        <v>7585</v>
      </c>
      <c r="I3790">
        <v>3</v>
      </c>
      <c r="J3790" t="s">
        <v>5357</v>
      </c>
      <c r="K3790" t="s">
        <v>7604</v>
      </c>
      <c r="L3790">
        <v>0</v>
      </c>
      <c r="O3790" s="3" t="s">
        <v>7934</v>
      </c>
      <c r="P3790" t="s">
        <v>7924</v>
      </c>
      <c r="Q3790">
        <v>1.0060133000000001E-2</v>
      </c>
      <c r="R3790">
        <v>0.96536993999999998</v>
      </c>
      <c r="S3790">
        <v>2.4569905999999999E-2</v>
      </c>
      <c r="T3790">
        <v>1.4509773E-2</v>
      </c>
    </row>
    <row r="3791" spans="1:20" x14ac:dyDescent="0.2">
      <c r="A3791" t="s">
        <v>7925</v>
      </c>
      <c r="B3791" t="s">
        <v>7922</v>
      </c>
      <c r="C3791" t="s">
        <v>2248</v>
      </c>
      <c r="E3791" s="1">
        <v>41159</v>
      </c>
      <c r="F3791">
        <v>0.67975472999999997</v>
      </c>
      <c r="G3791" t="s">
        <v>11655</v>
      </c>
      <c r="H3791" t="s">
        <v>7585</v>
      </c>
      <c r="I3791">
        <v>3</v>
      </c>
      <c r="J3791" t="s">
        <v>5357</v>
      </c>
      <c r="K3791" t="s">
        <v>7604</v>
      </c>
      <c r="L3791">
        <v>1</v>
      </c>
      <c r="O3791" s="3" t="s">
        <v>7935</v>
      </c>
      <c r="P3791" t="s">
        <v>7924</v>
      </c>
      <c r="Q3791">
        <v>4.9194272999999997E-2</v>
      </c>
      <c r="R3791">
        <v>0.22185673</v>
      </c>
      <c r="S3791">
        <v>0.72894899999999996</v>
      </c>
      <c r="T3791">
        <v>0.67975472999999997</v>
      </c>
    </row>
    <row r="3792" spans="1:20" x14ac:dyDescent="0.2">
      <c r="A3792" t="s">
        <v>7927</v>
      </c>
      <c r="B3792" t="s">
        <v>7922</v>
      </c>
      <c r="C3792" t="s">
        <v>2248</v>
      </c>
      <c r="E3792" s="1">
        <v>41159</v>
      </c>
      <c r="F3792">
        <v>0.80808424999999995</v>
      </c>
      <c r="G3792" t="s">
        <v>11655</v>
      </c>
      <c r="H3792" t="s">
        <v>7585</v>
      </c>
      <c r="I3792">
        <v>3</v>
      </c>
      <c r="J3792" t="s">
        <v>5357</v>
      </c>
      <c r="K3792" t="s">
        <v>7604</v>
      </c>
      <c r="L3792">
        <v>2</v>
      </c>
      <c r="O3792" s="3" t="s">
        <v>7936</v>
      </c>
      <c r="P3792" t="s">
        <v>7924</v>
      </c>
      <c r="Q3792">
        <v>2.8623204999999999E-2</v>
      </c>
      <c r="R3792">
        <v>0.13466934999999999</v>
      </c>
      <c r="S3792">
        <v>0.83670750000000005</v>
      </c>
      <c r="T3792">
        <v>0.80808424999999995</v>
      </c>
    </row>
    <row r="3793" spans="1:20" x14ac:dyDescent="0.2">
      <c r="A3793" t="s">
        <v>7921</v>
      </c>
      <c r="B3793" t="s">
        <v>7922</v>
      </c>
      <c r="C3793" t="s">
        <v>2248</v>
      </c>
      <c r="E3793" s="1">
        <v>41159</v>
      </c>
      <c r="F3793">
        <v>1.4232366E-2</v>
      </c>
      <c r="G3793" t="s">
        <v>11655</v>
      </c>
      <c r="H3793" t="s">
        <v>7585</v>
      </c>
      <c r="I3793" t="s">
        <v>7625</v>
      </c>
      <c r="J3793" t="s">
        <v>642</v>
      </c>
      <c r="K3793" t="s">
        <v>7626</v>
      </c>
      <c r="L3793">
        <v>0</v>
      </c>
      <c r="O3793" s="3" t="s">
        <v>7937</v>
      </c>
      <c r="P3793" t="s">
        <v>7924</v>
      </c>
      <c r="Q3793">
        <v>1.2589625E-2</v>
      </c>
      <c r="R3793">
        <v>0.96058840000000001</v>
      </c>
      <c r="S3793">
        <v>2.6821991E-2</v>
      </c>
      <c r="T3793">
        <v>1.4232366E-2</v>
      </c>
    </row>
    <row r="3794" spans="1:20" x14ac:dyDescent="0.2">
      <c r="A3794" t="s">
        <v>7925</v>
      </c>
      <c r="B3794" t="s">
        <v>7922</v>
      </c>
      <c r="C3794" t="s">
        <v>2248</v>
      </c>
      <c r="E3794" s="1">
        <v>41159</v>
      </c>
      <c r="F3794">
        <v>5.8748370000000001E-2</v>
      </c>
      <c r="G3794" t="s">
        <v>11655</v>
      </c>
      <c r="H3794" t="s">
        <v>7585</v>
      </c>
      <c r="I3794" t="s">
        <v>7625</v>
      </c>
      <c r="J3794" t="s">
        <v>642</v>
      </c>
      <c r="K3794" t="s">
        <v>7626</v>
      </c>
      <c r="L3794">
        <v>1</v>
      </c>
      <c r="O3794" s="3" t="s">
        <v>7938</v>
      </c>
      <c r="P3794" t="s">
        <v>7924</v>
      </c>
      <c r="Q3794">
        <v>1.7020542E-2</v>
      </c>
      <c r="R3794">
        <v>0.90721059999999998</v>
      </c>
      <c r="S3794">
        <v>7.5768909999999995E-2</v>
      </c>
      <c r="T3794">
        <v>5.8748370000000001E-2</v>
      </c>
    </row>
    <row r="3795" spans="1:20" x14ac:dyDescent="0.2">
      <c r="A3795" t="s">
        <v>7927</v>
      </c>
      <c r="B3795" t="s">
        <v>7922</v>
      </c>
      <c r="C3795" t="s">
        <v>2248</v>
      </c>
      <c r="E3795" s="1">
        <v>41159</v>
      </c>
      <c r="F3795">
        <v>2.6832465E-2</v>
      </c>
      <c r="G3795" t="s">
        <v>11655</v>
      </c>
      <c r="H3795" t="s">
        <v>7585</v>
      </c>
      <c r="I3795" t="s">
        <v>7625</v>
      </c>
      <c r="J3795" t="s">
        <v>642</v>
      </c>
      <c r="K3795" t="s">
        <v>7626</v>
      </c>
      <c r="L3795">
        <v>2</v>
      </c>
      <c r="O3795" s="3" t="s">
        <v>7939</v>
      </c>
      <c r="P3795" t="s">
        <v>7924</v>
      </c>
      <c r="Q3795">
        <v>1.1589762E-2</v>
      </c>
      <c r="R3795">
        <v>0.94998800000000005</v>
      </c>
      <c r="S3795">
        <v>3.8422227000000003E-2</v>
      </c>
      <c r="T3795">
        <v>2.6832465E-2</v>
      </c>
    </row>
    <row r="3796" spans="1:20" x14ac:dyDescent="0.2">
      <c r="A3796" t="s">
        <v>7932</v>
      </c>
      <c r="B3796" t="s">
        <v>7922</v>
      </c>
      <c r="C3796" t="s">
        <v>2248</v>
      </c>
      <c r="E3796" s="1">
        <v>41159</v>
      </c>
      <c r="F3796">
        <v>0.12937077999999999</v>
      </c>
      <c r="G3796" t="s">
        <v>11655</v>
      </c>
      <c r="H3796" t="s">
        <v>7585</v>
      </c>
      <c r="I3796" t="s">
        <v>7625</v>
      </c>
      <c r="J3796" t="s">
        <v>642</v>
      </c>
      <c r="K3796" t="s">
        <v>7626</v>
      </c>
      <c r="L3796">
        <v>3</v>
      </c>
      <c r="O3796" s="3" t="s">
        <v>7940</v>
      </c>
      <c r="P3796" t="s">
        <v>7924</v>
      </c>
      <c r="Q3796">
        <v>5.2069902000000001E-2</v>
      </c>
      <c r="R3796">
        <v>0.76648939999999999</v>
      </c>
      <c r="S3796">
        <v>0.18144067999999999</v>
      </c>
      <c r="T3796">
        <v>0.12937077999999999</v>
      </c>
    </row>
    <row r="3797" spans="1:20" x14ac:dyDescent="0.2">
      <c r="A3797" t="s">
        <v>7941</v>
      </c>
      <c r="B3797" t="s">
        <v>7922</v>
      </c>
      <c r="C3797" t="s">
        <v>2248</v>
      </c>
      <c r="E3797" s="1">
        <v>41159</v>
      </c>
      <c r="F3797">
        <v>1.8047981000000001E-2</v>
      </c>
      <c r="G3797" t="s">
        <v>11655</v>
      </c>
      <c r="H3797" t="s">
        <v>7585</v>
      </c>
      <c r="I3797" t="s">
        <v>7625</v>
      </c>
      <c r="J3797" t="s">
        <v>642</v>
      </c>
      <c r="K3797" t="s">
        <v>7626</v>
      </c>
      <c r="L3797">
        <v>4</v>
      </c>
      <c r="O3797" s="3" t="s">
        <v>7942</v>
      </c>
      <c r="P3797" t="s">
        <v>7924</v>
      </c>
      <c r="Q3797">
        <v>1.1756256E-2</v>
      </c>
      <c r="R3797">
        <v>0.9584395</v>
      </c>
      <c r="S3797">
        <v>2.9804237000000001E-2</v>
      </c>
      <c r="T3797">
        <v>1.8047981000000001E-2</v>
      </c>
    </row>
    <row r="3798" spans="1:20" x14ac:dyDescent="0.2">
      <c r="A3798" t="s">
        <v>7943</v>
      </c>
      <c r="B3798" t="s">
        <v>7922</v>
      </c>
      <c r="C3798" t="s">
        <v>2248</v>
      </c>
      <c r="E3798" s="1">
        <v>41159</v>
      </c>
      <c r="F3798">
        <v>5.2695427000000003E-2</v>
      </c>
      <c r="G3798" t="s">
        <v>11655</v>
      </c>
      <c r="H3798" t="s">
        <v>7585</v>
      </c>
      <c r="I3798" t="s">
        <v>7625</v>
      </c>
      <c r="J3798" t="s">
        <v>642</v>
      </c>
      <c r="K3798" t="s">
        <v>7626</v>
      </c>
      <c r="L3798">
        <v>5</v>
      </c>
      <c r="O3798" s="3" t="s">
        <v>7944</v>
      </c>
      <c r="P3798" t="s">
        <v>7924</v>
      </c>
      <c r="Q3798">
        <v>1.5523451000000001E-2</v>
      </c>
      <c r="R3798">
        <v>0.91625760000000001</v>
      </c>
      <c r="S3798">
        <v>6.8218879999999996E-2</v>
      </c>
      <c r="T3798">
        <v>5.2695427000000003E-2</v>
      </c>
    </row>
    <row r="3799" spans="1:20" x14ac:dyDescent="0.2">
      <c r="A3799" t="s">
        <v>7945</v>
      </c>
      <c r="B3799" t="s">
        <v>7922</v>
      </c>
      <c r="C3799" t="s">
        <v>2248</v>
      </c>
      <c r="E3799" s="1">
        <v>41159</v>
      </c>
      <c r="F3799">
        <v>2.3803023999999999E-2</v>
      </c>
      <c r="G3799" t="s">
        <v>11655</v>
      </c>
      <c r="H3799" t="s">
        <v>7585</v>
      </c>
      <c r="I3799" t="s">
        <v>7625</v>
      </c>
      <c r="J3799" t="s">
        <v>642</v>
      </c>
      <c r="K3799" t="s">
        <v>7626</v>
      </c>
      <c r="L3799">
        <v>6</v>
      </c>
      <c r="O3799" s="3" t="s">
        <v>7946</v>
      </c>
      <c r="P3799" t="s">
        <v>7924</v>
      </c>
      <c r="Q3799">
        <v>9.5291270000000001E-3</v>
      </c>
      <c r="R3799">
        <v>0.95713870000000001</v>
      </c>
      <c r="S3799">
        <v>3.3332149999999998E-2</v>
      </c>
      <c r="T3799">
        <v>2.3803023999999999E-2</v>
      </c>
    </row>
    <row r="3800" spans="1:20" x14ac:dyDescent="0.2">
      <c r="A3800" t="s">
        <v>7947</v>
      </c>
      <c r="B3800" t="s">
        <v>7922</v>
      </c>
      <c r="C3800" t="s">
        <v>2248</v>
      </c>
      <c r="E3800" s="1">
        <v>41159</v>
      </c>
      <c r="F3800">
        <v>1.8346089999999999E-2</v>
      </c>
      <c r="G3800" t="s">
        <v>11655</v>
      </c>
      <c r="H3800" t="s">
        <v>7585</v>
      </c>
      <c r="I3800" t="s">
        <v>7625</v>
      </c>
      <c r="J3800" t="s">
        <v>642</v>
      </c>
      <c r="K3800" t="s">
        <v>7626</v>
      </c>
      <c r="L3800">
        <v>7</v>
      </c>
      <c r="O3800" s="3" t="s">
        <v>7948</v>
      </c>
      <c r="P3800" t="s">
        <v>7924</v>
      </c>
      <c r="Q3800">
        <v>1.0698403E-2</v>
      </c>
      <c r="R3800">
        <v>0.96025704999999995</v>
      </c>
      <c r="S3800">
        <v>2.9044494000000001E-2</v>
      </c>
      <c r="T3800">
        <v>1.8346089999999999E-2</v>
      </c>
    </row>
    <row r="3801" spans="1:20" x14ac:dyDescent="0.2">
      <c r="A3801" t="s">
        <v>7949</v>
      </c>
      <c r="B3801" t="s">
        <v>7950</v>
      </c>
      <c r="C3801" t="s">
        <v>2248</v>
      </c>
      <c r="E3801" s="1">
        <v>41249</v>
      </c>
      <c r="F3801">
        <v>0.92038739999999997</v>
      </c>
      <c r="G3801" t="s">
        <v>11655</v>
      </c>
      <c r="H3801" t="s">
        <v>7585</v>
      </c>
      <c r="I3801">
        <v>1</v>
      </c>
      <c r="J3801" t="s">
        <v>7586</v>
      </c>
      <c r="K3801" t="s">
        <v>7587</v>
      </c>
      <c r="L3801">
        <v>0</v>
      </c>
      <c r="O3801" s="3" t="s">
        <v>7951</v>
      </c>
      <c r="P3801" t="s">
        <v>7952</v>
      </c>
      <c r="Q3801">
        <v>2.5434326E-2</v>
      </c>
      <c r="R3801">
        <v>2.8743919999999999E-2</v>
      </c>
      <c r="S3801">
        <v>0.94582169999999999</v>
      </c>
      <c r="T3801">
        <v>0.92038739999999997</v>
      </c>
    </row>
    <row r="3802" spans="1:20" x14ac:dyDescent="0.2">
      <c r="A3802" t="s">
        <v>7953</v>
      </c>
      <c r="B3802" t="s">
        <v>7950</v>
      </c>
      <c r="C3802" t="s">
        <v>2248</v>
      </c>
      <c r="E3802" s="1">
        <v>41249</v>
      </c>
      <c r="F3802">
        <v>0.92362005000000003</v>
      </c>
      <c r="G3802" t="s">
        <v>11655</v>
      </c>
      <c r="H3802" t="s">
        <v>7585</v>
      </c>
      <c r="I3802">
        <v>1</v>
      </c>
      <c r="J3802" t="s">
        <v>7586</v>
      </c>
      <c r="K3802" t="s">
        <v>7587</v>
      </c>
      <c r="L3802">
        <v>1</v>
      </c>
      <c r="O3802" s="3" t="s">
        <v>7954</v>
      </c>
      <c r="P3802" t="s">
        <v>7952</v>
      </c>
      <c r="Q3802">
        <v>2.4045759999999999E-2</v>
      </c>
      <c r="R3802">
        <v>2.8288404E-2</v>
      </c>
      <c r="S3802">
        <v>0.9476658</v>
      </c>
      <c r="T3802">
        <v>0.92362005000000003</v>
      </c>
    </row>
    <row r="3803" spans="1:20" x14ac:dyDescent="0.2">
      <c r="A3803" t="s">
        <v>7955</v>
      </c>
      <c r="B3803" t="s">
        <v>7950</v>
      </c>
      <c r="C3803" t="s">
        <v>2248</v>
      </c>
      <c r="E3803" s="1">
        <v>41249</v>
      </c>
      <c r="F3803">
        <v>0.79199640000000004</v>
      </c>
      <c r="G3803" t="s">
        <v>11655</v>
      </c>
      <c r="H3803" t="s">
        <v>7585</v>
      </c>
      <c r="I3803">
        <v>1</v>
      </c>
      <c r="J3803" t="s">
        <v>7586</v>
      </c>
      <c r="K3803" t="s">
        <v>7587</v>
      </c>
      <c r="L3803">
        <v>2</v>
      </c>
      <c r="O3803" s="3" t="s">
        <v>7956</v>
      </c>
      <c r="P3803" t="s">
        <v>7952</v>
      </c>
      <c r="Q3803">
        <v>3.0075345E-2</v>
      </c>
      <c r="R3803">
        <v>0.14785285000000001</v>
      </c>
      <c r="S3803">
        <v>0.82207180000000002</v>
      </c>
      <c r="T3803">
        <v>0.79199640000000004</v>
      </c>
    </row>
    <row r="3804" spans="1:20" x14ac:dyDescent="0.2">
      <c r="A3804" t="s">
        <v>7957</v>
      </c>
      <c r="B3804" t="s">
        <v>7950</v>
      </c>
      <c r="C3804" t="s">
        <v>2248</v>
      </c>
      <c r="E3804" s="1">
        <v>41249</v>
      </c>
      <c r="F3804">
        <v>0.16138731000000001</v>
      </c>
      <c r="G3804" t="s">
        <v>11655</v>
      </c>
      <c r="H3804" t="s">
        <v>7585</v>
      </c>
      <c r="I3804">
        <v>1</v>
      </c>
      <c r="J3804" t="s">
        <v>7586</v>
      </c>
      <c r="K3804" t="s">
        <v>7587</v>
      </c>
      <c r="L3804">
        <v>3</v>
      </c>
      <c r="O3804" s="3" t="s">
        <v>7958</v>
      </c>
      <c r="P3804" t="s">
        <v>7952</v>
      </c>
      <c r="Q3804">
        <v>2.1552439999999999E-2</v>
      </c>
      <c r="R3804">
        <v>0.79550785000000002</v>
      </c>
      <c r="S3804">
        <v>0.18293975000000001</v>
      </c>
      <c r="T3804">
        <v>0.16138731000000001</v>
      </c>
    </row>
    <row r="3805" spans="1:20" x14ac:dyDescent="0.2">
      <c r="A3805" t="s">
        <v>7949</v>
      </c>
      <c r="B3805" t="s">
        <v>7950</v>
      </c>
      <c r="C3805" t="s">
        <v>2248</v>
      </c>
      <c r="E3805" s="1">
        <v>41249</v>
      </c>
      <c r="F3805">
        <v>-0.89488970000000001</v>
      </c>
      <c r="G3805" t="s">
        <v>11655</v>
      </c>
      <c r="H3805" t="s">
        <v>7585</v>
      </c>
      <c r="I3805">
        <v>2</v>
      </c>
      <c r="J3805" t="s">
        <v>23</v>
      </c>
      <c r="K3805" t="s">
        <v>7598</v>
      </c>
      <c r="L3805">
        <v>0</v>
      </c>
      <c r="O3805" s="3" t="s">
        <v>7959</v>
      </c>
      <c r="P3805" t="s">
        <v>7952</v>
      </c>
      <c r="Q3805">
        <v>0.92371340000000002</v>
      </c>
      <c r="R3805">
        <v>4.746293E-2</v>
      </c>
      <c r="S3805">
        <v>2.8823694E-2</v>
      </c>
      <c r="T3805">
        <v>-0.89488970000000001</v>
      </c>
    </row>
    <row r="3806" spans="1:20" x14ac:dyDescent="0.2">
      <c r="A3806" t="s">
        <v>7953</v>
      </c>
      <c r="B3806" t="s">
        <v>7950</v>
      </c>
      <c r="C3806" t="s">
        <v>2248</v>
      </c>
      <c r="E3806" s="1">
        <v>41249</v>
      </c>
      <c r="F3806">
        <v>-0.92771596000000001</v>
      </c>
      <c r="G3806" t="s">
        <v>11655</v>
      </c>
      <c r="H3806" t="s">
        <v>7585</v>
      </c>
      <c r="I3806">
        <v>2</v>
      </c>
      <c r="J3806" t="s">
        <v>23</v>
      </c>
      <c r="K3806" t="s">
        <v>7598</v>
      </c>
      <c r="L3806">
        <v>1</v>
      </c>
      <c r="O3806" s="3" t="s">
        <v>7960</v>
      </c>
      <c r="P3806" t="s">
        <v>7952</v>
      </c>
      <c r="Q3806">
        <v>0.95660436000000004</v>
      </c>
      <c r="R3806">
        <v>1.4507203E-2</v>
      </c>
      <c r="S3806">
        <v>2.8888423E-2</v>
      </c>
      <c r="T3806">
        <v>-0.92771596000000001</v>
      </c>
    </row>
    <row r="3807" spans="1:20" x14ac:dyDescent="0.2">
      <c r="A3807" t="s">
        <v>7955</v>
      </c>
      <c r="B3807" t="s">
        <v>7950</v>
      </c>
      <c r="C3807" t="s">
        <v>2248</v>
      </c>
      <c r="E3807" s="1">
        <v>41249</v>
      </c>
      <c r="F3807">
        <v>-0.93150054999999998</v>
      </c>
      <c r="G3807" t="s">
        <v>11655</v>
      </c>
      <c r="H3807" t="s">
        <v>7585</v>
      </c>
      <c r="I3807">
        <v>2</v>
      </c>
      <c r="J3807" t="s">
        <v>23</v>
      </c>
      <c r="K3807" t="s">
        <v>7598</v>
      </c>
      <c r="L3807">
        <v>2</v>
      </c>
      <c r="O3807" s="3" t="s">
        <v>7961</v>
      </c>
      <c r="P3807" t="s">
        <v>7952</v>
      </c>
      <c r="Q3807">
        <v>0.95011157000000002</v>
      </c>
      <c r="R3807">
        <v>3.1277444000000001E-2</v>
      </c>
      <c r="S3807">
        <v>1.8611012E-2</v>
      </c>
      <c r="T3807">
        <v>-0.93150054999999998</v>
      </c>
    </row>
    <row r="3808" spans="1:20" x14ac:dyDescent="0.2">
      <c r="A3808" t="s">
        <v>7957</v>
      </c>
      <c r="B3808" t="s">
        <v>7950</v>
      </c>
      <c r="C3808" t="s">
        <v>2248</v>
      </c>
      <c r="E3808" s="1">
        <v>41249</v>
      </c>
      <c r="F3808">
        <v>-0.86157119999999998</v>
      </c>
      <c r="G3808" t="s">
        <v>11655</v>
      </c>
      <c r="H3808" t="s">
        <v>7585</v>
      </c>
      <c r="I3808">
        <v>2</v>
      </c>
      <c r="J3808" t="s">
        <v>23</v>
      </c>
      <c r="K3808" t="s">
        <v>7598</v>
      </c>
      <c r="L3808">
        <v>3</v>
      </c>
      <c r="O3808" s="3" t="s">
        <v>7962</v>
      </c>
      <c r="P3808" t="s">
        <v>7952</v>
      </c>
      <c r="Q3808">
        <v>0.89129860000000005</v>
      </c>
      <c r="R3808">
        <v>7.8974050000000004E-2</v>
      </c>
      <c r="S3808">
        <v>2.9727383E-2</v>
      </c>
      <c r="T3808">
        <v>-0.86157119999999998</v>
      </c>
    </row>
    <row r="3809" spans="1:20" x14ac:dyDescent="0.2">
      <c r="A3809" t="s">
        <v>7949</v>
      </c>
      <c r="B3809" t="s">
        <v>7950</v>
      </c>
      <c r="C3809" t="s">
        <v>2248</v>
      </c>
      <c r="E3809" s="1">
        <v>41249</v>
      </c>
      <c r="F3809">
        <v>1.44884065E-2</v>
      </c>
      <c r="G3809" t="s">
        <v>11655</v>
      </c>
      <c r="H3809" t="s">
        <v>7585</v>
      </c>
      <c r="I3809">
        <v>3</v>
      </c>
      <c r="J3809" t="s">
        <v>5357</v>
      </c>
      <c r="K3809" t="s">
        <v>7604</v>
      </c>
      <c r="L3809">
        <v>0</v>
      </c>
      <c r="O3809" s="3" t="s">
        <v>7963</v>
      </c>
      <c r="P3809" t="s">
        <v>7952</v>
      </c>
      <c r="Q3809">
        <v>1.0019848E-2</v>
      </c>
      <c r="R3809">
        <v>0.96547179999999999</v>
      </c>
      <c r="S3809">
        <v>2.4508255E-2</v>
      </c>
      <c r="T3809">
        <v>1.44884065E-2</v>
      </c>
    </row>
    <row r="3810" spans="1:20" x14ac:dyDescent="0.2">
      <c r="A3810" t="s">
        <v>7953</v>
      </c>
      <c r="B3810" t="s">
        <v>7950</v>
      </c>
      <c r="C3810" t="s">
        <v>2248</v>
      </c>
      <c r="E3810" s="1">
        <v>41249</v>
      </c>
      <c r="F3810">
        <v>0.67537223999999996</v>
      </c>
      <c r="G3810" t="s">
        <v>11655</v>
      </c>
      <c r="H3810" t="s">
        <v>7585</v>
      </c>
      <c r="I3810">
        <v>3</v>
      </c>
      <c r="J3810" t="s">
        <v>5357</v>
      </c>
      <c r="K3810" t="s">
        <v>7604</v>
      </c>
      <c r="L3810">
        <v>1</v>
      </c>
      <c r="O3810" s="3" t="s">
        <v>7964</v>
      </c>
      <c r="P3810" t="s">
        <v>7952</v>
      </c>
      <c r="Q3810">
        <v>4.8758120000000002E-2</v>
      </c>
      <c r="R3810">
        <v>0.22711155</v>
      </c>
      <c r="S3810">
        <v>0.72413033000000004</v>
      </c>
      <c r="T3810">
        <v>0.67537223999999996</v>
      </c>
    </row>
    <row r="3811" spans="1:20" x14ac:dyDescent="0.2">
      <c r="A3811" t="s">
        <v>7955</v>
      </c>
      <c r="B3811" t="s">
        <v>7950</v>
      </c>
      <c r="C3811" t="s">
        <v>2248</v>
      </c>
      <c r="E3811" s="1">
        <v>41249</v>
      </c>
      <c r="F3811">
        <v>0.80808424999999995</v>
      </c>
      <c r="G3811" t="s">
        <v>11655</v>
      </c>
      <c r="H3811" t="s">
        <v>7585</v>
      </c>
      <c r="I3811">
        <v>3</v>
      </c>
      <c r="J3811" t="s">
        <v>5357</v>
      </c>
      <c r="K3811" t="s">
        <v>7604</v>
      </c>
      <c r="L3811">
        <v>2</v>
      </c>
      <c r="O3811" s="3" t="s">
        <v>7965</v>
      </c>
      <c r="P3811" t="s">
        <v>7952</v>
      </c>
      <c r="Q3811">
        <v>2.8623204999999999E-2</v>
      </c>
      <c r="R3811">
        <v>0.13466934999999999</v>
      </c>
      <c r="S3811">
        <v>0.83670750000000005</v>
      </c>
      <c r="T3811">
        <v>0.80808424999999995</v>
      </c>
    </row>
    <row r="3812" spans="1:20" x14ac:dyDescent="0.2">
      <c r="A3812" t="s">
        <v>7949</v>
      </c>
      <c r="B3812" t="s">
        <v>7950</v>
      </c>
      <c r="C3812" t="s">
        <v>2248</v>
      </c>
      <c r="E3812" s="1">
        <v>41249</v>
      </c>
      <c r="F3812">
        <v>1.3714939000000001E-2</v>
      </c>
      <c r="G3812" t="s">
        <v>11655</v>
      </c>
      <c r="H3812" t="s">
        <v>7585</v>
      </c>
      <c r="I3812" t="s">
        <v>7625</v>
      </c>
      <c r="J3812" t="s">
        <v>642</v>
      </c>
      <c r="K3812" t="s">
        <v>7626</v>
      </c>
      <c r="L3812">
        <v>0</v>
      </c>
      <c r="O3812" s="3" t="s">
        <v>7966</v>
      </c>
      <c r="P3812" t="s">
        <v>7952</v>
      </c>
      <c r="Q3812">
        <v>1.4213579E-2</v>
      </c>
      <c r="R3812">
        <v>0.95785790000000004</v>
      </c>
      <c r="S3812">
        <v>2.7928517999999999E-2</v>
      </c>
      <c r="T3812">
        <v>1.3714939000000001E-2</v>
      </c>
    </row>
    <row r="3813" spans="1:20" x14ac:dyDescent="0.2">
      <c r="A3813" t="s">
        <v>7953</v>
      </c>
      <c r="B3813" t="s">
        <v>7950</v>
      </c>
      <c r="C3813" t="s">
        <v>2248</v>
      </c>
      <c r="E3813" s="1">
        <v>41249</v>
      </c>
      <c r="F3813">
        <v>7.7309119999999995E-2</v>
      </c>
      <c r="G3813" t="s">
        <v>11655</v>
      </c>
      <c r="H3813" t="s">
        <v>7585</v>
      </c>
      <c r="I3813" t="s">
        <v>7625</v>
      </c>
      <c r="J3813" t="s">
        <v>642</v>
      </c>
      <c r="K3813" t="s">
        <v>7626</v>
      </c>
      <c r="L3813">
        <v>1</v>
      </c>
      <c r="O3813" s="3" t="s">
        <v>7967</v>
      </c>
      <c r="P3813" t="s">
        <v>7952</v>
      </c>
      <c r="Q3813">
        <v>2.0380756E-2</v>
      </c>
      <c r="R3813">
        <v>0.88192939999999997</v>
      </c>
      <c r="S3813">
        <v>9.7689873999999996E-2</v>
      </c>
      <c r="T3813">
        <v>7.7309119999999995E-2</v>
      </c>
    </row>
    <row r="3814" spans="1:20" x14ac:dyDescent="0.2">
      <c r="A3814" t="s">
        <v>7955</v>
      </c>
      <c r="B3814" t="s">
        <v>7950</v>
      </c>
      <c r="C3814" t="s">
        <v>2248</v>
      </c>
      <c r="E3814" s="1">
        <v>41249</v>
      </c>
      <c r="F3814">
        <v>2.6832465E-2</v>
      </c>
      <c r="G3814" t="s">
        <v>11655</v>
      </c>
      <c r="H3814" t="s">
        <v>7585</v>
      </c>
      <c r="I3814" t="s">
        <v>7625</v>
      </c>
      <c r="J3814" t="s">
        <v>642</v>
      </c>
      <c r="K3814" t="s">
        <v>7626</v>
      </c>
      <c r="L3814">
        <v>2</v>
      </c>
      <c r="O3814" s="3" t="s">
        <v>7968</v>
      </c>
      <c r="P3814" t="s">
        <v>7952</v>
      </c>
      <c r="Q3814">
        <v>1.1589762E-2</v>
      </c>
      <c r="R3814">
        <v>0.94998800000000005</v>
      </c>
      <c r="S3814">
        <v>3.8422227000000003E-2</v>
      </c>
      <c r="T3814">
        <v>2.6832465E-2</v>
      </c>
    </row>
    <row r="3815" spans="1:20" x14ac:dyDescent="0.2">
      <c r="A3815" t="s">
        <v>7957</v>
      </c>
      <c r="B3815" t="s">
        <v>7950</v>
      </c>
      <c r="C3815" t="s">
        <v>2248</v>
      </c>
      <c r="E3815" s="1">
        <v>41249</v>
      </c>
      <c r="F3815">
        <v>0.12937077999999999</v>
      </c>
      <c r="G3815" t="s">
        <v>11655</v>
      </c>
      <c r="H3815" t="s">
        <v>7585</v>
      </c>
      <c r="I3815" t="s">
        <v>7625</v>
      </c>
      <c r="J3815" t="s">
        <v>642</v>
      </c>
      <c r="K3815" t="s">
        <v>7626</v>
      </c>
      <c r="L3815">
        <v>3</v>
      </c>
      <c r="O3815" s="3" t="s">
        <v>7969</v>
      </c>
      <c r="P3815" t="s">
        <v>7952</v>
      </c>
      <c r="Q3815">
        <v>5.2069902000000001E-2</v>
      </c>
      <c r="R3815">
        <v>0.76648939999999999</v>
      </c>
      <c r="S3815">
        <v>0.18144067999999999</v>
      </c>
      <c r="T3815">
        <v>0.12937077999999999</v>
      </c>
    </row>
    <row r="3816" spans="1:20" x14ac:dyDescent="0.2">
      <c r="A3816" t="s">
        <v>7970</v>
      </c>
      <c r="B3816" t="s">
        <v>7950</v>
      </c>
      <c r="C3816" t="s">
        <v>2248</v>
      </c>
      <c r="E3816" s="1">
        <v>41249</v>
      </c>
      <c r="F3816">
        <v>1.8047981000000001E-2</v>
      </c>
      <c r="G3816" t="s">
        <v>11655</v>
      </c>
      <c r="H3816" t="s">
        <v>7585</v>
      </c>
      <c r="I3816" t="s">
        <v>7625</v>
      </c>
      <c r="J3816" t="s">
        <v>642</v>
      </c>
      <c r="K3816" t="s">
        <v>7626</v>
      </c>
      <c r="L3816">
        <v>4</v>
      </c>
      <c r="O3816" s="3" t="s">
        <v>7971</v>
      </c>
      <c r="P3816" t="s">
        <v>7952</v>
      </c>
      <c r="Q3816">
        <v>1.1756256E-2</v>
      </c>
      <c r="R3816">
        <v>0.9584395</v>
      </c>
      <c r="S3816">
        <v>2.9804237000000001E-2</v>
      </c>
      <c r="T3816">
        <v>1.8047981000000001E-2</v>
      </c>
    </row>
    <row r="3817" spans="1:20" x14ac:dyDescent="0.2">
      <c r="A3817" t="s">
        <v>7972</v>
      </c>
      <c r="B3817" t="s">
        <v>7950</v>
      </c>
      <c r="C3817" t="s">
        <v>2248</v>
      </c>
      <c r="E3817" s="1">
        <v>41249</v>
      </c>
      <c r="F3817">
        <v>5.2695427000000003E-2</v>
      </c>
      <c r="G3817" t="s">
        <v>11655</v>
      </c>
      <c r="H3817" t="s">
        <v>7585</v>
      </c>
      <c r="I3817" t="s">
        <v>7625</v>
      </c>
      <c r="J3817" t="s">
        <v>642</v>
      </c>
      <c r="K3817" t="s">
        <v>7626</v>
      </c>
      <c r="L3817">
        <v>5</v>
      </c>
      <c r="O3817" s="3" t="s">
        <v>7973</v>
      </c>
      <c r="P3817" t="s">
        <v>7952</v>
      </c>
      <c r="Q3817">
        <v>1.5523451000000001E-2</v>
      </c>
      <c r="R3817">
        <v>0.91625760000000001</v>
      </c>
      <c r="S3817">
        <v>6.8218879999999996E-2</v>
      </c>
      <c r="T3817">
        <v>5.2695427000000003E-2</v>
      </c>
    </row>
    <row r="3818" spans="1:20" x14ac:dyDescent="0.2">
      <c r="A3818" t="s">
        <v>7974</v>
      </c>
      <c r="B3818" t="s">
        <v>7950</v>
      </c>
      <c r="C3818" t="s">
        <v>2248</v>
      </c>
      <c r="E3818" s="1">
        <v>41249</v>
      </c>
      <c r="F3818">
        <v>2.3803023999999999E-2</v>
      </c>
      <c r="G3818" t="s">
        <v>11655</v>
      </c>
      <c r="H3818" t="s">
        <v>7585</v>
      </c>
      <c r="I3818" t="s">
        <v>7625</v>
      </c>
      <c r="J3818" t="s">
        <v>642</v>
      </c>
      <c r="K3818" t="s">
        <v>7626</v>
      </c>
      <c r="L3818">
        <v>6</v>
      </c>
      <c r="O3818" s="3" t="s">
        <v>7975</v>
      </c>
      <c r="P3818" t="s">
        <v>7952</v>
      </c>
      <c r="Q3818">
        <v>9.5291270000000001E-3</v>
      </c>
      <c r="R3818">
        <v>0.95713870000000001</v>
      </c>
      <c r="S3818">
        <v>3.3332149999999998E-2</v>
      </c>
      <c r="T3818">
        <v>2.3803023999999999E-2</v>
      </c>
    </row>
    <row r="3819" spans="1:20" x14ac:dyDescent="0.2">
      <c r="A3819" t="s">
        <v>7976</v>
      </c>
      <c r="B3819" t="s">
        <v>7950</v>
      </c>
      <c r="C3819" t="s">
        <v>2248</v>
      </c>
      <c r="E3819" s="1">
        <v>41249</v>
      </c>
      <c r="F3819">
        <v>1.8346089999999999E-2</v>
      </c>
      <c r="G3819" t="s">
        <v>11655</v>
      </c>
      <c r="H3819" t="s">
        <v>7585</v>
      </c>
      <c r="I3819" t="s">
        <v>7625</v>
      </c>
      <c r="J3819" t="s">
        <v>642</v>
      </c>
      <c r="K3819" t="s">
        <v>7626</v>
      </c>
      <c r="L3819">
        <v>7</v>
      </c>
      <c r="O3819" s="3" t="s">
        <v>7948</v>
      </c>
      <c r="P3819" t="s">
        <v>7952</v>
      </c>
      <c r="Q3819">
        <v>1.0698403E-2</v>
      </c>
      <c r="R3819">
        <v>0.96025704999999995</v>
      </c>
      <c r="S3819">
        <v>2.9044494000000001E-2</v>
      </c>
      <c r="T3819">
        <v>1.8346089999999999E-2</v>
      </c>
    </row>
    <row r="3820" spans="1:20" x14ac:dyDescent="0.2">
      <c r="A3820" t="s">
        <v>7977</v>
      </c>
      <c r="B3820" t="s">
        <v>7978</v>
      </c>
      <c r="C3820" t="s">
        <v>2248</v>
      </c>
      <c r="E3820" s="1">
        <v>41435</v>
      </c>
      <c r="F3820">
        <v>0.90577960000000002</v>
      </c>
      <c r="G3820" t="s">
        <v>11655</v>
      </c>
      <c r="H3820" t="s">
        <v>7585</v>
      </c>
      <c r="I3820">
        <v>1</v>
      </c>
      <c r="J3820" t="s">
        <v>7586</v>
      </c>
      <c r="K3820" t="s">
        <v>7587</v>
      </c>
      <c r="L3820">
        <v>0</v>
      </c>
      <c r="O3820" s="3" t="s">
        <v>7979</v>
      </c>
      <c r="P3820" t="s">
        <v>7980</v>
      </c>
      <c r="Q3820">
        <v>3.6076770000000001E-2</v>
      </c>
      <c r="R3820">
        <v>2.2066845000000002E-2</v>
      </c>
      <c r="S3820">
        <v>0.94185640000000004</v>
      </c>
      <c r="T3820">
        <v>0.90577960000000002</v>
      </c>
    </row>
    <row r="3821" spans="1:20" x14ac:dyDescent="0.2">
      <c r="A3821" t="s">
        <v>7981</v>
      </c>
      <c r="B3821" t="s">
        <v>7978</v>
      </c>
      <c r="C3821" t="s">
        <v>2248</v>
      </c>
      <c r="E3821" s="1">
        <v>41435</v>
      </c>
      <c r="F3821">
        <v>0.90242577000000002</v>
      </c>
      <c r="G3821" t="s">
        <v>11655</v>
      </c>
      <c r="H3821" t="s">
        <v>7585</v>
      </c>
      <c r="I3821">
        <v>1</v>
      </c>
      <c r="J3821" t="s">
        <v>7586</v>
      </c>
      <c r="K3821" t="s">
        <v>7587</v>
      </c>
      <c r="L3821">
        <v>1</v>
      </c>
      <c r="O3821" s="3" t="s">
        <v>7982</v>
      </c>
      <c r="P3821" t="s">
        <v>7980</v>
      </c>
      <c r="Q3821">
        <v>2.6944775000000001E-2</v>
      </c>
      <c r="R3821">
        <v>4.3684736000000002E-2</v>
      </c>
      <c r="S3821">
        <v>0.92937049999999999</v>
      </c>
      <c r="T3821">
        <v>0.90242577000000002</v>
      </c>
    </row>
    <row r="3822" spans="1:20" x14ac:dyDescent="0.2">
      <c r="A3822" t="s">
        <v>7977</v>
      </c>
      <c r="B3822" t="s">
        <v>7978</v>
      </c>
      <c r="C3822" t="s">
        <v>2248</v>
      </c>
      <c r="E3822" s="1">
        <v>41435</v>
      </c>
      <c r="F3822">
        <v>5.0502940000000003E-3</v>
      </c>
      <c r="G3822" t="s">
        <v>11655</v>
      </c>
      <c r="H3822" t="s">
        <v>7585</v>
      </c>
      <c r="I3822">
        <v>2</v>
      </c>
      <c r="J3822" t="s">
        <v>23</v>
      </c>
      <c r="K3822" t="s">
        <v>7598</v>
      </c>
      <c r="L3822">
        <v>0</v>
      </c>
      <c r="O3822" s="3" t="s">
        <v>7983</v>
      </c>
      <c r="P3822" t="s">
        <v>7980</v>
      </c>
      <c r="Q3822">
        <v>1.1581654E-2</v>
      </c>
      <c r="R3822">
        <v>0.97178629999999999</v>
      </c>
      <c r="S3822">
        <v>1.6631948000000001E-2</v>
      </c>
      <c r="T3822">
        <v>5.0502940000000003E-3</v>
      </c>
    </row>
    <row r="3823" spans="1:20" x14ac:dyDescent="0.2">
      <c r="A3823" t="s">
        <v>7981</v>
      </c>
      <c r="B3823" t="s">
        <v>7978</v>
      </c>
      <c r="C3823" t="s">
        <v>2248</v>
      </c>
      <c r="E3823" s="1">
        <v>41435</v>
      </c>
      <c r="F3823">
        <v>-2.0048412999999999E-3</v>
      </c>
      <c r="G3823" t="s">
        <v>11655</v>
      </c>
      <c r="H3823" t="s">
        <v>7585</v>
      </c>
      <c r="I3823">
        <v>2</v>
      </c>
      <c r="J3823" t="s">
        <v>23</v>
      </c>
      <c r="K3823" t="s">
        <v>7598</v>
      </c>
      <c r="L3823">
        <v>1</v>
      </c>
      <c r="O3823" s="3" t="s">
        <v>7984</v>
      </c>
      <c r="P3823" t="s">
        <v>7980</v>
      </c>
      <c r="Q3823">
        <v>2.3017848E-2</v>
      </c>
      <c r="R3823">
        <v>0.95596910000000002</v>
      </c>
      <c r="S3823">
        <v>2.1013007E-2</v>
      </c>
      <c r="T3823">
        <v>-2.0048412999999999E-3</v>
      </c>
    </row>
    <row r="3824" spans="1:20" x14ac:dyDescent="0.2">
      <c r="A3824" t="s">
        <v>7985</v>
      </c>
      <c r="B3824" t="s">
        <v>7978</v>
      </c>
      <c r="C3824" t="s">
        <v>2248</v>
      </c>
      <c r="E3824" s="1">
        <v>41435</v>
      </c>
      <c r="F3824">
        <v>4.4900733999999998E-2</v>
      </c>
      <c r="G3824" t="s">
        <v>11655</v>
      </c>
      <c r="H3824" t="s">
        <v>7585</v>
      </c>
      <c r="I3824">
        <v>2</v>
      </c>
      <c r="J3824" t="s">
        <v>23</v>
      </c>
      <c r="K3824" t="s">
        <v>7598</v>
      </c>
      <c r="L3824">
        <v>2</v>
      </c>
      <c r="O3824" s="3" t="s">
        <v>7986</v>
      </c>
      <c r="P3824" t="s">
        <v>7980</v>
      </c>
      <c r="Q3824">
        <v>3.5844130000000002E-2</v>
      </c>
      <c r="R3824">
        <v>0.88341104999999998</v>
      </c>
      <c r="S3824">
        <v>8.0744860000000002E-2</v>
      </c>
      <c r="T3824">
        <v>4.4900733999999998E-2</v>
      </c>
    </row>
    <row r="3825" spans="1:20" x14ac:dyDescent="0.2">
      <c r="A3825" t="s">
        <v>7987</v>
      </c>
      <c r="B3825" t="s">
        <v>7978</v>
      </c>
      <c r="C3825" t="s">
        <v>2248</v>
      </c>
      <c r="E3825" s="1">
        <v>41435</v>
      </c>
      <c r="F3825">
        <v>1.2378319999999999E-3</v>
      </c>
      <c r="G3825" t="s">
        <v>11655</v>
      </c>
      <c r="H3825" t="s">
        <v>7585</v>
      </c>
      <c r="I3825">
        <v>2</v>
      </c>
      <c r="J3825" t="s">
        <v>23</v>
      </c>
      <c r="K3825" t="s">
        <v>7598</v>
      </c>
      <c r="L3825">
        <v>3</v>
      </c>
      <c r="O3825" s="3" t="s">
        <v>7988</v>
      </c>
      <c r="P3825" t="s">
        <v>7980</v>
      </c>
      <c r="Q3825">
        <v>2.9781772000000001E-2</v>
      </c>
      <c r="R3825">
        <v>0.93919854999999997</v>
      </c>
      <c r="S3825">
        <v>3.1019603999999999E-2</v>
      </c>
      <c r="T3825">
        <v>1.2378319999999999E-3</v>
      </c>
    </row>
    <row r="3826" spans="1:20" x14ac:dyDescent="0.2">
      <c r="A3826" t="s">
        <v>7977</v>
      </c>
      <c r="B3826" t="s">
        <v>7978</v>
      </c>
      <c r="C3826" t="s">
        <v>2248</v>
      </c>
      <c r="E3826" s="1">
        <v>41435</v>
      </c>
      <c r="F3826">
        <v>1.6187132999999999E-2</v>
      </c>
      <c r="G3826" t="s">
        <v>11655</v>
      </c>
      <c r="H3826" t="s">
        <v>7585</v>
      </c>
      <c r="I3826">
        <v>3</v>
      </c>
      <c r="J3826" t="s">
        <v>5357</v>
      </c>
      <c r="K3826" t="s">
        <v>7604</v>
      </c>
      <c r="L3826">
        <v>0</v>
      </c>
      <c r="O3826" s="3" t="s">
        <v>7989</v>
      </c>
      <c r="P3826" t="s">
        <v>7980</v>
      </c>
      <c r="Q3826">
        <v>1.156101E-2</v>
      </c>
      <c r="R3826">
        <v>0.96069079999999996</v>
      </c>
      <c r="S3826">
        <v>2.7748142999999999E-2</v>
      </c>
      <c r="T3826">
        <v>1.6187132999999999E-2</v>
      </c>
    </row>
    <row r="3827" spans="1:20" x14ac:dyDescent="0.2">
      <c r="A3827" t="s">
        <v>7981</v>
      </c>
      <c r="B3827" t="s">
        <v>7978</v>
      </c>
      <c r="C3827" t="s">
        <v>2248</v>
      </c>
      <c r="E3827" s="1">
        <v>41435</v>
      </c>
      <c r="F3827">
        <v>7.7360869999999998E-2</v>
      </c>
      <c r="G3827" t="s">
        <v>11655</v>
      </c>
      <c r="H3827" t="s">
        <v>7585</v>
      </c>
      <c r="I3827">
        <v>3</v>
      </c>
      <c r="J3827" t="s">
        <v>5357</v>
      </c>
      <c r="K3827" t="s">
        <v>7604</v>
      </c>
      <c r="L3827">
        <v>1</v>
      </c>
      <c r="O3827" s="3" t="s">
        <v>7990</v>
      </c>
      <c r="P3827" t="s">
        <v>7980</v>
      </c>
      <c r="Q3827">
        <v>1.9105753E-2</v>
      </c>
      <c r="R3827">
        <v>0.88442754999999995</v>
      </c>
      <c r="S3827">
        <v>9.6466620000000003E-2</v>
      </c>
      <c r="T3827">
        <v>7.7360869999999998E-2</v>
      </c>
    </row>
    <row r="3828" spans="1:20" x14ac:dyDescent="0.2">
      <c r="A3828" t="s">
        <v>7985</v>
      </c>
      <c r="B3828" t="s">
        <v>7978</v>
      </c>
      <c r="C3828" t="s">
        <v>2248</v>
      </c>
      <c r="E3828" s="1">
        <v>41435</v>
      </c>
      <c r="F3828">
        <v>0.9068387</v>
      </c>
      <c r="G3828" t="s">
        <v>11655</v>
      </c>
      <c r="H3828" t="s">
        <v>7585</v>
      </c>
      <c r="I3828">
        <v>3</v>
      </c>
      <c r="J3828" t="s">
        <v>5357</v>
      </c>
      <c r="K3828" t="s">
        <v>7604</v>
      </c>
      <c r="L3828">
        <v>2</v>
      </c>
      <c r="O3828" s="3" t="s">
        <v>7991</v>
      </c>
      <c r="P3828" t="s">
        <v>7980</v>
      </c>
      <c r="Q3828">
        <v>2.7818538E-2</v>
      </c>
      <c r="R3828">
        <v>3.7524212000000001E-2</v>
      </c>
      <c r="S3828">
        <v>0.93465730000000002</v>
      </c>
      <c r="T3828">
        <v>0.9068387</v>
      </c>
    </row>
    <row r="3829" spans="1:20" x14ac:dyDescent="0.2">
      <c r="A3829" t="s">
        <v>7977</v>
      </c>
      <c r="B3829" t="s">
        <v>7978</v>
      </c>
      <c r="C3829" t="s">
        <v>2248</v>
      </c>
      <c r="E3829" s="1">
        <v>41435</v>
      </c>
      <c r="F3829">
        <v>1.4237268000000001E-2</v>
      </c>
      <c r="G3829" t="s">
        <v>11655</v>
      </c>
      <c r="H3829" t="s">
        <v>7585</v>
      </c>
      <c r="I3829" t="s">
        <v>7625</v>
      </c>
      <c r="J3829" t="s">
        <v>642</v>
      </c>
      <c r="K3829" t="s">
        <v>7626</v>
      </c>
      <c r="L3829">
        <v>0</v>
      </c>
      <c r="O3829" s="3" t="s">
        <v>7992</v>
      </c>
      <c r="P3829" t="s">
        <v>7980</v>
      </c>
      <c r="Q3829">
        <v>1.8245025000000002E-2</v>
      </c>
      <c r="R3829">
        <v>0.94927269999999997</v>
      </c>
      <c r="S3829">
        <v>3.2482293000000002E-2</v>
      </c>
      <c r="T3829">
        <v>1.4237268000000001E-2</v>
      </c>
    </row>
    <row r="3830" spans="1:20" x14ac:dyDescent="0.2">
      <c r="A3830" t="s">
        <v>7981</v>
      </c>
      <c r="B3830" t="s">
        <v>7978</v>
      </c>
      <c r="C3830" t="s">
        <v>2248</v>
      </c>
      <c r="E3830" s="1">
        <v>41435</v>
      </c>
      <c r="F3830">
        <v>3.4191653000000002E-2</v>
      </c>
      <c r="G3830" t="s">
        <v>11655</v>
      </c>
      <c r="H3830" t="s">
        <v>7585</v>
      </c>
      <c r="I3830" t="s">
        <v>7625</v>
      </c>
      <c r="J3830" t="s">
        <v>642</v>
      </c>
      <c r="K3830" t="s">
        <v>7626</v>
      </c>
      <c r="L3830">
        <v>1</v>
      </c>
      <c r="O3830" s="3" t="s">
        <v>7993</v>
      </c>
      <c r="P3830" t="s">
        <v>7980</v>
      </c>
      <c r="Q3830">
        <v>1.4714984E-2</v>
      </c>
      <c r="R3830">
        <v>0.93637840000000006</v>
      </c>
      <c r="S3830">
        <v>4.8906640000000001E-2</v>
      </c>
      <c r="T3830">
        <v>3.4191653000000002E-2</v>
      </c>
    </row>
    <row r="3831" spans="1:20" x14ac:dyDescent="0.2">
      <c r="A3831" t="s">
        <v>7985</v>
      </c>
      <c r="B3831" t="s">
        <v>7978</v>
      </c>
      <c r="C3831" t="s">
        <v>2248</v>
      </c>
      <c r="E3831" s="1">
        <v>41435</v>
      </c>
      <c r="F3831">
        <v>0.14862176999999999</v>
      </c>
      <c r="G3831" t="s">
        <v>11655</v>
      </c>
      <c r="H3831" t="s">
        <v>7585</v>
      </c>
      <c r="I3831" t="s">
        <v>7625</v>
      </c>
      <c r="J3831" t="s">
        <v>642</v>
      </c>
      <c r="K3831" t="s">
        <v>7626</v>
      </c>
      <c r="L3831">
        <v>2</v>
      </c>
      <c r="O3831" s="3" t="s">
        <v>7994</v>
      </c>
      <c r="P3831" t="s">
        <v>7980</v>
      </c>
      <c r="Q3831">
        <v>5.2779399999999997E-2</v>
      </c>
      <c r="R3831">
        <v>0.74581949999999997</v>
      </c>
      <c r="S3831">
        <v>0.20140116999999999</v>
      </c>
      <c r="T3831">
        <v>0.14862176999999999</v>
      </c>
    </row>
    <row r="3832" spans="1:20" x14ac:dyDescent="0.2">
      <c r="A3832" t="s">
        <v>7987</v>
      </c>
      <c r="B3832" t="s">
        <v>7978</v>
      </c>
      <c r="C3832" t="s">
        <v>2248</v>
      </c>
      <c r="E3832" s="1">
        <v>41435</v>
      </c>
      <c r="F3832">
        <v>2.9626273000000002E-2</v>
      </c>
      <c r="G3832" t="s">
        <v>11655</v>
      </c>
      <c r="H3832" t="s">
        <v>7585</v>
      </c>
      <c r="I3832" t="s">
        <v>7625</v>
      </c>
      <c r="J3832" t="s">
        <v>642</v>
      </c>
      <c r="K3832" t="s">
        <v>7626</v>
      </c>
      <c r="L3832">
        <v>3</v>
      </c>
      <c r="O3832" s="3" t="s">
        <v>7995</v>
      </c>
      <c r="P3832" t="s">
        <v>7980</v>
      </c>
      <c r="Q3832">
        <v>1.2183975999999999E-2</v>
      </c>
      <c r="R3832">
        <v>0.94600580000000001</v>
      </c>
      <c r="S3832">
        <v>4.1810248000000001E-2</v>
      </c>
      <c r="T3832">
        <v>2.9626273000000002E-2</v>
      </c>
    </row>
    <row r="3833" spans="1:20" x14ac:dyDescent="0.2">
      <c r="A3833" t="s">
        <v>7996</v>
      </c>
      <c r="B3833" t="s">
        <v>7978</v>
      </c>
      <c r="C3833" t="s">
        <v>2248</v>
      </c>
      <c r="E3833" s="1">
        <v>41435</v>
      </c>
      <c r="F3833">
        <v>5.0657317E-2</v>
      </c>
      <c r="G3833" t="s">
        <v>11655</v>
      </c>
      <c r="H3833" t="s">
        <v>7585</v>
      </c>
      <c r="I3833" t="s">
        <v>7625</v>
      </c>
      <c r="J3833" t="s">
        <v>642</v>
      </c>
      <c r="K3833" t="s">
        <v>7626</v>
      </c>
      <c r="L3833">
        <v>4</v>
      </c>
      <c r="O3833" s="3" t="s">
        <v>7997</v>
      </c>
      <c r="P3833" t="s">
        <v>7980</v>
      </c>
      <c r="Q3833">
        <v>1.5279332E-2</v>
      </c>
      <c r="R3833">
        <v>0.91878409999999999</v>
      </c>
      <c r="S3833">
        <v>6.5936649999999999E-2</v>
      </c>
      <c r="T3833">
        <v>5.0657317E-2</v>
      </c>
    </row>
    <row r="3834" spans="1:20" x14ac:dyDescent="0.2">
      <c r="A3834" t="s">
        <v>7998</v>
      </c>
      <c r="B3834" t="s">
        <v>7978</v>
      </c>
      <c r="C3834" t="s">
        <v>2248</v>
      </c>
      <c r="E3834" s="1">
        <v>41435</v>
      </c>
      <c r="F3834">
        <v>2.2223699999999999E-2</v>
      </c>
      <c r="G3834" t="s">
        <v>11655</v>
      </c>
      <c r="H3834" t="s">
        <v>7585</v>
      </c>
      <c r="I3834" t="s">
        <v>7625</v>
      </c>
      <c r="J3834" t="s">
        <v>642</v>
      </c>
      <c r="K3834" t="s">
        <v>7626</v>
      </c>
      <c r="L3834">
        <v>5</v>
      </c>
      <c r="O3834" s="3" t="s">
        <v>7999</v>
      </c>
      <c r="P3834" t="s">
        <v>7980</v>
      </c>
      <c r="Q3834">
        <v>9.2203419999999994E-3</v>
      </c>
      <c r="R3834">
        <v>0.95933559999999996</v>
      </c>
      <c r="S3834">
        <v>3.1444042999999998E-2</v>
      </c>
      <c r="T3834">
        <v>2.2223699999999999E-2</v>
      </c>
    </row>
    <row r="3835" spans="1:20" x14ac:dyDescent="0.2">
      <c r="A3835" t="s">
        <v>8000</v>
      </c>
      <c r="B3835" t="s">
        <v>7978</v>
      </c>
      <c r="C3835" t="s">
        <v>2248</v>
      </c>
      <c r="E3835" s="1">
        <v>41435</v>
      </c>
      <c r="F3835">
        <v>2.4443625E-2</v>
      </c>
      <c r="G3835" t="s">
        <v>11655</v>
      </c>
      <c r="H3835" t="s">
        <v>7585</v>
      </c>
      <c r="I3835" t="s">
        <v>7625</v>
      </c>
      <c r="J3835" t="s">
        <v>642</v>
      </c>
      <c r="K3835" t="s">
        <v>7626</v>
      </c>
      <c r="L3835">
        <v>6</v>
      </c>
      <c r="O3835" s="3" t="s">
        <v>8001</v>
      </c>
      <c r="P3835" t="s">
        <v>7980</v>
      </c>
      <c r="Q3835">
        <v>1.0889625E-2</v>
      </c>
      <c r="R3835">
        <v>0.95377712999999997</v>
      </c>
      <c r="S3835">
        <v>3.5333249999999997E-2</v>
      </c>
      <c r="T3835">
        <v>2.4443625E-2</v>
      </c>
    </row>
    <row r="3836" spans="1:20" x14ac:dyDescent="0.2">
      <c r="A3836" t="s">
        <v>8002</v>
      </c>
      <c r="B3836" t="s">
        <v>8003</v>
      </c>
      <c r="C3836" t="s">
        <v>2248</v>
      </c>
      <c r="E3836" s="1">
        <v>41529</v>
      </c>
      <c r="F3836">
        <v>0.31431034000000002</v>
      </c>
      <c r="G3836" t="s">
        <v>11655</v>
      </c>
      <c r="H3836" t="s">
        <v>7585</v>
      </c>
      <c r="I3836">
        <v>1</v>
      </c>
      <c r="J3836" t="s">
        <v>7586</v>
      </c>
      <c r="K3836" t="s">
        <v>7587</v>
      </c>
      <c r="L3836">
        <v>0</v>
      </c>
      <c r="O3836" t="s">
        <v>8004</v>
      </c>
      <c r="P3836" t="s">
        <v>8005</v>
      </c>
      <c r="Q3836">
        <v>2.8994182E-2</v>
      </c>
      <c r="R3836">
        <v>0.62770134</v>
      </c>
      <c r="S3836">
        <v>0.34330450000000001</v>
      </c>
      <c r="T3836">
        <v>0.31431034000000002</v>
      </c>
    </row>
    <row r="3837" spans="1:20" x14ac:dyDescent="0.2">
      <c r="A3837" t="s">
        <v>8006</v>
      </c>
      <c r="B3837" t="s">
        <v>8003</v>
      </c>
      <c r="C3837" t="s">
        <v>2248</v>
      </c>
      <c r="E3837" s="1">
        <v>41529</v>
      </c>
      <c r="F3837">
        <v>0.90871846999999994</v>
      </c>
      <c r="G3837" t="s">
        <v>11655</v>
      </c>
      <c r="H3837" t="s">
        <v>7585</v>
      </c>
      <c r="I3837">
        <v>1</v>
      </c>
      <c r="J3837" t="s">
        <v>7586</v>
      </c>
      <c r="K3837" t="s">
        <v>7587</v>
      </c>
      <c r="L3837">
        <v>1</v>
      </c>
      <c r="O3837" t="s">
        <v>8007</v>
      </c>
      <c r="P3837" t="s">
        <v>8005</v>
      </c>
      <c r="Q3837">
        <v>3.0208273000000001E-2</v>
      </c>
      <c r="R3837">
        <v>3.0865035999999998E-2</v>
      </c>
      <c r="S3837">
        <v>0.93892675999999997</v>
      </c>
      <c r="T3837">
        <v>0.90871846999999994</v>
      </c>
    </row>
    <row r="3838" spans="1:20" x14ac:dyDescent="0.2">
      <c r="A3838" t="s">
        <v>8008</v>
      </c>
      <c r="B3838" t="s">
        <v>8003</v>
      </c>
      <c r="C3838" t="s">
        <v>2248</v>
      </c>
      <c r="E3838" s="1">
        <v>41529</v>
      </c>
      <c r="F3838">
        <v>0.60073969999999999</v>
      </c>
      <c r="G3838" t="s">
        <v>11655</v>
      </c>
      <c r="H3838" t="s">
        <v>7585</v>
      </c>
      <c r="I3838">
        <v>1</v>
      </c>
      <c r="J3838" t="s">
        <v>7586</v>
      </c>
      <c r="K3838" t="s">
        <v>7587</v>
      </c>
      <c r="L3838">
        <v>2</v>
      </c>
      <c r="O3838" t="s">
        <v>8009</v>
      </c>
      <c r="P3838" t="s">
        <v>8005</v>
      </c>
      <c r="Q3838">
        <v>1.9694573999999999E-2</v>
      </c>
      <c r="R3838">
        <v>0.35987111999999999</v>
      </c>
      <c r="S3838">
        <v>0.62043429999999999</v>
      </c>
      <c r="T3838">
        <v>0.60073969999999999</v>
      </c>
    </row>
    <row r="3839" spans="1:20" x14ac:dyDescent="0.2">
      <c r="A3839" t="s">
        <v>8010</v>
      </c>
      <c r="B3839" t="s">
        <v>8003</v>
      </c>
      <c r="C3839" t="s">
        <v>2248</v>
      </c>
      <c r="E3839" s="1">
        <v>41529</v>
      </c>
      <c r="F3839">
        <v>0.84345680000000001</v>
      </c>
      <c r="G3839" t="s">
        <v>11655</v>
      </c>
      <c r="H3839" t="s">
        <v>7585</v>
      </c>
      <c r="I3839">
        <v>1</v>
      </c>
      <c r="J3839" t="s">
        <v>7586</v>
      </c>
      <c r="K3839" t="s">
        <v>7587</v>
      </c>
      <c r="L3839">
        <v>3</v>
      </c>
      <c r="O3839" t="s">
        <v>8011</v>
      </c>
      <c r="P3839" t="s">
        <v>8005</v>
      </c>
      <c r="Q3839">
        <v>3.1060544999999998E-2</v>
      </c>
      <c r="R3839">
        <v>9.4422184000000006E-2</v>
      </c>
      <c r="S3839">
        <v>0.87451730000000005</v>
      </c>
      <c r="T3839">
        <v>0.84345680000000001</v>
      </c>
    </row>
    <row r="3840" spans="1:20" x14ac:dyDescent="0.2">
      <c r="A3840" t="s">
        <v>8002</v>
      </c>
      <c r="B3840" t="s">
        <v>8003</v>
      </c>
      <c r="C3840" t="s">
        <v>2248</v>
      </c>
      <c r="E3840" s="1">
        <v>41529</v>
      </c>
      <c r="F3840">
        <v>-0.50406399999999996</v>
      </c>
      <c r="G3840" t="s">
        <v>11655</v>
      </c>
      <c r="H3840" t="s">
        <v>7585</v>
      </c>
      <c r="I3840">
        <v>2</v>
      </c>
      <c r="J3840" t="s">
        <v>23</v>
      </c>
      <c r="K3840" t="s">
        <v>7598</v>
      </c>
      <c r="L3840">
        <v>0</v>
      </c>
      <c r="O3840" t="s">
        <v>8012</v>
      </c>
      <c r="P3840" t="s">
        <v>8005</v>
      </c>
      <c r="Q3840">
        <v>0.53708230000000001</v>
      </c>
      <c r="R3840">
        <v>0.42989936000000001</v>
      </c>
      <c r="S3840">
        <v>3.3018313000000001E-2</v>
      </c>
      <c r="T3840">
        <v>-0.50406399999999996</v>
      </c>
    </row>
    <row r="3841" spans="1:20" x14ac:dyDescent="0.2">
      <c r="A3841" t="s">
        <v>8006</v>
      </c>
      <c r="B3841" t="s">
        <v>8003</v>
      </c>
      <c r="C3841" t="s">
        <v>2248</v>
      </c>
      <c r="E3841" s="1">
        <v>41529</v>
      </c>
      <c r="F3841">
        <v>2.8553111000000002E-3</v>
      </c>
      <c r="G3841" t="s">
        <v>11655</v>
      </c>
      <c r="H3841" t="s">
        <v>7585</v>
      </c>
      <c r="I3841">
        <v>2</v>
      </c>
      <c r="J3841" t="s">
        <v>23</v>
      </c>
      <c r="K3841" t="s">
        <v>7598</v>
      </c>
      <c r="L3841">
        <v>1</v>
      </c>
      <c r="O3841" t="s">
        <v>8013</v>
      </c>
      <c r="P3841" t="s">
        <v>8005</v>
      </c>
      <c r="Q3841">
        <v>1.3686037999999999E-2</v>
      </c>
      <c r="R3841">
        <v>0.96977263999999996</v>
      </c>
      <c r="S3841">
        <v>1.6541349E-2</v>
      </c>
      <c r="T3841">
        <v>2.8553111000000002E-3</v>
      </c>
    </row>
    <row r="3842" spans="1:20" x14ac:dyDescent="0.2">
      <c r="A3842" t="s">
        <v>8008</v>
      </c>
      <c r="B3842" t="s">
        <v>8003</v>
      </c>
      <c r="C3842" t="s">
        <v>2248</v>
      </c>
      <c r="E3842" s="1">
        <v>41529</v>
      </c>
      <c r="F3842">
        <v>-0.17308323</v>
      </c>
      <c r="G3842" t="s">
        <v>11655</v>
      </c>
      <c r="H3842" t="s">
        <v>7585</v>
      </c>
      <c r="I3842">
        <v>2</v>
      </c>
      <c r="J3842" t="s">
        <v>23</v>
      </c>
      <c r="K3842" t="s">
        <v>7598</v>
      </c>
      <c r="L3842">
        <v>2</v>
      </c>
      <c r="O3842" t="s">
        <v>8014</v>
      </c>
      <c r="P3842" t="s">
        <v>8005</v>
      </c>
      <c r="Q3842">
        <v>0.21301816000000001</v>
      </c>
      <c r="R3842">
        <v>0.74704694999999999</v>
      </c>
      <c r="S3842">
        <v>3.993493E-2</v>
      </c>
      <c r="T3842">
        <v>-0.17308323</v>
      </c>
    </row>
    <row r="3843" spans="1:20" x14ac:dyDescent="0.2">
      <c r="A3843" t="s">
        <v>8010</v>
      </c>
      <c r="B3843" t="s">
        <v>8003</v>
      </c>
      <c r="C3843" t="s">
        <v>2248</v>
      </c>
      <c r="E3843" s="1">
        <v>41529</v>
      </c>
      <c r="F3843">
        <v>-0.72047369999999999</v>
      </c>
      <c r="G3843" t="s">
        <v>11655</v>
      </c>
      <c r="H3843" t="s">
        <v>7585</v>
      </c>
      <c r="I3843">
        <v>2</v>
      </c>
      <c r="J3843" t="s">
        <v>23</v>
      </c>
      <c r="K3843" t="s">
        <v>7598</v>
      </c>
      <c r="L3843">
        <v>3</v>
      </c>
      <c r="O3843" t="s">
        <v>8015</v>
      </c>
      <c r="P3843" t="s">
        <v>8005</v>
      </c>
      <c r="Q3843">
        <v>0.75545790000000002</v>
      </c>
      <c r="R3843">
        <v>0.20955800999999999</v>
      </c>
      <c r="S3843">
        <v>3.4984168000000003E-2</v>
      </c>
      <c r="T3843">
        <v>-0.72047369999999999</v>
      </c>
    </row>
    <row r="3844" spans="1:20" x14ac:dyDescent="0.2">
      <c r="A3844" t="s">
        <v>8002</v>
      </c>
      <c r="B3844" t="s">
        <v>8003</v>
      </c>
      <c r="C3844" t="s">
        <v>2248</v>
      </c>
      <c r="E3844" s="1">
        <v>41529</v>
      </c>
      <c r="F3844">
        <v>1.417787E-2</v>
      </c>
      <c r="G3844" t="s">
        <v>11655</v>
      </c>
      <c r="H3844" t="s">
        <v>7585</v>
      </c>
      <c r="I3844">
        <v>3</v>
      </c>
      <c r="J3844" t="s">
        <v>5357</v>
      </c>
      <c r="K3844" t="s">
        <v>7604</v>
      </c>
      <c r="L3844">
        <v>0</v>
      </c>
      <c r="O3844" t="s">
        <v>8016</v>
      </c>
      <c r="P3844" t="s">
        <v>8005</v>
      </c>
      <c r="Q3844">
        <v>1.05510615E-2</v>
      </c>
      <c r="R3844">
        <v>0.96472013000000001</v>
      </c>
      <c r="S3844">
        <v>2.4728930999999999E-2</v>
      </c>
      <c r="T3844">
        <v>1.417787E-2</v>
      </c>
    </row>
    <row r="3845" spans="1:20" x14ac:dyDescent="0.2">
      <c r="A3845" t="s">
        <v>8006</v>
      </c>
      <c r="B3845" t="s">
        <v>8003</v>
      </c>
      <c r="C3845" t="s">
        <v>2248</v>
      </c>
      <c r="E3845" s="1">
        <v>41529</v>
      </c>
      <c r="F3845">
        <v>0.73288642999999998</v>
      </c>
      <c r="G3845" t="s">
        <v>11655</v>
      </c>
      <c r="H3845" t="s">
        <v>7585</v>
      </c>
      <c r="I3845">
        <v>3</v>
      </c>
      <c r="J3845" t="s">
        <v>5357</v>
      </c>
      <c r="K3845" t="s">
        <v>7604</v>
      </c>
      <c r="L3845">
        <v>1</v>
      </c>
      <c r="O3845" t="s">
        <v>8017</v>
      </c>
      <c r="P3845" t="s">
        <v>8005</v>
      </c>
      <c r="Q3845">
        <v>4.8903078000000003E-2</v>
      </c>
      <c r="R3845">
        <v>0.16930749</v>
      </c>
      <c r="S3845">
        <v>0.78178950000000003</v>
      </c>
      <c r="T3845">
        <v>0.73288642999999998</v>
      </c>
    </row>
    <row r="3846" spans="1:20" x14ac:dyDescent="0.2">
      <c r="A3846" t="s">
        <v>8008</v>
      </c>
      <c r="B3846" t="s">
        <v>8003</v>
      </c>
      <c r="C3846" t="s">
        <v>2248</v>
      </c>
      <c r="E3846" s="1">
        <v>41529</v>
      </c>
      <c r="F3846">
        <v>0.80808424999999995</v>
      </c>
      <c r="G3846" t="s">
        <v>11655</v>
      </c>
      <c r="H3846" t="s">
        <v>7585</v>
      </c>
      <c r="I3846">
        <v>3</v>
      </c>
      <c r="J3846" t="s">
        <v>5357</v>
      </c>
      <c r="K3846" t="s">
        <v>7604</v>
      </c>
      <c r="L3846">
        <v>2</v>
      </c>
      <c r="O3846" t="s">
        <v>8018</v>
      </c>
      <c r="P3846" t="s">
        <v>8005</v>
      </c>
      <c r="Q3846">
        <v>2.8623204999999999E-2</v>
      </c>
      <c r="R3846">
        <v>0.13466934999999999</v>
      </c>
      <c r="S3846">
        <v>0.83670750000000005</v>
      </c>
      <c r="T3846">
        <v>0.80808424999999995</v>
      </c>
    </row>
    <row r="3847" spans="1:20" x14ac:dyDescent="0.2">
      <c r="A3847" t="s">
        <v>8002</v>
      </c>
      <c r="B3847" t="s">
        <v>8003</v>
      </c>
      <c r="C3847" t="s">
        <v>2248</v>
      </c>
      <c r="E3847" s="1">
        <v>41529</v>
      </c>
      <c r="F3847">
        <v>1.2528943000000001E-2</v>
      </c>
      <c r="G3847" t="s">
        <v>11655</v>
      </c>
      <c r="H3847" t="s">
        <v>7585</v>
      </c>
      <c r="I3847" t="s">
        <v>7625</v>
      </c>
      <c r="J3847" t="s">
        <v>642</v>
      </c>
      <c r="K3847" t="s">
        <v>7626</v>
      </c>
      <c r="L3847">
        <v>0</v>
      </c>
      <c r="O3847" t="s">
        <v>8019</v>
      </c>
      <c r="P3847" t="s">
        <v>8005</v>
      </c>
      <c r="Q3847">
        <v>1.5481750000000001E-2</v>
      </c>
      <c r="R3847">
        <v>0.95650749999999995</v>
      </c>
      <c r="S3847">
        <v>2.8010692E-2</v>
      </c>
      <c r="T3847">
        <v>1.2528943000000001E-2</v>
      </c>
    </row>
    <row r="3848" spans="1:20" x14ac:dyDescent="0.2">
      <c r="A3848" t="s">
        <v>8006</v>
      </c>
      <c r="B3848" t="s">
        <v>8003</v>
      </c>
      <c r="C3848" t="s">
        <v>2248</v>
      </c>
      <c r="E3848" s="1">
        <v>41529</v>
      </c>
      <c r="F3848">
        <v>3.9145414000000003E-2</v>
      </c>
      <c r="G3848" t="s">
        <v>11655</v>
      </c>
      <c r="H3848" t="s">
        <v>7585</v>
      </c>
      <c r="I3848" t="s">
        <v>7625</v>
      </c>
      <c r="J3848" t="s">
        <v>642</v>
      </c>
      <c r="K3848" t="s">
        <v>7626</v>
      </c>
      <c r="L3848">
        <v>1</v>
      </c>
      <c r="O3848" t="s">
        <v>8020</v>
      </c>
      <c r="P3848" t="s">
        <v>8005</v>
      </c>
      <c r="Q3848">
        <v>1.6803044999999999E-2</v>
      </c>
      <c r="R3848">
        <v>0.92724854000000001</v>
      </c>
      <c r="S3848">
        <v>5.5948459999999998E-2</v>
      </c>
      <c r="T3848">
        <v>3.9145414000000003E-2</v>
      </c>
    </row>
    <row r="3849" spans="1:20" x14ac:dyDescent="0.2">
      <c r="A3849" t="s">
        <v>8008</v>
      </c>
      <c r="B3849" t="s">
        <v>8003</v>
      </c>
      <c r="C3849" t="s">
        <v>2248</v>
      </c>
      <c r="E3849" s="1">
        <v>41529</v>
      </c>
      <c r="F3849">
        <v>0.14862176999999999</v>
      </c>
      <c r="G3849" t="s">
        <v>11655</v>
      </c>
      <c r="H3849" t="s">
        <v>7585</v>
      </c>
      <c r="I3849" t="s">
        <v>7625</v>
      </c>
      <c r="J3849" t="s">
        <v>642</v>
      </c>
      <c r="K3849" t="s">
        <v>7626</v>
      </c>
      <c r="L3849">
        <v>2</v>
      </c>
      <c r="O3849" t="s">
        <v>8021</v>
      </c>
      <c r="P3849" t="s">
        <v>8005</v>
      </c>
      <c r="Q3849">
        <v>5.2779399999999997E-2</v>
      </c>
      <c r="R3849">
        <v>0.74581949999999997</v>
      </c>
      <c r="S3849">
        <v>0.20140116999999999</v>
      </c>
      <c r="T3849">
        <v>0.14862176999999999</v>
      </c>
    </row>
    <row r="3850" spans="1:20" x14ac:dyDescent="0.2">
      <c r="A3850" t="s">
        <v>8010</v>
      </c>
      <c r="B3850" t="s">
        <v>8003</v>
      </c>
      <c r="C3850" t="s">
        <v>2248</v>
      </c>
      <c r="E3850" s="1">
        <v>41529</v>
      </c>
      <c r="F3850">
        <v>2.9626273000000002E-2</v>
      </c>
      <c r="G3850" t="s">
        <v>11655</v>
      </c>
      <c r="H3850" t="s">
        <v>7585</v>
      </c>
      <c r="I3850" t="s">
        <v>7625</v>
      </c>
      <c r="J3850" t="s">
        <v>642</v>
      </c>
      <c r="K3850" t="s">
        <v>7626</v>
      </c>
      <c r="L3850">
        <v>3</v>
      </c>
      <c r="O3850" t="s">
        <v>8022</v>
      </c>
      <c r="P3850" t="s">
        <v>8005</v>
      </c>
      <c r="Q3850">
        <v>1.2183975999999999E-2</v>
      </c>
      <c r="R3850">
        <v>0.94600580000000001</v>
      </c>
      <c r="S3850">
        <v>4.1810248000000001E-2</v>
      </c>
      <c r="T3850">
        <v>2.9626273000000002E-2</v>
      </c>
    </row>
    <row r="3851" spans="1:20" x14ac:dyDescent="0.2">
      <c r="A3851" t="s">
        <v>8023</v>
      </c>
      <c r="B3851" t="s">
        <v>8003</v>
      </c>
      <c r="C3851" t="s">
        <v>2248</v>
      </c>
      <c r="E3851" s="1">
        <v>41529</v>
      </c>
      <c r="F3851">
        <v>5.0657317E-2</v>
      </c>
      <c r="G3851" t="s">
        <v>11655</v>
      </c>
      <c r="H3851" t="s">
        <v>7585</v>
      </c>
      <c r="I3851" t="s">
        <v>7625</v>
      </c>
      <c r="J3851" t="s">
        <v>642</v>
      </c>
      <c r="K3851" t="s">
        <v>7626</v>
      </c>
      <c r="L3851">
        <v>4</v>
      </c>
      <c r="O3851" t="s">
        <v>8024</v>
      </c>
      <c r="P3851" t="s">
        <v>8005</v>
      </c>
      <c r="Q3851">
        <v>1.5279332E-2</v>
      </c>
      <c r="R3851">
        <v>0.91878409999999999</v>
      </c>
      <c r="S3851">
        <v>6.5936649999999999E-2</v>
      </c>
      <c r="T3851">
        <v>5.0657317E-2</v>
      </c>
    </row>
    <row r="3852" spans="1:20" x14ac:dyDescent="0.2">
      <c r="A3852" t="s">
        <v>8025</v>
      </c>
      <c r="B3852" t="s">
        <v>8003</v>
      </c>
      <c r="C3852" t="s">
        <v>2248</v>
      </c>
      <c r="E3852" s="1">
        <v>41529</v>
      </c>
      <c r="F3852">
        <v>2.6697473999999999E-2</v>
      </c>
      <c r="G3852" t="s">
        <v>11655</v>
      </c>
      <c r="H3852" t="s">
        <v>7585</v>
      </c>
      <c r="I3852" t="s">
        <v>7625</v>
      </c>
      <c r="J3852" t="s">
        <v>642</v>
      </c>
      <c r="K3852" t="s">
        <v>7626</v>
      </c>
      <c r="L3852">
        <v>5</v>
      </c>
      <c r="O3852" t="s">
        <v>8026</v>
      </c>
      <c r="P3852" t="s">
        <v>8005</v>
      </c>
      <c r="Q3852">
        <v>1.0808418E-2</v>
      </c>
      <c r="R3852">
        <v>0.95168560000000002</v>
      </c>
      <c r="S3852">
        <v>3.750589E-2</v>
      </c>
      <c r="T3852">
        <v>2.6697473999999999E-2</v>
      </c>
    </row>
    <row r="3853" spans="1:20" x14ac:dyDescent="0.2">
      <c r="A3853" t="s">
        <v>8027</v>
      </c>
      <c r="B3853" t="s">
        <v>8003</v>
      </c>
      <c r="C3853" t="s">
        <v>2248</v>
      </c>
      <c r="E3853" s="1">
        <v>41529</v>
      </c>
      <c r="F3853">
        <v>0.15394467000000001</v>
      </c>
      <c r="G3853" t="s">
        <v>11655</v>
      </c>
      <c r="H3853" t="s">
        <v>7585</v>
      </c>
      <c r="I3853" t="s">
        <v>7625</v>
      </c>
      <c r="J3853" t="s">
        <v>642</v>
      </c>
      <c r="K3853" t="s">
        <v>7626</v>
      </c>
      <c r="L3853">
        <v>6</v>
      </c>
      <c r="O3853" t="s">
        <v>8028</v>
      </c>
      <c r="P3853" t="s">
        <v>8005</v>
      </c>
      <c r="Q3853">
        <v>2.7232863E-2</v>
      </c>
      <c r="R3853">
        <v>0.7915896</v>
      </c>
      <c r="S3853">
        <v>0.18117754</v>
      </c>
      <c r="T3853">
        <v>0.15394467000000001</v>
      </c>
    </row>
    <row r="3854" spans="1:20" x14ac:dyDescent="0.2">
      <c r="A3854" t="s">
        <v>8029</v>
      </c>
      <c r="B3854" t="s">
        <v>8030</v>
      </c>
      <c r="C3854" t="s">
        <v>2248</v>
      </c>
      <c r="E3854" s="1">
        <v>41620</v>
      </c>
      <c r="F3854">
        <v>0.50705480000000003</v>
      </c>
      <c r="G3854" t="s">
        <v>11655</v>
      </c>
      <c r="H3854" t="s">
        <v>7585</v>
      </c>
      <c r="I3854">
        <v>1</v>
      </c>
      <c r="J3854" t="s">
        <v>7586</v>
      </c>
      <c r="K3854" t="s">
        <v>7587</v>
      </c>
      <c r="L3854">
        <v>0</v>
      </c>
      <c r="O3854" t="s">
        <v>8031</v>
      </c>
      <c r="P3854" t="s">
        <v>8032</v>
      </c>
      <c r="Q3854">
        <v>3.9275583000000003E-2</v>
      </c>
      <c r="R3854">
        <v>0.41439399999999998</v>
      </c>
      <c r="S3854">
        <v>0.54633039999999999</v>
      </c>
      <c r="T3854">
        <v>0.50705480000000003</v>
      </c>
    </row>
    <row r="3855" spans="1:20" x14ac:dyDescent="0.2">
      <c r="A3855" t="s">
        <v>8033</v>
      </c>
      <c r="B3855" t="s">
        <v>8030</v>
      </c>
      <c r="C3855" t="s">
        <v>2248</v>
      </c>
      <c r="E3855" s="1">
        <v>41620</v>
      </c>
      <c r="F3855">
        <v>0.90733160000000002</v>
      </c>
      <c r="G3855" t="s">
        <v>11655</v>
      </c>
      <c r="H3855" t="s">
        <v>7585</v>
      </c>
      <c r="I3855">
        <v>1</v>
      </c>
      <c r="J3855" t="s">
        <v>7586</v>
      </c>
      <c r="K3855" t="s">
        <v>7587</v>
      </c>
      <c r="L3855">
        <v>1</v>
      </c>
      <c r="O3855" t="s">
        <v>8034</v>
      </c>
      <c r="P3855" t="s">
        <v>8032</v>
      </c>
      <c r="Q3855">
        <v>3.6603021999999999E-2</v>
      </c>
      <c r="R3855">
        <v>1.9462436E-2</v>
      </c>
      <c r="S3855">
        <v>0.94393459999999996</v>
      </c>
      <c r="T3855">
        <v>0.90733160000000002</v>
      </c>
    </row>
    <row r="3856" spans="1:20" x14ac:dyDescent="0.2">
      <c r="A3856" t="s">
        <v>8035</v>
      </c>
      <c r="B3856" t="s">
        <v>8030</v>
      </c>
      <c r="C3856" t="s">
        <v>2248</v>
      </c>
      <c r="E3856" s="1">
        <v>41620</v>
      </c>
      <c r="F3856">
        <v>0.61962013999999999</v>
      </c>
      <c r="G3856" t="s">
        <v>11655</v>
      </c>
      <c r="H3856" t="s">
        <v>7585</v>
      </c>
      <c r="I3856">
        <v>1</v>
      </c>
      <c r="J3856" t="s">
        <v>7586</v>
      </c>
      <c r="K3856" t="s">
        <v>7587</v>
      </c>
      <c r="L3856">
        <v>2</v>
      </c>
      <c r="O3856" t="s">
        <v>8036</v>
      </c>
      <c r="P3856" t="s">
        <v>8032</v>
      </c>
      <c r="Q3856">
        <v>2.1983465000000001E-2</v>
      </c>
      <c r="R3856">
        <v>0.33641288000000003</v>
      </c>
      <c r="S3856">
        <v>0.64160360000000005</v>
      </c>
      <c r="T3856">
        <v>0.61962013999999999</v>
      </c>
    </row>
    <row r="3857" spans="1:20" x14ac:dyDescent="0.2">
      <c r="A3857" t="s">
        <v>8037</v>
      </c>
      <c r="B3857" t="s">
        <v>8030</v>
      </c>
      <c r="C3857" t="s">
        <v>2248</v>
      </c>
      <c r="E3857" s="1">
        <v>41620</v>
      </c>
      <c r="F3857">
        <v>0.27739241999999997</v>
      </c>
      <c r="G3857" t="s">
        <v>11655</v>
      </c>
      <c r="H3857" t="s">
        <v>7585</v>
      </c>
      <c r="I3857">
        <v>1</v>
      </c>
      <c r="J3857" t="s">
        <v>7586</v>
      </c>
      <c r="K3857" t="s">
        <v>7587</v>
      </c>
      <c r="L3857">
        <v>3</v>
      </c>
      <c r="O3857" t="s">
        <v>8038</v>
      </c>
      <c r="P3857" t="s">
        <v>8032</v>
      </c>
      <c r="Q3857">
        <v>1.8968224999999998E-2</v>
      </c>
      <c r="R3857">
        <v>0.68467120000000004</v>
      </c>
      <c r="S3857">
        <v>0.29636064000000001</v>
      </c>
      <c r="T3857">
        <v>0.27739241999999997</v>
      </c>
    </row>
    <row r="3858" spans="1:20" x14ac:dyDescent="0.2">
      <c r="A3858" t="s">
        <v>8029</v>
      </c>
      <c r="B3858" t="s">
        <v>8030</v>
      </c>
      <c r="C3858" t="s">
        <v>2248</v>
      </c>
      <c r="E3858" s="1">
        <v>41620</v>
      </c>
      <c r="F3858">
        <v>-0.57637190000000005</v>
      </c>
      <c r="G3858" t="s">
        <v>11655</v>
      </c>
      <c r="H3858" t="s">
        <v>7585</v>
      </c>
      <c r="I3858">
        <v>2</v>
      </c>
      <c r="J3858" t="s">
        <v>23</v>
      </c>
      <c r="K3858" t="s">
        <v>7598</v>
      </c>
      <c r="L3858">
        <v>0</v>
      </c>
      <c r="O3858" t="s">
        <v>8039</v>
      </c>
      <c r="P3858" t="s">
        <v>8032</v>
      </c>
      <c r="Q3858">
        <v>0.61026130000000001</v>
      </c>
      <c r="R3858">
        <v>0.35584924000000001</v>
      </c>
      <c r="S3858">
        <v>3.3889429999999998E-2</v>
      </c>
      <c r="T3858">
        <v>-0.57637190000000005</v>
      </c>
    </row>
    <row r="3859" spans="1:20" x14ac:dyDescent="0.2">
      <c r="A3859" t="s">
        <v>8033</v>
      </c>
      <c r="B3859" t="s">
        <v>8030</v>
      </c>
      <c r="C3859" t="s">
        <v>2248</v>
      </c>
      <c r="E3859" s="1">
        <v>41620</v>
      </c>
      <c r="F3859">
        <v>-0.177841</v>
      </c>
      <c r="G3859" t="s">
        <v>11655</v>
      </c>
      <c r="H3859" t="s">
        <v>7585</v>
      </c>
      <c r="I3859">
        <v>2</v>
      </c>
      <c r="J3859" t="s">
        <v>23</v>
      </c>
      <c r="K3859" t="s">
        <v>7598</v>
      </c>
      <c r="L3859">
        <v>1</v>
      </c>
      <c r="O3859" t="s">
        <v>8040</v>
      </c>
      <c r="P3859" t="s">
        <v>8032</v>
      </c>
      <c r="Q3859">
        <v>0.20462377000000001</v>
      </c>
      <c r="R3859">
        <v>0.76859339999999998</v>
      </c>
      <c r="S3859">
        <v>2.6782785999999999E-2</v>
      </c>
      <c r="T3859">
        <v>-0.177841</v>
      </c>
    </row>
    <row r="3860" spans="1:20" x14ac:dyDescent="0.2">
      <c r="A3860" t="s">
        <v>8035</v>
      </c>
      <c r="B3860" t="s">
        <v>8030</v>
      </c>
      <c r="C3860" t="s">
        <v>2248</v>
      </c>
      <c r="E3860" s="1">
        <v>41620</v>
      </c>
      <c r="F3860">
        <v>-0.18639626000000001</v>
      </c>
      <c r="G3860" t="s">
        <v>11655</v>
      </c>
      <c r="H3860" t="s">
        <v>7585</v>
      </c>
      <c r="I3860">
        <v>2</v>
      </c>
      <c r="J3860" t="s">
        <v>23</v>
      </c>
      <c r="K3860" t="s">
        <v>7598</v>
      </c>
      <c r="L3860">
        <v>2</v>
      </c>
      <c r="O3860" t="s">
        <v>8041</v>
      </c>
      <c r="P3860" t="s">
        <v>8032</v>
      </c>
      <c r="Q3860">
        <v>0.23743819999999999</v>
      </c>
      <c r="R3860">
        <v>0.71151989999999998</v>
      </c>
      <c r="S3860">
        <v>5.1041945999999998E-2</v>
      </c>
      <c r="T3860">
        <v>-0.18639626000000001</v>
      </c>
    </row>
    <row r="3861" spans="1:20" x14ac:dyDescent="0.2">
      <c r="A3861" t="s">
        <v>8037</v>
      </c>
      <c r="B3861" t="s">
        <v>8030</v>
      </c>
      <c r="C3861" t="s">
        <v>2248</v>
      </c>
      <c r="E3861" s="1">
        <v>41620</v>
      </c>
      <c r="F3861">
        <v>-0.93495286</v>
      </c>
      <c r="G3861" t="s">
        <v>11655</v>
      </c>
      <c r="H3861" t="s">
        <v>7585</v>
      </c>
      <c r="I3861">
        <v>2</v>
      </c>
      <c r="J3861" t="s">
        <v>23</v>
      </c>
      <c r="K3861" t="s">
        <v>7598</v>
      </c>
      <c r="L3861">
        <v>3</v>
      </c>
      <c r="O3861" t="s">
        <v>8042</v>
      </c>
      <c r="P3861" t="s">
        <v>8032</v>
      </c>
      <c r="Q3861">
        <v>0.95795315999999997</v>
      </c>
      <c r="R3861">
        <v>1.9046548999999999E-2</v>
      </c>
      <c r="S3861">
        <v>2.3000303999999999E-2</v>
      </c>
      <c r="T3861">
        <v>-0.93495286</v>
      </c>
    </row>
    <row r="3862" spans="1:20" x14ac:dyDescent="0.2">
      <c r="A3862" t="s">
        <v>8029</v>
      </c>
      <c r="B3862" t="s">
        <v>8030</v>
      </c>
      <c r="C3862" t="s">
        <v>2248</v>
      </c>
      <c r="E3862" s="1">
        <v>41620</v>
      </c>
      <c r="F3862">
        <v>1.4394403E-2</v>
      </c>
      <c r="G3862" t="s">
        <v>11655</v>
      </c>
      <c r="H3862" t="s">
        <v>7585</v>
      </c>
      <c r="I3862">
        <v>3</v>
      </c>
      <c r="J3862" t="s">
        <v>5357</v>
      </c>
      <c r="K3862" t="s">
        <v>7604</v>
      </c>
      <c r="L3862">
        <v>0</v>
      </c>
      <c r="O3862" t="s">
        <v>8043</v>
      </c>
      <c r="P3862" t="s">
        <v>8032</v>
      </c>
      <c r="Q3862">
        <v>1.05260005E-2</v>
      </c>
      <c r="R3862">
        <v>0.96455360000000001</v>
      </c>
      <c r="S3862">
        <v>2.4920404E-2</v>
      </c>
      <c r="T3862">
        <v>1.4394403E-2</v>
      </c>
    </row>
    <row r="3863" spans="1:20" x14ac:dyDescent="0.2">
      <c r="A3863" t="s">
        <v>8033</v>
      </c>
      <c r="B3863" t="s">
        <v>8030</v>
      </c>
      <c r="C3863" t="s">
        <v>2248</v>
      </c>
      <c r="E3863" s="1">
        <v>41620</v>
      </c>
      <c r="F3863">
        <v>0.8783126</v>
      </c>
      <c r="G3863" t="s">
        <v>11655</v>
      </c>
      <c r="H3863" t="s">
        <v>7585</v>
      </c>
      <c r="I3863">
        <v>3</v>
      </c>
      <c r="J3863" t="s">
        <v>5357</v>
      </c>
      <c r="K3863" t="s">
        <v>7604</v>
      </c>
      <c r="L3863">
        <v>1</v>
      </c>
      <c r="O3863" t="s">
        <v>8044</v>
      </c>
      <c r="P3863" t="s">
        <v>8032</v>
      </c>
      <c r="Q3863">
        <v>4.8262960000000001E-2</v>
      </c>
      <c r="R3863">
        <v>2.516152E-2</v>
      </c>
      <c r="S3863">
        <v>0.92657553999999998</v>
      </c>
      <c r="T3863">
        <v>0.8783126</v>
      </c>
    </row>
    <row r="3864" spans="1:20" x14ac:dyDescent="0.2">
      <c r="A3864" t="s">
        <v>8035</v>
      </c>
      <c r="B3864" t="s">
        <v>8030</v>
      </c>
      <c r="C3864" t="s">
        <v>2248</v>
      </c>
      <c r="E3864" s="1">
        <v>41620</v>
      </c>
      <c r="F3864">
        <v>0.80811274</v>
      </c>
      <c r="G3864" t="s">
        <v>11655</v>
      </c>
      <c r="H3864" t="s">
        <v>7585</v>
      </c>
      <c r="I3864">
        <v>3</v>
      </c>
      <c r="J3864" t="s">
        <v>5357</v>
      </c>
      <c r="K3864" t="s">
        <v>7604</v>
      </c>
      <c r="L3864">
        <v>2</v>
      </c>
      <c r="O3864" t="s">
        <v>8045</v>
      </c>
      <c r="P3864" t="s">
        <v>8032</v>
      </c>
      <c r="Q3864">
        <v>2.8830089E-2</v>
      </c>
      <c r="R3864">
        <v>0.13422701000000001</v>
      </c>
      <c r="S3864">
        <v>0.83694285000000002</v>
      </c>
      <c r="T3864">
        <v>0.80811274</v>
      </c>
    </row>
    <row r="3865" spans="1:20" x14ac:dyDescent="0.2">
      <c r="A3865" t="s">
        <v>8029</v>
      </c>
      <c r="B3865" t="s">
        <v>8030</v>
      </c>
      <c r="C3865" t="s">
        <v>2248</v>
      </c>
      <c r="E3865" s="1">
        <v>41620</v>
      </c>
      <c r="F3865">
        <v>1.2689633000000001E-2</v>
      </c>
      <c r="G3865" t="s">
        <v>11655</v>
      </c>
      <c r="H3865" t="s">
        <v>7585</v>
      </c>
      <c r="I3865" t="s">
        <v>7625</v>
      </c>
      <c r="J3865" t="s">
        <v>642</v>
      </c>
      <c r="K3865" t="s">
        <v>7626</v>
      </c>
      <c r="L3865">
        <v>0</v>
      </c>
      <c r="O3865" t="s">
        <v>8046</v>
      </c>
      <c r="P3865" t="s">
        <v>8032</v>
      </c>
      <c r="Q3865">
        <v>1.5593978E-2</v>
      </c>
      <c r="R3865">
        <v>0.95612240000000004</v>
      </c>
      <c r="S3865">
        <v>2.8283611E-2</v>
      </c>
      <c r="T3865">
        <v>1.2689633000000001E-2</v>
      </c>
    </row>
    <row r="3866" spans="1:20" x14ac:dyDescent="0.2">
      <c r="A3866" t="s">
        <v>8033</v>
      </c>
      <c r="B3866" t="s">
        <v>8030</v>
      </c>
      <c r="C3866" t="s">
        <v>2248</v>
      </c>
      <c r="E3866" s="1">
        <v>41620</v>
      </c>
      <c r="F3866">
        <v>4.7964312000000002E-2</v>
      </c>
      <c r="G3866" t="s">
        <v>11655</v>
      </c>
      <c r="H3866" t="s">
        <v>7585</v>
      </c>
      <c r="I3866" t="s">
        <v>7625</v>
      </c>
      <c r="J3866" t="s">
        <v>642</v>
      </c>
      <c r="K3866" t="s">
        <v>7626</v>
      </c>
      <c r="L3866">
        <v>1</v>
      </c>
      <c r="O3866" t="s">
        <v>8047</v>
      </c>
      <c r="P3866" t="s">
        <v>8032</v>
      </c>
      <c r="Q3866">
        <v>2.0158552999999999E-2</v>
      </c>
      <c r="R3866">
        <v>0.91171860000000005</v>
      </c>
      <c r="S3866">
        <v>6.8122864000000005E-2</v>
      </c>
      <c r="T3866">
        <v>4.7964312000000002E-2</v>
      </c>
    </row>
    <row r="3867" spans="1:20" x14ac:dyDescent="0.2">
      <c r="A3867" t="s">
        <v>8035</v>
      </c>
      <c r="B3867" t="s">
        <v>8030</v>
      </c>
      <c r="C3867" t="s">
        <v>2248</v>
      </c>
      <c r="E3867" s="1">
        <v>41620</v>
      </c>
      <c r="F3867">
        <v>0.14862176999999999</v>
      </c>
      <c r="G3867" t="s">
        <v>11655</v>
      </c>
      <c r="H3867" t="s">
        <v>7585</v>
      </c>
      <c r="I3867" t="s">
        <v>7625</v>
      </c>
      <c r="J3867" t="s">
        <v>642</v>
      </c>
      <c r="K3867" t="s">
        <v>7626</v>
      </c>
      <c r="L3867">
        <v>2</v>
      </c>
      <c r="O3867" t="s">
        <v>8021</v>
      </c>
      <c r="P3867" t="s">
        <v>8032</v>
      </c>
      <c r="Q3867">
        <v>5.2779399999999997E-2</v>
      </c>
      <c r="R3867">
        <v>0.74581949999999997</v>
      </c>
      <c r="S3867">
        <v>0.20140116999999999</v>
      </c>
      <c r="T3867">
        <v>0.14862176999999999</v>
      </c>
    </row>
    <row r="3868" spans="1:20" x14ac:dyDescent="0.2">
      <c r="A3868" t="s">
        <v>8037</v>
      </c>
      <c r="B3868" t="s">
        <v>8030</v>
      </c>
      <c r="C3868" t="s">
        <v>2248</v>
      </c>
      <c r="E3868" s="1">
        <v>41620</v>
      </c>
      <c r="F3868">
        <v>2.9626273000000002E-2</v>
      </c>
      <c r="G3868" t="s">
        <v>11655</v>
      </c>
      <c r="H3868" t="s">
        <v>7585</v>
      </c>
      <c r="I3868" t="s">
        <v>7625</v>
      </c>
      <c r="J3868" t="s">
        <v>642</v>
      </c>
      <c r="K3868" t="s">
        <v>7626</v>
      </c>
      <c r="L3868">
        <v>3</v>
      </c>
      <c r="O3868" t="s">
        <v>8022</v>
      </c>
      <c r="P3868" t="s">
        <v>8032</v>
      </c>
      <c r="Q3868">
        <v>1.2183975999999999E-2</v>
      </c>
      <c r="R3868">
        <v>0.94600580000000001</v>
      </c>
      <c r="S3868">
        <v>4.1810248000000001E-2</v>
      </c>
      <c r="T3868">
        <v>2.9626273000000002E-2</v>
      </c>
    </row>
    <row r="3869" spans="1:20" x14ac:dyDescent="0.2">
      <c r="A3869" t="s">
        <v>8048</v>
      </c>
      <c r="B3869" t="s">
        <v>8030</v>
      </c>
      <c r="C3869" t="s">
        <v>2248</v>
      </c>
      <c r="E3869" s="1">
        <v>41620</v>
      </c>
      <c r="F3869">
        <v>5.0657317E-2</v>
      </c>
      <c r="G3869" t="s">
        <v>11655</v>
      </c>
      <c r="H3869" t="s">
        <v>7585</v>
      </c>
      <c r="I3869" t="s">
        <v>7625</v>
      </c>
      <c r="J3869" t="s">
        <v>642</v>
      </c>
      <c r="K3869" t="s">
        <v>7626</v>
      </c>
      <c r="L3869">
        <v>4</v>
      </c>
      <c r="O3869" t="s">
        <v>8024</v>
      </c>
      <c r="P3869" t="s">
        <v>8032</v>
      </c>
      <c r="Q3869">
        <v>1.5279332E-2</v>
      </c>
      <c r="R3869">
        <v>0.91878409999999999</v>
      </c>
      <c r="S3869">
        <v>6.5936649999999999E-2</v>
      </c>
      <c r="T3869">
        <v>5.0657317E-2</v>
      </c>
    </row>
    <row r="3870" spans="1:20" x14ac:dyDescent="0.2">
      <c r="A3870" t="s">
        <v>8049</v>
      </c>
      <c r="B3870" t="s">
        <v>8030</v>
      </c>
      <c r="C3870" t="s">
        <v>2248</v>
      </c>
      <c r="E3870" s="1">
        <v>41620</v>
      </c>
      <c r="F3870">
        <v>2.6697473999999999E-2</v>
      </c>
      <c r="G3870" t="s">
        <v>11655</v>
      </c>
      <c r="H3870" t="s">
        <v>7585</v>
      </c>
      <c r="I3870" t="s">
        <v>7625</v>
      </c>
      <c r="J3870" t="s">
        <v>642</v>
      </c>
      <c r="K3870" t="s">
        <v>7626</v>
      </c>
      <c r="L3870">
        <v>5</v>
      </c>
      <c r="O3870" t="s">
        <v>8026</v>
      </c>
      <c r="P3870" t="s">
        <v>8032</v>
      </c>
      <c r="Q3870">
        <v>1.0808418E-2</v>
      </c>
      <c r="R3870">
        <v>0.95168560000000002</v>
      </c>
      <c r="S3870">
        <v>3.750589E-2</v>
      </c>
      <c r="T3870">
        <v>2.6697473999999999E-2</v>
      </c>
    </row>
    <row r="3871" spans="1:20" x14ac:dyDescent="0.2">
      <c r="A3871" t="s">
        <v>8050</v>
      </c>
      <c r="B3871" t="s">
        <v>8030</v>
      </c>
      <c r="C3871" t="s">
        <v>2248</v>
      </c>
      <c r="E3871" s="1">
        <v>41620</v>
      </c>
      <c r="F3871">
        <v>0.15394467000000001</v>
      </c>
      <c r="G3871" t="s">
        <v>11655</v>
      </c>
      <c r="H3871" t="s">
        <v>7585</v>
      </c>
      <c r="I3871" t="s">
        <v>7625</v>
      </c>
      <c r="J3871" t="s">
        <v>642</v>
      </c>
      <c r="K3871" t="s">
        <v>7626</v>
      </c>
      <c r="L3871">
        <v>6</v>
      </c>
      <c r="O3871" t="s">
        <v>8028</v>
      </c>
      <c r="P3871" t="s">
        <v>8032</v>
      </c>
      <c r="Q3871">
        <v>2.7232863E-2</v>
      </c>
      <c r="R3871">
        <v>0.7915896</v>
      </c>
      <c r="S3871">
        <v>0.18117754</v>
      </c>
      <c r="T3871">
        <v>0.15394467000000001</v>
      </c>
    </row>
    <row r="3872" spans="1:20" x14ac:dyDescent="0.2">
      <c r="A3872" t="s">
        <v>8051</v>
      </c>
      <c r="B3872" t="s">
        <v>8052</v>
      </c>
      <c r="C3872" t="s">
        <v>2248</v>
      </c>
      <c r="E3872" s="1">
        <v>41802</v>
      </c>
      <c r="F3872">
        <v>0.18829652999999999</v>
      </c>
      <c r="G3872" t="s">
        <v>11655</v>
      </c>
      <c r="H3872" t="s">
        <v>7585</v>
      </c>
      <c r="I3872">
        <v>1</v>
      </c>
      <c r="J3872" t="s">
        <v>7586</v>
      </c>
      <c r="K3872" t="s">
        <v>7587</v>
      </c>
      <c r="L3872">
        <v>0</v>
      </c>
      <c r="O3872" t="s">
        <v>8053</v>
      </c>
      <c r="P3872" t="s">
        <v>8054</v>
      </c>
      <c r="Q3872">
        <v>1.7762281000000001E-2</v>
      </c>
      <c r="R3872">
        <v>0.7761789</v>
      </c>
      <c r="S3872">
        <v>0.20605879999999999</v>
      </c>
      <c r="T3872">
        <v>0.18829652999999999</v>
      </c>
    </row>
    <row r="3873" spans="1:20" x14ac:dyDescent="0.2">
      <c r="A3873" t="s">
        <v>8055</v>
      </c>
      <c r="B3873" t="s">
        <v>8052</v>
      </c>
      <c r="C3873" t="s">
        <v>2248</v>
      </c>
      <c r="E3873" s="1">
        <v>41802</v>
      </c>
      <c r="F3873">
        <v>0.65141579999999999</v>
      </c>
      <c r="G3873" t="s">
        <v>11655</v>
      </c>
      <c r="H3873" t="s">
        <v>7585</v>
      </c>
      <c r="I3873">
        <v>1</v>
      </c>
      <c r="J3873" t="s">
        <v>7586</v>
      </c>
      <c r="K3873" t="s">
        <v>7587</v>
      </c>
      <c r="L3873">
        <v>1</v>
      </c>
      <c r="O3873" t="s">
        <v>8056</v>
      </c>
      <c r="P3873" t="s">
        <v>8054</v>
      </c>
      <c r="Q3873">
        <v>2.5326844000000001E-2</v>
      </c>
      <c r="R3873">
        <v>0.29793048</v>
      </c>
      <c r="S3873">
        <v>0.67674270000000003</v>
      </c>
      <c r="T3873">
        <v>0.65141579999999999</v>
      </c>
    </row>
    <row r="3874" spans="1:20" x14ac:dyDescent="0.2">
      <c r="A3874" t="s">
        <v>8057</v>
      </c>
      <c r="B3874" t="s">
        <v>8052</v>
      </c>
      <c r="C3874" t="s">
        <v>2248</v>
      </c>
      <c r="E3874" s="1">
        <v>41802</v>
      </c>
      <c r="F3874">
        <v>0.67012139999999998</v>
      </c>
      <c r="G3874" t="s">
        <v>11655</v>
      </c>
      <c r="H3874" t="s">
        <v>7585</v>
      </c>
      <c r="I3874">
        <v>1</v>
      </c>
      <c r="J3874" t="s">
        <v>7586</v>
      </c>
      <c r="K3874" t="s">
        <v>7587</v>
      </c>
      <c r="L3874">
        <v>2</v>
      </c>
      <c r="O3874" t="s">
        <v>8058</v>
      </c>
      <c r="P3874" t="s">
        <v>8054</v>
      </c>
      <c r="Q3874">
        <v>2.6547976000000001E-2</v>
      </c>
      <c r="R3874">
        <v>0.27678269999999999</v>
      </c>
      <c r="S3874">
        <v>0.69666934000000003</v>
      </c>
      <c r="T3874">
        <v>0.67012139999999998</v>
      </c>
    </row>
    <row r="3875" spans="1:20" x14ac:dyDescent="0.2">
      <c r="A3875" t="s">
        <v>8059</v>
      </c>
      <c r="B3875" t="s">
        <v>8052</v>
      </c>
      <c r="C3875" t="s">
        <v>2248</v>
      </c>
      <c r="E3875" s="1">
        <v>41802</v>
      </c>
      <c r="F3875">
        <v>0.87510339999999998</v>
      </c>
      <c r="G3875" t="s">
        <v>11655</v>
      </c>
      <c r="H3875" t="s">
        <v>7585</v>
      </c>
      <c r="I3875">
        <v>1</v>
      </c>
      <c r="J3875" t="s">
        <v>7586</v>
      </c>
      <c r="K3875" t="s">
        <v>7587</v>
      </c>
      <c r="L3875">
        <v>3</v>
      </c>
      <c r="O3875" t="s">
        <v>8060</v>
      </c>
      <c r="P3875" t="s">
        <v>8054</v>
      </c>
      <c r="Q3875">
        <v>2.444236E-2</v>
      </c>
      <c r="R3875">
        <v>7.6011839999999997E-2</v>
      </c>
      <c r="S3875">
        <v>0.89954579999999995</v>
      </c>
      <c r="T3875">
        <v>0.87510339999999998</v>
      </c>
    </row>
    <row r="3876" spans="1:20" x14ac:dyDescent="0.2">
      <c r="A3876" t="s">
        <v>8061</v>
      </c>
      <c r="B3876" t="s">
        <v>8052</v>
      </c>
      <c r="C3876" t="s">
        <v>2248</v>
      </c>
      <c r="E3876" s="1">
        <v>41802</v>
      </c>
      <c r="F3876">
        <v>0.90871113999999997</v>
      </c>
      <c r="G3876" t="s">
        <v>11655</v>
      </c>
      <c r="H3876" t="s">
        <v>7585</v>
      </c>
      <c r="I3876">
        <v>1</v>
      </c>
      <c r="J3876" t="s">
        <v>7586</v>
      </c>
      <c r="K3876" t="s">
        <v>7587</v>
      </c>
      <c r="L3876">
        <v>4</v>
      </c>
      <c r="O3876" t="s">
        <v>8062</v>
      </c>
      <c r="P3876" t="s">
        <v>8054</v>
      </c>
      <c r="Q3876">
        <v>2.1279855E-2</v>
      </c>
      <c r="R3876">
        <v>4.8729214999999999E-2</v>
      </c>
      <c r="S3876">
        <v>0.92999100000000001</v>
      </c>
      <c r="T3876">
        <v>0.90871113999999997</v>
      </c>
    </row>
    <row r="3877" spans="1:20" x14ac:dyDescent="0.2">
      <c r="A3877" t="s">
        <v>8063</v>
      </c>
      <c r="B3877" t="s">
        <v>8052</v>
      </c>
      <c r="C3877" t="s">
        <v>2248</v>
      </c>
      <c r="E3877" s="1">
        <v>41802</v>
      </c>
      <c r="F3877">
        <v>0.90727380000000002</v>
      </c>
      <c r="G3877" t="s">
        <v>11655</v>
      </c>
      <c r="H3877" t="s">
        <v>7585</v>
      </c>
      <c r="I3877">
        <v>1</v>
      </c>
      <c r="J3877" t="s">
        <v>7586</v>
      </c>
      <c r="K3877" t="s">
        <v>7587</v>
      </c>
      <c r="L3877">
        <v>5</v>
      </c>
      <c r="O3877" t="s">
        <v>8064</v>
      </c>
      <c r="P3877" t="s">
        <v>8054</v>
      </c>
      <c r="Q3877">
        <v>3.8258753999999999E-2</v>
      </c>
      <c r="R3877">
        <v>1.6208716000000001E-2</v>
      </c>
      <c r="S3877">
        <v>0.94553255999999997</v>
      </c>
      <c r="T3877">
        <v>0.90727380000000002</v>
      </c>
    </row>
    <row r="3878" spans="1:20" x14ac:dyDescent="0.2">
      <c r="A3878" t="s">
        <v>8051</v>
      </c>
      <c r="B3878" t="s">
        <v>8052</v>
      </c>
      <c r="C3878" t="s">
        <v>2248</v>
      </c>
      <c r="E3878" s="1">
        <v>41802</v>
      </c>
      <c r="F3878">
        <v>-0.85273489999999996</v>
      </c>
      <c r="G3878" t="s">
        <v>11655</v>
      </c>
      <c r="H3878" t="s">
        <v>7585</v>
      </c>
      <c r="I3878">
        <v>2</v>
      </c>
      <c r="J3878" t="s">
        <v>23</v>
      </c>
      <c r="K3878" t="s">
        <v>7598</v>
      </c>
      <c r="L3878">
        <v>0</v>
      </c>
      <c r="O3878" t="s">
        <v>8065</v>
      </c>
      <c r="P3878" t="s">
        <v>8054</v>
      </c>
      <c r="Q3878">
        <v>0.87604420000000005</v>
      </c>
      <c r="R3878">
        <v>0.100646555</v>
      </c>
      <c r="S3878">
        <v>2.3309264E-2</v>
      </c>
      <c r="T3878">
        <v>-0.85273489999999996</v>
      </c>
    </row>
    <row r="3879" spans="1:20" x14ac:dyDescent="0.2">
      <c r="A3879" t="s">
        <v>8055</v>
      </c>
      <c r="B3879" t="s">
        <v>8052</v>
      </c>
      <c r="C3879" t="s">
        <v>2248</v>
      </c>
      <c r="E3879" s="1">
        <v>41802</v>
      </c>
      <c r="F3879">
        <v>-0.43576767999999999</v>
      </c>
      <c r="G3879" t="s">
        <v>11655</v>
      </c>
      <c r="H3879" t="s">
        <v>7585</v>
      </c>
      <c r="I3879">
        <v>2</v>
      </c>
      <c r="J3879" t="s">
        <v>23</v>
      </c>
      <c r="K3879" t="s">
        <v>7598</v>
      </c>
      <c r="L3879">
        <v>1</v>
      </c>
      <c r="O3879" t="s">
        <v>8066</v>
      </c>
      <c r="P3879" t="s">
        <v>8054</v>
      </c>
      <c r="Q3879">
        <v>0.48203742999999999</v>
      </c>
      <c r="R3879">
        <v>0.47169285999999999</v>
      </c>
      <c r="S3879">
        <v>4.6269751999999997E-2</v>
      </c>
      <c r="T3879">
        <v>-0.43576767999999999</v>
      </c>
    </row>
    <row r="3880" spans="1:20" x14ac:dyDescent="0.2">
      <c r="A3880" t="s">
        <v>8057</v>
      </c>
      <c r="B3880" t="s">
        <v>8052</v>
      </c>
      <c r="C3880" t="s">
        <v>2248</v>
      </c>
      <c r="E3880" s="1">
        <v>41802</v>
      </c>
      <c r="F3880">
        <v>-2.2014588000000002E-2</v>
      </c>
      <c r="G3880" t="s">
        <v>11655</v>
      </c>
      <c r="H3880" t="s">
        <v>7585</v>
      </c>
      <c r="I3880">
        <v>2</v>
      </c>
      <c r="J3880" t="s">
        <v>23</v>
      </c>
      <c r="K3880" t="s">
        <v>7598</v>
      </c>
      <c r="L3880">
        <v>2</v>
      </c>
      <c r="O3880" t="s">
        <v>8067</v>
      </c>
      <c r="P3880" t="s">
        <v>8054</v>
      </c>
      <c r="Q3880">
        <v>4.1382059999999998E-2</v>
      </c>
      <c r="R3880">
        <v>0.93925049999999999</v>
      </c>
      <c r="S3880">
        <v>1.9367471000000001E-2</v>
      </c>
      <c r="T3880">
        <v>-2.2014588000000002E-2</v>
      </c>
    </row>
    <row r="3881" spans="1:20" x14ac:dyDescent="0.2">
      <c r="A3881" t="s">
        <v>8059</v>
      </c>
      <c r="B3881" t="s">
        <v>8052</v>
      </c>
      <c r="C3881" t="s">
        <v>2248</v>
      </c>
      <c r="E3881" s="1">
        <v>41802</v>
      </c>
      <c r="F3881">
        <v>-0.92491763999999999</v>
      </c>
      <c r="G3881" t="s">
        <v>11655</v>
      </c>
      <c r="H3881" t="s">
        <v>7585</v>
      </c>
      <c r="I3881">
        <v>2</v>
      </c>
      <c r="J3881" t="s">
        <v>23</v>
      </c>
      <c r="K3881" t="s">
        <v>7598</v>
      </c>
      <c r="L3881">
        <v>3</v>
      </c>
      <c r="O3881" t="s">
        <v>8068</v>
      </c>
      <c r="P3881" t="s">
        <v>8054</v>
      </c>
      <c r="Q3881">
        <v>0.95265865000000005</v>
      </c>
      <c r="R3881">
        <v>1.9600328E-2</v>
      </c>
      <c r="S3881">
        <v>2.7741018999999999E-2</v>
      </c>
      <c r="T3881">
        <v>-0.92491763999999999</v>
      </c>
    </row>
    <row r="3882" spans="1:20" x14ac:dyDescent="0.2">
      <c r="A3882" t="s">
        <v>8061</v>
      </c>
      <c r="B3882" t="s">
        <v>8052</v>
      </c>
      <c r="C3882" t="s">
        <v>2248</v>
      </c>
      <c r="E3882" s="1">
        <v>41802</v>
      </c>
      <c r="F3882">
        <v>-0.31728400000000001</v>
      </c>
      <c r="G3882" t="s">
        <v>11655</v>
      </c>
      <c r="H3882" t="s">
        <v>7585</v>
      </c>
      <c r="I3882">
        <v>2</v>
      </c>
      <c r="J3882" t="s">
        <v>23</v>
      </c>
      <c r="K3882" t="s">
        <v>7598</v>
      </c>
      <c r="L3882">
        <v>4</v>
      </c>
      <c r="O3882" t="s">
        <v>8069</v>
      </c>
      <c r="P3882" t="s">
        <v>8054</v>
      </c>
      <c r="Q3882">
        <v>0.44510781999999999</v>
      </c>
      <c r="R3882">
        <v>0.42706832</v>
      </c>
      <c r="S3882">
        <v>0.12782383</v>
      </c>
      <c r="T3882">
        <v>-0.31728400000000001</v>
      </c>
    </row>
    <row r="3883" spans="1:20" x14ac:dyDescent="0.2">
      <c r="A3883" t="s">
        <v>8051</v>
      </c>
      <c r="B3883" t="s">
        <v>8052</v>
      </c>
      <c r="C3883" t="s">
        <v>2248</v>
      </c>
      <c r="E3883" s="1">
        <v>41802</v>
      </c>
      <c r="F3883">
        <v>-4.1849950000000004E-3</v>
      </c>
      <c r="G3883" t="s">
        <v>11655</v>
      </c>
      <c r="H3883" t="s">
        <v>7585</v>
      </c>
      <c r="I3883">
        <v>3</v>
      </c>
      <c r="J3883" t="s">
        <v>5357</v>
      </c>
      <c r="K3883" t="s">
        <v>7604</v>
      </c>
      <c r="L3883">
        <v>0</v>
      </c>
      <c r="O3883" t="s">
        <v>8070</v>
      </c>
      <c r="P3883" t="s">
        <v>8054</v>
      </c>
      <c r="Q3883">
        <v>5.0488789999999999E-2</v>
      </c>
      <c r="R3883">
        <v>0.90320750000000005</v>
      </c>
      <c r="S3883">
        <v>4.6303794000000002E-2</v>
      </c>
      <c r="T3883">
        <v>-4.1849950000000004E-3</v>
      </c>
    </row>
    <row r="3884" spans="1:20" x14ac:dyDescent="0.2">
      <c r="A3884" t="s">
        <v>8055</v>
      </c>
      <c r="B3884" t="s">
        <v>8052</v>
      </c>
      <c r="C3884" t="s">
        <v>2248</v>
      </c>
      <c r="E3884" s="1">
        <v>41802</v>
      </c>
      <c r="F3884">
        <v>0.20723765999999999</v>
      </c>
      <c r="G3884" t="s">
        <v>11655</v>
      </c>
      <c r="H3884" t="s">
        <v>7585</v>
      </c>
      <c r="I3884">
        <v>3</v>
      </c>
      <c r="J3884" t="s">
        <v>5357</v>
      </c>
      <c r="K3884" t="s">
        <v>7604</v>
      </c>
      <c r="L3884">
        <v>1</v>
      </c>
      <c r="O3884" t="s">
        <v>8071</v>
      </c>
      <c r="P3884" t="s">
        <v>8054</v>
      </c>
      <c r="Q3884">
        <v>4.3115134999999999E-2</v>
      </c>
      <c r="R3884">
        <v>0.70653206000000002</v>
      </c>
      <c r="S3884">
        <v>0.25035279999999999</v>
      </c>
      <c r="T3884">
        <v>0.20723765999999999</v>
      </c>
    </row>
    <row r="3885" spans="1:20" x14ac:dyDescent="0.2">
      <c r="A3885" t="s">
        <v>8057</v>
      </c>
      <c r="B3885" t="s">
        <v>8052</v>
      </c>
      <c r="C3885" t="s">
        <v>2248</v>
      </c>
      <c r="E3885" s="1">
        <v>41802</v>
      </c>
      <c r="F3885">
        <v>0.87179065</v>
      </c>
      <c r="G3885" t="s">
        <v>11655</v>
      </c>
      <c r="H3885" t="s">
        <v>7585</v>
      </c>
      <c r="I3885">
        <v>3</v>
      </c>
      <c r="J3885" t="s">
        <v>5357</v>
      </c>
      <c r="K3885" t="s">
        <v>7604</v>
      </c>
      <c r="L3885">
        <v>2</v>
      </c>
      <c r="O3885" t="s">
        <v>8072</v>
      </c>
      <c r="P3885" t="s">
        <v>8054</v>
      </c>
      <c r="Q3885">
        <v>2.6210523999999999E-2</v>
      </c>
      <c r="R3885">
        <v>7.5788274000000003E-2</v>
      </c>
      <c r="S3885">
        <v>0.89800120000000005</v>
      </c>
      <c r="T3885">
        <v>0.87179065</v>
      </c>
    </row>
    <row r="3886" spans="1:20" x14ac:dyDescent="0.2">
      <c r="A3886" t="s">
        <v>8051</v>
      </c>
      <c r="B3886" t="s">
        <v>8052</v>
      </c>
      <c r="C3886" t="s">
        <v>2248</v>
      </c>
      <c r="E3886" s="1">
        <v>41802</v>
      </c>
      <c r="F3886">
        <v>8.1020149999999999E-2</v>
      </c>
      <c r="G3886" t="s">
        <v>11655</v>
      </c>
      <c r="H3886" t="s">
        <v>7585</v>
      </c>
      <c r="I3886" t="s">
        <v>7625</v>
      </c>
      <c r="J3886" t="s">
        <v>642</v>
      </c>
      <c r="K3886" t="s">
        <v>7626</v>
      </c>
      <c r="L3886">
        <v>0</v>
      </c>
      <c r="O3886" t="s">
        <v>8073</v>
      </c>
      <c r="P3886" t="s">
        <v>8054</v>
      </c>
      <c r="Q3886">
        <v>3.9811034000000002E-2</v>
      </c>
      <c r="R3886">
        <v>0.83935780000000004</v>
      </c>
      <c r="S3886">
        <v>0.12083118399999999</v>
      </c>
      <c r="T3886">
        <v>8.1020149999999999E-2</v>
      </c>
    </row>
    <row r="3887" spans="1:20" x14ac:dyDescent="0.2">
      <c r="A3887" t="s">
        <v>8055</v>
      </c>
      <c r="B3887" t="s">
        <v>8052</v>
      </c>
      <c r="C3887" t="s">
        <v>2248</v>
      </c>
      <c r="E3887" s="1">
        <v>41802</v>
      </c>
      <c r="F3887">
        <v>5.8613314999999999E-2</v>
      </c>
      <c r="G3887" t="s">
        <v>11655</v>
      </c>
      <c r="H3887" t="s">
        <v>7585</v>
      </c>
      <c r="I3887" t="s">
        <v>7625</v>
      </c>
      <c r="J3887" t="s">
        <v>642</v>
      </c>
      <c r="K3887" t="s">
        <v>7626</v>
      </c>
      <c r="L3887">
        <v>1</v>
      </c>
      <c r="O3887" t="s">
        <v>8074</v>
      </c>
      <c r="P3887" t="s">
        <v>8054</v>
      </c>
      <c r="Q3887">
        <v>2.2430556000000001E-2</v>
      </c>
      <c r="R3887">
        <v>0.89652560000000003</v>
      </c>
      <c r="S3887">
        <v>8.1043870000000004E-2</v>
      </c>
      <c r="T3887">
        <v>5.8613314999999999E-2</v>
      </c>
    </row>
    <row r="3888" spans="1:20" x14ac:dyDescent="0.2">
      <c r="A3888" t="s">
        <v>8057</v>
      </c>
      <c r="B3888" t="s">
        <v>8052</v>
      </c>
      <c r="C3888" t="s">
        <v>2248</v>
      </c>
      <c r="E3888" s="1">
        <v>41802</v>
      </c>
      <c r="F3888">
        <v>5.30442E-2</v>
      </c>
      <c r="G3888" t="s">
        <v>11655</v>
      </c>
      <c r="H3888" t="s">
        <v>7585</v>
      </c>
      <c r="I3888" t="s">
        <v>7625</v>
      </c>
      <c r="J3888" t="s">
        <v>642</v>
      </c>
      <c r="K3888" t="s">
        <v>7626</v>
      </c>
      <c r="L3888">
        <v>2</v>
      </c>
      <c r="O3888" t="s">
        <v>8075</v>
      </c>
      <c r="P3888" t="s">
        <v>8054</v>
      </c>
      <c r="Q3888">
        <v>1.6294889999999999E-2</v>
      </c>
      <c r="R3888">
        <v>0.91436607000000003</v>
      </c>
      <c r="S3888">
        <v>6.9339090000000006E-2</v>
      </c>
      <c r="T3888">
        <v>5.30442E-2</v>
      </c>
    </row>
    <row r="3889" spans="1:20" x14ac:dyDescent="0.2">
      <c r="A3889" t="s">
        <v>8059</v>
      </c>
      <c r="B3889" t="s">
        <v>8052</v>
      </c>
      <c r="C3889" t="s">
        <v>2248</v>
      </c>
      <c r="E3889" s="1">
        <v>41802</v>
      </c>
      <c r="F3889">
        <v>1.1693297E-2</v>
      </c>
      <c r="G3889" t="s">
        <v>11655</v>
      </c>
      <c r="H3889" t="s">
        <v>7585</v>
      </c>
      <c r="I3889" t="s">
        <v>7625</v>
      </c>
      <c r="J3889" t="s">
        <v>642</v>
      </c>
      <c r="K3889" t="s">
        <v>7626</v>
      </c>
      <c r="L3889">
        <v>3</v>
      </c>
      <c r="O3889" t="s">
        <v>8076</v>
      </c>
      <c r="P3889" t="s">
        <v>8054</v>
      </c>
      <c r="Q3889">
        <v>1.6188220999999999E-2</v>
      </c>
      <c r="R3889">
        <v>0.95593022999999999</v>
      </c>
      <c r="S3889">
        <v>2.7881518000000001E-2</v>
      </c>
      <c r="T3889">
        <v>1.1693297E-2</v>
      </c>
    </row>
    <row r="3890" spans="1:20" x14ac:dyDescent="0.2">
      <c r="A3890" t="s">
        <v>8061</v>
      </c>
      <c r="B3890" t="s">
        <v>8052</v>
      </c>
      <c r="C3890" t="s">
        <v>2248</v>
      </c>
      <c r="E3890" s="1">
        <v>41802</v>
      </c>
      <c r="F3890">
        <v>6.0431786000000001E-2</v>
      </c>
      <c r="G3890" t="s">
        <v>11655</v>
      </c>
      <c r="H3890" t="s">
        <v>7585</v>
      </c>
      <c r="I3890" t="s">
        <v>7625</v>
      </c>
      <c r="J3890" t="s">
        <v>642</v>
      </c>
      <c r="K3890" t="s">
        <v>7626</v>
      </c>
      <c r="L3890">
        <v>4</v>
      </c>
      <c r="O3890" t="s">
        <v>8077</v>
      </c>
      <c r="P3890" t="s">
        <v>8054</v>
      </c>
      <c r="Q3890">
        <v>2.0888299999999999E-2</v>
      </c>
      <c r="R3890">
        <v>0.89779169999999997</v>
      </c>
      <c r="S3890">
        <v>8.1320085E-2</v>
      </c>
      <c r="T3890">
        <v>6.0431786000000001E-2</v>
      </c>
    </row>
    <row r="3891" spans="1:20" x14ac:dyDescent="0.2">
      <c r="A3891" t="s">
        <v>8063</v>
      </c>
      <c r="B3891" t="s">
        <v>8052</v>
      </c>
      <c r="C3891" t="s">
        <v>2248</v>
      </c>
      <c r="E3891" s="1">
        <v>41802</v>
      </c>
      <c r="F3891">
        <v>2.6377048E-2</v>
      </c>
      <c r="G3891" t="s">
        <v>11655</v>
      </c>
      <c r="H3891" t="s">
        <v>7585</v>
      </c>
      <c r="I3891" t="s">
        <v>7625</v>
      </c>
      <c r="J3891" t="s">
        <v>642</v>
      </c>
      <c r="K3891" t="s">
        <v>7626</v>
      </c>
      <c r="L3891">
        <v>5</v>
      </c>
      <c r="O3891" t="s">
        <v>8078</v>
      </c>
      <c r="P3891" t="s">
        <v>8054</v>
      </c>
      <c r="Q3891">
        <v>8.6533789999999992E-3</v>
      </c>
      <c r="R3891">
        <v>0.9563161</v>
      </c>
      <c r="S3891">
        <v>3.5030430000000001E-2</v>
      </c>
      <c r="T3891">
        <v>2.6377048E-2</v>
      </c>
    </row>
    <row r="3892" spans="1:20" x14ac:dyDescent="0.2">
      <c r="A3892" t="s">
        <v>8079</v>
      </c>
      <c r="B3892" t="s">
        <v>8080</v>
      </c>
      <c r="C3892" t="s">
        <v>2248</v>
      </c>
      <c r="E3892" s="1">
        <v>41893</v>
      </c>
      <c r="F3892">
        <v>0.85548455000000001</v>
      </c>
      <c r="G3892" t="s">
        <v>11655</v>
      </c>
      <c r="H3892" t="s">
        <v>7585</v>
      </c>
      <c r="I3892">
        <v>1</v>
      </c>
      <c r="J3892" t="s">
        <v>7586</v>
      </c>
      <c r="K3892" t="s">
        <v>7587</v>
      </c>
      <c r="L3892">
        <v>0</v>
      </c>
      <c r="O3892" t="s">
        <v>8081</v>
      </c>
      <c r="P3892" t="s">
        <v>8082</v>
      </c>
      <c r="Q3892">
        <v>2.6819942999999999E-2</v>
      </c>
      <c r="R3892">
        <v>9.0875549999999999E-2</v>
      </c>
      <c r="S3892">
        <v>0.88230450000000005</v>
      </c>
      <c r="T3892">
        <v>0.85548455000000001</v>
      </c>
    </row>
    <row r="3893" spans="1:20" x14ac:dyDescent="0.2">
      <c r="A3893" t="s">
        <v>8083</v>
      </c>
      <c r="B3893" t="s">
        <v>8080</v>
      </c>
      <c r="C3893" t="s">
        <v>2248</v>
      </c>
      <c r="E3893" s="1">
        <v>41893</v>
      </c>
      <c r="F3893">
        <v>0.10710743</v>
      </c>
      <c r="G3893" t="s">
        <v>11655</v>
      </c>
      <c r="H3893" t="s">
        <v>7585</v>
      </c>
      <c r="I3893">
        <v>1</v>
      </c>
      <c r="J3893" t="s">
        <v>7586</v>
      </c>
      <c r="K3893" t="s">
        <v>7587</v>
      </c>
      <c r="L3893">
        <v>1</v>
      </c>
      <c r="O3893" t="s">
        <v>8084</v>
      </c>
      <c r="P3893" t="s">
        <v>8082</v>
      </c>
      <c r="Q3893">
        <v>1.2547513999999999E-2</v>
      </c>
      <c r="R3893">
        <v>0.86779759999999995</v>
      </c>
      <c r="S3893">
        <v>0.119654946</v>
      </c>
      <c r="T3893">
        <v>0.10710743</v>
      </c>
    </row>
    <row r="3894" spans="1:20" x14ac:dyDescent="0.2">
      <c r="A3894" t="s">
        <v>8085</v>
      </c>
      <c r="B3894" t="s">
        <v>8080</v>
      </c>
      <c r="C3894" t="s">
        <v>2248</v>
      </c>
      <c r="E3894" s="1">
        <v>41893</v>
      </c>
      <c r="F3894">
        <v>0.51433490000000004</v>
      </c>
      <c r="G3894" t="s">
        <v>11655</v>
      </c>
      <c r="H3894" t="s">
        <v>7585</v>
      </c>
      <c r="I3894">
        <v>1</v>
      </c>
      <c r="J3894" t="s">
        <v>7586</v>
      </c>
      <c r="K3894" t="s">
        <v>7587</v>
      </c>
      <c r="L3894">
        <v>2</v>
      </c>
      <c r="O3894" t="s">
        <v>8086</v>
      </c>
      <c r="P3894" t="s">
        <v>8082</v>
      </c>
      <c r="Q3894">
        <v>2.4764627000000001E-2</v>
      </c>
      <c r="R3894">
        <v>0.43613592000000001</v>
      </c>
      <c r="S3894">
        <v>0.53909949999999995</v>
      </c>
      <c r="T3894">
        <v>0.51433490000000004</v>
      </c>
    </row>
    <row r="3895" spans="1:20" x14ac:dyDescent="0.2">
      <c r="A3895" t="s">
        <v>8087</v>
      </c>
      <c r="B3895" t="s">
        <v>8080</v>
      </c>
      <c r="C3895" t="s">
        <v>2248</v>
      </c>
      <c r="E3895" s="1">
        <v>41893</v>
      </c>
      <c r="F3895">
        <v>0.65840449999999995</v>
      </c>
      <c r="G3895" t="s">
        <v>11655</v>
      </c>
      <c r="H3895" t="s">
        <v>7585</v>
      </c>
      <c r="I3895">
        <v>1</v>
      </c>
      <c r="J3895" t="s">
        <v>7586</v>
      </c>
      <c r="K3895" t="s">
        <v>7587</v>
      </c>
      <c r="L3895">
        <v>3</v>
      </c>
      <c r="O3895" t="s">
        <v>8088</v>
      </c>
      <c r="P3895" t="s">
        <v>8082</v>
      </c>
      <c r="Q3895">
        <v>3.2748263E-2</v>
      </c>
      <c r="R3895">
        <v>0.27609897</v>
      </c>
      <c r="S3895">
        <v>0.69115280000000001</v>
      </c>
      <c r="T3895">
        <v>0.65840449999999995</v>
      </c>
    </row>
    <row r="3896" spans="1:20" x14ac:dyDescent="0.2">
      <c r="A3896" t="s">
        <v>8089</v>
      </c>
      <c r="B3896" t="s">
        <v>8080</v>
      </c>
      <c r="C3896" t="s">
        <v>2248</v>
      </c>
      <c r="E3896" s="1">
        <v>41893</v>
      </c>
      <c r="F3896">
        <v>0.85976620000000004</v>
      </c>
      <c r="G3896" t="s">
        <v>11655</v>
      </c>
      <c r="H3896" t="s">
        <v>7585</v>
      </c>
      <c r="I3896">
        <v>1</v>
      </c>
      <c r="J3896" t="s">
        <v>7586</v>
      </c>
      <c r="K3896" t="s">
        <v>7587</v>
      </c>
      <c r="L3896">
        <v>4</v>
      </c>
      <c r="O3896" t="s">
        <v>8090</v>
      </c>
      <c r="P3896" t="s">
        <v>8082</v>
      </c>
      <c r="Q3896">
        <v>2.4055964999999999E-2</v>
      </c>
      <c r="R3896">
        <v>9.2121900000000007E-2</v>
      </c>
      <c r="S3896">
        <v>0.88382214000000003</v>
      </c>
      <c r="T3896">
        <v>0.85976620000000004</v>
      </c>
    </row>
    <row r="3897" spans="1:20" x14ac:dyDescent="0.2">
      <c r="A3897" t="s">
        <v>8091</v>
      </c>
      <c r="B3897" t="s">
        <v>8080</v>
      </c>
      <c r="C3897" t="s">
        <v>2248</v>
      </c>
      <c r="E3897" s="1">
        <v>41893</v>
      </c>
      <c r="F3897">
        <v>0.92437904999999998</v>
      </c>
      <c r="G3897" t="s">
        <v>11655</v>
      </c>
      <c r="H3897" t="s">
        <v>7585</v>
      </c>
      <c r="I3897">
        <v>1</v>
      </c>
      <c r="J3897" t="s">
        <v>7586</v>
      </c>
      <c r="K3897" t="s">
        <v>7587</v>
      </c>
      <c r="L3897">
        <v>5</v>
      </c>
      <c r="O3897" t="s">
        <v>8092</v>
      </c>
      <c r="P3897" t="s">
        <v>8082</v>
      </c>
      <c r="Q3897">
        <v>2.7664040000000001E-2</v>
      </c>
      <c r="R3897">
        <v>2.0292819E-2</v>
      </c>
      <c r="S3897">
        <v>0.95204310000000003</v>
      </c>
      <c r="T3897">
        <v>0.92437904999999998</v>
      </c>
    </row>
    <row r="3898" spans="1:20" x14ac:dyDescent="0.2">
      <c r="A3898" t="s">
        <v>8093</v>
      </c>
      <c r="B3898" t="s">
        <v>8080</v>
      </c>
      <c r="C3898" t="s">
        <v>2248</v>
      </c>
      <c r="E3898" s="1">
        <v>41893</v>
      </c>
      <c r="F3898">
        <v>0.90547920000000004</v>
      </c>
      <c r="G3898" t="s">
        <v>11655</v>
      </c>
      <c r="H3898" t="s">
        <v>7585</v>
      </c>
      <c r="I3898">
        <v>1</v>
      </c>
      <c r="J3898" t="s">
        <v>7586</v>
      </c>
      <c r="K3898" t="s">
        <v>7587</v>
      </c>
      <c r="L3898">
        <v>6</v>
      </c>
      <c r="O3898" t="s">
        <v>8094</v>
      </c>
      <c r="P3898" t="s">
        <v>8082</v>
      </c>
      <c r="Q3898">
        <v>3.7990749999999997E-2</v>
      </c>
      <c r="R3898">
        <v>1.8539308000000001E-2</v>
      </c>
      <c r="S3898">
        <v>0.94346993999999995</v>
      </c>
      <c r="T3898">
        <v>0.90547920000000004</v>
      </c>
    </row>
    <row r="3899" spans="1:20" x14ac:dyDescent="0.2">
      <c r="A3899" t="s">
        <v>8079</v>
      </c>
      <c r="B3899" t="s">
        <v>8080</v>
      </c>
      <c r="C3899" t="s">
        <v>2248</v>
      </c>
      <c r="E3899" s="1">
        <v>41893</v>
      </c>
      <c r="F3899">
        <v>6.9514223999999998E-3</v>
      </c>
      <c r="G3899" t="s">
        <v>11655</v>
      </c>
      <c r="H3899" t="s">
        <v>7585</v>
      </c>
      <c r="I3899">
        <v>2</v>
      </c>
      <c r="J3899" t="s">
        <v>23</v>
      </c>
      <c r="K3899" t="s">
        <v>7598</v>
      </c>
      <c r="L3899">
        <v>0</v>
      </c>
      <c r="O3899" t="s">
        <v>8095</v>
      </c>
      <c r="P3899" t="s">
        <v>8082</v>
      </c>
      <c r="Q3899">
        <v>1.0716342E-2</v>
      </c>
      <c r="R3899">
        <v>0.97161589999999998</v>
      </c>
      <c r="S3899">
        <v>1.7667764999999998E-2</v>
      </c>
      <c r="T3899">
        <v>6.9514223999999998E-3</v>
      </c>
    </row>
    <row r="3900" spans="1:20" x14ac:dyDescent="0.2">
      <c r="A3900" t="s">
        <v>8083</v>
      </c>
      <c r="B3900" t="s">
        <v>8080</v>
      </c>
      <c r="C3900" t="s">
        <v>2248</v>
      </c>
      <c r="E3900" s="1">
        <v>41893</v>
      </c>
      <c r="F3900">
        <v>-0.84675279999999997</v>
      </c>
      <c r="G3900" t="s">
        <v>11655</v>
      </c>
      <c r="H3900" t="s">
        <v>7585</v>
      </c>
      <c r="I3900">
        <v>2</v>
      </c>
      <c r="J3900" t="s">
        <v>23</v>
      </c>
      <c r="K3900" t="s">
        <v>7598</v>
      </c>
      <c r="L3900">
        <v>1</v>
      </c>
      <c r="O3900" t="s">
        <v>8096</v>
      </c>
      <c r="P3900" t="s">
        <v>8082</v>
      </c>
      <c r="Q3900">
        <v>0.87196419999999997</v>
      </c>
      <c r="R3900">
        <v>0.10282439</v>
      </c>
      <c r="S3900">
        <v>2.5211409000000001E-2</v>
      </c>
      <c r="T3900">
        <v>-0.84675279999999997</v>
      </c>
    </row>
    <row r="3901" spans="1:20" x14ac:dyDescent="0.2">
      <c r="A3901" t="s">
        <v>8085</v>
      </c>
      <c r="B3901" t="s">
        <v>8080</v>
      </c>
      <c r="C3901" t="s">
        <v>2248</v>
      </c>
      <c r="E3901" s="1">
        <v>41893</v>
      </c>
      <c r="F3901">
        <v>-2.9494166E-3</v>
      </c>
      <c r="G3901" t="s">
        <v>11655</v>
      </c>
      <c r="H3901" t="s">
        <v>7585</v>
      </c>
      <c r="I3901">
        <v>2</v>
      </c>
      <c r="J3901" t="s">
        <v>23</v>
      </c>
      <c r="K3901" t="s">
        <v>7598</v>
      </c>
      <c r="L3901">
        <v>2</v>
      </c>
      <c r="O3901" t="s">
        <v>8097</v>
      </c>
      <c r="P3901" t="s">
        <v>8082</v>
      </c>
      <c r="Q3901">
        <v>2.4427674999999999E-2</v>
      </c>
      <c r="R3901">
        <v>0.954094</v>
      </c>
      <c r="S3901">
        <v>2.1478258E-2</v>
      </c>
      <c r="T3901">
        <v>-2.9494166E-3</v>
      </c>
    </row>
    <row r="3902" spans="1:20" x14ac:dyDescent="0.2">
      <c r="A3902" t="s">
        <v>8087</v>
      </c>
      <c r="B3902" t="s">
        <v>8080</v>
      </c>
      <c r="C3902" t="s">
        <v>2248</v>
      </c>
      <c r="E3902" s="1">
        <v>41893</v>
      </c>
      <c r="F3902">
        <v>-9.2047120000000003E-3</v>
      </c>
      <c r="G3902" t="s">
        <v>11655</v>
      </c>
      <c r="H3902" t="s">
        <v>7585</v>
      </c>
      <c r="I3902">
        <v>2</v>
      </c>
      <c r="J3902" t="s">
        <v>23</v>
      </c>
      <c r="K3902" t="s">
        <v>7598</v>
      </c>
      <c r="L3902">
        <v>3</v>
      </c>
      <c r="O3902" t="s">
        <v>8098</v>
      </c>
      <c r="P3902" t="s">
        <v>8082</v>
      </c>
      <c r="Q3902">
        <v>2.8915264E-2</v>
      </c>
      <c r="R3902">
        <v>0.95137422999999999</v>
      </c>
      <c r="S3902">
        <v>1.9710551999999999E-2</v>
      </c>
      <c r="T3902">
        <v>-9.2047120000000003E-3</v>
      </c>
    </row>
    <row r="3903" spans="1:20" x14ac:dyDescent="0.2">
      <c r="A3903" t="s">
        <v>8089</v>
      </c>
      <c r="B3903" t="s">
        <v>8080</v>
      </c>
      <c r="C3903" t="s">
        <v>2248</v>
      </c>
      <c r="E3903" s="1">
        <v>41893</v>
      </c>
      <c r="F3903">
        <v>3.3593485E-3</v>
      </c>
      <c r="G3903" t="s">
        <v>11655</v>
      </c>
      <c r="H3903" t="s">
        <v>7585</v>
      </c>
      <c r="I3903">
        <v>2</v>
      </c>
      <c r="J3903" t="s">
        <v>23</v>
      </c>
      <c r="K3903" t="s">
        <v>7598</v>
      </c>
      <c r="L3903">
        <v>4</v>
      </c>
      <c r="O3903" t="s">
        <v>8099</v>
      </c>
      <c r="P3903" t="s">
        <v>8082</v>
      </c>
      <c r="Q3903">
        <v>1.4757490999999999E-2</v>
      </c>
      <c r="R3903">
        <v>0.96712564999999995</v>
      </c>
      <c r="S3903">
        <v>1.8116839999999999E-2</v>
      </c>
      <c r="T3903">
        <v>3.3593485E-3</v>
      </c>
    </row>
    <row r="3904" spans="1:20" x14ac:dyDescent="0.2">
      <c r="A3904" t="s">
        <v>8079</v>
      </c>
      <c r="B3904" t="s">
        <v>8080</v>
      </c>
      <c r="C3904" t="s">
        <v>2248</v>
      </c>
      <c r="E3904" s="1">
        <v>41893</v>
      </c>
      <c r="F3904">
        <v>5.3764169999999997E-3</v>
      </c>
      <c r="G3904" t="s">
        <v>11655</v>
      </c>
      <c r="H3904" t="s">
        <v>7585</v>
      </c>
      <c r="I3904">
        <v>3</v>
      </c>
      <c r="J3904" t="s">
        <v>5357</v>
      </c>
      <c r="K3904" t="s">
        <v>7604</v>
      </c>
      <c r="L3904">
        <v>0</v>
      </c>
      <c r="O3904" t="s">
        <v>8100</v>
      </c>
      <c r="P3904" t="s">
        <v>8082</v>
      </c>
      <c r="Q3904">
        <v>3.3761670000000001E-2</v>
      </c>
      <c r="R3904">
        <v>0.92710024000000002</v>
      </c>
      <c r="S3904">
        <v>3.9138086000000002E-2</v>
      </c>
      <c r="T3904">
        <v>5.3764169999999997E-3</v>
      </c>
    </row>
    <row r="3905" spans="1:20" x14ac:dyDescent="0.2">
      <c r="A3905" t="s">
        <v>8083</v>
      </c>
      <c r="B3905" t="s">
        <v>8080</v>
      </c>
      <c r="C3905" t="s">
        <v>2248</v>
      </c>
      <c r="E3905" s="1">
        <v>41893</v>
      </c>
      <c r="F3905">
        <v>0.16325887</v>
      </c>
      <c r="G3905" t="s">
        <v>11655</v>
      </c>
      <c r="H3905" t="s">
        <v>7585</v>
      </c>
      <c r="I3905">
        <v>3</v>
      </c>
      <c r="J3905" t="s">
        <v>5357</v>
      </c>
      <c r="K3905" t="s">
        <v>7604</v>
      </c>
      <c r="L3905">
        <v>1</v>
      </c>
      <c r="O3905" t="s">
        <v>8101</v>
      </c>
      <c r="P3905" t="s">
        <v>8082</v>
      </c>
      <c r="Q3905">
        <v>2.4554823999999999E-2</v>
      </c>
      <c r="R3905">
        <v>0.78763150000000004</v>
      </c>
      <c r="S3905">
        <v>0.18781368000000001</v>
      </c>
      <c r="T3905">
        <v>0.16325887</v>
      </c>
    </row>
    <row r="3906" spans="1:20" x14ac:dyDescent="0.2">
      <c r="A3906" t="s">
        <v>8085</v>
      </c>
      <c r="B3906" t="s">
        <v>8080</v>
      </c>
      <c r="C3906" t="s">
        <v>2248</v>
      </c>
      <c r="E3906" s="1">
        <v>41893</v>
      </c>
      <c r="F3906">
        <v>0.90240662999999999</v>
      </c>
      <c r="G3906" t="s">
        <v>11655</v>
      </c>
      <c r="H3906" t="s">
        <v>7585</v>
      </c>
      <c r="I3906">
        <v>3</v>
      </c>
      <c r="J3906" t="s">
        <v>5357</v>
      </c>
      <c r="K3906" t="s">
        <v>7604</v>
      </c>
      <c r="L3906">
        <v>2</v>
      </c>
      <c r="O3906" t="s">
        <v>8102</v>
      </c>
      <c r="P3906" t="s">
        <v>8082</v>
      </c>
      <c r="Q3906">
        <v>2.4780641999999999E-2</v>
      </c>
      <c r="R3906">
        <v>4.8032070000000003E-2</v>
      </c>
      <c r="S3906">
        <v>0.92718725999999996</v>
      </c>
      <c r="T3906">
        <v>0.90240662999999999</v>
      </c>
    </row>
    <row r="3907" spans="1:20" x14ac:dyDescent="0.2">
      <c r="A3907" t="s">
        <v>8079</v>
      </c>
      <c r="B3907" t="s">
        <v>8080</v>
      </c>
      <c r="C3907" t="s">
        <v>2248</v>
      </c>
      <c r="E3907" s="1">
        <v>41893</v>
      </c>
      <c r="F3907">
        <v>1.7897509999999998E-2</v>
      </c>
      <c r="G3907" t="s">
        <v>11655</v>
      </c>
      <c r="H3907" t="s">
        <v>7585</v>
      </c>
      <c r="I3907" t="s">
        <v>7625</v>
      </c>
      <c r="J3907" t="s">
        <v>642</v>
      </c>
      <c r="K3907" t="s">
        <v>7626</v>
      </c>
      <c r="L3907">
        <v>0</v>
      </c>
      <c r="O3907" t="s">
        <v>8103</v>
      </c>
      <c r="P3907" t="s">
        <v>8082</v>
      </c>
      <c r="Q3907">
        <v>2.0504662999999999E-2</v>
      </c>
      <c r="R3907">
        <v>0.94109315000000004</v>
      </c>
      <c r="S3907">
        <v>3.8402173999999997E-2</v>
      </c>
      <c r="T3907">
        <v>1.7897509999999998E-2</v>
      </c>
    </row>
    <row r="3908" spans="1:20" x14ac:dyDescent="0.2">
      <c r="A3908" t="s">
        <v>8083</v>
      </c>
      <c r="B3908" t="s">
        <v>8080</v>
      </c>
      <c r="C3908" t="s">
        <v>2248</v>
      </c>
      <c r="E3908" s="1">
        <v>41893</v>
      </c>
      <c r="F3908">
        <v>3.8908041999999997E-2</v>
      </c>
      <c r="G3908" t="s">
        <v>11655</v>
      </c>
      <c r="H3908" t="s">
        <v>7585</v>
      </c>
      <c r="I3908" t="s">
        <v>7625</v>
      </c>
      <c r="J3908" t="s">
        <v>642</v>
      </c>
      <c r="K3908" t="s">
        <v>7626</v>
      </c>
      <c r="L3908">
        <v>1</v>
      </c>
      <c r="O3908" t="s">
        <v>8104</v>
      </c>
      <c r="P3908" t="s">
        <v>8082</v>
      </c>
      <c r="Q3908">
        <v>1.8982684E-2</v>
      </c>
      <c r="R3908">
        <v>0.92312660000000002</v>
      </c>
      <c r="S3908">
        <v>5.7890728000000002E-2</v>
      </c>
      <c r="T3908">
        <v>3.8908041999999997E-2</v>
      </c>
    </row>
    <row r="3909" spans="1:20" x14ac:dyDescent="0.2">
      <c r="A3909" t="s">
        <v>8085</v>
      </c>
      <c r="B3909" t="s">
        <v>8080</v>
      </c>
      <c r="C3909" t="s">
        <v>2248</v>
      </c>
      <c r="E3909" s="1">
        <v>41893</v>
      </c>
      <c r="F3909">
        <v>0.13816354</v>
      </c>
      <c r="G3909" t="s">
        <v>11655</v>
      </c>
      <c r="H3909" t="s">
        <v>7585</v>
      </c>
      <c r="I3909" t="s">
        <v>7625</v>
      </c>
      <c r="J3909" t="s">
        <v>642</v>
      </c>
      <c r="K3909" t="s">
        <v>7626</v>
      </c>
      <c r="L3909">
        <v>2</v>
      </c>
      <c r="O3909" t="s">
        <v>8105</v>
      </c>
      <c r="P3909" t="s">
        <v>8082</v>
      </c>
      <c r="Q3909">
        <v>3.2002629999999997E-2</v>
      </c>
      <c r="R3909">
        <v>0.79783124000000005</v>
      </c>
      <c r="S3909">
        <v>0.17016616000000001</v>
      </c>
      <c r="T3909">
        <v>0.13816354</v>
      </c>
    </row>
    <row r="3910" spans="1:20" x14ac:dyDescent="0.2">
      <c r="A3910" t="s">
        <v>8087</v>
      </c>
      <c r="B3910" t="s">
        <v>8080</v>
      </c>
      <c r="C3910" t="s">
        <v>2248</v>
      </c>
      <c r="E3910" s="1">
        <v>41893</v>
      </c>
      <c r="F3910">
        <v>0.13079358999999999</v>
      </c>
      <c r="G3910" t="s">
        <v>11655</v>
      </c>
      <c r="H3910" t="s">
        <v>7585</v>
      </c>
      <c r="I3910" t="s">
        <v>7625</v>
      </c>
      <c r="J3910" t="s">
        <v>642</v>
      </c>
      <c r="K3910" t="s">
        <v>7626</v>
      </c>
      <c r="L3910">
        <v>3</v>
      </c>
      <c r="O3910" t="s">
        <v>8106</v>
      </c>
      <c r="P3910" t="s">
        <v>8082</v>
      </c>
      <c r="Q3910">
        <v>1.2944331999999999E-2</v>
      </c>
      <c r="R3910">
        <v>0.84331774999999998</v>
      </c>
      <c r="S3910">
        <v>0.14373791</v>
      </c>
      <c r="T3910">
        <v>0.13079358999999999</v>
      </c>
    </row>
    <row r="3911" spans="1:20" x14ac:dyDescent="0.2">
      <c r="A3911" t="s">
        <v>8089</v>
      </c>
      <c r="B3911" t="s">
        <v>8080</v>
      </c>
      <c r="C3911" t="s">
        <v>2248</v>
      </c>
      <c r="E3911" s="1">
        <v>41893</v>
      </c>
      <c r="F3911">
        <v>2.6276353999999998E-2</v>
      </c>
      <c r="G3911" t="s">
        <v>11655</v>
      </c>
      <c r="H3911" t="s">
        <v>7585</v>
      </c>
      <c r="I3911" t="s">
        <v>7625</v>
      </c>
      <c r="J3911" t="s">
        <v>642</v>
      </c>
      <c r="K3911" t="s">
        <v>7626</v>
      </c>
      <c r="L3911">
        <v>4</v>
      </c>
      <c r="O3911" t="s">
        <v>8107</v>
      </c>
      <c r="P3911" t="s">
        <v>8082</v>
      </c>
      <c r="Q3911">
        <v>1.2853994000000001E-2</v>
      </c>
      <c r="R3911">
        <v>0.94801563</v>
      </c>
      <c r="S3911">
        <v>3.9130350000000001E-2</v>
      </c>
      <c r="T3911">
        <v>2.6276353999999998E-2</v>
      </c>
    </row>
    <row r="3912" spans="1:20" x14ac:dyDescent="0.2">
      <c r="A3912" t="s">
        <v>8091</v>
      </c>
      <c r="B3912" t="s">
        <v>8080</v>
      </c>
      <c r="C3912" t="s">
        <v>2248</v>
      </c>
      <c r="E3912" s="1">
        <v>41893</v>
      </c>
      <c r="F3912">
        <v>2.3711014999999998E-2</v>
      </c>
      <c r="G3912" t="s">
        <v>11655</v>
      </c>
      <c r="H3912" t="s">
        <v>7585</v>
      </c>
      <c r="I3912" t="s">
        <v>7625</v>
      </c>
      <c r="J3912" t="s">
        <v>642</v>
      </c>
      <c r="K3912" t="s">
        <v>7626</v>
      </c>
      <c r="L3912">
        <v>5</v>
      </c>
      <c r="O3912" t="s">
        <v>8108</v>
      </c>
      <c r="P3912" t="s">
        <v>8082</v>
      </c>
      <c r="Q3912">
        <v>1.0807525E-2</v>
      </c>
      <c r="R3912">
        <v>0.95467400000000002</v>
      </c>
      <c r="S3912">
        <v>3.451854E-2</v>
      </c>
      <c r="T3912">
        <v>2.3711014999999998E-2</v>
      </c>
    </row>
    <row r="3913" spans="1:20" x14ac:dyDescent="0.2">
      <c r="A3913" t="s">
        <v>8093</v>
      </c>
      <c r="B3913" t="s">
        <v>8080</v>
      </c>
      <c r="C3913" t="s">
        <v>2248</v>
      </c>
      <c r="E3913" s="1">
        <v>41893</v>
      </c>
      <c r="F3913">
        <v>0.11668405</v>
      </c>
      <c r="G3913" t="s">
        <v>11655</v>
      </c>
      <c r="H3913" t="s">
        <v>7585</v>
      </c>
      <c r="I3913" t="s">
        <v>7625</v>
      </c>
      <c r="J3913" t="s">
        <v>642</v>
      </c>
      <c r="K3913" t="s">
        <v>7626</v>
      </c>
      <c r="L3913">
        <v>6</v>
      </c>
      <c r="O3913" t="s">
        <v>8109</v>
      </c>
      <c r="P3913" t="s">
        <v>8082</v>
      </c>
      <c r="Q3913">
        <v>2.8124003000000002E-2</v>
      </c>
      <c r="R3913">
        <v>0.82706800000000003</v>
      </c>
      <c r="S3913">
        <v>0.14480804999999999</v>
      </c>
      <c r="T3913">
        <v>0.11668405</v>
      </c>
    </row>
    <row r="3914" spans="1:20" x14ac:dyDescent="0.2">
      <c r="A3914" t="s">
        <v>8110</v>
      </c>
      <c r="B3914" t="s">
        <v>8080</v>
      </c>
      <c r="C3914" t="s">
        <v>2248</v>
      </c>
      <c r="E3914" s="1">
        <v>41893</v>
      </c>
      <c r="F3914">
        <v>2.1273434000000001E-2</v>
      </c>
      <c r="G3914" t="s">
        <v>11655</v>
      </c>
      <c r="H3914" t="s">
        <v>7585</v>
      </c>
      <c r="I3914" t="s">
        <v>7625</v>
      </c>
      <c r="J3914" t="s">
        <v>642</v>
      </c>
      <c r="K3914" t="s">
        <v>7626</v>
      </c>
      <c r="L3914">
        <v>7</v>
      </c>
      <c r="O3914" t="s">
        <v>8111</v>
      </c>
      <c r="P3914" t="s">
        <v>8082</v>
      </c>
      <c r="Q3914">
        <v>8.9861160000000006E-3</v>
      </c>
      <c r="R3914">
        <v>0.96075440000000001</v>
      </c>
      <c r="S3914">
        <v>3.0259550999999999E-2</v>
      </c>
      <c r="T3914">
        <v>2.1273434000000001E-2</v>
      </c>
    </row>
    <row r="3915" spans="1:20" x14ac:dyDescent="0.2">
      <c r="A3915" t="s">
        <v>8112</v>
      </c>
      <c r="B3915" t="s">
        <v>8113</v>
      </c>
      <c r="C3915" t="s">
        <v>2248</v>
      </c>
      <c r="E3915" s="1">
        <v>41984</v>
      </c>
      <c r="F3915">
        <v>0.78995490000000002</v>
      </c>
      <c r="G3915" t="s">
        <v>11655</v>
      </c>
      <c r="H3915" t="s">
        <v>7585</v>
      </c>
      <c r="I3915">
        <v>1</v>
      </c>
      <c r="J3915" t="s">
        <v>7586</v>
      </c>
      <c r="K3915" t="s">
        <v>7587</v>
      </c>
      <c r="L3915">
        <v>0</v>
      </c>
      <c r="O3915" t="s">
        <v>8114</v>
      </c>
      <c r="P3915" t="s">
        <v>8115</v>
      </c>
      <c r="Q3915">
        <v>3.3203080000000003E-2</v>
      </c>
      <c r="R3915">
        <v>0.14363893999999999</v>
      </c>
      <c r="S3915">
        <v>0.82315797000000002</v>
      </c>
      <c r="T3915">
        <v>0.78995490000000002</v>
      </c>
    </row>
    <row r="3916" spans="1:20" x14ac:dyDescent="0.2">
      <c r="A3916" t="s">
        <v>8116</v>
      </c>
      <c r="B3916" t="s">
        <v>8113</v>
      </c>
      <c r="C3916" t="s">
        <v>2248</v>
      </c>
      <c r="E3916" s="1">
        <v>41984</v>
      </c>
      <c r="F3916">
        <v>0.14206488</v>
      </c>
      <c r="G3916" t="s">
        <v>11655</v>
      </c>
      <c r="H3916" t="s">
        <v>7585</v>
      </c>
      <c r="I3916">
        <v>1</v>
      </c>
      <c r="J3916" t="s">
        <v>7586</v>
      </c>
      <c r="K3916" t="s">
        <v>7587</v>
      </c>
      <c r="L3916">
        <v>1</v>
      </c>
      <c r="O3916" t="s">
        <v>8117</v>
      </c>
      <c r="P3916" t="s">
        <v>8115</v>
      </c>
      <c r="Q3916">
        <v>1.4502931E-2</v>
      </c>
      <c r="R3916">
        <v>0.82892924999999995</v>
      </c>
      <c r="S3916">
        <v>0.15656781</v>
      </c>
      <c r="T3916">
        <v>0.14206488</v>
      </c>
    </row>
    <row r="3917" spans="1:20" x14ac:dyDescent="0.2">
      <c r="A3917" t="s">
        <v>8118</v>
      </c>
      <c r="B3917" t="s">
        <v>8113</v>
      </c>
      <c r="C3917" t="s">
        <v>2248</v>
      </c>
      <c r="E3917" s="1">
        <v>41984</v>
      </c>
      <c r="F3917">
        <v>0.65141579999999999</v>
      </c>
      <c r="G3917" t="s">
        <v>11655</v>
      </c>
      <c r="H3917" t="s">
        <v>7585</v>
      </c>
      <c r="I3917">
        <v>1</v>
      </c>
      <c r="J3917" t="s">
        <v>7586</v>
      </c>
      <c r="K3917" t="s">
        <v>7587</v>
      </c>
      <c r="L3917">
        <v>2</v>
      </c>
      <c r="O3917" t="s">
        <v>8056</v>
      </c>
      <c r="P3917" t="s">
        <v>8115</v>
      </c>
      <c r="Q3917">
        <v>2.5326844000000001E-2</v>
      </c>
      <c r="R3917">
        <v>0.29793048</v>
      </c>
      <c r="S3917">
        <v>0.67674270000000003</v>
      </c>
      <c r="T3917">
        <v>0.65141579999999999</v>
      </c>
    </row>
    <row r="3918" spans="1:20" x14ac:dyDescent="0.2">
      <c r="A3918" t="s">
        <v>8119</v>
      </c>
      <c r="B3918" t="s">
        <v>8113</v>
      </c>
      <c r="C3918" t="s">
        <v>2248</v>
      </c>
      <c r="E3918" s="1">
        <v>41984</v>
      </c>
      <c r="F3918">
        <v>0.6051183</v>
      </c>
      <c r="G3918" t="s">
        <v>11655</v>
      </c>
      <c r="H3918" t="s">
        <v>7585</v>
      </c>
      <c r="I3918">
        <v>1</v>
      </c>
      <c r="J3918" t="s">
        <v>7586</v>
      </c>
      <c r="K3918" t="s">
        <v>7587</v>
      </c>
      <c r="L3918">
        <v>3</v>
      </c>
      <c r="O3918" t="s">
        <v>8120</v>
      </c>
      <c r="P3918" t="s">
        <v>8115</v>
      </c>
      <c r="Q3918">
        <v>2.9298439999999999E-2</v>
      </c>
      <c r="R3918">
        <v>0.33628488000000001</v>
      </c>
      <c r="S3918">
        <v>0.63441669999999994</v>
      </c>
      <c r="T3918">
        <v>0.6051183</v>
      </c>
    </row>
    <row r="3919" spans="1:20" x14ac:dyDescent="0.2">
      <c r="A3919" t="s">
        <v>8121</v>
      </c>
      <c r="B3919" t="s">
        <v>8113</v>
      </c>
      <c r="C3919" t="s">
        <v>2248</v>
      </c>
      <c r="E3919" s="1">
        <v>41984</v>
      </c>
      <c r="F3919">
        <v>0.52984922999999995</v>
      </c>
      <c r="G3919" t="s">
        <v>11655</v>
      </c>
      <c r="H3919" t="s">
        <v>7585</v>
      </c>
      <c r="I3919">
        <v>1</v>
      </c>
      <c r="J3919" t="s">
        <v>7586</v>
      </c>
      <c r="K3919" t="s">
        <v>7587</v>
      </c>
      <c r="L3919">
        <v>4</v>
      </c>
      <c r="O3919" t="s">
        <v>8122</v>
      </c>
      <c r="P3919" t="s">
        <v>8115</v>
      </c>
      <c r="Q3919">
        <v>3.7766877999999997E-2</v>
      </c>
      <c r="R3919">
        <v>0.39461705000000002</v>
      </c>
      <c r="S3919">
        <v>0.56761609999999996</v>
      </c>
      <c r="T3919">
        <v>0.52984922999999995</v>
      </c>
    </row>
    <row r="3920" spans="1:20" x14ac:dyDescent="0.2">
      <c r="A3920" t="s">
        <v>8123</v>
      </c>
      <c r="B3920" t="s">
        <v>8113</v>
      </c>
      <c r="C3920" t="s">
        <v>2248</v>
      </c>
      <c r="E3920" s="1">
        <v>41984</v>
      </c>
      <c r="F3920">
        <v>0.92666875999999998</v>
      </c>
      <c r="G3920" t="s">
        <v>11655</v>
      </c>
      <c r="H3920" t="s">
        <v>7585</v>
      </c>
      <c r="I3920">
        <v>1</v>
      </c>
      <c r="J3920" t="s">
        <v>7586</v>
      </c>
      <c r="K3920" t="s">
        <v>7587</v>
      </c>
      <c r="L3920">
        <v>5</v>
      </c>
      <c r="O3920" t="s">
        <v>8124</v>
      </c>
      <c r="P3920" t="s">
        <v>8115</v>
      </c>
      <c r="Q3920">
        <v>2.1207593E-2</v>
      </c>
      <c r="R3920">
        <v>3.0916012999999999E-2</v>
      </c>
      <c r="S3920">
        <v>0.94787633000000004</v>
      </c>
      <c r="T3920">
        <v>0.92666875999999998</v>
      </c>
    </row>
    <row r="3921" spans="1:20" x14ac:dyDescent="0.2">
      <c r="A3921" t="s">
        <v>8125</v>
      </c>
      <c r="B3921" t="s">
        <v>8113</v>
      </c>
      <c r="C3921" t="s">
        <v>2248</v>
      </c>
      <c r="E3921" s="1">
        <v>41984</v>
      </c>
      <c r="F3921">
        <v>0.92522970000000004</v>
      </c>
      <c r="G3921" t="s">
        <v>11655</v>
      </c>
      <c r="H3921" t="s">
        <v>7585</v>
      </c>
      <c r="I3921">
        <v>1</v>
      </c>
      <c r="J3921" t="s">
        <v>7586</v>
      </c>
      <c r="K3921" t="s">
        <v>7587</v>
      </c>
      <c r="L3921">
        <v>6</v>
      </c>
      <c r="O3921" t="s">
        <v>8126</v>
      </c>
      <c r="P3921" t="s">
        <v>8115</v>
      </c>
      <c r="Q3921">
        <v>2.6956258E-2</v>
      </c>
      <c r="R3921">
        <v>2.0857767999999999E-2</v>
      </c>
      <c r="S3921">
        <v>0.95218599999999998</v>
      </c>
      <c r="T3921">
        <v>0.92522970000000004</v>
      </c>
    </row>
    <row r="3922" spans="1:20" x14ac:dyDescent="0.2">
      <c r="A3922" t="s">
        <v>8112</v>
      </c>
      <c r="B3922" t="s">
        <v>8113</v>
      </c>
      <c r="C3922" t="s">
        <v>2248</v>
      </c>
      <c r="E3922" s="1">
        <v>41984</v>
      </c>
      <c r="F3922">
        <v>6.7116470000000003E-3</v>
      </c>
      <c r="G3922" t="s">
        <v>11655</v>
      </c>
      <c r="H3922" t="s">
        <v>7585</v>
      </c>
      <c r="I3922">
        <v>2</v>
      </c>
      <c r="J3922" t="s">
        <v>23</v>
      </c>
      <c r="K3922" t="s">
        <v>7598</v>
      </c>
      <c r="L3922">
        <v>0</v>
      </c>
      <c r="O3922" t="s">
        <v>8127</v>
      </c>
      <c r="P3922" t="s">
        <v>8115</v>
      </c>
      <c r="Q3922">
        <v>1.0557955000000001E-2</v>
      </c>
      <c r="R3922">
        <v>0.97217240000000005</v>
      </c>
      <c r="S3922">
        <v>1.7269601999999998E-2</v>
      </c>
      <c r="T3922">
        <v>6.7116470000000003E-3</v>
      </c>
    </row>
    <row r="3923" spans="1:20" x14ac:dyDescent="0.2">
      <c r="A3923" t="s">
        <v>8116</v>
      </c>
      <c r="B3923" t="s">
        <v>8113</v>
      </c>
      <c r="C3923" t="s">
        <v>2248</v>
      </c>
      <c r="E3923" s="1">
        <v>41984</v>
      </c>
      <c r="F3923">
        <v>-2.7563099000000001E-2</v>
      </c>
      <c r="G3923" t="s">
        <v>11655</v>
      </c>
      <c r="H3923" t="s">
        <v>7585</v>
      </c>
      <c r="I3923">
        <v>2</v>
      </c>
      <c r="J3923" t="s">
        <v>23</v>
      </c>
      <c r="K3923" t="s">
        <v>7598</v>
      </c>
      <c r="L3923">
        <v>1</v>
      </c>
      <c r="O3923" t="s">
        <v>8128</v>
      </c>
      <c r="P3923" t="s">
        <v>8115</v>
      </c>
      <c r="Q3923">
        <v>4.6480239999999999E-2</v>
      </c>
      <c r="R3923">
        <v>0.93460273999999999</v>
      </c>
      <c r="S3923">
        <v>1.8917139999999999E-2</v>
      </c>
      <c r="T3923">
        <v>-2.7563099000000001E-2</v>
      </c>
    </row>
    <row r="3924" spans="1:20" x14ac:dyDescent="0.2">
      <c r="A3924" t="s">
        <v>8118</v>
      </c>
      <c r="B3924" t="s">
        <v>8113</v>
      </c>
      <c r="C3924" t="s">
        <v>2248</v>
      </c>
      <c r="E3924" s="1">
        <v>41984</v>
      </c>
      <c r="F3924">
        <v>-1.4920495E-3</v>
      </c>
      <c r="G3924" t="s">
        <v>11655</v>
      </c>
      <c r="H3924" t="s">
        <v>7585</v>
      </c>
      <c r="I3924">
        <v>2</v>
      </c>
      <c r="J3924" t="s">
        <v>23</v>
      </c>
      <c r="K3924" t="s">
        <v>7598</v>
      </c>
      <c r="L3924">
        <v>2</v>
      </c>
      <c r="O3924" t="s">
        <v>8129</v>
      </c>
      <c r="P3924" t="s">
        <v>8115</v>
      </c>
      <c r="Q3924">
        <v>2.3796467000000002E-2</v>
      </c>
      <c r="R3924">
        <v>0.95389900000000005</v>
      </c>
      <c r="S3924">
        <v>2.2304417999999999E-2</v>
      </c>
      <c r="T3924">
        <v>-1.4920495E-3</v>
      </c>
    </row>
    <row r="3925" spans="1:20" x14ac:dyDescent="0.2">
      <c r="A3925" t="s">
        <v>8119</v>
      </c>
      <c r="B3925" t="s">
        <v>8113</v>
      </c>
      <c r="C3925" t="s">
        <v>2248</v>
      </c>
      <c r="E3925" s="1">
        <v>41984</v>
      </c>
      <c r="F3925">
        <v>-3.1424947000000002E-2</v>
      </c>
      <c r="G3925" t="s">
        <v>11655</v>
      </c>
      <c r="H3925" t="s">
        <v>7585</v>
      </c>
      <c r="I3925">
        <v>2</v>
      </c>
      <c r="J3925" t="s">
        <v>23</v>
      </c>
      <c r="K3925" t="s">
        <v>7598</v>
      </c>
      <c r="L3925">
        <v>3</v>
      </c>
      <c r="O3925" t="s">
        <v>8130</v>
      </c>
      <c r="P3925" t="s">
        <v>8115</v>
      </c>
      <c r="Q3925">
        <v>4.9770290000000002E-2</v>
      </c>
      <c r="R3925">
        <v>0.9318843</v>
      </c>
      <c r="S3925">
        <v>1.8345340000000002E-2</v>
      </c>
      <c r="T3925">
        <v>-3.1424947000000002E-2</v>
      </c>
    </row>
    <row r="3926" spans="1:20" x14ac:dyDescent="0.2">
      <c r="A3926" t="s">
        <v>8121</v>
      </c>
      <c r="B3926" t="s">
        <v>8113</v>
      </c>
      <c r="C3926" t="s">
        <v>2248</v>
      </c>
      <c r="E3926" s="1">
        <v>41984</v>
      </c>
      <c r="F3926">
        <v>-0.78658070000000002</v>
      </c>
      <c r="G3926" t="s">
        <v>11655</v>
      </c>
      <c r="H3926" t="s">
        <v>7585</v>
      </c>
      <c r="I3926">
        <v>2</v>
      </c>
      <c r="J3926" t="s">
        <v>23</v>
      </c>
      <c r="K3926" t="s">
        <v>7598</v>
      </c>
      <c r="L3926">
        <v>4</v>
      </c>
      <c r="O3926" t="s">
        <v>8131</v>
      </c>
      <c r="P3926" t="s">
        <v>8115</v>
      </c>
      <c r="Q3926">
        <v>0.81931823000000004</v>
      </c>
      <c r="R3926">
        <v>0.14794415</v>
      </c>
      <c r="S3926">
        <v>3.2737568000000002E-2</v>
      </c>
      <c r="T3926">
        <v>-0.78658070000000002</v>
      </c>
    </row>
    <row r="3927" spans="1:20" x14ac:dyDescent="0.2">
      <c r="A3927" t="s">
        <v>8112</v>
      </c>
      <c r="B3927" t="s">
        <v>8113</v>
      </c>
      <c r="C3927" t="s">
        <v>2248</v>
      </c>
      <c r="E3927" s="1">
        <v>41984</v>
      </c>
      <c r="F3927">
        <v>-1.0329299E-3</v>
      </c>
      <c r="G3927" t="s">
        <v>11655</v>
      </c>
      <c r="H3927" t="s">
        <v>7585</v>
      </c>
      <c r="I3927">
        <v>3</v>
      </c>
      <c r="J3927" t="s">
        <v>5357</v>
      </c>
      <c r="K3927" t="s">
        <v>7604</v>
      </c>
      <c r="L3927">
        <v>0</v>
      </c>
      <c r="O3927" t="s">
        <v>8132</v>
      </c>
      <c r="P3927" t="s">
        <v>8115</v>
      </c>
      <c r="Q3927">
        <v>4.9744879999999998E-2</v>
      </c>
      <c r="R3927">
        <v>0.90154319999999999</v>
      </c>
      <c r="S3927">
        <v>4.8711949999999997E-2</v>
      </c>
      <c r="T3927">
        <v>-1.0329299E-3</v>
      </c>
    </row>
    <row r="3928" spans="1:20" x14ac:dyDescent="0.2">
      <c r="A3928" t="s">
        <v>8116</v>
      </c>
      <c r="B3928" t="s">
        <v>8113</v>
      </c>
      <c r="C3928" t="s">
        <v>2248</v>
      </c>
      <c r="E3928" s="1">
        <v>41984</v>
      </c>
      <c r="F3928">
        <v>0.1954784</v>
      </c>
      <c r="G3928" t="s">
        <v>11655</v>
      </c>
      <c r="H3928" t="s">
        <v>7585</v>
      </c>
      <c r="I3928">
        <v>3</v>
      </c>
      <c r="J3928" t="s">
        <v>5357</v>
      </c>
      <c r="K3928" t="s">
        <v>7604</v>
      </c>
      <c r="L3928">
        <v>1</v>
      </c>
      <c r="O3928" t="s">
        <v>8133</v>
      </c>
      <c r="P3928" t="s">
        <v>8115</v>
      </c>
      <c r="Q3928">
        <v>2.8380125999999999E-2</v>
      </c>
      <c r="R3928">
        <v>0.74776129999999996</v>
      </c>
      <c r="S3928">
        <v>0.22385852000000001</v>
      </c>
      <c r="T3928">
        <v>0.1954784</v>
      </c>
    </row>
    <row r="3929" spans="1:20" x14ac:dyDescent="0.2">
      <c r="A3929" t="s">
        <v>8118</v>
      </c>
      <c r="B3929" t="s">
        <v>8113</v>
      </c>
      <c r="C3929" t="s">
        <v>2248</v>
      </c>
      <c r="E3929" s="1">
        <v>41984</v>
      </c>
      <c r="F3929">
        <v>0.90045695999999997</v>
      </c>
      <c r="G3929" t="s">
        <v>11655</v>
      </c>
      <c r="H3929" t="s">
        <v>7585</v>
      </c>
      <c r="I3929">
        <v>3</v>
      </c>
      <c r="J3929" t="s">
        <v>5357</v>
      </c>
      <c r="K3929" t="s">
        <v>7604</v>
      </c>
      <c r="L3929">
        <v>2</v>
      </c>
      <c r="O3929" t="s">
        <v>8134</v>
      </c>
      <c r="P3929" t="s">
        <v>8115</v>
      </c>
      <c r="Q3929">
        <v>2.6911101999999999E-2</v>
      </c>
      <c r="R3929">
        <v>4.5720856999999997E-2</v>
      </c>
      <c r="S3929">
        <v>0.92736803999999995</v>
      </c>
      <c r="T3929">
        <v>0.90045695999999997</v>
      </c>
    </row>
    <row r="3930" spans="1:20" x14ac:dyDescent="0.2">
      <c r="A3930" t="s">
        <v>8112</v>
      </c>
      <c r="B3930" t="s">
        <v>8113</v>
      </c>
      <c r="C3930" t="s">
        <v>2248</v>
      </c>
      <c r="E3930" s="1">
        <v>41984</v>
      </c>
      <c r="F3930">
        <v>-1.4487710000000001E-2</v>
      </c>
      <c r="G3930" t="s">
        <v>11655</v>
      </c>
      <c r="H3930" t="s">
        <v>7585</v>
      </c>
      <c r="I3930" t="s">
        <v>7625</v>
      </c>
      <c r="J3930" t="s">
        <v>642</v>
      </c>
      <c r="K3930" t="s">
        <v>7626</v>
      </c>
      <c r="L3930">
        <v>0</v>
      </c>
      <c r="O3930" t="s">
        <v>8135</v>
      </c>
      <c r="P3930" t="s">
        <v>8115</v>
      </c>
      <c r="Q3930">
        <v>5.9185509999999997E-2</v>
      </c>
      <c r="R3930">
        <v>0.89611669999999999</v>
      </c>
      <c r="S3930">
        <v>4.4697800000000003E-2</v>
      </c>
      <c r="T3930">
        <v>-1.4487710000000001E-2</v>
      </c>
    </row>
    <row r="3931" spans="1:20" x14ac:dyDescent="0.2">
      <c r="A3931" t="s">
        <v>8116</v>
      </c>
      <c r="B3931" t="s">
        <v>8113</v>
      </c>
      <c r="C3931" t="s">
        <v>2248</v>
      </c>
      <c r="E3931" s="1">
        <v>41984</v>
      </c>
      <c r="F3931">
        <v>3.2031047999999999E-2</v>
      </c>
      <c r="G3931" t="s">
        <v>11655</v>
      </c>
      <c r="H3931" t="s">
        <v>7585</v>
      </c>
      <c r="I3931" t="s">
        <v>7625</v>
      </c>
      <c r="J3931" t="s">
        <v>642</v>
      </c>
      <c r="K3931" t="s">
        <v>7626</v>
      </c>
      <c r="L3931">
        <v>1</v>
      </c>
      <c r="O3931" t="s">
        <v>8136</v>
      </c>
      <c r="P3931" t="s">
        <v>8115</v>
      </c>
      <c r="Q3931">
        <v>1.4526837500000001E-2</v>
      </c>
      <c r="R3931">
        <v>0.93891524999999998</v>
      </c>
      <c r="S3931">
        <v>4.6557885E-2</v>
      </c>
      <c r="T3931">
        <v>3.2031047999999999E-2</v>
      </c>
    </row>
    <row r="3932" spans="1:20" x14ac:dyDescent="0.2">
      <c r="A3932" t="s">
        <v>8118</v>
      </c>
      <c r="B3932" t="s">
        <v>8113</v>
      </c>
      <c r="C3932" t="s">
        <v>2248</v>
      </c>
      <c r="E3932" s="1">
        <v>41984</v>
      </c>
      <c r="F3932">
        <v>0.20265395999999999</v>
      </c>
      <c r="G3932" t="s">
        <v>11655</v>
      </c>
      <c r="H3932" t="s">
        <v>7585</v>
      </c>
      <c r="I3932" t="s">
        <v>7625</v>
      </c>
      <c r="J3932" t="s">
        <v>642</v>
      </c>
      <c r="K3932" t="s">
        <v>7626</v>
      </c>
      <c r="L3932">
        <v>2</v>
      </c>
      <c r="O3932" t="s">
        <v>8137</v>
      </c>
      <c r="P3932" t="s">
        <v>8115</v>
      </c>
      <c r="Q3932">
        <v>3.8571550000000003E-2</v>
      </c>
      <c r="R3932">
        <v>0.72020304000000002</v>
      </c>
      <c r="S3932">
        <v>0.24122551</v>
      </c>
      <c r="T3932">
        <v>0.20265395999999999</v>
      </c>
    </row>
    <row r="3933" spans="1:20" x14ac:dyDescent="0.2">
      <c r="A3933" t="s">
        <v>8119</v>
      </c>
      <c r="B3933" t="s">
        <v>8113</v>
      </c>
      <c r="C3933" t="s">
        <v>2248</v>
      </c>
      <c r="E3933" s="1">
        <v>41984</v>
      </c>
      <c r="F3933">
        <v>0.47476955999999998</v>
      </c>
      <c r="G3933" t="s">
        <v>11655</v>
      </c>
      <c r="H3933" t="s">
        <v>7585</v>
      </c>
      <c r="I3933" t="s">
        <v>7625</v>
      </c>
      <c r="J3933" t="s">
        <v>642</v>
      </c>
      <c r="K3933" t="s">
        <v>7626</v>
      </c>
      <c r="L3933">
        <v>3</v>
      </c>
      <c r="O3933" t="s">
        <v>8138</v>
      </c>
      <c r="P3933" t="s">
        <v>8115</v>
      </c>
      <c r="Q3933">
        <v>3.0021334E-2</v>
      </c>
      <c r="R3933">
        <v>0.46518781999999997</v>
      </c>
      <c r="S3933">
        <v>0.50479090000000004</v>
      </c>
      <c r="T3933">
        <v>0.47476955999999998</v>
      </c>
    </row>
    <row r="3934" spans="1:20" x14ac:dyDescent="0.2">
      <c r="A3934" t="s">
        <v>8121</v>
      </c>
      <c r="B3934" t="s">
        <v>8113</v>
      </c>
      <c r="C3934" t="s">
        <v>2248</v>
      </c>
      <c r="E3934" s="1">
        <v>41984</v>
      </c>
      <c r="F3934">
        <v>2.8525766000000001E-2</v>
      </c>
      <c r="G3934" t="s">
        <v>11655</v>
      </c>
      <c r="H3934" t="s">
        <v>7585</v>
      </c>
      <c r="I3934" t="s">
        <v>7625</v>
      </c>
      <c r="J3934" t="s">
        <v>642</v>
      </c>
      <c r="K3934" t="s">
        <v>7626</v>
      </c>
      <c r="L3934">
        <v>4</v>
      </c>
      <c r="O3934" t="s">
        <v>8139</v>
      </c>
      <c r="P3934" t="s">
        <v>8115</v>
      </c>
      <c r="Q3934">
        <v>9.2000650000000003E-3</v>
      </c>
      <c r="R3934">
        <v>0.95307403999999996</v>
      </c>
      <c r="S3934">
        <v>3.7725832000000001E-2</v>
      </c>
      <c r="T3934">
        <v>2.8525766000000001E-2</v>
      </c>
    </row>
    <row r="3935" spans="1:20" x14ac:dyDescent="0.2">
      <c r="A3935" t="s">
        <v>8123</v>
      </c>
      <c r="B3935" t="s">
        <v>8113</v>
      </c>
      <c r="C3935" t="s">
        <v>2248</v>
      </c>
      <c r="E3935" s="1">
        <v>41984</v>
      </c>
      <c r="F3935">
        <v>1.9535199E-2</v>
      </c>
      <c r="G3935" t="s">
        <v>11655</v>
      </c>
      <c r="H3935" t="s">
        <v>7585</v>
      </c>
      <c r="I3935" t="s">
        <v>7625</v>
      </c>
      <c r="J3935" t="s">
        <v>642</v>
      </c>
      <c r="K3935" t="s">
        <v>7626</v>
      </c>
      <c r="L3935">
        <v>5</v>
      </c>
      <c r="O3935" t="s">
        <v>8140</v>
      </c>
      <c r="P3935" t="s">
        <v>8115</v>
      </c>
      <c r="Q3935">
        <v>9.6064519999999997E-3</v>
      </c>
      <c r="R3935">
        <v>0.96125190000000005</v>
      </c>
      <c r="S3935">
        <v>2.9141651000000001E-2</v>
      </c>
      <c r="T3935">
        <v>1.9535199E-2</v>
      </c>
    </row>
    <row r="3936" spans="1:20" x14ac:dyDescent="0.2">
      <c r="A3936" t="s">
        <v>8125</v>
      </c>
      <c r="B3936" t="s">
        <v>8113</v>
      </c>
      <c r="C3936" t="s">
        <v>2248</v>
      </c>
      <c r="E3936" s="1">
        <v>41984</v>
      </c>
      <c r="F3936">
        <v>0.11668405</v>
      </c>
      <c r="G3936" t="s">
        <v>11655</v>
      </c>
      <c r="H3936" t="s">
        <v>7585</v>
      </c>
      <c r="I3936" t="s">
        <v>7625</v>
      </c>
      <c r="J3936" t="s">
        <v>642</v>
      </c>
      <c r="K3936" t="s">
        <v>7626</v>
      </c>
      <c r="L3936">
        <v>6</v>
      </c>
      <c r="O3936" t="s">
        <v>8109</v>
      </c>
      <c r="P3936" t="s">
        <v>8115</v>
      </c>
      <c r="Q3936">
        <v>2.8124003000000002E-2</v>
      </c>
      <c r="R3936">
        <v>0.82706800000000003</v>
      </c>
      <c r="S3936">
        <v>0.14480804999999999</v>
      </c>
      <c r="T3936">
        <v>0.11668405</v>
      </c>
    </row>
    <row r="3937" spans="1:20" x14ac:dyDescent="0.2">
      <c r="A3937" t="s">
        <v>8141</v>
      </c>
      <c r="B3937" t="s">
        <v>8113</v>
      </c>
      <c r="C3937" t="s">
        <v>2248</v>
      </c>
      <c r="E3937" s="1">
        <v>41984</v>
      </c>
      <c r="F3937">
        <v>2.1273434000000001E-2</v>
      </c>
      <c r="G3937" t="s">
        <v>11655</v>
      </c>
      <c r="H3937" t="s">
        <v>7585</v>
      </c>
      <c r="I3937" t="s">
        <v>7625</v>
      </c>
      <c r="J3937" t="s">
        <v>642</v>
      </c>
      <c r="K3937" t="s">
        <v>7626</v>
      </c>
      <c r="L3937">
        <v>7</v>
      </c>
      <c r="O3937" t="s">
        <v>8111</v>
      </c>
      <c r="P3937" t="s">
        <v>8115</v>
      </c>
      <c r="Q3937">
        <v>8.9861160000000006E-3</v>
      </c>
      <c r="R3937">
        <v>0.96075440000000001</v>
      </c>
      <c r="S3937">
        <v>3.0259550999999999E-2</v>
      </c>
      <c r="T3937">
        <v>2.1273434000000001E-2</v>
      </c>
    </row>
    <row r="3938" spans="1:20" x14ac:dyDescent="0.2">
      <c r="A3938" t="s">
        <v>8142</v>
      </c>
      <c r="B3938" t="s">
        <v>8143</v>
      </c>
      <c r="C3938" t="s">
        <v>2248</v>
      </c>
      <c r="E3938" s="1">
        <v>42164</v>
      </c>
      <c r="F3938">
        <v>0.88958603000000003</v>
      </c>
      <c r="G3938" t="s">
        <v>11655</v>
      </c>
      <c r="H3938" t="s">
        <v>7585</v>
      </c>
      <c r="I3938">
        <v>1</v>
      </c>
      <c r="J3938" t="s">
        <v>7586</v>
      </c>
      <c r="K3938" t="s">
        <v>7587</v>
      </c>
      <c r="L3938">
        <v>0</v>
      </c>
      <c r="O3938" t="s">
        <v>8144</v>
      </c>
      <c r="P3938" t="s">
        <v>8145</v>
      </c>
      <c r="Q3938">
        <v>3.7708495000000002E-2</v>
      </c>
      <c r="R3938">
        <v>3.4996963999999998E-2</v>
      </c>
      <c r="S3938">
        <v>0.92729455000000005</v>
      </c>
      <c r="T3938">
        <v>0.88958603000000003</v>
      </c>
    </row>
    <row r="3939" spans="1:20" x14ac:dyDescent="0.2">
      <c r="A3939" t="s">
        <v>8146</v>
      </c>
      <c r="B3939" t="s">
        <v>8143</v>
      </c>
      <c r="C3939" t="s">
        <v>2248</v>
      </c>
      <c r="E3939" s="1">
        <v>42164</v>
      </c>
      <c r="F3939">
        <v>0.83002010000000004</v>
      </c>
      <c r="G3939" t="s">
        <v>11655</v>
      </c>
      <c r="H3939" t="s">
        <v>7585</v>
      </c>
      <c r="I3939">
        <v>1</v>
      </c>
      <c r="J3939" t="s">
        <v>7586</v>
      </c>
      <c r="K3939" t="s">
        <v>7587</v>
      </c>
      <c r="L3939">
        <v>1</v>
      </c>
      <c r="O3939" t="s">
        <v>8147</v>
      </c>
      <c r="P3939" t="s">
        <v>8145</v>
      </c>
      <c r="Q3939">
        <v>2.656029E-2</v>
      </c>
      <c r="R3939">
        <v>0.11685923500000001</v>
      </c>
      <c r="S3939">
        <v>0.85658044</v>
      </c>
      <c r="T3939">
        <v>0.83002010000000004</v>
      </c>
    </row>
    <row r="3940" spans="1:20" x14ac:dyDescent="0.2">
      <c r="A3940" t="s">
        <v>8148</v>
      </c>
      <c r="B3940" t="s">
        <v>8143</v>
      </c>
      <c r="C3940" t="s">
        <v>2248</v>
      </c>
      <c r="E3940" s="1">
        <v>42164</v>
      </c>
      <c r="F3940">
        <v>0.55776422999999997</v>
      </c>
      <c r="G3940" t="s">
        <v>11655</v>
      </c>
      <c r="H3940" t="s">
        <v>7585</v>
      </c>
      <c r="I3940">
        <v>1</v>
      </c>
      <c r="J3940" t="s">
        <v>7586</v>
      </c>
      <c r="K3940" t="s">
        <v>7587</v>
      </c>
      <c r="L3940">
        <v>2</v>
      </c>
      <c r="O3940" t="s">
        <v>8149</v>
      </c>
      <c r="P3940" t="s">
        <v>8145</v>
      </c>
      <c r="Q3940">
        <v>2.6110833999999999E-2</v>
      </c>
      <c r="R3940">
        <v>0.39001405</v>
      </c>
      <c r="S3940">
        <v>0.58387506</v>
      </c>
      <c r="T3940">
        <v>0.55776422999999997</v>
      </c>
    </row>
    <row r="3941" spans="1:20" x14ac:dyDescent="0.2">
      <c r="A3941" t="s">
        <v>8150</v>
      </c>
      <c r="B3941" t="s">
        <v>8143</v>
      </c>
      <c r="C3941" t="s">
        <v>2248</v>
      </c>
      <c r="E3941" s="1">
        <v>42164</v>
      </c>
      <c r="F3941">
        <v>0.53973640000000001</v>
      </c>
      <c r="G3941" t="s">
        <v>11655</v>
      </c>
      <c r="H3941" t="s">
        <v>7585</v>
      </c>
      <c r="I3941">
        <v>1</v>
      </c>
      <c r="J3941" t="s">
        <v>7586</v>
      </c>
      <c r="K3941" t="s">
        <v>7587</v>
      </c>
      <c r="L3941">
        <v>3</v>
      </c>
      <c r="O3941" t="s">
        <v>8151</v>
      </c>
      <c r="P3941" t="s">
        <v>8145</v>
      </c>
      <c r="Q3941">
        <v>2.2693595E-2</v>
      </c>
      <c r="R3941">
        <v>0.41487643000000002</v>
      </c>
      <c r="S3941">
        <v>0.56242996000000001</v>
      </c>
      <c r="T3941">
        <v>0.53973640000000001</v>
      </c>
    </row>
    <row r="3942" spans="1:20" x14ac:dyDescent="0.2">
      <c r="A3942" t="s">
        <v>8152</v>
      </c>
      <c r="B3942" t="s">
        <v>8143</v>
      </c>
      <c r="C3942" t="s">
        <v>2248</v>
      </c>
      <c r="E3942" s="1">
        <v>42164</v>
      </c>
      <c r="F3942">
        <v>0.73573370000000005</v>
      </c>
      <c r="G3942" t="s">
        <v>11655</v>
      </c>
      <c r="H3942" t="s">
        <v>7585</v>
      </c>
      <c r="I3942">
        <v>1</v>
      </c>
      <c r="J3942" t="s">
        <v>7586</v>
      </c>
      <c r="K3942" t="s">
        <v>7587</v>
      </c>
      <c r="L3942">
        <v>4</v>
      </c>
      <c r="O3942" t="s">
        <v>8153</v>
      </c>
      <c r="P3942" t="s">
        <v>8145</v>
      </c>
      <c r="Q3942">
        <v>2.6302407E-2</v>
      </c>
      <c r="R3942">
        <v>0.21166155</v>
      </c>
      <c r="S3942">
        <v>0.76203609999999999</v>
      </c>
      <c r="T3942">
        <v>0.73573370000000005</v>
      </c>
    </row>
    <row r="3943" spans="1:20" x14ac:dyDescent="0.2">
      <c r="A3943" t="s">
        <v>8154</v>
      </c>
      <c r="B3943" t="s">
        <v>8143</v>
      </c>
      <c r="C3943" t="s">
        <v>2248</v>
      </c>
      <c r="E3943" s="1">
        <v>42164</v>
      </c>
      <c r="F3943">
        <v>0.86792340000000001</v>
      </c>
      <c r="G3943" t="s">
        <v>11655</v>
      </c>
      <c r="H3943" t="s">
        <v>7585</v>
      </c>
      <c r="I3943">
        <v>1</v>
      </c>
      <c r="J3943" t="s">
        <v>7586</v>
      </c>
      <c r="K3943" t="s">
        <v>7587</v>
      </c>
      <c r="L3943">
        <v>5</v>
      </c>
      <c r="O3943" t="s">
        <v>8155</v>
      </c>
      <c r="P3943" t="s">
        <v>8145</v>
      </c>
      <c r="Q3943">
        <v>4.5965616000000001E-2</v>
      </c>
      <c r="R3943">
        <v>4.0145430000000003E-2</v>
      </c>
      <c r="S3943">
        <v>0.91388899999999995</v>
      </c>
      <c r="T3943">
        <v>0.86792340000000001</v>
      </c>
    </row>
    <row r="3944" spans="1:20" x14ac:dyDescent="0.2">
      <c r="A3944" t="s">
        <v>8142</v>
      </c>
      <c r="B3944" t="s">
        <v>8143</v>
      </c>
      <c r="C3944" t="s">
        <v>2248</v>
      </c>
      <c r="E3944" s="1">
        <v>42164</v>
      </c>
      <c r="F3944">
        <v>4.0794684999999999E-3</v>
      </c>
      <c r="G3944" t="s">
        <v>11655</v>
      </c>
      <c r="H3944" t="s">
        <v>7585</v>
      </c>
      <c r="I3944">
        <v>2</v>
      </c>
      <c r="J3944" t="s">
        <v>23</v>
      </c>
      <c r="K3944" t="s">
        <v>7598</v>
      </c>
      <c r="L3944">
        <v>0</v>
      </c>
      <c r="O3944" t="s">
        <v>8156</v>
      </c>
      <c r="P3944" t="s">
        <v>8145</v>
      </c>
      <c r="Q3944">
        <v>1.2270672E-2</v>
      </c>
      <c r="R3944">
        <v>0.97137916000000002</v>
      </c>
      <c r="S3944">
        <v>1.6350139999999999E-2</v>
      </c>
      <c r="T3944">
        <v>4.0794684999999999E-3</v>
      </c>
    </row>
    <row r="3945" spans="1:20" x14ac:dyDescent="0.2">
      <c r="A3945" t="s">
        <v>8146</v>
      </c>
      <c r="B3945" t="s">
        <v>8143</v>
      </c>
      <c r="C3945" t="s">
        <v>2248</v>
      </c>
      <c r="E3945" s="1">
        <v>42164</v>
      </c>
      <c r="F3945">
        <v>8.7652860000000006E-3</v>
      </c>
      <c r="G3945" t="s">
        <v>11655</v>
      </c>
      <c r="H3945" t="s">
        <v>7585</v>
      </c>
      <c r="I3945">
        <v>2</v>
      </c>
      <c r="J3945" t="s">
        <v>23</v>
      </c>
      <c r="K3945" t="s">
        <v>7598</v>
      </c>
      <c r="L3945">
        <v>1</v>
      </c>
      <c r="O3945" t="s">
        <v>8157</v>
      </c>
      <c r="P3945" t="s">
        <v>8145</v>
      </c>
      <c r="Q3945">
        <v>9.6374860000000007E-3</v>
      </c>
      <c r="R3945">
        <v>0.97195980000000004</v>
      </c>
      <c r="S3945">
        <v>1.8402772000000001E-2</v>
      </c>
      <c r="T3945">
        <v>8.7652860000000006E-3</v>
      </c>
    </row>
    <row r="3946" spans="1:20" x14ac:dyDescent="0.2">
      <c r="A3946" t="s">
        <v>8148</v>
      </c>
      <c r="B3946" t="s">
        <v>8143</v>
      </c>
      <c r="C3946" t="s">
        <v>2248</v>
      </c>
      <c r="E3946" s="1">
        <v>42164</v>
      </c>
      <c r="F3946">
        <v>-4.8031892999999999E-2</v>
      </c>
      <c r="G3946" t="s">
        <v>11655</v>
      </c>
      <c r="H3946" t="s">
        <v>7585</v>
      </c>
      <c r="I3946">
        <v>2</v>
      </c>
      <c r="J3946" t="s">
        <v>23</v>
      </c>
      <c r="K3946" t="s">
        <v>7598</v>
      </c>
      <c r="L3946">
        <v>2</v>
      </c>
      <c r="O3946" t="s">
        <v>8158</v>
      </c>
      <c r="P3946" t="s">
        <v>8145</v>
      </c>
      <c r="Q3946">
        <v>6.9029549999999995E-2</v>
      </c>
      <c r="R3946">
        <v>0.90997280000000003</v>
      </c>
      <c r="S3946">
        <v>2.0997655E-2</v>
      </c>
      <c r="T3946">
        <v>-4.8031892999999999E-2</v>
      </c>
    </row>
    <row r="3947" spans="1:20" x14ac:dyDescent="0.2">
      <c r="A3947" t="s">
        <v>8150</v>
      </c>
      <c r="B3947" t="s">
        <v>8143</v>
      </c>
      <c r="C3947" t="s">
        <v>2248</v>
      </c>
      <c r="E3947" s="1">
        <v>42164</v>
      </c>
      <c r="F3947">
        <v>1.1066553E-2</v>
      </c>
      <c r="G3947" t="s">
        <v>11655</v>
      </c>
      <c r="H3947" t="s">
        <v>7585</v>
      </c>
      <c r="I3947">
        <v>2</v>
      </c>
      <c r="J3947" t="s">
        <v>23</v>
      </c>
      <c r="K3947" t="s">
        <v>7598</v>
      </c>
      <c r="L3947">
        <v>3</v>
      </c>
      <c r="O3947" t="s">
        <v>8159</v>
      </c>
      <c r="P3947" t="s">
        <v>8145</v>
      </c>
      <c r="Q3947">
        <v>9.8196499999999992E-3</v>
      </c>
      <c r="R3947">
        <v>0.96929412999999998</v>
      </c>
      <c r="S3947">
        <v>2.0886202999999999E-2</v>
      </c>
      <c r="T3947">
        <v>1.1066553E-2</v>
      </c>
    </row>
    <row r="3948" spans="1:20" x14ac:dyDescent="0.2">
      <c r="A3948" t="s">
        <v>8142</v>
      </c>
      <c r="B3948" t="s">
        <v>8143</v>
      </c>
      <c r="C3948" t="s">
        <v>2248</v>
      </c>
      <c r="E3948" s="1">
        <v>42164</v>
      </c>
      <c r="F3948">
        <v>0.84808855999999999</v>
      </c>
      <c r="G3948" t="s">
        <v>11655</v>
      </c>
      <c r="H3948" t="s">
        <v>7585</v>
      </c>
      <c r="I3948">
        <v>3</v>
      </c>
      <c r="J3948" t="s">
        <v>5357</v>
      </c>
      <c r="K3948" t="s">
        <v>7604</v>
      </c>
      <c r="L3948">
        <v>0</v>
      </c>
      <c r="O3948" t="s">
        <v>8160</v>
      </c>
      <c r="P3948" t="s">
        <v>8145</v>
      </c>
      <c r="Q3948">
        <v>4.3190658E-2</v>
      </c>
      <c r="R3948">
        <v>6.5530099999999994E-2</v>
      </c>
      <c r="S3948">
        <v>0.89127920000000005</v>
      </c>
      <c r="T3948">
        <v>0.84808855999999999</v>
      </c>
    </row>
    <row r="3949" spans="1:20" x14ac:dyDescent="0.2">
      <c r="A3949" t="s">
        <v>8146</v>
      </c>
      <c r="B3949" t="s">
        <v>8143</v>
      </c>
      <c r="C3949" t="s">
        <v>2248</v>
      </c>
      <c r="E3949" s="1">
        <v>42164</v>
      </c>
      <c r="F3949">
        <v>0.87927809999999995</v>
      </c>
      <c r="G3949" t="s">
        <v>11655</v>
      </c>
      <c r="H3949" t="s">
        <v>7585</v>
      </c>
      <c r="I3949">
        <v>3</v>
      </c>
      <c r="J3949" t="s">
        <v>5357</v>
      </c>
      <c r="K3949" t="s">
        <v>7604</v>
      </c>
      <c r="L3949">
        <v>1</v>
      </c>
      <c r="O3949" t="s">
        <v>8161</v>
      </c>
      <c r="P3949" t="s">
        <v>8145</v>
      </c>
      <c r="Q3949">
        <v>2.5237220000000001E-2</v>
      </c>
      <c r="R3949">
        <v>7.024743E-2</v>
      </c>
      <c r="S3949">
        <v>0.90451530000000002</v>
      </c>
      <c r="T3949">
        <v>0.87927809999999995</v>
      </c>
    </row>
    <row r="3950" spans="1:20" x14ac:dyDescent="0.2">
      <c r="A3950" t="s">
        <v>8148</v>
      </c>
      <c r="B3950" t="s">
        <v>8143</v>
      </c>
      <c r="C3950" t="s">
        <v>2248</v>
      </c>
      <c r="E3950" s="1">
        <v>42164</v>
      </c>
      <c r="F3950">
        <v>-0.10214892</v>
      </c>
      <c r="G3950" t="s">
        <v>11655</v>
      </c>
      <c r="H3950" t="s">
        <v>7585</v>
      </c>
      <c r="I3950">
        <v>3</v>
      </c>
      <c r="J3950" t="s">
        <v>5357</v>
      </c>
      <c r="K3950" t="s">
        <v>7604</v>
      </c>
      <c r="L3950">
        <v>2</v>
      </c>
      <c r="O3950" t="s">
        <v>8162</v>
      </c>
      <c r="P3950" t="s">
        <v>8145</v>
      </c>
      <c r="Q3950">
        <v>0.35332066000000001</v>
      </c>
      <c r="R3950">
        <v>0.39550756999999997</v>
      </c>
      <c r="S3950">
        <v>0.25117173999999998</v>
      </c>
      <c r="T3950">
        <v>-0.10214892</v>
      </c>
    </row>
    <row r="3951" spans="1:20" x14ac:dyDescent="0.2">
      <c r="A3951" t="s">
        <v>8142</v>
      </c>
      <c r="B3951" t="s">
        <v>8143</v>
      </c>
      <c r="C3951" t="s">
        <v>2248</v>
      </c>
      <c r="E3951" s="1">
        <v>42164</v>
      </c>
      <c r="F3951">
        <v>9.1855034000000002E-2</v>
      </c>
      <c r="G3951" t="s">
        <v>11655</v>
      </c>
      <c r="H3951" t="s">
        <v>7585</v>
      </c>
      <c r="I3951" t="s">
        <v>7625</v>
      </c>
      <c r="J3951" t="s">
        <v>642</v>
      </c>
      <c r="K3951" t="s">
        <v>7626</v>
      </c>
      <c r="L3951">
        <v>0</v>
      </c>
      <c r="O3951" t="s">
        <v>8163</v>
      </c>
      <c r="P3951" t="s">
        <v>8145</v>
      </c>
      <c r="Q3951">
        <v>3.9830733E-2</v>
      </c>
      <c r="R3951">
        <v>0.82848350000000004</v>
      </c>
      <c r="S3951">
        <v>0.13168576000000001</v>
      </c>
      <c r="T3951">
        <v>9.1855034000000002E-2</v>
      </c>
    </row>
    <row r="3952" spans="1:20" x14ac:dyDescent="0.2">
      <c r="A3952" t="s">
        <v>8146</v>
      </c>
      <c r="B3952" t="s">
        <v>8143</v>
      </c>
      <c r="C3952" t="s">
        <v>2248</v>
      </c>
      <c r="E3952" s="1">
        <v>42164</v>
      </c>
      <c r="F3952">
        <v>5.9182470000000001E-2</v>
      </c>
      <c r="G3952" t="s">
        <v>11655</v>
      </c>
      <c r="H3952" t="s">
        <v>7585</v>
      </c>
      <c r="I3952" t="s">
        <v>7625</v>
      </c>
      <c r="J3952" t="s">
        <v>642</v>
      </c>
      <c r="K3952" t="s">
        <v>7626</v>
      </c>
      <c r="L3952">
        <v>1</v>
      </c>
      <c r="O3952" t="s">
        <v>8164</v>
      </c>
      <c r="P3952" t="s">
        <v>8145</v>
      </c>
      <c r="Q3952">
        <v>2.2320684E-2</v>
      </c>
      <c r="R3952">
        <v>0.89617610000000003</v>
      </c>
      <c r="S3952">
        <v>8.1503149999999996E-2</v>
      </c>
      <c r="T3952">
        <v>5.9182470000000001E-2</v>
      </c>
    </row>
    <row r="3953" spans="1:20" x14ac:dyDescent="0.2">
      <c r="A3953" t="s">
        <v>8148</v>
      </c>
      <c r="B3953" t="s">
        <v>8143</v>
      </c>
      <c r="C3953" t="s">
        <v>2248</v>
      </c>
      <c r="E3953" s="1">
        <v>42164</v>
      </c>
      <c r="F3953">
        <v>7.3312150000000006E-2</v>
      </c>
      <c r="G3953" t="s">
        <v>11655</v>
      </c>
      <c r="H3953" t="s">
        <v>7585</v>
      </c>
      <c r="I3953" t="s">
        <v>7625</v>
      </c>
      <c r="J3953" t="s">
        <v>642</v>
      </c>
      <c r="K3953" t="s">
        <v>7626</v>
      </c>
      <c r="L3953">
        <v>2</v>
      </c>
      <c r="O3953" t="s">
        <v>8165</v>
      </c>
      <c r="P3953" t="s">
        <v>8145</v>
      </c>
      <c r="Q3953">
        <v>1.7760167E-2</v>
      </c>
      <c r="R3953">
        <v>0.8911675</v>
      </c>
      <c r="S3953">
        <v>9.1072310000000004E-2</v>
      </c>
      <c r="T3953">
        <v>7.3312150000000006E-2</v>
      </c>
    </row>
    <row r="3954" spans="1:20" x14ac:dyDescent="0.2">
      <c r="A3954" t="s">
        <v>8150</v>
      </c>
      <c r="B3954" t="s">
        <v>8143</v>
      </c>
      <c r="C3954" t="s">
        <v>2248</v>
      </c>
      <c r="E3954" s="1">
        <v>42164</v>
      </c>
      <c r="F3954">
        <v>0.11830219</v>
      </c>
      <c r="G3954" t="s">
        <v>11655</v>
      </c>
      <c r="H3954" t="s">
        <v>7585</v>
      </c>
      <c r="I3954" t="s">
        <v>7625</v>
      </c>
      <c r="J3954" t="s">
        <v>642</v>
      </c>
      <c r="K3954" t="s">
        <v>7626</v>
      </c>
      <c r="L3954">
        <v>3</v>
      </c>
      <c r="O3954" t="s">
        <v>8166</v>
      </c>
      <c r="P3954" t="s">
        <v>8145</v>
      </c>
      <c r="Q3954">
        <v>1.6638419000000002E-2</v>
      </c>
      <c r="R3954">
        <v>0.84842099999999998</v>
      </c>
      <c r="S3954">
        <v>0.13494060999999999</v>
      </c>
      <c r="T3954">
        <v>0.11830219</v>
      </c>
    </row>
    <row r="3955" spans="1:20" x14ac:dyDescent="0.2">
      <c r="A3955" t="s">
        <v>8152</v>
      </c>
      <c r="B3955" t="s">
        <v>8143</v>
      </c>
      <c r="C3955" t="s">
        <v>2248</v>
      </c>
      <c r="E3955" s="1">
        <v>42164</v>
      </c>
      <c r="F3955">
        <v>2.5932908000000001E-2</v>
      </c>
      <c r="G3955" t="s">
        <v>11655</v>
      </c>
      <c r="H3955" t="s">
        <v>7585</v>
      </c>
      <c r="I3955" t="s">
        <v>7625</v>
      </c>
      <c r="J3955" t="s">
        <v>642</v>
      </c>
      <c r="K3955" t="s">
        <v>7626</v>
      </c>
      <c r="L3955">
        <v>4</v>
      </c>
      <c r="O3955" t="s">
        <v>8167</v>
      </c>
      <c r="P3955" t="s">
        <v>8145</v>
      </c>
      <c r="Q3955">
        <v>9.3881929999999995E-3</v>
      </c>
      <c r="R3955">
        <v>0.95529070000000005</v>
      </c>
      <c r="S3955">
        <v>3.5321100000000001E-2</v>
      </c>
      <c r="T3955">
        <v>2.5932908000000001E-2</v>
      </c>
    </row>
    <row r="3956" spans="1:20" x14ac:dyDescent="0.2">
      <c r="A3956" t="s">
        <v>8154</v>
      </c>
      <c r="B3956" t="s">
        <v>8143</v>
      </c>
      <c r="C3956" t="s">
        <v>2248</v>
      </c>
      <c r="E3956" s="1">
        <v>42164</v>
      </c>
      <c r="F3956">
        <v>7.8703960000000003E-2</v>
      </c>
      <c r="G3956" t="s">
        <v>11655</v>
      </c>
      <c r="H3956" t="s">
        <v>7585</v>
      </c>
      <c r="I3956" t="s">
        <v>7625</v>
      </c>
      <c r="J3956" t="s">
        <v>642</v>
      </c>
      <c r="K3956" t="s">
        <v>7626</v>
      </c>
      <c r="L3956">
        <v>5</v>
      </c>
      <c r="O3956" t="s">
        <v>8168</v>
      </c>
      <c r="P3956" t="s">
        <v>8145</v>
      </c>
      <c r="Q3956">
        <v>2.0170583999999998E-2</v>
      </c>
      <c r="R3956">
        <v>0.88095486000000001</v>
      </c>
      <c r="S3956">
        <v>9.8874550000000005E-2</v>
      </c>
      <c r="T3956">
        <v>7.8703960000000003E-2</v>
      </c>
    </row>
    <row r="3957" spans="1:20" x14ac:dyDescent="0.2">
      <c r="A3957" t="s">
        <v>8169</v>
      </c>
      <c r="B3957" t="s">
        <v>8170</v>
      </c>
      <c r="C3957" t="s">
        <v>2248</v>
      </c>
      <c r="E3957" s="1">
        <v>42257</v>
      </c>
      <c r="F3957">
        <v>0.78082439999999997</v>
      </c>
      <c r="G3957" t="s">
        <v>11655</v>
      </c>
      <c r="H3957" t="s">
        <v>7585</v>
      </c>
      <c r="I3957">
        <v>1</v>
      </c>
      <c r="J3957" t="s">
        <v>7586</v>
      </c>
      <c r="K3957" t="s">
        <v>7587</v>
      </c>
      <c r="L3957">
        <v>0</v>
      </c>
      <c r="O3957" t="s">
        <v>8171</v>
      </c>
      <c r="P3957" t="s">
        <v>8172</v>
      </c>
      <c r="Q3957">
        <v>4.5043435E-2</v>
      </c>
      <c r="R3957">
        <v>0.12908876</v>
      </c>
      <c r="S3957">
        <v>0.82586782999999997</v>
      </c>
      <c r="T3957">
        <v>0.78082439999999997</v>
      </c>
    </row>
    <row r="3958" spans="1:20" x14ac:dyDescent="0.2">
      <c r="A3958" t="s">
        <v>8173</v>
      </c>
      <c r="B3958" t="s">
        <v>8170</v>
      </c>
      <c r="C3958" t="s">
        <v>2248</v>
      </c>
      <c r="E3958" s="1">
        <v>42257</v>
      </c>
      <c r="F3958">
        <v>0.1630643</v>
      </c>
      <c r="G3958" t="s">
        <v>11655</v>
      </c>
      <c r="H3958" t="s">
        <v>7585</v>
      </c>
      <c r="I3958">
        <v>1</v>
      </c>
      <c r="J3958" t="s">
        <v>7586</v>
      </c>
      <c r="K3958" t="s">
        <v>7587</v>
      </c>
      <c r="L3958">
        <v>1</v>
      </c>
      <c r="O3958" t="s">
        <v>8174</v>
      </c>
      <c r="P3958" t="s">
        <v>8172</v>
      </c>
      <c r="Q3958">
        <v>2.0291895000000001E-2</v>
      </c>
      <c r="R3958">
        <v>0.79635184999999997</v>
      </c>
      <c r="S3958">
        <v>0.1833562</v>
      </c>
      <c r="T3958">
        <v>0.1630643</v>
      </c>
    </row>
    <row r="3959" spans="1:20" x14ac:dyDescent="0.2">
      <c r="A3959" t="s">
        <v>8175</v>
      </c>
      <c r="B3959" t="s">
        <v>8170</v>
      </c>
      <c r="C3959" t="s">
        <v>2248</v>
      </c>
      <c r="E3959" s="1">
        <v>42257</v>
      </c>
      <c r="F3959">
        <v>0.91454566000000004</v>
      </c>
      <c r="G3959" t="s">
        <v>11655</v>
      </c>
      <c r="H3959" t="s">
        <v>7585</v>
      </c>
      <c r="I3959">
        <v>1</v>
      </c>
      <c r="J3959" t="s">
        <v>7586</v>
      </c>
      <c r="K3959" t="s">
        <v>7587</v>
      </c>
      <c r="L3959">
        <v>2</v>
      </c>
      <c r="O3959" t="s">
        <v>8176</v>
      </c>
      <c r="P3959" t="s">
        <v>8172</v>
      </c>
      <c r="Q3959">
        <v>2.257748E-2</v>
      </c>
      <c r="R3959">
        <v>4.0299389999999997E-2</v>
      </c>
      <c r="S3959">
        <v>0.93712309999999999</v>
      </c>
      <c r="T3959">
        <v>0.91454566000000004</v>
      </c>
    </row>
    <row r="3960" spans="1:20" x14ac:dyDescent="0.2">
      <c r="A3960" t="s">
        <v>8177</v>
      </c>
      <c r="B3960" t="s">
        <v>8170</v>
      </c>
      <c r="C3960" t="s">
        <v>2248</v>
      </c>
      <c r="E3960" s="1">
        <v>42257</v>
      </c>
      <c r="F3960">
        <v>0.90008944000000002</v>
      </c>
      <c r="G3960" t="s">
        <v>11655</v>
      </c>
      <c r="H3960" t="s">
        <v>7585</v>
      </c>
      <c r="I3960">
        <v>1</v>
      </c>
      <c r="J3960" t="s">
        <v>7586</v>
      </c>
      <c r="K3960" t="s">
        <v>7587</v>
      </c>
      <c r="L3960">
        <v>3</v>
      </c>
      <c r="O3960" t="s">
        <v>8178</v>
      </c>
      <c r="P3960" t="s">
        <v>8172</v>
      </c>
      <c r="Q3960">
        <v>3.0282997999999998E-2</v>
      </c>
      <c r="R3960">
        <v>3.9344604999999998E-2</v>
      </c>
      <c r="S3960">
        <v>0.93037239999999999</v>
      </c>
      <c r="T3960">
        <v>0.90008944000000002</v>
      </c>
    </row>
    <row r="3961" spans="1:20" x14ac:dyDescent="0.2">
      <c r="A3961" t="s">
        <v>8179</v>
      </c>
      <c r="B3961" t="s">
        <v>8170</v>
      </c>
      <c r="C3961" t="s">
        <v>2248</v>
      </c>
      <c r="E3961" s="1">
        <v>42257</v>
      </c>
      <c r="F3961">
        <v>0.92707086000000005</v>
      </c>
      <c r="G3961" t="s">
        <v>11655</v>
      </c>
      <c r="H3961" t="s">
        <v>7585</v>
      </c>
      <c r="I3961">
        <v>1</v>
      </c>
      <c r="J3961" t="s">
        <v>7586</v>
      </c>
      <c r="K3961" t="s">
        <v>7587</v>
      </c>
      <c r="L3961">
        <v>4</v>
      </c>
      <c r="O3961" t="s">
        <v>8180</v>
      </c>
      <c r="P3961" t="s">
        <v>8172</v>
      </c>
      <c r="Q3961">
        <v>2.4858315999999998E-2</v>
      </c>
      <c r="R3961">
        <v>2.3212593E-2</v>
      </c>
      <c r="S3961">
        <v>0.95192915</v>
      </c>
      <c r="T3961">
        <v>0.92707086000000005</v>
      </c>
    </row>
    <row r="3962" spans="1:20" x14ac:dyDescent="0.2">
      <c r="A3962" t="s">
        <v>8169</v>
      </c>
      <c r="B3962" t="s">
        <v>8170</v>
      </c>
      <c r="C3962" t="s">
        <v>2248</v>
      </c>
      <c r="E3962" s="1">
        <v>42257</v>
      </c>
      <c r="F3962">
        <v>4.6711210000000003E-3</v>
      </c>
      <c r="G3962" t="s">
        <v>11655</v>
      </c>
      <c r="H3962" t="s">
        <v>7585</v>
      </c>
      <c r="I3962">
        <v>2</v>
      </c>
      <c r="J3962" t="s">
        <v>23</v>
      </c>
      <c r="K3962" t="s">
        <v>7598</v>
      </c>
      <c r="L3962">
        <v>0</v>
      </c>
      <c r="O3962" t="s">
        <v>8181</v>
      </c>
      <c r="P3962" t="s">
        <v>8172</v>
      </c>
      <c r="Q3962">
        <v>1.203629E-2</v>
      </c>
      <c r="R3962">
        <v>0.97125625999999998</v>
      </c>
      <c r="S3962">
        <v>1.6707410999999998E-2</v>
      </c>
      <c r="T3962">
        <v>4.6711210000000003E-3</v>
      </c>
    </row>
    <row r="3963" spans="1:20" x14ac:dyDescent="0.2">
      <c r="A3963" t="s">
        <v>8173</v>
      </c>
      <c r="B3963" t="s">
        <v>8170</v>
      </c>
      <c r="C3963" t="s">
        <v>2248</v>
      </c>
      <c r="E3963" s="1">
        <v>42257</v>
      </c>
      <c r="F3963">
        <v>7.7092769999999996E-3</v>
      </c>
      <c r="G3963" t="s">
        <v>11655</v>
      </c>
      <c r="H3963" t="s">
        <v>7585</v>
      </c>
      <c r="I3963">
        <v>2</v>
      </c>
      <c r="J3963" t="s">
        <v>23</v>
      </c>
      <c r="K3963" t="s">
        <v>7598</v>
      </c>
      <c r="L3963">
        <v>1</v>
      </c>
      <c r="O3963" t="s">
        <v>8182</v>
      </c>
      <c r="P3963" t="s">
        <v>8172</v>
      </c>
      <c r="Q3963">
        <v>8.9297300000000003E-3</v>
      </c>
      <c r="R3963">
        <v>0.97443115999999996</v>
      </c>
      <c r="S3963">
        <v>1.6639007000000001E-2</v>
      </c>
      <c r="T3963">
        <v>7.7092769999999996E-3</v>
      </c>
    </row>
    <row r="3964" spans="1:20" x14ac:dyDescent="0.2">
      <c r="A3964" t="s">
        <v>8175</v>
      </c>
      <c r="B3964" t="s">
        <v>8170</v>
      </c>
      <c r="C3964" t="s">
        <v>2248</v>
      </c>
      <c r="E3964" s="1">
        <v>42257</v>
      </c>
      <c r="F3964">
        <v>1.0871137499999999E-2</v>
      </c>
      <c r="G3964" t="s">
        <v>11655</v>
      </c>
      <c r="H3964" t="s">
        <v>7585</v>
      </c>
      <c r="I3964">
        <v>2</v>
      </c>
      <c r="J3964" t="s">
        <v>23</v>
      </c>
      <c r="K3964" t="s">
        <v>7598</v>
      </c>
      <c r="L3964">
        <v>2</v>
      </c>
      <c r="O3964" t="s">
        <v>8183</v>
      </c>
      <c r="P3964" t="s">
        <v>8172</v>
      </c>
      <c r="Q3964">
        <v>8.7697829999999997E-3</v>
      </c>
      <c r="R3964">
        <v>0.97158929999999999</v>
      </c>
      <c r="S3964">
        <v>1.9640919999999999E-2</v>
      </c>
      <c r="T3964">
        <v>1.0871137499999999E-2</v>
      </c>
    </row>
    <row r="3965" spans="1:20" x14ac:dyDescent="0.2">
      <c r="A3965" t="s">
        <v>8177</v>
      </c>
      <c r="B3965" t="s">
        <v>8170</v>
      </c>
      <c r="C3965" t="s">
        <v>2248</v>
      </c>
      <c r="E3965" s="1">
        <v>42257</v>
      </c>
      <c r="F3965">
        <v>-0.79147666999999999</v>
      </c>
      <c r="G3965" t="s">
        <v>11655</v>
      </c>
      <c r="H3965" t="s">
        <v>7585</v>
      </c>
      <c r="I3965">
        <v>2</v>
      </c>
      <c r="J3965" t="s">
        <v>23</v>
      </c>
      <c r="K3965" t="s">
        <v>7598</v>
      </c>
      <c r="L3965">
        <v>3</v>
      </c>
      <c r="O3965" t="s">
        <v>8184</v>
      </c>
      <c r="P3965" t="s">
        <v>8172</v>
      </c>
      <c r="Q3965">
        <v>0.81924640000000004</v>
      </c>
      <c r="R3965">
        <v>0.15298386</v>
      </c>
      <c r="S3965">
        <v>2.7769726000000002E-2</v>
      </c>
      <c r="T3965">
        <v>-0.79147666999999999</v>
      </c>
    </row>
    <row r="3966" spans="1:20" x14ac:dyDescent="0.2">
      <c r="A3966" t="s">
        <v>8179</v>
      </c>
      <c r="B3966" t="s">
        <v>8170</v>
      </c>
      <c r="C3966" t="s">
        <v>2248</v>
      </c>
      <c r="E3966" s="1">
        <v>42257</v>
      </c>
      <c r="F3966">
        <v>-0.93819269999999999</v>
      </c>
      <c r="G3966" t="s">
        <v>11655</v>
      </c>
      <c r="H3966" t="s">
        <v>7585</v>
      </c>
      <c r="I3966">
        <v>2</v>
      </c>
      <c r="J3966" t="s">
        <v>23</v>
      </c>
      <c r="K3966" t="s">
        <v>7598</v>
      </c>
      <c r="L3966">
        <v>4</v>
      </c>
      <c r="O3966" t="s">
        <v>8185</v>
      </c>
      <c r="P3966" t="s">
        <v>8172</v>
      </c>
      <c r="Q3966">
        <v>0.95888399999999996</v>
      </c>
      <c r="R3966">
        <v>2.0424669999999999E-2</v>
      </c>
      <c r="S3966">
        <v>2.0691277000000001E-2</v>
      </c>
      <c r="T3966">
        <v>-0.93819269999999999</v>
      </c>
    </row>
    <row r="3967" spans="1:20" x14ac:dyDescent="0.2">
      <c r="A3967" t="s">
        <v>8169</v>
      </c>
      <c r="B3967" t="s">
        <v>8170</v>
      </c>
      <c r="C3967" t="s">
        <v>2248</v>
      </c>
      <c r="E3967" s="1">
        <v>42257</v>
      </c>
      <c r="F3967">
        <v>0.87169039999999998</v>
      </c>
      <c r="G3967" t="s">
        <v>11655</v>
      </c>
      <c r="H3967" t="s">
        <v>7585</v>
      </c>
      <c r="I3967">
        <v>3</v>
      </c>
      <c r="J3967" t="s">
        <v>5357</v>
      </c>
      <c r="K3967" t="s">
        <v>7604</v>
      </c>
      <c r="L3967">
        <v>0</v>
      </c>
      <c r="O3967" t="s">
        <v>8186</v>
      </c>
      <c r="P3967" t="s">
        <v>8172</v>
      </c>
      <c r="Q3967">
        <v>3.2318100000000002E-2</v>
      </c>
      <c r="R3967">
        <v>6.3673400000000005E-2</v>
      </c>
      <c r="S3967">
        <v>0.90400849999999999</v>
      </c>
      <c r="T3967">
        <v>0.87169039999999998</v>
      </c>
    </row>
    <row r="3968" spans="1:20" x14ac:dyDescent="0.2">
      <c r="A3968" t="s">
        <v>8173</v>
      </c>
      <c r="B3968" t="s">
        <v>8170</v>
      </c>
      <c r="C3968" t="s">
        <v>2248</v>
      </c>
      <c r="E3968" s="1">
        <v>42257</v>
      </c>
      <c r="F3968">
        <v>0.88431139999999997</v>
      </c>
      <c r="G3968" t="s">
        <v>11655</v>
      </c>
      <c r="H3968" t="s">
        <v>7585</v>
      </c>
      <c r="I3968">
        <v>3</v>
      </c>
      <c r="J3968" t="s">
        <v>5357</v>
      </c>
      <c r="K3968" t="s">
        <v>7604</v>
      </c>
      <c r="L3968">
        <v>1</v>
      </c>
      <c r="O3968" t="s">
        <v>8187</v>
      </c>
      <c r="P3968" t="s">
        <v>8172</v>
      </c>
      <c r="Q3968">
        <v>2.3196543999999999E-2</v>
      </c>
      <c r="R3968">
        <v>6.9295560000000006E-2</v>
      </c>
      <c r="S3968">
        <v>0.90750790000000003</v>
      </c>
      <c r="T3968">
        <v>0.88431139999999997</v>
      </c>
    </row>
    <row r="3969" spans="1:20" x14ac:dyDescent="0.2">
      <c r="A3969" t="s">
        <v>8175</v>
      </c>
      <c r="B3969" t="s">
        <v>8170</v>
      </c>
      <c r="C3969" t="s">
        <v>2248</v>
      </c>
      <c r="E3969" s="1">
        <v>42257</v>
      </c>
      <c r="F3969">
        <v>0.62672554999999996</v>
      </c>
      <c r="G3969" t="s">
        <v>11655</v>
      </c>
      <c r="H3969" t="s">
        <v>7585</v>
      </c>
      <c r="I3969">
        <v>3</v>
      </c>
      <c r="J3969" t="s">
        <v>5357</v>
      </c>
      <c r="K3969" t="s">
        <v>7604</v>
      </c>
      <c r="L3969">
        <v>2</v>
      </c>
      <c r="O3969" t="s">
        <v>8188</v>
      </c>
      <c r="P3969" t="s">
        <v>8172</v>
      </c>
      <c r="Q3969">
        <v>7.1724503999999994E-2</v>
      </c>
      <c r="R3969">
        <v>0.22982538</v>
      </c>
      <c r="S3969">
        <v>0.69845009999999996</v>
      </c>
      <c r="T3969">
        <v>0.62672554999999996</v>
      </c>
    </row>
    <row r="3970" spans="1:20" x14ac:dyDescent="0.2">
      <c r="A3970" t="s">
        <v>8169</v>
      </c>
      <c r="B3970" t="s">
        <v>8170</v>
      </c>
      <c r="C3970" t="s">
        <v>2248</v>
      </c>
      <c r="E3970" s="1">
        <v>42257</v>
      </c>
      <c r="F3970">
        <v>9.1855034000000002E-2</v>
      </c>
      <c r="G3970" t="s">
        <v>11655</v>
      </c>
      <c r="H3970" t="s">
        <v>7585</v>
      </c>
      <c r="I3970" t="s">
        <v>7625</v>
      </c>
      <c r="J3970" t="s">
        <v>642</v>
      </c>
      <c r="K3970" t="s">
        <v>7626</v>
      </c>
      <c r="L3970">
        <v>0</v>
      </c>
      <c r="O3970" t="s">
        <v>8163</v>
      </c>
      <c r="P3970" t="s">
        <v>8172</v>
      </c>
      <c r="Q3970">
        <v>3.9830733E-2</v>
      </c>
      <c r="R3970">
        <v>0.82848350000000004</v>
      </c>
      <c r="S3970">
        <v>0.13168576000000001</v>
      </c>
      <c r="T3970">
        <v>9.1855034000000002E-2</v>
      </c>
    </row>
    <row r="3971" spans="1:20" x14ac:dyDescent="0.2">
      <c r="A3971" t="s">
        <v>8173</v>
      </c>
      <c r="B3971" t="s">
        <v>8170</v>
      </c>
      <c r="C3971" t="s">
        <v>2248</v>
      </c>
      <c r="E3971" s="1">
        <v>42257</v>
      </c>
      <c r="F3971">
        <v>5.9182470000000001E-2</v>
      </c>
      <c r="G3971" t="s">
        <v>11655</v>
      </c>
      <c r="H3971" t="s">
        <v>7585</v>
      </c>
      <c r="I3971" t="s">
        <v>7625</v>
      </c>
      <c r="J3971" t="s">
        <v>642</v>
      </c>
      <c r="K3971" t="s">
        <v>7626</v>
      </c>
      <c r="L3971">
        <v>1</v>
      </c>
      <c r="O3971" t="s">
        <v>8164</v>
      </c>
      <c r="P3971" t="s">
        <v>8172</v>
      </c>
      <c r="Q3971">
        <v>2.2320684E-2</v>
      </c>
      <c r="R3971">
        <v>0.89617610000000003</v>
      </c>
      <c r="S3971">
        <v>8.1503149999999996E-2</v>
      </c>
      <c r="T3971">
        <v>5.9182470000000001E-2</v>
      </c>
    </row>
    <row r="3972" spans="1:20" x14ac:dyDescent="0.2">
      <c r="A3972" t="s">
        <v>8175</v>
      </c>
      <c r="B3972" t="s">
        <v>8170</v>
      </c>
      <c r="C3972" t="s">
        <v>2248</v>
      </c>
      <c r="E3972" s="1">
        <v>42257</v>
      </c>
      <c r="F3972">
        <v>7.3312150000000006E-2</v>
      </c>
      <c r="G3972" t="s">
        <v>11655</v>
      </c>
      <c r="H3972" t="s">
        <v>7585</v>
      </c>
      <c r="I3972" t="s">
        <v>7625</v>
      </c>
      <c r="J3972" t="s">
        <v>642</v>
      </c>
      <c r="K3972" t="s">
        <v>7626</v>
      </c>
      <c r="L3972">
        <v>2</v>
      </c>
      <c r="O3972" t="s">
        <v>8165</v>
      </c>
      <c r="P3972" t="s">
        <v>8172</v>
      </c>
      <c r="Q3972">
        <v>1.7760167E-2</v>
      </c>
      <c r="R3972">
        <v>0.8911675</v>
      </c>
      <c r="S3972">
        <v>9.1072310000000004E-2</v>
      </c>
      <c r="T3972">
        <v>7.3312150000000006E-2</v>
      </c>
    </row>
    <row r="3973" spans="1:20" x14ac:dyDescent="0.2">
      <c r="A3973" t="s">
        <v>8177</v>
      </c>
      <c r="B3973" t="s">
        <v>8170</v>
      </c>
      <c r="C3973" t="s">
        <v>2248</v>
      </c>
      <c r="E3973" s="1">
        <v>42257</v>
      </c>
      <c r="F3973">
        <v>7.7795230000000007E-2</v>
      </c>
      <c r="G3973" t="s">
        <v>11655</v>
      </c>
      <c r="H3973" t="s">
        <v>7585</v>
      </c>
      <c r="I3973" t="s">
        <v>7625</v>
      </c>
      <c r="J3973" t="s">
        <v>642</v>
      </c>
      <c r="K3973" t="s">
        <v>7626</v>
      </c>
      <c r="L3973">
        <v>3</v>
      </c>
      <c r="O3973" t="s">
        <v>8189</v>
      </c>
      <c r="P3973" t="s">
        <v>8172</v>
      </c>
      <c r="Q3973">
        <v>1.5478319000000001E-2</v>
      </c>
      <c r="R3973">
        <v>0.89124809999999999</v>
      </c>
      <c r="S3973">
        <v>9.3273549999999997E-2</v>
      </c>
      <c r="T3973">
        <v>7.7795230000000007E-2</v>
      </c>
    </row>
    <row r="3974" spans="1:20" x14ac:dyDescent="0.2">
      <c r="A3974" t="s">
        <v>8179</v>
      </c>
      <c r="B3974" t="s">
        <v>8170</v>
      </c>
      <c r="C3974" t="s">
        <v>2248</v>
      </c>
      <c r="E3974" s="1">
        <v>42257</v>
      </c>
      <c r="F3974">
        <v>4.0144249999999999E-2</v>
      </c>
      <c r="G3974" t="s">
        <v>11655</v>
      </c>
      <c r="H3974" t="s">
        <v>7585</v>
      </c>
      <c r="I3974" t="s">
        <v>7625</v>
      </c>
      <c r="J3974" t="s">
        <v>642</v>
      </c>
      <c r="K3974" t="s">
        <v>7626</v>
      </c>
      <c r="L3974">
        <v>4</v>
      </c>
      <c r="O3974" t="s">
        <v>8190</v>
      </c>
      <c r="P3974" t="s">
        <v>8172</v>
      </c>
      <c r="Q3974">
        <v>1.1519354000000001E-2</v>
      </c>
      <c r="R3974">
        <v>0.93681700000000001</v>
      </c>
      <c r="S3974">
        <v>5.1663604000000002E-2</v>
      </c>
      <c r="T3974">
        <v>4.0144249999999999E-2</v>
      </c>
    </row>
    <row r="3975" spans="1:20" x14ac:dyDescent="0.2">
      <c r="A3975" t="s">
        <v>8191</v>
      </c>
      <c r="B3975" t="s">
        <v>8170</v>
      </c>
      <c r="C3975" t="s">
        <v>2248</v>
      </c>
      <c r="E3975" s="1">
        <v>42257</v>
      </c>
      <c r="F3975">
        <v>1.8994469999999999E-2</v>
      </c>
      <c r="G3975" t="s">
        <v>11655</v>
      </c>
      <c r="H3975" t="s">
        <v>7585</v>
      </c>
      <c r="I3975" t="s">
        <v>7625</v>
      </c>
      <c r="J3975" t="s">
        <v>642</v>
      </c>
      <c r="K3975" t="s">
        <v>7626</v>
      </c>
      <c r="L3975">
        <v>5</v>
      </c>
      <c r="O3975" t="s">
        <v>8192</v>
      </c>
      <c r="P3975" t="s">
        <v>8172</v>
      </c>
      <c r="Q3975">
        <v>1.1680628E-2</v>
      </c>
      <c r="R3975">
        <v>0.95764433999999998</v>
      </c>
      <c r="S3975">
        <v>3.0675098000000001E-2</v>
      </c>
      <c r="T3975">
        <v>1.8994469999999999E-2</v>
      </c>
    </row>
    <row r="3976" spans="1:20" x14ac:dyDescent="0.2">
      <c r="A3976" t="s">
        <v>8193</v>
      </c>
      <c r="B3976" t="s">
        <v>8170</v>
      </c>
      <c r="C3976" t="s">
        <v>2248</v>
      </c>
      <c r="E3976" s="1">
        <v>42257</v>
      </c>
      <c r="F3976">
        <v>2.3016851000000001E-2</v>
      </c>
      <c r="G3976" t="s">
        <v>11655</v>
      </c>
      <c r="H3976" t="s">
        <v>7585</v>
      </c>
      <c r="I3976" t="s">
        <v>7625</v>
      </c>
      <c r="J3976" t="s">
        <v>642</v>
      </c>
      <c r="K3976" t="s">
        <v>7626</v>
      </c>
      <c r="L3976">
        <v>6</v>
      </c>
      <c r="O3976" t="s">
        <v>8194</v>
      </c>
      <c r="P3976" t="s">
        <v>8172</v>
      </c>
      <c r="Q3976">
        <v>1.3470087E-2</v>
      </c>
      <c r="R3976">
        <v>0.95004299999999997</v>
      </c>
      <c r="S3976">
        <v>3.6486940000000002E-2</v>
      </c>
      <c r="T3976">
        <v>2.3016851000000001E-2</v>
      </c>
    </row>
    <row r="3977" spans="1:20" x14ac:dyDescent="0.2">
      <c r="A3977" t="s">
        <v>8195</v>
      </c>
      <c r="B3977" t="s">
        <v>8196</v>
      </c>
      <c r="C3977" t="s">
        <v>2248</v>
      </c>
      <c r="E3977" s="1">
        <v>42347</v>
      </c>
      <c r="F3977">
        <v>0.20884174</v>
      </c>
      <c r="G3977" t="s">
        <v>11655</v>
      </c>
      <c r="H3977" t="s">
        <v>7585</v>
      </c>
      <c r="I3977">
        <v>1</v>
      </c>
      <c r="J3977" t="s">
        <v>7586</v>
      </c>
      <c r="K3977" t="s">
        <v>7587</v>
      </c>
      <c r="L3977">
        <v>0</v>
      </c>
      <c r="O3977" t="s">
        <v>8197</v>
      </c>
      <c r="P3977" t="s">
        <v>8198</v>
      </c>
      <c r="Q3977">
        <v>5.8837093E-2</v>
      </c>
      <c r="R3977">
        <v>0.67348410000000003</v>
      </c>
      <c r="S3977">
        <v>0.26767882999999998</v>
      </c>
      <c r="T3977">
        <v>0.20884174</v>
      </c>
    </row>
    <row r="3978" spans="1:20" x14ac:dyDescent="0.2">
      <c r="A3978" t="s">
        <v>8199</v>
      </c>
      <c r="B3978" t="s">
        <v>8196</v>
      </c>
      <c r="C3978" t="s">
        <v>2248</v>
      </c>
      <c r="E3978" s="1">
        <v>42347</v>
      </c>
      <c r="F3978">
        <v>0.85697279999999998</v>
      </c>
      <c r="G3978" t="s">
        <v>11655</v>
      </c>
      <c r="H3978" t="s">
        <v>7585</v>
      </c>
      <c r="I3978">
        <v>1</v>
      </c>
      <c r="J3978" t="s">
        <v>7586</v>
      </c>
      <c r="K3978" t="s">
        <v>7587</v>
      </c>
      <c r="L3978">
        <v>1</v>
      </c>
      <c r="O3978" t="s">
        <v>8200</v>
      </c>
      <c r="P3978" t="s">
        <v>8198</v>
      </c>
      <c r="Q3978">
        <v>5.4486147999999998E-2</v>
      </c>
      <c r="R3978">
        <v>3.4054898E-2</v>
      </c>
      <c r="S3978">
        <v>0.91145896999999998</v>
      </c>
      <c r="T3978">
        <v>0.85697279999999998</v>
      </c>
    </row>
    <row r="3979" spans="1:20" x14ac:dyDescent="0.2">
      <c r="A3979" t="s">
        <v>8201</v>
      </c>
      <c r="B3979" t="s">
        <v>8196</v>
      </c>
      <c r="C3979" t="s">
        <v>2248</v>
      </c>
      <c r="E3979" s="1">
        <v>42347</v>
      </c>
      <c r="F3979">
        <v>0.82141405000000001</v>
      </c>
      <c r="G3979" t="s">
        <v>11655</v>
      </c>
      <c r="H3979" t="s">
        <v>7585</v>
      </c>
      <c r="I3979">
        <v>1</v>
      </c>
      <c r="J3979" t="s">
        <v>7586</v>
      </c>
      <c r="K3979" t="s">
        <v>7587</v>
      </c>
      <c r="L3979">
        <v>2</v>
      </c>
      <c r="O3979" t="s">
        <v>8202</v>
      </c>
      <c r="P3979" t="s">
        <v>8198</v>
      </c>
      <c r="Q3979">
        <v>4.2422689999999999E-2</v>
      </c>
      <c r="R3979">
        <v>9.3740544999999995E-2</v>
      </c>
      <c r="S3979">
        <v>0.86383677000000003</v>
      </c>
      <c r="T3979">
        <v>0.82141405000000001</v>
      </c>
    </row>
    <row r="3980" spans="1:20" x14ac:dyDescent="0.2">
      <c r="A3980" t="s">
        <v>8203</v>
      </c>
      <c r="B3980" t="s">
        <v>8196</v>
      </c>
      <c r="C3980" t="s">
        <v>2248</v>
      </c>
      <c r="E3980" s="1">
        <v>42347</v>
      </c>
      <c r="F3980">
        <v>0.49537522</v>
      </c>
      <c r="G3980" t="s">
        <v>11655</v>
      </c>
      <c r="H3980" t="s">
        <v>7585</v>
      </c>
      <c r="I3980">
        <v>1</v>
      </c>
      <c r="J3980" t="s">
        <v>7586</v>
      </c>
      <c r="K3980" t="s">
        <v>7587</v>
      </c>
      <c r="L3980">
        <v>3</v>
      </c>
      <c r="O3980" t="s">
        <v>8204</v>
      </c>
      <c r="P3980" t="s">
        <v>8198</v>
      </c>
      <c r="Q3980">
        <v>0.16783680000000001</v>
      </c>
      <c r="R3980">
        <v>0.16895117000000001</v>
      </c>
      <c r="S3980">
        <v>0.66321200000000002</v>
      </c>
      <c r="T3980">
        <v>0.49537522</v>
      </c>
    </row>
    <row r="3981" spans="1:20" x14ac:dyDescent="0.2">
      <c r="A3981" t="s">
        <v>8195</v>
      </c>
      <c r="B3981" t="s">
        <v>8196</v>
      </c>
      <c r="C3981" t="s">
        <v>2248</v>
      </c>
      <c r="E3981" s="1">
        <v>42347</v>
      </c>
      <c r="F3981">
        <v>4.5149389999999999E-3</v>
      </c>
      <c r="G3981" t="s">
        <v>11655</v>
      </c>
      <c r="H3981" t="s">
        <v>7585</v>
      </c>
      <c r="I3981">
        <v>2</v>
      </c>
      <c r="J3981" t="s">
        <v>23</v>
      </c>
      <c r="K3981" t="s">
        <v>7598</v>
      </c>
      <c r="L3981">
        <v>0</v>
      </c>
      <c r="O3981" t="s">
        <v>8205</v>
      </c>
      <c r="P3981" t="s">
        <v>8198</v>
      </c>
      <c r="Q3981">
        <v>1.2149439E-2</v>
      </c>
      <c r="R3981">
        <v>0.97118616000000002</v>
      </c>
      <c r="S3981">
        <v>1.6664378000000001E-2</v>
      </c>
      <c r="T3981">
        <v>4.5149389999999999E-3</v>
      </c>
    </row>
    <row r="3982" spans="1:20" x14ac:dyDescent="0.2">
      <c r="A3982" t="s">
        <v>8199</v>
      </c>
      <c r="B3982" t="s">
        <v>8196</v>
      </c>
      <c r="C3982" t="s">
        <v>2248</v>
      </c>
      <c r="E3982" s="1">
        <v>42347</v>
      </c>
      <c r="F3982">
        <v>7.9645819999999996E-3</v>
      </c>
      <c r="G3982" t="s">
        <v>11655</v>
      </c>
      <c r="H3982" t="s">
        <v>7585</v>
      </c>
      <c r="I3982">
        <v>2</v>
      </c>
      <c r="J3982" t="s">
        <v>23</v>
      </c>
      <c r="K3982" t="s">
        <v>7598</v>
      </c>
      <c r="L3982">
        <v>1</v>
      </c>
      <c r="O3982" t="s">
        <v>8206</v>
      </c>
      <c r="P3982" t="s">
        <v>8198</v>
      </c>
      <c r="Q3982">
        <v>8.9273830000000005E-3</v>
      </c>
      <c r="R3982">
        <v>0.97418064000000004</v>
      </c>
      <c r="S3982">
        <v>1.6891966000000001E-2</v>
      </c>
      <c r="T3982">
        <v>7.9645819999999996E-3</v>
      </c>
    </row>
    <row r="3983" spans="1:20" x14ac:dyDescent="0.2">
      <c r="A3983" t="s">
        <v>8201</v>
      </c>
      <c r="B3983" t="s">
        <v>8196</v>
      </c>
      <c r="C3983" t="s">
        <v>2248</v>
      </c>
      <c r="E3983" s="1">
        <v>42347</v>
      </c>
      <c r="F3983">
        <v>3.2565369999999999E-4</v>
      </c>
      <c r="G3983" t="s">
        <v>11655</v>
      </c>
      <c r="H3983" t="s">
        <v>7585</v>
      </c>
      <c r="I3983">
        <v>2</v>
      </c>
      <c r="J3983" t="s">
        <v>23</v>
      </c>
      <c r="K3983" t="s">
        <v>7598</v>
      </c>
      <c r="L3983">
        <v>2</v>
      </c>
      <c r="O3983" t="s">
        <v>8207</v>
      </c>
      <c r="P3983" t="s">
        <v>8198</v>
      </c>
      <c r="Q3983">
        <v>1.9739922E-2</v>
      </c>
      <c r="R3983">
        <v>0.96019449999999995</v>
      </c>
      <c r="S3983">
        <v>2.0065576000000002E-2</v>
      </c>
      <c r="T3983">
        <v>3.2565369999999999E-4</v>
      </c>
    </row>
    <row r="3984" spans="1:20" x14ac:dyDescent="0.2">
      <c r="A3984" t="s">
        <v>8203</v>
      </c>
      <c r="B3984" t="s">
        <v>8196</v>
      </c>
      <c r="C3984" t="s">
        <v>2248</v>
      </c>
      <c r="E3984" s="1">
        <v>42347</v>
      </c>
      <c r="F3984">
        <v>-3.358361E-2</v>
      </c>
      <c r="G3984" t="s">
        <v>11655</v>
      </c>
      <c r="H3984" t="s">
        <v>7585</v>
      </c>
      <c r="I3984">
        <v>2</v>
      </c>
      <c r="J3984" t="s">
        <v>23</v>
      </c>
      <c r="K3984" t="s">
        <v>7598</v>
      </c>
      <c r="L3984">
        <v>3</v>
      </c>
      <c r="O3984" t="s">
        <v>8208</v>
      </c>
      <c r="P3984" t="s">
        <v>8198</v>
      </c>
      <c r="Q3984">
        <v>6.1147140000000003E-2</v>
      </c>
      <c r="R3984">
        <v>0.91128933000000001</v>
      </c>
      <c r="S3984">
        <v>2.7563527000000001E-2</v>
      </c>
      <c r="T3984">
        <v>-3.358361E-2</v>
      </c>
    </row>
    <row r="3985" spans="1:20" x14ac:dyDescent="0.2">
      <c r="A3985" t="s">
        <v>8209</v>
      </c>
      <c r="B3985" t="s">
        <v>8196</v>
      </c>
      <c r="C3985" t="s">
        <v>2248</v>
      </c>
      <c r="E3985" s="1">
        <v>42347</v>
      </c>
      <c r="F3985">
        <v>-0.8371497</v>
      </c>
      <c r="G3985" t="s">
        <v>11655</v>
      </c>
      <c r="H3985" t="s">
        <v>7585</v>
      </c>
      <c r="I3985">
        <v>2</v>
      </c>
      <c r="J3985" t="s">
        <v>23</v>
      </c>
      <c r="K3985" t="s">
        <v>7598</v>
      </c>
      <c r="L3985">
        <v>4</v>
      </c>
      <c r="O3985" t="s">
        <v>8210</v>
      </c>
      <c r="P3985" t="s">
        <v>8198</v>
      </c>
      <c r="Q3985">
        <v>0.86817193000000004</v>
      </c>
      <c r="R3985">
        <v>0.1008058</v>
      </c>
      <c r="S3985">
        <v>3.1022258E-2</v>
      </c>
      <c r="T3985">
        <v>-0.8371497</v>
      </c>
    </row>
    <row r="3986" spans="1:20" x14ac:dyDescent="0.2">
      <c r="A3986" t="s">
        <v>8195</v>
      </c>
      <c r="B3986" t="s">
        <v>8196</v>
      </c>
      <c r="C3986" t="s">
        <v>2248</v>
      </c>
      <c r="E3986" s="1">
        <v>42347</v>
      </c>
      <c r="F3986">
        <v>0.84982100000000005</v>
      </c>
      <c r="G3986" t="s">
        <v>11655</v>
      </c>
      <c r="H3986" t="s">
        <v>7585</v>
      </c>
      <c r="I3986">
        <v>3</v>
      </c>
      <c r="J3986" t="s">
        <v>5357</v>
      </c>
      <c r="K3986" t="s">
        <v>7604</v>
      </c>
      <c r="L3986">
        <v>0</v>
      </c>
      <c r="O3986" t="s">
        <v>8211</v>
      </c>
      <c r="P3986" t="s">
        <v>8198</v>
      </c>
      <c r="Q3986">
        <v>4.4227555000000002E-2</v>
      </c>
      <c r="R3986">
        <v>6.1723944000000003E-2</v>
      </c>
      <c r="S3986">
        <v>0.89404850000000002</v>
      </c>
      <c r="T3986">
        <v>0.84982100000000005</v>
      </c>
    </row>
    <row r="3987" spans="1:20" x14ac:dyDescent="0.2">
      <c r="A3987" t="s">
        <v>8199</v>
      </c>
      <c r="B3987" t="s">
        <v>8196</v>
      </c>
      <c r="C3987" t="s">
        <v>2248</v>
      </c>
      <c r="E3987" s="1">
        <v>42347</v>
      </c>
      <c r="F3987">
        <v>0.88726866000000004</v>
      </c>
      <c r="G3987" t="s">
        <v>11655</v>
      </c>
      <c r="H3987" t="s">
        <v>7585</v>
      </c>
      <c r="I3987">
        <v>3</v>
      </c>
      <c r="J3987" t="s">
        <v>5357</v>
      </c>
      <c r="K3987" t="s">
        <v>7604</v>
      </c>
      <c r="L3987">
        <v>1</v>
      </c>
      <c r="O3987" t="s">
        <v>8212</v>
      </c>
      <c r="P3987" t="s">
        <v>8198</v>
      </c>
      <c r="Q3987">
        <v>2.5114045000000002E-2</v>
      </c>
      <c r="R3987">
        <v>6.2503260000000005E-2</v>
      </c>
      <c r="S3987">
        <v>0.91238269999999999</v>
      </c>
      <c r="T3987">
        <v>0.88726866000000004</v>
      </c>
    </row>
    <row r="3988" spans="1:20" x14ac:dyDescent="0.2">
      <c r="A3988" t="s">
        <v>8201</v>
      </c>
      <c r="B3988" t="s">
        <v>8196</v>
      </c>
      <c r="C3988" t="s">
        <v>2248</v>
      </c>
      <c r="E3988" s="1">
        <v>42347</v>
      </c>
      <c r="F3988">
        <v>3.1435079999999997E-2</v>
      </c>
      <c r="G3988" t="s">
        <v>11655</v>
      </c>
      <c r="H3988" t="s">
        <v>7585</v>
      </c>
      <c r="I3988">
        <v>3</v>
      </c>
      <c r="J3988" t="s">
        <v>5357</v>
      </c>
      <c r="K3988" t="s">
        <v>7604</v>
      </c>
      <c r="L3988">
        <v>2</v>
      </c>
      <c r="O3988" t="s">
        <v>8213</v>
      </c>
      <c r="P3988" t="s">
        <v>8198</v>
      </c>
      <c r="Q3988">
        <v>3.2837606999999998E-2</v>
      </c>
      <c r="R3988">
        <v>0.90288966999999998</v>
      </c>
      <c r="S3988">
        <v>6.4272689999999993E-2</v>
      </c>
      <c r="T3988">
        <v>3.1435079999999997E-2</v>
      </c>
    </row>
    <row r="3989" spans="1:20" x14ac:dyDescent="0.2">
      <c r="A3989" t="s">
        <v>8195</v>
      </c>
      <c r="B3989" t="s">
        <v>8196</v>
      </c>
      <c r="C3989" t="s">
        <v>2248</v>
      </c>
      <c r="E3989" s="1">
        <v>42347</v>
      </c>
      <c r="F3989">
        <v>9.1855034000000002E-2</v>
      </c>
      <c r="G3989" t="s">
        <v>11655</v>
      </c>
      <c r="H3989" t="s">
        <v>7585</v>
      </c>
      <c r="I3989" t="s">
        <v>7625</v>
      </c>
      <c r="J3989" t="s">
        <v>642</v>
      </c>
      <c r="K3989" t="s">
        <v>7626</v>
      </c>
      <c r="L3989">
        <v>0</v>
      </c>
      <c r="O3989" t="s">
        <v>8163</v>
      </c>
      <c r="P3989" t="s">
        <v>8198</v>
      </c>
      <c r="Q3989">
        <v>3.9830733E-2</v>
      </c>
      <c r="R3989">
        <v>0.82848350000000004</v>
      </c>
      <c r="S3989">
        <v>0.13168576000000001</v>
      </c>
      <c r="T3989">
        <v>9.1855034000000002E-2</v>
      </c>
    </row>
    <row r="3990" spans="1:20" x14ac:dyDescent="0.2">
      <c r="A3990" t="s">
        <v>8199</v>
      </c>
      <c r="B3990" t="s">
        <v>8196</v>
      </c>
      <c r="C3990" t="s">
        <v>2248</v>
      </c>
      <c r="E3990" s="1">
        <v>42347</v>
      </c>
      <c r="F3990">
        <v>5.9182470000000001E-2</v>
      </c>
      <c r="G3990" t="s">
        <v>11655</v>
      </c>
      <c r="H3990" t="s">
        <v>7585</v>
      </c>
      <c r="I3990" t="s">
        <v>7625</v>
      </c>
      <c r="J3990" t="s">
        <v>642</v>
      </c>
      <c r="K3990" t="s">
        <v>7626</v>
      </c>
      <c r="L3990">
        <v>1</v>
      </c>
      <c r="O3990" t="s">
        <v>8164</v>
      </c>
      <c r="P3990" t="s">
        <v>8198</v>
      </c>
      <c r="Q3990">
        <v>2.2320684E-2</v>
      </c>
      <c r="R3990">
        <v>0.89617610000000003</v>
      </c>
      <c r="S3990">
        <v>8.1503149999999996E-2</v>
      </c>
      <c r="T3990">
        <v>5.9182470000000001E-2</v>
      </c>
    </row>
    <row r="3991" spans="1:20" x14ac:dyDescent="0.2">
      <c r="A3991" t="s">
        <v>8201</v>
      </c>
      <c r="B3991" t="s">
        <v>8196</v>
      </c>
      <c r="C3991" t="s">
        <v>2248</v>
      </c>
      <c r="E3991" s="1">
        <v>42347</v>
      </c>
      <c r="F3991">
        <v>8.272156E-2</v>
      </c>
      <c r="G3991" t="s">
        <v>11655</v>
      </c>
      <c r="H3991" t="s">
        <v>7585</v>
      </c>
      <c r="I3991" t="s">
        <v>7625</v>
      </c>
      <c r="J3991" t="s">
        <v>642</v>
      </c>
      <c r="K3991" t="s">
        <v>7626</v>
      </c>
      <c r="L3991">
        <v>2</v>
      </c>
      <c r="O3991" t="s">
        <v>8214</v>
      </c>
      <c r="P3991" t="s">
        <v>8198</v>
      </c>
      <c r="Q3991">
        <v>1.2971656E-2</v>
      </c>
      <c r="R3991">
        <v>0.89133510000000005</v>
      </c>
      <c r="S3991">
        <v>9.5693215999999998E-2</v>
      </c>
      <c r="T3991">
        <v>8.272156E-2</v>
      </c>
    </row>
    <row r="3992" spans="1:20" x14ac:dyDescent="0.2">
      <c r="A3992" t="s">
        <v>8203</v>
      </c>
      <c r="B3992" t="s">
        <v>8196</v>
      </c>
      <c r="C3992" t="s">
        <v>2248</v>
      </c>
      <c r="E3992" s="1">
        <v>42347</v>
      </c>
      <c r="F3992">
        <v>3.3484793999999998E-2</v>
      </c>
      <c r="G3992" t="s">
        <v>11655</v>
      </c>
      <c r="H3992" t="s">
        <v>7585</v>
      </c>
      <c r="I3992" t="s">
        <v>7625</v>
      </c>
      <c r="J3992" t="s">
        <v>642</v>
      </c>
      <c r="K3992" t="s">
        <v>7626</v>
      </c>
      <c r="L3992">
        <v>3</v>
      </c>
      <c r="O3992" t="s">
        <v>8215</v>
      </c>
      <c r="P3992" t="s">
        <v>8198</v>
      </c>
      <c r="Q3992">
        <v>5.9291205999999999E-2</v>
      </c>
      <c r="R3992">
        <v>0.84793275999999995</v>
      </c>
      <c r="S3992">
        <v>9.2775999999999997E-2</v>
      </c>
      <c r="T3992">
        <v>3.3484793999999998E-2</v>
      </c>
    </row>
    <row r="3993" spans="1:20" x14ac:dyDescent="0.2">
      <c r="A3993" t="s">
        <v>8209</v>
      </c>
      <c r="B3993" t="s">
        <v>8196</v>
      </c>
      <c r="C3993" t="s">
        <v>2248</v>
      </c>
      <c r="E3993" s="1">
        <v>42347</v>
      </c>
      <c r="F3993">
        <v>0.11830219</v>
      </c>
      <c r="G3993" t="s">
        <v>11655</v>
      </c>
      <c r="H3993" t="s">
        <v>7585</v>
      </c>
      <c r="I3993" t="s">
        <v>7625</v>
      </c>
      <c r="J3993" t="s">
        <v>642</v>
      </c>
      <c r="K3993" t="s">
        <v>7626</v>
      </c>
      <c r="L3993">
        <v>4</v>
      </c>
      <c r="O3993" t="s">
        <v>8166</v>
      </c>
      <c r="P3993" t="s">
        <v>8198</v>
      </c>
      <c r="Q3993">
        <v>1.6638419000000002E-2</v>
      </c>
      <c r="R3993">
        <v>0.84842099999999998</v>
      </c>
      <c r="S3993">
        <v>0.13494060999999999</v>
      </c>
      <c r="T3993">
        <v>0.11830219</v>
      </c>
    </row>
    <row r="3994" spans="1:20" x14ac:dyDescent="0.2">
      <c r="A3994" t="s">
        <v>8216</v>
      </c>
      <c r="B3994" t="s">
        <v>8196</v>
      </c>
      <c r="C3994" t="s">
        <v>2248</v>
      </c>
      <c r="E3994" s="1">
        <v>42347</v>
      </c>
      <c r="F3994">
        <v>2.6243307E-2</v>
      </c>
      <c r="G3994" t="s">
        <v>11655</v>
      </c>
      <c r="H3994" t="s">
        <v>7585</v>
      </c>
      <c r="I3994" t="s">
        <v>7625</v>
      </c>
      <c r="J3994" t="s">
        <v>642</v>
      </c>
      <c r="K3994" t="s">
        <v>7626</v>
      </c>
      <c r="L3994">
        <v>5</v>
      </c>
      <c r="O3994" t="s">
        <v>8217</v>
      </c>
      <c r="P3994" t="s">
        <v>8198</v>
      </c>
      <c r="Q3994">
        <v>9.0153990000000003E-3</v>
      </c>
      <c r="R3994">
        <v>0.95572590000000002</v>
      </c>
      <c r="S3994">
        <v>3.5258707E-2</v>
      </c>
      <c r="T3994">
        <v>2.6243307E-2</v>
      </c>
    </row>
    <row r="3995" spans="1:20" x14ac:dyDescent="0.2">
      <c r="A3995" t="s">
        <v>8218</v>
      </c>
      <c r="B3995" t="s">
        <v>8219</v>
      </c>
      <c r="C3995" t="s">
        <v>2248</v>
      </c>
      <c r="E3995" s="1">
        <v>42529</v>
      </c>
      <c r="F3995">
        <v>0.88932014000000004</v>
      </c>
      <c r="G3995" t="s">
        <v>11655</v>
      </c>
      <c r="H3995" t="s">
        <v>7585</v>
      </c>
      <c r="I3995">
        <v>1</v>
      </c>
      <c r="J3995" t="s">
        <v>7586</v>
      </c>
      <c r="K3995" t="s">
        <v>7587</v>
      </c>
      <c r="L3995">
        <v>0</v>
      </c>
      <c r="O3995" t="s">
        <v>8220</v>
      </c>
      <c r="P3995" t="s">
        <v>8221</v>
      </c>
      <c r="Q3995">
        <v>4.212552E-2</v>
      </c>
      <c r="R3995">
        <v>2.6428789000000001E-2</v>
      </c>
      <c r="S3995">
        <v>0.93144565999999995</v>
      </c>
      <c r="T3995">
        <v>0.88932014000000004</v>
      </c>
    </row>
    <row r="3996" spans="1:20" x14ac:dyDescent="0.2">
      <c r="A3996" t="s">
        <v>8222</v>
      </c>
      <c r="B3996" t="s">
        <v>8219</v>
      </c>
      <c r="C3996" t="s">
        <v>2248</v>
      </c>
      <c r="E3996" s="1">
        <v>42529</v>
      </c>
      <c r="F3996">
        <v>4.2247750000000001E-2</v>
      </c>
      <c r="G3996" t="s">
        <v>11655</v>
      </c>
      <c r="H3996" t="s">
        <v>7585</v>
      </c>
      <c r="I3996">
        <v>1</v>
      </c>
      <c r="J3996" t="s">
        <v>7586</v>
      </c>
      <c r="K3996" t="s">
        <v>7587</v>
      </c>
      <c r="L3996">
        <v>1</v>
      </c>
      <c r="O3996" t="s">
        <v>8223</v>
      </c>
      <c r="P3996" t="s">
        <v>8221</v>
      </c>
      <c r="Q3996">
        <v>1.6219147999999999E-2</v>
      </c>
      <c r="R3996">
        <v>0.92531390000000002</v>
      </c>
      <c r="S3996">
        <v>5.8466900000000002E-2</v>
      </c>
      <c r="T3996">
        <v>4.2247750000000001E-2</v>
      </c>
    </row>
    <row r="3997" spans="1:20" x14ac:dyDescent="0.2">
      <c r="A3997" t="s">
        <v>8224</v>
      </c>
      <c r="B3997" t="s">
        <v>8219</v>
      </c>
      <c r="C3997" t="s">
        <v>2248</v>
      </c>
      <c r="E3997" s="1">
        <v>42529</v>
      </c>
      <c r="F3997">
        <v>0.57917403999999995</v>
      </c>
      <c r="G3997" t="s">
        <v>11655</v>
      </c>
      <c r="H3997" t="s">
        <v>7585</v>
      </c>
      <c r="I3997">
        <v>1</v>
      </c>
      <c r="J3997" t="s">
        <v>7586</v>
      </c>
      <c r="K3997" t="s">
        <v>7587</v>
      </c>
      <c r="L3997">
        <v>2</v>
      </c>
      <c r="O3997" t="s">
        <v>8225</v>
      </c>
      <c r="P3997" t="s">
        <v>8221</v>
      </c>
      <c r="Q3997">
        <v>0.19914308</v>
      </c>
      <c r="R3997">
        <v>2.2539744E-2</v>
      </c>
      <c r="S3997">
        <v>0.77831715000000001</v>
      </c>
      <c r="T3997">
        <v>0.57917403999999995</v>
      </c>
    </row>
    <row r="3998" spans="1:20" x14ac:dyDescent="0.2">
      <c r="A3998" t="s">
        <v>8226</v>
      </c>
      <c r="B3998" t="s">
        <v>8219</v>
      </c>
      <c r="C3998" t="s">
        <v>2248</v>
      </c>
      <c r="E3998" s="1">
        <v>42529</v>
      </c>
      <c r="F3998">
        <v>0.90650120000000001</v>
      </c>
      <c r="G3998" t="s">
        <v>11655</v>
      </c>
      <c r="H3998" t="s">
        <v>7585</v>
      </c>
      <c r="I3998">
        <v>1</v>
      </c>
      <c r="J3998" t="s">
        <v>7586</v>
      </c>
      <c r="K3998" t="s">
        <v>7587</v>
      </c>
      <c r="L3998">
        <v>3</v>
      </c>
      <c r="O3998" t="s">
        <v>8227</v>
      </c>
      <c r="P3998" t="s">
        <v>8221</v>
      </c>
      <c r="Q3998">
        <v>2.5144772999999999E-2</v>
      </c>
      <c r="R3998">
        <v>4.3209259999999999E-2</v>
      </c>
      <c r="S3998">
        <v>0.93164592999999996</v>
      </c>
      <c r="T3998">
        <v>0.90650120000000001</v>
      </c>
    </row>
    <row r="3999" spans="1:20" x14ac:dyDescent="0.2">
      <c r="A3999" t="s">
        <v>8228</v>
      </c>
      <c r="B3999" t="s">
        <v>8219</v>
      </c>
      <c r="C3999" t="s">
        <v>2248</v>
      </c>
      <c r="E3999" s="1">
        <v>42529</v>
      </c>
      <c r="F3999">
        <v>0.85801190000000005</v>
      </c>
      <c r="G3999" t="s">
        <v>11655</v>
      </c>
      <c r="H3999" t="s">
        <v>7585</v>
      </c>
      <c r="I3999">
        <v>1</v>
      </c>
      <c r="J3999" t="s">
        <v>7586</v>
      </c>
      <c r="K3999" t="s">
        <v>7587</v>
      </c>
      <c r="L3999">
        <v>4</v>
      </c>
      <c r="O3999" t="s">
        <v>8229</v>
      </c>
      <c r="P3999" t="s">
        <v>8221</v>
      </c>
      <c r="Q3999">
        <v>5.1162359999999997E-2</v>
      </c>
      <c r="R3999">
        <v>3.9663370000000003E-2</v>
      </c>
      <c r="S3999">
        <v>0.90917426000000001</v>
      </c>
      <c r="T3999">
        <v>0.85801190000000005</v>
      </c>
    </row>
    <row r="4000" spans="1:20" x14ac:dyDescent="0.2">
      <c r="A4000" t="s">
        <v>8218</v>
      </c>
      <c r="B4000" t="s">
        <v>8219</v>
      </c>
      <c r="C4000" t="s">
        <v>2248</v>
      </c>
      <c r="E4000" s="1">
        <v>42529</v>
      </c>
      <c r="F4000">
        <v>-0.62315860000000001</v>
      </c>
      <c r="G4000" t="s">
        <v>11655</v>
      </c>
      <c r="H4000" t="s">
        <v>7585</v>
      </c>
      <c r="I4000">
        <v>2</v>
      </c>
      <c r="J4000" t="s">
        <v>23</v>
      </c>
      <c r="K4000" t="s">
        <v>7598</v>
      </c>
      <c r="L4000">
        <v>0</v>
      </c>
      <c r="O4000" t="s">
        <v>8230</v>
      </c>
      <c r="P4000" t="s">
        <v>8221</v>
      </c>
      <c r="Q4000">
        <v>0.66638964000000001</v>
      </c>
      <c r="R4000">
        <v>0.29037930000000001</v>
      </c>
      <c r="S4000">
        <v>4.3231077E-2</v>
      </c>
      <c r="T4000">
        <v>-0.62315860000000001</v>
      </c>
    </row>
    <row r="4001" spans="1:20" x14ac:dyDescent="0.2">
      <c r="A4001" t="s">
        <v>8222</v>
      </c>
      <c r="B4001" t="s">
        <v>8219</v>
      </c>
      <c r="C4001" t="s">
        <v>2248</v>
      </c>
      <c r="E4001" s="1">
        <v>42529</v>
      </c>
      <c r="F4001">
        <v>-2.2268537000000001E-2</v>
      </c>
      <c r="G4001" t="s">
        <v>11655</v>
      </c>
      <c r="H4001" t="s">
        <v>7585</v>
      </c>
      <c r="I4001">
        <v>2</v>
      </c>
      <c r="J4001" t="s">
        <v>23</v>
      </c>
      <c r="K4001" t="s">
        <v>7598</v>
      </c>
      <c r="L4001">
        <v>1</v>
      </c>
      <c r="O4001" t="s">
        <v>8231</v>
      </c>
      <c r="P4001" t="s">
        <v>8221</v>
      </c>
      <c r="Q4001">
        <v>4.5767046999999998E-2</v>
      </c>
      <c r="R4001">
        <v>0.93073450000000002</v>
      </c>
      <c r="S4001">
        <v>2.349851E-2</v>
      </c>
      <c r="T4001">
        <v>-2.2268537000000001E-2</v>
      </c>
    </row>
    <row r="4002" spans="1:20" x14ac:dyDescent="0.2">
      <c r="A4002" t="s">
        <v>8224</v>
      </c>
      <c r="B4002" t="s">
        <v>8219</v>
      </c>
      <c r="C4002" t="s">
        <v>2248</v>
      </c>
      <c r="E4002" s="1">
        <v>42529</v>
      </c>
      <c r="F4002">
        <v>1.8551826E-2</v>
      </c>
      <c r="G4002" t="s">
        <v>11655</v>
      </c>
      <c r="H4002" t="s">
        <v>7585</v>
      </c>
      <c r="I4002">
        <v>2</v>
      </c>
      <c r="J4002" t="s">
        <v>23</v>
      </c>
      <c r="K4002" t="s">
        <v>7598</v>
      </c>
      <c r="L4002">
        <v>2</v>
      </c>
      <c r="O4002" t="s">
        <v>8232</v>
      </c>
      <c r="P4002" t="s">
        <v>8221</v>
      </c>
      <c r="Q4002">
        <v>1.3492138000000001E-2</v>
      </c>
      <c r="R4002">
        <v>0.95446396</v>
      </c>
      <c r="S4002">
        <v>3.2043964000000001E-2</v>
      </c>
      <c r="T4002">
        <v>1.8551826E-2</v>
      </c>
    </row>
    <row r="4003" spans="1:20" x14ac:dyDescent="0.2">
      <c r="A4003" t="s">
        <v>8218</v>
      </c>
      <c r="B4003" t="s">
        <v>8219</v>
      </c>
      <c r="C4003" t="s">
        <v>2248</v>
      </c>
      <c r="E4003" s="1">
        <v>42529</v>
      </c>
      <c r="F4003">
        <v>0.85457890000000003</v>
      </c>
      <c r="G4003" t="s">
        <v>11655</v>
      </c>
      <c r="H4003" t="s">
        <v>7585</v>
      </c>
      <c r="I4003">
        <v>3</v>
      </c>
      <c r="J4003" t="s">
        <v>5357</v>
      </c>
      <c r="K4003" t="s">
        <v>7604</v>
      </c>
      <c r="L4003">
        <v>0</v>
      </c>
      <c r="O4003" t="s">
        <v>8233</v>
      </c>
      <c r="P4003" t="s">
        <v>8221</v>
      </c>
      <c r="Q4003">
        <v>4.3135729999999997E-2</v>
      </c>
      <c r="R4003">
        <v>5.914962E-2</v>
      </c>
      <c r="S4003">
        <v>0.89771460000000003</v>
      </c>
      <c r="T4003">
        <v>0.85457890000000003</v>
      </c>
    </row>
    <row r="4004" spans="1:20" x14ac:dyDescent="0.2">
      <c r="A4004" t="s">
        <v>8222</v>
      </c>
      <c r="B4004" t="s">
        <v>8219</v>
      </c>
      <c r="C4004" t="s">
        <v>2248</v>
      </c>
      <c r="E4004" s="1">
        <v>42529</v>
      </c>
      <c r="F4004">
        <v>0.85564779999999996</v>
      </c>
      <c r="G4004" t="s">
        <v>11655</v>
      </c>
      <c r="H4004" t="s">
        <v>7585</v>
      </c>
      <c r="I4004">
        <v>3</v>
      </c>
      <c r="J4004" t="s">
        <v>5357</v>
      </c>
      <c r="K4004" t="s">
        <v>7604</v>
      </c>
      <c r="L4004">
        <v>1</v>
      </c>
      <c r="O4004" t="s">
        <v>8234</v>
      </c>
      <c r="P4004" t="s">
        <v>8221</v>
      </c>
      <c r="Q4004">
        <v>2.7755996000000002E-2</v>
      </c>
      <c r="R4004">
        <v>8.8840193999999997E-2</v>
      </c>
      <c r="S4004">
        <v>0.88340379999999996</v>
      </c>
      <c r="T4004">
        <v>0.85564779999999996</v>
      </c>
    </row>
    <row r="4005" spans="1:20" x14ac:dyDescent="0.2">
      <c r="A4005" t="s">
        <v>8224</v>
      </c>
      <c r="B4005" t="s">
        <v>8219</v>
      </c>
      <c r="C4005" t="s">
        <v>2248</v>
      </c>
      <c r="E4005" s="1">
        <v>42529</v>
      </c>
      <c r="F4005">
        <v>-0.18130893000000001</v>
      </c>
      <c r="G4005" t="s">
        <v>11655</v>
      </c>
      <c r="H4005" t="s">
        <v>7585</v>
      </c>
      <c r="I4005">
        <v>3</v>
      </c>
      <c r="J4005" t="s">
        <v>5357</v>
      </c>
      <c r="K4005" t="s">
        <v>7604</v>
      </c>
      <c r="L4005">
        <v>2</v>
      </c>
      <c r="O4005" t="s">
        <v>8235</v>
      </c>
      <c r="P4005" t="s">
        <v>8221</v>
      </c>
      <c r="Q4005">
        <v>0.52919890000000003</v>
      </c>
      <c r="R4005">
        <v>0.12291107</v>
      </c>
      <c r="S4005">
        <v>0.34788996</v>
      </c>
      <c r="T4005">
        <v>-0.18130893000000001</v>
      </c>
    </row>
    <row r="4006" spans="1:20" x14ac:dyDescent="0.2">
      <c r="A4006" t="s">
        <v>8218</v>
      </c>
      <c r="B4006" t="s">
        <v>8219</v>
      </c>
      <c r="C4006" t="s">
        <v>2248</v>
      </c>
      <c r="E4006" s="1">
        <v>42529</v>
      </c>
      <c r="F4006">
        <v>0.10272847</v>
      </c>
      <c r="G4006" t="s">
        <v>11655</v>
      </c>
      <c r="H4006" t="s">
        <v>7585</v>
      </c>
      <c r="I4006" t="s">
        <v>7625</v>
      </c>
      <c r="J4006" t="s">
        <v>642</v>
      </c>
      <c r="K4006" t="s">
        <v>7626</v>
      </c>
      <c r="L4006">
        <v>0</v>
      </c>
      <c r="O4006" t="s">
        <v>8236</v>
      </c>
      <c r="P4006" t="s">
        <v>8221</v>
      </c>
      <c r="Q4006">
        <v>4.9403265000000002E-2</v>
      </c>
      <c r="R4006">
        <v>0.79846494999999995</v>
      </c>
      <c r="S4006">
        <v>0.15213173999999999</v>
      </c>
      <c r="T4006">
        <v>0.10272847</v>
      </c>
    </row>
    <row r="4007" spans="1:20" x14ac:dyDescent="0.2">
      <c r="A4007" t="s">
        <v>8222</v>
      </c>
      <c r="B4007" t="s">
        <v>8219</v>
      </c>
      <c r="C4007" t="s">
        <v>2248</v>
      </c>
      <c r="E4007" s="1">
        <v>42529</v>
      </c>
      <c r="F4007">
        <v>8.8308200000000003E-2</v>
      </c>
      <c r="G4007" t="s">
        <v>11655</v>
      </c>
      <c r="H4007" t="s">
        <v>7585</v>
      </c>
      <c r="I4007" t="s">
        <v>7625</v>
      </c>
      <c r="J4007" t="s">
        <v>642</v>
      </c>
      <c r="K4007" t="s">
        <v>7626</v>
      </c>
      <c r="L4007">
        <v>1</v>
      </c>
      <c r="O4007" t="s">
        <v>8237</v>
      </c>
      <c r="P4007" t="s">
        <v>8221</v>
      </c>
      <c r="Q4007">
        <v>1.3293922E-2</v>
      </c>
      <c r="R4007">
        <v>0.88510394000000003</v>
      </c>
      <c r="S4007">
        <v>0.10160212</v>
      </c>
      <c r="T4007">
        <v>8.8308200000000003E-2</v>
      </c>
    </row>
    <row r="4008" spans="1:20" x14ac:dyDescent="0.2">
      <c r="A4008" t="s">
        <v>8224</v>
      </c>
      <c r="B4008" t="s">
        <v>8219</v>
      </c>
      <c r="C4008" t="s">
        <v>2248</v>
      </c>
      <c r="E4008" s="1">
        <v>42529</v>
      </c>
      <c r="F4008">
        <v>7.1143629999999999E-2</v>
      </c>
      <c r="G4008" t="s">
        <v>11655</v>
      </c>
      <c r="H4008" t="s">
        <v>7585</v>
      </c>
      <c r="I4008" t="s">
        <v>7625</v>
      </c>
      <c r="J4008" t="s">
        <v>642</v>
      </c>
      <c r="K4008" t="s">
        <v>7626</v>
      </c>
      <c r="L4008">
        <v>2</v>
      </c>
      <c r="O4008" t="s">
        <v>8238</v>
      </c>
      <c r="P4008" t="s">
        <v>8221</v>
      </c>
      <c r="Q4008">
        <v>1.3661585E-2</v>
      </c>
      <c r="R4008">
        <v>0.90153309999999998</v>
      </c>
      <c r="S4008">
        <v>8.4805210000000006E-2</v>
      </c>
      <c r="T4008">
        <v>7.1143629999999999E-2</v>
      </c>
    </row>
    <row r="4009" spans="1:20" x14ac:dyDescent="0.2">
      <c r="A4009" t="s">
        <v>8226</v>
      </c>
      <c r="B4009" t="s">
        <v>8219</v>
      </c>
      <c r="C4009" t="s">
        <v>2248</v>
      </c>
      <c r="E4009" s="1">
        <v>42529</v>
      </c>
      <c r="F4009">
        <v>3.5808917000000003E-2</v>
      </c>
      <c r="G4009" t="s">
        <v>11655</v>
      </c>
      <c r="H4009" t="s">
        <v>7585</v>
      </c>
      <c r="I4009" t="s">
        <v>7625</v>
      </c>
      <c r="J4009" t="s">
        <v>642</v>
      </c>
      <c r="K4009" t="s">
        <v>7626</v>
      </c>
      <c r="L4009">
        <v>3</v>
      </c>
      <c r="O4009" t="s">
        <v>8239</v>
      </c>
      <c r="P4009" t="s">
        <v>8221</v>
      </c>
      <c r="Q4009">
        <v>1.0178971E-2</v>
      </c>
      <c r="R4009">
        <v>0.94383304999999995</v>
      </c>
      <c r="S4009">
        <v>4.5987889999999997E-2</v>
      </c>
      <c r="T4009">
        <v>3.5808917000000003E-2</v>
      </c>
    </row>
    <row r="4010" spans="1:20" x14ac:dyDescent="0.2">
      <c r="A4010" t="s">
        <v>8228</v>
      </c>
      <c r="B4010" t="s">
        <v>8219</v>
      </c>
      <c r="C4010" t="s">
        <v>2248</v>
      </c>
      <c r="E4010" s="1">
        <v>42529</v>
      </c>
      <c r="F4010">
        <v>2.1933105000000001E-2</v>
      </c>
      <c r="G4010" t="s">
        <v>11655</v>
      </c>
      <c r="H4010" t="s">
        <v>7585</v>
      </c>
      <c r="I4010" t="s">
        <v>7625</v>
      </c>
      <c r="J4010" t="s">
        <v>642</v>
      </c>
      <c r="K4010" t="s">
        <v>7626</v>
      </c>
      <c r="L4010">
        <v>4</v>
      </c>
      <c r="O4010" t="s">
        <v>8240</v>
      </c>
      <c r="P4010" t="s">
        <v>8221</v>
      </c>
      <c r="Q4010">
        <v>1.5055783E-2</v>
      </c>
      <c r="R4010">
        <v>0.94795529999999995</v>
      </c>
      <c r="S4010">
        <v>3.6988887999999998E-2</v>
      </c>
      <c r="T4010">
        <v>2.1933105000000001E-2</v>
      </c>
    </row>
    <row r="4011" spans="1:20" x14ac:dyDescent="0.2">
      <c r="A4011" t="s">
        <v>8241</v>
      </c>
      <c r="B4011" t="s">
        <v>8219</v>
      </c>
      <c r="C4011" t="s">
        <v>2248</v>
      </c>
      <c r="E4011" s="1">
        <v>42529</v>
      </c>
      <c r="F4011">
        <v>2.1675047999999999E-2</v>
      </c>
      <c r="G4011" t="s">
        <v>11655</v>
      </c>
      <c r="H4011" t="s">
        <v>7585</v>
      </c>
      <c r="I4011" t="s">
        <v>7625</v>
      </c>
      <c r="J4011" t="s">
        <v>642</v>
      </c>
      <c r="K4011" t="s">
        <v>7626</v>
      </c>
      <c r="L4011">
        <v>5</v>
      </c>
      <c r="O4011" t="s">
        <v>8242</v>
      </c>
      <c r="P4011" t="s">
        <v>8221</v>
      </c>
      <c r="Q4011">
        <v>9.3571639999999994E-3</v>
      </c>
      <c r="R4011">
        <v>0.95961063999999996</v>
      </c>
      <c r="S4011">
        <v>3.1032212E-2</v>
      </c>
      <c r="T4011">
        <v>2.1675047999999999E-2</v>
      </c>
    </row>
    <row r="4012" spans="1:20" x14ac:dyDescent="0.2">
      <c r="A4012" t="s">
        <v>8243</v>
      </c>
      <c r="B4012" t="s">
        <v>8244</v>
      </c>
      <c r="C4012" t="s">
        <v>2248</v>
      </c>
      <c r="E4012" s="1">
        <v>42614</v>
      </c>
      <c r="F4012">
        <v>0.73408759999999995</v>
      </c>
      <c r="G4012" t="s">
        <v>11655</v>
      </c>
      <c r="H4012" t="s">
        <v>7585</v>
      </c>
      <c r="I4012">
        <v>1</v>
      </c>
      <c r="J4012" t="s">
        <v>7586</v>
      </c>
      <c r="K4012" t="s">
        <v>7587</v>
      </c>
      <c r="L4012">
        <v>0</v>
      </c>
      <c r="O4012" t="s">
        <v>8245</v>
      </c>
      <c r="P4012" t="s">
        <v>8246</v>
      </c>
      <c r="Q4012">
        <v>7.4029520000000001E-2</v>
      </c>
      <c r="R4012">
        <v>0.11785332</v>
      </c>
      <c r="S4012">
        <v>0.80811710000000003</v>
      </c>
      <c r="T4012">
        <v>0.73408759999999995</v>
      </c>
    </row>
    <row r="4013" spans="1:20" x14ac:dyDescent="0.2">
      <c r="A4013" t="s">
        <v>8247</v>
      </c>
      <c r="B4013" t="s">
        <v>8244</v>
      </c>
      <c r="C4013" t="s">
        <v>2248</v>
      </c>
      <c r="E4013" s="1">
        <v>42614</v>
      </c>
      <c r="F4013">
        <v>0.81344914000000001</v>
      </c>
      <c r="G4013" t="s">
        <v>11655</v>
      </c>
      <c r="H4013" t="s">
        <v>7585</v>
      </c>
      <c r="I4013">
        <v>1</v>
      </c>
      <c r="J4013" t="s">
        <v>7586</v>
      </c>
      <c r="K4013" t="s">
        <v>7587</v>
      </c>
      <c r="L4013">
        <v>1</v>
      </c>
      <c r="O4013" t="s">
        <v>8248</v>
      </c>
      <c r="P4013" t="s">
        <v>8246</v>
      </c>
      <c r="Q4013">
        <v>8.4394529999999995E-2</v>
      </c>
      <c r="R4013">
        <v>1.776179E-2</v>
      </c>
      <c r="S4013">
        <v>0.89784366000000004</v>
      </c>
      <c r="T4013">
        <v>0.81344914000000001</v>
      </c>
    </row>
    <row r="4014" spans="1:20" x14ac:dyDescent="0.2">
      <c r="A4014" t="s">
        <v>8249</v>
      </c>
      <c r="B4014" t="s">
        <v>8244</v>
      </c>
      <c r="C4014" t="s">
        <v>2248</v>
      </c>
      <c r="E4014" s="1">
        <v>42614</v>
      </c>
      <c r="F4014">
        <v>0.90445476999999996</v>
      </c>
      <c r="G4014" t="s">
        <v>11655</v>
      </c>
      <c r="H4014" t="s">
        <v>7585</v>
      </c>
      <c r="I4014">
        <v>1</v>
      </c>
      <c r="J4014" t="s">
        <v>7586</v>
      </c>
      <c r="K4014" t="s">
        <v>7587</v>
      </c>
      <c r="L4014">
        <v>2</v>
      </c>
      <c r="O4014" t="s">
        <v>8250</v>
      </c>
      <c r="P4014" t="s">
        <v>8246</v>
      </c>
      <c r="Q4014">
        <v>3.3049019999999998E-2</v>
      </c>
      <c r="R4014">
        <v>2.9447121999999999E-2</v>
      </c>
      <c r="S4014">
        <v>0.9375038</v>
      </c>
      <c r="T4014">
        <v>0.90445476999999996</v>
      </c>
    </row>
    <row r="4015" spans="1:20" x14ac:dyDescent="0.2">
      <c r="A4015" t="s">
        <v>8251</v>
      </c>
      <c r="B4015" t="s">
        <v>8244</v>
      </c>
      <c r="C4015" t="s">
        <v>2248</v>
      </c>
      <c r="E4015" s="1">
        <v>42614</v>
      </c>
      <c r="F4015">
        <v>5.2352875E-2</v>
      </c>
      <c r="G4015" t="s">
        <v>11655</v>
      </c>
      <c r="H4015" t="s">
        <v>7585</v>
      </c>
      <c r="I4015">
        <v>1</v>
      </c>
      <c r="J4015" t="s">
        <v>7586</v>
      </c>
      <c r="K4015" t="s">
        <v>7587</v>
      </c>
      <c r="L4015">
        <v>3</v>
      </c>
      <c r="O4015" t="s">
        <v>8252</v>
      </c>
      <c r="P4015" t="s">
        <v>8246</v>
      </c>
      <c r="Q4015">
        <v>1.7849796000000001E-2</v>
      </c>
      <c r="R4015">
        <v>0.91194755000000005</v>
      </c>
      <c r="S4015">
        <v>7.0202669999999995E-2</v>
      </c>
      <c r="T4015">
        <v>5.2352875E-2</v>
      </c>
    </row>
    <row r="4016" spans="1:20" x14ac:dyDescent="0.2">
      <c r="A4016" t="s">
        <v>8243</v>
      </c>
      <c r="B4016" t="s">
        <v>8244</v>
      </c>
      <c r="C4016" t="s">
        <v>2248</v>
      </c>
      <c r="E4016" s="1">
        <v>42614</v>
      </c>
      <c r="F4016">
        <v>-0.74250643999999999</v>
      </c>
      <c r="G4016" t="s">
        <v>11655</v>
      </c>
      <c r="H4016" t="s">
        <v>7585</v>
      </c>
      <c r="I4016">
        <v>2</v>
      </c>
      <c r="J4016" t="s">
        <v>23</v>
      </c>
      <c r="K4016" t="s">
        <v>7598</v>
      </c>
      <c r="L4016">
        <v>0</v>
      </c>
      <c r="O4016" t="s">
        <v>8253</v>
      </c>
      <c r="P4016" t="s">
        <v>8246</v>
      </c>
      <c r="Q4016">
        <v>0.77943669999999998</v>
      </c>
      <c r="R4016">
        <v>0.18363305999999999</v>
      </c>
      <c r="S4016">
        <v>3.6930240000000003E-2</v>
      </c>
      <c r="T4016">
        <v>-0.74250643999999999</v>
      </c>
    </row>
    <row r="4017" spans="1:20" x14ac:dyDescent="0.2">
      <c r="A4017" t="s">
        <v>8247</v>
      </c>
      <c r="B4017" t="s">
        <v>8244</v>
      </c>
      <c r="C4017" t="s">
        <v>2248</v>
      </c>
      <c r="E4017" s="1">
        <v>42614</v>
      </c>
      <c r="F4017">
        <v>-1.7854147000000001E-2</v>
      </c>
      <c r="G4017" t="s">
        <v>11655</v>
      </c>
      <c r="H4017" t="s">
        <v>7585</v>
      </c>
      <c r="I4017">
        <v>2</v>
      </c>
      <c r="J4017" t="s">
        <v>23</v>
      </c>
      <c r="K4017" t="s">
        <v>7598</v>
      </c>
      <c r="L4017">
        <v>1</v>
      </c>
      <c r="O4017" t="s">
        <v>8254</v>
      </c>
      <c r="P4017" t="s">
        <v>8246</v>
      </c>
      <c r="Q4017">
        <v>6.911892E-2</v>
      </c>
      <c r="R4017">
        <v>0.87961630000000002</v>
      </c>
      <c r="S4017">
        <v>5.1264770000000001E-2</v>
      </c>
      <c r="T4017">
        <v>-1.7854147000000001E-2</v>
      </c>
    </row>
    <row r="4018" spans="1:20" x14ac:dyDescent="0.2">
      <c r="A4018" t="s">
        <v>8249</v>
      </c>
      <c r="B4018" t="s">
        <v>8244</v>
      </c>
      <c r="C4018" t="s">
        <v>2248</v>
      </c>
      <c r="E4018" s="1">
        <v>42614</v>
      </c>
      <c r="F4018">
        <v>-0.82312039999999997</v>
      </c>
      <c r="G4018" t="s">
        <v>11655</v>
      </c>
      <c r="H4018" t="s">
        <v>7585</v>
      </c>
      <c r="I4018">
        <v>2</v>
      </c>
      <c r="J4018" t="s">
        <v>23</v>
      </c>
      <c r="K4018" t="s">
        <v>7598</v>
      </c>
      <c r="L4018">
        <v>2</v>
      </c>
      <c r="O4018" t="s">
        <v>8255</v>
      </c>
      <c r="P4018" t="s">
        <v>8246</v>
      </c>
      <c r="Q4018">
        <v>0.85496780000000006</v>
      </c>
      <c r="R4018">
        <v>0.11318478</v>
      </c>
      <c r="S4018">
        <v>3.1847359999999998E-2</v>
      </c>
      <c r="T4018">
        <v>-0.82312039999999997</v>
      </c>
    </row>
    <row r="4019" spans="1:20" x14ac:dyDescent="0.2">
      <c r="A4019" t="s">
        <v>8251</v>
      </c>
      <c r="B4019" t="s">
        <v>8244</v>
      </c>
      <c r="C4019" t="s">
        <v>2248</v>
      </c>
      <c r="E4019" s="1">
        <v>42614</v>
      </c>
      <c r="F4019">
        <v>-0.9366082</v>
      </c>
      <c r="G4019" t="s">
        <v>11655</v>
      </c>
      <c r="H4019" t="s">
        <v>7585</v>
      </c>
      <c r="I4019">
        <v>2</v>
      </c>
      <c r="J4019" t="s">
        <v>23</v>
      </c>
      <c r="K4019" t="s">
        <v>7598</v>
      </c>
      <c r="L4019">
        <v>3</v>
      </c>
      <c r="O4019" t="s">
        <v>8256</v>
      </c>
      <c r="P4019" t="s">
        <v>8246</v>
      </c>
      <c r="Q4019">
        <v>0.95547280000000001</v>
      </c>
      <c r="R4019">
        <v>2.5662549E-2</v>
      </c>
      <c r="S4019">
        <v>1.886461E-2</v>
      </c>
      <c r="T4019">
        <v>-0.9366082</v>
      </c>
    </row>
    <row r="4020" spans="1:20" x14ac:dyDescent="0.2">
      <c r="A4020" t="s">
        <v>8243</v>
      </c>
      <c r="B4020" t="s">
        <v>8244</v>
      </c>
      <c r="C4020" t="s">
        <v>2248</v>
      </c>
      <c r="E4020" s="1">
        <v>42614</v>
      </c>
      <c r="F4020">
        <v>0.85545813999999998</v>
      </c>
      <c r="G4020" t="s">
        <v>11655</v>
      </c>
      <c r="H4020" t="s">
        <v>7585</v>
      </c>
      <c r="I4020">
        <v>3</v>
      </c>
      <c r="J4020" t="s">
        <v>5357</v>
      </c>
      <c r="K4020" t="s">
        <v>7604</v>
      </c>
      <c r="L4020">
        <v>0</v>
      </c>
      <c r="O4020" t="s">
        <v>8257</v>
      </c>
      <c r="P4020" t="s">
        <v>8246</v>
      </c>
      <c r="Q4020">
        <v>4.2525515E-2</v>
      </c>
      <c r="R4020">
        <v>5.9490800000000003E-2</v>
      </c>
      <c r="S4020">
        <v>0.89798370000000005</v>
      </c>
      <c r="T4020">
        <v>0.85545813999999998</v>
      </c>
    </row>
    <row r="4021" spans="1:20" x14ac:dyDescent="0.2">
      <c r="A4021" t="s">
        <v>8247</v>
      </c>
      <c r="B4021" t="s">
        <v>8244</v>
      </c>
      <c r="C4021" t="s">
        <v>2248</v>
      </c>
      <c r="E4021" s="1">
        <v>42614</v>
      </c>
      <c r="F4021">
        <v>0.85542830000000003</v>
      </c>
      <c r="G4021" t="s">
        <v>11655</v>
      </c>
      <c r="H4021" t="s">
        <v>7585</v>
      </c>
      <c r="I4021">
        <v>3</v>
      </c>
      <c r="J4021" t="s">
        <v>5357</v>
      </c>
      <c r="K4021" t="s">
        <v>7604</v>
      </c>
      <c r="L4021">
        <v>1</v>
      </c>
      <c r="O4021" t="s">
        <v>8258</v>
      </c>
      <c r="P4021" t="s">
        <v>8246</v>
      </c>
      <c r="Q4021">
        <v>2.7778521E-2</v>
      </c>
      <c r="R4021">
        <v>8.9014739999999995E-2</v>
      </c>
      <c r="S4021">
        <v>0.88320679999999996</v>
      </c>
      <c r="T4021">
        <v>0.85542830000000003</v>
      </c>
    </row>
    <row r="4022" spans="1:20" x14ac:dyDescent="0.2">
      <c r="A4022" t="s">
        <v>8249</v>
      </c>
      <c r="B4022" t="s">
        <v>8244</v>
      </c>
      <c r="C4022" t="s">
        <v>2248</v>
      </c>
      <c r="E4022" s="1">
        <v>42614</v>
      </c>
      <c r="F4022">
        <v>3.1435079999999997E-2</v>
      </c>
      <c r="G4022" t="s">
        <v>11655</v>
      </c>
      <c r="H4022" t="s">
        <v>7585</v>
      </c>
      <c r="I4022">
        <v>3</v>
      </c>
      <c r="J4022" t="s">
        <v>5357</v>
      </c>
      <c r="K4022" t="s">
        <v>7604</v>
      </c>
      <c r="L4022">
        <v>2</v>
      </c>
      <c r="O4022" t="s">
        <v>8213</v>
      </c>
      <c r="P4022" t="s">
        <v>8246</v>
      </c>
      <c r="Q4022">
        <v>3.2837606999999998E-2</v>
      </c>
      <c r="R4022">
        <v>0.90288966999999998</v>
      </c>
      <c r="S4022">
        <v>6.4272689999999993E-2</v>
      </c>
      <c r="T4022">
        <v>3.1435079999999997E-2</v>
      </c>
    </row>
    <row r="4023" spans="1:20" x14ac:dyDescent="0.2">
      <c r="A4023" t="s">
        <v>8243</v>
      </c>
      <c r="B4023" t="s">
        <v>8244</v>
      </c>
      <c r="C4023" t="s">
        <v>2248</v>
      </c>
      <c r="E4023" s="1">
        <v>42614</v>
      </c>
      <c r="F4023">
        <v>0.10272847</v>
      </c>
      <c r="G4023" t="s">
        <v>11655</v>
      </c>
      <c r="H4023" t="s">
        <v>7585</v>
      </c>
      <c r="I4023" t="s">
        <v>7625</v>
      </c>
      <c r="J4023" t="s">
        <v>642</v>
      </c>
      <c r="K4023" t="s">
        <v>7626</v>
      </c>
      <c r="L4023">
        <v>0</v>
      </c>
      <c r="O4023" t="s">
        <v>8236</v>
      </c>
      <c r="P4023" t="s">
        <v>8246</v>
      </c>
      <c r="Q4023">
        <v>4.9403265000000002E-2</v>
      </c>
      <c r="R4023">
        <v>0.79846494999999995</v>
      </c>
      <c r="S4023">
        <v>0.15213173999999999</v>
      </c>
      <c r="T4023">
        <v>0.10272847</v>
      </c>
    </row>
    <row r="4024" spans="1:20" x14ac:dyDescent="0.2">
      <c r="A4024" t="s">
        <v>8247</v>
      </c>
      <c r="B4024" t="s">
        <v>8244</v>
      </c>
      <c r="C4024" t="s">
        <v>2248</v>
      </c>
      <c r="E4024" s="1">
        <v>42614</v>
      </c>
      <c r="F4024">
        <v>0.10897912999999999</v>
      </c>
      <c r="G4024" t="s">
        <v>11655</v>
      </c>
      <c r="H4024" t="s">
        <v>7585</v>
      </c>
      <c r="I4024" t="s">
        <v>7625</v>
      </c>
      <c r="J4024" t="s">
        <v>642</v>
      </c>
      <c r="K4024" t="s">
        <v>7626</v>
      </c>
      <c r="L4024">
        <v>1</v>
      </c>
      <c r="O4024" t="s">
        <v>8259</v>
      </c>
      <c r="P4024" t="s">
        <v>8246</v>
      </c>
      <c r="Q4024">
        <v>1.4915516E-2</v>
      </c>
      <c r="R4024">
        <v>0.86118983999999998</v>
      </c>
      <c r="S4024">
        <v>0.12389465</v>
      </c>
      <c r="T4024">
        <v>0.10897912999999999</v>
      </c>
    </row>
    <row r="4025" spans="1:20" x14ac:dyDescent="0.2">
      <c r="A4025" t="s">
        <v>8249</v>
      </c>
      <c r="B4025" t="s">
        <v>8244</v>
      </c>
      <c r="C4025" t="s">
        <v>2248</v>
      </c>
      <c r="E4025" s="1">
        <v>42614</v>
      </c>
      <c r="F4025">
        <v>3.4507570000000001E-2</v>
      </c>
      <c r="G4025" t="s">
        <v>11655</v>
      </c>
      <c r="H4025" t="s">
        <v>7585</v>
      </c>
      <c r="I4025" t="s">
        <v>7625</v>
      </c>
      <c r="J4025" t="s">
        <v>642</v>
      </c>
      <c r="K4025" t="s">
        <v>7626</v>
      </c>
      <c r="L4025">
        <v>2</v>
      </c>
      <c r="O4025" t="s">
        <v>8260</v>
      </c>
      <c r="P4025" t="s">
        <v>8246</v>
      </c>
      <c r="Q4025">
        <v>9.9590600000000005E-3</v>
      </c>
      <c r="R4025">
        <v>0.94557433999999996</v>
      </c>
      <c r="S4025">
        <v>4.446663E-2</v>
      </c>
      <c r="T4025">
        <v>3.4507570000000001E-2</v>
      </c>
    </row>
    <row r="4026" spans="1:20" x14ac:dyDescent="0.2">
      <c r="A4026" t="s">
        <v>8251</v>
      </c>
      <c r="B4026" t="s">
        <v>8244</v>
      </c>
      <c r="C4026" t="s">
        <v>2248</v>
      </c>
      <c r="E4026" s="1">
        <v>42614</v>
      </c>
      <c r="F4026">
        <v>1.9268517999999998E-2</v>
      </c>
      <c r="G4026" t="s">
        <v>11655</v>
      </c>
      <c r="H4026" t="s">
        <v>7585</v>
      </c>
      <c r="I4026" t="s">
        <v>7625</v>
      </c>
      <c r="J4026" t="s">
        <v>642</v>
      </c>
      <c r="K4026" t="s">
        <v>7626</v>
      </c>
      <c r="L4026">
        <v>3</v>
      </c>
      <c r="O4026" t="s">
        <v>8261</v>
      </c>
      <c r="P4026" t="s">
        <v>8246</v>
      </c>
      <c r="Q4026">
        <v>9.6118360000000003E-3</v>
      </c>
      <c r="R4026">
        <v>0.96150774000000006</v>
      </c>
      <c r="S4026">
        <v>2.8880354E-2</v>
      </c>
      <c r="T4026">
        <v>1.9268517999999998E-2</v>
      </c>
    </row>
    <row r="4027" spans="1:20" x14ac:dyDescent="0.2">
      <c r="A4027" t="s">
        <v>8262</v>
      </c>
      <c r="B4027" t="s">
        <v>8244</v>
      </c>
      <c r="C4027" t="s">
        <v>2248</v>
      </c>
      <c r="E4027" s="1">
        <v>42614</v>
      </c>
      <c r="F4027">
        <v>0.108951055</v>
      </c>
      <c r="G4027" t="s">
        <v>11655</v>
      </c>
      <c r="H4027" t="s">
        <v>7585</v>
      </c>
      <c r="I4027" t="s">
        <v>7625</v>
      </c>
      <c r="J4027" t="s">
        <v>642</v>
      </c>
      <c r="K4027" t="s">
        <v>7626</v>
      </c>
      <c r="L4027">
        <v>4</v>
      </c>
      <c r="O4027" t="s">
        <v>8263</v>
      </c>
      <c r="P4027" t="s">
        <v>8246</v>
      </c>
      <c r="Q4027">
        <v>2.6666334E-2</v>
      </c>
      <c r="R4027">
        <v>0.83771620000000002</v>
      </c>
      <c r="S4027">
        <v>0.13561739</v>
      </c>
      <c r="T4027">
        <v>0.108951055</v>
      </c>
    </row>
    <row r="4028" spans="1:20" x14ac:dyDescent="0.2">
      <c r="A4028" t="s">
        <v>8264</v>
      </c>
      <c r="B4028" t="s">
        <v>8244</v>
      </c>
      <c r="C4028" t="s">
        <v>2248</v>
      </c>
      <c r="E4028" s="1">
        <v>42614</v>
      </c>
      <c r="F4028">
        <v>0.28684038000000001</v>
      </c>
      <c r="G4028" t="s">
        <v>11655</v>
      </c>
      <c r="H4028" t="s">
        <v>7585</v>
      </c>
      <c r="I4028" t="s">
        <v>7625</v>
      </c>
      <c r="J4028" t="s">
        <v>642</v>
      </c>
      <c r="K4028" t="s">
        <v>7626</v>
      </c>
      <c r="L4028">
        <v>5</v>
      </c>
      <c r="O4028" t="s">
        <v>8265</v>
      </c>
      <c r="P4028" t="s">
        <v>8246</v>
      </c>
      <c r="Q4028">
        <v>2.4066226999999999E-2</v>
      </c>
      <c r="R4028">
        <v>0.66502713999999996</v>
      </c>
      <c r="S4028">
        <v>0.31090662000000002</v>
      </c>
      <c r="T4028">
        <v>0.28684038000000001</v>
      </c>
    </row>
    <row r="4029" spans="1:20" x14ac:dyDescent="0.2">
      <c r="A4029" t="s">
        <v>8266</v>
      </c>
      <c r="B4029" t="s">
        <v>8244</v>
      </c>
      <c r="C4029" t="s">
        <v>2248</v>
      </c>
      <c r="E4029" s="1">
        <v>42614</v>
      </c>
      <c r="F4029">
        <v>9.0534290000000003E-2</v>
      </c>
      <c r="G4029" t="s">
        <v>11655</v>
      </c>
      <c r="H4029" t="s">
        <v>7585</v>
      </c>
      <c r="I4029" t="s">
        <v>7625</v>
      </c>
      <c r="J4029" t="s">
        <v>642</v>
      </c>
      <c r="K4029" t="s">
        <v>7626</v>
      </c>
      <c r="L4029">
        <v>6</v>
      </c>
      <c r="O4029" t="s">
        <v>8267</v>
      </c>
      <c r="P4029" t="s">
        <v>8246</v>
      </c>
      <c r="Q4029">
        <v>0.12107017</v>
      </c>
      <c r="R4029">
        <v>0.66732539999999996</v>
      </c>
      <c r="S4029">
        <v>0.21160445999999999</v>
      </c>
      <c r="T4029">
        <v>9.0534290000000003E-2</v>
      </c>
    </row>
    <row r="4030" spans="1:20" x14ac:dyDescent="0.2">
      <c r="A4030" t="s">
        <v>8268</v>
      </c>
      <c r="B4030" t="s">
        <v>8269</v>
      </c>
      <c r="C4030" t="s">
        <v>2248</v>
      </c>
      <c r="E4030" s="1">
        <v>42711</v>
      </c>
      <c r="F4030">
        <v>0.90655624999999995</v>
      </c>
      <c r="G4030" t="s">
        <v>11655</v>
      </c>
      <c r="H4030" t="s">
        <v>7585</v>
      </c>
      <c r="I4030">
        <v>1</v>
      </c>
      <c r="J4030" t="s">
        <v>7586</v>
      </c>
      <c r="K4030" t="s">
        <v>7587</v>
      </c>
      <c r="L4030">
        <v>0</v>
      </c>
      <c r="O4030" t="s">
        <v>8270</v>
      </c>
      <c r="P4030" t="s">
        <v>8271</v>
      </c>
      <c r="Q4030">
        <v>3.3371932999999999E-2</v>
      </c>
      <c r="R4030">
        <v>2.6699856000000001E-2</v>
      </c>
      <c r="S4030">
        <v>0.93992819999999999</v>
      </c>
      <c r="T4030">
        <v>0.90655624999999995</v>
      </c>
    </row>
    <row r="4031" spans="1:20" x14ac:dyDescent="0.2">
      <c r="A4031" t="s">
        <v>8272</v>
      </c>
      <c r="B4031" t="s">
        <v>8269</v>
      </c>
      <c r="C4031" t="s">
        <v>2248</v>
      </c>
      <c r="E4031" s="1">
        <v>42711</v>
      </c>
      <c r="F4031">
        <v>0.47774064999999999</v>
      </c>
      <c r="G4031" t="s">
        <v>11655</v>
      </c>
      <c r="H4031" t="s">
        <v>7585</v>
      </c>
      <c r="I4031">
        <v>1</v>
      </c>
      <c r="J4031" t="s">
        <v>7586</v>
      </c>
      <c r="K4031" t="s">
        <v>7587</v>
      </c>
      <c r="L4031">
        <v>1</v>
      </c>
      <c r="O4031" t="s">
        <v>8273</v>
      </c>
      <c r="P4031" t="s">
        <v>8271</v>
      </c>
      <c r="Q4031">
        <v>0.25228506000000001</v>
      </c>
      <c r="R4031">
        <v>1.7689222000000001E-2</v>
      </c>
      <c r="S4031">
        <v>0.7300257</v>
      </c>
      <c r="T4031">
        <v>0.47774064999999999</v>
      </c>
    </row>
    <row r="4032" spans="1:20" x14ac:dyDescent="0.2">
      <c r="A4032" t="s">
        <v>8274</v>
      </c>
      <c r="B4032" t="s">
        <v>8269</v>
      </c>
      <c r="C4032" t="s">
        <v>2248</v>
      </c>
      <c r="E4032" s="1">
        <v>42711</v>
      </c>
      <c r="F4032">
        <v>0.88136840000000005</v>
      </c>
      <c r="G4032" t="s">
        <v>11655</v>
      </c>
      <c r="H4032" t="s">
        <v>7585</v>
      </c>
      <c r="I4032">
        <v>1</v>
      </c>
      <c r="J4032" t="s">
        <v>7586</v>
      </c>
      <c r="K4032" t="s">
        <v>7587</v>
      </c>
      <c r="L4032">
        <v>2</v>
      </c>
      <c r="O4032" t="s">
        <v>8275</v>
      </c>
      <c r="P4032" t="s">
        <v>8271</v>
      </c>
      <c r="Q4032">
        <v>2.3378499000000001E-2</v>
      </c>
      <c r="R4032">
        <v>7.1874549999999995E-2</v>
      </c>
      <c r="S4032">
        <v>0.90474690000000002</v>
      </c>
      <c r="T4032">
        <v>0.88136840000000005</v>
      </c>
    </row>
    <row r="4033" spans="1:20" x14ac:dyDescent="0.2">
      <c r="A4033" t="s">
        <v>8276</v>
      </c>
      <c r="B4033" t="s">
        <v>8269</v>
      </c>
      <c r="C4033" t="s">
        <v>2248</v>
      </c>
      <c r="E4033" s="1">
        <v>42711</v>
      </c>
      <c r="F4033">
        <v>1.9225378000000001E-2</v>
      </c>
      <c r="G4033" t="s">
        <v>11655</v>
      </c>
      <c r="H4033" t="s">
        <v>7585</v>
      </c>
      <c r="I4033">
        <v>1</v>
      </c>
      <c r="J4033" t="s">
        <v>7586</v>
      </c>
      <c r="K4033" t="s">
        <v>7587</v>
      </c>
      <c r="L4033">
        <v>3</v>
      </c>
      <c r="O4033" t="s">
        <v>8277</v>
      </c>
      <c r="P4033" t="s">
        <v>8271</v>
      </c>
      <c r="Q4033">
        <v>3.2525792999999997E-2</v>
      </c>
      <c r="R4033">
        <v>0.91572299999999995</v>
      </c>
      <c r="S4033">
        <v>5.1751169999999999E-2</v>
      </c>
      <c r="T4033">
        <v>1.9225378000000001E-2</v>
      </c>
    </row>
    <row r="4034" spans="1:20" x14ac:dyDescent="0.2">
      <c r="A4034" t="s">
        <v>8268</v>
      </c>
      <c r="B4034" t="s">
        <v>8269</v>
      </c>
      <c r="C4034" t="s">
        <v>2248</v>
      </c>
      <c r="E4034" s="1">
        <v>42711</v>
      </c>
      <c r="F4034">
        <v>-0.9338573</v>
      </c>
      <c r="G4034" t="s">
        <v>11655</v>
      </c>
      <c r="H4034" t="s">
        <v>7585</v>
      </c>
      <c r="I4034">
        <v>2</v>
      </c>
      <c r="J4034" t="s">
        <v>23</v>
      </c>
      <c r="K4034" t="s">
        <v>7598</v>
      </c>
      <c r="L4034">
        <v>0</v>
      </c>
      <c r="O4034" t="s">
        <v>8278</v>
      </c>
      <c r="P4034" t="s">
        <v>8271</v>
      </c>
      <c r="Q4034">
        <v>0.95518035000000001</v>
      </c>
      <c r="R4034">
        <v>2.3496592E-2</v>
      </c>
      <c r="S4034">
        <v>2.1323048000000001E-2</v>
      </c>
      <c r="T4034">
        <v>-0.9338573</v>
      </c>
    </row>
    <row r="4035" spans="1:20" x14ac:dyDescent="0.2">
      <c r="A4035" t="s">
        <v>8272</v>
      </c>
      <c r="B4035" t="s">
        <v>8269</v>
      </c>
      <c r="C4035" t="s">
        <v>2248</v>
      </c>
      <c r="E4035" s="1">
        <v>42711</v>
      </c>
      <c r="F4035">
        <v>-0.93264365000000005</v>
      </c>
      <c r="G4035" t="s">
        <v>11655</v>
      </c>
      <c r="H4035" t="s">
        <v>7585</v>
      </c>
      <c r="I4035">
        <v>2</v>
      </c>
      <c r="J4035" t="s">
        <v>23</v>
      </c>
      <c r="K4035" t="s">
        <v>7598</v>
      </c>
      <c r="L4035">
        <v>1</v>
      </c>
      <c r="O4035" t="s">
        <v>8279</v>
      </c>
      <c r="P4035" t="s">
        <v>8271</v>
      </c>
      <c r="Q4035">
        <v>0.95371245999999998</v>
      </c>
      <c r="R4035">
        <v>2.5218649999999999E-2</v>
      </c>
      <c r="S4035">
        <v>2.1068836000000001E-2</v>
      </c>
      <c r="T4035">
        <v>-0.93264365000000005</v>
      </c>
    </row>
    <row r="4036" spans="1:20" x14ac:dyDescent="0.2">
      <c r="A4036" t="s">
        <v>8274</v>
      </c>
      <c r="B4036" t="s">
        <v>8269</v>
      </c>
      <c r="C4036" t="s">
        <v>2248</v>
      </c>
      <c r="E4036" s="1">
        <v>42711</v>
      </c>
      <c r="F4036">
        <v>-0.55404359999999997</v>
      </c>
      <c r="G4036" t="s">
        <v>11655</v>
      </c>
      <c r="H4036" t="s">
        <v>7585</v>
      </c>
      <c r="I4036">
        <v>2</v>
      </c>
      <c r="J4036" t="s">
        <v>23</v>
      </c>
      <c r="K4036" t="s">
        <v>7598</v>
      </c>
      <c r="L4036">
        <v>2</v>
      </c>
      <c r="O4036" t="s">
        <v>8280</v>
      </c>
      <c r="P4036" t="s">
        <v>8271</v>
      </c>
      <c r="Q4036">
        <v>0.60530614999999999</v>
      </c>
      <c r="R4036">
        <v>0.34343129999999999</v>
      </c>
      <c r="S4036">
        <v>5.1262543000000001E-2</v>
      </c>
      <c r="T4036">
        <v>-0.55404359999999997</v>
      </c>
    </row>
    <row r="4037" spans="1:20" x14ac:dyDescent="0.2">
      <c r="A4037" t="s">
        <v>8276</v>
      </c>
      <c r="B4037" t="s">
        <v>8269</v>
      </c>
      <c r="C4037" t="s">
        <v>2248</v>
      </c>
      <c r="E4037" s="1">
        <v>42711</v>
      </c>
      <c r="F4037">
        <v>-7.3730043999999995E-2</v>
      </c>
      <c r="G4037" t="s">
        <v>11655</v>
      </c>
      <c r="H4037" t="s">
        <v>7585</v>
      </c>
      <c r="I4037">
        <v>2</v>
      </c>
      <c r="J4037" t="s">
        <v>23</v>
      </c>
      <c r="K4037" t="s">
        <v>7598</v>
      </c>
      <c r="L4037">
        <v>3</v>
      </c>
      <c r="O4037" t="s">
        <v>8281</v>
      </c>
      <c r="P4037" t="s">
        <v>8271</v>
      </c>
      <c r="Q4037">
        <v>0.114002965</v>
      </c>
      <c r="R4037">
        <v>0.84572409999999998</v>
      </c>
      <c r="S4037">
        <v>4.0272919999999997E-2</v>
      </c>
      <c r="T4037">
        <v>-7.3730043999999995E-2</v>
      </c>
    </row>
    <row r="4038" spans="1:20" x14ac:dyDescent="0.2">
      <c r="A4038" t="s">
        <v>8282</v>
      </c>
      <c r="B4038" t="s">
        <v>8269</v>
      </c>
      <c r="C4038" t="s">
        <v>2248</v>
      </c>
      <c r="E4038" s="1">
        <v>42711</v>
      </c>
      <c r="F4038">
        <v>-0.87151970000000001</v>
      </c>
      <c r="G4038" t="s">
        <v>11655</v>
      </c>
      <c r="H4038" t="s">
        <v>7585</v>
      </c>
      <c r="I4038">
        <v>2</v>
      </c>
      <c r="J4038" t="s">
        <v>23</v>
      </c>
      <c r="K4038" t="s">
        <v>7598</v>
      </c>
      <c r="L4038">
        <v>4</v>
      </c>
      <c r="O4038" t="s">
        <v>8283</v>
      </c>
      <c r="P4038" t="s">
        <v>8271</v>
      </c>
      <c r="Q4038">
        <v>0.90119576000000001</v>
      </c>
      <c r="R4038">
        <v>6.9128149999999999E-2</v>
      </c>
      <c r="S4038">
        <v>2.9676082999999999E-2</v>
      </c>
      <c r="T4038">
        <v>-0.87151970000000001</v>
      </c>
    </row>
    <row r="4039" spans="1:20" x14ac:dyDescent="0.2">
      <c r="A4039" t="s">
        <v>8284</v>
      </c>
      <c r="B4039" t="s">
        <v>8269</v>
      </c>
      <c r="C4039" t="s">
        <v>2248</v>
      </c>
      <c r="E4039" s="1">
        <v>42711</v>
      </c>
      <c r="F4039">
        <v>-0.94239384000000004</v>
      </c>
      <c r="G4039" t="s">
        <v>11655</v>
      </c>
      <c r="H4039" t="s">
        <v>7585</v>
      </c>
      <c r="I4039">
        <v>2</v>
      </c>
      <c r="J4039" t="s">
        <v>23</v>
      </c>
      <c r="K4039" t="s">
        <v>7598</v>
      </c>
      <c r="L4039">
        <v>5</v>
      </c>
      <c r="O4039" t="s">
        <v>8285</v>
      </c>
      <c r="P4039" t="s">
        <v>8271</v>
      </c>
      <c r="Q4039">
        <v>0.95803194999999997</v>
      </c>
      <c r="R4039">
        <v>2.6329934999999999E-2</v>
      </c>
      <c r="S4039">
        <v>1.5638122000000001E-2</v>
      </c>
      <c r="T4039">
        <v>-0.94239384000000004</v>
      </c>
    </row>
    <row r="4040" spans="1:20" x14ac:dyDescent="0.2">
      <c r="A4040" t="s">
        <v>8268</v>
      </c>
      <c r="B4040" t="s">
        <v>8269</v>
      </c>
      <c r="C4040" t="s">
        <v>2248</v>
      </c>
      <c r="E4040" s="1">
        <v>42711</v>
      </c>
      <c r="F4040">
        <v>0.85404473999999997</v>
      </c>
      <c r="G4040" t="s">
        <v>11655</v>
      </c>
      <c r="H4040" t="s">
        <v>7585</v>
      </c>
      <c r="I4040">
        <v>3</v>
      </c>
      <c r="J4040" t="s">
        <v>5357</v>
      </c>
      <c r="K4040" t="s">
        <v>7604</v>
      </c>
      <c r="L4040">
        <v>0</v>
      </c>
      <c r="O4040" t="s">
        <v>8286</v>
      </c>
      <c r="P4040" t="s">
        <v>8271</v>
      </c>
      <c r="Q4040">
        <v>4.2966223999999997E-2</v>
      </c>
      <c r="R4040">
        <v>6.0022770000000003E-2</v>
      </c>
      <c r="S4040">
        <v>0.897011</v>
      </c>
      <c r="T4040">
        <v>0.85404473999999997</v>
      </c>
    </row>
    <row r="4041" spans="1:20" x14ac:dyDescent="0.2">
      <c r="A4041" t="s">
        <v>8272</v>
      </c>
      <c r="B4041" t="s">
        <v>8269</v>
      </c>
      <c r="C4041" t="s">
        <v>2248</v>
      </c>
      <c r="E4041" s="1">
        <v>42711</v>
      </c>
      <c r="F4041">
        <v>0.85542830000000003</v>
      </c>
      <c r="G4041" t="s">
        <v>11655</v>
      </c>
      <c r="H4041" t="s">
        <v>7585</v>
      </c>
      <c r="I4041">
        <v>3</v>
      </c>
      <c r="J4041" t="s">
        <v>5357</v>
      </c>
      <c r="K4041" t="s">
        <v>7604</v>
      </c>
      <c r="L4041">
        <v>1</v>
      </c>
      <c r="O4041" t="s">
        <v>8258</v>
      </c>
      <c r="P4041" t="s">
        <v>8271</v>
      </c>
      <c r="Q4041">
        <v>2.7778521E-2</v>
      </c>
      <c r="R4041">
        <v>8.9014739999999995E-2</v>
      </c>
      <c r="S4041">
        <v>0.88320679999999996</v>
      </c>
      <c r="T4041">
        <v>0.85542830000000003</v>
      </c>
    </row>
    <row r="4042" spans="1:20" x14ac:dyDescent="0.2">
      <c r="A4042" t="s">
        <v>8274</v>
      </c>
      <c r="B4042" t="s">
        <v>8269</v>
      </c>
      <c r="C4042" t="s">
        <v>2248</v>
      </c>
      <c r="E4042" s="1">
        <v>42711</v>
      </c>
      <c r="F4042">
        <v>3.1435079999999997E-2</v>
      </c>
      <c r="G4042" t="s">
        <v>11655</v>
      </c>
      <c r="H4042" t="s">
        <v>7585</v>
      </c>
      <c r="I4042">
        <v>3</v>
      </c>
      <c r="J4042" t="s">
        <v>5357</v>
      </c>
      <c r="K4042" t="s">
        <v>7604</v>
      </c>
      <c r="L4042">
        <v>2</v>
      </c>
      <c r="O4042" t="s">
        <v>8213</v>
      </c>
      <c r="P4042" t="s">
        <v>8271</v>
      </c>
      <c r="Q4042">
        <v>3.2837606999999998E-2</v>
      </c>
      <c r="R4042">
        <v>0.90288966999999998</v>
      </c>
      <c r="S4042">
        <v>6.4272689999999993E-2</v>
      </c>
      <c r="T4042">
        <v>3.1435079999999997E-2</v>
      </c>
    </row>
    <row r="4043" spans="1:20" x14ac:dyDescent="0.2">
      <c r="A4043" t="s">
        <v>8268</v>
      </c>
      <c r="B4043" t="s">
        <v>8269</v>
      </c>
      <c r="C4043" t="s">
        <v>2248</v>
      </c>
      <c r="E4043" s="1">
        <v>42711</v>
      </c>
      <c r="F4043">
        <v>0.10272847</v>
      </c>
      <c r="G4043" t="s">
        <v>11655</v>
      </c>
      <c r="H4043" t="s">
        <v>7585</v>
      </c>
      <c r="I4043" t="s">
        <v>7625</v>
      </c>
      <c r="J4043" t="s">
        <v>642</v>
      </c>
      <c r="K4043" t="s">
        <v>7626</v>
      </c>
      <c r="L4043">
        <v>0</v>
      </c>
      <c r="O4043" t="s">
        <v>8236</v>
      </c>
      <c r="P4043" t="s">
        <v>8271</v>
      </c>
      <c r="Q4043">
        <v>4.9403265000000002E-2</v>
      </c>
      <c r="R4043">
        <v>0.79846494999999995</v>
      </c>
      <c r="S4043">
        <v>0.15213173999999999</v>
      </c>
      <c r="T4043">
        <v>0.10272847</v>
      </c>
    </row>
    <row r="4044" spans="1:20" x14ac:dyDescent="0.2">
      <c r="A4044" t="s">
        <v>8272</v>
      </c>
      <c r="B4044" t="s">
        <v>8269</v>
      </c>
      <c r="C4044" t="s">
        <v>2248</v>
      </c>
      <c r="E4044" s="1">
        <v>42711</v>
      </c>
      <c r="F4044">
        <v>0.10897912999999999</v>
      </c>
      <c r="G4044" t="s">
        <v>11655</v>
      </c>
      <c r="H4044" t="s">
        <v>7585</v>
      </c>
      <c r="I4044" t="s">
        <v>7625</v>
      </c>
      <c r="J4044" t="s">
        <v>642</v>
      </c>
      <c r="K4044" t="s">
        <v>7626</v>
      </c>
      <c r="L4044">
        <v>1</v>
      </c>
      <c r="O4044" t="s">
        <v>8259</v>
      </c>
      <c r="P4044" t="s">
        <v>8271</v>
      </c>
      <c r="Q4044">
        <v>1.4915516E-2</v>
      </c>
      <c r="R4044">
        <v>0.86118983999999998</v>
      </c>
      <c r="S4044">
        <v>0.12389465</v>
      </c>
      <c r="T4044">
        <v>0.10897912999999999</v>
      </c>
    </row>
    <row r="4045" spans="1:20" x14ac:dyDescent="0.2">
      <c r="A4045" t="s">
        <v>8274</v>
      </c>
      <c r="B4045" t="s">
        <v>8269</v>
      </c>
      <c r="C4045" t="s">
        <v>2248</v>
      </c>
      <c r="E4045" s="1">
        <v>42711</v>
      </c>
      <c r="F4045">
        <v>3.4507570000000001E-2</v>
      </c>
      <c r="G4045" t="s">
        <v>11655</v>
      </c>
      <c r="H4045" t="s">
        <v>7585</v>
      </c>
      <c r="I4045" t="s">
        <v>7625</v>
      </c>
      <c r="J4045" t="s">
        <v>642</v>
      </c>
      <c r="K4045" t="s">
        <v>7626</v>
      </c>
      <c r="L4045">
        <v>2</v>
      </c>
      <c r="O4045" t="s">
        <v>8260</v>
      </c>
      <c r="P4045" t="s">
        <v>8271</v>
      </c>
      <c r="Q4045">
        <v>9.9590600000000005E-3</v>
      </c>
      <c r="R4045">
        <v>0.94557433999999996</v>
      </c>
      <c r="S4045">
        <v>4.446663E-2</v>
      </c>
      <c r="T4045">
        <v>3.4507570000000001E-2</v>
      </c>
    </row>
    <row r="4046" spans="1:20" x14ac:dyDescent="0.2">
      <c r="A4046" t="s">
        <v>8276</v>
      </c>
      <c r="B4046" t="s">
        <v>8269</v>
      </c>
      <c r="C4046" t="s">
        <v>2248</v>
      </c>
      <c r="E4046" s="1">
        <v>42711</v>
      </c>
      <c r="F4046">
        <v>1.9268517999999998E-2</v>
      </c>
      <c r="G4046" t="s">
        <v>11655</v>
      </c>
      <c r="H4046" t="s">
        <v>7585</v>
      </c>
      <c r="I4046" t="s">
        <v>7625</v>
      </c>
      <c r="J4046" t="s">
        <v>642</v>
      </c>
      <c r="K4046" t="s">
        <v>7626</v>
      </c>
      <c r="L4046">
        <v>3</v>
      </c>
      <c r="O4046" t="s">
        <v>8261</v>
      </c>
      <c r="P4046" t="s">
        <v>8271</v>
      </c>
      <c r="Q4046">
        <v>9.6118360000000003E-3</v>
      </c>
      <c r="R4046">
        <v>0.96150774000000006</v>
      </c>
      <c r="S4046">
        <v>2.8880354E-2</v>
      </c>
      <c r="T4046">
        <v>1.9268517999999998E-2</v>
      </c>
    </row>
    <row r="4047" spans="1:20" x14ac:dyDescent="0.2">
      <c r="A4047" t="s">
        <v>8282</v>
      </c>
      <c r="B4047" t="s">
        <v>8269</v>
      </c>
      <c r="C4047" t="s">
        <v>2248</v>
      </c>
      <c r="E4047" s="1">
        <v>42711</v>
      </c>
      <c r="F4047">
        <v>0.108951055</v>
      </c>
      <c r="G4047" t="s">
        <v>11655</v>
      </c>
      <c r="H4047" t="s">
        <v>7585</v>
      </c>
      <c r="I4047" t="s">
        <v>7625</v>
      </c>
      <c r="J4047" t="s">
        <v>642</v>
      </c>
      <c r="K4047" t="s">
        <v>7626</v>
      </c>
      <c r="L4047">
        <v>4</v>
      </c>
      <c r="O4047" t="s">
        <v>8263</v>
      </c>
      <c r="P4047" t="s">
        <v>8271</v>
      </c>
      <c r="Q4047">
        <v>2.6666334E-2</v>
      </c>
      <c r="R4047">
        <v>0.83771620000000002</v>
      </c>
      <c r="S4047">
        <v>0.13561739</v>
      </c>
      <c r="T4047">
        <v>0.108951055</v>
      </c>
    </row>
    <row r="4048" spans="1:20" x14ac:dyDescent="0.2">
      <c r="A4048" t="s">
        <v>8284</v>
      </c>
      <c r="B4048" t="s">
        <v>8269</v>
      </c>
      <c r="C4048" t="s">
        <v>2248</v>
      </c>
      <c r="E4048" s="1">
        <v>42711</v>
      </c>
      <c r="F4048">
        <v>0.28684038000000001</v>
      </c>
      <c r="G4048" t="s">
        <v>11655</v>
      </c>
      <c r="H4048" t="s">
        <v>7585</v>
      </c>
      <c r="I4048" t="s">
        <v>7625</v>
      </c>
      <c r="J4048" t="s">
        <v>642</v>
      </c>
      <c r="K4048" t="s">
        <v>7626</v>
      </c>
      <c r="L4048">
        <v>5</v>
      </c>
      <c r="O4048" t="s">
        <v>8265</v>
      </c>
      <c r="P4048" t="s">
        <v>8271</v>
      </c>
      <c r="Q4048">
        <v>2.4066226999999999E-2</v>
      </c>
      <c r="R4048">
        <v>0.66502713999999996</v>
      </c>
      <c r="S4048">
        <v>0.31090662000000002</v>
      </c>
      <c r="T4048">
        <v>0.28684038000000001</v>
      </c>
    </row>
    <row r="4049" spans="1:20" x14ac:dyDescent="0.2">
      <c r="A4049" t="s">
        <v>8287</v>
      </c>
      <c r="B4049" t="s">
        <v>8269</v>
      </c>
      <c r="C4049" t="s">
        <v>2248</v>
      </c>
      <c r="E4049" s="1">
        <v>42711</v>
      </c>
      <c r="F4049">
        <v>9.0534290000000003E-2</v>
      </c>
      <c r="G4049" t="s">
        <v>11655</v>
      </c>
      <c r="H4049" t="s">
        <v>7585</v>
      </c>
      <c r="I4049" t="s">
        <v>7625</v>
      </c>
      <c r="J4049" t="s">
        <v>642</v>
      </c>
      <c r="K4049" t="s">
        <v>7626</v>
      </c>
      <c r="L4049">
        <v>6</v>
      </c>
      <c r="O4049" t="s">
        <v>8267</v>
      </c>
      <c r="P4049" t="s">
        <v>8271</v>
      </c>
      <c r="Q4049">
        <v>0.12107017</v>
      </c>
      <c r="R4049">
        <v>0.66732539999999996</v>
      </c>
      <c r="S4049">
        <v>0.21160445999999999</v>
      </c>
      <c r="T4049">
        <v>9.0534290000000003E-2</v>
      </c>
    </row>
    <row r="4050" spans="1:20" x14ac:dyDescent="0.2">
      <c r="A4050" t="s">
        <v>8288</v>
      </c>
      <c r="B4050" t="s">
        <v>8289</v>
      </c>
      <c r="C4050" t="s">
        <v>2248</v>
      </c>
      <c r="E4050" s="1">
        <v>42887</v>
      </c>
      <c r="F4050">
        <v>0.89585769999999998</v>
      </c>
      <c r="G4050" t="s">
        <v>11655</v>
      </c>
      <c r="H4050" t="s">
        <v>7585</v>
      </c>
      <c r="I4050">
        <v>1</v>
      </c>
      <c r="J4050" t="s">
        <v>7586</v>
      </c>
      <c r="K4050" t="s">
        <v>7587</v>
      </c>
      <c r="L4050">
        <v>0</v>
      </c>
      <c r="O4050" t="s">
        <v>8290</v>
      </c>
      <c r="P4050" t="s">
        <v>8291</v>
      </c>
      <c r="Q4050">
        <v>3.6543667000000002E-2</v>
      </c>
      <c r="R4050">
        <v>3.1054947999999999E-2</v>
      </c>
      <c r="S4050">
        <v>0.93240135999999996</v>
      </c>
      <c r="T4050">
        <v>0.89585769999999998</v>
      </c>
    </row>
    <row r="4051" spans="1:20" x14ac:dyDescent="0.2">
      <c r="A4051" t="s">
        <v>8292</v>
      </c>
      <c r="B4051" t="s">
        <v>8289</v>
      </c>
      <c r="C4051" t="s">
        <v>2248</v>
      </c>
      <c r="E4051" s="1">
        <v>42887</v>
      </c>
      <c r="F4051">
        <v>0.8764651</v>
      </c>
      <c r="G4051" t="s">
        <v>11655</v>
      </c>
      <c r="H4051" t="s">
        <v>7585</v>
      </c>
      <c r="I4051">
        <v>1</v>
      </c>
      <c r="J4051" t="s">
        <v>7586</v>
      </c>
      <c r="K4051" t="s">
        <v>7587</v>
      </c>
      <c r="L4051">
        <v>1</v>
      </c>
      <c r="O4051" t="s">
        <v>8293</v>
      </c>
      <c r="P4051" t="s">
        <v>8291</v>
      </c>
      <c r="Q4051">
        <v>5.2941790000000002E-2</v>
      </c>
      <c r="R4051">
        <v>1.7651316E-2</v>
      </c>
      <c r="S4051">
        <v>0.92940690000000004</v>
      </c>
      <c r="T4051">
        <v>0.8764651</v>
      </c>
    </row>
    <row r="4052" spans="1:20" x14ac:dyDescent="0.2">
      <c r="A4052" t="s">
        <v>8294</v>
      </c>
      <c r="B4052" t="s">
        <v>8289</v>
      </c>
      <c r="C4052" t="s">
        <v>2248</v>
      </c>
      <c r="E4052" s="1">
        <v>42887</v>
      </c>
      <c r="F4052">
        <v>0.26810669999999998</v>
      </c>
      <c r="G4052" t="s">
        <v>11655</v>
      </c>
      <c r="H4052" t="s">
        <v>7585</v>
      </c>
      <c r="I4052">
        <v>1</v>
      </c>
      <c r="J4052" t="s">
        <v>7586</v>
      </c>
      <c r="K4052" t="s">
        <v>7587</v>
      </c>
      <c r="L4052">
        <v>2</v>
      </c>
      <c r="O4052" t="s">
        <v>8295</v>
      </c>
      <c r="P4052" t="s">
        <v>8291</v>
      </c>
      <c r="Q4052">
        <v>0.17786567</v>
      </c>
      <c r="R4052">
        <v>0.376162</v>
      </c>
      <c r="S4052">
        <v>0.44597235000000002</v>
      </c>
      <c r="T4052">
        <v>0.26810669999999998</v>
      </c>
    </row>
    <row r="4053" spans="1:20" x14ac:dyDescent="0.2">
      <c r="A4053" t="s">
        <v>8296</v>
      </c>
      <c r="B4053" t="s">
        <v>8289</v>
      </c>
      <c r="C4053" t="s">
        <v>2248</v>
      </c>
      <c r="E4053" s="1">
        <v>42887</v>
      </c>
      <c r="F4053">
        <v>0.69566899999999998</v>
      </c>
      <c r="G4053" t="s">
        <v>11655</v>
      </c>
      <c r="H4053" t="s">
        <v>7585</v>
      </c>
      <c r="I4053">
        <v>1</v>
      </c>
      <c r="J4053" t="s">
        <v>7586</v>
      </c>
      <c r="K4053" t="s">
        <v>7587</v>
      </c>
      <c r="L4053">
        <v>3</v>
      </c>
      <c r="O4053" t="s">
        <v>8297</v>
      </c>
      <c r="P4053" t="s">
        <v>8291</v>
      </c>
      <c r="Q4053">
        <v>4.6936480000000003E-2</v>
      </c>
      <c r="R4053">
        <v>0.21045804000000001</v>
      </c>
      <c r="S4053">
        <v>0.74260545</v>
      </c>
      <c r="T4053">
        <v>0.69566899999999998</v>
      </c>
    </row>
    <row r="4054" spans="1:20" x14ac:dyDescent="0.2">
      <c r="A4054" t="s">
        <v>8288</v>
      </c>
      <c r="B4054" t="s">
        <v>8289</v>
      </c>
      <c r="C4054" t="s">
        <v>2248</v>
      </c>
      <c r="E4054" s="1">
        <v>42887</v>
      </c>
      <c r="F4054">
        <v>-0.90233814999999995</v>
      </c>
      <c r="G4054" t="s">
        <v>11655</v>
      </c>
      <c r="H4054" t="s">
        <v>7585</v>
      </c>
      <c r="I4054">
        <v>2</v>
      </c>
      <c r="J4054" t="s">
        <v>23</v>
      </c>
      <c r="K4054" t="s">
        <v>7598</v>
      </c>
      <c r="L4054">
        <v>0</v>
      </c>
      <c r="O4054" t="s">
        <v>8298</v>
      </c>
      <c r="P4054" t="s">
        <v>8291</v>
      </c>
      <c r="Q4054">
        <v>0.92634240000000001</v>
      </c>
      <c r="R4054">
        <v>4.9653261999999997E-2</v>
      </c>
      <c r="S4054">
        <v>2.4004290000000001E-2</v>
      </c>
      <c r="T4054">
        <v>-0.90233814999999995</v>
      </c>
    </row>
    <row r="4055" spans="1:20" x14ac:dyDescent="0.2">
      <c r="A4055" t="s">
        <v>8292</v>
      </c>
      <c r="B4055" t="s">
        <v>8289</v>
      </c>
      <c r="C4055" t="s">
        <v>2248</v>
      </c>
      <c r="E4055" s="1">
        <v>42887</v>
      </c>
      <c r="F4055">
        <v>-0.60144925000000005</v>
      </c>
      <c r="G4055" t="s">
        <v>11655</v>
      </c>
      <c r="H4055" t="s">
        <v>7585</v>
      </c>
      <c r="I4055">
        <v>2</v>
      </c>
      <c r="J4055" t="s">
        <v>23</v>
      </c>
      <c r="K4055" t="s">
        <v>7598</v>
      </c>
      <c r="L4055">
        <v>1</v>
      </c>
      <c r="O4055" t="s">
        <v>8299</v>
      </c>
      <c r="P4055" t="s">
        <v>8291</v>
      </c>
      <c r="Q4055">
        <v>0.67835789999999996</v>
      </c>
      <c r="R4055">
        <v>0.24473339999999999</v>
      </c>
      <c r="S4055">
        <v>7.6908619999999997E-2</v>
      </c>
      <c r="T4055">
        <v>-0.60144925000000005</v>
      </c>
    </row>
    <row r="4056" spans="1:20" x14ac:dyDescent="0.2">
      <c r="A4056" t="s">
        <v>8294</v>
      </c>
      <c r="B4056" t="s">
        <v>8289</v>
      </c>
      <c r="C4056" t="s">
        <v>2248</v>
      </c>
      <c r="E4056" s="1">
        <v>42887</v>
      </c>
      <c r="F4056">
        <v>0.66185342999999996</v>
      </c>
      <c r="G4056" t="s">
        <v>11655</v>
      </c>
      <c r="H4056" t="s">
        <v>7585</v>
      </c>
      <c r="I4056">
        <v>2</v>
      </c>
      <c r="J4056" t="s">
        <v>23</v>
      </c>
      <c r="K4056" t="s">
        <v>7598</v>
      </c>
      <c r="L4056">
        <v>2</v>
      </c>
      <c r="O4056" t="s">
        <v>8300</v>
      </c>
      <c r="P4056" t="s">
        <v>8291</v>
      </c>
      <c r="Q4056">
        <v>0.13069101999999999</v>
      </c>
      <c r="R4056">
        <v>7.6764435000000006E-2</v>
      </c>
      <c r="S4056">
        <v>0.79254449999999999</v>
      </c>
      <c r="T4056">
        <v>0.66185342999999996</v>
      </c>
    </row>
    <row r="4057" spans="1:20" x14ac:dyDescent="0.2">
      <c r="A4057" t="s">
        <v>8296</v>
      </c>
      <c r="B4057" t="s">
        <v>8289</v>
      </c>
      <c r="C4057" t="s">
        <v>2248</v>
      </c>
      <c r="E4057" s="1">
        <v>42887</v>
      </c>
      <c r="F4057">
        <v>-0.26184350000000001</v>
      </c>
      <c r="G4057" t="s">
        <v>11655</v>
      </c>
      <c r="H4057" t="s">
        <v>7585</v>
      </c>
      <c r="I4057">
        <v>2</v>
      </c>
      <c r="J4057" t="s">
        <v>23</v>
      </c>
      <c r="K4057" t="s">
        <v>7598</v>
      </c>
      <c r="L4057">
        <v>3</v>
      </c>
      <c r="O4057" t="s">
        <v>8301</v>
      </c>
      <c r="P4057" t="s">
        <v>8291</v>
      </c>
      <c r="Q4057">
        <v>0.49488169999999998</v>
      </c>
      <c r="R4057">
        <v>0.27208009999999999</v>
      </c>
      <c r="S4057">
        <v>0.2330382</v>
      </c>
      <c r="T4057">
        <v>-0.26184350000000001</v>
      </c>
    </row>
    <row r="4058" spans="1:20" x14ac:dyDescent="0.2">
      <c r="A4058" t="s">
        <v>8302</v>
      </c>
      <c r="B4058" t="s">
        <v>8289</v>
      </c>
      <c r="C4058" t="s">
        <v>2248</v>
      </c>
      <c r="E4058" s="1">
        <v>42887</v>
      </c>
      <c r="F4058">
        <v>0.65239829999999999</v>
      </c>
      <c r="G4058" t="s">
        <v>11655</v>
      </c>
      <c r="H4058" t="s">
        <v>7585</v>
      </c>
      <c r="I4058">
        <v>2</v>
      </c>
      <c r="J4058" t="s">
        <v>23</v>
      </c>
      <c r="K4058" t="s">
        <v>7598</v>
      </c>
      <c r="L4058">
        <v>4</v>
      </c>
      <c r="O4058" t="s">
        <v>8303</v>
      </c>
      <c r="P4058" t="s">
        <v>8291</v>
      </c>
      <c r="Q4058">
        <v>4.4602540000000003E-2</v>
      </c>
      <c r="R4058">
        <v>0.25839666</v>
      </c>
      <c r="S4058">
        <v>0.69700079999999998</v>
      </c>
      <c r="T4058">
        <v>0.65239829999999999</v>
      </c>
    </row>
    <row r="4059" spans="1:20" x14ac:dyDescent="0.2">
      <c r="A4059" t="s">
        <v>8288</v>
      </c>
      <c r="B4059" t="s">
        <v>8289</v>
      </c>
      <c r="C4059" t="s">
        <v>2248</v>
      </c>
      <c r="E4059" s="1">
        <v>42887</v>
      </c>
      <c r="F4059">
        <v>0.85765530000000001</v>
      </c>
      <c r="G4059" t="s">
        <v>11655</v>
      </c>
      <c r="H4059" t="s">
        <v>7585</v>
      </c>
      <c r="I4059">
        <v>3</v>
      </c>
      <c r="J4059" t="s">
        <v>5357</v>
      </c>
      <c r="K4059" t="s">
        <v>7604</v>
      </c>
      <c r="L4059">
        <v>0</v>
      </c>
      <c r="O4059" t="s">
        <v>8304</v>
      </c>
      <c r="P4059" t="s">
        <v>8291</v>
      </c>
      <c r="Q4059">
        <v>4.4682864000000003E-2</v>
      </c>
      <c r="R4059">
        <v>5.2978999999999998E-2</v>
      </c>
      <c r="S4059">
        <v>0.90233814999999995</v>
      </c>
      <c r="T4059">
        <v>0.85765530000000001</v>
      </c>
    </row>
    <row r="4060" spans="1:20" x14ac:dyDescent="0.2">
      <c r="A4060" t="s">
        <v>8292</v>
      </c>
      <c r="B4060" t="s">
        <v>8289</v>
      </c>
      <c r="C4060" t="s">
        <v>2248</v>
      </c>
      <c r="E4060" s="1">
        <v>42887</v>
      </c>
      <c r="F4060">
        <v>0.82729989999999998</v>
      </c>
      <c r="G4060" t="s">
        <v>11655</v>
      </c>
      <c r="H4060" t="s">
        <v>7585</v>
      </c>
      <c r="I4060">
        <v>3</v>
      </c>
      <c r="J4060" t="s">
        <v>5357</v>
      </c>
      <c r="K4060" t="s">
        <v>7604</v>
      </c>
      <c r="L4060">
        <v>1</v>
      </c>
      <c r="O4060" t="s">
        <v>8305</v>
      </c>
      <c r="P4060" t="s">
        <v>8291</v>
      </c>
      <c r="Q4060">
        <v>2.5985426999999998E-2</v>
      </c>
      <c r="R4060">
        <v>0.12072925</v>
      </c>
      <c r="S4060">
        <v>0.85328530000000002</v>
      </c>
      <c r="T4060">
        <v>0.82729989999999998</v>
      </c>
    </row>
    <row r="4061" spans="1:20" x14ac:dyDescent="0.2">
      <c r="A4061" t="s">
        <v>8294</v>
      </c>
      <c r="B4061" t="s">
        <v>8289</v>
      </c>
      <c r="C4061" t="s">
        <v>2248</v>
      </c>
      <c r="E4061" s="1">
        <v>42887</v>
      </c>
      <c r="F4061">
        <v>2.5432326000000002E-2</v>
      </c>
      <c r="G4061" t="s">
        <v>11655</v>
      </c>
      <c r="H4061" t="s">
        <v>7585</v>
      </c>
      <c r="I4061">
        <v>3</v>
      </c>
      <c r="J4061" t="s">
        <v>5357</v>
      </c>
      <c r="K4061" t="s">
        <v>7604</v>
      </c>
      <c r="L4061">
        <v>2</v>
      </c>
      <c r="O4061" t="s">
        <v>8306</v>
      </c>
      <c r="P4061" t="s">
        <v>8291</v>
      </c>
      <c r="Q4061">
        <v>3.8004375999999999E-2</v>
      </c>
      <c r="R4061">
        <v>0.89855890000000005</v>
      </c>
      <c r="S4061">
        <v>6.3436699999999999E-2</v>
      </c>
      <c r="T4061">
        <v>2.5432326000000002E-2</v>
      </c>
    </row>
    <row r="4062" spans="1:20" x14ac:dyDescent="0.2">
      <c r="A4062" t="s">
        <v>8288</v>
      </c>
      <c r="B4062" t="s">
        <v>8289</v>
      </c>
      <c r="C4062" t="s">
        <v>2248</v>
      </c>
      <c r="E4062" s="1">
        <v>42887</v>
      </c>
      <c r="F4062">
        <v>3.6703399999999997E-2</v>
      </c>
      <c r="G4062" t="s">
        <v>11655</v>
      </c>
      <c r="H4062" t="s">
        <v>7585</v>
      </c>
      <c r="I4062" t="s">
        <v>7625</v>
      </c>
      <c r="J4062" t="s">
        <v>642</v>
      </c>
      <c r="K4062" t="s">
        <v>7626</v>
      </c>
      <c r="L4062">
        <v>0</v>
      </c>
      <c r="O4062" t="s">
        <v>8307</v>
      </c>
      <c r="P4062" t="s">
        <v>8291</v>
      </c>
      <c r="Q4062">
        <v>1.1980513999999999E-2</v>
      </c>
      <c r="R4062">
        <v>0.93933560000000005</v>
      </c>
      <c r="S4062">
        <v>4.8683915000000001E-2</v>
      </c>
      <c r="T4062">
        <v>3.6703399999999997E-2</v>
      </c>
    </row>
    <row r="4063" spans="1:20" x14ac:dyDescent="0.2">
      <c r="A4063" t="s">
        <v>8292</v>
      </c>
      <c r="B4063" t="s">
        <v>8289</v>
      </c>
      <c r="C4063" t="s">
        <v>2248</v>
      </c>
      <c r="E4063" s="1">
        <v>42887</v>
      </c>
      <c r="F4063">
        <v>8.4838839999999999E-2</v>
      </c>
      <c r="G4063" t="s">
        <v>11655</v>
      </c>
      <c r="H4063" t="s">
        <v>7585</v>
      </c>
      <c r="I4063" t="s">
        <v>7625</v>
      </c>
      <c r="J4063" t="s">
        <v>642</v>
      </c>
      <c r="K4063" t="s">
        <v>7626</v>
      </c>
      <c r="L4063">
        <v>1</v>
      </c>
      <c r="O4063" t="s">
        <v>8308</v>
      </c>
      <c r="P4063" t="s">
        <v>8291</v>
      </c>
      <c r="Q4063">
        <v>3.7627649999999999E-2</v>
      </c>
      <c r="R4063">
        <v>0.83990589999999998</v>
      </c>
      <c r="S4063">
        <v>0.12246649</v>
      </c>
      <c r="T4063">
        <v>8.4838839999999999E-2</v>
      </c>
    </row>
    <row r="4064" spans="1:20" x14ac:dyDescent="0.2">
      <c r="A4064" t="s">
        <v>8294</v>
      </c>
      <c r="B4064" t="s">
        <v>8289</v>
      </c>
      <c r="C4064" t="s">
        <v>2248</v>
      </c>
      <c r="E4064" s="1">
        <v>42887</v>
      </c>
      <c r="F4064">
        <v>5.9182470000000001E-2</v>
      </c>
      <c r="G4064" t="s">
        <v>11655</v>
      </c>
      <c r="H4064" t="s">
        <v>7585</v>
      </c>
      <c r="I4064" t="s">
        <v>7625</v>
      </c>
      <c r="J4064" t="s">
        <v>642</v>
      </c>
      <c r="K4064" t="s">
        <v>7626</v>
      </c>
      <c r="L4064">
        <v>2</v>
      </c>
      <c r="O4064" t="s">
        <v>8164</v>
      </c>
      <c r="P4064" t="s">
        <v>8291</v>
      </c>
      <c r="Q4064">
        <v>2.2320684E-2</v>
      </c>
      <c r="R4064">
        <v>0.89617610000000003</v>
      </c>
      <c r="S4064">
        <v>8.1503149999999996E-2</v>
      </c>
      <c r="T4064">
        <v>5.9182470000000001E-2</v>
      </c>
    </row>
    <row r="4065" spans="1:20" x14ac:dyDescent="0.2">
      <c r="A4065" t="s">
        <v>8296</v>
      </c>
      <c r="B4065" t="s">
        <v>8289</v>
      </c>
      <c r="C4065" t="s">
        <v>2248</v>
      </c>
      <c r="E4065" s="1">
        <v>42887</v>
      </c>
      <c r="F4065">
        <v>8.9678679999999997E-2</v>
      </c>
      <c r="G4065" t="s">
        <v>11655</v>
      </c>
      <c r="H4065" t="s">
        <v>7585</v>
      </c>
      <c r="I4065" t="s">
        <v>7625</v>
      </c>
      <c r="J4065" t="s">
        <v>642</v>
      </c>
      <c r="K4065" t="s">
        <v>7626</v>
      </c>
      <c r="L4065">
        <v>3</v>
      </c>
      <c r="O4065" t="s">
        <v>8309</v>
      </c>
      <c r="P4065" t="s">
        <v>8291</v>
      </c>
      <c r="Q4065">
        <v>1.1592829000000001E-2</v>
      </c>
      <c r="R4065">
        <v>0.88713560000000002</v>
      </c>
      <c r="S4065">
        <v>0.10127151</v>
      </c>
      <c r="T4065">
        <v>8.9678679999999997E-2</v>
      </c>
    </row>
    <row r="4066" spans="1:20" x14ac:dyDescent="0.2">
      <c r="A4066" t="s">
        <v>8302</v>
      </c>
      <c r="B4066" t="s">
        <v>8289</v>
      </c>
      <c r="C4066" t="s">
        <v>2248</v>
      </c>
      <c r="E4066" s="1">
        <v>42887</v>
      </c>
      <c r="F4066">
        <v>2.9500907E-2</v>
      </c>
      <c r="G4066" t="s">
        <v>11655</v>
      </c>
      <c r="H4066" t="s">
        <v>7585</v>
      </c>
      <c r="I4066" t="s">
        <v>7625</v>
      </c>
      <c r="J4066" t="s">
        <v>642</v>
      </c>
      <c r="K4066" t="s">
        <v>7626</v>
      </c>
      <c r="L4066">
        <v>4</v>
      </c>
      <c r="O4066" t="s">
        <v>8310</v>
      </c>
      <c r="P4066" t="s">
        <v>8291</v>
      </c>
      <c r="Q4066">
        <v>9.8134109999999993E-3</v>
      </c>
      <c r="R4066">
        <v>0.9508723</v>
      </c>
      <c r="S4066">
        <v>3.931432E-2</v>
      </c>
      <c r="T4066">
        <v>2.9500907E-2</v>
      </c>
    </row>
    <row r="4067" spans="1:20" x14ac:dyDescent="0.2">
      <c r="A4067" t="s">
        <v>8311</v>
      </c>
      <c r="B4067" t="s">
        <v>8289</v>
      </c>
      <c r="C4067" t="s">
        <v>2248</v>
      </c>
      <c r="E4067" s="1">
        <v>42887</v>
      </c>
      <c r="F4067">
        <v>6.7718044000000005E-2</v>
      </c>
      <c r="G4067" t="s">
        <v>11655</v>
      </c>
      <c r="H4067" t="s">
        <v>7585</v>
      </c>
      <c r="I4067" t="s">
        <v>7625</v>
      </c>
      <c r="J4067" t="s">
        <v>642</v>
      </c>
      <c r="K4067" t="s">
        <v>7626</v>
      </c>
      <c r="L4067">
        <v>5</v>
      </c>
      <c r="O4067" t="s">
        <v>8312</v>
      </c>
      <c r="P4067" t="s">
        <v>8291</v>
      </c>
      <c r="Q4067">
        <v>1.8328580000000001E-2</v>
      </c>
      <c r="R4067">
        <v>0.89562476000000002</v>
      </c>
      <c r="S4067">
        <v>8.6046620000000004E-2</v>
      </c>
      <c r="T4067">
        <v>6.7718044000000005E-2</v>
      </c>
    </row>
    <row r="4068" spans="1:20" x14ac:dyDescent="0.2">
      <c r="A4068" t="s">
        <v>8313</v>
      </c>
      <c r="B4068" t="s">
        <v>8289</v>
      </c>
      <c r="C4068" t="s">
        <v>2248</v>
      </c>
      <c r="E4068" s="1">
        <v>42887</v>
      </c>
      <c r="F4068">
        <v>2.5947299E-2</v>
      </c>
      <c r="G4068" t="s">
        <v>11655</v>
      </c>
      <c r="H4068" t="s">
        <v>7585</v>
      </c>
      <c r="I4068" t="s">
        <v>7625</v>
      </c>
      <c r="J4068" t="s">
        <v>642</v>
      </c>
      <c r="K4068" t="s">
        <v>7626</v>
      </c>
      <c r="L4068">
        <v>6</v>
      </c>
      <c r="O4068" t="s">
        <v>8314</v>
      </c>
      <c r="P4068" t="s">
        <v>8291</v>
      </c>
      <c r="Q4068">
        <v>9.198108E-3</v>
      </c>
      <c r="R4068">
        <v>0.95565646999999998</v>
      </c>
      <c r="S4068">
        <v>3.5145405999999997E-2</v>
      </c>
      <c r="T4068">
        <v>2.5947299E-2</v>
      </c>
    </row>
    <row r="4069" spans="1:20" x14ac:dyDescent="0.2">
      <c r="A4069" t="s">
        <v>8315</v>
      </c>
      <c r="B4069" t="s">
        <v>8316</v>
      </c>
      <c r="C4069" t="s">
        <v>2248</v>
      </c>
      <c r="E4069" s="1">
        <v>42978</v>
      </c>
      <c r="F4069">
        <v>0.79687390000000002</v>
      </c>
      <c r="G4069" t="s">
        <v>11655</v>
      </c>
      <c r="H4069" t="s">
        <v>7585</v>
      </c>
      <c r="I4069">
        <v>1</v>
      </c>
      <c r="J4069" t="s">
        <v>7586</v>
      </c>
      <c r="K4069" t="s">
        <v>7587</v>
      </c>
      <c r="L4069">
        <v>0</v>
      </c>
      <c r="O4069" t="s">
        <v>8317</v>
      </c>
      <c r="P4069" t="s">
        <v>8318</v>
      </c>
      <c r="Q4069">
        <v>5.6828152E-2</v>
      </c>
      <c r="R4069">
        <v>8.9469779999999999E-2</v>
      </c>
      <c r="S4069">
        <v>0.85370206999999998</v>
      </c>
      <c r="T4069">
        <v>0.79687390000000002</v>
      </c>
    </row>
    <row r="4070" spans="1:20" x14ac:dyDescent="0.2">
      <c r="A4070" t="s">
        <v>8319</v>
      </c>
      <c r="B4070" t="s">
        <v>8316</v>
      </c>
      <c r="C4070" t="s">
        <v>2248</v>
      </c>
      <c r="E4070" s="1">
        <v>42978</v>
      </c>
      <c r="F4070">
        <v>0.64256500000000005</v>
      </c>
      <c r="G4070" t="s">
        <v>11655</v>
      </c>
      <c r="H4070" t="s">
        <v>7585</v>
      </c>
      <c r="I4070">
        <v>1</v>
      </c>
      <c r="J4070" t="s">
        <v>7586</v>
      </c>
      <c r="K4070" t="s">
        <v>7587</v>
      </c>
      <c r="L4070">
        <v>1</v>
      </c>
      <c r="O4070" t="s">
        <v>8320</v>
      </c>
      <c r="P4070" t="s">
        <v>8318</v>
      </c>
      <c r="Q4070">
        <v>5.2562936999999997E-2</v>
      </c>
      <c r="R4070">
        <v>0.25230913999999999</v>
      </c>
      <c r="S4070">
        <v>0.69512795999999999</v>
      </c>
      <c r="T4070">
        <v>0.64256500000000005</v>
      </c>
    </row>
    <row r="4071" spans="1:20" x14ac:dyDescent="0.2">
      <c r="A4071" t="s">
        <v>8321</v>
      </c>
      <c r="B4071" t="s">
        <v>8316</v>
      </c>
      <c r="C4071" t="s">
        <v>2248</v>
      </c>
      <c r="E4071" s="1">
        <v>42978</v>
      </c>
      <c r="F4071">
        <v>0.85062426000000002</v>
      </c>
      <c r="G4071" t="s">
        <v>11655</v>
      </c>
      <c r="H4071" t="s">
        <v>7585</v>
      </c>
      <c r="I4071">
        <v>1</v>
      </c>
      <c r="J4071" t="s">
        <v>7586</v>
      </c>
      <c r="K4071" t="s">
        <v>7587</v>
      </c>
      <c r="L4071">
        <v>2</v>
      </c>
      <c r="O4071" t="s">
        <v>8322</v>
      </c>
      <c r="P4071" t="s">
        <v>8318</v>
      </c>
      <c r="Q4071">
        <v>6.7653840000000007E-2</v>
      </c>
      <c r="R4071">
        <v>1.40681295E-2</v>
      </c>
      <c r="S4071">
        <v>0.91827809999999999</v>
      </c>
      <c r="T4071">
        <v>0.85062426000000002</v>
      </c>
    </row>
    <row r="4072" spans="1:20" x14ac:dyDescent="0.2">
      <c r="A4072" t="s">
        <v>8323</v>
      </c>
      <c r="B4072" t="s">
        <v>8316</v>
      </c>
      <c r="C4072" t="s">
        <v>2248</v>
      </c>
      <c r="E4072" s="1">
        <v>42978</v>
      </c>
      <c r="F4072">
        <v>0.55170584</v>
      </c>
      <c r="G4072" t="s">
        <v>11655</v>
      </c>
      <c r="H4072" t="s">
        <v>7585</v>
      </c>
      <c r="I4072">
        <v>1</v>
      </c>
      <c r="J4072" t="s">
        <v>7586</v>
      </c>
      <c r="K4072" t="s">
        <v>7587</v>
      </c>
      <c r="L4072">
        <v>3</v>
      </c>
      <c r="O4072" t="s">
        <v>8324</v>
      </c>
      <c r="P4072" t="s">
        <v>8318</v>
      </c>
      <c r="Q4072">
        <v>8.8732069999999996E-2</v>
      </c>
      <c r="R4072">
        <v>0.27083006999999998</v>
      </c>
      <c r="S4072">
        <v>0.6404379</v>
      </c>
      <c r="T4072">
        <v>0.55170584</v>
      </c>
    </row>
    <row r="4073" spans="1:20" x14ac:dyDescent="0.2">
      <c r="A4073" t="s">
        <v>8315</v>
      </c>
      <c r="B4073" t="s">
        <v>8316</v>
      </c>
      <c r="C4073" t="s">
        <v>2248</v>
      </c>
      <c r="E4073" s="1">
        <v>42978</v>
      </c>
      <c r="F4073">
        <v>-0.52634519999999996</v>
      </c>
      <c r="G4073" t="s">
        <v>11655</v>
      </c>
      <c r="H4073" t="s">
        <v>7585</v>
      </c>
      <c r="I4073">
        <v>2</v>
      </c>
      <c r="J4073" t="s">
        <v>23</v>
      </c>
      <c r="K4073" t="s">
        <v>7598</v>
      </c>
      <c r="L4073">
        <v>0</v>
      </c>
      <c r="O4073" t="s">
        <v>8325</v>
      </c>
      <c r="P4073" t="s">
        <v>8318</v>
      </c>
      <c r="Q4073">
        <v>0.58697630000000001</v>
      </c>
      <c r="R4073">
        <v>0.3523926</v>
      </c>
      <c r="S4073">
        <v>6.0631077999999998E-2</v>
      </c>
      <c r="T4073">
        <v>-0.52634519999999996</v>
      </c>
    </row>
    <row r="4074" spans="1:20" x14ac:dyDescent="0.2">
      <c r="A4074" t="s">
        <v>8319</v>
      </c>
      <c r="B4074" t="s">
        <v>8316</v>
      </c>
      <c r="C4074" t="s">
        <v>2248</v>
      </c>
      <c r="E4074" s="1">
        <v>42978</v>
      </c>
      <c r="F4074">
        <v>-0.67935084999999995</v>
      </c>
      <c r="G4074" t="s">
        <v>11655</v>
      </c>
      <c r="H4074" t="s">
        <v>7585</v>
      </c>
      <c r="I4074">
        <v>2</v>
      </c>
      <c r="J4074" t="s">
        <v>23</v>
      </c>
      <c r="K4074" t="s">
        <v>7598</v>
      </c>
      <c r="L4074">
        <v>1</v>
      </c>
      <c r="O4074" t="s">
        <v>8326</v>
      </c>
      <c r="P4074" t="s">
        <v>8318</v>
      </c>
      <c r="Q4074">
        <v>0.73397020000000002</v>
      </c>
      <c r="R4074">
        <v>0.21141035999999999</v>
      </c>
      <c r="S4074">
        <v>5.4619394000000002E-2</v>
      </c>
      <c r="T4074">
        <v>-0.67935084999999995</v>
      </c>
    </row>
    <row r="4075" spans="1:20" x14ac:dyDescent="0.2">
      <c r="A4075" t="s">
        <v>8321</v>
      </c>
      <c r="B4075" t="s">
        <v>8316</v>
      </c>
      <c r="C4075" t="s">
        <v>2248</v>
      </c>
      <c r="E4075" s="1">
        <v>42978</v>
      </c>
      <c r="F4075">
        <v>-0.9256202</v>
      </c>
      <c r="G4075" t="s">
        <v>11655</v>
      </c>
      <c r="H4075" t="s">
        <v>7585</v>
      </c>
      <c r="I4075">
        <v>2</v>
      </c>
      <c r="J4075" t="s">
        <v>23</v>
      </c>
      <c r="K4075" t="s">
        <v>7598</v>
      </c>
      <c r="L4075">
        <v>2</v>
      </c>
      <c r="O4075" t="s">
        <v>8327</v>
      </c>
      <c r="P4075" t="s">
        <v>8318</v>
      </c>
      <c r="Q4075">
        <v>0.94910870000000003</v>
      </c>
      <c r="R4075">
        <v>2.7402764E-2</v>
      </c>
      <c r="S4075">
        <v>2.3488497000000001E-2</v>
      </c>
      <c r="T4075">
        <v>-0.9256202</v>
      </c>
    </row>
    <row r="4076" spans="1:20" x14ac:dyDescent="0.2">
      <c r="A4076" t="s">
        <v>8323</v>
      </c>
      <c r="B4076" t="s">
        <v>8316</v>
      </c>
      <c r="C4076" t="s">
        <v>2248</v>
      </c>
      <c r="E4076" s="1">
        <v>42978</v>
      </c>
      <c r="F4076">
        <v>-0.93071364999999995</v>
      </c>
      <c r="G4076" t="s">
        <v>11655</v>
      </c>
      <c r="H4076" t="s">
        <v>7585</v>
      </c>
      <c r="I4076">
        <v>2</v>
      </c>
      <c r="J4076" t="s">
        <v>23</v>
      </c>
      <c r="K4076" t="s">
        <v>7598</v>
      </c>
      <c r="L4076">
        <v>3</v>
      </c>
      <c r="O4076" t="s">
        <v>8328</v>
      </c>
      <c r="P4076" t="s">
        <v>8318</v>
      </c>
      <c r="Q4076">
        <v>0.95226880000000003</v>
      </c>
      <c r="R4076">
        <v>2.6176100000000001E-2</v>
      </c>
      <c r="S4076">
        <v>2.1555155999999999E-2</v>
      </c>
      <c r="T4076">
        <v>-0.93071364999999995</v>
      </c>
    </row>
    <row r="4077" spans="1:20" x14ac:dyDescent="0.2">
      <c r="A4077" t="s">
        <v>8329</v>
      </c>
      <c r="B4077" t="s">
        <v>8316</v>
      </c>
      <c r="C4077" t="s">
        <v>2248</v>
      </c>
      <c r="E4077" s="1">
        <v>42978</v>
      </c>
      <c r="F4077">
        <v>0.10544845999999999</v>
      </c>
      <c r="G4077" t="s">
        <v>11655</v>
      </c>
      <c r="H4077" t="s">
        <v>7585</v>
      </c>
      <c r="I4077">
        <v>2</v>
      </c>
      <c r="J4077" t="s">
        <v>23</v>
      </c>
      <c r="K4077" t="s">
        <v>7598</v>
      </c>
      <c r="L4077">
        <v>4</v>
      </c>
      <c r="O4077" t="s">
        <v>8330</v>
      </c>
      <c r="P4077" t="s">
        <v>8318</v>
      </c>
      <c r="Q4077">
        <v>9.5905610000000002E-2</v>
      </c>
      <c r="R4077">
        <v>0.70274029999999998</v>
      </c>
      <c r="S4077">
        <v>0.20135407</v>
      </c>
      <c r="T4077">
        <v>0.10544845999999999</v>
      </c>
    </row>
    <row r="4078" spans="1:20" x14ac:dyDescent="0.2">
      <c r="A4078" t="s">
        <v>8331</v>
      </c>
      <c r="B4078" t="s">
        <v>8316</v>
      </c>
      <c r="C4078" t="s">
        <v>2248</v>
      </c>
      <c r="E4078" s="1">
        <v>42978</v>
      </c>
      <c r="F4078">
        <v>0.78267723</v>
      </c>
      <c r="G4078" t="s">
        <v>11655</v>
      </c>
      <c r="H4078" t="s">
        <v>7585</v>
      </c>
      <c r="I4078">
        <v>2</v>
      </c>
      <c r="J4078" t="s">
        <v>23</v>
      </c>
      <c r="K4078" t="s">
        <v>7598</v>
      </c>
      <c r="L4078">
        <v>5</v>
      </c>
      <c r="O4078" t="s">
        <v>8332</v>
      </c>
      <c r="P4078" t="s">
        <v>8318</v>
      </c>
      <c r="Q4078">
        <v>9.1639269999999995E-2</v>
      </c>
      <c r="R4078">
        <v>3.404418E-2</v>
      </c>
      <c r="S4078">
        <v>0.87431650000000005</v>
      </c>
      <c r="T4078">
        <v>0.78267723</v>
      </c>
    </row>
    <row r="4079" spans="1:20" x14ac:dyDescent="0.2">
      <c r="A4079" t="s">
        <v>8315</v>
      </c>
      <c r="B4079" t="s">
        <v>8316</v>
      </c>
      <c r="C4079" t="s">
        <v>2248</v>
      </c>
      <c r="E4079" s="1">
        <v>42978</v>
      </c>
      <c r="F4079">
        <v>0.62240050000000002</v>
      </c>
      <c r="G4079" t="s">
        <v>11655</v>
      </c>
      <c r="H4079" t="s">
        <v>7585</v>
      </c>
      <c r="I4079">
        <v>3</v>
      </c>
      <c r="J4079" t="s">
        <v>5357</v>
      </c>
      <c r="K4079" t="s">
        <v>7604</v>
      </c>
      <c r="L4079">
        <v>0</v>
      </c>
      <c r="O4079" t="s">
        <v>8333</v>
      </c>
      <c r="P4079" t="s">
        <v>8318</v>
      </c>
      <c r="Q4079">
        <v>3.5651087999999997E-2</v>
      </c>
      <c r="R4079">
        <v>0.30629724000000003</v>
      </c>
      <c r="S4079">
        <v>0.65805159999999996</v>
      </c>
      <c r="T4079">
        <v>0.62240050000000002</v>
      </c>
    </row>
    <row r="4080" spans="1:20" x14ac:dyDescent="0.2">
      <c r="A4080" t="s">
        <v>8319</v>
      </c>
      <c r="B4080" t="s">
        <v>8316</v>
      </c>
      <c r="C4080" t="s">
        <v>2248</v>
      </c>
      <c r="E4080" s="1">
        <v>42978</v>
      </c>
      <c r="F4080">
        <v>0.90636050000000001</v>
      </c>
      <c r="G4080" t="s">
        <v>11655</v>
      </c>
      <c r="H4080" t="s">
        <v>7585</v>
      </c>
      <c r="I4080">
        <v>3</v>
      </c>
      <c r="J4080" t="s">
        <v>5357</v>
      </c>
      <c r="K4080" t="s">
        <v>7604</v>
      </c>
      <c r="L4080">
        <v>1</v>
      </c>
      <c r="O4080" t="s">
        <v>8334</v>
      </c>
      <c r="P4080" t="s">
        <v>8318</v>
      </c>
      <c r="Q4080">
        <v>2.6892093999999998E-2</v>
      </c>
      <c r="R4080">
        <v>3.9855300000000003E-2</v>
      </c>
      <c r="S4080">
        <v>0.93325259999999999</v>
      </c>
      <c r="T4080">
        <v>0.90636050000000001</v>
      </c>
    </row>
    <row r="4081" spans="1:20" x14ac:dyDescent="0.2">
      <c r="A4081" t="s">
        <v>8321</v>
      </c>
      <c r="B4081" t="s">
        <v>8316</v>
      </c>
      <c r="C4081" t="s">
        <v>2248</v>
      </c>
      <c r="E4081" s="1">
        <v>42978</v>
      </c>
      <c r="F4081">
        <v>0.42782310000000001</v>
      </c>
      <c r="G4081" t="s">
        <v>11655</v>
      </c>
      <c r="H4081" t="s">
        <v>7585</v>
      </c>
      <c r="I4081">
        <v>3</v>
      </c>
      <c r="J4081" t="s">
        <v>5357</v>
      </c>
      <c r="K4081" t="s">
        <v>7604</v>
      </c>
      <c r="L4081">
        <v>2</v>
      </c>
      <c r="O4081" t="s">
        <v>8335</v>
      </c>
      <c r="P4081" t="s">
        <v>8318</v>
      </c>
      <c r="Q4081">
        <v>3.7719544000000001E-2</v>
      </c>
      <c r="R4081">
        <v>0.49673780000000001</v>
      </c>
      <c r="S4081">
        <v>0.46554264000000001</v>
      </c>
      <c r="T4081">
        <v>0.42782310000000001</v>
      </c>
    </row>
    <row r="4082" spans="1:20" x14ac:dyDescent="0.2">
      <c r="A4082" t="s">
        <v>8315</v>
      </c>
      <c r="B4082" t="s">
        <v>8316</v>
      </c>
      <c r="C4082" t="s">
        <v>2248</v>
      </c>
      <c r="E4082" s="1">
        <v>42978</v>
      </c>
      <c r="F4082">
        <v>4.0435456000000002E-2</v>
      </c>
      <c r="G4082" t="s">
        <v>11655</v>
      </c>
      <c r="H4082" t="s">
        <v>7585</v>
      </c>
      <c r="I4082" t="s">
        <v>7625</v>
      </c>
      <c r="J4082" t="s">
        <v>642</v>
      </c>
      <c r="K4082" t="s">
        <v>7626</v>
      </c>
      <c r="L4082">
        <v>0</v>
      </c>
      <c r="O4082" t="s">
        <v>8336</v>
      </c>
      <c r="P4082" t="s">
        <v>8318</v>
      </c>
      <c r="Q4082">
        <v>1.06094945E-2</v>
      </c>
      <c r="R4082">
        <v>0.93834550000000005</v>
      </c>
      <c r="S4082">
        <v>5.1044951999999998E-2</v>
      </c>
      <c r="T4082">
        <v>4.0435456000000002E-2</v>
      </c>
    </row>
    <row r="4083" spans="1:20" x14ac:dyDescent="0.2">
      <c r="A4083" t="s">
        <v>8319</v>
      </c>
      <c r="B4083" t="s">
        <v>8316</v>
      </c>
      <c r="C4083" t="s">
        <v>2248</v>
      </c>
      <c r="E4083" s="1">
        <v>42978</v>
      </c>
      <c r="F4083">
        <v>8.4838839999999999E-2</v>
      </c>
      <c r="G4083" t="s">
        <v>11655</v>
      </c>
      <c r="H4083" t="s">
        <v>7585</v>
      </c>
      <c r="I4083" t="s">
        <v>7625</v>
      </c>
      <c r="J4083" t="s">
        <v>642</v>
      </c>
      <c r="K4083" t="s">
        <v>7626</v>
      </c>
      <c r="L4083">
        <v>1</v>
      </c>
      <c r="O4083" t="s">
        <v>8308</v>
      </c>
      <c r="P4083" t="s">
        <v>8318</v>
      </c>
      <c r="Q4083">
        <v>3.7627649999999999E-2</v>
      </c>
      <c r="R4083">
        <v>0.83990589999999998</v>
      </c>
      <c r="S4083">
        <v>0.12246649</v>
      </c>
      <c r="T4083">
        <v>8.4838839999999999E-2</v>
      </c>
    </row>
    <row r="4084" spans="1:20" x14ac:dyDescent="0.2">
      <c r="A4084" t="s">
        <v>8321</v>
      </c>
      <c r="B4084" t="s">
        <v>8316</v>
      </c>
      <c r="C4084" t="s">
        <v>2248</v>
      </c>
      <c r="E4084" s="1">
        <v>42978</v>
      </c>
      <c r="F4084">
        <v>5.9182470000000001E-2</v>
      </c>
      <c r="G4084" t="s">
        <v>11655</v>
      </c>
      <c r="H4084" t="s">
        <v>7585</v>
      </c>
      <c r="I4084" t="s">
        <v>7625</v>
      </c>
      <c r="J4084" t="s">
        <v>642</v>
      </c>
      <c r="K4084" t="s">
        <v>7626</v>
      </c>
      <c r="L4084">
        <v>2</v>
      </c>
      <c r="O4084" t="s">
        <v>8164</v>
      </c>
      <c r="P4084" t="s">
        <v>8318</v>
      </c>
      <c r="Q4084">
        <v>2.2320684E-2</v>
      </c>
      <c r="R4084">
        <v>0.89617610000000003</v>
      </c>
      <c r="S4084">
        <v>8.1503149999999996E-2</v>
      </c>
      <c r="T4084">
        <v>5.9182470000000001E-2</v>
      </c>
    </row>
    <row r="4085" spans="1:20" x14ac:dyDescent="0.2">
      <c r="A4085" t="s">
        <v>8323</v>
      </c>
      <c r="B4085" t="s">
        <v>8316</v>
      </c>
      <c r="C4085" t="s">
        <v>2248</v>
      </c>
      <c r="E4085" s="1">
        <v>42978</v>
      </c>
      <c r="F4085">
        <v>0.1015605</v>
      </c>
      <c r="G4085" t="s">
        <v>11655</v>
      </c>
      <c r="H4085" t="s">
        <v>7585</v>
      </c>
      <c r="I4085" t="s">
        <v>7625</v>
      </c>
      <c r="J4085" t="s">
        <v>642</v>
      </c>
      <c r="K4085" t="s">
        <v>7626</v>
      </c>
      <c r="L4085">
        <v>3</v>
      </c>
      <c r="O4085" t="s">
        <v>8337</v>
      </c>
      <c r="P4085" t="s">
        <v>8318</v>
      </c>
      <c r="Q4085">
        <v>1.2495127999999999E-2</v>
      </c>
      <c r="R4085">
        <v>0.87344929999999998</v>
      </c>
      <c r="S4085">
        <v>0.11405563000000001</v>
      </c>
      <c r="T4085">
        <v>0.1015605</v>
      </c>
    </row>
    <row r="4086" spans="1:20" x14ac:dyDescent="0.2">
      <c r="A4086" t="s">
        <v>8329</v>
      </c>
      <c r="B4086" t="s">
        <v>8316</v>
      </c>
      <c r="C4086" t="s">
        <v>2248</v>
      </c>
      <c r="E4086" s="1">
        <v>42978</v>
      </c>
      <c r="F4086">
        <v>2.9500907E-2</v>
      </c>
      <c r="G4086" t="s">
        <v>11655</v>
      </c>
      <c r="H4086" t="s">
        <v>7585</v>
      </c>
      <c r="I4086" t="s">
        <v>7625</v>
      </c>
      <c r="J4086" t="s">
        <v>642</v>
      </c>
      <c r="K4086" t="s">
        <v>7626</v>
      </c>
      <c r="L4086">
        <v>4</v>
      </c>
      <c r="O4086" t="s">
        <v>8310</v>
      </c>
      <c r="P4086" t="s">
        <v>8318</v>
      </c>
      <c r="Q4086">
        <v>9.8134109999999993E-3</v>
      </c>
      <c r="R4086">
        <v>0.9508723</v>
      </c>
      <c r="S4086">
        <v>3.931432E-2</v>
      </c>
      <c r="T4086">
        <v>2.9500907E-2</v>
      </c>
    </row>
    <row r="4087" spans="1:20" x14ac:dyDescent="0.2">
      <c r="A4087" t="s">
        <v>8331</v>
      </c>
      <c r="B4087" t="s">
        <v>8316</v>
      </c>
      <c r="C4087" t="s">
        <v>2248</v>
      </c>
      <c r="E4087" s="1">
        <v>42978</v>
      </c>
      <c r="F4087">
        <v>6.7718044000000005E-2</v>
      </c>
      <c r="G4087" t="s">
        <v>11655</v>
      </c>
      <c r="H4087" t="s">
        <v>7585</v>
      </c>
      <c r="I4087" t="s">
        <v>7625</v>
      </c>
      <c r="J4087" t="s">
        <v>642</v>
      </c>
      <c r="K4087" t="s">
        <v>7626</v>
      </c>
      <c r="L4087">
        <v>5</v>
      </c>
      <c r="O4087" t="s">
        <v>8312</v>
      </c>
      <c r="P4087" t="s">
        <v>8318</v>
      </c>
      <c r="Q4087">
        <v>1.8328580000000001E-2</v>
      </c>
      <c r="R4087">
        <v>0.89562476000000002</v>
      </c>
      <c r="S4087">
        <v>8.6046620000000004E-2</v>
      </c>
      <c r="T4087">
        <v>6.7718044000000005E-2</v>
      </c>
    </row>
    <row r="4088" spans="1:20" x14ac:dyDescent="0.2">
      <c r="A4088" t="s">
        <v>8338</v>
      </c>
      <c r="B4088" t="s">
        <v>8316</v>
      </c>
      <c r="C4088" t="s">
        <v>2248</v>
      </c>
      <c r="E4088" s="1">
        <v>42978</v>
      </c>
      <c r="F4088">
        <v>2.5947299E-2</v>
      </c>
      <c r="G4088" t="s">
        <v>11655</v>
      </c>
      <c r="H4088" t="s">
        <v>7585</v>
      </c>
      <c r="I4088" t="s">
        <v>7625</v>
      </c>
      <c r="J4088" t="s">
        <v>642</v>
      </c>
      <c r="K4088" t="s">
        <v>7626</v>
      </c>
      <c r="L4088">
        <v>6</v>
      </c>
      <c r="O4088" t="s">
        <v>8314</v>
      </c>
      <c r="P4088" t="s">
        <v>8318</v>
      </c>
      <c r="Q4088">
        <v>9.198108E-3</v>
      </c>
      <c r="R4088">
        <v>0.95565646999999998</v>
      </c>
      <c r="S4088">
        <v>3.5145405999999997E-2</v>
      </c>
      <c r="T4088">
        <v>2.5947299E-2</v>
      </c>
    </row>
    <row r="4089" spans="1:20" x14ac:dyDescent="0.2">
      <c r="A4089" t="s">
        <v>8339</v>
      </c>
      <c r="B4089" t="s">
        <v>8340</v>
      </c>
      <c r="C4089" t="s">
        <v>2248</v>
      </c>
      <c r="E4089" s="1">
        <v>43075</v>
      </c>
      <c r="F4089">
        <v>0.79437332999999999</v>
      </c>
      <c r="G4089" t="s">
        <v>11655</v>
      </c>
      <c r="H4089" t="s">
        <v>7585</v>
      </c>
      <c r="I4089">
        <v>1</v>
      </c>
      <c r="J4089" t="s">
        <v>7586</v>
      </c>
      <c r="K4089" t="s">
        <v>7587</v>
      </c>
      <c r="L4089">
        <v>0</v>
      </c>
      <c r="O4089" t="s">
        <v>8341</v>
      </c>
      <c r="P4089" t="s">
        <v>8342</v>
      </c>
      <c r="Q4089">
        <v>5.6685260000000001E-2</v>
      </c>
      <c r="R4089">
        <v>9.2256160000000004E-2</v>
      </c>
      <c r="S4089">
        <v>0.8510586</v>
      </c>
      <c r="T4089">
        <v>0.79437332999999999</v>
      </c>
    </row>
    <row r="4090" spans="1:20" x14ac:dyDescent="0.2">
      <c r="A4090" t="s">
        <v>8343</v>
      </c>
      <c r="B4090" t="s">
        <v>8340</v>
      </c>
      <c r="C4090" t="s">
        <v>2248</v>
      </c>
      <c r="E4090" s="1">
        <v>43075</v>
      </c>
      <c r="F4090">
        <v>0.64090670000000005</v>
      </c>
      <c r="G4090" t="s">
        <v>11655</v>
      </c>
      <c r="H4090" t="s">
        <v>7585</v>
      </c>
      <c r="I4090">
        <v>1</v>
      </c>
      <c r="J4090" t="s">
        <v>7586</v>
      </c>
      <c r="K4090" t="s">
        <v>7587</v>
      </c>
      <c r="L4090">
        <v>1</v>
      </c>
      <c r="O4090" t="s">
        <v>8344</v>
      </c>
      <c r="P4090" t="s">
        <v>8342</v>
      </c>
      <c r="Q4090">
        <v>5.3826835000000003E-2</v>
      </c>
      <c r="R4090">
        <v>0.25143971999999998</v>
      </c>
      <c r="S4090">
        <v>0.6947335</v>
      </c>
      <c r="T4090">
        <v>0.64090670000000005</v>
      </c>
    </row>
    <row r="4091" spans="1:20" x14ac:dyDescent="0.2">
      <c r="A4091" t="s">
        <v>8345</v>
      </c>
      <c r="B4091" t="s">
        <v>8340</v>
      </c>
      <c r="C4091" t="s">
        <v>2248</v>
      </c>
      <c r="E4091" s="1">
        <v>43075</v>
      </c>
      <c r="F4091">
        <v>0.85062426000000002</v>
      </c>
      <c r="G4091" t="s">
        <v>11655</v>
      </c>
      <c r="H4091" t="s">
        <v>7585</v>
      </c>
      <c r="I4091">
        <v>1</v>
      </c>
      <c r="J4091" t="s">
        <v>7586</v>
      </c>
      <c r="K4091" t="s">
        <v>7587</v>
      </c>
      <c r="L4091">
        <v>2</v>
      </c>
      <c r="O4091" t="s">
        <v>8322</v>
      </c>
      <c r="P4091" t="s">
        <v>8342</v>
      </c>
      <c r="Q4091">
        <v>6.7653840000000007E-2</v>
      </c>
      <c r="R4091">
        <v>1.40681295E-2</v>
      </c>
      <c r="S4091">
        <v>0.91827809999999999</v>
      </c>
      <c r="T4091">
        <v>0.85062426000000002</v>
      </c>
    </row>
    <row r="4092" spans="1:20" x14ac:dyDescent="0.2">
      <c r="A4092" t="s">
        <v>8346</v>
      </c>
      <c r="B4092" t="s">
        <v>8340</v>
      </c>
      <c r="C4092" t="s">
        <v>2248</v>
      </c>
      <c r="E4092" s="1">
        <v>43075</v>
      </c>
      <c r="F4092">
        <v>0.55170584</v>
      </c>
      <c r="G4092" t="s">
        <v>11655</v>
      </c>
      <c r="H4092" t="s">
        <v>7585</v>
      </c>
      <c r="I4092">
        <v>1</v>
      </c>
      <c r="J4092" t="s">
        <v>7586</v>
      </c>
      <c r="K4092" t="s">
        <v>7587</v>
      </c>
      <c r="L4092">
        <v>3</v>
      </c>
      <c r="O4092" t="s">
        <v>8324</v>
      </c>
      <c r="P4092" t="s">
        <v>8342</v>
      </c>
      <c r="Q4092">
        <v>8.8732069999999996E-2</v>
      </c>
      <c r="R4092">
        <v>0.27083006999999998</v>
      </c>
      <c r="S4092">
        <v>0.6404379</v>
      </c>
      <c r="T4092">
        <v>0.55170584</v>
      </c>
    </row>
    <row r="4093" spans="1:20" x14ac:dyDescent="0.2">
      <c r="A4093" t="s">
        <v>8339</v>
      </c>
      <c r="B4093" t="s">
        <v>8340</v>
      </c>
      <c r="C4093" t="s">
        <v>2248</v>
      </c>
      <c r="E4093" s="1">
        <v>43075</v>
      </c>
      <c r="F4093">
        <v>-0.88620860000000001</v>
      </c>
      <c r="G4093" t="s">
        <v>11655</v>
      </c>
      <c r="H4093" t="s">
        <v>7585</v>
      </c>
      <c r="I4093">
        <v>2</v>
      </c>
      <c r="J4093" t="s">
        <v>23</v>
      </c>
      <c r="K4093" t="s">
        <v>7598</v>
      </c>
      <c r="L4093">
        <v>0</v>
      </c>
      <c r="O4093" t="s">
        <v>8347</v>
      </c>
      <c r="P4093" t="s">
        <v>8342</v>
      </c>
      <c r="Q4093">
        <v>0.91437380000000001</v>
      </c>
      <c r="R4093">
        <v>5.7461026999999998E-2</v>
      </c>
      <c r="S4093">
        <v>2.8165220000000001E-2</v>
      </c>
      <c r="T4093">
        <v>-0.88620860000000001</v>
      </c>
    </row>
    <row r="4094" spans="1:20" x14ac:dyDescent="0.2">
      <c r="A4094" t="s">
        <v>8343</v>
      </c>
      <c r="B4094" t="s">
        <v>8340</v>
      </c>
      <c r="C4094" t="s">
        <v>2248</v>
      </c>
      <c r="E4094" s="1">
        <v>43075</v>
      </c>
      <c r="F4094">
        <v>-0.44747308000000002</v>
      </c>
      <c r="G4094" t="s">
        <v>11655</v>
      </c>
      <c r="H4094" t="s">
        <v>7585</v>
      </c>
      <c r="I4094">
        <v>2</v>
      </c>
      <c r="J4094" t="s">
        <v>23</v>
      </c>
      <c r="K4094" t="s">
        <v>7598</v>
      </c>
      <c r="L4094">
        <v>1</v>
      </c>
      <c r="O4094" t="s">
        <v>8348</v>
      </c>
      <c r="P4094" t="s">
        <v>8342</v>
      </c>
      <c r="Q4094">
        <v>0.50851214</v>
      </c>
      <c r="R4094">
        <v>0.43044890000000002</v>
      </c>
      <c r="S4094">
        <v>6.1039059999999999E-2</v>
      </c>
      <c r="T4094">
        <v>-0.44747308000000002</v>
      </c>
    </row>
    <row r="4095" spans="1:20" x14ac:dyDescent="0.2">
      <c r="A4095" t="s">
        <v>8345</v>
      </c>
      <c r="B4095" t="s">
        <v>8340</v>
      </c>
      <c r="C4095" t="s">
        <v>2248</v>
      </c>
      <c r="E4095" s="1">
        <v>43075</v>
      </c>
      <c r="F4095">
        <v>-0.56509995000000002</v>
      </c>
      <c r="G4095" t="s">
        <v>11655</v>
      </c>
      <c r="H4095" t="s">
        <v>7585</v>
      </c>
      <c r="I4095">
        <v>2</v>
      </c>
      <c r="J4095" t="s">
        <v>23</v>
      </c>
      <c r="K4095" t="s">
        <v>7598</v>
      </c>
      <c r="L4095">
        <v>2</v>
      </c>
      <c r="O4095" t="s">
        <v>8349</v>
      </c>
      <c r="P4095" t="s">
        <v>8342</v>
      </c>
      <c r="Q4095">
        <v>0.60870440000000003</v>
      </c>
      <c r="R4095">
        <v>0.34769115</v>
      </c>
      <c r="S4095">
        <v>4.3604452000000002E-2</v>
      </c>
      <c r="T4095">
        <v>-0.56509995000000002</v>
      </c>
    </row>
    <row r="4096" spans="1:20" x14ac:dyDescent="0.2">
      <c r="A4096" t="s">
        <v>8346</v>
      </c>
      <c r="B4096" t="s">
        <v>8340</v>
      </c>
      <c r="C4096" t="s">
        <v>2248</v>
      </c>
      <c r="E4096" s="1">
        <v>43075</v>
      </c>
      <c r="F4096">
        <v>-0.46665663000000002</v>
      </c>
      <c r="G4096" t="s">
        <v>11655</v>
      </c>
      <c r="H4096" t="s">
        <v>7585</v>
      </c>
      <c r="I4096">
        <v>2</v>
      </c>
      <c r="J4096" t="s">
        <v>23</v>
      </c>
      <c r="K4096" t="s">
        <v>7598</v>
      </c>
      <c r="L4096">
        <v>3</v>
      </c>
      <c r="O4096" t="s">
        <v>8350</v>
      </c>
      <c r="P4096" t="s">
        <v>8342</v>
      </c>
      <c r="Q4096">
        <v>0.72264879999999998</v>
      </c>
      <c r="R4096">
        <v>2.1359001999999998E-2</v>
      </c>
      <c r="S4096">
        <v>0.25599217000000002</v>
      </c>
      <c r="T4096">
        <v>-0.46665663000000002</v>
      </c>
    </row>
    <row r="4097" spans="1:20" x14ac:dyDescent="0.2">
      <c r="A4097" t="s">
        <v>8351</v>
      </c>
      <c r="B4097" t="s">
        <v>8340</v>
      </c>
      <c r="C4097" t="s">
        <v>2248</v>
      </c>
      <c r="E4097" s="1">
        <v>43075</v>
      </c>
      <c r="F4097">
        <v>-0.55868059999999997</v>
      </c>
      <c r="G4097" t="s">
        <v>11655</v>
      </c>
      <c r="H4097" t="s">
        <v>7585</v>
      </c>
      <c r="I4097">
        <v>2</v>
      </c>
      <c r="J4097" t="s">
        <v>23</v>
      </c>
      <c r="K4097" t="s">
        <v>7598</v>
      </c>
      <c r="L4097">
        <v>4</v>
      </c>
      <c r="O4097" t="s">
        <v>8352</v>
      </c>
      <c r="P4097" t="s">
        <v>8342</v>
      </c>
      <c r="Q4097">
        <v>0.61254763999999995</v>
      </c>
      <c r="R4097">
        <v>0.33358525999999999</v>
      </c>
      <c r="S4097">
        <v>5.3867039999999998E-2</v>
      </c>
      <c r="T4097">
        <v>-0.55868059999999997</v>
      </c>
    </row>
    <row r="4098" spans="1:20" x14ac:dyDescent="0.2">
      <c r="A4098" t="s">
        <v>8339</v>
      </c>
      <c r="B4098" t="s">
        <v>8340</v>
      </c>
      <c r="C4098" t="s">
        <v>2248</v>
      </c>
      <c r="E4098" s="1">
        <v>43075</v>
      </c>
      <c r="F4098">
        <v>0.88159657000000002</v>
      </c>
      <c r="G4098" t="s">
        <v>11655</v>
      </c>
      <c r="H4098" t="s">
        <v>7585</v>
      </c>
      <c r="I4098">
        <v>3</v>
      </c>
      <c r="J4098" t="s">
        <v>5357</v>
      </c>
      <c r="K4098" t="s">
        <v>7604</v>
      </c>
      <c r="L4098">
        <v>0</v>
      </c>
      <c r="O4098" t="s">
        <v>8353</v>
      </c>
      <c r="P4098" t="s">
        <v>8342</v>
      </c>
      <c r="Q4098">
        <v>2.5464346999999998E-2</v>
      </c>
      <c r="R4098">
        <v>6.7474770000000003E-2</v>
      </c>
      <c r="S4098">
        <v>0.90706089999999995</v>
      </c>
      <c r="T4098">
        <v>0.88159657000000002</v>
      </c>
    </row>
    <row r="4099" spans="1:20" x14ac:dyDescent="0.2">
      <c r="A4099" t="s">
        <v>8343</v>
      </c>
      <c r="B4099" t="s">
        <v>8340</v>
      </c>
      <c r="C4099" t="s">
        <v>2248</v>
      </c>
      <c r="E4099" s="1">
        <v>43075</v>
      </c>
      <c r="F4099">
        <v>0.69830309999999995</v>
      </c>
      <c r="G4099" t="s">
        <v>11655</v>
      </c>
      <c r="H4099" t="s">
        <v>7585</v>
      </c>
      <c r="I4099">
        <v>3</v>
      </c>
      <c r="J4099" t="s">
        <v>5357</v>
      </c>
      <c r="K4099" t="s">
        <v>7604</v>
      </c>
      <c r="L4099">
        <v>1</v>
      </c>
      <c r="O4099" t="s">
        <v>8354</v>
      </c>
      <c r="P4099" t="s">
        <v>8342</v>
      </c>
      <c r="Q4099">
        <v>3.7783120000000003E-2</v>
      </c>
      <c r="R4099">
        <v>0.22613068</v>
      </c>
      <c r="S4099">
        <v>0.73608625000000005</v>
      </c>
      <c r="T4099">
        <v>0.69830309999999995</v>
      </c>
    </row>
    <row r="4100" spans="1:20" x14ac:dyDescent="0.2">
      <c r="A4100" t="s">
        <v>8345</v>
      </c>
      <c r="B4100" t="s">
        <v>8340</v>
      </c>
      <c r="C4100" t="s">
        <v>2248</v>
      </c>
      <c r="E4100" s="1">
        <v>43075</v>
      </c>
      <c r="F4100">
        <v>0.35513119999999998</v>
      </c>
      <c r="G4100" t="s">
        <v>11655</v>
      </c>
      <c r="H4100" t="s">
        <v>7585</v>
      </c>
      <c r="I4100">
        <v>3</v>
      </c>
      <c r="J4100" t="s">
        <v>5357</v>
      </c>
      <c r="K4100" t="s">
        <v>7604</v>
      </c>
      <c r="L4100">
        <v>2</v>
      </c>
      <c r="O4100" t="s">
        <v>8355</v>
      </c>
      <c r="P4100" t="s">
        <v>8342</v>
      </c>
      <c r="Q4100">
        <v>3.5007692999999999E-2</v>
      </c>
      <c r="R4100">
        <v>0.57485339999999996</v>
      </c>
      <c r="S4100">
        <v>0.39013890000000001</v>
      </c>
      <c r="T4100">
        <v>0.35513119999999998</v>
      </c>
    </row>
    <row r="4101" spans="1:20" x14ac:dyDescent="0.2">
      <c r="A4101" t="s">
        <v>8339</v>
      </c>
      <c r="B4101" t="s">
        <v>8340</v>
      </c>
      <c r="C4101" t="s">
        <v>2248</v>
      </c>
      <c r="E4101" s="1">
        <v>43075</v>
      </c>
      <c r="F4101">
        <v>4.0139123999999998E-2</v>
      </c>
      <c r="G4101" t="s">
        <v>11655</v>
      </c>
      <c r="H4101" t="s">
        <v>7585</v>
      </c>
      <c r="I4101" t="s">
        <v>7625</v>
      </c>
      <c r="J4101" t="s">
        <v>642</v>
      </c>
      <c r="K4101" t="s">
        <v>7626</v>
      </c>
      <c r="L4101">
        <v>0</v>
      </c>
      <c r="O4101" t="s">
        <v>8356</v>
      </c>
      <c r="P4101" t="s">
        <v>8342</v>
      </c>
      <c r="Q4101">
        <v>1.0492453000000001E-2</v>
      </c>
      <c r="R4101">
        <v>0.93887600000000004</v>
      </c>
      <c r="S4101">
        <v>5.0631580000000002E-2</v>
      </c>
      <c r="T4101">
        <v>4.0139123999999998E-2</v>
      </c>
    </row>
    <row r="4102" spans="1:20" x14ac:dyDescent="0.2">
      <c r="A4102" t="s">
        <v>8343</v>
      </c>
      <c r="B4102" t="s">
        <v>8340</v>
      </c>
      <c r="C4102" t="s">
        <v>2248</v>
      </c>
      <c r="E4102" s="1">
        <v>43075</v>
      </c>
      <c r="F4102">
        <v>8.4838839999999999E-2</v>
      </c>
      <c r="G4102" t="s">
        <v>11655</v>
      </c>
      <c r="H4102" t="s">
        <v>7585</v>
      </c>
      <c r="I4102" t="s">
        <v>7625</v>
      </c>
      <c r="J4102" t="s">
        <v>642</v>
      </c>
      <c r="K4102" t="s">
        <v>7626</v>
      </c>
      <c r="L4102">
        <v>1</v>
      </c>
      <c r="O4102" t="s">
        <v>8308</v>
      </c>
      <c r="P4102" t="s">
        <v>8342</v>
      </c>
      <c r="Q4102">
        <v>3.7627649999999999E-2</v>
      </c>
      <c r="R4102">
        <v>0.83990589999999998</v>
      </c>
      <c r="S4102">
        <v>0.12246649</v>
      </c>
      <c r="T4102">
        <v>8.4838839999999999E-2</v>
      </c>
    </row>
    <row r="4103" spans="1:20" x14ac:dyDescent="0.2">
      <c r="A4103" t="s">
        <v>8345</v>
      </c>
      <c r="B4103" t="s">
        <v>8340</v>
      </c>
      <c r="C4103" t="s">
        <v>2248</v>
      </c>
      <c r="E4103" s="1">
        <v>43075</v>
      </c>
      <c r="F4103">
        <v>5.9182470000000001E-2</v>
      </c>
      <c r="G4103" t="s">
        <v>11655</v>
      </c>
      <c r="H4103" t="s">
        <v>7585</v>
      </c>
      <c r="I4103" t="s">
        <v>7625</v>
      </c>
      <c r="J4103" t="s">
        <v>642</v>
      </c>
      <c r="K4103" t="s">
        <v>7626</v>
      </c>
      <c r="L4103">
        <v>2</v>
      </c>
      <c r="O4103" t="s">
        <v>8164</v>
      </c>
      <c r="P4103" t="s">
        <v>8342</v>
      </c>
      <c r="Q4103">
        <v>2.2320684E-2</v>
      </c>
      <c r="R4103">
        <v>0.89617610000000003</v>
      </c>
      <c r="S4103">
        <v>8.1503149999999996E-2</v>
      </c>
      <c r="T4103">
        <v>5.9182470000000001E-2</v>
      </c>
    </row>
    <row r="4104" spans="1:20" x14ac:dyDescent="0.2">
      <c r="A4104" t="s">
        <v>8346</v>
      </c>
      <c r="B4104" t="s">
        <v>8340</v>
      </c>
      <c r="C4104" t="s">
        <v>2248</v>
      </c>
      <c r="E4104" s="1">
        <v>43075</v>
      </c>
      <c r="F4104">
        <v>0.1015605</v>
      </c>
      <c r="G4104" t="s">
        <v>11655</v>
      </c>
      <c r="H4104" t="s">
        <v>7585</v>
      </c>
      <c r="I4104" t="s">
        <v>7625</v>
      </c>
      <c r="J4104" t="s">
        <v>642</v>
      </c>
      <c r="K4104" t="s">
        <v>7626</v>
      </c>
      <c r="L4104">
        <v>3</v>
      </c>
      <c r="O4104" t="s">
        <v>8337</v>
      </c>
      <c r="P4104" t="s">
        <v>8342</v>
      </c>
      <c r="Q4104">
        <v>1.2495127999999999E-2</v>
      </c>
      <c r="R4104">
        <v>0.87344929999999998</v>
      </c>
      <c r="S4104">
        <v>0.11405563000000001</v>
      </c>
      <c r="T4104">
        <v>0.1015605</v>
      </c>
    </row>
    <row r="4105" spans="1:20" x14ac:dyDescent="0.2">
      <c r="A4105" t="s">
        <v>8351</v>
      </c>
      <c r="B4105" t="s">
        <v>8340</v>
      </c>
      <c r="C4105" t="s">
        <v>2248</v>
      </c>
      <c r="E4105" s="1">
        <v>43075</v>
      </c>
      <c r="F4105">
        <v>2.9500907E-2</v>
      </c>
      <c r="G4105" t="s">
        <v>11655</v>
      </c>
      <c r="H4105" t="s">
        <v>7585</v>
      </c>
      <c r="I4105" t="s">
        <v>7625</v>
      </c>
      <c r="J4105" t="s">
        <v>642</v>
      </c>
      <c r="K4105" t="s">
        <v>7626</v>
      </c>
      <c r="L4105">
        <v>4</v>
      </c>
      <c r="O4105" t="s">
        <v>8310</v>
      </c>
      <c r="P4105" t="s">
        <v>8342</v>
      </c>
      <c r="Q4105">
        <v>9.8134109999999993E-3</v>
      </c>
      <c r="R4105">
        <v>0.9508723</v>
      </c>
      <c r="S4105">
        <v>3.931432E-2</v>
      </c>
      <c r="T4105">
        <v>2.9500907E-2</v>
      </c>
    </row>
    <row r="4106" spans="1:20" x14ac:dyDescent="0.2">
      <c r="A4106" t="s">
        <v>8357</v>
      </c>
      <c r="B4106" t="s">
        <v>8340</v>
      </c>
      <c r="C4106" t="s">
        <v>2248</v>
      </c>
      <c r="E4106" s="1">
        <v>43075</v>
      </c>
      <c r="F4106">
        <v>6.7718044000000005E-2</v>
      </c>
      <c r="G4106" t="s">
        <v>11655</v>
      </c>
      <c r="H4106" t="s">
        <v>7585</v>
      </c>
      <c r="I4106" t="s">
        <v>7625</v>
      </c>
      <c r="J4106" t="s">
        <v>642</v>
      </c>
      <c r="K4106" t="s">
        <v>7626</v>
      </c>
      <c r="L4106">
        <v>5</v>
      </c>
      <c r="O4106" t="s">
        <v>8312</v>
      </c>
      <c r="P4106" t="s">
        <v>8342</v>
      </c>
      <c r="Q4106">
        <v>1.8328580000000001E-2</v>
      </c>
      <c r="R4106">
        <v>0.89562476000000002</v>
      </c>
      <c r="S4106">
        <v>8.6046620000000004E-2</v>
      </c>
      <c r="T4106">
        <v>6.7718044000000005E-2</v>
      </c>
    </row>
    <row r="4107" spans="1:20" x14ac:dyDescent="0.2">
      <c r="A4107" t="s">
        <v>8358</v>
      </c>
      <c r="B4107" t="s">
        <v>8340</v>
      </c>
      <c r="C4107" t="s">
        <v>2248</v>
      </c>
      <c r="E4107" s="1">
        <v>43075</v>
      </c>
      <c r="F4107">
        <v>2.5947299E-2</v>
      </c>
      <c r="G4107" t="s">
        <v>11655</v>
      </c>
      <c r="H4107" t="s">
        <v>7585</v>
      </c>
      <c r="I4107" t="s">
        <v>7625</v>
      </c>
      <c r="J4107" t="s">
        <v>642</v>
      </c>
      <c r="K4107" t="s">
        <v>7626</v>
      </c>
      <c r="L4107">
        <v>6</v>
      </c>
      <c r="O4107" t="s">
        <v>8314</v>
      </c>
      <c r="P4107" t="s">
        <v>8342</v>
      </c>
      <c r="Q4107">
        <v>9.198108E-3</v>
      </c>
      <c r="R4107">
        <v>0.95565646999999998</v>
      </c>
      <c r="S4107">
        <v>3.5145405999999997E-2</v>
      </c>
      <c r="T4107">
        <v>2.5947299E-2</v>
      </c>
    </row>
    <row r="4108" spans="1:20" x14ac:dyDescent="0.2">
      <c r="A4108" t="s">
        <v>8359</v>
      </c>
      <c r="B4108" t="s">
        <v>8360</v>
      </c>
      <c r="C4108" t="s">
        <v>2248</v>
      </c>
      <c r="E4108" s="1">
        <v>43251</v>
      </c>
      <c r="F4108">
        <v>0.89748110000000003</v>
      </c>
      <c r="G4108" t="s">
        <v>11655</v>
      </c>
      <c r="H4108" t="s">
        <v>7585</v>
      </c>
      <c r="I4108">
        <v>1</v>
      </c>
      <c r="J4108" t="s">
        <v>7586</v>
      </c>
      <c r="K4108" t="s">
        <v>7587</v>
      </c>
      <c r="L4108">
        <v>0</v>
      </c>
      <c r="O4108" t="s">
        <v>8361</v>
      </c>
      <c r="P4108" t="s">
        <v>8362</v>
      </c>
      <c r="Q4108">
        <v>2.4564892000000001E-2</v>
      </c>
      <c r="R4108">
        <v>5.3389131999999999E-2</v>
      </c>
      <c r="S4108">
        <v>0.92204595</v>
      </c>
      <c r="T4108">
        <v>0.89748110000000003</v>
      </c>
    </row>
    <row r="4109" spans="1:20" x14ac:dyDescent="0.2">
      <c r="A4109" t="s">
        <v>8363</v>
      </c>
      <c r="B4109" t="s">
        <v>8360</v>
      </c>
      <c r="C4109" t="s">
        <v>2248</v>
      </c>
      <c r="E4109" s="1">
        <v>43251</v>
      </c>
      <c r="F4109">
        <v>0.66102152999999997</v>
      </c>
      <c r="G4109" t="s">
        <v>11655</v>
      </c>
      <c r="H4109" t="s">
        <v>7585</v>
      </c>
      <c r="I4109">
        <v>1</v>
      </c>
      <c r="J4109" t="s">
        <v>7586</v>
      </c>
      <c r="K4109" t="s">
        <v>7587</v>
      </c>
      <c r="L4109">
        <v>1</v>
      </c>
      <c r="O4109" t="s">
        <v>8364</v>
      </c>
      <c r="P4109" t="s">
        <v>8362</v>
      </c>
      <c r="Q4109">
        <v>4.4469702999999999E-2</v>
      </c>
      <c r="R4109">
        <v>0.25003898000000002</v>
      </c>
      <c r="S4109">
        <v>0.70549123999999996</v>
      </c>
      <c r="T4109">
        <v>0.66102152999999997</v>
      </c>
    </row>
    <row r="4110" spans="1:20" x14ac:dyDescent="0.2">
      <c r="A4110" t="s">
        <v>8365</v>
      </c>
      <c r="B4110" t="s">
        <v>8360</v>
      </c>
      <c r="C4110" t="s">
        <v>2248</v>
      </c>
      <c r="E4110" s="1">
        <v>43251</v>
      </c>
      <c r="F4110">
        <v>0.82044494000000001</v>
      </c>
      <c r="G4110" t="s">
        <v>11655</v>
      </c>
      <c r="H4110" t="s">
        <v>7585</v>
      </c>
      <c r="I4110">
        <v>1</v>
      </c>
      <c r="J4110" t="s">
        <v>7586</v>
      </c>
      <c r="K4110" t="s">
        <v>7587</v>
      </c>
      <c r="L4110">
        <v>2</v>
      </c>
      <c r="O4110" t="s">
        <v>8366</v>
      </c>
      <c r="P4110" t="s">
        <v>8362</v>
      </c>
      <c r="Q4110">
        <v>7.8131049999999994E-2</v>
      </c>
      <c r="R4110">
        <v>2.3292943999999999E-2</v>
      </c>
      <c r="S4110">
        <v>0.89857600000000004</v>
      </c>
      <c r="T4110">
        <v>0.82044494000000001</v>
      </c>
    </row>
    <row r="4111" spans="1:20" x14ac:dyDescent="0.2">
      <c r="A4111" t="s">
        <v>8367</v>
      </c>
      <c r="B4111" t="s">
        <v>8360</v>
      </c>
      <c r="C4111" t="s">
        <v>2248</v>
      </c>
      <c r="E4111" s="1">
        <v>43251</v>
      </c>
      <c r="F4111">
        <v>0.919624</v>
      </c>
      <c r="G4111" t="s">
        <v>11655</v>
      </c>
      <c r="H4111" t="s">
        <v>7585</v>
      </c>
      <c r="I4111">
        <v>1</v>
      </c>
      <c r="J4111" t="s">
        <v>7586</v>
      </c>
      <c r="K4111" t="s">
        <v>7587</v>
      </c>
      <c r="L4111">
        <v>3</v>
      </c>
      <c r="O4111" t="s">
        <v>8368</v>
      </c>
      <c r="P4111" t="s">
        <v>8362</v>
      </c>
      <c r="Q4111">
        <v>2.8427168999999999E-2</v>
      </c>
      <c r="R4111">
        <v>2.3521655999999998E-2</v>
      </c>
      <c r="S4111">
        <v>0.94805114999999995</v>
      </c>
      <c r="T4111">
        <v>0.919624</v>
      </c>
    </row>
    <row r="4112" spans="1:20" x14ac:dyDescent="0.2">
      <c r="A4112" t="s">
        <v>8359</v>
      </c>
      <c r="B4112" t="s">
        <v>8360</v>
      </c>
      <c r="C4112" t="s">
        <v>2248</v>
      </c>
      <c r="E4112" s="1">
        <v>43251</v>
      </c>
      <c r="F4112">
        <v>-0.87014263999999997</v>
      </c>
      <c r="G4112" t="s">
        <v>11655</v>
      </c>
      <c r="H4112" t="s">
        <v>7585</v>
      </c>
      <c r="I4112">
        <v>2</v>
      </c>
      <c r="J4112" t="s">
        <v>23</v>
      </c>
      <c r="K4112" t="s">
        <v>7598</v>
      </c>
      <c r="L4112">
        <v>0</v>
      </c>
      <c r="O4112" t="s">
        <v>8369</v>
      </c>
      <c r="P4112" t="s">
        <v>8362</v>
      </c>
      <c r="Q4112">
        <v>0.90236689999999997</v>
      </c>
      <c r="R4112">
        <v>6.5408919999999995E-2</v>
      </c>
      <c r="S4112">
        <v>3.2224210000000003E-2</v>
      </c>
      <c r="T4112">
        <v>-0.87014263999999997</v>
      </c>
    </row>
    <row r="4113" spans="1:20" x14ac:dyDescent="0.2">
      <c r="A4113" t="s">
        <v>8363</v>
      </c>
      <c r="B4113" t="s">
        <v>8360</v>
      </c>
      <c r="C4113" t="s">
        <v>2248</v>
      </c>
      <c r="E4113" s="1">
        <v>43251</v>
      </c>
      <c r="F4113">
        <v>-0.76392649999999995</v>
      </c>
      <c r="G4113" t="s">
        <v>11655</v>
      </c>
      <c r="H4113" t="s">
        <v>7585</v>
      </c>
      <c r="I4113">
        <v>2</v>
      </c>
      <c r="J4113" t="s">
        <v>23</v>
      </c>
      <c r="K4113" t="s">
        <v>7598</v>
      </c>
      <c r="L4113">
        <v>1</v>
      </c>
      <c r="O4113" t="s">
        <v>8370</v>
      </c>
      <c r="P4113" t="s">
        <v>8362</v>
      </c>
      <c r="Q4113">
        <v>0.83130084999999998</v>
      </c>
      <c r="R4113">
        <v>0.10132476</v>
      </c>
      <c r="S4113">
        <v>6.7374355999999996E-2</v>
      </c>
      <c r="T4113">
        <v>-0.76392649999999995</v>
      </c>
    </row>
    <row r="4114" spans="1:20" x14ac:dyDescent="0.2">
      <c r="A4114" t="s">
        <v>8365</v>
      </c>
      <c r="B4114" t="s">
        <v>8360</v>
      </c>
      <c r="C4114" t="s">
        <v>2248</v>
      </c>
      <c r="E4114" s="1">
        <v>43251</v>
      </c>
      <c r="F4114">
        <v>0.53921043999999996</v>
      </c>
      <c r="G4114" t="s">
        <v>11655</v>
      </c>
      <c r="H4114" t="s">
        <v>7585</v>
      </c>
      <c r="I4114">
        <v>2</v>
      </c>
      <c r="J4114" t="s">
        <v>23</v>
      </c>
      <c r="K4114" t="s">
        <v>7598</v>
      </c>
      <c r="L4114">
        <v>2</v>
      </c>
      <c r="O4114" t="s">
        <v>8371</v>
      </c>
      <c r="P4114" t="s">
        <v>8362</v>
      </c>
      <c r="Q4114">
        <v>0.21358432999999999</v>
      </c>
      <c r="R4114">
        <v>3.3620913000000002E-2</v>
      </c>
      <c r="S4114">
        <v>0.75279474000000002</v>
      </c>
      <c r="T4114">
        <v>0.53921043999999996</v>
      </c>
    </row>
    <row r="4115" spans="1:20" x14ac:dyDescent="0.2">
      <c r="A4115" t="s">
        <v>8367</v>
      </c>
      <c r="B4115" t="s">
        <v>8360</v>
      </c>
      <c r="C4115" t="s">
        <v>2248</v>
      </c>
      <c r="E4115" s="1">
        <v>43251</v>
      </c>
      <c r="F4115">
        <v>-0.7615748</v>
      </c>
      <c r="G4115" t="s">
        <v>11655</v>
      </c>
      <c r="H4115" t="s">
        <v>7585</v>
      </c>
      <c r="I4115">
        <v>2</v>
      </c>
      <c r="J4115" t="s">
        <v>23</v>
      </c>
      <c r="K4115" t="s">
        <v>7598</v>
      </c>
      <c r="L4115">
        <v>3</v>
      </c>
      <c r="O4115" t="s">
        <v>8372</v>
      </c>
      <c r="P4115" t="s">
        <v>8362</v>
      </c>
      <c r="Q4115">
        <v>0.8616682</v>
      </c>
      <c r="R4115">
        <v>3.8238447000000002E-2</v>
      </c>
      <c r="S4115">
        <v>0.10009340999999999</v>
      </c>
      <c r="T4115">
        <v>-0.7615748</v>
      </c>
    </row>
    <row r="4116" spans="1:20" x14ac:dyDescent="0.2">
      <c r="A4116" t="s">
        <v>8373</v>
      </c>
      <c r="B4116" t="s">
        <v>8360</v>
      </c>
      <c r="C4116" t="s">
        <v>2248</v>
      </c>
      <c r="E4116" s="1">
        <v>43251</v>
      </c>
      <c r="F4116">
        <v>0.89191425000000002</v>
      </c>
      <c r="G4116" t="s">
        <v>11655</v>
      </c>
      <c r="H4116" t="s">
        <v>7585</v>
      </c>
      <c r="I4116">
        <v>2</v>
      </c>
      <c r="J4116" t="s">
        <v>23</v>
      </c>
      <c r="K4116" t="s">
        <v>7598</v>
      </c>
      <c r="L4116">
        <v>4</v>
      </c>
      <c r="O4116" t="s">
        <v>8374</v>
      </c>
      <c r="P4116" t="s">
        <v>8362</v>
      </c>
      <c r="Q4116">
        <v>4.0421177000000003E-2</v>
      </c>
      <c r="R4116">
        <v>2.7243351999999998E-2</v>
      </c>
      <c r="S4116">
        <v>0.93233544000000002</v>
      </c>
      <c r="T4116">
        <v>0.89191425000000002</v>
      </c>
    </row>
    <row r="4117" spans="1:20" x14ac:dyDescent="0.2">
      <c r="A4117" t="s">
        <v>8359</v>
      </c>
      <c r="B4117" t="s">
        <v>8360</v>
      </c>
      <c r="C4117" t="s">
        <v>2248</v>
      </c>
      <c r="E4117" s="1">
        <v>43251</v>
      </c>
      <c r="F4117">
        <v>0.77801120000000001</v>
      </c>
      <c r="G4117" t="s">
        <v>11655</v>
      </c>
      <c r="H4117" t="s">
        <v>7585</v>
      </c>
      <c r="I4117">
        <v>3</v>
      </c>
      <c r="J4117" t="s">
        <v>5357</v>
      </c>
      <c r="K4117" t="s">
        <v>7604</v>
      </c>
      <c r="L4117">
        <v>0</v>
      </c>
      <c r="O4117" t="s">
        <v>8375</v>
      </c>
      <c r="P4117" t="s">
        <v>8362</v>
      </c>
      <c r="Q4117">
        <v>6.3079419999999997E-2</v>
      </c>
      <c r="R4117">
        <v>9.5829990000000004E-2</v>
      </c>
      <c r="S4117">
        <v>0.84109060000000002</v>
      </c>
      <c r="T4117">
        <v>0.77801120000000001</v>
      </c>
    </row>
    <row r="4118" spans="1:20" x14ac:dyDescent="0.2">
      <c r="A4118" t="s">
        <v>8363</v>
      </c>
      <c r="B4118" t="s">
        <v>8360</v>
      </c>
      <c r="C4118" t="s">
        <v>2248</v>
      </c>
      <c r="E4118" s="1">
        <v>43251</v>
      </c>
      <c r="F4118">
        <v>0.8832004</v>
      </c>
      <c r="G4118" t="s">
        <v>11655</v>
      </c>
      <c r="H4118" t="s">
        <v>7585</v>
      </c>
      <c r="I4118">
        <v>3</v>
      </c>
      <c r="J4118" t="s">
        <v>5357</v>
      </c>
      <c r="K4118" t="s">
        <v>7604</v>
      </c>
      <c r="L4118">
        <v>1</v>
      </c>
      <c r="O4118" t="s">
        <v>8376</v>
      </c>
      <c r="P4118" t="s">
        <v>8362</v>
      </c>
      <c r="Q4118">
        <v>3.0010269999999999E-2</v>
      </c>
      <c r="R4118">
        <v>5.6779110000000001E-2</v>
      </c>
      <c r="S4118">
        <v>0.91321070000000004</v>
      </c>
      <c r="T4118">
        <v>0.8832004</v>
      </c>
    </row>
    <row r="4119" spans="1:20" x14ac:dyDescent="0.2">
      <c r="A4119" t="s">
        <v>8365</v>
      </c>
      <c r="B4119" t="s">
        <v>8360</v>
      </c>
      <c r="C4119" t="s">
        <v>2248</v>
      </c>
      <c r="E4119" s="1">
        <v>43251</v>
      </c>
      <c r="F4119">
        <v>0.77521340000000005</v>
      </c>
      <c r="G4119" t="s">
        <v>11655</v>
      </c>
      <c r="H4119" t="s">
        <v>7585</v>
      </c>
      <c r="I4119">
        <v>3</v>
      </c>
      <c r="J4119" t="s">
        <v>5357</v>
      </c>
      <c r="K4119" t="s">
        <v>7604</v>
      </c>
      <c r="L4119">
        <v>2</v>
      </c>
      <c r="O4119" t="s">
        <v>8377</v>
      </c>
      <c r="P4119" t="s">
        <v>8362</v>
      </c>
      <c r="Q4119">
        <v>4.4211667000000003E-2</v>
      </c>
      <c r="R4119">
        <v>0.13636324</v>
      </c>
      <c r="S4119">
        <v>0.81942510000000002</v>
      </c>
      <c r="T4119">
        <v>0.77521340000000005</v>
      </c>
    </row>
    <row r="4120" spans="1:20" x14ac:dyDescent="0.2">
      <c r="A4120" t="s">
        <v>8367</v>
      </c>
      <c r="B4120" t="s">
        <v>8360</v>
      </c>
      <c r="C4120" t="s">
        <v>2248</v>
      </c>
      <c r="E4120" s="1">
        <v>43251</v>
      </c>
      <c r="F4120">
        <v>0.10928808</v>
      </c>
      <c r="G4120" t="s">
        <v>11655</v>
      </c>
      <c r="H4120" t="s">
        <v>7585</v>
      </c>
      <c r="I4120">
        <v>3</v>
      </c>
      <c r="J4120" t="s">
        <v>5357</v>
      </c>
      <c r="K4120" t="s">
        <v>7604</v>
      </c>
      <c r="L4120">
        <v>3</v>
      </c>
      <c r="O4120" t="s">
        <v>8378</v>
      </c>
      <c r="P4120" t="s">
        <v>8362</v>
      </c>
      <c r="Q4120">
        <v>4.0157508000000001E-2</v>
      </c>
      <c r="R4120">
        <v>0.81039689999999998</v>
      </c>
      <c r="S4120">
        <v>0.14944560000000001</v>
      </c>
      <c r="T4120">
        <v>0.10928808</v>
      </c>
    </row>
    <row r="4121" spans="1:20" x14ac:dyDescent="0.2">
      <c r="A4121" t="s">
        <v>8359</v>
      </c>
      <c r="B4121" t="s">
        <v>8360</v>
      </c>
      <c r="C4121" t="s">
        <v>2248</v>
      </c>
      <c r="E4121" s="1">
        <v>43251</v>
      </c>
      <c r="F4121">
        <v>8.4267973999999995E-2</v>
      </c>
      <c r="G4121" t="s">
        <v>11655</v>
      </c>
      <c r="H4121" t="s">
        <v>7585</v>
      </c>
      <c r="I4121" t="s">
        <v>7625</v>
      </c>
      <c r="J4121" t="s">
        <v>642</v>
      </c>
      <c r="K4121" t="s">
        <v>7626</v>
      </c>
      <c r="L4121">
        <v>0</v>
      </c>
      <c r="O4121" t="s">
        <v>8379</v>
      </c>
      <c r="P4121" t="s">
        <v>8362</v>
      </c>
      <c r="Q4121">
        <v>3.8175481999999997E-2</v>
      </c>
      <c r="R4121">
        <v>0.83938104000000002</v>
      </c>
      <c r="S4121">
        <v>0.12244345</v>
      </c>
      <c r="T4121">
        <v>8.4267973999999995E-2</v>
      </c>
    </row>
    <row r="4122" spans="1:20" x14ac:dyDescent="0.2">
      <c r="A4122" t="s">
        <v>8363</v>
      </c>
      <c r="B4122" t="s">
        <v>8360</v>
      </c>
      <c r="C4122" t="s">
        <v>2248</v>
      </c>
      <c r="E4122" s="1">
        <v>43251</v>
      </c>
      <c r="F4122">
        <v>5.9182470000000001E-2</v>
      </c>
      <c r="G4122" t="s">
        <v>11655</v>
      </c>
      <c r="H4122" t="s">
        <v>7585</v>
      </c>
      <c r="I4122" t="s">
        <v>7625</v>
      </c>
      <c r="J4122" t="s">
        <v>642</v>
      </c>
      <c r="K4122" t="s">
        <v>7626</v>
      </c>
      <c r="L4122">
        <v>1</v>
      </c>
      <c r="O4122" t="s">
        <v>8164</v>
      </c>
      <c r="P4122" t="s">
        <v>8362</v>
      </c>
      <c r="Q4122">
        <v>2.2320684E-2</v>
      </c>
      <c r="R4122">
        <v>0.89617610000000003</v>
      </c>
      <c r="S4122">
        <v>8.1503149999999996E-2</v>
      </c>
      <c r="T4122">
        <v>5.9182470000000001E-2</v>
      </c>
    </row>
    <row r="4123" spans="1:20" x14ac:dyDescent="0.2">
      <c r="A4123" t="s">
        <v>8365</v>
      </c>
      <c r="B4123" t="s">
        <v>8360</v>
      </c>
      <c r="C4123" t="s">
        <v>2248</v>
      </c>
      <c r="E4123" s="1">
        <v>43251</v>
      </c>
      <c r="F4123">
        <v>9.5620319999999995E-2</v>
      </c>
      <c r="G4123" t="s">
        <v>11655</v>
      </c>
      <c r="H4123" t="s">
        <v>7585</v>
      </c>
      <c r="I4123" t="s">
        <v>7625</v>
      </c>
      <c r="J4123" t="s">
        <v>642</v>
      </c>
      <c r="K4123" t="s">
        <v>7626</v>
      </c>
      <c r="L4123">
        <v>2</v>
      </c>
      <c r="O4123" t="s">
        <v>8380</v>
      </c>
      <c r="P4123" t="s">
        <v>8362</v>
      </c>
      <c r="Q4123">
        <v>1.3227076000000001E-2</v>
      </c>
      <c r="R4123">
        <v>0.87792559999999997</v>
      </c>
      <c r="S4123">
        <v>0.108847395</v>
      </c>
      <c r="T4123">
        <v>9.5620319999999995E-2</v>
      </c>
    </row>
    <row r="4124" spans="1:20" x14ac:dyDescent="0.2">
      <c r="A4124" t="s">
        <v>8367</v>
      </c>
      <c r="B4124" t="s">
        <v>8360</v>
      </c>
      <c r="C4124" t="s">
        <v>2248</v>
      </c>
      <c r="E4124" s="1">
        <v>43251</v>
      </c>
      <c r="F4124">
        <v>2.7892323E-2</v>
      </c>
      <c r="G4124" t="s">
        <v>11655</v>
      </c>
      <c r="H4124" t="s">
        <v>7585</v>
      </c>
      <c r="I4124" t="s">
        <v>7625</v>
      </c>
      <c r="J4124" t="s">
        <v>642</v>
      </c>
      <c r="K4124" t="s">
        <v>7626</v>
      </c>
      <c r="L4124">
        <v>3</v>
      </c>
      <c r="O4124" t="s">
        <v>8381</v>
      </c>
      <c r="P4124" t="s">
        <v>8362</v>
      </c>
      <c r="Q4124">
        <v>9.3474820000000007E-3</v>
      </c>
      <c r="R4124">
        <v>0.95341264999999997</v>
      </c>
      <c r="S4124">
        <v>3.7239805000000001E-2</v>
      </c>
      <c r="T4124">
        <v>2.7892323E-2</v>
      </c>
    </row>
    <row r="4125" spans="1:20" x14ac:dyDescent="0.2">
      <c r="A4125" t="s">
        <v>8373</v>
      </c>
      <c r="B4125" t="s">
        <v>8360</v>
      </c>
      <c r="C4125" t="s">
        <v>2248</v>
      </c>
      <c r="E4125" s="1">
        <v>43251</v>
      </c>
      <c r="F4125">
        <v>6.7835500000000007E-2</v>
      </c>
      <c r="G4125" t="s">
        <v>11655</v>
      </c>
      <c r="H4125" t="s">
        <v>7585</v>
      </c>
      <c r="I4125" t="s">
        <v>7625</v>
      </c>
      <c r="J4125" t="s">
        <v>642</v>
      </c>
      <c r="K4125" t="s">
        <v>7626</v>
      </c>
      <c r="L4125">
        <v>4</v>
      </c>
      <c r="O4125" t="s">
        <v>8382</v>
      </c>
      <c r="P4125" t="s">
        <v>8362</v>
      </c>
      <c r="Q4125">
        <v>1.8427886000000001E-2</v>
      </c>
      <c r="R4125">
        <v>0.89530880000000002</v>
      </c>
      <c r="S4125">
        <v>8.6263389999999995E-2</v>
      </c>
      <c r="T4125">
        <v>6.7835500000000007E-2</v>
      </c>
    </row>
    <row r="4126" spans="1:20" x14ac:dyDescent="0.2">
      <c r="A4126" t="s">
        <v>8383</v>
      </c>
      <c r="B4126" t="s">
        <v>8360</v>
      </c>
      <c r="C4126" t="s">
        <v>2248</v>
      </c>
      <c r="E4126" s="1">
        <v>43251</v>
      </c>
      <c r="F4126">
        <v>1.7288059000000001E-2</v>
      </c>
      <c r="G4126" t="s">
        <v>11655</v>
      </c>
      <c r="H4126" t="s">
        <v>7585</v>
      </c>
      <c r="I4126" t="s">
        <v>7625</v>
      </c>
      <c r="J4126" t="s">
        <v>642</v>
      </c>
      <c r="K4126" t="s">
        <v>7626</v>
      </c>
      <c r="L4126">
        <v>5</v>
      </c>
      <c r="O4126" t="s">
        <v>8384</v>
      </c>
      <c r="P4126" t="s">
        <v>8362</v>
      </c>
      <c r="Q4126">
        <v>1.3394357000000001E-2</v>
      </c>
      <c r="R4126">
        <v>0.95592326000000005</v>
      </c>
      <c r="S4126">
        <v>3.0682415000000001E-2</v>
      </c>
      <c r="T4126">
        <v>1.7288059000000001E-2</v>
      </c>
    </row>
    <row r="4127" spans="1:20" x14ac:dyDescent="0.2">
      <c r="A4127" t="s">
        <v>8385</v>
      </c>
      <c r="B4127" t="s">
        <v>8360</v>
      </c>
      <c r="C4127" t="s">
        <v>2248</v>
      </c>
      <c r="E4127" s="1">
        <v>43251</v>
      </c>
      <c r="F4127">
        <v>2.3820504999999999E-2</v>
      </c>
      <c r="G4127" t="s">
        <v>11655</v>
      </c>
      <c r="H4127" t="s">
        <v>7585</v>
      </c>
      <c r="I4127" t="s">
        <v>7625</v>
      </c>
      <c r="J4127" t="s">
        <v>642</v>
      </c>
      <c r="K4127" t="s">
        <v>7626</v>
      </c>
      <c r="L4127">
        <v>6</v>
      </c>
      <c r="O4127" t="s">
        <v>8386</v>
      </c>
      <c r="P4127" t="s">
        <v>8362</v>
      </c>
      <c r="Q4127">
        <v>1.3579608E-2</v>
      </c>
      <c r="R4127">
        <v>0.94902030000000004</v>
      </c>
      <c r="S4127">
        <v>3.740011E-2</v>
      </c>
      <c r="T4127">
        <v>2.3820504999999999E-2</v>
      </c>
    </row>
    <row r="4128" spans="1:20" x14ac:dyDescent="0.2">
      <c r="A4128" t="s">
        <v>8387</v>
      </c>
      <c r="B4128" t="s">
        <v>8388</v>
      </c>
      <c r="C4128" t="s">
        <v>2248</v>
      </c>
      <c r="E4128" s="1">
        <v>43342</v>
      </c>
      <c r="F4128">
        <v>0.8972021</v>
      </c>
      <c r="G4128" t="s">
        <v>11655</v>
      </c>
      <c r="H4128" t="s">
        <v>7585</v>
      </c>
      <c r="I4128">
        <v>1</v>
      </c>
      <c r="J4128" t="s">
        <v>7586</v>
      </c>
      <c r="K4128" t="s">
        <v>7587</v>
      </c>
      <c r="L4128">
        <v>0</v>
      </c>
      <c r="O4128" t="s">
        <v>8389</v>
      </c>
      <c r="P4128" t="s">
        <v>8390</v>
      </c>
      <c r="Q4128">
        <v>2.4543766000000002E-2</v>
      </c>
      <c r="R4128">
        <v>5.3710338000000003E-2</v>
      </c>
      <c r="S4128">
        <v>0.92174584000000004</v>
      </c>
      <c r="T4128">
        <v>0.8972021</v>
      </c>
    </row>
    <row r="4129" spans="1:20" x14ac:dyDescent="0.2">
      <c r="A4129" t="s">
        <v>8391</v>
      </c>
      <c r="B4129" t="s">
        <v>8388</v>
      </c>
      <c r="C4129" t="s">
        <v>2248</v>
      </c>
      <c r="E4129" s="1">
        <v>43342</v>
      </c>
      <c r="F4129">
        <v>0.78372629999999999</v>
      </c>
      <c r="G4129" t="s">
        <v>11655</v>
      </c>
      <c r="H4129" t="s">
        <v>7585</v>
      </c>
      <c r="I4129">
        <v>1</v>
      </c>
      <c r="J4129" t="s">
        <v>7586</v>
      </c>
      <c r="K4129" t="s">
        <v>7587</v>
      </c>
      <c r="L4129">
        <v>1</v>
      </c>
      <c r="O4129" t="s">
        <v>8392</v>
      </c>
      <c r="P4129" t="s">
        <v>8390</v>
      </c>
      <c r="Q4129">
        <v>4.8617408000000001E-2</v>
      </c>
      <c r="R4129">
        <v>0.11903882</v>
      </c>
      <c r="S4129">
        <v>0.83234370000000002</v>
      </c>
      <c r="T4129">
        <v>0.78372629999999999</v>
      </c>
    </row>
    <row r="4130" spans="1:20" x14ac:dyDescent="0.2">
      <c r="A4130" t="s">
        <v>8393</v>
      </c>
      <c r="B4130" t="s">
        <v>8388</v>
      </c>
      <c r="C4130" t="s">
        <v>2248</v>
      </c>
      <c r="E4130" s="1">
        <v>43342</v>
      </c>
      <c r="F4130">
        <v>0.91288214999999995</v>
      </c>
      <c r="G4130" t="s">
        <v>11655</v>
      </c>
      <c r="H4130" t="s">
        <v>7585</v>
      </c>
      <c r="I4130">
        <v>1</v>
      </c>
      <c r="J4130" t="s">
        <v>7586</v>
      </c>
      <c r="K4130" t="s">
        <v>7587</v>
      </c>
      <c r="L4130">
        <v>2</v>
      </c>
      <c r="O4130" t="s">
        <v>8394</v>
      </c>
      <c r="P4130" t="s">
        <v>8390</v>
      </c>
      <c r="Q4130">
        <v>2.6790187E-2</v>
      </c>
      <c r="R4130">
        <v>3.3537533000000001E-2</v>
      </c>
      <c r="S4130">
        <v>0.93967235000000005</v>
      </c>
      <c r="T4130">
        <v>0.91288214999999995</v>
      </c>
    </row>
    <row r="4131" spans="1:20" x14ac:dyDescent="0.2">
      <c r="A4131" t="s">
        <v>8395</v>
      </c>
      <c r="B4131" t="s">
        <v>8388</v>
      </c>
      <c r="C4131" t="s">
        <v>2248</v>
      </c>
      <c r="E4131" s="1">
        <v>43342</v>
      </c>
      <c r="F4131">
        <v>0.92617510000000003</v>
      </c>
      <c r="G4131" t="s">
        <v>11655</v>
      </c>
      <c r="H4131" t="s">
        <v>7585</v>
      </c>
      <c r="I4131">
        <v>1</v>
      </c>
      <c r="J4131" t="s">
        <v>7586</v>
      </c>
      <c r="K4131" t="s">
        <v>7587</v>
      </c>
      <c r="L4131">
        <v>3</v>
      </c>
      <c r="O4131" t="s">
        <v>8396</v>
      </c>
      <c r="P4131" t="s">
        <v>8390</v>
      </c>
      <c r="Q4131">
        <v>2.7289888000000002E-2</v>
      </c>
      <c r="R4131">
        <v>1.9245078999999998E-2</v>
      </c>
      <c r="S4131">
        <v>0.95346500000000001</v>
      </c>
      <c r="T4131">
        <v>0.92617510000000003</v>
      </c>
    </row>
    <row r="4132" spans="1:20" x14ac:dyDescent="0.2">
      <c r="A4132" t="s">
        <v>8387</v>
      </c>
      <c r="B4132" t="s">
        <v>8388</v>
      </c>
      <c r="C4132" t="s">
        <v>2248</v>
      </c>
      <c r="E4132" s="1">
        <v>43342</v>
      </c>
      <c r="F4132">
        <v>-0.93379235000000005</v>
      </c>
      <c r="G4132" t="s">
        <v>11655</v>
      </c>
      <c r="H4132" t="s">
        <v>7585</v>
      </c>
      <c r="I4132">
        <v>2</v>
      </c>
      <c r="J4132" t="s">
        <v>23</v>
      </c>
      <c r="K4132" t="s">
        <v>7598</v>
      </c>
      <c r="L4132">
        <v>0</v>
      </c>
      <c r="O4132" t="s">
        <v>8397</v>
      </c>
      <c r="P4132" t="s">
        <v>8390</v>
      </c>
      <c r="Q4132">
        <v>0.95425594000000002</v>
      </c>
      <c r="R4132">
        <v>2.5280502E-2</v>
      </c>
      <c r="S4132">
        <v>2.0463558E-2</v>
      </c>
      <c r="T4132">
        <v>-0.93379235000000005</v>
      </c>
    </row>
    <row r="4133" spans="1:20" x14ac:dyDescent="0.2">
      <c r="A4133" t="s">
        <v>8391</v>
      </c>
      <c r="B4133" t="s">
        <v>8388</v>
      </c>
      <c r="C4133" t="s">
        <v>2248</v>
      </c>
      <c r="E4133" s="1">
        <v>43342</v>
      </c>
      <c r="F4133">
        <v>-0.92018319999999998</v>
      </c>
      <c r="G4133" t="s">
        <v>11655</v>
      </c>
      <c r="H4133" t="s">
        <v>7585</v>
      </c>
      <c r="I4133">
        <v>2</v>
      </c>
      <c r="J4133" t="s">
        <v>23</v>
      </c>
      <c r="K4133" t="s">
        <v>7598</v>
      </c>
      <c r="L4133">
        <v>1</v>
      </c>
      <c r="O4133" t="s">
        <v>8398</v>
      </c>
      <c r="P4133" t="s">
        <v>8390</v>
      </c>
      <c r="Q4133">
        <v>0.94435393999999995</v>
      </c>
      <c r="R4133">
        <v>3.1475436000000002E-2</v>
      </c>
      <c r="S4133">
        <v>2.4170726999999999E-2</v>
      </c>
      <c r="T4133">
        <v>-0.92018319999999998</v>
      </c>
    </row>
    <row r="4134" spans="1:20" x14ac:dyDescent="0.2">
      <c r="A4134" t="s">
        <v>8393</v>
      </c>
      <c r="B4134" t="s">
        <v>8388</v>
      </c>
      <c r="C4134" t="s">
        <v>2248</v>
      </c>
      <c r="E4134" s="1">
        <v>43342</v>
      </c>
      <c r="F4134">
        <v>-0.85269636000000004</v>
      </c>
      <c r="G4134" t="s">
        <v>11655</v>
      </c>
      <c r="H4134" t="s">
        <v>7585</v>
      </c>
      <c r="I4134">
        <v>2</v>
      </c>
      <c r="J4134" t="s">
        <v>23</v>
      </c>
      <c r="K4134" t="s">
        <v>7598</v>
      </c>
      <c r="L4134">
        <v>2</v>
      </c>
      <c r="O4134" t="s">
        <v>8399</v>
      </c>
      <c r="P4134" t="s">
        <v>8390</v>
      </c>
      <c r="Q4134">
        <v>0.88122549999999999</v>
      </c>
      <c r="R4134">
        <v>9.0245300000000001E-2</v>
      </c>
      <c r="S4134">
        <v>2.8529162E-2</v>
      </c>
      <c r="T4134">
        <v>-0.85269636000000004</v>
      </c>
    </row>
    <row r="4135" spans="1:20" x14ac:dyDescent="0.2">
      <c r="A4135" t="s">
        <v>8395</v>
      </c>
      <c r="B4135" t="s">
        <v>8388</v>
      </c>
      <c r="C4135" t="s">
        <v>2248</v>
      </c>
      <c r="E4135" s="1">
        <v>43342</v>
      </c>
      <c r="F4135">
        <v>-0.89238680000000004</v>
      </c>
      <c r="G4135" t="s">
        <v>11655</v>
      </c>
      <c r="H4135" t="s">
        <v>7585</v>
      </c>
      <c r="I4135">
        <v>2</v>
      </c>
      <c r="J4135" t="s">
        <v>23</v>
      </c>
      <c r="K4135" t="s">
        <v>7598</v>
      </c>
      <c r="L4135">
        <v>3</v>
      </c>
      <c r="O4135" t="s">
        <v>8400</v>
      </c>
      <c r="P4135" t="s">
        <v>8390</v>
      </c>
      <c r="Q4135">
        <v>0.92349630000000005</v>
      </c>
      <c r="R4135">
        <v>4.5394294000000002E-2</v>
      </c>
      <c r="S4135">
        <v>3.1109527000000001E-2</v>
      </c>
      <c r="T4135">
        <v>-0.89238680000000004</v>
      </c>
    </row>
    <row r="4136" spans="1:20" x14ac:dyDescent="0.2">
      <c r="A4136" t="s">
        <v>8401</v>
      </c>
      <c r="B4136" t="s">
        <v>8388</v>
      </c>
      <c r="C4136" t="s">
        <v>2248</v>
      </c>
      <c r="E4136" s="1">
        <v>43342</v>
      </c>
      <c r="F4136">
        <v>-0.91126510000000005</v>
      </c>
      <c r="G4136" t="s">
        <v>11655</v>
      </c>
      <c r="H4136" t="s">
        <v>7585</v>
      </c>
      <c r="I4136">
        <v>2</v>
      </c>
      <c r="J4136" t="s">
        <v>23</v>
      </c>
      <c r="K4136" t="s">
        <v>7598</v>
      </c>
      <c r="L4136">
        <v>4</v>
      </c>
      <c r="O4136" t="s">
        <v>8402</v>
      </c>
      <c r="P4136" t="s">
        <v>8390</v>
      </c>
      <c r="Q4136">
        <v>0.94090145999999997</v>
      </c>
      <c r="R4136">
        <v>2.9462187000000001E-2</v>
      </c>
      <c r="S4136">
        <v>2.9636394E-2</v>
      </c>
      <c r="T4136">
        <v>-0.91126510000000005</v>
      </c>
    </row>
    <row r="4137" spans="1:20" x14ac:dyDescent="0.2">
      <c r="A4137" t="s">
        <v>8387</v>
      </c>
      <c r="B4137" t="s">
        <v>8388</v>
      </c>
      <c r="C4137" t="s">
        <v>2248</v>
      </c>
      <c r="E4137" s="1">
        <v>43342</v>
      </c>
      <c r="F4137">
        <v>0.54997419999999997</v>
      </c>
      <c r="G4137" t="s">
        <v>11655</v>
      </c>
      <c r="H4137" t="s">
        <v>7585</v>
      </c>
      <c r="I4137">
        <v>3</v>
      </c>
      <c r="J4137" t="s">
        <v>5357</v>
      </c>
      <c r="K4137" t="s">
        <v>7604</v>
      </c>
      <c r="L4137">
        <v>0</v>
      </c>
      <c r="O4137" t="s">
        <v>8403</v>
      </c>
      <c r="P4137" t="s">
        <v>8390</v>
      </c>
      <c r="Q4137">
        <v>8.1140174999999995E-2</v>
      </c>
      <c r="R4137">
        <v>0.28774545000000001</v>
      </c>
      <c r="S4137">
        <v>0.63111435999999999</v>
      </c>
      <c r="T4137">
        <v>0.54997419999999997</v>
      </c>
    </row>
    <row r="4138" spans="1:20" x14ac:dyDescent="0.2">
      <c r="A4138" t="s">
        <v>8391</v>
      </c>
      <c r="B4138" t="s">
        <v>8388</v>
      </c>
      <c r="C4138" t="s">
        <v>2248</v>
      </c>
      <c r="E4138" s="1">
        <v>43342</v>
      </c>
      <c r="F4138">
        <v>0.87884470000000003</v>
      </c>
      <c r="G4138" t="s">
        <v>11655</v>
      </c>
      <c r="H4138" t="s">
        <v>7585</v>
      </c>
      <c r="I4138">
        <v>3</v>
      </c>
      <c r="J4138" t="s">
        <v>5357</v>
      </c>
      <c r="K4138" t="s">
        <v>7604</v>
      </c>
      <c r="L4138">
        <v>1</v>
      </c>
      <c r="O4138" t="s">
        <v>8404</v>
      </c>
      <c r="P4138" t="s">
        <v>8390</v>
      </c>
      <c r="Q4138">
        <v>3.0448321E-2</v>
      </c>
      <c r="R4138">
        <v>6.0258653000000002E-2</v>
      </c>
      <c r="S4138">
        <v>0.90929300000000002</v>
      </c>
      <c r="T4138">
        <v>0.87884470000000003</v>
      </c>
    </row>
    <row r="4139" spans="1:20" x14ac:dyDescent="0.2">
      <c r="A4139" t="s">
        <v>8393</v>
      </c>
      <c r="B4139" t="s">
        <v>8388</v>
      </c>
      <c r="C4139" t="s">
        <v>2248</v>
      </c>
      <c r="E4139" s="1">
        <v>43342</v>
      </c>
      <c r="F4139">
        <v>0.62773860000000004</v>
      </c>
      <c r="G4139" t="s">
        <v>11655</v>
      </c>
      <c r="H4139" t="s">
        <v>7585</v>
      </c>
      <c r="I4139">
        <v>3</v>
      </c>
      <c r="J4139" t="s">
        <v>5357</v>
      </c>
      <c r="K4139" t="s">
        <v>7604</v>
      </c>
      <c r="L4139">
        <v>2</v>
      </c>
      <c r="O4139" t="s">
        <v>8405</v>
      </c>
      <c r="P4139" t="s">
        <v>8390</v>
      </c>
      <c r="Q4139">
        <v>4.2034219999999997E-2</v>
      </c>
      <c r="R4139">
        <v>0.28819296</v>
      </c>
      <c r="S4139">
        <v>0.66977279999999995</v>
      </c>
      <c r="T4139">
        <v>0.62773860000000004</v>
      </c>
    </row>
    <row r="4140" spans="1:20" x14ac:dyDescent="0.2">
      <c r="A4140" t="s">
        <v>8395</v>
      </c>
      <c r="B4140" t="s">
        <v>8388</v>
      </c>
      <c r="C4140" t="s">
        <v>2248</v>
      </c>
      <c r="E4140" s="1">
        <v>43342</v>
      </c>
      <c r="F4140">
        <v>0.43945011</v>
      </c>
      <c r="G4140" t="s">
        <v>11655</v>
      </c>
      <c r="H4140" t="s">
        <v>7585</v>
      </c>
      <c r="I4140">
        <v>3</v>
      </c>
      <c r="J4140" t="s">
        <v>5357</v>
      </c>
      <c r="K4140" t="s">
        <v>7604</v>
      </c>
      <c r="L4140">
        <v>3</v>
      </c>
      <c r="O4140" t="s">
        <v>8406</v>
      </c>
      <c r="P4140" t="s">
        <v>8390</v>
      </c>
      <c r="Q4140">
        <v>5.7584950000000003E-2</v>
      </c>
      <c r="R4140">
        <v>0.44537997000000001</v>
      </c>
      <c r="S4140">
        <v>0.49703505999999997</v>
      </c>
      <c r="T4140">
        <v>0.43945011</v>
      </c>
    </row>
    <row r="4141" spans="1:20" x14ac:dyDescent="0.2">
      <c r="A4141" t="s">
        <v>8387</v>
      </c>
      <c r="B4141" t="s">
        <v>8388</v>
      </c>
      <c r="C4141" t="s">
        <v>2248</v>
      </c>
      <c r="E4141" s="1">
        <v>43342</v>
      </c>
      <c r="F4141">
        <v>8.4267973999999995E-2</v>
      </c>
      <c r="G4141" t="s">
        <v>11655</v>
      </c>
      <c r="H4141" t="s">
        <v>7585</v>
      </c>
      <c r="I4141" t="s">
        <v>7625</v>
      </c>
      <c r="J4141" t="s">
        <v>642</v>
      </c>
      <c r="K4141" t="s">
        <v>7626</v>
      </c>
      <c r="L4141">
        <v>0</v>
      </c>
      <c r="O4141" t="s">
        <v>8379</v>
      </c>
      <c r="P4141" t="s">
        <v>8390</v>
      </c>
      <c r="Q4141">
        <v>3.8175481999999997E-2</v>
      </c>
      <c r="R4141">
        <v>0.83938104000000002</v>
      </c>
      <c r="S4141">
        <v>0.12244345</v>
      </c>
      <c r="T4141">
        <v>8.4267973999999995E-2</v>
      </c>
    </row>
    <row r="4142" spans="1:20" x14ac:dyDescent="0.2">
      <c r="A4142" t="s">
        <v>8391</v>
      </c>
      <c r="B4142" t="s">
        <v>8388</v>
      </c>
      <c r="C4142" t="s">
        <v>2248</v>
      </c>
      <c r="E4142" s="1">
        <v>43342</v>
      </c>
      <c r="F4142">
        <v>5.9182470000000001E-2</v>
      </c>
      <c r="G4142" t="s">
        <v>11655</v>
      </c>
      <c r="H4142" t="s">
        <v>7585</v>
      </c>
      <c r="I4142" t="s">
        <v>7625</v>
      </c>
      <c r="J4142" t="s">
        <v>642</v>
      </c>
      <c r="K4142" t="s">
        <v>7626</v>
      </c>
      <c r="L4142">
        <v>1</v>
      </c>
      <c r="O4142" t="s">
        <v>8164</v>
      </c>
      <c r="P4142" t="s">
        <v>8390</v>
      </c>
      <c r="Q4142">
        <v>2.2320684E-2</v>
      </c>
      <c r="R4142">
        <v>0.89617610000000003</v>
      </c>
      <c r="S4142">
        <v>8.1503149999999996E-2</v>
      </c>
      <c r="T4142">
        <v>5.9182470000000001E-2</v>
      </c>
    </row>
    <row r="4143" spans="1:20" x14ac:dyDescent="0.2">
      <c r="A4143" t="s">
        <v>8393</v>
      </c>
      <c r="B4143" t="s">
        <v>8388</v>
      </c>
      <c r="C4143" t="s">
        <v>2248</v>
      </c>
      <c r="E4143" s="1">
        <v>43342</v>
      </c>
      <c r="F4143">
        <v>0.11941728</v>
      </c>
      <c r="G4143" t="s">
        <v>11655</v>
      </c>
      <c r="H4143" t="s">
        <v>7585</v>
      </c>
      <c r="I4143" t="s">
        <v>7625</v>
      </c>
      <c r="J4143" t="s">
        <v>642</v>
      </c>
      <c r="K4143" t="s">
        <v>7626</v>
      </c>
      <c r="L4143">
        <v>2</v>
      </c>
      <c r="O4143" t="s">
        <v>8407</v>
      </c>
      <c r="P4143" t="s">
        <v>8390</v>
      </c>
      <c r="Q4143">
        <v>1.3937428E-2</v>
      </c>
      <c r="R4143">
        <v>0.85270785999999998</v>
      </c>
      <c r="S4143">
        <v>0.13335470999999999</v>
      </c>
      <c r="T4143">
        <v>0.11941728</v>
      </c>
    </row>
    <row r="4144" spans="1:20" x14ac:dyDescent="0.2">
      <c r="A4144" t="s">
        <v>8395</v>
      </c>
      <c r="B4144" t="s">
        <v>8388</v>
      </c>
      <c r="C4144" t="s">
        <v>2248</v>
      </c>
      <c r="E4144" s="1">
        <v>43342</v>
      </c>
      <c r="F4144">
        <v>2.8526358000000002E-2</v>
      </c>
      <c r="G4144" t="s">
        <v>11655</v>
      </c>
      <c r="H4144" t="s">
        <v>7585</v>
      </c>
      <c r="I4144" t="s">
        <v>7625</v>
      </c>
      <c r="J4144" t="s">
        <v>642</v>
      </c>
      <c r="K4144" t="s">
        <v>7626</v>
      </c>
      <c r="L4144">
        <v>3</v>
      </c>
      <c r="O4144" t="s">
        <v>8408</v>
      </c>
      <c r="P4144" t="s">
        <v>8390</v>
      </c>
      <c r="Q4144">
        <v>9.4127470000000008E-3</v>
      </c>
      <c r="R4144">
        <v>0.95264815999999997</v>
      </c>
      <c r="S4144">
        <v>3.7939105000000001E-2</v>
      </c>
      <c r="T4144">
        <v>2.8526358000000002E-2</v>
      </c>
    </row>
    <row r="4145" spans="1:20" x14ac:dyDescent="0.2">
      <c r="A4145" t="s">
        <v>8401</v>
      </c>
      <c r="B4145" t="s">
        <v>8388</v>
      </c>
      <c r="C4145" t="s">
        <v>2248</v>
      </c>
      <c r="E4145" s="1">
        <v>43342</v>
      </c>
      <c r="F4145">
        <v>6.7835500000000007E-2</v>
      </c>
      <c r="G4145" t="s">
        <v>11655</v>
      </c>
      <c r="H4145" t="s">
        <v>7585</v>
      </c>
      <c r="I4145" t="s">
        <v>7625</v>
      </c>
      <c r="J4145" t="s">
        <v>642</v>
      </c>
      <c r="K4145" t="s">
        <v>7626</v>
      </c>
      <c r="L4145">
        <v>4</v>
      </c>
      <c r="O4145" t="s">
        <v>8382</v>
      </c>
      <c r="P4145" t="s">
        <v>8390</v>
      </c>
      <c r="Q4145">
        <v>1.8427886000000001E-2</v>
      </c>
      <c r="R4145">
        <v>0.89530880000000002</v>
      </c>
      <c r="S4145">
        <v>8.6263389999999995E-2</v>
      </c>
      <c r="T4145">
        <v>6.7835500000000007E-2</v>
      </c>
    </row>
    <row r="4146" spans="1:20" x14ac:dyDescent="0.2">
      <c r="A4146" t="s">
        <v>8409</v>
      </c>
      <c r="B4146" t="s">
        <v>8388</v>
      </c>
      <c r="C4146" t="s">
        <v>2248</v>
      </c>
      <c r="E4146" s="1">
        <v>43342</v>
      </c>
      <c r="F4146">
        <v>7.3476403999999995E-2</v>
      </c>
      <c r="G4146" t="s">
        <v>11655</v>
      </c>
      <c r="H4146" t="s">
        <v>7585</v>
      </c>
      <c r="I4146" t="s">
        <v>7625</v>
      </c>
      <c r="J4146" t="s">
        <v>642</v>
      </c>
      <c r="K4146" t="s">
        <v>7626</v>
      </c>
      <c r="L4146">
        <v>5</v>
      </c>
      <c r="O4146" t="s">
        <v>8410</v>
      </c>
      <c r="P4146" t="s">
        <v>8390</v>
      </c>
      <c r="Q4146">
        <v>1.2580245E-2</v>
      </c>
      <c r="R4146">
        <v>0.90136313000000001</v>
      </c>
      <c r="S4146">
        <v>8.6056649999999998E-2</v>
      </c>
      <c r="T4146">
        <v>7.3476403999999995E-2</v>
      </c>
    </row>
    <row r="4147" spans="1:20" x14ac:dyDescent="0.2">
      <c r="A4147" t="s">
        <v>8411</v>
      </c>
      <c r="B4147" t="s">
        <v>8388</v>
      </c>
      <c r="C4147" t="s">
        <v>2248</v>
      </c>
      <c r="E4147" s="1">
        <v>43342</v>
      </c>
      <c r="F4147">
        <v>6.8097963999999997E-2</v>
      </c>
      <c r="G4147" t="s">
        <v>11655</v>
      </c>
      <c r="H4147" t="s">
        <v>7585</v>
      </c>
      <c r="I4147" t="s">
        <v>7625</v>
      </c>
      <c r="J4147" t="s">
        <v>642</v>
      </c>
      <c r="K4147" t="s">
        <v>7626</v>
      </c>
      <c r="L4147">
        <v>6</v>
      </c>
      <c r="O4147" t="s">
        <v>8412</v>
      </c>
      <c r="P4147" t="s">
        <v>8390</v>
      </c>
      <c r="Q4147">
        <v>1.129488E-2</v>
      </c>
      <c r="R4147">
        <v>0.90931225000000004</v>
      </c>
      <c r="S4147">
        <v>7.9392840000000006E-2</v>
      </c>
      <c r="T4147">
        <v>6.8097963999999997E-2</v>
      </c>
    </row>
    <row r="4148" spans="1:20" x14ac:dyDescent="0.2">
      <c r="A4148" t="s">
        <v>8413</v>
      </c>
      <c r="B4148" t="s">
        <v>8414</v>
      </c>
      <c r="C4148" t="s">
        <v>2248</v>
      </c>
      <c r="E4148" s="1">
        <v>43440</v>
      </c>
      <c r="F4148">
        <v>0.89206609999999997</v>
      </c>
      <c r="G4148" t="s">
        <v>11655</v>
      </c>
      <c r="H4148" t="s">
        <v>7585</v>
      </c>
      <c r="I4148">
        <v>1</v>
      </c>
      <c r="J4148" t="s">
        <v>7586</v>
      </c>
      <c r="K4148" t="s">
        <v>7587</v>
      </c>
      <c r="L4148">
        <v>0</v>
      </c>
      <c r="O4148" t="s">
        <v>8415</v>
      </c>
      <c r="P4148" t="s">
        <v>8416</v>
      </c>
      <c r="Q4148">
        <v>2.6256940999999999E-2</v>
      </c>
      <c r="R4148">
        <v>5.5420070000000002E-2</v>
      </c>
      <c r="S4148">
        <v>0.91832303999999998</v>
      </c>
      <c r="T4148">
        <v>0.89206609999999997</v>
      </c>
    </row>
    <row r="4149" spans="1:20" x14ac:dyDescent="0.2">
      <c r="A4149" t="s">
        <v>8417</v>
      </c>
      <c r="B4149" t="s">
        <v>8414</v>
      </c>
      <c r="C4149" t="s">
        <v>2248</v>
      </c>
      <c r="E4149" s="1">
        <v>43440</v>
      </c>
      <c r="F4149">
        <v>0.78364440000000002</v>
      </c>
      <c r="G4149" t="s">
        <v>11655</v>
      </c>
      <c r="H4149" t="s">
        <v>7585</v>
      </c>
      <c r="I4149">
        <v>1</v>
      </c>
      <c r="J4149" t="s">
        <v>7586</v>
      </c>
      <c r="K4149" t="s">
        <v>7587</v>
      </c>
      <c r="L4149">
        <v>1</v>
      </c>
      <c r="O4149" t="s">
        <v>8418</v>
      </c>
      <c r="P4149" t="s">
        <v>8416</v>
      </c>
      <c r="Q4149">
        <v>4.8170490000000003E-2</v>
      </c>
      <c r="R4149">
        <v>0.12001458</v>
      </c>
      <c r="S4149">
        <v>0.83181490000000002</v>
      </c>
      <c r="T4149">
        <v>0.78364440000000002</v>
      </c>
    </row>
    <row r="4150" spans="1:20" x14ac:dyDescent="0.2">
      <c r="A4150" t="s">
        <v>8419</v>
      </c>
      <c r="B4150" t="s">
        <v>8414</v>
      </c>
      <c r="C4150" t="s">
        <v>2248</v>
      </c>
      <c r="E4150" s="1">
        <v>43440</v>
      </c>
      <c r="F4150">
        <v>0.91135186000000001</v>
      </c>
      <c r="G4150" t="s">
        <v>11655</v>
      </c>
      <c r="H4150" t="s">
        <v>7585</v>
      </c>
      <c r="I4150">
        <v>1</v>
      </c>
      <c r="J4150" t="s">
        <v>7586</v>
      </c>
      <c r="K4150" t="s">
        <v>7587</v>
      </c>
      <c r="L4150">
        <v>2</v>
      </c>
      <c r="O4150" t="s">
        <v>8420</v>
      </c>
      <c r="P4150" t="s">
        <v>8416</v>
      </c>
      <c r="Q4150">
        <v>3.0171098E-2</v>
      </c>
      <c r="R4150">
        <v>2.8305888000000001E-2</v>
      </c>
      <c r="S4150">
        <v>0.94152296000000002</v>
      </c>
      <c r="T4150">
        <v>0.91135186000000001</v>
      </c>
    </row>
    <row r="4151" spans="1:20" x14ac:dyDescent="0.2">
      <c r="A4151" t="s">
        <v>8421</v>
      </c>
      <c r="B4151" t="s">
        <v>8414</v>
      </c>
      <c r="C4151" t="s">
        <v>2248</v>
      </c>
      <c r="E4151" s="1">
        <v>43440</v>
      </c>
      <c r="F4151">
        <v>0.45740286000000002</v>
      </c>
      <c r="G4151" t="s">
        <v>11655</v>
      </c>
      <c r="H4151" t="s">
        <v>7585</v>
      </c>
      <c r="I4151">
        <v>1</v>
      </c>
      <c r="J4151" t="s">
        <v>7586</v>
      </c>
      <c r="K4151" t="s">
        <v>7587</v>
      </c>
      <c r="L4151">
        <v>3</v>
      </c>
      <c r="O4151" t="s">
        <v>8422</v>
      </c>
      <c r="P4151" t="s">
        <v>8416</v>
      </c>
      <c r="Q4151">
        <v>0.25976009999999999</v>
      </c>
      <c r="R4151">
        <v>2.3076905000000002E-2</v>
      </c>
      <c r="S4151">
        <v>0.71716296999999996</v>
      </c>
      <c r="T4151">
        <v>0.45740286000000002</v>
      </c>
    </row>
    <row r="4152" spans="1:20" x14ac:dyDescent="0.2">
      <c r="A4152" t="s">
        <v>8413</v>
      </c>
      <c r="B4152" t="s">
        <v>8414</v>
      </c>
      <c r="C4152" t="s">
        <v>2248</v>
      </c>
      <c r="E4152" s="1">
        <v>43440</v>
      </c>
      <c r="F4152">
        <v>-0.93614319999999995</v>
      </c>
      <c r="G4152" t="s">
        <v>11655</v>
      </c>
      <c r="H4152" t="s">
        <v>7585</v>
      </c>
      <c r="I4152">
        <v>2</v>
      </c>
      <c r="J4152" t="s">
        <v>23</v>
      </c>
      <c r="K4152" t="s">
        <v>7598</v>
      </c>
      <c r="L4152">
        <v>0</v>
      </c>
      <c r="O4152" t="s">
        <v>8423</v>
      </c>
      <c r="P4152" t="s">
        <v>8416</v>
      </c>
      <c r="Q4152">
        <v>0.95535789999999998</v>
      </c>
      <c r="R4152">
        <v>2.5427397000000001E-2</v>
      </c>
      <c r="S4152">
        <v>1.9214704999999999E-2</v>
      </c>
      <c r="T4152">
        <v>-0.93614319999999995</v>
      </c>
    </row>
    <row r="4153" spans="1:20" x14ac:dyDescent="0.2">
      <c r="A4153" t="s">
        <v>8417</v>
      </c>
      <c r="B4153" t="s">
        <v>8414</v>
      </c>
      <c r="C4153" t="s">
        <v>2248</v>
      </c>
      <c r="E4153" s="1">
        <v>43440</v>
      </c>
      <c r="F4153">
        <v>-0.92844254000000004</v>
      </c>
      <c r="G4153" t="s">
        <v>11655</v>
      </c>
      <c r="H4153" t="s">
        <v>7585</v>
      </c>
      <c r="I4153">
        <v>2</v>
      </c>
      <c r="J4153" t="s">
        <v>23</v>
      </c>
      <c r="K4153" t="s">
        <v>7598</v>
      </c>
      <c r="L4153">
        <v>1</v>
      </c>
      <c r="O4153" t="s">
        <v>8424</v>
      </c>
      <c r="P4153" t="s">
        <v>8416</v>
      </c>
      <c r="Q4153">
        <v>0.95020324</v>
      </c>
      <c r="R4153">
        <v>2.8036129E-2</v>
      </c>
      <c r="S4153">
        <v>2.1760709999999999E-2</v>
      </c>
      <c r="T4153">
        <v>-0.92844254000000004</v>
      </c>
    </row>
    <row r="4154" spans="1:20" x14ac:dyDescent="0.2">
      <c r="A4154" t="s">
        <v>8419</v>
      </c>
      <c r="B4154" t="s">
        <v>8414</v>
      </c>
      <c r="C4154" t="s">
        <v>2248</v>
      </c>
      <c r="E4154" s="1">
        <v>43440</v>
      </c>
      <c r="F4154">
        <v>-0.89904879999999998</v>
      </c>
      <c r="G4154" t="s">
        <v>11655</v>
      </c>
      <c r="H4154" t="s">
        <v>7585</v>
      </c>
      <c r="I4154">
        <v>2</v>
      </c>
      <c r="J4154" t="s">
        <v>23</v>
      </c>
      <c r="K4154" t="s">
        <v>7598</v>
      </c>
      <c r="L4154">
        <v>2</v>
      </c>
      <c r="O4154" t="s">
        <v>8425</v>
      </c>
      <c r="P4154" t="s">
        <v>8416</v>
      </c>
      <c r="Q4154">
        <v>0.92242413999999995</v>
      </c>
      <c r="R4154">
        <v>5.4200534000000002E-2</v>
      </c>
      <c r="S4154">
        <v>2.3375329E-2</v>
      </c>
      <c r="T4154">
        <v>-0.89904879999999998</v>
      </c>
    </row>
    <row r="4155" spans="1:20" x14ac:dyDescent="0.2">
      <c r="A4155" t="s">
        <v>8421</v>
      </c>
      <c r="B4155" t="s">
        <v>8414</v>
      </c>
      <c r="C4155" t="s">
        <v>2248</v>
      </c>
      <c r="E4155" s="1">
        <v>43440</v>
      </c>
      <c r="F4155">
        <v>-0.89662600000000003</v>
      </c>
      <c r="G4155" t="s">
        <v>11655</v>
      </c>
      <c r="H4155" t="s">
        <v>7585</v>
      </c>
      <c r="I4155">
        <v>2</v>
      </c>
      <c r="J4155" t="s">
        <v>23</v>
      </c>
      <c r="K4155" t="s">
        <v>7598</v>
      </c>
      <c r="L4155">
        <v>3</v>
      </c>
      <c r="O4155" t="s">
        <v>8426</v>
      </c>
      <c r="P4155" t="s">
        <v>8416</v>
      </c>
      <c r="Q4155">
        <v>0.9243962</v>
      </c>
      <c r="R4155">
        <v>4.7833554E-2</v>
      </c>
      <c r="S4155">
        <v>2.7770221000000001E-2</v>
      </c>
      <c r="T4155">
        <v>-0.89662600000000003</v>
      </c>
    </row>
    <row r="4156" spans="1:20" x14ac:dyDescent="0.2">
      <c r="A4156" t="s">
        <v>8427</v>
      </c>
      <c r="B4156" t="s">
        <v>8414</v>
      </c>
      <c r="C4156" t="s">
        <v>2248</v>
      </c>
      <c r="E4156" s="1">
        <v>43440</v>
      </c>
      <c r="F4156">
        <v>0.53136813999999999</v>
      </c>
      <c r="G4156" t="s">
        <v>11655</v>
      </c>
      <c r="H4156" t="s">
        <v>7585</v>
      </c>
      <c r="I4156">
        <v>2</v>
      </c>
      <c r="J4156" t="s">
        <v>23</v>
      </c>
      <c r="K4156" t="s">
        <v>7598</v>
      </c>
      <c r="L4156">
        <v>4</v>
      </c>
      <c r="O4156" t="s">
        <v>8428</v>
      </c>
      <c r="P4156" t="s">
        <v>8416</v>
      </c>
      <c r="Q4156">
        <v>0.22612408000000001</v>
      </c>
      <c r="R4156">
        <v>1.6383749E-2</v>
      </c>
      <c r="S4156">
        <v>0.75749219999999995</v>
      </c>
      <c r="T4156">
        <v>0.53136813999999999</v>
      </c>
    </row>
    <row r="4157" spans="1:20" x14ac:dyDescent="0.2">
      <c r="A4157" t="s">
        <v>8429</v>
      </c>
      <c r="B4157" t="s">
        <v>8414</v>
      </c>
      <c r="C4157" t="s">
        <v>2248</v>
      </c>
      <c r="E4157" s="1">
        <v>43440</v>
      </c>
      <c r="F4157">
        <v>0.91885589999999995</v>
      </c>
      <c r="G4157" t="s">
        <v>11655</v>
      </c>
      <c r="H4157" t="s">
        <v>7585</v>
      </c>
      <c r="I4157">
        <v>2</v>
      </c>
      <c r="J4157" t="s">
        <v>23</v>
      </c>
      <c r="K4157" t="s">
        <v>7598</v>
      </c>
      <c r="L4157">
        <v>5</v>
      </c>
      <c r="O4157" t="s">
        <v>8430</v>
      </c>
      <c r="P4157" t="s">
        <v>8416</v>
      </c>
      <c r="Q4157">
        <v>2.6815454999999998E-2</v>
      </c>
      <c r="R4157">
        <v>2.7513224999999999E-2</v>
      </c>
      <c r="S4157">
        <v>0.94567140000000005</v>
      </c>
      <c r="T4157">
        <v>0.91885589999999995</v>
      </c>
    </row>
    <row r="4158" spans="1:20" x14ac:dyDescent="0.2">
      <c r="A4158" t="s">
        <v>8413</v>
      </c>
      <c r="B4158" t="s">
        <v>8414</v>
      </c>
      <c r="C4158" t="s">
        <v>2248</v>
      </c>
      <c r="E4158" s="1">
        <v>43440</v>
      </c>
      <c r="F4158">
        <v>0.77801120000000001</v>
      </c>
      <c r="G4158" t="s">
        <v>11655</v>
      </c>
      <c r="H4158" t="s">
        <v>7585</v>
      </c>
      <c r="I4158">
        <v>3</v>
      </c>
      <c r="J4158" t="s">
        <v>5357</v>
      </c>
      <c r="K4158" t="s">
        <v>7604</v>
      </c>
      <c r="L4158">
        <v>0</v>
      </c>
      <c r="O4158" t="s">
        <v>8375</v>
      </c>
      <c r="P4158" t="s">
        <v>8416</v>
      </c>
      <c r="Q4158">
        <v>6.3079419999999997E-2</v>
      </c>
      <c r="R4158">
        <v>9.5829990000000004E-2</v>
      </c>
      <c r="S4158">
        <v>0.84109060000000002</v>
      </c>
      <c r="T4158">
        <v>0.77801120000000001</v>
      </c>
    </row>
    <row r="4159" spans="1:20" x14ac:dyDescent="0.2">
      <c r="A4159" t="s">
        <v>8417</v>
      </c>
      <c r="B4159" t="s">
        <v>8414</v>
      </c>
      <c r="C4159" t="s">
        <v>2248</v>
      </c>
      <c r="E4159" s="1">
        <v>43440</v>
      </c>
      <c r="F4159">
        <v>0.88299704000000001</v>
      </c>
      <c r="G4159" t="s">
        <v>11655</v>
      </c>
      <c r="H4159" t="s">
        <v>7585</v>
      </c>
      <c r="I4159">
        <v>3</v>
      </c>
      <c r="J4159" t="s">
        <v>5357</v>
      </c>
      <c r="K4159" t="s">
        <v>7604</v>
      </c>
      <c r="L4159">
        <v>1</v>
      </c>
      <c r="O4159" t="s">
        <v>8431</v>
      </c>
      <c r="P4159" t="s">
        <v>8416</v>
      </c>
      <c r="Q4159">
        <v>3.0056965000000001E-2</v>
      </c>
      <c r="R4159">
        <v>5.6889019999999998E-2</v>
      </c>
      <c r="S4159">
        <v>0.91305400000000003</v>
      </c>
      <c r="T4159">
        <v>0.88299704000000001</v>
      </c>
    </row>
    <row r="4160" spans="1:20" x14ac:dyDescent="0.2">
      <c r="A4160" t="s">
        <v>8419</v>
      </c>
      <c r="B4160" t="s">
        <v>8414</v>
      </c>
      <c r="C4160" t="s">
        <v>2248</v>
      </c>
      <c r="E4160" s="1">
        <v>43440</v>
      </c>
      <c r="F4160">
        <v>0.77391949999999998</v>
      </c>
      <c r="G4160" t="s">
        <v>11655</v>
      </c>
      <c r="H4160" t="s">
        <v>7585</v>
      </c>
      <c r="I4160">
        <v>3</v>
      </c>
      <c r="J4160" t="s">
        <v>5357</v>
      </c>
      <c r="K4160" t="s">
        <v>7604</v>
      </c>
      <c r="L4160">
        <v>2</v>
      </c>
      <c r="O4160" t="s">
        <v>8432</v>
      </c>
      <c r="P4160" t="s">
        <v>8416</v>
      </c>
      <c r="Q4160">
        <v>4.4354155999999999E-2</v>
      </c>
      <c r="R4160">
        <v>0.1373721</v>
      </c>
      <c r="S4160">
        <v>0.81827366000000001</v>
      </c>
      <c r="T4160">
        <v>0.77391949999999998</v>
      </c>
    </row>
    <row r="4161" spans="1:20" x14ac:dyDescent="0.2">
      <c r="A4161" t="s">
        <v>8421</v>
      </c>
      <c r="B4161" t="s">
        <v>8414</v>
      </c>
      <c r="C4161" t="s">
        <v>2248</v>
      </c>
      <c r="E4161" s="1">
        <v>43440</v>
      </c>
      <c r="F4161">
        <v>0.10928808</v>
      </c>
      <c r="G4161" t="s">
        <v>11655</v>
      </c>
      <c r="H4161" t="s">
        <v>7585</v>
      </c>
      <c r="I4161">
        <v>3</v>
      </c>
      <c r="J4161" t="s">
        <v>5357</v>
      </c>
      <c r="K4161" t="s">
        <v>7604</v>
      </c>
      <c r="L4161">
        <v>3</v>
      </c>
      <c r="O4161" t="s">
        <v>8378</v>
      </c>
      <c r="P4161" t="s">
        <v>8416</v>
      </c>
      <c r="Q4161">
        <v>4.0157508000000001E-2</v>
      </c>
      <c r="R4161">
        <v>0.81039689999999998</v>
      </c>
      <c r="S4161">
        <v>0.14944560000000001</v>
      </c>
      <c r="T4161">
        <v>0.10928808</v>
      </c>
    </row>
    <row r="4162" spans="1:20" x14ac:dyDescent="0.2">
      <c r="A4162" t="s">
        <v>8413</v>
      </c>
      <c r="B4162" t="s">
        <v>8414</v>
      </c>
      <c r="C4162" t="s">
        <v>2248</v>
      </c>
      <c r="E4162" s="1">
        <v>43440</v>
      </c>
      <c r="F4162">
        <v>8.4267973999999995E-2</v>
      </c>
      <c r="G4162" t="s">
        <v>11655</v>
      </c>
      <c r="H4162" t="s">
        <v>7585</v>
      </c>
      <c r="I4162" t="s">
        <v>7625</v>
      </c>
      <c r="J4162" t="s">
        <v>642</v>
      </c>
      <c r="K4162" t="s">
        <v>7626</v>
      </c>
      <c r="L4162">
        <v>0</v>
      </c>
      <c r="O4162" t="s">
        <v>8379</v>
      </c>
      <c r="P4162" t="s">
        <v>8416</v>
      </c>
      <c r="Q4162">
        <v>3.8175481999999997E-2</v>
      </c>
      <c r="R4162">
        <v>0.83938104000000002</v>
      </c>
      <c r="S4162">
        <v>0.12244345</v>
      </c>
      <c r="T4162">
        <v>8.4267973999999995E-2</v>
      </c>
    </row>
    <row r="4163" spans="1:20" x14ac:dyDescent="0.2">
      <c r="A4163" t="s">
        <v>8417</v>
      </c>
      <c r="B4163" t="s">
        <v>8414</v>
      </c>
      <c r="C4163" t="s">
        <v>2248</v>
      </c>
      <c r="E4163" s="1">
        <v>43440</v>
      </c>
      <c r="F4163">
        <v>5.9182470000000001E-2</v>
      </c>
      <c r="G4163" t="s">
        <v>11655</v>
      </c>
      <c r="H4163" t="s">
        <v>7585</v>
      </c>
      <c r="I4163" t="s">
        <v>7625</v>
      </c>
      <c r="J4163" t="s">
        <v>642</v>
      </c>
      <c r="K4163" t="s">
        <v>7626</v>
      </c>
      <c r="L4163">
        <v>1</v>
      </c>
      <c r="O4163" t="s">
        <v>8164</v>
      </c>
      <c r="P4163" t="s">
        <v>8416</v>
      </c>
      <c r="Q4163">
        <v>2.2320684E-2</v>
      </c>
      <c r="R4163">
        <v>0.89617610000000003</v>
      </c>
      <c r="S4163">
        <v>8.1503149999999996E-2</v>
      </c>
      <c r="T4163">
        <v>5.9182470000000001E-2</v>
      </c>
    </row>
    <row r="4164" spans="1:20" x14ac:dyDescent="0.2">
      <c r="A4164" t="s">
        <v>8419</v>
      </c>
      <c r="B4164" t="s">
        <v>8414</v>
      </c>
      <c r="C4164" t="s">
        <v>2248</v>
      </c>
      <c r="E4164" s="1">
        <v>43440</v>
      </c>
      <c r="F4164">
        <v>0.11941728</v>
      </c>
      <c r="G4164" t="s">
        <v>11655</v>
      </c>
      <c r="H4164" t="s">
        <v>7585</v>
      </c>
      <c r="I4164" t="s">
        <v>7625</v>
      </c>
      <c r="J4164" t="s">
        <v>642</v>
      </c>
      <c r="K4164" t="s">
        <v>7626</v>
      </c>
      <c r="L4164">
        <v>2</v>
      </c>
      <c r="O4164" t="s">
        <v>8407</v>
      </c>
      <c r="P4164" t="s">
        <v>8416</v>
      </c>
      <c r="Q4164">
        <v>1.3937428E-2</v>
      </c>
      <c r="R4164">
        <v>0.85270785999999998</v>
      </c>
      <c r="S4164">
        <v>0.13335470999999999</v>
      </c>
      <c r="T4164">
        <v>0.11941728</v>
      </c>
    </row>
    <row r="4165" spans="1:20" x14ac:dyDescent="0.2">
      <c r="A4165" t="s">
        <v>8421</v>
      </c>
      <c r="B4165" t="s">
        <v>8414</v>
      </c>
      <c r="C4165" t="s">
        <v>2248</v>
      </c>
      <c r="E4165" s="1">
        <v>43440</v>
      </c>
      <c r="F4165">
        <v>8.4673314999999999E-2</v>
      </c>
      <c r="G4165" t="s">
        <v>11655</v>
      </c>
      <c r="H4165" t="s">
        <v>7585</v>
      </c>
      <c r="I4165" t="s">
        <v>7625</v>
      </c>
      <c r="J4165" t="s">
        <v>642</v>
      </c>
      <c r="K4165" t="s">
        <v>7626</v>
      </c>
      <c r="L4165">
        <v>3</v>
      </c>
      <c r="O4165" t="s">
        <v>8433</v>
      </c>
      <c r="P4165" t="s">
        <v>8416</v>
      </c>
      <c r="Q4165">
        <v>1.3842356E-2</v>
      </c>
      <c r="R4165">
        <v>0.88764197</v>
      </c>
      <c r="S4165">
        <v>9.8515673999999998E-2</v>
      </c>
      <c r="T4165">
        <v>8.4673314999999999E-2</v>
      </c>
    </row>
    <row r="4166" spans="1:20" x14ac:dyDescent="0.2">
      <c r="A4166" t="s">
        <v>8427</v>
      </c>
      <c r="B4166" t="s">
        <v>8414</v>
      </c>
      <c r="C4166" t="s">
        <v>2248</v>
      </c>
      <c r="E4166" s="1">
        <v>43440</v>
      </c>
      <c r="F4166">
        <v>2.3565434E-2</v>
      </c>
      <c r="G4166" t="s">
        <v>11655</v>
      </c>
      <c r="H4166" t="s">
        <v>7585</v>
      </c>
      <c r="I4166" t="s">
        <v>7625</v>
      </c>
      <c r="J4166" t="s">
        <v>642</v>
      </c>
      <c r="K4166" t="s">
        <v>7626</v>
      </c>
      <c r="L4166">
        <v>4</v>
      </c>
      <c r="O4166" t="s">
        <v>8434</v>
      </c>
      <c r="P4166" t="s">
        <v>8416</v>
      </c>
      <c r="Q4166">
        <v>9.5345870000000006E-3</v>
      </c>
      <c r="R4166">
        <v>0.95736540000000003</v>
      </c>
      <c r="S4166">
        <v>3.3100020000000001E-2</v>
      </c>
      <c r="T4166">
        <v>2.3565434E-2</v>
      </c>
    </row>
    <row r="4167" spans="1:20" x14ac:dyDescent="0.2">
      <c r="A4167" t="s">
        <v>8429</v>
      </c>
      <c r="B4167" t="s">
        <v>8414</v>
      </c>
      <c r="C4167" t="s">
        <v>2248</v>
      </c>
      <c r="E4167" s="1">
        <v>43440</v>
      </c>
      <c r="F4167">
        <v>0.10371113</v>
      </c>
      <c r="G4167" t="s">
        <v>11655</v>
      </c>
      <c r="H4167" t="s">
        <v>7585</v>
      </c>
      <c r="I4167" t="s">
        <v>7625</v>
      </c>
      <c r="J4167" t="s">
        <v>642</v>
      </c>
      <c r="K4167" t="s">
        <v>7626</v>
      </c>
      <c r="L4167">
        <v>5</v>
      </c>
      <c r="O4167" t="s">
        <v>8435</v>
      </c>
      <c r="P4167" t="s">
        <v>8416</v>
      </c>
      <c r="Q4167">
        <v>2.5992991E-2</v>
      </c>
      <c r="R4167">
        <v>0.84430282999999995</v>
      </c>
      <c r="S4167">
        <v>0.12970412000000001</v>
      </c>
      <c r="T4167">
        <v>0.10371113</v>
      </c>
    </row>
    <row r="4168" spans="1:20" x14ac:dyDescent="0.2">
      <c r="A4168" t="s">
        <v>8436</v>
      </c>
      <c r="B4168" t="s">
        <v>8414</v>
      </c>
      <c r="C4168" t="s">
        <v>2248</v>
      </c>
      <c r="E4168" s="1">
        <v>43440</v>
      </c>
      <c r="F4168">
        <v>2.3012495000000001E-2</v>
      </c>
      <c r="G4168" t="s">
        <v>11655</v>
      </c>
      <c r="H4168" t="s">
        <v>7585</v>
      </c>
      <c r="I4168" t="s">
        <v>7625</v>
      </c>
      <c r="J4168" t="s">
        <v>642</v>
      </c>
      <c r="K4168" t="s">
        <v>7626</v>
      </c>
      <c r="L4168">
        <v>6</v>
      </c>
      <c r="O4168" t="s">
        <v>8437</v>
      </c>
      <c r="P4168" t="s">
        <v>8416</v>
      </c>
      <c r="Q4168">
        <v>9.1408435000000007E-3</v>
      </c>
      <c r="R4168">
        <v>0.95870584000000003</v>
      </c>
      <c r="S4168">
        <v>3.2153340000000002E-2</v>
      </c>
      <c r="T4168">
        <v>2.3012495000000001E-2</v>
      </c>
    </row>
    <row r="4169" spans="1:20" x14ac:dyDescent="0.2">
      <c r="A4169" t="s">
        <v>8438</v>
      </c>
      <c r="B4169" t="s">
        <v>8439</v>
      </c>
      <c r="C4169" t="s">
        <v>2248</v>
      </c>
      <c r="E4169" s="1">
        <v>43628</v>
      </c>
      <c r="F4169">
        <v>0.90046110000000001</v>
      </c>
      <c r="G4169" t="s">
        <v>11655</v>
      </c>
      <c r="H4169" t="s">
        <v>7585</v>
      </c>
      <c r="I4169">
        <v>1</v>
      </c>
      <c r="J4169" t="s">
        <v>7586</v>
      </c>
      <c r="K4169" t="s">
        <v>7587</v>
      </c>
      <c r="L4169">
        <v>0</v>
      </c>
      <c r="O4169" t="s">
        <v>8440</v>
      </c>
      <c r="P4169" t="s">
        <v>8441</v>
      </c>
      <c r="Q4169">
        <v>2.532241E-2</v>
      </c>
      <c r="R4169">
        <v>4.8894048000000002E-2</v>
      </c>
      <c r="S4169">
        <v>0.92578349999999998</v>
      </c>
      <c r="T4169">
        <v>0.90046110000000001</v>
      </c>
    </row>
    <row r="4170" spans="1:20" x14ac:dyDescent="0.2">
      <c r="A4170" t="s">
        <v>8442</v>
      </c>
      <c r="B4170" t="s">
        <v>8439</v>
      </c>
      <c r="C4170" t="s">
        <v>2248</v>
      </c>
      <c r="E4170" s="1">
        <v>43628</v>
      </c>
      <c r="F4170">
        <v>0.59502390000000005</v>
      </c>
      <c r="G4170" t="s">
        <v>11655</v>
      </c>
      <c r="H4170" t="s">
        <v>7585</v>
      </c>
      <c r="I4170">
        <v>1</v>
      </c>
      <c r="J4170" t="s">
        <v>7586</v>
      </c>
      <c r="K4170" t="s">
        <v>7587</v>
      </c>
      <c r="L4170">
        <v>1</v>
      </c>
      <c r="O4170" t="s">
        <v>8443</v>
      </c>
      <c r="P4170" t="s">
        <v>8441</v>
      </c>
      <c r="Q4170">
        <v>3.5623886E-2</v>
      </c>
      <c r="R4170">
        <v>0.33372829999999998</v>
      </c>
      <c r="S4170">
        <v>0.63064779999999998</v>
      </c>
      <c r="T4170">
        <v>0.59502390000000005</v>
      </c>
    </row>
    <row r="4171" spans="1:20" x14ac:dyDescent="0.2">
      <c r="A4171" t="s">
        <v>8444</v>
      </c>
      <c r="B4171" t="s">
        <v>8439</v>
      </c>
      <c r="C4171" t="s">
        <v>2248</v>
      </c>
      <c r="E4171" s="1">
        <v>43628</v>
      </c>
      <c r="F4171">
        <v>6.3053289999999998E-2</v>
      </c>
      <c r="G4171" t="s">
        <v>11655</v>
      </c>
      <c r="H4171" t="s">
        <v>7585</v>
      </c>
      <c r="I4171">
        <v>1</v>
      </c>
      <c r="J4171" t="s">
        <v>7586</v>
      </c>
      <c r="K4171" t="s">
        <v>7587</v>
      </c>
      <c r="L4171">
        <v>2</v>
      </c>
      <c r="O4171" t="s">
        <v>8445</v>
      </c>
      <c r="P4171" t="s">
        <v>8441</v>
      </c>
      <c r="Q4171">
        <v>1.2530370000000001E-2</v>
      </c>
      <c r="R4171">
        <v>0.91188599999999997</v>
      </c>
      <c r="S4171">
        <v>7.5583659999999997E-2</v>
      </c>
      <c r="T4171">
        <v>6.3053289999999998E-2</v>
      </c>
    </row>
    <row r="4172" spans="1:20" x14ac:dyDescent="0.2">
      <c r="A4172" t="s">
        <v>8438</v>
      </c>
      <c r="B4172" t="s">
        <v>8439</v>
      </c>
      <c r="C4172" t="s">
        <v>2248</v>
      </c>
      <c r="E4172" s="1">
        <v>43628</v>
      </c>
      <c r="F4172">
        <v>-0.89410173999999998</v>
      </c>
      <c r="G4172" t="s">
        <v>11655</v>
      </c>
      <c r="H4172" t="s">
        <v>7585</v>
      </c>
      <c r="I4172">
        <v>2</v>
      </c>
      <c r="J4172" t="s">
        <v>23</v>
      </c>
      <c r="K4172" t="s">
        <v>7598</v>
      </c>
      <c r="L4172">
        <v>0</v>
      </c>
      <c r="O4172" t="s">
        <v>8446</v>
      </c>
      <c r="P4172" t="s">
        <v>8441</v>
      </c>
      <c r="Q4172">
        <v>0.92175454000000001</v>
      </c>
      <c r="R4172">
        <v>5.0592560000000002E-2</v>
      </c>
      <c r="S4172">
        <v>2.7652818999999999E-2</v>
      </c>
      <c r="T4172">
        <v>-0.89410173999999998</v>
      </c>
    </row>
    <row r="4173" spans="1:20" x14ac:dyDescent="0.2">
      <c r="A4173" t="s">
        <v>8442</v>
      </c>
      <c r="B4173" t="s">
        <v>8439</v>
      </c>
      <c r="C4173" t="s">
        <v>2248</v>
      </c>
      <c r="E4173" s="1">
        <v>43628</v>
      </c>
      <c r="F4173">
        <v>-0.44851190000000002</v>
      </c>
      <c r="G4173" t="s">
        <v>11655</v>
      </c>
      <c r="H4173" t="s">
        <v>7585</v>
      </c>
      <c r="I4173">
        <v>2</v>
      </c>
      <c r="J4173" t="s">
        <v>23</v>
      </c>
      <c r="K4173" t="s">
        <v>7598</v>
      </c>
      <c r="L4173">
        <v>1</v>
      </c>
      <c r="O4173" t="s">
        <v>8447</v>
      </c>
      <c r="P4173" t="s">
        <v>8441</v>
      </c>
      <c r="Q4173">
        <v>0.50663835000000002</v>
      </c>
      <c r="R4173">
        <v>0.43523522999999997</v>
      </c>
      <c r="S4173">
        <v>5.8126450000000003E-2</v>
      </c>
      <c r="T4173">
        <v>-0.44851190000000002</v>
      </c>
    </row>
    <row r="4174" spans="1:20" x14ac:dyDescent="0.2">
      <c r="A4174" t="s">
        <v>8444</v>
      </c>
      <c r="B4174" t="s">
        <v>8439</v>
      </c>
      <c r="C4174" t="s">
        <v>2248</v>
      </c>
      <c r="E4174" s="1">
        <v>43628</v>
      </c>
      <c r="F4174">
        <v>0.16307558</v>
      </c>
      <c r="G4174" t="s">
        <v>11655</v>
      </c>
      <c r="H4174" t="s">
        <v>7585</v>
      </c>
      <c r="I4174">
        <v>2</v>
      </c>
      <c r="J4174" t="s">
        <v>23</v>
      </c>
      <c r="K4174" t="s">
        <v>7598</v>
      </c>
      <c r="L4174">
        <v>2</v>
      </c>
      <c r="O4174" t="s">
        <v>8448</v>
      </c>
      <c r="P4174" t="s">
        <v>8441</v>
      </c>
      <c r="Q4174">
        <v>4.2046766999999999E-2</v>
      </c>
      <c r="R4174">
        <v>0.75283089999999997</v>
      </c>
      <c r="S4174">
        <v>0.20512235000000001</v>
      </c>
      <c r="T4174">
        <v>0.16307558</v>
      </c>
    </row>
    <row r="4175" spans="1:20" x14ac:dyDescent="0.2">
      <c r="A4175" t="s">
        <v>8449</v>
      </c>
      <c r="B4175" t="s">
        <v>8439</v>
      </c>
      <c r="C4175" t="s">
        <v>2248</v>
      </c>
      <c r="E4175" s="1">
        <v>43628</v>
      </c>
      <c r="F4175">
        <v>-0.92929499999999998</v>
      </c>
      <c r="G4175" t="s">
        <v>11655</v>
      </c>
      <c r="H4175" t="s">
        <v>7585</v>
      </c>
      <c r="I4175">
        <v>2</v>
      </c>
      <c r="J4175" t="s">
        <v>23</v>
      </c>
      <c r="K4175" t="s">
        <v>7598</v>
      </c>
      <c r="L4175">
        <v>3</v>
      </c>
      <c r="O4175" t="s">
        <v>8450</v>
      </c>
      <c r="P4175" t="s">
        <v>8441</v>
      </c>
      <c r="Q4175">
        <v>0.94939649999999998</v>
      </c>
      <c r="R4175">
        <v>3.0502063999999999E-2</v>
      </c>
      <c r="S4175">
        <v>2.0101483999999999E-2</v>
      </c>
      <c r="T4175">
        <v>-0.92929499999999998</v>
      </c>
    </row>
    <row r="4176" spans="1:20" x14ac:dyDescent="0.2">
      <c r="A4176" t="s">
        <v>8451</v>
      </c>
      <c r="B4176" t="s">
        <v>8439</v>
      </c>
      <c r="C4176" t="s">
        <v>2248</v>
      </c>
      <c r="E4176" s="1">
        <v>43628</v>
      </c>
      <c r="F4176">
        <v>8.9276549999999996E-2</v>
      </c>
      <c r="G4176" t="s">
        <v>11655</v>
      </c>
      <c r="H4176" t="s">
        <v>7585</v>
      </c>
      <c r="I4176">
        <v>2</v>
      </c>
      <c r="J4176" t="s">
        <v>23</v>
      </c>
      <c r="K4176" t="s">
        <v>7598</v>
      </c>
      <c r="L4176">
        <v>4</v>
      </c>
      <c r="O4176" t="s">
        <v>8452</v>
      </c>
      <c r="P4176" t="s">
        <v>8441</v>
      </c>
      <c r="Q4176">
        <v>0.43874317000000002</v>
      </c>
      <c r="R4176">
        <v>3.3237148000000001E-2</v>
      </c>
      <c r="S4176">
        <v>0.52801969999999998</v>
      </c>
      <c r="T4176">
        <v>8.9276549999999996E-2</v>
      </c>
    </row>
    <row r="4177" spans="1:20" x14ac:dyDescent="0.2">
      <c r="A4177" t="s">
        <v>8438</v>
      </c>
      <c r="B4177" t="s">
        <v>8439</v>
      </c>
      <c r="C4177" t="s">
        <v>2248</v>
      </c>
      <c r="E4177" s="1">
        <v>43628</v>
      </c>
      <c r="F4177">
        <v>0.72674095999999999</v>
      </c>
      <c r="G4177" t="s">
        <v>11655</v>
      </c>
      <c r="H4177" t="s">
        <v>7585</v>
      </c>
      <c r="I4177">
        <v>3</v>
      </c>
      <c r="J4177" t="s">
        <v>5357</v>
      </c>
      <c r="K4177" t="s">
        <v>7604</v>
      </c>
      <c r="L4177">
        <v>0</v>
      </c>
      <c r="O4177" t="s">
        <v>8453</v>
      </c>
      <c r="P4177" t="s">
        <v>8441</v>
      </c>
      <c r="Q4177">
        <v>5.0625074999999999E-2</v>
      </c>
      <c r="R4177">
        <v>0.17200889</v>
      </c>
      <c r="S4177">
        <v>0.77736603999999998</v>
      </c>
      <c r="T4177">
        <v>0.72674095999999999</v>
      </c>
    </row>
    <row r="4178" spans="1:20" x14ac:dyDescent="0.2">
      <c r="A4178" t="s">
        <v>8442</v>
      </c>
      <c r="B4178" t="s">
        <v>8439</v>
      </c>
      <c r="C4178" t="s">
        <v>2248</v>
      </c>
      <c r="E4178" s="1">
        <v>43628</v>
      </c>
      <c r="F4178">
        <v>0.88860947000000001</v>
      </c>
      <c r="G4178" t="s">
        <v>11655</v>
      </c>
      <c r="H4178" t="s">
        <v>7585</v>
      </c>
      <c r="I4178">
        <v>3</v>
      </c>
      <c r="J4178" t="s">
        <v>5357</v>
      </c>
      <c r="K4178" t="s">
        <v>7604</v>
      </c>
      <c r="L4178">
        <v>1</v>
      </c>
      <c r="O4178" t="s">
        <v>8454</v>
      </c>
      <c r="P4178" t="s">
        <v>8441</v>
      </c>
      <c r="Q4178">
        <v>2.9532867000000001E-2</v>
      </c>
      <c r="R4178">
        <v>5.2324835E-2</v>
      </c>
      <c r="S4178">
        <v>0.91814229999999997</v>
      </c>
      <c r="T4178">
        <v>0.88860947000000001</v>
      </c>
    </row>
    <row r="4179" spans="1:20" x14ac:dyDescent="0.2">
      <c r="A4179" t="s">
        <v>8444</v>
      </c>
      <c r="B4179" t="s">
        <v>8439</v>
      </c>
      <c r="C4179" t="s">
        <v>2248</v>
      </c>
      <c r="E4179" s="1">
        <v>43628</v>
      </c>
      <c r="F4179">
        <v>0.85538787000000005</v>
      </c>
      <c r="G4179" t="s">
        <v>11655</v>
      </c>
      <c r="H4179" t="s">
        <v>7585</v>
      </c>
      <c r="I4179">
        <v>3</v>
      </c>
      <c r="J4179" t="s">
        <v>5357</v>
      </c>
      <c r="K4179" t="s">
        <v>7604</v>
      </c>
      <c r="L4179">
        <v>2</v>
      </c>
      <c r="O4179" t="s">
        <v>8455</v>
      </c>
      <c r="P4179" t="s">
        <v>8441</v>
      </c>
      <c r="Q4179">
        <v>3.93528E-2</v>
      </c>
      <c r="R4179">
        <v>6.5906510000000001E-2</v>
      </c>
      <c r="S4179">
        <v>0.89474063999999998</v>
      </c>
      <c r="T4179">
        <v>0.85538787000000005</v>
      </c>
    </row>
    <row r="4180" spans="1:20" x14ac:dyDescent="0.2">
      <c r="A4180" t="s">
        <v>8438</v>
      </c>
      <c r="B4180" t="s">
        <v>8439</v>
      </c>
      <c r="C4180" t="s">
        <v>2248</v>
      </c>
      <c r="E4180" s="1">
        <v>43628</v>
      </c>
      <c r="F4180">
        <v>8.4267973999999995E-2</v>
      </c>
      <c r="G4180" t="s">
        <v>11655</v>
      </c>
      <c r="H4180" t="s">
        <v>7585</v>
      </c>
      <c r="I4180" t="s">
        <v>7625</v>
      </c>
      <c r="J4180" t="s">
        <v>642</v>
      </c>
      <c r="K4180" t="s">
        <v>7626</v>
      </c>
      <c r="L4180">
        <v>0</v>
      </c>
      <c r="O4180" t="s">
        <v>8379</v>
      </c>
      <c r="P4180" t="s">
        <v>8441</v>
      </c>
      <c r="Q4180">
        <v>3.8175481999999997E-2</v>
      </c>
      <c r="R4180">
        <v>0.83938104000000002</v>
      </c>
      <c r="S4180">
        <v>0.12244345</v>
      </c>
      <c r="T4180">
        <v>8.4267973999999995E-2</v>
      </c>
    </row>
    <row r="4181" spans="1:20" x14ac:dyDescent="0.2">
      <c r="A4181" t="s">
        <v>8442</v>
      </c>
      <c r="B4181" t="s">
        <v>8439</v>
      </c>
      <c r="C4181" t="s">
        <v>2248</v>
      </c>
      <c r="E4181" s="1">
        <v>43628</v>
      </c>
      <c r="F4181">
        <v>5.6954257000000001E-2</v>
      </c>
      <c r="G4181" t="s">
        <v>11655</v>
      </c>
      <c r="H4181" t="s">
        <v>7585</v>
      </c>
      <c r="I4181" t="s">
        <v>7625</v>
      </c>
      <c r="J4181" t="s">
        <v>642</v>
      </c>
      <c r="K4181" t="s">
        <v>7626</v>
      </c>
      <c r="L4181">
        <v>1</v>
      </c>
      <c r="O4181" t="s">
        <v>8456</v>
      </c>
      <c r="P4181" t="s">
        <v>8441</v>
      </c>
      <c r="Q4181">
        <v>2.2895065999999999E-2</v>
      </c>
      <c r="R4181">
        <v>0.89725566000000001</v>
      </c>
      <c r="S4181">
        <v>7.9849324999999999E-2</v>
      </c>
      <c r="T4181">
        <v>5.6954257000000001E-2</v>
      </c>
    </row>
    <row r="4182" spans="1:20" x14ac:dyDescent="0.2">
      <c r="A4182" t="s">
        <v>8444</v>
      </c>
      <c r="B4182" t="s">
        <v>8439</v>
      </c>
      <c r="C4182" t="s">
        <v>2248</v>
      </c>
      <c r="E4182" s="1">
        <v>43628</v>
      </c>
      <c r="F4182">
        <v>2.4549672000000002E-2</v>
      </c>
      <c r="G4182" t="s">
        <v>11655</v>
      </c>
      <c r="H4182" t="s">
        <v>7585</v>
      </c>
      <c r="I4182" t="s">
        <v>7625</v>
      </c>
      <c r="J4182" t="s">
        <v>642</v>
      </c>
      <c r="K4182" t="s">
        <v>7626</v>
      </c>
      <c r="L4182">
        <v>2</v>
      </c>
      <c r="O4182" t="s">
        <v>8457</v>
      </c>
      <c r="P4182" t="s">
        <v>8441</v>
      </c>
      <c r="Q4182">
        <v>9.285303E-3</v>
      </c>
      <c r="R4182">
        <v>0.9568797</v>
      </c>
      <c r="S4182">
        <v>3.3834975000000003E-2</v>
      </c>
      <c r="T4182">
        <v>2.4549672000000002E-2</v>
      </c>
    </row>
    <row r="4183" spans="1:20" x14ac:dyDescent="0.2">
      <c r="A4183" t="s">
        <v>8449</v>
      </c>
      <c r="B4183" t="s">
        <v>8439</v>
      </c>
      <c r="C4183" t="s">
        <v>2248</v>
      </c>
      <c r="E4183" s="1">
        <v>43628</v>
      </c>
      <c r="F4183">
        <v>0.37908514999999998</v>
      </c>
      <c r="G4183" t="s">
        <v>11655</v>
      </c>
      <c r="H4183" t="s">
        <v>7585</v>
      </c>
      <c r="I4183" t="s">
        <v>7625</v>
      </c>
      <c r="J4183" t="s">
        <v>642</v>
      </c>
      <c r="K4183" t="s">
        <v>7626</v>
      </c>
      <c r="L4183">
        <v>3</v>
      </c>
      <c r="O4183" t="s">
        <v>8458</v>
      </c>
      <c r="P4183" t="s">
        <v>8441</v>
      </c>
      <c r="Q4183">
        <v>2.5319274999999999E-2</v>
      </c>
      <c r="R4183">
        <v>0.57027629999999996</v>
      </c>
      <c r="S4183">
        <v>0.40440442999999998</v>
      </c>
      <c r="T4183">
        <v>0.37908514999999998</v>
      </c>
    </row>
    <row r="4184" spans="1:20" x14ac:dyDescent="0.2">
      <c r="A4184" t="s">
        <v>8451</v>
      </c>
      <c r="B4184" t="s">
        <v>8439</v>
      </c>
      <c r="C4184" t="s">
        <v>2248</v>
      </c>
      <c r="E4184" s="1">
        <v>43628</v>
      </c>
      <c r="F4184">
        <v>8.6884530000000001E-2</v>
      </c>
      <c r="G4184" t="s">
        <v>11655</v>
      </c>
      <c r="H4184" t="s">
        <v>7585</v>
      </c>
      <c r="I4184" t="s">
        <v>7625</v>
      </c>
      <c r="J4184" t="s">
        <v>642</v>
      </c>
      <c r="K4184" t="s">
        <v>7626</v>
      </c>
      <c r="L4184">
        <v>4</v>
      </c>
      <c r="O4184" t="s">
        <v>8459</v>
      </c>
      <c r="P4184" t="s">
        <v>8441</v>
      </c>
      <c r="Q4184">
        <v>1.2714585E-2</v>
      </c>
      <c r="R4184">
        <v>0.88768639999999999</v>
      </c>
      <c r="S4184">
        <v>9.9599116000000001E-2</v>
      </c>
      <c r="T4184">
        <v>8.6884530000000001E-2</v>
      </c>
    </row>
    <row r="4185" spans="1:20" x14ac:dyDescent="0.2">
      <c r="A4185" t="s">
        <v>8460</v>
      </c>
      <c r="B4185" t="s">
        <v>8439</v>
      </c>
      <c r="C4185" t="s">
        <v>2248</v>
      </c>
      <c r="E4185" s="1">
        <v>43628</v>
      </c>
      <c r="F4185">
        <v>2.9874545999999998E-2</v>
      </c>
      <c r="G4185" t="s">
        <v>11655</v>
      </c>
      <c r="H4185" t="s">
        <v>7585</v>
      </c>
      <c r="I4185" t="s">
        <v>7625</v>
      </c>
      <c r="J4185" t="s">
        <v>642</v>
      </c>
      <c r="K4185" t="s">
        <v>7626</v>
      </c>
      <c r="L4185">
        <v>5</v>
      </c>
      <c r="O4185" t="s">
        <v>8461</v>
      </c>
      <c r="P4185" t="s">
        <v>8441</v>
      </c>
      <c r="Q4185">
        <v>9.2068219999999999E-3</v>
      </c>
      <c r="R4185">
        <v>0.95171183000000004</v>
      </c>
      <c r="S4185">
        <v>3.9081369999999997E-2</v>
      </c>
      <c r="T4185">
        <v>2.9874545999999998E-2</v>
      </c>
    </row>
    <row r="4186" spans="1:20" x14ac:dyDescent="0.2">
      <c r="A4186" t="s">
        <v>8462</v>
      </c>
      <c r="B4186" t="s">
        <v>8439</v>
      </c>
      <c r="C4186" t="s">
        <v>2248</v>
      </c>
      <c r="E4186" s="1">
        <v>43628</v>
      </c>
      <c r="F4186">
        <v>3.1371589999999998E-2</v>
      </c>
      <c r="G4186" t="s">
        <v>11655</v>
      </c>
      <c r="H4186" t="s">
        <v>7585</v>
      </c>
      <c r="I4186" t="s">
        <v>7625</v>
      </c>
      <c r="J4186" t="s">
        <v>642</v>
      </c>
      <c r="K4186" t="s">
        <v>7626</v>
      </c>
      <c r="L4186">
        <v>6</v>
      </c>
      <c r="O4186" t="s">
        <v>8463</v>
      </c>
      <c r="P4186" t="s">
        <v>8441</v>
      </c>
      <c r="Q4186">
        <v>9.8502850000000003E-3</v>
      </c>
      <c r="R4186">
        <v>0.94892790000000005</v>
      </c>
      <c r="S4186">
        <v>4.1221875999999998E-2</v>
      </c>
      <c r="T4186">
        <v>3.1371589999999998E-2</v>
      </c>
    </row>
    <row r="4187" spans="1:20" x14ac:dyDescent="0.2">
      <c r="A4187" t="s">
        <v>8464</v>
      </c>
      <c r="B4187" t="s">
        <v>8439</v>
      </c>
      <c r="C4187" t="s">
        <v>2248</v>
      </c>
      <c r="E4187" s="1">
        <v>43628</v>
      </c>
      <c r="F4187">
        <v>9.6932089999999999E-2</v>
      </c>
      <c r="G4187" t="s">
        <v>11655</v>
      </c>
      <c r="H4187" t="s">
        <v>7585</v>
      </c>
      <c r="I4187" t="s">
        <v>7625</v>
      </c>
      <c r="J4187" t="s">
        <v>642</v>
      </c>
      <c r="K4187" t="s">
        <v>7626</v>
      </c>
      <c r="L4187">
        <v>7</v>
      </c>
      <c r="O4187" t="s">
        <v>8465</v>
      </c>
      <c r="P4187" t="s">
        <v>8441</v>
      </c>
      <c r="Q4187">
        <v>2.3620111999999999E-2</v>
      </c>
      <c r="R4187">
        <v>0.85582775</v>
      </c>
      <c r="S4187">
        <v>0.120552205</v>
      </c>
      <c r="T4187">
        <v>9.6932089999999999E-2</v>
      </c>
    </row>
    <row r="4188" spans="1:20" x14ac:dyDescent="0.2">
      <c r="A4188" t="s">
        <v>8466</v>
      </c>
      <c r="B4188" t="s">
        <v>8467</v>
      </c>
      <c r="C4188" t="s">
        <v>2248</v>
      </c>
      <c r="E4188" s="1">
        <v>43713</v>
      </c>
      <c r="F4188">
        <v>0.85944960000000004</v>
      </c>
      <c r="G4188" t="s">
        <v>11655</v>
      </c>
      <c r="H4188" t="s">
        <v>7585</v>
      </c>
      <c r="I4188">
        <v>1</v>
      </c>
      <c r="J4188" t="s">
        <v>7586</v>
      </c>
      <c r="K4188" t="s">
        <v>7587</v>
      </c>
      <c r="L4188">
        <v>0</v>
      </c>
      <c r="O4188" t="s">
        <v>8468</v>
      </c>
      <c r="P4188" t="s">
        <v>8469</v>
      </c>
      <c r="Q4188">
        <v>2.4961364999999999E-2</v>
      </c>
      <c r="R4188">
        <v>9.0627700000000005E-2</v>
      </c>
      <c r="S4188">
        <v>0.88441099999999995</v>
      </c>
      <c r="T4188">
        <v>0.85944960000000004</v>
      </c>
    </row>
    <row r="4189" spans="1:20" x14ac:dyDescent="0.2">
      <c r="A4189" t="s">
        <v>8470</v>
      </c>
      <c r="B4189" t="s">
        <v>8467</v>
      </c>
      <c r="C4189" t="s">
        <v>2248</v>
      </c>
      <c r="E4189" s="1">
        <v>43713</v>
      </c>
      <c r="F4189">
        <v>0.69980215999999995</v>
      </c>
      <c r="G4189" t="s">
        <v>11655</v>
      </c>
      <c r="H4189" t="s">
        <v>7585</v>
      </c>
      <c r="I4189">
        <v>1</v>
      </c>
      <c r="J4189" t="s">
        <v>7586</v>
      </c>
      <c r="K4189" t="s">
        <v>7587</v>
      </c>
      <c r="L4189">
        <v>1</v>
      </c>
      <c r="O4189" t="s">
        <v>8471</v>
      </c>
      <c r="P4189" t="s">
        <v>8469</v>
      </c>
      <c r="Q4189">
        <v>5.5053299999999999E-2</v>
      </c>
      <c r="R4189">
        <v>0.19009129999999999</v>
      </c>
      <c r="S4189">
        <v>0.75485544999999998</v>
      </c>
      <c r="T4189">
        <v>0.69980215999999995</v>
      </c>
    </row>
    <row r="4190" spans="1:20" x14ac:dyDescent="0.2">
      <c r="A4190" t="s">
        <v>8472</v>
      </c>
      <c r="B4190" t="s">
        <v>8467</v>
      </c>
      <c r="C4190" t="s">
        <v>2248</v>
      </c>
      <c r="E4190" s="1">
        <v>43713</v>
      </c>
      <c r="F4190">
        <v>7.2209609999999994E-2</v>
      </c>
      <c r="G4190" t="s">
        <v>11655</v>
      </c>
      <c r="H4190" t="s">
        <v>7585</v>
      </c>
      <c r="I4190">
        <v>1</v>
      </c>
      <c r="J4190" t="s">
        <v>7586</v>
      </c>
      <c r="K4190" t="s">
        <v>7587</v>
      </c>
      <c r="L4190">
        <v>2</v>
      </c>
      <c r="O4190" t="s">
        <v>8473</v>
      </c>
      <c r="P4190" t="s">
        <v>8469</v>
      </c>
      <c r="Q4190">
        <v>1.3703032E-2</v>
      </c>
      <c r="R4190">
        <v>0.90038430000000003</v>
      </c>
      <c r="S4190">
        <v>8.5912644999999996E-2</v>
      </c>
      <c r="T4190">
        <v>7.2209609999999994E-2</v>
      </c>
    </row>
    <row r="4191" spans="1:20" x14ac:dyDescent="0.2">
      <c r="A4191" t="s">
        <v>8474</v>
      </c>
      <c r="B4191" t="s">
        <v>8467</v>
      </c>
      <c r="C4191" t="s">
        <v>2248</v>
      </c>
      <c r="E4191" s="1">
        <v>43713</v>
      </c>
      <c r="F4191">
        <v>7.4283059999999998E-2</v>
      </c>
      <c r="G4191" t="s">
        <v>11655</v>
      </c>
      <c r="H4191" t="s">
        <v>7585</v>
      </c>
      <c r="I4191">
        <v>1</v>
      </c>
      <c r="J4191" t="s">
        <v>7586</v>
      </c>
      <c r="K4191" t="s">
        <v>7587</v>
      </c>
      <c r="L4191">
        <v>3</v>
      </c>
      <c r="O4191" t="s">
        <v>8475</v>
      </c>
      <c r="P4191" t="s">
        <v>8469</v>
      </c>
      <c r="Q4191">
        <v>1.3821609E-2</v>
      </c>
      <c r="R4191">
        <v>0.89807369999999997</v>
      </c>
      <c r="S4191">
        <v>8.8104669999999996E-2</v>
      </c>
      <c r="T4191">
        <v>7.4283059999999998E-2</v>
      </c>
    </row>
    <row r="4192" spans="1:20" x14ac:dyDescent="0.2">
      <c r="A4192" t="s">
        <v>8466</v>
      </c>
      <c r="B4192" t="s">
        <v>8467</v>
      </c>
      <c r="C4192" t="s">
        <v>2248</v>
      </c>
      <c r="E4192" s="1">
        <v>43713</v>
      </c>
      <c r="F4192">
        <v>-0.93196140000000005</v>
      </c>
      <c r="G4192" t="s">
        <v>11655</v>
      </c>
      <c r="H4192" t="s">
        <v>7585</v>
      </c>
      <c r="I4192">
        <v>2</v>
      </c>
      <c r="J4192" t="s">
        <v>23</v>
      </c>
      <c r="K4192" t="s">
        <v>7598</v>
      </c>
      <c r="L4192">
        <v>0</v>
      </c>
      <c r="O4192" t="s">
        <v>8476</v>
      </c>
      <c r="P4192" t="s">
        <v>8469</v>
      </c>
      <c r="Q4192">
        <v>0.95183872999999997</v>
      </c>
      <c r="R4192">
        <v>2.8283982999999999E-2</v>
      </c>
      <c r="S4192">
        <v>1.9877331000000002E-2</v>
      </c>
      <c r="T4192">
        <v>-0.93196140000000005</v>
      </c>
    </row>
    <row r="4193" spans="1:20" x14ac:dyDescent="0.2">
      <c r="A4193" t="s">
        <v>8470</v>
      </c>
      <c r="B4193" t="s">
        <v>8467</v>
      </c>
      <c r="C4193" t="s">
        <v>2248</v>
      </c>
      <c r="E4193" s="1">
        <v>43713</v>
      </c>
      <c r="F4193">
        <v>-0.90752080000000002</v>
      </c>
      <c r="G4193" t="s">
        <v>11655</v>
      </c>
      <c r="H4193" t="s">
        <v>7585</v>
      </c>
      <c r="I4193">
        <v>2</v>
      </c>
      <c r="J4193" t="s">
        <v>23</v>
      </c>
      <c r="K4193" t="s">
        <v>7598</v>
      </c>
      <c r="L4193">
        <v>1</v>
      </c>
      <c r="O4193" t="s">
        <v>8477</v>
      </c>
      <c r="P4193" t="s">
        <v>8469</v>
      </c>
      <c r="Q4193">
        <v>0.93268039999999997</v>
      </c>
      <c r="R4193">
        <v>4.2159950000000002E-2</v>
      </c>
      <c r="S4193">
        <v>2.5159636999999999E-2</v>
      </c>
      <c r="T4193">
        <v>-0.90752080000000002</v>
      </c>
    </row>
    <row r="4194" spans="1:20" x14ac:dyDescent="0.2">
      <c r="A4194" t="s">
        <v>8472</v>
      </c>
      <c r="B4194" t="s">
        <v>8467</v>
      </c>
      <c r="C4194" t="s">
        <v>2248</v>
      </c>
      <c r="E4194" s="1">
        <v>43713</v>
      </c>
      <c r="F4194">
        <v>-0.91894100000000001</v>
      </c>
      <c r="G4194" t="s">
        <v>11655</v>
      </c>
      <c r="H4194" t="s">
        <v>7585</v>
      </c>
      <c r="I4194">
        <v>2</v>
      </c>
      <c r="J4194" t="s">
        <v>23</v>
      </c>
      <c r="K4194" t="s">
        <v>7598</v>
      </c>
      <c r="L4194">
        <v>2</v>
      </c>
      <c r="O4194" t="s">
        <v>8478</v>
      </c>
      <c r="P4194" t="s">
        <v>8469</v>
      </c>
      <c r="Q4194">
        <v>0.94038929999999998</v>
      </c>
      <c r="R4194">
        <v>3.8162519999999998E-2</v>
      </c>
      <c r="S4194">
        <v>2.144828E-2</v>
      </c>
      <c r="T4194">
        <v>-0.91894100000000001</v>
      </c>
    </row>
    <row r="4195" spans="1:20" x14ac:dyDescent="0.2">
      <c r="A4195" t="s">
        <v>8474</v>
      </c>
      <c r="B4195" t="s">
        <v>8467</v>
      </c>
      <c r="C4195" t="s">
        <v>2248</v>
      </c>
      <c r="E4195" s="1">
        <v>43713</v>
      </c>
      <c r="F4195">
        <v>-0.64475159999999998</v>
      </c>
      <c r="G4195" t="s">
        <v>11655</v>
      </c>
      <c r="H4195" t="s">
        <v>7585</v>
      </c>
      <c r="I4195">
        <v>2</v>
      </c>
      <c r="J4195" t="s">
        <v>23</v>
      </c>
      <c r="K4195" t="s">
        <v>7598</v>
      </c>
      <c r="L4195">
        <v>3</v>
      </c>
      <c r="O4195" t="s">
        <v>8479</v>
      </c>
      <c r="P4195" t="s">
        <v>8469</v>
      </c>
      <c r="Q4195">
        <v>0.6933764</v>
      </c>
      <c r="R4195">
        <v>0.25799875999999999</v>
      </c>
      <c r="S4195">
        <v>4.8624817000000001E-2</v>
      </c>
      <c r="T4195">
        <v>-0.64475159999999998</v>
      </c>
    </row>
    <row r="4196" spans="1:20" x14ac:dyDescent="0.2">
      <c r="A4196" t="s">
        <v>8480</v>
      </c>
      <c r="B4196" t="s">
        <v>8467</v>
      </c>
      <c r="C4196" t="s">
        <v>2248</v>
      </c>
      <c r="E4196" s="1">
        <v>43713</v>
      </c>
      <c r="F4196">
        <v>-0.3257717</v>
      </c>
      <c r="G4196" t="s">
        <v>11655</v>
      </c>
      <c r="H4196" t="s">
        <v>7585</v>
      </c>
      <c r="I4196">
        <v>2</v>
      </c>
      <c r="J4196" t="s">
        <v>23</v>
      </c>
      <c r="K4196" t="s">
        <v>7598</v>
      </c>
      <c r="L4196">
        <v>4</v>
      </c>
      <c r="O4196" t="s">
        <v>8481</v>
      </c>
      <c r="P4196" t="s">
        <v>8469</v>
      </c>
      <c r="Q4196">
        <v>0.38192809999999999</v>
      </c>
      <c r="R4196">
        <v>0.56191550000000001</v>
      </c>
      <c r="S4196">
        <v>5.6156392999999999E-2</v>
      </c>
      <c r="T4196">
        <v>-0.3257717</v>
      </c>
    </row>
    <row r="4197" spans="1:20" x14ac:dyDescent="0.2">
      <c r="A4197" t="s">
        <v>8482</v>
      </c>
      <c r="B4197" t="s">
        <v>8467</v>
      </c>
      <c r="C4197" t="s">
        <v>2248</v>
      </c>
      <c r="E4197" s="1">
        <v>43713</v>
      </c>
      <c r="F4197">
        <v>0.29008830000000002</v>
      </c>
      <c r="G4197" t="s">
        <v>11655</v>
      </c>
      <c r="H4197" t="s">
        <v>7585</v>
      </c>
      <c r="I4197">
        <v>2</v>
      </c>
      <c r="J4197" t="s">
        <v>23</v>
      </c>
      <c r="K4197" t="s">
        <v>7598</v>
      </c>
      <c r="L4197">
        <v>5</v>
      </c>
      <c r="O4197" t="s">
        <v>8483</v>
      </c>
      <c r="P4197" t="s">
        <v>8469</v>
      </c>
      <c r="Q4197">
        <v>4.0817812000000002E-2</v>
      </c>
      <c r="R4197">
        <v>0.6282761</v>
      </c>
      <c r="S4197">
        <v>0.33090612000000003</v>
      </c>
      <c r="T4197">
        <v>0.29008830000000002</v>
      </c>
    </row>
    <row r="4198" spans="1:20" x14ac:dyDescent="0.2">
      <c r="A4198" t="s">
        <v>8466</v>
      </c>
      <c r="B4198" t="s">
        <v>8467</v>
      </c>
      <c r="C4198" t="s">
        <v>2248</v>
      </c>
      <c r="E4198" s="1">
        <v>43713</v>
      </c>
      <c r="F4198">
        <v>0.77801120000000001</v>
      </c>
      <c r="G4198" t="s">
        <v>11655</v>
      </c>
      <c r="H4198" t="s">
        <v>7585</v>
      </c>
      <c r="I4198">
        <v>3</v>
      </c>
      <c r="J4198" t="s">
        <v>5357</v>
      </c>
      <c r="K4198" t="s">
        <v>7604</v>
      </c>
      <c r="L4198">
        <v>0</v>
      </c>
      <c r="O4198" t="s">
        <v>8375</v>
      </c>
      <c r="P4198" t="s">
        <v>8469</v>
      </c>
      <c r="Q4198">
        <v>6.3079419999999997E-2</v>
      </c>
      <c r="R4198">
        <v>9.5829990000000004E-2</v>
      </c>
      <c r="S4198">
        <v>0.84109060000000002</v>
      </c>
      <c r="T4198">
        <v>0.77801120000000001</v>
      </c>
    </row>
    <row r="4199" spans="1:20" x14ac:dyDescent="0.2">
      <c r="A4199" t="s">
        <v>8470</v>
      </c>
      <c r="B4199" t="s">
        <v>8467</v>
      </c>
      <c r="C4199" t="s">
        <v>2248</v>
      </c>
      <c r="E4199" s="1">
        <v>43713</v>
      </c>
      <c r="F4199">
        <v>0.88361215999999998</v>
      </c>
      <c r="G4199" t="s">
        <v>11655</v>
      </c>
      <c r="H4199" t="s">
        <v>7585</v>
      </c>
      <c r="I4199">
        <v>3</v>
      </c>
      <c r="J4199" t="s">
        <v>5357</v>
      </c>
      <c r="K4199" t="s">
        <v>7604</v>
      </c>
      <c r="L4199">
        <v>1</v>
      </c>
      <c r="O4199" t="s">
        <v>8484</v>
      </c>
      <c r="P4199" t="s">
        <v>8469</v>
      </c>
      <c r="Q4199">
        <v>2.9893083000000001E-2</v>
      </c>
      <c r="R4199">
        <v>5.6601640000000002E-2</v>
      </c>
      <c r="S4199">
        <v>0.91350525999999999</v>
      </c>
      <c r="T4199">
        <v>0.88361215999999998</v>
      </c>
    </row>
    <row r="4200" spans="1:20" x14ac:dyDescent="0.2">
      <c r="A4200" t="s">
        <v>8472</v>
      </c>
      <c r="B4200" t="s">
        <v>8467</v>
      </c>
      <c r="C4200" t="s">
        <v>2248</v>
      </c>
      <c r="E4200" s="1">
        <v>43713</v>
      </c>
      <c r="F4200">
        <v>0.78176369999999995</v>
      </c>
      <c r="G4200" t="s">
        <v>11655</v>
      </c>
      <c r="H4200" t="s">
        <v>7585</v>
      </c>
      <c r="I4200">
        <v>3</v>
      </c>
      <c r="J4200" t="s">
        <v>5357</v>
      </c>
      <c r="K4200" t="s">
        <v>7604</v>
      </c>
      <c r="L4200">
        <v>2</v>
      </c>
      <c r="O4200" t="s">
        <v>8485</v>
      </c>
      <c r="P4200" t="s">
        <v>8469</v>
      </c>
      <c r="Q4200">
        <v>4.3878279999999999E-2</v>
      </c>
      <c r="R4200">
        <v>0.13047981</v>
      </c>
      <c r="S4200">
        <v>0.82564192999999997</v>
      </c>
      <c r="T4200">
        <v>0.78176369999999995</v>
      </c>
    </row>
    <row r="4201" spans="1:20" x14ac:dyDescent="0.2">
      <c r="A4201" t="s">
        <v>8474</v>
      </c>
      <c r="B4201" t="s">
        <v>8467</v>
      </c>
      <c r="C4201" t="s">
        <v>2248</v>
      </c>
      <c r="E4201" s="1">
        <v>43713</v>
      </c>
      <c r="F4201">
        <v>0.44531159999999997</v>
      </c>
      <c r="G4201" t="s">
        <v>11655</v>
      </c>
      <c r="H4201" t="s">
        <v>7585</v>
      </c>
      <c r="I4201">
        <v>3</v>
      </c>
      <c r="J4201" t="s">
        <v>5357</v>
      </c>
      <c r="K4201" t="s">
        <v>7604</v>
      </c>
      <c r="L4201">
        <v>3</v>
      </c>
      <c r="O4201" t="s">
        <v>8486</v>
      </c>
      <c r="P4201" t="s">
        <v>8469</v>
      </c>
      <c r="Q4201">
        <v>0.22878908000000001</v>
      </c>
      <c r="R4201">
        <v>9.7110234000000004E-2</v>
      </c>
      <c r="S4201">
        <v>0.6741007</v>
      </c>
      <c r="T4201">
        <v>0.44531159999999997</v>
      </c>
    </row>
    <row r="4202" spans="1:20" x14ac:dyDescent="0.2">
      <c r="A4202" t="s">
        <v>8466</v>
      </c>
      <c r="B4202" t="s">
        <v>8467</v>
      </c>
      <c r="C4202" t="s">
        <v>2248</v>
      </c>
      <c r="E4202" s="1">
        <v>43713</v>
      </c>
      <c r="F4202">
        <v>8.4267973999999995E-2</v>
      </c>
      <c r="G4202" t="s">
        <v>11655</v>
      </c>
      <c r="H4202" t="s">
        <v>7585</v>
      </c>
      <c r="I4202" t="s">
        <v>7625</v>
      </c>
      <c r="J4202" t="s">
        <v>642</v>
      </c>
      <c r="K4202" t="s">
        <v>7626</v>
      </c>
      <c r="L4202">
        <v>0</v>
      </c>
      <c r="O4202" t="s">
        <v>8379</v>
      </c>
      <c r="P4202" t="s">
        <v>8469</v>
      </c>
      <c r="Q4202">
        <v>3.8175481999999997E-2</v>
      </c>
      <c r="R4202">
        <v>0.83938104000000002</v>
      </c>
      <c r="S4202">
        <v>0.12244345</v>
      </c>
      <c r="T4202">
        <v>8.4267973999999995E-2</v>
      </c>
    </row>
    <row r="4203" spans="1:20" x14ac:dyDescent="0.2">
      <c r="A4203" t="s">
        <v>8470</v>
      </c>
      <c r="B4203" t="s">
        <v>8467</v>
      </c>
      <c r="C4203" t="s">
        <v>2248</v>
      </c>
      <c r="E4203" s="1">
        <v>43713</v>
      </c>
      <c r="F4203">
        <v>5.6954257000000001E-2</v>
      </c>
      <c r="G4203" t="s">
        <v>11655</v>
      </c>
      <c r="H4203" t="s">
        <v>7585</v>
      </c>
      <c r="I4203" t="s">
        <v>7625</v>
      </c>
      <c r="J4203" t="s">
        <v>642</v>
      </c>
      <c r="K4203" t="s">
        <v>7626</v>
      </c>
      <c r="L4203">
        <v>1</v>
      </c>
      <c r="O4203" t="s">
        <v>8456</v>
      </c>
      <c r="P4203" t="s">
        <v>8469</v>
      </c>
      <c r="Q4203">
        <v>2.2895065999999999E-2</v>
      </c>
      <c r="R4203">
        <v>0.89725566000000001</v>
      </c>
      <c r="S4203">
        <v>7.9849324999999999E-2</v>
      </c>
      <c r="T4203">
        <v>5.6954257000000001E-2</v>
      </c>
    </row>
    <row r="4204" spans="1:20" x14ac:dyDescent="0.2">
      <c r="A4204" t="s">
        <v>8472</v>
      </c>
      <c r="B4204" t="s">
        <v>8467</v>
      </c>
      <c r="C4204" t="s">
        <v>2248</v>
      </c>
      <c r="E4204" s="1">
        <v>43713</v>
      </c>
      <c r="F4204">
        <v>2.4549672000000002E-2</v>
      </c>
      <c r="G4204" t="s">
        <v>11655</v>
      </c>
      <c r="H4204" t="s">
        <v>7585</v>
      </c>
      <c r="I4204" t="s">
        <v>7625</v>
      </c>
      <c r="J4204" t="s">
        <v>642</v>
      </c>
      <c r="K4204" t="s">
        <v>7626</v>
      </c>
      <c r="L4204">
        <v>2</v>
      </c>
      <c r="O4204" t="s">
        <v>8457</v>
      </c>
      <c r="P4204" t="s">
        <v>8469</v>
      </c>
      <c r="Q4204">
        <v>9.285303E-3</v>
      </c>
      <c r="R4204">
        <v>0.9568797</v>
      </c>
      <c r="S4204">
        <v>3.3834975000000003E-2</v>
      </c>
      <c r="T4204">
        <v>2.4549672000000002E-2</v>
      </c>
    </row>
    <row r="4205" spans="1:20" x14ac:dyDescent="0.2">
      <c r="A4205" t="s">
        <v>8474</v>
      </c>
      <c r="B4205" t="s">
        <v>8467</v>
      </c>
      <c r="C4205" t="s">
        <v>2248</v>
      </c>
      <c r="E4205" s="1">
        <v>43713</v>
      </c>
      <c r="F4205">
        <v>0.37908514999999998</v>
      </c>
      <c r="G4205" t="s">
        <v>11655</v>
      </c>
      <c r="H4205" t="s">
        <v>7585</v>
      </c>
      <c r="I4205" t="s">
        <v>7625</v>
      </c>
      <c r="J4205" t="s">
        <v>642</v>
      </c>
      <c r="K4205" t="s">
        <v>7626</v>
      </c>
      <c r="L4205">
        <v>3</v>
      </c>
      <c r="O4205" t="s">
        <v>8458</v>
      </c>
      <c r="P4205" t="s">
        <v>8469</v>
      </c>
      <c r="Q4205">
        <v>2.5319274999999999E-2</v>
      </c>
      <c r="R4205">
        <v>0.57027629999999996</v>
      </c>
      <c r="S4205">
        <v>0.40440442999999998</v>
      </c>
      <c r="T4205">
        <v>0.37908514999999998</v>
      </c>
    </row>
    <row r="4206" spans="1:20" x14ac:dyDescent="0.2">
      <c r="A4206" t="s">
        <v>8480</v>
      </c>
      <c r="B4206" t="s">
        <v>8467</v>
      </c>
      <c r="C4206" t="s">
        <v>2248</v>
      </c>
      <c r="E4206" s="1">
        <v>43713</v>
      </c>
      <c r="F4206">
        <v>8.6884530000000001E-2</v>
      </c>
      <c r="G4206" t="s">
        <v>11655</v>
      </c>
      <c r="H4206" t="s">
        <v>7585</v>
      </c>
      <c r="I4206" t="s">
        <v>7625</v>
      </c>
      <c r="J4206" t="s">
        <v>642</v>
      </c>
      <c r="K4206" t="s">
        <v>7626</v>
      </c>
      <c r="L4206">
        <v>4</v>
      </c>
      <c r="O4206" t="s">
        <v>8459</v>
      </c>
      <c r="P4206" t="s">
        <v>8469</v>
      </c>
      <c r="Q4206">
        <v>1.2714585E-2</v>
      </c>
      <c r="R4206">
        <v>0.88768639999999999</v>
      </c>
      <c r="S4206">
        <v>9.9599116000000001E-2</v>
      </c>
      <c r="T4206">
        <v>8.6884530000000001E-2</v>
      </c>
    </row>
    <row r="4207" spans="1:20" x14ac:dyDescent="0.2">
      <c r="A4207" t="s">
        <v>8482</v>
      </c>
      <c r="B4207" t="s">
        <v>8467</v>
      </c>
      <c r="C4207" t="s">
        <v>2248</v>
      </c>
      <c r="E4207" s="1">
        <v>43713</v>
      </c>
      <c r="F4207">
        <v>2.9874545999999998E-2</v>
      </c>
      <c r="G4207" t="s">
        <v>11655</v>
      </c>
      <c r="H4207" t="s">
        <v>7585</v>
      </c>
      <c r="I4207" t="s">
        <v>7625</v>
      </c>
      <c r="J4207" t="s">
        <v>642</v>
      </c>
      <c r="K4207" t="s">
        <v>7626</v>
      </c>
      <c r="L4207">
        <v>5</v>
      </c>
      <c r="O4207" t="s">
        <v>8461</v>
      </c>
      <c r="P4207" t="s">
        <v>8469</v>
      </c>
      <c r="Q4207">
        <v>9.2068219999999999E-3</v>
      </c>
      <c r="R4207">
        <v>0.95171183000000004</v>
      </c>
      <c r="S4207">
        <v>3.9081369999999997E-2</v>
      </c>
      <c r="T4207">
        <v>2.9874545999999998E-2</v>
      </c>
    </row>
    <row r="4208" spans="1:20" x14ac:dyDescent="0.2">
      <c r="A4208" t="s">
        <v>8487</v>
      </c>
      <c r="B4208" t="s">
        <v>8467</v>
      </c>
      <c r="C4208" t="s">
        <v>2248</v>
      </c>
      <c r="E4208" s="1">
        <v>43713</v>
      </c>
      <c r="F4208">
        <v>3.1371589999999998E-2</v>
      </c>
      <c r="G4208" t="s">
        <v>11655</v>
      </c>
      <c r="H4208" t="s">
        <v>7585</v>
      </c>
      <c r="I4208" t="s">
        <v>7625</v>
      </c>
      <c r="J4208" t="s">
        <v>642</v>
      </c>
      <c r="K4208" t="s">
        <v>7626</v>
      </c>
      <c r="L4208">
        <v>6</v>
      </c>
      <c r="O4208" t="s">
        <v>8463</v>
      </c>
      <c r="P4208" t="s">
        <v>8469</v>
      </c>
      <c r="Q4208">
        <v>9.8502850000000003E-3</v>
      </c>
      <c r="R4208">
        <v>0.94892790000000005</v>
      </c>
      <c r="S4208">
        <v>4.1221875999999998E-2</v>
      </c>
      <c r="T4208">
        <v>3.1371589999999998E-2</v>
      </c>
    </row>
    <row r="4209" spans="1:20" x14ac:dyDescent="0.2">
      <c r="A4209" t="s">
        <v>8488</v>
      </c>
      <c r="B4209" t="s">
        <v>8467</v>
      </c>
      <c r="C4209" t="s">
        <v>2248</v>
      </c>
      <c r="E4209" s="1">
        <v>43713</v>
      </c>
      <c r="F4209">
        <v>9.6932089999999999E-2</v>
      </c>
      <c r="G4209" t="s">
        <v>11655</v>
      </c>
      <c r="H4209" t="s">
        <v>7585</v>
      </c>
      <c r="I4209" t="s">
        <v>7625</v>
      </c>
      <c r="J4209" t="s">
        <v>642</v>
      </c>
      <c r="K4209" t="s">
        <v>7626</v>
      </c>
      <c r="L4209">
        <v>7</v>
      </c>
      <c r="O4209" t="s">
        <v>8465</v>
      </c>
      <c r="P4209" t="s">
        <v>8469</v>
      </c>
      <c r="Q4209">
        <v>2.3620111999999999E-2</v>
      </c>
      <c r="R4209">
        <v>0.85582775</v>
      </c>
      <c r="S4209">
        <v>0.120552205</v>
      </c>
      <c r="T4209">
        <v>9.6932089999999999E-2</v>
      </c>
    </row>
    <row r="4210" spans="1:20" x14ac:dyDescent="0.2">
      <c r="A4210" t="s">
        <v>8489</v>
      </c>
      <c r="B4210" t="s">
        <v>8490</v>
      </c>
      <c r="C4210" t="s">
        <v>2248</v>
      </c>
      <c r="E4210" s="1">
        <v>43810</v>
      </c>
      <c r="F4210">
        <v>0.85944960000000004</v>
      </c>
      <c r="G4210" t="s">
        <v>11655</v>
      </c>
      <c r="H4210" t="s">
        <v>7585</v>
      </c>
      <c r="I4210">
        <v>1</v>
      </c>
      <c r="J4210" t="s">
        <v>7586</v>
      </c>
      <c r="K4210" t="s">
        <v>7587</v>
      </c>
      <c r="L4210">
        <v>0</v>
      </c>
      <c r="O4210" t="s">
        <v>8468</v>
      </c>
      <c r="P4210" t="s">
        <v>8491</v>
      </c>
      <c r="Q4210">
        <v>2.4961364999999999E-2</v>
      </c>
      <c r="R4210">
        <v>9.0627700000000005E-2</v>
      </c>
      <c r="S4210">
        <v>0.88441099999999995</v>
      </c>
      <c r="T4210">
        <v>0.85944960000000004</v>
      </c>
    </row>
    <row r="4211" spans="1:20" x14ac:dyDescent="0.2">
      <c r="A4211" t="s">
        <v>8492</v>
      </c>
      <c r="B4211" t="s">
        <v>8490</v>
      </c>
      <c r="C4211" t="s">
        <v>2248</v>
      </c>
      <c r="E4211" s="1">
        <v>43810</v>
      </c>
      <c r="F4211">
        <v>0.69980215999999995</v>
      </c>
      <c r="G4211" t="s">
        <v>11655</v>
      </c>
      <c r="H4211" t="s">
        <v>7585</v>
      </c>
      <c r="I4211">
        <v>1</v>
      </c>
      <c r="J4211" t="s">
        <v>7586</v>
      </c>
      <c r="K4211" t="s">
        <v>7587</v>
      </c>
      <c r="L4211">
        <v>1</v>
      </c>
      <c r="O4211" t="s">
        <v>8471</v>
      </c>
      <c r="P4211" t="s">
        <v>8491</v>
      </c>
      <c r="Q4211">
        <v>5.5053299999999999E-2</v>
      </c>
      <c r="R4211">
        <v>0.19009129999999999</v>
      </c>
      <c r="S4211">
        <v>0.75485544999999998</v>
      </c>
      <c r="T4211">
        <v>0.69980215999999995</v>
      </c>
    </row>
    <row r="4212" spans="1:20" x14ac:dyDescent="0.2">
      <c r="A4212" t="s">
        <v>8493</v>
      </c>
      <c r="B4212" t="s">
        <v>8490</v>
      </c>
      <c r="C4212" t="s">
        <v>2248</v>
      </c>
      <c r="E4212" s="1">
        <v>43810</v>
      </c>
      <c r="F4212">
        <v>7.2209609999999994E-2</v>
      </c>
      <c r="G4212" t="s">
        <v>11655</v>
      </c>
      <c r="H4212" t="s">
        <v>7585</v>
      </c>
      <c r="I4212">
        <v>1</v>
      </c>
      <c r="J4212" t="s">
        <v>7586</v>
      </c>
      <c r="K4212" t="s">
        <v>7587</v>
      </c>
      <c r="L4212">
        <v>2</v>
      </c>
      <c r="O4212" t="s">
        <v>8473</v>
      </c>
      <c r="P4212" t="s">
        <v>8491</v>
      </c>
      <c r="Q4212">
        <v>1.3703032E-2</v>
      </c>
      <c r="R4212">
        <v>0.90038430000000003</v>
      </c>
      <c r="S4212">
        <v>8.5912644999999996E-2</v>
      </c>
      <c r="T4212">
        <v>7.2209609999999994E-2</v>
      </c>
    </row>
    <row r="4213" spans="1:20" x14ac:dyDescent="0.2">
      <c r="A4213" t="s">
        <v>8494</v>
      </c>
      <c r="B4213" t="s">
        <v>8490</v>
      </c>
      <c r="C4213" t="s">
        <v>2248</v>
      </c>
      <c r="E4213" s="1">
        <v>43810</v>
      </c>
      <c r="F4213">
        <v>7.5949630000000004E-2</v>
      </c>
      <c r="G4213" t="s">
        <v>11655</v>
      </c>
      <c r="H4213" t="s">
        <v>7585</v>
      </c>
      <c r="I4213">
        <v>1</v>
      </c>
      <c r="J4213" t="s">
        <v>7586</v>
      </c>
      <c r="K4213" t="s">
        <v>7587</v>
      </c>
      <c r="L4213">
        <v>3</v>
      </c>
      <c r="O4213" t="s">
        <v>8495</v>
      </c>
      <c r="P4213" t="s">
        <v>8491</v>
      </c>
      <c r="Q4213">
        <v>1.3841020000000001E-2</v>
      </c>
      <c r="R4213">
        <v>0.89636839999999995</v>
      </c>
      <c r="S4213">
        <v>8.979065E-2</v>
      </c>
      <c r="T4213">
        <v>7.5949630000000004E-2</v>
      </c>
    </row>
    <row r="4214" spans="1:20" x14ac:dyDescent="0.2">
      <c r="A4214" t="s">
        <v>8489</v>
      </c>
      <c r="B4214" t="s">
        <v>8490</v>
      </c>
      <c r="C4214" t="s">
        <v>2248</v>
      </c>
      <c r="E4214" s="1">
        <v>43810</v>
      </c>
      <c r="F4214">
        <v>-0.92958099999999999</v>
      </c>
      <c r="G4214" t="s">
        <v>11655</v>
      </c>
      <c r="H4214" t="s">
        <v>7585</v>
      </c>
      <c r="I4214">
        <v>2</v>
      </c>
      <c r="J4214" t="s">
        <v>23</v>
      </c>
      <c r="K4214" t="s">
        <v>7598</v>
      </c>
      <c r="L4214">
        <v>0</v>
      </c>
      <c r="O4214" t="s">
        <v>8496</v>
      </c>
      <c r="P4214" t="s">
        <v>8491</v>
      </c>
      <c r="Q4214">
        <v>0.94991340000000002</v>
      </c>
      <c r="R4214">
        <v>2.9754220000000001E-2</v>
      </c>
      <c r="S4214">
        <v>2.0332415E-2</v>
      </c>
      <c r="T4214">
        <v>-0.92958099999999999</v>
      </c>
    </row>
    <row r="4215" spans="1:20" x14ac:dyDescent="0.2">
      <c r="A4215" t="s">
        <v>8492</v>
      </c>
      <c r="B4215" t="s">
        <v>8490</v>
      </c>
      <c r="C4215" t="s">
        <v>2248</v>
      </c>
      <c r="E4215" s="1">
        <v>43810</v>
      </c>
      <c r="F4215">
        <v>-0.89598535999999995</v>
      </c>
      <c r="G4215" t="s">
        <v>11655</v>
      </c>
      <c r="H4215" t="s">
        <v>7585</v>
      </c>
      <c r="I4215">
        <v>2</v>
      </c>
      <c r="J4215" t="s">
        <v>23</v>
      </c>
      <c r="K4215" t="s">
        <v>7598</v>
      </c>
      <c r="L4215">
        <v>1</v>
      </c>
      <c r="O4215" t="s">
        <v>8497</v>
      </c>
      <c r="P4215" t="s">
        <v>8491</v>
      </c>
      <c r="Q4215">
        <v>0.92635983</v>
      </c>
      <c r="R4215">
        <v>4.3265730000000002E-2</v>
      </c>
      <c r="S4215">
        <v>3.0374456000000001E-2</v>
      </c>
      <c r="T4215">
        <v>-0.89598535999999995</v>
      </c>
    </row>
    <row r="4216" spans="1:20" x14ac:dyDescent="0.2">
      <c r="A4216" t="s">
        <v>8493</v>
      </c>
      <c r="B4216" t="s">
        <v>8490</v>
      </c>
      <c r="C4216" t="s">
        <v>2248</v>
      </c>
      <c r="E4216" s="1">
        <v>43810</v>
      </c>
      <c r="F4216">
        <v>-1.3886839E-2</v>
      </c>
      <c r="G4216" t="s">
        <v>11655</v>
      </c>
      <c r="H4216" t="s">
        <v>7585</v>
      </c>
      <c r="I4216">
        <v>2</v>
      </c>
      <c r="J4216" t="s">
        <v>23</v>
      </c>
      <c r="K4216" t="s">
        <v>7598</v>
      </c>
      <c r="L4216">
        <v>2</v>
      </c>
      <c r="O4216" t="s">
        <v>8498</v>
      </c>
      <c r="P4216" t="s">
        <v>8491</v>
      </c>
      <c r="Q4216">
        <v>4.5331205999999999E-2</v>
      </c>
      <c r="R4216">
        <v>0.92322439999999995</v>
      </c>
      <c r="S4216">
        <v>3.1444367000000001E-2</v>
      </c>
      <c r="T4216">
        <v>-1.3886839E-2</v>
      </c>
    </row>
    <row r="4217" spans="1:20" x14ac:dyDescent="0.2">
      <c r="A4217" t="s">
        <v>8494</v>
      </c>
      <c r="B4217" t="s">
        <v>8490</v>
      </c>
      <c r="C4217" t="s">
        <v>2248</v>
      </c>
      <c r="E4217" s="1">
        <v>43810</v>
      </c>
      <c r="F4217">
        <v>-0.91032844999999996</v>
      </c>
      <c r="G4217" t="s">
        <v>11655</v>
      </c>
      <c r="H4217" t="s">
        <v>7585</v>
      </c>
      <c r="I4217">
        <v>2</v>
      </c>
      <c r="J4217" t="s">
        <v>23</v>
      </c>
      <c r="K4217" t="s">
        <v>7598</v>
      </c>
      <c r="L4217">
        <v>3</v>
      </c>
      <c r="O4217" t="s">
        <v>8499</v>
      </c>
      <c r="P4217" t="s">
        <v>8491</v>
      </c>
      <c r="Q4217">
        <v>0.93587920000000002</v>
      </c>
      <c r="R4217">
        <v>3.8570053999999999E-2</v>
      </c>
      <c r="S4217">
        <v>2.5550742000000001E-2</v>
      </c>
      <c r="T4217">
        <v>-0.91032844999999996</v>
      </c>
    </row>
    <row r="4218" spans="1:20" x14ac:dyDescent="0.2">
      <c r="A4218" t="s">
        <v>8500</v>
      </c>
      <c r="B4218" t="s">
        <v>8490</v>
      </c>
      <c r="C4218" t="s">
        <v>2248</v>
      </c>
      <c r="E4218" s="1">
        <v>43810</v>
      </c>
      <c r="F4218">
        <v>-0.89152752999999996</v>
      </c>
      <c r="G4218" t="s">
        <v>11655</v>
      </c>
      <c r="H4218" t="s">
        <v>7585</v>
      </c>
      <c r="I4218">
        <v>2</v>
      </c>
      <c r="J4218" t="s">
        <v>23</v>
      </c>
      <c r="K4218" t="s">
        <v>7598</v>
      </c>
      <c r="L4218">
        <v>4</v>
      </c>
      <c r="O4218" t="s">
        <v>8501</v>
      </c>
      <c r="P4218" t="s">
        <v>8491</v>
      </c>
      <c r="Q4218">
        <v>0.92743469999999995</v>
      </c>
      <c r="R4218">
        <v>3.6658074999999998E-2</v>
      </c>
      <c r="S4218">
        <v>3.5907170000000002E-2</v>
      </c>
      <c r="T4218">
        <v>-0.89152752999999996</v>
      </c>
    </row>
    <row r="4219" spans="1:20" x14ac:dyDescent="0.2">
      <c r="A4219" t="s">
        <v>8502</v>
      </c>
      <c r="B4219" t="s">
        <v>8490</v>
      </c>
      <c r="C4219" t="s">
        <v>2248</v>
      </c>
      <c r="E4219" s="1">
        <v>43810</v>
      </c>
      <c r="F4219">
        <v>0.92087600000000003</v>
      </c>
      <c r="G4219" t="s">
        <v>11655</v>
      </c>
      <c r="H4219" t="s">
        <v>7585</v>
      </c>
      <c r="I4219">
        <v>2</v>
      </c>
      <c r="J4219" t="s">
        <v>23</v>
      </c>
      <c r="K4219" t="s">
        <v>7598</v>
      </c>
      <c r="L4219">
        <v>5</v>
      </c>
      <c r="O4219" t="s">
        <v>8503</v>
      </c>
      <c r="P4219" t="s">
        <v>8491</v>
      </c>
      <c r="Q4219">
        <v>2.8917562000000001E-2</v>
      </c>
      <c r="R4219">
        <v>2.1288877000000001E-2</v>
      </c>
      <c r="S4219">
        <v>0.94979360000000002</v>
      </c>
      <c r="T4219">
        <v>0.92087600000000003</v>
      </c>
    </row>
    <row r="4220" spans="1:20" x14ac:dyDescent="0.2">
      <c r="A4220" t="s">
        <v>8489</v>
      </c>
      <c r="B4220" t="s">
        <v>8490</v>
      </c>
      <c r="C4220" t="s">
        <v>2248</v>
      </c>
      <c r="E4220" s="1">
        <v>43810</v>
      </c>
      <c r="F4220">
        <v>0.77801120000000001</v>
      </c>
      <c r="G4220" t="s">
        <v>11655</v>
      </c>
      <c r="H4220" t="s">
        <v>7585</v>
      </c>
      <c r="I4220">
        <v>3</v>
      </c>
      <c r="J4220" t="s">
        <v>5357</v>
      </c>
      <c r="K4220" t="s">
        <v>7604</v>
      </c>
      <c r="L4220">
        <v>0</v>
      </c>
      <c r="O4220" t="s">
        <v>8375</v>
      </c>
      <c r="P4220" t="s">
        <v>8491</v>
      </c>
      <c r="Q4220">
        <v>6.3079419999999997E-2</v>
      </c>
      <c r="R4220">
        <v>9.5829990000000004E-2</v>
      </c>
      <c r="S4220">
        <v>0.84109060000000002</v>
      </c>
      <c r="T4220">
        <v>0.77801120000000001</v>
      </c>
    </row>
    <row r="4221" spans="1:20" x14ac:dyDescent="0.2">
      <c r="A4221" t="s">
        <v>8492</v>
      </c>
      <c r="B4221" t="s">
        <v>8490</v>
      </c>
      <c r="C4221" t="s">
        <v>2248</v>
      </c>
      <c r="E4221" s="1">
        <v>43810</v>
      </c>
      <c r="F4221">
        <v>0.88281290000000001</v>
      </c>
      <c r="G4221" t="s">
        <v>11655</v>
      </c>
      <c r="H4221" t="s">
        <v>7585</v>
      </c>
      <c r="I4221">
        <v>3</v>
      </c>
      <c r="J4221" t="s">
        <v>5357</v>
      </c>
      <c r="K4221" t="s">
        <v>7604</v>
      </c>
      <c r="L4221">
        <v>1</v>
      </c>
      <c r="O4221" t="s">
        <v>8504</v>
      </c>
      <c r="P4221" t="s">
        <v>8491</v>
      </c>
      <c r="Q4221">
        <v>3.0052232000000002E-2</v>
      </c>
      <c r="R4221">
        <v>5.7082646000000001E-2</v>
      </c>
      <c r="S4221">
        <v>0.91286515999999995</v>
      </c>
      <c r="T4221">
        <v>0.88281290000000001</v>
      </c>
    </row>
    <row r="4222" spans="1:20" x14ac:dyDescent="0.2">
      <c r="A4222" t="s">
        <v>8493</v>
      </c>
      <c r="B4222" t="s">
        <v>8490</v>
      </c>
      <c r="C4222" t="s">
        <v>2248</v>
      </c>
      <c r="E4222" s="1">
        <v>43810</v>
      </c>
      <c r="F4222">
        <v>0.76633099999999998</v>
      </c>
      <c r="G4222" t="s">
        <v>11655</v>
      </c>
      <c r="H4222" t="s">
        <v>7585</v>
      </c>
      <c r="I4222">
        <v>3</v>
      </c>
      <c r="J4222" t="s">
        <v>5357</v>
      </c>
      <c r="K4222" t="s">
        <v>7604</v>
      </c>
      <c r="L4222">
        <v>2</v>
      </c>
      <c r="O4222" t="s">
        <v>8505</v>
      </c>
      <c r="P4222" t="s">
        <v>8491</v>
      </c>
      <c r="Q4222">
        <v>4.6582350000000002E-2</v>
      </c>
      <c r="R4222">
        <v>0.1405043</v>
      </c>
      <c r="S4222">
        <v>0.81291336000000003</v>
      </c>
      <c r="T4222">
        <v>0.76633099999999998</v>
      </c>
    </row>
    <row r="4223" spans="1:20" x14ac:dyDescent="0.2">
      <c r="A4223" t="s">
        <v>8494</v>
      </c>
      <c r="B4223" t="s">
        <v>8490</v>
      </c>
      <c r="C4223" t="s">
        <v>2248</v>
      </c>
      <c r="E4223" s="1">
        <v>43810</v>
      </c>
      <c r="F4223">
        <v>0.44531159999999997</v>
      </c>
      <c r="G4223" t="s">
        <v>11655</v>
      </c>
      <c r="H4223" t="s">
        <v>7585</v>
      </c>
      <c r="I4223">
        <v>3</v>
      </c>
      <c r="J4223" t="s">
        <v>5357</v>
      </c>
      <c r="K4223" t="s">
        <v>7604</v>
      </c>
      <c r="L4223">
        <v>3</v>
      </c>
      <c r="O4223" t="s">
        <v>8486</v>
      </c>
      <c r="P4223" t="s">
        <v>8491</v>
      </c>
      <c r="Q4223">
        <v>0.22878908000000001</v>
      </c>
      <c r="R4223">
        <v>9.7110234000000004E-2</v>
      </c>
      <c r="S4223">
        <v>0.6741007</v>
      </c>
      <c r="T4223">
        <v>0.44531159999999997</v>
      </c>
    </row>
    <row r="4224" spans="1:20" x14ac:dyDescent="0.2">
      <c r="A4224" t="s">
        <v>8489</v>
      </c>
      <c r="B4224" t="s">
        <v>8490</v>
      </c>
      <c r="C4224" t="s">
        <v>2248</v>
      </c>
      <c r="E4224" s="1">
        <v>43810</v>
      </c>
      <c r="F4224">
        <v>8.4267973999999995E-2</v>
      </c>
      <c r="G4224" t="s">
        <v>11655</v>
      </c>
      <c r="H4224" t="s">
        <v>7585</v>
      </c>
      <c r="I4224" t="s">
        <v>7625</v>
      </c>
      <c r="J4224" t="s">
        <v>642</v>
      </c>
      <c r="K4224" t="s">
        <v>7626</v>
      </c>
      <c r="L4224">
        <v>0</v>
      </c>
      <c r="O4224" t="s">
        <v>8379</v>
      </c>
      <c r="P4224" t="s">
        <v>8491</v>
      </c>
      <c r="Q4224">
        <v>3.8175481999999997E-2</v>
      </c>
      <c r="R4224">
        <v>0.83938104000000002</v>
      </c>
      <c r="S4224">
        <v>0.12244345</v>
      </c>
      <c r="T4224">
        <v>8.4267973999999995E-2</v>
      </c>
    </row>
    <row r="4225" spans="1:20" x14ac:dyDescent="0.2">
      <c r="A4225" t="s">
        <v>8492</v>
      </c>
      <c r="B4225" t="s">
        <v>8490</v>
      </c>
      <c r="C4225" t="s">
        <v>2248</v>
      </c>
      <c r="E4225" s="1">
        <v>43810</v>
      </c>
      <c r="F4225">
        <v>4.6180806999999997E-2</v>
      </c>
      <c r="G4225" t="s">
        <v>11655</v>
      </c>
      <c r="H4225" t="s">
        <v>7585</v>
      </c>
      <c r="I4225" t="s">
        <v>7625</v>
      </c>
      <c r="J4225" t="s">
        <v>642</v>
      </c>
      <c r="K4225" t="s">
        <v>7626</v>
      </c>
      <c r="L4225">
        <v>1</v>
      </c>
      <c r="O4225" t="s">
        <v>8506</v>
      </c>
      <c r="P4225" t="s">
        <v>8491</v>
      </c>
      <c r="Q4225">
        <v>2.0841353E-2</v>
      </c>
      <c r="R4225">
        <v>0.91213644000000005</v>
      </c>
      <c r="S4225">
        <v>6.7022159999999997E-2</v>
      </c>
      <c r="T4225">
        <v>4.6180806999999997E-2</v>
      </c>
    </row>
    <row r="4226" spans="1:20" x14ac:dyDescent="0.2">
      <c r="A4226" t="s">
        <v>8493</v>
      </c>
      <c r="B4226" t="s">
        <v>8490</v>
      </c>
      <c r="C4226" t="s">
        <v>2248</v>
      </c>
      <c r="E4226" s="1">
        <v>43810</v>
      </c>
      <c r="F4226">
        <v>4.6796039999999997E-2</v>
      </c>
      <c r="G4226" t="s">
        <v>11655</v>
      </c>
      <c r="H4226" t="s">
        <v>7585</v>
      </c>
      <c r="I4226" t="s">
        <v>7625</v>
      </c>
      <c r="J4226" t="s">
        <v>642</v>
      </c>
      <c r="K4226" t="s">
        <v>7626</v>
      </c>
      <c r="L4226">
        <v>2</v>
      </c>
      <c r="O4226" t="s">
        <v>8507</v>
      </c>
      <c r="P4226" t="s">
        <v>8491</v>
      </c>
      <c r="Q4226">
        <v>1.2359366E-2</v>
      </c>
      <c r="R4226">
        <v>0.92848529999999996</v>
      </c>
      <c r="S4226">
        <v>5.9155405000000001E-2</v>
      </c>
      <c r="T4226">
        <v>4.6796039999999997E-2</v>
      </c>
    </row>
    <row r="4227" spans="1:20" x14ac:dyDescent="0.2">
      <c r="A4227" t="s">
        <v>8494</v>
      </c>
      <c r="B4227" t="s">
        <v>8490</v>
      </c>
      <c r="C4227" t="s">
        <v>2248</v>
      </c>
      <c r="E4227" s="1">
        <v>43810</v>
      </c>
      <c r="F4227">
        <v>3.6694392999999999E-2</v>
      </c>
      <c r="G4227" t="s">
        <v>11655</v>
      </c>
      <c r="H4227" t="s">
        <v>7585</v>
      </c>
      <c r="I4227" t="s">
        <v>7625</v>
      </c>
      <c r="J4227" t="s">
        <v>642</v>
      </c>
      <c r="K4227" t="s">
        <v>7626</v>
      </c>
      <c r="L4227">
        <v>3</v>
      </c>
      <c r="O4227" t="s">
        <v>8508</v>
      </c>
      <c r="P4227" t="s">
        <v>8491</v>
      </c>
      <c r="Q4227">
        <v>1.0507249999999999E-2</v>
      </c>
      <c r="R4227">
        <v>0.94229110000000005</v>
      </c>
      <c r="S4227">
        <v>4.7201640000000003E-2</v>
      </c>
      <c r="T4227">
        <v>3.6694392999999999E-2</v>
      </c>
    </row>
    <row r="4228" spans="1:20" x14ac:dyDescent="0.2">
      <c r="A4228" t="s">
        <v>8500</v>
      </c>
      <c r="B4228" t="s">
        <v>8490</v>
      </c>
      <c r="C4228" t="s">
        <v>2248</v>
      </c>
      <c r="E4228" s="1">
        <v>43810</v>
      </c>
      <c r="F4228">
        <v>2.9874545999999998E-2</v>
      </c>
      <c r="G4228" t="s">
        <v>11655</v>
      </c>
      <c r="H4228" t="s">
        <v>7585</v>
      </c>
      <c r="I4228" t="s">
        <v>7625</v>
      </c>
      <c r="J4228" t="s">
        <v>642</v>
      </c>
      <c r="K4228" t="s">
        <v>7626</v>
      </c>
      <c r="L4228">
        <v>4</v>
      </c>
      <c r="O4228" t="s">
        <v>8461</v>
      </c>
      <c r="P4228" t="s">
        <v>8491</v>
      </c>
      <c r="Q4228">
        <v>9.2068219999999999E-3</v>
      </c>
      <c r="R4228">
        <v>0.95171183000000004</v>
      </c>
      <c r="S4228">
        <v>3.9081369999999997E-2</v>
      </c>
      <c r="T4228">
        <v>2.9874545999999998E-2</v>
      </c>
    </row>
    <row r="4229" spans="1:20" x14ac:dyDescent="0.2">
      <c r="A4229" t="s">
        <v>8502</v>
      </c>
      <c r="B4229" t="s">
        <v>8490</v>
      </c>
      <c r="C4229" t="s">
        <v>2248</v>
      </c>
      <c r="E4229" s="1">
        <v>43810</v>
      </c>
      <c r="F4229">
        <v>7.8964859999999998E-2</v>
      </c>
      <c r="G4229" t="s">
        <v>11655</v>
      </c>
      <c r="H4229" t="s">
        <v>7585</v>
      </c>
      <c r="I4229" t="s">
        <v>7625</v>
      </c>
      <c r="J4229" t="s">
        <v>642</v>
      </c>
      <c r="K4229" t="s">
        <v>7626</v>
      </c>
      <c r="L4229">
        <v>5</v>
      </c>
      <c r="O4229" t="s">
        <v>8509</v>
      </c>
      <c r="P4229" t="s">
        <v>8491</v>
      </c>
      <c r="Q4229">
        <v>1.1875349E-2</v>
      </c>
      <c r="R4229">
        <v>0.89728450000000004</v>
      </c>
      <c r="S4229">
        <v>9.0840206000000007E-2</v>
      </c>
      <c r="T4229">
        <v>7.8964859999999998E-2</v>
      </c>
    </row>
    <row r="4230" spans="1:20" x14ac:dyDescent="0.2">
      <c r="A4230" t="s">
        <v>8510</v>
      </c>
      <c r="B4230" t="s">
        <v>8490</v>
      </c>
      <c r="C4230" t="s">
        <v>2248</v>
      </c>
      <c r="E4230" s="1">
        <v>43810</v>
      </c>
      <c r="F4230">
        <v>0.22675005000000001</v>
      </c>
      <c r="G4230" t="s">
        <v>11655</v>
      </c>
      <c r="H4230" t="s">
        <v>7585</v>
      </c>
      <c r="I4230" t="s">
        <v>7625</v>
      </c>
      <c r="J4230" t="s">
        <v>642</v>
      </c>
      <c r="K4230" t="s">
        <v>7626</v>
      </c>
      <c r="L4230">
        <v>6</v>
      </c>
      <c r="O4230" t="s">
        <v>8511</v>
      </c>
      <c r="P4230" t="s">
        <v>8491</v>
      </c>
      <c r="Q4230">
        <v>2.0871292999999999E-2</v>
      </c>
      <c r="R4230">
        <v>0.73150740000000003</v>
      </c>
      <c r="S4230">
        <v>0.24762134</v>
      </c>
      <c r="T4230">
        <v>0.22675005000000001</v>
      </c>
    </row>
    <row r="4231" spans="1:20" x14ac:dyDescent="0.2">
      <c r="A4231" t="s">
        <v>8512</v>
      </c>
      <c r="B4231" t="s">
        <v>8513</v>
      </c>
      <c r="C4231" t="s">
        <v>2248</v>
      </c>
      <c r="E4231" s="1">
        <v>43993</v>
      </c>
      <c r="F4231">
        <v>0.82308429999999999</v>
      </c>
      <c r="G4231" t="s">
        <v>11655</v>
      </c>
      <c r="H4231" t="s">
        <v>7585</v>
      </c>
      <c r="I4231">
        <v>1</v>
      </c>
      <c r="J4231" t="s">
        <v>7586</v>
      </c>
      <c r="K4231" t="s">
        <v>7587</v>
      </c>
      <c r="L4231">
        <v>0</v>
      </c>
      <c r="O4231" t="s">
        <v>8514</v>
      </c>
      <c r="P4231" t="s">
        <v>8515</v>
      </c>
      <c r="Q4231">
        <v>6.1937543999999997E-2</v>
      </c>
      <c r="R4231">
        <v>5.30406E-2</v>
      </c>
      <c r="S4231">
        <v>0.88502186999999999</v>
      </c>
      <c r="T4231">
        <v>0.82308429999999999</v>
      </c>
    </row>
    <row r="4232" spans="1:20" x14ac:dyDescent="0.2">
      <c r="A4232" t="s">
        <v>8516</v>
      </c>
      <c r="B4232" t="s">
        <v>8513</v>
      </c>
      <c r="C4232" t="s">
        <v>2248</v>
      </c>
      <c r="E4232" s="1">
        <v>43993</v>
      </c>
      <c r="F4232">
        <v>0.92604140000000001</v>
      </c>
      <c r="G4232" t="s">
        <v>11655</v>
      </c>
      <c r="H4232" t="s">
        <v>7585</v>
      </c>
      <c r="I4232">
        <v>1</v>
      </c>
      <c r="J4232" t="s">
        <v>7586</v>
      </c>
      <c r="K4232" t="s">
        <v>7587</v>
      </c>
      <c r="L4232">
        <v>1</v>
      </c>
      <c r="O4232" t="s">
        <v>8517</v>
      </c>
      <c r="P4232" t="s">
        <v>8515</v>
      </c>
      <c r="Q4232">
        <v>2.7332809E-2</v>
      </c>
      <c r="R4232">
        <v>1.9293008E-2</v>
      </c>
      <c r="S4232">
        <v>0.95337419999999995</v>
      </c>
      <c r="T4232">
        <v>0.92604140000000001</v>
      </c>
    </row>
    <row r="4233" spans="1:20" x14ac:dyDescent="0.2">
      <c r="A4233" t="s">
        <v>8518</v>
      </c>
      <c r="B4233" t="s">
        <v>8513</v>
      </c>
      <c r="C4233" t="s">
        <v>2248</v>
      </c>
      <c r="E4233" s="1">
        <v>43993</v>
      </c>
      <c r="F4233">
        <v>0.28568896999999999</v>
      </c>
      <c r="G4233" t="s">
        <v>11655</v>
      </c>
      <c r="H4233" t="s">
        <v>7585</v>
      </c>
      <c r="I4233">
        <v>1</v>
      </c>
      <c r="J4233" t="s">
        <v>7586</v>
      </c>
      <c r="K4233" t="s">
        <v>7587</v>
      </c>
      <c r="L4233">
        <v>2</v>
      </c>
      <c r="O4233" t="s">
        <v>8519</v>
      </c>
      <c r="P4233" t="s">
        <v>8515</v>
      </c>
      <c r="Q4233">
        <v>2.0581499999999999E-2</v>
      </c>
      <c r="R4233">
        <v>0.67314803999999995</v>
      </c>
      <c r="S4233">
        <v>0.30627048000000001</v>
      </c>
      <c r="T4233">
        <v>0.28568896999999999</v>
      </c>
    </row>
    <row r="4234" spans="1:20" x14ac:dyDescent="0.2">
      <c r="A4234" t="s">
        <v>8520</v>
      </c>
      <c r="B4234" t="s">
        <v>8513</v>
      </c>
      <c r="C4234" t="s">
        <v>2248</v>
      </c>
      <c r="E4234" s="1">
        <v>43993</v>
      </c>
      <c r="F4234">
        <v>0.49813267999999999</v>
      </c>
      <c r="G4234" t="s">
        <v>11655</v>
      </c>
      <c r="H4234" t="s">
        <v>7585</v>
      </c>
      <c r="I4234">
        <v>1</v>
      </c>
      <c r="J4234" t="s">
        <v>7586</v>
      </c>
      <c r="K4234" t="s">
        <v>7587</v>
      </c>
      <c r="L4234">
        <v>3</v>
      </c>
      <c r="O4234" t="s">
        <v>8521</v>
      </c>
      <c r="P4234" t="s">
        <v>8515</v>
      </c>
      <c r="Q4234">
        <v>2.8298396999999999E-2</v>
      </c>
      <c r="R4234">
        <v>0.44527050000000001</v>
      </c>
      <c r="S4234">
        <v>0.52643110000000004</v>
      </c>
      <c r="T4234">
        <v>0.49813267999999999</v>
      </c>
    </row>
    <row r="4235" spans="1:20" x14ac:dyDescent="0.2">
      <c r="A4235" t="s">
        <v>8512</v>
      </c>
      <c r="B4235" t="s">
        <v>8513</v>
      </c>
      <c r="C4235" t="s">
        <v>2248</v>
      </c>
      <c r="E4235" s="1">
        <v>43993</v>
      </c>
      <c r="F4235">
        <v>6.5285508000000004E-3</v>
      </c>
      <c r="G4235" t="s">
        <v>11655</v>
      </c>
      <c r="H4235" t="s">
        <v>7585</v>
      </c>
      <c r="I4235">
        <v>2</v>
      </c>
      <c r="J4235" t="s">
        <v>23</v>
      </c>
      <c r="K4235" t="s">
        <v>7598</v>
      </c>
      <c r="L4235">
        <v>0</v>
      </c>
      <c r="O4235" t="s">
        <v>8522</v>
      </c>
      <c r="P4235" t="s">
        <v>8515</v>
      </c>
      <c r="Q4235">
        <v>1.3507457E-2</v>
      </c>
      <c r="R4235">
        <v>0.96645652999999998</v>
      </c>
      <c r="S4235">
        <v>2.0036008000000001E-2</v>
      </c>
      <c r="T4235">
        <v>6.5285508000000004E-3</v>
      </c>
    </row>
    <row r="4236" spans="1:20" x14ac:dyDescent="0.2">
      <c r="A4236" t="s">
        <v>8516</v>
      </c>
      <c r="B4236" t="s">
        <v>8513</v>
      </c>
      <c r="C4236" t="s">
        <v>2248</v>
      </c>
      <c r="E4236" s="1">
        <v>43993</v>
      </c>
      <c r="F4236">
        <v>-0.86406463</v>
      </c>
      <c r="G4236" t="s">
        <v>11655</v>
      </c>
      <c r="H4236" t="s">
        <v>7585</v>
      </c>
      <c r="I4236">
        <v>2</v>
      </c>
      <c r="J4236" t="s">
        <v>23</v>
      </c>
      <c r="K4236" t="s">
        <v>7598</v>
      </c>
      <c r="L4236">
        <v>1</v>
      </c>
      <c r="O4236" t="s">
        <v>8523</v>
      </c>
      <c r="P4236" t="s">
        <v>8515</v>
      </c>
      <c r="Q4236">
        <v>0.90214556000000001</v>
      </c>
      <c r="R4236">
        <v>5.9773494000000003E-2</v>
      </c>
      <c r="S4236">
        <v>3.8080942E-2</v>
      </c>
      <c r="T4236">
        <v>-0.86406463</v>
      </c>
    </row>
    <row r="4237" spans="1:20" x14ac:dyDescent="0.2">
      <c r="A4237" t="s">
        <v>8518</v>
      </c>
      <c r="B4237" t="s">
        <v>8513</v>
      </c>
      <c r="C4237" t="s">
        <v>2248</v>
      </c>
      <c r="E4237" s="1">
        <v>43993</v>
      </c>
      <c r="F4237">
        <v>0.64514959999999999</v>
      </c>
      <c r="G4237" t="s">
        <v>11655</v>
      </c>
      <c r="H4237" t="s">
        <v>7585</v>
      </c>
      <c r="I4237">
        <v>2</v>
      </c>
      <c r="J4237" t="s">
        <v>23</v>
      </c>
      <c r="K4237" t="s">
        <v>7598</v>
      </c>
      <c r="L4237">
        <v>2</v>
      </c>
      <c r="O4237" t="s">
        <v>8524</v>
      </c>
      <c r="P4237" t="s">
        <v>8515</v>
      </c>
      <c r="Q4237">
        <v>0.16857499000000001</v>
      </c>
      <c r="R4237">
        <v>1.770043E-2</v>
      </c>
      <c r="S4237">
        <v>0.81372460000000002</v>
      </c>
      <c r="T4237">
        <v>0.64514959999999999</v>
      </c>
    </row>
    <row r="4238" spans="1:20" x14ac:dyDescent="0.2">
      <c r="A4238" t="s">
        <v>8520</v>
      </c>
      <c r="B4238" t="s">
        <v>8513</v>
      </c>
      <c r="C4238" t="s">
        <v>2248</v>
      </c>
      <c r="E4238" s="1">
        <v>43993</v>
      </c>
      <c r="F4238">
        <v>2.2392267E-2</v>
      </c>
      <c r="G4238" t="s">
        <v>11655</v>
      </c>
      <c r="H4238" t="s">
        <v>7585</v>
      </c>
      <c r="I4238">
        <v>2</v>
      </c>
      <c r="J4238" t="s">
        <v>23</v>
      </c>
      <c r="K4238" t="s">
        <v>7598</v>
      </c>
      <c r="L4238">
        <v>3</v>
      </c>
      <c r="O4238" t="s">
        <v>8525</v>
      </c>
      <c r="P4238" t="s">
        <v>8515</v>
      </c>
      <c r="Q4238">
        <v>9.6296349999999992E-3</v>
      </c>
      <c r="R4238">
        <v>0.95834845000000002</v>
      </c>
      <c r="S4238">
        <v>3.2021902999999997E-2</v>
      </c>
      <c r="T4238">
        <v>2.2392267E-2</v>
      </c>
    </row>
    <row r="4239" spans="1:20" x14ac:dyDescent="0.2">
      <c r="A4239" t="s">
        <v>8526</v>
      </c>
      <c r="B4239" t="s">
        <v>8513</v>
      </c>
      <c r="C4239" t="s">
        <v>2248</v>
      </c>
      <c r="E4239" s="1">
        <v>43993</v>
      </c>
      <c r="F4239">
        <v>0.79612726</v>
      </c>
      <c r="G4239" t="s">
        <v>11655</v>
      </c>
      <c r="H4239" t="s">
        <v>7585</v>
      </c>
      <c r="I4239">
        <v>2</v>
      </c>
      <c r="J4239" t="s">
        <v>23</v>
      </c>
      <c r="K4239" t="s">
        <v>7598</v>
      </c>
      <c r="L4239">
        <v>4</v>
      </c>
      <c r="O4239" t="s">
        <v>8527</v>
      </c>
      <c r="P4239" t="s">
        <v>8515</v>
      </c>
      <c r="Q4239">
        <v>2.8470399E-2</v>
      </c>
      <c r="R4239">
        <v>0.14693199000000001</v>
      </c>
      <c r="S4239">
        <v>0.82459766000000001</v>
      </c>
      <c r="T4239">
        <v>0.79612726</v>
      </c>
    </row>
    <row r="4240" spans="1:20" x14ac:dyDescent="0.2">
      <c r="A4240" t="s">
        <v>8512</v>
      </c>
      <c r="B4240" t="s">
        <v>8513</v>
      </c>
      <c r="C4240" t="s">
        <v>2248</v>
      </c>
      <c r="E4240" s="1">
        <v>43993</v>
      </c>
      <c r="F4240">
        <v>0.77801120000000001</v>
      </c>
      <c r="G4240" t="s">
        <v>11655</v>
      </c>
      <c r="H4240" t="s">
        <v>7585</v>
      </c>
      <c r="I4240">
        <v>3</v>
      </c>
      <c r="J4240" t="s">
        <v>5357</v>
      </c>
      <c r="K4240" t="s">
        <v>7604</v>
      </c>
      <c r="L4240">
        <v>0</v>
      </c>
      <c r="O4240" t="s">
        <v>8375</v>
      </c>
      <c r="P4240" t="s">
        <v>8515</v>
      </c>
      <c r="Q4240">
        <v>6.3079419999999997E-2</v>
      </c>
      <c r="R4240">
        <v>9.5829990000000004E-2</v>
      </c>
      <c r="S4240">
        <v>0.84109060000000002</v>
      </c>
      <c r="T4240">
        <v>0.77801120000000001</v>
      </c>
    </row>
    <row r="4241" spans="1:20" x14ac:dyDescent="0.2">
      <c r="A4241" t="s">
        <v>8516</v>
      </c>
      <c r="B4241" t="s">
        <v>8513</v>
      </c>
      <c r="C4241" t="s">
        <v>2248</v>
      </c>
      <c r="E4241" s="1">
        <v>43993</v>
      </c>
      <c r="F4241">
        <v>0.87829053000000001</v>
      </c>
      <c r="G4241" t="s">
        <v>11655</v>
      </c>
      <c r="H4241" t="s">
        <v>7585</v>
      </c>
      <c r="I4241">
        <v>3</v>
      </c>
      <c r="J4241" t="s">
        <v>5357</v>
      </c>
      <c r="K4241" t="s">
        <v>7604</v>
      </c>
      <c r="L4241">
        <v>1</v>
      </c>
      <c r="O4241" t="s">
        <v>8528</v>
      </c>
      <c r="P4241" t="s">
        <v>8515</v>
      </c>
      <c r="Q4241">
        <v>2.9649795999999999E-2</v>
      </c>
      <c r="R4241">
        <v>6.2409859999999998E-2</v>
      </c>
      <c r="S4241">
        <v>0.90794030000000003</v>
      </c>
      <c r="T4241">
        <v>0.87829053000000001</v>
      </c>
    </row>
    <row r="4242" spans="1:20" x14ac:dyDescent="0.2">
      <c r="A4242" t="s">
        <v>8518</v>
      </c>
      <c r="B4242" t="s">
        <v>8513</v>
      </c>
      <c r="C4242" t="s">
        <v>2248</v>
      </c>
      <c r="E4242" s="1">
        <v>43993</v>
      </c>
      <c r="F4242">
        <v>0.77585196000000001</v>
      </c>
      <c r="G4242" t="s">
        <v>11655</v>
      </c>
      <c r="H4242" t="s">
        <v>7585</v>
      </c>
      <c r="I4242">
        <v>3</v>
      </c>
      <c r="J4242" t="s">
        <v>5357</v>
      </c>
      <c r="K4242" t="s">
        <v>7604</v>
      </c>
      <c r="L4242">
        <v>2</v>
      </c>
      <c r="O4242" t="s">
        <v>8529</v>
      </c>
      <c r="P4242" t="s">
        <v>8515</v>
      </c>
      <c r="Q4242">
        <v>4.6443995000000002E-2</v>
      </c>
      <c r="R4242">
        <v>0.13126007000000001</v>
      </c>
      <c r="S4242">
        <v>0.82229596000000005</v>
      </c>
      <c r="T4242">
        <v>0.77585196000000001</v>
      </c>
    </row>
    <row r="4243" spans="1:20" x14ac:dyDescent="0.2">
      <c r="A4243" t="s">
        <v>8520</v>
      </c>
      <c r="B4243" t="s">
        <v>8513</v>
      </c>
      <c r="C4243" t="s">
        <v>2248</v>
      </c>
      <c r="E4243" s="1">
        <v>43993</v>
      </c>
      <c r="F4243">
        <v>0.44531159999999997</v>
      </c>
      <c r="G4243" t="s">
        <v>11655</v>
      </c>
      <c r="H4243" t="s">
        <v>7585</v>
      </c>
      <c r="I4243">
        <v>3</v>
      </c>
      <c r="J4243" t="s">
        <v>5357</v>
      </c>
      <c r="K4243" t="s">
        <v>7604</v>
      </c>
      <c r="L4243">
        <v>3</v>
      </c>
      <c r="O4243" t="s">
        <v>8486</v>
      </c>
      <c r="P4243" t="s">
        <v>8515</v>
      </c>
      <c r="Q4243">
        <v>0.22878908000000001</v>
      </c>
      <c r="R4243">
        <v>9.7110234000000004E-2</v>
      </c>
      <c r="S4243">
        <v>0.6741007</v>
      </c>
      <c r="T4243">
        <v>0.44531159999999997</v>
      </c>
    </row>
    <row r="4244" spans="1:20" x14ac:dyDescent="0.2">
      <c r="A4244" t="s">
        <v>8512</v>
      </c>
      <c r="B4244" t="s">
        <v>8513</v>
      </c>
      <c r="C4244" t="s">
        <v>2248</v>
      </c>
      <c r="E4244" s="1">
        <v>43993</v>
      </c>
      <c r="F4244">
        <v>2.1834026999999999E-2</v>
      </c>
      <c r="G4244" t="s">
        <v>11655</v>
      </c>
      <c r="H4244" t="s">
        <v>7585</v>
      </c>
      <c r="I4244" t="s">
        <v>7625</v>
      </c>
      <c r="J4244" t="s">
        <v>642</v>
      </c>
      <c r="K4244" t="s">
        <v>7626</v>
      </c>
      <c r="L4244">
        <v>0</v>
      </c>
      <c r="O4244" t="s">
        <v>8530</v>
      </c>
      <c r="P4244" t="s">
        <v>8515</v>
      </c>
      <c r="Q4244">
        <v>1.1086423999999999E-2</v>
      </c>
      <c r="R4244">
        <v>0.95599310000000004</v>
      </c>
      <c r="S4244">
        <v>3.2920449999999997E-2</v>
      </c>
      <c r="T4244">
        <v>2.1834026999999999E-2</v>
      </c>
    </row>
    <row r="4245" spans="1:20" x14ac:dyDescent="0.2">
      <c r="A4245" t="s">
        <v>8516</v>
      </c>
      <c r="B4245" t="s">
        <v>8513</v>
      </c>
      <c r="C4245" t="s">
        <v>2248</v>
      </c>
      <c r="E4245" s="1">
        <v>43993</v>
      </c>
      <c r="F4245">
        <v>3.1026186000000001E-2</v>
      </c>
      <c r="G4245" t="s">
        <v>11655</v>
      </c>
      <c r="H4245" t="s">
        <v>7585</v>
      </c>
      <c r="I4245" t="s">
        <v>7625</v>
      </c>
      <c r="J4245" t="s">
        <v>642</v>
      </c>
      <c r="K4245" t="s">
        <v>7626</v>
      </c>
      <c r="L4245">
        <v>1</v>
      </c>
      <c r="O4245" t="s">
        <v>8531</v>
      </c>
      <c r="P4245" t="s">
        <v>8515</v>
      </c>
      <c r="Q4245">
        <v>1.109544E-2</v>
      </c>
      <c r="R4245">
        <v>0.94678289999999998</v>
      </c>
      <c r="S4245">
        <v>4.2121626000000002E-2</v>
      </c>
      <c r="T4245">
        <v>3.1026186000000001E-2</v>
      </c>
    </row>
    <row r="4246" spans="1:20" x14ac:dyDescent="0.2">
      <c r="A4246" t="s">
        <v>8518</v>
      </c>
      <c r="B4246" t="s">
        <v>8513</v>
      </c>
      <c r="C4246" t="s">
        <v>2248</v>
      </c>
      <c r="E4246" s="1">
        <v>43993</v>
      </c>
      <c r="F4246">
        <v>7.9752539999999997E-2</v>
      </c>
      <c r="G4246" t="s">
        <v>11655</v>
      </c>
      <c r="H4246" t="s">
        <v>7585</v>
      </c>
      <c r="I4246" t="s">
        <v>7625</v>
      </c>
      <c r="J4246" t="s">
        <v>642</v>
      </c>
      <c r="K4246" t="s">
        <v>7626</v>
      </c>
      <c r="L4246">
        <v>2</v>
      </c>
      <c r="O4246" t="s">
        <v>8532</v>
      </c>
      <c r="P4246" t="s">
        <v>8515</v>
      </c>
      <c r="Q4246">
        <v>2.2411627999999999E-2</v>
      </c>
      <c r="R4246">
        <v>0.87542419999999999</v>
      </c>
      <c r="S4246">
        <v>0.10216417</v>
      </c>
      <c r="T4246">
        <v>7.9752539999999997E-2</v>
      </c>
    </row>
    <row r="4247" spans="1:20" x14ac:dyDescent="0.2">
      <c r="A4247" t="s">
        <v>8520</v>
      </c>
      <c r="B4247" t="s">
        <v>8513</v>
      </c>
      <c r="C4247" t="s">
        <v>2248</v>
      </c>
      <c r="E4247" s="1">
        <v>43993</v>
      </c>
      <c r="F4247">
        <v>0.21069035999999999</v>
      </c>
      <c r="G4247" t="s">
        <v>11655</v>
      </c>
      <c r="H4247" t="s">
        <v>7585</v>
      </c>
      <c r="I4247" t="s">
        <v>7625</v>
      </c>
      <c r="J4247" t="s">
        <v>642</v>
      </c>
      <c r="K4247" t="s">
        <v>7626</v>
      </c>
      <c r="L4247">
        <v>3</v>
      </c>
      <c r="O4247" t="s">
        <v>8533</v>
      </c>
      <c r="P4247" t="s">
        <v>8515</v>
      </c>
      <c r="Q4247">
        <v>4.7306314000000002E-2</v>
      </c>
      <c r="R4247">
        <v>0.69469709999999996</v>
      </c>
      <c r="S4247">
        <v>0.25799667999999998</v>
      </c>
      <c r="T4247">
        <v>0.21069035999999999</v>
      </c>
    </row>
    <row r="4248" spans="1:20" x14ac:dyDescent="0.2">
      <c r="A4248" t="s">
        <v>8526</v>
      </c>
      <c r="B4248" t="s">
        <v>8513</v>
      </c>
      <c r="C4248" t="s">
        <v>2248</v>
      </c>
      <c r="E4248" s="1">
        <v>43993</v>
      </c>
      <c r="F4248">
        <v>0.17313213999999999</v>
      </c>
      <c r="G4248" t="s">
        <v>11655</v>
      </c>
      <c r="H4248" t="s">
        <v>7585</v>
      </c>
      <c r="I4248" t="s">
        <v>7625</v>
      </c>
      <c r="J4248" t="s">
        <v>642</v>
      </c>
      <c r="K4248" t="s">
        <v>7626</v>
      </c>
      <c r="L4248">
        <v>4</v>
      </c>
      <c r="O4248" t="s">
        <v>8534</v>
      </c>
      <c r="P4248" t="s">
        <v>8515</v>
      </c>
      <c r="Q4248">
        <v>1.4297041E-2</v>
      </c>
      <c r="R4248">
        <v>0.79827373999999995</v>
      </c>
      <c r="S4248">
        <v>0.18742917000000001</v>
      </c>
      <c r="T4248">
        <v>0.17313213999999999</v>
      </c>
    </row>
    <row r="4249" spans="1:20" x14ac:dyDescent="0.2">
      <c r="A4249" t="s">
        <v>8535</v>
      </c>
      <c r="B4249" t="s">
        <v>8513</v>
      </c>
      <c r="C4249" t="s">
        <v>2248</v>
      </c>
      <c r="E4249" s="1">
        <v>43993</v>
      </c>
      <c r="F4249">
        <v>5.753523E-2</v>
      </c>
      <c r="G4249" t="s">
        <v>11655</v>
      </c>
      <c r="H4249" t="s">
        <v>7585</v>
      </c>
      <c r="I4249" t="s">
        <v>7625</v>
      </c>
      <c r="J4249" t="s">
        <v>642</v>
      </c>
      <c r="K4249" t="s">
        <v>7626</v>
      </c>
      <c r="L4249">
        <v>5</v>
      </c>
      <c r="O4249" t="s">
        <v>8536</v>
      </c>
      <c r="P4249" t="s">
        <v>8515</v>
      </c>
      <c r="Q4249">
        <v>1.1910555999999999E-2</v>
      </c>
      <c r="R4249">
        <v>0.91864369999999995</v>
      </c>
      <c r="S4249">
        <v>6.9445789999999993E-2</v>
      </c>
      <c r="T4249">
        <v>5.753523E-2</v>
      </c>
    </row>
    <row r="4250" spans="1:20" x14ac:dyDescent="0.2">
      <c r="A4250" t="s">
        <v>8537</v>
      </c>
      <c r="B4250" t="s">
        <v>8513</v>
      </c>
      <c r="C4250" t="s">
        <v>2248</v>
      </c>
      <c r="E4250" s="1">
        <v>43993</v>
      </c>
      <c r="F4250">
        <v>0.1222205</v>
      </c>
      <c r="G4250" t="s">
        <v>11655</v>
      </c>
      <c r="H4250" t="s">
        <v>7585</v>
      </c>
      <c r="I4250" t="s">
        <v>7625</v>
      </c>
      <c r="J4250" t="s">
        <v>642</v>
      </c>
      <c r="K4250" t="s">
        <v>7626</v>
      </c>
      <c r="L4250">
        <v>6</v>
      </c>
      <c r="O4250" t="s">
        <v>8538</v>
      </c>
      <c r="P4250" t="s">
        <v>8515</v>
      </c>
      <c r="Q4250">
        <v>1.4151495E-2</v>
      </c>
      <c r="R4250">
        <v>0.84947649999999997</v>
      </c>
      <c r="S4250">
        <v>0.13637199999999999</v>
      </c>
      <c r="T4250">
        <v>0.1222205</v>
      </c>
    </row>
    <row r="4251" spans="1:20" x14ac:dyDescent="0.2">
      <c r="A4251" t="s">
        <v>8539</v>
      </c>
      <c r="B4251" t="s">
        <v>8540</v>
      </c>
      <c r="C4251" t="s">
        <v>2248</v>
      </c>
      <c r="E4251" s="1">
        <v>44082</v>
      </c>
      <c r="F4251">
        <v>0.91016746000000004</v>
      </c>
      <c r="G4251" t="s">
        <v>11655</v>
      </c>
      <c r="H4251" t="s">
        <v>7585</v>
      </c>
      <c r="I4251">
        <v>1</v>
      </c>
      <c r="J4251" t="s">
        <v>7586</v>
      </c>
      <c r="K4251" t="s">
        <v>7587</v>
      </c>
      <c r="L4251">
        <v>0</v>
      </c>
      <c r="O4251" t="s">
        <v>8541</v>
      </c>
      <c r="P4251" t="s">
        <v>8542</v>
      </c>
      <c r="Q4251">
        <v>3.1808309999999999E-2</v>
      </c>
      <c r="R4251">
        <v>2.6215908999999999E-2</v>
      </c>
      <c r="S4251">
        <v>0.94197580000000003</v>
      </c>
      <c r="T4251">
        <v>0.91016746000000004</v>
      </c>
    </row>
    <row r="4252" spans="1:20" x14ac:dyDescent="0.2">
      <c r="A4252" t="s">
        <v>8543</v>
      </c>
      <c r="B4252" t="s">
        <v>8540</v>
      </c>
      <c r="C4252" t="s">
        <v>2248</v>
      </c>
      <c r="E4252" s="1">
        <v>44082</v>
      </c>
      <c r="F4252">
        <v>0.89696909999999996</v>
      </c>
      <c r="G4252" t="s">
        <v>11655</v>
      </c>
      <c r="H4252" t="s">
        <v>7585</v>
      </c>
      <c r="I4252">
        <v>1</v>
      </c>
      <c r="J4252" t="s">
        <v>7586</v>
      </c>
      <c r="K4252" t="s">
        <v>7587</v>
      </c>
      <c r="L4252">
        <v>1</v>
      </c>
      <c r="O4252" t="s">
        <v>8544</v>
      </c>
      <c r="P4252" t="s">
        <v>8542</v>
      </c>
      <c r="Q4252">
        <v>2.6388350000000001E-2</v>
      </c>
      <c r="R4252">
        <v>5.0254210000000001E-2</v>
      </c>
      <c r="S4252">
        <v>0.92335739999999999</v>
      </c>
      <c r="T4252">
        <v>0.89696909999999996</v>
      </c>
    </row>
    <row r="4253" spans="1:20" x14ac:dyDescent="0.2">
      <c r="A4253" t="s">
        <v>8545</v>
      </c>
      <c r="B4253" t="s">
        <v>8540</v>
      </c>
      <c r="C4253" t="s">
        <v>2248</v>
      </c>
      <c r="E4253" s="1">
        <v>44082</v>
      </c>
      <c r="F4253">
        <v>0.85593474000000003</v>
      </c>
      <c r="G4253" t="s">
        <v>11655</v>
      </c>
      <c r="H4253" t="s">
        <v>7585</v>
      </c>
      <c r="I4253">
        <v>1</v>
      </c>
      <c r="J4253" t="s">
        <v>7586</v>
      </c>
      <c r="K4253" t="s">
        <v>7587</v>
      </c>
      <c r="L4253">
        <v>2</v>
      </c>
      <c r="O4253" t="s">
        <v>8546</v>
      </c>
      <c r="P4253" t="s">
        <v>8542</v>
      </c>
      <c r="Q4253">
        <v>1.8189052000000001E-2</v>
      </c>
      <c r="R4253">
        <v>0.10768707</v>
      </c>
      <c r="S4253">
        <v>0.87412380000000001</v>
      </c>
      <c r="T4253">
        <v>0.85593474000000003</v>
      </c>
    </row>
    <row r="4254" spans="1:20" x14ac:dyDescent="0.2">
      <c r="A4254" t="s">
        <v>8547</v>
      </c>
      <c r="B4254" t="s">
        <v>8540</v>
      </c>
      <c r="C4254" t="s">
        <v>2248</v>
      </c>
      <c r="E4254" s="1">
        <v>44082</v>
      </c>
      <c r="F4254">
        <v>0.17652493999999999</v>
      </c>
      <c r="G4254" t="s">
        <v>11655</v>
      </c>
      <c r="H4254" t="s">
        <v>7585</v>
      </c>
      <c r="I4254">
        <v>1</v>
      </c>
      <c r="J4254" t="s">
        <v>7586</v>
      </c>
      <c r="K4254" t="s">
        <v>7587</v>
      </c>
      <c r="L4254">
        <v>3</v>
      </c>
      <c r="O4254" t="s">
        <v>8548</v>
      </c>
      <c r="P4254" t="s">
        <v>8542</v>
      </c>
      <c r="Q4254">
        <v>1.6472528E-2</v>
      </c>
      <c r="R4254">
        <v>0.79052999999999995</v>
      </c>
      <c r="S4254">
        <v>0.19299747</v>
      </c>
      <c r="T4254">
        <v>0.17652493999999999</v>
      </c>
    </row>
    <row r="4255" spans="1:20" x14ac:dyDescent="0.2">
      <c r="A4255" t="s">
        <v>8549</v>
      </c>
      <c r="B4255" t="s">
        <v>8540</v>
      </c>
      <c r="C4255" t="s">
        <v>2248</v>
      </c>
      <c r="E4255" s="1">
        <v>44082</v>
      </c>
      <c r="F4255">
        <v>0.91641050000000002</v>
      </c>
      <c r="G4255" t="s">
        <v>11655</v>
      </c>
      <c r="H4255" t="s">
        <v>7585</v>
      </c>
      <c r="I4255">
        <v>1</v>
      </c>
      <c r="J4255" t="s">
        <v>7586</v>
      </c>
      <c r="K4255" t="s">
        <v>7587</v>
      </c>
      <c r="L4255">
        <v>4</v>
      </c>
      <c r="O4255" t="s">
        <v>8550</v>
      </c>
      <c r="P4255" t="s">
        <v>8542</v>
      </c>
      <c r="Q4255">
        <v>3.0088864E-2</v>
      </c>
      <c r="R4255">
        <v>2.3411732000000001E-2</v>
      </c>
      <c r="S4255">
        <v>0.94649934999999996</v>
      </c>
      <c r="T4255">
        <v>0.91641050000000002</v>
      </c>
    </row>
    <row r="4256" spans="1:20" x14ac:dyDescent="0.2">
      <c r="A4256" t="s">
        <v>8539</v>
      </c>
      <c r="B4256" t="s">
        <v>8540</v>
      </c>
      <c r="C4256" t="s">
        <v>2248</v>
      </c>
      <c r="E4256" s="1">
        <v>44082</v>
      </c>
      <c r="F4256">
        <v>7.7391294999999997E-3</v>
      </c>
      <c r="G4256" t="s">
        <v>11655</v>
      </c>
      <c r="H4256" t="s">
        <v>7585</v>
      </c>
      <c r="I4256">
        <v>2</v>
      </c>
      <c r="J4256" t="s">
        <v>23</v>
      </c>
      <c r="K4256" t="s">
        <v>7598</v>
      </c>
      <c r="L4256">
        <v>0</v>
      </c>
      <c r="O4256" t="s">
        <v>8551</v>
      </c>
      <c r="P4256" t="s">
        <v>8542</v>
      </c>
      <c r="Q4256">
        <v>9.6350789999999995E-3</v>
      </c>
      <c r="R4256">
        <v>0.97299069999999999</v>
      </c>
      <c r="S4256">
        <v>1.7374207999999999E-2</v>
      </c>
      <c r="T4256">
        <v>7.7391294999999997E-3</v>
      </c>
    </row>
    <row r="4257" spans="1:20" x14ac:dyDescent="0.2">
      <c r="A4257" t="s">
        <v>8543</v>
      </c>
      <c r="B4257" t="s">
        <v>8540</v>
      </c>
      <c r="C4257" t="s">
        <v>2248</v>
      </c>
      <c r="E4257" s="1">
        <v>44082</v>
      </c>
      <c r="F4257">
        <v>1.0236992E-2</v>
      </c>
      <c r="G4257" t="s">
        <v>11655</v>
      </c>
      <c r="H4257" t="s">
        <v>7585</v>
      </c>
      <c r="I4257">
        <v>2</v>
      </c>
      <c r="J4257" t="s">
        <v>23</v>
      </c>
      <c r="K4257" t="s">
        <v>7598</v>
      </c>
      <c r="L4257">
        <v>1</v>
      </c>
      <c r="O4257" t="s">
        <v>8552</v>
      </c>
      <c r="P4257" t="s">
        <v>8542</v>
      </c>
      <c r="Q4257">
        <v>8.6615679999999997E-3</v>
      </c>
      <c r="R4257">
        <v>0.97243979999999997</v>
      </c>
      <c r="S4257">
        <v>1.8898559999999998E-2</v>
      </c>
      <c r="T4257">
        <v>1.0236992E-2</v>
      </c>
    </row>
    <row r="4258" spans="1:20" x14ac:dyDescent="0.2">
      <c r="A4258" t="s">
        <v>8545</v>
      </c>
      <c r="B4258" t="s">
        <v>8540</v>
      </c>
      <c r="C4258" t="s">
        <v>2248</v>
      </c>
      <c r="E4258" s="1">
        <v>44082</v>
      </c>
      <c r="F4258">
        <v>5.7317260000000004E-3</v>
      </c>
      <c r="G4258" t="s">
        <v>11655</v>
      </c>
      <c r="H4258" t="s">
        <v>7585</v>
      </c>
      <c r="I4258">
        <v>2</v>
      </c>
      <c r="J4258" t="s">
        <v>23</v>
      </c>
      <c r="K4258" t="s">
        <v>7598</v>
      </c>
      <c r="L4258">
        <v>2</v>
      </c>
      <c r="O4258" t="s">
        <v>8553</v>
      </c>
      <c r="P4258" t="s">
        <v>8542</v>
      </c>
      <c r="Q4258">
        <v>1.3827371999999999E-2</v>
      </c>
      <c r="R4258">
        <v>0.96661350000000001</v>
      </c>
      <c r="S4258">
        <v>1.9559098E-2</v>
      </c>
      <c r="T4258">
        <v>5.7317260000000004E-3</v>
      </c>
    </row>
    <row r="4259" spans="1:20" x14ac:dyDescent="0.2">
      <c r="A4259" t="s">
        <v>8547</v>
      </c>
      <c r="B4259" t="s">
        <v>8540</v>
      </c>
      <c r="C4259" t="s">
        <v>2248</v>
      </c>
      <c r="E4259" s="1">
        <v>44082</v>
      </c>
      <c r="F4259">
        <v>-0.86994534999999995</v>
      </c>
      <c r="G4259" t="s">
        <v>11655</v>
      </c>
      <c r="H4259" t="s">
        <v>7585</v>
      </c>
      <c r="I4259">
        <v>2</v>
      </c>
      <c r="J4259" t="s">
        <v>23</v>
      </c>
      <c r="K4259" t="s">
        <v>7598</v>
      </c>
      <c r="L4259">
        <v>3</v>
      </c>
      <c r="O4259" t="s">
        <v>8554</v>
      </c>
      <c r="P4259" t="s">
        <v>8542</v>
      </c>
      <c r="Q4259">
        <v>0.90544729999999995</v>
      </c>
      <c r="R4259">
        <v>5.9050659999999998E-2</v>
      </c>
      <c r="S4259">
        <v>3.5501980000000002E-2</v>
      </c>
      <c r="T4259">
        <v>-0.86994534999999995</v>
      </c>
    </row>
    <row r="4260" spans="1:20" x14ac:dyDescent="0.2">
      <c r="A4260" t="s">
        <v>8549</v>
      </c>
      <c r="B4260" t="s">
        <v>8540</v>
      </c>
      <c r="C4260" t="s">
        <v>2248</v>
      </c>
      <c r="E4260" s="1">
        <v>44082</v>
      </c>
      <c r="F4260">
        <v>-0.57334960000000001</v>
      </c>
      <c r="G4260" t="s">
        <v>11655</v>
      </c>
      <c r="H4260" t="s">
        <v>7585</v>
      </c>
      <c r="I4260">
        <v>2</v>
      </c>
      <c r="J4260" t="s">
        <v>23</v>
      </c>
      <c r="K4260" t="s">
        <v>7598</v>
      </c>
      <c r="L4260">
        <v>4</v>
      </c>
      <c r="O4260" t="s">
        <v>8555</v>
      </c>
      <c r="P4260" t="s">
        <v>8542</v>
      </c>
      <c r="Q4260">
        <v>0.62109510000000001</v>
      </c>
      <c r="R4260">
        <v>0.33115939999999999</v>
      </c>
      <c r="S4260">
        <v>4.7745500000000003E-2</v>
      </c>
      <c r="T4260">
        <v>-0.57334960000000001</v>
      </c>
    </row>
    <row r="4261" spans="1:20" x14ac:dyDescent="0.2">
      <c r="A4261" t="s">
        <v>8556</v>
      </c>
      <c r="B4261" t="s">
        <v>8540</v>
      </c>
      <c r="C4261" t="s">
        <v>2248</v>
      </c>
      <c r="E4261" s="1">
        <v>44082</v>
      </c>
      <c r="F4261">
        <v>2.3591368000000001E-2</v>
      </c>
      <c r="G4261" t="s">
        <v>11655</v>
      </c>
      <c r="H4261" t="s">
        <v>7585</v>
      </c>
      <c r="I4261">
        <v>2</v>
      </c>
      <c r="J4261" t="s">
        <v>23</v>
      </c>
      <c r="K4261" t="s">
        <v>7598</v>
      </c>
      <c r="L4261">
        <v>5</v>
      </c>
      <c r="O4261" t="s">
        <v>8557</v>
      </c>
      <c r="P4261" t="s">
        <v>8542</v>
      </c>
      <c r="Q4261">
        <v>1.1294963E-2</v>
      </c>
      <c r="R4261">
        <v>0.95381859999999996</v>
      </c>
      <c r="S4261">
        <v>3.488633E-2</v>
      </c>
      <c r="T4261">
        <v>2.3591368000000001E-2</v>
      </c>
    </row>
    <row r="4262" spans="1:20" x14ac:dyDescent="0.2">
      <c r="A4262" t="s">
        <v>8558</v>
      </c>
      <c r="B4262" t="s">
        <v>8540</v>
      </c>
      <c r="C4262" t="s">
        <v>2248</v>
      </c>
      <c r="E4262" s="1">
        <v>44082</v>
      </c>
      <c r="F4262">
        <v>0.91959184000000005</v>
      </c>
      <c r="G4262" t="s">
        <v>11655</v>
      </c>
      <c r="H4262" t="s">
        <v>7585</v>
      </c>
      <c r="I4262">
        <v>2</v>
      </c>
      <c r="J4262" t="s">
        <v>23</v>
      </c>
      <c r="K4262" t="s">
        <v>7598</v>
      </c>
      <c r="L4262">
        <v>6</v>
      </c>
      <c r="O4262" t="s">
        <v>8559</v>
      </c>
      <c r="P4262" t="s">
        <v>8542</v>
      </c>
      <c r="Q4262">
        <v>2.7162746000000002E-2</v>
      </c>
      <c r="R4262">
        <v>2.6082660000000001E-2</v>
      </c>
      <c r="S4262">
        <v>0.9467546</v>
      </c>
      <c r="T4262">
        <v>0.91959184000000005</v>
      </c>
    </row>
    <row r="4263" spans="1:20" x14ac:dyDescent="0.2">
      <c r="A4263" t="s">
        <v>8539</v>
      </c>
      <c r="B4263" t="s">
        <v>8540</v>
      </c>
      <c r="C4263" t="s">
        <v>2248</v>
      </c>
      <c r="E4263" s="1">
        <v>44082</v>
      </c>
      <c r="F4263">
        <v>0.70050305000000002</v>
      </c>
      <c r="G4263" t="s">
        <v>11655</v>
      </c>
      <c r="H4263" t="s">
        <v>7585</v>
      </c>
      <c r="I4263">
        <v>3</v>
      </c>
      <c r="J4263" t="s">
        <v>5357</v>
      </c>
      <c r="K4263" t="s">
        <v>7604</v>
      </c>
      <c r="L4263">
        <v>0</v>
      </c>
      <c r="O4263" t="s">
        <v>8560</v>
      </c>
      <c r="P4263" t="s">
        <v>8542</v>
      </c>
      <c r="Q4263">
        <v>4.9188133000000002E-2</v>
      </c>
      <c r="R4263">
        <v>0.20112067</v>
      </c>
      <c r="S4263">
        <v>0.7496912</v>
      </c>
      <c r="T4263">
        <v>0.70050305000000002</v>
      </c>
    </row>
    <row r="4264" spans="1:20" x14ac:dyDescent="0.2">
      <c r="A4264" t="s">
        <v>8543</v>
      </c>
      <c r="B4264" t="s">
        <v>8540</v>
      </c>
      <c r="C4264" t="s">
        <v>2248</v>
      </c>
      <c r="E4264" s="1">
        <v>44082</v>
      </c>
      <c r="F4264">
        <v>0.89197314000000005</v>
      </c>
      <c r="G4264" t="s">
        <v>11655</v>
      </c>
      <c r="H4264" t="s">
        <v>7585</v>
      </c>
      <c r="I4264">
        <v>3</v>
      </c>
      <c r="J4264" t="s">
        <v>5357</v>
      </c>
      <c r="K4264" t="s">
        <v>7604</v>
      </c>
      <c r="L4264">
        <v>1</v>
      </c>
      <c r="O4264" t="s">
        <v>8561</v>
      </c>
      <c r="P4264" t="s">
        <v>8542</v>
      </c>
      <c r="Q4264">
        <v>2.8705556E-2</v>
      </c>
      <c r="R4264">
        <v>5.0615779999999999E-2</v>
      </c>
      <c r="S4264">
        <v>0.92067869999999996</v>
      </c>
      <c r="T4264">
        <v>0.89197314000000005</v>
      </c>
    </row>
    <row r="4265" spans="1:20" x14ac:dyDescent="0.2">
      <c r="A4265" t="s">
        <v>8545</v>
      </c>
      <c r="B4265" t="s">
        <v>8540</v>
      </c>
      <c r="C4265" t="s">
        <v>2248</v>
      </c>
      <c r="E4265" s="1">
        <v>44082</v>
      </c>
      <c r="F4265">
        <v>0.85538787000000005</v>
      </c>
      <c r="G4265" t="s">
        <v>11655</v>
      </c>
      <c r="H4265" t="s">
        <v>7585</v>
      </c>
      <c r="I4265">
        <v>3</v>
      </c>
      <c r="J4265" t="s">
        <v>5357</v>
      </c>
      <c r="K4265" t="s">
        <v>7604</v>
      </c>
      <c r="L4265">
        <v>2</v>
      </c>
      <c r="O4265" t="s">
        <v>8455</v>
      </c>
      <c r="P4265" t="s">
        <v>8542</v>
      </c>
      <c r="Q4265">
        <v>3.93528E-2</v>
      </c>
      <c r="R4265">
        <v>6.5906510000000001E-2</v>
      </c>
      <c r="S4265">
        <v>0.89474063999999998</v>
      </c>
      <c r="T4265">
        <v>0.85538787000000005</v>
      </c>
    </row>
    <row r="4266" spans="1:20" x14ac:dyDescent="0.2">
      <c r="A4266" t="s">
        <v>8539</v>
      </c>
      <c r="B4266" t="s">
        <v>8540</v>
      </c>
      <c r="C4266" t="s">
        <v>2248</v>
      </c>
      <c r="E4266" s="1">
        <v>44082</v>
      </c>
      <c r="F4266">
        <v>2.1622412000000001E-2</v>
      </c>
      <c r="G4266" t="s">
        <v>11655</v>
      </c>
      <c r="H4266" t="s">
        <v>7585</v>
      </c>
      <c r="I4266" t="s">
        <v>7625</v>
      </c>
      <c r="J4266" t="s">
        <v>642</v>
      </c>
      <c r="K4266" t="s">
        <v>7626</v>
      </c>
      <c r="L4266">
        <v>0</v>
      </c>
      <c r="O4266" t="s">
        <v>8562</v>
      </c>
      <c r="P4266" t="s">
        <v>8542</v>
      </c>
      <c r="Q4266">
        <v>1.0809813E-2</v>
      </c>
      <c r="R4266">
        <v>0.95675796000000002</v>
      </c>
      <c r="S4266">
        <v>3.2432225000000002E-2</v>
      </c>
      <c r="T4266">
        <v>2.1622412000000001E-2</v>
      </c>
    </row>
    <row r="4267" spans="1:20" x14ac:dyDescent="0.2">
      <c r="A4267" t="s">
        <v>8543</v>
      </c>
      <c r="B4267" t="s">
        <v>8540</v>
      </c>
      <c r="C4267" t="s">
        <v>2248</v>
      </c>
      <c r="E4267" s="1">
        <v>44082</v>
      </c>
      <c r="F4267">
        <v>2.0871642999999999E-2</v>
      </c>
      <c r="G4267" t="s">
        <v>11655</v>
      </c>
      <c r="H4267" t="s">
        <v>7585</v>
      </c>
      <c r="I4267" t="s">
        <v>7625</v>
      </c>
      <c r="J4267" t="s">
        <v>642</v>
      </c>
      <c r="K4267" t="s">
        <v>7626</v>
      </c>
      <c r="L4267">
        <v>1</v>
      </c>
      <c r="O4267" t="s">
        <v>8563</v>
      </c>
      <c r="P4267" t="s">
        <v>8542</v>
      </c>
      <c r="Q4267">
        <v>1.4580581E-2</v>
      </c>
      <c r="R4267">
        <v>0.94996714999999998</v>
      </c>
      <c r="S4267">
        <v>3.5452223999999997E-2</v>
      </c>
      <c r="T4267">
        <v>2.0871642999999999E-2</v>
      </c>
    </row>
    <row r="4268" spans="1:20" x14ac:dyDescent="0.2">
      <c r="A4268" t="s">
        <v>8545</v>
      </c>
      <c r="B4268" t="s">
        <v>8540</v>
      </c>
      <c r="C4268" t="s">
        <v>2248</v>
      </c>
      <c r="E4268" s="1">
        <v>44082</v>
      </c>
      <c r="F4268">
        <v>0.12080618</v>
      </c>
      <c r="G4268" t="s">
        <v>11655</v>
      </c>
      <c r="H4268" t="s">
        <v>7585</v>
      </c>
      <c r="I4268" t="s">
        <v>7625</v>
      </c>
      <c r="J4268" t="s">
        <v>642</v>
      </c>
      <c r="K4268" t="s">
        <v>7626</v>
      </c>
      <c r="L4268">
        <v>2</v>
      </c>
      <c r="O4268" t="s">
        <v>8564</v>
      </c>
      <c r="P4268" t="s">
        <v>8542</v>
      </c>
      <c r="Q4268">
        <v>2.4990924000000001E-2</v>
      </c>
      <c r="R4268">
        <v>0.82921199999999995</v>
      </c>
      <c r="S4268">
        <v>0.14579710000000001</v>
      </c>
      <c r="T4268">
        <v>0.12080618</v>
      </c>
    </row>
    <row r="4269" spans="1:20" x14ac:dyDescent="0.2">
      <c r="A4269" t="s">
        <v>8547</v>
      </c>
      <c r="B4269" t="s">
        <v>8540</v>
      </c>
      <c r="C4269" t="s">
        <v>2248</v>
      </c>
      <c r="E4269" s="1">
        <v>44082</v>
      </c>
      <c r="F4269">
        <v>0.23102308999999999</v>
      </c>
      <c r="G4269" t="s">
        <v>11655</v>
      </c>
      <c r="H4269" t="s">
        <v>7585</v>
      </c>
      <c r="I4269" t="s">
        <v>7625</v>
      </c>
      <c r="J4269" t="s">
        <v>642</v>
      </c>
      <c r="K4269" t="s">
        <v>7626</v>
      </c>
      <c r="L4269">
        <v>3</v>
      </c>
      <c r="O4269" t="s">
        <v>8565</v>
      </c>
      <c r="P4269" t="s">
        <v>8542</v>
      </c>
      <c r="Q4269">
        <v>5.133919E-2</v>
      </c>
      <c r="R4269">
        <v>0.66629857000000003</v>
      </c>
      <c r="S4269">
        <v>0.28236228000000002</v>
      </c>
      <c r="T4269">
        <v>0.23102308999999999</v>
      </c>
    </row>
    <row r="4270" spans="1:20" x14ac:dyDescent="0.2">
      <c r="A4270" t="s">
        <v>8549</v>
      </c>
      <c r="B4270" t="s">
        <v>8540</v>
      </c>
      <c r="C4270" t="s">
        <v>2248</v>
      </c>
      <c r="E4270" s="1">
        <v>44082</v>
      </c>
      <c r="F4270">
        <v>0.17313213999999999</v>
      </c>
      <c r="G4270" t="s">
        <v>11655</v>
      </c>
      <c r="H4270" t="s">
        <v>7585</v>
      </c>
      <c r="I4270" t="s">
        <v>7625</v>
      </c>
      <c r="J4270" t="s">
        <v>642</v>
      </c>
      <c r="K4270" t="s">
        <v>7626</v>
      </c>
      <c r="L4270">
        <v>4</v>
      </c>
      <c r="O4270" t="s">
        <v>8534</v>
      </c>
      <c r="P4270" t="s">
        <v>8542</v>
      </c>
      <c r="Q4270">
        <v>1.4297041E-2</v>
      </c>
      <c r="R4270">
        <v>0.79827373999999995</v>
      </c>
      <c r="S4270">
        <v>0.18742917000000001</v>
      </c>
      <c r="T4270">
        <v>0.17313213999999999</v>
      </c>
    </row>
    <row r="4271" spans="1:20" x14ac:dyDescent="0.2">
      <c r="A4271" t="s">
        <v>8556</v>
      </c>
      <c r="B4271" t="s">
        <v>8540</v>
      </c>
      <c r="C4271" t="s">
        <v>2248</v>
      </c>
      <c r="E4271" s="1">
        <v>44082</v>
      </c>
      <c r="F4271">
        <v>1.9303026000000001E-2</v>
      </c>
      <c r="G4271" t="s">
        <v>11655</v>
      </c>
      <c r="H4271" t="s">
        <v>7585</v>
      </c>
      <c r="I4271" t="s">
        <v>7625</v>
      </c>
      <c r="J4271" t="s">
        <v>642</v>
      </c>
      <c r="K4271" t="s">
        <v>7626</v>
      </c>
      <c r="L4271">
        <v>5</v>
      </c>
      <c r="O4271" t="s">
        <v>8566</v>
      </c>
      <c r="P4271" t="s">
        <v>8542</v>
      </c>
      <c r="Q4271">
        <v>8.3705649999999999E-3</v>
      </c>
      <c r="R4271">
        <v>0.96395589999999998</v>
      </c>
      <c r="S4271">
        <v>2.7673590000000001E-2</v>
      </c>
      <c r="T4271">
        <v>1.9303026000000001E-2</v>
      </c>
    </row>
    <row r="4272" spans="1:20" x14ac:dyDescent="0.2">
      <c r="A4272" t="s">
        <v>8567</v>
      </c>
      <c r="B4272" t="s">
        <v>8568</v>
      </c>
      <c r="C4272" t="s">
        <v>2248</v>
      </c>
      <c r="E4272" s="1">
        <v>44175</v>
      </c>
      <c r="F4272">
        <v>0.91016746000000004</v>
      </c>
      <c r="G4272" t="s">
        <v>11655</v>
      </c>
      <c r="H4272" t="s">
        <v>7585</v>
      </c>
      <c r="I4272">
        <v>1</v>
      </c>
      <c r="J4272" t="s">
        <v>7586</v>
      </c>
      <c r="K4272" t="s">
        <v>7587</v>
      </c>
      <c r="L4272">
        <v>0</v>
      </c>
      <c r="O4272" t="s">
        <v>8541</v>
      </c>
      <c r="P4272" t="s">
        <v>8569</v>
      </c>
      <c r="Q4272">
        <v>3.1808309999999999E-2</v>
      </c>
      <c r="R4272">
        <v>2.6215908999999999E-2</v>
      </c>
      <c r="S4272">
        <v>0.94197580000000003</v>
      </c>
      <c r="T4272">
        <v>0.91016746000000004</v>
      </c>
    </row>
    <row r="4273" spans="1:20" x14ac:dyDescent="0.2">
      <c r="A4273" t="s">
        <v>8570</v>
      </c>
      <c r="B4273" t="s">
        <v>8568</v>
      </c>
      <c r="C4273" t="s">
        <v>2248</v>
      </c>
      <c r="E4273" s="1">
        <v>44175</v>
      </c>
      <c r="F4273">
        <v>0.71462020000000004</v>
      </c>
      <c r="G4273" t="s">
        <v>11655</v>
      </c>
      <c r="H4273" t="s">
        <v>7585</v>
      </c>
      <c r="I4273">
        <v>1</v>
      </c>
      <c r="J4273" t="s">
        <v>7586</v>
      </c>
      <c r="K4273" t="s">
        <v>7587</v>
      </c>
      <c r="L4273">
        <v>1</v>
      </c>
      <c r="O4273" t="s">
        <v>8571</v>
      </c>
      <c r="P4273" t="s">
        <v>8569</v>
      </c>
      <c r="Q4273">
        <v>2.3581719000000001E-2</v>
      </c>
      <c r="R4273">
        <v>0.23821633</v>
      </c>
      <c r="S4273">
        <v>0.73820189999999997</v>
      </c>
      <c r="T4273">
        <v>0.71462020000000004</v>
      </c>
    </row>
    <row r="4274" spans="1:20" x14ac:dyDescent="0.2">
      <c r="A4274" t="s">
        <v>8572</v>
      </c>
      <c r="B4274" t="s">
        <v>8568</v>
      </c>
      <c r="C4274" t="s">
        <v>2248</v>
      </c>
      <c r="E4274" s="1">
        <v>44175</v>
      </c>
      <c r="F4274">
        <v>0.86959149999999996</v>
      </c>
      <c r="G4274" t="s">
        <v>11655</v>
      </c>
      <c r="H4274" t="s">
        <v>7585</v>
      </c>
      <c r="I4274">
        <v>1</v>
      </c>
      <c r="J4274" t="s">
        <v>7586</v>
      </c>
      <c r="K4274" t="s">
        <v>7587</v>
      </c>
      <c r="L4274">
        <v>2</v>
      </c>
      <c r="O4274" t="s">
        <v>8573</v>
      </c>
      <c r="P4274" t="s">
        <v>8569</v>
      </c>
      <c r="Q4274">
        <v>4.4247452E-2</v>
      </c>
      <c r="R4274">
        <v>4.1913625000000003E-2</v>
      </c>
      <c r="S4274">
        <v>0.91383890000000001</v>
      </c>
      <c r="T4274">
        <v>0.86959149999999996</v>
      </c>
    </row>
    <row r="4275" spans="1:20" x14ac:dyDescent="0.2">
      <c r="A4275" t="s">
        <v>8574</v>
      </c>
      <c r="B4275" t="s">
        <v>8568</v>
      </c>
      <c r="C4275" t="s">
        <v>2248</v>
      </c>
      <c r="E4275" s="1">
        <v>44175</v>
      </c>
      <c r="F4275">
        <v>5.3075030000000002E-2</v>
      </c>
      <c r="G4275" t="s">
        <v>11655</v>
      </c>
      <c r="H4275" t="s">
        <v>7585</v>
      </c>
      <c r="I4275">
        <v>1</v>
      </c>
      <c r="J4275" t="s">
        <v>7586</v>
      </c>
      <c r="K4275" t="s">
        <v>7587</v>
      </c>
      <c r="L4275">
        <v>3</v>
      </c>
      <c r="O4275" t="s">
        <v>8575</v>
      </c>
      <c r="P4275" t="s">
        <v>8569</v>
      </c>
      <c r="Q4275">
        <v>1.0162241000000001E-2</v>
      </c>
      <c r="R4275">
        <v>0.92660050000000005</v>
      </c>
      <c r="S4275">
        <v>6.3237269999999998E-2</v>
      </c>
      <c r="T4275">
        <v>5.3075030000000002E-2</v>
      </c>
    </row>
    <row r="4276" spans="1:20" x14ac:dyDescent="0.2">
      <c r="A4276" t="s">
        <v>8576</v>
      </c>
      <c r="B4276" t="s">
        <v>8568</v>
      </c>
      <c r="C4276" t="s">
        <v>2248</v>
      </c>
      <c r="E4276" s="1">
        <v>44175</v>
      </c>
      <c r="F4276">
        <v>3.8619003999999998E-2</v>
      </c>
      <c r="G4276" t="s">
        <v>11655</v>
      </c>
      <c r="H4276" t="s">
        <v>7585</v>
      </c>
      <c r="I4276">
        <v>1</v>
      </c>
      <c r="J4276" t="s">
        <v>7586</v>
      </c>
      <c r="K4276" t="s">
        <v>7587</v>
      </c>
      <c r="L4276">
        <v>4</v>
      </c>
      <c r="O4276" t="s">
        <v>8577</v>
      </c>
      <c r="P4276" t="s">
        <v>8569</v>
      </c>
      <c r="Q4276">
        <v>9.1348379999999993E-3</v>
      </c>
      <c r="R4276">
        <v>0.94311129999999999</v>
      </c>
      <c r="S4276">
        <v>4.7753843999999997E-2</v>
      </c>
      <c r="T4276">
        <v>3.8619003999999998E-2</v>
      </c>
    </row>
    <row r="4277" spans="1:20" x14ac:dyDescent="0.2">
      <c r="A4277" t="s">
        <v>8567</v>
      </c>
      <c r="B4277" t="s">
        <v>8568</v>
      </c>
      <c r="C4277" t="s">
        <v>2248</v>
      </c>
      <c r="E4277" s="1">
        <v>44175</v>
      </c>
      <c r="F4277">
        <v>8.0015469999999995E-3</v>
      </c>
      <c r="G4277" t="s">
        <v>11655</v>
      </c>
      <c r="H4277" t="s">
        <v>7585</v>
      </c>
      <c r="I4277">
        <v>2</v>
      </c>
      <c r="J4277" t="s">
        <v>23</v>
      </c>
      <c r="K4277" t="s">
        <v>7598</v>
      </c>
      <c r="L4277">
        <v>0</v>
      </c>
      <c r="O4277" t="s">
        <v>8578</v>
      </c>
      <c r="P4277" t="s">
        <v>8569</v>
      </c>
      <c r="Q4277">
        <v>9.6411020000000004E-3</v>
      </c>
      <c r="R4277">
        <v>0.97271629999999998</v>
      </c>
      <c r="S4277">
        <v>1.7642649E-2</v>
      </c>
      <c r="T4277">
        <v>8.0015469999999995E-3</v>
      </c>
    </row>
    <row r="4278" spans="1:20" x14ac:dyDescent="0.2">
      <c r="A4278" t="s">
        <v>8570</v>
      </c>
      <c r="B4278" t="s">
        <v>8568</v>
      </c>
      <c r="C4278" t="s">
        <v>2248</v>
      </c>
      <c r="E4278" s="1">
        <v>44175</v>
      </c>
      <c r="F4278">
        <v>8.9095519999999994E-3</v>
      </c>
      <c r="G4278" t="s">
        <v>11655</v>
      </c>
      <c r="H4278" t="s">
        <v>7585</v>
      </c>
      <c r="I4278">
        <v>2</v>
      </c>
      <c r="J4278" t="s">
        <v>23</v>
      </c>
      <c r="K4278" t="s">
        <v>7598</v>
      </c>
      <c r="L4278">
        <v>1</v>
      </c>
      <c r="O4278" t="s">
        <v>8579</v>
      </c>
      <c r="P4278" t="s">
        <v>8569</v>
      </c>
      <c r="Q4278">
        <v>1.0232860999999999E-2</v>
      </c>
      <c r="R4278">
        <v>0.97062473999999999</v>
      </c>
      <c r="S4278">
        <v>1.9142414E-2</v>
      </c>
      <c r="T4278">
        <v>8.9095519999999994E-3</v>
      </c>
    </row>
    <row r="4279" spans="1:20" x14ac:dyDescent="0.2">
      <c r="A4279" t="s">
        <v>8572</v>
      </c>
      <c r="B4279" t="s">
        <v>8568</v>
      </c>
      <c r="C4279" t="s">
        <v>2248</v>
      </c>
      <c r="E4279" s="1">
        <v>44175</v>
      </c>
      <c r="F4279">
        <v>-0.87418425</v>
      </c>
      <c r="G4279" t="s">
        <v>11655</v>
      </c>
      <c r="H4279" t="s">
        <v>7585</v>
      </c>
      <c r="I4279">
        <v>2</v>
      </c>
      <c r="J4279" t="s">
        <v>23</v>
      </c>
      <c r="K4279" t="s">
        <v>7598</v>
      </c>
      <c r="L4279">
        <v>2</v>
      </c>
      <c r="O4279" t="s">
        <v>8580</v>
      </c>
      <c r="P4279" t="s">
        <v>8569</v>
      </c>
      <c r="Q4279">
        <v>0.90930456000000004</v>
      </c>
      <c r="R4279">
        <v>5.5575184999999999E-2</v>
      </c>
      <c r="S4279">
        <v>3.5120310000000002E-2</v>
      </c>
      <c r="T4279">
        <v>-0.87418425</v>
      </c>
    </row>
    <row r="4280" spans="1:20" x14ac:dyDescent="0.2">
      <c r="A4280" t="s">
        <v>8574</v>
      </c>
      <c r="B4280" t="s">
        <v>8568</v>
      </c>
      <c r="C4280" t="s">
        <v>2248</v>
      </c>
      <c r="E4280" s="1">
        <v>44175</v>
      </c>
      <c r="F4280">
        <v>-0.84850097000000002</v>
      </c>
      <c r="G4280" t="s">
        <v>11655</v>
      </c>
      <c r="H4280" t="s">
        <v>7585</v>
      </c>
      <c r="I4280">
        <v>2</v>
      </c>
      <c r="J4280" t="s">
        <v>23</v>
      </c>
      <c r="K4280" t="s">
        <v>7598</v>
      </c>
      <c r="L4280">
        <v>3</v>
      </c>
      <c r="O4280" t="s">
        <v>8581</v>
      </c>
      <c r="P4280" t="s">
        <v>8569</v>
      </c>
      <c r="Q4280">
        <v>0.8967098</v>
      </c>
      <c r="R4280">
        <v>5.5081314999999999E-2</v>
      </c>
      <c r="S4280">
        <v>4.8208849999999998E-2</v>
      </c>
      <c r="T4280">
        <v>-0.84850097000000002</v>
      </c>
    </row>
    <row r="4281" spans="1:20" x14ac:dyDescent="0.2">
      <c r="A4281" t="s">
        <v>8576</v>
      </c>
      <c r="B4281" t="s">
        <v>8568</v>
      </c>
      <c r="C4281" t="s">
        <v>2248</v>
      </c>
      <c r="E4281" s="1">
        <v>44175</v>
      </c>
      <c r="F4281">
        <v>-0.38014345999999999</v>
      </c>
      <c r="G4281" t="s">
        <v>11655</v>
      </c>
      <c r="H4281" t="s">
        <v>7585</v>
      </c>
      <c r="I4281">
        <v>2</v>
      </c>
      <c r="J4281" t="s">
        <v>23</v>
      </c>
      <c r="K4281" t="s">
        <v>7598</v>
      </c>
      <c r="L4281">
        <v>4</v>
      </c>
      <c r="O4281" t="s">
        <v>8582</v>
      </c>
      <c r="P4281" t="s">
        <v>8569</v>
      </c>
      <c r="Q4281">
        <v>0.46495735999999999</v>
      </c>
      <c r="R4281">
        <v>0.45022879999999998</v>
      </c>
      <c r="S4281">
        <v>8.4813885000000006E-2</v>
      </c>
      <c r="T4281">
        <v>-0.38014345999999999</v>
      </c>
    </row>
    <row r="4282" spans="1:20" x14ac:dyDescent="0.2">
      <c r="A4282" t="s">
        <v>8583</v>
      </c>
      <c r="B4282" t="s">
        <v>8568</v>
      </c>
      <c r="C4282" t="s">
        <v>2248</v>
      </c>
      <c r="E4282" s="1">
        <v>44175</v>
      </c>
      <c r="F4282">
        <v>-0.11306645</v>
      </c>
      <c r="G4282" t="s">
        <v>11655</v>
      </c>
      <c r="H4282" t="s">
        <v>7585</v>
      </c>
      <c r="I4282">
        <v>2</v>
      </c>
      <c r="J4282" t="s">
        <v>23</v>
      </c>
      <c r="K4282" t="s">
        <v>7598</v>
      </c>
      <c r="L4282">
        <v>5</v>
      </c>
      <c r="O4282" t="s">
        <v>8584</v>
      </c>
      <c r="P4282" t="s">
        <v>8569</v>
      </c>
      <c r="Q4282">
        <v>0.15818389999999999</v>
      </c>
      <c r="R4282">
        <v>0.79669862999999996</v>
      </c>
      <c r="S4282">
        <v>4.5117456E-2</v>
      </c>
      <c r="T4282">
        <v>-0.11306645</v>
      </c>
    </row>
    <row r="4283" spans="1:20" x14ac:dyDescent="0.2">
      <c r="A4283" t="s">
        <v>8567</v>
      </c>
      <c r="B4283" t="s">
        <v>8568</v>
      </c>
      <c r="C4283" t="s">
        <v>2248</v>
      </c>
      <c r="E4283" s="1">
        <v>44175</v>
      </c>
      <c r="F4283">
        <v>0.69992880000000002</v>
      </c>
      <c r="G4283" t="s">
        <v>11655</v>
      </c>
      <c r="H4283" t="s">
        <v>7585</v>
      </c>
      <c r="I4283">
        <v>3</v>
      </c>
      <c r="J4283" t="s">
        <v>5357</v>
      </c>
      <c r="K4283" t="s">
        <v>7604</v>
      </c>
      <c r="L4283">
        <v>0</v>
      </c>
      <c r="O4283" t="s">
        <v>8585</v>
      </c>
      <c r="P4283" t="s">
        <v>8569</v>
      </c>
      <c r="Q4283">
        <v>4.9472193999999997E-2</v>
      </c>
      <c r="R4283">
        <v>0.20112677000000001</v>
      </c>
      <c r="S4283">
        <v>0.74940103000000002</v>
      </c>
      <c r="T4283">
        <v>0.69992880000000002</v>
      </c>
    </row>
    <row r="4284" spans="1:20" x14ac:dyDescent="0.2">
      <c r="A4284" t="s">
        <v>8570</v>
      </c>
      <c r="B4284" t="s">
        <v>8568</v>
      </c>
      <c r="C4284" t="s">
        <v>2248</v>
      </c>
      <c r="E4284" s="1">
        <v>44175</v>
      </c>
      <c r="F4284">
        <v>0.89203279999999996</v>
      </c>
      <c r="G4284" t="s">
        <v>11655</v>
      </c>
      <c r="H4284" t="s">
        <v>7585</v>
      </c>
      <c r="I4284">
        <v>3</v>
      </c>
      <c r="J4284" t="s">
        <v>5357</v>
      </c>
      <c r="K4284" t="s">
        <v>7604</v>
      </c>
      <c r="L4284">
        <v>1</v>
      </c>
      <c r="O4284" t="s">
        <v>8586</v>
      </c>
      <c r="P4284" t="s">
        <v>8569</v>
      </c>
      <c r="Q4284">
        <v>2.8718723000000002E-2</v>
      </c>
      <c r="R4284">
        <v>5.0529774E-2</v>
      </c>
      <c r="S4284">
        <v>0.92075149999999994</v>
      </c>
      <c r="T4284">
        <v>0.89203279999999996</v>
      </c>
    </row>
    <row r="4285" spans="1:20" x14ac:dyDescent="0.2">
      <c r="A4285" t="s">
        <v>8572</v>
      </c>
      <c r="B4285" t="s">
        <v>8568</v>
      </c>
      <c r="C4285" t="s">
        <v>2248</v>
      </c>
      <c r="E4285" s="1">
        <v>44175</v>
      </c>
      <c r="F4285">
        <v>0.85538787000000005</v>
      </c>
      <c r="G4285" t="s">
        <v>11655</v>
      </c>
      <c r="H4285" t="s">
        <v>7585</v>
      </c>
      <c r="I4285">
        <v>3</v>
      </c>
      <c r="J4285" t="s">
        <v>5357</v>
      </c>
      <c r="K4285" t="s">
        <v>7604</v>
      </c>
      <c r="L4285">
        <v>2</v>
      </c>
      <c r="O4285" t="s">
        <v>8455</v>
      </c>
      <c r="P4285" t="s">
        <v>8569</v>
      </c>
      <c r="Q4285">
        <v>3.93528E-2</v>
      </c>
      <c r="R4285">
        <v>6.5906510000000001E-2</v>
      </c>
      <c r="S4285">
        <v>0.89474063999999998</v>
      </c>
      <c r="T4285">
        <v>0.85538787000000005</v>
      </c>
    </row>
    <row r="4286" spans="1:20" x14ac:dyDescent="0.2">
      <c r="A4286" t="s">
        <v>8567</v>
      </c>
      <c r="B4286" t="s">
        <v>8568</v>
      </c>
      <c r="C4286" t="s">
        <v>2248</v>
      </c>
      <c r="E4286" s="1">
        <v>44175</v>
      </c>
      <c r="F4286">
        <v>1.9932645999999998E-2</v>
      </c>
      <c r="G4286" t="s">
        <v>11655</v>
      </c>
      <c r="H4286" t="s">
        <v>7585</v>
      </c>
      <c r="I4286" t="s">
        <v>7625</v>
      </c>
      <c r="J4286" t="s">
        <v>642</v>
      </c>
      <c r="K4286" t="s">
        <v>7626</v>
      </c>
      <c r="L4286">
        <v>0</v>
      </c>
      <c r="O4286" t="s">
        <v>8587</v>
      </c>
      <c r="P4286" t="s">
        <v>8569</v>
      </c>
      <c r="Q4286">
        <v>1.1322726E-2</v>
      </c>
      <c r="R4286">
        <v>0.95742190000000005</v>
      </c>
      <c r="S4286">
        <v>3.1255371999999997E-2</v>
      </c>
      <c r="T4286">
        <v>1.9932645999999998E-2</v>
      </c>
    </row>
    <row r="4287" spans="1:20" x14ac:dyDescent="0.2">
      <c r="A4287" t="s">
        <v>8570</v>
      </c>
      <c r="B4287" t="s">
        <v>8568</v>
      </c>
      <c r="C4287" t="s">
        <v>2248</v>
      </c>
      <c r="E4287" s="1">
        <v>44175</v>
      </c>
      <c r="F4287">
        <v>3.1026186000000001E-2</v>
      </c>
      <c r="G4287" t="s">
        <v>11655</v>
      </c>
      <c r="H4287" t="s">
        <v>7585</v>
      </c>
      <c r="I4287" t="s">
        <v>7625</v>
      </c>
      <c r="J4287" t="s">
        <v>642</v>
      </c>
      <c r="K4287" t="s">
        <v>7626</v>
      </c>
      <c r="L4287">
        <v>1</v>
      </c>
      <c r="O4287" t="s">
        <v>8531</v>
      </c>
      <c r="P4287" t="s">
        <v>8569</v>
      </c>
      <c r="Q4287">
        <v>1.109544E-2</v>
      </c>
      <c r="R4287">
        <v>0.94678289999999998</v>
      </c>
      <c r="S4287">
        <v>4.2121626000000002E-2</v>
      </c>
      <c r="T4287">
        <v>3.1026186000000001E-2</v>
      </c>
    </row>
    <row r="4288" spans="1:20" x14ac:dyDescent="0.2">
      <c r="A4288" t="s">
        <v>8572</v>
      </c>
      <c r="B4288" t="s">
        <v>8568</v>
      </c>
      <c r="C4288" t="s">
        <v>2248</v>
      </c>
      <c r="E4288" s="1">
        <v>44175</v>
      </c>
      <c r="F4288">
        <v>7.9752539999999997E-2</v>
      </c>
      <c r="G4288" t="s">
        <v>11655</v>
      </c>
      <c r="H4288" t="s">
        <v>7585</v>
      </c>
      <c r="I4288" t="s">
        <v>7625</v>
      </c>
      <c r="J4288" t="s">
        <v>642</v>
      </c>
      <c r="K4288" t="s">
        <v>7626</v>
      </c>
      <c r="L4288">
        <v>2</v>
      </c>
      <c r="O4288" t="s">
        <v>8532</v>
      </c>
      <c r="P4288" t="s">
        <v>8569</v>
      </c>
      <c r="Q4288">
        <v>2.2411627999999999E-2</v>
      </c>
      <c r="R4288">
        <v>0.87542419999999999</v>
      </c>
      <c r="S4288">
        <v>0.10216417</v>
      </c>
      <c r="T4288">
        <v>7.9752539999999997E-2</v>
      </c>
    </row>
    <row r="4289" spans="1:20" x14ac:dyDescent="0.2">
      <c r="A4289" t="s">
        <v>8574</v>
      </c>
      <c r="B4289" t="s">
        <v>8568</v>
      </c>
      <c r="C4289" t="s">
        <v>2248</v>
      </c>
      <c r="E4289" s="1">
        <v>44175</v>
      </c>
      <c r="F4289">
        <v>0.21069035999999999</v>
      </c>
      <c r="G4289" t="s">
        <v>11655</v>
      </c>
      <c r="H4289" t="s">
        <v>7585</v>
      </c>
      <c r="I4289" t="s">
        <v>7625</v>
      </c>
      <c r="J4289" t="s">
        <v>642</v>
      </c>
      <c r="K4289" t="s">
        <v>7626</v>
      </c>
      <c r="L4289">
        <v>3</v>
      </c>
      <c r="O4289" t="s">
        <v>8533</v>
      </c>
      <c r="P4289" t="s">
        <v>8569</v>
      </c>
      <c r="Q4289">
        <v>4.7306314000000002E-2</v>
      </c>
      <c r="R4289">
        <v>0.69469709999999996</v>
      </c>
      <c r="S4289">
        <v>0.25799667999999998</v>
      </c>
      <c r="T4289">
        <v>0.21069035999999999</v>
      </c>
    </row>
    <row r="4290" spans="1:20" x14ac:dyDescent="0.2">
      <c r="A4290" t="s">
        <v>8576</v>
      </c>
      <c r="B4290" t="s">
        <v>8568</v>
      </c>
      <c r="C4290" t="s">
        <v>2248</v>
      </c>
      <c r="E4290" s="1">
        <v>44175</v>
      </c>
      <c r="F4290">
        <v>0.17313213999999999</v>
      </c>
      <c r="G4290" t="s">
        <v>11655</v>
      </c>
      <c r="H4290" t="s">
        <v>7585</v>
      </c>
      <c r="I4290" t="s">
        <v>7625</v>
      </c>
      <c r="J4290" t="s">
        <v>642</v>
      </c>
      <c r="K4290" t="s">
        <v>7626</v>
      </c>
      <c r="L4290">
        <v>4</v>
      </c>
      <c r="O4290" t="s">
        <v>8534</v>
      </c>
      <c r="P4290" t="s">
        <v>8569</v>
      </c>
      <c r="Q4290">
        <v>1.4297041E-2</v>
      </c>
      <c r="R4290">
        <v>0.79827373999999995</v>
      </c>
      <c r="S4290">
        <v>0.18742917000000001</v>
      </c>
      <c r="T4290">
        <v>0.17313213999999999</v>
      </c>
    </row>
    <row r="4291" spans="1:20" x14ac:dyDescent="0.2">
      <c r="A4291" t="s">
        <v>8583</v>
      </c>
      <c r="B4291" t="s">
        <v>8568</v>
      </c>
      <c r="C4291" t="s">
        <v>2248</v>
      </c>
      <c r="E4291" s="1">
        <v>44175</v>
      </c>
      <c r="F4291">
        <v>1.9836452000000001E-2</v>
      </c>
      <c r="G4291" t="s">
        <v>11655</v>
      </c>
      <c r="H4291" t="s">
        <v>7585</v>
      </c>
      <c r="I4291" t="s">
        <v>7625</v>
      </c>
      <c r="J4291" t="s">
        <v>642</v>
      </c>
      <c r="K4291" t="s">
        <v>7626</v>
      </c>
      <c r="L4291">
        <v>5</v>
      </c>
      <c r="O4291" t="s">
        <v>8588</v>
      </c>
      <c r="P4291" t="s">
        <v>8569</v>
      </c>
      <c r="Q4291">
        <v>1.0803559000000001E-2</v>
      </c>
      <c r="R4291">
        <v>0.95855639999999998</v>
      </c>
      <c r="S4291">
        <v>3.0640012000000001E-2</v>
      </c>
      <c r="T4291">
        <v>1.9836452000000001E-2</v>
      </c>
    </row>
    <row r="4292" spans="1:20" x14ac:dyDescent="0.2">
      <c r="A4292" t="s">
        <v>8589</v>
      </c>
      <c r="B4292" t="s">
        <v>8590</v>
      </c>
      <c r="C4292" t="s">
        <v>2248</v>
      </c>
      <c r="E4292" s="1">
        <v>44350</v>
      </c>
      <c r="F4292">
        <v>0.90746890000000002</v>
      </c>
      <c r="G4292" t="s">
        <v>11655</v>
      </c>
      <c r="H4292" t="s">
        <v>7585</v>
      </c>
      <c r="I4292">
        <v>1</v>
      </c>
      <c r="J4292" t="s">
        <v>7586</v>
      </c>
      <c r="K4292" t="s">
        <v>7587</v>
      </c>
      <c r="L4292">
        <v>0</v>
      </c>
      <c r="O4292" t="s">
        <v>8591</v>
      </c>
      <c r="P4292" t="s">
        <v>8592</v>
      </c>
      <c r="Q4292">
        <v>2.6096088999999999E-2</v>
      </c>
      <c r="R4292">
        <v>4.0338915000000003E-2</v>
      </c>
      <c r="S4292">
        <v>0.93356499999999998</v>
      </c>
      <c r="T4292">
        <v>0.90746890000000002</v>
      </c>
    </row>
    <row r="4293" spans="1:20" x14ac:dyDescent="0.2">
      <c r="A4293" t="s">
        <v>8593</v>
      </c>
      <c r="B4293" t="s">
        <v>8590</v>
      </c>
      <c r="C4293" t="s">
        <v>2248</v>
      </c>
      <c r="E4293" s="1">
        <v>44350</v>
      </c>
      <c r="F4293">
        <v>0.89608352999999996</v>
      </c>
      <c r="G4293" t="s">
        <v>11655</v>
      </c>
      <c r="H4293" t="s">
        <v>7585</v>
      </c>
      <c r="I4293">
        <v>1</v>
      </c>
      <c r="J4293" t="s">
        <v>7586</v>
      </c>
      <c r="K4293" t="s">
        <v>7587</v>
      </c>
      <c r="L4293">
        <v>1</v>
      </c>
      <c r="O4293" t="s">
        <v>8594</v>
      </c>
      <c r="P4293" t="s">
        <v>8592</v>
      </c>
      <c r="Q4293">
        <v>4.3673075999999998E-2</v>
      </c>
      <c r="R4293">
        <v>1.6570290000000001E-2</v>
      </c>
      <c r="S4293">
        <v>0.93975662999999998</v>
      </c>
      <c r="T4293">
        <v>0.89608352999999996</v>
      </c>
    </row>
    <row r="4294" spans="1:20" x14ac:dyDescent="0.2">
      <c r="A4294" t="s">
        <v>8595</v>
      </c>
      <c r="B4294" t="s">
        <v>8590</v>
      </c>
      <c r="C4294" t="s">
        <v>2248</v>
      </c>
      <c r="E4294" s="1">
        <v>44350</v>
      </c>
      <c r="F4294">
        <v>0.22703286</v>
      </c>
      <c r="G4294" t="s">
        <v>11655</v>
      </c>
      <c r="H4294" t="s">
        <v>7585</v>
      </c>
      <c r="I4294">
        <v>1</v>
      </c>
      <c r="J4294" t="s">
        <v>7586</v>
      </c>
      <c r="K4294" t="s">
        <v>7587</v>
      </c>
      <c r="L4294">
        <v>2</v>
      </c>
      <c r="O4294" t="s">
        <v>8596</v>
      </c>
      <c r="P4294" t="s">
        <v>8592</v>
      </c>
      <c r="Q4294">
        <v>2.7571306E-2</v>
      </c>
      <c r="R4294">
        <v>0.71782446</v>
      </c>
      <c r="S4294">
        <v>0.25460416000000002</v>
      </c>
      <c r="T4294">
        <v>0.22703286</v>
      </c>
    </row>
    <row r="4295" spans="1:20" x14ac:dyDescent="0.2">
      <c r="A4295" t="s">
        <v>8589</v>
      </c>
      <c r="B4295" t="s">
        <v>8590</v>
      </c>
      <c r="C4295" t="s">
        <v>2248</v>
      </c>
      <c r="E4295" s="1">
        <v>44350</v>
      </c>
      <c r="F4295">
        <v>-0.81963295000000003</v>
      </c>
      <c r="G4295" t="s">
        <v>11655</v>
      </c>
      <c r="H4295" t="s">
        <v>7585</v>
      </c>
      <c r="I4295">
        <v>2</v>
      </c>
      <c r="J4295" t="s">
        <v>23</v>
      </c>
      <c r="K4295" t="s">
        <v>7598</v>
      </c>
      <c r="L4295">
        <v>0</v>
      </c>
      <c r="O4295" t="s">
        <v>8597</v>
      </c>
      <c r="P4295" t="s">
        <v>8592</v>
      </c>
      <c r="Q4295">
        <v>0.85439960000000004</v>
      </c>
      <c r="R4295">
        <v>0.11083367500000001</v>
      </c>
      <c r="S4295">
        <v>3.4766659999999998E-2</v>
      </c>
      <c r="T4295">
        <v>-0.81963295000000003</v>
      </c>
    </row>
    <row r="4296" spans="1:20" x14ac:dyDescent="0.2">
      <c r="A4296" t="s">
        <v>8593</v>
      </c>
      <c r="B4296" t="s">
        <v>8590</v>
      </c>
      <c r="C4296" t="s">
        <v>2248</v>
      </c>
      <c r="E4296" s="1">
        <v>44350</v>
      </c>
      <c r="F4296">
        <v>-0.87425430000000004</v>
      </c>
      <c r="G4296" t="s">
        <v>11655</v>
      </c>
      <c r="H4296" t="s">
        <v>7585</v>
      </c>
      <c r="I4296">
        <v>2</v>
      </c>
      <c r="J4296" t="s">
        <v>23</v>
      </c>
      <c r="K4296" t="s">
        <v>7598</v>
      </c>
      <c r="L4296">
        <v>1</v>
      </c>
      <c r="O4296" t="s">
        <v>8598</v>
      </c>
      <c r="P4296" t="s">
        <v>8592</v>
      </c>
      <c r="Q4296">
        <v>0.91399383999999995</v>
      </c>
      <c r="R4296">
        <v>4.6266656000000003E-2</v>
      </c>
      <c r="S4296">
        <v>3.9739545000000001E-2</v>
      </c>
      <c r="T4296">
        <v>-0.87425430000000004</v>
      </c>
    </row>
    <row r="4297" spans="1:20" x14ac:dyDescent="0.2">
      <c r="A4297" t="s">
        <v>8595</v>
      </c>
      <c r="B4297" t="s">
        <v>8590</v>
      </c>
      <c r="C4297" t="s">
        <v>2248</v>
      </c>
      <c r="E4297" s="1">
        <v>44350</v>
      </c>
      <c r="F4297">
        <v>-0.17726517</v>
      </c>
      <c r="G4297" t="s">
        <v>11655</v>
      </c>
      <c r="H4297" t="s">
        <v>7585</v>
      </c>
      <c r="I4297">
        <v>2</v>
      </c>
      <c r="J4297" t="s">
        <v>23</v>
      </c>
      <c r="K4297" t="s">
        <v>7598</v>
      </c>
      <c r="L4297">
        <v>2</v>
      </c>
      <c r="O4297" t="s">
        <v>8599</v>
      </c>
      <c r="P4297" t="s">
        <v>8592</v>
      </c>
      <c r="Q4297">
        <v>0.57710969999999995</v>
      </c>
      <c r="R4297">
        <v>2.3045754000000002E-2</v>
      </c>
      <c r="S4297">
        <v>0.39984452999999998</v>
      </c>
      <c r="T4297">
        <v>-0.17726517</v>
      </c>
    </row>
    <row r="4298" spans="1:20" x14ac:dyDescent="0.2">
      <c r="A4298" t="s">
        <v>8600</v>
      </c>
      <c r="B4298" t="s">
        <v>8590</v>
      </c>
      <c r="C4298" t="s">
        <v>2248</v>
      </c>
      <c r="E4298" s="1">
        <v>44350</v>
      </c>
      <c r="F4298">
        <v>0.25919799999999998</v>
      </c>
      <c r="G4298" t="s">
        <v>11655</v>
      </c>
      <c r="H4298" t="s">
        <v>7585</v>
      </c>
      <c r="I4298">
        <v>2</v>
      </c>
      <c r="J4298" t="s">
        <v>23</v>
      </c>
      <c r="K4298" t="s">
        <v>7598</v>
      </c>
      <c r="L4298">
        <v>3</v>
      </c>
      <c r="O4298" t="s">
        <v>8601</v>
      </c>
      <c r="P4298" t="s">
        <v>8592</v>
      </c>
      <c r="Q4298">
        <v>9.1927339999999996E-2</v>
      </c>
      <c r="R4298">
        <v>0.55694723000000002</v>
      </c>
      <c r="S4298">
        <v>0.35112536</v>
      </c>
      <c r="T4298">
        <v>0.25919799999999998</v>
      </c>
    </row>
    <row r="4299" spans="1:20" x14ac:dyDescent="0.2">
      <c r="A4299" t="s">
        <v>8589</v>
      </c>
      <c r="B4299" t="s">
        <v>8590</v>
      </c>
      <c r="C4299" t="s">
        <v>2248</v>
      </c>
      <c r="E4299" s="1">
        <v>44350</v>
      </c>
      <c r="F4299">
        <v>0.75896960000000002</v>
      </c>
      <c r="G4299" t="s">
        <v>11655</v>
      </c>
      <c r="H4299" t="s">
        <v>7585</v>
      </c>
      <c r="I4299">
        <v>3</v>
      </c>
      <c r="J4299" t="s">
        <v>5357</v>
      </c>
      <c r="K4299" t="s">
        <v>7604</v>
      </c>
      <c r="L4299">
        <v>0</v>
      </c>
      <c r="O4299" t="s">
        <v>8602</v>
      </c>
      <c r="P4299" t="s">
        <v>8592</v>
      </c>
      <c r="Q4299">
        <v>9.1182575000000002E-2</v>
      </c>
      <c r="R4299">
        <v>5.8665223000000002E-2</v>
      </c>
      <c r="S4299">
        <v>0.85015220000000002</v>
      </c>
      <c r="T4299">
        <v>0.75896960000000002</v>
      </c>
    </row>
    <row r="4300" spans="1:20" x14ac:dyDescent="0.2">
      <c r="A4300" t="s">
        <v>8593</v>
      </c>
      <c r="B4300" t="s">
        <v>8590</v>
      </c>
      <c r="C4300" t="s">
        <v>2248</v>
      </c>
      <c r="E4300" s="1">
        <v>44350</v>
      </c>
      <c r="F4300">
        <v>0.89191869999999995</v>
      </c>
      <c r="G4300" t="s">
        <v>11655</v>
      </c>
      <c r="H4300" t="s">
        <v>7585</v>
      </c>
      <c r="I4300">
        <v>3</v>
      </c>
      <c r="J4300" t="s">
        <v>5357</v>
      </c>
      <c r="K4300" t="s">
        <v>7604</v>
      </c>
      <c r="L4300">
        <v>1</v>
      </c>
      <c r="O4300" t="s">
        <v>8603</v>
      </c>
      <c r="P4300" t="s">
        <v>8592</v>
      </c>
      <c r="Q4300">
        <v>2.9365135000000001E-2</v>
      </c>
      <c r="R4300">
        <v>4.9350980000000003E-2</v>
      </c>
      <c r="S4300">
        <v>0.92128383999999997</v>
      </c>
      <c r="T4300">
        <v>0.89191869999999995</v>
      </c>
    </row>
    <row r="4301" spans="1:20" x14ac:dyDescent="0.2">
      <c r="A4301" t="s">
        <v>8595</v>
      </c>
      <c r="B4301" t="s">
        <v>8590</v>
      </c>
      <c r="C4301" t="s">
        <v>2248</v>
      </c>
      <c r="E4301" s="1">
        <v>44350</v>
      </c>
      <c r="F4301">
        <v>0.76232540000000004</v>
      </c>
      <c r="G4301" t="s">
        <v>11655</v>
      </c>
      <c r="H4301" t="s">
        <v>7585</v>
      </c>
      <c r="I4301">
        <v>3</v>
      </c>
      <c r="J4301" t="s">
        <v>5357</v>
      </c>
      <c r="K4301" t="s">
        <v>7604</v>
      </c>
      <c r="L4301">
        <v>2</v>
      </c>
      <c r="O4301" t="s">
        <v>8604</v>
      </c>
      <c r="P4301" t="s">
        <v>8592</v>
      </c>
      <c r="Q4301">
        <v>4.5434479999999999E-2</v>
      </c>
      <c r="R4301">
        <v>0.14680563999999999</v>
      </c>
      <c r="S4301">
        <v>0.80775989999999998</v>
      </c>
      <c r="T4301">
        <v>0.76232540000000004</v>
      </c>
    </row>
    <row r="4302" spans="1:20" x14ac:dyDescent="0.2">
      <c r="A4302" t="s">
        <v>8600</v>
      </c>
      <c r="B4302" t="s">
        <v>8590</v>
      </c>
      <c r="C4302" t="s">
        <v>2248</v>
      </c>
      <c r="E4302" s="1">
        <v>44350</v>
      </c>
      <c r="F4302">
        <v>0.44531159999999997</v>
      </c>
      <c r="G4302" t="s">
        <v>11655</v>
      </c>
      <c r="H4302" t="s">
        <v>7585</v>
      </c>
      <c r="I4302">
        <v>3</v>
      </c>
      <c r="J4302" t="s">
        <v>5357</v>
      </c>
      <c r="K4302" t="s">
        <v>7604</v>
      </c>
      <c r="L4302">
        <v>3</v>
      </c>
      <c r="O4302" t="s">
        <v>8486</v>
      </c>
      <c r="P4302" t="s">
        <v>8592</v>
      </c>
      <c r="Q4302">
        <v>0.22878908000000001</v>
      </c>
      <c r="R4302">
        <v>9.7110234000000004E-2</v>
      </c>
      <c r="S4302">
        <v>0.6741007</v>
      </c>
      <c r="T4302">
        <v>0.44531159999999997</v>
      </c>
    </row>
    <row r="4303" spans="1:20" x14ac:dyDescent="0.2">
      <c r="A4303" t="s">
        <v>8589</v>
      </c>
      <c r="B4303" t="s">
        <v>8590</v>
      </c>
      <c r="C4303" t="s">
        <v>2248</v>
      </c>
      <c r="E4303" s="1">
        <v>44350</v>
      </c>
      <c r="F4303">
        <v>2.2718776E-2</v>
      </c>
      <c r="G4303" t="s">
        <v>11655</v>
      </c>
      <c r="H4303" t="s">
        <v>7585</v>
      </c>
      <c r="I4303" t="s">
        <v>7625</v>
      </c>
      <c r="J4303" t="s">
        <v>642</v>
      </c>
      <c r="K4303" t="s">
        <v>7626</v>
      </c>
      <c r="L4303">
        <v>0</v>
      </c>
      <c r="O4303" t="s">
        <v>8605</v>
      </c>
      <c r="P4303" t="s">
        <v>8592</v>
      </c>
      <c r="Q4303">
        <v>1.0603704E-2</v>
      </c>
      <c r="R4303">
        <v>0.95607379999999997</v>
      </c>
      <c r="S4303">
        <v>3.3322480000000002E-2</v>
      </c>
      <c r="T4303">
        <v>2.2718776E-2</v>
      </c>
    </row>
    <row r="4304" spans="1:20" x14ac:dyDescent="0.2">
      <c r="A4304" t="s">
        <v>8593</v>
      </c>
      <c r="B4304" t="s">
        <v>8590</v>
      </c>
      <c r="C4304" t="s">
        <v>2248</v>
      </c>
      <c r="E4304" s="1">
        <v>44350</v>
      </c>
      <c r="F4304">
        <v>3.2036636E-2</v>
      </c>
      <c r="G4304" t="s">
        <v>11655</v>
      </c>
      <c r="H4304" t="s">
        <v>7585</v>
      </c>
      <c r="I4304" t="s">
        <v>7625</v>
      </c>
      <c r="J4304" t="s">
        <v>642</v>
      </c>
      <c r="K4304" t="s">
        <v>7626</v>
      </c>
      <c r="L4304">
        <v>1</v>
      </c>
      <c r="O4304" t="s">
        <v>8606</v>
      </c>
      <c r="P4304" t="s">
        <v>8592</v>
      </c>
      <c r="Q4304">
        <v>1.0971003E-2</v>
      </c>
      <c r="R4304">
        <v>0.94602125999999997</v>
      </c>
      <c r="S4304">
        <v>4.300764E-2</v>
      </c>
      <c r="T4304">
        <v>3.2036636E-2</v>
      </c>
    </row>
    <row r="4305" spans="1:20" x14ac:dyDescent="0.2">
      <c r="A4305" t="s">
        <v>8595</v>
      </c>
      <c r="B4305" t="s">
        <v>8590</v>
      </c>
      <c r="C4305" t="s">
        <v>2248</v>
      </c>
      <c r="E4305" s="1">
        <v>44350</v>
      </c>
      <c r="F4305">
        <v>7.9752539999999997E-2</v>
      </c>
      <c r="G4305" t="s">
        <v>11655</v>
      </c>
      <c r="H4305" t="s">
        <v>7585</v>
      </c>
      <c r="I4305" t="s">
        <v>7625</v>
      </c>
      <c r="J4305" t="s">
        <v>642</v>
      </c>
      <c r="K4305" t="s">
        <v>7626</v>
      </c>
      <c r="L4305">
        <v>2</v>
      </c>
      <c r="O4305" t="s">
        <v>8532</v>
      </c>
      <c r="P4305" t="s">
        <v>8592</v>
      </c>
      <c r="Q4305">
        <v>2.2411627999999999E-2</v>
      </c>
      <c r="R4305">
        <v>0.87542419999999999</v>
      </c>
      <c r="S4305">
        <v>0.10216417</v>
      </c>
      <c r="T4305">
        <v>7.9752539999999997E-2</v>
      </c>
    </row>
    <row r="4306" spans="1:20" x14ac:dyDescent="0.2">
      <c r="A4306" t="s">
        <v>8600</v>
      </c>
      <c r="B4306" t="s">
        <v>8590</v>
      </c>
      <c r="C4306" t="s">
        <v>2248</v>
      </c>
      <c r="E4306" s="1">
        <v>44350</v>
      </c>
      <c r="F4306">
        <v>0.33789498000000001</v>
      </c>
      <c r="G4306" t="s">
        <v>11655</v>
      </c>
      <c r="H4306" t="s">
        <v>7585</v>
      </c>
      <c r="I4306" t="s">
        <v>7625</v>
      </c>
      <c r="J4306" t="s">
        <v>642</v>
      </c>
      <c r="K4306" t="s">
        <v>7626</v>
      </c>
      <c r="L4306">
        <v>3</v>
      </c>
      <c r="O4306" t="s">
        <v>8607</v>
      </c>
      <c r="P4306" t="s">
        <v>8592</v>
      </c>
      <c r="Q4306">
        <v>0.15813287000000001</v>
      </c>
      <c r="R4306">
        <v>0.34583925999999998</v>
      </c>
      <c r="S4306">
        <v>0.49602785999999999</v>
      </c>
      <c r="T4306">
        <v>0.33789498000000001</v>
      </c>
    </row>
    <row r="4307" spans="1:20" x14ac:dyDescent="0.2">
      <c r="A4307" t="s">
        <v>8608</v>
      </c>
      <c r="B4307" t="s">
        <v>8590</v>
      </c>
      <c r="C4307" t="s">
        <v>2248</v>
      </c>
      <c r="E4307" s="1">
        <v>44350</v>
      </c>
      <c r="F4307">
        <v>9.4015050000000003E-2</v>
      </c>
      <c r="G4307" t="s">
        <v>11655</v>
      </c>
      <c r="H4307" t="s">
        <v>7585</v>
      </c>
      <c r="I4307" t="s">
        <v>7625</v>
      </c>
      <c r="J4307" t="s">
        <v>642</v>
      </c>
      <c r="K4307" t="s">
        <v>7626</v>
      </c>
      <c r="L4307">
        <v>4</v>
      </c>
      <c r="O4307" t="s">
        <v>8609</v>
      </c>
      <c r="P4307" t="s">
        <v>8592</v>
      </c>
      <c r="Q4307">
        <v>1.3573117000000001E-2</v>
      </c>
      <c r="R4307">
        <v>0.87883869999999997</v>
      </c>
      <c r="S4307">
        <v>0.107588165</v>
      </c>
      <c r="T4307">
        <v>9.4015050000000003E-2</v>
      </c>
    </row>
    <row r="4308" spans="1:20" x14ac:dyDescent="0.2">
      <c r="A4308" t="s">
        <v>8610</v>
      </c>
      <c r="B4308" t="s">
        <v>8590</v>
      </c>
      <c r="C4308" t="s">
        <v>2248</v>
      </c>
      <c r="E4308" s="1">
        <v>44350</v>
      </c>
      <c r="F4308">
        <v>3.7179887000000002E-2</v>
      </c>
      <c r="G4308" t="s">
        <v>11655</v>
      </c>
      <c r="H4308" t="s">
        <v>7585</v>
      </c>
      <c r="I4308" t="s">
        <v>7625</v>
      </c>
      <c r="J4308" t="s">
        <v>642</v>
      </c>
      <c r="K4308" t="s">
        <v>7626</v>
      </c>
      <c r="L4308">
        <v>5</v>
      </c>
      <c r="O4308" t="s">
        <v>8611</v>
      </c>
      <c r="P4308" t="s">
        <v>8592</v>
      </c>
      <c r="Q4308">
        <v>1.0605451E-2</v>
      </c>
      <c r="R4308">
        <v>0.94160920000000004</v>
      </c>
      <c r="S4308">
        <v>4.7785337999999997E-2</v>
      </c>
      <c r="T4308">
        <v>3.7179887000000002E-2</v>
      </c>
    </row>
    <row r="4309" spans="1:20" x14ac:dyDescent="0.2">
      <c r="A4309" t="s">
        <v>8612</v>
      </c>
      <c r="B4309" t="s">
        <v>8590</v>
      </c>
      <c r="C4309" t="s">
        <v>2248</v>
      </c>
      <c r="E4309" s="1">
        <v>44350</v>
      </c>
      <c r="F4309">
        <v>0.18437203999999999</v>
      </c>
      <c r="G4309" t="s">
        <v>11655</v>
      </c>
      <c r="H4309" t="s">
        <v>7585</v>
      </c>
      <c r="I4309" t="s">
        <v>7625</v>
      </c>
      <c r="J4309" t="s">
        <v>642</v>
      </c>
      <c r="K4309" t="s">
        <v>7626</v>
      </c>
      <c r="L4309">
        <v>6</v>
      </c>
      <c r="O4309" t="s">
        <v>8613</v>
      </c>
      <c r="P4309" t="s">
        <v>8592</v>
      </c>
      <c r="Q4309">
        <v>1.8682259999999999E-2</v>
      </c>
      <c r="R4309">
        <v>0.7782635</v>
      </c>
      <c r="S4309">
        <v>0.20305429999999999</v>
      </c>
      <c r="T4309">
        <v>0.18437203999999999</v>
      </c>
    </row>
    <row r="4310" spans="1:20" x14ac:dyDescent="0.2">
      <c r="A4310" t="s">
        <v>8614</v>
      </c>
      <c r="B4310" t="s">
        <v>8615</v>
      </c>
      <c r="C4310" t="s">
        <v>2248</v>
      </c>
      <c r="E4310" s="1">
        <v>44447</v>
      </c>
      <c r="F4310">
        <v>0.90790839999999995</v>
      </c>
      <c r="G4310" t="s">
        <v>11655</v>
      </c>
      <c r="H4310" t="s">
        <v>7585</v>
      </c>
      <c r="I4310">
        <v>1</v>
      </c>
      <c r="J4310" t="s">
        <v>7586</v>
      </c>
      <c r="K4310" t="s">
        <v>7587</v>
      </c>
      <c r="L4310">
        <v>0</v>
      </c>
      <c r="O4310" t="s">
        <v>8616</v>
      </c>
      <c r="P4310" t="s">
        <v>8617</v>
      </c>
      <c r="Q4310">
        <v>2.6105073999999999E-2</v>
      </c>
      <c r="R4310">
        <v>3.9881515999999999E-2</v>
      </c>
      <c r="S4310">
        <v>0.93401339999999999</v>
      </c>
      <c r="T4310">
        <v>0.90790839999999995</v>
      </c>
    </row>
    <row r="4311" spans="1:20" x14ac:dyDescent="0.2">
      <c r="A4311" t="s">
        <v>8618</v>
      </c>
      <c r="B4311" t="s">
        <v>8615</v>
      </c>
      <c r="C4311" t="s">
        <v>2248</v>
      </c>
      <c r="E4311" s="1">
        <v>44447</v>
      </c>
      <c r="F4311">
        <v>0.80266020000000005</v>
      </c>
      <c r="G4311" t="s">
        <v>11655</v>
      </c>
      <c r="H4311" t="s">
        <v>7585</v>
      </c>
      <c r="I4311">
        <v>1</v>
      </c>
      <c r="J4311" t="s">
        <v>7586</v>
      </c>
      <c r="K4311" t="s">
        <v>7587</v>
      </c>
      <c r="L4311">
        <v>1</v>
      </c>
      <c r="O4311" t="s">
        <v>8619</v>
      </c>
      <c r="P4311" t="s">
        <v>8617</v>
      </c>
      <c r="Q4311">
        <v>4.7034286000000002E-2</v>
      </c>
      <c r="R4311">
        <v>0.10327124</v>
      </c>
      <c r="S4311">
        <v>0.84969450000000002</v>
      </c>
      <c r="T4311">
        <v>0.80266020000000005</v>
      </c>
    </row>
    <row r="4312" spans="1:20" x14ac:dyDescent="0.2">
      <c r="A4312" t="s">
        <v>8620</v>
      </c>
      <c r="B4312" t="s">
        <v>8615</v>
      </c>
      <c r="C4312" t="s">
        <v>2248</v>
      </c>
      <c r="E4312" s="1">
        <v>44447</v>
      </c>
      <c r="F4312">
        <v>0.72974419999999995</v>
      </c>
      <c r="G4312" t="s">
        <v>11655</v>
      </c>
      <c r="H4312" t="s">
        <v>7585</v>
      </c>
      <c r="I4312">
        <v>1</v>
      </c>
      <c r="J4312" t="s">
        <v>7586</v>
      </c>
      <c r="K4312" t="s">
        <v>7587</v>
      </c>
      <c r="L4312">
        <v>2</v>
      </c>
      <c r="O4312" t="s">
        <v>8621</v>
      </c>
      <c r="P4312" t="s">
        <v>8617</v>
      </c>
      <c r="Q4312">
        <v>3.9599349999999998E-2</v>
      </c>
      <c r="R4312">
        <v>0.19105707</v>
      </c>
      <c r="S4312">
        <v>0.76934354999999999</v>
      </c>
      <c r="T4312">
        <v>0.72974419999999995</v>
      </c>
    </row>
    <row r="4313" spans="1:20" x14ac:dyDescent="0.2">
      <c r="A4313" t="s">
        <v>8614</v>
      </c>
      <c r="B4313" t="s">
        <v>8615</v>
      </c>
      <c r="C4313" t="s">
        <v>2248</v>
      </c>
      <c r="E4313" s="1">
        <v>44447</v>
      </c>
      <c r="F4313">
        <v>-0.89972836</v>
      </c>
      <c r="G4313" t="s">
        <v>11655</v>
      </c>
      <c r="H4313" t="s">
        <v>7585</v>
      </c>
      <c r="I4313">
        <v>2</v>
      </c>
      <c r="J4313" t="s">
        <v>23</v>
      </c>
      <c r="K4313" t="s">
        <v>7598</v>
      </c>
      <c r="L4313">
        <v>0</v>
      </c>
      <c r="O4313" t="s">
        <v>8622</v>
      </c>
      <c r="P4313" t="s">
        <v>8617</v>
      </c>
      <c r="Q4313">
        <v>0.92610495999999998</v>
      </c>
      <c r="R4313">
        <v>4.7518443E-2</v>
      </c>
      <c r="S4313">
        <v>2.6376633E-2</v>
      </c>
      <c r="T4313">
        <v>-0.89972836</v>
      </c>
    </row>
    <row r="4314" spans="1:20" x14ac:dyDescent="0.2">
      <c r="A4314" t="s">
        <v>8618</v>
      </c>
      <c r="B4314" t="s">
        <v>8615</v>
      </c>
      <c r="C4314" t="s">
        <v>2248</v>
      </c>
      <c r="E4314" s="1">
        <v>44447</v>
      </c>
      <c r="F4314">
        <v>-0.92424320000000004</v>
      </c>
      <c r="G4314" t="s">
        <v>11655</v>
      </c>
      <c r="H4314" t="s">
        <v>7585</v>
      </c>
      <c r="I4314">
        <v>2</v>
      </c>
      <c r="J4314" t="s">
        <v>23</v>
      </c>
      <c r="K4314" t="s">
        <v>7598</v>
      </c>
      <c r="L4314">
        <v>1</v>
      </c>
      <c r="O4314" t="s">
        <v>8623</v>
      </c>
      <c r="P4314" t="s">
        <v>8617</v>
      </c>
      <c r="Q4314">
        <v>0.94506984999999999</v>
      </c>
      <c r="R4314">
        <v>3.4103487000000002E-2</v>
      </c>
      <c r="S4314">
        <v>2.0826632000000001E-2</v>
      </c>
      <c r="T4314">
        <v>-0.92424320000000004</v>
      </c>
    </row>
    <row r="4315" spans="1:20" x14ac:dyDescent="0.2">
      <c r="A4315" t="s">
        <v>8620</v>
      </c>
      <c r="B4315" t="s">
        <v>8615</v>
      </c>
      <c r="C4315" t="s">
        <v>2248</v>
      </c>
      <c r="E4315" s="1">
        <v>44447</v>
      </c>
      <c r="F4315">
        <v>-0.80924684000000002</v>
      </c>
      <c r="G4315" t="s">
        <v>11655</v>
      </c>
      <c r="H4315" t="s">
        <v>7585</v>
      </c>
      <c r="I4315">
        <v>2</v>
      </c>
      <c r="J4315" t="s">
        <v>23</v>
      </c>
      <c r="K4315" t="s">
        <v>7598</v>
      </c>
      <c r="L4315">
        <v>2</v>
      </c>
      <c r="O4315" t="s">
        <v>8624</v>
      </c>
      <c r="P4315" t="s">
        <v>8617</v>
      </c>
      <c r="Q4315">
        <v>0.87251352999999998</v>
      </c>
      <c r="R4315">
        <v>6.4219709999999999E-2</v>
      </c>
      <c r="S4315">
        <v>6.3266719999999999E-2</v>
      </c>
      <c r="T4315">
        <v>-0.80924684000000002</v>
      </c>
    </row>
    <row r="4316" spans="1:20" x14ac:dyDescent="0.2">
      <c r="A4316" t="s">
        <v>8625</v>
      </c>
      <c r="B4316" t="s">
        <v>8615</v>
      </c>
      <c r="C4316" t="s">
        <v>2248</v>
      </c>
      <c r="E4316" s="1">
        <v>44447</v>
      </c>
      <c r="F4316">
        <v>-0.74229186999999996</v>
      </c>
      <c r="G4316" t="s">
        <v>11655</v>
      </c>
      <c r="H4316" t="s">
        <v>7585</v>
      </c>
      <c r="I4316">
        <v>2</v>
      </c>
      <c r="J4316" t="s">
        <v>23</v>
      </c>
      <c r="K4316" t="s">
        <v>7598</v>
      </c>
      <c r="L4316">
        <v>3</v>
      </c>
      <c r="O4316" t="s">
        <v>8626</v>
      </c>
      <c r="P4316" t="s">
        <v>8617</v>
      </c>
      <c r="Q4316">
        <v>0.83249514999999996</v>
      </c>
      <c r="R4316">
        <v>7.7301640000000005E-2</v>
      </c>
      <c r="S4316">
        <v>9.0203284999999994E-2</v>
      </c>
      <c r="T4316">
        <v>-0.74229186999999996</v>
      </c>
    </row>
    <row r="4317" spans="1:20" x14ac:dyDescent="0.2">
      <c r="A4317" t="s">
        <v>8627</v>
      </c>
      <c r="B4317" t="s">
        <v>8615</v>
      </c>
      <c r="C4317" t="s">
        <v>2248</v>
      </c>
      <c r="E4317" s="1">
        <v>44447</v>
      </c>
      <c r="F4317">
        <v>6.4507159999999994E-2</v>
      </c>
      <c r="G4317" t="s">
        <v>11655</v>
      </c>
      <c r="H4317" t="s">
        <v>7585</v>
      </c>
      <c r="I4317">
        <v>2</v>
      </c>
      <c r="J4317" t="s">
        <v>23</v>
      </c>
      <c r="K4317" t="s">
        <v>7598</v>
      </c>
      <c r="L4317">
        <v>4</v>
      </c>
      <c r="O4317" t="s">
        <v>8628</v>
      </c>
      <c r="P4317" t="s">
        <v>8617</v>
      </c>
      <c r="Q4317">
        <v>0.43793621999999999</v>
      </c>
      <c r="R4317">
        <v>5.9620350000000003E-2</v>
      </c>
      <c r="S4317">
        <v>0.50244339999999998</v>
      </c>
      <c r="T4317">
        <v>6.4507159999999994E-2</v>
      </c>
    </row>
    <row r="4318" spans="1:20" x14ac:dyDescent="0.2">
      <c r="A4318" t="s">
        <v>8614</v>
      </c>
      <c r="B4318" t="s">
        <v>8615</v>
      </c>
      <c r="C4318" t="s">
        <v>2248</v>
      </c>
      <c r="E4318" s="1">
        <v>44447</v>
      </c>
      <c r="F4318">
        <v>0.77801120000000001</v>
      </c>
      <c r="G4318" t="s">
        <v>11655</v>
      </c>
      <c r="H4318" t="s">
        <v>7585</v>
      </c>
      <c r="I4318">
        <v>3</v>
      </c>
      <c r="J4318" t="s">
        <v>5357</v>
      </c>
      <c r="K4318" t="s">
        <v>7604</v>
      </c>
      <c r="L4318">
        <v>0</v>
      </c>
      <c r="O4318" t="s">
        <v>8375</v>
      </c>
      <c r="P4318" t="s">
        <v>8617</v>
      </c>
      <c r="Q4318">
        <v>6.3079419999999997E-2</v>
      </c>
      <c r="R4318">
        <v>9.5829990000000004E-2</v>
      </c>
      <c r="S4318">
        <v>0.84109060000000002</v>
      </c>
      <c r="T4318">
        <v>0.77801120000000001</v>
      </c>
    </row>
    <row r="4319" spans="1:20" x14ac:dyDescent="0.2">
      <c r="A4319" t="s">
        <v>8618</v>
      </c>
      <c r="B4319" t="s">
        <v>8615</v>
      </c>
      <c r="C4319" t="s">
        <v>2248</v>
      </c>
      <c r="E4319" s="1">
        <v>44447</v>
      </c>
      <c r="F4319">
        <v>0.88800234</v>
      </c>
      <c r="G4319" t="s">
        <v>11655</v>
      </c>
      <c r="H4319" t="s">
        <v>7585</v>
      </c>
      <c r="I4319">
        <v>3</v>
      </c>
      <c r="J4319" t="s">
        <v>5357</v>
      </c>
      <c r="K4319" t="s">
        <v>7604</v>
      </c>
      <c r="L4319">
        <v>1</v>
      </c>
      <c r="O4319" t="s">
        <v>8629</v>
      </c>
      <c r="P4319" t="s">
        <v>8617</v>
      </c>
      <c r="Q4319">
        <v>2.9049786000000001E-2</v>
      </c>
      <c r="R4319">
        <v>5.3898066000000001E-2</v>
      </c>
      <c r="S4319">
        <v>0.91705214999999995</v>
      </c>
      <c r="T4319">
        <v>0.88800234</v>
      </c>
    </row>
    <row r="4320" spans="1:20" x14ac:dyDescent="0.2">
      <c r="A4320" t="s">
        <v>8620</v>
      </c>
      <c r="B4320" t="s">
        <v>8615</v>
      </c>
      <c r="C4320" t="s">
        <v>2248</v>
      </c>
      <c r="E4320" s="1">
        <v>44447</v>
      </c>
      <c r="F4320">
        <v>0.749081</v>
      </c>
      <c r="G4320" t="s">
        <v>11655</v>
      </c>
      <c r="H4320" t="s">
        <v>7585</v>
      </c>
      <c r="I4320">
        <v>3</v>
      </c>
      <c r="J4320" t="s">
        <v>5357</v>
      </c>
      <c r="K4320" t="s">
        <v>7604</v>
      </c>
      <c r="L4320">
        <v>2</v>
      </c>
      <c r="O4320" t="s">
        <v>8630</v>
      </c>
      <c r="P4320" t="s">
        <v>8617</v>
      </c>
      <c r="Q4320">
        <v>4.6957433E-2</v>
      </c>
      <c r="R4320">
        <v>0.15700409000000001</v>
      </c>
      <c r="S4320">
        <v>0.79603844999999995</v>
      </c>
      <c r="T4320">
        <v>0.749081</v>
      </c>
    </row>
    <row r="4321" spans="1:20" x14ac:dyDescent="0.2">
      <c r="A4321" t="s">
        <v>8625</v>
      </c>
      <c r="B4321" t="s">
        <v>8615</v>
      </c>
      <c r="C4321" t="s">
        <v>2248</v>
      </c>
      <c r="E4321" s="1">
        <v>44447</v>
      </c>
      <c r="F4321">
        <v>0.40277629999999998</v>
      </c>
      <c r="G4321" t="s">
        <v>11655</v>
      </c>
      <c r="H4321" t="s">
        <v>7585</v>
      </c>
      <c r="I4321">
        <v>3</v>
      </c>
      <c r="J4321" t="s">
        <v>5357</v>
      </c>
      <c r="K4321" t="s">
        <v>7604</v>
      </c>
      <c r="L4321">
        <v>3</v>
      </c>
      <c r="O4321" t="s">
        <v>8631</v>
      </c>
      <c r="P4321" t="s">
        <v>8617</v>
      </c>
      <c r="Q4321">
        <v>0.24571298</v>
      </c>
      <c r="R4321">
        <v>0.10579769</v>
      </c>
      <c r="S4321">
        <v>0.64848930000000005</v>
      </c>
      <c r="T4321">
        <v>0.40277629999999998</v>
      </c>
    </row>
    <row r="4322" spans="1:20" x14ac:dyDescent="0.2">
      <c r="A4322" t="s">
        <v>8614</v>
      </c>
      <c r="B4322" t="s">
        <v>8615</v>
      </c>
      <c r="C4322" t="s">
        <v>2248</v>
      </c>
      <c r="E4322" s="1">
        <v>44447</v>
      </c>
      <c r="F4322">
        <v>2.1455564999999999E-2</v>
      </c>
      <c r="G4322" t="s">
        <v>11655</v>
      </c>
      <c r="H4322" t="s">
        <v>7585</v>
      </c>
      <c r="I4322" t="s">
        <v>7625</v>
      </c>
      <c r="J4322" t="s">
        <v>642</v>
      </c>
      <c r="K4322" t="s">
        <v>7626</v>
      </c>
      <c r="L4322">
        <v>0</v>
      </c>
      <c r="O4322" t="s">
        <v>8632</v>
      </c>
      <c r="P4322" t="s">
        <v>8617</v>
      </c>
      <c r="Q4322">
        <v>1.0915530999999999E-2</v>
      </c>
      <c r="R4322">
        <v>0.95671329999999999</v>
      </c>
      <c r="S4322">
        <v>3.2371096000000002E-2</v>
      </c>
      <c r="T4322">
        <v>2.1455564999999999E-2</v>
      </c>
    </row>
    <row r="4323" spans="1:20" x14ac:dyDescent="0.2">
      <c r="A4323" t="s">
        <v>8618</v>
      </c>
      <c r="B4323" t="s">
        <v>8615</v>
      </c>
      <c r="C4323" t="s">
        <v>2248</v>
      </c>
      <c r="E4323" s="1">
        <v>44447</v>
      </c>
      <c r="F4323">
        <v>2.4717005E-2</v>
      </c>
      <c r="G4323" t="s">
        <v>11655</v>
      </c>
      <c r="H4323" t="s">
        <v>7585</v>
      </c>
      <c r="I4323" t="s">
        <v>7625</v>
      </c>
      <c r="J4323" t="s">
        <v>642</v>
      </c>
      <c r="K4323" t="s">
        <v>7626</v>
      </c>
      <c r="L4323">
        <v>1</v>
      </c>
      <c r="O4323" t="s">
        <v>8633</v>
      </c>
      <c r="P4323" t="s">
        <v>8617</v>
      </c>
      <c r="Q4323">
        <v>9.6097720000000008E-3</v>
      </c>
      <c r="R4323">
        <v>0.95606345000000004</v>
      </c>
      <c r="S4323">
        <v>3.4326777000000003E-2</v>
      </c>
      <c r="T4323">
        <v>2.4717005E-2</v>
      </c>
    </row>
    <row r="4324" spans="1:20" x14ac:dyDescent="0.2">
      <c r="A4324" t="s">
        <v>8620</v>
      </c>
      <c r="B4324" t="s">
        <v>8615</v>
      </c>
      <c r="C4324" t="s">
        <v>2248</v>
      </c>
      <c r="E4324" s="1">
        <v>44447</v>
      </c>
      <c r="F4324">
        <v>2.1892373E-2</v>
      </c>
      <c r="G4324" t="s">
        <v>11655</v>
      </c>
      <c r="H4324" t="s">
        <v>7585</v>
      </c>
      <c r="I4324" t="s">
        <v>7625</v>
      </c>
      <c r="J4324" t="s">
        <v>642</v>
      </c>
      <c r="K4324" t="s">
        <v>7626</v>
      </c>
      <c r="L4324">
        <v>2</v>
      </c>
      <c r="O4324" t="s">
        <v>8634</v>
      </c>
      <c r="P4324" t="s">
        <v>8617</v>
      </c>
      <c r="Q4324">
        <v>9.8991514999999999E-3</v>
      </c>
      <c r="R4324">
        <v>0.95830923000000001</v>
      </c>
      <c r="S4324">
        <v>3.1791523000000002E-2</v>
      </c>
      <c r="T4324">
        <v>2.1892373E-2</v>
      </c>
    </row>
    <row r="4325" spans="1:20" x14ac:dyDescent="0.2">
      <c r="A4325" t="s">
        <v>8625</v>
      </c>
      <c r="B4325" t="s">
        <v>8615</v>
      </c>
      <c r="C4325" t="s">
        <v>2248</v>
      </c>
      <c r="E4325" s="1">
        <v>44447</v>
      </c>
      <c r="F4325">
        <v>0.10903477</v>
      </c>
      <c r="G4325" t="s">
        <v>11655</v>
      </c>
      <c r="H4325" t="s">
        <v>7585</v>
      </c>
      <c r="I4325" t="s">
        <v>7625</v>
      </c>
      <c r="J4325" t="s">
        <v>642</v>
      </c>
      <c r="K4325" t="s">
        <v>7626</v>
      </c>
      <c r="L4325">
        <v>3</v>
      </c>
      <c r="O4325" t="s">
        <v>8635</v>
      </c>
      <c r="P4325" t="s">
        <v>8617</v>
      </c>
      <c r="Q4325">
        <v>2.9210558000000001E-2</v>
      </c>
      <c r="R4325">
        <v>0.83254415000000004</v>
      </c>
      <c r="S4325">
        <v>0.13824533</v>
      </c>
      <c r="T4325">
        <v>0.10903477</v>
      </c>
    </row>
    <row r="4326" spans="1:20" x14ac:dyDescent="0.2">
      <c r="A4326" t="s">
        <v>8627</v>
      </c>
      <c r="B4326" t="s">
        <v>8615</v>
      </c>
      <c r="C4326" t="s">
        <v>2248</v>
      </c>
      <c r="E4326" s="1">
        <v>44447</v>
      </c>
      <c r="F4326">
        <v>0.33789498000000001</v>
      </c>
      <c r="G4326" t="s">
        <v>11655</v>
      </c>
      <c r="H4326" t="s">
        <v>7585</v>
      </c>
      <c r="I4326" t="s">
        <v>7625</v>
      </c>
      <c r="J4326" t="s">
        <v>642</v>
      </c>
      <c r="K4326" t="s">
        <v>7626</v>
      </c>
      <c r="L4326">
        <v>4</v>
      </c>
      <c r="O4326" t="s">
        <v>8607</v>
      </c>
      <c r="P4326" t="s">
        <v>8617</v>
      </c>
      <c r="Q4326">
        <v>0.15813287000000001</v>
      </c>
      <c r="R4326">
        <v>0.34583925999999998</v>
      </c>
      <c r="S4326">
        <v>0.49602785999999999</v>
      </c>
      <c r="T4326">
        <v>0.33789498000000001</v>
      </c>
    </row>
    <row r="4327" spans="1:20" x14ac:dyDescent="0.2">
      <c r="A4327" t="s">
        <v>8636</v>
      </c>
      <c r="B4327" t="s">
        <v>8615</v>
      </c>
      <c r="C4327" t="s">
        <v>2248</v>
      </c>
      <c r="E4327" s="1">
        <v>44447</v>
      </c>
      <c r="F4327">
        <v>9.4015050000000003E-2</v>
      </c>
      <c r="G4327" t="s">
        <v>11655</v>
      </c>
      <c r="H4327" t="s">
        <v>7585</v>
      </c>
      <c r="I4327" t="s">
        <v>7625</v>
      </c>
      <c r="J4327" t="s">
        <v>642</v>
      </c>
      <c r="K4327" t="s">
        <v>7626</v>
      </c>
      <c r="L4327">
        <v>5</v>
      </c>
      <c r="O4327" t="s">
        <v>8609</v>
      </c>
      <c r="P4327" t="s">
        <v>8617</v>
      </c>
      <c r="Q4327">
        <v>1.3573117000000001E-2</v>
      </c>
      <c r="R4327">
        <v>0.87883869999999997</v>
      </c>
      <c r="S4327">
        <v>0.107588165</v>
      </c>
      <c r="T4327">
        <v>9.4015050000000003E-2</v>
      </c>
    </row>
    <row r="4328" spans="1:20" x14ac:dyDescent="0.2">
      <c r="A4328" t="s">
        <v>8637</v>
      </c>
      <c r="B4328" t="s">
        <v>8615</v>
      </c>
      <c r="C4328" t="s">
        <v>2248</v>
      </c>
      <c r="E4328" s="1">
        <v>44447</v>
      </c>
      <c r="F4328">
        <v>5.0811566000000002E-2</v>
      </c>
      <c r="G4328" t="s">
        <v>11655</v>
      </c>
      <c r="H4328" t="s">
        <v>7585</v>
      </c>
      <c r="I4328" t="s">
        <v>7625</v>
      </c>
      <c r="J4328" t="s">
        <v>642</v>
      </c>
      <c r="K4328" t="s">
        <v>7626</v>
      </c>
      <c r="L4328">
        <v>6</v>
      </c>
      <c r="O4328" t="s">
        <v>8638</v>
      </c>
      <c r="P4328" t="s">
        <v>8617</v>
      </c>
      <c r="Q4328">
        <v>1.10105015E-2</v>
      </c>
      <c r="R4328">
        <v>0.92716750000000003</v>
      </c>
      <c r="S4328">
        <v>6.1822068000000001E-2</v>
      </c>
      <c r="T4328">
        <v>5.0811566000000002E-2</v>
      </c>
    </row>
    <row r="4329" spans="1:20" x14ac:dyDescent="0.2">
      <c r="A4329" t="s">
        <v>8639</v>
      </c>
      <c r="B4329" t="s">
        <v>8640</v>
      </c>
      <c r="C4329" t="s">
        <v>2248</v>
      </c>
      <c r="E4329" s="1">
        <v>44539</v>
      </c>
      <c r="F4329">
        <v>0.90781515999999995</v>
      </c>
      <c r="G4329" t="s">
        <v>11655</v>
      </c>
      <c r="H4329" t="s">
        <v>7585</v>
      </c>
      <c r="I4329">
        <v>1</v>
      </c>
      <c r="J4329" t="s">
        <v>7586</v>
      </c>
      <c r="K4329" t="s">
        <v>7587</v>
      </c>
      <c r="L4329">
        <v>0</v>
      </c>
      <c r="O4329" t="s">
        <v>8641</v>
      </c>
      <c r="P4329" t="s">
        <v>8642</v>
      </c>
      <c r="Q4329">
        <v>2.6070889999999999E-2</v>
      </c>
      <c r="R4329">
        <v>4.0043097E-2</v>
      </c>
      <c r="S4329">
        <v>0.93388605000000002</v>
      </c>
      <c r="T4329">
        <v>0.90781515999999995</v>
      </c>
    </row>
    <row r="4330" spans="1:20" x14ac:dyDescent="0.2">
      <c r="A4330" t="s">
        <v>8643</v>
      </c>
      <c r="B4330" t="s">
        <v>8640</v>
      </c>
      <c r="C4330" t="s">
        <v>2248</v>
      </c>
      <c r="E4330" s="1">
        <v>44539</v>
      </c>
      <c r="F4330">
        <v>0.81535672999999997</v>
      </c>
      <c r="G4330" t="s">
        <v>11655</v>
      </c>
      <c r="H4330" t="s">
        <v>7585</v>
      </c>
      <c r="I4330">
        <v>1</v>
      </c>
      <c r="J4330" t="s">
        <v>7586</v>
      </c>
      <c r="K4330" t="s">
        <v>7587</v>
      </c>
      <c r="L4330">
        <v>1</v>
      </c>
      <c r="O4330" t="s">
        <v>8644</v>
      </c>
      <c r="P4330" t="s">
        <v>8642</v>
      </c>
      <c r="Q4330">
        <v>4.2401303000000001E-2</v>
      </c>
      <c r="R4330">
        <v>9.9840656E-2</v>
      </c>
      <c r="S4330">
        <v>0.85775805000000005</v>
      </c>
      <c r="T4330">
        <v>0.81535672999999997</v>
      </c>
    </row>
    <row r="4331" spans="1:20" x14ac:dyDescent="0.2">
      <c r="A4331" t="s">
        <v>8645</v>
      </c>
      <c r="B4331" t="s">
        <v>8640</v>
      </c>
      <c r="C4331" t="s">
        <v>2248</v>
      </c>
      <c r="E4331" s="1">
        <v>44539</v>
      </c>
      <c r="F4331">
        <v>0.72974419999999995</v>
      </c>
      <c r="G4331" t="s">
        <v>11655</v>
      </c>
      <c r="H4331" t="s">
        <v>7585</v>
      </c>
      <c r="I4331">
        <v>1</v>
      </c>
      <c r="J4331" t="s">
        <v>7586</v>
      </c>
      <c r="K4331" t="s">
        <v>7587</v>
      </c>
      <c r="L4331">
        <v>2</v>
      </c>
      <c r="O4331" t="s">
        <v>8621</v>
      </c>
      <c r="P4331" t="s">
        <v>8642</v>
      </c>
      <c r="Q4331">
        <v>3.9599349999999998E-2</v>
      </c>
      <c r="R4331">
        <v>0.19105707</v>
      </c>
      <c r="S4331">
        <v>0.76934354999999999</v>
      </c>
      <c r="T4331">
        <v>0.72974419999999995</v>
      </c>
    </row>
    <row r="4332" spans="1:20" x14ac:dyDescent="0.2">
      <c r="A4332" t="s">
        <v>8639</v>
      </c>
      <c r="B4332" t="s">
        <v>8640</v>
      </c>
      <c r="C4332" t="s">
        <v>2248</v>
      </c>
      <c r="E4332" s="1">
        <v>44539</v>
      </c>
      <c r="F4332">
        <v>-0.88866500000000004</v>
      </c>
      <c r="G4332" t="s">
        <v>11655</v>
      </c>
      <c r="H4332" t="s">
        <v>7585</v>
      </c>
      <c r="I4332">
        <v>2</v>
      </c>
      <c r="J4332" t="s">
        <v>23</v>
      </c>
      <c r="K4332" t="s">
        <v>7598</v>
      </c>
      <c r="L4332">
        <v>0</v>
      </c>
      <c r="O4332" t="s">
        <v>8646</v>
      </c>
      <c r="P4332" t="s">
        <v>8642</v>
      </c>
      <c r="Q4332">
        <v>0.92104816</v>
      </c>
      <c r="R4332">
        <v>4.6568713999999997E-2</v>
      </c>
      <c r="S4332">
        <v>3.2383148E-2</v>
      </c>
      <c r="T4332">
        <v>-0.88866500000000004</v>
      </c>
    </row>
    <row r="4333" spans="1:20" x14ac:dyDescent="0.2">
      <c r="A4333" t="s">
        <v>8643</v>
      </c>
      <c r="B4333" t="s">
        <v>8640</v>
      </c>
      <c r="C4333" t="s">
        <v>2248</v>
      </c>
      <c r="E4333" s="1">
        <v>44539</v>
      </c>
      <c r="F4333">
        <v>-0.60454624999999995</v>
      </c>
      <c r="G4333" t="s">
        <v>11655</v>
      </c>
      <c r="H4333" t="s">
        <v>7585</v>
      </c>
      <c r="I4333">
        <v>2</v>
      </c>
      <c r="J4333" t="s">
        <v>23</v>
      </c>
      <c r="K4333" t="s">
        <v>7598</v>
      </c>
      <c r="L4333">
        <v>1</v>
      </c>
      <c r="O4333" t="s">
        <v>8647</v>
      </c>
      <c r="P4333" t="s">
        <v>8642</v>
      </c>
      <c r="Q4333">
        <v>0.66900979999999999</v>
      </c>
      <c r="R4333">
        <v>0.26652670000000001</v>
      </c>
      <c r="S4333">
        <v>6.4463560000000003E-2</v>
      </c>
      <c r="T4333">
        <v>-0.60454624999999995</v>
      </c>
    </row>
    <row r="4334" spans="1:20" x14ac:dyDescent="0.2">
      <c r="A4334" t="s">
        <v>8645</v>
      </c>
      <c r="B4334" t="s">
        <v>8640</v>
      </c>
      <c r="C4334" t="s">
        <v>2248</v>
      </c>
      <c r="E4334" s="1">
        <v>44539</v>
      </c>
      <c r="F4334">
        <v>-0.72979516</v>
      </c>
      <c r="G4334" t="s">
        <v>11655</v>
      </c>
      <c r="H4334" t="s">
        <v>7585</v>
      </c>
      <c r="I4334">
        <v>2</v>
      </c>
      <c r="J4334" t="s">
        <v>23</v>
      </c>
      <c r="K4334" t="s">
        <v>7598</v>
      </c>
      <c r="L4334">
        <v>2</v>
      </c>
      <c r="O4334" t="s">
        <v>8648</v>
      </c>
      <c r="P4334" t="s">
        <v>8642</v>
      </c>
      <c r="Q4334">
        <v>0.78041667000000003</v>
      </c>
      <c r="R4334">
        <v>0.16896194</v>
      </c>
      <c r="S4334">
        <v>5.0621483000000002E-2</v>
      </c>
      <c r="T4334">
        <v>-0.72979516</v>
      </c>
    </row>
    <row r="4335" spans="1:20" x14ac:dyDescent="0.2">
      <c r="A4335" t="s">
        <v>8649</v>
      </c>
      <c r="B4335" t="s">
        <v>8640</v>
      </c>
      <c r="C4335" t="s">
        <v>2248</v>
      </c>
      <c r="E4335" s="1">
        <v>44539</v>
      </c>
      <c r="F4335">
        <v>-0.81191179999999996</v>
      </c>
      <c r="G4335" t="s">
        <v>11655</v>
      </c>
      <c r="H4335" t="s">
        <v>7585</v>
      </c>
      <c r="I4335">
        <v>2</v>
      </c>
      <c r="J4335" t="s">
        <v>23</v>
      </c>
      <c r="K4335" t="s">
        <v>7598</v>
      </c>
      <c r="L4335">
        <v>3</v>
      </c>
      <c r="O4335" t="s">
        <v>8650</v>
      </c>
      <c r="P4335" t="s">
        <v>8642</v>
      </c>
      <c r="Q4335">
        <v>0.86664706000000002</v>
      </c>
      <c r="R4335">
        <v>7.8617685000000007E-2</v>
      </c>
      <c r="S4335">
        <v>5.4735253999999997E-2</v>
      </c>
      <c r="T4335">
        <v>-0.81191179999999996</v>
      </c>
    </row>
    <row r="4336" spans="1:20" x14ac:dyDescent="0.2">
      <c r="A4336" t="s">
        <v>8651</v>
      </c>
      <c r="B4336" t="s">
        <v>8640</v>
      </c>
      <c r="C4336" t="s">
        <v>2248</v>
      </c>
      <c r="E4336" s="1">
        <v>44539</v>
      </c>
      <c r="F4336">
        <v>-0.46007409999999999</v>
      </c>
      <c r="G4336" t="s">
        <v>11655</v>
      </c>
      <c r="H4336" t="s">
        <v>7585</v>
      </c>
      <c r="I4336">
        <v>2</v>
      </c>
      <c r="J4336" t="s">
        <v>23</v>
      </c>
      <c r="K4336" t="s">
        <v>7598</v>
      </c>
      <c r="L4336">
        <v>4</v>
      </c>
      <c r="O4336" t="s">
        <v>8652</v>
      </c>
      <c r="P4336" t="s">
        <v>8642</v>
      </c>
      <c r="Q4336">
        <v>0.60605790000000004</v>
      </c>
      <c r="R4336">
        <v>0.24795839</v>
      </c>
      <c r="S4336">
        <v>0.14598379</v>
      </c>
      <c r="T4336">
        <v>-0.46007409999999999</v>
      </c>
    </row>
    <row r="4337" spans="1:20" x14ac:dyDescent="0.2">
      <c r="A4337" t="s">
        <v>8639</v>
      </c>
      <c r="B4337" t="s">
        <v>8640</v>
      </c>
      <c r="C4337" t="s">
        <v>2248</v>
      </c>
      <c r="E4337" s="1">
        <v>44539</v>
      </c>
      <c r="F4337">
        <v>0.65989953000000001</v>
      </c>
      <c r="G4337" t="s">
        <v>11655</v>
      </c>
      <c r="H4337" t="s">
        <v>7585</v>
      </c>
      <c r="I4337">
        <v>3</v>
      </c>
      <c r="J4337" t="s">
        <v>5357</v>
      </c>
      <c r="K4337" t="s">
        <v>7604</v>
      </c>
      <c r="L4337">
        <v>0</v>
      </c>
      <c r="O4337" t="s">
        <v>8653</v>
      </c>
      <c r="P4337" t="s">
        <v>8642</v>
      </c>
      <c r="Q4337">
        <v>6.8321129999999994E-2</v>
      </c>
      <c r="R4337">
        <v>0.20345822</v>
      </c>
      <c r="S4337">
        <v>0.72822063999999997</v>
      </c>
      <c r="T4337">
        <v>0.65989953000000001</v>
      </c>
    </row>
    <row r="4338" spans="1:20" x14ac:dyDescent="0.2">
      <c r="A4338" t="s">
        <v>8643</v>
      </c>
      <c r="B4338" t="s">
        <v>8640</v>
      </c>
      <c r="C4338" t="s">
        <v>2248</v>
      </c>
      <c r="E4338" s="1">
        <v>44539</v>
      </c>
      <c r="F4338">
        <v>0.88824886000000003</v>
      </c>
      <c r="G4338" t="s">
        <v>11655</v>
      </c>
      <c r="H4338" t="s">
        <v>7585</v>
      </c>
      <c r="I4338">
        <v>3</v>
      </c>
      <c r="J4338" t="s">
        <v>5357</v>
      </c>
      <c r="K4338" t="s">
        <v>7604</v>
      </c>
      <c r="L4338">
        <v>1</v>
      </c>
      <c r="O4338" t="s">
        <v>8654</v>
      </c>
      <c r="P4338" t="s">
        <v>8642</v>
      </c>
      <c r="Q4338">
        <v>2.8894708000000002E-2</v>
      </c>
      <c r="R4338">
        <v>5.3961728E-2</v>
      </c>
      <c r="S4338">
        <v>0.91714359999999995</v>
      </c>
      <c r="T4338">
        <v>0.88824886000000003</v>
      </c>
    </row>
    <row r="4339" spans="1:20" x14ac:dyDescent="0.2">
      <c r="A4339" t="s">
        <v>8645</v>
      </c>
      <c r="B4339" t="s">
        <v>8640</v>
      </c>
      <c r="C4339" t="s">
        <v>2248</v>
      </c>
      <c r="E4339" s="1">
        <v>44539</v>
      </c>
      <c r="F4339">
        <v>0.74799013000000003</v>
      </c>
      <c r="G4339" t="s">
        <v>11655</v>
      </c>
      <c r="H4339" t="s">
        <v>7585</v>
      </c>
      <c r="I4339">
        <v>3</v>
      </c>
      <c r="J4339" t="s">
        <v>5357</v>
      </c>
      <c r="K4339" t="s">
        <v>7604</v>
      </c>
      <c r="L4339">
        <v>2</v>
      </c>
      <c r="O4339" t="s">
        <v>8655</v>
      </c>
      <c r="P4339" t="s">
        <v>8642</v>
      </c>
      <c r="Q4339">
        <v>4.6622499999999997E-2</v>
      </c>
      <c r="R4339">
        <v>0.15876487</v>
      </c>
      <c r="S4339">
        <v>0.79461265000000003</v>
      </c>
      <c r="T4339">
        <v>0.74799013000000003</v>
      </c>
    </row>
    <row r="4340" spans="1:20" x14ac:dyDescent="0.2">
      <c r="A4340" t="s">
        <v>8649</v>
      </c>
      <c r="B4340" t="s">
        <v>8640</v>
      </c>
      <c r="C4340" t="s">
        <v>2248</v>
      </c>
      <c r="E4340" s="1">
        <v>44539</v>
      </c>
      <c r="F4340">
        <v>0.40277629999999998</v>
      </c>
      <c r="G4340" t="s">
        <v>11655</v>
      </c>
      <c r="H4340" t="s">
        <v>7585</v>
      </c>
      <c r="I4340">
        <v>3</v>
      </c>
      <c r="J4340" t="s">
        <v>5357</v>
      </c>
      <c r="K4340" t="s">
        <v>7604</v>
      </c>
      <c r="L4340">
        <v>3</v>
      </c>
      <c r="O4340" t="s">
        <v>8631</v>
      </c>
      <c r="P4340" t="s">
        <v>8642</v>
      </c>
      <c r="Q4340">
        <v>0.24571298</v>
      </c>
      <c r="R4340">
        <v>0.10579769</v>
      </c>
      <c r="S4340">
        <v>0.64848930000000005</v>
      </c>
      <c r="T4340">
        <v>0.40277629999999998</v>
      </c>
    </row>
    <row r="4341" spans="1:20" x14ac:dyDescent="0.2">
      <c r="A4341" t="s">
        <v>8639</v>
      </c>
      <c r="B4341" t="s">
        <v>8640</v>
      </c>
      <c r="C4341" t="s">
        <v>2248</v>
      </c>
      <c r="E4341" s="1">
        <v>44539</v>
      </c>
      <c r="F4341">
        <v>2.1455564999999999E-2</v>
      </c>
      <c r="G4341" t="s">
        <v>11655</v>
      </c>
      <c r="H4341" t="s">
        <v>7585</v>
      </c>
      <c r="I4341" t="s">
        <v>7625</v>
      </c>
      <c r="J4341" t="s">
        <v>642</v>
      </c>
      <c r="K4341" t="s">
        <v>7626</v>
      </c>
      <c r="L4341">
        <v>0</v>
      </c>
      <c r="O4341" t="s">
        <v>8632</v>
      </c>
      <c r="P4341" t="s">
        <v>8642</v>
      </c>
      <c r="Q4341">
        <v>1.0915530999999999E-2</v>
      </c>
      <c r="R4341">
        <v>0.95671329999999999</v>
      </c>
      <c r="S4341">
        <v>3.2371096000000002E-2</v>
      </c>
      <c r="T4341">
        <v>2.1455564999999999E-2</v>
      </c>
    </row>
    <row r="4342" spans="1:20" x14ac:dyDescent="0.2">
      <c r="A4342" t="s">
        <v>8643</v>
      </c>
      <c r="B4342" t="s">
        <v>8640</v>
      </c>
      <c r="C4342" t="s">
        <v>2248</v>
      </c>
      <c r="E4342" s="1">
        <v>44539</v>
      </c>
      <c r="F4342">
        <v>2.4717005E-2</v>
      </c>
      <c r="G4342" t="s">
        <v>11655</v>
      </c>
      <c r="H4342" t="s">
        <v>7585</v>
      </c>
      <c r="I4342" t="s">
        <v>7625</v>
      </c>
      <c r="J4342" t="s">
        <v>642</v>
      </c>
      <c r="K4342" t="s">
        <v>7626</v>
      </c>
      <c r="L4342">
        <v>1</v>
      </c>
      <c r="O4342" t="s">
        <v>8633</v>
      </c>
      <c r="P4342" t="s">
        <v>8642</v>
      </c>
      <c r="Q4342">
        <v>9.6097720000000008E-3</v>
      </c>
      <c r="R4342">
        <v>0.95606345000000004</v>
      </c>
      <c r="S4342">
        <v>3.4326777000000003E-2</v>
      </c>
      <c r="T4342">
        <v>2.4717005E-2</v>
      </c>
    </row>
    <row r="4343" spans="1:20" x14ac:dyDescent="0.2">
      <c r="A4343" t="s">
        <v>8645</v>
      </c>
      <c r="B4343" t="s">
        <v>8640</v>
      </c>
      <c r="C4343" t="s">
        <v>2248</v>
      </c>
      <c r="E4343" s="1">
        <v>44539</v>
      </c>
      <c r="F4343">
        <v>2.1892373E-2</v>
      </c>
      <c r="G4343" t="s">
        <v>11655</v>
      </c>
      <c r="H4343" t="s">
        <v>7585</v>
      </c>
      <c r="I4343" t="s">
        <v>7625</v>
      </c>
      <c r="J4343" t="s">
        <v>642</v>
      </c>
      <c r="K4343" t="s">
        <v>7626</v>
      </c>
      <c r="L4343">
        <v>2</v>
      </c>
      <c r="O4343" t="s">
        <v>8634</v>
      </c>
      <c r="P4343" t="s">
        <v>8642</v>
      </c>
      <c r="Q4343">
        <v>9.8991514999999999E-3</v>
      </c>
      <c r="R4343">
        <v>0.95830923000000001</v>
      </c>
      <c r="S4343">
        <v>3.1791523000000002E-2</v>
      </c>
      <c r="T4343">
        <v>2.1892373E-2</v>
      </c>
    </row>
    <row r="4344" spans="1:20" x14ac:dyDescent="0.2">
      <c r="A4344" t="s">
        <v>8649</v>
      </c>
      <c r="B4344" t="s">
        <v>8640</v>
      </c>
      <c r="C4344" t="s">
        <v>2248</v>
      </c>
      <c r="E4344" s="1">
        <v>44539</v>
      </c>
      <c r="F4344">
        <v>0.10903477</v>
      </c>
      <c r="G4344" t="s">
        <v>11655</v>
      </c>
      <c r="H4344" t="s">
        <v>7585</v>
      </c>
      <c r="I4344" t="s">
        <v>7625</v>
      </c>
      <c r="J4344" t="s">
        <v>642</v>
      </c>
      <c r="K4344" t="s">
        <v>7626</v>
      </c>
      <c r="L4344">
        <v>3</v>
      </c>
      <c r="O4344" t="s">
        <v>8635</v>
      </c>
      <c r="P4344" t="s">
        <v>8642</v>
      </c>
      <c r="Q4344">
        <v>2.9210558000000001E-2</v>
      </c>
      <c r="R4344">
        <v>0.83254415000000004</v>
      </c>
      <c r="S4344">
        <v>0.13824533</v>
      </c>
      <c r="T4344">
        <v>0.10903477</v>
      </c>
    </row>
    <row r="4345" spans="1:20" x14ac:dyDescent="0.2">
      <c r="A4345" t="s">
        <v>8651</v>
      </c>
      <c r="B4345" t="s">
        <v>8640</v>
      </c>
      <c r="C4345" t="s">
        <v>2248</v>
      </c>
      <c r="E4345" s="1">
        <v>44539</v>
      </c>
      <c r="F4345">
        <v>0.33789498000000001</v>
      </c>
      <c r="G4345" t="s">
        <v>11655</v>
      </c>
      <c r="H4345" t="s">
        <v>7585</v>
      </c>
      <c r="I4345" t="s">
        <v>7625</v>
      </c>
      <c r="J4345" t="s">
        <v>642</v>
      </c>
      <c r="K4345" t="s">
        <v>7626</v>
      </c>
      <c r="L4345">
        <v>4</v>
      </c>
      <c r="O4345" t="s">
        <v>8607</v>
      </c>
      <c r="P4345" t="s">
        <v>8642</v>
      </c>
      <c r="Q4345">
        <v>0.15813287000000001</v>
      </c>
      <c r="R4345">
        <v>0.34583925999999998</v>
      </c>
      <c r="S4345">
        <v>0.49602785999999999</v>
      </c>
      <c r="T4345">
        <v>0.33789498000000001</v>
      </c>
    </row>
    <row r="4346" spans="1:20" x14ac:dyDescent="0.2">
      <c r="A4346" t="s">
        <v>8656</v>
      </c>
      <c r="B4346" t="s">
        <v>8640</v>
      </c>
      <c r="C4346" t="s">
        <v>2248</v>
      </c>
      <c r="E4346" s="1">
        <v>44539</v>
      </c>
      <c r="F4346">
        <v>5.3322118000000002E-2</v>
      </c>
      <c r="G4346" t="s">
        <v>11655</v>
      </c>
      <c r="H4346" t="s">
        <v>7585</v>
      </c>
      <c r="I4346" t="s">
        <v>7625</v>
      </c>
      <c r="J4346" t="s">
        <v>642</v>
      </c>
      <c r="K4346" t="s">
        <v>7626</v>
      </c>
      <c r="L4346">
        <v>5</v>
      </c>
      <c r="O4346" t="s">
        <v>8657</v>
      </c>
      <c r="P4346" t="s">
        <v>8642</v>
      </c>
      <c r="Q4346">
        <v>1.1487048E-2</v>
      </c>
      <c r="R4346">
        <v>0.92370372999999995</v>
      </c>
      <c r="S4346">
        <v>6.4809166000000001E-2</v>
      </c>
      <c r="T4346">
        <v>5.3322118000000002E-2</v>
      </c>
    </row>
    <row r="4347" spans="1:20" x14ac:dyDescent="0.2">
      <c r="A4347" t="s">
        <v>8658</v>
      </c>
      <c r="B4347" t="s">
        <v>8640</v>
      </c>
      <c r="C4347" t="s">
        <v>2248</v>
      </c>
      <c r="E4347" s="1">
        <v>44539</v>
      </c>
      <c r="F4347">
        <v>6.3543335000000006E-2</v>
      </c>
      <c r="G4347" t="s">
        <v>11655</v>
      </c>
      <c r="H4347" t="s">
        <v>7585</v>
      </c>
      <c r="I4347" t="s">
        <v>7625</v>
      </c>
      <c r="J4347" t="s">
        <v>642</v>
      </c>
      <c r="K4347" t="s">
        <v>7626</v>
      </c>
      <c r="L4347">
        <v>6</v>
      </c>
      <c r="O4347" t="s">
        <v>8659</v>
      </c>
      <c r="P4347" t="s">
        <v>8642</v>
      </c>
      <c r="Q4347">
        <v>1.1763882E-2</v>
      </c>
      <c r="R4347">
        <v>0.91292894000000002</v>
      </c>
      <c r="S4347">
        <v>7.5307209999999999E-2</v>
      </c>
      <c r="T4347">
        <v>6.3543335000000006E-2</v>
      </c>
    </row>
    <row r="4348" spans="1:20" x14ac:dyDescent="0.2">
      <c r="A4348" t="s">
        <v>8660</v>
      </c>
      <c r="B4348" t="s">
        <v>8661</v>
      </c>
      <c r="C4348" t="s">
        <v>2248</v>
      </c>
      <c r="E4348" s="1">
        <v>44714</v>
      </c>
      <c r="F4348">
        <v>2.4477491000000001E-2</v>
      </c>
      <c r="G4348" t="s">
        <v>11655</v>
      </c>
      <c r="H4348" t="s">
        <v>7585</v>
      </c>
      <c r="I4348">
        <v>1</v>
      </c>
      <c r="J4348" t="s">
        <v>7586</v>
      </c>
      <c r="K4348" t="s">
        <v>7587</v>
      </c>
      <c r="L4348">
        <v>0</v>
      </c>
      <c r="O4348" t="s">
        <v>8662</v>
      </c>
      <c r="P4348" t="s">
        <v>8663</v>
      </c>
      <c r="Q4348">
        <v>1.1529127E-2</v>
      </c>
      <c r="R4348">
        <v>0.95246430000000004</v>
      </c>
      <c r="S4348">
        <v>3.6006620000000003E-2</v>
      </c>
      <c r="T4348">
        <v>2.4477491000000001E-2</v>
      </c>
    </row>
    <row r="4349" spans="1:20" x14ac:dyDescent="0.2">
      <c r="A4349" t="s">
        <v>8664</v>
      </c>
      <c r="B4349" t="s">
        <v>8661</v>
      </c>
      <c r="C4349" t="s">
        <v>2248</v>
      </c>
      <c r="E4349" s="1">
        <v>44714</v>
      </c>
      <c r="F4349">
        <v>0.50422084</v>
      </c>
      <c r="G4349" t="s">
        <v>11655</v>
      </c>
      <c r="H4349" t="s">
        <v>7585</v>
      </c>
      <c r="I4349">
        <v>1</v>
      </c>
      <c r="J4349" t="s">
        <v>7586</v>
      </c>
      <c r="K4349" t="s">
        <v>7587</v>
      </c>
      <c r="L4349">
        <v>1</v>
      </c>
      <c r="O4349" t="s">
        <v>8665</v>
      </c>
      <c r="P4349" t="s">
        <v>8663</v>
      </c>
      <c r="Q4349">
        <v>0.23792835000000001</v>
      </c>
      <c r="R4349">
        <v>1.9922470000000001E-2</v>
      </c>
      <c r="S4349">
        <v>0.74214919999999995</v>
      </c>
      <c r="T4349">
        <v>0.50422084</v>
      </c>
    </row>
    <row r="4350" spans="1:20" x14ac:dyDescent="0.2">
      <c r="A4350" t="s">
        <v>8666</v>
      </c>
      <c r="B4350" t="s">
        <v>8661</v>
      </c>
      <c r="C4350" t="s">
        <v>2248</v>
      </c>
      <c r="E4350" s="1">
        <v>44714</v>
      </c>
      <c r="F4350">
        <v>0.88591754</v>
      </c>
      <c r="G4350" t="s">
        <v>11655</v>
      </c>
      <c r="H4350" t="s">
        <v>7585</v>
      </c>
      <c r="I4350">
        <v>1</v>
      </c>
      <c r="J4350" t="s">
        <v>7586</v>
      </c>
      <c r="K4350" t="s">
        <v>7587</v>
      </c>
      <c r="L4350">
        <v>2</v>
      </c>
      <c r="O4350" t="s">
        <v>8667</v>
      </c>
      <c r="P4350" t="s">
        <v>8663</v>
      </c>
      <c r="Q4350">
        <v>2.9440640000000001E-2</v>
      </c>
      <c r="R4350">
        <v>5.5201109999999998E-2</v>
      </c>
      <c r="S4350">
        <v>0.91535820000000001</v>
      </c>
      <c r="T4350">
        <v>0.88591754</v>
      </c>
    </row>
    <row r="4351" spans="1:20" x14ac:dyDescent="0.2">
      <c r="A4351" t="s">
        <v>8668</v>
      </c>
      <c r="B4351" t="s">
        <v>8661</v>
      </c>
      <c r="C4351" t="s">
        <v>2248</v>
      </c>
      <c r="E4351" s="1">
        <v>44714</v>
      </c>
      <c r="F4351">
        <v>0.71962804000000002</v>
      </c>
      <c r="G4351" t="s">
        <v>11655</v>
      </c>
      <c r="H4351" t="s">
        <v>7585</v>
      </c>
      <c r="I4351">
        <v>1</v>
      </c>
      <c r="J4351" t="s">
        <v>7586</v>
      </c>
      <c r="K4351" t="s">
        <v>7587</v>
      </c>
      <c r="L4351">
        <v>3</v>
      </c>
      <c r="O4351" t="s">
        <v>8669</v>
      </c>
      <c r="P4351" t="s">
        <v>8663</v>
      </c>
      <c r="Q4351">
        <v>2.3373890000000001E-2</v>
      </c>
      <c r="R4351">
        <v>0.2336242</v>
      </c>
      <c r="S4351">
        <v>0.74300193999999997</v>
      </c>
      <c r="T4351">
        <v>0.71962804000000002</v>
      </c>
    </row>
    <row r="4352" spans="1:20" x14ac:dyDescent="0.2">
      <c r="A4352" t="s">
        <v>8660</v>
      </c>
      <c r="B4352" t="s">
        <v>8661</v>
      </c>
      <c r="C4352" t="s">
        <v>2248</v>
      </c>
      <c r="E4352" s="1">
        <v>44714</v>
      </c>
      <c r="F4352">
        <v>-0.23043329000000001</v>
      </c>
      <c r="G4352" t="s">
        <v>11655</v>
      </c>
      <c r="H4352" t="s">
        <v>7585</v>
      </c>
      <c r="I4352">
        <v>2</v>
      </c>
      <c r="J4352" t="s">
        <v>23</v>
      </c>
      <c r="K4352" t="s">
        <v>7598</v>
      </c>
      <c r="L4352">
        <v>0</v>
      </c>
      <c r="O4352" t="s">
        <v>8670</v>
      </c>
      <c r="P4352" t="s">
        <v>8663</v>
      </c>
      <c r="Q4352">
        <v>0.28047538</v>
      </c>
      <c r="R4352">
        <v>0.66948247000000005</v>
      </c>
      <c r="S4352">
        <v>5.0042097000000001E-2</v>
      </c>
      <c r="T4352">
        <v>-0.23043329000000001</v>
      </c>
    </row>
    <row r="4353" spans="1:20" x14ac:dyDescent="0.2">
      <c r="A4353" t="s">
        <v>8664</v>
      </c>
      <c r="B4353" t="s">
        <v>8661</v>
      </c>
      <c r="C4353" t="s">
        <v>2248</v>
      </c>
      <c r="E4353" s="1">
        <v>44714</v>
      </c>
      <c r="F4353">
        <v>-0.36758990000000002</v>
      </c>
      <c r="G4353" t="s">
        <v>11655</v>
      </c>
      <c r="H4353" t="s">
        <v>7585</v>
      </c>
      <c r="I4353">
        <v>2</v>
      </c>
      <c r="J4353" t="s">
        <v>23</v>
      </c>
      <c r="K4353" t="s">
        <v>7598</v>
      </c>
      <c r="L4353">
        <v>1</v>
      </c>
      <c r="O4353" t="s">
        <v>8671</v>
      </c>
      <c r="P4353" t="s">
        <v>8663</v>
      </c>
      <c r="Q4353">
        <v>0.45840108000000002</v>
      </c>
      <c r="R4353">
        <v>0.45078774999999999</v>
      </c>
      <c r="S4353">
        <v>9.0811210000000003E-2</v>
      </c>
      <c r="T4353">
        <v>-0.36758990000000002</v>
      </c>
    </row>
    <row r="4354" spans="1:20" x14ac:dyDescent="0.2">
      <c r="A4354" t="s">
        <v>8666</v>
      </c>
      <c r="B4354" t="s">
        <v>8661</v>
      </c>
      <c r="C4354" t="s">
        <v>2248</v>
      </c>
      <c r="E4354" s="1">
        <v>44714</v>
      </c>
      <c r="F4354">
        <v>9.3340850000000006E-3</v>
      </c>
      <c r="G4354" t="s">
        <v>11655</v>
      </c>
      <c r="H4354" t="s">
        <v>7585</v>
      </c>
      <c r="I4354">
        <v>2</v>
      </c>
      <c r="J4354" t="s">
        <v>23</v>
      </c>
      <c r="K4354" t="s">
        <v>7598</v>
      </c>
      <c r="L4354">
        <v>2</v>
      </c>
      <c r="O4354" t="s">
        <v>8672</v>
      </c>
      <c r="P4354" t="s">
        <v>8663</v>
      </c>
      <c r="Q4354">
        <v>1.4856184999999999E-2</v>
      </c>
      <c r="R4354">
        <v>0.96095359999999996</v>
      </c>
      <c r="S4354">
        <v>2.419027E-2</v>
      </c>
      <c r="T4354">
        <v>9.3340850000000006E-3</v>
      </c>
    </row>
    <row r="4355" spans="1:20" x14ac:dyDescent="0.2">
      <c r="A4355" t="s">
        <v>8668</v>
      </c>
      <c r="B4355" t="s">
        <v>8661</v>
      </c>
      <c r="C4355" t="s">
        <v>2248</v>
      </c>
      <c r="E4355" s="1">
        <v>44714</v>
      </c>
      <c r="F4355">
        <v>0.13487131999999999</v>
      </c>
      <c r="G4355" t="s">
        <v>11655</v>
      </c>
      <c r="H4355" t="s">
        <v>7585</v>
      </c>
      <c r="I4355">
        <v>2</v>
      </c>
      <c r="J4355" t="s">
        <v>23</v>
      </c>
      <c r="K4355" t="s">
        <v>7598</v>
      </c>
      <c r="L4355">
        <v>3</v>
      </c>
      <c r="O4355" t="s">
        <v>8673</v>
      </c>
      <c r="P4355" t="s">
        <v>8663</v>
      </c>
      <c r="Q4355">
        <v>0.161527</v>
      </c>
      <c r="R4355">
        <v>0.54207470000000002</v>
      </c>
      <c r="S4355">
        <v>0.2963983</v>
      </c>
      <c r="T4355">
        <v>0.13487131999999999</v>
      </c>
    </row>
    <row r="4356" spans="1:20" x14ac:dyDescent="0.2">
      <c r="A4356" t="s">
        <v>8674</v>
      </c>
      <c r="B4356" t="s">
        <v>8661</v>
      </c>
      <c r="C4356" t="s">
        <v>2248</v>
      </c>
      <c r="E4356" s="1">
        <v>44714</v>
      </c>
      <c r="F4356">
        <v>-0.79112976999999995</v>
      </c>
      <c r="G4356" t="s">
        <v>11655</v>
      </c>
      <c r="H4356" t="s">
        <v>7585</v>
      </c>
      <c r="I4356">
        <v>2</v>
      </c>
      <c r="J4356" t="s">
        <v>23</v>
      </c>
      <c r="K4356" t="s">
        <v>7598</v>
      </c>
      <c r="L4356">
        <v>4</v>
      </c>
      <c r="O4356" t="s">
        <v>8675</v>
      </c>
      <c r="P4356" t="s">
        <v>8663</v>
      </c>
      <c r="Q4356">
        <v>0.81882370000000004</v>
      </c>
      <c r="R4356">
        <v>0.15348242000000001</v>
      </c>
      <c r="S4356">
        <v>2.7693901E-2</v>
      </c>
      <c r="T4356">
        <v>-0.79112976999999995</v>
      </c>
    </row>
    <row r="4357" spans="1:20" x14ac:dyDescent="0.2">
      <c r="A4357" t="s">
        <v>8660</v>
      </c>
      <c r="B4357" t="s">
        <v>8661</v>
      </c>
      <c r="C4357" t="s">
        <v>2248</v>
      </c>
      <c r="E4357" s="1">
        <v>44714</v>
      </c>
      <c r="F4357">
        <v>2.5657401999999999E-2</v>
      </c>
      <c r="G4357" t="s">
        <v>11655</v>
      </c>
      <c r="H4357" t="s">
        <v>7585</v>
      </c>
      <c r="I4357">
        <v>3</v>
      </c>
      <c r="J4357" t="s">
        <v>5357</v>
      </c>
      <c r="K4357" t="s">
        <v>7604</v>
      </c>
      <c r="L4357">
        <v>0</v>
      </c>
      <c r="O4357" t="s">
        <v>8676</v>
      </c>
      <c r="P4357" t="s">
        <v>8663</v>
      </c>
      <c r="Q4357">
        <v>2.2301687000000001E-2</v>
      </c>
      <c r="R4357">
        <v>0.92973919999999999</v>
      </c>
      <c r="S4357">
        <v>4.7959090000000003E-2</v>
      </c>
      <c r="T4357">
        <v>2.5657401999999999E-2</v>
      </c>
    </row>
    <row r="4358" spans="1:20" x14ac:dyDescent="0.2">
      <c r="A4358" t="s">
        <v>8664</v>
      </c>
      <c r="B4358" t="s">
        <v>8661</v>
      </c>
      <c r="C4358" t="s">
        <v>2248</v>
      </c>
      <c r="E4358" s="1">
        <v>44714</v>
      </c>
      <c r="F4358">
        <v>0.91467666999999997</v>
      </c>
      <c r="G4358" t="s">
        <v>11655</v>
      </c>
      <c r="H4358" t="s">
        <v>7585</v>
      </c>
      <c r="I4358">
        <v>3</v>
      </c>
      <c r="J4358" t="s">
        <v>5357</v>
      </c>
      <c r="K4358" t="s">
        <v>7604</v>
      </c>
      <c r="L4358">
        <v>1</v>
      </c>
      <c r="O4358" t="s">
        <v>8677</v>
      </c>
      <c r="P4358" t="s">
        <v>8663</v>
      </c>
      <c r="Q4358">
        <v>2.9262305999999998E-2</v>
      </c>
      <c r="R4358">
        <v>2.6798768000000001E-2</v>
      </c>
      <c r="S4358">
        <v>0.94393899999999997</v>
      </c>
      <c r="T4358">
        <v>0.91467666999999997</v>
      </c>
    </row>
    <row r="4359" spans="1:20" x14ac:dyDescent="0.2">
      <c r="A4359" t="s">
        <v>8666</v>
      </c>
      <c r="B4359" t="s">
        <v>8661</v>
      </c>
      <c r="C4359" t="s">
        <v>2248</v>
      </c>
      <c r="E4359" s="1">
        <v>44714</v>
      </c>
      <c r="F4359">
        <v>0.77992170000000005</v>
      </c>
      <c r="G4359" t="s">
        <v>11655</v>
      </c>
      <c r="H4359" t="s">
        <v>7585</v>
      </c>
      <c r="I4359">
        <v>3</v>
      </c>
      <c r="J4359" t="s">
        <v>5357</v>
      </c>
      <c r="K4359" t="s">
        <v>7604</v>
      </c>
      <c r="L4359">
        <v>2</v>
      </c>
      <c r="O4359" t="s">
        <v>8678</v>
      </c>
      <c r="P4359" t="s">
        <v>8663</v>
      </c>
      <c r="Q4359">
        <v>3.4457403999999997E-2</v>
      </c>
      <c r="R4359">
        <v>0.15116355000000001</v>
      </c>
      <c r="S4359">
        <v>0.81437910000000002</v>
      </c>
      <c r="T4359">
        <v>0.77992170000000005</v>
      </c>
    </row>
    <row r="4360" spans="1:20" x14ac:dyDescent="0.2">
      <c r="A4360" t="s">
        <v>8668</v>
      </c>
      <c r="B4360" t="s">
        <v>8661</v>
      </c>
      <c r="C4360" t="s">
        <v>2248</v>
      </c>
      <c r="E4360" s="1">
        <v>44714</v>
      </c>
      <c r="F4360">
        <v>0.60194683000000004</v>
      </c>
      <c r="G4360" t="s">
        <v>11655</v>
      </c>
      <c r="H4360" t="s">
        <v>7585</v>
      </c>
      <c r="I4360">
        <v>3</v>
      </c>
      <c r="J4360" t="s">
        <v>5357</v>
      </c>
      <c r="K4360" t="s">
        <v>7604</v>
      </c>
      <c r="L4360">
        <v>3</v>
      </c>
      <c r="O4360" t="s">
        <v>8679</v>
      </c>
      <c r="P4360" t="s">
        <v>8663</v>
      </c>
      <c r="Q4360">
        <v>9.3238420000000002E-2</v>
      </c>
      <c r="R4360">
        <v>0.21157628000000001</v>
      </c>
      <c r="S4360">
        <v>0.69518524000000004</v>
      </c>
      <c r="T4360">
        <v>0.60194683000000004</v>
      </c>
    </row>
    <row r="4361" spans="1:20" x14ac:dyDescent="0.2">
      <c r="A4361" t="s">
        <v>8660</v>
      </c>
      <c r="B4361" t="s">
        <v>8661</v>
      </c>
      <c r="C4361" t="s">
        <v>2248</v>
      </c>
      <c r="E4361" s="1">
        <v>44714</v>
      </c>
      <c r="F4361">
        <v>2.9540925999999999E-2</v>
      </c>
      <c r="G4361" t="s">
        <v>11655</v>
      </c>
      <c r="H4361" t="s">
        <v>7585</v>
      </c>
      <c r="I4361" t="s">
        <v>7625</v>
      </c>
      <c r="J4361" t="s">
        <v>642</v>
      </c>
      <c r="K4361" t="s">
        <v>7626</v>
      </c>
      <c r="L4361">
        <v>0</v>
      </c>
      <c r="O4361" t="s">
        <v>8680</v>
      </c>
      <c r="P4361" t="s">
        <v>8663</v>
      </c>
      <c r="Q4361">
        <v>1.3333856E-2</v>
      </c>
      <c r="R4361">
        <v>0.94379133000000004</v>
      </c>
      <c r="S4361">
        <v>4.2874783E-2</v>
      </c>
      <c r="T4361">
        <v>2.9540925999999999E-2</v>
      </c>
    </row>
    <row r="4362" spans="1:20" x14ac:dyDescent="0.2">
      <c r="A4362" t="s">
        <v>8664</v>
      </c>
      <c r="B4362" t="s">
        <v>8661</v>
      </c>
      <c r="C4362" t="s">
        <v>2248</v>
      </c>
      <c r="E4362" s="1">
        <v>44714</v>
      </c>
      <c r="F4362">
        <v>3.9834293999999999E-2</v>
      </c>
      <c r="G4362" t="s">
        <v>11655</v>
      </c>
      <c r="H4362" t="s">
        <v>7585</v>
      </c>
      <c r="I4362" t="s">
        <v>7625</v>
      </c>
      <c r="J4362" t="s">
        <v>642</v>
      </c>
      <c r="K4362" t="s">
        <v>7626</v>
      </c>
      <c r="L4362">
        <v>1</v>
      </c>
      <c r="O4362" t="s">
        <v>8681</v>
      </c>
      <c r="P4362" t="s">
        <v>8663</v>
      </c>
      <c r="Q4362">
        <v>1.1628164999999999E-2</v>
      </c>
      <c r="R4362">
        <v>0.93690929999999994</v>
      </c>
      <c r="S4362">
        <v>5.1462460000000002E-2</v>
      </c>
      <c r="T4362">
        <v>3.9834293999999999E-2</v>
      </c>
    </row>
    <row r="4363" spans="1:20" x14ac:dyDescent="0.2">
      <c r="A4363" t="s">
        <v>8666</v>
      </c>
      <c r="B4363" t="s">
        <v>8661</v>
      </c>
      <c r="C4363" t="s">
        <v>2248</v>
      </c>
      <c r="E4363" s="1">
        <v>44714</v>
      </c>
      <c r="F4363">
        <v>1.6123220000000001E-2</v>
      </c>
      <c r="G4363" t="s">
        <v>11655</v>
      </c>
      <c r="H4363" t="s">
        <v>7585</v>
      </c>
      <c r="I4363" t="s">
        <v>7625</v>
      </c>
      <c r="J4363" t="s">
        <v>642</v>
      </c>
      <c r="K4363" t="s">
        <v>7626</v>
      </c>
      <c r="L4363">
        <v>2</v>
      </c>
      <c r="O4363" t="s">
        <v>8682</v>
      </c>
      <c r="P4363" t="s">
        <v>8663</v>
      </c>
      <c r="Q4363">
        <v>9.2395329999999994E-3</v>
      </c>
      <c r="R4363">
        <v>0.96539770000000003</v>
      </c>
      <c r="S4363">
        <v>2.5362754000000001E-2</v>
      </c>
      <c r="T4363">
        <v>1.6123220000000001E-2</v>
      </c>
    </row>
    <row r="4364" spans="1:20" x14ac:dyDescent="0.2">
      <c r="A4364" t="s">
        <v>8668</v>
      </c>
      <c r="B4364" t="s">
        <v>8661</v>
      </c>
      <c r="C4364" t="s">
        <v>2248</v>
      </c>
      <c r="E4364" s="1">
        <v>44714</v>
      </c>
      <c r="F4364">
        <v>0.18872367000000001</v>
      </c>
      <c r="G4364" t="s">
        <v>11655</v>
      </c>
      <c r="H4364" t="s">
        <v>7585</v>
      </c>
      <c r="I4364" t="s">
        <v>7625</v>
      </c>
      <c r="J4364" t="s">
        <v>642</v>
      </c>
      <c r="K4364" t="s">
        <v>7626</v>
      </c>
      <c r="L4364">
        <v>3</v>
      </c>
      <c r="O4364" t="s">
        <v>8683</v>
      </c>
      <c r="P4364" t="s">
        <v>8663</v>
      </c>
      <c r="Q4364">
        <v>4.5406210000000002E-2</v>
      </c>
      <c r="R4364">
        <v>0.72046392999999997</v>
      </c>
      <c r="S4364">
        <v>0.23412988000000001</v>
      </c>
      <c r="T4364">
        <v>0.18872367000000001</v>
      </c>
    </row>
    <row r="4365" spans="1:20" x14ac:dyDescent="0.2">
      <c r="A4365" t="s">
        <v>8674</v>
      </c>
      <c r="B4365" t="s">
        <v>8661</v>
      </c>
      <c r="C4365" t="s">
        <v>2248</v>
      </c>
      <c r="E4365" s="1">
        <v>44714</v>
      </c>
      <c r="F4365">
        <v>8.1706360000000006E-2</v>
      </c>
      <c r="G4365" t="s">
        <v>11655</v>
      </c>
      <c r="H4365" t="s">
        <v>7585</v>
      </c>
      <c r="I4365" t="s">
        <v>7625</v>
      </c>
      <c r="J4365" t="s">
        <v>642</v>
      </c>
      <c r="K4365" t="s">
        <v>7626</v>
      </c>
      <c r="L4365">
        <v>4</v>
      </c>
      <c r="O4365" t="s">
        <v>8684</v>
      </c>
      <c r="P4365" t="s">
        <v>8663</v>
      </c>
      <c r="Q4365">
        <v>3.1162266000000001E-2</v>
      </c>
      <c r="R4365">
        <v>0.85596912999999997</v>
      </c>
      <c r="S4365">
        <v>0.11286863</v>
      </c>
      <c r="T4365">
        <v>8.1706360000000006E-2</v>
      </c>
    </row>
    <row r="4366" spans="1:20" x14ac:dyDescent="0.2">
      <c r="A4366" t="s">
        <v>8685</v>
      </c>
      <c r="B4366" t="s">
        <v>8661</v>
      </c>
      <c r="C4366" t="s">
        <v>2248</v>
      </c>
      <c r="E4366" s="1">
        <v>44714</v>
      </c>
      <c r="F4366">
        <v>0.25522129999999998</v>
      </c>
      <c r="G4366" t="s">
        <v>11655</v>
      </c>
      <c r="H4366" t="s">
        <v>7585</v>
      </c>
      <c r="I4366" t="s">
        <v>7625</v>
      </c>
      <c r="J4366" t="s">
        <v>642</v>
      </c>
      <c r="K4366" t="s">
        <v>7626</v>
      </c>
      <c r="L4366">
        <v>5</v>
      </c>
      <c r="O4366" t="s">
        <v>8686</v>
      </c>
      <c r="P4366" t="s">
        <v>8663</v>
      </c>
      <c r="Q4366">
        <v>1.8484315000000001E-2</v>
      </c>
      <c r="R4366">
        <v>0.70781004000000003</v>
      </c>
      <c r="S4366">
        <v>0.27370562999999998</v>
      </c>
      <c r="T4366">
        <v>0.25522129999999998</v>
      </c>
    </row>
    <row r="4367" spans="1:20" x14ac:dyDescent="0.2">
      <c r="A4367" t="s">
        <v>8687</v>
      </c>
      <c r="B4367" t="s">
        <v>8661</v>
      </c>
      <c r="C4367" t="s">
        <v>2248</v>
      </c>
      <c r="E4367" s="1">
        <v>44714</v>
      </c>
      <c r="F4367">
        <v>3.4661020000000001E-2</v>
      </c>
      <c r="G4367" t="s">
        <v>11655</v>
      </c>
      <c r="H4367" t="s">
        <v>7585</v>
      </c>
      <c r="I4367" t="s">
        <v>7625</v>
      </c>
      <c r="J4367" t="s">
        <v>642</v>
      </c>
      <c r="K4367" t="s">
        <v>7626</v>
      </c>
      <c r="L4367">
        <v>6</v>
      </c>
      <c r="O4367" t="s">
        <v>8688</v>
      </c>
      <c r="P4367" t="s">
        <v>8663</v>
      </c>
      <c r="Q4367">
        <v>1.0919356E-2</v>
      </c>
      <c r="R4367">
        <v>0.94350029999999996</v>
      </c>
      <c r="S4367">
        <v>4.5580375999999999E-2</v>
      </c>
      <c r="T4367">
        <v>3.4661020000000001E-2</v>
      </c>
    </row>
    <row r="4368" spans="1:20" x14ac:dyDescent="0.2">
      <c r="A4368" t="s">
        <v>8689</v>
      </c>
      <c r="B4368" t="s">
        <v>8690</v>
      </c>
      <c r="C4368" t="s">
        <v>2248</v>
      </c>
      <c r="E4368" s="1">
        <v>44805</v>
      </c>
      <c r="F4368">
        <v>0.8824919</v>
      </c>
      <c r="G4368" t="s">
        <v>11655</v>
      </c>
      <c r="H4368" t="s">
        <v>7585</v>
      </c>
      <c r="I4368">
        <v>1</v>
      </c>
      <c r="J4368" t="s">
        <v>7586</v>
      </c>
      <c r="K4368" t="s">
        <v>7587</v>
      </c>
      <c r="L4368">
        <v>0</v>
      </c>
      <c r="O4368" t="s">
        <v>8691</v>
      </c>
      <c r="P4368" t="s">
        <v>8692</v>
      </c>
      <c r="Q4368">
        <v>2.0738357999999998E-2</v>
      </c>
      <c r="R4368">
        <v>7.6031399999999999E-2</v>
      </c>
      <c r="S4368">
        <v>0.90323025000000001</v>
      </c>
      <c r="T4368">
        <v>0.8824919</v>
      </c>
    </row>
    <row r="4369" spans="1:20" x14ac:dyDescent="0.2">
      <c r="A4369" t="s">
        <v>8693</v>
      </c>
      <c r="B4369" t="s">
        <v>8690</v>
      </c>
      <c r="C4369" t="s">
        <v>2248</v>
      </c>
      <c r="E4369" s="1">
        <v>44805</v>
      </c>
      <c r="F4369">
        <v>9.5888235000000002E-2</v>
      </c>
      <c r="G4369" t="s">
        <v>11655</v>
      </c>
      <c r="H4369" t="s">
        <v>7585</v>
      </c>
      <c r="I4369">
        <v>1</v>
      </c>
      <c r="J4369" t="s">
        <v>7586</v>
      </c>
      <c r="K4369" t="s">
        <v>7587</v>
      </c>
      <c r="L4369">
        <v>1</v>
      </c>
      <c r="O4369" t="s">
        <v>8694</v>
      </c>
      <c r="P4369" t="s">
        <v>8692</v>
      </c>
      <c r="Q4369">
        <v>3.1112857000000001E-2</v>
      </c>
      <c r="R4369">
        <v>0.84188604</v>
      </c>
      <c r="S4369">
        <v>0.12700109000000001</v>
      </c>
      <c r="T4369">
        <v>9.5888235000000002E-2</v>
      </c>
    </row>
    <row r="4370" spans="1:20" x14ac:dyDescent="0.2">
      <c r="A4370" t="s">
        <v>8695</v>
      </c>
      <c r="B4370" t="s">
        <v>8690</v>
      </c>
      <c r="C4370" t="s">
        <v>2248</v>
      </c>
      <c r="E4370" s="1">
        <v>44805</v>
      </c>
      <c r="F4370">
        <v>0.69671729999999998</v>
      </c>
      <c r="G4370" t="s">
        <v>11655</v>
      </c>
      <c r="H4370" t="s">
        <v>7585</v>
      </c>
      <c r="I4370">
        <v>1</v>
      </c>
      <c r="J4370" t="s">
        <v>7586</v>
      </c>
      <c r="K4370" t="s">
        <v>7587</v>
      </c>
      <c r="L4370">
        <v>2</v>
      </c>
      <c r="O4370" t="s">
        <v>8696</v>
      </c>
      <c r="P4370" t="s">
        <v>8692</v>
      </c>
      <c r="Q4370">
        <v>4.7508347999999999E-2</v>
      </c>
      <c r="R4370">
        <v>0.20826597999999999</v>
      </c>
      <c r="S4370">
        <v>0.74422569999999999</v>
      </c>
      <c r="T4370">
        <v>0.69671729999999998</v>
      </c>
    </row>
    <row r="4371" spans="1:20" x14ac:dyDescent="0.2">
      <c r="A4371" t="s">
        <v>8697</v>
      </c>
      <c r="B4371" t="s">
        <v>8690</v>
      </c>
      <c r="C4371" t="s">
        <v>2248</v>
      </c>
      <c r="E4371" s="1">
        <v>44805</v>
      </c>
      <c r="F4371">
        <v>0.86033669999999995</v>
      </c>
      <c r="G4371" t="s">
        <v>11655</v>
      </c>
      <c r="H4371" t="s">
        <v>7585</v>
      </c>
      <c r="I4371">
        <v>1</v>
      </c>
      <c r="J4371" t="s">
        <v>7586</v>
      </c>
      <c r="K4371" t="s">
        <v>7587</v>
      </c>
      <c r="L4371">
        <v>3</v>
      </c>
      <c r="O4371" t="s">
        <v>8698</v>
      </c>
      <c r="P4371" t="s">
        <v>8692</v>
      </c>
      <c r="Q4371">
        <v>2.1537959999999998E-2</v>
      </c>
      <c r="R4371">
        <v>9.6587375000000003E-2</v>
      </c>
      <c r="S4371">
        <v>0.88187470000000001</v>
      </c>
      <c r="T4371">
        <v>0.86033669999999995</v>
      </c>
    </row>
    <row r="4372" spans="1:20" x14ac:dyDescent="0.2">
      <c r="A4372" t="s">
        <v>8689</v>
      </c>
      <c r="B4372" t="s">
        <v>8690</v>
      </c>
      <c r="C4372" t="s">
        <v>2248</v>
      </c>
      <c r="E4372" s="1">
        <v>44805</v>
      </c>
      <c r="F4372">
        <v>-9.4149739999999996E-2</v>
      </c>
      <c r="G4372" t="s">
        <v>11655</v>
      </c>
      <c r="H4372" t="s">
        <v>7585</v>
      </c>
      <c r="I4372">
        <v>2</v>
      </c>
      <c r="J4372" t="s">
        <v>23</v>
      </c>
      <c r="K4372" t="s">
        <v>7598</v>
      </c>
      <c r="L4372">
        <v>0</v>
      </c>
      <c r="O4372" t="s">
        <v>8699</v>
      </c>
      <c r="P4372" t="s">
        <v>8692</v>
      </c>
      <c r="Q4372">
        <v>0.13787009</v>
      </c>
      <c r="R4372">
        <v>0.81840955999999998</v>
      </c>
      <c r="S4372">
        <v>4.3720349999999998E-2</v>
      </c>
      <c r="T4372">
        <v>-9.4149739999999996E-2</v>
      </c>
    </row>
    <row r="4373" spans="1:20" x14ac:dyDescent="0.2">
      <c r="A4373" t="s">
        <v>8693</v>
      </c>
      <c r="B4373" t="s">
        <v>8690</v>
      </c>
      <c r="C4373" t="s">
        <v>2248</v>
      </c>
      <c r="E4373" s="1">
        <v>44805</v>
      </c>
      <c r="F4373">
        <v>-0.71181523999999996</v>
      </c>
      <c r="G4373" t="s">
        <v>11655</v>
      </c>
      <c r="H4373" t="s">
        <v>7585</v>
      </c>
      <c r="I4373">
        <v>2</v>
      </c>
      <c r="J4373" t="s">
        <v>23</v>
      </c>
      <c r="K4373" t="s">
        <v>7598</v>
      </c>
      <c r="L4373">
        <v>1</v>
      </c>
      <c r="O4373" t="s">
        <v>8700</v>
      </c>
      <c r="P4373" t="s">
        <v>8692</v>
      </c>
      <c r="Q4373">
        <v>0.76713529999999996</v>
      </c>
      <c r="R4373">
        <v>0.1775446</v>
      </c>
      <c r="S4373">
        <v>5.5320077000000002E-2</v>
      </c>
      <c r="T4373">
        <v>-0.71181523999999996</v>
      </c>
    </row>
    <row r="4374" spans="1:20" x14ac:dyDescent="0.2">
      <c r="A4374" t="s">
        <v>8695</v>
      </c>
      <c r="B4374" t="s">
        <v>8690</v>
      </c>
      <c r="C4374" t="s">
        <v>2248</v>
      </c>
      <c r="E4374" s="1">
        <v>44805</v>
      </c>
      <c r="F4374">
        <v>-0.16317915999999999</v>
      </c>
      <c r="G4374" t="s">
        <v>11655</v>
      </c>
      <c r="H4374" t="s">
        <v>7585</v>
      </c>
      <c r="I4374">
        <v>2</v>
      </c>
      <c r="J4374" t="s">
        <v>23</v>
      </c>
      <c r="K4374" t="s">
        <v>7598</v>
      </c>
      <c r="L4374">
        <v>2</v>
      </c>
      <c r="O4374" t="s">
        <v>8701</v>
      </c>
      <c r="P4374" t="s">
        <v>8692</v>
      </c>
      <c r="Q4374">
        <v>0.19998257</v>
      </c>
      <c r="R4374">
        <v>0.76321404999999998</v>
      </c>
      <c r="S4374">
        <v>3.6803410000000002E-2</v>
      </c>
      <c r="T4374">
        <v>-0.16317915999999999</v>
      </c>
    </row>
    <row r="4375" spans="1:20" x14ac:dyDescent="0.2">
      <c r="A4375" t="s">
        <v>8697</v>
      </c>
      <c r="B4375" t="s">
        <v>8690</v>
      </c>
      <c r="C4375" t="s">
        <v>2248</v>
      </c>
      <c r="E4375" s="1">
        <v>44805</v>
      </c>
      <c r="F4375">
        <v>-8.9483044999999997E-2</v>
      </c>
      <c r="G4375" t="s">
        <v>11655</v>
      </c>
      <c r="H4375" t="s">
        <v>7585</v>
      </c>
      <c r="I4375">
        <v>2</v>
      </c>
      <c r="J4375" t="s">
        <v>23</v>
      </c>
      <c r="K4375" t="s">
        <v>7598</v>
      </c>
      <c r="L4375">
        <v>3</v>
      </c>
      <c r="O4375" t="s">
        <v>8702</v>
      </c>
      <c r="P4375" t="s">
        <v>8692</v>
      </c>
      <c r="Q4375">
        <v>0.18032377999999999</v>
      </c>
      <c r="R4375">
        <v>0.72883549999999997</v>
      </c>
      <c r="S4375">
        <v>9.0840735000000006E-2</v>
      </c>
      <c r="T4375">
        <v>-8.9483044999999997E-2</v>
      </c>
    </row>
    <row r="4376" spans="1:20" x14ac:dyDescent="0.2">
      <c r="A4376" t="s">
        <v>8703</v>
      </c>
      <c r="B4376" t="s">
        <v>8690</v>
      </c>
      <c r="C4376" t="s">
        <v>2248</v>
      </c>
      <c r="E4376" s="1">
        <v>44805</v>
      </c>
      <c r="F4376">
        <v>1.4427964E-2</v>
      </c>
      <c r="G4376" t="s">
        <v>11655</v>
      </c>
      <c r="H4376" t="s">
        <v>7585</v>
      </c>
      <c r="I4376">
        <v>2</v>
      </c>
      <c r="J4376" t="s">
        <v>23</v>
      </c>
      <c r="K4376" t="s">
        <v>7598</v>
      </c>
      <c r="L4376">
        <v>4</v>
      </c>
      <c r="O4376" t="s">
        <v>8704</v>
      </c>
      <c r="P4376" t="s">
        <v>8692</v>
      </c>
      <c r="Q4376">
        <v>1.2152435E-2</v>
      </c>
      <c r="R4376">
        <v>0.96126710000000004</v>
      </c>
      <c r="S4376">
        <v>2.6580399000000001E-2</v>
      </c>
      <c r="T4376">
        <v>1.4427964E-2</v>
      </c>
    </row>
    <row r="4377" spans="1:20" x14ac:dyDescent="0.2">
      <c r="A4377" t="s">
        <v>8689</v>
      </c>
      <c r="B4377" t="s">
        <v>8690</v>
      </c>
      <c r="C4377" t="s">
        <v>2248</v>
      </c>
      <c r="E4377" s="1">
        <v>44805</v>
      </c>
      <c r="F4377">
        <v>7.2464205000000004E-2</v>
      </c>
      <c r="G4377" t="s">
        <v>11655</v>
      </c>
      <c r="H4377" t="s">
        <v>7585</v>
      </c>
      <c r="I4377">
        <v>3</v>
      </c>
      <c r="J4377" t="s">
        <v>5357</v>
      </c>
      <c r="K4377" t="s">
        <v>7604</v>
      </c>
      <c r="L4377">
        <v>0</v>
      </c>
      <c r="O4377" t="s">
        <v>8705</v>
      </c>
      <c r="P4377" t="s">
        <v>8692</v>
      </c>
      <c r="Q4377">
        <v>4.6592799999999997E-2</v>
      </c>
      <c r="R4377">
        <v>0.83435020000000004</v>
      </c>
      <c r="S4377">
        <v>0.11905701</v>
      </c>
      <c r="T4377">
        <v>7.2464205000000004E-2</v>
      </c>
    </row>
    <row r="4378" spans="1:20" x14ac:dyDescent="0.2">
      <c r="A4378" t="s">
        <v>8693</v>
      </c>
      <c r="B4378" t="s">
        <v>8690</v>
      </c>
      <c r="C4378" t="s">
        <v>2248</v>
      </c>
      <c r="E4378" s="1">
        <v>44805</v>
      </c>
      <c r="F4378">
        <v>0.88704914000000001</v>
      </c>
      <c r="G4378" t="s">
        <v>11655</v>
      </c>
      <c r="H4378" t="s">
        <v>7585</v>
      </c>
      <c r="I4378">
        <v>3</v>
      </c>
      <c r="J4378" t="s">
        <v>5357</v>
      </c>
      <c r="K4378" t="s">
        <v>7604</v>
      </c>
      <c r="L4378">
        <v>1</v>
      </c>
      <c r="O4378" t="s">
        <v>8706</v>
      </c>
      <c r="P4378" t="s">
        <v>8692</v>
      </c>
      <c r="Q4378">
        <v>2.8803254E-2</v>
      </c>
      <c r="R4378">
        <v>5.5344377E-2</v>
      </c>
      <c r="S4378">
        <v>0.91585236999999997</v>
      </c>
      <c r="T4378">
        <v>0.88704914000000001</v>
      </c>
    </row>
    <row r="4379" spans="1:20" x14ac:dyDescent="0.2">
      <c r="A4379" t="s">
        <v>8695</v>
      </c>
      <c r="B4379" t="s">
        <v>8690</v>
      </c>
      <c r="C4379" t="s">
        <v>2248</v>
      </c>
      <c r="E4379" s="1">
        <v>44805</v>
      </c>
      <c r="F4379">
        <v>0.85290754000000002</v>
      </c>
      <c r="G4379" t="s">
        <v>11655</v>
      </c>
      <c r="H4379" t="s">
        <v>7585</v>
      </c>
      <c r="I4379">
        <v>3</v>
      </c>
      <c r="J4379" t="s">
        <v>5357</v>
      </c>
      <c r="K4379" t="s">
        <v>7604</v>
      </c>
      <c r="L4379">
        <v>2</v>
      </c>
      <c r="O4379" t="s">
        <v>8707</v>
      </c>
      <c r="P4379" t="s">
        <v>8692</v>
      </c>
      <c r="Q4379">
        <v>3.3578478000000002E-2</v>
      </c>
      <c r="R4379">
        <v>7.9935519999999996E-2</v>
      </c>
      <c r="S4379">
        <v>0.886486</v>
      </c>
      <c r="T4379">
        <v>0.85290754000000002</v>
      </c>
    </row>
    <row r="4380" spans="1:20" x14ac:dyDescent="0.2">
      <c r="A4380" t="s">
        <v>8697</v>
      </c>
      <c r="B4380" t="s">
        <v>8690</v>
      </c>
      <c r="C4380" t="s">
        <v>2248</v>
      </c>
      <c r="E4380" s="1">
        <v>44805</v>
      </c>
      <c r="F4380">
        <v>0.62353015000000001</v>
      </c>
      <c r="G4380" t="s">
        <v>11655</v>
      </c>
      <c r="H4380" t="s">
        <v>7585</v>
      </c>
      <c r="I4380">
        <v>3</v>
      </c>
      <c r="J4380" t="s">
        <v>5357</v>
      </c>
      <c r="K4380" t="s">
        <v>7604</v>
      </c>
      <c r="L4380">
        <v>3</v>
      </c>
      <c r="O4380" t="s">
        <v>8708</v>
      </c>
      <c r="P4380" t="s">
        <v>8692</v>
      </c>
      <c r="Q4380">
        <v>0.11222266</v>
      </c>
      <c r="R4380">
        <v>0.15202445000000001</v>
      </c>
      <c r="S4380">
        <v>0.73575279999999998</v>
      </c>
      <c r="T4380">
        <v>0.62353015000000001</v>
      </c>
    </row>
    <row r="4381" spans="1:20" x14ac:dyDescent="0.2">
      <c r="A4381" t="s">
        <v>8689</v>
      </c>
      <c r="B4381" t="s">
        <v>8690</v>
      </c>
      <c r="C4381" t="s">
        <v>2248</v>
      </c>
      <c r="E4381" s="1">
        <v>44805</v>
      </c>
      <c r="F4381">
        <v>2.9540908000000001E-2</v>
      </c>
      <c r="G4381" t="s">
        <v>11655</v>
      </c>
      <c r="H4381" t="s">
        <v>7585</v>
      </c>
      <c r="I4381" t="s">
        <v>7625</v>
      </c>
      <c r="J4381" t="s">
        <v>642</v>
      </c>
      <c r="K4381" t="s">
        <v>7626</v>
      </c>
      <c r="L4381">
        <v>0</v>
      </c>
      <c r="O4381" t="s">
        <v>8680</v>
      </c>
      <c r="P4381" t="s">
        <v>8692</v>
      </c>
      <c r="Q4381">
        <v>1.333385E-2</v>
      </c>
      <c r="R4381">
        <v>0.94379133000000004</v>
      </c>
      <c r="S4381">
        <v>4.2874756999999999E-2</v>
      </c>
      <c r="T4381">
        <v>2.9540908000000001E-2</v>
      </c>
    </row>
    <row r="4382" spans="1:20" x14ac:dyDescent="0.2">
      <c r="A4382" t="s">
        <v>8693</v>
      </c>
      <c r="B4382" t="s">
        <v>8690</v>
      </c>
      <c r="C4382" t="s">
        <v>2248</v>
      </c>
      <c r="E4382" s="1">
        <v>44805</v>
      </c>
      <c r="F4382">
        <v>3.9834293999999999E-2</v>
      </c>
      <c r="G4382" t="s">
        <v>11655</v>
      </c>
      <c r="H4382" t="s">
        <v>7585</v>
      </c>
      <c r="I4382" t="s">
        <v>7625</v>
      </c>
      <c r="J4382" t="s">
        <v>642</v>
      </c>
      <c r="K4382" t="s">
        <v>7626</v>
      </c>
      <c r="L4382">
        <v>1</v>
      </c>
      <c r="O4382" t="s">
        <v>8681</v>
      </c>
      <c r="P4382" t="s">
        <v>8692</v>
      </c>
      <c r="Q4382">
        <v>1.1628164999999999E-2</v>
      </c>
      <c r="R4382">
        <v>0.93690929999999994</v>
      </c>
      <c r="S4382">
        <v>5.1462460000000002E-2</v>
      </c>
      <c r="T4382">
        <v>3.9834293999999999E-2</v>
      </c>
    </row>
    <row r="4383" spans="1:20" x14ac:dyDescent="0.2">
      <c r="A4383" t="s">
        <v>8695</v>
      </c>
      <c r="B4383" t="s">
        <v>8690</v>
      </c>
      <c r="C4383" t="s">
        <v>2248</v>
      </c>
      <c r="E4383" s="1">
        <v>44805</v>
      </c>
      <c r="F4383">
        <v>3.321793E-2</v>
      </c>
      <c r="G4383" t="s">
        <v>11655</v>
      </c>
      <c r="H4383" t="s">
        <v>7585</v>
      </c>
      <c r="I4383" t="s">
        <v>7625</v>
      </c>
      <c r="J4383" t="s">
        <v>642</v>
      </c>
      <c r="K4383" t="s">
        <v>7626</v>
      </c>
      <c r="L4383">
        <v>2</v>
      </c>
      <c r="O4383" t="s">
        <v>8709</v>
      </c>
      <c r="P4383" t="s">
        <v>8692</v>
      </c>
      <c r="Q4383">
        <v>1.6759012E-2</v>
      </c>
      <c r="R4383">
        <v>0.93326399999999998</v>
      </c>
      <c r="S4383">
        <v>4.9976939999999997E-2</v>
      </c>
      <c r="T4383">
        <v>3.321793E-2</v>
      </c>
    </row>
    <row r="4384" spans="1:20" x14ac:dyDescent="0.2">
      <c r="A4384" t="s">
        <v>8697</v>
      </c>
      <c r="B4384" t="s">
        <v>8690</v>
      </c>
      <c r="C4384" t="s">
        <v>2248</v>
      </c>
      <c r="E4384" s="1">
        <v>44805</v>
      </c>
      <c r="F4384">
        <v>0.33789498000000001</v>
      </c>
      <c r="G4384" t="s">
        <v>11655</v>
      </c>
      <c r="H4384" t="s">
        <v>7585</v>
      </c>
      <c r="I4384" t="s">
        <v>7625</v>
      </c>
      <c r="J4384" t="s">
        <v>642</v>
      </c>
      <c r="K4384" t="s">
        <v>7626</v>
      </c>
      <c r="L4384">
        <v>3</v>
      </c>
      <c r="O4384" t="s">
        <v>8607</v>
      </c>
      <c r="P4384" t="s">
        <v>8692</v>
      </c>
      <c r="Q4384">
        <v>0.15813287000000001</v>
      </c>
      <c r="R4384">
        <v>0.34583925999999998</v>
      </c>
      <c r="S4384">
        <v>0.49602785999999999</v>
      </c>
      <c r="T4384">
        <v>0.33789498000000001</v>
      </c>
    </row>
    <row r="4385" spans="1:20" x14ac:dyDescent="0.2">
      <c r="A4385" t="s">
        <v>8703</v>
      </c>
      <c r="B4385" t="s">
        <v>8690</v>
      </c>
      <c r="C4385" t="s">
        <v>2248</v>
      </c>
      <c r="E4385" s="1">
        <v>44805</v>
      </c>
      <c r="F4385">
        <v>8.6953150000000007E-2</v>
      </c>
      <c r="G4385" t="s">
        <v>11655</v>
      </c>
      <c r="H4385" t="s">
        <v>7585</v>
      </c>
      <c r="I4385" t="s">
        <v>7625</v>
      </c>
      <c r="J4385" t="s">
        <v>642</v>
      </c>
      <c r="K4385" t="s">
        <v>7626</v>
      </c>
      <c r="L4385">
        <v>4</v>
      </c>
      <c r="O4385" t="s">
        <v>8710</v>
      </c>
      <c r="P4385" t="s">
        <v>8692</v>
      </c>
      <c r="Q4385">
        <v>1.408042E-2</v>
      </c>
      <c r="R4385">
        <v>0.88488599999999995</v>
      </c>
      <c r="S4385">
        <v>0.10103357</v>
      </c>
      <c r="T4385">
        <v>8.6953150000000007E-2</v>
      </c>
    </row>
    <row r="4386" spans="1:20" x14ac:dyDescent="0.2">
      <c r="A4386" t="s">
        <v>8711</v>
      </c>
      <c r="B4386" t="s">
        <v>8690</v>
      </c>
      <c r="C4386" t="s">
        <v>2248</v>
      </c>
      <c r="E4386" s="1">
        <v>44805</v>
      </c>
      <c r="F4386">
        <v>4.5699513999999997E-2</v>
      </c>
      <c r="G4386" t="s">
        <v>11655</v>
      </c>
      <c r="H4386" t="s">
        <v>7585</v>
      </c>
      <c r="I4386" t="s">
        <v>7625</v>
      </c>
      <c r="J4386" t="s">
        <v>642</v>
      </c>
      <c r="K4386" t="s">
        <v>7626</v>
      </c>
      <c r="L4386">
        <v>5</v>
      </c>
      <c r="O4386" t="s">
        <v>8712</v>
      </c>
      <c r="P4386" t="s">
        <v>8692</v>
      </c>
      <c r="Q4386">
        <v>1.2502050000000001E-2</v>
      </c>
      <c r="R4386">
        <v>0.92929640000000002</v>
      </c>
      <c r="S4386">
        <v>5.8201566000000003E-2</v>
      </c>
      <c r="T4386">
        <v>4.5699513999999997E-2</v>
      </c>
    </row>
    <row r="4387" spans="1:20" x14ac:dyDescent="0.2">
      <c r="A4387" t="s">
        <v>8713</v>
      </c>
      <c r="B4387" t="s">
        <v>8690</v>
      </c>
      <c r="C4387" t="s">
        <v>2248</v>
      </c>
      <c r="E4387" s="1">
        <v>44805</v>
      </c>
      <c r="F4387">
        <v>2.1115604999999999E-2</v>
      </c>
      <c r="G4387" t="s">
        <v>11655</v>
      </c>
      <c r="H4387" t="s">
        <v>7585</v>
      </c>
      <c r="I4387" t="s">
        <v>7625</v>
      </c>
      <c r="J4387" t="s">
        <v>642</v>
      </c>
      <c r="K4387" t="s">
        <v>7626</v>
      </c>
      <c r="L4387">
        <v>6</v>
      </c>
      <c r="O4387" t="s">
        <v>8714</v>
      </c>
      <c r="P4387" t="s">
        <v>8692</v>
      </c>
      <c r="Q4387">
        <v>8.6395269999999993E-3</v>
      </c>
      <c r="R4387">
        <v>0.96160540000000005</v>
      </c>
      <c r="S4387">
        <v>2.9755130000000001E-2</v>
      </c>
      <c r="T4387">
        <v>2.1115604999999999E-2</v>
      </c>
    </row>
    <row r="4388" spans="1:20" x14ac:dyDescent="0.2">
      <c r="A4388" t="s">
        <v>8715</v>
      </c>
      <c r="B4388" t="s">
        <v>8716</v>
      </c>
      <c r="C4388" t="s">
        <v>2248</v>
      </c>
      <c r="E4388" s="1">
        <v>44903</v>
      </c>
      <c r="F4388">
        <v>0.86933490000000002</v>
      </c>
      <c r="G4388" t="s">
        <v>11655</v>
      </c>
      <c r="H4388" t="s">
        <v>7585</v>
      </c>
      <c r="I4388">
        <v>1</v>
      </c>
      <c r="J4388" t="s">
        <v>7586</v>
      </c>
      <c r="K4388" t="s">
        <v>7587</v>
      </c>
      <c r="L4388">
        <v>0</v>
      </c>
      <c r="O4388" t="s">
        <v>8717</v>
      </c>
      <c r="P4388" t="s">
        <v>8718</v>
      </c>
      <c r="Q4388">
        <v>2.1101057999999999E-2</v>
      </c>
      <c r="R4388">
        <v>8.8462990000000005E-2</v>
      </c>
      <c r="S4388">
        <v>0.89043592999999999</v>
      </c>
      <c r="T4388">
        <v>0.86933490000000002</v>
      </c>
    </row>
    <row r="4389" spans="1:20" x14ac:dyDescent="0.2">
      <c r="A4389" t="s">
        <v>8719</v>
      </c>
      <c r="B4389" t="s">
        <v>8716</v>
      </c>
      <c r="C4389" t="s">
        <v>2248</v>
      </c>
      <c r="E4389" s="1">
        <v>44903</v>
      </c>
      <c r="F4389">
        <v>0.80600000000000005</v>
      </c>
      <c r="G4389" t="s">
        <v>11655</v>
      </c>
      <c r="H4389" t="s">
        <v>7585</v>
      </c>
      <c r="I4389">
        <v>1</v>
      </c>
      <c r="J4389" t="s">
        <v>7586</v>
      </c>
      <c r="K4389" t="s">
        <v>7587</v>
      </c>
      <c r="L4389">
        <v>1</v>
      </c>
      <c r="O4389" t="s">
        <v>8720</v>
      </c>
      <c r="P4389" t="s">
        <v>8718</v>
      </c>
      <c r="Q4389">
        <v>7.2257414000000006E-2</v>
      </c>
      <c r="R4389">
        <v>4.9485202999999998E-2</v>
      </c>
      <c r="S4389">
        <v>0.87825739999999997</v>
      </c>
      <c r="T4389">
        <v>0.80600000000000005</v>
      </c>
    </row>
    <row r="4390" spans="1:20" x14ac:dyDescent="0.2">
      <c r="A4390" t="s">
        <v>8721</v>
      </c>
      <c r="B4390" t="s">
        <v>8716</v>
      </c>
      <c r="C4390" t="s">
        <v>2248</v>
      </c>
      <c r="E4390" s="1">
        <v>44903</v>
      </c>
      <c r="F4390">
        <v>0.78261119999999995</v>
      </c>
      <c r="G4390" t="s">
        <v>11655</v>
      </c>
      <c r="H4390" t="s">
        <v>7585</v>
      </c>
      <c r="I4390">
        <v>1</v>
      </c>
      <c r="J4390" t="s">
        <v>7586</v>
      </c>
      <c r="K4390" t="s">
        <v>7587</v>
      </c>
      <c r="L4390">
        <v>2</v>
      </c>
      <c r="O4390" t="s">
        <v>8722</v>
      </c>
      <c r="P4390" t="s">
        <v>8718</v>
      </c>
      <c r="Q4390">
        <v>4.6250895E-2</v>
      </c>
      <c r="R4390">
        <v>0.124887</v>
      </c>
      <c r="S4390">
        <v>0.82886210000000005</v>
      </c>
      <c r="T4390">
        <v>0.78261119999999995</v>
      </c>
    </row>
    <row r="4391" spans="1:20" x14ac:dyDescent="0.2">
      <c r="A4391" t="s">
        <v>8715</v>
      </c>
      <c r="B4391" t="s">
        <v>8716</v>
      </c>
      <c r="C4391" t="s">
        <v>2248</v>
      </c>
      <c r="E4391" s="1">
        <v>44903</v>
      </c>
      <c r="F4391">
        <v>-2.6996993E-2</v>
      </c>
      <c r="G4391" t="s">
        <v>11655</v>
      </c>
      <c r="H4391" t="s">
        <v>7585</v>
      </c>
      <c r="I4391">
        <v>2</v>
      </c>
      <c r="J4391" t="s">
        <v>23</v>
      </c>
      <c r="K4391" t="s">
        <v>7598</v>
      </c>
      <c r="L4391">
        <v>0</v>
      </c>
      <c r="O4391" t="s">
        <v>8723</v>
      </c>
      <c r="P4391" t="s">
        <v>8718</v>
      </c>
      <c r="Q4391">
        <v>5.52524E-2</v>
      </c>
      <c r="R4391">
        <v>0.91649230000000004</v>
      </c>
      <c r="S4391">
        <v>2.8255407E-2</v>
      </c>
      <c r="T4391">
        <v>-2.6996993E-2</v>
      </c>
    </row>
    <row r="4392" spans="1:20" x14ac:dyDescent="0.2">
      <c r="A4392" t="s">
        <v>8719</v>
      </c>
      <c r="B4392" t="s">
        <v>8716</v>
      </c>
      <c r="C4392" t="s">
        <v>2248</v>
      </c>
      <c r="E4392" s="1">
        <v>44903</v>
      </c>
      <c r="F4392">
        <v>-0.37571985000000002</v>
      </c>
      <c r="G4392" t="s">
        <v>11655</v>
      </c>
      <c r="H4392" t="s">
        <v>7585</v>
      </c>
      <c r="I4392">
        <v>2</v>
      </c>
      <c r="J4392" t="s">
        <v>23</v>
      </c>
      <c r="K4392" t="s">
        <v>7598</v>
      </c>
      <c r="L4392">
        <v>1</v>
      </c>
      <c r="O4392" t="s">
        <v>8724</v>
      </c>
      <c r="P4392" t="s">
        <v>8718</v>
      </c>
      <c r="Q4392">
        <v>0.43517820000000002</v>
      </c>
      <c r="R4392">
        <v>0.50536349999999997</v>
      </c>
      <c r="S4392">
        <v>5.9458329999999997E-2</v>
      </c>
      <c r="T4392">
        <v>-0.37571985000000002</v>
      </c>
    </row>
    <row r="4393" spans="1:20" x14ac:dyDescent="0.2">
      <c r="A4393" t="s">
        <v>8721</v>
      </c>
      <c r="B4393" t="s">
        <v>8716</v>
      </c>
      <c r="C4393" t="s">
        <v>2248</v>
      </c>
      <c r="E4393" s="1">
        <v>44903</v>
      </c>
      <c r="F4393">
        <v>-0.37894784999999997</v>
      </c>
      <c r="G4393" t="s">
        <v>11655</v>
      </c>
      <c r="H4393" t="s">
        <v>7585</v>
      </c>
      <c r="I4393">
        <v>2</v>
      </c>
      <c r="J4393" t="s">
        <v>23</v>
      </c>
      <c r="K4393" t="s">
        <v>7598</v>
      </c>
      <c r="L4393">
        <v>2</v>
      </c>
      <c r="O4393" t="s">
        <v>8725</v>
      </c>
      <c r="P4393" t="s">
        <v>8718</v>
      </c>
      <c r="Q4393">
        <v>0.50562300000000004</v>
      </c>
      <c r="R4393">
        <v>0.36770190000000003</v>
      </c>
      <c r="S4393">
        <v>0.12667513</v>
      </c>
      <c r="T4393">
        <v>-0.37894784999999997</v>
      </c>
    </row>
    <row r="4394" spans="1:20" x14ac:dyDescent="0.2">
      <c r="A4394" t="s">
        <v>8726</v>
      </c>
      <c r="B4394" t="s">
        <v>8716</v>
      </c>
      <c r="C4394" t="s">
        <v>2248</v>
      </c>
      <c r="E4394" s="1">
        <v>44903</v>
      </c>
      <c r="F4394">
        <v>0.21555442</v>
      </c>
      <c r="G4394" t="s">
        <v>11655</v>
      </c>
      <c r="H4394" t="s">
        <v>7585</v>
      </c>
      <c r="I4394">
        <v>2</v>
      </c>
      <c r="J4394" t="s">
        <v>23</v>
      </c>
      <c r="K4394" t="s">
        <v>7598</v>
      </c>
      <c r="L4394">
        <v>3</v>
      </c>
      <c r="O4394" t="s">
        <v>8727</v>
      </c>
      <c r="P4394" t="s">
        <v>8718</v>
      </c>
      <c r="Q4394">
        <v>0.12319221</v>
      </c>
      <c r="R4394">
        <v>0.53806109999999996</v>
      </c>
      <c r="S4394">
        <v>0.33874663999999999</v>
      </c>
      <c r="T4394">
        <v>0.21555442</v>
      </c>
    </row>
    <row r="4395" spans="1:20" x14ac:dyDescent="0.2">
      <c r="A4395" t="s">
        <v>8728</v>
      </c>
      <c r="B4395" t="s">
        <v>8716</v>
      </c>
      <c r="C4395" t="s">
        <v>2248</v>
      </c>
      <c r="E4395" s="1">
        <v>44903</v>
      </c>
      <c r="F4395">
        <v>-5.8316279999999998E-2</v>
      </c>
      <c r="G4395" t="s">
        <v>11655</v>
      </c>
      <c r="H4395" t="s">
        <v>7585</v>
      </c>
      <c r="I4395">
        <v>2</v>
      </c>
      <c r="J4395" t="s">
        <v>23</v>
      </c>
      <c r="K4395" t="s">
        <v>7598</v>
      </c>
      <c r="L4395">
        <v>4</v>
      </c>
      <c r="O4395" t="s">
        <v>8729</v>
      </c>
      <c r="P4395" t="s">
        <v>8718</v>
      </c>
      <c r="Q4395">
        <v>9.3973360000000006E-2</v>
      </c>
      <c r="R4395">
        <v>0.87036955000000005</v>
      </c>
      <c r="S4395">
        <v>3.5657080000000001E-2</v>
      </c>
      <c r="T4395">
        <v>-5.8316279999999998E-2</v>
      </c>
    </row>
    <row r="4396" spans="1:20" x14ac:dyDescent="0.2">
      <c r="A4396" t="s">
        <v>8715</v>
      </c>
      <c r="B4396" t="s">
        <v>8716</v>
      </c>
      <c r="C4396" t="s">
        <v>2248</v>
      </c>
      <c r="E4396" s="1">
        <v>44903</v>
      </c>
      <c r="F4396">
        <v>0.10215112599999999</v>
      </c>
      <c r="G4396" t="s">
        <v>11655</v>
      </c>
      <c r="H4396" t="s">
        <v>7585</v>
      </c>
      <c r="I4396">
        <v>3</v>
      </c>
      <c r="J4396" t="s">
        <v>5357</v>
      </c>
      <c r="K4396" t="s">
        <v>7604</v>
      </c>
      <c r="L4396">
        <v>0</v>
      </c>
      <c r="O4396" t="s">
        <v>8730</v>
      </c>
      <c r="P4396" t="s">
        <v>8718</v>
      </c>
      <c r="Q4396">
        <v>4.7460657000000003E-2</v>
      </c>
      <c r="R4396">
        <v>0.80292755000000005</v>
      </c>
      <c r="S4396">
        <v>0.14961178999999999</v>
      </c>
      <c r="T4396">
        <v>0.10215112599999999</v>
      </c>
    </row>
    <row r="4397" spans="1:20" x14ac:dyDescent="0.2">
      <c r="A4397" t="s">
        <v>8719</v>
      </c>
      <c r="B4397" t="s">
        <v>8716</v>
      </c>
      <c r="C4397" t="s">
        <v>2248</v>
      </c>
      <c r="E4397" s="1">
        <v>44903</v>
      </c>
      <c r="F4397">
        <v>0.91906790000000005</v>
      </c>
      <c r="G4397" t="s">
        <v>11655</v>
      </c>
      <c r="H4397" t="s">
        <v>7585</v>
      </c>
      <c r="I4397">
        <v>3</v>
      </c>
      <c r="J4397" t="s">
        <v>5357</v>
      </c>
      <c r="K4397" t="s">
        <v>7604</v>
      </c>
      <c r="L4397">
        <v>1</v>
      </c>
      <c r="O4397" t="s">
        <v>8731</v>
      </c>
      <c r="P4397" t="s">
        <v>8718</v>
      </c>
      <c r="Q4397">
        <v>2.8027515999999999E-2</v>
      </c>
      <c r="R4397">
        <v>2.4877093999999999E-2</v>
      </c>
      <c r="S4397">
        <v>0.94709544999999995</v>
      </c>
      <c r="T4397">
        <v>0.91906790000000005</v>
      </c>
    </row>
    <row r="4398" spans="1:20" x14ac:dyDescent="0.2">
      <c r="A4398" t="s">
        <v>8721</v>
      </c>
      <c r="B4398" t="s">
        <v>8716</v>
      </c>
      <c r="C4398" t="s">
        <v>2248</v>
      </c>
      <c r="E4398" s="1">
        <v>44903</v>
      </c>
      <c r="F4398">
        <v>0.81840670000000004</v>
      </c>
      <c r="G4398" t="s">
        <v>11655</v>
      </c>
      <c r="H4398" t="s">
        <v>7585</v>
      </c>
      <c r="I4398">
        <v>3</v>
      </c>
      <c r="J4398" t="s">
        <v>5357</v>
      </c>
      <c r="K4398" t="s">
        <v>7604</v>
      </c>
      <c r="L4398">
        <v>2</v>
      </c>
      <c r="O4398" t="s">
        <v>8732</v>
      </c>
      <c r="P4398" t="s">
        <v>8718</v>
      </c>
      <c r="Q4398">
        <v>3.5333360000000001E-2</v>
      </c>
      <c r="R4398">
        <v>0.11092658</v>
      </c>
      <c r="S4398">
        <v>0.85374004000000003</v>
      </c>
      <c r="T4398">
        <v>0.81840670000000004</v>
      </c>
    </row>
    <row r="4399" spans="1:20" x14ac:dyDescent="0.2">
      <c r="A4399" t="s">
        <v>8726</v>
      </c>
      <c r="B4399" t="s">
        <v>8716</v>
      </c>
      <c r="C4399" t="s">
        <v>2248</v>
      </c>
      <c r="E4399" s="1">
        <v>44903</v>
      </c>
      <c r="F4399">
        <v>0.60194683000000004</v>
      </c>
      <c r="G4399" t="s">
        <v>11655</v>
      </c>
      <c r="H4399" t="s">
        <v>7585</v>
      </c>
      <c r="I4399">
        <v>3</v>
      </c>
      <c r="J4399" t="s">
        <v>5357</v>
      </c>
      <c r="K4399" t="s">
        <v>7604</v>
      </c>
      <c r="L4399">
        <v>3</v>
      </c>
      <c r="O4399" t="s">
        <v>8679</v>
      </c>
      <c r="P4399" t="s">
        <v>8718</v>
      </c>
      <c r="Q4399">
        <v>9.3238420000000002E-2</v>
      </c>
      <c r="R4399">
        <v>0.21157628000000001</v>
      </c>
      <c r="S4399">
        <v>0.69518524000000004</v>
      </c>
      <c r="T4399">
        <v>0.60194683000000004</v>
      </c>
    </row>
    <row r="4400" spans="1:20" x14ac:dyDescent="0.2">
      <c r="A4400" t="s">
        <v>8715</v>
      </c>
      <c r="B4400" t="s">
        <v>8716</v>
      </c>
      <c r="C4400" t="s">
        <v>2248</v>
      </c>
      <c r="E4400" s="1">
        <v>44903</v>
      </c>
      <c r="F4400">
        <v>2.9540925999999999E-2</v>
      </c>
      <c r="G4400" t="s">
        <v>11655</v>
      </c>
      <c r="H4400" t="s">
        <v>7585</v>
      </c>
      <c r="I4400" t="s">
        <v>7625</v>
      </c>
      <c r="J4400" t="s">
        <v>642</v>
      </c>
      <c r="K4400" t="s">
        <v>7626</v>
      </c>
      <c r="L4400">
        <v>0</v>
      </c>
      <c r="O4400" t="s">
        <v>8680</v>
      </c>
      <c r="P4400" t="s">
        <v>8718</v>
      </c>
      <c r="Q4400">
        <v>1.3333856E-2</v>
      </c>
      <c r="R4400">
        <v>0.94379133000000004</v>
      </c>
      <c r="S4400">
        <v>4.2874783E-2</v>
      </c>
      <c r="T4400">
        <v>2.9540925999999999E-2</v>
      </c>
    </row>
    <row r="4401" spans="1:20" x14ac:dyDescent="0.2">
      <c r="A4401" t="s">
        <v>8719</v>
      </c>
      <c r="B4401" t="s">
        <v>8716</v>
      </c>
      <c r="C4401" t="s">
        <v>2248</v>
      </c>
      <c r="E4401" s="1">
        <v>44903</v>
      </c>
      <c r="F4401">
        <v>3.2217625999999999E-2</v>
      </c>
      <c r="G4401" t="s">
        <v>11655</v>
      </c>
      <c r="H4401" t="s">
        <v>7585</v>
      </c>
      <c r="I4401" t="s">
        <v>7625</v>
      </c>
      <c r="J4401" t="s">
        <v>642</v>
      </c>
      <c r="K4401" t="s">
        <v>7626</v>
      </c>
      <c r="L4401">
        <v>1</v>
      </c>
      <c r="O4401" t="s">
        <v>8733</v>
      </c>
      <c r="P4401" t="s">
        <v>8718</v>
      </c>
      <c r="Q4401">
        <v>1.2254436E-2</v>
      </c>
      <c r="R4401">
        <v>0.94327340000000004</v>
      </c>
      <c r="S4401">
        <v>4.4472060000000001E-2</v>
      </c>
      <c r="T4401">
        <v>3.2217625999999999E-2</v>
      </c>
    </row>
    <row r="4402" spans="1:20" x14ac:dyDescent="0.2">
      <c r="A4402" t="s">
        <v>8721</v>
      </c>
      <c r="B4402" t="s">
        <v>8716</v>
      </c>
      <c r="C4402" t="s">
        <v>2248</v>
      </c>
      <c r="E4402" s="1">
        <v>44903</v>
      </c>
      <c r="F4402">
        <v>9.248178E-2</v>
      </c>
      <c r="G4402" t="s">
        <v>11655</v>
      </c>
      <c r="H4402" t="s">
        <v>7585</v>
      </c>
      <c r="I4402" t="s">
        <v>7625</v>
      </c>
      <c r="J4402" t="s">
        <v>642</v>
      </c>
      <c r="K4402" t="s">
        <v>7626</v>
      </c>
      <c r="L4402">
        <v>2</v>
      </c>
      <c r="O4402" t="s">
        <v>8734</v>
      </c>
      <c r="P4402" t="s">
        <v>8718</v>
      </c>
      <c r="Q4402">
        <v>4.5771286000000001E-2</v>
      </c>
      <c r="R4402">
        <v>0.81597560000000002</v>
      </c>
      <c r="S4402">
        <v>0.13825306000000001</v>
      </c>
      <c r="T4402">
        <v>9.248178E-2</v>
      </c>
    </row>
    <row r="4403" spans="1:20" x14ac:dyDescent="0.2">
      <c r="A4403" t="s">
        <v>8726</v>
      </c>
      <c r="B4403" t="s">
        <v>8716</v>
      </c>
      <c r="C4403" t="s">
        <v>2248</v>
      </c>
      <c r="E4403" s="1">
        <v>44903</v>
      </c>
      <c r="F4403">
        <v>1.7548054E-2</v>
      </c>
      <c r="G4403" t="s">
        <v>11655</v>
      </c>
      <c r="H4403" t="s">
        <v>7585</v>
      </c>
      <c r="I4403" t="s">
        <v>7625</v>
      </c>
      <c r="J4403" t="s">
        <v>642</v>
      </c>
      <c r="K4403" t="s">
        <v>7626</v>
      </c>
      <c r="L4403">
        <v>3</v>
      </c>
      <c r="O4403" t="s">
        <v>8735</v>
      </c>
      <c r="P4403" t="s">
        <v>8718</v>
      </c>
      <c r="Q4403">
        <v>8.8004209999999992E-3</v>
      </c>
      <c r="R4403">
        <v>0.96485100000000001</v>
      </c>
      <c r="S4403">
        <v>2.6348475E-2</v>
      </c>
      <c r="T4403">
        <v>1.7548054E-2</v>
      </c>
    </row>
    <row r="4404" spans="1:20" x14ac:dyDescent="0.2">
      <c r="A4404" t="s">
        <v>8728</v>
      </c>
      <c r="B4404" t="s">
        <v>8716</v>
      </c>
      <c r="C4404" t="s">
        <v>2248</v>
      </c>
      <c r="E4404" s="1">
        <v>44903</v>
      </c>
      <c r="F4404">
        <v>0.20848374</v>
      </c>
      <c r="G4404" t="s">
        <v>11655</v>
      </c>
      <c r="H4404" t="s">
        <v>7585</v>
      </c>
      <c r="I4404" t="s">
        <v>7625</v>
      </c>
      <c r="J4404" t="s">
        <v>642</v>
      </c>
      <c r="K4404" t="s">
        <v>7626</v>
      </c>
      <c r="L4404">
        <v>4</v>
      </c>
      <c r="O4404" t="s">
        <v>8736</v>
      </c>
      <c r="P4404" t="s">
        <v>8718</v>
      </c>
      <c r="Q4404">
        <v>4.9029250000000003E-2</v>
      </c>
      <c r="R4404">
        <v>0.69345783999999999</v>
      </c>
      <c r="S4404">
        <v>0.25751299999999999</v>
      </c>
      <c r="T4404">
        <v>0.20848374</v>
      </c>
    </row>
    <row r="4405" spans="1:20" x14ac:dyDescent="0.2">
      <c r="A4405" t="s">
        <v>8737</v>
      </c>
      <c r="B4405" t="s">
        <v>8716</v>
      </c>
      <c r="C4405" t="s">
        <v>2248</v>
      </c>
      <c r="E4405" s="1">
        <v>44903</v>
      </c>
      <c r="F4405">
        <v>8.1706360000000006E-2</v>
      </c>
      <c r="G4405" t="s">
        <v>11655</v>
      </c>
      <c r="H4405" t="s">
        <v>7585</v>
      </c>
      <c r="I4405" t="s">
        <v>7625</v>
      </c>
      <c r="J4405" t="s">
        <v>642</v>
      </c>
      <c r="K4405" t="s">
        <v>7626</v>
      </c>
      <c r="L4405">
        <v>5</v>
      </c>
      <c r="O4405" t="s">
        <v>8684</v>
      </c>
      <c r="P4405" t="s">
        <v>8718</v>
      </c>
      <c r="Q4405">
        <v>3.1162266000000001E-2</v>
      </c>
      <c r="R4405">
        <v>0.85596912999999997</v>
      </c>
      <c r="S4405">
        <v>0.11286863</v>
      </c>
      <c r="T4405">
        <v>8.1706360000000006E-2</v>
      </c>
    </row>
    <row r="4406" spans="1:20" x14ac:dyDescent="0.2">
      <c r="A4406" t="s">
        <v>8738</v>
      </c>
      <c r="B4406" t="s">
        <v>8716</v>
      </c>
      <c r="C4406" t="s">
        <v>2248</v>
      </c>
      <c r="E4406" s="1">
        <v>44903</v>
      </c>
      <c r="F4406">
        <v>6.5488525000000006E-2</v>
      </c>
      <c r="G4406" t="s">
        <v>11655</v>
      </c>
      <c r="H4406" t="s">
        <v>7585</v>
      </c>
      <c r="I4406" t="s">
        <v>7625</v>
      </c>
      <c r="J4406" t="s">
        <v>642</v>
      </c>
      <c r="K4406" t="s">
        <v>7626</v>
      </c>
      <c r="L4406">
        <v>6</v>
      </c>
      <c r="O4406" t="s">
        <v>8739</v>
      </c>
      <c r="P4406" t="s">
        <v>8718</v>
      </c>
      <c r="Q4406">
        <v>1.2249194E-2</v>
      </c>
      <c r="R4406">
        <v>0.91001295999999998</v>
      </c>
      <c r="S4406">
        <v>7.7737719999999996E-2</v>
      </c>
      <c r="T4406">
        <v>6.5488525000000006E-2</v>
      </c>
    </row>
    <row r="4407" spans="1:20" x14ac:dyDescent="0.2">
      <c r="A4407" t="s">
        <v>8740</v>
      </c>
      <c r="B4407" t="s">
        <v>8741</v>
      </c>
      <c r="C4407" t="s">
        <v>2248</v>
      </c>
      <c r="E4407" s="1">
        <v>45078</v>
      </c>
      <c r="F4407">
        <v>0.86930850000000004</v>
      </c>
      <c r="G4407" t="s">
        <v>11655</v>
      </c>
      <c r="H4407" t="s">
        <v>7585</v>
      </c>
      <c r="I4407">
        <v>1</v>
      </c>
      <c r="J4407" t="s">
        <v>7586</v>
      </c>
      <c r="K4407" t="s">
        <v>7587</v>
      </c>
      <c r="L4407">
        <v>0</v>
      </c>
      <c r="O4407" t="s">
        <v>8742</v>
      </c>
      <c r="P4407" t="s">
        <v>8743</v>
      </c>
      <c r="Q4407">
        <v>2.1139279E-2</v>
      </c>
      <c r="R4407">
        <v>8.8413030000000004E-2</v>
      </c>
      <c r="S4407">
        <v>0.89044774000000004</v>
      </c>
      <c r="T4407">
        <v>0.86930850000000004</v>
      </c>
    </row>
    <row r="4408" spans="1:20" x14ac:dyDescent="0.2">
      <c r="A4408" t="s">
        <v>8744</v>
      </c>
      <c r="B4408" t="s">
        <v>8741</v>
      </c>
      <c r="C4408" t="s">
        <v>2248</v>
      </c>
      <c r="E4408" s="1">
        <v>45078</v>
      </c>
      <c r="F4408">
        <v>0.80642380000000002</v>
      </c>
      <c r="G4408" t="s">
        <v>11655</v>
      </c>
      <c r="H4408" t="s">
        <v>7585</v>
      </c>
      <c r="I4408">
        <v>1</v>
      </c>
      <c r="J4408" t="s">
        <v>7586</v>
      </c>
      <c r="K4408" t="s">
        <v>7587</v>
      </c>
      <c r="L4408">
        <v>1</v>
      </c>
      <c r="O4408" t="s">
        <v>8745</v>
      </c>
      <c r="P4408" t="s">
        <v>8743</v>
      </c>
      <c r="Q4408">
        <v>7.2030419999999998E-2</v>
      </c>
      <c r="R4408">
        <v>4.9515344000000003E-2</v>
      </c>
      <c r="S4408">
        <v>0.87845419999999996</v>
      </c>
      <c r="T4408">
        <v>0.80642380000000002</v>
      </c>
    </row>
    <row r="4409" spans="1:20" x14ac:dyDescent="0.2">
      <c r="A4409" t="s">
        <v>8746</v>
      </c>
      <c r="B4409" t="s">
        <v>8741</v>
      </c>
      <c r="C4409" t="s">
        <v>2248</v>
      </c>
      <c r="E4409" s="1">
        <v>45078</v>
      </c>
      <c r="F4409">
        <v>0.78261119999999995</v>
      </c>
      <c r="G4409" t="s">
        <v>11655</v>
      </c>
      <c r="H4409" t="s">
        <v>7585</v>
      </c>
      <c r="I4409">
        <v>1</v>
      </c>
      <c r="J4409" t="s">
        <v>7586</v>
      </c>
      <c r="K4409" t="s">
        <v>7587</v>
      </c>
      <c r="L4409">
        <v>2</v>
      </c>
      <c r="O4409" t="s">
        <v>8722</v>
      </c>
      <c r="P4409" t="s">
        <v>8743</v>
      </c>
      <c r="Q4409">
        <v>4.6250895E-2</v>
      </c>
      <c r="R4409">
        <v>0.124887</v>
      </c>
      <c r="S4409">
        <v>0.82886210000000005</v>
      </c>
      <c r="T4409">
        <v>0.78261119999999995</v>
      </c>
    </row>
    <row r="4410" spans="1:20" x14ac:dyDescent="0.2">
      <c r="A4410" t="s">
        <v>8740</v>
      </c>
      <c r="B4410" t="s">
        <v>8741</v>
      </c>
      <c r="C4410" t="s">
        <v>2248</v>
      </c>
      <c r="E4410" s="1">
        <v>45078</v>
      </c>
      <c r="F4410">
        <v>-0.88884339999999995</v>
      </c>
      <c r="G4410" t="s">
        <v>11655</v>
      </c>
      <c r="H4410" t="s">
        <v>7585</v>
      </c>
      <c r="I4410">
        <v>2</v>
      </c>
      <c r="J4410" t="s">
        <v>23</v>
      </c>
      <c r="K4410" t="s">
        <v>7598</v>
      </c>
      <c r="L4410">
        <v>0</v>
      </c>
      <c r="O4410" t="s">
        <v>8747</v>
      </c>
      <c r="P4410" t="s">
        <v>8743</v>
      </c>
      <c r="Q4410">
        <v>0.91892309999999999</v>
      </c>
      <c r="R4410">
        <v>5.0997145000000001E-2</v>
      </c>
      <c r="S4410">
        <v>3.0079689E-2</v>
      </c>
      <c r="T4410">
        <v>-0.88884339999999995</v>
      </c>
    </row>
    <row r="4411" spans="1:20" x14ac:dyDescent="0.2">
      <c r="A4411" t="s">
        <v>8744</v>
      </c>
      <c r="B4411" t="s">
        <v>8741</v>
      </c>
      <c r="C4411" t="s">
        <v>2248</v>
      </c>
      <c r="E4411" s="1">
        <v>45078</v>
      </c>
      <c r="F4411">
        <v>-0.83013879999999995</v>
      </c>
      <c r="G4411" t="s">
        <v>11655</v>
      </c>
      <c r="H4411" t="s">
        <v>7585</v>
      </c>
      <c r="I4411">
        <v>2</v>
      </c>
      <c r="J4411" t="s">
        <v>23</v>
      </c>
      <c r="K4411" t="s">
        <v>7598</v>
      </c>
      <c r="L4411">
        <v>1</v>
      </c>
      <c r="O4411" t="s">
        <v>8748</v>
      </c>
      <c r="P4411" t="s">
        <v>8743</v>
      </c>
      <c r="Q4411">
        <v>0.86634619999999996</v>
      </c>
      <c r="R4411">
        <v>9.7446450000000004E-2</v>
      </c>
      <c r="S4411">
        <v>3.6207360000000001E-2</v>
      </c>
      <c r="T4411">
        <v>-0.83013879999999995</v>
      </c>
    </row>
    <row r="4412" spans="1:20" x14ac:dyDescent="0.2">
      <c r="A4412" t="s">
        <v>8746</v>
      </c>
      <c r="B4412" t="s">
        <v>8741</v>
      </c>
      <c r="C4412" t="s">
        <v>2248</v>
      </c>
      <c r="E4412" s="1">
        <v>45078</v>
      </c>
      <c r="F4412">
        <v>-0.17975545000000001</v>
      </c>
      <c r="G4412" t="s">
        <v>11655</v>
      </c>
      <c r="H4412" t="s">
        <v>7585</v>
      </c>
      <c r="I4412">
        <v>2</v>
      </c>
      <c r="J4412" t="s">
        <v>23</v>
      </c>
      <c r="K4412" t="s">
        <v>7598</v>
      </c>
      <c r="L4412">
        <v>2</v>
      </c>
      <c r="O4412" t="s">
        <v>8749</v>
      </c>
      <c r="P4412" t="s">
        <v>8743</v>
      </c>
      <c r="Q4412">
        <v>0.22906423000000001</v>
      </c>
      <c r="R4412">
        <v>0.72162694000000005</v>
      </c>
      <c r="S4412">
        <v>4.9308773E-2</v>
      </c>
      <c r="T4412">
        <v>-0.17975545000000001</v>
      </c>
    </row>
    <row r="4413" spans="1:20" x14ac:dyDescent="0.2">
      <c r="A4413" t="s">
        <v>8750</v>
      </c>
      <c r="B4413" t="s">
        <v>8741</v>
      </c>
      <c r="C4413" t="s">
        <v>2248</v>
      </c>
      <c r="E4413" s="1">
        <v>45078</v>
      </c>
      <c r="F4413">
        <v>-0.16563159</v>
      </c>
      <c r="G4413" t="s">
        <v>11655</v>
      </c>
      <c r="H4413" t="s">
        <v>7585</v>
      </c>
      <c r="I4413">
        <v>2</v>
      </c>
      <c r="J4413" t="s">
        <v>23</v>
      </c>
      <c r="K4413" t="s">
        <v>7598</v>
      </c>
      <c r="L4413">
        <v>3</v>
      </c>
      <c r="O4413" t="s">
        <v>8751</v>
      </c>
      <c r="P4413" t="s">
        <v>8743</v>
      </c>
      <c r="Q4413">
        <v>0.29635405999999997</v>
      </c>
      <c r="R4413">
        <v>0.57292350000000003</v>
      </c>
      <c r="S4413">
        <v>0.13072246000000001</v>
      </c>
      <c r="T4413">
        <v>-0.16563159</v>
      </c>
    </row>
    <row r="4414" spans="1:20" x14ac:dyDescent="0.2">
      <c r="A4414" t="s">
        <v>8752</v>
      </c>
      <c r="B4414" t="s">
        <v>8741</v>
      </c>
      <c r="C4414" t="s">
        <v>2248</v>
      </c>
      <c r="E4414" s="1">
        <v>45078</v>
      </c>
      <c r="F4414">
        <v>0.92902700000000005</v>
      </c>
      <c r="G4414" t="s">
        <v>11655</v>
      </c>
      <c r="H4414" t="s">
        <v>7585</v>
      </c>
      <c r="I4414">
        <v>2</v>
      </c>
      <c r="J4414" t="s">
        <v>23</v>
      </c>
      <c r="K4414" t="s">
        <v>7598</v>
      </c>
      <c r="L4414">
        <v>4</v>
      </c>
      <c r="O4414" t="s">
        <v>8753</v>
      </c>
      <c r="P4414" t="s">
        <v>8743</v>
      </c>
      <c r="Q4414">
        <v>2.4141697E-2</v>
      </c>
      <c r="R4414">
        <v>2.2689636999999999E-2</v>
      </c>
      <c r="S4414">
        <v>0.95316869999999998</v>
      </c>
      <c r="T4414">
        <v>0.92902700000000005</v>
      </c>
    </row>
    <row r="4415" spans="1:20" x14ac:dyDescent="0.2">
      <c r="A4415" t="s">
        <v>8740</v>
      </c>
      <c r="B4415" t="s">
        <v>8741</v>
      </c>
      <c r="C4415" t="s">
        <v>2248</v>
      </c>
      <c r="E4415" s="1">
        <v>45078</v>
      </c>
      <c r="F4415">
        <v>0.65312946000000005</v>
      </c>
      <c r="G4415" t="s">
        <v>11655</v>
      </c>
      <c r="H4415" t="s">
        <v>7585</v>
      </c>
      <c r="I4415">
        <v>3</v>
      </c>
      <c r="J4415" t="s">
        <v>5357</v>
      </c>
      <c r="K4415" t="s">
        <v>7604</v>
      </c>
      <c r="L4415">
        <v>0</v>
      </c>
      <c r="O4415" t="s">
        <v>8754</v>
      </c>
      <c r="P4415" t="s">
        <v>8743</v>
      </c>
      <c r="Q4415">
        <v>5.0052135999999997E-2</v>
      </c>
      <c r="R4415">
        <v>0.24676627000000001</v>
      </c>
      <c r="S4415">
        <v>0.70318155999999998</v>
      </c>
      <c r="T4415">
        <v>0.65312946000000005</v>
      </c>
    </row>
    <row r="4416" spans="1:20" x14ac:dyDescent="0.2">
      <c r="A4416" t="s">
        <v>8744</v>
      </c>
      <c r="B4416" t="s">
        <v>8741</v>
      </c>
      <c r="C4416" t="s">
        <v>2248</v>
      </c>
      <c r="E4416" s="1">
        <v>45078</v>
      </c>
      <c r="F4416">
        <v>0.58735539999999997</v>
      </c>
      <c r="G4416" t="s">
        <v>11655</v>
      </c>
      <c r="H4416" t="s">
        <v>7585</v>
      </c>
      <c r="I4416">
        <v>3</v>
      </c>
      <c r="J4416" t="s">
        <v>5357</v>
      </c>
      <c r="K4416" t="s">
        <v>7604</v>
      </c>
      <c r="L4416">
        <v>1</v>
      </c>
      <c r="O4416" t="s">
        <v>8755</v>
      </c>
      <c r="P4416" t="s">
        <v>8743</v>
      </c>
      <c r="Q4416">
        <v>3.0555499999999999E-2</v>
      </c>
      <c r="R4416">
        <v>0.35153364999999998</v>
      </c>
      <c r="S4416">
        <v>0.61791085999999995</v>
      </c>
      <c r="T4416">
        <v>0.58735539999999997</v>
      </c>
    </row>
    <row r="4417" spans="1:20" x14ac:dyDescent="0.2">
      <c r="A4417" t="s">
        <v>8746</v>
      </c>
      <c r="B4417" t="s">
        <v>8741</v>
      </c>
      <c r="C4417" t="s">
        <v>2248</v>
      </c>
      <c r="E4417" s="1">
        <v>45078</v>
      </c>
      <c r="F4417">
        <v>0.72492540000000005</v>
      </c>
      <c r="G4417" t="s">
        <v>11655</v>
      </c>
      <c r="H4417" t="s">
        <v>7585</v>
      </c>
      <c r="I4417">
        <v>3</v>
      </c>
      <c r="J4417" t="s">
        <v>5357</v>
      </c>
      <c r="K4417" t="s">
        <v>7604</v>
      </c>
      <c r="L4417">
        <v>2</v>
      </c>
      <c r="O4417" t="s">
        <v>8756</v>
      </c>
      <c r="P4417" t="s">
        <v>8743</v>
      </c>
      <c r="Q4417">
        <v>8.9671409999999993E-2</v>
      </c>
      <c r="R4417">
        <v>9.5731794999999995E-2</v>
      </c>
      <c r="S4417">
        <v>0.81459683000000005</v>
      </c>
      <c r="T4417">
        <v>0.72492540000000005</v>
      </c>
    </row>
    <row r="4418" spans="1:20" x14ac:dyDescent="0.2">
      <c r="A4418" t="s">
        <v>8740</v>
      </c>
      <c r="B4418" t="s">
        <v>8741</v>
      </c>
      <c r="C4418" t="s">
        <v>2248</v>
      </c>
      <c r="E4418" s="1">
        <v>45078</v>
      </c>
      <c r="F4418">
        <v>3.3425692E-2</v>
      </c>
      <c r="G4418" t="s">
        <v>11655</v>
      </c>
      <c r="H4418" t="s">
        <v>7585</v>
      </c>
      <c r="I4418" t="s">
        <v>7625</v>
      </c>
      <c r="J4418" t="s">
        <v>642</v>
      </c>
      <c r="K4418" t="s">
        <v>7626</v>
      </c>
      <c r="L4418">
        <v>0</v>
      </c>
      <c r="O4418" t="s">
        <v>8757</v>
      </c>
      <c r="P4418" t="s">
        <v>8743</v>
      </c>
      <c r="Q4418">
        <v>1.1735196999999999E-2</v>
      </c>
      <c r="R4418">
        <v>0.94310384999999997</v>
      </c>
      <c r="S4418">
        <v>4.5160890000000002E-2</v>
      </c>
      <c r="T4418">
        <v>3.3425692E-2</v>
      </c>
    </row>
    <row r="4419" spans="1:20" x14ac:dyDescent="0.2">
      <c r="A4419" t="s">
        <v>8744</v>
      </c>
      <c r="B4419" t="s">
        <v>8741</v>
      </c>
      <c r="C4419" t="s">
        <v>2248</v>
      </c>
      <c r="E4419" s="1">
        <v>45078</v>
      </c>
      <c r="F4419">
        <v>2.5275974999999999E-2</v>
      </c>
      <c r="G4419" t="s">
        <v>11655</v>
      </c>
      <c r="H4419" t="s">
        <v>7585</v>
      </c>
      <c r="I4419" t="s">
        <v>7625</v>
      </c>
      <c r="J4419" t="s">
        <v>642</v>
      </c>
      <c r="K4419" t="s">
        <v>7626</v>
      </c>
      <c r="L4419">
        <v>1</v>
      </c>
      <c r="O4419" t="s">
        <v>8758</v>
      </c>
      <c r="P4419" t="s">
        <v>8743</v>
      </c>
      <c r="Q4419">
        <v>1.0504642999999999E-2</v>
      </c>
      <c r="R4419">
        <v>0.95371479999999997</v>
      </c>
      <c r="S4419">
        <v>3.5780619999999999E-2</v>
      </c>
      <c r="T4419">
        <v>2.5275974999999999E-2</v>
      </c>
    </row>
    <row r="4420" spans="1:20" x14ac:dyDescent="0.2">
      <c r="A4420" t="s">
        <v>8746</v>
      </c>
      <c r="B4420" t="s">
        <v>8741</v>
      </c>
      <c r="C4420" t="s">
        <v>2248</v>
      </c>
      <c r="E4420" s="1">
        <v>45078</v>
      </c>
      <c r="F4420">
        <v>0.14581343999999999</v>
      </c>
      <c r="G4420" t="s">
        <v>11655</v>
      </c>
      <c r="H4420" t="s">
        <v>7585</v>
      </c>
      <c r="I4420" t="s">
        <v>7625</v>
      </c>
      <c r="J4420" t="s">
        <v>642</v>
      </c>
      <c r="K4420" t="s">
        <v>7626</v>
      </c>
      <c r="L4420">
        <v>2</v>
      </c>
      <c r="O4420" t="s">
        <v>8759</v>
      </c>
      <c r="P4420" t="s">
        <v>8743</v>
      </c>
      <c r="Q4420">
        <v>2.6092626000000001E-2</v>
      </c>
      <c r="R4420">
        <v>0.80200130000000003</v>
      </c>
      <c r="S4420">
        <v>0.17190606999999999</v>
      </c>
      <c r="T4420">
        <v>0.14581343999999999</v>
      </c>
    </row>
    <row r="4421" spans="1:20" x14ac:dyDescent="0.2">
      <c r="A4421" t="s">
        <v>8750</v>
      </c>
      <c r="B4421" t="s">
        <v>8741</v>
      </c>
      <c r="C4421" t="s">
        <v>2248</v>
      </c>
      <c r="E4421" s="1">
        <v>45078</v>
      </c>
      <c r="F4421">
        <v>0.61737339999999996</v>
      </c>
      <c r="G4421" t="s">
        <v>11655</v>
      </c>
      <c r="H4421" t="s">
        <v>7585</v>
      </c>
      <c r="I4421" t="s">
        <v>7625</v>
      </c>
      <c r="J4421" t="s">
        <v>642</v>
      </c>
      <c r="K4421" t="s">
        <v>7626</v>
      </c>
      <c r="L4421">
        <v>3</v>
      </c>
      <c r="O4421" t="s">
        <v>8760</v>
      </c>
      <c r="P4421" t="s">
        <v>8743</v>
      </c>
      <c r="Q4421">
        <v>0.12473516</v>
      </c>
      <c r="R4421">
        <v>0.1331562</v>
      </c>
      <c r="S4421">
        <v>0.74210860000000001</v>
      </c>
      <c r="T4421">
        <v>0.61737339999999996</v>
      </c>
    </row>
    <row r="4422" spans="1:20" x14ac:dyDescent="0.2">
      <c r="A4422" t="s">
        <v>8752</v>
      </c>
      <c r="B4422" t="s">
        <v>8741</v>
      </c>
      <c r="C4422" t="s">
        <v>2248</v>
      </c>
      <c r="E4422" s="1">
        <v>45078</v>
      </c>
      <c r="F4422">
        <v>6.1059362999999998E-2</v>
      </c>
      <c r="G4422" t="s">
        <v>11655</v>
      </c>
      <c r="H4422" t="s">
        <v>7585</v>
      </c>
      <c r="I4422" t="s">
        <v>7625</v>
      </c>
      <c r="J4422" t="s">
        <v>642</v>
      </c>
      <c r="K4422" t="s">
        <v>7626</v>
      </c>
      <c r="L4422">
        <v>4</v>
      </c>
      <c r="O4422" t="s">
        <v>8761</v>
      </c>
      <c r="P4422" t="s">
        <v>8743</v>
      </c>
      <c r="Q4422">
        <v>1.1960744000000001E-2</v>
      </c>
      <c r="R4422">
        <v>0.91501920000000003</v>
      </c>
      <c r="S4422">
        <v>7.3020109999999999E-2</v>
      </c>
      <c r="T4422">
        <v>6.1059362999999998E-2</v>
      </c>
    </row>
    <row r="4423" spans="1:20" x14ac:dyDescent="0.2">
      <c r="A4423" t="s">
        <v>8762</v>
      </c>
      <c r="B4423" t="s">
        <v>8741</v>
      </c>
      <c r="C4423" t="s">
        <v>2248</v>
      </c>
      <c r="E4423" s="1">
        <v>45078</v>
      </c>
      <c r="F4423">
        <v>3.3816180000000001E-2</v>
      </c>
      <c r="G4423" t="s">
        <v>11655</v>
      </c>
      <c r="H4423" t="s">
        <v>7585</v>
      </c>
      <c r="I4423" t="s">
        <v>7625</v>
      </c>
      <c r="J4423" t="s">
        <v>642</v>
      </c>
      <c r="K4423" t="s">
        <v>7626</v>
      </c>
      <c r="L4423">
        <v>5</v>
      </c>
      <c r="O4423" t="s">
        <v>8763</v>
      </c>
      <c r="P4423" t="s">
        <v>8743</v>
      </c>
      <c r="Q4423">
        <v>9.7114820000000004E-3</v>
      </c>
      <c r="R4423">
        <v>0.94676090000000002</v>
      </c>
      <c r="S4423">
        <v>4.3527663000000001E-2</v>
      </c>
      <c r="T4423">
        <v>3.3816180000000001E-2</v>
      </c>
    </row>
    <row r="4424" spans="1:20" x14ac:dyDescent="0.2">
      <c r="A4424" t="s">
        <v>8764</v>
      </c>
      <c r="B4424" t="s">
        <v>8741</v>
      </c>
      <c r="C4424" t="s">
        <v>2248</v>
      </c>
      <c r="E4424" s="1">
        <v>45078</v>
      </c>
      <c r="F4424">
        <v>2.3443155E-2</v>
      </c>
      <c r="G4424" t="s">
        <v>11655</v>
      </c>
      <c r="H4424" t="s">
        <v>7585</v>
      </c>
      <c r="I4424" t="s">
        <v>7625</v>
      </c>
      <c r="J4424" t="s">
        <v>642</v>
      </c>
      <c r="K4424" t="s">
        <v>7626</v>
      </c>
      <c r="L4424">
        <v>6</v>
      </c>
      <c r="O4424" t="s">
        <v>8765</v>
      </c>
      <c r="P4424" t="s">
        <v>8743</v>
      </c>
      <c r="Q4424">
        <v>8.5125440000000004E-3</v>
      </c>
      <c r="R4424">
        <v>0.95953180000000005</v>
      </c>
      <c r="S4424">
        <v>3.1955699999999997E-2</v>
      </c>
      <c r="T4424">
        <v>2.3443155E-2</v>
      </c>
    </row>
    <row r="4425" spans="1:20" x14ac:dyDescent="0.2">
      <c r="A4425" t="s">
        <v>8766</v>
      </c>
      <c r="B4425" t="s">
        <v>8767</v>
      </c>
      <c r="C4425" t="s">
        <v>2248</v>
      </c>
      <c r="E4425" s="1">
        <v>45169</v>
      </c>
      <c r="F4425">
        <v>0.86978865000000005</v>
      </c>
      <c r="G4425" t="s">
        <v>11655</v>
      </c>
      <c r="H4425" t="s">
        <v>7585</v>
      </c>
      <c r="I4425">
        <v>1</v>
      </c>
      <c r="J4425" t="s">
        <v>7586</v>
      </c>
      <c r="K4425" t="s">
        <v>7587</v>
      </c>
      <c r="L4425">
        <v>0</v>
      </c>
      <c r="O4425" t="s">
        <v>8768</v>
      </c>
      <c r="P4425" t="s">
        <v>8769</v>
      </c>
      <c r="Q4425">
        <v>2.1121427000000002E-2</v>
      </c>
      <c r="R4425">
        <v>8.7968530000000003E-2</v>
      </c>
      <c r="S4425">
        <v>0.89091010000000004</v>
      </c>
      <c r="T4425">
        <v>0.86978865000000005</v>
      </c>
    </row>
    <row r="4426" spans="1:20" x14ac:dyDescent="0.2">
      <c r="A4426" t="s">
        <v>8770</v>
      </c>
      <c r="B4426" t="s">
        <v>8767</v>
      </c>
      <c r="C4426" t="s">
        <v>2248</v>
      </c>
      <c r="E4426" s="1">
        <v>45169</v>
      </c>
      <c r="F4426">
        <v>0.66949840000000005</v>
      </c>
      <c r="G4426" t="s">
        <v>11655</v>
      </c>
      <c r="H4426" t="s">
        <v>7585</v>
      </c>
      <c r="I4426">
        <v>1</v>
      </c>
      <c r="J4426" t="s">
        <v>7586</v>
      </c>
      <c r="K4426" t="s">
        <v>7587</v>
      </c>
      <c r="L4426">
        <v>1</v>
      </c>
      <c r="O4426" t="s">
        <v>8771</v>
      </c>
      <c r="P4426" t="s">
        <v>8769</v>
      </c>
      <c r="Q4426">
        <v>6.2336262000000003E-2</v>
      </c>
      <c r="R4426">
        <v>0.20582908</v>
      </c>
      <c r="S4426">
        <v>0.73183465000000003</v>
      </c>
      <c r="T4426">
        <v>0.66949840000000005</v>
      </c>
    </row>
    <row r="4427" spans="1:20" x14ac:dyDescent="0.2">
      <c r="A4427" t="s">
        <v>8772</v>
      </c>
      <c r="B4427" t="s">
        <v>8767</v>
      </c>
      <c r="C4427" t="s">
        <v>2248</v>
      </c>
      <c r="E4427" s="1">
        <v>45169</v>
      </c>
      <c r="F4427">
        <v>0.72974419999999995</v>
      </c>
      <c r="G4427" t="s">
        <v>11655</v>
      </c>
      <c r="H4427" t="s">
        <v>7585</v>
      </c>
      <c r="I4427">
        <v>1</v>
      </c>
      <c r="J4427" t="s">
        <v>7586</v>
      </c>
      <c r="K4427" t="s">
        <v>7587</v>
      </c>
      <c r="L4427">
        <v>2</v>
      </c>
      <c r="O4427" t="s">
        <v>8621</v>
      </c>
      <c r="P4427" t="s">
        <v>8769</v>
      </c>
      <c r="Q4427">
        <v>3.9599349999999998E-2</v>
      </c>
      <c r="R4427">
        <v>0.19105707</v>
      </c>
      <c r="S4427">
        <v>0.76934354999999999</v>
      </c>
      <c r="T4427">
        <v>0.72974419999999995</v>
      </c>
    </row>
    <row r="4428" spans="1:20" x14ac:dyDescent="0.2">
      <c r="A4428" t="s">
        <v>8766</v>
      </c>
      <c r="B4428" t="s">
        <v>8767</v>
      </c>
      <c r="C4428" t="s">
        <v>2248</v>
      </c>
      <c r="E4428" s="1">
        <v>45169</v>
      </c>
      <c r="F4428">
        <v>-0.88728850000000004</v>
      </c>
      <c r="G4428" t="s">
        <v>11655</v>
      </c>
      <c r="H4428" t="s">
        <v>7585</v>
      </c>
      <c r="I4428">
        <v>2</v>
      </c>
      <c r="J4428" t="s">
        <v>23</v>
      </c>
      <c r="K4428" t="s">
        <v>7598</v>
      </c>
      <c r="L4428">
        <v>0</v>
      </c>
      <c r="O4428" t="s">
        <v>8773</v>
      </c>
      <c r="P4428" t="s">
        <v>8769</v>
      </c>
      <c r="Q4428">
        <v>0.91640639999999995</v>
      </c>
      <c r="R4428">
        <v>5.4475735999999997E-2</v>
      </c>
      <c r="S4428">
        <v>2.9117903000000001E-2</v>
      </c>
      <c r="T4428">
        <v>-0.88728850000000004</v>
      </c>
    </row>
    <row r="4429" spans="1:20" x14ac:dyDescent="0.2">
      <c r="A4429" t="s">
        <v>8770</v>
      </c>
      <c r="B4429" t="s">
        <v>8767</v>
      </c>
      <c r="C4429" t="s">
        <v>2248</v>
      </c>
      <c r="E4429" s="1">
        <v>45169</v>
      </c>
      <c r="F4429">
        <v>-0.86060554</v>
      </c>
      <c r="G4429" t="s">
        <v>11655</v>
      </c>
      <c r="H4429" t="s">
        <v>7585</v>
      </c>
      <c r="I4429">
        <v>2</v>
      </c>
      <c r="J4429" t="s">
        <v>23</v>
      </c>
      <c r="K4429" t="s">
        <v>7598</v>
      </c>
      <c r="L4429">
        <v>1</v>
      </c>
      <c r="O4429" t="s">
        <v>8774</v>
      </c>
      <c r="P4429" t="s">
        <v>8769</v>
      </c>
      <c r="Q4429">
        <v>0.90173625999999996</v>
      </c>
      <c r="R4429">
        <v>5.7133026000000003E-2</v>
      </c>
      <c r="S4429">
        <v>4.1130739999999999E-2</v>
      </c>
      <c r="T4429">
        <v>-0.86060554</v>
      </c>
    </row>
    <row r="4430" spans="1:20" x14ac:dyDescent="0.2">
      <c r="A4430" t="s">
        <v>8772</v>
      </c>
      <c r="B4430" t="s">
        <v>8767</v>
      </c>
      <c r="C4430" t="s">
        <v>2248</v>
      </c>
      <c r="E4430" s="1">
        <v>45169</v>
      </c>
      <c r="F4430">
        <v>-0.81475204000000001</v>
      </c>
      <c r="G4430" t="s">
        <v>11655</v>
      </c>
      <c r="H4430" t="s">
        <v>7585</v>
      </c>
      <c r="I4430">
        <v>2</v>
      </c>
      <c r="J4430" t="s">
        <v>23</v>
      </c>
      <c r="K4430" t="s">
        <v>7598</v>
      </c>
      <c r="L4430">
        <v>2</v>
      </c>
      <c r="O4430" t="s">
        <v>8775</v>
      </c>
      <c r="P4430" t="s">
        <v>8769</v>
      </c>
      <c r="Q4430">
        <v>0.86737763999999995</v>
      </c>
      <c r="R4430">
        <v>7.9996734999999999E-2</v>
      </c>
      <c r="S4430">
        <v>5.2625619999999998E-2</v>
      </c>
      <c r="T4430">
        <v>-0.81475204000000001</v>
      </c>
    </row>
    <row r="4431" spans="1:20" x14ac:dyDescent="0.2">
      <c r="A4431" t="s">
        <v>8776</v>
      </c>
      <c r="B4431" t="s">
        <v>8767</v>
      </c>
      <c r="C4431" t="s">
        <v>2248</v>
      </c>
      <c r="E4431" s="1">
        <v>45169</v>
      </c>
      <c r="F4431">
        <v>-0.24640780000000001</v>
      </c>
      <c r="G4431" t="s">
        <v>11655</v>
      </c>
      <c r="H4431" t="s">
        <v>7585</v>
      </c>
      <c r="I4431">
        <v>2</v>
      </c>
      <c r="J4431" t="s">
        <v>23</v>
      </c>
      <c r="K4431" t="s">
        <v>7598</v>
      </c>
      <c r="L4431">
        <v>3</v>
      </c>
      <c r="O4431" t="s">
        <v>8777</v>
      </c>
      <c r="P4431" t="s">
        <v>8769</v>
      </c>
      <c r="Q4431">
        <v>0.33812441999999998</v>
      </c>
      <c r="R4431">
        <v>0.57015890000000002</v>
      </c>
      <c r="S4431">
        <v>9.1716610000000004E-2</v>
      </c>
      <c r="T4431">
        <v>-0.24640780000000001</v>
      </c>
    </row>
    <row r="4432" spans="1:20" x14ac:dyDescent="0.2">
      <c r="A4432" t="s">
        <v>8778</v>
      </c>
      <c r="B4432" t="s">
        <v>8767</v>
      </c>
      <c r="C4432" t="s">
        <v>2248</v>
      </c>
      <c r="E4432" s="1">
        <v>45169</v>
      </c>
      <c r="F4432">
        <v>-0.49168915000000002</v>
      </c>
      <c r="G4432" t="s">
        <v>11655</v>
      </c>
      <c r="H4432" t="s">
        <v>7585</v>
      </c>
      <c r="I4432">
        <v>2</v>
      </c>
      <c r="J4432" t="s">
        <v>23</v>
      </c>
      <c r="K4432" t="s">
        <v>7598</v>
      </c>
      <c r="L4432">
        <v>4</v>
      </c>
      <c r="O4432" t="s">
        <v>8779</v>
      </c>
      <c r="P4432" t="s">
        <v>8769</v>
      </c>
      <c r="Q4432">
        <v>0.56495726000000002</v>
      </c>
      <c r="R4432">
        <v>0.36177461999999999</v>
      </c>
      <c r="S4432">
        <v>7.3268109999999997E-2</v>
      </c>
      <c r="T4432">
        <v>-0.49168915000000002</v>
      </c>
    </row>
    <row r="4433" spans="1:20" x14ac:dyDescent="0.2">
      <c r="A4433" t="s">
        <v>8780</v>
      </c>
      <c r="B4433" t="s">
        <v>8767</v>
      </c>
      <c r="C4433" t="s">
        <v>2248</v>
      </c>
      <c r="E4433" s="1">
        <v>45169</v>
      </c>
      <c r="F4433">
        <v>-0.59617399999999998</v>
      </c>
      <c r="G4433" t="s">
        <v>11655</v>
      </c>
      <c r="H4433" t="s">
        <v>7585</v>
      </c>
      <c r="I4433">
        <v>2</v>
      </c>
      <c r="J4433" t="s">
        <v>23</v>
      </c>
      <c r="K4433" t="s">
        <v>7598</v>
      </c>
      <c r="L4433">
        <v>5</v>
      </c>
      <c r="O4433" t="s">
        <v>8781</v>
      </c>
      <c r="P4433" t="s">
        <v>8769</v>
      </c>
      <c r="Q4433">
        <v>0.63682399999999995</v>
      </c>
      <c r="R4433">
        <v>0.32252604000000001</v>
      </c>
      <c r="S4433">
        <v>4.0650024999999999E-2</v>
      </c>
      <c r="T4433">
        <v>-0.59617399999999998</v>
      </c>
    </row>
    <row r="4434" spans="1:20" x14ac:dyDescent="0.2">
      <c r="A4434" t="s">
        <v>8766</v>
      </c>
      <c r="B4434" t="s">
        <v>8767</v>
      </c>
      <c r="C4434" t="s">
        <v>2248</v>
      </c>
      <c r="E4434" s="1">
        <v>45169</v>
      </c>
      <c r="F4434">
        <v>0.68460476000000003</v>
      </c>
      <c r="G4434" t="s">
        <v>11655</v>
      </c>
      <c r="H4434" t="s">
        <v>7585</v>
      </c>
      <c r="I4434">
        <v>3</v>
      </c>
      <c r="J4434" t="s">
        <v>5357</v>
      </c>
      <c r="K4434" t="s">
        <v>7604</v>
      </c>
      <c r="L4434">
        <v>0</v>
      </c>
      <c r="O4434" t="s">
        <v>8782</v>
      </c>
      <c r="P4434" t="s">
        <v>8769</v>
      </c>
      <c r="Q4434">
        <v>5.4701656000000001E-2</v>
      </c>
      <c r="R4434">
        <v>0.20599194000000001</v>
      </c>
      <c r="S4434">
        <v>0.73930640000000003</v>
      </c>
      <c r="T4434">
        <v>0.68460476000000003</v>
      </c>
    </row>
    <row r="4435" spans="1:20" x14ac:dyDescent="0.2">
      <c r="A4435" t="s">
        <v>8770</v>
      </c>
      <c r="B4435" t="s">
        <v>8767</v>
      </c>
      <c r="C4435" t="s">
        <v>2248</v>
      </c>
      <c r="E4435" s="1">
        <v>45169</v>
      </c>
      <c r="F4435">
        <v>0.87151986000000004</v>
      </c>
      <c r="G4435" t="s">
        <v>11655</v>
      </c>
      <c r="H4435" t="s">
        <v>7585</v>
      </c>
      <c r="I4435">
        <v>3</v>
      </c>
      <c r="J4435" t="s">
        <v>5357</v>
      </c>
      <c r="K4435" t="s">
        <v>7604</v>
      </c>
      <c r="L4435">
        <v>1</v>
      </c>
      <c r="O4435" t="s">
        <v>8783</v>
      </c>
      <c r="P4435" t="s">
        <v>8769</v>
      </c>
      <c r="Q4435">
        <v>2.5775678E-2</v>
      </c>
      <c r="R4435">
        <v>7.6928720000000006E-2</v>
      </c>
      <c r="S4435">
        <v>0.89729552999999995</v>
      </c>
      <c r="T4435">
        <v>0.87151986000000004</v>
      </c>
    </row>
    <row r="4436" spans="1:20" x14ac:dyDescent="0.2">
      <c r="A4436" t="s">
        <v>8772</v>
      </c>
      <c r="B4436" t="s">
        <v>8767</v>
      </c>
      <c r="C4436" t="s">
        <v>2248</v>
      </c>
      <c r="E4436" s="1">
        <v>45169</v>
      </c>
      <c r="F4436">
        <v>0.20949228</v>
      </c>
      <c r="G4436" t="s">
        <v>11655</v>
      </c>
      <c r="H4436" t="s">
        <v>7585</v>
      </c>
      <c r="I4436">
        <v>3</v>
      </c>
      <c r="J4436" t="s">
        <v>5357</v>
      </c>
      <c r="K4436" t="s">
        <v>7604</v>
      </c>
      <c r="L4436">
        <v>2</v>
      </c>
      <c r="O4436" t="s">
        <v>8784</v>
      </c>
      <c r="P4436" t="s">
        <v>8769</v>
      </c>
      <c r="Q4436">
        <v>4.5438214999999997E-2</v>
      </c>
      <c r="R4436">
        <v>0.69963129999999996</v>
      </c>
      <c r="S4436">
        <v>0.2549305</v>
      </c>
      <c r="T4436">
        <v>0.20949228</v>
      </c>
    </row>
    <row r="4437" spans="1:20" x14ac:dyDescent="0.2">
      <c r="A4437" t="s">
        <v>8766</v>
      </c>
      <c r="B4437" t="s">
        <v>8767</v>
      </c>
      <c r="C4437" t="s">
        <v>2248</v>
      </c>
      <c r="E4437" s="1">
        <v>45169</v>
      </c>
      <c r="F4437">
        <v>3.3425692E-2</v>
      </c>
      <c r="G4437" t="s">
        <v>11655</v>
      </c>
      <c r="H4437" t="s">
        <v>7585</v>
      </c>
      <c r="I4437" t="s">
        <v>7625</v>
      </c>
      <c r="J4437" t="s">
        <v>642</v>
      </c>
      <c r="K4437" t="s">
        <v>7626</v>
      </c>
      <c r="L4437">
        <v>0</v>
      </c>
      <c r="O4437" t="s">
        <v>8757</v>
      </c>
      <c r="P4437" t="s">
        <v>8769</v>
      </c>
      <c r="Q4437">
        <v>1.1735196999999999E-2</v>
      </c>
      <c r="R4437">
        <v>0.94310384999999997</v>
      </c>
      <c r="S4437">
        <v>4.5160890000000002E-2</v>
      </c>
      <c r="T4437">
        <v>3.3425692E-2</v>
      </c>
    </row>
    <row r="4438" spans="1:20" x14ac:dyDescent="0.2">
      <c r="A4438" t="s">
        <v>8770</v>
      </c>
      <c r="B4438" t="s">
        <v>8767</v>
      </c>
      <c r="C4438" t="s">
        <v>2248</v>
      </c>
      <c r="E4438" s="1">
        <v>45169</v>
      </c>
      <c r="F4438">
        <v>2.5275974999999999E-2</v>
      </c>
      <c r="G4438" t="s">
        <v>11655</v>
      </c>
      <c r="H4438" t="s">
        <v>7585</v>
      </c>
      <c r="I4438" t="s">
        <v>7625</v>
      </c>
      <c r="J4438" t="s">
        <v>642</v>
      </c>
      <c r="K4438" t="s">
        <v>7626</v>
      </c>
      <c r="L4438">
        <v>1</v>
      </c>
      <c r="O4438" t="s">
        <v>8758</v>
      </c>
      <c r="P4438" t="s">
        <v>8769</v>
      </c>
      <c r="Q4438">
        <v>1.0504642999999999E-2</v>
      </c>
      <c r="R4438">
        <v>0.95371479999999997</v>
      </c>
      <c r="S4438">
        <v>3.5780619999999999E-2</v>
      </c>
      <c r="T4438">
        <v>2.5275974999999999E-2</v>
      </c>
    </row>
    <row r="4439" spans="1:20" x14ac:dyDescent="0.2">
      <c r="A4439" t="s">
        <v>8772</v>
      </c>
      <c r="B4439" t="s">
        <v>8767</v>
      </c>
      <c r="C4439" t="s">
        <v>2248</v>
      </c>
      <c r="E4439" s="1">
        <v>45169</v>
      </c>
      <c r="F4439">
        <v>0.14581343999999999</v>
      </c>
      <c r="G4439" t="s">
        <v>11655</v>
      </c>
      <c r="H4439" t="s">
        <v>7585</v>
      </c>
      <c r="I4439" t="s">
        <v>7625</v>
      </c>
      <c r="J4439" t="s">
        <v>642</v>
      </c>
      <c r="K4439" t="s">
        <v>7626</v>
      </c>
      <c r="L4439">
        <v>2</v>
      </c>
      <c r="O4439" t="s">
        <v>8759</v>
      </c>
      <c r="P4439" t="s">
        <v>8769</v>
      </c>
      <c r="Q4439">
        <v>2.6092626000000001E-2</v>
      </c>
      <c r="R4439">
        <v>0.80200130000000003</v>
      </c>
      <c r="S4439">
        <v>0.17190606999999999</v>
      </c>
      <c r="T4439">
        <v>0.14581343999999999</v>
      </c>
    </row>
    <row r="4440" spans="1:20" x14ac:dyDescent="0.2">
      <c r="A4440" t="s">
        <v>8776</v>
      </c>
      <c r="B4440" t="s">
        <v>8767</v>
      </c>
      <c r="C4440" t="s">
        <v>2248</v>
      </c>
      <c r="E4440" s="1">
        <v>45169</v>
      </c>
      <c r="F4440">
        <v>0.61737339999999996</v>
      </c>
      <c r="G4440" t="s">
        <v>11655</v>
      </c>
      <c r="H4440" t="s">
        <v>7585</v>
      </c>
      <c r="I4440" t="s">
        <v>7625</v>
      </c>
      <c r="J4440" t="s">
        <v>642</v>
      </c>
      <c r="K4440" t="s">
        <v>7626</v>
      </c>
      <c r="L4440">
        <v>3</v>
      </c>
      <c r="O4440" t="s">
        <v>8760</v>
      </c>
      <c r="P4440" t="s">
        <v>8769</v>
      </c>
      <c r="Q4440">
        <v>0.12473516</v>
      </c>
      <c r="R4440">
        <v>0.1331562</v>
      </c>
      <c r="S4440">
        <v>0.74210860000000001</v>
      </c>
      <c r="T4440">
        <v>0.61737339999999996</v>
      </c>
    </row>
    <row r="4441" spans="1:20" x14ac:dyDescent="0.2">
      <c r="A4441" t="s">
        <v>8778</v>
      </c>
      <c r="B4441" t="s">
        <v>8767</v>
      </c>
      <c r="C4441" t="s">
        <v>2248</v>
      </c>
      <c r="E4441" s="1">
        <v>45169</v>
      </c>
      <c r="F4441">
        <v>6.1059362999999998E-2</v>
      </c>
      <c r="G4441" t="s">
        <v>11655</v>
      </c>
      <c r="H4441" t="s">
        <v>7585</v>
      </c>
      <c r="I4441" t="s">
        <v>7625</v>
      </c>
      <c r="J4441" t="s">
        <v>642</v>
      </c>
      <c r="K4441" t="s">
        <v>7626</v>
      </c>
      <c r="L4441">
        <v>4</v>
      </c>
      <c r="O4441" t="s">
        <v>8761</v>
      </c>
      <c r="P4441" t="s">
        <v>8769</v>
      </c>
      <c r="Q4441">
        <v>1.1960744000000001E-2</v>
      </c>
      <c r="R4441">
        <v>0.91501920000000003</v>
      </c>
      <c r="S4441">
        <v>7.3020109999999999E-2</v>
      </c>
      <c r="T4441">
        <v>6.1059362999999998E-2</v>
      </c>
    </row>
    <row r="4442" spans="1:20" x14ac:dyDescent="0.2">
      <c r="A4442" t="s">
        <v>8780</v>
      </c>
      <c r="B4442" t="s">
        <v>8767</v>
      </c>
      <c r="C4442" t="s">
        <v>2248</v>
      </c>
      <c r="E4442" s="1">
        <v>45169</v>
      </c>
      <c r="F4442">
        <v>3.3816180000000001E-2</v>
      </c>
      <c r="G4442" t="s">
        <v>11655</v>
      </c>
      <c r="H4442" t="s">
        <v>7585</v>
      </c>
      <c r="I4442" t="s">
        <v>7625</v>
      </c>
      <c r="J4442" t="s">
        <v>642</v>
      </c>
      <c r="K4442" t="s">
        <v>7626</v>
      </c>
      <c r="L4442">
        <v>5</v>
      </c>
      <c r="O4442" t="s">
        <v>8763</v>
      </c>
      <c r="P4442" t="s">
        <v>8769</v>
      </c>
      <c r="Q4442">
        <v>9.7114820000000004E-3</v>
      </c>
      <c r="R4442">
        <v>0.94676090000000002</v>
      </c>
      <c r="S4442">
        <v>4.3527663000000001E-2</v>
      </c>
      <c r="T4442">
        <v>3.3816180000000001E-2</v>
      </c>
    </row>
    <row r="4443" spans="1:20" x14ac:dyDescent="0.2">
      <c r="A4443" t="s">
        <v>8785</v>
      </c>
      <c r="B4443" t="s">
        <v>8767</v>
      </c>
      <c r="C4443" t="s">
        <v>2248</v>
      </c>
      <c r="E4443" s="1">
        <v>45169</v>
      </c>
      <c r="F4443">
        <v>2.3767851E-2</v>
      </c>
      <c r="G4443" t="s">
        <v>11655</v>
      </c>
      <c r="H4443" t="s">
        <v>7585</v>
      </c>
      <c r="I4443" t="s">
        <v>7625</v>
      </c>
      <c r="J4443" t="s">
        <v>642</v>
      </c>
      <c r="K4443" t="s">
        <v>7626</v>
      </c>
      <c r="L4443">
        <v>6</v>
      </c>
      <c r="O4443" t="s">
        <v>8786</v>
      </c>
      <c r="P4443" t="s">
        <v>8769</v>
      </c>
      <c r="Q4443">
        <v>8.4846355000000005E-3</v>
      </c>
      <c r="R4443">
        <v>0.95926285</v>
      </c>
      <c r="S4443">
        <v>3.2252487000000003E-2</v>
      </c>
      <c r="T4443">
        <v>2.3767851E-2</v>
      </c>
    </row>
    <row r="4444" spans="1:20" x14ac:dyDescent="0.2">
      <c r="A4444" t="s">
        <v>8787</v>
      </c>
      <c r="B4444" t="s">
        <v>8788</v>
      </c>
      <c r="C4444" t="s">
        <v>2248</v>
      </c>
      <c r="E4444" s="1">
        <v>45267</v>
      </c>
      <c r="F4444">
        <v>0.88139999999999996</v>
      </c>
      <c r="G4444" t="s">
        <v>11655</v>
      </c>
      <c r="H4444" t="s">
        <v>7585</v>
      </c>
      <c r="I4444">
        <v>1</v>
      </c>
      <c r="J4444" t="s">
        <v>7586</v>
      </c>
      <c r="K4444" t="s">
        <v>7587</v>
      </c>
      <c r="L4444">
        <v>0</v>
      </c>
      <c r="O4444" t="s">
        <v>8789</v>
      </c>
      <c r="P4444" t="s">
        <v>8790</v>
      </c>
      <c r="Q4444">
        <v>2.0758893E-2</v>
      </c>
      <c r="R4444">
        <v>7.708218E-2</v>
      </c>
      <c r="S4444">
        <v>0.90215886000000001</v>
      </c>
      <c r="T4444">
        <v>0.88139999999999996</v>
      </c>
    </row>
    <row r="4445" spans="1:20" x14ac:dyDescent="0.2">
      <c r="A4445" t="s">
        <v>8791</v>
      </c>
      <c r="B4445" t="s">
        <v>8788</v>
      </c>
      <c r="C4445" t="s">
        <v>2248</v>
      </c>
      <c r="E4445" s="1">
        <v>45267</v>
      </c>
      <c r="F4445">
        <v>0.17698296999999999</v>
      </c>
      <c r="G4445" t="s">
        <v>11655</v>
      </c>
      <c r="H4445" t="s">
        <v>7585</v>
      </c>
      <c r="I4445">
        <v>1</v>
      </c>
      <c r="J4445" t="s">
        <v>7586</v>
      </c>
      <c r="K4445" t="s">
        <v>7587</v>
      </c>
      <c r="L4445">
        <v>1</v>
      </c>
      <c r="O4445" t="s">
        <v>8792</v>
      </c>
      <c r="P4445" t="s">
        <v>8790</v>
      </c>
      <c r="Q4445">
        <v>2.0901255000000001E-2</v>
      </c>
      <c r="R4445">
        <v>0.78121454000000001</v>
      </c>
      <c r="S4445">
        <v>0.19788422</v>
      </c>
      <c r="T4445">
        <v>0.17698296999999999</v>
      </c>
    </row>
    <row r="4446" spans="1:20" x14ac:dyDescent="0.2">
      <c r="A4446" t="s">
        <v>8793</v>
      </c>
      <c r="B4446" t="s">
        <v>8788</v>
      </c>
      <c r="C4446" t="s">
        <v>2248</v>
      </c>
      <c r="E4446" s="1">
        <v>45267</v>
      </c>
      <c r="F4446">
        <v>0.88866966999999997</v>
      </c>
      <c r="G4446" t="s">
        <v>11655</v>
      </c>
      <c r="H4446" t="s">
        <v>7585</v>
      </c>
      <c r="I4446">
        <v>1</v>
      </c>
      <c r="J4446" t="s">
        <v>7586</v>
      </c>
      <c r="K4446" t="s">
        <v>7587</v>
      </c>
      <c r="L4446">
        <v>2</v>
      </c>
      <c r="O4446" t="s">
        <v>8794</v>
      </c>
      <c r="P4446" t="s">
        <v>8790</v>
      </c>
      <c r="Q4446">
        <v>3.6069035999999999E-2</v>
      </c>
      <c r="R4446">
        <v>3.919226E-2</v>
      </c>
      <c r="S4446">
        <v>0.92473870000000002</v>
      </c>
      <c r="T4446">
        <v>0.88866966999999997</v>
      </c>
    </row>
    <row r="4447" spans="1:20" x14ac:dyDescent="0.2">
      <c r="A4447" t="s">
        <v>8795</v>
      </c>
      <c r="B4447" t="s">
        <v>8788</v>
      </c>
      <c r="C4447" t="s">
        <v>2248</v>
      </c>
      <c r="E4447" s="1">
        <v>45267</v>
      </c>
      <c r="F4447">
        <v>0.90448249999999997</v>
      </c>
      <c r="G4447" t="s">
        <v>11655</v>
      </c>
      <c r="H4447" t="s">
        <v>7585</v>
      </c>
      <c r="I4447">
        <v>1</v>
      </c>
      <c r="J4447" t="s">
        <v>7586</v>
      </c>
      <c r="K4447" t="s">
        <v>7587</v>
      </c>
      <c r="L4447">
        <v>3</v>
      </c>
      <c r="O4447" t="s">
        <v>8796</v>
      </c>
      <c r="P4447" t="s">
        <v>8790</v>
      </c>
      <c r="Q4447">
        <v>2.6985810999999998E-2</v>
      </c>
      <c r="R4447">
        <v>4.1545923999999998E-2</v>
      </c>
      <c r="S4447">
        <v>0.93146830000000003</v>
      </c>
      <c r="T4447">
        <v>0.90448249999999997</v>
      </c>
    </row>
    <row r="4448" spans="1:20" x14ac:dyDescent="0.2">
      <c r="A4448" t="s">
        <v>8787</v>
      </c>
      <c r="B4448" t="s">
        <v>8788</v>
      </c>
      <c r="C4448" t="s">
        <v>2248</v>
      </c>
      <c r="E4448" s="1">
        <v>45267</v>
      </c>
      <c r="F4448">
        <v>-0.88658619999999999</v>
      </c>
      <c r="G4448" t="s">
        <v>11655</v>
      </c>
      <c r="H4448" t="s">
        <v>7585</v>
      </c>
      <c r="I4448">
        <v>2</v>
      </c>
      <c r="J4448" t="s">
        <v>23</v>
      </c>
      <c r="K4448" t="s">
        <v>7598</v>
      </c>
      <c r="L4448">
        <v>0</v>
      </c>
      <c r="O4448" t="s">
        <v>8797</v>
      </c>
      <c r="P4448" t="s">
        <v>8790</v>
      </c>
      <c r="Q4448">
        <v>0.91701100000000002</v>
      </c>
      <c r="R4448">
        <v>5.2564054999999998E-2</v>
      </c>
      <c r="S4448">
        <v>3.0424860000000001E-2</v>
      </c>
      <c r="T4448">
        <v>-0.88658619999999999</v>
      </c>
    </row>
    <row r="4449" spans="1:20" x14ac:dyDescent="0.2">
      <c r="A4449" t="s">
        <v>8791</v>
      </c>
      <c r="B4449" t="s">
        <v>8788</v>
      </c>
      <c r="C4449" t="s">
        <v>2248</v>
      </c>
      <c r="E4449" s="1">
        <v>45267</v>
      </c>
      <c r="F4449">
        <v>-0.84667630000000005</v>
      </c>
      <c r="G4449" t="s">
        <v>11655</v>
      </c>
      <c r="H4449" t="s">
        <v>7585</v>
      </c>
      <c r="I4449">
        <v>2</v>
      </c>
      <c r="J4449" t="s">
        <v>23</v>
      </c>
      <c r="K4449" t="s">
        <v>7598</v>
      </c>
      <c r="L4449">
        <v>1</v>
      </c>
      <c r="O4449" t="s">
        <v>8798</v>
      </c>
      <c r="P4449" t="s">
        <v>8790</v>
      </c>
      <c r="Q4449">
        <v>0.88664100000000001</v>
      </c>
      <c r="R4449">
        <v>7.3394200000000007E-2</v>
      </c>
      <c r="S4449">
        <v>3.9964716999999997E-2</v>
      </c>
      <c r="T4449">
        <v>-0.84667630000000005</v>
      </c>
    </row>
    <row r="4450" spans="1:20" x14ac:dyDescent="0.2">
      <c r="A4450" t="s">
        <v>8793</v>
      </c>
      <c r="B4450" t="s">
        <v>8788</v>
      </c>
      <c r="C4450" t="s">
        <v>2248</v>
      </c>
      <c r="E4450" s="1">
        <v>45267</v>
      </c>
      <c r="F4450">
        <v>-0.83705043999999995</v>
      </c>
      <c r="G4450" t="s">
        <v>11655</v>
      </c>
      <c r="H4450" t="s">
        <v>7585</v>
      </c>
      <c r="I4450">
        <v>2</v>
      </c>
      <c r="J4450" t="s">
        <v>23</v>
      </c>
      <c r="K4450" t="s">
        <v>7598</v>
      </c>
      <c r="L4450">
        <v>2</v>
      </c>
      <c r="O4450" t="s">
        <v>8799</v>
      </c>
      <c r="P4450" t="s">
        <v>8790</v>
      </c>
      <c r="Q4450">
        <v>0.88380930000000002</v>
      </c>
      <c r="R4450">
        <v>6.943183E-2</v>
      </c>
      <c r="S4450">
        <v>4.6758883000000001E-2</v>
      </c>
      <c r="T4450">
        <v>-0.83705043999999995</v>
      </c>
    </row>
    <row r="4451" spans="1:20" x14ac:dyDescent="0.2">
      <c r="A4451" t="s">
        <v>8795</v>
      </c>
      <c r="B4451" t="s">
        <v>8788</v>
      </c>
      <c r="C4451" t="s">
        <v>2248</v>
      </c>
      <c r="E4451" s="1">
        <v>45267</v>
      </c>
      <c r="F4451">
        <v>-0.83582884000000002</v>
      </c>
      <c r="G4451" t="s">
        <v>11655</v>
      </c>
      <c r="H4451" t="s">
        <v>7585</v>
      </c>
      <c r="I4451">
        <v>2</v>
      </c>
      <c r="J4451" t="s">
        <v>23</v>
      </c>
      <c r="K4451" t="s">
        <v>7598</v>
      </c>
      <c r="L4451">
        <v>3</v>
      </c>
      <c r="O4451" t="s">
        <v>8800</v>
      </c>
      <c r="P4451" t="s">
        <v>8790</v>
      </c>
      <c r="Q4451">
        <v>0.90267269999999999</v>
      </c>
      <c r="R4451">
        <v>3.0483468E-2</v>
      </c>
      <c r="S4451">
        <v>6.6843860000000005E-2</v>
      </c>
      <c r="T4451">
        <v>-0.83582884000000002</v>
      </c>
    </row>
    <row r="4452" spans="1:20" x14ac:dyDescent="0.2">
      <c r="A4452" t="s">
        <v>8801</v>
      </c>
      <c r="B4452" t="s">
        <v>8788</v>
      </c>
      <c r="C4452" t="s">
        <v>2248</v>
      </c>
      <c r="E4452" s="1">
        <v>45267</v>
      </c>
      <c r="F4452">
        <v>-0.31291527000000002</v>
      </c>
      <c r="G4452" t="s">
        <v>11655</v>
      </c>
      <c r="H4452" t="s">
        <v>7585</v>
      </c>
      <c r="I4452">
        <v>2</v>
      </c>
      <c r="J4452" t="s">
        <v>23</v>
      </c>
      <c r="K4452" t="s">
        <v>7598</v>
      </c>
      <c r="L4452">
        <v>4</v>
      </c>
      <c r="O4452" t="s">
        <v>8802</v>
      </c>
      <c r="P4452" t="s">
        <v>8790</v>
      </c>
      <c r="Q4452">
        <v>0.35596028000000002</v>
      </c>
      <c r="R4452">
        <v>0.60099469999999999</v>
      </c>
      <c r="S4452">
        <v>4.3045E-2</v>
      </c>
      <c r="T4452">
        <v>-0.31291527000000002</v>
      </c>
    </row>
    <row r="4453" spans="1:20" x14ac:dyDescent="0.2">
      <c r="A4453" t="s">
        <v>8803</v>
      </c>
      <c r="B4453" t="s">
        <v>8788</v>
      </c>
      <c r="C4453" t="s">
        <v>2248</v>
      </c>
      <c r="E4453" s="1">
        <v>45267</v>
      </c>
      <c r="F4453">
        <v>-0.93176292999999999</v>
      </c>
      <c r="G4453" t="s">
        <v>11655</v>
      </c>
      <c r="H4453" t="s">
        <v>7585</v>
      </c>
      <c r="I4453">
        <v>2</v>
      </c>
      <c r="J4453" t="s">
        <v>23</v>
      </c>
      <c r="K4453" t="s">
        <v>7598</v>
      </c>
      <c r="L4453">
        <v>5</v>
      </c>
      <c r="O4453" t="s">
        <v>8804</v>
      </c>
      <c r="P4453" t="s">
        <v>8790</v>
      </c>
      <c r="Q4453">
        <v>0.95470049999999995</v>
      </c>
      <c r="R4453">
        <v>2.2361902999999999E-2</v>
      </c>
      <c r="S4453">
        <v>2.2937572E-2</v>
      </c>
      <c r="T4453">
        <v>-0.93176292999999999</v>
      </c>
    </row>
    <row r="4454" spans="1:20" x14ac:dyDescent="0.2">
      <c r="A4454" t="s">
        <v>8787</v>
      </c>
      <c r="B4454" t="s">
        <v>8788</v>
      </c>
      <c r="C4454" t="s">
        <v>2248</v>
      </c>
      <c r="E4454" s="1">
        <v>45267</v>
      </c>
      <c r="F4454">
        <v>0.75264852999999998</v>
      </c>
      <c r="G4454" t="s">
        <v>11655</v>
      </c>
      <c r="H4454" t="s">
        <v>7585</v>
      </c>
      <c r="I4454">
        <v>3</v>
      </c>
      <c r="J4454" t="s">
        <v>5357</v>
      </c>
      <c r="K4454" t="s">
        <v>7604</v>
      </c>
      <c r="L4454">
        <v>0</v>
      </c>
      <c r="O4454" t="s">
        <v>8805</v>
      </c>
      <c r="P4454" t="s">
        <v>8790</v>
      </c>
      <c r="Q4454">
        <v>7.8105330000000001E-2</v>
      </c>
      <c r="R4454">
        <v>9.1140799999999994E-2</v>
      </c>
      <c r="S4454">
        <v>0.83075385999999996</v>
      </c>
      <c r="T4454">
        <v>0.75264852999999998</v>
      </c>
    </row>
    <row r="4455" spans="1:20" x14ac:dyDescent="0.2">
      <c r="A4455" t="s">
        <v>8791</v>
      </c>
      <c r="B4455" t="s">
        <v>8788</v>
      </c>
      <c r="C4455" t="s">
        <v>2248</v>
      </c>
      <c r="E4455" s="1">
        <v>45267</v>
      </c>
      <c r="F4455">
        <v>0.8867583</v>
      </c>
      <c r="G4455" t="s">
        <v>11655</v>
      </c>
      <c r="H4455" t="s">
        <v>7585</v>
      </c>
      <c r="I4455">
        <v>3</v>
      </c>
      <c r="J4455" t="s">
        <v>5357</v>
      </c>
      <c r="K4455" t="s">
        <v>7604</v>
      </c>
      <c r="L4455">
        <v>1</v>
      </c>
      <c r="O4455" t="s">
        <v>8806</v>
      </c>
      <c r="P4455" t="s">
        <v>8790</v>
      </c>
      <c r="Q4455">
        <v>2.8460243999999999E-2</v>
      </c>
      <c r="R4455">
        <v>5.6321215000000001E-2</v>
      </c>
      <c r="S4455">
        <v>0.91521859999999999</v>
      </c>
      <c r="T4455">
        <v>0.8867583</v>
      </c>
    </row>
    <row r="4456" spans="1:20" x14ac:dyDescent="0.2">
      <c r="A4456" t="s">
        <v>8793</v>
      </c>
      <c r="B4456" t="s">
        <v>8788</v>
      </c>
      <c r="C4456" t="s">
        <v>2248</v>
      </c>
      <c r="E4456" s="1">
        <v>45267</v>
      </c>
      <c r="F4456">
        <v>0.57259130000000003</v>
      </c>
      <c r="G4456" t="s">
        <v>11655</v>
      </c>
      <c r="H4456" t="s">
        <v>7585</v>
      </c>
      <c r="I4456">
        <v>3</v>
      </c>
      <c r="J4456" t="s">
        <v>5357</v>
      </c>
      <c r="K4456" t="s">
        <v>7604</v>
      </c>
      <c r="L4456">
        <v>2</v>
      </c>
      <c r="O4456" t="s">
        <v>8807</v>
      </c>
      <c r="P4456" t="s">
        <v>8790</v>
      </c>
      <c r="Q4456">
        <v>5.6595244000000003E-2</v>
      </c>
      <c r="R4456">
        <v>0.3142182</v>
      </c>
      <c r="S4456">
        <v>0.62918660000000004</v>
      </c>
      <c r="T4456">
        <v>0.57259130000000003</v>
      </c>
    </row>
    <row r="4457" spans="1:20" x14ac:dyDescent="0.2">
      <c r="A4457" t="s">
        <v>8795</v>
      </c>
      <c r="B4457" t="s">
        <v>8788</v>
      </c>
      <c r="C4457" t="s">
        <v>2248</v>
      </c>
      <c r="E4457" s="1">
        <v>45267</v>
      </c>
      <c r="F4457">
        <v>0.3646529</v>
      </c>
      <c r="G4457" t="s">
        <v>11655</v>
      </c>
      <c r="H4457" t="s">
        <v>7585</v>
      </c>
      <c r="I4457">
        <v>3</v>
      </c>
      <c r="J4457" t="s">
        <v>5357</v>
      </c>
      <c r="K4457" t="s">
        <v>7604</v>
      </c>
      <c r="L4457">
        <v>3</v>
      </c>
      <c r="O4457" t="s">
        <v>8808</v>
      </c>
      <c r="P4457" t="s">
        <v>8790</v>
      </c>
      <c r="Q4457">
        <v>5.1209736999999998E-2</v>
      </c>
      <c r="R4457">
        <v>0.53292759999999995</v>
      </c>
      <c r="S4457">
        <v>0.41586265</v>
      </c>
      <c r="T4457">
        <v>0.3646529</v>
      </c>
    </row>
    <row r="4458" spans="1:20" x14ac:dyDescent="0.2">
      <c r="A4458" t="s">
        <v>8787</v>
      </c>
      <c r="B4458" t="s">
        <v>8788</v>
      </c>
      <c r="C4458" t="s">
        <v>2248</v>
      </c>
      <c r="E4458" s="1">
        <v>45267</v>
      </c>
      <c r="F4458">
        <v>3.3425692E-2</v>
      </c>
      <c r="G4458" t="s">
        <v>11655</v>
      </c>
      <c r="H4458" t="s">
        <v>7585</v>
      </c>
      <c r="I4458" t="s">
        <v>7625</v>
      </c>
      <c r="J4458" t="s">
        <v>642</v>
      </c>
      <c r="K4458" t="s">
        <v>7626</v>
      </c>
      <c r="L4458">
        <v>0</v>
      </c>
      <c r="O4458" t="s">
        <v>8757</v>
      </c>
      <c r="P4458" t="s">
        <v>8790</v>
      </c>
      <c r="Q4458">
        <v>1.1735196999999999E-2</v>
      </c>
      <c r="R4458">
        <v>0.94310384999999997</v>
      </c>
      <c r="S4458">
        <v>4.5160890000000002E-2</v>
      </c>
      <c r="T4458">
        <v>3.3425692E-2</v>
      </c>
    </row>
    <row r="4459" spans="1:20" x14ac:dyDescent="0.2">
      <c r="A4459" t="s">
        <v>8791</v>
      </c>
      <c r="B4459" t="s">
        <v>8788</v>
      </c>
      <c r="C4459" t="s">
        <v>2248</v>
      </c>
      <c r="E4459" s="1">
        <v>45267</v>
      </c>
      <c r="F4459">
        <v>2.5275974999999999E-2</v>
      </c>
      <c r="G4459" t="s">
        <v>11655</v>
      </c>
      <c r="H4459" t="s">
        <v>7585</v>
      </c>
      <c r="I4459" t="s">
        <v>7625</v>
      </c>
      <c r="J4459" t="s">
        <v>642</v>
      </c>
      <c r="K4459" t="s">
        <v>7626</v>
      </c>
      <c r="L4459">
        <v>1</v>
      </c>
      <c r="O4459" t="s">
        <v>8758</v>
      </c>
      <c r="P4459" t="s">
        <v>8790</v>
      </c>
      <c r="Q4459">
        <v>1.0504642999999999E-2</v>
      </c>
      <c r="R4459">
        <v>0.95371479999999997</v>
      </c>
      <c r="S4459">
        <v>3.5780619999999999E-2</v>
      </c>
      <c r="T4459">
        <v>2.5275974999999999E-2</v>
      </c>
    </row>
    <row r="4460" spans="1:20" x14ac:dyDescent="0.2">
      <c r="A4460" t="s">
        <v>8793</v>
      </c>
      <c r="B4460" t="s">
        <v>8788</v>
      </c>
      <c r="C4460" t="s">
        <v>2248</v>
      </c>
      <c r="E4460" s="1">
        <v>45267</v>
      </c>
      <c r="F4460">
        <v>0.14581343999999999</v>
      </c>
      <c r="G4460" t="s">
        <v>11655</v>
      </c>
      <c r="H4460" t="s">
        <v>7585</v>
      </c>
      <c r="I4460" t="s">
        <v>7625</v>
      </c>
      <c r="J4460" t="s">
        <v>642</v>
      </c>
      <c r="K4460" t="s">
        <v>7626</v>
      </c>
      <c r="L4460">
        <v>2</v>
      </c>
      <c r="O4460" t="s">
        <v>8759</v>
      </c>
      <c r="P4460" t="s">
        <v>8790</v>
      </c>
      <c r="Q4460">
        <v>2.6092626000000001E-2</v>
      </c>
      <c r="R4460">
        <v>0.80200130000000003</v>
      </c>
      <c r="S4460">
        <v>0.17190606999999999</v>
      </c>
      <c r="T4460">
        <v>0.14581343999999999</v>
      </c>
    </row>
    <row r="4461" spans="1:20" x14ac:dyDescent="0.2">
      <c r="A4461" t="s">
        <v>8795</v>
      </c>
      <c r="B4461" t="s">
        <v>8788</v>
      </c>
      <c r="C4461" t="s">
        <v>2248</v>
      </c>
      <c r="E4461" s="1">
        <v>45267</v>
      </c>
      <c r="F4461">
        <v>0.61737339999999996</v>
      </c>
      <c r="G4461" t="s">
        <v>11655</v>
      </c>
      <c r="H4461" t="s">
        <v>7585</v>
      </c>
      <c r="I4461" t="s">
        <v>7625</v>
      </c>
      <c r="J4461" t="s">
        <v>642</v>
      </c>
      <c r="K4461" t="s">
        <v>7626</v>
      </c>
      <c r="L4461">
        <v>3</v>
      </c>
      <c r="O4461" t="s">
        <v>8760</v>
      </c>
      <c r="P4461" t="s">
        <v>8790</v>
      </c>
      <c r="Q4461">
        <v>0.12473516</v>
      </c>
      <c r="R4461">
        <v>0.1331562</v>
      </c>
      <c r="S4461">
        <v>0.74210860000000001</v>
      </c>
      <c r="T4461">
        <v>0.61737339999999996</v>
      </c>
    </row>
    <row r="4462" spans="1:20" x14ac:dyDescent="0.2">
      <c r="A4462" t="s">
        <v>8801</v>
      </c>
      <c r="B4462" t="s">
        <v>8788</v>
      </c>
      <c r="C4462" t="s">
        <v>2248</v>
      </c>
      <c r="E4462" s="1">
        <v>45267</v>
      </c>
      <c r="F4462">
        <v>6.1059362999999998E-2</v>
      </c>
      <c r="G4462" t="s">
        <v>11655</v>
      </c>
      <c r="H4462" t="s">
        <v>7585</v>
      </c>
      <c r="I4462" t="s">
        <v>7625</v>
      </c>
      <c r="J4462" t="s">
        <v>642</v>
      </c>
      <c r="K4462" t="s">
        <v>7626</v>
      </c>
      <c r="L4462">
        <v>4</v>
      </c>
      <c r="O4462" t="s">
        <v>8761</v>
      </c>
      <c r="P4462" t="s">
        <v>8790</v>
      </c>
      <c r="Q4462">
        <v>1.1960744000000001E-2</v>
      </c>
      <c r="R4462">
        <v>0.91501920000000003</v>
      </c>
      <c r="S4462">
        <v>7.3020109999999999E-2</v>
      </c>
      <c r="T4462">
        <v>6.1059362999999998E-2</v>
      </c>
    </row>
    <row r="4463" spans="1:20" x14ac:dyDescent="0.2">
      <c r="A4463" t="s">
        <v>8803</v>
      </c>
      <c r="B4463" t="s">
        <v>8788</v>
      </c>
      <c r="C4463" t="s">
        <v>2248</v>
      </c>
      <c r="E4463" s="1">
        <v>45267</v>
      </c>
      <c r="F4463">
        <v>3.3816180000000001E-2</v>
      </c>
      <c r="G4463" t="s">
        <v>11655</v>
      </c>
      <c r="H4463" t="s">
        <v>7585</v>
      </c>
      <c r="I4463" t="s">
        <v>7625</v>
      </c>
      <c r="J4463" t="s">
        <v>642</v>
      </c>
      <c r="K4463" t="s">
        <v>7626</v>
      </c>
      <c r="L4463">
        <v>5</v>
      </c>
      <c r="O4463" t="s">
        <v>8763</v>
      </c>
      <c r="P4463" t="s">
        <v>8790</v>
      </c>
      <c r="Q4463">
        <v>9.7114820000000004E-3</v>
      </c>
      <c r="R4463">
        <v>0.94676090000000002</v>
      </c>
      <c r="S4463">
        <v>4.3527663000000001E-2</v>
      </c>
      <c r="T4463">
        <v>3.3816180000000001E-2</v>
      </c>
    </row>
    <row r="4464" spans="1:20" x14ac:dyDescent="0.2">
      <c r="A4464" t="s">
        <v>8809</v>
      </c>
      <c r="B4464" t="s">
        <v>8788</v>
      </c>
      <c r="C4464" t="s">
        <v>2248</v>
      </c>
      <c r="E4464" s="1">
        <v>45267</v>
      </c>
      <c r="F4464">
        <v>2.3767851E-2</v>
      </c>
      <c r="G4464" t="s">
        <v>11655</v>
      </c>
      <c r="H4464" t="s">
        <v>7585</v>
      </c>
      <c r="I4464" t="s">
        <v>7625</v>
      </c>
      <c r="J4464" t="s">
        <v>642</v>
      </c>
      <c r="K4464" t="s">
        <v>7626</v>
      </c>
      <c r="L4464">
        <v>6</v>
      </c>
      <c r="O4464" t="s">
        <v>8786</v>
      </c>
      <c r="P4464" t="s">
        <v>8790</v>
      </c>
      <c r="Q4464">
        <v>8.4846355000000005E-3</v>
      </c>
      <c r="R4464">
        <v>0.95926285</v>
      </c>
      <c r="S4464">
        <v>3.2252487000000003E-2</v>
      </c>
      <c r="T4464">
        <v>2.3767851E-2</v>
      </c>
    </row>
    <row r="4465" spans="1:20" x14ac:dyDescent="0.2">
      <c r="A4465" t="s">
        <v>8810</v>
      </c>
      <c r="B4465" t="s">
        <v>8811</v>
      </c>
      <c r="C4465" t="s">
        <v>2248</v>
      </c>
      <c r="E4465" s="1">
        <v>45448</v>
      </c>
      <c r="F4465">
        <v>0.86897060000000004</v>
      </c>
      <c r="G4465" t="s">
        <v>11655</v>
      </c>
      <c r="H4465" t="s">
        <v>7585</v>
      </c>
      <c r="I4465">
        <v>1</v>
      </c>
      <c r="J4465" t="s">
        <v>7586</v>
      </c>
      <c r="K4465" t="s">
        <v>7587</v>
      </c>
      <c r="L4465">
        <v>0</v>
      </c>
      <c r="O4465" t="s">
        <v>8812</v>
      </c>
      <c r="P4465" t="s">
        <v>8813</v>
      </c>
      <c r="Q4465">
        <v>2.1115783999999999E-2</v>
      </c>
      <c r="R4465">
        <v>8.8797849999999998E-2</v>
      </c>
      <c r="S4465">
        <v>0.89008635000000003</v>
      </c>
      <c r="T4465">
        <v>0.86897060000000004</v>
      </c>
    </row>
    <row r="4466" spans="1:20" x14ac:dyDescent="0.2">
      <c r="A4466" t="s">
        <v>8814</v>
      </c>
      <c r="B4466" t="s">
        <v>8811</v>
      </c>
      <c r="C4466" t="s">
        <v>2248</v>
      </c>
      <c r="E4466" s="1">
        <v>45448</v>
      </c>
      <c r="F4466">
        <v>0.88970669999999996</v>
      </c>
      <c r="G4466" t="s">
        <v>11655</v>
      </c>
      <c r="H4466" t="s">
        <v>7585</v>
      </c>
      <c r="I4466">
        <v>1</v>
      </c>
      <c r="J4466" t="s">
        <v>7586</v>
      </c>
      <c r="K4466" t="s">
        <v>7587</v>
      </c>
      <c r="L4466">
        <v>1</v>
      </c>
      <c r="O4466" t="s">
        <v>8815</v>
      </c>
      <c r="P4466" t="s">
        <v>8813</v>
      </c>
      <c r="Q4466">
        <v>2.6724167E-2</v>
      </c>
      <c r="R4466">
        <v>5.6845001999999999E-2</v>
      </c>
      <c r="S4466">
        <v>0.91643083000000003</v>
      </c>
      <c r="T4466">
        <v>0.88970669999999996</v>
      </c>
    </row>
    <row r="4467" spans="1:20" x14ac:dyDescent="0.2">
      <c r="A4467" t="s">
        <v>8816</v>
      </c>
      <c r="B4467" t="s">
        <v>8811</v>
      </c>
      <c r="C4467" t="s">
        <v>2248</v>
      </c>
      <c r="E4467" s="1">
        <v>45448</v>
      </c>
      <c r="F4467">
        <v>0.75618739999999995</v>
      </c>
      <c r="G4467" t="s">
        <v>11655</v>
      </c>
      <c r="H4467" t="s">
        <v>7585</v>
      </c>
      <c r="I4467">
        <v>1</v>
      </c>
      <c r="J4467" t="s">
        <v>7586</v>
      </c>
      <c r="K4467" t="s">
        <v>7587</v>
      </c>
      <c r="L4467">
        <v>2</v>
      </c>
      <c r="O4467" t="s">
        <v>8817</v>
      </c>
      <c r="P4467" t="s">
        <v>8813</v>
      </c>
      <c r="Q4467">
        <v>4.2242165999999998E-2</v>
      </c>
      <c r="R4467">
        <v>0.15932831</v>
      </c>
      <c r="S4467">
        <v>0.79842955000000004</v>
      </c>
      <c r="T4467">
        <v>0.75618739999999995</v>
      </c>
    </row>
    <row r="4468" spans="1:20" x14ac:dyDescent="0.2">
      <c r="A4468" t="s">
        <v>8810</v>
      </c>
      <c r="B4468" t="s">
        <v>8811</v>
      </c>
      <c r="C4468" t="s">
        <v>2248</v>
      </c>
      <c r="E4468" s="1">
        <v>45448</v>
      </c>
      <c r="F4468">
        <v>-0.81222004000000003</v>
      </c>
      <c r="G4468" t="s">
        <v>11655</v>
      </c>
      <c r="H4468" t="s">
        <v>7585</v>
      </c>
      <c r="I4468">
        <v>2</v>
      </c>
      <c r="J4468" t="s">
        <v>23</v>
      </c>
      <c r="K4468" t="s">
        <v>7598</v>
      </c>
      <c r="L4468">
        <v>0</v>
      </c>
      <c r="O4468" t="s">
        <v>8818</v>
      </c>
      <c r="P4468" t="s">
        <v>8813</v>
      </c>
      <c r="Q4468">
        <v>0.84997769999999995</v>
      </c>
      <c r="R4468">
        <v>0.11226475</v>
      </c>
      <c r="S4468">
        <v>3.7757640000000002E-2</v>
      </c>
      <c r="T4468">
        <v>-0.81222004000000003</v>
      </c>
    </row>
    <row r="4469" spans="1:20" x14ac:dyDescent="0.2">
      <c r="A4469" t="s">
        <v>8814</v>
      </c>
      <c r="B4469" t="s">
        <v>8811</v>
      </c>
      <c r="C4469" t="s">
        <v>2248</v>
      </c>
      <c r="E4469" s="1">
        <v>45448</v>
      </c>
      <c r="F4469">
        <v>-0.69578340000000005</v>
      </c>
      <c r="G4469" t="s">
        <v>11655</v>
      </c>
      <c r="H4469" t="s">
        <v>7585</v>
      </c>
      <c r="I4469">
        <v>2</v>
      </c>
      <c r="J4469" t="s">
        <v>23</v>
      </c>
      <c r="K4469" t="s">
        <v>7598</v>
      </c>
      <c r="L4469">
        <v>1</v>
      </c>
      <c r="O4469" t="s">
        <v>8819</v>
      </c>
      <c r="P4469" t="s">
        <v>8813</v>
      </c>
      <c r="Q4469">
        <v>0.75088703999999995</v>
      </c>
      <c r="R4469">
        <v>0.19400933000000001</v>
      </c>
      <c r="S4469">
        <v>5.5103645E-2</v>
      </c>
      <c r="T4469">
        <v>-0.69578340000000005</v>
      </c>
    </row>
    <row r="4470" spans="1:20" x14ac:dyDescent="0.2">
      <c r="A4470" t="s">
        <v>8816</v>
      </c>
      <c r="B4470" t="s">
        <v>8811</v>
      </c>
      <c r="C4470" t="s">
        <v>2248</v>
      </c>
      <c r="E4470" s="1">
        <v>45448</v>
      </c>
      <c r="F4470">
        <v>-0.1815621</v>
      </c>
      <c r="G4470" t="s">
        <v>11655</v>
      </c>
      <c r="H4470" t="s">
        <v>7585</v>
      </c>
      <c r="I4470">
        <v>2</v>
      </c>
      <c r="J4470" t="s">
        <v>23</v>
      </c>
      <c r="K4470" t="s">
        <v>7598</v>
      </c>
      <c r="L4470">
        <v>2</v>
      </c>
      <c r="O4470" t="s">
        <v>8820</v>
      </c>
      <c r="P4470" t="s">
        <v>8813</v>
      </c>
      <c r="Q4470">
        <v>0.23961994</v>
      </c>
      <c r="R4470">
        <v>0.70232220000000001</v>
      </c>
      <c r="S4470">
        <v>5.8057850000000001E-2</v>
      </c>
      <c r="T4470">
        <v>-0.1815621</v>
      </c>
    </row>
    <row r="4471" spans="1:20" x14ac:dyDescent="0.2">
      <c r="A4471" t="s">
        <v>8821</v>
      </c>
      <c r="B4471" t="s">
        <v>8811</v>
      </c>
      <c r="C4471" t="s">
        <v>2248</v>
      </c>
      <c r="E4471" s="1">
        <v>45448</v>
      </c>
      <c r="F4471">
        <v>0.84580849999999996</v>
      </c>
      <c r="G4471" t="s">
        <v>11655</v>
      </c>
      <c r="H4471" t="s">
        <v>7585</v>
      </c>
      <c r="I4471">
        <v>2</v>
      </c>
      <c r="J4471" t="s">
        <v>23</v>
      </c>
      <c r="K4471" t="s">
        <v>7598</v>
      </c>
      <c r="L4471">
        <v>3</v>
      </c>
      <c r="O4471" t="s">
        <v>8822</v>
      </c>
      <c r="P4471" t="s">
        <v>8813</v>
      </c>
      <c r="Q4471">
        <v>6.9241955999999993E-2</v>
      </c>
      <c r="R4471">
        <v>1.5707546999999999E-2</v>
      </c>
      <c r="S4471">
        <v>0.91505044999999996</v>
      </c>
      <c r="T4471">
        <v>0.84580849999999996</v>
      </c>
    </row>
    <row r="4472" spans="1:20" x14ac:dyDescent="0.2">
      <c r="A4472" t="s">
        <v>8810</v>
      </c>
      <c r="B4472" t="s">
        <v>8811</v>
      </c>
      <c r="C4472" t="s">
        <v>2248</v>
      </c>
      <c r="E4472" s="1">
        <v>45448</v>
      </c>
      <c r="F4472">
        <v>0.76005995000000004</v>
      </c>
      <c r="G4472" t="s">
        <v>11655</v>
      </c>
      <c r="H4472" t="s">
        <v>7585</v>
      </c>
      <c r="I4472">
        <v>3</v>
      </c>
      <c r="J4472" t="s">
        <v>5357</v>
      </c>
      <c r="K4472" t="s">
        <v>7604</v>
      </c>
      <c r="L4472">
        <v>0</v>
      </c>
      <c r="O4472" t="s">
        <v>8823</v>
      </c>
      <c r="P4472" t="s">
        <v>8813</v>
      </c>
      <c r="Q4472">
        <v>5.558768E-2</v>
      </c>
      <c r="R4472">
        <v>0.12876472999999999</v>
      </c>
      <c r="S4472">
        <v>0.81564760000000003</v>
      </c>
      <c r="T4472">
        <v>0.76005995000000004</v>
      </c>
    </row>
    <row r="4473" spans="1:20" x14ac:dyDescent="0.2">
      <c r="A4473" t="s">
        <v>8814</v>
      </c>
      <c r="B4473" t="s">
        <v>8811</v>
      </c>
      <c r="C4473" t="s">
        <v>2248</v>
      </c>
      <c r="E4473" s="1">
        <v>45448</v>
      </c>
      <c r="F4473">
        <v>0.67778970000000005</v>
      </c>
      <c r="G4473" t="s">
        <v>11655</v>
      </c>
      <c r="H4473" t="s">
        <v>7585</v>
      </c>
      <c r="I4473">
        <v>3</v>
      </c>
      <c r="J4473" t="s">
        <v>5357</v>
      </c>
      <c r="K4473" t="s">
        <v>7604</v>
      </c>
      <c r="L4473">
        <v>1</v>
      </c>
      <c r="O4473" t="s">
        <v>8824</v>
      </c>
      <c r="P4473" t="s">
        <v>8813</v>
      </c>
      <c r="Q4473">
        <v>4.2702727000000003E-2</v>
      </c>
      <c r="R4473">
        <v>0.23680483999999999</v>
      </c>
      <c r="S4473">
        <v>0.72049240000000003</v>
      </c>
      <c r="T4473">
        <v>0.67778970000000005</v>
      </c>
    </row>
    <row r="4474" spans="1:20" x14ac:dyDescent="0.2">
      <c r="A4474" t="s">
        <v>8816</v>
      </c>
      <c r="B4474" t="s">
        <v>8811</v>
      </c>
      <c r="C4474" t="s">
        <v>2248</v>
      </c>
      <c r="E4474" s="1">
        <v>45448</v>
      </c>
      <c r="F4474">
        <v>1.5306528999999999E-2</v>
      </c>
      <c r="G4474" t="s">
        <v>11655</v>
      </c>
      <c r="H4474" t="s">
        <v>7585</v>
      </c>
      <c r="I4474">
        <v>3</v>
      </c>
      <c r="J4474" t="s">
        <v>5357</v>
      </c>
      <c r="K4474" t="s">
        <v>7604</v>
      </c>
      <c r="L4474">
        <v>2</v>
      </c>
      <c r="O4474" t="s">
        <v>8825</v>
      </c>
      <c r="P4474" t="s">
        <v>8813</v>
      </c>
      <c r="Q4474">
        <v>3.4779343999999997E-2</v>
      </c>
      <c r="R4474">
        <v>0.91513469999999997</v>
      </c>
      <c r="S4474">
        <v>5.0085871999999997E-2</v>
      </c>
      <c r="T4474">
        <v>1.5306528999999999E-2</v>
      </c>
    </row>
    <row r="4475" spans="1:20" x14ac:dyDescent="0.2">
      <c r="A4475" t="s">
        <v>8810</v>
      </c>
      <c r="B4475" t="s">
        <v>8811</v>
      </c>
      <c r="C4475" t="s">
        <v>2248</v>
      </c>
      <c r="E4475" s="1">
        <v>45448</v>
      </c>
      <c r="F4475">
        <v>0.11888768</v>
      </c>
      <c r="G4475" t="s">
        <v>11655</v>
      </c>
      <c r="H4475" t="s">
        <v>7585</v>
      </c>
      <c r="I4475" t="s">
        <v>7625</v>
      </c>
      <c r="J4475" t="s">
        <v>642</v>
      </c>
      <c r="K4475" t="s">
        <v>7626</v>
      </c>
      <c r="L4475">
        <v>0</v>
      </c>
      <c r="O4475" t="s">
        <v>8826</v>
      </c>
      <c r="P4475" t="s">
        <v>8813</v>
      </c>
      <c r="Q4475">
        <v>1.8881172000000002E-2</v>
      </c>
      <c r="R4475">
        <v>0.84334993000000003</v>
      </c>
      <c r="S4475">
        <v>0.13776885</v>
      </c>
      <c r="T4475">
        <v>0.11888768</v>
      </c>
    </row>
    <row r="4476" spans="1:20" x14ac:dyDescent="0.2">
      <c r="A4476" t="s">
        <v>8814</v>
      </c>
      <c r="B4476" t="s">
        <v>8811</v>
      </c>
      <c r="C4476" t="s">
        <v>2248</v>
      </c>
      <c r="E4476" s="1">
        <v>45448</v>
      </c>
      <c r="F4476">
        <v>1.6707215000000001E-2</v>
      </c>
      <c r="G4476" t="s">
        <v>11655</v>
      </c>
      <c r="H4476" t="s">
        <v>7585</v>
      </c>
      <c r="I4476" t="s">
        <v>7625</v>
      </c>
      <c r="J4476" t="s">
        <v>642</v>
      </c>
      <c r="K4476" t="s">
        <v>7626</v>
      </c>
      <c r="L4476">
        <v>1</v>
      </c>
      <c r="O4476" t="s">
        <v>8827</v>
      </c>
      <c r="P4476" t="s">
        <v>8813</v>
      </c>
      <c r="Q4476">
        <v>9.0631310000000003E-3</v>
      </c>
      <c r="R4476">
        <v>0.96516656999999995</v>
      </c>
      <c r="S4476">
        <v>2.5770347999999998E-2</v>
      </c>
      <c r="T4476">
        <v>1.6707215000000001E-2</v>
      </c>
    </row>
    <row r="4477" spans="1:20" x14ac:dyDescent="0.2">
      <c r="A4477" t="s">
        <v>8816</v>
      </c>
      <c r="B4477" t="s">
        <v>8811</v>
      </c>
      <c r="C4477" t="s">
        <v>2248</v>
      </c>
      <c r="E4477" s="1">
        <v>45448</v>
      </c>
      <c r="F4477">
        <v>8.1109344999999999E-2</v>
      </c>
      <c r="G4477" t="s">
        <v>11655</v>
      </c>
      <c r="H4477" t="s">
        <v>7585</v>
      </c>
      <c r="I4477" t="s">
        <v>7625</v>
      </c>
      <c r="J4477" t="s">
        <v>642</v>
      </c>
      <c r="K4477" t="s">
        <v>7626</v>
      </c>
      <c r="L4477">
        <v>2</v>
      </c>
      <c r="O4477" t="s">
        <v>8828</v>
      </c>
      <c r="P4477" t="s">
        <v>8813</v>
      </c>
      <c r="Q4477">
        <v>1.3206443E-2</v>
      </c>
      <c r="R4477">
        <v>0.89247779999999999</v>
      </c>
      <c r="S4477">
        <v>9.4315789999999997E-2</v>
      </c>
      <c r="T4477">
        <v>8.1109344999999999E-2</v>
      </c>
    </row>
    <row r="4478" spans="1:20" x14ac:dyDescent="0.2">
      <c r="A4478" t="s">
        <v>8821</v>
      </c>
      <c r="B4478" t="s">
        <v>8811</v>
      </c>
      <c r="C4478" t="s">
        <v>2248</v>
      </c>
      <c r="E4478" s="1">
        <v>45448</v>
      </c>
      <c r="F4478">
        <v>3.3780200000000003E-2</v>
      </c>
      <c r="G4478" t="s">
        <v>11655</v>
      </c>
      <c r="H4478" t="s">
        <v>7585</v>
      </c>
      <c r="I4478" t="s">
        <v>7625</v>
      </c>
      <c r="J4478" t="s">
        <v>642</v>
      </c>
      <c r="K4478" t="s">
        <v>7626</v>
      </c>
      <c r="L4478">
        <v>3</v>
      </c>
      <c r="O4478" t="s">
        <v>8829</v>
      </c>
      <c r="P4478" t="s">
        <v>8813</v>
      </c>
      <c r="Q4478">
        <v>9.8068519999999996E-3</v>
      </c>
      <c r="R4478">
        <v>0.94660615999999997</v>
      </c>
      <c r="S4478">
        <v>4.3587050000000002E-2</v>
      </c>
      <c r="T4478">
        <v>3.3780200000000003E-2</v>
      </c>
    </row>
    <row r="4479" spans="1:20" x14ac:dyDescent="0.2">
      <c r="A4479" t="s">
        <v>8830</v>
      </c>
      <c r="B4479" t="s">
        <v>8811</v>
      </c>
      <c r="C4479" t="s">
        <v>2248</v>
      </c>
      <c r="E4479" s="1">
        <v>45448</v>
      </c>
      <c r="F4479">
        <v>3.2923794999999999E-2</v>
      </c>
      <c r="G4479" t="s">
        <v>11655</v>
      </c>
      <c r="H4479" t="s">
        <v>7585</v>
      </c>
      <c r="I4479" t="s">
        <v>7625</v>
      </c>
      <c r="J4479" t="s">
        <v>642</v>
      </c>
      <c r="K4479" t="s">
        <v>7626</v>
      </c>
      <c r="L4479">
        <v>4</v>
      </c>
      <c r="O4479" t="s">
        <v>8831</v>
      </c>
      <c r="P4479" t="s">
        <v>8813</v>
      </c>
      <c r="Q4479">
        <v>9.2268760000000002E-3</v>
      </c>
      <c r="R4479">
        <v>0.94862239999999998</v>
      </c>
      <c r="S4479">
        <v>4.2150673E-2</v>
      </c>
      <c r="T4479">
        <v>3.2923794999999999E-2</v>
      </c>
    </row>
    <row r="4480" spans="1:20" x14ac:dyDescent="0.2">
      <c r="A4480" t="s">
        <v>8832</v>
      </c>
      <c r="B4480" t="s">
        <v>8811</v>
      </c>
      <c r="C4480" t="s">
        <v>2248</v>
      </c>
      <c r="E4480" s="1">
        <v>45448</v>
      </c>
      <c r="F4480">
        <v>4.5868060000000002E-2</v>
      </c>
      <c r="G4480" t="s">
        <v>11655</v>
      </c>
      <c r="H4480" t="s">
        <v>7585</v>
      </c>
      <c r="I4480" t="s">
        <v>7625</v>
      </c>
      <c r="J4480" t="s">
        <v>642</v>
      </c>
      <c r="K4480" t="s">
        <v>7626</v>
      </c>
      <c r="L4480">
        <v>5</v>
      </c>
      <c r="O4480" t="s">
        <v>8833</v>
      </c>
      <c r="P4480" t="s">
        <v>8813</v>
      </c>
      <c r="Q4480">
        <v>1.1151734E-2</v>
      </c>
      <c r="R4480">
        <v>0.93182849999999995</v>
      </c>
      <c r="S4480">
        <v>5.7019795999999998E-2</v>
      </c>
      <c r="T4480">
        <v>4.5868060000000002E-2</v>
      </c>
    </row>
    <row r="4481" spans="1:20" x14ac:dyDescent="0.2">
      <c r="A4481" t="s">
        <v>8834</v>
      </c>
      <c r="B4481" t="s">
        <v>8811</v>
      </c>
      <c r="C4481" t="s">
        <v>2248</v>
      </c>
      <c r="E4481" s="1">
        <v>45448</v>
      </c>
      <c r="F4481">
        <v>0.14581767000000001</v>
      </c>
      <c r="G4481" t="s">
        <v>11655</v>
      </c>
      <c r="H4481" t="s">
        <v>7585</v>
      </c>
      <c r="I4481" t="s">
        <v>7625</v>
      </c>
      <c r="J4481" t="s">
        <v>642</v>
      </c>
      <c r="K4481" t="s">
        <v>7626</v>
      </c>
      <c r="L4481">
        <v>6</v>
      </c>
      <c r="O4481" t="s">
        <v>8835</v>
      </c>
      <c r="P4481" t="s">
        <v>8813</v>
      </c>
      <c r="Q4481">
        <v>1.4907234E-2</v>
      </c>
      <c r="R4481">
        <v>0.82436779999999998</v>
      </c>
      <c r="S4481">
        <v>0.16072491</v>
      </c>
      <c r="T4481">
        <v>0.14581767000000001</v>
      </c>
    </row>
    <row r="4482" spans="1:20" x14ac:dyDescent="0.2">
      <c r="A4482" t="s">
        <v>8836</v>
      </c>
      <c r="B4482" t="s">
        <v>8837</v>
      </c>
      <c r="C4482" t="s">
        <v>2248</v>
      </c>
      <c r="E4482" s="1">
        <v>45533</v>
      </c>
      <c r="F4482">
        <v>0.86942810000000004</v>
      </c>
      <c r="G4482" t="s">
        <v>11655</v>
      </c>
      <c r="H4482" t="s">
        <v>7585</v>
      </c>
      <c r="I4482">
        <v>1</v>
      </c>
      <c r="J4482" t="s">
        <v>7586</v>
      </c>
      <c r="K4482" t="s">
        <v>7587</v>
      </c>
      <c r="L4482">
        <v>0</v>
      </c>
      <c r="O4482" t="s">
        <v>8838</v>
      </c>
      <c r="P4482" t="s">
        <v>8839</v>
      </c>
      <c r="Q4482">
        <v>2.1099368E-2</v>
      </c>
      <c r="R4482">
        <v>8.8373090000000001E-2</v>
      </c>
      <c r="S4482">
        <v>0.89052750000000003</v>
      </c>
      <c r="T4482">
        <v>0.86942810000000004</v>
      </c>
    </row>
    <row r="4483" spans="1:20" x14ac:dyDescent="0.2">
      <c r="A4483" t="s">
        <v>8840</v>
      </c>
      <c r="B4483" t="s">
        <v>8837</v>
      </c>
      <c r="C4483" t="s">
        <v>2248</v>
      </c>
      <c r="E4483" s="1">
        <v>45533</v>
      </c>
      <c r="F4483">
        <v>0.88924760000000003</v>
      </c>
      <c r="G4483" t="s">
        <v>11655</v>
      </c>
      <c r="H4483" t="s">
        <v>7585</v>
      </c>
      <c r="I4483">
        <v>1</v>
      </c>
      <c r="J4483" t="s">
        <v>7586</v>
      </c>
      <c r="K4483" t="s">
        <v>7587</v>
      </c>
      <c r="L4483">
        <v>1</v>
      </c>
      <c r="O4483" t="s">
        <v>8841</v>
      </c>
      <c r="P4483" t="s">
        <v>8839</v>
      </c>
      <c r="Q4483">
        <v>2.6551162999999999E-2</v>
      </c>
      <c r="R4483">
        <v>5.7650003999999998E-2</v>
      </c>
      <c r="S4483">
        <v>0.91579880000000002</v>
      </c>
      <c r="T4483">
        <v>0.88924760000000003</v>
      </c>
    </row>
    <row r="4484" spans="1:20" x14ac:dyDescent="0.2">
      <c r="A4484" t="s">
        <v>8842</v>
      </c>
      <c r="B4484" t="s">
        <v>8837</v>
      </c>
      <c r="C4484" t="s">
        <v>2248</v>
      </c>
      <c r="E4484" s="1">
        <v>45533</v>
      </c>
      <c r="F4484">
        <v>0.75618739999999995</v>
      </c>
      <c r="G4484" t="s">
        <v>11655</v>
      </c>
      <c r="H4484" t="s">
        <v>7585</v>
      </c>
      <c r="I4484">
        <v>1</v>
      </c>
      <c r="J4484" t="s">
        <v>7586</v>
      </c>
      <c r="K4484" t="s">
        <v>7587</v>
      </c>
      <c r="L4484">
        <v>2</v>
      </c>
      <c r="O4484" t="s">
        <v>8817</v>
      </c>
      <c r="P4484" t="s">
        <v>8839</v>
      </c>
      <c r="Q4484">
        <v>4.2242165999999998E-2</v>
      </c>
      <c r="R4484">
        <v>0.15932831</v>
      </c>
      <c r="S4484">
        <v>0.79842955000000004</v>
      </c>
      <c r="T4484">
        <v>0.75618739999999995</v>
      </c>
    </row>
    <row r="4485" spans="1:20" x14ac:dyDescent="0.2">
      <c r="A4485" t="s">
        <v>8836</v>
      </c>
      <c r="B4485" t="s">
        <v>8837</v>
      </c>
      <c r="C4485" t="s">
        <v>2248</v>
      </c>
      <c r="E4485" s="1">
        <v>45533</v>
      </c>
      <c r="F4485">
        <v>-0.82552915999999998</v>
      </c>
      <c r="G4485" t="s">
        <v>11655</v>
      </c>
      <c r="H4485" t="s">
        <v>7585</v>
      </c>
      <c r="I4485">
        <v>2</v>
      </c>
      <c r="J4485" t="s">
        <v>23</v>
      </c>
      <c r="K4485" t="s">
        <v>7598</v>
      </c>
      <c r="L4485">
        <v>0</v>
      </c>
      <c r="O4485" t="s">
        <v>8843</v>
      </c>
      <c r="P4485" t="s">
        <v>8839</v>
      </c>
      <c r="Q4485">
        <v>0.86198779999999997</v>
      </c>
      <c r="R4485">
        <v>0.10155345</v>
      </c>
      <c r="S4485">
        <v>3.6458644999999998E-2</v>
      </c>
      <c r="T4485">
        <v>-0.82552915999999998</v>
      </c>
    </row>
    <row r="4486" spans="1:20" x14ac:dyDescent="0.2">
      <c r="A4486" t="s">
        <v>8840</v>
      </c>
      <c r="B4486" t="s">
        <v>8837</v>
      </c>
      <c r="C4486" t="s">
        <v>2248</v>
      </c>
      <c r="E4486" s="1">
        <v>45533</v>
      </c>
      <c r="F4486">
        <v>-0.87723934999999997</v>
      </c>
      <c r="G4486" t="s">
        <v>11655</v>
      </c>
      <c r="H4486" t="s">
        <v>7585</v>
      </c>
      <c r="I4486">
        <v>2</v>
      </c>
      <c r="J4486" t="s">
        <v>23</v>
      </c>
      <c r="K4486" t="s">
        <v>7598</v>
      </c>
      <c r="L4486">
        <v>1</v>
      </c>
      <c r="O4486" t="s">
        <v>8844</v>
      </c>
      <c r="P4486" t="s">
        <v>8839</v>
      </c>
      <c r="Q4486">
        <v>0.91493049999999998</v>
      </c>
      <c r="R4486">
        <v>4.7378320000000002E-2</v>
      </c>
      <c r="S4486">
        <v>3.7691146000000002E-2</v>
      </c>
      <c r="T4486">
        <v>-0.87723934999999997</v>
      </c>
    </row>
    <row r="4487" spans="1:20" x14ac:dyDescent="0.2">
      <c r="A4487" t="s">
        <v>8842</v>
      </c>
      <c r="B4487" t="s">
        <v>8837</v>
      </c>
      <c r="C4487" t="s">
        <v>2248</v>
      </c>
      <c r="E4487" s="1">
        <v>45533</v>
      </c>
      <c r="F4487">
        <v>-0.83851664999999997</v>
      </c>
      <c r="G4487" t="s">
        <v>11655</v>
      </c>
      <c r="H4487" t="s">
        <v>7585</v>
      </c>
      <c r="I4487">
        <v>2</v>
      </c>
      <c r="J4487" t="s">
        <v>23</v>
      </c>
      <c r="K4487" t="s">
        <v>7598</v>
      </c>
      <c r="L4487">
        <v>2</v>
      </c>
      <c r="O4487" t="s">
        <v>8845</v>
      </c>
      <c r="P4487" t="s">
        <v>8839</v>
      </c>
      <c r="Q4487">
        <v>0.89727646000000005</v>
      </c>
      <c r="R4487">
        <v>4.396369E-2</v>
      </c>
      <c r="S4487">
        <v>5.8759827000000001E-2</v>
      </c>
      <c r="T4487">
        <v>-0.83851664999999997</v>
      </c>
    </row>
    <row r="4488" spans="1:20" x14ac:dyDescent="0.2">
      <c r="A4488" t="s">
        <v>8846</v>
      </c>
      <c r="B4488" t="s">
        <v>8837</v>
      </c>
      <c r="C4488" t="s">
        <v>2248</v>
      </c>
      <c r="E4488" s="1">
        <v>45533</v>
      </c>
      <c r="F4488">
        <v>3.6269425999999998E-4</v>
      </c>
      <c r="G4488" t="s">
        <v>11655</v>
      </c>
      <c r="H4488" t="s">
        <v>7585</v>
      </c>
      <c r="I4488">
        <v>2</v>
      </c>
      <c r="J4488" t="s">
        <v>23</v>
      </c>
      <c r="K4488" t="s">
        <v>7598</v>
      </c>
      <c r="L4488">
        <v>3</v>
      </c>
      <c r="O4488" t="s">
        <v>8847</v>
      </c>
      <c r="P4488" t="s">
        <v>8839</v>
      </c>
      <c r="Q4488">
        <v>4.6635154999999998E-2</v>
      </c>
      <c r="R4488">
        <v>0.90636700000000003</v>
      </c>
      <c r="S4488">
        <v>4.6997850000000001E-2</v>
      </c>
      <c r="T4488">
        <v>3.6269425999999998E-4</v>
      </c>
    </row>
    <row r="4489" spans="1:20" x14ac:dyDescent="0.2">
      <c r="A4489" t="s">
        <v>8848</v>
      </c>
      <c r="B4489" t="s">
        <v>8837</v>
      </c>
      <c r="C4489" t="s">
        <v>2248</v>
      </c>
      <c r="E4489" s="1">
        <v>45533</v>
      </c>
      <c r="F4489">
        <v>-0.24892427</v>
      </c>
      <c r="G4489" t="s">
        <v>11655</v>
      </c>
      <c r="H4489" t="s">
        <v>7585</v>
      </c>
      <c r="I4489">
        <v>2</v>
      </c>
      <c r="J4489" t="s">
        <v>23</v>
      </c>
      <c r="K4489" t="s">
        <v>7598</v>
      </c>
      <c r="L4489">
        <v>4</v>
      </c>
      <c r="O4489" t="s">
        <v>8849</v>
      </c>
      <c r="P4489" t="s">
        <v>8839</v>
      </c>
      <c r="Q4489">
        <v>0.28126447999999998</v>
      </c>
      <c r="R4489">
        <v>0.68639519999999998</v>
      </c>
      <c r="S4489">
        <v>3.2340213999999999E-2</v>
      </c>
      <c r="T4489">
        <v>-0.24892427</v>
      </c>
    </row>
    <row r="4490" spans="1:20" x14ac:dyDescent="0.2">
      <c r="A4490" t="s">
        <v>8836</v>
      </c>
      <c r="B4490" t="s">
        <v>8837</v>
      </c>
      <c r="C4490" t="s">
        <v>2248</v>
      </c>
      <c r="E4490" s="1">
        <v>45533</v>
      </c>
      <c r="F4490">
        <v>0.76131769999999999</v>
      </c>
      <c r="G4490" t="s">
        <v>11655</v>
      </c>
      <c r="H4490" t="s">
        <v>7585</v>
      </c>
      <c r="I4490">
        <v>3</v>
      </c>
      <c r="J4490" t="s">
        <v>5357</v>
      </c>
      <c r="K4490" t="s">
        <v>7604</v>
      </c>
      <c r="L4490">
        <v>0</v>
      </c>
      <c r="O4490" t="s">
        <v>8850</v>
      </c>
      <c r="P4490" t="s">
        <v>8839</v>
      </c>
      <c r="Q4490">
        <v>5.5583510000000003E-2</v>
      </c>
      <c r="R4490">
        <v>0.12751525999999999</v>
      </c>
      <c r="S4490">
        <v>0.81690119999999999</v>
      </c>
      <c r="T4490">
        <v>0.76131769999999999</v>
      </c>
    </row>
    <row r="4491" spans="1:20" x14ac:dyDescent="0.2">
      <c r="A4491" t="s">
        <v>8840</v>
      </c>
      <c r="B4491" t="s">
        <v>8837</v>
      </c>
      <c r="C4491" t="s">
        <v>2248</v>
      </c>
      <c r="E4491" s="1">
        <v>45533</v>
      </c>
      <c r="F4491">
        <v>0.68013685999999995</v>
      </c>
      <c r="G4491" t="s">
        <v>11655</v>
      </c>
      <c r="H4491" t="s">
        <v>7585</v>
      </c>
      <c r="I4491">
        <v>3</v>
      </c>
      <c r="J4491" t="s">
        <v>5357</v>
      </c>
      <c r="K4491" t="s">
        <v>7604</v>
      </c>
      <c r="L4491">
        <v>1</v>
      </c>
      <c r="O4491" t="s">
        <v>8851</v>
      </c>
      <c r="P4491" t="s">
        <v>8839</v>
      </c>
      <c r="Q4491">
        <v>4.2751204000000001E-2</v>
      </c>
      <c r="R4491">
        <v>0.23436067999999999</v>
      </c>
      <c r="S4491">
        <v>0.72288805</v>
      </c>
      <c r="T4491">
        <v>0.68013685999999995</v>
      </c>
    </row>
    <row r="4492" spans="1:20" x14ac:dyDescent="0.2">
      <c r="A4492" t="s">
        <v>8842</v>
      </c>
      <c r="B4492" t="s">
        <v>8837</v>
      </c>
      <c r="C4492" t="s">
        <v>2248</v>
      </c>
      <c r="E4492" s="1">
        <v>45533</v>
      </c>
      <c r="F4492">
        <v>1.0054878999999999E-2</v>
      </c>
      <c r="G4492" t="s">
        <v>11655</v>
      </c>
      <c r="H4492" t="s">
        <v>7585</v>
      </c>
      <c r="I4492">
        <v>3</v>
      </c>
      <c r="J4492" t="s">
        <v>5357</v>
      </c>
      <c r="K4492" t="s">
        <v>7604</v>
      </c>
      <c r="L4492">
        <v>2</v>
      </c>
      <c r="O4492" t="s">
        <v>8852</v>
      </c>
      <c r="P4492" t="s">
        <v>8839</v>
      </c>
      <c r="Q4492">
        <v>5.4614164E-2</v>
      </c>
      <c r="R4492">
        <v>0.88071686000000005</v>
      </c>
      <c r="S4492">
        <v>6.4669039999999997E-2</v>
      </c>
      <c r="T4492">
        <v>1.0054878999999999E-2</v>
      </c>
    </row>
    <row r="4493" spans="1:20" x14ac:dyDescent="0.2">
      <c r="A4493" t="s">
        <v>8836</v>
      </c>
      <c r="B4493" t="s">
        <v>8837</v>
      </c>
      <c r="C4493" t="s">
        <v>2248</v>
      </c>
      <c r="E4493" s="1">
        <v>45533</v>
      </c>
      <c r="F4493">
        <v>7.5877323999999996E-2</v>
      </c>
      <c r="G4493" t="s">
        <v>11655</v>
      </c>
      <c r="H4493" t="s">
        <v>7585</v>
      </c>
      <c r="I4493" t="s">
        <v>7625</v>
      </c>
      <c r="J4493" t="s">
        <v>642</v>
      </c>
      <c r="K4493" t="s">
        <v>7626</v>
      </c>
      <c r="L4493">
        <v>0</v>
      </c>
      <c r="O4493" t="s">
        <v>8853</v>
      </c>
      <c r="P4493" t="s">
        <v>8839</v>
      </c>
      <c r="Q4493">
        <v>1.8639589000000002E-2</v>
      </c>
      <c r="R4493">
        <v>0.88684344000000004</v>
      </c>
      <c r="S4493">
        <v>9.4516909999999996E-2</v>
      </c>
      <c r="T4493">
        <v>7.5877323999999996E-2</v>
      </c>
    </row>
    <row r="4494" spans="1:20" x14ac:dyDescent="0.2">
      <c r="A4494" t="s">
        <v>8840</v>
      </c>
      <c r="B4494" t="s">
        <v>8837</v>
      </c>
      <c r="C4494" t="s">
        <v>2248</v>
      </c>
      <c r="E4494" s="1">
        <v>45533</v>
      </c>
      <c r="F4494">
        <v>1.6707215000000001E-2</v>
      </c>
      <c r="G4494" t="s">
        <v>11655</v>
      </c>
      <c r="H4494" t="s">
        <v>7585</v>
      </c>
      <c r="I4494" t="s">
        <v>7625</v>
      </c>
      <c r="J4494" t="s">
        <v>642</v>
      </c>
      <c r="K4494" t="s">
        <v>7626</v>
      </c>
      <c r="L4494">
        <v>1</v>
      </c>
      <c r="O4494" t="s">
        <v>8827</v>
      </c>
      <c r="P4494" t="s">
        <v>8839</v>
      </c>
      <c r="Q4494">
        <v>9.0631310000000003E-3</v>
      </c>
      <c r="R4494">
        <v>0.96516656999999995</v>
      </c>
      <c r="S4494">
        <v>2.5770347999999998E-2</v>
      </c>
      <c r="T4494">
        <v>1.6707215000000001E-2</v>
      </c>
    </row>
    <row r="4495" spans="1:20" x14ac:dyDescent="0.2">
      <c r="A4495" t="s">
        <v>8842</v>
      </c>
      <c r="B4495" t="s">
        <v>8837</v>
      </c>
      <c r="C4495" t="s">
        <v>2248</v>
      </c>
      <c r="E4495" s="1">
        <v>45533</v>
      </c>
      <c r="F4495">
        <v>8.1109344999999999E-2</v>
      </c>
      <c r="G4495" t="s">
        <v>11655</v>
      </c>
      <c r="H4495" t="s">
        <v>7585</v>
      </c>
      <c r="I4495" t="s">
        <v>7625</v>
      </c>
      <c r="J4495" t="s">
        <v>642</v>
      </c>
      <c r="K4495" t="s">
        <v>7626</v>
      </c>
      <c r="L4495">
        <v>2</v>
      </c>
      <c r="O4495" t="s">
        <v>8828</v>
      </c>
      <c r="P4495" t="s">
        <v>8839</v>
      </c>
      <c r="Q4495">
        <v>1.3206443E-2</v>
      </c>
      <c r="R4495">
        <v>0.89247779999999999</v>
      </c>
      <c r="S4495">
        <v>9.4315789999999997E-2</v>
      </c>
      <c r="T4495">
        <v>8.1109344999999999E-2</v>
      </c>
    </row>
    <row r="4496" spans="1:20" x14ac:dyDescent="0.2">
      <c r="A4496" t="s">
        <v>8846</v>
      </c>
      <c r="B4496" t="s">
        <v>8837</v>
      </c>
      <c r="C4496" t="s">
        <v>2248</v>
      </c>
      <c r="E4496" s="1">
        <v>45533</v>
      </c>
      <c r="F4496">
        <v>5.3807213999999999E-2</v>
      </c>
      <c r="G4496" t="s">
        <v>11655</v>
      </c>
      <c r="H4496" t="s">
        <v>7585</v>
      </c>
      <c r="I4496" t="s">
        <v>7625</v>
      </c>
      <c r="J4496" t="s">
        <v>642</v>
      </c>
      <c r="K4496" t="s">
        <v>7626</v>
      </c>
      <c r="L4496">
        <v>3</v>
      </c>
      <c r="O4496" t="s">
        <v>8854</v>
      </c>
      <c r="P4496" t="s">
        <v>8839</v>
      </c>
      <c r="Q4496">
        <v>1.1932966999999999E-2</v>
      </c>
      <c r="R4496">
        <v>0.92232685999999997</v>
      </c>
      <c r="S4496">
        <v>6.5740179999999995E-2</v>
      </c>
      <c r="T4496">
        <v>5.3807213999999999E-2</v>
      </c>
    </row>
    <row r="4497" spans="1:20" x14ac:dyDescent="0.2">
      <c r="A4497" t="s">
        <v>8848</v>
      </c>
      <c r="B4497" t="s">
        <v>8837</v>
      </c>
      <c r="C4497" t="s">
        <v>2248</v>
      </c>
      <c r="E4497" s="1">
        <v>45533</v>
      </c>
      <c r="F4497">
        <v>3.6821014999999999E-2</v>
      </c>
      <c r="G4497" t="s">
        <v>11655</v>
      </c>
      <c r="H4497" t="s">
        <v>7585</v>
      </c>
      <c r="I4497" t="s">
        <v>7625</v>
      </c>
      <c r="J4497" t="s">
        <v>642</v>
      </c>
      <c r="K4497" t="s">
        <v>7626</v>
      </c>
      <c r="L4497">
        <v>4</v>
      </c>
      <c r="O4497" t="s">
        <v>8855</v>
      </c>
      <c r="P4497" t="s">
        <v>8839</v>
      </c>
      <c r="Q4497">
        <v>1.0184699E-2</v>
      </c>
      <c r="R4497">
        <v>0.94280964</v>
      </c>
      <c r="S4497">
        <v>4.7005712999999998E-2</v>
      </c>
      <c r="T4497">
        <v>3.6821014999999999E-2</v>
      </c>
    </row>
    <row r="4498" spans="1:20" x14ac:dyDescent="0.2">
      <c r="A4498" t="s">
        <v>8856</v>
      </c>
      <c r="B4498" t="s">
        <v>8837</v>
      </c>
      <c r="C4498" t="s">
        <v>2248</v>
      </c>
      <c r="E4498" s="1">
        <v>45533</v>
      </c>
      <c r="F4498">
        <v>2.9561356E-2</v>
      </c>
      <c r="G4498" t="s">
        <v>11655</v>
      </c>
      <c r="H4498" t="s">
        <v>7585</v>
      </c>
      <c r="I4498" t="s">
        <v>7625</v>
      </c>
      <c r="J4498" t="s">
        <v>642</v>
      </c>
      <c r="K4498" t="s">
        <v>7626</v>
      </c>
      <c r="L4498">
        <v>5</v>
      </c>
      <c r="O4498" t="s">
        <v>8857</v>
      </c>
      <c r="P4498" t="s">
        <v>8839</v>
      </c>
      <c r="Q4498">
        <v>8.9634320000000003E-3</v>
      </c>
      <c r="R4498">
        <v>0.95251185000000005</v>
      </c>
      <c r="S4498">
        <v>3.8524787999999997E-2</v>
      </c>
      <c r="T4498">
        <v>2.9561356E-2</v>
      </c>
    </row>
    <row r="4499" spans="1:20" x14ac:dyDescent="0.2">
      <c r="A4499" t="s">
        <v>8858</v>
      </c>
      <c r="B4499" t="s">
        <v>8837</v>
      </c>
      <c r="C4499" t="s">
        <v>2248</v>
      </c>
      <c r="E4499" s="1">
        <v>45533</v>
      </c>
      <c r="F4499">
        <v>2.8802978E-2</v>
      </c>
      <c r="G4499" t="s">
        <v>11655</v>
      </c>
      <c r="H4499" t="s">
        <v>7585</v>
      </c>
      <c r="I4499" t="s">
        <v>7625</v>
      </c>
      <c r="J4499" t="s">
        <v>642</v>
      </c>
      <c r="K4499" t="s">
        <v>7626</v>
      </c>
      <c r="L4499">
        <v>6</v>
      </c>
      <c r="O4499" t="s">
        <v>8859</v>
      </c>
      <c r="P4499" t="s">
        <v>8839</v>
      </c>
      <c r="Q4499">
        <v>9.095924E-3</v>
      </c>
      <c r="R4499">
        <v>0.9530052</v>
      </c>
      <c r="S4499">
        <v>3.7898899999999999E-2</v>
      </c>
      <c r="T4499">
        <v>2.8802978E-2</v>
      </c>
    </row>
    <row r="4500" spans="1:20" x14ac:dyDescent="0.2">
      <c r="A4500" t="s">
        <v>8860</v>
      </c>
      <c r="B4500" t="s">
        <v>8861</v>
      </c>
      <c r="C4500" t="s">
        <v>2248</v>
      </c>
      <c r="E4500" s="1">
        <v>45631</v>
      </c>
      <c r="F4500">
        <v>0.86890120000000004</v>
      </c>
      <c r="G4500" t="s">
        <v>11655</v>
      </c>
      <c r="H4500" t="s">
        <v>7585</v>
      </c>
      <c r="I4500">
        <v>1</v>
      </c>
      <c r="J4500" t="s">
        <v>7586</v>
      </c>
      <c r="K4500" t="s">
        <v>7587</v>
      </c>
      <c r="L4500">
        <v>0</v>
      </c>
      <c r="O4500" t="s">
        <v>8862</v>
      </c>
      <c r="P4500" t="s">
        <v>8863</v>
      </c>
      <c r="Q4500">
        <v>2.1082131E-2</v>
      </c>
      <c r="R4500">
        <v>8.8934550000000001E-2</v>
      </c>
      <c r="S4500">
        <v>0.88998330000000003</v>
      </c>
      <c r="T4500">
        <v>0.86890120000000004</v>
      </c>
    </row>
    <row r="4501" spans="1:20" x14ac:dyDescent="0.2">
      <c r="A4501" t="s">
        <v>8864</v>
      </c>
      <c r="B4501" t="s">
        <v>8861</v>
      </c>
      <c r="C4501" t="s">
        <v>2248</v>
      </c>
      <c r="E4501" s="1">
        <v>45631</v>
      </c>
      <c r="F4501">
        <v>0.81897140000000002</v>
      </c>
      <c r="G4501" t="s">
        <v>11655</v>
      </c>
      <c r="H4501" t="s">
        <v>7585</v>
      </c>
      <c r="I4501">
        <v>1</v>
      </c>
      <c r="J4501" t="s">
        <v>7586</v>
      </c>
      <c r="K4501" t="s">
        <v>7587</v>
      </c>
      <c r="L4501">
        <v>1</v>
      </c>
      <c r="O4501" t="s">
        <v>8865</v>
      </c>
      <c r="P4501" t="s">
        <v>8863</v>
      </c>
      <c r="Q4501">
        <v>2.8257920999999998E-2</v>
      </c>
      <c r="R4501">
        <v>0.12451278</v>
      </c>
      <c r="S4501">
        <v>0.84722929999999996</v>
      </c>
      <c r="T4501">
        <v>0.81897140000000002</v>
      </c>
    </row>
    <row r="4502" spans="1:20" x14ac:dyDescent="0.2">
      <c r="A4502" t="s">
        <v>8866</v>
      </c>
      <c r="B4502" t="s">
        <v>8861</v>
      </c>
      <c r="C4502" t="s">
        <v>2248</v>
      </c>
      <c r="E4502" s="1">
        <v>45631</v>
      </c>
      <c r="F4502">
        <v>0.88860799999999995</v>
      </c>
      <c r="G4502" t="s">
        <v>11655</v>
      </c>
      <c r="H4502" t="s">
        <v>7585</v>
      </c>
      <c r="I4502">
        <v>1</v>
      </c>
      <c r="J4502" t="s">
        <v>7586</v>
      </c>
      <c r="K4502" t="s">
        <v>7587</v>
      </c>
      <c r="L4502">
        <v>2</v>
      </c>
      <c r="O4502" t="s">
        <v>8867</v>
      </c>
      <c r="P4502" t="s">
        <v>8863</v>
      </c>
      <c r="Q4502">
        <v>2.0495090000000001E-2</v>
      </c>
      <c r="R4502">
        <v>7.0401829999999999E-2</v>
      </c>
      <c r="S4502">
        <v>0.90910310000000005</v>
      </c>
      <c r="T4502">
        <v>0.88860799999999995</v>
      </c>
    </row>
    <row r="4503" spans="1:20" x14ac:dyDescent="0.2">
      <c r="A4503" t="s">
        <v>8860</v>
      </c>
      <c r="B4503" t="s">
        <v>8861</v>
      </c>
      <c r="C4503" t="s">
        <v>2248</v>
      </c>
      <c r="E4503" s="1">
        <v>45631</v>
      </c>
      <c r="F4503">
        <v>0.23542544000000001</v>
      </c>
      <c r="G4503" t="s">
        <v>11655</v>
      </c>
      <c r="H4503" t="s">
        <v>7585</v>
      </c>
      <c r="I4503">
        <v>2</v>
      </c>
      <c r="J4503" t="s">
        <v>23</v>
      </c>
      <c r="K4503" t="s">
        <v>7598</v>
      </c>
      <c r="L4503">
        <v>0</v>
      </c>
      <c r="O4503" t="s">
        <v>8868</v>
      </c>
      <c r="P4503" t="s">
        <v>8863</v>
      </c>
      <c r="Q4503">
        <v>8.4866469999999999E-2</v>
      </c>
      <c r="R4503">
        <v>0.59484159999999997</v>
      </c>
      <c r="S4503">
        <v>0.32029190000000002</v>
      </c>
      <c r="T4503">
        <v>0.23542544000000001</v>
      </c>
    </row>
    <row r="4504" spans="1:20" x14ac:dyDescent="0.2">
      <c r="A4504" t="s">
        <v>8864</v>
      </c>
      <c r="B4504" t="s">
        <v>8861</v>
      </c>
      <c r="C4504" t="s">
        <v>2248</v>
      </c>
      <c r="E4504" s="1">
        <v>45631</v>
      </c>
      <c r="F4504">
        <v>-0.91647666999999999</v>
      </c>
      <c r="G4504" t="s">
        <v>11655</v>
      </c>
      <c r="H4504" t="s">
        <v>7585</v>
      </c>
      <c r="I4504">
        <v>2</v>
      </c>
      <c r="J4504" t="s">
        <v>23</v>
      </c>
      <c r="K4504" t="s">
        <v>7598</v>
      </c>
      <c r="L4504">
        <v>1</v>
      </c>
      <c r="O4504" t="s">
        <v>8869</v>
      </c>
      <c r="P4504" t="s">
        <v>8863</v>
      </c>
      <c r="Q4504">
        <v>0.94500609999999996</v>
      </c>
      <c r="R4504">
        <v>2.646453E-2</v>
      </c>
      <c r="S4504">
        <v>2.8529411000000001E-2</v>
      </c>
      <c r="T4504">
        <v>-0.91647666999999999</v>
      </c>
    </row>
    <row r="4505" spans="1:20" x14ac:dyDescent="0.2">
      <c r="A4505" t="s">
        <v>8866</v>
      </c>
      <c r="B4505" t="s">
        <v>8861</v>
      </c>
      <c r="C4505" t="s">
        <v>2248</v>
      </c>
      <c r="E4505" s="1">
        <v>45631</v>
      </c>
      <c r="F4505">
        <v>-0.81897489999999995</v>
      </c>
      <c r="G4505" t="s">
        <v>11655</v>
      </c>
      <c r="H4505" t="s">
        <v>7585</v>
      </c>
      <c r="I4505">
        <v>2</v>
      </c>
      <c r="J4505" t="s">
        <v>23</v>
      </c>
      <c r="K4505" t="s">
        <v>7598</v>
      </c>
      <c r="L4505">
        <v>2</v>
      </c>
      <c r="O4505" t="s">
        <v>8870</v>
      </c>
      <c r="P4505" t="s">
        <v>8863</v>
      </c>
      <c r="Q4505">
        <v>0.87880610000000003</v>
      </c>
      <c r="R4505">
        <v>6.1362590000000002E-2</v>
      </c>
      <c r="S4505">
        <v>5.9831228E-2</v>
      </c>
      <c r="T4505">
        <v>-0.81897489999999995</v>
      </c>
    </row>
    <row r="4506" spans="1:20" x14ac:dyDescent="0.2">
      <c r="A4506" t="s">
        <v>8871</v>
      </c>
      <c r="B4506" t="s">
        <v>8861</v>
      </c>
      <c r="C4506" t="s">
        <v>2248</v>
      </c>
      <c r="E4506" s="1">
        <v>45631</v>
      </c>
      <c r="F4506">
        <v>-0.69201005000000004</v>
      </c>
      <c r="G4506" t="s">
        <v>11655</v>
      </c>
      <c r="H4506" t="s">
        <v>7585</v>
      </c>
      <c r="I4506">
        <v>2</v>
      </c>
      <c r="J4506" t="s">
        <v>23</v>
      </c>
      <c r="K4506" t="s">
        <v>7598</v>
      </c>
      <c r="L4506">
        <v>3</v>
      </c>
      <c r="O4506" t="s">
        <v>8872</v>
      </c>
      <c r="P4506" t="s">
        <v>8863</v>
      </c>
      <c r="Q4506">
        <v>0.78069054999999998</v>
      </c>
      <c r="R4506">
        <v>0.13062895999999999</v>
      </c>
      <c r="S4506">
        <v>8.8680529999999994E-2</v>
      </c>
      <c r="T4506">
        <v>-0.69201005000000004</v>
      </c>
    </row>
    <row r="4507" spans="1:20" x14ac:dyDescent="0.2">
      <c r="A4507" t="s">
        <v>8873</v>
      </c>
      <c r="B4507" t="s">
        <v>8861</v>
      </c>
      <c r="C4507" t="s">
        <v>2248</v>
      </c>
      <c r="E4507" s="1">
        <v>45631</v>
      </c>
      <c r="F4507">
        <v>-0.3899879</v>
      </c>
      <c r="G4507" t="s">
        <v>11655</v>
      </c>
      <c r="H4507" t="s">
        <v>7585</v>
      </c>
      <c r="I4507">
        <v>2</v>
      </c>
      <c r="J4507" t="s">
        <v>23</v>
      </c>
      <c r="K4507" t="s">
        <v>7598</v>
      </c>
      <c r="L4507">
        <v>4</v>
      </c>
      <c r="O4507" t="s">
        <v>8874</v>
      </c>
      <c r="P4507" t="s">
        <v>8863</v>
      </c>
      <c r="Q4507">
        <v>0.45746365</v>
      </c>
      <c r="R4507">
        <v>0.47506055000000003</v>
      </c>
      <c r="S4507">
        <v>6.7475750000000001E-2</v>
      </c>
      <c r="T4507">
        <v>-0.3899879</v>
      </c>
    </row>
    <row r="4508" spans="1:20" x14ac:dyDescent="0.2">
      <c r="A4508" t="s">
        <v>8860</v>
      </c>
      <c r="B4508" t="s">
        <v>8861</v>
      </c>
      <c r="C4508" t="s">
        <v>2248</v>
      </c>
      <c r="E4508" s="1">
        <v>45631</v>
      </c>
      <c r="F4508">
        <v>0.79884635999999998</v>
      </c>
      <c r="G4508" t="s">
        <v>11655</v>
      </c>
      <c r="H4508" t="s">
        <v>7585</v>
      </c>
      <c r="I4508">
        <v>3</v>
      </c>
      <c r="J4508" t="s">
        <v>5357</v>
      </c>
      <c r="K4508" t="s">
        <v>7604</v>
      </c>
      <c r="L4508">
        <v>0</v>
      </c>
      <c r="O4508" t="s">
        <v>8875</v>
      </c>
      <c r="P4508" t="s">
        <v>8863</v>
      </c>
      <c r="Q4508">
        <v>4.2597256999999999E-2</v>
      </c>
      <c r="R4508">
        <v>0.11595911</v>
      </c>
      <c r="S4508">
        <v>0.84144359999999996</v>
      </c>
      <c r="T4508">
        <v>0.79884635999999998</v>
      </c>
    </row>
    <row r="4509" spans="1:20" x14ac:dyDescent="0.2">
      <c r="A4509" t="s">
        <v>8864</v>
      </c>
      <c r="B4509" t="s">
        <v>8861</v>
      </c>
      <c r="C4509" t="s">
        <v>2248</v>
      </c>
      <c r="E4509" s="1">
        <v>45631</v>
      </c>
      <c r="F4509">
        <v>0.90615789999999996</v>
      </c>
      <c r="G4509" t="s">
        <v>11655</v>
      </c>
      <c r="H4509" t="s">
        <v>7585</v>
      </c>
      <c r="I4509">
        <v>3</v>
      </c>
      <c r="J4509" t="s">
        <v>5357</v>
      </c>
      <c r="K4509" t="s">
        <v>7604</v>
      </c>
      <c r="L4509">
        <v>1</v>
      </c>
      <c r="O4509" t="s">
        <v>8876</v>
      </c>
      <c r="P4509" t="s">
        <v>8863</v>
      </c>
      <c r="Q4509">
        <v>3.4472405999999997E-2</v>
      </c>
      <c r="R4509">
        <v>2.4897221000000001E-2</v>
      </c>
      <c r="S4509">
        <v>0.94063030000000003</v>
      </c>
      <c r="T4509">
        <v>0.90615789999999996</v>
      </c>
    </row>
    <row r="4510" spans="1:20" x14ac:dyDescent="0.2">
      <c r="A4510" t="s">
        <v>8866</v>
      </c>
      <c r="B4510" t="s">
        <v>8861</v>
      </c>
      <c r="C4510" t="s">
        <v>2248</v>
      </c>
      <c r="E4510" s="1">
        <v>45631</v>
      </c>
      <c r="F4510">
        <v>0.41123110000000002</v>
      </c>
      <c r="G4510" t="s">
        <v>11655</v>
      </c>
      <c r="H4510" t="s">
        <v>7585</v>
      </c>
      <c r="I4510">
        <v>3</v>
      </c>
      <c r="J4510" t="s">
        <v>5357</v>
      </c>
      <c r="K4510" t="s">
        <v>7604</v>
      </c>
      <c r="L4510">
        <v>2</v>
      </c>
      <c r="O4510" t="s">
        <v>8877</v>
      </c>
      <c r="P4510" t="s">
        <v>8863</v>
      </c>
      <c r="Q4510">
        <v>4.2996652000000003E-2</v>
      </c>
      <c r="R4510">
        <v>0.50277554999999996</v>
      </c>
      <c r="S4510">
        <v>0.45422774999999999</v>
      </c>
      <c r="T4510">
        <v>0.41123110000000002</v>
      </c>
    </row>
    <row r="4511" spans="1:20" x14ac:dyDescent="0.2">
      <c r="A4511" t="s">
        <v>8871</v>
      </c>
      <c r="B4511" t="s">
        <v>8861</v>
      </c>
      <c r="C4511" t="s">
        <v>2248</v>
      </c>
      <c r="E4511" s="1">
        <v>45631</v>
      </c>
      <c r="F4511">
        <v>-4.7636926000000001E-3</v>
      </c>
      <c r="G4511" t="s">
        <v>11655</v>
      </c>
      <c r="H4511" t="s">
        <v>7585</v>
      </c>
      <c r="I4511">
        <v>3</v>
      </c>
      <c r="J4511" t="s">
        <v>5357</v>
      </c>
      <c r="K4511" t="s">
        <v>7604</v>
      </c>
      <c r="L4511">
        <v>3</v>
      </c>
      <c r="O4511" t="s">
        <v>8878</v>
      </c>
      <c r="P4511" t="s">
        <v>8863</v>
      </c>
      <c r="Q4511">
        <v>0.38003777999999999</v>
      </c>
      <c r="R4511">
        <v>0.24468818000000001</v>
      </c>
      <c r="S4511">
        <v>0.3752741</v>
      </c>
      <c r="T4511">
        <v>-4.7636926000000001E-3</v>
      </c>
    </row>
    <row r="4512" spans="1:20" x14ac:dyDescent="0.2">
      <c r="A4512" t="s">
        <v>8860</v>
      </c>
      <c r="B4512" t="s">
        <v>8861</v>
      </c>
      <c r="C4512" t="s">
        <v>2248</v>
      </c>
      <c r="E4512" s="1">
        <v>45631</v>
      </c>
      <c r="F4512">
        <v>7.5877323999999996E-2</v>
      </c>
      <c r="G4512" t="s">
        <v>11655</v>
      </c>
      <c r="H4512" t="s">
        <v>7585</v>
      </c>
      <c r="I4512" t="s">
        <v>7625</v>
      </c>
      <c r="J4512" t="s">
        <v>642</v>
      </c>
      <c r="K4512" t="s">
        <v>7626</v>
      </c>
      <c r="L4512">
        <v>0</v>
      </c>
      <c r="O4512" t="s">
        <v>8853</v>
      </c>
      <c r="P4512" t="s">
        <v>8863</v>
      </c>
      <c r="Q4512">
        <v>1.8639589000000002E-2</v>
      </c>
      <c r="R4512">
        <v>0.88684344000000004</v>
      </c>
      <c r="S4512">
        <v>9.4516909999999996E-2</v>
      </c>
      <c r="T4512">
        <v>7.5877323999999996E-2</v>
      </c>
    </row>
    <row r="4513" spans="1:20" x14ac:dyDescent="0.2">
      <c r="A4513" t="s">
        <v>8864</v>
      </c>
      <c r="B4513" t="s">
        <v>8861</v>
      </c>
      <c r="C4513" t="s">
        <v>2248</v>
      </c>
      <c r="E4513" s="1">
        <v>45631</v>
      </c>
      <c r="F4513">
        <v>1.6707215000000001E-2</v>
      </c>
      <c r="G4513" t="s">
        <v>11655</v>
      </c>
      <c r="H4513" t="s">
        <v>7585</v>
      </c>
      <c r="I4513" t="s">
        <v>7625</v>
      </c>
      <c r="J4513" t="s">
        <v>642</v>
      </c>
      <c r="K4513" t="s">
        <v>7626</v>
      </c>
      <c r="L4513">
        <v>1</v>
      </c>
      <c r="O4513" t="s">
        <v>8827</v>
      </c>
      <c r="P4513" t="s">
        <v>8863</v>
      </c>
      <c r="Q4513">
        <v>9.0631310000000003E-3</v>
      </c>
      <c r="R4513">
        <v>0.96516656999999995</v>
      </c>
      <c r="S4513">
        <v>2.5770347999999998E-2</v>
      </c>
      <c r="T4513">
        <v>1.6707215000000001E-2</v>
      </c>
    </row>
    <row r="4514" spans="1:20" x14ac:dyDescent="0.2">
      <c r="A4514" t="s">
        <v>8866</v>
      </c>
      <c r="B4514" t="s">
        <v>8861</v>
      </c>
      <c r="C4514" t="s">
        <v>2248</v>
      </c>
      <c r="E4514" s="1">
        <v>45631</v>
      </c>
      <c r="F4514">
        <v>8.1109344999999999E-2</v>
      </c>
      <c r="G4514" t="s">
        <v>11655</v>
      </c>
      <c r="H4514" t="s">
        <v>7585</v>
      </c>
      <c r="I4514" t="s">
        <v>7625</v>
      </c>
      <c r="J4514" t="s">
        <v>642</v>
      </c>
      <c r="K4514" t="s">
        <v>7626</v>
      </c>
      <c r="L4514">
        <v>2</v>
      </c>
      <c r="O4514" t="s">
        <v>8828</v>
      </c>
      <c r="P4514" t="s">
        <v>8863</v>
      </c>
      <c r="Q4514">
        <v>1.3206443E-2</v>
      </c>
      <c r="R4514">
        <v>0.89247779999999999</v>
      </c>
      <c r="S4514">
        <v>9.4315789999999997E-2</v>
      </c>
      <c r="T4514">
        <v>8.1109344999999999E-2</v>
      </c>
    </row>
    <row r="4515" spans="1:20" x14ac:dyDescent="0.2">
      <c r="A4515" t="s">
        <v>8871</v>
      </c>
      <c r="B4515" t="s">
        <v>8861</v>
      </c>
      <c r="C4515" t="s">
        <v>2248</v>
      </c>
      <c r="E4515" s="1">
        <v>45631</v>
      </c>
      <c r="F4515">
        <v>5.3807213999999999E-2</v>
      </c>
      <c r="G4515" t="s">
        <v>11655</v>
      </c>
      <c r="H4515" t="s">
        <v>7585</v>
      </c>
      <c r="I4515" t="s">
        <v>7625</v>
      </c>
      <c r="J4515" t="s">
        <v>642</v>
      </c>
      <c r="K4515" t="s">
        <v>7626</v>
      </c>
      <c r="L4515">
        <v>3</v>
      </c>
      <c r="O4515" t="s">
        <v>8854</v>
      </c>
      <c r="P4515" t="s">
        <v>8863</v>
      </c>
      <c r="Q4515">
        <v>1.1932966999999999E-2</v>
      </c>
      <c r="R4515">
        <v>0.92232685999999997</v>
      </c>
      <c r="S4515">
        <v>6.5740179999999995E-2</v>
      </c>
      <c r="T4515">
        <v>5.3807213999999999E-2</v>
      </c>
    </row>
    <row r="4516" spans="1:20" x14ac:dyDescent="0.2">
      <c r="A4516" t="s">
        <v>8873</v>
      </c>
      <c r="B4516" t="s">
        <v>8861</v>
      </c>
      <c r="C4516" t="s">
        <v>2248</v>
      </c>
      <c r="E4516" s="1">
        <v>45631</v>
      </c>
      <c r="F4516">
        <v>3.6821014999999999E-2</v>
      </c>
      <c r="G4516" t="s">
        <v>11655</v>
      </c>
      <c r="H4516" t="s">
        <v>7585</v>
      </c>
      <c r="I4516" t="s">
        <v>7625</v>
      </c>
      <c r="J4516" t="s">
        <v>642</v>
      </c>
      <c r="K4516" t="s">
        <v>7626</v>
      </c>
      <c r="L4516">
        <v>4</v>
      </c>
      <c r="O4516" t="s">
        <v>8855</v>
      </c>
      <c r="P4516" t="s">
        <v>8863</v>
      </c>
      <c r="Q4516">
        <v>1.0184699E-2</v>
      </c>
      <c r="R4516">
        <v>0.94280964</v>
      </c>
      <c r="S4516">
        <v>4.7005712999999998E-2</v>
      </c>
      <c r="T4516">
        <v>3.6821014999999999E-2</v>
      </c>
    </row>
    <row r="4517" spans="1:20" x14ac:dyDescent="0.2">
      <c r="A4517" t="s">
        <v>8879</v>
      </c>
      <c r="B4517" t="s">
        <v>8861</v>
      </c>
      <c r="C4517" t="s">
        <v>2248</v>
      </c>
      <c r="E4517" s="1">
        <v>45631</v>
      </c>
      <c r="F4517">
        <v>2.9561356E-2</v>
      </c>
      <c r="G4517" t="s">
        <v>11655</v>
      </c>
      <c r="H4517" t="s">
        <v>7585</v>
      </c>
      <c r="I4517" t="s">
        <v>7625</v>
      </c>
      <c r="J4517" t="s">
        <v>642</v>
      </c>
      <c r="K4517" t="s">
        <v>7626</v>
      </c>
      <c r="L4517">
        <v>5</v>
      </c>
      <c r="O4517" t="s">
        <v>8857</v>
      </c>
      <c r="P4517" t="s">
        <v>8863</v>
      </c>
      <c r="Q4517">
        <v>8.9634320000000003E-3</v>
      </c>
      <c r="R4517">
        <v>0.95251185000000005</v>
      </c>
      <c r="S4517">
        <v>3.8524787999999997E-2</v>
      </c>
      <c r="T4517">
        <v>2.9561356E-2</v>
      </c>
    </row>
    <row r="4518" spans="1:20" x14ac:dyDescent="0.2">
      <c r="A4518" t="s">
        <v>8880</v>
      </c>
      <c r="B4518" t="s">
        <v>8861</v>
      </c>
      <c r="C4518" t="s">
        <v>2248</v>
      </c>
      <c r="E4518" s="1">
        <v>45631</v>
      </c>
      <c r="F4518">
        <v>2.8802978E-2</v>
      </c>
      <c r="G4518" t="s">
        <v>11655</v>
      </c>
      <c r="H4518" t="s">
        <v>7585</v>
      </c>
      <c r="I4518" t="s">
        <v>7625</v>
      </c>
      <c r="J4518" t="s">
        <v>642</v>
      </c>
      <c r="K4518" t="s">
        <v>7626</v>
      </c>
      <c r="L4518">
        <v>6</v>
      </c>
      <c r="O4518" t="s">
        <v>8859</v>
      </c>
      <c r="P4518" t="s">
        <v>8863</v>
      </c>
      <c r="Q4518">
        <v>9.095924E-3</v>
      </c>
      <c r="R4518">
        <v>0.9530052</v>
      </c>
      <c r="S4518">
        <v>3.7898899999999999E-2</v>
      </c>
      <c r="T4518">
        <v>2.8802978E-2</v>
      </c>
    </row>
    <row r="4519" spans="1:20" x14ac:dyDescent="0.2">
      <c r="A4519" t="s">
        <v>8881</v>
      </c>
      <c r="B4519" t="s">
        <v>8882</v>
      </c>
      <c r="C4519" t="s">
        <v>2248</v>
      </c>
      <c r="E4519" s="1">
        <v>45813</v>
      </c>
      <c r="F4519">
        <v>0.86978774999999997</v>
      </c>
      <c r="G4519" t="s">
        <v>11655</v>
      </c>
      <c r="H4519" t="s">
        <v>7585</v>
      </c>
      <c r="I4519">
        <v>1</v>
      </c>
      <c r="J4519" t="s">
        <v>7586</v>
      </c>
      <c r="K4519" t="s">
        <v>7587</v>
      </c>
      <c r="L4519">
        <v>0</v>
      </c>
      <c r="O4519" t="s">
        <v>8883</v>
      </c>
      <c r="P4519" t="s">
        <v>8884</v>
      </c>
      <c r="Q4519">
        <v>2.1102050000000001E-2</v>
      </c>
      <c r="R4519">
        <v>8.8008050000000004E-2</v>
      </c>
      <c r="S4519">
        <v>0.89088979999999995</v>
      </c>
      <c r="T4519">
        <v>0.86978774999999997</v>
      </c>
    </row>
    <row r="4520" spans="1:20" x14ac:dyDescent="0.2">
      <c r="A4520" t="s">
        <v>8885</v>
      </c>
      <c r="B4520" t="s">
        <v>8882</v>
      </c>
      <c r="C4520" t="s">
        <v>2248</v>
      </c>
      <c r="E4520" s="1">
        <v>45813</v>
      </c>
      <c r="F4520">
        <v>0.89204600000000001</v>
      </c>
      <c r="G4520" t="s">
        <v>11655</v>
      </c>
      <c r="H4520" t="s">
        <v>7585</v>
      </c>
      <c r="I4520">
        <v>1</v>
      </c>
      <c r="J4520" t="s">
        <v>7586</v>
      </c>
      <c r="K4520" t="s">
        <v>7587</v>
      </c>
      <c r="L4520">
        <v>1</v>
      </c>
      <c r="O4520" t="s">
        <v>8886</v>
      </c>
      <c r="P4520" t="s">
        <v>8884</v>
      </c>
      <c r="Q4520">
        <v>2.5733696E-2</v>
      </c>
      <c r="R4520">
        <v>5.6486644000000003E-2</v>
      </c>
      <c r="S4520">
        <v>0.91777969999999998</v>
      </c>
      <c r="T4520">
        <v>0.89204600000000001</v>
      </c>
    </row>
    <row r="4521" spans="1:20" x14ac:dyDescent="0.2">
      <c r="A4521" t="s">
        <v>8887</v>
      </c>
      <c r="B4521" t="s">
        <v>8882</v>
      </c>
      <c r="C4521" t="s">
        <v>2248</v>
      </c>
      <c r="E4521" s="1">
        <v>45813</v>
      </c>
      <c r="F4521">
        <v>0.81295459999999997</v>
      </c>
      <c r="G4521" t="s">
        <v>11655</v>
      </c>
      <c r="H4521" t="s">
        <v>7585</v>
      </c>
      <c r="I4521">
        <v>1</v>
      </c>
      <c r="J4521" t="s">
        <v>7586</v>
      </c>
      <c r="K4521" t="s">
        <v>7587</v>
      </c>
      <c r="L4521">
        <v>2</v>
      </c>
      <c r="O4521" t="s">
        <v>8888</v>
      </c>
      <c r="P4521" t="s">
        <v>8884</v>
      </c>
      <c r="Q4521">
        <v>2.1201067000000001E-2</v>
      </c>
      <c r="R4521">
        <v>0.1446433</v>
      </c>
      <c r="S4521">
        <v>0.83415570000000006</v>
      </c>
      <c r="T4521">
        <v>0.81295459999999997</v>
      </c>
    </row>
    <row r="4522" spans="1:20" x14ac:dyDescent="0.2">
      <c r="A4522" t="s">
        <v>8881</v>
      </c>
      <c r="B4522" t="s">
        <v>8882</v>
      </c>
      <c r="C4522" t="s">
        <v>2248</v>
      </c>
      <c r="E4522" s="1">
        <v>45813</v>
      </c>
      <c r="F4522">
        <v>3.5560059999999998E-2</v>
      </c>
      <c r="G4522" t="s">
        <v>11655</v>
      </c>
      <c r="H4522" t="s">
        <v>7585</v>
      </c>
      <c r="I4522">
        <v>2</v>
      </c>
      <c r="J4522" t="s">
        <v>23</v>
      </c>
      <c r="K4522" t="s">
        <v>7598</v>
      </c>
      <c r="L4522">
        <v>0</v>
      </c>
      <c r="O4522" t="s">
        <v>8889</v>
      </c>
      <c r="P4522" t="s">
        <v>8884</v>
      </c>
      <c r="Q4522">
        <v>4.8659663999999998E-2</v>
      </c>
      <c r="R4522">
        <v>0.86712060000000002</v>
      </c>
      <c r="S4522">
        <v>8.4219723999999996E-2</v>
      </c>
      <c r="T4522">
        <v>3.5560059999999998E-2</v>
      </c>
    </row>
    <row r="4523" spans="1:20" x14ac:dyDescent="0.2">
      <c r="A4523" t="s">
        <v>8885</v>
      </c>
      <c r="B4523" t="s">
        <v>8882</v>
      </c>
      <c r="C4523" t="s">
        <v>2248</v>
      </c>
      <c r="E4523" s="1">
        <v>45813</v>
      </c>
      <c r="F4523">
        <v>2.0741293000000001E-2</v>
      </c>
      <c r="G4523" t="s">
        <v>11655</v>
      </c>
      <c r="H4523" t="s">
        <v>7585</v>
      </c>
      <c r="I4523">
        <v>2</v>
      </c>
      <c r="J4523" t="s">
        <v>23</v>
      </c>
      <c r="K4523" t="s">
        <v>7598</v>
      </c>
      <c r="L4523">
        <v>1</v>
      </c>
      <c r="O4523" t="s">
        <v>8890</v>
      </c>
      <c r="P4523" t="s">
        <v>8884</v>
      </c>
      <c r="Q4523">
        <v>1.7199645E-2</v>
      </c>
      <c r="R4523">
        <v>0.94485940000000002</v>
      </c>
      <c r="S4523">
        <v>3.7940938E-2</v>
      </c>
      <c r="T4523">
        <v>2.0741293000000001E-2</v>
      </c>
    </row>
    <row r="4524" spans="1:20" x14ac:dyDescent="0.2">
      <c r="A4524" t="s">
        <v>8887</v>
      </c>
      <c r="B4524" t="s">
        <v>8882</v>
      </c>
      <c r="C4524" t="s">
        <v>2248</v>
      </c>
      <c r="E4524" s="1">
        <v>45813</v>
      </c>
      <c r="F4524">
        <v>-0.61204504999999998</v>
      </c>
      <c r="G4524" t="s">
        <v>11655</v>
      </c>
      <c r="H4524" t="s">
        <v>7585</v>
      </c>
      <c r="I4524">
        <v>2</v>
      </c>
      <c r="J4524" t="s">
        <v>23</v>
      </c>
      <c r="K4524" t="s">
        <v>7598</v>
      </c>
      <c r="L4524">
        <v>2</v>
      </c>
      <c r="O4524" t="s">
        <v>8891</v>
      </c>
      <c r="P4524" t="s">
        <v>8884</v>
      </c>
      <c r="Q4524">
        <v>0.73330609999999996</v>
      </c>
      <c r="R4524">
        <v>0.14543289000000001</v>
      </c>
      <c r="S4524">
        <v>0.12126103000000001</v>
      </c>
      <c r="T4524">
        <v>-0.61204504999999998</v>
      </c>
    </row>
    <row r="4525" spans="1:20" x14ac:dyDescent="0.2">
      <c r="A4525" t="s">
        <v>8881</v>
      </c>
      <c r="B4525" t="s">
        <v>8882</v>
      </c>
      <c r="C4525" t="s">
        <v>2248</v>
      </c>
      <c r="E4525" s="1">
        <v>45813</v>
      </c>
      <c r="F4525">
        <v>0.88700000000000001</v>
      </c>
      <c r="G4525" t="s">
        <v>11655</v>
      </c>
      <c r="H4525" t="s">
        <v>7585</v>
      </c>
      <c r="I4525">
        <v>3</v>
      </c>
      <c r="J4525" t="s">
        <v>5357</v>
      </c>
      <c r="K4525" t="s">
        <v>7604</v>
      </c>
      <c r="L4525">
        <v>0</v>
      </c>
      <c r="O4525" t="s">
        <v>8892</v>
      </c>
      <c r="P4525" t="s">
        <v>8884</v>
      </c>
      <c r="Q4525">
        <v>3.6447744999999997E-2</v>
      </c>
      <c r="R4525">
        <v>4.010449E-2</v>
      </c>
      <c r="S4525">
        <v>0.92344780000000004</v>
      </c>
      <c r="T4525">
        <v>0.88700000000000001</v>
      </c>
    </row>
    <row r="4526" spans="1:20" x14ac:dyDescent="0.2">
      <c r="A4526" t="s">
        <v>8885</v>
      </c>
      <c r="B4526" t="s">
        <v>8882</v>
      </c>
      <c r="C4526" t="s">
        <v>2248</v>
      </c>
      <c r="E4526" s="1">
        <v>45813</v>
      </c>
      <c r="F4526">
        <v>0.88821620000000001</v>
      </c>
      <c r="G4526" t="s">
        <v>11655</v>
      </c>
      <c r="H4526" t="s">
        <v>7585</v>
      </c>
      <c r="I4526">
        <v>3</v>
      </c>
      <c r="J4526" t="s">
        <v>5357</v>
      </c>
      <c r="K4526" t="s">
        <v>7604</v>
      </c>
      <c r="L4526">
        <v>1</v>
      </c>
      <c r="O4526" t="s">
        <v>8893</v>
      </c>
      <c r="P4526" t="s">
        <v>8884</v>
      </c>
      <c r="Q4526">
        <v>2.9347130999999999E-2</v>
      </c>
      <c r="R4526">
        <v>5.3089600000000001E-2</v>
      </c>
      <c r="S4526">
        <v>0.91756329999999997</v>
      </c>
      <c r="T4526">
        <v>0.88821620000000001</v>
      </c>
    </row>
    <row r="4527" spans="1:20" x14ac:dyDescent="0.2">
      <c r="A4527" t="s">
        <v>8887</v>
      </c>
      <c r="B4527" t="s">
        <v>8882</v>
      </c>
      <c r="C4527" t="s">
        <v>2248</v>
      </c>
      <c r="E4527" s="1">
        <v>45813</v>
      </c>
      <c r="F4527">
        <v>5.8563194999999998E-2</v>
      </c>
      <c r="G4527" t="s">
        <v>11655</v>
      </c>
      <c r="H4527" t="s">
        <v>7585</v>
      </c>
      <c r="I4527">
        <v>3</v>
      </c>
      <c r="J4527" t="s">
        <v>5357</v>
      </c>
      <c r="K4527" t="s">
        <v>7604</v>
      </c>
      <c r="L4527">
        <v>2</v>
      </c>
      <c r="O4527" t="s">
        <v>8894</v>
      </c>
      <c r="P4527" t="s">
        <v>8884</v>
      </c>
      <c r="Q4527">
        <v>1.8233398000000001E-2</v>
      </c>
      <c r="R4527">
        <v>0.90497004999999997</v>
      </c>
      <c r="S4527">
        <v>7.6796589999999998E-2</v>
      </c>
      <c r="T4527">
        <v>5.8563194999999998E-2</v>
      </c>
    </row>
    <row r="4528" spans="1:20" x14ac:dyDescent="0.2">
      <c r="A4528" t="s">
        <v>8895</v>
      </c>
      <c r="B4528" t="s">
        <v>8882</v>
      </c>
      <c r="C4528" t="s">
        <v>2248</v>
      </c>
      <c r="E4528" s="1">
        <v>45813</v>
      </c>
      <c r="F4528">
        <v>-0.86036502999999998</v>
      </c>
      <c r="G4528" t="s">
        <v>11655</v>
      </c>
      <c r="H4528" t="s">
        <v>7585</v>
      </c>
      <c r="I4528">
        <v>3</v>
      </c>
      <c r="J4528" t="s">
        <v>5357</v>
      </c>
      <c r="K4528" t="s">
        <v>7604</v>
      </c>
      <c r="L4528">
        <v>3</v>
      </c>
      <c r="O4528" t="s">
        <v>8896</v>
      </c>
      <c r="P4528" t="s">
        <v>8884</v>
      </c>
      <c r="Q4528">
        <v>0.91390459999999996</v>
      </c>
      <c r="R4528">
        <v>3.2555766E-2</v>
      </c>
      <c r="S4528">
        <v>5.3539603999999998E-2</v>
      </c>
      <c r="T4528">
        <v>-0.86036502999999998</v>
      </c>
    </row>
    <row r="4529" spans="1:20" x14ac:dyDescent="0.2">
      <c r="A4529" t="s">
        <v>8881</v>
      </c>
      <c r="B4529" t="s">
        <v>8882</v>
      </c>
      <c r="C4529" t="s">
        <v>2248</v>
      </c>
      <c r="E4529" s="1">
        <v>45813</v>
      </c>
      <c r="F4529">
        <v>6.4692914000000004E-2</v>
      </c>
      <c r="G4529" t="s">
        <v>11655</v>
      </c>
      <c r="H4529" t="s">
        <v>7585</v>
      </c>
      <c r="I4529" t="s">
        <v>7625</v>
      </c>
      <c r="J4529" t="s">
        <v>642</v>
      </c>
      <c r="K4529" t="s">
        <v>7626</v>
      </c>
      <c r="L4529">
        <v>0</v>
      </c>
      <c r="O4529" t="s">
        <v>8897</v>
      </c>
      <c r="P4529" t="s">
        <v>8884</v>
      </c>
      <c r="Q4529">
        <v>1.7464988000000001E-2</v>
      </c>
      <c r="R4529">
        <v>0.90037714999999996</v>
      </c>
      <c r="S4529">
        <v>8.2157900000000006E-2</v>
      </c>
      <c r="T4529">
        <v>6.4692914000000004E-2</v>
      </c>
    </row>
    <row r="4530" spans="1:20" x14ac:dyDescent="0.2">
      <c r="A4530" t="s">
        <v>8885</v>
      </c>
      <c r="B4530" t="s">
        <v>8882</v>
      </c>
      <c r="C4530" t="s">
        <v>2248</v>
      </c>
      <c r="E4530" s="1">
        <v>45813</v>
      </c>
      <c r="F4530">
        <v>0.13821627</v>
      </c>
      <c r="G4530" t="s">
        <v>11655</v>
      </c>
      <c r="H4530" t="s">
        <v>7585</v>
      </c>
      <c r="I4530" t="s">
        <v>7625</v>
      </c>
      <c r="J4530" t="s">
        <v>642</v>
      </c>
      <c r="K4530" t="s">
        <v>7626</v>
      </c>
      <c r="L4530">
        <v>1</v>
      </c>
      <c r="O4530" t="s">
        <v>8898</v>
      </c>
      <c r="P4530" t="s">
        <v>8884</v>
      </c>
      <c r="Q4530">
        <v>2.6364522000000001E-2</v>
      </c>
      <c r="R4530">
        <v>0.80905470000000002</v>
      </c>
      <c r="S4530">
        <v>0.16458079</v>
      </c>
      <c r="T4530">
        <v>0.13821627</v>
      </c>
    </row>
    <row r="4531" spans="1:20" x14ac:dyDescent="0.2">
      <c r="A4531" t="s">
        <v>8887</v>
      </c>
      <c r="B4531" t="s">
        <v>8882</v>
      </c>
      <c r="C4531" t="s">
        <v>2248</v>
      </c>
      <c r="E4531" s="1">
        <v>45813</v>
      </c>
      <c r="F4531">
        <v>0.11113167</v>
      </c>
      <c r="G4531" t="s">
        <v>11655</v>
      </c>
      <c r="H4531" t="s">
        <v>7585</v>
      </c>
      <c r="I4531" t="s">
        <v>7625</v>
      </c>
      <c r="J4531" t="s">
        <v>642</v>
      </c>
      <c r="K4531" t="s">
        <v>7626</v>
      </c>
      <c r="L4531">
        <v>2</v>
      </c>
      <c r="O4531" t="s">
        <v>8899</v>
      </c>
      <c r="P4531" t="s">
        <v>8884</v>
      </c>
      <c r="Q4531">
        <v>4.8055704999999997E-2</v>
      </c>
      <c r="R4531">
        <v>0.79275700000000004</v>
      </c>
      <c r="S4531">
        <v>0.15918737999999999</v>
      </c>
      <c r="T4531">
        <v>0.11113167</v>
      </c>
    </row>
    <row r="4532" spans="1:20" x14ac:dyDescent="0.2">
      <c r="A4532" t="s">
        <v>8895</v>
      </c>
      <c r="B4532" t="s">
        <v>8882</v>
      </c>
      <c r="C4532" t="s">
        <v>2248</v>
      </c>
      <c r="E4532" s="1">
        <v>45813</v>
      </c>
      <c r="F4532">
        <v>3.5973467000000002E-2</v>
      </c>
      <c r="G4532" t="s">
        <v>11655</v>
      </c>
      <c r="H4532" t="s">
        <v>7585</v>
      </c>
      <c r="I4532" t="s">
        <v>7625</v>
      </c>
      <c r="J4532" t="s">
        <v>642</v>
      </c>
      <c r="K4532" t="s">
        <v>7626</v>
      </c>
      <c r="L4532">
        <v>3</v>
      </c>
      <c r="O4532" t="s">
        <v>8900</v>
      </c>
      <c r="P4532" t="s">
        <v>8884</v>
      </c>
      <c r="Q4532">
        <v>1.0950067000000001E-2</v>
      </c>
      <c r="R4532">
        <v>0.94212644999999995</v>
      </c>
      <c r="S4532">
        <v>4.6923533000000003E-2</v>
      </c>
      <c r="T4532">
        <v>3.5973467000000002E-2</v>
      </c>
    </row>
    <row r="4533" spans="1:20" x14ac:dyDescent="0.2">
      <c r="A4533" t="s">
        <v>8901</v>
      </c>
      <c r="B4533" t="s">
        <v>8882</v>
      </c>
      <c r="C4533" t="s">
        <v>2248</v>
      </c>
      <c r="E4533" s="1">
        <v>45813</v>
      </c>
      <c r="F4533">
        <v>1.827376E-2</v>
      </c>
      <c r="G4533" t="s">
        <v>11655</v>
      </c>
      <c r="H4533" t="s">
        <v>7585</v>
      </c>
      <c r="I4533" t="s">
        <v>7625</v>
      </c>
      <c r="J4533" t="s">
        <v>642</v>
      </c>
      <c r="K4533" t="s">
        <v>7626</v>
      </c>
      <c r="L4533">
        <v>4</v>
      </c>
      <c r="O4533" t="s">
        <v>8902</v>
      </c>
      <c r="P4533" t="s">
        <v>8884</v>
      </c>
      <c r="Q4533">
        <v>9.7760539999999993E-3</v>
      </c>
      <c r="R4533">
        <v>0.96217419999999998</v>
      </c>
      <c r="S4533">
        <v>2.8049813999999999E-2</v>
      </c>
      <c r="T4533">
        <v>1.827376E-2</v>
      </c>
    </row>
    <row r="4534" spans="1:20" x14ac:dyDescent="0.2">
      <c r="A4534" t="s">
        <v>8903</v>
      </c>
      <c r="B4534" t="s">
        <v>8882</v>
      </c>
      <c r="C4534" t="s">
        <v>2248</v>
      </c>
      <c r="E4534" s="1">
        <v>45813</v>
      </c>
      <c r="F4534">
        <v>3.4014698000000003E-2</v>
      </c>
      <c r="G4534" t="s">
        <v>11655</v>
      </c>
      <c r="H4534" t="s">
        <v>7585</v>
      </c>
      <c r="I4534" t="s">
        <v>7625</v>
      </c>
      <c r="J4534" t="s">
        <v>642</v>
      </c>
      <c r="K4534" t="s">
        <v>7626</v>
      </c>
      <c r="L4534">
        <v>5</v>
      </c>
      <c r="O4534" t="s">
        <v>8904</v>
      </c>
      <c r="P4534" t="s">
        <v>8884</v>
      </c>
      <c r="Q4534">
        <v>8.965097E-3</v>
      </c>
      <c r="R4534">
        <v>0.94805514999999996</v>
      </c>
      <c r="S4534">
        <v>4.2979795000000001E-2</v>
      </c>
      <c r="T4534">
        <v>3.4014698000000003E-2</v>
      </c>
    </row>
    <row r="4535" spans="1:20" x14ac:dyDescent="0.2">
      <c r="A4535" t="s">
        <v>8905</v>
      </c>
      <c r="B4535" t="s">
        <v>8882</v>
      </c>
      <c r="C4535" t="s">
        <v>2248</v>
      </c>
      <c r="E4535" s="1">
        <v>45813</v>
      </c>
      <c r="F4535">
        <v>3.1025197000000001E-2</v>
      </c>
      <c r="G4535" t="s">
        <v>11655</v>
      </c>
      <c r="H4535" t="s">
        <v>7585</v>
      </c>
      <c r="I4535" t="s">
        <v>7625</v>
      </c>
      <c r="J4535" t="s">
        <v>642</v>
      </c>
      <c r="K4535" t="s">
        <v>7626</v>
      </c>
      <c r="L4535">
        <v>6</v>
      </c>
      <c r="O4535" t="s">
        <v>8906</v>
      </c>
      <c r="P4535" t="s">
        <v>8884</v>
      </c>
      <c r="Q4535">
        <v>9.3798860000000005E-3</v>
      </c>
      <c r="R4535">
        <v>0.95021500000000003</v>
      </c>
      <c r="S4535">
        <v>4.0405083000000001E-2</v>
      </c>
      <c r="T4535">
        <v>3.1025197000000001E-2</v>
      </c>
    </row>
    <row r="4536" spans="1:20" x14ac:dyDescent="0.2">
      <c r="A4536" t="s">
        <v>8907</v>
      </c>
      <c r="B4536" t="s">
        <v>8882</v>
      </c>
      <c r="C4536" t="s">
        <v>2248</v>
      </c>
      <c r="E4536" s="1">
        <v>45813</v>
      </c>
      <c r="F4536">
        <v>0.106490314</v>
      </c>
      <c r="G4536" t="s">
        <v>11655</v>
      </c>
      <c r="H4536" t="s">
        <v>7585</v>
      </c>
      <c r="I4536" t="s">
        <v>7625</v>
      </c>
      <c r="J4536" t="s">
        <v>642</v>
      </c>
      <c r="K4536" t="s">
        <v>7626</v>
      </c>
      <c r="L4536">
        <v>7</v>
      </c>
      <c r="O4536" t="s">
        <v>8908</v>
      </c>
      <c r="P4536" t="s">
        <v>8884</v>
      </c>
      <c r="Q4536">
        <v>1.275626E-2</v>
      </c>
      <c r="R4536">
        <v>0.86799709999999997</v>
      </c>
      <c r="S4536">
        <v>0.11924657</v>
      </c>
      <c r="T4536">
        <v>0.106490314</v>
      </c>
    </row>
    <row r="4537" spans="1:20" x14ac:dyDescent="0.2">
      <c r="A4537" t="s">
        <v>8909</v>
      </c>
      <c r="B4537" t="s">
        <v>8882</v>
      </c>
      <c r="C4537" t="s">
        <v>2248</v>
      </c>
      <c r="E4537" s="1">
        <v>45813</v>
      </c>
      <c r="F4537">
        <v>2.1188716999999999E-2</v>
      </c>
      <c r="G4537" t="s">
        <v>11655</v>
      </c>
      <c r="H4537" t="s">
        <v>7585</v>
      </c>
      <c r="I4537" t="s">
        <v>7625</v>
      </c>
      <c r="J4537" t="s">
        <v>642</v>
      </c>
      <c r="K4537" t="s">
        <v>7626</v>
      </c>
      <c r="L4537">
        <v>8</v>
      </c>
      <c r="O4537" t="s">
        <v>8910</v>
      </c>
      <c r="P4537" t="s">
        <v>8884</v>
      </c>
      <c r="Q4537">
        <v>1.3989032E-2</v>
      </c>
      <c r="R4537">
        <v>0.95083329999999999</v>
      </c>
      <c r="S4537">
        <v>3.5177750000000001E-2</v>
      </c>
      <c r="T4537">
        <v>2.1188716999999999E-2</v>
      </c>
    </row>
    <row r="4538" spans="1:20" x14ac:dyDescent="0.2">
      <c r="A4538" t="s">
        <v>8911</v>
      </c>
      <c r="B4538" t="s">
        <v>8912</v>
      </c>
      <c r="C4538" t="s">
        <v>2248</v>
      </c>
      <c r="E4538" s="1">
        <v>45904</v>
      </c>
      <c r="F4538">
        <v>0.86936592999999995</v>
      </c>
      <c r="G4538" t="s">
        <v>11655</v>
      </c>
      <c r="H4538" t="s">
        <v>7585</v>
      </c>
      <c r="I4538">
        <v>1</v>
      </c>
      <c r="J4538" t="s">
        <v>7586</v>
      </c>
      <c r="K4538" t="s">
        <v>7587</v>
      </c>
      <c r="L4538">
        <v>0</v>
      </c>
      <c r="O4538" t="s">
        <v>8913</v>
      </c>
      <c r="P4538" t="s">
        <v>8914</v>
      </c>
      <c r="Q4538">
        <v>2.1087443000000001E-2</v>
      </c>
      <c r="R4538">
        <v>8.8459159999999995E-2</v>
      </c>
      <c r="S4538">
        <v>0.89045339999999995</v>
      </c>
      <c r="T4538">
        <v>0.86936592999999995</v>
      </c>
    </row>
    <row r="4539" spans="1:20" x14ac:dyDescent="0.2">
      <c r="A4539" t="s">
        <v>8915</v>
      </c>
      <c r="B4539" t="s">
        <v>8912</v>
      </c>
      <c r="C4539" t="s">
        <v>2248</v>
      </c>
      <c r="E4539" s="1">
        <v>45904</v>
      </c>
      <c r="F4539">
        <v>0.89202490000000001</v>
      </c>
      <c r="G4539" t="s">
        <v>11655</v>
      </c>
      <c r="H4539" t="s">
        <v>7585</v>
      </c>
      <c r="I4539">
        <v>1</v>
      </c>
      <c r="J4539" t="s">
        <v>7586</v>
      </c>
      <c r="K4539" t="s">
        <v>7587</v>
      </c>
      <c r="L4539">
        <v>1</v>
      </c>
      <c r="O4539" t="s">
        <v>8916</v>
      </c>
      <c r="P4539" t="s">
        <v>8914</v>
      </c>
      <c r="Q4539">
        <v>2.5833585999999999E-2</v>
      </c>
      <c r="R4539">
        <v>5.6307863E-2</v>
      </c>
      <c r="S4539">
        <v>0.91785850000000002</v>
      </c>
      <c r="T4539">
        <v>0.89202490000000001</v>
      </c>
    </row>
    <row r="4540" spans="1:20" x14ac:dyDescent="0.2">
      <c r="A4540" t="s">
        <v>8917</v>
      </c>
      <c r="B4540" t="s">
        <v>8912</v>
      </c>
      <c r="C4540" t="s">
        <v>2248</v>
      </c>
      <c r="E4540" s="1">
        <v>45904</v>
      </c>
      <c r="F4540">
        <v>0.81295459999999997</v>
      </c>
      <c r="G4540" t="s">
        <v>11655</v>
      </c>
      <c r="H4540" t="s">
        <v>7585</v>
      </c>
      <c r="I4540">
        <v>1</v>
      </c>
      <c r="J4540" t="s">
        <v>7586</v>
      </c>
      <c r="K4540" t="s">
        <v>7587</v>
      </c>
      <c r="L4540">
        <v>2</v>
      </c>
      <c r="O4540" t="s">
        <v>8888</v>
      </c>
      <c r="P4540" t="s">
        <v>8914</v>
      </c>
      <c r="Q4540">
        <v>2.1201067000000001E-2</v>
      </c>
      <c r="R4540">
        <v>0.1446433</v>
      </c>
      <c r="S4540">
        <v>0.83415570000000006</v>
      </c>
      <c r="T4540">
        <v>0.81295459999999997</v>
      </c>
    </row>
    <row r="4541" spans="1:20" x14ac:dyDescent="0.2">
      <c r="A4541" t="s">
        <v>8911</v>
      </c>
      <c r="B4541" t="s">
        <v>8912</v>
      </c>
      <c r="C4541" t="s">
        <v>2248</v>
      </c>
      <c r="E4541" s="1">
        <v>45904</v>
      </c>
      <c r="F4541">
        <v>-3.6629229999999999E-2</v>
      </c>
      <c r="G4541" t="s">
        <v>11655</v>
      </c>
      <c r="H4541" t="s">
        <v>7585</v>
      </c>
      <c r="I4541">
        <v>2</v>
      </c>
      <c r="J4541" t="s">
        <v>23</v>
      </c>
      <c r="K4541" t="s">
        <v>7598</v>
      </c>
      <c r="L4541">
        <v>0</v>
      </c>
      <c r="O4541" t="s">
        <v>8918</v>
      </c>
      <c r="P4541" t="s">
        <v>8914</v>
      </c>
      <c r="Q4541">
        <v>8.9542754000000002E-2</v>
      </c>
      <c r="R4541">
        <v>0.85754377000000004</v>
      </c>
      <c r="S4541">
        <v>5.2913524000000003E-2</v>
      </c>
      <c r="T4541">
        <v>-3.6629229999999999E-2</v>
      </c>
    </row>
    <row r="4542" spans="1:20" x14ac:dyDescent="0.2">
      <c r="A4542" t="s">
        <v>8915</v>
      </c>
      <c r="B4542" t="s">
        <v>8912</v>
      </c>
      <c r="C4542" t="s">
        <v>2248</v>
      </c>
      <c r="E4542" s="1">
        <v>45904</v>
      </c>
      <c r="F4542">
        <v>1.5762611999999999E-2</v>
      </c>
      <c r="G4542" t="s">
        <v>11655</v>
      </c>
      <c r="H4542" t="s">
        <v>7585</v>
      </c>
      <c r="I4542">
        <v>2</v>
      </c>
      <c r="J4542" t="s">
        <v>23</v>
      </c>
      <c r="K4542" t="s">
        <v>7598</v>
      </c>
      <c r="L4542">
        <v>1</v>
      </c>
      <c r="O4542" t="s">
        <v>8919</v>
      </c>
      <c r="P4542" t="s">
        <v>8914</v>
      </c>
      <c r="Q4542">
        <v>1.7211113E-2</v>
      </c>
      <c r="R4542">
        <v>0.94981515000000005</v>
      </c>
      <c r="S4542">
        <v>3.2973725000000002E-2</v>
      </c>
      <c r="T4542">
        <v>1.5762611999999999E-2</v>
      </c>
    </row>
    <row r="4543" spans="1:20" x14ac:dyDescent="0.2">
      <c r="A4543" t="s">
        <v>8917</v>
      </c>
      <c r="B4543" t="s">
        <v>8912</v>
      </c>
      <c r="C4543" t="s">
        <v>2248</v>
      </c>
      <c r="E4543" s="1">
        <v>45904</v>
      </c>
      <c r="F4543">
        <v>-2.8369254999999999E-2</v>
      </c>
      <c r="G4543" t="s">
        <v>11655</v>
      </c>
      <c r="H4543" t="s">
        <v>7585</v>
      </c>
      <c r="I4543">
        <v>2</v>
      </c>
      <c r="J4543" t="s">
        <v>23</v>
      </c>
      <c r="K4543" t="s">
        <v>7598</v>
      </c>
      <c r="L4543">
        <v>2</v>
      </c>
      <c r="O4543" t="s">
        <v>8920</v>
      </c>
      <c r="P4543" t="s">
        <v>8914</v>
      </c>
      <c r="Q4543">
        <v>8.5444619999999999E-2</v>
      </c>
      <c r="R4543">
        <v>0.85748005000000005</v>
      </c>
      <c r="S4543">
        <v>5.7075366000000002E-2</v>
      </c>
      <c r="T4543">
        <v>-2.8369254999999999E-2</v>
      </c>
    </row>
    <row r="4544" spans="1:20" x14ac:dyDescent="0.2">
      <c r="A4544" t="s">
        <v>8911</v>
      </c>
      <c r="B4544" t="s">
        <v>8912</v>
      </c>
      <c r="C4544" t="s">
        <v>2248</v>
      </c>
      <c r="E4544" s="1">
        <v>45904</v>
      </c>
      <c r="F4544">
        <v>0.82197909999999996</v>
      </c>
      <c r="G4544" t="s">
        <v>11655</v>
      </c>
      <c r="H4544" t="s">
        <v>7585</v>
      </c>
      <c r="I4544">
        <v>3</v>
      </c>
      <c r="J4544" t="s">
        <v>5357</v>
      </c>
      <c r="K4544" t="s">
        <v>7604</v>
      </c>
      <c r="L4544">
        <v>0</v>
      </c>
      <c r="O4544" t="s">
        <v>8921</v>
      </c>
      <c r="P4544" t="s">
        <v>8914</v>
      </c>
      <c r="Q4544">
        <v>4.3111589999999998E-2</v>
      </c>
      <c r="R4544">
        <v>9.1797749999999997E-2</v>
      </c>
      <c r="S4544">
        <v>0.86509066999999995</v>
      </c>
      <c r="T4544">
        <v>0.82197909999999996</v>
      </c>
    </row>
    <row r="4545" spans="1:20" x14ac:dyDescent="0.2">
      <c r="A4545" t="s">
        <v>8915</v>
      </c>
      <c r="B4545" t="s">
        <v>8912</v>
      </c>
      <c r="C4545" t="s">
        <v>2248</v>
      </c>
      <c r="E4545" s="1">
        <v>45904</v>
      </c>
      <c r="F4545">
        <v>0.90469829999999996</v>
      </c>
      <c r="G4545" t="s">
        <v>11655</v>
      </c>
      <c r="H4545" t="s">
        <v>7585</v>
      </c>
      <c r="I4545">
        <v>3</v>
      </c>
      <c r="J4545" t="s">
        <v>5357</v>
      </c>
      <c r="K4545" t="s">
        <v>7604</v>
      </c>
      <c r="L4545">
        <v>1</v>
      </c>
      <c r="O4545" t="s">
        <v>8922</v>
      </c>
      <c r="P4545" t="s">
        <v>8914</v>
      </c>
      <c r="Q4545">
        <v>3.5989794999999998E-2</v>
      </c>
      <c r="R4545">
        <v>2.3322058999999999E-2</v>
      </c>
      <c r="S4545">
        <v>0.94068812999999996</v>
      </c>
      <c r="T4545">
        <v>0.90469829999999996</v>
      </c>
    </row>
    <row r="4546" spans="1:20" x14ac:dyDescent="0.2">
      <c r="A4546" t="s">
        <v>8917</v>
      </c>
      <c r="B4546" t="s">
        <v>8912</v>
      </c>
      <c r="C4546" t="s">
        <v>2248</v>
      </c>
      <c r="E4546" s="1">
        <v>45904</v>
      </c>
      <c r="F4546">
        <v>0.45369209999999999</v>
      </c>
      <c r="G4546" t="s">
        <v>11655</v>
      </c>
      <c r="H4546" t="s">
        <v>7585</v>
      </c>
      <c r="I4546">
        <v>3</v>
      </c>
      <c r="J4546" t="s">
        <v>5357</v>
      </c>
      <c r="K4546" t="s">
        <v>7604</v>
      </c>
      <c r="L4546">
        <v>2</v>
      </c>
      <c r="O4546" t="s">
        <v>8923</v>
      </c>
      <c r="P4546" t="s">
        <v>8914</v>
      </c>
      <c r="Q4546">
        <v>3.2950487000000001E-2</v>
      </c>
      <c r="R4546">
        <v>0.48040687999999998</v>
      </c>
      <c r="S4546">
        <v>0.48664259999999998</v>
      </c>
      <c r="T4546">
        <v>0.45369209999999999</v>
      </c>
    </row>
    <row r="4547" spans="1:20" x14ac:dyDescent="0.2">
      <c r="A4547" t="s">
        <v>8924</v>
      </c>
      <c r="B4547" t="s">
        <v>8912</v>
      </c>
      <c r="C4547" t="s">
        <v>2248</v>
      </c>
      <c r="E4547" s="1">
        <v>45904</v>
      </c>
      <c r="F4547">
        <v>0.59664446000000004</v>
      </c>
      <c r="G4547" t="s">
        <v>11655</v>
      </c>
      <c r="H4547" t="s">
        <v>7585</v>
      </c>
      <c r="I4547">
        <v>3</v>
      </c>
      <c r="J4547" t="s">
        <v>5357</v>
      </c>
      <c r="K4547" t="s">
        <v>7604</v>
      </c>
      <c r="L4547">
        <v>3</v>
      </c>
      <c r="O4547" t="s">
        <v>8925</v>
      </c>
      <c r="P4547" t="s">
        <v>8914</v>
      </c>
      <c r="Q4547">
        <v>0.14503102000000001</v>
      </c>
      <c r="R4547">
        <v>0.11329350000000001</v>
      </c>
      <c r="S4547">
        <v>0.74167550000000004</v>
      </c>
      <c r="T4547">
        <v>0.59664446000000004</v>
      </c>
    </row>
    <row r="4548" spans="1:20" x14ac:dyDescent="0.2">
      <c r="A4548" t="s">
        <v>8911</v>
      </c>
      <c r="B4548" t="s">
        <v>8912</v>
      </c>
      <c r="C4548" t="s">
        <v>2248</v>
      </c>
      <c r="E4548" s="1">
        <v>45904</v>
      </c>
      <c r="F4548">
        <v>3.149159E-2</v>
      </c>
      <c r="G4548" t="s">
        <v>11655</v>
      </c>
      <c r="H4548" t="s">
        <v>7585</v>
      </c>
      <c r="I4548" t="s">
        <v>7625</v>
      </c>
      <c r="J4548" t="s">
        <v>642</v>
      </c>
      <c r="K4548" t="s">
        <v>7626</v>
      </c>
      <c r="L4548">
        <v>0</v>
      </c>
      <c r="O4548" t="s">
        <v>8926</v>
      </c>
      <c r="P4548" t="s">
        <v>8914</v>
      </c>
      <c r="Q4548">
        <v>2.3888610000000001E-2</v>
      </c>
      <c r="R4548">
        <v>0.92073110000000002</v>
      </c>
      <c r="S4548">
        <v>5.5380199999999997E-2</v>
      </c>
      <c r="T4548">
        <v>3.149159E-2</v>
      </c>
    </row>
    <row r="4549" spans="1:20" x14ac:dyDescent="0.2">
      <c r="A4549" t="s">
        <v>8915</v>
      </c>
      <c r="B4549" t="s">
        <v>8912</v>
      </c>
      <c r="C4549" t="s">
        <v>2248</v>
      </c>
      <c r="E4549" s="1">
        <v>45904</v>
      </c>
      <c r="F4549">
        <v>4.9297112999999997E-2</v>
      </c>
      <c r="G4549" t="s">
        <v>11655</v>
      </c>
      <c r="H4549" t="s">
        <v>7585</v>
      </c>
      <c r="I4549" t="s">
        <v>7625</v>
      </c>
      <c r="J4549" t="s">
        <v>642</v>
      </c>
      <c r="K4549" t="s">
        <v>7626</v>
      </c>
      <c r="L4549">
        <v>1</v>
      </c>
      <c r="O4549" t="s">
        <v>8927</v>
      </c>
      <c r="P4549" t="s">
        <v>8914</v>
      </c>
      <c r="Q4549">
        <v>4.6595049999999999E-2</v>
      </c>
      <c r="R4549">
        <v>0.85751283</v>
      </c>
      <c r="S4549">
        <v>9.5892160000000004E-2</v>
      </c>
      <c r="T4549">
        <v>4.9297112999999997E-2</v>
      </c>
    </row>
    <row r="4550" spans="1:20" x14ac:dyDescent="0.2">
      <c r="A4550" t="s">
        <v>8917</v>
      </c>
      <c r="B4550" t="s">
        <v>8912</v>
      </c>
      <c r="C4550" t="s">
        <v>2248</v>
      </c>
      <c r="E4550" s="1">
        <v>45904</v>
      </c>
      <c r="F4550">
        <v>0.25122422</v>
      </c>
      <c r="G4550" t="s">
        <v>11655</v>
      </c>
      <c r="H4550" t="s">
        <v>7585</v>
      </c>
      <c r="I4550" t="s">
        <v>7625</v>
      </c>
      <c r="J4550" t="s">
        <v>642</v>
      </c>
      <c r="K4550" t="s">
        <v>7626</v>
      </c>
      <c r="L4550">
        <v>2</v>
      </c>
      <c r="O4550" t="s">
        <v>8928</v>
      </c>
      <c r="P4550" t="s">
        <v>8914</v>
      </c>
      <c r="Q4550">
        <v>0.27333014999999999</v>
      </c>
      <c r="R4550">
        <v>0.2021155</v>
      </c>
      <c r="S4550">
        <v>0.52455439999999998</v>
      </c>
      <c r="T4550">
        <v>0.25122422</v>
      </c>
    </row>
    <row r="4551" spans="1:20" x14ac:dyDescent="0.2">
      <c r="A4551" t="s">
        <v>8924</v>
      </c>
      <c r="B4551" t="s">
        <v>8912</v>
      </c>
      <c r="C4551" t="s">
        <v>2248</v>
      </c>
      <c r="E4551" s="1">
        <v>45904</v>
      </c>
      <c r="F4551">
        <v>5.021751E-2</v>
      </c>
      <c r="G4551" t="s">
        <v>11655</v>
      </c>
      <c r="H4551" t="s">
        <v>7585</v>
      </c>
      <c r="I4551" t="s">
        <v>7625</v>
      </c>
      <c r="J4551" t="s">
        <v>642</v>
      </c>
      <c r="K4551" t="s">
        <v>7626</v>
      </c>
      <c r="L4551">
        <v>3</v>
      </c>
      <c r="O4551" t="s">
        <v>8929</v>
      </c>
      <c r="P4551" t="s">
        <v>8914</v>
      </c>
      <c r="Q4551">
        <v>1.34983E-2</v>
      </c>
      <c r="R4551">
        <v>0.92278590000000005</v>
      </c>
      <c r="S4551">
        <v>6.3715809999999998E-2</v>
      </c>
      <c r="T4551">
        <v>5.021751E-2</v>
      </c>
    </row>
    <row r="4552" spans="1:20" x14ac:dyDescent="0.2">
      <c r="A4552" t="s">
        <v>8930</v>
      </c>
      <c r="B4552" t="s">
        <v>8912</v>
      </c>
      <c r="C4552" t="s">
        <v>2248</v>
      </c>
      <c r="E4552" s="1">
        <v>45904</v>
      </c>
      <c r="F4552">
        <v>1.827376E-2</v>
      </c>
      <c r="G4552" t="s">
        <v>11655</v>
      </c>
      <c r="H4552" t="s">
        <v>7585</v>
      </c>
      <c r="I4552" t="s">
        <v>7625</v>
      </c>
      <c r="J4552" t="s">
        <v>642</v>
      </c>
      <c r="K4552" t="s">
        <v>7626</v>
      </c>
      <c r="L4552">
        <v>4</v>
      </c>
      <c r="O4552" t="s">
        <v>8902</v>
      </c>
      <c r="P4552" t="s">
        <v>8914</v>
      </c>
      <c r="Q4552">
        <v>9.7760539999999993E-3</v>
      </c>
      <c r="R4552">
        <v>0.96217419999999998</v>
      </c>
      <c r="S4552">
        <v>2.8049813999999999E-2</v>
      </c>
      <c r="T4552">
        <v>1.827376E-2</v>
      </c>
    </row>
    <row r="4553" spans="1:20" x14ac:dyDescent="0.2">
      <c r="A4553" t="s">
        <v>8931</v>
      </c>
      <c r="B4553" t="s">
        <v>8912</v>
      </c>
      <c r="C4553" t="s">
        <v>2248</v>
      </c>
      <c r="E4553" s="1">
        <v>45904</v>
      </c>
      <c r="F4553">
        <v>3.4014698000000003E-2</v>
      </c>
      <c r="G4553" t="s">
        <v>11655</v>
      </c>
      <c r="H4553" t="s">
        <v>7585</v>
      </c>
      <c r="I4553" t="s">
        <v>7625</v>
      </c>
      <c r="J4553" t="s">
        <v>642</v>
      </c>
      <c r="K4553" t="s">
        <v>7626</v>
      </c>
      <c r="L4553">
        <v>5</v>
      </c>
      <c r="O4553" t="s">
        <v>8904</v>
      </c>
      <c r="P4553" t="s">
        <v>8914</v>
      </c>
      <c r="Q4553">
        <v>8.965097E-3</v>
      </c>
      <c r="R4553">
        <v>0.94805514999999996</v>
      </c>
      <c r="S4553">
        <v>4.2979795000000001E-2</v>
      </c>
      <c r="T4553">
        <v>3.4014698000000003E-2</v>
      </c>
    </row>
    <row r="4554" spans="1:20" x14ac:dyDescent="0.2">
      <c r="A4554" t="s">
        <v>8932</v>
      </c>
      <c r="B4554" t="s">
        <v>8912</v>
      </c>
      <c r="C4554" t="s">
        <v>2248</v>
      </c>
      <c r="E4554" s="1">
        <v>45904</v>
      </c>
      <c r="F4554">
        <v>3.1025197000000001E-2</v>
      </c>
      <c r="G4554" t="s">
        <v>11655</v>
      </c>
      <c r="H4554" t="s">
        <v>7585</v>
      </c>
      <c r="I4554" t="s">
        <v>7625</v>
      </c>
      <c r="J4554" t="s">
        <v>642</v>
      </c>
      <c r="K4554" t="s">
        <v>7626</v>
      </c>
      <c r="L4554">
        <v>6</v>
      </c>
      <c r="O4554" t="s">
        <v>8906</v>
      </c>
      <c r="P4554" t="s">
        <v>8914</v>
      </c>
      <c r="Q4554">
        <v>9.3798860000000005E-3</v>
      </c>
      <c r="R4554">
        <v>0.95021500000000003</v>
      </c>
      <c r="S4554">
        <v>4.0405083000000001E-2</v>
      </c>
      <c r="T4554">
        <v>3.1025197000000001E-2</v>
      </c>
    </row>
    <row r="4555" spans="1:20" x14ac:dyDescent="0.2">
      <c r="A4555" t="s">
        <v>8933</v>
      </c>
      <c r="B4555" t="s">
        <v>8912</v>
      </c>
      <c r="C4555" t="s">
        <v>2248</v>
      </c>
      <c r="E4555" s="1">
        <v>45904</v>
      </c>
      <c r="F4555">
        <v>0.15114057</v>
      </c>
      <c r="G4555" t="s">
        <v>11655</v>
      </c>
      <c r="H4555" t="s">
        <v>7585</v>
      </c>
      <c r="I4555" t="s">
        <v>7625</v>
      </c>
      <c r="J4555" t="s">
        <v>642</v>
      </c>
      <c r="K4555" t="s">
        <v>7626</v>
      </c>
      <c r="L4555">
        <v>7</v>
      </c>
      <c r="O4555" t="s">
        <v>8934</v>
      </c>
      <c r="P4555" t="s">
        <v>8914</v>
      </c>
      <c r="Q4555">
        <v>1.5739010000000001E-2</v>
      </c>
      <c r="R4555">
        <v>0.81738140000000004</v>
      </c>
      <c r="S4555">
        <v>0.16687958</v>
      </c>
      <c r="T4555">
        <v>0.15114057</v>
      </c>
    </row>
    <row r="4556" spans="1:20" x14ac:dyDescent="0.2">
      <c r="A4556" t="s">
        <v>8935</v>
      </c>
      <c r="B4556" t="s">
        <v>8936</v>
      </c>
      <c r="C4556" t="s">
        <v>2248</v>
      </c>
      <c r="E4556" s="1">
        <v>46002</v>
      </c>
      <c r="F4556">
        <v>0.85259030000000002</v>
      </c>
      <c r="G4556" t="s">
        <v>11655</v>
      </c>
      <c r="H4556" t="s">
        <v>7585</v>
      </c>
      <c r="I4556">
        <v>1</v>
      </c>
      <c r="J4556" t="s">
        <v>7586</v>
      </c>
      <c r="K4556" t="s">
        <v>7587</v>
      </c>
      <c r="L4556">
        <v>0</v>
      </c>
      <c r="O4556" t="s">
        <v>8937</v>
      </c>
      <c r="P4556" t="s">
        <v>8938</v>
      </c>
      <c r="Q4556">
        <v>2.0927206E-2</v>
      </c>
      <c r="R4556">
        <v>0.1055553</v>
      </c>
      <c r="S4556">
        <v>0.87351749999999995</v>
      </c>
      <c r="T4556">
        <v>0.85259030000000002</v>
      </c>
    </row>
    <row r="4557" spans="1:20" x14ac:dyDescent="0.2">
      <c r="A4557" t="s">
        <v>8939</v>
      </c>
      <c r="B4557" t="s">
        <v>8936</v>
      </c>
      <c r="C4557" t="s">
        <v>2248</v>
      </c>
      <c r="E4557" s="1">
        <v>46002</v>
      </c>
      <c r="F4557">
        <v>0.83071159999999999</v>
      </c>
      <c r="G4557" t="s">
        <v>11655</v>
      </c>
      <c r="H4557" t="s">
        <v>7585</v>
      </c>
      <c r="I4557">
        <v>1</v>
      </c>
      <c r="J4557" t="s">
        <v>7586</v>
      </c>
      <c r="K4557" t="s">
        <v>7587</v>
      </c>
      <c r="L4557">
        <v>1</v>
      </c>
      <c r="O4557" t="s">
        <v>8940</v>
      </c>
      <c r="P4557" t="s">
        <v>8938</v>
      </c>
      <c r="Q4557">
        <v>5.5113719999999998E-2</v>
      </c>
      <c r="R4557">
        <v>5.9060956999999997E-2</v>
      </c>
      <c r="S4557">
        <v>0.88582534000000002</v>
      </c>
      <c r="T4557">
        <v>0.83071159999999999</v>
      </c>
    </row>
    <row r="4558" spans="1:20" x14ac:dyDescent="0.2">
      <c r="A4558" t="s">
        <v>8941</v>
      </c>
      <c r="B4558" t="s">
        <v>8936</v>
      </c>
      <c r="C4558" t="s">
        <v>2248</v>
      </c>
      <c r="E4558" s="1">
        <v>46002</v>
      </c>
      <c r="F4558">
        <v>0.49062696</v>
      </c>
      <c r="G4558" t="s">
        <v>11655</v>
      </c>
      <c r="H4558" t="s">
        <v>7585</v>
      </c>
      <c r="I4558">
        <v>1</v>
      </c>
      <c r="J4558" t="s">
        <v>7586</v>
      </c>
      <c r="K4558" t="s">
        <v>7587</v>
      </c>
      <c r="L4558">
        <v>2</v>
      </c>
      <c r="O4558" t="s">
        <v>8942</v>
      </c>
      <c r="P4558" t="s">
        <v>8938</v>
      </c>
      <c r="Q4558">
        <v>4.68212E-2</v>
      </c>
      <c r="R4558">
        <v>0.41573068000000002</v>
      </c>
      <c r="S4558">
        <v>0.53744817</v>
      </c>
      <c r="T4558">
        <v>0.49062696</v>
      </c>
    </row>
    <row r="4559" spans="1:20" x14ac:dyDescent="0.2">
      <c r="A4559" t="s">
        <v>8935</v>
      </c>
      <c r="B4559" t="s">
        <v>8936</v>
      </c>
      <c r="C4559" t="s">
        <v>2248</v>
      </c>
      <c r="E4559" s="1">
        <v>46002</v>
      </c>
      <c r="F4559">
        <v>6.7639009999999999E-2</v>
      </c>
      <c r="G4559" t="s">
        <v>11655</v>
      </c>
      <c r="H4559" t="s">
        <v>7585</v>
      </c>
      <c r="I4559">
        <v>2</v>
      </c>
      <c r="J4559" t="s">
        <v>23</v>
      </c>
      <c r="K4559" t="s">
        <v>7598</v>
      </c>
      <c r="L4559">
        <v>0</v>
      </c>
      <c r="O4559" t="s">
        <v>8943</v>
      </c>
      <c r="P4559" t="s">
        <v>8938</v>
      </c>
      <c r="Q4559">
        <v>2.5348349999999999E-2</v>
      </c>
      <c r="R4559">
        <v>0.88166440000000001</v>
      </c>
      <c r="S4559">
        <v>9.2987360000000005E-2</v>
      </c>
      <c r="T4559">
        <v>6.7639009999999999E-2</v>
      </c>
    </row>
    <row r="4560" spans="1:20" x14ac:dyDescent="0.2">
      <c r="A4560" t="s">
        <v>8939</v>
      </c>
      <c r="B4560" t="s">
        <v>8936</v>
      </c>
      <c r="C4560" t="s">
        <v>2248</v>
      </c>
      <c r="E4560" s="1">
        <v>46002</v>
      </c>
      <c r="F4560">
        <v>9.0329299999999998E-3</v>
      </c>
      <c r="G4560" t="s">
        <v>11655</v>
      </c>
      <c r="H4560" t="s">
        <v>7585</v>
      </c>
      <c r="I4560">
        <v>2</v>
      </c>
      <c r="J4560" t="s">
        <v>23</v>
      </c>
      <c r="K4560" t="s">
        <v>7598</v>
      </c>
      <c r="L4560">
        <v>1</v>
      </c>
      <c r="O4560" t="s">
        <v>8944</v>
      </c>
      <c r="P4560" t="s">
        <v>8938</v>
      </c>
      <c r="Q4560">
        <v>1.54287955E-2</v>
      </c>
      <c r="R4560">
        <v>0.96010949999999995</v>
      </c>
      <c r="S4560">
        <v>2.4461726E-2</v>
      </c>
      <c r="T4560">
        <v>9.0329299999999998E-3</v>
      </c>
    </row>
    <row r="4561" spans="1:20" x14ac:dyDescent="0.2">
      <c r="A4561" t="s">
        <v>8941</v>
      </c>
      <c r="B4561" t="s">
        <v>8936</v>
      </c>
      <c r="C4561" t="s">
        <v>2248</v>
      </c>
      <c r="E4561" s="1">
        <v>46002</v>
      </c>
      <c r="F4561">
        <v>0.18160486000000001</v>
      </c>
      <c r="G4561" t="s">
        <v>11655</v>
      </c>
      <c r="H4561" t="s">
        <v>7585</v>
      </c>
      <c r="I4561">
        <v>2</v>
      </c>
      <c r="J4561" t="s">
        <v>23</v>
      </c>
      <c r="K4561" t="s">
        <v>7598</v>
      </c>
      <c r="L4561">
        <v>2</v>
      </c>
      <c r="O4561" t="s">
        <v>8945</v>
      </c>
      <c r="P4561" t="s">
        <v>8938</v>
      </c>
      <c r="Q4561">
        <v>2.4284994000000001E-2</v>
      </c>
      <c r="R4561">
        <v>0.76982516000000001</v>
      </c>
      <c r="S4561">
        <v>0.20588985000000001</v>
      </c>
      <c r="T4561">
        <v>0.18160486000000001</v>
      </c>
    </row>
    <row r="4562" spans="1:20" x14ac:dyDescent="0.2">
      <c r="A4562" t="s">
        <v>8946</v>
      </c>
      <c r="B4562" t="s">
        <v>8936</v>
      </c>
      <c r="C4562" t="s">
        <v>2248</v>
      </c>
      <c r="E4562" s="1">
        <v>46002</v>
      </c>
      <c r="F4562">
        <v>-1.3563856500000001E-2</v>
      </c>
      <c r="G4562" t="s">
        <v>11655</v>
      </c>
      <c r="H4562" t="s">
        <v>7585</v>
      </c>
      <c r="I4562">
        <v>2</v>
      </c>
      <c r="J4562" t="s">
        <v>23</v>
      </c>
      <c r="K4562" t="s">
        <v>7598</v>
      </c>
      <c r="L4562">
        <v>3</v>
      </c>
      <c r="O4562" t="s">
        <v>8947</v>
      </c>
      <c r="P4562" t="s">
        <v>8938</v>
      </c>
      <c r="Q4562">
        <v>4.7216564000000003E-2</v>
      </c>
      <c r="R4562">
        <v>0.91913080000000003</v>
      </c>
      <c r="S4562">
        <v>3.3652708000000003E-2</v>
      </c>
      <c r="T4562">
        <v>-1.3563856500000001E-2</v>
      </c>
    </row>
    <row r="4563" spans="1:20" x14ac:dyDescent="0.2">
      <c r="A4563" t="s">
        <v>8935</v>
      </c>
      <c r="B4563" t="s">
        <v>8936</v>
      </c>
      <c r="C4563" t="s">
        <v>2248</v>
      </c>
      <c r="E4563" s="1">
        <v>46002</v>
      </c>
      <c r="F4563">
        <v>0.82197909999999996</v>
      </c>
      <c r="G4563" t="s">
        <v>11655</v>
      </c>
      <c r="H4563" t="s">
        <v>7585</v>
      </c>
      <c r="I4563">
        <v>3</v>
      </c>
      <c r="J4563" t="s">
        <v>5357</v>
      </c>
      <c r="K4563" t="s">
        <v>7604</v>
      </c>
      <c r="L4563">
        <v>0</v>
      </c>
      <c r="O4563" t="s">
        <v>8921</v>
      </c>
      <c r="P4563" t="s">
        <v>8938</v>
      </c>
      <c r="Q4563">
        <v>4.3111589999999998E-2</v>
      </c>
      <c r="R4563">
        <v>9.1797749999999997E-2</v>
      </c>
      <c r="S4563">
        <v>0.86509066999999995</v>
      </c>
      <c r="T4563">
        <v>0.82197909999999996</v>
      </c>
    </row>
    <row r="4564" spans="1:20" x14ac:dyDescent="0.2">
      <c r="A4564" t="s">
        <v>8939</v>
      </c>
      <c r="B4564" t="s">
        <v>8936</v>
      </c>
      <c r="C4564" t="s">
        <v>2248</v>
      </c>
      <c r="E4564" s="1">
        <v>46002</v>
      </c>
      <c r="F4564">
        <v>0.90462880000000001</v>
      </c>
      <c r="G4564" t="s">
        <v>11655</v>
      </c>
      <c r="H4564" t="s">
        <v>7585</v>
      </c>
      <c r="I4564">
        <v>3</v>
      </c>
      <c r="J4564" t="s">
        <v>5357</v>
      </c>
      <c r="K4564" t="s">
        <v>7604</v>
      </c>
      <c r="L4564">
        <v>1</v>
      </c>
      <c r="O4564" t="s">
        <v>8948</v>
      </c>
      <c r="P4564" t="s">
        <v>8938</v>
      </c>
      <c r="Q4564">
        <v>3.594692E-2</v>
      </c>
      <c r="R4564">
        <v>2.3477373999999999E-2</v>
      </c>
      <c r="S4564">
        <v>0.94057570000000001</v>
      </c>
      <c r="T4564">
        <v>0.90462880000000001</v>
      </c>
    </row>
    <row r="4565" spans="1:20" x14ac:dyDescent="0.2">
      <c r="A4565" t="s">
        <v>8941</v>
      </c>
      <c r="B4565" t="s">
        <v>8936</v>
      </c>
      <c r="C4565" t="s">
        <v>2248</v>
      </c>
      <c r="E4565" s="1">
        <v>46002</v>
      </c>
      <c r="F4565">
        <v>0.47239629999999999</v>
      </c>
      <c r="G4565" t="s">
        <v>11655</v>
      </c>
      <c r="H4565" t="s">
        <v>7585</v>
      </c>
      <c r="I4565">
        <v>3</v>
      </c>
      <c r="J4565" t="s">
        <v>5357</v>
      </c>
      <c r="K4565" t="s">
        <v>7604</v>
      </c>
      <c r="L4565">
        <v>2</v>
      </c>
      <c r="O4565" t="s">
        <v>8949</v>
      </c>
      <c r="P4565" t="s">
        <v>8938</v>
      </c>
      <c r="Q4565">
        <v>3.2905087E-2</v>
      </c>
      <c r="R4565">
        <v>0.46179344999999999</v>
      </c>
      <c r="S4565">
        <v>0.50530140000000001</v>
      </c>
      <c r="T4565">
        <v>0.47239629999999999</v>
      </c>
    </row>
    <row r="4566" spans="1:20" x14ac:dyDescent="0.2">
      <c r="A4566" t="s">
        <v>8946</v>
      </c>
      <c r="B4566" t="s">
        <v>8936</v>
      </c>
      <c r="C4566" t="s">
        <v>2248</v>
      </c>
      <c r="E4566" s="1">
        <v>46002</v>
      </c>
      <c r="F4566">
        <v>0.60364759999999995</v>
      </c>
      <c r="G4566" t="s">
        <v>11655</v>
      </c>
      <c r="H4566" t="s">
        <v>7585</v>
      </c>
      <c r="I4566">
        <v>3</v>
      </c>
      <c r="J4566" t="s">
        <v>5357</v>
      </c>
      <c r="K4566" t="s">
        <v>7604</v>
      </c>
      <c r="L4566">
        <v>3</v>
      </c>
      <c r="O4566" t="s">
        <v>8950</v>
      </c>
      <c r="P4566" t="s">
        <v>8938</v>
      </c>
      <c r="Q4566">
        <v>0.14768021000000001</v>
      </c>
      <c r="R4566">
        <v>0.100991964</v>
      </c>
      <c r="S4566">
        <v>0.75132779999999999</v>
      </c>
      <c r="T4566">
        <v>0.60364759999999995</v>
      </c>
    </row>
    <row r="4567" spans="1:20" x14ac:dyDescent="0.2">
      <c r="A4567" t="s">
        <v>8935</v>
      </c>
      <c r="B4567" t="s">
        <v>8936</v>
      </c>
      <c r="C4567" t="s">
        <v>2248</v>
      </c>
      <c r="E4567" s="1">
        <v>46002</v>
      </c>
      <c r="F4567">
        <v>3.149159E-2</v>
      </c>
      <c r="G4567" t="s">
        <v>11655</v>
      </c>
      <c r="H4567" t="s">
        <v>7585</v>
      </c>
      <c r="I4567" t="s">
        <v>7625</v>
      </c>
      <c r="J4567" t="s">
        <v>642</v>
      </c>
      <c r="K4567" t="s">
        <v>7626</v>
      </c>
      <c r="L4567">
        <v>0</v>
      </c>
      <c r="O4567" t="s">
        <v>8926</v>
      </c>
      <c r="P4567" t="s">
        <v>8938</v>
      </c>
      <c r="Q4567">
        <v>2.3888610000000001E-2</v>
      </c>
      <c r="R4567">
        <v>0.92073110000000002</v>
      </c>
      <c r="S4567">
        <v>5.5380199999999997E-2</v>
      </c>
      <c r="T4567">
        <v>3.149159E-2</v>
      </c>
    </row>
    <row r="4568" spans="1:20" x14ac:dyDescent="0.2">
      <c r="A4568" t="s">
        <v>8939</v>
      </c>
      <c r="B4568" t="s">
        <v>8936</v>
      </c>
      <c r="C4568" t="s">
        <v>2248</v>
      </c>
      <c r="E4568" s="1">
        <v>46002</v>
      </c>
      <c r="F4568">
        <v>4.9297112999999997E-2</v>
      </c>
      <c r="G4568" t="s">
        <v>11655</v>
      </c>
      <c r="H4568" t="s">
        <v>7585</v>
      </c>
      <c r="I4568" t="s">
        <v>7625</v>
      </c>
      <c r="J4568" t="s">
        <v>642</v>
      </c>
      <c r="K4568" t="s">
        <v>7626</v>
      </c>
      <c r="L4568">
        <v>1</v>
      </c>
      <c r="O4568" t="s">
        <v>8927</v>
      </c>
      <c r="P4568" t="s">
        <v>8938</v>
      </c>
      <c r="Q4568">
        <v>4.6595049999999999E-2</v>
      </c>
      <c r="R4568">
        <v>0.85751283</v>
      </c>
      <c r="S4568">
        <v>9.5892160000000004E-2</v>
      </c>
      <c r="T4568">
        <v>4.9297112999999997E-2</v>
      </c>
    </row>
    <row r="4569" spans="1:20" x14ac:dyDescent="0.2">
      <c r="A4569" t="s">
        <v>8941</v>
      </c>
      <c r="B4569" t="s">
        <v>8936</v>
      </c>
      <c r="C4569" t="s">
        <v>2248</v>
      </c>
      <c r="E4569" s="1">
        <v>46002</v>
      </c>
      <c r="F4569">
        <v>0.26487260000000001</v>
      </c>
      <c r="G4569" t="s">
        <v>11655</v>
      </c>
      <c r="H4569" t="s">
        <v>7585</v>
      </c>
      <c r="I4569" t="s">
        <v>7625</v>
      </c>
      <c r="J4569" t="s">
        <v>642</v>
      </c>
      <c r="K4569" t="s">
        <v>7626</v>
      </c>
      <c r="L4569">
        <v>2</v>
      </c>
      <c r="O4569" t="s">
        <v>8951</v>
      </c>
      <c r="P4569" t="s">
        <v>8938</v>
      </c>
      <c r="Q4569">
        <v>0.24474971000000001</v>
      </c>
      <c r="R4569">
        <v>0.24562791</v>
      </c>
      <c r="S4569">
        <v>0.50962233999999995</v>
      </c>
      <c r="T4569">
        <v>0.26487260000000001</v>
      </c>
    </row>
    <row r="4570" spans="1:20" x14ac:dyDescent="0.2">
      <c r="A4570" t="s">
        <v>8946</v>
      </c>
      <c r="B4570" t="s">
        <v>8936</v>
      </c>
      <c r="C4570" t="s">
        <v>2248</v>
      </c>
      <c r="E4570" s="1">
        <v>46002</v>
      </c>
      <c r="F4570">
        <v>5.021751E-2</v>
      </c>
      <c r="G4570" t="s">
        <v>11655</v>
      </c>
      <c r="H4570" t="s">
        <v>7585</v>
      </c>
      <c r="I4570" t="s">
        <v>7625</v>
      </c>
      <c r="J4570" t="s">
        <v>642</v>
      </c>
      <c r="K4570" t="s">
        <v>7626</v>
      </c>
      <c r="L4570">
        <v>3</v>
      </c>
      <c r="O4570" t="s">
        <v>8929</v>
      </c>
      <c r="P4570" t="s">
        <v>8938</v>
      </c>
      <c r="Q4570">
        <v>1.34983E-2</v>
      </c>
      <c r="R4570">
        <v>0.92278590000000005</v>
      </c>
      <c r="S4570">
        <v>6.3715809999999998E-2</v>
      </c>
      <c r="T4570">
        <v>5.021751E-2</v>
      </c>
    </row>
    <row r="4571" spans="1:20" x14ac:dyDescent="0.2">
      <c r="A4571" t="s">
        <v>8952</v>
      </c>
      <c r="B4571" t="s">
        <v>8936</v>
      </c>
      <c r="C4571" t="s">
        <v>2248</v>
      </c>
      <c r="E4571" s="1">
        <v>46002</v>
      </c>
      <c r="F4571">
        <v>2.2290071000000002E-2</v>
      </c>
      <c r="G4571" t="s">
        <v>11655</v>
      </c>
      <c r="H4571" t="s">
        <v>7585</v>
      </c>
      <c r="I4571" t="s">
        <v>7625</v>
      </c>
      <c r="J4571" t="s">
        <v>642</v>
      </c>
      <c r="K4571" t="s">
        <v>7626</v>
      </c>
      <c r="L4571">
        <v>4</v>
      </c>
      <c r="O4571" t="s">
        <v>8953</v>
      </c>
      <c r="P4571" t="s">
        <v>8938</v>
      </c>
      <c r="Q4571">
        <v>1.9762617999999999E-2</v>
      </c>
      <c r="R4571">
        <v>0.93818460000000004</v>
      </c>
      <c r="S4571">
        <v>4.2052689999999997E-2</v>
      </c>
      <c r="T4571">
        <v>2.2290071000000002E-2</v>
      </c>
    </row>
    <row r="4572" spans="1:20" x14ac:dyDescent="0.2">
      <c r="A4572" t="s">
        <v>8954</v>
      </c>
      <c r="B4572" t="s">
        <v>8936</v>
      </c>
      <c r="C4572" t="s">
        <v>2248</v>
      </c>
      <c r="E4572" s="1">
        <v>46002</v>
      </c>
      <c r="F4572">
        <v>4.4376816999999999E-2</v>
      </c>
      <c r="G4572" t="s">
        <v>11655</v>
      </c>
      <c r="H4572" t="s">
        <v>7585</v>
      </c>
      <c r="I4572" t="s">
        <v>7625</v>
      </c>
      <c r="J4572" t="s">
        <v>642</v>
      </c>
      <c r="K4572" t="s">
        <v>7626</v>
      </c>
      <c r="L4572">
        <v>5</v>
      </c>
      <c r="O4572" t="s">
        <v>8955</v>
      </c>
      <c r="P4572" t="s">
        <v>8938</v>
      </c>
      <c r="Q4572">
        <v>1.1187804000000001E-2</v>
      </c>
      <c r="R4572">
        <v>0.93324757000000003</v>
      </c>
      <c r="S4572">
        <v>5.5564620000000002E-2</v>
      </c>
      <c r="T4572">
        <v>4.4376816999999999E-2</v>
      </c>
    </row>
    <row r="4573" spans="1:20" x14ac:dyDescent="0.2">
      <c r="A4573" t="s">
        <v>8956</v>
      </c>
      <c r="B4573" t="s">
        <v>8936</v>
      </c>
      <c r="C4573" t="s">
        <v>2248</v>
      </c>
      <c r="E4573" s="1">
        <v>46002</v>
      </c>
      <c r="F4573">
        <v>2.1403220000000001E-2</v>
      </c>
      <c r="G4573" t="s">
        <v>11655</v>
      </c>
      <c r="H4573" t="s">
        <v>7585</v>
      </c>
      <c r="I4573" t="s">
        <v>7625</v>
      </c>
      <c r="J4573" t="s">
        <v>642</v>
      </c>
      <c r="K4573" t="s">
        <v>7626</v>
      </c>
      <c r="L4573">
        <v>6</v>
      </c>
      <c r="O4573" t="s">
        <v>8957</v>
      </c>
      <c r="P4573" t="s">
        <v>8938</v>
      </c>
      <c r="Q4573">
        <v>8.948147E-3</v>
      </c>
      <c r="R4573">
        <v>0.96070049999999996</v>
      </c>
      <c r="S4573">
        <v>3.0351367000000001E-2</v>
      </c>
      <c r="T4573">
        <v>2.1403220000000001E-2</v>
      </c>
    </row>
    <row r="4574" spans="1:20" x14ac:dyDescent="0.2">
      <c r="A4574" t="s">
        <v>8958</v>
      </c>
      <c r="B4574" t="s">
        <v>8936</v>
      </c>
      <c r="C4574" t="s">
        <v>2248</v>
      </c>
      <c r="E4574" s="1">
        <v>46002</v>
      </c>
      <c r="F4574">
        <v>4.5902855999999999E-2</v>
      </c>
      <c r="G4574" t="s">
        <v>11655</v>
      </c>
      <c r="H4574" t="s">
        <v>7585</v>
      </c>
      <c r="I4574" t="s">
        <v>7625</v>
      </c>
      <c r="J4574" t="s">
        <v>642</v>
      </c>
      <c r="K4574" t="s">
        <v>7626</v>
      </c>
      <c r="L4574">
        <v>7</v>
      </c>
      <c r="O4574" t="s">
        <v>8959</v>
      </c>
      <c r="P4574" t="s">
        <v>8938</v>
      </c>
      <c r="Q4574">
        <v>1.3663511E-2</v>
      </c>
      <c r="R4574">
        <v>0.92677003000000002</v>
      </c>
      <c r="S4574">
        <v>5.9566367000000002E-2</v>
      </c>
      <c r="T4574">
        <v>4.5902855999999999E-2</v>
      </c>
    </row>
    <row r="4575" spans="1:20" x14ac:dyDescent="0.2">
      <c r="A4575" t="s">
        <v>8960</v>
      </c>
      <c r="B4575" t="s">
        <v>8961</v>
      </c>
      <c r="C4575" t="s">
        <v>4455</v>
      </c>
      <c r="E4575" s="1">
        <v>36539</v>
      </c>
      <c r="F4575">
        <v>0.88216083999999995</v>
      </c>
      <c r="G4575" t="s">
        <v>11655</v>
      </c>
      <c r="H4575" t="s">
        <v>7585</v>
      </c>
      <c r="I4575">
        <v>1</v>
      </c>
      <c r="J4575" t="s">
        <v>7586</v>
      </c>
      <c r="K4575" t="s">
        <v>7587</v>
      </c>
      <c r="L4575">
        <v>0</v>
      </c>
      <c r="O4575" s="3" t="s">
        <v>8962</v>
      </c>
      <c r="P4575" t="s">
        <v>8963</v>
      </c>
      <c r="Q4575">
        <v>2.1919040000000001E-2</v>
      </c>
      <c r="R4575">
        <v>7.4001126E-2</v>
      </c>
      <c r="S4575">
        <v>0.90407985000000002</v>
      </c>
      <c r="T4575">
        <v>0.88216083999999995</v>
      </c>
    </row>
    <row r="4576" spans="1:20" x14ac:dyDescent="0.2">
      <c r="A4576" t="s">
        <v>8964</v>
      </c>
      <c r="B4576" t="s">
        <v>8961</v>
      </c>
      <c r="C4576" t="s">
        <v>4455</v>
      </c>
      <c r="E4576" s="1">
        <v>36539</v>
      </c>
      <c r="F4576">
        <v>0.60545950000000004</v>
      </c>
      <c r="G4576" t="s">
        <v>11655</v>
      </c>
      <c r="H4576" t="s">
        <v>7585</v>
      </c>
      <c r="I4576">
        <v>1</v>
      </c>
      <c r="J4576" t="s">
        <v>7586</v>
      </c>
      <c r="K4576" t="s">
        <v>7587</v>
      </c>
      <c r="L4576">
        <v>1</v>
      </c>
      <c r="O4576" s="3" t="s">
        <v>8965</v>
      </c>
      <c r="P4576" t="s">
        <v>8963</v>
      </c>
      <c r="Q4576">
        <v>3.7383456000000002E-2</v>
      </c>
      <c r="R4576">
        <v>0.31977358</v>
      </c>
      <c r="S4576">
        <v>0.64284295000000002</v>
      </c>
      <c r="T4576">
        <v>0.60545950000000004</v>
      </c>
    </row>
    <row r="4577" spans="1:20" x14ac:dyDescent="0.2">
      <c r="A4577" t="s">
        <v>8966</v>
      </c>
      <c r="B4577" t="s">
        <v>8961</v>
      </c>
      <c r="C4577" t="s">
        <v>4455</v>
      </c>
      <c r="E4577" s="1">
        <v>36539</v>
      </c>
      <c r="F4577">
        <v>-0.43840075000000001</v>
      </c>
      <c r="G4577" t="s">
        <v>11655</v>
      </c>
      <c r="H4577" t="s">
        <v>7585</v>
      </c>
      <c r="I4577">
        <v>1</v>
      </c>
      <c r="J4577" t="s">
        <v>7586</v>
      </c>
      <c r="K4577" t="s">
        <v>7587</v>
      </c>
      <c r="L4577">
        <v>2</v>
      </c>
      <c r="O4577" s="3" t="s">
        <v>8967</v>
      </c>
      <c r="P4577" t="s">
        <v>8963</v>
      </c>
      <c r="Q4577">
        <v>0.56488859999999996</v>
      </c>
      <c r="R4577">
        <v>0.30862351999999998</v>
      </c>
      <c r="S4577">
        <v>0.12648787</v>
      </c>
      <c r="T4577">
        <v>-0.43840075000000001</v>
      </c>
    </row>
    <row r="4578" spans="1:20" x14ac:dyDescent="0.2">
      <c r="A4578" t="s">
        <v>8968</v>
      </c>
      <c r="B4578" t="s">
        <v>8961</v>
      </c>
      <c r="C4578" t="s">
        <v>4455</v>
      </c>
      <c r="E4578" s="1">
        <v>36539</v>
      </c>
      <c r="F4578">
        <v>-0.83838575999999998</v>
      </c>
      <c r="G4578" t="s">
        <v>11655</v>
      </c>
      <c r="H4578" t="s">
        <v>7585</v>
      </c>
      <c r="I4578">
        <v>1</v>
      </c>
      <c r="J4578" t="s">
        <v>7586</v>
      </c>
      <c r="K4578" t="s">
        <v>7587</v>
      </c>
      <c r="L4578">
        <v>3</v>
      </c>
      <c r="O4578" s="3" t="s">
        <v>8969</v>
      </c>
      <c r="P4578" t="s">
        <v>8963</v>
      </c>
      <c r="Q4578">
        <v>0.91146165000000001</v>
      </c>
      <c r="R4578">
        <v>1.5462399999999999E-2</v>
      </c>
      <c r="S4578">
        <v>7.3075875999999998E-2</v>
      </c>
      <c r="T4578">
        <v>-0.83838575999999998</v>
      </c>
    </row>
    <row r="4579" spans="1:20" x14ac:dyDescent="0.2">
      <c r="A4579" t="s">
        <v>8970</v>
      </c>
      <c r="B4579" t="s">
        <v>8961</v>
      </c>
      <c r="C4579" t="s">
        <v>4455</v>
      </c>
      <c r="E4579" s="1">
        <v>36539</v>
      </c>
      <c r="F4579">
        <v>3.998848E-2</v>
      </c>
      <c r="G4579" t="s">
        <v>11655</v>
      </c>
      <c r="H4579" t="s">
        <v>7585</v>
      </c>
      <c r="I4579">
        <v>1</v>
      </c>
      <c r="J4579" t="s">
        <v>7586</v>
      </c>
      <c r="K4579" t="s">
        <v>7587</v>
      </c>
      <c r="L4579">
        <v>4</v>
      </c>
      <c r="O4579" s="3" t="s">
        <v>8971</v>
      </c>
      <c r="P4579" t="s">
        <v>8963</v>
      </c>
      <c r="Q4579">
        <v>1.6279442000000002E-2</v>
      </c>
      <c r="R4579">
        <v>0.92745270000000002</v>
      </c>
      <c r="S4579">
        <v>5.6267925000000003E-2</v>
      </c>
      <c r="T4579">
        <v>3.998848E-2</v>
      </c>
    </row>
    <row r="4580" spans="1:20" x14ac:dyDescent="0.2">
      <c r="A4580" t="s">
        <v>8972</v>
      </c>
      <c r="B4580" t="s">
        <v>8961</v>
      </c>
      <c r="C4580" t="s">
        <v>4455</v>
      </c>
      <c r="E4580" s="1">
        <v>36539</v>
      </c>
      <c r="F4580">
        <v>-0.208929</v>
      </c>
      <c r="G4580" t="s">
        <v>11655</v>
      </c>
      <c r="H4580" t="s">
        <v>7585</v>
      </c>
      <c r="I4580">
        <v>1</v>
      </c>
      <c r="J4580" t="s">
        <v>7586</v>
      </c>
      <c r="K4580" t="s">
        <v>7587</v>
      </c>
      <c r="L4580">
        <v>5</v>
      </c>
      <c r="O4580" s="3" t="s">
        <v>8973</v>
      </c>
      <c r="P4580" t="s">
        <v>8963</v>
      </c>
      <c r="Q4580">
        <v>0.25933070000000003</v>
      </c>
      <c r="R4580">
        <v>0.69026756</v>
      </c>
      <c r="S4580">
        <v>5.0401695000000003E-2</v>
      </c>
      <c r="T4580">
        <v>-0.208929</v>
      </c>
    </row>
    <row r="4581" spans="1:20" x14ac:dyDescent="0.2">
      <c r="A4581" t="s">
        <v>8974</v>
      </c>
      <c r="B4581" t="s">
        <v>8961</v>
      </c>
      <c r="C4581" t="s">
        <v>4455</v>
      </c>
      <c r="E4581" s="1">
        <v>36539</v>
      </c>
      <c r="F4581">
        <v>-0.83916986000000005</v>
      </c>
      <c r="G4581" t="s">
        <v>11655</v>
      </c>
      <c r="H4581" t="s">
        <v>7585</v>
      </c>
      <c r="I4581">
        <v>1</v>
      </c>
      <c r="J4581" t="s">
        <v>7586</v>
      </c>
      <c r="K4581" t="s">
        <v>7587</v>
      </c>
      <c r="L4581">
        <v>6</v>
      </c>
      <c r="O4581" s="3" t="s">
        <v>8975</v>
      </c>
      <c r="P4581" t="s">
        <v>8963</v>
      </c>
      <c r="Q4581">
        <v>0.88936130000000002</v>
      </c>
      <c r="R4581">
        <v>6.0447313000000003E-2</v>
      </c>
      <c r="S4581">
        <v>5.0191439999999997E-2</v>
      </c>
      <c r="T4581">
        <v>-0.83916986000000005</v>
      </c>
    </row>
    <row r="4582" spans="1:20" x14ac:dyDescent="0.2">
      <c r="A4582" t="s">
        <v>8976</v>
      </c>
      <c r="B4582" t="s">
        <v>8961</v>
      </c>
      <c r="C4582" t="s">
        <v>4455</v>
      </c>
      <c r="E4582" s="1">
        <v>36539</v>
      </c>
      <c r="F4582">
        <v>0.91078347000000004</v>
      </c>
      <c r="G4582" t="s">
        <v>11655</v>
      </c>
      <c r="H4582" t="s">
        <v>7585</v>
      </c>
      <c r="I4582">
        <v>1</v>
      </c>
      <c r="J4582" t="s">
        <v>7586</v>
      </c>
      <c r="K4582" t="s">
        <v>7587</v>
      </c>
      <c r="L4582">
        <v>7</v>
      </c>
      <c r="O4582" s="3" t="s">
        <v>8977</v>
      </c>
      <c r="P4582" t="s">
        <v>8963</v>
      </c>
      <c r="Q4582">
        <v>3.5485700000000002E-2</v>
      </c>
      <c r="R4582">
        <v>1.8245094999999999E-2</v>
      </c>
      <c r="S4582">
        <v>0.94626915</v>
      </c>
      <c r="T4582">
        <v>0.91078347000000004</v>
      </c>
    </row>
    <row r="4583" spans="1:20" x14ac:dyDescent="0.2">
      <c r="A4583" t="s">
        <v>8978</v>
      </c>
      <c r="B4583" t="s">
        <v>8979</v>
      </c>
      <c r="C4583" t="s">
        <v>4455</v>
      </c>
      <c r="E4583" s="1">
        <v>36630</v>
      </c>
      <c r="F4583">
        <v>0.88216083999999995</v>
      </c>
      <c r="G4583" t="s">
        <v>11655</v>
      </c>
      <c r="H4583" t="s">
        <v>7585</v>
      </c>
      <c r="I4583">
        <v>1</v>
      </c>
      <c r="J4583" t="s">
        <v>7586</v>
      </c>
      <c r="K4583" t="s">
        <v>7587</v>
      </c>
      <c r="L4583">
        <v>0</v>
      </c>
      <c r="O4583" s="3" t="s">
        <v>8962</v>
      </c>
      <c r="P4583" t="s">
        <v>8980</v>
      </c>
      <c r="Q4583">
        <v>2.1919040000000001E-2</v>
      </c>
      <c r="R4583">
        <v>7.4001126E-2</v>
      </c>
      <c r="S4583">
        <v>0.90407985000000002</v>
      </c>
      <c r="T4583">
        <v>0.88216083999999995</v>
      </c>
    </row>
    <row r="4584" spans="1:20" x14ac:dyDescent="0.2">
      <c r="A4584" t="s">
        <v>8981</v>
      </c>
      <c r="B4584" t="s">
        <v>8979</v>
      </c>
      <c r="C4584" t="s">
        <v>4455</v>
      </c>
      <c r="E4584" s="1">
        <v>36630</v>
      </c>
      <c r="F4584">
        <v>0.53633509999999995</v>
      </c>
      <c r="G4584" t="s">
        <v>11655</v>
      </c>
      <c r="H4584" t="s">
        <v>7585</v>
      </c>
      <c r="I4584">
        <v>1</v>
      </c>
      <c r="J4584" t="s">
        <v>7586</v>
      </c>
      <c r="K4584" t="s">
        <v>7587</v>
      </c>
      <c r="L4584">
        <v>1</v>
      </c>
      <c r="O4584" s="3" t="s">
        <v>8982</v>
      </c>
      <c r="P4584" t="s">
        <v>8980</v>
      </c>
      <c r="Q4584">
        <v>3.299353E-2</v>
      </c>
      <c r="R4584">
        <v>0.39767777999999998</v>
      </c>
      <c r="S4584">
        <v>0.56932866999999998</v>
      </c>
      <c r="T4584">
        <v>0.53633509999999995</v>
      </c>
    </row>
    <row r="4585" spans="1:20" x14ac:dyDescent="0.2">
      <c r="A4585" t="s">
        <v>8983</v>
      </c>
      <c r="B4585" t="s">
        <v>8979</v>
      </c>
      <c r="C4585" t="s">
        <v>4455</v>
      </c>
      <c r="E4585" s="1">
        <v>36630</v>
      </c>
      <c r="F4585">
        <v>0.36322852999999999</v>
      </c>
      <c r="G4585" t="s">
        <v>11655</v>
      </c>
      <c r="H4585" t="s">
        <v>7585</v>
      </c>
      <c r="I4585">
        <v>1</v>
      </c>
      <c r="J4585" t="s">
        <v>7586</v>
      </c>
      <c r="K4585" t="s">
        <v>7587</v>
      </c>
      <c r="L4585">
        <v>2</v>
      </c>
      <c r="O4585" s="3" t="s">
        <v>8984</v>
      </c>
      <c r="P4585" t="s">
        <v>8980</v>
      </c>
      <c r="Q4585">
        <v>5.0029464000000003E-2</v>
      </c>
      <c r="R4585">
        <v>0.53671247</v>
      </c>
      <c r="S4585">
        <v>0.41325800000000001</v>
      </c>
      <c r="T4585">
        <v>0.36322852999999999</v>
      </c>
    </row>
    <row r="4586" spans="1:20" x14ac:dyDescent="0.2">
      <c r="A4586" t="s">
        <v>8985</v>
      </c>
      <c r="B4586" t="s">
        <v>8979</v>
      </c>
      <c r="C4586" t="s">
        <v>4455</v>
      </c>
      <c r="E4586" s="1">
        <v>36630</v>
      </c>
      <c r="F4586">
        <v>-0.16506668999999999</v>
      </c>
      <c r="G4586" t="s">
        <v>11655</v>
      </c>
      <c r="H4586" t="s">
        <v>7585</v>
      </c>
      <c r="I4586">
        <v>1</v>
      </c>
      <c r="J4586" t="s">
        <v>7586</v>
      </c>
      <c r="K4586" t="s">
        <v>7587</v>
      </c>
      <c r="L4586">
        <v>3</v>
      </c>
      <c r="O4586" s="3" t="s">
        <v>8986</v>
      </c>
      <c r="P4586" t="s">
        <v>8980</v>
      </c>
      <c r="Q4586">
        <v>0.20318991</v>
      </c>
      <c r="R4586">
        <v>0.75868679999999999</v>
      </c>
      <c r="S4586">
        <v>3.8123216000000001E-2</v>
      </c>
      <c r="T4586">
        <v>-0.16506668999999999</v>
      </c>
    </row>
    <row r="4587" spans="1:20" x14ac:dyDescent="0.2">
      <c r="A4587" t="s">
        <v>8987</v>
      </c>
      <c r="B4587" t="s">
        <v>8979</v>
      </c>
      <c r="C4587" t="s">
        <v>4455</v>
      </c>
      <c r="E4587" s="1">
        <v>36630</v>
      </c>
      <c r="F4587">
        <v>3.9771966999999998E-2</v>
      </c>
      <c r="G4587" t="s">
        <v>11655</v>
      </c>
      <c r="H4587" t="s">
        <v>7585</v>
      </c>
      <c r="I4587">
        <v>1</v>
      </c>
      <c r="J4587" t="s">
        <v>7586</v>
      </c>
      <c r="K4587" t="s">
        <v>7587</v>
      </c>
      <c r="L4587">
        <v>4</v>
      </c>
      <c r="O4587" s="3" t="s">
        <v>8988</v>
      </c>
      <c r="P4587" t="s">
        <v>8980</v>
      </c>
      <c r="Q4587">
        <v>2.3530966E-2</v>
      </c>
      <c r="R4587">
        <v>0.91316609999999998</v>
      </c>
      <c r="S4587">
        <v>6.3302934000000005E-2</v>
      </c>
      <c r="T4587">
        <v>3.9771966999999998E-2</v>
      </c>
    </row>
    <row r="4588" spans="1:20" x14ac:dyDescent="0.2">
      <c r="A4588" t="s">
        <v>8989</v>
      </c>
      <c r="B4588" t="s">
        <v>8979</v>
      </c>
      <c r="C4588" t="s">
        <v>4455</v>
      </c>
      <c r="E4588" s="1">
        <v>36630</v>
      </c>
      <c r="F4588">
        <v>0.84398459999999997</v>
      </c>
      <c r="G4588" t="s">
        <v>11655</v>
      </c>
      <c r="H4588" t="s">
        <v>7585</v>
      </c>
      <c r="I4588">
        <v>1</v>
      </c>
      <c r="J4588" t="s">
        <v>7586</v>
      </c>
      <c r="K4588" t="s">
        <v>7587</v>
      </c>
      <c r="L4588">
        <v>5</v>
      </c>
      <c r="O4588" s="3" t="s">
        <v>8990</v>
      </c>
      <c r="P4588" t="s">
        <v>8980</v>
      </c>
      <c r="Q4588">
        <v>4.6496660000000002E-2</v>
      </c>
      <c r="R4588">
        <v>6.3022030000000007E-2</v>
      </c>
      <c r="S4588">
        <v>0.89048130000000003</v>
      </c>
      <c r="T4588">
        <v>0.84398459999999997</v>
      </c>
    </row>
    <row r="4589" spans="1:20" x14ac:dyDescent="0.2">
      <c r="A4589" t="s">
        <v>8991</v>
      </c>
      <c r="B4589" t="s">
        <v>8979</v>
      </c>
      <c r="C4589" t="s">
        <v>4455</v>
      </c>
      <c r="E4589" s="1">
        <v>36630</v>
      </c>
      <c r="F4589">
        <v>4.6620276000000002E-3</v>
      </c>
      <c r="G4589" t="s">
        <v>11655</v>
      </c>
      <c r="H4589" t="s">
        <v>7585</v>
      </c>
      <c r="I4589">
        <v>1</v>
      </c>
      <c r="J4589" t="s">
        <v>7586</v>
      </c>
      <c r="K4589" t="s">
        <v>7587</v>
      </c>
      <c r="L4589">
        <v>6</v>
      </c>
      <c r="O4589" s="3" t="s">
        <v>8992</v>
      </c>
      <c r="P4589" t="s">
        <v>8980</v>
      </c>
      <c r="Q4589">
        <v>2.4638687999999999E-2</v>
      </c>
      <c r="R4589">
        <v>0.94606066</v>
      </c>
      <c r="S4589">
        <v>2.9300716000000001E-2</v>
      </c>
      <c r="T4589">
        <v>4.6620276000000002E-3</v>
      </c>
    </row>
    <row r="4590" spans="1:20" x14ac:dyDescent="0.2">
      <c r="A4590" t="s">
        <v>8993</v>
      </c>
      <c r="B4590" t="s">
        <v>8994</v>
      </c>
      <c r="C4590" t="s">
        <v>4455</v>
      </c>
      <c r="E4590" s="1">
        <v>36815</v>
      </c>
      <c r="F4590">
        <v>0.84243387000000003</v>
      </c>
      <c r="G4590" t="s">
        <v>11655</v>
      </c>
      <c r="H4590" t="s">
        <v>7585</v>
      </c>
      <c r="I4590">
        <v>1</v>
      </c>
      <c r="J4590" t="s">
        <v>7586</v>
      </c>
      <c r="K4590" t="s">
        <v>7587</v>
      </c>
      <c r="L4590">
        <v>0</v>
      </c>
      <c r="O4590" s="3" t="s">
        <v>8995</v>
      </c>
      <c r="P4590" t="s">
        <v>8996</v>
      </c>
      <c r="Q4590">
        <v>2.4288674999999999E-2</v>
      </c>
      <c r="R4590">
        <v>0.10898878400000001</v>
      </c>
      <c r="S4590">
        <v>0.86672249999999995</v>
      </c>
      <c r="T4590">
        <v>0.84243387000000003</v>
      </c>
    </row>
    <row r="4591" spans="1:20" x14ac:dyDescent="0.2">
      <c r="A4591" t="s">
        <v>8997</v>
      </c>
      <c r="B4591" t="s">
        <v>8994</v>
      </c>
      <c r="C4591" t="s">
        <v>4455</v>
      </c>
      <c r="E4591" s="1">
        <v>36815</v>
      </c>
      <c r="F4591">
        <v>0.85384099999999996</v>
      </c>
      <c r="G4591" t="s">
        <v>11655</v>
      </c>
      <c r="H4591" t="s">
        <v>7585</v>
      </c>
      <c r="I4591">
        <v>1</v>
      </c>
      <c r="J4591" t="s">
        <v>7586</v>
      </c>
      <c r="K4591" t="s">
        <v>7587</v>
      </c>
      <c r="L4591">
        <v>1</v>
      </c>
      <c r="O4591" s="3" t="s">
        <v>8998</v>
      </c>
      <c r="P4591" t="s">
        <v>8996</v>
      </c>
      <c r="Q4591">
        <v>5.7628322000000003E-2</v>
      </c>
      <c r="R4591">
        <v>3.0902332000000001E-2</v>
      </c>
      <c r="S4591">
        <v>0.91146934000000002</v>
      </c>
      <c r="T4591">
        <v>0.85384099999999996</v>
      </c>
    </row>
    <row r="4592" spans="1:20" x14ac:dyDescent="0.2">
      <c r="A4592" t="s">
        <v>8993</v>
      </c>
      <c r="B4592" t="s">
        <v>8994</v>
      </c>
      <c r="C4592" t="s">
        <v>4455</v>
      </c>
      <c r="E4592" s="1">
        <v>36815</v>
      </c>
      <c r="F4592">
        <v>-0.869398</v>
      </c>
      <c r="G4592" t="s">
        <v>11655</v>
      </c>
      <c r="H4592" t="s">
        <v>7585</v>
      </c>
      <c r="I4592">
        <v>2</v>
      </c>
      <c r="J4592" t="s">
        <v>23</v>
      </c>
      <c r="K4592" t="s">
        <v>7598</v>
      </c>
      <c r="L4592">
        <v>0</v>
      </c>
      <c r="O4592" s="3" t="s">
        <v>8999</v>
      </c>
      <c r="P4592" t="s">
        <v>8996</v>
      </c>
      <c r="Q4592">
        <v>0.92709580000000003</v>
      </c>
      <c r="R4592">
        <v>1.5206457E-2</v>
      </c>
      <c r="S4592">
        <v>5.76978E-2</v>
      </c>
      <c r="T4592">
        <v>-0.869398</v>
      </c>
    </row>
    <row r="4593" spans="1:20" x14ac:dyDescent="0.2">
      <c r="A4593" t="s">
        <v>8997</v>
      </c>
      <c r="B4593" t="s">
        <v>8994</v>
      </c>
      <c r="C4593" t="s">
        <v>4455</v>
      </c>
      <c r="E4593" s="1">
        <v>36815</v>
      </c>
      <c r="F4593">
        <v>-0.40733445000000001</v>
      </c>
      <c r="G4593" t="s">
        <v>11655</v>
      </c>
      <c r="H4593" t="s">
        <v>7585</v>
      </c>
      <c r="I4593">
        <v>2</v>
      </c>
      <c r="J4593" t="s">
        <v>23</v>
      </c>
      <c r="K4593" t="s">
        <v>7598</v>
      </c>
      <c r="L4593">
        <v>1</v>
      </c>
      <c r="O4593" s="3" t="s">
        <v>9000</v>
      </c>
      <c r="P4593" t="s">
        <v>8996</v>
      </c>
      <c r="Q4593">
        <v>0.44648918999999998</v>
      </c>
      <c r="R4593">
        <v>0.51435609999999998</v>
      </c>
      <c r="S4593">
        <v>3.915474E-2</v>
      </c>
      <c r="T4593">
        <v>-0.40733445000000001</v>
      </c>
    </row>
    <row r="4594" spans="1:20" x14ac:dyDescent="0.2">
      <c r="A4594" t="s">
        <v>9001</v>
      </c>
      <c r="B4594" t="s">
        <v>8994</v>
      </c>
      <c r="C4594" t="s">
        <v>4455</v>
      </c>
      <c r="E4594" s="1">
        <v>36815</v>
      </c>
      <c r="F4594">
        <v>-0.90290029999999999</v>
      </c>
      <c r="G4594" t="s">
        <v>11655</v>
      </c>
      <c r="H4594" t="s">
        <v>7585</v>
      </c>
      <c r="I4594">
        <v>2</v>
      </c>
      <c r="J4594" t="s">
        <v>23</v>
      </c>
      <c r="K4594" t="s">
        <v>7598</v>
      </c>
      <c r="L4594">
        <v>2</v>
      </c>
      <c r="O4594" s="3" t="s">
        <v>9002</v>
      </c>
      <c r="P4594" t="s">
        <v>8996</v>
      </c>
      <c r="Q4594">
        <v>0.92608520000000005</v>
      </c>
      <c r="R4594">
        <v>5.0729915E-2</v>
      </c>
      <c r="S4594">
        <v>2.3184873000000002E-2</v>
      </c>
      <c r="T4594">
        <v>-0.90290029999999999</v>
      </c>
    </row>
    <row r="4595" spans="1:20" x14ac:dyDescent="0.2">
      <c r="A4595" t="s">
        <v>9003</v>
      </c>
      <c r="B4595" t="s">
        <v>8994</v>
      </c>
      <c r="C4595" t="s">
        <v>4455</v>
      </c>
      <c r="E4595" s="1">
        <v>36815</v>
      </c>
      <c r="F4595">
        <v>-0.91331549999999995</v>
      </c>
      <c r="G4595" t="s">
        <v>11655</v>
      </c>
      <c r="H4595" t="s">
        <v>7585</v>
      </c>
      <c r="I4595">
        <v>2</v>
      </c>
      <c r="J4595" t="s">
        <v>23</v>
      </c>
      <c r="K4595" t="s">
        <v>7598</v>
      </c>
      <c r="L4595">
        <v>3</v>
      </c>
      <c r="O4595" s="3" t="s">
        <v>9004</v>
      </c>
      <c r="P4595" t="s">
        <v>8996</v>
      </c>
      <c r="Q4595">
        <v>0.95033305999999995</v>
      </c>
      <c r="R4595">
        <v>1.2649354999999999E-2</v>
      </c>
      <c r="S4595">
        <v>3.7017606000000002E-2</v>
      </c>
      <c r="T4595">
        <v>-0.91331549999999995</v>
      </c>
    </row>
    <row r="4596" spans="1:20" x14ac:dyDescent="0.2">
      <c r="A4596" t="s">
        <v>8993</v>
      </c>
      <c r="B4596" t="s">
        <v>8994</v>
      </c>
      <c r="C4596" t="s">
        <v>4455</v>
      </c>
      <c r="E4596" s="1">
        <v>36815</v>
      </c>
      <c r="F4596">
        <v>0.88298699999999997</v>
      </c>
      <c r="G4596" t="s">
        <v>11655</v>
      </c>
      <c r="H4596" t="s">
        <v>7585</v>
      </c>
      <c r="I4596">
        <v>3</v>
      </c>
      <c r="J4596" t="s">
        <v>5357</v>
      </c>
      <c r="K4596" t="s">
        <v>7604</v>
      </c>
      <c r="L4596">
        <v>0</v>
      </c>
      <c r="O4596" s="3" t="s">
        <v>9005</v>
      </c>
      <c r="P4596" t="s">
        <v>8996</v>
      </c>
      <c r="Q4596">
        <v>2.2249073000000001E-2</v>
      </c>
      <c r="R4596">
        <v>7.2514914E-2</v>
      </c>
      <c r="S4596">
        <v>0.90523606999999995</v>
      </c>
      <c r="T4596">
        <v>0.88298699999999997</v>
      </c>
    </row>
    <row r="4597" spans="1:20" x14ac:dyDescent="0.2">
      <c r="A4597" t="s">
        <v>8997</v>
      </c>
      <c r="B4597" t="s">
        <v>8994</v>
      </c>
      <c r="C4597" t="s">
        <v>4455</v>
      </c>
      <c r="E4597" s="1">
        <v>36815</v>
      </c>
      <c r="F4597">
        <v>0.53633509999999995</v>
      </c>
      <c r="G4597" t="s">
        <v>11655</v>
      </c>
      <c r="H4597" t="s">
        <v>7585</v>
      </c>
      <c r="I4597">
        <v>3</v>
      </c>
      <c r="J4597" t="s">
        <v>5357</v>
      </c>
      <c r="K4597" t="s">
        <v>7604</v>
      </c>
      <c r="L4597">
        <v>1</v>
      </c>
      <c r="O4597" s="3" t="s">
        <v>9006</v>
      </c>
      <c r="P4597" t="s">
        <v>8996</v>
      </c>
      <c r="Q4597">
        <v>3.299353E-2</v>
      </c>
      <c r="R4597">
        <v>0.39767777999999998</v>
      </c>
      <c r="S4597">
        <v>0.56932866999999998</v>
      </c>
      <c r="T4597">
        <v>0.53633509999999995</v>
      </c>
    </row>
    <row r="4598" spans="1:20" x14ac:dyDescent="0.2">
      <c r="A4598" t="s">
        <v>9001</v>
      </c>
      <c r="B4598" t="s">
        <v>8994</v>
      </c>
      <c r="C4598" t="s">
        <v>4455</v>
      </c>
      <c r="E4598" s="1">
        <v>36815</v>
      </c>
      <c r="F4598">
        <v>0.59068069999999995</v>
      </c>
      <c r="G4598" t="s">
        <v>11655</v>
      </c>
      <c r="H4598" t="s">
        <v>7585</v>
      </c>
      <c r="I4598">
        <v>3</v>
      </c>
      <c r="J4598" t="s">
        <v>5357</v>
      </c>
      <c r="K4598" t="s">
        <v>7604</v>
      </c>
      <c r="L4598">
        <v>2</v>
      </c>
      <c r="O4598" s="3" t="s">
        <v>9007</v>
      </c>
      <c r="P4598" t="s">
        <v>8996</v>
      </c>
      <c r="Q4598">
        <v>3.0817912999999999E-2</v>
      </c>
      <c r="R4598">
        <v>0.34768343000000002</v>
      </c>
      <c r="S4598">
        <v>0.62149863999999999</v>
      </c>
      <c r="T4598">
        <v>0.59068069999999995</v>
      </c>
    </row>
    <row r="4599" spans="1:20" x14ac:dyDescent="0.2">
      <c r="A4599" t="s">
        <v>9003</v>
      </c>
      <c r="B4599" t="s">
        <v>8994</v>
      </c>
      <c r="C4599" t="s">
        <v>4455</v>
      </c>
      <c r="E4599" s="1">
        <v>36815</v>
      </c>
      <c r="F4599">
        <v>0.82964519999999997</v>
      </c>
      <c r="G4599" t="s">
        <v>11655</v>
      </c>
      <c r="H4599" t="s">
        <v>7585</v>
      </c>
      <c r="I4599">
        <v>3</v>
      </c>
      <c r="J4599" t="s">
        <v>5357</v>
      </c>
      <c r="K4599" t="s">
        <v>7604</v>
      </c>
      <c r="L4599">
        <v>3</v>
      </c>
      <c r="O4599" s="3" t="s">
        <v>9008</v>
      </c>
      <c r="P4599" t="s">
        <v>8996</v>
      </c>
      <c r="Q4599">
        <v>2.4746297E-2</v>
      </c>
      <c r="R4599">
        <v>0.12086224</v>
      </c>
      <c r="S4599">
        <v>0.85439149999999997</v>
      </c>
      <c r="T4599">
        <v>0.82964519999999997</v>
      </c>
    </row>
    <row r="4600" spans="1:20" x14ac:dyDescent="0.2">
      <c r="A4600" t="s">
        <v>9009</v>
      </c>
      <c r="B4600" t="s">
        <v>9010</v>
      </c>
      <c r="C4600" t="s">
        <v>4455</v>
      </c>
      <c r="E4600" s="1">
        <v>36907</v>
      </c>
      <c r="F4600">
        <v>0.65772710000000001</v>
      </c>
      <c r="G4600" t="s">
        <v>11655</v>
      </c>
      <c r="H4600" t="s">
        <v>7585</v>
      </c>
      <c r="I4600">
        <v>1</v>
      </c>
      <c r="J4600" t="s">
        <v>7586</v>
      </c>
      <c r="K4600" t="s">
        <v>7587</v>
      </c>
      <c r="L4600">
        <v>0</v>
      </c>
      <c r="O4600" s="3" t="s">
        <v>9011</v>
      </c>
      <c r="P4600" t="s">
        <v>9012</v>
      </c>
      <c r="Q4600">
        <v>2.4185116999999999E-2</v>
      </c>
      <c r="R4600">
        <v>0.29390263999999999</v>
      </c>
      <c r="S4600">
        <v>0.68191223999999995</v>
      </c>
      <c r="T4600">
        <v>0.65772710000000001</v>
      </c>
    </row>
    <row r="4601" spans="1:20" x14ac:dyDescent="0.2">
      <c r="A4601" t="s">
        <v>9013</v>
      </c>
      <c r="B4601" t="s">
        <v>9010</v>
      </c>
      <c r="C4601" t="s">
        <v>4455</v>
      </c>
      <c r="E4601" s="1">
        <v>36907</v>
      </c>
      <c r="F4601">
        <v>0.9255331</v>
      </c>
      <c r="G4601" t="s">
        <v>11655</v>
      </c>
      <c r="H4601" t="s">
        <v>7585</v>
      </c>
      <c r="I4601">
        <v>1</v>
      </c>
      <c r="J4601" t="s">
        <v>7586</v>
      </c>
      <c r="K4601" t="s">
        <v>7587</v>
      </c>
      <c r="L4601">
        <v>1</v>
      </c>
      <c r="O4601" s="3" t="s">
        <v>9014</v>
      </c>
      <c r="P4601" t="s">
        <v>9012</v>
      </c>
      <c r="Q4601">
        <v>1.777215E-2</v>
      </c>
      <c r="R4601">
        <v>3.8922560000000002E-2</v>
      </c>
      <c r="S4601">
        <v>0.94330524999999998</v>
      </c>
      <c r="T4601">
        <v>0.9255331</v>
      </c>
    </row>
    <row r="4602" spans="1:20" x14ac:dyDescent="0.2">
      <c r="A4602" t="s">
        <v>9015</v>
      </c>
      <c r="B4602" t="s">
        <v>9010</v>
      </c>
      <c r="C4602" t="s">
        <v>4455</v>
      </c>
      <c r="E4602" s="1">
        <v>36907</v>
      </c>
      <c r="F4602">
        <v>0.80782699999999996</v>
      </c>
      <c r="G4602" t="s">
        <v>11655</v>
      </c>
      <c r="H4602" t="s">
        <v>7585</v>
      </c>
      <c r="I4602">
        <v>1</v>
      </c>
      <c r="J4602" t="s">
        <v>7586</v>
      </c>
      <c r="K4602" t="s">
        <v>7587</v>
      </c>
      <c r="L4602">
        <v>2</v>
      </c>
      <c r="O4602" s="3" t="s">
        <v>9016</v>
      </c>
      <c r="P4602" t="s">
        <v>9012</v>
      </c>
      <c r="Q4602">
        <v>8.5648100000000005E-2</v>
      </c>
      <c r="R4602">
        <v>2.0876815999999999E-2</v>
      </c>
      <c r="S4602">
        <v>0.89347509999999997</v>
      </c>
      <c r="T4602">
        <v>0.80782699999999996</v>
      </c>
    </row>
    <row r="4603" spans="1:20" x14ac:dyDescent="0.2">
      <c r="A4603" t="s">
        <v>9009</v>
      </c>
      <c r="B4603" t="s">
        <v>9010</v>
      </c>
      <c r="C4603" t="s">
        <v>4455</v>
      </c>
      <c r="E4603" s="1">
        <v>36907</v>
      </c>
      <c r="F4603">
        <v>-0.87058926000000003</v>
      </c>
      <c r="G4603" t="s">
        <v>11655</v>
      </c>
      <c r="H4603" t="s">
        <v>7585</v>
      </c>
      <c r="I4603">
        <v>2</v>
      </c>
      <c r="J4603" t="s">
        <v>23</v>
      </c>
      <c r="K4603" t="s">
        <v>7598</v>
      </c>
      <c r="L4603">
        <v>0</v>
      </c>
      <c r="O4603" s="3" t="s">
        <v>9017</v>
      </c>
      <c r="P4603" t="s">
        <v>9012</v>
      </c>
      <c r="Q4603">
        <v>0.92716659999999995</v>
      </c>
      <c r="R4603">
        <v>1.6256039999999999E-2</v>
      </c>
      <c r="S4603">
        <v>5.6577349999999998E-2</v>
      </c>
      <c r="T4603">
        <v>-0.87058926000000003</v>
      </c>
    </row>
    <row r="4604" spans="1:20" x14ac:dyDescent="0.2">
      <c r="A4604" t="s">
        <v>9013</v>
      </c>
      <c r="B4604" t="s">
        <v>9010</v>
      </c>
      <c r="C4604" t="s">
        <v>4455</v>
      </c>
      <c r="E4604" s="1">
        <v>36907</v>
      </c>
      <c r="F4604">
        <v>2.4608299999999998E-3</v>
      </c>
      <c r="G4604" t="s">
        <v>11655</v>
      </c>
      <c r="H4604" t="s">
        <v>7585</v>
      </c>
      <c r="I4604">
        <v>2</v>
      </c>
      <c r="J4604" t="s">
        <v>23</v>
      </c>
      <c r="K4604" t="s">
        <v>7598</v>
      </c>
      <c r="L4604">
        <v>1</v>
      </c>
      <c r="O4604" s="3" t="s">
        <v>9018</v>
      </c>
      <c r="P4604" t="s">
        <v>9012</v>
      </c>
      <c r="Q4604">
        <v>2.4525173000000001E-2</v>
      </c>
      <c r="R4604">
        <v>0.94848882999999995</v>
      </c>
      <c r="S4604">
        <v>2.6986003000000001E-2</v>
      </c>
      <c r="T4604">
        <v>2.4608299999999998E-3</v>
      </c>
    </row>
    <row r="4605" spans="1:20" x14ac:dyDescent="0.2">
      <c r="A4605" t="s">
        <v>9015</v>
      </c>
      <c r="B4605" t="s">
        <v>9010</v>
      </c>
      <c r="C4605" t="s">
        <v>4455</v>
      </c>
      <c r="E4605" s="1">
        <v>36907</v>
      </c>
      <c r="F4605">
        <v>-0.79290556999999995</v>
      </c>
      <c r="G4605" t="s">
        <v>11655</v>
      </c>
      <c r="H4605" t="s">
        <v>7585</v>
      </c>
      <c r="I4605">
        <v>2</v>
      </c>
      <c r="J4605" t="s">
        <v>23</v>
      </c>
      <c r="K4605" t="s">
        <v>7598</v>
      </c>
      <c r="L4605">
        <v>2</v>
      </c>
      <c r="O4605" s="3" t="s">
        <v>9019</v>
      </c>
      <c r="P4605" t="s">
        <v>9012</v>
      </c>
      <c r="Q4605">
        <v>0.84365665999999995</v>
      </c>
      <c r="R4605">
        <v>0.105592266</v>
      </c>
      <c r="S4605">
        <v>5.0751104999999998E-2</v>
      </c>
      <c r="T4605">
        <v>-0.79290556999999995</v>
      </c>
    </row>
    <row r="4606" spans="1:20" x14ac:dyDescent="0.2">
      <c r="A4606" t="s">
        <v>9020</v>
      </c>
      <c r="B4606" t="s">
        <v>9010</v>
      </c>
      <c r="C4606" t="s">
        <v>4455</v>
      </c>
      <c r="E4606" s="1">
        <v>36907</v>
      </c>
      <c r="F4606">
        <v>-0.88448625999999997</v>
      </c>
      <c r="G4606" t="s">
        <v>11655</v>
      </c>
      <c r="H4606" t="s">
        <v>7585</v>
      </c>
      <c r="I4606">
        <v>2</v>
      </c>
      <c r="J4606" t="s">
        <v>23</v>
      </c>
      <c r="K4606" t="s">
        <v>7598</v>
      </c>
      <c r="L4606">
        <v>3</v>
      </c>
      <c r="O4606" s="3" t="s">
        <v>9021</v>
      </c>
      <c r="P4606" t="s">
        <v>9012</v>
      </c>
      <c r="Q4606">
        <v>0.90909845</v>
      </c>
      <c r="R4606">
        <v>6.6289395000000001E-2</v>
      </c>
      <c r="S4606">
        <v>2.4612180000000001E-2</v>
      </c>
      <c r="T4606">
        <v>-0.88448625999999997</v>
      </c>
    </row>
    <row r="4607" spans="1:20" x14ac:dyDescent="0.2">
      <c r="A4607" t="s">
        <v>9022</v>
      </c>
      <c r="B4607" t="s">
        <v>9010</v>
      </c>
      <c r="C4607" t="s">
        <v>4455</v>
      </c>
      <c r="E4607" s="1">
        <v>36907</v>
      </c>
      <c r="F4607">
        <v>1.5116485000000001E-2</v>
      </c>
      <c r="G4607" t="s">
        <v>11655</v>
      </c>
      <c r="H4607" t="s">
        <v>7585</v>
      </c>
      <c r="I4607">
        <v>2</v>
      </c>
      <c r="J4607" t="s">
        <v>23</v>
      </c>
      <c r="K4607" t="s">
        <v>7598</v>
      </c>
      <c r="L4607">
        <v>4</v>
      </c>
      <c r="O4607" s="3" t="s">
        <v>9023</v>
      </c>
      <c r="P4607" t="s">
        <v>9012</v>
      </c>
      <c r="Q4607">
        <v>1.5053301999999999E-2</v>
      </c>
      <c r="R4607">
        <v>0.95477694000000002</v>
      </c>
      <c r="S4607">
        <v>3.0169787E-2</v>
      </c>
      <c r="T4607">
        <v>1.5116485000000001E-2</v>
      </c>
    </row>
    <row r="4608" spans="1:20" x14ac:dyDescent="0.2">
      <c r="A4608" t="s">
        <v>9009</v>
      </c>
      <c r="B4608" t="s">
        <v>9010</v>
      </c>
      <c r="C4608" t="s">
        <v>4455</v>
      </c>
      <c r="E4608" s="1">
        <v>36907</v>
      </c>
      <c r="F4608">
        <v>0.88216083999999995</v>
      </c>
      <c r="G4608" t="s">
        <v>11655</v>
      </c>
      <c r="H4608" t="s">
        <v>7585</v>
      </c>
      <c r="I4608">
        <v>3</v>
      </c>
      <c r="J4608" t="s">
        <v>5357</v>
      </c>
      <c r="K4608" t="s">
        <v>7604</v>
      </c>
      <c r="L4608">
        <v>0</v>
      </c>
      <c r="O4608" s="3" t="s">
        <v>8962</v>
      </c>
      <c r="P4608" t="s">
        <v>9012</v>
      </c>
      <c r="Q4608">
        <v>2.1919040000000001E-2</v>
      </c>
      <c r="R4608">
        <v>7.4001126E-2</v>
      </c>
      <c r="S4608">
        <v>0.90407985000000002</v>
      </c>
      <c r="T4608">
        <v>0.88216083999999995</v>
      </c>
    </row>
    <row r="4609" spans="1:20" x14ac:dyDescent="0.2">
      <c r="A4609" t="s">
        <v>9013</v>
      </c>
      <c r="B4609" t="s">
        <v>9010</v>
      </c>
      <c r="C4609" t="s">
        <v>4455</v>
      </c>
      <c r="E4609" s="1">
        <v>36907</v>
      </c>
      <c r="F4609">
        <v>0.53633509999999995</v>
      </c>
      <c r="G4609" t="s">
        <v>11655</v>
      </c>
      <c r="H4609" t="s">
        <v>7585</v>
      </c>
      <c r="I4609">
        <v>3</v>
      </c>
      <c r="J4609" t="s">
        <v>5357</v>
      </c>
      <c r="K4609" t="s">
        <v>7604</v>
      </c>
      <c r="L4609">
        <v>1</v>
      </c>
      <c r="O4609" s="3" t="s">
        <v>9024</v>
      </c>
      <c r="P4609" t="s">
        <v>9012</v>
      </c>
      <c r="Q4609">
        <v>3.299353E-2</v>
      </c>
      <c r="R4609">
        <v>0.39767777999999998</v>
      </c>
      <c r="S4609">
        <v>0.56932866999999998</v>
      </c>
      <c r="T4609">
        <v>0.53633509999999995</v>
      </c>
    </row>
    <row r="4610" spans="1:20" x14ac:dyDescent="0.2">
      <c r="A4610" t="s">
        <v>9015</v>
      </c>
      <c r="B4610" t="s">
        <v>9010</v>
      </c>
      <c r="C4610" t="s">
        <v>4455</v>
      </c>
      <c r="E4610" s="1">
        <v>36907</v>
      </c>
      <c r="F4610">
        <v>0.59068069999999995</v>
      </c>
      <c r="G4610" t="s">
        <v>11655</v>
      </c>
      <c r="H4610" t="s">
        <v>7585</v>
      </c>
      <c r="I4610">
        <v>3</v>
      </c>
      <c r="J4610" t="s">
        <v>5357</v>
      </c>
      <c r="K4610" t="s">
        <v>7604</v>
      </c>
      <c r="L4610">
        <v>2</v>
      </c>
      <c r="O4610" s="3" t="s">
        <v>9025</v>
      </c>
      <c r="P4610" t="s">
        <v>9012</v>
      </c>
      <c r="Q4610">
        <v>3.0817912999999999E-2</v>
      </c>
      <c r="R4610">
        <v>0.34768343000000002</v>
      </c>
      <c r="S4610">
        <v>0.62149863999999999</v>
      </c>
      <c r="T4610">
        <v>0.59068069999999995</v>
      </c>
    </row>
    <row r="4611" spans="1:20" x14ac:dyDescent="0.2">
      <c r="A4611" t="s">
        <v>9020</v>
      </c>
      <c r="B4611" t="s">
        <v>9010</v>
      </c>
      <c r="C4611" t="s">
        <v>4455</v>
      </c>
      <c r="E4611" s="1">
        <v>36907</v>
      </c>
      <c r="F4611">
        <v>0.82964519999999997</v>
      </c>
      <c r="G4611" t="s">
        <v>11655</v>
      </c>
      <c r="H4611" t="s">
        <v>7585</v>
      </c>
      <c r="I4611">
        <v>3</v>
      </c>
      <c r="J4611" t="s">
        <v>5357</v>
      </c>
      <c r="K4611" t="s">
        <v>7604</v>
      </c>
      <c r="L4611">
        <v>3</v>
      </c>
      <c r="O4611" s="3" t="s">
        <v>9008</v>
      </c>
      <c r="P4611" t="s">
        <v>9012</v>
      </c>
      <c r="Q4611">
        <v>2.4746297E-2</v>
      </c>
      <c r="R4611">
        <v>0.12086224</v>
      </c>
      <c r="S4611">
        <v>0.85439149999999997</v>
      </c>
      <c r="T4611">
        <v>0.82964519999999997</v>
      </c>
    </row>
    <row r="4612" spans="1:20" x14ac:dyDescent="0.2">
      <c r="A4612" t="s">
        <v>9026</v>
      </c>
      <c r="B4612" t="s">
        <v>9027</v>
      </c>
      <c r="C4612" t="s">
        <v>4455</v>
      </c>
      <c r="E4612" s="1">
        <v>36997</v>
      </c>
      <c r="F4612">
        <v>0.64429455999999996</v>
      </c>
      <c r="G4612" t="s">
        <v>11655</v>
      </c>
      <c r="H4612" t="s">
        <v>7585</v>
      </c>
      <c r="I4612">
        <v>1</v>
      </c>
      <c r="J4612" t="s">
        <v>7586</v>
      </c>
      <c r="K4612" t="s">
        <v>7587</v>
      </c>
      <c r="L4612">
        <v>0</v>
      </c>
      <c r="O4612" s="3" t="s">
        <v>9028</v>
      </c>
      <c r="P4612" t="s">
        <v>9029</v>
      </c>
      <c r="Q4612">
        <v>2.3674356000000001E-2</v>
      </c>
      <c r="R4612">
        <v>0.30835673000000002</v>
      </c>
      <c r="S4612">
        <v>0.66796889999999998</v>
      </c>
      <c r="T4612">
        <v>0.64429455999999996</v>
      </c>
    </row>
    <row r="4613" spans="1:20" x14ac:dyDescent="0.2">
      <c r="A4613" t="s">
        <v>9030</v>
      </c>
      <c r="B4613" t="s">
        <v>9027</v>
      </c>
      <c r="C4613" t="s">
        <v>4455</v>
      </c>
      <c r="E4613" s="1">
        <v>36997</v>
      </c>
      <c r="F4613">
        <v>0.88250726000000002</v>
      </c>
      <c r="G4613" t="s">
        <v>11655</v>
      </c>
      <c r="H4613" t="s">
        <v>7585</v>
      </c>
      <c r="I4613">
        <v>1</v>
      </c>
      <c r="J4613" t="s">
        <v>7586</v>
      </c>
      <c r="K4613" t="s">
        <v>7587</v>
      </c>
      <c r="L4613">
        <v>1</v>
      </c>
      <c r="O4613" s="3" t="s">
        <v>9031</v>
      </c>
      <c r="P4613" t="s">
        <v>9029</v>
      </c>
      <c r="Q4613">
        <v>3.7908549999999999E-2</v>
      </c>
      <c r="R4613">
        <v>4.1675594000000003E-2</v>
      </c>
      <c r="S4613">
        <v>0.92041580000000001</v>
      </c>
      <c r="T4613">
        <v>0.88250726000000002</v>
      </c>
    </row>
    <row r="4614" spans="1:20" x14ac:dyDescent="0.2">
      <c r="A4614" t="s">
        <v>9032</v>
      </c>
      <c r="B4614" t="s">
        <v>9027</v>
      </c>
      <c r="C4614" t="s">
        <v>4455</v>
      </c>
      <c r="E4614" s="1">
        <v>36997</v>
      </c>
      <c r="F4614">
        <v>0.64323335999999998</v>
      </c>
      <c r="G4614" t="s">
        <v>11655</v>
      </c>
      <c r="H4614" t="s">
        <v>7585</v>
      </c>
      <c r="I4614">
        <v>1</v>
      </c>
      <c r="J4614" t="s">
        <v>7586</v>
      </c>
      <c r="K4614" t="s">
        <v>7587</v>
      </c>
      <c r="L4614">
        <v>2</v>
      </c>
      <c r="O4614" s="3" t="s">
        <v>9033</v>
      </c>
      <c r="P4614" t="s">
        <v>9029</v>
      </c>
      <c r="Q4614">
        <v>0.16436434999999999</v>
      </c>
      <c r="R4614">
        <v>2.8037935E-2</v>
      </c>
      <c r="S4614">
        <v>0.80759769999999997</v>
      </c>
      <c r="T4614">
        <v>0.64323335999999998</v>
      </c>
    </row>
    <row r="4615" spans="1:20" x14ac:dyDescent="0.2">
      <c r="A4615" t="s">
        <v>9026</v>
      </c>
      <c r="B4615" t="s">
        <v>9027</v>
      </c>
      <c r="C4615" t="s">
        <v>4455</v>
      </c>
      <c r="E4615" s="1">
        <v>36997</v>
      </c>
      <c r="F4615">
        <v>-0.17824456</v>
      </c>
      <c r="G4615" t="s">
        <v>11655</v>
      </c>
      <c r="H4615" t="s">
        <v>7585</v>
      </c>
      <c r="I4615">
        <v>2</v>
      </c>
      <c r="J4615" t="s">
        <v>23</v>
      </c>
      <c r="K4615" t="s">
        <v>7598</v>
      </c>
      <c r="L4615">
        <v>0</v>
      </c>
      <c r="O4615" s="3" t="s">
        <v>9034</v>
      </c>
      <c r="P4615" t="s">
        <v>9029</v>
      </c>
      <c r="Q4615">
        <v>0.47943955999999999</v>
      </c>
      <c r="R4615">
        <v>0.21936538999999999</v>
      </c>
      <c r="S4615">
        <v>0.30119499999999999</v>
      </c>
      <c r="T4615">
        <v>-0.17824456</v>
      </c>
    </row>
    <row r="4616" spans="1:20" x14ac:dyDescent="0.2">
      <c r="A4616" t="s">
        <v>9030</v>
      </c>
      <c r="B4616" t="s">
        <v>9027</v>
      </c>
      <c r="C4616" t="s">
        <v>4455</v>
      </c>
      <c r="E4616" s="1">
        <v>36997</v>
      </c>
      <c r="F4616">
        <v>0.50824093999999997</v>
      </c>
      <c r="G4616" t="s">
        <v>11655</v>
      </c>
      <c r="H4616" t="s">
        <v>7585</v>
      </c>
      <c r="I4616">
        <v>2</v>
      </c>
      <c r="J4616" t="s">
        <v>23</v>
      </c>
      <c r="K4616" t="s">
        <v>7598</v>
      </c>
      <c r="L4616">
        <v>1</v>
      </c>
      <c r="O4616" s="3" t="s">
        <v>9035</v>
      </c>
      <c r="P4616" t="s">
        <v>9029</v>
      </c>
      <c r="Q4616">
        <v>0.23139554000000001</v>
      </c>
      <c r="R4616">
        <v>2.8967989999999999E-2</v>
      </c>
      <c r="S4616">
        <v>0.73963650000000003</v>
      </c>
      <c r="T4616">
        <v>0.50824093999999997</v>
      </c>
    </row>
    <row r="4617" spans="1:20" x14ac:dyDescent="0.2">
      <c r="A4617" t="s">
        <v>9032</v>
      </c>
      <c r="B4617" t="s">
        <v>9027</v>
      </c>
      <c r="C4617" t="s">
        <v>4455</v>
      </c>
      <c r="E4617" s="1">
        <v>36997</v>
      </c>
      <c r="F4617">
        <v>-3.1675488000000002E-2</v>
      </c>
      <c r="G4617" t="s">
        <v>11655</v>
      </c>
      <c r="H4617" t="s">
        <v>7585</v>
      </c>
      <c r="I4617">
        <v>2</v>
      </c>
      <c r="J4617" t="s">
        <v>23</v>
      </c>
      <c r="K4617" t="s">
        <v>7598</v>
      </c>
      <c r="L4617">
        <v>2</v>
      </c>
      <c r="O4617" s="3" t="s">
        <v>9036</v>
      </c>
      <c r="P4617" t="s">
        <v>9029</v>
      </c>
      <c r="Q4617">
        <v>5.2908025999999997E-2</v>
      </c>
      <c r="R4617">
        <v>0.92585945000000003</v>
      </c>
      <c r="S4617">
        <v>2.1232537999999999E-2</v>
      </c>
      <c r="T4617">
        <v>-3.1675488000000002E-2</v>
      </c>
    </row>
    <row r="4618" spans="1:20" x14ac:dyDescent="0.2">
      <c r="A4618" t="s">
        <v>9037</v>
      </c>
      <c r="B4618" t="s">
        <v>9027</v>
      </c>
      <c r="C4618" t="s">
        <v>4455</v>
      </c>
      <c r="E4618" s="1">
        <v>36997</v>
      </c>
      <c r="F4618">
        <v>-0.17414546</v>
      </c>
      <c r="G4618" t="s">
        <v>11655</v>
      </c>
      <c r="H4618" t="s">
        <v>7585</v>
      </c>
      <c r="I4618">
        <v>2</v>
      </c>
      <c r="J4618" t="s">
        <v>23</v>
      </c>
      <c r="K4618" t="s">
        <v>7598</v>
      </c>
      <c r="L4618">
        <v>3</v>
      </c>
      <c r="O4618" s="3" t="s">
        <v>9038</v>
      </c>
      <c r="P4618" t="s">
        <v>9029</v>
      </c>
      <c r="Q4618">
        <v>0.28105542</v>
      </c>
      <c r="R4618">
        <v>0.61203459999999998</v>
      </c>
      <c r="S4618">
        <v>0.10690996</v>
      </c>
      <c r="T4618">
        <v>-0.17414546</v>
      </c>
    </row>
    <row r="4619" spans="1:20" x14ac:dyDescent="0.2">
      <c r="A4619" t="s">
        <v>9026</v>
      </c>
      <c r="B4619" t="s">
        <v>9027</v>
      </c>
      <c r="C4619" t="s">
        <v>4455</v>
      </c>
      <c r="E4619" s="1">
        <v>36997</v>
      </c>
      <c r="F4619">
        <v>0.88216083999999995</v>
      </c>
      <c r="G4619" t="s">
        <v>11655</v>
      </c>
      <c r="H4619" t="s">
        <v>7585</v>
      </c>
      <c r="I4619">
        <v>3</v>
      </c>
      <c r="J4619" t="s">
        <v>5357</v>
      </c>
      <c r="K4619" t="s">
        <v>7604</v>
      </c>
      <c r="L4619">
        <v>0</v>
      </c>
      <c r="O4619" s="3" t="s">
        <v>9039</v>
      </c>
      <c r="P4619" t="s">
        <v>9029</v>
      </c>
      <c r="Q4619">
        <v>2.1919040000000001E-2</v>
      </c>
      <c r="R4619">
        <v>7.4001126E-2</v>
      </c>
      <c r="S4619">
        <v>0.90407985000000002</v>
      </c>
      <c r="T4619">
        <v>0.88216083999999995</v>
      </c>
    </row>
    <row r="4620" spans="1:20" x14ac:dyDescent="0.2">
      <c r="A4620" t="s">
        <v>9030</v>
      </c>
      <c r="B4620" t="s">
        <v>9027</v>
      </c>
      <c r="C4620" t="s">
        <v>4455</v>
      </c>
      <c r="E4620" s="1">
        <v>36997</v>
      </c>
      <c r="F4620">
        <v>0.53633509999999995</v>
      </c>
      <c r="G4620" t="s">
        <v>11655</v>
      </c>
      <c r="H4620" t="s">
        <v>7585</v>
      </c>
      <c r="I4620">
        <v>3</v>
      </c>
      <c r="J4620" t="s">
        <v>5357</v>
      </c>
      <c r="K4620" t="s">
        <v>7604</v>
      </c>
      <c r="L4620">
        <v>1</v>
      </c>
      <c r="O4620" s="3" t="s">
        <v>9040</v>
      </c>
      <c r="P4620" t="s">
        <v>9029</v>
      </c>
      <c r="Q4620">
        <v>3.299353E-2</v>
      </c>
      <c r="R4620">
        <v>0.39767777999999998</v>
      </c>
      <c r="S4620">
        <v>0.56932866999999998</v>
      </c>
      <c r="T4620">
        <v>0.53633509999999995</v>
      </c>
    </row>
    <row r="4621" spans="1:20" x14ac:dyDescent="0.2">
      <c r="A4621" t="s">
        <v>9032</v>
      </c>
      <c r="B4621" t="s">
        <v>9027</v>
      </c>
      <c r="C4621" t="s">
        <v>4455</v>
      </c>
      <c r="E4621" s="1">
        <v>36997</v>
      </c>
      <c r="F4621">
        <v>0.59068069999999995</v>
      </c>
      <c r="G4621" t="s">
        <v>11655</v>
      </c>
      <c r="H4621" t="s">
        <v>7585</v>
      </c>
      <c r="I4621">
        <v>3</v>
      </c>
      <c r="J4621" t="s">
        <v>5357</v>
      </c>
      <c r="K4621" t="s">
        <v>7604</v>
      </c>
      <c r="L4621">
        <v>2</v>
      </c>
      <c r="O4621" s="3" t="s">
        <v>9025</v>
      </c>
      <c r="P4621" t="s">
        <v>9029</v>
      </c>
      <c r="Q4621">
        <v>3.0817912999999999E-2</v>
      </c>
      <c r="R4621">
        <v>0.34768343000000002</v>
      </c>
      <c r="S4621">
        <v>0.62149863999999999</v>
      </c>
      <c r="T4621">
        <v>0.59068069999999995</v>
      </c>
    </row>
    <row r="4622" spans="1:20" x14ac:dyDescent="0.2">
      <c r="A4622" t="s">
        <v>9037</v>
      </c>
      <c r="B4622" t="s">
        <v>9027</v>
      </c>
      <c r="C4622" t="s">
        <v>4455</v>
      </c>
      <c r="E4622" s="1">
        <v>36997</v>
      </c>
      <c r="F4622">
        <v>0.82964519999999997</v>
      </c>
      <c r="G4622" t="s">
        <v>11655</v>
      </c>
      <c r="H4622" t="s">
        <v>7585</v>
      </c>
      <c r="I4622">
        <v>3</v>
      </c>
      <c r="J4622" t="s">
        <v>5357</v>
      </c>
      <c r="K4622" t="s">
        <v>7604</v>
      </c>
      <c r="L4622">
        <v>3</v>
      </c>
      <c r="O4622" s="3" t="s">
        <v>9041</v>
      </c>
      <c r="P4622" t="s">
        <v>9029</v>
      </c>
      <c r="Q4622">
        <v>2.4746297E-2</v>
      </c>
      <c r="R4622">
        <v>0.12086224</v>
      </c>
      <c r="S4622">
        <v>0.85439149999999997</v>
      </c>
      <c r="T4622">
        <v>0.82964519999999997</v>
      </c>
    </row>
    <row r="4623" spans="1:20" x14ac:dyDescent="0.2">
      <c r="A4623" t="s">
        <v>9042</v>
      </c>
      <c r="B4623" t="s">
        <v>9043</v>
      </c>
      <c r="C4623" t="s">
        <v>4455</v>
      </c>
      <c r="E4623" s="1">
        <v>37179</v>
      </c>
      <c r="F4623">
        <v>0.88326510000000003</v>
      </c>
      <c r="G4623" t="s">
        <v>11655</v>
      </c>
      <c r="H4623" t="s">
        <v>7585</v>
      </c>
      <c r="I4623">
        <v>1</v>
      </c>
      <c r="J4623" t="s">
        <v>7586</v>
      </c>
      <c r="K4623" t="s">
        <v>7587</v>
      </c>
      <c r="L4623">
        <v>0</v>
      </c>
      <c r="O4623" s="3" t="s">
        <v>9044</v>
      </c>
      <c r="P4623" t="s">
        <v>9045</v>
      </c>
      <c r="Q4623">
        <v>4.4939995000000003E-2</v>
      </c>
      <c r="R4623">
        <v>2.6854909999999999E-2</v>
      </c>
      <c r="S4623">
        <v>0.92820510000000001</v>
      </c>
      <c r="T4623">
        <v>0.88326510000000003</v>
      </c>
    </row>
    <row r="4624" spans="1:20" x14ac:dyDescent="0.2">
      <c r="A4624" t="s">
        <v>9046</v>
      </c>
      <c r="B4624" t="s">
        <v>9043</v>
      </c>
      <c r="C4624" t="s">
        <v>4455</v>
      </c>
      <c r="E4624" s="1">
        <v>37179</v>
      </c>
      <c r="F4624">
        <v>0.53020834999999999</v>
      </c>
      <c r="G4624" t="s">
        <v>11655</v>
      </c>
      <c r="H4624" t="s">
        <v>7585</v>
      </c>
      <c r="I4624">
        <v>1</v>
      </c>
      <c r="J4624" t="s">
        <v>7586</v>
      </c>
      <c r="K4624" t="s">
        <v>7587</v>
      </c>
      <c r="L4624">
        <v>1</v>
      </c>
      <c r="O4624" s="3" t="s">
        <v>9047</v>
      </c>
      <c r="P4624" t="s">
        <v>9045</v>
      </c>
      <c r="Q4624">
        <v>3.081946E-2</v>
      </c>
      <c r="R4624">
        <v>0.40815276</v>
      </c>
      <c r="S4624">
        <v>0.56102779999999997</v>
      </c>
      <c r="T4624">
        <v>0.53020834999999999</v>
      </c>
    </row>
    <row r="4625" spans="1:20" x14ac:dyDescent="0.2">
      <c r="A4625" t="s">
        <v>9048</v>
      </c>
      <c r="B4625" t="s">
        <v>9043</v>
      </c>
      <c r="C4625" t="s">
        <v>4455</v>
      </c>
      <c r="E4625" s="1">
        <v>37179</v>
      </c>
      <c r="F4625">
        <v>0.85564094999999996</v>
      </c>
      <c r="G4625" t="s">
        <v>11655</v>
      </c>
      <c r="H4625" t="s">
        <v>7585</v>
      </c>
      <c r="I4625">
        <v>1</v>
      </c>
      <c r="J4625" t="s">
        <v>7586</v>
      </c>
      <c r="K4625" t="s">
        <v>7587</v>
      </c>
      <c r="L4625">
        <v>2</v>
      </c>
      <c r="O4625" s="3" t="s">
        <v>9049</v>
      </c>
      <c r="P4625" t="s">
        <v>9045</v>
      </c>
      <c r="Q4625">
        <v>2.6662871000000001E-2</v>
      </c>
      <c r="R4625">
        <v>9.1033219999999998E-2</v>
      </c>
      <c r="S4625">
        <v>0.88230383000000001</v>
      </c>
      <c r="T4625">
        <v>0.85564094999999996</v>
      </c>
    </row>
    <row r="4626" spans="1:20" x14ac:dyDescent="0.2">
      <c r="A4626" t="s">
        <v>9050</v>
      </c>
      <c r="B4626" t="s">
        <v>9043</v>
      </c>
      <c r="C4626" t="s">
        <v>4455</v>
      </c>
      <c r="E4626" s="1">
        <v>37179</v>
      </c>
      <c r="F4626">
        <v>0.89315705999999995</v>
      </c>
      <c r="G4626" t="s">
        <v>11655</v>
      </c>
      <c r="H4626" t="s">
        <v>7585</v>
      </c>
      <c r="I4626">
        <v>1</v>
      </c>
      <c r="J4626" t="s">
        <v>7586</v>
      </c>
      <c r="K4626" t="s">
        <v>7587</v>
      </c>
      <c r="L4626">
        <v>3</v>
      </c>
      <c r="O4626" s="3" t="s">
        <v>9051</v>
      </c>
      <c r="P4626" t="s">
        <v>9045</v>
      </c>
      <c r="Q4626">
        <v>3.0853946E-2</v>
      </c>
      <c r="R4626">
        <v>4.5135025000000002E-2</v>
      </c>
      <c r="S4626">
        <v>0.92401100000000003</v>
      </c>
      <c r="T4626">
        <v>0.89315705999999995</v>
      </c>
    </row>
    <row r="4627" spans="1:20" x14ac:dyDescent="0.2">
      <c r="A4627" t="s">
        <v>9052</v>
      </c>
      <c r="B4627" t="s">
        <v>9043</v>
      </c>
      <c r="C4627" t="s">
        <v>4455</v>
      </c>
      <c r="E4627" s="1">
        <v>37179</v>
      </c>
      <c r="F4627">
        <v>0.82044934999999997</v>
      </c>
      <c r="G4627" t="s">
        <v>11655</v>
      </c>
      <c r="H4627" t="s">
        <v>7585</v>
      </c>
      <c r="I4627">
        <v>1</v>
      </c>
      <c r="J4627" t="s">
        <v>7586</v>
      </c>
      <c r="K4627" t="s">
        <v>7587</v>
      </c>
      <c r="L4627">
        <v>4</v>
      </c>
      <c r="O4627" s="3" t="s">
        <v>9053</v>
      </c>
      <c r="P4627" t="s">
        <v>9045</v>
      </c>
      <c r="Q4627">
        <v>2.5776364E-2</v>
      </c>
      <c r="R4627">
        <v>0.1279979</v>
      </c>
      <c r="S4627">
        <v>0.84622573999999995</v>
      </c>
      <c r="T4627">
        <v>0.82044934999999997</v>
      </c>
    </row>
    <row r="4628" spans="1:20" x14ac:dyDescent="0.2">
      <c r="A4628" t="s">
        <v>9042</v>
      </c>
      <c r="B4628" t="s">
        <v>9043</v>
      </c>
      <c r="C4628" t="s">
        <v>4455</v>
      </c>
      <c r="E4628" s="1">
        <v>37179</v>
      </c>
      <c r="F4628">
        <v>-3.092574E-2</v>
      </c>
      <c r="G4628" t="s">
        <v>11655</v>
      </c>
      <c r="H4628" t="s">
        <v>7585</v>
      </c>
      <c r="I4628">
        <v>2</v>
      </c>
      <c r="J4628" t="s">
        <v>23</v>
      </c>
      <c r="K4628" t="s">
        <v>7598</v>
      </c>
      <c r="L4628">
        <v>0</v>
      </c>
      <c r="O4628" s="3" t="s">
        <v>9054</v>
      </c>
      <c r="P4628" t="s">
        <v>9045</v>
      </c>
      <c r="Q4628">
        <v>6.3441319999999995E-2</v>
      </c>
      <c r="R4628">
        <v>0.90404313999999997</v>
      </c>
      <c r="S4628">
        <v>3.2515580000000002E-2</v>
      </c>
      <c r="T4628">
        <v>-3.092574E-2</v>
      </c>
    </row>
    <row r="4629" spans="1:20" x14ac:dyDescent="0.2">
      <c r="A4629" t="s">
        <v>9046</v>
      </c>
      <c r="B4629" t="s">
        <v>9043</v>
      </c>
      <c r="C4629" t="s">
        <v>4455</v>
      </c>
      <c r="E4629" s="1">
        <v>37179</v>
      </c>
      <c r="F4629">
        <v>-0.27241650000000001</v>
      </c>
      <c r="G4629" t="s">
        <v>11655</v>
      </c>
      <c r="H4629" t="s">
        <v>7585</v>
      </c>
      <c r="I4629">
        <v>2</v>
      </c>
      <c r="J4629" t="s">
        <v>23</v>
      </c>
      <c r="K4629" t="s">
        <v>7598</v>
      </c>
      <c r="L4629">
        <v>1</v>
      </c>
      <c r="O4629" s="3" t="s">
        <v>9055</v>
      </c>
      <c r="P4629" t="s">
        <v>9045</v>
      </c>
      <c r="Q4629">
        <v>0.6178633</v>
      </c>
      <c r="R4629">
        <v>3.6689970000000002E-2</v>
      </c>
      <c r="S4629">
        <v>0.3454468</v>
      </c>
      <c r="T4629">
        <v>-0.27241650000000001</v>
      </c>
    </row>
    <row r="4630" spans="1:20" x14ac:dyDescent="0.2">
      <c r="A4630" t="s">
        <v>9048</v>
      </c>
      <c r="B4630" t="s">
        <v>9043</v>
      </c>
      <c r="C4630" t="s">
        <v>4455</v>
      </c>
      <c r="E4630" s="1">
        <v>37179</v>
      </c>
      <c r="F4630">
        <v>1.2925444E-3</v>
      </c>
      <c r="G4630" t="s">
        <v>11655</v>
      </c>
      <c r="H4630" t="s">
        <v>7585</v>
      </c>
      <c r="I4630">
        <v>2</v>
      </c>
      <c r="J4630" t="s">
        <v>23</v>
      </c>
      <c r="K4630" t="s">
        <v>7598</v>
      </c>
      <c r="L4630">
        <v>2</v>
      </c>
      <c r="O4630" s="3" t="s">
        <v>9056</v>
      </c>
      <c r="P4630" t="s">
        <v>9045</v>
      </c>
      <c r="Q4630">
        <v>1.5105379E-2</v>
      </c>
      <c r="R4630">
        <v>0.96849669999999999</v>
      </c>
      <c r="S4630">
        <v>1.6397922999999998E-2</v>
      </c>
      <c r="T4630">
        <v>1.2925444E-3</v>
      </c>
    </row>
    <row r="4631" spans="1:20" x14ac:dyDescent="0.2">
      <c r="A4631" t="s">
        <v>9050</v>
      </c>
      <c r="B4631" t="s">
        <v>9043</v>
      </c>
      <c r="C4631" t="s">
        <v>4455</v>
      </c>
      <c r="E4631" s="1">
        <v>37179</v>
      </c>
      <c r="F4631">
        <v>7.3629580000000002E-3</v>
      </c>
      <c r="G4631" t="s">
        <v>11655</v>
      </c>
      <c r="H4631" t="s">
        <v>7585</v>
      </c>
      <c r="I4631">
        <v>2</v>
      </c>
      <c r="J4631" t="s">
        <v>23</v>
      </c>
      <c r="K4631" t="s">
        <v>7598</v>
      </c>
      <c r="L4631">
        <v>3</v>
      </c>
      <c r="O4631" s="3" t="s">
        <v>9057</v>
      </c>
      <c r="P4631" t="s">
        <v>9045</v>
      </c>
      <c r="Q4631">
        <v>1.0622059999999999E-2</v>
      </c>
      <c r="R4631">
        <v>0.97139299999999995</v>
      </c>
      <c r="S4631">
        <v>1.7985017999999998E-2</v>
      </c>
      <c r="T4631">
        <v>7.3629580000000002E-3</v>
      </c>
    </row>
    <row r="4632" spans="1:20" x14ac:dyDescent="0.2">
      <c r="A4632" t="s">
        <v>9042</v>
      </c>
      <c r="B4632" t="s">
        <v>9043</v>
      </c>
      <c r="C4632" t="s">
        <v>4455</v>
      </c>
      <c r="E4632" s="1">
        <v>37179</v>
      </c>
      <c r="F4632">
        <v>0.87679887000000001</v>
      </c>
      <c r="G4632" t="s">
        <v>11655</v>
      </c>
      <c r="H4632" t="s">
        <v>7585</v>
      </c>
      <c r="I4632">
        <v>3</v>
      </c>
      <c r="J4632" t="s">
        <v>5357</v>
      </c>
      <c r="K4632" t="s">
        <v>7604</v>
      </c>
      <c r="L4632">
        <v>0</v>
      </c>
      <c r="O4632" s="3" t="s">
        <v>9058</v>
      </c>
      <c r="P4632" t="s">
        <v>9045</v>
      </c>
      <c r="Q4632">
        <v>2.0818799999999998E-2</v>
      </c>
      <c r="R4632">
        <v>8.1563540000000004E-2</v>
      </c>
      <c r="S4632">
        <v>0.89761769999999996</v>
      </c>
      <c r="T4632">
        <v>0.87679887000000001</v>
      </c>
    </row>
    <row r="4633" spans="1:20" x14ac:dyDescent="0.2">
      <c r="A4633" t="s">
        <v>9046</v>
      </c>
      <c r="B4633" t="s">
        <v>9043</v>
      </c>
      <c r="C4633" t="s">
        <v>4455</v>
      </c>
      <c r="E4633" s="1">
        <v>37179</v>
      </c>
      <c r="F4633">
        <v>0.47181788000000002</v>
      </c>
      <c r="G4633" t="s">
        <v>11655</v>
      </c>
      <c r="H4633" t="s">
        <v>7585</v>
      </c>
      <c r="I4633">
        <v>3</v>
      </c>
      <c r="J4633" t="s">
        <v>5357</v>
      </c>
      <c r="K4633" t="s">
        <v>7604</v>
      </c>
      <c r="L4633">
        <v>1</v>
      </c>
      <c r="O4633" s="3" t="s">
        <v>9059</v>
      </c>
      <c r="P4633" t="s">
        <v>9045</v>
      </c>
      <c r="Q4633">
        <v>3.1632513000000001E-2</v>
      </c>
      <c r="R4633">
        <v>0.46491715</v>
      </c>
      <c r="S4633">
        <v>0.50345039999999996</v>
      </c>
      <c r="T4633">
        <v>0.47181788000000002</v>
      </c>
    </row>
    <row r="4634" spans="1:20" x14ac:dyDescent="0.2">
      <c r="A4634" t="s">
        <v>9048</v>
      </c>
      <c r="B4634" t="s">
        <v>9043</v>
      </c>
      <c r="C4634" t="s">
        <v>4455</v>
      </c>
      <c r="E4634" s="1">
        <v>37179</v>
      </c>
      <c r="F4634">
        <v>0.48092236999999999</v>
      </c>
      <c r="G4634" t="s">
        <v>11655</v>
      </c>
      <c r="H4634" t="s">
        <v>7585</v>
      </c>
      <c r="I4634">
        <v>3</v>
      </c>
      <c r="J4634" t="s">
        <v>5357</v>
      </c>
      <c r="K4634" t="s">
        <v>7604</v>
      </c>
      <c r="L4634">
        <v>2</v>
      </c>
      <c r="O4634" s="3" t="s">
        <v>9060</v>
      </c>
      <c r="P4634" t="s">
        <v>9045</v>
      </c>
      <c r="Q4634">
        <v>2.8863039E-2</v>
      </c>
      <c r="R4634">
        <v>0.46135154</v>
      </c>
      <c r="S4634">
        <v>0.50978540000000006</v>
      </c>
      <c r="T4634">
        <v>0.48092236999999999</v>
      </c>
    </row>
    <row r="4635" spans="1:20" x14ac:dyDescent="0.2">
      <c r="A4635" t="s">
        <v>9050</v>
      </c>
      <c r="B4635" t="s">
        <v>9043</v>
      </c>
      <c r="C4635" t="s">
        <v>4455</v>
      </c>
      <c r="E4635" s="1">
        <v>37179</v>
      </c>
      <c r="F4635">
        <v>0.8228763</v>
      </c>
      <c r="G4635" t="s">
        <v>11655</v>
      </c>
      <c r="H4635" t="s">
        <v>7585</v>
      </c>
      <c r="I4635">
        <v>3</v>
      </c>
      <c r="J4635" t="s">
        <v>5357</v>
      </c>
      <c r="K4635" t="s">
        <v>7604</v>
      </c>
      <c r="L4635">
        <v>3</v>
      </c>
      <c r="O4635" s="3" t="s">
        <v>9061</v>
      </c>
      <c r="P4635" t="s">
        <v>9045</v>
      </c>
      <c r="Q4635">
        <v>2.5037174999999998E-2</v>
      </c>
      <c r="R4635">
        <v>0.12704939000000001</v>
      </c>
      <c r="S4635">
        <v>0.84791344000000002</v>
      </c>
      <c r="T4635">
        <v>0.8228763</v>
      </c>
    </row>
    <row r="4636" spans="1:20" x14ac:dyDescent="0.2">
      <c r="A4636" t="s">
        <v>9062</v>
      </c>
      <c r="B4636" t="s">
        <v>9063</v>
      </c>
      <c r="C4636" t="s">
        <v>4455</v>
      </c>
      <c r="E4636" s="1">
        <v>37270</v>
      </c>
      <c r="F4636">
        <v>0.71170557000000001</v>
      </c>
      <c r="G4636" t="s">
        <v>11655</v>
      </c>
      <c r="H4636" t="s">
        <v>7585</v>
      </c>
      <c r="I4636">
        <v>1</v>
      </c>
      <c r="J4636" t="s">
        <v>7586</v>
      </c>
      <c r="K4636" t="s">
        <v>7587</v>
      </c>
      <c r="L4636">
        <v>0</v>
      </c>
      <c r="O4636" s="3" t="s">
        <v>9064</v>
      </c>
      <c r="P4636" t="s">
        <v>9065</v>
      </c>
      <c r="Q4636">
        <v>2.4036180000000001E-2</v>
      </c>
      <c r="R4636">
        <v>0.24022208</v>
      </c>
      <c r="S4636">
        <v>0.73574172999999998</v>
      </c>
      <c r="T4636">
        <v>0.71170557000000001</v>
      </c>
    </row>
    <row r="4637" spans="1:20" x14ac:dyDescent="0.2">
      <c r="A4637" t="s">
        <v>9066</v>
      </c>
      <c r="B4637" t="s">
        <v>9063</v>
      </c>
      <c r="C4637" t="s">
        <v>4455</v>
      </c>
      <c r="E4637" s="1">
        <v>37270</v>
      </c>
      <c r="F4637">
        <v>0.45288595999999998</v>
      </c>
      <c r="G4637" t="s">
        <v>11655</v>
      </c>
      <c r="H4637" t="s">
        <v>7585</v>
      </c>
      <c r="I4637">
        <v>1</v>
      </c>
      <c r="J4637" t="s">
        <v>7586</v>
      </c>
      <c r="K4637" t="s">
        <v>7587</v>
      </c>
      <c r="L4637">
        <v>1</v>
      </c>
      <c r="O4637" s="3" t="s">
        <v>9067</v>
      </c>
      <c r="P4637" t="s">
        <v>9065</v>
      </c>
      <c r="Q4637">
        <v>5.0080041999999998E-2</v>
      </c>
      <c r="R4637">
        <v>0.44695394999999999</v>
      </c>
      <c r="S4637">
        <v>0.50296600000000002</v>
      </c>
      <c r="T4637">
        <v>0.45288595999999998</v>
      </c>
    </row>
    <row r="4638" spans="1:20" x14ac:dyDescent="0.2">
      <c r="A4638" t="s">
        <v>9068</v>
      </c>
      <c r="B4638" t="s">
        <v>9063</v>
      </c>
      <c r="C4638" t="s">
        <v>4455</v>
      </c>
      <c r="E4638" s="1">
        <v>37270</v>
      </c>
      <c r="F4638">
        <v>1.6209378999999999E-2</v>
      </c>
      <c r="G4638" t="s">
        <v>11655</v>
      </c>
      <c r="H4638" t="s">
        <v>7585</v>
      </c>
      <c r="I4638">
        <v>1</v>
      </c>
      <c r="J4638" t="s">
        <v>7586</v>
      </c>
      <c r="K4638" t="s">
        <v>7587</v>
      </c>
      <c r="L4638">
        <v>2</v>
      </c>
      <c r="O4638" s="3" t="s">
        <v>9069</v>
      </c>
      <c r="P4638" t="s">
        <v>9065</v>
      </c>
      <c r="Q4638">
        <v>0.14147435</v>
      </c>
      <c r="R4638">
        <v>0.70084195999999999</v>
      </c>
      <c r="S4638">
        <v>0.15768372999999999</v>
      </c>
      <c r="T4638">
        <v>1.6209378999999999E-2</v>
      </c>
    </row>
    <row r="4639" spans="1:20" x14ac:dyDescent="0.2">
      <c r="A4639" t="s">
        <v>9062</v>
      </c>
      <c r="B4639" t="s">
        <v>9063</v>
      </c>
      <c r="C4639" t="s">
        <v>4455</v>
      </c>
      <c r="E4639" s="1">
        <v>37270</v>
      </c>
      <c r="F4639">
        <v>-0.83888185000000004</v>
      </c>
      <c r="G4639" t="s">
        <v>11655</v>
      </c>
      <c r="H4639" t="s">
        <v>7585</v>
      </c>
      <c r="I4639">
        <v>2</v>
      </c>
      <c r="J4639" t="s">
        <v>23</v>
      </c>
      <c r="K4639" t="s">
        <v>7598</v>
      </c>
      <c r="L4639">
        <v>0</v>
      </c>
      <c r="O4639" s="3" t="s">
        <v>9070</v>
      </c>
      <c r="P4639" t="s">
        <v>9065</v>
      </c>
      <c r="Q4639">
        <v>0.87317352999999998</v>
      </c>
      <c r="R4639">
        <v>9.2534825000000001E-2</v>
      </c>
      <c r="S4639">
        <v>3.4291662000000001E-2</v>
      </c>
      <c r="T4639">
        <v>-0.83888185000000004</v>
      </c>
    </row>
    <row r="4640" spans="1:20" x14ac:dyDescent="0.2">
      <c r="A4640" t="s">
        <v>9066</v>
      </c>
      <c r="B4640" t="s">
        <v>9063</v>
      </c>
      <c r="C4640" t="s">
        <v>4455</v>
      </c>
      <c r="E4640" s="1">
        <v>37270</v>
      </c>
      <c r="F4640">
        <v>-0.56102960000000002</v>
      </c>
      <c r="G4640" t="s">
        <v>11655</v>
      </c>
      <c r="H4640" t="s">
        <v>7585</v>
      </c>
      <c r="I4640">
        <v>2</v>
      </c>
      <c r="J4640" t="s">
        <v>23</v>
      </c>
      <c r="K4640" t="s">
        <v>7598</v>
      </c>
      <c r="L4640">
        <v>1</v>
      </c>
      <c r="O4640" s="3" t="s">
        <v>9071</v>
      </c>
      <c r="P4640" t="s">
        <v>9065</v>
      </c>
      <c r="Q4640">
        <v>0.60068630000000001</v>
      </c>
      <c r="R4640">
        <v>0.359657</v>
      </c>
      <c r="S4640">
        <v>3.9656694999999999E-2</v>
      </c>
      <c r="T4640">
        <v>-0.56102960000000002</v>
      </c>
    </row>
    <row r="4641" spans="1:20" x14ac:dyDescent="0.2">
      <c r="A4641" t="s">
        <v>9068</v>
      </c>
      <c r="B4641" t="s">
        <v>9063</v>
      </c>
      <c r="C4641" t="s">
        <v>4455</v>
      </c>
      <c r="E4641" s="1">
        <v>37270</v>
      </c>
      <c r="F4641">
        <v>-0.91958680000000004</v>
      </c>
      <c r="G4641" t="s">
        <v>11655</v>
      </c>
      <c r="H4641" t="s">
        <v>7585</v>
      </c>
      <c r="I4641">
        <v>2</v>
      </c>
      <c r="J4641" t="s">
        <v>23</v>
      </c>
      <c r="K4641" t="s">
        <v>7598</v>
      </c>
      <c r="L4641">
        <v>2</v>
      </c>
      <c r="O4641" s="3" t="s">
        <v>9072</v>
      </c>
      <c r="P4641" t="s">
        <v>9065</v>
      </c>
      <c r="Q4641">
        <v>0.94007819999999997</v>
      </c>
      <c r="R4641">
        <v>3.9430386999999997E-2</v>
      </c>
      <c r="S4641">
        <v>2.0491425000000001E-2</v>
      </c>
      <c r="T4641">
        <v>-0.91958680000000004</v>
      </c>
    </row>
    <row r="4642" spans="1:20" x14ac:dyDescent="0.2">
      <c r="A4642" t="s">
        <v>9073</v>
      </c>
      <c r="B4642" t="s">
        <v>9063</v>
      </c>
      <c r="C4642" t="s">
        <v>4455</v>
      </c>
      <c r="E4642" s="1">
        <v>37270</v>
      </c>
      <c r="F4642">
        <v>-4.5873885999999997E-3</v>
      </c>
      <c r="G4642" t="s">
        <v>11655</v>
      </c>
      <c r="H4642" t="s">
        <v>7585</v>
      </c>
      <c r="I4642">
        <v>2</v>
      </c>
      <c r="J4642" t="s">
        <v>23</v>
      </c>
      <c r="K4642" t="s">
        <v>7598</v>
      </c>
      <c r="L4642">
        <v>3</v>
      </c>
      <c r="O4642" s="3" t="s">
        <v>9074</v>
      </c>
      <c r="P4642" t="s">
        <v>9065</v>
      </c>
      <c r="Q4642">
        <v>1.8851529999999998E-2</v>
      </c>
      <c r="R4642">
        <v>0.96688430000000003</v>
      </c>
      <c r="S4642">
        <v>1.4264140999999999E-2</v>
      </c>
      <c r="T4642">
        <v>-4.5873885999999997E-3</v>
      </c>
    </row>
    <row r="4643" spans="1:20" x14ac:dyDescent="0.2">
      <c r="A4643" t="s">
        <v>9075</v>
      </c>
      <c r="B4643" t="s">
        <v>9076</v>
      </c>
      <c r="C4643" t="s">
        <v>4455</v>
      </c>
      <c r="E4643" s="1">
        <v>37361</v>
      </c>
      <c r="F4643">
        <v>0.65023439999999999</v>
      </c>
      <c r="G4643" t="s">
        <v>11655</v>
      </c>
      <c r="H4643" t="s">
        <v>7585</v>
      </c>
      <c r="I4643">
        <v>1</v>
      </c>
      <c r="J4643" t="s">
        <v>7586</v>
      </c>
      <c r="K4643" t="s">
        <v>7587</v>
      </c>
      <c r="L4643">
        <v>0</v>
      </c>
      <c r="O4643" s="3" t="s">
        <v>9077</v>
      </c>
      <c r="P4643" t="s">
        <v>9078</v>
      </c>
      <c r="Q4643">
        <v>2.5716117E-2</v>
      </c>
      <c r="R4643">
        <v>0.29833337999999998</v>
      </c>
      <c r="S4643">
        <v>0.67595050000000001</v>
      </c>
      <c r="T4643">
        <v>0.65023439999999999</v>
      </c>
    </row>
    <row r="4644" spans="1:20" x14ac:dyDescent="0.2">
      <c r="A4644" t="s">
        <v>9079</v>
      </c>
      <c r="B4644" t="s">
        <v>9076</v>
      </c>
      <c r="C4644" t="s">
        <v>4455</v>
      </c>
      <c r="E4644" s="1">
        <v>37361</v>
      </c>
      <c r="F4644">
        <v>0.8453058</v>
      </c>
      <c r="G4644" t="s">
        <v>11655</v>
      </c>
      <c r="H4644" t="s">
        <v>7585</v>
      </c>
      <c r="I4644">
        <v>1</v>
      </c>
      <c r="J4644" t="s">
        <v>7586</v>
      </c>
      <c r="K4644" t="s">
        <v>7587</v>
      </c>
      <c r="L4644">
        <v>1</v>
      </c>
      <c r="O4644" s="3" t="s">
        <v>9080</v>
      </c>
      <c r="P4644" t="s">
        <v>9078</v>
      </c>
      <c r="Q4644">
        <v>4.2313150000000001E-2</v>
      </c>
      <c r="R4644">
        <v>7.0067920000000006E-2</v>
      </c>
      <c r="S4644">
        <v>0.88761895999999996</v>
      </c>
      <c r="T4644">
        <v>0.8453058</v>
      </c>
    </row>
    <row r="4645" spans="1:20" x14ac:dyDescent="0.2">
      <c r="A4645" t="s">
        <v>9081</v>
      </c>
      <c r="B4645" t="s">
        <v>9076</v>
      </c>
      <c r="C4645" t="s">
        <v>4455</v>
      </c>
      <c r="E4645" s="1">
        <v>37361</v>
      </c>
      <c r="F4645">
        <v>0.80210079999999995</v>
      </c>
      <c r="G4645" t="s">
        <v>11655</v>
      </c>
      <c r="H4645" t="s">
        <v>7585</v>
      </c>
      <c r="I4645">
        <v>1</v>
      </c>
      <c r="J4645" t="s">
        <v>7586</v>
      </c>
      <c r="K4645" t="s">
        <v>7587</v>
      </c>
      <c r="L4645">
        <v>2</v>
      </c>
      <c r="O4645" s="3" t="s">
        <v>9082</v>
      </c>
      <c r="P4645" t="s">
        <v>9078</v>
      </c>
      <c r="Q4645">
        <v>4.6946707999999997E-2</v>
      </c>
      <c r="R4645">
        <v>0.10400579</v>
      </c>
      <c r="S4645">
        <v>0.84904749999999996</v>
      </c>
      <c r="T4645">
        <v>0.80210079999999995</v>
      </c>
    </row>
    <row r="4646" spans="1:20" x14ac:dyDescent="0.2">
      <c r="A4646" t="s">
        <v>9075</v>
      </c>
      <c r="B4646" t="s">
        <v>9076</v>
      </c>
      <c r="C4646" t="s">
        <v>4455</v>
      </c>
      <c r="E4646" s="1">
        <v>37361</v>
      </c>
      <c r="F4646">
        <v>0.23672387</v>
      </c>
      <c r="G4646" t="s">
        <v>11655</v>
      </c>
      <c r="H4646" t="s">
        <v>7585</v>
      </c>
      <c r="I4646">
        <v>2</v>
      </c>
      <c r="J4646" t="s">
        <v>23</v>
      </c>
      <c r="K4646" t="s">
        <v>7598</v>
      </c>
      <c r="L4646">
        <v>0</v>
      </c>
      <c r="O4646" s="3" t="s">
        <v>9083</v>
      </c>
      <c r="P4646" t="s">
        <v>9078</v>
      </c>
      <c r="Q4646">
        <v>7.2123220000000002E-2</v>
      </c>
      <c r="R4646">
        <v>0.61902970000000002</v>
      </c>
      <c r="S4646">
        <v>0.30884709999999999</v>
      </c>
      <c r="T4646">
        <v>0.23672387</v>
      </c>
    </row>
    <row r="4647" spans="1:20" x14ac:dyDescent="0.2">
      <c r="A4647" t="s">
        <v>9079</v>
      </c>
      <c r="B4647" t="s">
        <v>9076</v>
      </c>
      <c r="C4647" t="s">
        <v>4455</v>
      </c>
      <c r="E4647" s="1">
        <v>37361</v>
      </c>
      <c r="F4647">
        <v>0.70324929999999997</v>
      </c>
      <c r="G4647" t="s">
        <v>11655</v>
      </c>
      <c r="H4647" t="s">
        <v>7585</v>
      </c>
      <c r="I4647">
        <v>2</v>
      </c>
      <c r="J4647" t="s">
        <v>23</v>
      </c>
      <c r="K4647" t="s">
        <v>7598</v>
      </c>
      <c r="L4647">
        <v>1</v>
      </c>
      <c r="O4647" s="3" t="s">
        <v>9084</v>
      </c>
      <c r="P4647" t="s">
        <v>9078</v>
      </c>
      <c r="Q4647">
        <v>3.0848971999999999E-2</v>
      </c>
      <c r="R4647">
        <v>0.23505285000000001</v>
      </c>
      <c r="S4647">
        <v>0.73409826</v>
      </c>
      <c r="T4647">
        <v>0.70324929999999997</v>
      </c>
    </row>
    <row r="4648" spans="1:20" x14ac:dyDescent="0.2">
      <c r="A4648" t="s">
        <v>9081</v>
      </c>
      <c r="B4648" t="s">
        <v>9076</v>
      </c>
      <c r="C4648" t="s">
        <v>4455</v>
      </c>
      <c r="E4648" s="1">
        <v>37361</v>
      </c>
      <c r="F4648">
        <v>-0.24072184999999999</v>
      </c>
      <c r="G4648" t="s">
        <v>11655</v>
      </c>
      <c r="H4648" t="s">
        <v>7585</v>
      </c>
      <c r="I4648">
        <v>2</v>
      </c>
      <c r="J4648" t="s">
        <v>23</v>
      </c>
      <c r="K4648" t="s">
        <v>7598</v>
      </c>
      <c r="L4648">
        <v>2</v>
      </c>
      <c r="O4648" s="3" t="s">
        <v>9085</v>
      </c>
      <c r="P4648" t="s">
        <v>9078</v>
      </c>
      <c r="Q4648">
        <v>0.27522447999999999</v>
      </c>
      <c r="R4648">
        <v>0.69027289999999997</v>
      </c>
      <c r="S4648">
        <v>3.4502619999999998E-2</v>
      </c>
      <c r="T4648">
        <v>-0.24072184999999999</v>
      </c>
    </row>
    <row r="4649" spans="1:20" x14ac:dyDescent="0.2">
      <c r="A4649" t="s">
        <v>9086</v>
      </c>
      <c r="B4649" t="s">
        <v>9076</v>
      </c>
      <c r="C4649" t="s">
        <v>4455</v>
      </c>
      <c r="E4649" s="1">
        <v>37361</v>
      </c>
      <c r="F4649">
        <v>7.2709800000000005E-2</v>
      </c>
      <c r="G4649" t="s">
        <v>11655</v>
      </c>
      <c r="H4649" t="s">
        <v>7585</v>
      </c>
      <c r="I4649">
        <v>2</v>
      </c>
      <c r="J4649" t="s">
        <v>23</v>
      </c>
      <c r="K4649" t="s">
        <v>7598</v>
      </c>
      <c r="L4649">
        <v>3</v>
      </c>
      <c r="O4649" s="3" t="s">
        <v>9087</v>
      </c>
      <c r="P4649" t="s">
        <v>9078</v>
      </c>
      <c r="Q4649">
        <v>0.41339411999999998</v>
      </c>
      <c r="R4649">
        <v>0.10050199999999999</v>
      </c>
      <c r="S4649">
        <v>0.48610392000000002</v>
      </c>
      <c r="T4649">
        <v>7.2709800000000005E-2</v>
      </c>
    </row>
    <row r="4650" spans="1:20" x14ac:dyDescent="0.2">
      <c r="A4650" t="s">
        <v>9088</v>
      </c>
      <c r="B4650" t="s">
        <v>9076</v>
      </c>
      <c r="C4650" t="s">
        <v>4455</v>
      </c>
      <c r="E4650" s="1">
        <v>37361</v>
      </c>
      <c r="F4650">
        <v>-0.91348916000000002</v>
      </c>
      <c r="G4650" t="s">
        <v>11655</v>
      </c>
      <c r="H4650" t="s">
        <v>7585</v>
      </c>
      <c r="I4650">
        <v>2</v>
      </c>
      <c r="J4650" t="s">
        <v>23</v>
      </c>
      <c r="K4650" t="s">
        <v>7598</v>
      </c>
      <c r="L4650">
        <v>4</v>
      </c>
      <c r="O4650" s="3" t="s">
        <v>9089</v>
      </c>
      <c r="P4650" t="s">
        <v>9078</v>
      </c>
      <c r="Q4650">
        <v>0.94115649999999995</v>
      </c>
      <c r="R4650">
        <v>3.1176155000000001E-2</v>
      </c>
      <c r="S4650">
        <v>2.7667336000000001E-2</v>
      </c>
      <c r="T4650">
        <v>-0.91348916000000002</v>
      </c>
    </row>
    <row r="4651" spans="1:20" x14ac:dyDescent="0.2">
      <c r="A4651" t="s">
        <v>9090</v>
      </c>
      <c r="B4651" t="s">
        <v>9091</v>
      </c>
      <c r="C4651" t="s">
        <v>4455</v>
      </c>
      <c r="E4651" s="1">
        <v>37544</v>
      </c>
      <c r="F4651">
        <v>1.5920449E-2</v>
      </c>
      <c r="G4651" t="s">
        <v>11655</v>
      </c>
      <c r="H4651" t="s">
        <v>7585</v>
      </c>
      <c r="I4651">
        <v>1</v>
      </c>
      <c r="J4651" t="s">
        <v>7586</v>
      </c>
      <c r="K4651" t="s">
        <v>7587</v>
      </c>
      <c r="L4651">
        <v>0</v>
      </c>
      <c r="O4651" s="3" t="s">
        <v>9092</v>
      </c>
      <c r="P4651" t="s">
        <v>9093</v>
      </c>
      <c r="Q4651">
        <v>1.6589038E-2</v>
      </c>
      <c r="R4651">
        <v>0.95090149999999996</v>
      </c>
      <c r="S4651">
        <v>3.2509486999999997E-2</v>
      </c>
      <c r="T4651">
        <v>1.5920449E-2</v>
      </c>
    </row>
    <row r="4652" spans="1:20" x14ac:dyDescent="0.2">
      <c r="A4652" t="s">
        <v>9094</v>
      </c>
      <c r="B4652" t="s">
        <v>9091</v>
      </c>
      <c r="C4652" t="s">
        <v>4455</v>
      </c>
      <c r="E4652" s="1">
        <v>37544</v>
      </c>
      <c r="F4652">
        <v>0.83012900000000001</v>
      </c>
      <c r="G4652" t="s">
        <v>11655</v>
      </c>
      <c r="H4652" t="s">
        <v>7585</v>
      </c>
      <c r="I4652">
        <v>1</v>
      </c>
      <c r="J4652" t="s">
        <v>7586</v>
      </c>
      <c r="K4652" t="s">
        <v>7587</v>
      </c>
      <c r="L4652">
        <v>1</v>
      </c>
      <c r="O4652" s="3" t="s">
        <v>9095</v>
      </c>
      <c r="P4652" t="s">
        <v>9093</v>
      </c>
      <c r="Q4652">
        <v>2.6841133999999999E-2</v>
      </c>
      <c r="R4652">
        <v>0.11618874</v>
      </c>
      <c r="S4652">
        <v>0.85697013</v>
      </c>
      <c r="T4652">
        <v>0.83012900000000001</v>
      </c>
    </row>
    <row r="4653" spans="1:20" x14ac:dyDescent="0.2">
      <c r="A4653" t="s">
        <v>9096</v>
      </c>
      <c r="B4653" t="s">
        <v>9091</v>
      </c>
      <c r="C4653" t="s">
        <v>4455</v>
      </c>
      <c r="E4653" s="1">
        <v>37544</v>
      </c>
      <c r="F4653">
        <v>0.53787415999999999</v>
      </c>
      <c r="G4653" t="s">
        <v>11655</v>
      </c>
      <c r="H4653" t="s">
        <v>7585</v>
      </c>
      <c r="I4653">
        <v>1</v>
      </c>
      <c r="J4653" t="s">
        <v>7586</v>
      </c>
      <c r="K4653" t="s">
        <v>7587</v>
      </c>
      <c r="L4653">
        <v>2</v>
      </c>
      <c r="O4653" s="3" t="s">
        <v>9097</v>
      </c>
      <c r="P4653" t="s">
        <v>9093</v>
      </c>
      <c r="Q4653">
        <v>2.8818492000000001E-2</v>
      </c>
      <c r="R4653">
        <v>0.40448883000000002</v>
      </c>
      <c r="S4653">
        <v>0.56669265000000002</v>
      </c>
      <c r="T4653">
        <v>0.53787415999999999</v>
      </c>
    </row>
    <row r="4654" spans="1:20" x14ac:dyDescent="0.2">
      <c r="A4654" t="s">
        <v>9090</v>
      </c>
      <c r="B4654" t="s">
        <v>9091</v>
      </c>
      <c r="C4654" t="s">
        <v>4455</v>
      </c>
      <c r="E4654" s="1">
        <v>37544</v>
      </c>
      <c r="F4654">
        <v>-4.4124633000000003E-2</v>
      </c>
      <c r="G4654" t="s">
        <v>11655</v>
      </c>
      <c r="H4654" t="s">
        <v>7585</v>
      </c>
      <c r="I4654">
        <v>2</v>
      </c>
      <c r="J4654" t="s">
        <v>23</v>
      </c>
      <c r="K4654" t="s">
        <v>7598</v>
      </c>
      <c r="L4654">
        <v>0</v>
      </c>
      <c r="O4654" s="3" t="s">
        <v>9098</v>
      </c>
      <c r="P4654" t="s">
        <v>9093</v>
      </c>
      <c r="Q4654">
        <v>0.11987695</v>
      </c>
      <c r="R4654">
        <v>0.80437069999999999</v>
      </c>
      <c r="S4654">
        <v>7.5752319999999998E-2</v>
      </c>
      <c r="T4654">
        <v>-4.4124633000000003E-2</v>
      </c>
    </row>
    <row r="4655" spans="1:20" x14ac:dyDescent="0.2">
      <c r="A4655" t="s">
        <v>9094</v>
      </c>
      <c r="B4655" t="s">
        <v>9091</v>
      </c>
      <c r="C4655" t="s">
        <v>4455</v>
      </c>
      <c r="E4655" s="1">
        <v>37544</v>
      </c>
      <c r="F4655">
        <v>-6.0513030000000002E-2</v>
      </c>
      <c r="G4655" t="s">
        <v>11655</v>
      </c>
      <c r="H4655" t="s">
        <v>7585</v>
      </c>
      <c r="I4655">
        <v>2</v>
      </c>
      <c r="J4655" t="s">
        <v>23</v>
      </c>
      <c r="K4655" t="s">
        <v>7598</v>
      </c>
      <c r="L4655">
        <v>1</v>
      </c>
      <c r="O4655" s="3" t="s">
        <v>9099</v>
      </c>
      <c r="P4655" t="s">
        <v>9093</v>
      </c>
      <c r="Q4655">
        <v>0.10449329</v>
      </c>
      <c r="R4655">
        <v>0.85152649999999996</v>
      </c>
      <c r="S4655">
        <v>4.398026E-2</v>
      </c>
      <c r="T4655">
        <v>-6.0513030000000002E-2</v>
      </c>
    </row>
    <row r="4656" spans="1:20" x14ac:dyDescent="0.2">
      <c r="A4656" t="s">
        <v>9096</v>
      </c>
      <c r="B4656" t="s">
        <v>9091</v>
      </c>
      <c r="C4656" t="s">
        <v>4455</v>
      </c>
      <c r="E4656" s="1">
        <v>37544</v>
      </c>
      <c r="F4656">
        <v>-0.85452119999999998</v>
      </c>
      <c r="G4656" t="s">
        <v>11655</v>
      </c>
      <c r="H4656" t="s">
        <v>7585</v>
      </c>
      <c r="I4656">
        <v>2</v>
      </c>
      <c r="J4656" t="s">
        <v>23</v>
      </c>
      <c r="K4656" t="s">
        <v>7598</v>
      </c>
      <c r="L4656">
        <v>2</v>
      </c>
      <c r="O4656" s="3" t="s">
        <v>9100</v>
      </c>
      <c r="P4656" t="s">
        <v>9093</v>
      </c>
      <c r="Q4656">
        <v>0.90886750000000005</v>
      </c>
      <c r="R4656">
        <v>3.6786217000000003E-2</v>
      </c>
      <c r="S4656">
        <v>5.4346262999999999E-2</v>
      </c>
      <c r="T4656">
        <v>-0.85452119999999998</v>
      </c>
    </row>
    <row r="4657" spans="1:20" x14ac:dyDescent="0.2">
      <c r="A4657" t="s">
        <v>9101</v>
      </c>
      <c r="B4657" t="s">
        <v>9091</v>
      </c>
      <c r="C4657" t="s">
        <v>4455</v>
      </c>
      <c r="E4657" s="1">
        <v>37544</v>
      </c>
      <c r="F4657">
        <v>0.79004830000000004</v>
      </c>
      <c r="G4657" t="s">
        <v>11655</v>
      </c>
      <c r="H4657" t="s">
        <v>7585</v>
      </c>
      <c r="I4657">
        <v>2</v>
      </c>
      <c r="J4657" t="s">
        <v>23</v>
      </c>
      <c r="K4657" t="s">
        <v>7598</v>
      </c>
      <c r="L4657">
        <v>3</v>
      </c>
      <c r="O4657" s="3" t="s">
        <v>9102</v>
      </c>
      <c r="P4657" t="s">
        <v>9093</v>
      </c>
      <c r="Q4657">
        <v>5.9677622999999999E-2</v>
      </c>
      <c r="R4657">
        <v>9.0596419999999997E-2</v>
      </c>
      <c r="S4657">
        <v>0.84972590000000003</v>
      </c>
      <c r="T4657">
        <v>0.79004830000000004</v>
      </c>
    </row>
    <row r="4658" spans="1:20" x14ac:dyDescent="0.2">
      <c r="A4658" t="s">
        <v>9103</v>
      </c>
      <c r="B4658" t="s">
        <v>9091</v>
      </c>
      <c r="C4658" t="s">
        <v>4455</v>
      </c>
      <c r="E4658" s="1">
        <v>37544</v>
      </c>
      <c r="F4658">
        <v>0.42549305999999998</v>
      </c>
      <c r="G4658" t="s">
        <v>11655</v>
      </c>
      <c r="H4658" t="s">
        <v>7585</v>
      </c>
      <c r="I4658">
        <v>2</v>
      </c>
      <c r="J4658" t="s">
        <v>23</v>
      </c>
      <c r="K4658" t="s">
        <v>7598</v>
      </c>
      <c r="L4658">
        <v>4</v>
      </c>
      <c r="O4658" s="3" t="s">
        <v>9104</v>
      </c>
      <c r="P4658" t="s">
        <v>9093</v>
      </c>
      <c r="Q4658">
        <v>4.7036136999999999E-2</v>
      </c>
      <c r="R4658">
        <v>0.48043466000000001</v>
      </c>
      <c r="S4658">
        <v>0.47252919999999998</v>
      </c>
      <c r="T4658">
        <v>0.42549305999999998</v>
      </c>
    </row>
    <row r="4659" spans="1:20" x14ac:dyDescent="0.2">
      <c r="A4659" t="s">
        <v>9105</v>
      </c>
      <c r="B4659" t="s">
        <v>9091</v>
      </c>
      <c r="C4659" t="s">
        <v>4455</v>
      </c>
      <c r="E4659" s="1">
        <v>37544</v>
      </c>
      <c r="F4659">
        <v>0.82349859999999997</v>
      </c>
      <c r="G4659" t="s">
        <v>11655</v>
      </c>
      <c r="H4659" t="s">
        <v>7585</v>
      </c>
      <c r="I4659">
        <v>2</v>
      </c>
      <c r="J4659" t="s">
        <v>23</v>
      </c>
      <c r="K4659" t="s">
        <v>7598</v>
      </c>
      <c r="L4659">
        <v>5</v>
      </c>
      <c r="O4659" s="3" t="s">
        <v>9106</v>
      </c>
      <c r="P4659" t="s">
        <v>9093</v>
      </c>
      <c r="Q4659">
        <v>4.5530960000000002E-2</v>
      </c>
      <c r="R4659">
        <v>8.5439420000000002E-2</v>
      </c>
      <c r="S4659">
        <v>0.86902959999999996</v>
      </c>
      <c r="T4659">
        <v>0.82349859999999997</v>
      </c>
    </row>
    <row r="4660" spans="1:20" x14ac:dyDescent="0.2">
      <c r="A4660" t="s">
        <v>9107</v>
      </c>
      <c r="B4660" t="s">
        <v>9108</v>
      </c>
      <c r="C4660" t="s">
        <v>4455</v>
      </c>
      <c r="E4660" s="1">
        <v>37631</v>
      </c>
      <c r="F4660">
        <v>0.84382480000000004</v>
      </c>
      <c r="G4660" t="s">
        <v>11655</v>
      </c>
      <c r="H4660" t="s">
        <v>7585</v>
      </c>
      <c r="I4660">
        <v>1</v>
      </c>
      <c r="J4660" t="s">
        <v>7586</v>
      </c>
      <c r="K4660" t="s">
        <v>7587</v>
      </c>
      <c r="L4660">
        <v>0</v>
      </c>
      <c r="O4660" s="3" t="s">
        <v>9109</v>
      </c>
      <c r="P4660" t="s">
        <v>9110</v>
      </c>
      <c r="Q4660">
        <v>2.1954449000000001E-2</v>
      </c>
      <c r="R4660">
        <v>0.11226632</v>
      </c>
      <c r="S4660">
        <v>0.86577930000000003</v>
      </c>
      <c r="T4660">
        <v>0.84382480000000004</v>
      </c>
    </row>
    <row r="4661" spans="1:20" x14ac:dyDescent="0.2">
      <c r="A4661" t="s">
        <v>9111</v>
      </c>
      <c r="B4661" t="s">
        <v>9108</v>
      </c>
      <c r="C4661" t="s">
        <v>4455</v>
      </c>
      <c r="E4661" s="1">
        <v>37631</v>
      </c>
      <c r="F4661">
        <v>9.1339439999999994E-2</v>
      </c>
      <c r="G4661" t="s">
        <v>11655</v>
      </c>
      <c r="H4661" t="s">
        <v>7585</v>
      </c>
      <c r="I4661">
        <v>1</v>
      </c>
      <c r="J4661" t="s">
        <v>7586</v>
      </c>
      <c r="K4661" t="s">
        <v>7587</v>
      </c>
      <c r="L4661">
        <v>1</v>
      </c>
      <c r="O4661" s="3" t="s">
        <v>9112</v>
      </c>
      <c r="P4661" t="s">
        <v>9110</v>
      </c>
      <c r="Q4661">
        <v>2.2880647E-2</v>
      </c>
      <c r="R4661">
        <v>0.86289930000000004</v>
      </c>
      <c r="S4661">
        <v>0.11422008</v>
      </c>
      <c r="T4661">
        <v>9.1339439999999994E-2</v>
      </c>
    </row>
    <row r="4662" spans="1:20" x14ac:dyDescent="0.2">
      <c r="A4662" t="s">
        <v>9113</v>
      </c>
      <c r="B4662" t="s">
        <v>9108</v>
      </c>
      <c r="C4662" t="s">
        <v>4455</v>
      </c>
      <c r="E4662" s="1">
        <v>37631</v>
      </c>
      <c r="F4662">
        <v>0.90745410000000004</v>
      </c>
      <c r="G4662" t="s">
        <v>11655</v>
      </c>
      <c r="H4662" t="s">
        <v>7585</v>
      </c>
      <c r="I4662">
        <v>1</v>
      </c>
      <c r="J4662" t="s">
        <v>7586</v>
      </c>
      <c r="K4662" t="s">
        <v>7587</v>
      </c>
      <c r="L4662">
        <v>2</v>
      </c>
      <c r="O4662" s="3" t="s">
        <v>9114</v>
      </c>
      <c r="P4662" t="s">
        <v>9110</v>
      </c>
      <c r="Q4662">
        <v>2.6991272E-2</v>
      </c>
      <c r="R4662">
        <v>3.8563445000000002E-2</v>
      </c>
      <c r="S4662">
        <v>0.93444530000000003</v>
      </c>
      <c r="T4662">
        <v>0.90745410000000004</v>
      </c>
    </row>
    <row r="4663" spans="1:20" x14ac:dyDescent="0.2">
      <c r="A4663" t="s">
        <v>9115</v>
      </c>
      <c r="B4663" t="s">
        <v>9108</v>
      </c>
      <c r="C4663" t="s">
        <v>4455</v>
      </c>
      <c r="E4663" s="1">
        <v>37631</v>
      </c>
      <c r="F4663">
        <v>0.9298206</v>
      </c>
      <c r="G4663" t="s">
        <v>11655</v>
      </c>
      <c r="H4663" t="s">
        <v>7585</v>
      </c>
      <c r="I4663">
        <v>1</v>
      </c>
      <c r="J4663" t="s">
        <v>7586</v>
      </c>
      <c r="K4663" t="s">
        <v>7587</v>
      </c>
      <c r="L4663">
        <v>3</v>
      </c>
      <c r="O4663" s="3" t="s">
        <v>9116</v>
      </c>
      <c r="P4663" t="s">
        <v>9110</v>
      </c>
      <c r="Q4663">
        <v>2.0483187999999999E-2</v>
      </c>
      <c r="R4663">
        <v>2.9213046999999999E-2</v>
      </c>
      <c r="S4663">
        <v>0.95030380000000003</v>
      </c>
      <c r="T4663">
        <v>0.9298206</v>
      </c>
    </row>
    <row r="4664" spans="1:20" x14ac:dyDescent="0.2">
      <c r="A4664" t="s">
        <v>9107</v>
      </c>
      <c r="B4664" t="s">
        <v>9108</v>
      </c>
      <c r="C4664" t="s">
        <v>4455</v>
      </c>
      <c r="E4664" s="1">
        <v>37631</v>
      </c>
      <c r="F4664">
        <v>8.6714804000000006E-2</v>
      </c>
      <c r="G4664" t="s">
        <v>11655</v>
      </c>
      <c r="H4664" t="s">
        <v>7585</v>
      </c>
      <c r="I4664">
        <v>2</v>
      </c>
      <c r="J4664" t="s">
        <v>23</v>
      </c>
      <c r="K4664" t="s">
        <v>7598</v>
      </c>
      <c r="L4664">
        <v>0</v>
      </c>
      <c r="O4664" s="3" t="s">
        <v>9117</v>
      </c>
      <c r="P4664" t="s">
        <v>9110</v>
      </c>
      <c r="Q4664">
        <v>0.28468167999999999</v>
      </c>
      <c r="R4664">
        <v>0.34392187000000002</v>
      </c>
      <c r="S4664">
        <v>0.37139647999999997</v>
      </c>
      <c r="T4664">
        <v>8.6714804000000006E-2</v>
      </c>
    </row>
    <row r="4665" spans="1:20" x14ac:dyDescent="0.2">
      <c r="A4665" t="s">
        <v>9111</v>
      </c>
      <c r="B4665" t="s">
        <v>9108</v>
      </c>
      <c r="C4665" t="s">
        <v>4455</v>
      </c>
      <c r="E4665" s="1">
        <v>37631</v>
      </c>
      <c r="F4665">
        <v>-0.94064473999999998</v>
      </c>
      <c r="G4665" t="s">
        <v>11655</v>
      </c>
      <c r="H4665" t="s">
        <v>7585</v>
      </c>
      <c r="I4665">
        <v>2</v>
      </c>
      <c r="J4665" t="s">
        <v>23</v>
      </c>
      <c r="K4665" t="s">
        <v>7598</v>
      </c>
      <c r="L4665">
        <v>1</v>
      </c>
      <c r="O4665" s="3" t="s">
        <v>9118</v>
      </c>
      <c r="P4665" t="s">
        <v>9110</v>
      </c>
      <c r="Q4665">
        <v>0.9602117</v>
      </c>
      <c r="R4665">
        <v>2.0221376999999999E-2</v>
      </c>
      <c r="S4665">
        <v>1.9566950999999999E-2</v>
      </c>
      <c r="T4665">
        <v>-0.94064473999999998</v>
      </c>
    </row>
    <row r="4666" spans="1:20" x14ac:dyDescent="0.2">
      <c r="A4666" t="s">
        <v>9113</v>
      </c>
      <c r="B4666" t="s">
        <v>9108</v>
      </c>
      <c r="C4666" t="s">
        <v>4455</v>
      </c>
      <c r="E4666" s="1">
        <v>37631</v>
      </c>
      <c r="F4666">
        <v>-0.50426923999999995</v>
      </c>
      <c r="G4666" t="s">
        <v>11655</v>
      </c>
      <c r="H4666" t="s">
        <v>7585</v>
      </c>
      <c r="I4666">
        <v>2</v>
      </c>
      <c r="J4666" t="s">
        <v>23</v>
      </c>
      <c r="K4666" t="s">
        <v>7598</v>
      </c>
      <c r="L4666">
        <v>2</v>
      </c>
      <c r="O4666" s="3" t="s">
        <v>9119</v>
      </c>
      <c r="P4666" t="s">
        <v>9110</v>
      </c>
      <c r="Q4666">
        <v>0.5454348</v>
      </c>
      <c r="R4666">
        <v>0.41339969999999998</v>
      </c>
      <c r="S4666">
        <v>4.1165550000000002E-2</v>
      </c>
      <c r="T4666">
        <v>-0.50426923999999995</v>
      </c>
    </row>
    <row r="4667" spans="1:20" x14ac:dyDescent="0.2">
      <c r="A4667" t="s">
        <v>9115</v>
      </c>
      <c r="B4667" t="s">
        <v>9108</v>
      </c>
      <c r="C4667" t="s">
        <v>4455</v>
      </c>
      <c r="E4667" s="1">
        <v>37631</v>
      </c>
      <c r="F4667">
        <v>1.0024129E-2</v>
      </c>
      <c r="G4667" t="s">
        <v>11655</v>
      </c>
      <c r="H4667" t="s">
        <v>7585</v>
      </c>
      <c r="I4667">
        <v>2</v>
      </c>
      <c r="J4667" t="s">
        <v>23</v>
      </c>
      <c r="K4667" t="s">
        <v>7598</v>
      </c>
      <c r="L4667">
        <v>3</v>
      </c>
      <c r="O4667" s="3" t="s">
        <v>9120</v>
      </c>
      <c r="P4667" t="s">
        <v>9110</v>
      </c>
      <c r="Q4667">
        <v>8.3018480000000006E-3</v>
      </c>
      <c r="R4667">
        <v>0.97337216000000004</v>
      </c>
      <c r="S4667">
        <v>1.8325977E-2</v>
      </c>
      <c r="T4667">
        <v>1.0024129E-2</v>
      </c>
    </row>
    <row r="4668" spans="1:20" x14ac:dyDescent="0.2">
      <c r="A4668" t="s">
        <v>9121</v>
      </c>
      <c r="B4668" t="s">
        <v>9108</v>
      </c>
      <c r="C4668" t="s">
        <v>4455</v>
      </c>
      <c r="E4668" s="1">
        <v>37631</v>
      </c>
      <c r="F4668">
        <v>-0.71145060000000004</v>
      </c>
      <c r="G4668" t="s">
        <v>11655</v>
      </c>
      <c r="H4668" t="s">
        <v>7585</v>
      </c>
      <c r="I4668">
        <v>2</v>
      </c>
      <c r="J4668" t="s">
        <v>23</v>
      </c>
      <c r="K4668" t="s">
        <v>7598</v>
      </c>
      <c r="L4668">
        <v>4</v>
      </c>
      <c r="O4668" s="3" t="s">
        <v>9122</v>
      </c>
      <c r="P4668" t="s">
        <v>9110</v>
      </c>
      <c r="Q4668">
        <v>0.80115709999999996</v>
      </c>
      <c r="R4668">
        <v>0.10913623</v>
      </c>
      <c r="S4668">
        <v>8.9706530000000007E-2</v>
      </c>
      <c r="T4668">
        <v>-0.71145060000000004</v>
      </c>
    </row>
    <row r="4669" spans="1:20" x14ac:dyDescent="0.2">
      <c r="A4669" t="s">
        <v>9123</v>
      </c>
      <c r="B4669" t="s">
        <v>9108</v>
      </c>
      <c r="C4669" t="s">
        <v>4455</v>
      </c>
      <c r="E4669" s="1">
        <v>37631</v>
      </c>
      <c r="F4669">
        <v>0.73916196999999995</v>
      </c>
      <c r="G4669" t="s">
        <v>11655</v>
      </c>
      <c r="H4669" t="s">
        <v>7585</v>
      </c>
      <c r="I4669">
        <v>2</v>
      </c>
      <c r="J4669" t="s">
        <v>23</v>
      </c>
      <c r="K4669" t="s">
        <v>7598</v>
      </c>
      <c r="L4669">
        <v>5</v>
      </c>
      <c r="O4669" s="3" t="s">
        <v>9124</v>
      </c>
      <c r="P4669" t="s">
        <v>9110</v>
      </c>
      <c r="Q4669">
        <v>5.1295309999999997E-2</v>
      </c>
      <c r="R4669">
        <v>0.15824733999999999</v>
      </c>
      <c r="S4669">
        <v>0.79045730000000003</v>
      </c>
      <c r="T4669">
        <v>0.73916196999999995</v>
      </c>
    </row>
    <row r="4670" spans="1:20" x14ac:dyDescent="0.2">
      <c r="A4670" t="s">
        <v>9125</v>
      </c>
      <c r="B4670" t="s">
        <v>9108</v>
      </c>
      <c r="C4670" t="s">
        <v>4455</v>
      </c>
      <c r="E4670" s="1">
        <v>37631</v>
      </c>
      <c r="F4670">
        <v>-0.81249629999999995</v>
      </c>
      <c r="G4670" t="s">
        <v>11655</v>
      </c>
      <c r="H4670" t="s">
        <v>7585</v>
      </c>
      <c r="I4670">
        <v>2</v>
      </c>
      <c r="J4670" t="s">
        <v>23</v>
      </c>
      <c r="K4670" t="s">
        <v>7598</v>
      </c>
      <c r="L4670">
        <v>6</v>
      </c>
      <c r="O4670" s="3" t="s">
        <v>9126</v>
      </c>
      <c r="P4670" t="s">
        <v>9110</v>
      </c>
      <c r="Q4670">
        <v>0.87696419999999997</v>
      </c>
      <c r="R4670">
        <v>5.8567903999999997E-2</v>
      </c>
      <c r="S4670">
        <v>6.4467880000000005E-2</v>
      </c>
      <c r="T4670">
        <v>-0.81249629999999995</v>
      </c>
    </row>
    <row r="4671" spans="1:20" x14ac:dyDescent="0.2">
      <c r="A4671" t="s">
        <v>9127</v>
      </c>
      <c r="B4671" t="s">
        <v>9128</v>
      </c>
      <c r="C4671" t="s">
        <v>4455</v>
      </c>
      <c r="E4671" s="1">
        <v>37725</v>
      </c>
      <c r="F4671">
        <v>0.89733576999999998</v>
      </c>
      <c r="G4671" t="s">
        <v>11655</v>
      </c>
      <c r="H4671" t="s">
        <v>7585</v>
      </c>
      <c r="I4671">
        <v>1</v>
      </c>
      <c r="J4671" t="s">
        <v>7586</v>
      </c>
      <c r="K4671" t="s">
        <v>7587</v>
      </c>
      <c r="L4671">
        <v>0</v>
      </c>
      <c r="O4671" s="3" t="s">
        <v>9129</v>
      </c>
      <c r="P4671" t="s">
        <v>9130</v>
      </c>
      <c r="Q4671">
        <v>2.1721864E-2</v>
      </c>
      <c r="R4671">
        <v>5.9220605000000003E-2</v>
      </c>
      <c r="S4671">
        <v>0.91905760000000003</v>
      </c>
      <c r="T4671">
        <v>0.89733576999999998</v>
      </c>
    </row>
    <row r="4672" spans="1:20" x14ac:dyDescent="0.2">
      <c r="A4672" t="s">
        <v>9131</v>
      </c>
      <c r="B4672" t="s">
        <v>9128</v>
      </c>
      <c r="C4672" t="s">
        <v>4455</v>
      </c>
      <c r="E4672" s="1">
        <v>37725</v>
      </c>
      <c r="F4672">
        <v>0.18501966</v>
      </c>
      <c r="G4672" t="s">
        <v>11655</v>
      </c>
      <c r="H4672" t="s">
        <v>7585</v>
      </c>
      <c r="I4672">
        <v>1</v>
      </c>
      <c r="J4672" t="s">
        <v>7586</v>
      </c>
      <c r="K4672" t="s">
        <v>7587</v>
      </c>
      <c r="L4672">
        <v>1</v>
      </c>
      <c r="O4672" s="3" t="s">
        <v>9132</v>
      </c>
      <c r="P4672" t="s">
        <v>9130</v>
      </c>
      <c r="Q4672">
        <v>3.4768294999999998E-2</v>
      </c>
      <c r="R4672">
        <v>0.74544370000000004</v>
      </c>
      <c r="S4672">
        <v>0.21978796</v>
      </c>
      <c r="T4672">
        <v>0.18501966</v>
      </c>
    </row>
    <row r="4673" spans="1:20" x14ac:dyDescent="0.2">
      <c r="A4673" t="s">
        <v>9133</v>
      </c>
      <c r="B4673" t="s">
        <v>9128</v>
      </c>
      <c r="C4673" t="s">
        <v>4455</v>
      </c>
      <c r="E4673" s="1">
        <v>37725</v>
      </c>
      <c r="F4673">
        <v>0.9185622</v>
      </c>
      <c r="G4673" t="s">
        <v>11655</v>
      </c>
      <c r="H4673" t="s">
        <v>7585</v>
      </c>
      <c r="I4673">
        <v>1</v>
      </c>
      <c r="J4673" t="s">
        <v>7586</v>
      </c>
      <c r="K4673" t="s">
        <v>7587</v>
      </c>
      <c r="L4673">
        <v>2</v>
      </c>
      <c r="O4673" s="3" t="s">
        <v>9134</v>
      </c>
      <c r="P4673" t="s">
        <v>9130</v>
      </c>
      <c r="Q4673">
        <v>2.1910760000000001E-2</v>
      </c>
      <c r="R4673">
        <v>3.7616245E-2</v>
      </c>
      <c r="S4673">
        <v>0.94047296000000002</v>
      </c>
      <c r="T4673">
        <v>0.9185622</v>
      </c>
    </row>
    <row r="4674" spans="1:20" x14ac:dyDescent="0.2">
      <c r="A4674" t="s">
        <v>9135</v>
      </c>
      <c r="B4674" t="s">
        <v>9128</v>
      </c>
      <c r="C4674" t="s">
        <v>4455</v>
      </c>
      <c r="E4674" s="1">
        <v>37725</v>
      </c>
      <c r="F4674">
        <v>0.89501476000000002</v>
      </c>
      <c r="G4674" t="s">
        <v>11655</v>
      </c>
      <c r="H4674" t="s">
        <v>7585</v>
      </c>
      <c r="I4674">
        <v>1</v>
      </c>
      <c r="J4674" t="s">
        <v>7586</v>
      </c>
      <c r="K4674" t="s">
        <v>7587</v>
      </c>
      <c r="L4674">
        <v>3</v>
      </c>
      <c r="O4674" s="3" t="s">
        <v>9136</v>
      </c>
      <c r="P4674" t="s">
        <v>9130</v>
      </c>
      <c r="Q4674">
        <v>2.1858677E-2</v>
      </c>
      <c r="R4674">
        <v>6.1267863999999998E-2</v>
      </c>
      <c r="S4674">
        <v>0.91687346000000003</v>
      </c>
      <c r="T4674">
        <v>0.89501476000000002</v>
      </c>
    </row>
    <row r="4675" spans="1:20" x14ac:dyDescent="0.2">
      <c r="A4675" t="s">
        <v>9137</v>
      </c>
      <c r="B4675" t="s">
        <v>9128</v>
      </c>
      <c r="C4675" t="s">
        <v>4455</v>
      </c>
      <c r="E4675" s="1">
        <v>37725</v>
      </c>
      <c r="F4675">
        <v>0.86970943000000001</v>
      </c>
      <c r="G4675" t="s">
        <v>11655</v>
      </c>
      <c r="H4675" t="s">
        <v>7585</v>
      </c>
      <c r="I4675">
        <v>1</v>
      </c>
      <c r="J4675" t="s">
        <v>7586</v>
      </c>
      <c r="K4675" t="s">
        <v>7587</v>
      </c>
      <c r="L4675">
        <v>4</v>
      </c>
      <c r="O4675" s="3" t="s">
        <v>9138</v>
      </c>
      <c r="P4675" t="s">
        <v>9130</v>
      </c>
      <c r="Q4675">
        <v>3.7994460000000001E-2</v>
      </c>
      <c r="R4675">
        <v>5.4301626999999998E-2</v>
      </c>
      <c r="S4675">
        <v>0.90770390000000001</v>
      </c>
      <c r="T4675">
        <v>0.86970943000000001</v>
      </c>
    </row>
    <row r="4676" spans="1:20" x14ac:dyDescent="0.2">
      <c r="A4676" t="s">
        <v>9127</v>
      </c>
      <c r="B4676" t="s">
        <v>9128</v>
      </c>
      <c r="C4676" t="s">
        <v>4455</v>
      </c>
      <c r="E4676" s="1">
        <v>37725</v>
      </c>
      <c r="F4676">
        <v>-2.7238688E-2</v>
      </c>
      <c r="G4676" t="s">
        <v>11655</v>
      </c>
      <c r="H4676" t="s">
        <v>7585</v>
      </c>
      <c r="I4676">
        <v>2</v>
      </c>
      <c r="J4676" t="s">
        <v>23</v>
      </c>
      <c r="K4676" t="s">
        <v>7598</v>
      </c>
      <c r="L4676">
        <v>0</v>
      </c>
      <c r="O4676" s="3" t="s">
        <v>9139</v>
      </c>
      <c r="P4676" t="s">
        <v>9130</v>
      </c>
      <c r="Q4676">
        <v>5.7086262999999998E-2</v>
      </c>
      <c r="R4676">
        <v>0.91306626999999996</v>
      </c>
      <c r="S4676">
        <v>2.9847575000000001E-2</v>
      </c>
      <c r="T4676">
        <v>-2.7238688E-2</v>
      </c>
    </row>
    <row r="4677" spans="1:20" x14ac:dyDescent="0.2">
      <c r="A4677" t="s">
        <v>9131</v>
      </c>
      <c r="B4677" t="s">
        <v>9128</v>
      </c>
      <c r="C4677" t="s">
        <v>4455</v>
      </c>
      <c r="E4677" s="1">
        <v>37725</v>
      </c>
      <c r="F4677">
        <v>5.3483536000000003E-3</v>
      </c>
      <c r="G4677" t="s">
        <v>11655</v>
      </c>
      <c r="H4677" t="s">
        <v>7585</v>
      </c>
      <c r="I4677">
        <v>2</v>
      </c>
      <c r="J4677" t="s">
        <v>23</v>
      </c>
      <c r="K4677" t="s">
        <v>7598</v>
      </c>
      <c r="L4677">
        <v>1</v>
      </c>
      <c r="O4677" s="3" t="s">
        <v>9140</v>
      </c>
      <c r="P4677" t="s">
        <v>9130</v>
      </c>
      <c r="Q4677">
        <v>1.2300650999999999E-2</v>
      </c>
      <c r="R4677">
        <v>0.97005032999999996</v>
      </c>
      <c r="S4677">
        <v>1.7649003999999999E-2</v>
      </c>
      <c r="T4677">
        <v>5.3483536000000003E-3</v>
      </c>
    </row>
    <row r="4678" spans="1:20" x14ac:dyDescent="0.2">
      <c r="A4678" t="s">
        <v>9133</v>
      </c>
      <c r="B4678" t="s">
        <v>9128</v>
      </c>
      <c r="C4678" t="s">
        <v>4455</v>
      </c>
      <c r="E4678" s="1">
        <v>37725</v>
      </c>
      <c r="F4678">
        <v>1.4293737000000001E-2</v>
      </c>
      <c r="G4678" t="s">
        <v>11655</v>
      </c>
      <c r="H4678" t="s">
        <v>7585</v>
      </c>
      <c r="I4678">
        <v>2</v>
      </c>
      <c r="J4678" t="s">
        <v>23</v>
      </c>
      <c r="K4678" t="s">
        <v>7598</v>
      </c>
      <c r="L4678">
        <v>2</v>
      </c>
      <c r="O4678" s="3" t="s">
        <v>9141</v>
      </c>
      <c r="P4678" t="s">
        <v>9130</v>
      </c>
      <c r="Q4678">
        <v>8.3885499999999998E-3</v>
      </c>
      <c r="R4678">
        <v>0.96892920000000005</v>
      </c>
      <c r="S4678">
        <v>2.2682286999999999E-2</v>
      </c>
      <c r="T4678">
        <v>1.4293737000000001E-2</v>
      </c>
    </row>
    <row r="4679" spans="1:20" x14ac:dyDescent="0.2">
      <c r="A4679" t="s">
        <v>9135</v>
      </c>
      <c r="B4679" t="s">
        <v>9128</v>
      </c>
      <c r="C4679" t="s">
        <v>4455</v>
      </c>
      <c r="E4679" s="1">
        <v>37725</v>
      </c>
      <c r="F4679">
        <v>-0.51845180000000002</v>
      </c>
      <c r="G4679" t="s">
        <v>11655</v>
      </c>
      <c r="H4679" t="s">
        <v>7585</v>
      </c>
      <c r="I4679">
        <v>2</v>
      </c>
      <c r="J4679" t="s">
        <v>23</v>
      </c>
      <c r="K4679" t="s">
        <v>7598</v>
      </c>
      <c r="L4679">
        <v>3</v>
      </c>
      <c r="O4679" s="3" t="s">
        <v>9142</v>
      </c>
      <c r="P4679" t="s">
        <v>9130</v>
      </c>
      <c r="Q4679">
        <v>0.55259630000000004</v>
      </c>
      <c r="R4679">
        <v>0.4132593</v>
      </c>
      <c r="S4679">
        <v>3.4144442999999997E-2</v>
      </c>
      <c r="T4679">
        <v>-0.51845180000000002</v>
      </c>
    </row>
    <row r="4680" spans="1:20" x14ac:dyDescent="0.2">
      <c r="A4680" t="s">
        <v>9137</v>
      </c>
      <c r="B4680" t="s">
        <v>9128</v>
      </c>
      <c r="C4680" t="s">
        <v>4455</v>
      </c>
      <c r="E4680" s="1">
        <v>37725</v>
      </c>
      <c r="F4680">
        <v>0.54286986999999998</v>
      </c>
      <c r="G4680" t="s">
        <v>11655</v>
      </c>
      <c r="H4680" t="s">
        <v>7585</v>
      </c>
      <c r="I4680">
        <v>2</v>
      </c>
      <c r="J4680" t="s">
        <v>23</v>
      </c>
      <c r="K4680" t="s">
        <v>7598</v>
      </c>
      <c r="L4680">
        <v>4</v>
      </c>
      <c r="O4680" s="3" t="s">
        <v>9143</v>
      </c>
      <c r="P4680" t="s">
        <v>9130</v>
      </c>
      <c r="Q4680">
        <v>4.3783646000000002E-2</v>
      </c>
      <c r="R4680">
        <v>0.36956285999999999</v>
      </c>
      <c r="S4680">
        <v>0.58665352999999998</v>
      </c>
      <c r="T4680">
        <v>0.54286986999999998</v>
      </c>
    </row>
    <row r="4681" spans="1:20" x14ac:dyDescent="0.2">
      <c r="A4681" t="s">
        <v>9144</v>
      </c>
      <c r="B4681" t="s">
        <v>9128</v>
      </c>
      <c r="C4681" t="s">
        <v>4455</v>
      </c>
      <c r="E4681" s="1">
        <v>37725</v>
      </c>
      <c r="F4681">
        <v>-0.26815313000000002</v>
      </c>
      <c r="G4681" t="s">
        <v>11655</v>
      </c>
      <c r="H4681" t="s">
        <v>7585</v>
      </c>
      <c r="I4681">
        <v>2</v>
      </c>
      <c r="J4681" t="s">
        <v>23</v>
      </c>
      <c r="K4681" t="s">
        <v>7598</v>
      </c>
      <c r="L4681">
        <v>5</v>
      </c>
      <c r="O4681" s="3" t="s">
        <v>9145</v>
      </c>
      <c r="P4681" t="s">
        <v>9130</v>
      </c>
      <c r="Q4681">
        <v>0.34855488000000001</v>
      </c>
      <c r="R4681">
        <v>0.57104339999999998</v>
      </c>
      <c r="S4681">
        <v>8.0401760000000003E-2</v>
      </c>
      <c r="T4681">
        <v>-0.26815313000000002</v>
      </c>
    </row>
    <row r="4682" spans="1:20" x14ac:dyDescent="0.2">
      <c r="A4682" t="s">
        <v>9146</v>
      </c>
      <c r="B4682" t="s">
        <v>9128</v>
      </c>
      <c r="C4682" t="s">
        <v>4455</v>
      </c>
      <c r="E4682" s="1">
        <v>37725</v>
      </c>
      <c r="F4682">
        <v>0.82276309999999997</v>
      </c>
      <c r="G4682" t="s">
        <v>11655</v>
      </c>
      <c r="H4682" t="s">
        <v>7585</v>
      </c>
      <c r="I4682">
        <v>2</v>
      </c>
      <c r="J4682" t="s">
        <v>23</v>
      </c>
      <c r="K4682" t="s">
        <v>7598</v>
      </c>
      <c r="L4682">
        <v>6</v>
      </c>
      <c r="O4682" s="3" t="s">
        <v>9147</v>
      </c>
      <c r="P4682" t="s">
        <v>9130</v>
      </c>
      <c r="Q4682">
        <v>4.6803400000000002E-2</v>
      </c>
      <c r="R4682">
        <v>8.3630140000000006E-2</v>
      </c>
      <c r="S4682">
        <v>0.86956650000000002</v>
      </c>
      <c r="T4682">
        <v>0.82276309999999997</v>
      </c>
    </row>
    <row r="4683" spans="1:20" x14ac:dyDescent="0.2">
      <c r="A4683" t="s">
        <v>9148</v>
      </c>
      <c r="B4683" t="s">
        <v>9149</v>
      </c>
      <c r="C4683" t="s">
        <v>4455</v>
      </c>
      <c r="E4683" s="1">
        <v>37904</v>
      </c>
      <c r="F4683">
        <v>0.89067525000000003</v>
      </c>
      <c r="G4683" t="s">
        <v>11655</v>
      </c>
      <c r="H4683" t="s">
        <v>7585</v>
      </c>
      <c r="I4683">
        <v>1</v>
      </c>
      <c r="J4683" t="s">
        <v>7586</v>
      </c>
      <c r="K4683" t="s">
        <v>7587</v>
      </c>
      <c r="L4683">
        <v>0</v>
      </c>
      <c r="O4683" s="3" t="s">
        <v>9150</v>
      </c>
      <c r="P4683" t="s">
        <v>9151</v>
      </c>
      <c r="Q4683">
        <v>2.6606247E-2</v>
      </c>
      <c r="R4683">
        <v>5.611232E-2</v>
      </c>
      <c r="S4683">
        <v>0.91728149999999997</v>
      </c>
      <c r="T4683">
        <v>0.89067525000000003</v>
      </c>
    </row>
    <row r="4684" spans="1:20" x14ac:dyDescent="0.2">
      <c r="A4684" t="s">
        <v>9152</v>
      </c>
      <c r="B4684" t="s">
        <v>9149</v>
      </c>
      <c r="C4684" t="s">
        <v>4455</v>
      </c>
      <c r="E4684" s="1">
        <v>37904</v>
      </c>
      <c r="F4684">
        <v>0.68440734999999997</v>
      </c>
      <c r="G4684" t="s">
        <v>11655</v>
      </c>
      <c r="H4684" t="s">
        <v>7585</v>
      </c>
      <c r="I4684">
        <v>1</v>
      </c>
      <c r="J4684" t="s">
        <v>7586</v>
      </c>
      <c r="K4684" t="s">
        <v>7587</v>
      </c>
      <c r="L4684">
        <v>1</v>
      </c>
      <c r="O4684" s="3" t="s">
        <v>9153</v>
      </c>
      <c r="P4684" t="s">
        <v>9151</v>
      </c>
      <c r="Q4684">
        <v>6.8572289999999994E-2</v>
      </c>
      <c r="R4684">
        <v>0.17844808000000001</v>
      </c>
      <c r="S4684">
        <v>0.75297963999999995</v>
      </c>
      <c r="T4684">
        <v>0.68440734999999997</v>
      </c>
    </row>
    <row r="4685" spans="1:20" x14ac:dyDescent="0.2">
      <c r="A4685" t="s">
        <v>9148</v>
      </c>
      <c r="B4685" t="s">
        <v>9149</v>
      </c>
      <c r="C4685" t="s">
        <v>4455</v>
      </c>
      <c r="E4685" s="1">
        <v>37904</v>
      </c>
      <c r="F4685">
        <v>0.24119346</v>
      </c>
      <c r="G4685" t="s">
        <v>11655</v>
      </c>
      <c r="H4685" t="s">
        <v>7585</v>
      </c>
      <c r="I4685">
        <v>2</v>
      </c>
      <c r="J4685" t="s">
        <v>23</v>
      </c>
      <c r="K4685" t="s">
        <v>7598</v>
      </c>
      <c r="L4685">
        <v>0</v>
      </c>
      <c r="O4685" s="3" t="s">
        <v>9154</v>
      </c>
      <c r="P4685" t="s">
        <v>9151</v>
      </c>
      <c r="Q4685">
        <v>0.24730057999999999</v>
      </c>
      <c r="R4685">
        <v>0.26420543000000002</v>
      </c>
      <c r="S4685">
        <v>0.48849404000000002</v>
      </c>
      <c r="T4685">
        <v>0.24119346</v>
      </c>
    </row>
    <row r="4686" spans="1:20" x14ac:dyDescent="0.2">
      <c r="A4686" t="s">
        <v>9152</v>
      </c>
      <c r="B4686" t="s">
        <v>9149</v>
      </c>
      <c r="C4686" t="s">
        <v>4455</v>
      </c>
      <c r="E4686" s="1">
        <v>37904</v>
      </c>
      <c r="F4686">
        <v>-0.38923143999999998</v>
      </c>
      <c r="G4686" t="s">
        <v>11655</v>
      </c>
      <c r="H4686" t="s">
        <v>7585</v>
      </c>
      <c r="I4686">
        <v>2</v>
      </c>
      <c r="J4686" t="s">
        <v>23</v>
      </c>
      <c r="K4686" t="s">
        <v>7598</v>
      </c>
      <c r="L4686">
        <v>1</v>
      </c>
      <c r="O4686" s="3" t="s">
        <v>9155</v>
      </c>
      <c r="P4686" t="s">
        <v>9151</v>
      </c>
      <c r="Q4686">
        <v>0.48413469999999997</v>
      </c>
      <c r="R4686">
        <v>0.42096194999999997</v>
      </c>
      <c r="S4686">
        <v>9.4903274999999995E-2</v>
      </c>
      <c r="T4686">
        <v>-0.38923143999999998</v>
      </c>
    </row>
    <row r="4687" spans="1:20" x14ac:dyDescent="0.2">
      <c r="A4687" t="s">
        <v>9156</v>
      </c>
      <c r="B4687" t="s">
        <v>9149</v>
      </c>
      <c r="C4687" t="s">
        <v>4455</v>
      </c>
      <c r="E4687" s="1">
        <v>37904</v>
      </c>
      <c r="F4687">
        <v>-0.70756894000000004</v>
      </c>
      <c r="G4687" t="s">
        <v>11655</v>
      </c>
      <c r="H4687" t="s">
        <v>7585</v>
      </c>
      <c r="I4687">
        <v>2</v>
      </c>
      <c r="J4687" t="s">
        <v>23</v>
      </c>
      <c r="K4687" t="s">
        <v>7598</v>
      </c>
      <c r="L4687">
        <v>2</v>
      </c>
      <c r="O4687" s="3" t="s">
        <v>9157</v>
      </c>
      <c r="P4687" t="s">
        <v>9151</v>
      </c>
      <c r="Q4687">
        <v>0.73053259999999998</v>
      </c>
      <c r="R4687">
        <v>0.24650379</v>
      </c>
      <c r="S4687">
        <v>2.2963619000000001E-2</v>
      </c>
      <c r="T4687">
        <v>-0.70756894000000004</v>
      </c>
    </row>
    <row r="4688" spans="1:20" x14ac:dyDescent="0.2">
      <c r="A4688" t="s">
        <v>9158</v>
      </c>
      <c r="B4688" t="s">
        <v>9149</v>
      </c>
      <c r="C4688" t="s">
        <v>4455</v>
      </c>
      <c r="E4688" s="1">
        <v>37904</v>
      </c>
      <c r="F4688">
        <v>-0.82550679999999999</v>
      </c>
      <c r="G4688" t="s">
        <v>11655</v>
      </c>
      <c r="H4688" t="s">
        <v>7585</v>
      </c>
      <c r="I4688">
        <v>2</v>
      </c>
      <c r="J4688" t="s">
        <v>23</v>
      </c>
      <c r="K4688" t="s">
        <v>7598</v>
      </c>
      <c r="L4688">
        <v>3</v>
      </c>
      <c r="O4688" s="3" t="s">
        <v>9159</v>
      </c>
      <c r="P4688" t="s">
        <v>9151</v>
      </c>
      <c r="Q4688">
        <v>0.88824265999999996</v>
      </c>
      <c r="R4688">
        <v>4.9021557E-2</v>
      </c>
      <c r="S4688">
        <v>6.2735849999999996E-2</v>
      </c>
      <c r="T4688">
        <v>-0.82550679999999999</v>
      </c>
    </row>
    <row r="4689" spans="1:20" x14ac:dyDescent="0.2">
      <c r="A4689" t="s">
        <v>9160</v>
      </c>
      <c r="B4689" t="s">
        <v>9161</v>
      </c>
      <c r="C4689" t="s">
        <v>4455</v>
      </c>
      <c r="E4689" s="1">
        <v>37998</v>
      </c>
      <c r="F4689">
        <v>0.90907574000000002</v>
      </c>
      <c r="G4689" t="s">
        <v>11655</v>
      </c>
      <c r="H4689" t="s">
        <v>7585</v>
      </c>
      <c r="I4689">
        <v>1</v>
      </c>
      <c r="J4689" t="s">
        <v>7586</v>
      </c>
      <c r="K4689" t="s">
        <v>7587</v>
      </c>
      <c r="L4689">
        <v>0</v>
      </c>
      <c r="O4689" s="3" t="s">
        <v>9162</v>
      </c>
      <c r="P4689" t="s">
        <v>9163</v>
      </c>
      <c r="Q4689">
        <v>2.6177098999999999E-2</v>
      </c>
      <c r="R4689">
        <v>3.8570119999999999E-2</v>
      </c>
      <c r="S4689">
        <v>0.93525285000000002</v>
      </c>
      <c r="T4689">
        <v>0.90907574000000002</v>
      </c>
    </row>
    <row r="4690" spans="1:20" x14ac:dyDescent="0.2">
      <c r="A4690" t="s">
        <v>9164</v>
      </c>
      <c r="B4690" t="s">
        <v>9161</v>
      </c>
      <c r="C4690" t="s">
        <v>4455</v>
      </c>
      <c r="E4690" s="1">
        <v>37998</v>
      </c>
      <c r="F4690">
        <v>0.71940583000000002</v>
      </c>
      <c r="G4690" t="s">
        <v>11655</v>
      </c>
      <c r="H4690" t="s">
        <v>7585</v>
      </c>
      <c r="I4690">
        <v>1</v>
      </c>
      <c r="J4690" t="s">
        <v>7586</v>
      </c>
      <c r="K4690" t="s">
        <v>7587</v>
      </c>
      <c r="L4690">
        <v>1</v>
      </c>
      <c r="O4690" s="3" t="s">
        <v>9165</v>
      </c>
      <c r="P4690" t="s">
        <v>9163</v>
      </c>
      <c r="Q4690">
        <v>3.7476186000000002E-2</v>
      </c>
      <c r="R4690">
        <v>0.20564178</v>
      </c>
      <c r="S4690">
        <v>0.75688200000000005</v>
      </c>
      <c r="T4690">
        <v>0.71940583000000002</v>
      </c>
    </row>
    <row r="4691" spans="1:20" x14ac:dyDescent="0.2">
      <c r="A4691" t="s">
        <v>9166</v>
      </c>
      <c r="B4691" t="s">
        <v>9161</v>
      </c>
      <c r="C4691" t="s">
        <v>4455</v>
      </c>
      <c r="E4691" s="1">
        <v>37998</v>
      </c>
      <c r="F4691">
        <v>0.90263426000000002</v>
      </c>
      <c r="G4691" t="s">
        <v>11655</v>
      </c>
      <c r="H4691" t="s">
        <v>7585</v>
      </c>
      <c r="I4691">
        <v>1</v>
      </c>
      <c r="J4691" t="s">
        <v>7586</v>
      </c>
      <c r="K4691" t="s">
        <v>7587</v>
      </c>
      <c r="L4691">
        <v>2</v>
      </c>
      <c r="O4691" s="3" t="s">
        <v>9167</v>
      </c>
      <c r="P4691" t="s">
        <v>9163</v>
      </c>
      <c r="Q4691">
        <v>3.6679782000000001E-2</v>
      </c>
      <c r="R4691">
        <v>2.4006133999999998E-2</v>
      </c>
      <c r="S4691">
        <v>0.93931407</v>
      </c>
      <c r="T4691">
        <v>0.90263426000000002</v>
      </c>
    </row>
    <row r="4692" spans="1:20" x14ac:dyDescent="0.2">
      <c r="A4692" t="s">
        <v>9160</v>
      </c>
      <c r="B4692" t="s">
        <v>9161</v>
      </c>
      <c r="C4692" t="s">
        <v>4455</v>
      </c>
      <c r="E4692" s="1">
        <v>37998</v>
      </c>
      <c r="F4692">
        <v>-0.93556463999999995</v>
      </c>
      <c r="G4692" t="s">
        <v>11655</v>
      </c>
      <c r="H4692" t="s">
        <v>7585</v>
      </c>
      <c r="I4692">
        <v>2</v>
      </c>
      <c r="J4692" t="s">
        <v>23</v>
      </c>
      <c r="K4692" t="s">
        <v>7598</v>
      </c>
      <c r="L4692">
        <v>0</v>
      </c>
      <c r="O4692" s="3" t="s">
        <v>9168</v>
      </c>
      <c r="P4692" t="s">
        <v>9163</v>
      </c>
      <c r="Q4692">
        <v>0.95608950000000004</v>
      </c>
      <c r="R4692">
        <v>2.3385735000000001E-2</v>
      </c>
      <c r="S4692">
        <v>2.0524837000000001E-2</v>
      </c>
      <c r="T4692">
        <v>-0.93556463999999995</v>
      </c>
    </row>
    <row r="4693" spans="1:20" x14ac:dyDescent="0.2">
      <c r="A4693" t="s">
        <v>9164</v>
      </c>
      <c r="B4693" t="s">
        <v>9161</v>
      </c>
      <c r="C4693" t="s">
        <v>4455</v>
      </c>
      <c r="E4693" s="1">
        <v>37998</v>
      </c>
      <c r="F4693">
        <v>-0.42391109999999999</v>
      </c>
      <c r="G4693" t="s">
        <v>11655</v>
      </c>
      <c r="H4693" t="s">
        <v>7585</v>
      </c>
      <c r="I4693">
        <v>2</v>
      </c>
      <c r="J4693" t="s">
        <v>23</v>
      </c>
      <c r="K4693" t="s">
        <v>7598</v>
      </c>
      <c r="L4693">
        <v>1</v>
      </c>
      <c r="O4693" s="3" t="s">
        <v>9169</v>
      </c>
      <c r="P4693" t="s">
        <v>9163</v>
      </c>
      <c r="Q4693">
        <v>0.45411304000000002</v>
      </c>
      <c r="R4693">
        <v>0.51568499999999995</v>
      </c>
      <c r="S4693">
        <v>3.0201934E-2</v>
      </c>
      <c r="T4693">
        <v>-0.42391109999999999</v>
      </c>
    </row>
    <row r="4694" spans="1:20" x14ac:dyDescent="0.2">
      <c r="A4694" t="s">
        <v>9166</v>
      </c>
      <c r="B4694" t="s">
        <v>9161</v>
      </c>
      <c r="C4694" t="s">
        <v>4455</v>
      </c>
      <c r="E4694" s="1">
        <v>37998</v>
      </c>
      <c r="F4694">
        <v>-0.81162409999999996</v>
      </c>
      <c r="G4694" t="s">
        <v>11655</v>
      </c>
      <c r="H4694" t="s">
        <v>7585</v>
      </c>
      <c r="I4694">
        <v>2</v>
      </c>
      <c r="J4694" t="s">
        <v>23</v>
      </c>
      <c r="K4694" t="s">
        <v>7598</v>
      </c>
      <c r="L4694">
        <v>2</v>
      </c>
      <c r="O4694" s="3" t="s">
        <v>9170</v>
      </c>
      <c r="P4694" t="s">
        <v>9163</v>
      </c>
      <c r="Q4694">
        <v>0.85964680000000004</v>
      </c>
      <c r="R4694">
        <v>9.2330570000000001E-2</v>
      </c>
      <c r="S4694">
        <v>4.8022660000000002E-2</v>
      </c>
      <c r="T4694">
        <v>-0.81162409999999996</v>
      </c>
    </row>
    <row r="4695" spans="1:20" x14ac:dyDescent="0.2">
      <c r="A4695" t="s">
        <v>9171</v>
      </c>
      <c r="B4695" t="s">
        <v>9161</v>
      </c>
      <c r="C4695" t="s">
        <v>4455</v>
      </c>
      <c r="E4695" s="1">
        <v>37998</v>
      </c>
      <c r="F4695">
        <v>0.82023290000000004</v>
      </c>
      <c r="G4695" t="s">
        <v>11655</v>
      </c>
      <c r="H4695" t="s">
        <v>7585</v>
      </c>
      <c r="I4695">
        <v>2</v>
      </c>
      <c r="J4695" t="s">
        <v>23</v>
      </c>
      <c r="K4695" t="s">
        <v>7598</v>
      </c>
      <c r="L4695">
        <v>3</v>
      </c>
      <c r="O4695" s="3" t="s">
        <v>9172</v>
      </c>
      <c r="P4695" t="s">
        <v>9163</v>
      </c>
      <c r="Q4695">
        <v>7.8629439999999995E-2</v>
      </c>
      <c r="R4695">
        <v>2.2508159999999999E-2</v>
      </c>
      <c r="S4695">
        <v>0.89886235999999997</v>
      </c>
      <c r="T4695">
        <v>0.82023290000000004</v>
      </c>
    </row>
    <row r="4696" spans="1:20" x14ac:dyDescent="0.2">
      <c r="A4696" t="s">
        <v>9173</v>
      </c>
      <c r="B4696" t="s">
        <v>9161</v>
      </c>
      <c r="C4696" t="s">
        <v>4455</v>
      </c>
      <c r="E4696" s="1">
        <v>37998</v>
      </c>
      <c r="F4696">
        <v>0.88467410000000002</v>
      </c>
      <c r="G4696" t="s">
        <v>11655</v>
      </c>
      <c r="H4696" t="s">
        <v>7585</v>
      </c>
      <c r="I4696">
        <v>2</v>
      </c>
      <c r="J4696" t="s">
        <v>23</v>
      </c>
      <c r="K4696" t="s">
        <v>7598</v>
      </c>
      <c r="L4696">
        <v>4</v>
      </c>
      <c r="O4696" s="3" t="s">
        <v>9174</v>
      </c>
      <c r="P4696" t="s">
        <v>9163</v>
      </c>
      <c r="Q4696">
        <v>4.8679343999999999E-2</v>
      </c>
      <c r="R4696">
        <v>1.7967256000000001E-2</v>
      </c>
      <c r="S4696">
        <v>0.9333534</v>
      </c>
      <c r="T4696">
        <v>0.88467410000000002</v>
      </c>
    </row>
    <row r="4697" spans="1:20" x14ac:dyDescent="0.2">
      <c r="A4697" t="s">
        <v>9175</v>
      </c>
      <c r="B4697" t="s">
        <v>9161</v>
      </c>
      <c r="C4697" t="s">
        <v>4455</v>
      </c>
      <c r="E4697" s="1">
        <v>37998</v>
      </c>
      <c r="F4697">
        <v>0.92354082999999998</v>
      </c>
      <c r="G4697" t="s">
        <v>11655</v>
      </c>
      <c r="H4697" t="s">
        <v>7585</v>
      </c>
      <c r="I4697">
        <v>2</v>
      </c>
      <c r="J4697" t="s">
        <v>23</v>
      </c>
      <c r="K4697" t="s">
        <v>7598</v>
      </c>
      <c r="L4697">
        <v>5</v>
      </c>
      <c r="O4697" s="3" t="s">
        <v>9176</v>
      </c>
      <c r="P4697" t="s">
        <v>9163</v>
      </c>
      <c r="Q4697">
        <v>2.8082500999999999E-2</v>
      </c>
      <c r="R4697">
        <v>2.0294197E-2</v>
      </c>
      <c r="S4697">
        <v>0.95162329999999995</v>
      </c>
      <c r="T4697">
        <v>0.92354082999999998</v>
      </c>
    </row>
    <row r="4698" spans="1:20" x14ac:dyDescent="0.2">
      <c r="A4698" t="s">
        <v>9177</v>
      </c>
      <c r="B4698" t="s">
        <v>9178</v>
      </c>
      <c r="C4698" t="s">
        <v>4455</v>
      </c>
      <c r="E4698" s="1">
        <v>38085</v>
      </c>
      <c r="F4698">
        <v>0.92944853999999999</v>
      </c>
      <c r="G4698" t="s">
        <v>11655</v>
      </c>
      <c r="H4698" t="s">
        <v>7585</v>
      </c>
      <c r="I4698">
        <v>1</v>
      </c>
      <c r="J4698" t="s">
        <v>7586</v>
      </c>
      <c r="K4698" t="s">
        <v>7587</v>
      </c>
      <c r="L4698">
        <v>0</v>
      </c>
      <c r="O4698" s="3" t="s">
        <v>9179</v>
      </c>
      <c r="P4698" t="s">
        <v>9180</v>
      </c>
      <c r="Q4698">
        <v>2.1049602000000001E-2</v>
      </c>
      <c r="R4698">
        <v>2.8452228999999999E-2</v>
      </c>
      <c r="S4698">
        <v>0.95049815999999998</v>
      </c>
      <c r="T4698">
        <v>0.92944853999999999</v>
      </c>
    </row>
    <row r="4699" spans="1:20" x14ac:dyDescent="0.2">
      <c r="A4699" t="s">
        <v>9181</v>
      </c>
      <c r="B4699" t="s">
        <v>9178</v>
      </c>
      <c r="C4699" t="s">
        <v>4455</v>
      </c>
      <c r="E4699" s="1">
        <v>38085</v>
      </c>
      <c r="F4699">
        <v>0.71261240000000003</v>
      </c>
      <c r="G4699" t="s">
        <v>11655</v>
      </c>
      <c r="H4699" t="s">
        <v>7585</v>
      </c>
      <c r="I4699">
        <v>1</v>
      </c>
      <c r="J4699" t="s">
        <v>7586</v>
      </c>
      <c r="K4699" t="s">
        <v>7587</v>
      </c>
      <c r="L4699">
        <v>1</v>
      </c>
      <c r="O4699" s="3" t="s">
        <v>9182</v>
      </c>
      <c r="P4699" t="s">
        <v>9180</v>
      </c>
      <c r="Q4699">
        <v>3.9600940000000001E-2</v>
      </c>
      <c r="R4699">
        <v>0.20818566999999999</v>
      </c>
      <c r="S4699">
        <v>0.75221336000000005</v>
      </c>
      <c r="T4699">
        <v>0.71261240000000003</v>
      </c>
    </row>
    <row r="4700" spans="1:20" x14ac:dyDescent="0.2">
      <c r="A4700" t="s">
        <v>9183</v>
      </c>
      <c r="B4700" t="s">
        <v>9178</v>
      </c>
      <c r="C4700" t="s">
        <v>4455</v>
      </c>
      <c r="E4700" s="1">
        <v>38085</v>
      </c>
      <c r="F4700">
        <v>0.79851349999999999</v>
      </c>
      <c r="G4700" t="s">
        <v>11655</v>
      </c>
      <c r="H4700" t="s">
        <v>7585</v>
      </c>
      <c r="I4700">
        <v>1</v>
      </c>
      <c r="J4700" t="s">
        <v>7586</v>
      </c>
      <c r="K4700" t="s">
        <v>7587</v>
      </c>
      <c r="L4700">
        <v>2</v>
      </c>
      <c r="O4700" s="3" t="s">
        <v>9184</v>
      </c>
      <c r="P4700" t="s">
        <v>9180</v>
      </c>
      <c r="Q4700">
        <v>3.0838641999999999E-2</v>
      </c>
      <c r="R4700">
        <v>0.13980919999999999</v>
      </c>
      <c r="S4700">
        <v>0.82935214000000002</v>
      </c>
      <c r="T4700">
        <v>0.79851349999999999</v>
      </c>
    </row>
    <row r="4701" spans="1:20" x14ac:dyDescent="0.2">
      <c r="A4701" t="s">
        <v>9177</v>
      </c>
      <c r="B4701" t="s">
        <v>9178</v>
      </c>
      <c r="C4701" t="s">
        <v>4455</v>
      </c>
      <c r="E4701" s="1">
        <v>38085</v>
      </c>
      <c r="F4701">
        <v>-0.91792560000000001</v>
      </c>
      <c r="G4701" t="s">
        <v>11655</v>
      </c>
      <c r="H4701" t="s">
        <v>7585</v>
      </c>
      <c r="I4701">
        <v>2</v>
      </c>
      <c r="J4701" t="s">
        <v>23</v>
      </c>
      <c r="K4701" t="s">
        <v>7598</v>
      </c>
      <c r="L4701">
        <v>0</v>
      </c>
      <c r="O4701" s="3" t="s">
        <v>9185</v>
      </c>
      <c r="P4701" t="s">
        <v>9180</v>
      </c>
      <c r="Q4701">
        <v>0.94272727000000001</v>
      </c>
      <c r="R4701">
        <v>3.2471076000000001E-2</v>
      </c>
      <c r="S4701">
        <v>2.4801699999999999E-2</v>
      </c>
      <c r="T4701">
        <v>-0.91792560000000001</v>
      </c>
    </row>
    <row r="4702" spans="1:20" x14ac:dyDescent="0.2">
      <c r="A4702" t="s">
        <v>9181</v>
      </c>
      <c r="B4702" t="s">
        <v>9178</v>
      </c>
      <c r="C4702" t="s">
        <v>4455</v>
      </c>
      <c r="E4702" s="1">
        <v>38085</v>
      </c>
      <c r="F4702">
        <v>-4.2541995999999999E-2</v>
      </c>
      <c r="G4702" t="s">
        <v>11655</v>
      </c>
      <c r="H4702" t="s">
        <v>7585</v>
      </c>
      <c r="I4702">
        <v>2</v>
      </c>
      <c r="J4702" t="s">
        <v>23</v>
      </c>
      <c r="K4702" t="s">
        <v>7598</v>
      </c>
      <c r="L4702">
        <v>1</v>
      </c>
      <c r="O4702" s="3" t="s">
        <v>9186</v>
      </c>
      <c r="P4702" t="s">
        <v>9180</v>
      </c>
      <c r="Q4702">
        <v>6.0873459999999997E-2</v>
      </c>
      <c r="R4702">
        <v>0.92079509999999998</v>
      </c>
      <c r="S4702">
        <v>1.8331463999999999E-2</v>
      </c>
      <c r="T4702">
        <v>-4.2541995999999999E-2</v>
      </c>
    </row>
    <row r="4703" spans="1:20" x14ac:dyDescent="0.2">
      <c r="A4703" t="s">
        <v>9183</v>
      </c>
      <c r="B4703" t="s">
        <v>9178</v>
      </c>
      <c r="C4703" t="s">
        <v>4455</v>
      </c>
      <c r="E4703" s="1">
        <v>38085</v>
      </c>
      <c r="F4703">
        <v>-0.83547629999999995</v>
      </c>
      <c r="G4703" t="s">
        <v>11655</v>
      </c>
      <c r="H4703" t="s">
        <v>7585</v>
      </c>
      <c r="I4703">
        <v>2</v>
      </c>
      <c r="J4703" t="s">
        <v>23</v>
      </c>
      <c r="K4703" t="s">
        <v>7598</v>
      </c>
      <c r="L4703">
        <v>2</v>
      </c>
      <c r="O4703" s="3" t="s">
        <v>9187</v>
      </c>
      <c r="P4703" t="s">
        <v>9180</v>
      </c>
      <c r="Q4703">
        <v>0.88021665999999998</v>
      </c>
      <c r="R4703">
        <v>7.5042955999999994E-2</v>
      </c>
      <c r="S4703">
        <v>4.4740410000000001E-2</v>
      </c>
      <c r="T4703">
        <v>-0.83547629999999995</v>
      </c>
    </row>
    <row r="4704" spans="1:20" x14ac:dyDescent="0.2">
      <c r="A4704" t="s">
        <v>9188</v>
      </c>
      <c r="B4704" t="s">
        <v>9178</v>
      </c>
      <c r="C4704" t="s">
        <v>4455</v>
      </c>
      <c r="E4704" s="1">
        <v>38085</v>
      </c>
      <c r="F4704">
        <v>-0.29757577000000002</v>
      </c>
      <c r="G4704" t="s">
        <v>11655</v>
      </c>
      <c r="H4704" t="s">
        <v>7585</v>
      </c>
      <c r="I4704">
        <v>2</v>
      </c>
      <c r="J4704" t="s">
        <v>23</v>
      </c>
      <c r="K4704" t="s">
        <v>7598</v>
      </c>
      <c r="L4704">
        <v>3</v>
      </c>
      <c r="O4704" s="3" t="s">
        <v>9189</v>
      </c>
      <c r="P4704" t="s">
        <v>9180</v>
      </c>
      <c r="Q4704">
        <v>0.62620989999999999</v>
      </c>
      <c r="R4704">
        <v>4.5155874999999998E-2</v>
      </c>
      <c r="S4704">
        <v>0.32863414000000002</v>
      </c>
      <c r="T4704">
        <v>-0.29757577000000002</v>
      </c>
    </row>
    <row r="4705" spans="1:20" x14ac:dyDescent="0.2">
      <c r="A4705" t="s">
        <v>9190</v>
      </c>
      <c r="B4705" t="s">
        <v>9178</v>
      </c>
      <c r="C4705" t="s">
        <v>4455</v>
      </c>
      <c r="E4705" s="1">
        <v>38085</v>
      </c>
      <c r="F4705">
        <v>-0.93960779999999999</v>
      </c>
      <c r="G4705" t="s">
        <v>11655</v>
      </c>
      <c r="H4705" t="s">
        <v>7585</v>
      </c>
      <c r="I4705">
        <v>2</v>
      </c>
      <c r="J4705" t="s">
        <v>23</v>
      </c>
      <c r="K4705" t="s">
        <v>7598</v>
      </c>
      <c r="L4705">
        <v>4</v>
      </c>
      <c r="O4705" s="3" t="s">
        <v>9191</v>
      </c>
      <c r="P4705" t="s">
        <v>9180</v>
      </c>
      <c r="Q4705">
        <v>0.95878624999999995</v>
      </c>
      <c r="R4705">
        <v>2.2035254000000001E-2</v>
      </c>
      <c r="S4705">
        <v>1.9178457999999999E-2</v>
      </c>
      <c r="T4705">
        <v>-0.93960779999999999</v>
      </c>
    </row>
    <row r="4706" spans="1:20" x14ac:dyDescent="0.2">
      <c r="A4706" t="s">
        <v>9192</v>
      </c>
      <c r="B4706" t="s">
        <v>9193</v>
      </c>
      <c r="C4706" t="s">
        <v>4455</v>
      </c>
      <c r="E4706" s="1">
        <v>38260</v>
      </c>
      <c r="F4706">
        <v>0.91768455999999998</v>
      </c>
      <c r="G4706" t="s">
        <v>11655</v>
      </c>
      <c r="H4706" t="s">
        <v>7585</v>
      </c>
      <c r="I4706">
        <v>1</v>
      </c>
      <c r="J4706" t="s">
        <v>7586</v>
      </c>
      <c r="K4706" t="s">
        <v>7587</v>
      </c>
      <c r="L4706">
        <v>0</v>
      </c>
      <c r="O4706" s="3" t="s">
        <v>9194</v>
      </c>
      <c r="P4706" t="s">
        <v>9195</v>
      </c>
      <c r="Q4706">
        <v>2.7319657000000001E-2</v>
      </c>
      <c r="R4706">
        <v>2.7676117E-2</v>
      </c>
      <c r="S4706">
        <v>0.94500419999999996</v>
      </c>
      <c r="T4706">
        <v>0.91768455999999998</v>
      </c>
    </row>
    <row r="4707" spans="1:20" x14ac:dyDescent="0.2">
      <c r="A4707" t="s">
        <v>9196</v>
      </c>
      <c r="B4707" t="s">
        <v>9193</v>
      </c>
      <c r="C4707" t="s">
        <v>4455</v>
      </c>
      <c r="E4707" s="1">
        <v>38260</v>
      </c>
      <c r="F4707">
        <v>0.56469800000000003</v>
      </c>
      <c r="G4707" t="s">
        <v>11655</v>
      </c>
      <c r="H4707" t="s">
        <v>7585</v>
      </c>
      <c r="I4707">
        <v>1</v>
      </c>
      <c r="J4707" t="s">
        <v>7586</v>
      </c>
      <c r="K4707" t="s">
        <v>7587</v>
      </c>
      <c r="L4707">
        <v>1</v>
      </c>
      <c r="O4707" s="3" t="s">
        <v>9197</v>
      </c>
      <c r="P4707" t="s">
        <v>9195</v>
      </c>
      <c r="Q4707">
        <v>0.14169523000000001</v>
      </c>
      <c r="R4707">
        <v>0.15191151</v>
      </c>
      <c r="S4707">
        <v>0.70639324000000003</v>
      </c>
      <c r="T4707">
        <v>0.56469800000000003</v>
      </c>
    </row>
    <row r="4708" spans="1:20" x14ac:dyDescent="0.2">
      <c r="A4708" t="s">
        <v>9198</v>
      </c>
      <c r="B4708" t="s">
        <v>9193</v>
      </c>
      <c r="C4708" t="s">
        <v>4455</v>
      </c>
      <c r="E4708" s="1">
        <v>38260</v>
      </c>
      <c r="F4708">
        <v>0.74402683999999997</v>
      </c>
      <c r="G4708" t="s">
        <v>11655</v>
      </c>
      <c r="H4708" t="s">
        <v>7585</v>
      </c>
      <c r="I4708">
        <v>1</v>
      </c>
      <c r="J4708" t="s">
        <v>7586</v>
      </c>
      <c r="K4708" t="s">
        <v>7587</v>
      </c>
      <c r="L4708">
        <v>2</v>
      </c>
      <c r="O4708" s="3" t="s">
        <v>9199</v>
      </c>
      <c r="P4708" t="s">
        <v>9195</v>
      </c>
      <c r="Q4708">
        <v>7.9752779999999995E-2</v>
      </c>
      <c r="R4708">
        <v>9.6467639999999993E-2</v>
      </c>
      <c r="S4708">
        <v>0.82377964000000004</v>
      </c>
      <c r="T4708">
        <v>0.74402683999999997</v>
      </c>
    </row>
    <row r="4709" spans="1:20" x14ac:dyDescent="0.2">
      <c r="A4709" t="s">
        <v>9192</v>
      </c>
      <c r="B4709" t="s">
        <v>9193</v>
      </c>
      <c r="C4709" t="s">
        <v>4455</v>
      </c>
      <c r="E4709" s="1">
        <v>38260</v>
      </c>
      <c r="F4709">
        <v>-0.20616269000000001</v>
      </c>
      <c r="G4709" t="s">
        <v>11655</v>
      </c>
      <c r="H4709" t="s">
        <v>7585</v>
      </c>
      <c r="I4709">
        <v>2</v>
      </c>
      <c r="J4709" t="s">
        <v>23</v>
      </c>
      <c r="K4709" t="s">
        <v>7598</v>
      </c>
      <c r="L4709">
        <v>0</v>
      </c>
      <c r="O4709" s="3" t="s">
        <v>9200</v>
      </c>
      <c r="P4709" t="s">
        <v>9195</v>
      </c>
      <c r="Q4709">
        <v>0.24121403999999999</v>
      </c>
      <c r="R4709">
        <v>0.72373460000000001</v>
      </c>
      <c r="S4709">
        <v>3.5051353E-2</v>
      </c>
      <c r="T4709">
        <v>-0.20616269000000001</v>
      </c>
    </row>
    <row r="4710" spans="1:20" x14ac:dyDescent="0.2">
      <c r="A4710" t="s">
        <v>9196</v>
      </c>
      <c r="B4710" t="s">
        <v>9193</v>
      </c>
      <c r="C4710" t="s">
        <v>4455</v>
      </c>
      <c r="E4710" s="1">
        <v>38260</v>
      </c>
      <c r="F4710">
        <v>-0.93539439999999996</v>
      </c>
      <c r="G4710" t="s">
        <v>11655</v>
      </c>
      <c r="H4710" t="s">
        <v>7585</v>
      </c>
      <c r="I4710">
        <v>2</v>
      </c>
      <c r="J4710" t="s">
        <v>23</v>
      </c>
      <c r="K4710" t="s">
        <v>7598</v>
      </c>
      <c r="L4710">
        <v>1</v>
      </c>
      <c r="O4710" s="3" t="s">
        <v>9201</v>
      </c>
      <c r="P4710" t="s">
        <v>9195</v>
      </c>
      <c r="Q4710">
        <v>0.95602259999999994</v>
      </c>
      <c r="R4710">
        <v>2.3349186000000001E-2</v>
      </c>
      <c r="S4710">
        <v>2.0628190000000001E-2</v>
      </c>
      <c r="T4710">
        <v>-0.93539439999999996</v>
      </c>
    </row>
    <row r="4711" spans="1:20" x14ac:dyDescent="0.2">
      <c r="A4711" t="s">
        <v>9198</v>
      </c>
      <c r="B4711" t="s">
        <v>9193</v>
      </c>
      <c r="C4711" t="s">
        <v>4455</v>
      </c>
      <c r="E4711" s="1">
        <v>38260</v>
      </c>
      <c r="F4711">
        <v>-0.71505236999999999</v>
      </c>
      <c r="G4711" t="s">
        <v>11655</v>
      </c>
      <c r="H4711" t="s">
        <v>7585</v>
      </c>
      <c r="I4711">
        <v>2</v>
      </c>
      <c r="J4711" t="s">
        <v>23</v>
      </c>
      <c r="K4711" t="s">
        <v>7598</v>
      </c>
      <c r="L4711">
        <v>2</v>
      </c>
      <c r="O4711" s="3" t="s">
        <v>9202</v>
      </c>
      <c r="P4711" t="s">
        <v>9195</v>
      </c>
      <c r="Q4711">
        <v>0.82318060000000004</v>
      </c>
      <c r="R4711">
        <v>6.869111E-2</v>
      </c>
      <c r="S4711">
        <v>0.10812827999999999</v>
      </c>
      <c r="T4711">
        <v>-0.71505236999999999</v>
      </c>
    </row>
    <row r="4712" spans="1:20" x14ac:dyDescent="0.2">
      <c r="A4712" t="s">
        <v>9203</v>
      </c>
      <c r="B4712" t="s">
        <v>9193</v>
      </c>
      <c r="C4712" t="s">
        <v>4455</v>
      </c>
      <c r="E4712" s="1">
        <v>38260</v>
      </c>
      <c r="F4712">
        <v>1.1241045999999999E-2</v>
      </c>
      <c r="G4712" t="s">
        <v>11655</v>
      </c>
      <c r="H4712" t="s">
        <v>7585</v>
      </c>
      <c r="I4712">
        <v>2</v>
      </c>
      <c r="J4712" t="s">
        <v>23</v>
      </c>
      <c r="K4712" t="s">
        <v>7598</v>
      </c>
      <c r="L4712">
        <v>3</v>
      </c>
      <c r="O4712" s="3" t="s">
        <v>9204</v>
      </c>
      <c r="P4712" t="s">
        <v>9195</v>
      </c>
      <c r="Q4712">
        <v>1.4729499E-2</v>
      </c>
      <c r="R4712">
        <v>0.95929989999999998</v>
      </c>
      <c r="S4712">
        <v>2.5970545000000001E-2</v>
      </c>
      <c r="T4712">
        <v>1.1241045999999999E-2</v>
      </c>
    </row>
    <row r="4713" spans="1:20" x14ac:dyDescent="0.2">
      <c r="A4713" t="s">
        <v>9205</v>
      </c>
      <c r="B4713" t="s">
        <v>9193</v>
      </c>
      <c r="C4713" t="s">
        <v>4455</v>
      </c>
      <c r="E4713" s="1">
        <v>38260</v>
      </c>
      <c r="F4713">
        <v>0.83278629999999998</v>
      </c>
      <c r="G4713" t="s">
        <v>11655</v>
      </c>
      <c r="H4713" t="s">
        <v>7585</v>
      </c>
      <c r="I4713">
        <v>2</v>
      </c>
      <c r="J4713" t="s">
        <v>23</v>
      </c>
      <c r="K4713" t="s">
        <v>7598</v>
      </c>
      <c r="L4713">
        <v>4</v>
      </c>
      <c r="O4713" s="3" t="s">
        <v>9206</v>
      </c>
      <c r="P4713" t="s">
        <v>9195</v>
      </c>
      <c r="Q4713">
        <v>2.618682E-2</v>
      </c>
      <c r="R4713">
        <v>0.11484009000000001</v>
      </c>
      <c r="S4713">
        <v>0.85897314999999996</v>
      </c>
      <c r="T4713">
        <v>0.83278629999999998</v>
      </c>
    </row>
    <row r="4714" spans="1:20" x14ac:dyDescent="0.2">
      <c r="A4714" t="s">
        <v>9207</v>
      </c>
      <c r="B4714" t="s">
        <v>9208</v>
      </c>
      <c r="C4714" t="s">
        <v>4455</v>
      </c>
      <c r="E4714" s="1">
        <v>38343</v>
      </c>
      <c r="F4714">
        <v>0.90554975999999998</v>
      </c>
      <c r="G4714" t="s">
        <v>11655</v>
      </c>
      <c r="H4714" t="s">
        <v>7585</v>
      </c>
      <c r="I4714">
        <v>1</v>
      </c>
      <c r="J4714" t="s">
        <v>7586</v>
      </c>
      <c r="K4714" t="s">
        <v>7587</v>
      </c>
      <c r="L4714">
        <v>0</v>
      </c>
      <c r="O4714" s="3" t="s">
        <v>9209</v>
      </c>
      <c r="P4714" t="s">
        <v>9210</v>
      </c>
      <c r="Q4714">
        <v>2.5760640000000001E-2</v>
      </c>
      <c r="R4714">
        <v>4.2929000000000002E-2</v>
      </c>
      <c r="S4714">
        <v>0.93131039999999998</v>
      </c>
      <c r="T4714">
        <v>0.90554975999999998</v>
      </c>
    </row>
    <row r="4715" spans="1:20" x14ac:dyDescent="0.2">
      <c r="A4715" t="s">
        <v>9211</v>
      </c>
      <c r="B4715" t="s">
        <v>9208</v>
      </c>
      <c r="C4715" t="s">
        <v>4455</v>
      </c>
      <c r="E4715" s="1">
        <v>38343</v>
      </c>
      <c r="F4715">
        <v>0.92694849999999995</v>
      </c>
      <c r="G4715" t="s">
        <v>11655</v>
      </c>
      <c r="H4715" t="s">
        <v>7585</v>
      </c>
      <c r="I4715">
        <v>1</v>
      </c>
      <c r="J4715" t="s">
        <v>7586</v>
      </c>
      <c r="K4715" t="s">
        <v>7587</v>
      </c>
      <c r="L4715">
        <v>1</v>
      </c>
      <c r="O4715" s="3" t="s">
        <v>9212</v>
      </c>
      <c r="P4715" t="s">
        <v>9210</v>
      </c>
      <c r="Q4715">
        <v>2.2790818000000001E-2</v>
      </c>
      <c r="R4715">
        <v>2.7469896000000001E-2</v>
      </c>
      <c r="S4715">
        <v>0.94973929999999995</v>
      </c>
      <c r="T4715">
        <v>0.92694849999999995</v>
      </c>
    </row>
    <row r="4716" spans="1:20" x14ac:dyDescent="0.2">
      <c r="A4716" t="s">
        <v>9213</v>
      </c>
      <c r="B4716" t="s">
        <v>9208</v>
      </c>
      <c r="C4716" t="s">
        <v>4455</v>
      </c>
      <c r="E4716" s="1">
        <v>38343</v>
      </c>
      <c r="F4716">
        <v>0.72025329999999999</v>
      </c>
      <c r="G4716" t="s">
        <v>11655</v>
      </c>
      <c r="H4716" t="s">
        <v>7585</v>
      </c>
      <c r="I4716">
        <v>1</v>
      </c>
      <c r="J4716" t="s">
        <v>7586</v>
      </c>
      <c r="K4716" t="s">
        <v>7587</v>
      </c>
      <c r="L4716">
        <v>2</v>
      </c>
      <c r="O4716" s="3" t="s">
        <v>9214</v>
      </c>
      <c r="P4716" t="s">
        <v>9210</v>
      </c>
      <c r="Q4716">
        <v>5.2212059999999998E-2</v>
      </c>
      <c r="R4716">
        <v>0.1753226</v>
      </c>
      <c r="S4716">
        <v>0.77246535000000005</v>
      </c>
      <c r="T4716">
        <v>0.72025329999999999</v>
      </c>
    </row>
    <row r="4717" spans="1:20" x14ac:dyDescent="0.2">
      <c r="A4717" t="s">
        <v>9215</v>
      </c>
      <c r="B4717" t="s">
        <v>9208</v>
      </c>
      <c r="C4717" t="s">
        <v>4455</v>
      </c>
      <c r="E4717" s="1">
        <v>38343</v>
      </c>
      <c r="F4717">
        <v>0.57321040000000001</v>
      </c>
      <c r="G4717" t="s">
        <v>11655</v>
      </c>
      <c r="H4717" t="s">
        <v>7585</v>
      </c>
      <c r="I4717">
        <v>1</v>
      </c>
      <c r="J4717" t="s">
        <v>7586</v>
      </c>
      <c r="K4717" t="s">
        <v>7587</v>
      </c>
      <c r="L4717">
        <v>3</v>
      </c>
      <c r="O4717" s="3" t="s">
        <v>9216</v>
      </c>
      <c r="P4717" t="s">
        <v>9210</v>
      </c>
      <c r="Q4717">
        <v>6.8762279999999995E-2</v>
      </c>
      <c r="R4717">
        <v>0.28926499999999999</v>
      </c>
      <c r="S4717">
        <v>0.64197269999999995</v>
      </c>
      <c r="T4717">
        <v>0.57321040000000001</v>
      </c>
    </row>
    <row r="4718" spans="1:20" x14ac:dyDescent="0.2">
      <c r="A4718" t="s">
        <v>9207</v>
      </c>
      <c r="B4718" t="s">
        <v>9208</v>
      </c>
      <c r="C4718" t="s">
        <v>4455</v>
      </c>
      <c r="E4718" s="1">
        <v>38343</v>
      </c>
      <c r="F4718">
        <v>-0.83085644000000003</v>
      </c>
      <c r="G4718" t="s">
        <v>11655</v>
      </c>
      <c r="H4718" t="s">
        <v>7585</v>
      </c>
      <c r="I4718">
        <v>2</v>
      </c>
      <c r="J4718" t="s">
        <v>23</v>
      </c>
      <c r="K4718" t="s">
        <v>7598</v>
      </c>
      <c r="L4718">
        <v>0</v>
      </c>
      <c r="O4718" s="3" t="s">
        <v>9217</v>
      </c>
      <c r="P4718" t="s">
        <v>9210</v>
      </c>
      <c r="Q4718">
        <v>0.87333490000000003</v>
      </c>
      <c r="R4718">
        <v>8.4186570000000002E-2</v>
      </c>
      <c r="S4718">
        <v>4.2478452999999999E-2</v>
      </c>
      <c r="T4718">
        <v>-0.83085644000000003</v>
      </c>
    </row>
    <row r="4719" spans="1:20" x14ac:dyDescent="0.2">
      <c r="A4719" t="s">
        <v>9211</v>
      </c>
      <c r="B4719" t="s">
        <v>9208</v>
      </c>
      <c r="C4719" t="s">
        <v>4455</v>
      </c>
      <c r="E4719" s="1">
        <v>38343</v>
      </c>
      <c r="F4719">
        <v>-0.93196445999999999</v>
      </c>
      <c r="G4719" t="s">
        <v>11655</v>
      </c>
      <c r="H4719" t="s">
        <v>7585</v>
      </c>
      <c r="I4719">
        <v>2</v>
      </c>
      <c r="J4719" t="s">
        <v>23</v>
      </c>
      <c r="K4719" t="s">
        <v>7598</v>
      </c>
      <c r="L4719">
        <v>1</v>
      </c>
      <c r="O4719" s="3" t="s">
        <v>9218</v>
      </c>
      <c r="P4719" t="s">
        <v>9210</v>
      </c>
      <c r="Q4719">
        <v>0.95358074000000004</v>
      </c>
      <c r="R4719">
        <v>2.4802916000000001E-2</v>
      </c>
      <c r="S4719">
        <v>2.1616297E-2</v>
      </c>
      <c r="T4719">
        <v>-0.93196445999999999</v>
      </c>
    </row>
    <row r="4720" spans="1:20" x14ac:dyDescent="0.2">
      <c r="A4720" t="s">
        <v>9213</v>
      </c>
      <c r="B4720" t="s">
        <v>9208</v>
      </c>
      <c r="C4720" t="s">
        <v>4455</v>
      </c>
      <c r="E4720" s="1">
        <v>38343</v>
      </c>
      <c r="F4720">
        <v>-0.91368570000000005</v>
      </c>
      <c r="G4720" t="s">
        <v>11655</v>
      </c>
      <c r="H4720" t="s">
        <v>7585</v>
      </c>
      <c r="I4720">
        <v>2</v>
      </c>
      <c r="J4720" t="s">
        <v>23</v>
      </c>
      <c r="K4720" t="s">
        <v>7598</v>
      </c>
      <c r="L4720">
        <v>2</v>
      </c>
      <c r="O4720" s="3" t="s">
        <v>9219</v>
      </c>
      <c r="P4720" t="s">
        <v>9210</v>
      </c>
      <c r="Q4720">
        <v>0.93717170000000005</v>
      </c>
      <c r="R4720">
        <v>3.9342219999999997E-2</v>
      </c>
      <c r="S4720">
        <v>2.3486024000000001E-2</v>
      </c>
      <c r="T4720">
        <v>-0.91368570000000005</v>
      </c>
    </row>
    <row r="4721" spans="1:20" x14ac:dyDescent="0.2">
      <c r="A4721" t="s">
        <v>9215</v>
      </c>
      <c r="B4721" t="s">
        <v>9208</v>
      </c>
      <c r="C4721" t="s">
        <v>4455</v>
      </c>
      <c r="E4721" s="1">
        <v>38343</v>
      </c>
      <c r="F4721">
        <v>-0.93476844000000003</v>
      </c>
      <c r="G4721" t="s">
        <v>11655</v>
      </c>
      <c r="H4721" t="s">
        <v>7585</v>
      </c>
      <c r="I4721">
        <v>2</v>
      </c>
      <c r="J4721" t="s">
        <v>23</v>
      </c>
      <c r="K4721" t="s">
        <v>7598</v>
      </c>
      <c r="L4721">
        <v>3</v>
      </c>
      <c r="O4721" s="3" t="s">
        <v>9220</v>
      </c>
      <c r="P4721" t="s">
        <v>9210</v>
      </c>
      <c r="Q4721">
        <v>0.95360069999999997</v>
      </c>
      <c r="R4721">
        <v>2.7567009E-2</v>
      </c>
      <c r="S4721">
        <v>1.8832280999999999E-2</v>
      </c>
      <c r="T4721">
        <v>-0.93476844000000003</v>
      </c>
    </row>
    <row r="4722" spans="1:20" x14ac:dyDescent="0.2">
      <c r="A4722" t="s">
        <v>9221</v>
      </c>
      <c r="B4722" t="s">
        <v>9208</v>
      </c>
      <c r="C4722" t="s">
        <v>4455</v>
      </c>
      <c r="E4722" s="1">
        <v>38343</v>
      </c>
      <c r="F4722">
        <v>-0.70437485</v>
      </c>
      <c r="G4722" t="s">
        <v>11655</v>
      </c>
      <c r="H4722" t="s">
        <v>7585</v>
      </c>
      <c r="I4722">
        <v>2</v>
      </c>
      <c r="J4722" t="s">
        <v>23</v>
      </c>
      <c r="K4722" t="s">
        <v>7598</v>
      </c>
      <c r="L4722">
        <v>4</v>
      </c>
      <c r="O4722" s="3" t="s">
        <v>9222</v>
      </c>
      <c r="P4722" t="s">
        <v>9210</v>
      </c>
      <c r="Q4722">
        <v>0.82269389999999998</v>
      </c>
      <c r="R4722">
        <v>5.8987060000000001E-2</v>
      </c>
      <c r="S4722">
        <v>0.11831904</v>
      </c>
      <c r="T4722">
        <v>-0.70437485</v>
      </c>
    </row>
    <row r="4723" spans="1:20" x14ac:dyDescent="0.2">
      <c r="A4723" t="s">
        <v>9223</v>
      </c>
      <c r="B4723" t="s">
        <v>9208</v>
      </c>
      <c r="C4723" t="s">
        <v>4455</v>
      </c>
      <c r="E4723" s="1">
        <v>38343</v>
      </c>
      <c r="F4723">
        <v>-0.52231819999999995</v>
      </c>
      <c r="G4723" t="s">
        <v>11655</v>
      </c>
      <c r="H4723" t="s">
        <v>7585</v>
      </c>
      <c r="I4723">
        <v>2</v>
      </c>
      <c r="J4723" t="s">
        <v>23</v>
      </c>
      <c r="K4723" t="s">
        <v>7598</v>
      </c>
      <c r="L4723">
        <v>5</v>
      </c>
      <c r="O4723" s="3" t="s">
        <v>9224</v>
      </c>
      <c r="P4723" t="s">
        <v>9210</v>
      </c>
      <c r="Q4723">
        <v>0.57799584000000004</v>
      </c>
      <c r="R4723">
        <v>0.36632645000000003</v>
      </c>
      <c r="S4723">
        <v>5.5677667E-2</v>
      </c>
      <c r="T4723">
        <v>-0.52231819999999995</v>
      </c>
    </row>
    <row r="4724" spans="1:20" x14ac:dyDescent="0.2">
      <c r="A4724" t="s">
        <v>9225</v>
      </c>
      <c r="B4724" t="s">
        <v>9208</v>
      </c>
      <c r="C4724" t="s">
        <v>4455</v>
      </c>
      <c r="E4724" s="1">
        <v>38343</v>
      </c>
      <c r="F4724">
        <v>-0.91281502999999997</v>
      </c>
      <c r="G4724" t="s">
        <v>11655</v>
      </c>
      <c r="H4724" t="s">
        <v>7585</v>
      </c>
      <c r="I4724">
        <v>2</v>
      </c>
      <c r="J4724" t="s">
        <v>23</v>
      </c>
      <c r="K4724" t="s">
        <v>7598</v>
      </c>
      <c r="L4724">
        <v>6</v>
      </c>
      <c r="O4724" s="3" t="s">
        <v>9226</v>
      </c>
      <c r="P4724" t="s">
        <v>9210</v>
      </c>
      <c r="Q4724">
        <v>0.94169069999999999</v>
      </c>
      <c r="R4724">
        <v>2.9433714E-2</v>
      </c>
      <c r="S4724">
        <v>2.8875662E-2</v>
      </c>
      <c r="T4724">
        <v>-0.91281502999999997</v>
      </c>
    </row>
    <row r="4725" spans="1:20" x14ac:dyDescent="0.2">
      <c r="A4725" t="s">
        <v>9227</v>
      </c>
      <c r="B4725" t="s">
        <v>9228</v>
      </c>
      <c r="C4725" t="s">
        <v>4455</v>
      </c>
      <c r="E4725" s="1">
        <v>38448</v>
      </c>
      <c r="F4725">
        <v>0.90638584</v>
      </c>
      <c r="G4725" t="s">
        <v>11655</v>
      </c>
      <c r="H4725" t="s">
        <v>7585</v>
      </c>
      <c r="I4725">
        <v>1</v>
      </c>
      <c r="J4725" t="s">
        <v>7586</v>
      </c>
      <c r="K4725" t="s">
        <v>7587</v>
      </c>
      <c r="L4725">
        <v>0</v>
      </c>
      <c r="O4725" s="3" t="s">
        <v>9229</v>
      </c>
      <c r="P4725" t="s">
        <v>9230</v>
      </c>
      <c r="Q4725">
        <v>2.5545136999999999E-2</v>
      </c>
      <c r="R4725">
        <v>4.2523887000000003E-2</v>
      </c>
      <c r="S4725">
        <v>0.93193095999999997</v>
      </c>
      <c r="T4725">
        <v>0.90638584</v>
      </c>
    </row>
    <row r="4726" spans="1:20" x14ac:dyDescent="0.2">
      <c r="A4726" t="s">
        <v>9231</v>
      </c>
      <c r="B4726" t="s">
        <v>9228</v>
      </c>
      <c r="C4726" t="s">
        <v>4455</v>
      </c>
      <c r="E4726" s="1">
        <v>38448</v>
      </c>
      <c r="F4726">
        <v>0.92732762999999996</v>
      </c>
      <c r="G4726" t="s">
        <v>11655</v>
      </c>
      <c r="H4726" t="s">
        <v>7585</v>
      </c>
      <c r="I4726">
        <v>1</v>
      </c>
      <c r="J4726" t="s">
        <v>7586</v>
      </c>
      <c r="K4726" t="s">
        <v>7587</v>
      </c>
      <c r="L4726">
        <v>1</v>
      </c>
      <c r="O4726" s="3" t="s">
        <v>9232</v>
      </c>
      <c r="P4726" t="s">
        <v>9230</v>
      </c>
      <c r="Q4726">
        <v>2.1496171000000001E-2</v>
      </c>
      <c r="R4726">
        <v>2.9680053000000001E-2</v>
      </c>
      <c r="S4726">
        <v>0.94882379999999999</v>
      </c>
      <c r="T4726">
        <v>0.92732762999999996</v>
      </c>
    </row>
    <row r="4727" spans="1:20" x14ac:dyDescent="0.2">
      <c r="A4727" t="s">
        <v>9233</v>
      </c>
      <c r="B4727" t="s">
        <v>9228</v>
      </c>
      <c r="C4727" t="s">
        <v>4455</v>
      </c>
      <c r="E4727" s="1">
        <v>38448</v>
      </c>
      <c r="F4727">
        <v>0.62418720000000005</v>
      </c>
      <c r="G4727" t="s">
        <v>11655</v>
      </c>
      <c r="H4727" t="s">
        <v>7585</v>
      </c>
      <c r="I4727">
        <v>1</v>
      </c>
      <c r="J4727" t="s">
        <v>7586</v>
      </c>
      <c r="K4727" t="s">
        <v>7587</v>
      </c>
      <c r="L4727">
        <v>2</v>
      </c>
      <c r="O4727" s="3" t="s">
        <v>9234</v>
      </c>
      <c r="P4727" t="s">
        <v>9230</v>
      </c>
      <c r="Q4727">
        <v>7.1209209999999995E-2</v>
      </c>
      <c r="R4727">
        <v>0.23339443000000001</v>
      </c>
      <c r="S4727">
        <v>0.69539636000000005</v>
      </c>
      <c r="T4727">
        <v>0.62418720000000005</v>
      </c>
    </row>
    <row r="4728" spans="1:20" x14ac:dyDescent="0.2">
      <c r="A4728" t="s">
        <v>9235</v>
      </c>
      <c r="B4728" t="s">
        <v>9228</v>
      </c>
      <c r="C4728" t="s">
        <v>4455</v>
      </c>
      <c r="E4728" s="1">
        <v>38448</v>
      </c>
      <c r="F4728">
        <v>0.68445884999999995</v>
      </c>
      <c r="G4728" t="s">
        <v>11655</v>
      </c>
      <c r="H4728" t="s">
        <v>7585</v>
      </c>
      <c r="I4728">
        <v>1</v>
      </c>
      <c r="J4728" t="s">
        <v>7586</v>
      </c>
      <c r="K4728" t="s">
        <v>7587</v>
      </c>
      <c r="L4728">
        <v>3</v>
      </c>
      <c r="O4728" s="3" t="s">
        <v>9236</v>
      </c>
      <c r="P4728" t="s">
        <v>9230</v>
      </c>
      <c r="Q4728">
        <v>8.434353E-2</v>
      </c>
      <c r="R4728">
        <v>0.14685412</v>
      </c>
      <c r="S4728">
        <v>0.7688024</v>
      </c>
      <c r="T4728">
        <v>0.68445884999999995</v>
      </c>
    </row>
    <row r="4729" spans="1:20" x14ac:dyDescent="0.2">
      <c r="A4729" t="s">
        <v>9227</v>
      </c>
      <c r="B4729" t="s">
        <v>9228</v>
      </c>
      <c r="C4729" t="s">
        <v>4455</v>
      </c>
      <c r="E4729" s="1">
        <v>38448</v>
      </c>
      <c r="F4729">
        <v>-0.42154253000000003</v>
      </c>
      <c r="G4729" t="s">
        <v>11655</v>
      </c>
      <c r="H4729" t="s">
        <v>7585</v>
      </c>
      <c r="I4729">
        <v>2</v>
      </c>
      <c r="J4729" t="s">
        <v>23</v>
      </c>
      <c r="K4729" t="s">
        <v>7598</v>
      </c>
      <c r="L4729">
        <v>0</v>
      </c>
      <c r="O4729" s="3" t="s">
        <v>9237</v>
      </c>
      <c r="P4729" t="s">
        <v>9230</v>
      </c>
      <c r="Q4729">
        <v>0.47724620000000001</v>
      </c>
      <c r="R4729">
        <v>0.46705014</v>
      </c>
      <c r="S4729">
        <v>5.5703674000000002E-2</v>
      </c>
      <c r="T4729">
        <v>-0.42154253000000003</v>
      </c>
    </row>
    <row r="4730" spans="1:20" x14ac:dyDescent="0.2">
      <c r="A4730" t="s">
        <v>9231</v>
      </c>
      <c r="B4730" t="s">
        <v>9228</v>
      </c>
      <c r="C4730" t="s">
        <v>4455</v>
      </c>
      <c r="E4730" s="1">
        <v>38448</v>
      </c>
      <c r="F4730">
        <v>-0.93986356000000004</v>
      </c>
      <c r="G4730" t="s">
        <v>11655</v>
      </c>
      <c r="H4730" t="s">
        <v>7585</v>
      </c>
      <c r="I4730">
        <v>2</v>
      </c>
      <c r="J4730" t="s">
        <v>23</v>
      </c>
      <c r="K4730" t="s">
        <v>7598</v>
      </c>
      <c r="L4730">
        <v>1</v>
      </c>
      <c r="O4730" s="3" t="s">
        <v>9238</v>
      </c>
      <c r="P4730" t="s">
        <v>9230</v>
      </c>
      <c r="Q4730">
        <v>0.9586538</v>
      </c>
      <c r="R4730">
        <v>2.2556012E-2</v>
      </c>
      <c r="S4730">
        <v>1.8790240999999999E-2</v>
      </c>
      <c r="T4730">
        <v>-0.93986356000000004</v>
      </c>
    </row>
    <row r="4731" spans="1:20" x14ac:dyDescent="0.2">
      <c r="A4731" t="s">
        <v>9233</v>
      </c>
      <c r="B4731" t="s">
        <v>9228</v>
      </c>
      <c r="C4731" t="s">
        <v>4455</v>
      </c>
      <c r="E4731" s="1">
        <v>38448</v>
      </c>
      <c r="F4731">
        <v>-0.76345353999999999</v>
      </c>
      <c r="G4731" t="s">
        <v>11655</v>
      </c>
      <c r="H4731" t="s">
        <v>7585</v>
      </c>
      <c r="I4731">
        <v>2</v>
      </c>
      <c r="J4731" t="s">
        <v>23</v>
      </c>
      <c r="K4731" t="s">
        <v>7598</v>
      </c>
      <c r="L4731">
        <v>2</v>
      </c>
      <c r="O4731" s="3" t="s">
        <v>9239</v>
      </c>
      <c r="P4731" t="s">
        <v>9230</v>
      </c>
      <c r="Q4731">
        <v>0.80112475000000005</v>
      </c>
      <c r="R4731">
        <v>0.16120407</v>
      </c>
      <c r="S4731">
        <v>3.7671181999999998E-2</v>
      </c>
      <c r="T4731">
        <v>-0.76345353999999999</v>
      </c>
    </row>
    <row r="4732" spans="1:20" x14ac:dyDescent="0.2">
      <c r="A4732" t="s">
        <v>9235</v>
      </c>
      <c r="B4732" t="s">
        <v>9228</v>
      </c>
      <c r="C4732" t="s">
        <v>4455</v>
      </c>
      <c r="E4732" s="1">
        <v>38448</v>
      </c>
      <c r="F4732">
        <v>-0.93516177</v>
      </c>
      <c r="G4732" t="s">
        <v>11655</v>
      </c>
      <c r="H4732" t="s">
        <v>7585</v>
      </c>
      <c r="I4732">
        <v>2</v>
      </c>
      <c r="J4732" t="s">
        <v>23</v>
      </c>
      <c r="K4732" t="s">
        <v>7598</v>
      </c>
      <c r="L4732">
        <v>3</v>
      </c>
      <c r="O4732" s="3" t="s">
        <v>9240</v>
      </c>
      <c r="P4732" t="s">
        <v>9230</v>
      </c>
      <c r="Q4732">
        <v>0.95479672999999998</v>
      </c>
      <c r="R4732">
        <v>2.5568284E-2</v>
      </c>
      <c r="S4732">
        <v>1.9634961999999999E-2</v>
      </c>
      <c r="T4732">
        <v>-0.93516177</v>
      </c>
    </row>
    <row r="4733" spans="1:20" x14ac:dyDescent="0.2">
      <c r="A4733" t="s">
        <v>9241</v>
      </c>
      <c r="B4733" t="s">
        <v>9228</v>
      </c>
      <c r="C4733" t="s">
        <v>4455</v>
      </c>
      <c r="E4733" s="1">
        <v>38448</v>
      </c>
      <c r="F4733">
        <v>-0.75158979999999997</v>
      </c>
      <c r="G4733" t="s">
        <v>11655</v>
      </c>
      <c r="H4733" t="s">
        <v>7585</v>
      </c>
      <c r="I4733">
        <v>2</v>
      </c>
      <c r="J4733" t="s">
        <v>23</v>
      </c>
      <c r="K4733" t="s">
        <v>7598</v>
      </c>
      <c r="L4733">
        <v>4</v>
      </c>
      <c r="O4733" s="3" t="s">
        <v>9242</v>
      </c>
      <c r="P4733" t="s">
        <v>9230</v>
      </c>
      <c r="Q4733">
        <v>0.85216499999999995</v>
      </c>
      <c r="R4733">
        <v>4.7259866999999997E-2</v>
      </c>
      <c r="S4733">
        <v>0.10057522000000001</v>
      </c>
      <c r="T4733">
        <v>-0.75158979999999997</v>
      </c>
    </row>
    <row r="4734" spans="1:20" x14ac:dyDescent="0.2">
      <c r="A4734" t="s">
        <v>9243</v>
      </c>
      <c r="B4734" t="s">
        <v>9228</v>
      </c>
      <c r="C4734" t="s">
        <v>4455</v>
      </c>
      <c r="E4734" s="1">
        <v>38448</v>
      </c>
      <c r="F4734">
        <v>0.87127569999999999</v>
      </c>
      <c r="G4734" t="s">
        <v>11655</v>
      </c>
      <c r="H4734" t="s">
        <v>7585</v>
      </c>
      <c r="I4734">
        <v>2</v>
      </c>
      <c r="J4734" t="s">
        <v>23</v>
      </c>
      <c r="K4734" t="s">
        <v>7598</v>
      </c>
      <c r="L4734">
        <v>5</v>
      </c>
      <c r="O4734" s="3" t="s">
        <v>9244</v>
      </c>
      <c r="P4734" t="s">
        <v>9230</v>
      </c>
      <c r="Q4734">
        <v>5.8547663999999999E-2</v>
      </c>
      <c r="R4734">
        <v>1.1629006000000001E-2</v>
      </c>
      <c r="S4734">
        <v>0.92982339999999997</v>
      </c>
      <c r="T4734">
        <v>0.87127569999999999</v>
      </c>
    </row>
    <row r="4735" spans="1:20" x14ac:dyDescent="0.2">
      <c r="A4735" t="s">
        <v>9245</v>
      </c>
      <c r="B4735" t="s">
        <v>9246</v>
      </c>
      <c r="C4735" t="s">
        <v>4455</v>
      </c>
      <c r="E4735" s="1">
        <v>38628</v>
      </c>
      <c r="F4735">
        <v>0.78920113999999997</v>
      </c>
      <c r="G4735" t="s">
        <v>11655</v>
      </c>
      <c r="H4735" t="s">
        <v>7585</v>
      </c>
      <c r="I4735">
        <v>1</v>
      </c>
      <c r="J4735" t="s">
        <v>7586</v>
      </c>
      <c r="K4735" t="s">
        <v>7587</v>
      </c>
      <c r="L4735">
        <v>0</v>
      </c>
      <c r="O4735" s="3" t="s">
        <v>9247</v>
      </c>
      <c r="P4735" t="s">
        <v>9248</v>
      </c>
      <c r="Q4735">
        <v>2.5612204999999999E-2</v>
      </c>
      <c r="R4735">
        <v>0.15957440000000001</v>
      </c>
      <c r="S4735">
        <v>0.81481340000000002</v>
      </c>
      <c r="T4735">
        <v>0.78920113999999997</v>
      </c>
    </row>
    <row r="4736" spans="1:20" x14ac:dyDescent="0.2">
      <c r="A4736" t="s">
        <v>9249</v>
      </c>
      <c r="B4736" t="s">
        <v>9246</v>
      </c>
      <c r="C4736" t="s">
        <v>4455</v>
      </c>
      <c r="E4736" s="1">
        <v>38628</v>
      </c>
      <c r="F4736">
        <v>0.77332109999999998</v>
      </c>
      <c r="G4736" t="s">
        <v>11655</v>
      </c>
      <c r="H4736" t="s">
        <v>7585</v>
      </c>
      <c r="I4736">
        <v>1</v>
      </c>
      <c r="J4736" t="s">
        <v>7586</v>
      </c>
      <c r="K4736" t="s">
        <v>7587</v>
      </c>
      <c r="L4736">
        <v>1</v>
      </c>
      <c r="O4736" s="3" t="s">
        <v>9250</v>
      </c>
      <c r="P4736" t="s">
        <v>9248</v>
      </c>
      <c r="Q4736">
        <v>5.5281766000000003E-2</v>
      </c>
      <c r="R4736">
        <v>0.11611543000000001</v>
      </c>
      <c r="S4736">
        <v>0.82860285</v>
      </c>
      <c r="T4736">
        <v>0.77332109999999998</v>
      </c>
    </row>
    <row r="4737" spans="1:20" x14ac:dyDescent="0.2">
      <c r="A4737" t="s">
        <v>9251</v>
      </c>
      <c r="B4737" t="s">
        <v>9246</v>
      </c>
      <c r="C4737" t="s">
        <v>4455</v>
      </c>
      <c r="E4737" s="1">
        <v>38628</v>
      </c>
      <c r="F4737">
        <v>0.81291354000000005</v>
      </c>
      <c r="G4737" t="s">
        <v>11655</v>
      </c>
      <c r="H4737" t="s">
        <v>7585</v>
      </c>
      <c r="I4737">
        <v>1</v>
      </c>
      <c r="J4737" t="s">
        <v>7586</v>
      </c>
      <c r="K4737" t="s">
        <v>7587</v>
      </c>
      <c r="L4737">
        <v>2</v>
      </c>
      <c r="O4737" s="3" t="s">
        <v>9252</v>
      </c>
      <c r="P4737" t="s">
        <v>9248</v>
      </c>
      <c r="Q4737">
        <v>4.092668E-2</v>
      </c>
      <c r="R4737">
        <v>0.10523312999999999</v>
      </c>
      <c r="S4737">
        <v>0.85384022999999998</v>
      </c>
      <c r="T4737">
        <v>0.81291354000000005</v>
      </c>
    </row>
    <row r="4738" spans="1:20" x14ac:dyDescent="0.2">
      <c r="A4738" t="s">
        <v>9245</v>
      </c>
      <c r="B4738" t="s">
        <v>9246</v>
      </c>
      <c r="C4738" t="s">
        <v>4455</v>
      </c>
      <c r="E4738" s="1">
        <v>38628</v>
      </c>
      <c r="F4738">
        <v>-0.25499486999999998</v>
      </c>
      <c r="G4738" t="s">
        <v>11655</v>
      </c>
      <c r="H4738" t="s">
        <v>7585</v>
      </c>
      <c r="I4738">
        <v>2</v>
      </c>
      <c r="J4738" t="s">
        <v>23</v>
      </c>
      <c r="K4738" t="s">
        <v>7598</v>
      </c>
      <c r="L4738">
        <v>0</v>
      </c>
      <c r="O4738" s="3" t="s">
        <v>9253</v>
      </c>
      <c r="P4738" t="s">
        <v>9248</v>
      </c>
      <c r="Q4738">
        <v>0.3010603</v>
      </c>
      <c r="R4738">
        <v>0.65287435000000005</v>
      </c>
      <c r="S4738">
        <v>4.6065410000000001E-2</v>
      </c>
      <c r="T4738">
        <v>-0.25499486999999998</v>
      </c>
    </row>
    <row r="4739" spans="1:20" x14ac:dyDescent="0.2">
      <c r="A4739" t="s">
        <v>9249</v>
      </c>
      <c r="B4739" t="s">
        <v>9246</v>
      </c>
      <c r="C4739" t="s">
        <v>4455</v>
      </c>
      <c r="E4739" s="1">
        <v>38628</v>
      </c>
      <c r="F4739">
        <v>-0.13412373</v>
      </c>
      <c r="G4739" t="s">
        <v>11655</v>
      </c>
      <c r="H4739" t="s">
        <v>7585</v>
      </c>
      <c r="I4739">
        <v>2</v>
      </c>
      <c r="J4739" t="s">
        <v>23</v>
      </c>
      <c r="K4739" t="s">
        <v>7598</v>
      </c>
      <c r="L4739">
        <v>1</v>
      </c>
      <c r="O4739" s="3" t="s">
        <v>9254</v>
      </c>
      <c r="P4739" t="s">
        <v>9248</v>
      </c>
      <c r="Q4739">
        <v>0.16717937999999999</v>
      </c>
      <c r="R4739">
        <v>0.79976493000000004</v>
      </c>
      <c r="S4739">
        <v>3.3055651999999998E-2</v>
      </c>
      <c r="T4739">
        <v>-0.13412373</v>
      </c>
    </row>
    <row r="4740" spans="1:20" x14ac:dyDescent="0.2">
      <c r="A4740" t="s">
        <v>9251</v>
      </c>
      <c r="B4740" t="s">
        <v>9246</v>
      </c>
      <c r="C4740" t="s">
        <v>4455</v>
      </c>
      <c r="E4740" s="1">
        <v>38628</v>
      </c>
      <c r="F4740">
        <v>-0.81269849999999999</v>
      </c>
      <c r="G4740" t="s">
        <v>11655</v>
      </c>
      <c r="H4740" t="s">
        <v>7585</v>
      </c>
      <c r="I4740">
        <v>2</v>
      </c>
      <c r="J4740" t="s">
        <v>23</v>
      </c>
      <c r="K4740" t="s">
        <v>7598</v>
      </c>
      <c r="L4740">
        <v>2</v>
      </c>
      <c r="O4740" s="3" t="s">
        <v>9255</v>
      </c>
      <c r="P4740" t="s">
        <v>9248</v>
      </c>
      <c r="Q4740">
        <v>0.86710392999999997</v>
      </c>
      <c r="R4740">
        <v>7.8490525000000005E-2</v>
      </c>
      <c r="S4740">
        <v>5.4405431999999997E-2</v>
      </c>
      <c r="T4740">
        <v>-0.81269849999999999</v>
      </c>
    </row>
    <row r="4741" spans="1:20" x14ac:dyDescent="0.2">
      <c r="A4741" t="s">
        <v>9256</v>
      </c>
      <c r="B4741" t="s">
        <v>9246</v>
      </c>
      <c r="C4741" t="s">
        <v>4455</v>
      </c>
      <c r="E4741" s="1">
        <v>38628</v>
      </c>
      <c r="F4741">
        <v>-0.91300769999999998</v>
      </c>
      <c r="G4741" t="s">
        <v>11655</v>
      </c>
      <c r="H4741" t="s">
        <v>7585</v>
      </c>
      <c r="I4741">
        <v>2</v>
      </c>
      <c r="J4741" t="s">
        <v>23</v>
      </c>
      <c r="K4741" t="s">
        <v>7598</v>
      </c>
      <c r="L4741">
        <v>3</v>
      </c>
      <c r="O4741" s="3" t="s">
        <v>9257</v>
      </c>
      <c r="P4741" t="s">
        <v>9248</v>
      </c>
      <c r="Q4741">
        <v>0.93867993000000005</v>
      </c>
      <c r="R4741">
        <v>3.5647735E-2</v>
      </c>
      <c r="S4741">
        <v>2.5672276000000001E-2</v>
      </c>
      <c r="T4741">
        <v>-0.91300769999999998</v>
      </c>
    </row>
    <row r="4742" spans="1:20" x14ac:dyDescent="0.2">
      <c r="A4742" t="s">
        <v>9258</v>
      </c>
      <c r="B4742" t="s">
        <v>9246</v>
      </c>
      <c r="C4742" t="s">
        <v>4455</v>
      </c>
      <c r="E4742" s="1">
        <v>38628</v>
      </c>
      <c r="F4742">
        <v>-0.92235946999999996</v>
      </c>
      <c r="G4742" t="s">
        <v>11655</v>
      </c>
      <c r="H4742" t="s">
        <v>7585</v>
      </c>
      <c r="I4742">
        <v>2</v>
      </c>
      <c r="J4742" t="s">
        <v>23</v>
      </c>
      <c r="K4742" t="s">
        <v>7598</v>
      </c>
      <c r="L4742">
        <v>4</v>
      </c>
      <c r="O4742" s="3" t="s">
        <v>9259</v>
      </c>
      <c r="P4742" t="s">
        <v>9248</v>
      </c>
      <c r="Q4742">
        <v>0.9530516</v>
      </c>
      <c r="R4742">
        <v>1.6256293000000002E-2</v>
      </c>
      <c r="S4742">
        <v>3.0692133999999999E-2</v>
      </c>
      <c r="T4742">
        <v>-0.92235946999999996</v>
      </c>
    </row>
    <row r="4743" spans="1:20" x14ac:dyDescent="0.2">
      <c r="A4743" t="s">
        <v>9260</v>
      </c>
      <c r="B4743" t="s">
        <v>9246</v>
      </c>
      <c r="C4743" t="s">
        <v>4455</v>
      </c>
      <c r="E4743" s="1">
        <v>38628</v>
      </c>
      <c r="F4743">
        <v>0.91551815999999997</v>
      </c>
      <c r="G4743" t="s">
        <v>11655</v>
      </c>
      <c r="H4743" t="s">
        <v>7585</v>
      </c>
      <c r="I4743">
        <v>2</v>
      </c>
      <c r="J4743" t="s">
        <v>23</v>
      </c>
      <c r="K4743" t="s">
        <v>7598</v>
      </c>
      <c r="L4743">
        <v>5</v>
      </c>
      <c r="O4743" s="3" t="s">
        <v>9261</v>
      </c>
      <c r="P4743" t="s">
        <v>9248</v>
      </c>
      <c r="Q4743">
        <v>3.1771599999999997E-2</v>
      </c>
      <c r="R4743">
        <v>2.0938594000000001E-2</v>
      </c>
      <c r="S4743">
        <v>0.94728975999999998</v>
      </c>
      <c r="T4743">
        <v>0.91551815999999997</v>
      </c>
    </row>
    <row r="4744" spans="1:20" x14ac:dyDescent="0.2">
      <c r="A4744" t="s">
        <v>9262</v>
      </c>
      <c r="B4744" t="s">
        <v>9263</v>
      </c>
      <c r="C4744" t="s">
        <v>4455</v>
      </c>
      <c r="E4744" s="1">
        <v>38723</v>
      </c>
      <c r="F4744">
        <v>0.78920113999999997</v>
      </c>
      <c r="G4744" t="s">
        <v>11655</v>
      </c>
      <c r="H4744" t="s">
        <v>7585</v>
      </c>
      <c r="I4744">
        <v>1</v>
      </c>
      <c r="J4744" t="s">
        <v>7586</v>
      </c>
      <c r="K4744" t="s">
        <v>7587</v>
      </c>
      <c r="L4744">
        <v>0</v>
      </c>
      <c r="O4744" s="3" t="s">
        <v>9247</v>
      </c>
      <c r="P4744" t="s">
        <v>9264</v>
      </c>
      <c r="Q4744">
        <v>2.5612204999999999E-2</v>
      </c>
      <c r="R4744">
        <v>0.15957440000000001</v>
      </c>
      <c r="S4744">
        <v>0.81481340000000002</v>
      </c>
      <c r="T4744">
        <v>0.78920113999999997</v>
      </c>
    </row>
    <row r="4745" spans="1:20" x14ac:dyDescent="0.2">
      <c r="A4745" t="s">
        <v>9265</v>
      </c>
      <c r="B4745" t="s">
        <v>9263</v>
      </c>
      <c r="C4745" t="s">
        <v>4455</v>
      </c>
      <c r="E4745" s="1">
        <v>38723</v>
      </c>
      <c r="F4745">
        <v>0.73616415000000002</v>
      </c>
      <c r="G4745" t="s">
        <v>11655</v>
      </c>
      <c r="H4745" t="s">
        <v>7585</v>
      </c>
      <c r="I4745">
        <v>1</v>
      </c>
      <c r="J4745" t="s">
        <v>7586</v>
      </c>
      <c r="K4745" t="s">
        <v>7587</v>
      </c>
      <c r="L4745">
        <v>1</v>
      </c>
      <c r="O4745" s="3" t="s">
        <v>9266</v>
      </c>
      <c r="P4745" t="s">
        <v>9264</v>
      </c>
      <c r="Q4745">
        <v>4.2793203000000002E-2</v>
      </c>
      <c r="R4745">
        <v>0.17824941999999999</v>
      </c>
      <c r="S4745">
        <v>0.77895736999999998</v>
      </c>
      <c r="T4745">
        <v>0.73616415000000002</v>
      </c>
    </row>
    <row r="4746" spans="1:20" x14ac:dyDescent="0.2">
      <c r="A4746" t="s">
        <v>9267</v>
      </c>
      <c r="B4746" t="s">
        <v>9263</v>
      </c>
      <c r="C4746" t="s">
        <v>4455</v>
      </c>
      <c r="E4746" s="1">
        <v>38723</v>
      </c>
      <c r="F4746">
        <v>0.62490444999999994</v>
      </c>
      <c r="G4746" t="s">
        <v>11655</v>
      </c>
      <c r="H4746" t="s">
        <v>7585</v>
      </c>
      <c r="I4746">
        <v>1</v>
      </c>
      <c r="J4746" t="s">
        <v>7586</v>
      </c>
      <c r="K4746" t="s">
        <v>7587</v>
      </c>
      <c r="L4746">
        <v>2</v>
      </c>
      <c r="O4746" s="3" t="s">
        <v>9268</v>
      </c>
      <c r="P4746" t="s">
        <v>9264</v>
      </c>
      <c r="Q4746">
        <v>6.1928213000000003E-2</v>
      </c>
      <c r="R4746">
        <v>0.25123911999999998</v>
      </c>
      <c r="S4746">
        <v>0.68683267000000003</v>
      </c>
      <c r="T4746">
        <v>0.62490444999999994</v>
      </c>
    </row>
    <row r="4747" spans="1:20" x14ac:dyDescent="0.2">
      <c r="A4747" t="s">
        <v>9262</v>
      </c>
      <c r="B4747" t="s">
        <v>9263</v>
      </c>
      <c r="C4747" t="s">
        <v>4455</v>
      </c>
      <c r="E4747" s="1">
        <v>38723</v>
      </c>
      <c r="F4747">
        <v>-2.3566864E-2</v>
      </c>
      <c r="G4747" t="s">
        <v>11655</v>
      </c>
      <c r="H4747" t="s">
        <v>7585</v>
      </c>
      <c r="I4747">
        <v>2</v>
      </c>
      <c r="J4747" t="s">
        <v>23</v>
      </c>
      <c r="K4747" t="s">
        <v>7598</v>
      </c>
      <c r="L4747">
        <v>0</v>
      </c>
      <c r="O4747" s="3" t="s">
        <v>9269</v>
      </c>
      <c r="P4747" t="s">
        <v>9264</v>
      </c>
      <c r="Q4747">
        <v>4.4025186000000001E-2</v>
      </c>
      <c r="R4747">
        <v>0.93551649999999997</v>
      </c>
      <c r="S4747">
        <v>2.0458322000000001E-2</v>
      </c>
      <c r="T4747">
        <v>-2.3566864E-2</v>
      </c>
    </row>
    <row r="4748" spans="1:20" x14ac:dyDescent="0.2">
      <c r="A4748" t="s">
        <v>9265</v>
      </c>
      <c r="B4748" t="s">
        <v>9263</v>
      </c>
      <c r="C4748" t="s">
        <v>4455</v>
      </c>
      <c r="E4748" s="1">
        <v>38723</v>
      </c>
      <c r="F4748">
        <v>-0.39110582999999999</v>
      </c>
      <c r="G4748" t="s">
        <v>11655</v>
      </c>
      <c r="H4748" t="s">
        <v>7585</v>
      </c>
      <c r="I4748">
        <v>2</v>
      </c>
      <c r="J4748" t="s">
        <v>23</v>
      </c>
      <c r="K4748" t="s">
        <v>7598</v>
      </c>
      <c r="L4748">
        <v>1</v>
      </c>
      <c r="O4748" s="3" t="s">
        <v>9270</v>
      </c>
      <c r="P4748" t="s">
        <v>9264</v>
      </c>
      <c r="Q4748">
        <v>0.43712935000000003</v>
      </c>
      <c r="R4748">
        <v>0.5168471</v>
      </c>
      <c r="S4748">
        <v>4.6023503E-2</v>
      </c>
      <c r="T4748">
        <v>-0.39110582999999999</v>
      </c>
    </row>
    <row r="4749" spans="1:20" x14ac:dyDescent="0.2">
      <c r="A4749" t="s">
        <v>9267</v>
      </c>
      <c r="B4749" t="s">
        <v>9263</v>
      </c>
      <c r="C4749" t="s">
        <v>4455</v>
      </c>
      <c r="E4749" s="1">
        <v>38723</v>
      </c>
      <c r="F4749">
        <v>-0.16287524</v>
      </c>
      <c r="G4749" t="s">
        <v>11655</v>
      </c>
      <c r="H4749" t="s">
        <v>7585</v>
      </c>
      <c r="I4749">
        <v>2</v>
      </c>
      <c r="J4749" t="s">
        <v>23</v>
      </c>
      <c r="K4749" t="s">
        <v>7598</v>
      </c>
      <c r="L4749">
        <v>2</v>
      </c>
      <c r="O4749" s="3" t="s">
        <v>9271</v>
      </c>
      <c r="P4749" t="s">
        <v>9264</v>
      </c>
      <c r="Q4749">
        <v>0.21836216999999999</v>
      </c>
      <c r="R4749">
        <v>0.72615090000000004</v>
      </c>
      <c r="S4749">
        <v>5.5486936000000001E-2</v>
      </c>
      <c r="T4749">
        <v>-0.16287524</v>
      </c>
    </row>
    <row r="4750" spans="1:20" x14ac:dyDescent="0.2">
      <c r="A4750" t="s">
        <v>9272</v>
      </c>
      <c r="B4750" t="s">
        <v>9263</v>
      </c>
      <c r="C4750" t="s">
        <v>4455</v>
      </c>
      <c r="E4750" s="1">
        <v>38723</v>
      </c>
      <c r="F4750">
        <v>-0.55934019999999995</v>
      </c>
      <c r="G4750" t="s">
        <v>11655</v>
      </c>
      <c r="H4750" t="s">
        <v>7585</v>
      </c>
      <c r="I4750">
        <v>2</v>
      </c>
      <c r="J4750" t="s">
        <v>23</v>
      </c>
      <c r="K4750" t="s">
        <v>7598</v>
      </c>
      <c r="L4750">
        <v>3</v>
      </c>
      <c r="O4750" s="3" t="s">
        <v>9273</v>
      </c>
      <c r="P4750" t="s">
        <v>9264</v>
      </c>
      <c r="Q4750">
        <v>0.59738964000000006</v>
      </c>
      <c r="R4750">
        <v>0.36456084</v>
      </c>
      <c r="S4750">
        <v>3.8049479999999997E-2</v>
      </c>
      <c r="T4750">
        <v>-0.55934019999999995</v>
      </c>
    </row>
    <row r="4751" spans="1:20" x14ac:dyDescent="0.2">
      <c r="A4751" t="s">
        <v>9274</v>
      </c>
      <c r="B4751" t="s">
        <v>9263</v>
      </c>
      <c r="C4751" t="s">
        <v>4455</v>
      </c>
      <c r="E4751" s="1">
        <v>38723</v>
      </c>
      <c r="F4751">
        <v>-2.5517466999999999E-2</v>
      </c>
      <c r="G4751" t="s">
        <v>11655</v>
      </c>
      <c r="H4751" t="s">
        <v>7585</v>
      </c>
      <c r="I4751">
        <v>2</v>
      </c>
      <c r="J4751" t="s">
        <v>23</v>
      </c>
      <c r="K4751" t="s">
        <v>7598</v>
      </c>
      <c r="L4751">
        <v>4</v>
      </c>
      <c r="O4751" s="3" t="s">
        <v>9275</v>
      </c>
      <c r="P4751" t="s">
        <v>9264</v>
      </c>
      <c r="Q4751">
        <v>7.1564269999999999E-2</v>
      </c>
      <c r="R4751">
        <v>0.88238894999999995</v>
      </c>
      <c r="S4751">
        <v>4.6046805000000003E-2</v>
      </c>
      <c r="T4751">
        <v>-2.5517466999999999E-2</v>
      </c>
    </row>
    <row r="4752" spans="1:20" x14ac:dyDescent="0.2">
      <c r="A4752" t="s">
        <v>9276</v>
      </c>
      <c r="B4752" t="s">
        <v>9263</v>
      </c>
      <c r="C4752" t="s">
        <v>4455</v>
      </c>
      <c r="E4752" s="1">
        <v>38723</v>
      </c>
      <c r="F4752">
        <v>-0.85673359999999998</v>
      </c>
      <c r="G4752" t="s">
        <v>11655</v>
      </c>
      <c r="H4752" t="s">
        <v>7585</v>
      </c>
      <c r="I4752">
        <v>2</v>
      </c>
      <c r="J4752" t="s">
        <v>23</v>
      </c>
      <c r="K4752" t="s">
        <v>7598</v>
      </c>
      <c r="L4752">
        <v>5</v>
      </c>
      <c r="O4752" s="3" t="s">
        <v>9277</v>
      </c>
      <c r="P4752" t="s">
        <v>9264</v>
      </c>
      <c r="Q4752">
        <v>0.92165019999999998</v>
      </c>
      <c r="R4752">
        <v>1.3433290000000001E-2</v>
      </c>
      <c r="S4752">
        <v>6.4916559999999998E-2</v>
      </c>
      <c r="T4752">
        <v>-0.85673359999999998</v>
      </c>
    </row>
    <row r="4753" spans="1:20" x14ac:dyDescent="0.2">
      <c r="A4753" t="s">
        <v>9278</v>
      </c>
      <c r="B4753" t="s">
        <v>9279</v>
      </c>
      <c r="C4753" t="s">
        <v>4455</v>
      </c>
      <c r="E4753" s="1">
        <v>38814</v>
      </c>
      <c r="F4753">
        <v>0.78912360000000004</v>
      </c>
      <c r="G4753" t="s">
        <v>11655</v>
      </c>
      <c r="H4753" t="s">
        <v>7585</v>
      </c>
      <c r="I4753">
        <v>1</v>
      </c>
      <c r="J4753" t="s">
        <v>7586</v>
      </c>
      <c r="K4753" t="s">
        <v>7587</v>
      </c>
      <c r="L4753">
        <v>0</v>
      </c>
      <c r="O4753" s="3" t="s">
        <v>9280</v>
      </c>
      <c r="P4753" t="s">
        <v>9281</v>
      </c>
      <c r="Q4753">
        <v>2.5563705999999999E-2</v>
      </c>
      <c r="R4753">
        <v>0.15974896999999999</v>
      </c>
      <c r="S4753">
        <v>0.8146873</v>
      </c>
      <c r="T4753">
        <v>0.78912360000000004</v>
      </c>
    </row>
    <row r="4754" spans="1:20" x14ac:dyDescent="0.2">
      <c r="A4754" t="s">
        <v>9282</v>
      </c>
      <c r="B4754" t="s">
        <v>9279</v>
      </c>
      <c r="C4754" t="s">
        <v>4455</v>
      </c>
      <c r="E4754" s="1">
        <v>38814</v>
      </c>
      <c r="F4754">
        <v>0.75973809999999997</v>
      </c>
      <c r="G4754" t="s">
        <v>11655</v>
      </c>
      <c r="H4754" t="s">
        <v>7585</v>
      </c>
      <c r="I4754">
        <v>1</v>
      </c>
      <c r="J4754" t="s">
        <v>7586</v>
      </c>
      <c r="K4754" t="s">
        <v>7587</v>
      </c>
      <c r="L4754">
        <v>1</v>
      </c>
      <c r="O4754" s="3" t="s">
        <v>9283</v>
      </c>
      <c r="P4754" t="s">
        <v>9281</v>
      </c>
      <c r="Q4754">
        <v>6.8264939999999996E-2</v>
      </c>
      <c r="R4754">
        <v>0.10373206</v>
      </c>
      <c r="S4754">
        <v>0.82800304999999996</v>
      </c>
      <c r="T4754">
        <v>0.75973809999999997</v>
      </c>
    </row>
    <row r="4755" spans="1:20" x14ac:dyDescent="0.2">
      <c r="A4755" t="s">
        <v>9284</v>
      </c>
      <c r="B4755" t="s">
        <v>9279</v>
      </c>
      <c r="C4755" t="s">
        <v>4455</v>
      </c>
      <c r="E4755" s="1">
        <v>38814</v>
      </c>
      <c r="F4755">
        <v>0.60398390000000002</v>
      </c>
      <c r="G4755" t="s">
        <v>11655</v>
      </c>
      <c r="H4755" t="s">
        <v>7585</v>
      </c>
      <c r="I4755">
        <v>1</v>
      </c>
      <c r="J4755" t="s">
        <v>7586</v>
      </c>
      <c r="K4755" t="s">
        <v>7587</v>
      </c>
      <c r="L4755">
        <v>2</v>
      </c>
      <c r="O4755" s="3" t="s">
        <v>9285</v>
      </c>
      <c r="P4755" t="s">
        <v>9281</v>
      </c>
      <c r="Q4755">
        <v>5.7798380000000003E-2</v>
      </c>
      <c r="R4755">
        <v>0.28041938</v>
      </c>
      <c r="S4755">
        <v>0.66178225999999996</v>
      </c>
      <c r="T4755">
        <v>0.60398390000000002</v>
      </c>
    </row>
    <row r="4756" spans="1:20" x14ac:dyDescent="0.2">
      <c r="A4756" t="s">
        <v>9278</v>
      </c>
      <c r="B4756" t="s">
        <v>9279</v>
      </c>
      <c r="C4756" t="s">
        <v>4455</v>
      </c>
      <c r="E4756" s="1">
        <v>38814</v>
      </c>
      <c r="F4756">
        <v>-0.46177620000000003</v>
      </c>
      <c r="G4756" t="s">
        <v>11655</v>
      </c>
      <c r="H4756" t="s">
        <v>7585</v>
      </c>
      <c r="I4756">
        <v>2</v>
      </c>
      <c r="J4756" t="s">
        <v>23</v>
      </c>
      <c r="K4756" t="s">
        <v>7598</v>
      </c>
      <c r="L4756">
        <v>0</v>
      </c>
      <c r="O4756" s="3" t="s">
        <v>9286</v>
      </c>
      <c r="P4756" t="s">
        <v>9281</v>
      </c>
      <c r="Q4756">
        <v>0.51757050000000004</v>
      </c>
      <c r="R4756">
        <v>0.42663524000000003</v>
      </c>
      <c r="S4756">
        <v>5.5794313999999998E-2</v>
      </c>
      <c r="T4756">
        <v>-0.46177620000000003</v>
      </c>
    </row>
    <row r="4757" spans="1:20" x14ac:dyDescent="0.2">
      <c r="A4757" t="s">
        <v>9282</v>
      </c>
      <c r="B4757" t="s">
        <v>9279</v>
      </c>
      <c r="C4757" t="s">
        <v>4455</v>
      </c>
      <c r="E4757" s="1">
        <v>38814</v>
      </c>
      <c r="F4757">
        <v>9.8571370000000002E-3</v>
      </c>
      <c r="G4757" t="s">
        <v>11655</v>
      </c>
      <c r="H4757" t="s">
        <v>7585</v>
      </c>
      <c r="I4757">
        <v>2</v>
      </c>
      <c r="J4757" t="s">
        <v>23</v>
      </c>
      <c r="K4757" t="s">
        <v>7598</v>
      </c>
      <c r="L4757">
        <v>1</v>
      </c>
      <c r="O4757" s="3" t="s">
        <v>9287</v>
      </c>
      <c r="P4757" t="s">
        <v>9281</v>
      </c>
      <c r="Q4757">
        <v>5.7714465999999999E-2</v>
      </c>
      <c r="R4757">
        <v>0.87471390000000004</v>
      </c>
      <c r="S4757">
        <v>6.7571599999999996E-2</v>
      </c>
      <c r="T4757">
        <v>9.8571370000000002E-3</v>
      </c>
    </row>
    <row r="4758" spans="1:20" x14ac:dyDescent="0.2">
      <c r="A4758" t="s">
        <v>9284</v>
      </c>
      <c r="B4758" t="s">
        <v>9279</v>
      </c>
      <c r="C4758" t="s">
        <v>4455</v>
      </c>
      <c r="E4758" s="1">
        <v>38814</v>
      </c>
      <c r="F4758">
        <v>-0.23824513</v>
      </c>
      <c r="G4758" t="s">
        <v>11655</v>
      </c>
      <c r="H4758" t="s">
        <v>7585</v>
      </c>
      <c r="I4758">
        <v>2</v>
      </c>
      <c r="J4758" t="s">
        <v>23</v>
      </c>
      <c r="K4758" t="s">
        <v>7598</v>
      </c>
      <c r="L4758">
        <v>2</v>
      </c>
      <c r="O4758" s="3" t="s">
        <v>9288</v>
      </c>
      <c r="P4758" t="s">
        <v>9281</v>
      </c>
      <c r="Q4758">
        <v>0.27817695999999997</v>
      </c>
      <c r="R4758">
        <v>0.68189120000000003</v>
      </c>
      <c r="S4758">
        <v>3.9931840000000003E-2</v>
      </c>
      <c r="T4758">
        <v>-0.23824513</v>
      </c>
    </row>
    <row r="4759" spans="1:20" x14ac:dyDescent="0.2">
      <c r="A4759" t="s">
        <v>9289</v>
      </c>
      <c r="B4759" t="s">
        <v>9279</v>
      </c>
      <c r="C4759" t="s">
        <v>4455</v>
      </c>
      <c r="E4759" s="1">
        <v>38814</v>
      </c>
      <c r="F4759">
        <v>-1.5214872000000001E-2</v>
      </c>
      <c r="G4759" t="s">
        <v>11655</v>
      </c>
      <c r="H4759" t="s">
        <v>7585</v>
      </c>
      <c r="I4759">
        <v>2</v>
      </c>
      <c r="J4759" t="s">
        <v>23</v>
      </c>
      <c r="K4759" t="s">
        <v>7598</v>
      </c>
      <c r="L4759">
        <v>3</v>
      </c>
      <c r="O4759" s="3" t="s">
        <v>9290</v>
      </c>
      <c r="P4759" t="s">
        <v>9281</v>
      </c>
      <c r="Q4759">
        <v>5.5100419999999997E-2</v>
      </c>
      <c r="R4759">
        <v>0.90501399999999999</v>
      </c>
      <c r="S4759">
        <v>3.9885547E-2</v>
      </c>
      <c r="T4759">
        <v>-1.5214872000000001E-2</v>
      </c>
    </row>
    <row r="4760" spans="1:20" x14ac:dyDescent="0.2">
      <c r="A4760" t="s">
        <v>9291</v>
      </c>
      <c r="B4760" t="s">
        <v>9279</v>
      </c>
      <c r="C4760" t="s">
        <v>4455</v>
      </c>
      <c r="E4760" s="1">
        <v>38814</v>
      </c>
      <c r="F4760">
        <v>-6.5338019999999997E-2</v>
      </c>
      <c r="G4760" t="s">
        <v>11655</v>
      </c>
      <c r="H4760" t="s">
        <v>7585</v>
      </c>
      <c r="I4760">
        <v>2</v>
      </c>
      <c r="J4760" t="s">
        <v>23</v>
      </c>
      <c r="K4760" t="s">
        <v>7598</v>
      </c>
      <c r="L4760">
        <v>4</v>
      </c>
      <c r="O4760" s="3" t="s">
        <v>9292</v>
      </c>
      <c r="P4760" t="s">
        <v>9281</v>
      </c>
      <c r="Q4760">
        <v>8.5430994999999996E-2</v>
      </c>
      <c r="R4760">
        <v>0.89447600000000005</v>
      </c>
      <c r="S4760">
        <v>2.0092972000000001E-2</v>
      </c>
      <c r="T4760">
        <v>-6.5338019999999997E-2</v>
      </c>
    </row>
    <row r="4761" spans="1:20" x14ac:dyDescent="0.2">
      <c r="A4761" t="s">
        <v>9293</v>
      </c>
      <c r="B4761" t="s">
        <v>9279</v>
      </c>
      <c r="C4761" t="s">
        <v>4455</v>
      </c>
      <c r="E4761" s="1">
        <v>38814</v>
      </c>
      <c r="F4761">
        <v>-0.57248549999999998</v>
      </c>
      <c r="G4761" t="s">
        <v>11655</v>
      </c>
      <c r="H4761" t="s">
        <v>7585</v>
      </c>
      <c r="I4761">
        <v>2</v>
      </c>
      <c r="J4761" t="s">
        <v>23</v>
      </c>
      <c r="K4761" t="s">
        <v>7598</v>
      </c>
      <c r="L4761">
        <v>5</v>
      </c>
      <c r="O4761" s="3" t="s">
        <v>9294</v>
      </c>
      <c r="P4761" t="s">
        <v>9281</v>
      </c>
      <c r="Q4761">
        <v>0.64277450000000003</v>
      </c>
      <c r="R4761">
        <v>0.28693646</v>
      </c>
      <c r="S4761">
        <v>7.0289009999999999E-2</v>
      </c>
      <c r="T4761">
        <v>-0.57248549999999998</v>
      </c>
    </row>
    <row r="4762" spans="1:20" x14ac:dyDescent="0.2">
      <c r="A4762" t="s">
        <v>9295</v>
      </c>
      <c r="B4762" t="s">
        <v>9279</v>
      </c>
      <c r="C4762" t="s">
        <v>4455</v>
      </c>
      <c r="E4762" s="1">
        <v>38814</v>
      </c>
      <c r="F4762">
        <v>-0.2663471</v>
      </c>
      <c r="G4762" t="s">
        <v>11655</v>
      </c>
      <c r="H4762" t="s">
        <v>7585</v>
      </c>
      <c r="I4762">
        <v>2</v>
      </c>
      <c r="J4762" t="s">
        <v>23</v>
      </c>
      <c r="K4762" t="s">
        <v>7598</v>
      </c>
      <c r="L4762">
        <v>6</v>
      </c>
      <c r="O4762" s="3" t="s">
        <v>9296</v>
      </c>
      <c r="P4762" t="s">
        <v>9281</v>
      </c>
      <c r="Q4762">
        <v>0.31211995999999997</v>
      </c>
      <c r="R4762">
        <v>0.64210719999999999</v>
      </c>
      <c r="S4762">
        <v>4.5772859999999999E-2</v>
      </c>
      <c r="T4762">
        <v>-0.2663471</v>
      </c>
    </row>
    <row r="4763" spans="1:20" x14ac:dyDescent="0.2">
      <c r="A4763" t="s">
        <v>9297</v>
      </c>
      <c r="B4763" t="s">
        <v>9298</v>
      </c>
      <c r="C4763" t="s">
        <v>4455</v>
      </c>
      <c r="E4763" s="1">
        <v>38994</v>
      </c>
      <c r="F4763">
        <v>0.80248759999999997</v>
      </c>
      <c r="G4763" t="s">
        <v>11655</v>
      </c>
      <c r="H4763" t="s">
        <v>7585</v>
      </c>
      <c r="I4763">
        <v>1</v>
      </c>
      <c r="J4763" t="s">
        <v>7586</v>
      </c>
      <c r="K4763" t="s">
        <v>7587</v>
      </c>
      <c r="L4763">
        <v>0</v>
      </c>
      <c r="O4763" s="3" t="s">
        <v>9299</v>
      </c>
      <c r="P4763" t="s">
        <v>9300</v>
      </c>
      <c r="Q4763">
        <v>6.8425044000000004E-2</v>
      </c>
      <c r="R4763">
        <v>6.0662247000000002E-2</v>
      </c>
      <c r="S4763">
        <v>0.87091269999999998</v>
      </c>
      <c r="T4763">
        <v>0.80248759999999997</v>
      </c>
    </row>
    <row r="4764" spans="1:20" x14ac:dyDescent="0.2">
      <c r="A4764" t="s">
        <v>9301</v>
      </c>
      <c r="B4764" t="s">
        <v>9298</v>
      </c>
      <c r="C4764" t="s">
        <v>4455</v>
      </c>
      <c r="E4764" s="1">
        <v>38994</v>
      </c>
      <c r="F4764">
        <v>0.92469513000000003</v>
      </c>
      <c r="G4764" t="s">
        <v>11655</v>
      </c>
      <c r="H4764" t="s">
        <v>7585</v>
      </c>
      <c r="I4764">
        <v>1</v>
      </c>
      <c r="J4764" t="s">
        <v>7586</v>
      </c>
      <c r="K4764" t="s">
        <v>7587</v>
      </c>
      <c r="L4764">
        <v>1</v>
      </c>
      <c r="O4764" s="3" t="s">
        <v>9302</v>
      </c>
      <c r="P4764" t="s">
        <v>9300</v>
      </c>
      <c r="Q4764">
        <v>2.3167614E-2</v>
      </c>
      <c r="R4764">
        <v>2.8969600000000002E-2</v>
      </c>
      <c r="S4764">
        <v>0.94786274000000004</v>
      </c>
      <c r="T4764">
        <v>0.92469513000000003</v>
      </c>
    </row>
    <row r="4765" spans="1:20" x14ac:dyDescent="0.2">
      <c r="A4765" t="s">
        <v>9303</v>
      </c>
      <c r="B4765" t="s">
        <v>9298</v>
      </c>
      <c r="C4765" t="s">
        <v>4455</v>
      </c>
      <c r="E4765" s="1">
        <v>38994</v>
      </c>
      <c r="F4765">
        <v>0.68246850000000003</v>
      </c>
      <c r="G4765" t="s">
        <v>11655</v>
      </c>
      <c r="H4765" t="s">
        <v>7585</v>
      </c>
      <c r="I4765">
        <v>1</v>
      </c>
      <c r="J4765" t="s">
        <v>7586</v>
      </c>
      <c r="K4765" t="s">
        <v>7587</v>
      </c>
      <c r="L4765">
        <v>2</v>
      </c>
      <c r="O4765" s="3" t="s">
        <v>9304</v>
      </c>
      <c r="P4765" t="s">
        <v>9300</v>
      </c>
      <c r="Q4765">
        <v>9.3793429999999997E-2</v>
      </c>
      <c r="R4765">
        <v>0.12994458</v>
      </c>
      <c r="S4765">
        <v>0.77626189999999995</v>
      </c>
      <c r="T4765">
        <v>0.68246850000000003</v>
      </c>
    </row>
    <row r="4766" spans="1:20" x14ac:dyDescent="0.2">
      <c r="A4766" t="s">
        <v>9297</v>
      </c>
      <c r="B4766" t="s">
        <v>9298</v>
      </c>
      <c r="C4766" t="s">
        <v>4455</v>
      </c>
      <c r="E4766" s="1">
        <v>38994</v>
      </c>
      <c r="F4766">
        <v>-0.3102473</v>
      </c>
      <c r="G4766" t="s">
        <v>11655</v>
      </c>
      <c r="H4766" t="s">
        <v>7585</v>
      </c>
      <c r="I4766">
        <v>2</v>
      </c>
      <c r="J4766" t="s">
        <v>23</v>
      </c>
      <c r="K4766" t="s">
        <v>7598</v>
      </c>
      <c r="L4766">
        <v>0</v>
      </c>
      <c r="O4766" s="3" t="s">
        <v>9305</v>
      </c>
      <c r="P4766" t="s">
        <v>9300</v>
      </c>
      <c r="Q4766">
        <v>0.34881073000000001</v>
      </c>
      <c r="R4766">
        <v>0.61262583999999998</v>
      </c>
      <c r="S4766">
        <v>3.8563445000000002E-2</v>
      </c>
      <c r="T4766">
        <v>-0.3102473</v>
      </c>
    </row>
    <row r="4767" spans="1:20" x14ac:dyDescent="0.2">
      <c r="A4767" t="s">
        <v>9301</v>
      </c>
      <c r="B4767" t="s">
        <v>9298</v>
      </c>
      <c r="C4767" t="s">
        <v>4455</v>
      </c>
      <c r="E4767" s="1">
        <v>38994</v>
      </c>
      <c r="F4767">
        <v>-0.91783636999999996</v>
      </c>
      <c r="G4767" t="s">
        <v>11655</v>
      </c>
      <c r="H4767" t="s">
        <v>7585</v>
      </c>
      <c r="I4767">
        <v>2</v>
      </c>
      <c r="J4767" t="s">
        <v>23</v>
      </c>
      <c r="K4767" t="s">
        <v>7598</v>
      </c>
      <c r="L4767">
        <v>1</v>
      </c>
      <c r="O4767" s="3" t="s">
        <v>9306</v>
      </c>
      <c r="P4767" t="s">
        <v>9300</v>
      </c>
      <c r="Q4767">
        <v>0.94586630000000005</v>
      </c>
      <c r="R4767">
        <v>2.6103767E-2</v>
      </c>
      <c r="S4767">
        <v>2.8029930000000002E-2</v>
      </c>
      <c r="T4767">
        <v>-0.91783636999999996</v>
      </c>
    </row>
    <row r="4768" spans="1:20" x14ac:dyDescent="0.2">
      <c r="A4768" t="s">
        <v>9303</v>
      </c>
      <c r="B4768" t="s">
        <v>9298</v>
      </c>
      <c r="C4768" t="s">
        <v>4455</v>
      </c>
      <c r="E4768" s="1">
        <v>38994</v>
      </c>
      <c r="F4768">
        <v>1.6317654000000001E-2</v>
      </c>
      <c r="G4768" t="s">
        <v>11655</v>
      </c>
      <c r="H4768" t="s">
        <v>7585</v>
      </c>
      <c r="I4768">
        <v>2</v>
      </c>
      <c r="J4768" t="s">
        <v>23</v>
      </c>
      <c r="K4768" t="s">
        <v>7598</v>
      </c>
      <c r="L4768">
        <v>2</v>
      </c>
      <c r="O4768" s="3" t="s">
        <v>9307</v>
      </c>
      <c r="P4768" t="s">
        <v>9300</v>
      </c>
      <c r="Q4768">
        <v>2.9445227000000001E-2</v>
      </c>
      <c r="R4768">
        <v>0.92479193000000004</v>
      </c>
      <c r="S4768">
        <v>4.5762879999999999E-2</v>
      </c>
      <c r="T4768">
        <v>1.6317654000000001E-2</v>
      </c>
    </row>
    <row r="4769" spans="1:20" x14ac:dyDescent="0.2">
      <c r="A4769" t="s">
        <v>9308</v>
      </c>
      <c r="B4769" t="s">
        <v>9298</v>
      </c>
      <c r="C4769" t="s">
        <v>4455</v>
      </c>
      <c r="E4769" s="1">
        <v>38994</v>
      </c>
      <c r="F4769">
        <v>-0.27956602000000003</v>
      </c>
      <c r="G4769" t="s">
        <v>11655</v>
      </c>
      <c r="H4769" t="s">
        <v>7585</v>
      </c>
      <c r="I4769">
        <v>2</v>
      </c>
      <c r="J4769" t="s">
        <v>23</v>
      </c>
      <c r="K4769" t="s">
        <v>7598</v>
      </c>
      <c r="L4769">
        <v>3</v>
      </c>
      <c r="O4769" s="3" t="s">
        <v>9309</v>
      </c>
      <c r="P4769" t="s">
        <v>9300</v>
      </c>
      <c r="Q4769">
        <v>0.30991697000000001</v>
      </c>
      <c r="R4769">
        <v>0.65973203999999996</v>
      </c>
      <c r="S4769">
        <v>3.0350965000000001E-2</v>
      </c>
      <c r="T4769">
        <v>-0.27956602000000003</v>
      </c>
    </row>
    <row r="4770" spans="1:20" x14ac:dyDescent="0.2">
      <c r="A4770" t="s">
        <v>9310</v>
      </c>
      <c r="B4770" t="s">
        <v>9298</v>
      </c>
      <c r="C4770" t="s">
        <v>4455</v>
      </c>
      <c r="E4770" s="1">
        <v>38994</v>
      </c>
      <c r="F4770">
        <v>-5.2723529999999996E-3</v>
      </c>
      <c r="G4770" t="s">
        <v>11655</v>
      </c>
      <c r="H4770" t="s">
        <v>7585</v>
      </c>
      <c r="I4770">
        <v>2</v>
      </c>
      <c r="J4770" t="s">
        <v>23</v>
      </c>
      <c r="K4770" t="s">
        <v>7598</v>
      </c>
      <c r="L4770">
        <v>4</v>
      </c>
      <c r="O4770" s="3" t="s">
        <v>9311</v>
      </c>
      <c r="P4770" t="s">
        <v>9300</v>
      </c>
      <c r="Q4770">
        <v>2.7763962999999999E-2</v>
      </c>
      <c r="R4770">
        <v>0.94974440000000004</v>
      </c>
      <c r="S4770">
        <v>2.2491609999999999E-2</v>
      </c>
      <c r="T4770">
        <v>-5.2723529999999996E-3</v>
      </c>
    </row>
    <row r="4771" spans="1:20" x14ac:dyDescent="0.2">
      <c r="A4771" t="s">
        <v>9312</v>
      </c>
      <c r="B4771" t="s">
        <v>9298</v>
      </c>
      <c r="C4771" t="s">
        <v>4455</v>
      </c>
      <c r="E4771" s="1">
        <v>38994</v>
      </c>
      <c r="F4771">
        <v>-0.21081101999999999</v>
      </c>
      <c r="G4771" t="s">
        <v>11655</v>
      </c>
      <c r="H4771" t="s">
        <v>7585</v>
      </c>
      <c r="I4771">
        <v>2</v>
      </c>
      <c r="J4771" t="s">
        <v>23</v>
      </c>
      <c r="K4771" t="s">
        <v>7598</v>
      </c>
      <c r="L4771">
        <v>5</v>
      </c>
      <c r="O4771" s="3" t="s">
        <v>9313</v>
      </c>
      <c r="P4771" t="s">
        <v>9300</v>
      </c>
      <c r="Q4771">
        <v>0.26257565999999999</v>
      </c>
      <c r="R4771">
        <v>0.68565964999999995</v>
      </c>
      <c r="S4771">
        <v>5.1764644999999998E-2</v>
      </c>
      <c r="T4771">
        <v>-0.21081101999999999</v>
      </c>
    </row>
    <row r="4772" spans="1:20" x14ac:dyDescent="0.2">
      <c r="A4772" t="s">
        <v>9314</v>
      </c>
      <c r="B4772" t="s">
        <v>9315</v>
      </c>
      <c r="C4772" t="s">
        <v>4455</v>
      </c>
      <c r="E4772" s="1">
        <v>39086</v>
      </c>
      <c r="F4772">
        <v>0.72673047000000002</v>
      </c>
      <c r="G4772" t="s">
        <v>11655</v>
      </c>
      <c r="H4772" t="s">
        <v>7585</v>
      </c>
      <c r="I4772">
        <v>1</v>
      </c>
      <c r="J4772" t="s">
        <v>7586</v>
      </c>
      <c r="K4772" t="s">
        <v>7587</v>
      </c>
      <c r="L4772">
        <v>0</v>
      </c>
      <c r="O4772" s="3" t="s">
        <v>9316</v>
      </c>
      <c r="P4772" t="s">
        <v>9317</v>
      </c>
      <c r="Q4772">
        <v>8.7332590000000002E-2</v>
      </c>
      <c r="R4772">
        <v>9.8604339999999999E-2</v>
      </c>
      <c r="S4772">
        <v>0.81406310000000004</v>
      </c>
      <c r="T4772">
        <v>0.72673047000000002</v>
      </c>
    </row>
    <row r="4773" spans="1:20" x14ac:dyDescent="0.2">
      <c r="A4773" t="s">
        <v>9318</v>
      </c>
      <c r="B4773" t="s">
        <v>9315</v>
      </c>
      <c r="C4773" t="s">
        <v>4455</v>
      </c>
      <c r="E4773" s="1">
        <v>39086</v>
      </c>
      <c r="F4773">
        <v>0.91282414999999995</v>
      </c>
      <c r="G4773" t="s">
        <v>11655</v>
      </c>
      <c r="H4773" t="s">
        <v>7585</v>
      </c>
      <c r="I4773">
        <v>1</v>
      </c>
      <c r="J4773" t="s">
        <v>7586</v>
      </c>
      <c r="K4773" t="s">
        <v>7587</v>
      </c>
      <c r="L4773">
        <v>1</v>
      </c>
      <c r="O4773" s="3" t="s">
        <v>9319</v>
      </c>
      <c r="P4773" t="s">
        <v>9317</v>
      </c>
      <c r="Q4773">
        <v>3.1134828999999999E-2</v>
      </c>
      <c r="R4773">
        <v>2.490612E-2</v>
      </c>
      <c r="S4773">
        <v>0.94395899999999999</v>
      </c>
      <c r="T4773">
        <v>0.91282414999999995</v>
      </c>
    </row>
    <row r="4774" spans="1:20" x14ac:dyDescent="0.2">
      <c r="A4774" t="s">
        <v>9320</v>
      </c>
      <c r="B4774" t="s">
        <v>9315</v>
      </c>
      <c r="C4774" t="s">
        <v>4455</v>
      </c>
      <c r="E4774" s="1">
        <v>39086</v>
      </c>
      <c r="F4774">
        <v>0.65276575000000003</v>
      </c>
      <c r="G4774" t="s">
        <v>11655</v>
      </c>
      <c r="H4774" t="s">
        <v>7585</v>
      </c>
      <c r="I4774">
        <v>1</v>
      </c>
      <c r="J4774" t="s">
        <v>7586</v>
      </c>
      <c r="K4774" t="s">
        <v>7587</v>
      </c>
      <c r="L4774">
        <v>2</v>
      </c>
      <c r="O4774" s="3" t="s">
        <v>9321</v>
      </c>
      <c r="P4774" t="s">
        <v>9317</v>
      </c>
      <c r="Q4774">
        <v>6.631985E-2</v>
      </c>
      <c r="R4774">
        <v>0.21459449999999999</v>
      </c>
      <c r="S4774">
        <v>0.71908559999999999</v>
      </c>
      <c r="T4774">
        <v>0.65276575000000003</v>
      </c>
    </row>
    <row r="4775" spans="1:20" x14ac:dyDescent="0.2">
      <c r="A4775" t="s">
        <v>9314</v>
      </c>
      <c r="B4775" t="s">
        <v>9315</v>
      </c>
      <c r="C4775" t="s">
        <v>4455</v>
      </c>
      <c r="E4775" s="1">
        <v>39086</v>
      </c>
      <c r="F4775">
        <v>-0.80127320000000002</v>
      </c>
      <c r="G4775" t="s">
        <v>11655</v>
      </c>
      <c r="H4775" t="s">
        <v>7585</v>
      </c>
      <c r="I4775">
        <v>2</v>
      </c>
      <c r="J4775" t="s">
        <v>23</v>
      </c>
      <c r="K4775" t="s">
        <v>7598</v>
      </c>
      <c r="L4775">
        <v>0</v>
      </c>
      <c r="O4775" s="3" t="s">
        <v>9322</v>
      </c>
      <c r="P4775" t="s">
        <v>9317</v>
      </c>
      <c r="Q4775">
        <v>0.83142199999999999</v>
      </c>
      <c r="R4775">
        <v>0.13842925</v>
      </c>
      <c r="S4775">
        <v>3.0148742999999999E-2</v>
      </c>
      <c r="T4775">
        <v>-0.80127320000000002</v>
      </c>
    </row>
    <row r="4776" spans="1:20" x14ac:dyDescent="0.2">
      <c r="A4776" t="s">
        <v>9318</v>
      </c>
      <c r="B4776" t="s">
        <v>9315</v>
      </c>
      <c r="C4776" t="s">
        <v>4455</v>
      </c>
      <c r="E4776" s="1">
        <v>39086</v>
      </c>
      <c r="F4776">
        <v>-0.57057449999999998</v>
      </c>
      <c r="G4776" t="s">
        <v>11655</v>
      </c>
      <c r="H4776" t="s">
        <v>7585</v>
      </c>
      <c r="I4776">
        <v>2</v>
      </c>
      <c r="J4776" t="s">
        <v>23</v>
      </c>
      <c r="K4776" t="s">
        <v>7598</v>
      </c>
      <c r="L4776">
        <v>1</v>
      </c>
      <c r="O4776" s="3" t="s">
        <v>9323</v>
      </c>
      <c r="P4776" t="s">
        <v>9317</v>
      </c>
      <c r="Q4776">
        <v>0.63704437000000003</v>
      </c>
      <c r="R4776">
        <v>0.29648572000000001</v>
      </c>
      <c r="S4776">
        <v>6.6469849999999997E-2</v>
      </c>
      <c r="T4776">
        <v>-0.57057449999999998</v>
      </c>
    </row>
    <row r="4777" spans="1:20" x14ac:dyDescent="0.2">
      <c r="A4777" t="s">
        <v>9320</v>
      </c>
      <c r="B4777" t="s">
        <v>9315</v>
      </c>
      <c r="C4777" t="s">
        <v>4455</v>
      </c>
      <c r="E4777" s="1">
        <v>39086</v>
      </c>
      <c r="F4777">
        <v>4.2660813999999998E-3</v>
      </c>
      <c r="G4777" t="s">
        <v>11655</v>
      </c>
      <c r="H4777" t="s">
        <v>7585</v>
      </c>
      <c r="I4777">
        <v>2</v>
      </c>
      <c r="J4777" t="s">
        <v>23</v>
      </c>
      <c r="K4777" t="s">
        <v>7598</v>
      </c>
      <c r="L4777">
        <v>2</v>
      </c>
      <c r="O4777" s="3" t="s">
        <v>9324</v>
      </c>
      <c r="P4777" t="s">
        <v>9317</v>
      </c>
      <c r="Q4777">
        <v>1.8674787000000002E-2</v>
      </c>
      <c r="R4777">
        <v>0.95838433999999995</v>
      </c>
      <c r="S4777">
        <v>2.2940868999999999E-2</v>
      </c>
      <c r="T4777">
        <v>4.2660813999999998E-3</v>
      </c>
    </row>
    <row r="4778" spans="1:20" x14ac:dyDescent="0.2">
      <c r="A4778" t="s">
        <v>9325</v>
      </c>
      <c r="B4778" t="s">
        <v>9315</v>
      </c>
      <c r="C4778" t="s">
        <v>4455</v>
      </c>
      <c r="E4778" s="1">
        <v>39086</v>
      </c>
      <c r="F4778">
        <v>-7.6155700000000007E-2</v>
      </c>
      <c r="G4778" t="s">
        <v>11655</v>
      </c>
      <c r="H4778" t="s">
        <v>7585</v>
      </c>
      <c r="I4778">
        <v>2</v>
      </c>
      <c r="J4778" t="s">
        <v>23</v>
      </c>
      <c r="K4778" t="s">
        <v>7598</v>
      </c>
      <c r="L4778">
        <v>3</v>
      </c>
      <c r="O4778" s="3" t="s">
        <v>9326</v>
      </c>
      <c r="P4778" t="s">
        <v>9317</v>
      </c>
      <c r="Q4778">
        <v>0.10042027000000001</v>
      </c>
      <c r="R4778">
        <v>0.87531524999999999</v>
      </c>
      <c r="S4778">
        <v>2.4264567000000001E-2</v>
      </c>
      <c r="T4778">
        <v>-7.6155700000000007E-2</v>
      </c>
    </row>
    <row r="4779" spans="1:20" x14ac:dyDescent="0.2">
      <c r="A4779" t="s">
        <v>9327</v>
      </c>
      <c r="B4779" t="s">
        <v>9315</v>
      </c>
      <c r="C4779" t="s">
        <v>4455</v>
      </c>
      <c r="E4779" s="1">
        <v>39086</v>
      </c>
      <c r="F4779">
        <v>-0.77665514000000002</v>
      </c>
      <c r="G4779" t="s">
        <v>11655</v>
      </c>
      <c r="H4779" t="s">
        <v>7585</v>
      </c>
      <c r="I4779">
        <v>2</v>
      </c>
      <c r="J4779" t="s">
        <v>23</v>
      </c>
      <c r="K4779" t="s">
        <v>7598</v>
      </c>
      <c r="L4779">
        <v>4</v>
      </c>
      <c r="O4779" s="3" t="s">
        <v>9328</v>
      </c>
      <c r="P4779" t="s">
        <v>9317</v>
      </c>
      <c r="Q4779">
        <v>0.81908225999999995</v>
      </c>
      <c r="R4779">
        <v>0.13849065999999999</v>
      </c>
      <c r="S4779">
        <v>4.2427149999999997E-2</v>
      </c>
      <c r="T4779">
        <v>-0.77665514000000002</v>
      </c>
    </row>
    <row r="4780" spans="1:20" x14ac:dyDescent="0.2">
      <c r="A4780" t="s">
        <v>9329</v>
      </c>
      <c r="B4780" t="s">
        <v>9315</v>
      </c>
      <c r="C4780" t="s">
        <v>4455</v>
      </c>
      <c r="E4780" s="1">
        <v>39086</v>
      </c>
      <c r="F4780">
        <v>-0.92538690000000001</v>
      </c>
      <c r="G4780" t="s">
        <v>11655</v>
      </c>
      <c r="H4780" t="s">
        <v>7585</v>
      </c>
      <c r="I4780">
        <v>2</v>
      </c>
      <c r="J4780" t="s">
        <v>23</v>
      </c>
      <c r="K4780" t="s">
        <v>7598</v>
      </c>
      <c r="L4780">
        <v>5</v>
      </c>
      <c r="O4780" s="3" t="s">
        <v>9330</v>
      </c>
      <c r="P4780" t="s">
        <v>9317</v>
      </c>
      <c r="Q4780">
        <v>0.95146830000000004</v>
      </c>
      <c r="R4780">
        <v>2.245028E-2</v>
      </c>
      <c r="S4780">
        <v>2.608137E-2</v>
      </c>
      <c r="T4780">
        <v>-0.92538690000000001</v>
      </c>
    </row>
    <row r="4781" spans="1:20" x14ac:dyDescent="0.2">
      <c r="A4781" t="s">
        <v>9331</v>
      </c>
      <c r="B4781" t="s">
        <v>9332</v>
      </c>
      <c r="C4781" t="s">
        <v>4455</v>
      </c>
      <c r="E4781" s="1">
        <v>39176</v>
      </c>
      <c r="F4781">
        <v>0.74596870000000004</v>
      </c>
      <c r="G4781" t="s">
        <v>11655</v>
      </c>
      <c r="H4781" t="s">
        <v>7585</v>
      </c>
      <c r="I4781">
        <v>1</v>
      </c>
      <c r="J4781" t="s">
        <v>7586</v>
      </c>
      <c r="K4781" t="s">
        <v>7587</v>
      </c>
      <c r="L4781">
        <v>0</v>
      </c>
      <c r="O4781" s="3" t="s">
        <v>9333</v>
      </c>
      <c r="P4781" t="s">
        <v>9334</v>
      </c>
      <c r="Q4781">
        <v>0.102396846</v>
      </c>
      <c r="R4781">
        <v>4.9237568000000002E-2</v>
      </c>
      <c r="S4781">
        <v>0.84836555000000002</v>
      </c>
      <c r="T4781">
        <v>0.74596870000000004</v>
      </c>
    </row>
    <row r="4782" spans="1:20" x14ac:dyDescent="0.2">
      <c r="A4782" t="s">
        <v>9335</v>
      </c>
      <c r="B4782" t="s">
        <v>9332</v>
      </c>
      <c r="C4782" t="s">
        <v>4455</v>
      </c>
      <c r="E4782" s="1">
        <v>39176</v>
      </c>
      <c r="F4782">
        <v>0.86991346000000003</v>
      </c>
      <c r="G4782" t="s">
        <v>11655</v>
      </c>
      <c r="H4782" t="s">
        <v>7585</v>
      </c>
      <c r="I4782">
        <v>1</v>
      </c>
      <c r="J4782" t="s">
        <v>7586</v>
      </c>
      <c r="K4782" t="s">
        <v>7587</v>
      </c>
      <c r="L4782">
        <v>1</v>
      </c>
      <c r="O4782" s="3" t="s">
        <v>9336</v>
      </c>
      <c r="P4782" t="s">
        <v>9334</v>
      </c>
      <c r="Q4782">
        <v>3.4927850000000003E-2</v>
      </c>
      <c r="R4782">
        <v>6.0230890000000002E-2</v>
      </c>
      <c r="S4782">
        <v>0.90484129999999996</v>
      </c>
      <c r="T4782">
        <v>0.86991346000000003</v>
      </c>
    </row>
    <row r="4783" spans="1:20" x14ac:dyDescent="0.2">
      <c r="A4783" t="s">
        <v>9337</v>
      </c>
      <c r="B4783" t="s">
        <v>9332</v>
      </c>
      <c r="C4783" t="s">
        <v>4455</v>
      </c>
      <c r="E4783" s="1">
        <v>39176</v>
      </c>
      <c r="F4783">
        <v>0.92573064999999999</v>
      </c>
      <c r="G4783" t="s">
        <v>11655</v>
      </c>
      <c r="H4783" t="s">
        <v>7585</v>
      </c>
      <c r="I4783">
        <v>1</v>
      </c>
      <c r="J4783" t="s">
        <v>7586</v>
      </c>
      <c r="K4783" t="s">
        <v>7587</v>
      </c>
      <c r="L4783">
        <v>2</v>
      </c>
      <c r="O4783" s="3" t="s">
        <v>9338</v>
      </c>
      <c r="P4783" t="s">
        <v>9334</v>
      </c>
      <c r="Q4783">
        <v>2.3354231999999999E-2</v>
      </c>
      <c r="R4783">
        <v>2.7560866E-2</v>
      </c>
      <c r="S4783">
        <v>0.94908490000000001</v>
      </c>
      <c r="T4783">
        <v>0.92573064999999999</v>
      </c>
    </row>
    <row r="4784" spans="1:20" x14ac:dyDescent="0.2">
      <c r="A4784" t="s">
        <v>9339</v>
      </c>
      <c r="B4784" t="s">
        <v>9332</v>
      </c>
      <c r="C4784" t="s">
        <v>4455</v>
      </c>
      <c r="E4784" s="1">
        <v>39176</v>
      </c>
      <c r="F4784">
        <v>0.85008894999999995</v>
      </c>
      <c r="G4784" t="s">
        <v>11655</v>
      </c>
      <c r="H4784" t="s">
        <v>7585</v>
      </c>
      <c r="I4784">
        <v>1</v>
      </c>
      <c r="J4784" t="s">
        <v>7586</v>
      </c>
      <c r="K4784" t="s">
        <v>7587</v>
      </c>
      <c r="L4784">
        <v>3</v>
      </c>
      <c r="O4784" s="3" t="s">
        <v>9340</v>
      </c>
      <c r="P4784" t="s">
        <v>9334</v>
      </c>
      <c r="Q4784">
        <v>6.2888630000000001E-2</v>
      </c>
      <c r="R4784">
        <v>2.4133795999999999E-2</v>
      </c>
      <c r="S4784">
        <v>0.91297759999999994</v>
      </c>
      <c r="T4784">
        <v>0.85008894999999995</v>
      </c>
    </row>
    <row r="4785" spans="1:20" x14ac:dyDescent="0.2">
      <c r="A4785" t="s">
        <v>9331</v>
      </c>
      <c r="B4785" t="s">
        <v>9332</v>
      </c>
      <c r="C4785" t="s">
        <v>4455</v>
      </c>
      <c r="E4785" s="1">
        <v>39176</v>
      </c>
      <c r="F4785">
        <v>-0.92970043000000002</v>
      </c>
      <c r="G4785" t="s">
        <v>11655</v>
      </c>
      <c r="H4785" t="s">
        <v>7585</v>
      </c>
      <c r="I4785">
        <v>2</v>
      </c>
      <c r="J4785" t="s">
        <v>23</v>
      </c>
      <c r="K4785" t="s">
        <v>7598</v>
      </c>
      <c r="L4785">
        <v>0</v>
      </c>
      <c r="O4785" s="3" t="s">
        <v>9341</v>
      </c>
      <c r="P4785" t="s">
        <v>9334</v>
      </c>
      <c r="Q4785">
        <v>0.95482475</v>
      </c>
      <c r="R4785">
        <v>2.0050979999999999E-2</v>
      </c>
      <c r="S4785">
        <v>2.5124308000000001E-2</v>
      </c>
      <c r="T4785">
        <v>-0.92970043000000002</v>
      </c>
    </row>
    <row r="4786" spans="1:20" x14ac:dyDescent="0.2">
      <c r="A4786" t="s">
        <v>9335</v>
      </c>
      <c r="B4786" t="s">
        <v>9332</v>
      </c>
      <c r="C4786" t="s">
        <v>4455</v>
      </c>
      <c r="E4786" s="1">
        <v>39176</v>
      </c>
      <c r="F4786">
        <v>-0.14887524999999999</v>
      </c>
      <c r="G4786" t="s">
        <v>11655</v>
      </c>
      <c r="H4786" t="s">
        <v>7585</v>
      </c>
      <c r="I4786">
        <v>2</v>
      </c>
      <c r="J4786" t="s">
        <v>23</v>
      </c>
      <c r="K4786" t="s">
        <v>7598</v>
      </c>
      <c r="L4786">
        <v>1</v>
      </c>
      <c r="O4786" s="3" t="s">
        <v>9342</v>
      </c>
      <c r="P4786" t="s">
        <v>9334</v>
      </c>
      <c r="Q4786">
        <v>0.17591551</v>
      </c>
      <c r="R4786">
        <v>0.79704430000000004</v>
      </c>
      <c r="S4786">
        <v>2.7040255999999999E-2</v>
      </c>
      <c r="T4786">
        <v>-0.14887524999999999</v>
      </c>
    </row>
    <row r="4787" spans="1:20" x14ac:dyDescent="0.2">
      <c r="A4787" t="s">
        <v>9337</v>
      </c>
      <c r="B4787" t="s">
        <v>9332</v>
      </c>
      <c r="C4787" t="s">
        <v>4455</v>
      </c>
      <c r="E4787" s="1">
        <v>39176</v>
      </c>
      <c r="F4787">
        <v>-0.71705099999999999</v>
      </c>
      <c r="G4787" t="s">
        <v>11655</v>
      </c>
      <c r="H4787" t="s">
        <v>7585</v>
      </c>
      <c r="I4787">
        <v>2</v>
      </c>
      <c r="J4787" t="s">
        <v>23</v>
      </c>
      <c r="K4787" t="s">
        <v>7598</v>
      </c>
      <c r="L4787">
        <v>2</v>
      </c>
      <c r="O4787" s="3" t="s">
        <v>9343</v>
      </c>
      <c r="P4787" t="s">
        <v>9334</v>
      </c>
      <c r="Q4787">
        <v>0.78642862999999996</v>
      </c>
      <c r="R4787">
        <v>0.14419375000000001</v>
      </c>
      <c r="S4787">
        <v>6.9377590000000003E-2</v>
      </c>
      <c r="T4787">
        <v>-0.71705099999999999</v>
      </c>
    </row>
    <row r="4788" spans="1:20" x14ac:dyDescent="0.2">
      <c r="A4788" t="s">
        <v>9339</v>
      </c>
      <c r="B4788" t="s">
        <v>9332</v>
      </c>
      <c r="C4788" t="s">
        <v>4455</v>
      </c>
      <c r="E4788" s="1">
        <v>39176</v>
      </c>
      <c r="F4788">
        <v>0.47556831999999999</v>
      </c>
      <c r="G4788" t="s">
        <v>11655</v>
      </c>
      <c r="H4788" t="s">
        <v>7585</v>
      </c>
      <c r="I4788">
        <v>2</v>
      </c>
      <c r="J4788" t="s">
        <v>23</v>
      </c>
      <c r="K4788" t="s">
        <v>7598</v>
      </c>
      <c r="L4788">
        <v>3</v>
      </c>
      <c r="O4788" s="3" t="s">
        <v>9344</v>
      </c>
      <c r="P4788" t="s">
        <v>9334</v>
      </c>
      <c r="Q4788">
        <v>0.24822596</v>
      </c>
      <c r="R4788">
        <v>2.7979739999999999E-2</v>
      </c>
      <c r="S4788">
        <v>0.7237943</v>
      </c>
      <c r="T4788">
        <v>0.47556831999999999</v>
      </c>
    </row>
    <row r="4789" spans="1:20" x14ac:dyDescent="0.2">
      <c r="A4789" t="s">
        <v>9345</v>
      </c>
      <c r="B4789" t="s">
        <v>9332</v>
      </c>
      <c r="C4789" t="s">
        <v>4455</v>
      </c>
      <c r="E4789" s="1">
        <v>39176</v>
      </c>
      <c r="F4789">
        <v>-0.92899286999999997</v>
      </c>
      <c r="G4789" t="s">
        <v>11655</v>
      </c>
      <c r="H4789" t="s">
        <v>7585</v>
      </c>
      <c r="I4789">
        <v>2</v>
      </c>
      <c r="J4789" t="s">
        <v>23</v>
      </c>
      <c r="K4789" t="s">
        <v>7598</v>
      </c>
      <c r="L4789">
        <v>4</v>
      </c>
      <c r="O4789" s="3" t="s">
        <v>9346</v>
      </c>
      <c r="P4789" t="s">
        <v>9334</v>
      </c>
      <c r="Q4789">
        <v>0.94751775000000005</v>
      </c>
      <c r="R4789">
        <v>3.3957324999999997E-2</v>
      </c>
      <c r="S4789">
        <v>1.8524861E-2</v>
      </c>
      <c r="T4789">
        <v>-0.92899286999999997</v>
      </c>
    </row>
    <row r="4790" spans="1:20" x14ac:dyDescent="0.2">
      <c r="A4790" t="s">
        <v>9347</v>
      </c>
      <c r="B4790" t="s">
        <v>9332</v>
      </c>
      <c r="C4790" t="s">
        <v>4455</v>
      </c>
      <c r="E4790" s="1">
        <v>39176</v>
      </c>
      <c r="F4790">
        <v>-0.80031779999999997</v>
      </c>
      <c r="G4790" t="s">
        <v>11655</v>
      </c>
      <c r="H4790" t="s">
        <v>7585</v>
      </c>
      <c r="I4790">
        <v>2</v>
      </c>
      <c r="J4790" t="s">
        <v>23</v>
      </c>
      <c r="K4790" t="s">
        <v>7598</v>
      </c>
      <c r="L4790">
        <v>5</v>
      </c>
      <c r="O4790" s="3" t="s">
        <v>9348</v>
      </c>
      <c r="P4790" t="s">
        <v>9334</v>
      </c>
      <c r="Q4790">
        <v>0.83410629999999997</v>
      </c>
      <c r="R4790">
        <v>0.13210516999999999</v>
      </c>
      <c r="S4790">
        <v>3.3788520000000002E-2</v>
      </c>
      <c r="T4790">
        <v>-0.80031779999999997</v>
      </c>
    </row>
    <row r="4791" spans="1:20" x14ac:dyDescent="0.2">
      <c r="A4791" t="s">
        <v>9349</v>
      </c>
      <c r="B4791" t="s">
        <v>9350</v>
      </c>
      <c r="C4791" t="s">
        <v>4455</v>
      </c>
      <c r="E4791" s="1">
        <v>39359</v>
      </c>
      <c r="F4791">
        <v>0.71861505999999997</v>
      </c>
      <c r="G4791" t="s">
        <v>11655</v>
      </c>
      <c r="H4791" t="s">
        <v>7585</v>
      </c>
      <c r="I4791">
        <v>1</v>
      </c>
      <c r="J4791" t="s">
        <v>7586</v>
      </c>
      <c r="K4791" t="s">
        <v>7587</v>
      </c>
      <c r="L4791">
        <v>0</v>
      </c>
      <c r="O4791" s="3" t="s">
        <v>9351</v>
      </c>
      <c r="P4791" t="s">
        <v>9352</v>
      </c>
      <c r="Q4791">
        <v>7.8597719999999996E-2</v>
      </c>
      <c r="R4791">
        <v>0.12418941</v>
      </c>
      <c r="S4791">
        <v>0.79721280000000005</v>
      </c>
      <c r="T4791">
        <v>0.71861505999999997</v>
      </c>
    </row>
    <row r="4792" spans="1:20" x14ac:dyDescent="0.2">
      <c r="A4792" t="s">
        <v>9353</v>
      </c>
      <c r="B4792" t="s">
        <v>9350</v>
      </c>
      <c r="C4792" t="s">
        <v>4455</v>
      </c>
      <c r="E4792" s="1">
        <v>39359</v>
      </c>
      <c r="F4792">
        <v>0.19925992000000001</v>
      </c>
      <c r="G4792" t="s">
        <v>11655</v>
      </c>
      <c r="H4792" t="s">
        <v>7585</v>
      </c>
      <c r="I4792">
        <v>1</v>
      </c>
      <c r="J4792" t="s">
        <v>7586</v>
      </c>
      <c r="K4792" t="s">
        <v>7587</v>
      </c>
      <c r="L4792">
        <v>1</v>
      </c>
      <c r="O4792" s="3" t="s">
        <v>9354</v>
      </c>
      <c r="P4792" t="s">
        <v>9352</v>
      </c>
      <c r="Q4792">
        <v>8.8970439999999998E-2</v>
      </c>
      <c r="R4792">
        <v>0.62279916000000002</v>
      </c>
      <c r="S4792">
        <v>0.28823036000000002</v>
      </c>
      <c r="T4792">
        <v>0.19925992000000001</v>
      </c>
    </row>
    <row r="4793" spans="1:20" x14ac:dyDescent="0.2">
      <c r="A4793" t="s">
        <v>9355</v>
      </c>
      <c r="B4793" t="s">
        <v>9350</v>
      </c>
      <c r="C4793" t="s">
        <v>4455</v>
      </c>
      <c r="E4793" s="1">
        <v>39359</v>
      </c>
      <c r="F4793">
        <v>0.92551017000000002</v>
      </c>
      <c r="G4793" t="s">
        <v>11655</v>
      </c>
      <c r="H4793" t="s">
        <v>7585</v>
      </c>
      <c r="I4793">
        <v>1</v>
      </c>
      <c r="J4793" t="s">
        <v>7586</v>
      </c>
      <c r="K4793" t="s">
        <v>7587</v>
      </c>
      <c r="L4793">
        <v>2</v>
      </c>
      <c r="O4793" s="3" t="s">
        <v>9356</v>
      </c>
      <c r="P4793" t="s">
        <v>9352</v>
      </c>
      <c r="Q4793">
        <v>2.1857042E-2</v>
      </c>
      <c r="R4793">
        <v>3.0775726E-2</v>
      </c>
      <c r="S4793">
        <v>0.94736719999999996</v>
      </c>
      <c r="T4793">
        <v>0.92551017000000002</v>
      </c>
    </row>
    <row r="4794" spans="1:20" x14ac:dyDescent="0.2">
      <c r="A4794" t="s">
        <v>9357</v>
      </c>
      <c r="B4794" t="s">
        <v>9350</v>
      </c>
      <c r="C4794" t="s">
        <v>4455</v>
      </c>
      <c r="E4794" s="1">
        <v>39359</v>
      </c>
      <c r="F4794">
        <v>-0.46112180000000003</v>
      </c>
      <c r="G4794" t="s">
        <v>11655</v>
      </c>
      <c r="H4794" t="s">
        <v>7585</v>
      </c>
      <c r="I4794">
        <v>1</v>
      </c>
      <c r="J4794" t="s">
        <v>7586</v>
      </c>
      <c r="K4794" t="s">
        <v>7587</v>
      </c>
      <c r="L4794">
        <v>3</v>
      </c>
      <c r="O4794" s="3" t="s">
        <v>9358</v>
      </c>
      <c r="P4794" t="s">
        <v>9352</v>
      </c>
      <c r="Q4794">
        <v>0.70551103000000004</v>
      </c>
      <c r="R4794">
        <v>5.0099789999999998E-2</v>
      </c>
      <c r="S4794">
        <v>0.24438925</v>
      </c>
      <c r="T4794">
        <v>-0.46112180000000003</v>
      </c>
    </row>
    <row r="4795" spans="1:20" x14ac:dyDescent="0.2">
      <c r="A4795" t="s">
        <v>9349</v>
      </c>
      <c r="B4795" t="s">
        <v>9350</v>
      </c>
      <c r="C4795" t="s">
        <v>4455</v>
      </c>
      <c r="E4795" s="1">
        <v>39359</v>
      </c>
      <c r="F4795">
        <v>-0.8198704</v>
      </c>
      <c r="G4795" t="s">
        <v>11655</v>
      </c>
      <c r="H4795" t="s">
        <v>7585</v>
      </c>
      <c r="I4795">
        <v>2</v>
      </c>
      <c r="J4795" t="s">
        <v>23</v>
      </c>
      <c r="K4795" t="s">
        <v>7598</v>
      </c>
      <c r="L4795">
        <v>0</v>
      </c>
      <c r="O4795" s="3" t="s">
        <v>9359</v>
      </c>
      <c r="P4795" t="s">
        <v>9352</v>
      </c>
      <c r="Q4795">
        <v>0.88427420000000001</v>
      </c>
      <c r="R4795">
        <v>5.1322069999999997E-2</v>
      </c>
      <c r="S4795">
        <v>6.4403749999999996E-2</v>
      </c>
      <c r="T4795">
        <v>-0.8198704</v>
      </c>
    </row>
    <row r="4796" spans="1:20" x14ac:dyDescent="0.2">
      <c r="A4796" t="s">
        <v>9353</v>
      </c>
      <c r="B4796" t="s">
        <v>9350</v>
      </c>
      <c r="C4796" t="s">
        <v>4455</v>
      </c>
      <c r="E4796" s="1">
        <v>39359</v>
      </c>
      <c r="F4796">
        <v>5.0450544999999999E-3</v>
      </c>
      <c r="G4796" t="s">
        <v>11655</v>
      </c>
      <c r="H4796" t="s">
        <v>7585</v>
      </c>
      <c r="I4796">
        <v>2</v>
      </c>
      <c r="J4796" t="s">
        <v>23</v>
      </c>
      <c r="K4796" t="s">
        <v>7598</v>
      </c>
      <c r="L4796">
        <v>1</v>
      </c>
      <c r="O4796" s="3" t="s">
        <v>9360</v>
      </c>
      <c r="P4796" t="s">
        <v>9352</v>
      </c>
      <c r="Q4796">
        <v>1.1211476999999999E-2</v>
      </c>
      <c r="R4796">
        <v>0.97253202999999999</v>
      </c>
      <c r="S4796">
        <v>1.6256532000000001E-2</v>
      </c>
      <c r="T4796">
        <v>5.0450544999999999E-3</v>
      </c>
    </row>
    <row r="4797" spans="1:20" x14ac:dyDescent="0.2">
      <c r="A4797" t="s">
        <v>9355</v>
      </c>
      <c r="B4797" t="s">
        <v>9350</v>
      </c>
      <c r="C4797" t="s">
        <v>4455</v>
      </c>
      <c r="E4797" s="1">
        <v>39359</v>
      </c>
      <c r="F4797">
        <v>-9.4717319999999994E-2</v>
      </c>
      <c r="G4797" t="s">
        <v>11655</v>
      </c>
      <c r="H4797" t="s">
        <v>7585</v>
      </c>
      <c r="I4797">
        <v>2</v>
      </c>
      <c r="J4797" t="s">
        <v>23</v>
      </c>
      <c r="K4797" t="s">
        <v>7598</v>
      </c>
      <c r="L4797">
        <v>2</v>
      </c>
      <c r="O4797" s="3" t="s">
        <v>9361</v>
      </c>
      <c r="P4797" t="s">
        <v>9352</v>
      </c>
      <c r="Q4797">
        <v>0.117815</v>
      </c>
      <c r="R4797">
        <v>0.85908735000000003</v>
      </c>
      <c r="S4797">
        <v>2.3097688000000002E-2</v>
      </c>
      <c r="T4797">
        <v>-9.4717319999999994E-2</v>
      </c>
    </row>
    <row r="4798" spans="1:20" x14ac:dyDescent="0.2">
      <c r="A4798" t="s">
        <v>9357</v>
      </c>
      <c r="B4798" t="s">
        <v>9350</v>
      </c>
      <c r="C4798" t="s">
        <v>4455</v>
      </c>
      <c r="E4798" s="1">
        <v>39359</v>
      </c>
      <c r="F4798">
        <v>-0.48997116000000002</v>
      </c>
      <c r="G4798" t="s">
        <v>11655</v>
      </c>
      <c r="H4798" t="s">
        <v>7585</v>
      </c>
      <c r="I4798">
        <v>2</v>
      </c>
      <c r="J4798" t="s">
        <v>23</v>
      </c>
      <c r="K4798" t="s">
        <v>7598</v>
      </c>
      <c r="L4798">
        <v>3</v>
      </c>
      <c r="O4798" s="3" t="s">
        <v>9362</v>
      </c>
      <c r="P4798" t="s">
        <v>9352</v>
      </c>
      <c r="Q4798">
        <v>0.52227829999999997</v>
      </c>
      <c r="R4798">
        <v>0.44541459999999999</v>
      </c>
      <c r="S4798">
        <v>3.2307137E-2</v>
      </c>
      <c r="T4798">
        <v>-0.48997116000000002</v>
      </c>
    </row>
    <row r="4799" spans="1:20" x14ac:dyDescent="0.2">
      <c r="A4799" t="s">
        <v>9363</v>
      </c>
      <c r="B4799" t="s">
        <v>9364</v>
      </c>
      <c r="C4799" t="s">
        <v>4455</v>
      </c>
      <c r="E4799" s="1">
        <v>39456</v>
      </c>
      <c r="F4799">
        <v>0.61139359999999998</v>
      </c>
      <c r="G4799" t="s">
        <v>11655</v>
      </c>
      <c r="H4799" t="s">
        <v>7585</v>
      </c>
      <c r="I4799">
        <v>1</v>
      </c>
      <c r="J4799" t="s">
        <v>7586</v>
      </c>
      <c r="K4799" t="s">
        <v>7587</v>
      </c>
      <c r="L4799">
        <v>0</v>
      </c>
      <c r="O4799" s="3" t="s">
        <v>9365</v>
      </c>
      <c r="P4799" t="s">
        <v>9366</v>
      </c>
      <c r="Q4799">
        <v>9.6543714000000003E-2</v>
      </c>
      <c r="R4799">
        <v>0.19551904000000001</v>
      </c>
      <c r="S4799">
        <v>0.70793729999999999</v>
      </c>
      <c r="T4799">
        <v>0.61139359999999998</v>
      </c>
    </row>
    <row r="4800" spans="1:20" x14ac:dyDescent="0.2">
      <c r="A4800" t="s">
        <v>9367</v>
      </c>
      <c r="B4800" t="s">
        <v>9364</v>
      </c>
      <c r="C4800" t="s">
        <v>4455</v>
      </c>
      <c r="E4800" s="1">
        <v>39456</v>
      </c>
      <c r="F4800">
        <v>0.17943892</v>
      </c>
      <c r="G4800" t="s">
        <v>11655</v>
      </c>
      <c r="H4800" t="s">
        <v>7585</v>
      </c>
      <c r="I4800">
        <v>1</v>
      </c>
      <c r="J4800" t="s">
        <v>7586</v>
      </c>
      <c r="K4800" t="s">
        <v>7587</v>
      </c>
      <c r="L4800">
        <v>1</v>
      </c>
      <c r="O4800" s="3" t="s">
        <v>9368</v>
      </c>
      <c r="P4800" t="s">
        <v>9366</v>
      </c>
      <c r="Q4800">
        <v>0.13516661999999999</v>
      </c>
      <c r="R4800">
        <v>0.55022789999999999</v>
      </c>
      <c r="S4800">
        <v>0.31460553000000002</v>
      </c>
      <c r="T4800">
        <v>0.17943892</v>
      </c>
    </row>
    <row r="4801" spans="1:20" x14ac:dyDescent="0.2">
      <c r="A4801" t="s">
        <v>9369</v>
      </c>
      <c r="B4801" t="s">
        <v>9364</v>
      </c>
      <c r="C4801" t="s">
        <v>4455</v>
      </c>
      <c r="E4801" s="1">
        <v>39456</v>
      </c>
      <c r="F4801">
        <v>0.78361840000000005</v>
      </c>
      <c r="G4801" t="s">
        <v>11655</v>
      </c>
      <c r="H4801" t="s">
        <v>7585</v>
      </c>
      <c r="I4801">
        <v>1</v>
      </c>
      <c r="J4801" t="s">
        <v>7586</v>
      </c>
      <c r="K4801" t="s">
        <v>7587</v>
      </c>
      <c r="L4801">
        <v>2</v>
      </c>
      <c r="O4801" s="3" t="s">
        <v>9370</v>
      </c>
      <c r="P4801" t="s">
        <v>9366</v>
      </c>
      <c r="Q4801">
        <v>6.1297844999999997E-2</v>
      </c>
      <c r="R4801">
        <v>9.378591E-2</v>
      </c>
      <c r="S4801">
        <v>0.84491620000000001</v>
      </c>
      <c r="T4801">
        <v>0.78361840000000005</v>
      </c>
    </row>
    <row r="4802" spans="1:20" x14ac:dyDescent="0.2">
      <c r="A4802" t="s">
        <v>9371</v>
      </c>
      <c r="B4802" t="s">
        <v>9364</v>
      </c>
      <c r="C4802" t="s">
        <v>4455</v>
      </c>
      <c r="E4802" s="1">
        <v>39456</v>
      </c>
      <c r="F4802">
        <v>0.92630299999999999</v>
      </c>
      <c r="G4802" t="s">
        <v>11655</v>
      </c>
      <c r="H4802" t="s">
        <v>7585</v>
      </c>
      <c r="I4802">
        <v>1</v>
      </c>
      <c r="J4802" t="s">
        <v>7586</v>
      </c>
      <c r="K4802" t="s">
        <v>7587</v>
      </c>
      <c r="L4802">
        <v>3</v>
      </c>
      <c r="O4802" s="3" t="s">
        <v>9372</v>
      </c>
      <c r="P4802" t="s">
        <v>9366</v>
      </c>
      <c r="Q4802">
        <v>2.0714039E-2</v>
      </c>
      <c r="R4802">
        <v>3.2268927000000003E-2</v>
      </c>
      <c r="S4802">
        <v>0.94701709999999995</v>
      </c>
      <c r="T4802">
        <v>0.92630299999999999</v>
      </c>
    </row>
    <row r="4803" spans="1:20" x14ac:dyDescent="0.2">
      <c r="A4803" t="s">
        <v>9363</v>
      </c>
      <c r="B4803" t="s">
        <v>9364</v>
      </c>
      <c r="C4803" t="s">
        <v>4455</v>
      </c>
      <c r="E4803" s="1">
        <v>39456</v>
      </c>
      <c r="F4803">
        <v>-0.92151623999999999</v>
      </c>
      <c r="G4803" t="s">
        <v>11655</v>
      </c>
      <c r="H4803" t="s">
        <v>7585</v>
      </c>
      <c r="I4803">
        <v>2</v>
      </c>
      <c r="J4803" t="s">
        <v>23</v>
      </c>
      <c r="K4803" t="s">
        <v>7598</v>
      </c>
      <c r="L4803">
        <v>0</v>
      </c>
      <c r="O4803" s="3" t="s">
        <v>9373</v>
      </c>
      <c r="P4803" t="s">
        <v>9366</v>
      </c>
      <c r="Q4803">
        <v>0.94695324000000003</v>
      </c>
      <c r="R4803">
        <v>2.7609783999999998E-2</v>
      </c>
      <c r="S4803">
        <v>2.5436975000000001E-2</v>
      </c>
      <c r="T4803">
        <v>-0.92151623999999999</v>
      </c>
    </row>
    <row r="4804" spans="1:20" x14ac:dyDescent="0.2">
      <c r="A4804" t="s">
        <v>9367</v>
      </c>
      <c r="B4804" t="s">
        <v>9364</v>
      </c>
      <c r="C4804" t="s">
        <v>4455</v>
      </c>
      <c r="E4804" s="1">
        <v>39456</v>
      </c>
      <c r="F4804">
        <v>-0.81158965999999999</v>
      </c>
      <c r="G4804" t="s">
        <v>11655</v>
      </c>
      <c r="H4804" t="s">
        <v>7585</v>
      </c>
      <c r="I4804">
        <v>2</v>
      </c>
      <c r="J4804" t="s">
        <v>23</v>
      </c>
      <c r="K4804" t="s">
        <v>7598</v>
      </c>
      <c r="L4804">
        <v>1</v>
      </c>
      <c r="O4804" s="3" t="s">
        <v>9374</v>
      </c>
      <c r="P4804" t="s">
        <v>9366</v>
      </c>
      <c r="Q4804">
        <v>0.85713910000000004</v>
      </c>
      <c r="R4804">
        <v>9.7311410000000001E-2</v>
      </c>
      <c r="S4804">
        <v>4.5549480000000003E-2</v>
      </c>
      <c r="T4804">
        <v>-0.81158965999999999</v>
      </c>
    </row>
    <row r="4805" spans="1:20" x14ac:dyDescent="0.2">
      <c r="A4805" t="s">
        <v>9369</v>
      </c>
      <c r="B4805" t="s">
        <v>9364</v>
      </c>
      <c r="C4805" t="s">
        <v>4455</v>
      </c>
      <c r="E4805" s="1">
        <v>39456</v>
      </c>
      <c r="F4805">
        <v>0.43802760000000002</v>
      </c>
      <c r="G4805" t="s">
        <v>11655</v>
      </c>
      <c r="H4805" t="s">
        <v>7585</v>
      </c>
      <c r="I4805">
        <v>2</v>
      </c>
      <c r="J4805" t="s">
        <v>23</v>
      </c>
      <c r="K4805" t="s">
        <v>7598</v>
      </c>
      <c r="L4805">
        <v>2</v>
      </c>
      <c r="O4805" s="3" t="s">
        <v>9375</v>
      </c>
      <c r="P4805" t="s">
        <v>9366</v>
      </c>
      <c r="Q4805">
        <v>0.26088645999999999</v>
      </c>
      <c r="R4805">
        <v>4.0199466000000003E-2</v>
      </c>
      <c r="S4805">
        <v>0.69891404999999995</v>
      </c>
      <c r="T4805">
        <v>0.43802760000000002</v>
      </c>
    </row>
    <row r="4806" spans="1:20" x14ac:dyDescent="0.2">
      <c r="A4806" t="s">
        <v>9371</v>
      </c>
      <c r="B4806" t="s">
        <v>9364</v>
      </c>
      <c r="C4806" t="s">
        <v>4455</v>
      </c>
      <c r="E4806" s="1">
        <v>39456</v>
      </c>
      <c r="F4806">
        <v>-0.9337261</v>
      </c>
      <c r="G4806" t="s">
        <v>11655</v>
      </c>
      <c r="H4806" t="s">
        <v>7585</v>
      </c>
      <c r="I4806">
        <v>2</v>
      </c>
      <c r="J4806" t="s">
        <v>23</v>
      </c>
      <c r="K4806" t="s">
        <v>7598</v>
      </c>
      <c r="L4806">
        <v>3</v>
      </c>
      <c r="O4806" s="3" t="s">
        <v>9376</v>
      </c>
      <c r="P4806" t="s">
        <v>9366</v>
      </c>
      <c r="Q4806">
        <v>0.95382135999999995</v>
      </c>
      <c r="R4806">
        <v>2.6083347999999999E-2</v>
      </c>
      <c r="S4806">
        <v>2.0095267999999999E-2</v>
      </c>
      <c r="T4806">
        <v>-0.9337261</v>
      </c>
    </row>
    <row r="4807" spans="1:20" x14ac:dyDescent="0.2">
      <c r="A4807" t="s">
        <v>9377</v>
      </c>
      <c r="B4807" t="s">
        <v>9378</v>
      </c>
      <c r="C4807" t="s">
        <v>4455</v>
      </c>
      <c r="E4807" s="1">
        <v>39542</v>
      </c>
      <c r="F4807">
        <v>0.21028566000000001</v>
      </c>
      <c r="G4807" t="s">
        <v>11655</v>
      </c>
      <c r="H4807" t="s">
        <v>7585</v>
      </c>
      <c r="I4807">
        <v>1</v>
      </c>
      <c r="J4807" t="s">
        <v>7586</v>
      </c>
      <c r="K4807" t="s">
        <v>7587</v>
      </c>
      <c r="L4807">
        <v>0</v>
      </c>
      <c r="O4807" s="3" t="s">
        <v>9379</v>
      </c>
      <c r="P4807" t="s">
        <v>9380</v>
      </c>
      <c r="Q4807">
        <v>0.33627760000000001</v>
      </c>
      <c r="R4807">
        <v>0.11715918</v>
      </c>
      <c r="S4807">
        <v>0.54656327000000005</v>
      </c>
      <c r="T4807">
        <v>0.21028566000000001</v>
      </c>
    </row>
    <row r="4808" spans="1:20" x14ac:dyDescent="0.2">
      <c r="A4808" t="s">
        <v>9381</v>
      </c>
      <c r="B4808" t="s">
        <v>9378</v>
      </c>
      <c r="C4808" t="s">
        <v>4455</v>
      </c>
      <c r="E4808" s="1">
        <v>39542</v>
      </c>
      <c r="F4808">
        <v>0.44761220000000002</v>
      </c>
      <c r="G4808" t="s">
        <v>11655</v>
      </c>
      <c r="H4808" t="s">
        <v>7585</v>
      </c>
      <c r="I4808">
        <v>1</v>
      </c>
      <c r="J4808" t="s">
        <v>7586</v>
      </c>
      <c r="K4808" t="s">
        <v>7587</v>
      </c>
      <c r="L4808">
        <v>1</v>
      </c>
      <c r="O4808" s="3" t="s">
        <v>9382</v>
      </c>
      <c r="P4808" t="s">
        <v>9380</v>
      </c>
      <c r="Q4808">
        <v>0.1564053</v>
      </c>
      <c r="R4808">
        <v>0.23957723</v>
      </c>
      <c r="S4808">
        <v>0.60401749999999998</v>
      </c>
      <c r="T4808">
        <v>0.44761220000000002</v>
      </c>
    </row>
    <row r="4809" spans="1:20" x14ac:dyDescent="0.2">
      <c r="A4809" t="s">
        <v>9383</v>
      </c>
      <c r="B4809" t="s">
        <v>9378</v>
      </c>
      <c r="C4809" t="s">
        <v>4455</v>
      </c>
      <c r="E4809" s="1">
        <v>39542</v>
      </c>
      <c r="F4809">
        <v>0.83380719999999997</v>
      </c>
      <c r="G4809" t="s">
        <v>11655</v>
      </c>
      <c r="H4809" t="s">
        <v>7585</v>
      </c>
      <c r="I4809">
        <v>1</v>
      </c>
      <c r="J4809" t="s">
        <v>7586</v>
      </c>
      <c r="K4809" t="s">
        <v>7587</v>
      </c>
      <c r="L4809">
        <v>2</v>
      </c>
      <c r="O4809" s="3" t="s">
        <v>9384</v>
      </c>
      <c r="P4809" t="s">
        <v>9380</v>
      </c>
      <c r="Q4809">
        <v>4.1328629999999998E-2</v>
      </c>
      <c r="R4809">
        <v>8.3535590000000007E-2</v>
      </c>
      <c r="S4809">
        <v>0.87513580000000002</v>
      </c>
      <c r="T4809">
        <v>0.83380719999999997</v>
      </c>
    </row>
    <row r="4810" spans="1:20" x14ac:dyDescent="0.2">
      <c r="A4810" t="s">
        <v>9385</v>
      </c>
      <c r="B4810" t="s">
        <v>9378</v>
      </c>
      <c r="C4810" t="s">
        <v>4455</v>
      </c>
      <c r="E4810" s="1">
        <v>39542</v>
      </c>
      <c r="F4810">
        <v>0.84724200000000005</v>
      </c>
      <c r="G4810" t="s">
        <v>11655</v>
      </c>
      <c r="H4810" t="s">
        <v>7585</v>
      </c>
      <c r="I4810">
        <v>1</v>
      </c>
      <c r="J4810" t="s">
        <v>7586</v>
      </c>
      <c r="K4810" t="s">
        <v>7587</v>
      </c>
      <c r="L4810">
        <v>3</v>
      </c>
      <c r="O4810" s="3" t="s">
        <v>9386</v>
      </c>
      <c r="P4810" t="s">
        <v>9380</v>
      </c>
      <c r="Q4810">
        <v>6.7110649999999994E-2</v>
      </c>
      <c r="R4810">
        <v>1.8536631000000001E-2</v>
      </c>
      <c r="S4810">
        <v>0.91435266000000004</v>
      </c>
      <c r="T4810">
        <v>0.84724200000000005</v>
      </c>
    </row>
    <row r="4811" spans="1:20" x14ac:dyDescent="0.2">
      <c r="A4811" t="s">
        <v>9377</v>
      </c>
      <c r="B4811" t="s">
        <v>9378</v>
      </c>
      <c r="C4811" t="s">
        <v>4455</v>
      </c>
      <c r="E4811" s="1">
        <v>39542</v>
      </c>
      <c r="F4811">
        <v>-7.4263430000000005E-2</v>
      </c>
      <c r="G4811" t="s">
        <v>11655</v>
      </c>
      <c r="H4811" t="s">
        <v>7585</v>
      </c>
      <c r="I4811">
        <v>2</v>
      </c>
      <c r="J4811" t="s">
        <v>23</v>
      </c>
      <c r="K4811" t="s">
        <v>7598</v>
      </c>
      <c r="L4811">
        <v>0</v>
      </c>
      <c r="O4811" s="3" t="s">
        <v>9387</v>
      </c>
      <c r="P4811" t="s">
        <v>9380</v>
      </c>
      <c r="Q4811">
        <v>0.100488834</v>
      </c>
      <c r="R4811">
        <v>0.87328570000000005</v>
      </c>
      <c r="S4811">
        <v>2.6225405E-2</v>
      </c>
      <c r="T4811">
        <v>-7.4263430000000005E-2</v>
      </c>
    </row>
    <row r="4812" spans="1:20" x14ac:dyDescent="0.2">
      <c r="A4812" t="s">
        <v>9381</v>
      </c>
      <c r="B4812" t="s">
        <v>9378</v>
      </c>
      <c r="C4812" t="s">
        <v>4455</v>
      </c>
      <c r="E4812" s="1">
        <v>39542</v>
      </c>
      <c r="F4812">
        <v>-0.86627480000000001</v>
      </c>
      <c r="G4812" t="s">
        <v>11655</v>
      </c>
      <c r="H4812" t="s">
        <v>7585</v>
      </c>
      <c r="I4812">
        <v>2</v>
      </c>
      <c r="J4812" t="s">
        <v>23</v>
      </c>
      <c r="K4812" t="s">
        <v>7598</v>
      </c>
      <c r="L4812">
        <v>1</v>
      </c>
      <c r="O4812" s="3" t="s">
        <v>9388</v>
      </c>
      <c r="P4812" t="s">
        <v>9380</v>
      </c>
      <c r="Q4812">
        <v>0.92220944000000005</v>
      </c>
      <c r="R4812">
        <v>2.1855952000000001E-2</v>
      </c>
      <c r="S4812">
        <v>5.5934640000000001E-2</v>
      </c>
      <c r="T4812">
        <v>-0.86627480000000001</v>
      </c>
    </row>
    <row r="4813" spans="1:20" x14ac:dyDescent="0.2">
      <c r="A4813" t="s">
        <v>9383</v>
      </c>
      <c r="B4813" t="s">
        <v>9378</v>
      </c>
      <c r="C4813" t="s">
        <v>4455</v>
      </c>
      <c r="E4813" s="1">
        <v>39542</v>
      </c>
      <c r="F4813">
        <v>-0.74530019999999997</v>
      </c>
      <c r="G4813" t="s">
        <v>11655</v>
      </c>
      <c r="H4813" t="s">
        <v>7585</v>
      </c>
      <c r="I4813">
        <v>2</v>
      </c>
      <c r="J4813" t="s">
        <v>23</v>
      </c>
      <c r="K4813" t="s">
        <v>7598</v>
      </c>
      <c r="L4813">
        <v>2</v>
      </c>
      <c r="O4813" s="3" t="s">
        <v>9389</v>
      </c>
      <c r="P4813" t="s">
        <v>9380</v>
      </c>
      <c r="Q4813">
        <v>0.82380319999999996</v>
      </c>
      <c r="R4813">
        <v>9.7693810000000006E-2</v>
      </c>
      <c r="S4813">
        <v>7.8503039999999996E-2</v>
      </c>
      <c r="T4813">
        <v>-0.74530019999999997</v>
      </c>
    </row>
    <row r="4814" spans="1:20" x14ac:dyDescent="0.2">
      <c r="A4814" t="s">
        <v>9385</v>
      </c>
      <c r="B4814" t="s">
        <v>9378</v>
      </c>
      <c r="C4814" t="s">
        <v>4455</v>
      </c>
      <c r="E4814" s="1">
        <v>39542</v>
      </c>
      <c r="F4814">
        <v>-0.90711790000000003</v>
      </c>
      <c r="G4814" t="s">
        <v>11655</v>
      </c>
      <c r="H4814" t="s">
        <v>7585</v>
      </c>
      <c r="I4814">
        <v>2</v>
      </c>
      <c r="J4814" t="s">
        <v>23</v>
      </c>
      <c r="K4814" t="s">
        <v>7598</v>
      </c>
      <c r="L4814">
        <v>3</v>
      </c>
      <c r="O4814" s="3" t="s">
        <v>9390</v>
      </c>
      <c r="P4814" t="s">
        <v>9380</v>
      </c>
      <c r="Q4814">
        <v>0.94494769999999995</v>
      </c>
      <c r="R4814">
        <v>1.7222404E-2</v>
      </c>
      <c r="S4814">
        <v>3.7829823999999998E-2</v>
      </c>
      <c r="T4814">
        <v>-0.90711790000000003</v>
      </c>
    </row>
    <row r="4815" spans="1:20" x14ac:dyDescent="0.2">
      <c r="A4815" t="s">
        <v>9391</v>
      </c>
      <c r="B4815" t="s">
        <v>9378</v>
      </c>
      <c r="C4815" t="s">
        <v>4455</v>
      </c>
      <c r="E4815" s="1">
        <v>39542</v>
      </c>
      <c r="F4815">
        <v>-0.93429169999999995</v>
      </c>
      <c r="G4815" t="s">
        <v>11655</v>
      </c>
      <c r="H4815" t="s">
        <v>7585</v>
      </c>
      <c r="I4815">
        <v>2</v>
      </c>
      <c r="J4815" t="s">
        <v>23</v>
      </c>
      <c r="K4815" t="s">
        <v>7598</v>
      </c>
      <c r="L4815">
        <v>4</v>
      </c>
      <c r="O4815" s="3" t="s">
        <v>9392</v>
      </c>
      <c r="P4815" t="s">
        <v>9380</v>
      </c>
      <c r="Q4815">
        <v>0.95371746999999996</v>
      </c>
      <c r="R4815">
        <v>2.6856784000000002E-2</v>
      </c>
      <c r="S4815">
        <v>1.9425769999999998E-2</v>
      </c>
      <c r="T4815">
        <v>-0.93429169999999995</v>
      </c>
    </row>
    <row r="4816" spans="1:20" x14ac:dyDescent="0.2">
      <c r="A4816" t="s">
        <v>9393</v>
      </c>
      <c r="B4816" t="s">
        <v>9394</v>
      </c>
      <c r="C4816" t="s">
        <v>4455</v>
      </c>
      <c r="E4816" s="1">
        <v>39727</v>
      </c>
      <c r="F4816">
        <v>0.64548890000000003</v>
      </c>
      <c r="G4816" t="s">
        <v>11655</v>
      </c>
      <c r="H4816" t="s">
        <v>7585</v>
      </c>
      <c r="I4816">
        <v>1</v>
      </c>
      <c r="J4816" t="s">
        <v>7586</v>
      </c>
      <c r="K4816" t="s">
        <v>7587</v>
      </c>
      <c r="L4816">
        <v>0</v>
      </c>
      <c r="O4816" s="3" t="s">
        <v>9395</v>
      </c>
      <c r="P4816" t="s">
        <v>9396</v>
      </c>
      <c r="Q4816">
        <v>9.4379984E-2</v>
      </c>
      <c r="R4816">
        <v>0.16575119999999999</v>
      </c>
      <c r="S4816">
        <v>0.73986890000000005</v>
      </c>
      <c r="T4816">
        <v>0.64548890000000003</v>
      </c>
    </row>
    <row r="4817" spans="1:20" x14ac:dyDescent="0.2">
      <c r="A4817" t="s">
        <v>9397</v>
      </c>
      <c r="B4817" t="s">
        <v>9394</v>
      </c>
      <c r="C4817" t="s">
        <v>4455</v>
      </c>
      <c r="E4817" s="1">
        <v>39727</v>
      </c>
      <c r="F4817">
        <v>0.92073689999999997</v>
      </c>
      <c r="G4817" t="s">
        <v>11655</v>
      </c>
      <c r="H4817" t="s">
        <v>7585</v>
      </c>
      <c r="I4817">
        <v>1</v>
      </c>
      <c r="J4817" t="s">
        <v>7586</v>
      </c>
      <c r="K4817" t="s">
        <v>7587</v>
      </c>
      <c r="L4817">
        <v>1</v>
      </c>
      <c r="O4817" s="3" t="s">
        <v>9398</v>
      </c>
      <c r="P4817" t="s">
        <v>9396</v>
      </c>
      <c r="Q4817">
        <v>3.028455E-2</v>
      </c>
      <c r="R4817">
        <v>1.8694025999999999E-2</v>
      </c>
      <c r="S4817">
        <v>0.95102142999999995</v>
      </c>
      <c r="T4817">
        <v>0.92073689999999997</v>
      </c>
    </row>
    <row r="4818" spans="1:20" x14ac:dyDescent="0.2">
      <c r="A4818" t="s">
        <v>9399</v>
      </c>
      <c r="B4818" t="s">
        <v>9394</v>
      </c>
      <c r="C4818" t="s">
        <v>4455</v>
      </c>
      <c r="E4818" s="1">
        <v>39727</v>
      </c>
      <c r="F4818">
        <v>0.8029404</v>
      </c>
      <c r="G4818" t="s">
        <v>11655</v>
      </c>
      <c r="H4818" t="s">
        <v>7585</v>
      </c>
      <c r="I4818">
        <v>1</v>
      </c>
      <c r="J4818" t="s">
        <v>7586</v>
      </c>
      <c r="K4818" t="s">
        <v>7587</v>
      </c>
      <c r="L4818">
        <v>2</v>
      </c>
      <c r="O4818" s="3" t="s">
        <v>9400</v>
      </c>
      <c r="P4818" t="s">
        <v>9396</v>
      </c>
      <c r="Q4818">
        <v>9.0657429999999997E-2</v>
      </c>
      <c r="R4818">
        <v>1.5744721999999999E-2</v>
      </c>
      <c r="S4818">
        <v>0.89359783999999998</v>
      </c>
      <c r="T4818">
        <v>0.8029404</v>
      </c>
    </row>
    <row r="4819" spans="1:20" x14ac:dyDescent="0.2">
      <c r="A4819" t="s">
        <v>9401</v>
      </c>
      <c r="B4819" t="s">
        <v>9394</v>
      </c>
      <c r="C4819" t="s">
        <v>4455</v>
      </c>
      <c r="E4819" s="1">
        <v>39727</v>
      </c>
      <c r="F4819">
        <v>0.73981434000000001</v>
      </c>
      <c r="G4819" t="s">
        <v>11655</v>
      </c>
      <c r="H4819" t="s">
        <v>7585</v>
      </c>
      <c r="I4819">
        <v>1</v>
      </c>
      <c r="J4819" t="s">
        <v>7586</v>
      </c>
      <c r="K4819" t="s">
        <v>7587</v>
      </c>
      <c r="L4819">
        <v>3</v>
      </c>
      <c r="O4819" s="3" t="s">
        <v>9402</v>
      </c>
      <c r="P4819" t="s">
        <v>9396</v>
      </c>
      <c r="Q4819">
        <v>0.12078363</v>
      </c>
      <c r="R4819">
        <v>1.8618392000000001E-2</v>
      </c>
      <c r="S4819">
        <v>0.86059797000000005</v>
      </c>
      <c r="T4819">
        <v>0.73981434000000001</v>
      </c>
    </row>
    <row r="4820" spans="1:20" x14ac:dyDescent="0.2">
      <c r="A4820" t="s">
        <v>9403</v>
      </c>
      <c r="B4820" t="s">
        <v>9394</v>
      </c>
      <c r="C4820" t="s">
        <v>4455</v>
      </c>
      <c r="E4820" s="1">
        <v>39727</v>
      </c>
      <c r="F4820">
        <v>0.8870922</v>
      </c>
      <c r="G4820" t="s">
        <v>11655</v>
      </c>
      <c r="H4820" t="s">
        <v>7585</v>
      </c>
      <c r="I4820">
        <v>1</v>
      </c>
      <c r="J4820" t="s">
        <v>7586</v>
      </c>
      <c r="K4820" t="s">
        <v>7587</v>
      </c>
      <c r="L4820">
        <v>4</v>
      </c>
      <c r="O4820" s="3" t="s">
        <v>9404</v>
      </c>
      <c r="P4820" t="s">
        <v>9396</v>
      </c>
      <c r="Q4820">
        <v>2.9509273999999999E-2</v>
      </c>
      <c r="R4820">
        <v>5.3889251999999999E-2</v>
      </c>
      <c r="S4820">
        <v>0.91660140000000001</v>
      </c>
      <c r="T4820">
        <v>0.8870922</v>
      </c>
    </row>
    <row r="4821" spans="1:20" x14ac:dyDescent="0.2">
      <c r="A4821" t="s">
        <v>9393</v>
      </c>
      <c r="B4821" t="s">
        <v>9394</v>
      </c>
      <c r="C4821" t="s">
        <v>4455</v>
      </c>
      <c r="E4821" s="1">
        <v>39727</v>
      </c>
      <c r="F4821">
        <v>-0.89839875999999996</v>
      </c>
      <c r="G4821" t="s">
        <v>11655</v>
      </c>
      <c r="H4821" t="s">
        <v>7585</v>
      </c>
      <c r="I4821">
        <v>2</v>
      </c>
      <c r="J4821" t="s">
        <v>23</v>
      </c>
      <c r="K4821" t="s">
        <v>7598</v>
      </c>
      <c r="L4821">
        <v>0</v>
      </c>
      <c r="O4821" s="3" t="s">
        <v>9405</v>
      </c>
      <c r="P4821" t="s">
        <v>9396</v>
      </c>
      <c r="Q4821">
        <v>0.93688360000000004</v>
      </c>
      <c r="R4821">
        <v>2.4631485000000002E-2</v>
      </c>
      <c r="S4821">
        <v>3.8484852999999999E-2</v>
      </c>
      <c r="T4821">
        <v>-0.89839875999999996</v>
      </c>
    </row>
    <row r="4822" spans="1:20" x14ac:dyDescent="0.2">
      <c r="A4822" t="s">
        <v>9397</v>
      </c>
      <c r="B4822" t="s">
        <v>9394</v>
      </c>
      <c r="C4822" t="s">
        <v>4455</v>
      </c>
      <c r="E4822" s="1">
        <v>39727</v>
      </c>
      <c r="F4822">
        <v>0.35435359999999999</v>
      </c>
      <c r="G4822" t="s">
        <v>11655</v>
      </c>
      <c r="H4822" t="s">
        <v>7585</v>
      </c>
      <c r="I4822">
        <v>2</v>
      </c>
      <c r="J4822" t="s">
        <v>23</v>
      </c>
      <c r="K4822" t="s">
        <v>7598</v>
      </c>
      <c r="L4822">
        <v>1</v>
      </c>
      <c r="O4822" s="3" t="s">
        <v>9406</v>
      </c>
      <c r="P4822" t="s">
        <v>9396</v>
      </c>
      <c r="Q4822">
        <v>8.9688725999999996E-2</v>
      </c>
      <c r="R4822">
        <v>0.46626899999999999</v>
      </c>
      <c r="S4822">
        <v>0.44404232999999999</v>
      </c>
      <c r="T4822">
        <v>0.35435359999999999</v>
      </c>
    </row>
    <row r="4823" spans="1:20" x14ac:dyDescent="0.2">
      <c r="A4823" t="s">
        <v>9399</v>
      </c>
      <c r="B4823" t="s">
        <v>9394</v>
      </c>
      <c r="C4823" t="s">
        <v>4455</v>
      </c>
      <c r="E4823" s="1">
        <v>39727</v>
      </c>
      <c r="F4823">
        <v>-0.91956910000000003</v>
      </c>
      <c r="G4823" t="s">
        <v>11655</v>
      </c>
      <c r="H4823" t="s">
        <v>7585</v>
      </c>
      <c r="I4823">
        <v>2</v>
      </c>
      <c r="J4823" t="s">
        <v>23</v>
      </c>
      <c r="K4823" t="s">
        <v>7598</v>
      </c>
      <c r="L4823">
        <v>2</v>
      </c>
      <c r="O4823" s="3" t="s">
        <v>9407</v>
      </c>
      <c r="P4823" t="s">
        <v>9396</v>
      </c>
      <c r="Q4823">
        <v>0.94941396</v>
      </c>
      <c r="R4823">
        <v>2.0741079999999999E-2</v>
      </c>
      <c r="S4823">
        <v>2.9844903999999998E-2</v>
      </c>
      <c r="T4823">
        <v>-0.91956910000000003</v>
      </c>
    </row>
    <row r="4824" spans="1:20" x14ac:dyDescent="0.2">
      <c r="A4824" t="s">
        <v>9401</v>
      </c>
      <c r="B4824" t="s">
        <v>9394</v>
      </c>
      <c r="C4824" t="s">
        <v>4455</v>
      </c>
      <c r="E4824" s="1">
        <v>39727</v>
      </c>
      <c r="F4824">
        <v>-0.86148139999999995</v>
      </c>
      <c r="G4824" t="s">
        <v>11655</v>
      </c>
      <c r="H4824" t="s">
        <v>7585</v>
      </c>
      <c r="I4824">
        <v>2</v>
      </c>
      <c r="J4824" t="s">
        <v>23</v>
      </c>
      <c r="K4824" t="s">
        <v>7598</v>
      </c>
      <c r="L4824">
        <v>3</v>
      </c>
      <c r="O4824" s="3" t="s">
        <v>9408</v>
      </c>
      <c r="P4824" t="s">
        <v>9396</v>
      </c>
      <c r="Q4824">
        <v>0.90787649999999998</v>
      </c>
      <c r="R4824">
        <v>4.5728453000000002E-2</v>
      </c>
      <c r="S4824">
        <v>4.6395092999999998E-2</v>
      </c>
      <c r="T4824">
        <v>-0.86148139999999995</v>
      </c>
    </row>
    <row r="4825" spans="1:20" x14ac:dyDescent="0.2">
      <c r="A4825" t="s">
        <v>9409</v>
      </c>
      <c r="B4825" t="s">
        <v>9410</v>
      </c>
      <c r="C4825" t="s">
        <v>4455</v>
      </c>
      <c r="E4825" s="1">
        <v>39820</v>
      </c>
      <c r="F4825">
        <v>0.79677129999999996</v>
      </c>
      <c r="G4825" t="s">
        <v>11655</v>
      </c>
      <c r="H4825" t="s">
        <v>7585</v>
      </c>
      <c r="I4825">
        <v>1</v>
      </c>
      <c r="J4825" t="s">
        <v>7586</v>
      </c>
      <c r="K4825" t="s">
        <v>7587</v>
      </c>
      <c r="L4825">
        <v>0</v>
      </c>
      <c r="O4825" s="3" t="s">
        <v>9411</v>
      </c>
      <c r="P4825" t="s">
        <v>9412</v>
      </c>
      <c r="Q4825">
        <v>6.2550099999999997E-2</v>
      </c>
      <c r="R4825">
        <v>7.8128610000000001E-2</v>
      </c>
      <c r="S4825">
        <v>0.85932136000000003</v>
      </c>
      <c r="T4825">
        <v>0.79677129999999996</v>
      </c>
    </row>
    <row r="4826" spans="1:20" x14ac:dyDescent="0.2">
      <c r="A4826" t="s">
        <v>9413</v>
      </c>
      <c r="B4826" t="s">
        <v>9410</v>
      </c>
      <c r="C4826" t="s">
        <v>4455</v>
      </c>
      <c r="E4826" s="1">
        <v>39820</v>
      </c>
      <c r="F4826">
        <v>0.93091100000000004</v>
      </c>
      <c r="G4826" t="s">
        <v>11655</v>
      </c>
      <c r="H4826" t="s">
        <v>7585</v>
      </c>
      <c r="I4826">
        <v>1</v>
      </c>
      <c r="J4826" t="s">
        <v>7586</v>
      </c>
      <c r="K4826" t="s">
        <v>7587</v>
      </c>
      <c r="L4826">
        <v>1</v>
      </c>
      <c r="O4826" s="3" t="s">
        <v>9414</v>
      </c>
      <c r="P4826" t="s">
        <v>9412</v>
      </c>
      <c r="Q4826">
        <v>2.1612541999999998E-2</v>
      </c>
      <c r="R4826">
        <v>2.5863939999999998E-2</v>
      </c>
      <c r="S4826">
        <v>0.95252349999999997</v>
      </c>
      <c r="T4826">
        <v>0.93091100000000004</v>
      </c>
    </row>
    <row r="4827" spans="1:20" x14ac:dyDescent="0.2">
      <c r="A4827" t="s">
        <v>9415</v>
      </c>
      <c r="B4827" t="s">
        <v>9410</v>
      </c>
      <c r="C4827" t="s">
        <v>4455</v>
      </c>
      <c r="E4827" s="1">
        <v>39820</v>
      </c>
      <c r="F4827">
        <v>0.89383864000000002</v>
      </c>
      <c r="G4827" t="s">
        <v>11655</v>
      </c>
      <c r="H4827" t="s">
        <v>7585</v>
      </c>
      <c r="I4827">
        <v>1</v>
      </c>
      <c r="J4827" t="s">
        <v>7586</v>
      </c>
      <c r="K4827" t="s">
        <v>7587</v>
      </c>
      <c r="L4827">
        <v>2</v>
      </c>
      <c r="O4827" s="3" t="s">
        <v>9416</v>
      </c>
      <c r="P4827" t="s">
        <v>9412</v>
      </c>
      <c r="Q4827">
        <v>4.487816E-2</v>
      </c>
      <c r="R4827">
        <v>1.6405005E-2</v>
      </c>
      <c r="S4827">
        <v>0.93871680000000002</v>
      </c>
      <c r="T4827">
        <v>0.89383864000000002</v>
      </c>
    </row>
    <row r="4828" spans="1:20" x14ac:dyDescent="0.2">
      <c r="A4828" t="s">
        <v>9417</v>
      </c>
      <c r="B4828" t="s">
        <v>9410</v>
      </c>
      <c r="C4828" t="s">
        <v>4455</v>
      </c>
      <c r="E4828" s="1">
        <v>39820</v>
      </c>
      <c r="F4828">
        <v>0.66755220000000004</v>
      </c>
      <c r="G4828" t="s">
        <v>11655</v>
      </c>
      <c r="H4828" t="s">
        <v>7585</v>
      </c>
      <c r="I4828">
        <v>1</v>
      </c>
      <c r="J4828" t="s">
        <v>7586</v>
      </c>
      <c r="K4828" t="s">
        <v>7587</v>
      </c>
      <c r="L4828">
        <v>3</v>
      </c>
      <c r="O4828" s="3" t="s">
        <v>9418</v>
      </c>
      <c r="P4828" t="s">
        <v>9412</v>
      </c>
      <c r="Q4828">
        <v>0.15636259999999999</v>
      </c>
      <c r="R4828">
        <v>1.9722678E-2</v>
      </c>
      <c r="S4828">
        <v>0.82391477000000002</v>
      </c>
      <c r="T4828">
        <v>0.66755220000000004</v>
      </c>
    </row>
    <row r="4829" spans="1:20" x14ac:dyDescent="0.2">
      <c r="A4829" t="s">
        <v>9419</v>
      </c>
      <c r="B4829" t="s">
        <v>9410</v>
      </c>
      <c r="C4829" t="s">
        <v>4455</v>
      </c>
      <c r="E4829" s="1">
        <v>39820</v>
      </c>
      <c r="F4829">
        <v>0.90022254000000002</v>
      </c>
      <c r="G4829" t="s">
        <v>11655</v>
      </c>
      <c r="H4829" t="s">
        <v>7585</v>
      </c>
      <c r="I4829">
        <v>1</v>
      </c>
      <c r="J4829" t="s">
        <v>7586</v>
      </c>
      <c r="K4829" t="s">
        <v>7587</v>
      </c>
      <c r="L4829">
        <v>4</v>
      </c>
      <c r="O4829" s="3" t="s">
        <v>9420</v>
      </c>
      <c r="P4829" t="s">
        <v>9412</v>
      </c>
      <c r="Q4829">
        <v>4.1213146999999999E-2</v>
      </c>
      <c r="R4829">
        <v>1.7351167000000001E-2</v>
      </c>
      <c r="S4829">
        <v>0.94143569999999999</v>
      </c>
      <c r="T4829">
        <v>0.90022254000000002</v>
      </c>
    </row>
    <row r="4830" spans="1:20" x14ac:dyDescent="0.2">
      <c r="A4830" t="s">
        <v>9409</v>
      </c>
      <c r="B4830" t="s">
        <v>9410</v>
      </c>
      <c r="C4830" t="s">
        <v>4455</v>
      </c>
      <c r="E4830" s="1">
        <v>39820</v>
      </c>
      <c r="F4830">
        <v>7.8254192999999996E-4</v>
      </c>
      <c r="G4830" t="s">
        <v>11655</v>
      </c>
      <c r="H4830" t="s">
        <v>7585</v>
      </c>
      <c r="I4830">
        <v>2</v>
      </c>
      <c r="J4830" t="s">
        <v>23</v>
      </c>
      <c r="K4830" t="s">
        <v>7598</v>
      </c>
      <c r="L4830">
        <v>0</v>
      </c>
      <c r="O4830" s="3" t="s">
        <v>9421</v>
      </c>
      <c r="P4830" t="s">
        <v>9412</v>
      </c>
      <c r="Q4830">
        <v>3.1550210000000002E-2</v>
      </c>
      <c r="R4830">
        <v>0.93611699999999998</v>
      </c>
      <c r="S4830">
        <v>3.2332751999999999E-2</v>
      </c>
      <c r="T4830">
        <v>7.8254192999999996E-4</v>
      </c>
    </row>
    <row r="4831" spans="1:20" x14ac:dyDescent="0.2">
      <c r="A4831" t="s">
        <v>9413</v>
      </c>
      <c r="B4831" t="s">
        <v>9410</v>
      </c>
      <c r="C4831" t="s">
        <v>4455</v>
      </c>
      <c r="E4831" s="1">
        <v>39820</v>
      </c>
      <c r="F4831">
        <v>-0.87186176000000004</v>
      </c>
      <c r="G4831" t="s">
        <v>11655</v>
      </c>
      <c r="H4831" t="s">
        <v>7585</v>
      </c>
      <c r="I4831">
        <v>2</v>
      </c>
      <c r="J4831" t="s">
        <v>23</v>
      </c>
      <c r="K4831" t="s">
        <v>7598</v>
      </c>
      <c r="L4831">
        <v>1</v>
      </c>
      <c r="O4831" s="3" t="s">
        <v>9422</v>
      </c>
      <c r="P4831" t="s">
        <v>9412</v>
      </c>
      <c r="Q4831">
        <v>0.90387470000000003</v>
      </c>
      <c r="R4831">
        <v>6.4112409999999995E-2</v>
      </c>
      <c r="S4831">
        <v>3.2012943000000002E-2</v>
      </c>
      <c r="T4831">
        <v>-0.87186176000000004</v>
      </c>
    </row>
    <row r="4832" spans="1:20" x14ac:dyDescent="0.2">
      <c r="A4832" t="s">
        <v>9415</v>
      </c>
      <c r="B4832" t="s">
        <v>9410</v>
      </c>
      <c r="C4832" t="s">
        <v>4455</v>
      </c>
      <c r="E4832" s="1">
        <v>39820</v>
      </c>
      <c r="F4832">
        <v>0.34429923000000001</v>
      </c>
      <c r="G4832" t="s">
        <v>11655</v>
      </c>
      <c r="H4832" t="s">
        <v>7585</v>
      </c>
      <c r="I4832">
        <v>2</v>
      </c>
      <c r="J4832" t="s">
        <v>23</v>
      </c>
      <c r="K4832" t="s">
        <v>7598</v>
      </c>
      <c r="L4832">
        <v>2</v>
      </c>
      <c r="O4832" s="3" t="s">
        <v>9423</v>
      </c>
      <c r="P4832" t="s">
        <v>9412</v>
      </c>
      <c r="Q4832">
        <v>0.122586794</v>
      </c>
      <c r="R4832">
        <v>0.41052726</v>
      </c>
      <c r="S4832">
        <v>0.46688600000000002</v>
      </c>
      <c r="T4832">
        <v>0.34429923000000001</v>
      </c>
    </row>
    <row r="4833" spans="1:20" x14ac:dyDescent="0.2">
      <c r="A4833" t="s">
        <v>9417</v>
      </c>
      <c r="B4833" t="s">
        <v>9410</v>
      </c>
      <c r="C4833" t="s">
        <v>4455</v>
      </c>
      <c r="E4833" s="1">
        <v>39820</v>
      </c>
      <c r="F4833">
        <v>-0.93550900000000003</v>
      </c>
      <c r="G4833" t="s">
        <v>11655</v>
      </c>
      <c r="H4833" t="s">
        <v>7585</v>
      </c>
      <c r="I4833">
        <v>2</v>
      </c>
      <c r="J4833" t="s">
        <v>23</v>
      </c>
      <c r="K4833" t="s">
        <v>7598</v>
      </c>
      <c r="L4833">
        <v>3</v>
      </c>
      <c r="O4833" s="3" t="s">
        <v>9424</v>
      </c>
      <c r="P4833" t="s">
        <v>9412</v>
      </c>
      <c r="Q4833">
        <v>0.95619357000000005</v>
      </c>
      <c r="R4833">
        <v>2.3121806000000002E-2</v>
      </c>
      <c r="S4833">
        <v>2.0684568E-2</v>
      </c>
      <c r="T4833">
        <v>-0.93550900000000003</v>
      </c>
    </row>
    <row r="4834" spans="1:20" x14ac:dyDescent="0.2">
      <c r="A4834" t="s">
        <v>9419</v>
      </c>
      <c r="B4834" t="s">
        <v>9410</v>
      </c>
      <c r="C4834" t="s">
        <v>4455</v>
      </c>
      <c r="E4834" s="1">
        <v>39820</v>
      </c>
      <c r="F4834">
        <v>-1.6248225999999999E-3</v>
      </c>
      <c r="G4834" t="s">
        <v>11655</v>
      </c>
      <c r="H4834" t="s">
        <v>7585</v>
      </c>
      <c r="I4834">
        <v>2</v>
      </c>
      <c r="J4834" t="s">
        <v>23</v>
      </c>
      <c r="K4834" t="s">
        <v>7598</v>
      </c>
      <c r="L4834">
        <v>4</v>
      </c>
      <c r="O4834" s="3" t="s">
        <v>9425</v>
      </c>
      <c r="P4834" t="s">
        <v>9412</v>
      </c>
      <c r="Q4834">
        <v>2.0757027000000001E-2</v>
      </c>
      <c r="R4834">
        <v>0.96011080000000004</v>
      </c>
      <c r="S4834">
        <v>1.9132204E-2</v>
      </c>
      <c r="T4834">
        <v>-1.6248225999999999E-3</v>
      </c>
    </row>
    <row r="4835" spans="1:20" x14ac:dyDescent="0.2">
      <c r="A4835" t="s">
        <v>9409</v>
      </c>
      <c r="B4835" t="s">
        <v>9410</v>
      </c>
      <c r="C4835" t="s">
        <v>4455</v>
      </c>
      <c r="E4835" s="1">
        <v>39820</v>
      </c>
      <c r="F4835">
        <v>1.7505067999999999E-2</v>
      </c>
      <c r="G4835" t="s">
        <v>11655</v>
      </c>
      <c r="H4835" t="s">
        <v>7585</v>
      </c>
      <c r="I4835" t="s">
        <v>7625</v>
      </c>
      <c r="J4835" t="s">
        <v>642</v>
      </c>
      <c r="K4835" t="s">
        <v>7626</v>
      </c>
      <c r="L4835">
        <v>0</v>
      </c>
      <c r="O4835" s="3" t="s">
        <v>9426</v>
      </c>
      <c r="P4835" t="s">
        <v>9412</v>
      </c>
      <c r="Q4835">
        <v>9.2553029999999994E-3</v>
      </c>
      <c r="R4835">
        <v>0.96398430000000002</v>
      </c>
      <c r="S4835">
        <v>2.6760371000000002E-2</v>
      </c>
      <c r="T4835">
        <v>1.7505067999999999E-2</v>
      </c>
    </row>
    <row r="4836" spans="1:20" x14ac:dyDescent="0.2">
      <c r="A4836" t="s">
        <v>9413</v>
      </c>
      <c r="B4836" t="s">
        <v>9410</v>
      </c>
      <c r="C4836" t="s">
        <v>4455</v>
      </c>
      <c r="E4836" s="1">
        <v>39820</v>
      </c>
      <c r="F4836">
        <v>0.31996353999999999</v>
      </c>
      <c r="G4836" t="s">
        <v>11655</v>
      </c>
      <c r="H4836" t="s">
        <v>7585</v>
      </c>
      <c r="I4836" t="s">
        <v>7625</v>
      </c>
      <c r="J4836" t="s">
        <v>642</v>
      </c>
      <c r="K4836" t="s">
        <v>7626</v>
      </c>
      <c r="L4836">
        <v>1</v>
      </c>
      <c r="O4836" s="3" t="s">
        <v>9427</v>
      </c>
      <c r="P4836" t="s">
        <v>9412</v>
      </c>
      <c r="Q4836">
        <v>2.0165275999999999E-2</v>
      </c>
      <c r="R4836">
        <v>0.63970590000000005</v>
      </c>
      <c r="S4836">
        <v>0.34012880000000001</v>
      </c>
      <c r="T4836">
        <v>0.31996353999999999</v>
      </c>
    </row>
    <row r="4837" spans="1:20" x14ac:dyDescent="0.2">
      <c r="A4837" t="s">
        <v>9428</v>
      </c>
      <c r="B4837" t="s">
        <v>9429</v>
      </c>
      <c r="C4837" t="s">
        <v>4455</v>
      </c>
      <c r="E4837" s="1">
        <v>41554</v>
      </c>
      <c r="F4837">
        <v>0.88973665000000002</v>
      </c>
      <c r="G4837" t="s">
        <v>11655</v>
      </c>
      <c r="H4837" t="s">
        <v>7585</v>
      </c>
      <c r="I4837">
        <v>1</v>
      </c>
      <c r="J4837" t="s">
        <v>7586</v>
      </c>
      <c r="K4837" t="s">
        <v>7587</v>
      </c>
      <c r="L4837">
        <v>0</v>
      </c>
      <c r="O4837" t="s">
        <v>9430</v>
      </c>
      <c r="P4837" t="s">
        <v>9431</v>
      </c>
      <c r="Q4837">
        <v>1.7212937000000001E-2</v>
      </c>
      <c r="R4837">
        <v>7.5837450000000001E-2</v>
      </c>
      <c r="S4837">
        <v>0.90694960000000002</v>
      </c>
      <c r="T4837">
        <v>0.88973665000000002</v>
      </c>
    </row>
    <row r="4838" spans="1:20" x14ac:dyDescent="0.2">
      <c r="A4838" t="s">
        <v>9432</v>
      </c>
      <c r="B4838" t="s">
        <v>9429</v>
      </c>
      <c r="C4838" t="s">
        <v>4455</v>
      </c>
      <c r="E4838" s="1">
        <v>41554</v>
      </c>
      <c r="F4838">
        <v>0.87916110000000003</v>
      </c>
      <c r="G4838" t="s">
        <v>11655</v>
      </c>
      <c r="H4838" t="s">
        <v>7585</v>
      </c>
      <c r="I4838">
        <v>1</v>
      </c>
      <c r="J4838" t="s">
        <v>7586</v>
      </c>
      <c r="K4838" t="s">
        <v>7587</v>
      </c>
      <c r="L4838">
        <v>1</v>
      </c>
      <c r="O4838" t="s">
        <v>9433</v>
      </c>
      <c r="P4838" t="s">
        <v>9431</v>
      </c>
      <c r="Q4838">
        <v>2.5346572000000001E-2</v>
      </c>
      <c r="R4838">
        <v>7.0145760000000001E-2</v>
      </c>
      <c r="S4838">
        <v>0.90450770000000003</v>
      </c>
      <c r="T4838">
        <v>0.87916110000000003</v>
      </c>
    </row>
    <row r="4839" spans="1:20" x14ac:dyDescent="0.2">
      <c r="A4839" t="s">
        <v>9434</v>
      </c>
      <c r="B4839" t="s">
        <v>9429</v>
      </c>
      <c r="C4839" t="s">
        <v>4455</v>
      </c>
      <c r="E4839" s="1">
        <v>41554</v>
      </c>
      <c r="F4839">
        <v>0.90299963999999999</v>
      </c>
      <c r="G4839" t="s">
        <v>11655</v>
      </c>
      <c r="H4839" t="s">
        <v>7585</v>
      </c>
      <c r="I4839">
        <v>1</v>
      </c>
      <c r="J4839" t="s">
        <v>7586</v>
      </c>
      <c r="K4839" t="s">
        <v>7587</v>
      </c>
      <c r="L4839">
        <v>2</v>
      </c>
      <c r="O4839" t="s">
        <v>9435</v>
      </c>
      <c r="P4839" t="s">
        <v>9431</v>
      </c>
      <c r="Q4839">
        <v>3.6535770000000002E-2</v>
      </c>
      <c r="R4839">
        <v>2.3928774999999999E-2</v>
      </c>
      <c r="S4839">
        <v>0.93953540000000002</v>
      </c>
      <c r="T4839">
        <v>0.90299963999999999</v>
      </c>
    </row>
    <row r="4840" spans="1:20" x14ac:dyDescent="0.2">
      <c r="A4840" t="s">
        <v>9436</v>
      </c>
      <c r="B4840" t="s">
        <v>9429</v>
      </c>
      <c r="C4840" t="s">
        <v>4455</v>
      </c>
      <c r="E4840" s="1">
        <v>41554</v>
      </c>
      <c r="F4840">
        <v>0.91223430000000005</v>
      </c>
      <c r="G4840" t="s">
        <v>11655</v>
      </c>
      <c r="H4840" t="s">
        <v>7585</v>
      </c>
      <c r="I4840">
        <v>1</v>
      </c>
      <c r="J4840" t="s">
        <v>7586</v>
      </c>
      <c r="K4840" t="s">
        <v>7587</v>
      </c>
      <c r="L4840">
        <v>3</v>
      </c>
      <c r="O4840" t="s">
        <v>9437</v>
      </c>
      <c r="P4840" t="s">
        <v>9431</v>
      </c>
      <c r="Q4840">
        <v>3.2653827000000003E-2</v>
      </c>
      <c r="R4840">
        <v>2.2458092999999998E-2</v>
      </c>
      <c r="S4840">
        <v>0.94488810000000001</v>
      </c>
      <c r="T4840">
        <v>0.91223430000000005</v>
      </c>
    </row>
    <row r="4841" spans="1:20" x14ac:dyDescent="0.2">
      <c r="A4841" t="s">
        <v>9438</v>
      </c>
      <c r="B4841" t="s">
        <v>9429</v>
      </c>
      <c r="C4841" t="s">
        <v>4455</v>
      </c>
      <c r="E4841" s="1">
        <v>41554</v>
      </c>
      <c r="F4841">
        <v>9.424188E-2</v>
      </c>
      <c r="G4841" t="s">
        <v>11655</v>
      </c>
      <c r="H4841" t="s">
        <v>7585</v>
      </c>
      <c r="I4841">
        <v>1</v>
      </c>
      <c r="J4841" t="s">
        <v>7586</v>
      </c>
      <c r="K4841" t="s">
        <v>7587</v>
      </c>
      <c r="L4841">
        <v>4</v>
      </c>
      <c r="O4841" t="s">
        <v>9439</v>
      </c>
      <c r="P4841" t="s">
        <v>9431</v>
      </c>
      <c r="Q4841">
        <v>3.3744431999999998E-2</v>
      </c>
      <c r="R4841">
        <v>0.83826929999999999</v>
      </c>
      <c r="S4841">
        <v>0.12798630999999999</v>
      </c>
      <c r="T4841">
        <v>9.424188E-2</v>
      </c>
    </row>
    <row r="4842" spans="1:20" x14ac:dyDescent="0.2">
      <c r="A4842" t="s">
        <v>9440</v>
      </c>
      <c r="B4842" t="s">
        <v>9429</v>
      </c>
      <c r="C4842" t="s">
        <v>4455</v>
      </c>
      <c r="E4842" s="1">
        <v>41554</v>
      </c>
      <c r="F4842">
        <v>0.85567590000000004</v>
      </c>
      <c r="G4842" t="s">
        <v>11655</v>
      </c>
      <c r="H4842" t="s">
        <v>7585</v>
      </c>
      <c r="I4842">
        <v>1</v>
      </c>
      <c r="J4842" t="s">
        <v>7586</v>
      </c>
      <c r="K4842" t="s">
        <v>7587</v>
      </c>
      <c r="L4842">
        <v>5</v>
      </c>
      <c r="O4842" t="s">
        <v>9441</v>
      </c>
      <c r="P4842" t="s">
        <v>9431</v>
      </c>
      <c r="Q4842">
        <v>2.3693439E-2</v>
      </c>
      <c r="R4842">
        <v>9.6937254E-2</v>
      </c>
      <c r="S4842">
        <v>0.87936930000000002</v>
      </c>
      <c r="T4842">
        <v>0.85567590000000004</v>
      </c>
    </row>
    <row r="4843" spans="1:20" x14ac:dyDescent="0.2">
      <c r="A4843" t="s">
        <v>9428</v>
      </c>
      <c r="B4843" t="s">
        <v>9429</v>
      </c>
      <c r="C4843" t="s">
        <v>4455</v>
      </c>
      <c r="E4843" s="1">
        <v>41554</v>
      </c>
      <c r="F4843">
        <v>-0.72335689999999997</v>
      </c>
      <c r="G4843" t="s">
        <v>11655</v>
      </c>
      <c r="H4843" t="s">
        <v>7585</v>
      </c>
      <c r="I4843">
        <v>2</v>
      </c>
      <c r="J4843" t="s">
        <v>23</v>
      </c>
      <c r="K4843" t="s">
        <v>7598</v>
      </c>
      <c r="L4843">
        <v>0</v>
      </c>
      <c r="O4843" t="s">
        <v>9442</v>
      </c>
      <c r="P4843" t="s">
        <v>9431</v>
      </c>
      <c r="Q4843">
        <v>0.75799170000000005</v>
      </c>
      <c r="R4843">
        <v>0.20737354</v>
      </c>
      <c r="S4843">
        <v>3.4634760000000001E-2</v>
      </c>
      <c r="T4843">
        <v>-0.72335689999999997</v>
      </c>
    </row>
    <row r="4844" spans="1:20" x14ac:dyDescent="0.2">
      <c r="A4844" t="s">
        <v>9432</v>
      </c>
      <c r="B4844" t="s">
        <v>9429</v>
      </c>
      <c r="C4844" t="s">
        <v>4455</v>
      </c>
      <c r="E4844" s="1">
        <v>41554</v>
      </c>
      <c r="F4844">
        <v>-0.13799538</v>
      </c>
      <c r="G4844" t="s">
        <v>11655</v>
      </c>
      <c r="H4844" t="s">
        <v>7585</v>
      </c>
      <c r="I4844">
        <v>2</v>
      </c>
      <c r="J4844" t="s">
        <v>23</v>
      </c>
      <c r="K4844" t="s">
        <v>7598</v>
      </c>
      <c r="L4844">
        <v>1</v>
      </c>
      <c r="O4844" t="s">
        <v>9443</v>
      </c>
      <c r="P4844" t="s">
        <v>9431</v>
      </c>
      <c r="Q4844">
        <v>0.15517239999999999</v>
      </c>
      <c r="R4844">
        <v>0.82765054999999998</v>
      </c>
      <c r="S4844">
        <v>1.7177020000000001E-2</v>
      </c>
      <c r="T4844">
        <v>-0.13799538</v>
      </c>
    </row>
    <row r="4845" spans="1:20" x14ac:dyDescent="0.2">
      <c r="A4845" t="s">
        <v>9434</v>
      </c>
      <c r="B4845" t="s">
        <v>9429</v>
      </c>
      <c r="C4845" t="s">
        <v>4455</v>
      </c>
      <c r="E4845" s="1">
        <v>41554</v>
      </c>
      <c r="F4845">
        <v>-0.64788365000000003</v>
      </c>
      <c r="G4845" t="s">
        <v>11655</v>
      </c>
      <c r="H4845" t="s">
        <v>7585</v>
      </c>
      <c r="I4845">
        <v>2</v>
      </c>
      <c r="J4845" t="s">
        <v>23</v>
      </c>
      <c r="K4845" t="s">
        <v>7598</v>
      </c>
      <c r="L4845">
        <v>2</v>
      </c>
      <c r="O4845" t="s">
        <v>9444</v>
      </c>
      <c r="P4845" t="s">
        <v>9431</v>
      </c>
      <c r="Q4845">
        <v>0.68163399999999996</v>
      </c>
      <c r="R4845">
        <v>0.28461570000000003</v>
      </c>
      <c r="S4845">
        <v>3.3750336999999998E-2</v>
      </c>
      <c r="T4845">
        <v>-0.64788365000000003</v>
      </c>
    </row>
    <row r="4846" spans="1:20" x14ac:dyDescent="0.2">
      <c r="A4846" t="s">
        <v>9436</v>
      </c>
      <c r="B4846" t="s">
        <v>9429</v>
      </c>
      <c r="C4846" t="s">
        <v>4455</v>
      </c>
      <c r="E4846" s="1">
        <v>41554</v>
      </c>
      <c r="F4846">
        <v>-0.93714209999999998</v>
      </c>
      <c r="G4846" t="s">
        <v>11655</v>
      </c>
      <c r="H4846" t="s">
        <v>7585</v>
      </c>
      <c r="I4846">
        <v>2</v>
      </c>
      <c r="J4846" t="s">
        <v>23</v>
      </c>
      <c r="K4846" t="s">
        <v>7598</v>
      </c>
      <c r="L4846">
        <v>3</v>
      </c>
      <c r="O4846" t="s">
        <v>9445</v>
      </c>
      <c r="P4846" t="s">
        <v>9431</v>
      </c>
      <c r="Q4846">
        <v>0.95952344000000001</v>
      </c>
      <c r="R4846">
        <v>1.809521E-2</v>
      </c>
      <c r="S4846">
        <v>2.2381359999999999E-2</v>
      </c>
      <c r="T4846">
        <v>-0.93714209999999998</v>
      </c>
    </row>
    <row r="4847" spans="1:20" x14ac:dyDescent="0.2">
      <c r="A4847" t="s">
        <v>9446</v>
      </c>
      <c r="B4847" t="s">
        <v>9447</v>
      </c>
      <c r="C4847" t="s">
        <v>4455</v>
      </c>
      <c r="E4847" s="1">
        <v>41646</v>
      </c>
      <c r="F4847">
        <v>0.88973665000000002</v>
      </c>
      <c r="G4847" t="s">
        <v>11655</v>
      </c>
      <c r="H4847" t="s">
        <v>7585</v>
      </c>
      <c r="I4847">
        <v>1</v>
      </c>
      <c r="J4847" t="s">
        <v>7586</v>
      </c>
      <c r="K4847" t="s">
        <v>7587</v>
      </c>
      <c r="L4847">
        <v>0</v>
      </c>
      <c r="O4847" t="s">
        <v>9430</v>
      </c>
      <c r="P4847" t="s">
        <v>9448</v>
      </c>
      <c r="Q4847">
        <v>1.7212937000000001E-2</v>
      </c>
      <c r="R4847">
        <v>7.5837450000000001E-2</v>
      </c>
      <c r="S4847">
        <v>0.90694960000000002</v>
      </c>
      <c r="T4847">
        <v>0.88973665000000002</v>
      </c>
    </row>
    <row r="4848" spans="1:20" x14ac:dyDescent="0.2">
      <c r="A4848" t="s">
        <v>9449</v>
      </c>
      <c r="B4848" t="s">
        <v>9447</v>
      </c>
      <c r="C4848" t="s">
        <v>4455</v>
      </c>
      <c r="E4848" s="1">
        <v>41646</v>
      </c>
      <c r="F4848">
        <v>0.90112939999999997</v>
      </c>
      <c r="G4848" t="s">
        <v>11655</v>
      </c>
      <c r="H4848" t="s">
        <v>7585</v>
      </c>
      <c r="I4848">
        <v>1</v>
      </c>
      <c r="J4848" t="s">
        <v>7586</v>
      </c>
      <c r="K4848" t="s">
        <v>7587</v>
      </c>
      <c r="L4848">
        <v>1</v>
      </c>
      <c r="O4848" t="s">
        <v>9450</v>
      </c>
      <c r="P4848" t="s">
        <v>9448</v>
      </c>
      <c r="Q4848">
        <v>2.4685374E-2</v>
      </c>
      <c r="R4848">
        <v>4.9499806E-2</v>
      </c>
      <c r="S4848">
        <v>0.92581480000000005</v>
      </c>
      <c r="T4848">
        <v>0.90112939999999997</v>
      </c>
    </row>
    <row r="4849" spans="1:20" x14ac:dyDescent="0.2">
      <c r="A4849" t="s">
        <v>9451</v>
      </c>
      <c r="B4849" t="s">
        <v>9447</v>
      </c>
      <c r="C4849" t="s">
        <v>4455</v>
      </c>
      <c r="E4849" s="1">
        <v>41646</v>
      </c>
      <c r="F4849">
        <v>0.83899957000000003</v>
      </c>
      <c r="G4849" t="s">
        <v>11655</v>
      </c>
      <c r="H4849" t="s">
        <v>7585</v>
      </c>
      <c r="I4849">
        <v>1</v>
      </c>
      <c r="J4849" t="s">
        <v>7586</v>
      </c>
      <c r="K4849" t="s">
        <v>7587</v>
      </c>
      <c r="L4849">
        <v>2</v>
      </c>
      <c r="O4849" t="s">
        <v>9452</v>
      </c>
      <c r="P4849" t="s">
        <v>9448</v>
      </c>
      <c r="Q4849">
        <v>6.3674209999999995E-2</v>
      </c>
      <c r="R4849">
        <v>3.3652021999999997E-2</v>
      </c>
      <c r="S4849">
        <v>0.90267379999999997</v>
      </c>
      <c r="T4849">
        <v>0.83899957000000003</v>
      </c>
    </row>
    <row r="4850" spans="1:20" x14ac:dyDescent="0.2">
      <c r="A4850" t="s">
        <v>9453</v>
      </c>
      <c r="B4850" t="s">
        <v>9447</v>
      </c>
      <c r="C4850" t="s">
        <v>4455</v>
      </c>
      <c r="E4850" s="1">
        <v>41646</v>
      </c>
      <c r="F4850">
        <v>0.91758214999999999</v>
      </c>
      <c r="G4850" t="s">
        <v>11655</v>
      </c>
      <c r="H4850" t="s">
        <v>7585</v>
      </c>
      <c r="I4850">
        <v>1</v>
      </c>
      <c r="J4850" t="s">
        <v>7586</v>
      </c>
      <c r="K4850" t="s">
        <v>7587</v>
      </c>
      <c r="L4850">
        <v>3</v>
      </c>
      <c r="O4850" t="s">
        <v>9454</v>
      </c>
      <c r="P4850" t="s">
        <v>9448</v>
      </c>
      <c r="Q4850">
        <v>2.8049389000000001E-2</v>
      </c>
      <c r="R4850">
        <v>2.6319065999999999E-2</v>
      </c>
      <c r="S4850">
        <v>0.94563156000000004</v>
      </c>
      <c r="T4850">
        <v>0.91758214999999999</v>
      </c>
    </row>
    <row r="4851" spans="1:20" x14ac:dyDescent="0.2">
      <c r="A4851" t="s">
        <v>9455</v>
      </c>
      <c r="B4851" t="s">
        <v>9447</v>
      </c>
      <c r="C4851" t="s">
        <v>4455</v>
      </c>
      <c r="E4851" s="1">
        <v>41646</v>
      </c>
      <c r="F4851">
        <v>0.90606785000000001</v>
      </c>
      <c r="G4851" t="s">
        <v>11655</v>
      </c>
      <c r="H4851" t="s">
        <v>7585</v>
      </c>
      <c r="I4851">
        <v>1</v>
      </c>
      <c r="J4851" t="s">
        <v>7586</v>
      </c>
      <c r="K4851" t="s">
        <v>7587</v>
      </c>
      <c r="L4851">
        <v>4</v>
      </c>
      <c r="O4851" t="s">
        <v>9456</v>
      </c>
      <c r="P4851" t="s">
        <v>9448</v>
      </c>
      <c r="Q4851">
        <v>3.4873574999999997E-2</v>
      </c>
      <c r="R4851">
        <v>2.4184952999999999E-2</v>
      </c>
      <c r="S4851">
        <v>0.94094144999999996</v>
      </c>
      <c r="T4851">
        <v>0.90606785000000001</v>
      </c>
    </row>
    <row r="4852" spans="1:20" x14ac:dyDescent="0.2">
      <c r="A4852" t="s">
        <v>9457</v>
      </c>
      <c r="B4852" t="s">
        <v>9447</v>
      </c>
      <c r="C4852" t="s">
        <v>4455</v>
      </c>
      <c r="E4852" s="1">
        <v>41646</v>
      </c>
      <c r="F4852">
        <v>6.4070895000000003E-2</v>
      </c>
      <c r="G4852" t="s">
        <v>11655</v>
      </c>
      <c r="H4852" t="s">
        <v>7585</v>
      </c>
      <c r="I4852">
        <v>1</v>
      </c>
      <c r="J4852" t="s">
        <v>7586</v>
      </c>
      <c r="K4852" t="s">
        <v>7587</v>
      </c>
      <c r="L4852">
        <v>5</v>
      </c>
      <c r="O4852" t="s">
        <v>9458</v>
      </c>
      <c r="P4852" t="s">
        <v>9448</v>
      </c>
      <c r="Q4852">
        <v>2.2581263000000001E-2</v>
      </c>
      <c r="R4852">
        <v>0.89076670000000002</v>
      </c>
      <c r="S4852">
        <v>8.6652160000000006E-2</v>
      </c>
      <c r="T4852">
        <v>6.4070895000000003E-2</v>
      </c>
    </row>
    <row r="4853" spans="1:20" x14ac:dyDescent="0.2">
      <c r="A4853" t="s">
        <v>9446</v>
      </c>
      <c r="B4853" t="s">
        <v>9447</v>
      </c>
      <c r="C4853" t="s">
        <v>4455</v>
      </c>
      <c r="E4853" s="1">
        <v>41646</v>
      </c>
      <c r="F4853">
        <v>-0.48915892999999999</v>
      </c>
      <c r="G4853" t="s">
        <v>11655</v>
      </c>
      <c r="H4853" t="s">
        <v>7585</v>
      </c>
      <c r="I4853">
        <v>2</v>
      </c>
      <c r="J4853" t="s">
        <v>23</v>
      </c>
      <c r="K4853" t="s">
        <v>7598</v>
      </c>
      <c r="L4853">
        <v>0</v>
      </c>
      <c r="O4853" t="s">
        <v>9459</v>
      </c>
      <c r="P4853" t="s">
        <v>9448</v>
      </c>
      <c r="Q4853">
        <v>0.53187470000000003</v>
      </c>
      <c r="R4853">
        <v>0.42540944000000003</v>
      </c>
      <c r="S4853">
        <v>4.2715780000000002E-2</v>
      </c>
      <c r="T4853">
        <v>-0.48915892999999999</v>
      </c>
    </row>
    <row r="4854" spans="1:20" x14ac:dyDescent="0.2">
      <c r="A4854" t="s">
        <v>9449</v>
      </c>
      <c r="B4854" t="s">
        <v>9447</v>
      </c>
      <c r="C4854" t="s">
        <v>4455</v>
      </c>
      <c r="E4854" s="1">
        <v>41646</v>
      </c>
      <c r="F4854">
        <v>-0.25333761999999999</v>
      </c>
      <c r="G4854" t="s">
        <v>11655</v>
      </c>
      <c r="H4854" t="s">
        <v>7585</v>
      </c>
      <c r="I4854">
        <v>2</v>
      </c>
      <c r="J4854" t="s">
        <v>23</v>
      </c>
      <c r="K4854" t="s">
        <v>7598</v>
      </c>
      <c r="L4854">
        <v>1</v>
      </c>
      <c r="O4854" t="s">
        <v>9460</v>
      </c>
      <c r="P4854" t="s">
        <v>9448</v>
      </c>
      <c r="Q4854">
        <v>0.27955492999999998</v>
      </c>
      <c r="R4854">
        <v>0.6942277</v>
      </c>
      <c r="S4854">
        <v>2.6217325E-2</v>
      </c>
      <c r="T4854">
        <v>-0.25333761999999999</v>
      </c>
    </row>
    <row r="4855" spans="1:20" x14ac:dyDescent="0.2">
      <c r="A4855" t="s">
        <v>9451</v>
      </c>
      <c r="B4855" t="s">
        <v>9447</v>
      </c>
      <c r="C4855" t="s">
        <v>4455</v>
      </c>
      <c r="E4855" s="1">
        <v>41646</v>
      </c>
      <c r="F4855">
        <v>-0.71526586999999997</v>
      </c>
      <c r="G4855" t="s">
        <v>11655</v>
      </c>
      <c r="H4855" t="s">
        <v>7585</v>
      </c>
      <c r="I4855">
        <v>2</v>
      </c>
      <c r="J4855" t="s">
        <v>23</v>
      </c>
      <c r="K4855" t="s">
        <v>7598</v>
      </c>
      <c r="L4855">
        <v>2</v>
      </c>
      <c r="O4855" t="s">
        <v>9461</v>
      </c>
      <c r="P4855" t="s">
        <v>9448</v>
      </c>
      <c r="Q4855">
        <v>0.74012560000000005</v>
      </c>
      <c r="R4855">
        <v>0.23501465999999999</v>
      </c>
      <c r="S4855">
        <v>2.4859724999999999E-2</v>
      </c>
      <c r="T4855">
        <v>-0.71526586999999997</v>
      </c>
    </row>
    <row r="4856" spans="1:20" x14ac:dyDescent="0.2">
      <c r="A4856" t="s">
        <v>9453</v>
      </c>
      <c r="B4856" t="s">
        <v>9447</v>
      </c>
      <c r="C4856" t="s">
        <v>4455</v>
      </c>
      <c r="E4856" s="1">
        <v>41646</v>
      </c>
      <c r="F4856">
        <v>-0.124481484</v>
      </c>
      <c r="G4856" t="s">
        <v>11655</v>
      </c>
      <c r="H4856" t="s">
        <v>7585</v>
      </c>
      <c r="I4856">
        <v>2</v>
      </c>
      <c r="J4856" t="s">
        <v>23</v>
      </c>
      <c r="K4856" t="s">
        <v>7598</v>
      </c>
      <c r="L4856">
        <v>3</v>
      </c>
      <c r="O4856" t="s">
        <v>9462</v>
      </c>
      <c r="P4856" t="s">
        <v>9448</v>
      </c>
      <c r="Q4856">
        <v>0.15309982999999999</v>
      </c>
      <c r="R4856">
        <v>0.81828177000000002</v>
      </c>
      <c r="S4856">
        <v>2.8618346999999999E-2</v>
      </c>
      <c r="T4856">
        <v>-0.124481484</v>
      </c>
    </row>
    <row r="4857" spans="1:20" x14ac:dyDescent="0.2">
      <c r="A4857" t="s">
        <v>9455</v>
      </c>
      <c r="B4857" t="s">
        <v>9447</v>
      </c>
      <c r="C4857" t="s">
        <v>4455</v>
      </c>
      <c r="E4857" s="1">
        <v>41646</v>
      </c>
      <c r="F4857">
        <v>-0.93834054</v>
      </c>
      <c r="G4857" t="s">
        <v>11655</v>
      </c>
      <c r="H4857" t="s">
        <v>7585</v>
      </c>
      <c r="I4857">
        <v>2</v>
      </c>
      <c r="J4857" t="s">
        <v>23</v>
      </c>
      <c r="K4857" t="s">
        <v>7598</v>
      </c>
      <c r="L4857">
        <v>4</v>
      </c>
      <c r="O4857" t="s">
        <v>9463</v>
      </c>
      <c r="P4857" t="s">
        <v>9448</v>
      </c>
      <c r="Q4857">
        <v>0.95562910000000001</v>
      </c>
      <c r="R4857">
        <v>2.7082238000000002E-2</v>
      </c>
      <c r="S4857">
        <v>1.7288576999999999E-2</v>
      </c>
      <c r="T4857">
        <v>-0.93834054</v>
      </c>
    </row>
    <row r="4858" spans="1:20" x14ac:dyDescent="0.2">
      <c r="A4858" t="s">
        <v>9464</v>
      </c>
      <c r="B4858" t="s">
        <v>9465</v>
      </c>
      <c r="C4858" t="s">
        <v>4455</v>
      </c>
      <c r="E4858" s="1">
        <v>41736</v>
      </c>
      <c r="F4858">
        <v>0.88973665000000002</v>
      </c>
      <c r="G4858" t="s">
        <v>11655</v>
      </c>
      <c r="H4858" t="s">
        <v>7585</v>
      </c>
      <c r="I4858">
        <v>1</v>
      </c>
      <c r="J4858" t="s">
        <v>7586</v>
      </c>
      <c r="K4858" t="s">
        <v>7587</v>
      </c>
      <c r="L4858">
        <v>0</v>
      </c>
      <c r="O4858" t="s">
        <v>9430</v>
      </c>
      <c r="P4858" t="s">
        <v>9466</v>
      </c>
      <c r="Q4858">
        <v>1.7212937000000001E-2</v>
      </c>
      <c r="R4858">
        <v>7.5837450000000001E-2</v>
      </c>
      <c r="S4858">
        <v>0.90694960000000002</v>
      </c>
      <c r="T4858">
        <v>0.88973665000000002</v>
      </c>
    </row>
    <row r="4859" spans="1:20" x14ac:dyDescent="0.2">
      <c r="A4859" t="s">
        <v>9467</v>
      </c>
      <c r="B4859" t="s">
        <v>9465</v>
      </c>
      <c r="C4859" t="s">
        <v>4455</v>
      </c>
      <c r="E4859" s="1">
        <v>41736</v>
      </c>
      <c r="F4859">
        <v>0.88386509999999996</v>
      </c>
      <c r="G4859" t="s">
        <v>11655</v>
      </c>
      <c r="H4859" t="s">
        <v>7585</v>
      </c>
      <c r="I4859">
        <v>1</v>
      </c>
      <c r="J4859" t="s">
        <v>7586</v>
      </c>
      <c r="K4859" t="s">
        <v>7587</v>
      </c>
      <c r="L4859">
        <v>1</v>
      </c>
      <c r="O4859" t="s">
        <v>9468</v>
      </c>
      <c r="P4859" t="s">
        <v>9466</v>
      </c>
      <c r="Q4859">
        <v>2.5756745000000001E-2</v>
      </c>
      <c r="R4859">
        <v>6.4621429999999994E-2</v>
      </c>
      <c r="S4859">
        <v>0.90962182999999996</v>
      </c>
      <c r="T4859">
        <v>0.88386509999999996</v>
      </c>
    </row>
    <row r="4860" spans="1:20" x14ac:dyDescent="0.2">
      <c r="A4860" t="s">
        <v>9469</v>
      </c>
      <c r="B4860" t="s">
        <v>9465</v>
      </c>
      <c r="C4860" t="s">
        <v>4455</v>
      </c>
      <c r="E4860" s="1">
        <v>41736</v>
      </c>
      <c r="F4860">
        <v>0.85089340000000002</v>
      </c>
      <c r="G4860" t="s">
        <v>11655</v>
      </c>
      <c r="H4860" t="s">
        <v>7585</v>
      </c>
      <c r="I4860">
        <v>1</v>
      </c>
      <c r="J4860" t="s">
        <v>7586</v>
      </c>
      <c r="K4860" t="s">
        <v>7587</v>
      </c>
      <c r="L4860">
        <v>2</v>
      </c>
      <c r="O4860" t="s">
        <v>9470</v>
      </c>
      <c r="P4860" t="s">
        <v>9466</v>
      </c>
      <c r="Q4860">
        <v>3.7605779999999998E-2</v>
      </c>
      <c r="R4860">
        <v>7.3895150000000007E-2</v>
      </c>
      <c r="S4860">
        <v>0.88849913999999997</v>
      </c>
      <c r="T4860">
        <v>0.85089340000000002</v>
      </c>
    </row>
    <row r="4861" spans="1:20" x14ac:dyDescent="0.2">
      <c r="A4861" t="s">
        <v>9471</v>
      </c>
      <c r="B4861" t="s">
        <v>9465</v>
      </c>
      <c r="C4861" t="s">
        <v>4455</v>
      </c>
      <c r="E4861" s="1">
        <v>41736</v>
      </c>
      <c r="F4861">
        <v>0.91377889999999995</v>
      </c>
      <c r="G4861" t="s">
        <v>11655</v>
      </c>
      <c r="H4861" t="s">
        <v>7585</v>
      </c>
      <c r="I4861">
        <v>1</v>
      </c>
      <c r="J4861" t="s">
        <v>7586</v>
      </c>
      <c r="K4861" t="s">
        <v>7587</v>
      </c>
      <c r="L4861">
        <v>3</v>
      </c>
      <c r="O4861" t="s">
        <v>9472</v>
      </c>
      <c r="P4861" t="s">
        <v>9466</v>
      </c>
      <c r="Q4861">
        <v>2.8048698E-2</v>
      </c>
      <c r="R4861">
        <v>3.0123667999999999E-2</v>
      </c>
      <c r="S4861">
        <v>0.94182759999999999</v>
      </c>
      <c r="T4861">
        <v>0.91377889999999995</v>
      </c>
    </row>
    <row r="4862" spans="1:20" x14ac:dyDescent="0.2">
      <c r="A4862" t="s">
        <v>9473</v>
      </c>
      <c r="B4862" t="s">
        <v>9465</v>
      </c>
      <c r="C4862" t="s">
        <v>4455</v>
      </c>
      <c r="E4862" s="1">
        <v>41736</v>
      </c>
      <c r="F4862">
        <v>0.92052615000000004</v>
      </c>
      <c r="G4862" t="s">
        <v>11655</v>
      </c>
      <c r="H4862" t="s">
        <v>7585</v>
      </c>
      <c r="I4862">
        <v>1</v>
      </c>
      <c r="J4862" t="s">
        <v>7586</v>
      </c>
      <c r="K4862" t="s">
        <v>7587</v>
      </c>
      <c r="L4862">
        <v>4</v>
      </c>
      <c r="O4862" t="s">
        <v>9474</v>
      </c>
      <c r="P4862" t="s">
        <v>9466</v>
      </c>
      <c r="Q4862">
        <v>1.9225005E-2</v>
      </c>
      <c r="R4862">
        <v>4.1023799999999999E-2</v>
      </c>
      <c r="S4862">
        <v>0.93975114999999998</v>
      </c>
      <c r="T4862">
        <v>0.92052615000000004</v>
      </c>
    </row>
    <row r="4863" spans="1:20" x14ac:dyDescent="0.2">
      <c r="A4863" t="s">
        <v>9475</v>
      </c>
      <c r="B4863" t="s">
        <v>9465</v>
      </c>
      <c r="C4863" t="s">
        <v>4455</v>
      </c>
      <c r="E4863" s="1">
        <v>41736</v>
      </c>
      <c r="F4863">
        <v>8.1603339999999996E-2</v>
      </c>
      <c r="G4863" t="s">
        <v>11655</v>
      </c>
      <c r="H4863" t="s">
        <v>7585</v>
      </c>
      <c r="I4863">
        <v>1</v>
      </c>
      <c r="J4863" t="s">
        <v>7586</v>
      </c>
      <c r="K4863" t="s">
        <v>7587</v>
      </c>
      <c r="L4863">
        <v>5</v>
      </c>
      <c r="O4863" t="s">
        <v>9476</v>
      </c>
      <c r="P4863" t="s">
        <v>9466</v>
      </c>
      <c r="Q4863">
        <v>2.8522866000000001E-2</v>
      </c>
      <c r="R4863">
        <v>0.86135094999999995</v>
      </c>
      <c r="S4863">
        <v>0.110126205</v>
      </c>
      <c r="T4863">
        <v>8.1603339999999996E-2</v>
      </c>
    </row>
    <row r="4864" spans="1:20" x14ac:dyDescent="0.2">
      <c r="A4864" t="s">
        <v>9464</v>
      </c>
      <c r="B4864" t="s">
        <v>9465</v>
      </c>
      <c r="C4864" t="s">
        <v>4455</v>
      </c>
      <c r="E4864" s="1">
        <v>41736</v>
      </c>
      <c r="F4864">
        <v>-0.46116695000000002</v>
      </c>
      <c r="G4864" t="s">
        <v>11655</v>
      </c>
      <c r="H4864" t="s">
        <v>7585</v>
      </c>
      <c r="I4864">
        <v>2</v>
      </c>
      <c r="J4864" t="s">
        <v>23</v>
      </c>
      <c r="K4864" t="s">
        <v>7598</v>
      </c>
      <c r="L4864">
        <v>0</v>
      </c>
      <c r="O4864" t="s">
        <v>9477</v>
      </c>
      <c r="P4864" t="s">
        <v>9466</v>
      </c>
      <c r="Q4864">
        <v>0.49025600000000003</v>
      </c>
      <c r="R4864">
        <v>0.48065487000000001</v>
      </c>
      <c r="S4864">
        <v>2.9089073E-2</v>
      </c>
      <c r="T4864">
        <v>-0.46116695000000002</v>
      </c>
    </row>
    <row r="4865" spans="1:20" x14ac:dyDescent="0.2">
      <c r="A4865" t="s">
        <v>9467</v>
      </c>
      <c r="B4865" t="s">
        <v>9465</v>
      </c>
      <c r="C4865" t="s">
        <v>4455</v>
      </c>
      <c r="E4865" s="1">
        <v>41736</v>
      </c>
      <c r="F4865">
        <v>-0.8619348</v>
      </c>
      <c r="G4865" t="s">
        <v>11655</v>
      </c>
      <c r="H4865" t="s">
        <v>7585</v>
      </c>
      <c r="I4865">
        <v>2</v>
      </c>
      <c r="J4865" t="s">
        <v>23</v>
      </c>
      <c r="K4865" t="s">
        <v>7598</v>
      </c>
      <c r="L4865">
        <v>1</v>
      </c>
      <c r="O4865" t="s">
        <v>9478</v>
      </c>
      <c r="P4865" t="s">
        <v>9466</v>
      </c>
      <c r="Q4865">
        <v>0.88170683000000005</v>
      </c>
      <c r="R4865">
        <v>9.8521195000000006E-2</v>
      </c>
      <c r="S4865">
        <v>1.9772023E-2</v>
      </c>
      <c r="T4865">
        <v>-0.8619348</v>
      </c>
    </row>
    <row r="4866" spans="1:20" x14ac:dyDescent="0.2">
      <c r="A4866" t="s">
        <v>9469</v>
      </c>
      <c r="B4866" t="s">
        <v>9465</v>
      </c>
      <c r="C4866" t="s">
        <v>4455</v>
      </c>
      <c r="E4866" s="1">
        <v>41736</v>
      </c>
      <c r="F4866">
        <v>-0.91680870000000003</v>
      </c>
      <c r="G4866" t="s">
        <v>11655</v>
      </c>
      <c r="H4866" t="s">
        <v>7585</v>
      </c>
      <c r="I4866">
        <v>2</v>
      </c>
      <c r="J4866" t="s">
        <v>23</v>
      </c>
      <c r="K4866" t="s">
        <v>7598</v>
      </c>
      <c r="L4866">
        <v>2</v>
      </c>
      <c r="O4866" t="s">
        <v>9479</v>
      </c>
      <c r="P4866" t="s">
        <v>9466</v>
      </c>
      <c r="Q4866">
        <v>0.93689703999999996</v>
      </c>
      <c r="R4866">
        <v>4.3014592999999997E-2</v>
      </c>
      <c r="S4866">
        <v>2.0088327999999999E-2</v>
      </c>
      <c r="T4866">
        <v>-0.91680870000000003</v>
      </c>
    </row>
    <row r="4867" spans="1:20" x14ac:dyDescent="0.2">
      <c r="A4867" t="s">
        <v>9471</v>
      </c>
      <c r="B4867" t="s">
        <v>9465</v>
      </c>
      <c r="C4867" t="s">
        <v>4455</v>
      </c>
      <c r="E4867" s="1">
        <v>41736</v>
      </c>
      <c r="F4867">
        <v>-0.92997205000000005</v>
      </c>
      <c r="G4867" t="s">
        <v>11655</v>
      </c>
      <c r="H4867" t="s">
        <v>7585</v>
      </c>
      <c r="I4867">
        <v>2</v>
      </c>
      <c r="J4867" t="s">
        <v>23</v>
      </c>
      <c r="K4867" t="s">
        <v>7598</v>
      </c>
      <c r="L4867">
        <v>3</v>
      </c>
      <c r="O4867" t="s">
        <v>9480</v>
      </c>
      <c r="P4867" t="s">
        <v>9466</v>
      </c>
      <c r="Q4867">
        <v>0.94874769999999997</v>
      </c>
      <c r="R4867">
        <v>3.2476680000000001E-2</v>
      </c>
      <c r="S4867">
        <v>1.8775666E-2</v>
      </c>
      <c r="T4867">
        <v>-0.92997205000000005</v>
      </c>
    </row>
    <row r="4868" spans="1:20" x14ac:dyDescent="0.2">
      <c r="A4868" t="s">
        <v>9473</v>
      </c>
      <c r="B4868" t="s">
        <v>9465</v>
      </c>
      <c r="C4868" t="s">
        <v>4455</v>
      </c>
      <c r="E4868" s="1">
        <v>41736</v>
      </c>
      <c r="F4868">
        <v>-0.93346154999999997</v>
      </c>
      <c r="G4868" t="s">
        <v>11655</v>
      </c>
      <c r="H4868" t="s">
        <v>7585</v>
      </c>
      <c r="I4868">
        <v>2</v>
      </c>
      <c r="J4868" t="s">
        <v>23</v>
      </c>
      <c r="K4868" t="s">
        <v>7598</v>
      </c>
      <c r="L4868">
        <v>4</v>
      </c>
      <c r="O4868" t="s">
        <v>9481</v>
      </c>
      <c r="P4868" t="s">
        <v>9466</v>
      </c>
      <c r="Q4868">
        <v>0.94910709999999998</v>
      </c>
      <c r="R4868">
        <v>3.5247349999999997E-2</v>
      </c>
      <c r="S4868">
        <v>1.5645592E-2</v>
      </c>
      <c r="T4868">
        <v>-0.93346154999999997</v>
      </c>
    </row>
    <row r="4869" spans="1:20" x14ac:dyDescent="0.2">
      <c r="A4869" t="s">
        <v>9482</v>
      </c>
      <c r="B4869" t="s">
        <v>9483</v>
      </c>
      <c r="C4869" t="s">
        <v>4455</v>
      </c>
      <c r="E4869" s="1">
        <v>41919</v>
      </c>
      <c r="F4869">
        <v>0.88438976000000002</v>
      </c>
      <c r="G4869" t="s">
        <v>11655</v>
      </c>
      <c r="H4869" t="s">
        <v>7585</v>
      </c>
      <c r="I4869">
        <v>1</v>
      </c>
      <c r="J4869" t="s">
        <v>7586</v>
      </c>
      <c r="K4869" t="s">
        <v>7587</v>
      </c>
      <c r="L4869">
        <v>0</v>
      </c>
      <c r="O4869" t="s">
        <v>9484</v>
      </c>
      <c r="P4869" t="s">
        <v>9485</v>
      </c>
      <c r="Q4869">
        <v>2.8168133000000001E-2</v>
      </c>
      <c r="R4869">
        <v>5.9273943000000003E-2</v>
      </c>
      <c r="S4869">
        <v>0.91255790000000003</v>
      </c>
      <c r="T4869">
        <v>0.88438976000000002</v>
      </c>
    </row>
    <row r="4870" spans="1:20" x14ac:dyDescent="0.2">
      <c r="A4870" t="s">
        <v>9486</v>
      </c>
      <c r="B4870" t="s">
        <v>9483</v>
      </c>
      <c r="C4870" t="s">
        <v>4455</v>
      </c>
      <c r="E4870" s="1">
        <v>41919</v>
      </c>
      <c r="F4870">
        <v>0.88954955000000002</v>
      </c>
      <c r="G4870" t="s">
        <v>11655</v>
      </c>
      <c r="H4870" t="s">
        <v>7585</v>
      </c>
      <c r="I4870">
        <v>1</v>
      </c>
      <c r="J4870" t="s">
        <v>7586</v>
      </c>
      <c r="K4870" t="s">
        <v>7587</v>
      </c>
      <c r="L4870">
        <v>1</v>
      </c>
      <c r="O4870" t="s">
        <v>9487</v>
      </c>
      <c r="P4870" t="s">
        <v>9485</v>
      </c>
      <c r="Q4870">
        <v>3.5879485000000003E-2</v>
      </c>
      <c r="R4870">
        <v>3.8691435000000003E-2</v>
      </c>
      <c r="S4870">
        <v>0.92542904999999998</v>
      </c>
      <c r="T4870">
        <v>0.88954955000000002</v>
      </c>
    </row>
    <row r="4871" spans="1:20" x14ac:dyDescent="0.2">
      <c r="A4871" t="s">
        <v>9488</v>
      </c>
      <c r="B4871" t="s">
        <v>9483</v>
      </c>
      <c r="C4871" t="s">
        <v>4455</v>
      </c>
      <c r="E4871" s="1">
        <v>41919</v>
      </c>
      <c r="F4871">
        <v>0.91017680000000001</v>
      </c>
      <c r="G4871" t="s">
        <v>11655</v>
      </c>
      <c r="H4871" t="s">
        <v>7585</v>
      </c>
      <c r="I4871">
        <v>1</v>
      </c>
      <c r="J4871" t="s">
        <v>7586</v>
      </c>
      <c r="K4871" t="s">
        <v>7587</v>
      </c>
      <c r="L4871">
        <v>2</v>
      </c>
      <c r="O4871" t="s">
        <v>9489</v>
      </c>
      <c r="P4871" t="s">
        <v>9485</v>
      </c>
      <c r="Q4871">
        <v>3.0303440000000001E-2</v>
      </c>
      <c r="R4871">
        <v>2.9216312000000001E-2</v>
      </c>
      <c r="S4871">
        <v>0.94048023000000003</v>
      </c>
      <c r="T4871">
        <v>0.91017680000000001</v>
      </c>
    </row>
    <row r="4872" spans="1:20" x14ac:dyDescent="0.2">
      <c r="A4872" t="s">
        <v>9490</v>
      </c>
      <c r="B4872" t="s">
        <v>9483</v>
      </c>
      <c r="C4872" t="s">
        <v>4455</v>
      </c>
      <c r="E4872" s="1">
        <v>41919</v>
      </c>
      <c r="F4872">
        <v>2.5558718000000001E-2</v>
      </c>
      <c r="G4872" t="s">
        <v>11655</v>
      </c>
      <c r="H4872" t="s">
        <v>7585</v>
      </c>
      <c r="I4872">
        <v>1</v>
      </c>
      <c r="J4872" t="s">
        <v>7586</v>
      </c>
      <c r="K4872" t="s">
        <v>7587</v>
      </c>
      <c r="L4872">
        <v>3</v>
      </c>
      <c r="O4872" t="s">
        <v>9491</v>
      </c>
      <c r="P4872" t="s">
        <v>9485</v>
      </c>
      <c r="Q4872">
        <v>1.9228097E-2</v>
      </c>
      <c r="R4872">
        <v>0.93598510000000001</v>
      </c>
      <c r="S4872">
        <v>4.4786815000000001E-2</v>
      </c>
      <c r="T4872">
        <v>2.5558718000000001E-2</v>
      </c>
    </row>
    <row r="4873" spans="1:20" x14ac:dyDescent="0.2">
      <c r="A4873" t="s">
        <v>9492</v>
      </c>
      <c r="B4873" t="s">
        <v>9483</v>
      </c>
      <c r="C4873" t="s">
        <v>4455</v>
      </c>
      <c r="E4873" s="1">
        <v>41919</v>
      </c>
      <c r="F4873">
        <v>0.76388979999999995</v>
      </c>
      <c r="G4873" t="s">
        <v>11655</v>
      </c>
      <c r="H4873" t="s">
        <v>7585</v>
      </c>
      <c r="I4873">
        <v>1</v>
      </c>
      <c r="J4873" t="s">
        <v>7586</v>
      </c>
      <c r="K4873" t="s">
        <v>7587</v>
      </c>
      <c r="L4873">
        <v>4</v>
      </c>
      <c r="O4873" t="s">
        <v>9493</v>
      </c>
      <c r="P4873" t="s">
        <v>9485</v>
      </c>
      <c r="Q4873">
        <v>3.6500869999999998E-2</v>
      </c>
      <c r="R4873">
        <v>0.16310847000000001</v>
      </c>
      <c r="S4873">
        <v>0.80039066000000003</v>
      </c>
      <c r="T4873">
        <v>0.76388979999999995</v>
      </c>
    </row>
    <row r="4874" spans="1:20" x14ac:dyDescent="0.2">
      <c r="A4874" t="s">
        <v>9482</v>
      </c>
      <c r="B4874" t="s">
        <v>9483</v>
      </c>
      <c r="C4874" t="s">
        <v>4455</v>
      </c>
      <c r="E4874" s="1">
        <v>41919</v>
      </c>
      <c r="F4874">
        <v>-4.3984560000000002E-3</v>
      </c>
      <c r="G4874" t="s">
        <v>11655</v>
      </c>
      <c r="H4874" t="s">
        <v>7585</v>
      </c>
      <c r="I4874">
        <v>2</v>
      </c>
      <c r="J4874" t="s">
        <v>23</v>
      </c>
      <c r="K4874" t="s">
        <v>7598</v>
      </c>
      <c r="L4874">
        <v>0</v>
      </c>
      <c r="O4874" t="s">
        <v>9494</v>
      </c>
      <c r="P4874" t="s">
        <v>9485</v>
      </c>
      <c r="Q4874">
        <v>2.2506239000000001E-2</v>
      </c>
      <c r="R4874">
        <v>0.95938604999999999</v>
      </c>
      <c r="S4874">
        <v>1.8107782999999999E-2</v>
      </c>
      <c r="T4874">
        <v>-4.3984560000000002E-3</v>
      </c>
    </row>
    <row r="4875" spans="1:20" x14ac:dyDescent="0.2">
      <c r="A4875" t="s">
        <v>9486</v>
      </c>
      <c r="B4875" t="s">
        <v>9483</v>
      </c>
      <c r="C4875" t="s">
        <v>4455</v>
      </c>
      <c r="E4875" s="1">
        <v>41919</v>
      </c>
      <c r="F4875">
        <v>-0.88776195000000002</v>
      </c>
      <c r="G4875" t="s">
        <v>11655</v>
      </c>
      <c r="H4875" t="s">
        <v>7585</v>
      </c>
      <c r="I4875">
        <v>2</v>
      </c>
      <c r="J4875" t="s">
        <v>23</v>
      </c>
      <c r="K4875" t="s">
        <v>7598</v>
      </c>
      <c r="L4875">
        <v>1</v>
      </c>
      <c r="O4875" t="s">
        <v>9495</v>
      </c>
      <c r="P4875" t="s">
        <v>9485</v>
      </c>
      <c r="Q4875">
        <v>0.91046165999999995</v>
      </c>
      <c r="R4875">
        <v>6.6838494999999998E-2</v>
      </c>
      <c r="S4875">
        <v>2.2699738000000001E-2</v>
      </c>
      <c r="T4875">
        <v>-0.88776195000000002</v>
      </c>
    </row>
    <row r="4876" spans="1:20" x14ac:dyDescent="0.2">
      <c r="A4876" t="s">
        <v>9488</v>
      </c>
      <c r="B4876" t="s">
        <v>9483</v>
      </c>
      <c r="C4876" t="s">
        <v>4455</v>
      </c>
      <c r="E4876" s="1">
        <v>41919</v>
      </c>
      <c r="F4876">
        <v>-6.1943814E-2</v>
      </c>
      <c r="G4876" t="s">
        <v>11655</v>
      </c>
      <c r="H4876" t="s">
        <v>7585</v>
      </c>
      <c r="I4876">
        <v>2</v>
      </c>
      <c r="J4876" t="s">
        <v>23</v>
      </c>
      <c r="K4876" t="s">
        <v>7598</v>
      </c>
      <c r="L4876">
        <v>2</v>
      </c>
      <c r="O4876" t="s">
        <v>9496</v>
      </c>
      <c r="P4876" t="s">
        <v>9485</v>
      </c>
      <c r="Q4876">
        <v>7.7419429999999997E-2</v>
      </c>
      <c r="R4876">
        <v>0.90710500000000005</v>
      </c>
      <c r="S4876">
        <v>1.5475618E-2</v>
      </c>
      <c r="T4876">
        <v>-6.1943814E-2</v>
      </c>
    </row>
    <row r="4877" spans="1:20" x14ac:dyDescent="0.2">
      <c r="A4877" t="s">
        <v>9490</v>
      </c>
      <c r="B4877" t="s">
        <v>9483</v>
      </c>
      <c r="C4877" t="s">
        <v>4455</v>
      </c>
      <c r="E4877" s="1">
        <v>41919</v>
      </c>
      <c r="F4877">
        <v>1.5191598000000001E-2</v>
      </c>
      <c r="G4877" t="s">
        <v>11655</v>
      </c>
      <c r="H4877" t="s">
        <v>7585</v>
      </c>
      <c r="I4877">
        <v>2</v>
      </c>
      <c r="J4877" t="s">
        <v>23</v>
      </c>
      <c r="K4877" t="s">
        <v>7598</v>
      </c>
      <c r="L4877">
        <v>3</v>
      </c>
      <c r="O4877" t="s">
        <v>9497</v>
      </c>
      <c r="P4877" t="s">
        <v>9485</v>
      </c>
      <c r="Q4877">
        <v>2.9037407000000001E-2</v>
      </c>
      <c r="R4877">
        <v>0.92673360000000005</v>
      </c>
      <c r="S4877">
        <v>4.4229005000000002E-2</v>
      </c>
      <c r="T4877">
        <v>1.5191598000000001E-2</v>
      </c>
    </row>
    <row r="4878" spans="1:20" x14ac:dyDescent="0.2">
      <c r="A4878" t="s">
        <v>9492</v>
      </c>
      <c r="B4878" t="s">
        <v>9483</v>
      </c>
      <c r="C4878" t="s">
        <v>4455</v>
      </c>
      <c r="E4878" s="1">
        <v>41919</v>
      </c>
      <c r="F4878">
        <v>0.87531453000000004</v>
      </c>
      <c r="G4878" t="s">
        <v>11655</v>
      </c>
      <c r="H4878" t="s">
        <v>7585</v>
      </c>
      <c r="I4878">
        <v>2</v>
      </c>
      <c r="J4878" t="s">
        <v>23</v>
      </c>
      <c r="K4878" t="s">
        <v>7598</v>
      </c>
      <c r="L4878">
        <v>4</v>
      </c>
      <c r="O4878" t="s">
        <v>9498</v>
      </c>
      <c r="P4878" t="s">
        <v>9485</v>
      </c>
      <c r="Q4878">
        <v>5.4094906999999998E-2</v>
      </c>
      <c r="R4878">
        <v>1.6495604000000001E-2</v>
      </c>
      <c r="S4878">
        <v>0.92940944000000003</v>
      </c>
      <c r="T4878">
        <v>0.87531453000000004</v>
      </c>
    </row>
    <row r="4879" spans="1:20" x14ac:dyDescent="0.2">
      <c r="A4879" t="s">
        <v>9499</v>
      </c>
      <c r="B4879" t="s">
        <v>9500</v>
      </c>
      <c r="C4879" t="s">
        <v>4455</v>
      </c>
      <c r="E4879" s="1">
        <v>42011</v>
      </c>
      <c r="F4879">
        <v>0.88438976000000002</v>
      </c>
      <c r="G4879" t="s">
        <v>11655</v>
      </c>
      <c r="H4879" t="s">
        <v>7585</v>
      </c>
      <c r="I4879">
        <v>1</v>
      </c>
      <c r="J4879" t="s">
        <v>7586</v>
      </c>
      <c r="K4879" t="s">
        <v>7587</v>
      </c>
      <c r="L4879">
        <v>0</v>
      </c>
      <c r="O4879" t="s">
        <v>9484</v>
      </c>
      <c r="P4879" t="s">
        <v>9501</v>
      </c>
      <c r="Q4879">
        <v>2.8168133000000001E-2</v>
      </c>
      <c r="R4879">
        <v>5.9273943000000003E-2</v>
      </c>
      <c r="S4879">
        <v>0.91255790000000003</v>
      </c>
      <c r="T4879">
        <v>0.88438976000000002</v>
      </c>
    </row>
    <row r="4880" spans="1:20" x14ac:dyDescent="0.2">
      <c r="A4880" t="s">
        <v>9502</v>
      </c>
      <c r="B4880" t="s">
        <v>9500</v>
      </c>
      <c r="C4880" t="s">
        <v>4455</v>
      </c>
      <c r="E4880" s="1">
        <v>42011</v>
      </c>
      <c r="F4880">
        <v>0.88626269999999996</v>
      </c>
      <c r="G4880" t="s">
        <v>11655</v>
      </c>
      <c r="H4880" t="s">
        <v>7585</v>
      </c>
      <c r="I4880">
        <v>1</v>
      </c>
      <c r="J4880" t="s">
        <v>7586</v>
      </c>
      <c r="K4880" t="s">
        <v>7587</v>
      </c>
      <c r="L4880">
        <v>1</v>
      </c>
      <c r="O4880" t="s">
        <v>9503</v>
      </c>
      <c r="P4880" t="s">
        <v>9501</v>
      </c>
      <c r="Q4880">
        <v>3.7365994999999999E-2</v>
      </c>
      <c r="R4880">
        <v>3.9005294000000003E-2</v>
      </c>
      <c r="S4880">
        <v>0.92362869999999997</v>
      </c>
      <c r="T4880">
        <v>0.88626269999999996</v>
      </c>
    </row>
    <row r="4881" spans="1:20" x14ac:dyDescent="0.2">
      <c r="A4881" t="s">
        <v>9504</v>
      </c>
      <c r="B4881" t="s">
        <v>9500</v>
      </c>
      <c r="C4881" t="s">
        <v>4455</v>
      </c>
      <c r="E4881" s="1">
        <v>42011</v>
      </c>
      <c r="F4881">
        <v>0.87593469999999996</v>
      </c>
      <c r="G4881" t="s">
        <v>11655</v>
      </c>
      <c r="H4881" t="s">
        <v>7585</v>
      </c>
      <c r="I4881">
        <v>1</v>
      </c>
      <c r="J4881" t="s">
        <v>7586</v>
      </c>
      <c r="K4881" t="s">
        <v>7587</v>
      </c>
      <c r="L4881">
        <v>2</v>
      </c>
      <c r="O4881" t="s">
        <v>9505</v>
      </c>
      <c r="P4881" t="s">
        <v>9501</v>
      </c>
      <c r="Q4881">
        <v>2.3643267999999999E-2</v>
      </c>
      <c r="R4881">
        <v>7.6778694999999994E-2</v>
      </c>
      <c r="S4881">
        <v>0.89957799999999999</v>
      </c>
      <c r="T4881">
        <v>0.87593469999999996</v>
      </c>
    </row>
    <row r="4882" spans="1:20" x14ac:dyDescent="0.2">
      <c r="A4882" t="s">
        <v>9506</v>
      </c>
      <c r="B4882" t="s">
        <v>9500</v>
      </c>
      <c r="C4882" t="s">
        <v>4455</v>
      </c>
      <c r="E4882" s="1">
        <v>42011</v>
      </c>
      <c r="F4882">
        <v>2.6639429999999999E-2</v>
      </c>
      <c r="G4882" t="s">
        <v>11655</v>
      </c>
      <c r="H4882" t="s">
        <v>7585</v>
      </c>
      <c r="I4882">
        <v>1</v>
      </c>
      <c r="J4882" t="s">
        <v>7586</v>
      </c>
      <c r="K4882" t="s">
        <v>7587</v>
      </c>
      <c r="L4882">
        <v>3</v>
      </c>
      <c r="O4882" t="s">
        <v>9507</v>
      </c>
      <c r="P4882" t="s">
        <v>9501</v>
      </c>
      <c r="Q4882">
        <v>1.5941782000000002E-2</v>
      </c>
      <c r="R4882">
        <v>0.94147700000000001</v>
      </c>
      <c r="S4882">
        <v>4.2581210000000001E-2</v>
      </c>
      <c r="T4882">
        <v>2.6639429999999999E-2</v>
      </c>
    </row>
    <row r="4883" spans="1:20" x14ac:dyDescent="0.2">
      <c r="A4883" t="s">
        <v>9508</v>
      </c>
      <c r="B4883" t="s">
        <v>9500</v>
      </c>
      <c r="C4883" t="s">
        <v>4455</v>
      </c>
      <c r="E4883" s="1">
        <v>42011</v>
      </c>
      <c r="F4883">
        <v>0.75799479999999997</v>
      </c>
      <c r="G4883" t="s">
        <v>11655</v>
      </c>
      <c r="H4883" t="s">
        <v>7585</v>
      </c>
      <c r="I4883">
        <v>1</v>
      </c>
      <c r="J4883" t="s">
        <v>7586</v>
      </c>
      <c r="K4883" t="s">
        <v>7587</v>
      </c>
      <c r="L4883">
        <v>4</v>
      </c>
      <c r="O4883" t="s">
        <v>9509</v>
      </c>
      <c r="P4883" t="s">
        <v>9501</v>
      </c>
      <c r="Q4883">
        <v>3.6630330000000003E-2</v>
      </c>
      <c r="R4883">
        <v>0.16874447000000001</v>
      </c>
      <c r="S4883">
        <v>0.79462509999999997</v>
      </c>
      <c r="T4883">
        <v>0.75799479999999997</v>
      </c>
    </row>
    <row r="4884" spans="1:20" x14ac:dyDescent="0.2">
      <c r="A4884" t="s">
        <v>9499</v>
      </c>
      <c r="B4884" t="s">
        <v>9500</v>
      </c>
      <c r="C4884" t="s">
        <v>4455</v>
      </c>
      <c r="E4884" s="1">
        <v>42011</v>
      </c>
      <c r="F4884">
        <v>-2.0480683E-2</v>
      </c>
      <c r="G4884" t="s">
        <v>11655</v>
      </c>
      <c r="H4884" t="s">
        <v>7585</v>
      </c>
      <c r="I4884">
        <v>2</v>
      </c>
      <c r="J4884" t="s">
        <v>23</v>
      </c>
      <c r="K4884" t="s">
        <v>7598</v>
      </c>
      <c r="L4884">
        <v>0</v>
      </c>
      <c r="O4884" t="s">
        <v>9510</v>
      </c>
      <c r="P4884" t="s">
        <v>9501</v>
      </c>
      <c r="Q4884">
        <v>3.641233E-2</v>
      </c>
      <c r="R4884">
        <v>0.9476561</v>
      </c>
      <c r="S4884">
        <v>1.5931645000000001E-2</v>
      </c>
      <c r="T4884">
        <v>-2.0480683E-2</v>
      </c>
    </row>
    <row r="4885" spans="1:20" x14ac:dyDescent="0.2">
      <c r="A4885" t="s">
        <v>9502</v>
      </c>
      <c r="B4885" t="s">
        <v>9500</v>
      </c>
      <c r="C4885" t="s">
        <v>4455</v>
      </c>
      <c r="E4885" s="1">
        <v>42011</v>
      </c>
      <c r="F4885">
        <v>-0.88600080000000003</v>
      </c>
      <c r="G4885" t="s">
        <v>11655</v>
      </c>
      <c r="H4885" t="s">
        <v>7585</v>
      </c>
      <c r="I4885">
        <v>2</v>
      </c>
      <c r="J4885" t="s">
        <v>23</v>
      </c>
      <c r="K4885" t="s">
        <v>7598</v>
      </c>
      <c r="L4885">
        <v>1</v>
      </c>
      <c r="O4885" t="s">
        <v>9511</v>
      </c>
      <c r="P4885" t="s">
        <v>9501</v>
      </c>
      <c r="Q4885">
        <v>0.90780749999999999</v>
      </c>
      <c r="R4885">
        <v>7.0385829999999996E-2</v>
      </c>
      <c r="S4885">
        <v>2.1806741000000001E-2</v>
      </c>
      <c r="T4885">
        <v>-0.88600080000000003</v>
      </c>
    </row>
    <row r="4886" spans="1:20" x14ac:dyDescent="0.2">
      <c r="A4886" t="s">
        <v>9504</v>
      </c>
      <c r="B4886" t="s">
        <v>9500</v>
      </c>
      <c r="C4886" t="s">
        <v>4455</v>
      </c>
      <c r="E4886" s="1">
        <v>42011</v>
      </c>
      <c r="F4886">
        <v>-0.82659119999999997</v>
      </c>
      <c r="G4886" t="s">
        <v>11655</v>
      </c>
      <c r="H4886" t="s">
        <v>7585</v>
      </c>
      <c r="I4886">
        <v>2</v>
      </c>
      <c r="J4886" t="s">
        <v>23</v>
      </c>
      <c r="K4886" t="s">
        <v>7598</v>
      </c>
      <c r="L4886">
        <v>2</v>
      </c>
      <c r="O4886" t="s">
        <v>9512</v>
      </c>
      <c r="P4886" t="s">
        <v>9501</v>
      </c>
      <c r="Q4886">
        <v>0.85690869999999997</v>
      </c>
      <c r="R4886">
        <v>0.11277376</v>
      </c>
      <c r="S4886">
        <v>3.0317489E-2</v>
      </c>
      <c r="T4886">
        <v>-0.82659119999999997</v>
      </c>
    </row>
    <row r="4887" spans="1:20" x14ac:dyDescent="0.2">
      <c r="A4887" t="s">
        <v>9506</v>
      </c>
      <c r="B4887" t="s">
        <v>9500</v>
      </c>
      <c r="C4887" t="s">
        <v>4455</v>
      </c>
      <c r="E4887" s="1">
        <v>42011</v>
      </c>
      <c r="F4887">
        <v>-1.9026342999999999E-3</v>
      </c>
      <c r="G4887" t="s">
        <v>11655</v>
      </c>
      <c r="H4887" t="s">
        <v>7585</v>
      </c>
      <c r="I4887">
        <v>2</v>
      </c>
      <c r="J4887" t="s">
        <v>23</v>
      </c>
      <c r="K4887" t="s">
        <v>7598</v>
      </c>
      <c r="L4887">
        <v>3</v>
      </c>
      <c r="O4887" t="s">
        <v>9513</v>
      </c>
      <c r="P4887" t="s">
        <v>9501</v>
      </c>
      <c r="Q4887">
        <v>1.9904293E-2</v>
      </c>
      <c r="R4887">
        <v>0.96209394999999998</v>
      </c>
      <c r="S4887">
        <v>1.8001659E-2</v>
      </c>
      <c r="T4887">
        <v>-1.9026342999999999E-3</v>
      </c>
    </row>
    <row r="4888" spans="1:20" x14ac:dyDescent="0.2">
      <c r="A4888" t="s">
        <v>9508</v>
      </c>
      <c r="B4888" t="s">
        <v>9500</v>
      </c>
      <c r="C4888" t="s">
        <v>4455</v>
      </c>
      <c r="E4888" s="1">
        <v>42011</v>
      </c>
      <c r="F4888">
        <v>-5.1241602999999997E-2</v>
      </c>
      <c r="G4888" t="s">
        <v>11655</v>
      </c>
      <c r="H4888" t="s">
        <v>7585</v>
      </c>
      <c r="I4888">
        <v>2</v>
      </c>
      <c r="J4888" t="s">
        <v>23</v>
      </c>
      <c r="K4888" t="s">
        <v>7598</v>
      </c>
      <c r="L4888">
        <v>4</v>
      </c>
      <c r="O4888" t="s">
        <v>9514</v>
      </c>
      <c r="P4888" t="s">
        <v>9501</v>
      </c>
      <c r="Q4888">
        <v>6.8026989999999996E-2</v>
      </c>
      <c r="R4888">
        <v>0.91518765999999996</v>
      </c>
      <c r="S4888">
        <v>1.6785386999999999E-2</v>
      </c>
      <c r="T4888">
        <v>-5.1241602999999997E-2</v>
      </c>
    </row>
    <row r="4889" spans="1:20" x14ac:dyDescent="0.2">
      <c r="A4889" t="s">
        <v>9515</v>
      </c>
      <c r="B4889" t="s">
        <v>9516</v>
      </c>
      <c r="C4889" t="s">
        <v>4455</v>
      </c>
      <c r="E4889" s="1">
        <v>42101</v>
      </c>
      <c r="F4889">
        <v>0.89689220000000003</v>
      </c>
      <c r="G4889" t="s">
        <v>11655</v>
      </c>
      <c r="H4889" t="s">
        <v>7585</v>
      </c>
      <c r="I4889">
        <v>1</v>
      </c>
      <c r="J4889" t="s">
        <v>7586</v>
      </c>
      <c r="K4889" t="s">
        <v>7587</v>
      </c>
      <c r="L4889">
        <v>0</v>
      </c>
      <c r="O4889" t="s">
        <v>9517</v>
      </c>
      <c r="P4889" t="s">
        <v>9518</v>
      </c>
      <c r="Q4889">
        <v>3.0920449999999999E-2</v>
      </c>
      <c r="R4889">
        <v>4.1266890000000001E-2</v>
      </c>
      <c r="S4889">
        <v>0.92781263999999997</v>
      </c>
      <c r="T4889">
        <v>0.89689220000000003</v>
      </c>
    </row>
    <row r="4890" spans="1:20" x14ac:dyDescent="0.2">
      <c r="A4890" t="s">
        <v>9519</v>
      </c>
      <c r="B4890" t="s">
        <v>9516</v>
      </c>
      <c r="C4890" t="s">
        <v>4455</v>
      </c>
      <c r="E4890" s="1">
        <v>42101</v>
      </c>
      <c r="F4890">
        <v>7.9568429999999996E-2</v>
      </c>
      <c r="G4890" t="s">
        <v>11655</v>
      </c>
      <c r="H4890" t="s">
        <v>7585</v>
      </c>
      <c r="I4890">
        <v>1</v>
      </c>
      <c r="J4890" t="s">
        <v>7586</v>
      </c>
      <c r="K4890" t="s">
        <v>7587</v>
      </c>
      <c r="L4890">
        <v>1</v>
      </c>
      <c r="O4890" t="s">
        <v>9520</v>
      </c>
      <c r="P4890" t="s">
        <v>9518</v>
      </c>
      <c r="Q4890">
        <v>0.12631050999999999</v>
      </c>
      <c r="R4890">
        <v>0.66781049999999997</v>
      </c>
      <c r="S4890">
        <v>0.20587894000000001</v>
      </c>
      <c r="T4890">
        <v>7.9568429999999996E-2</v>
      </c>
    </row>
    <row r="4891" spans="1:20" x14ac:dyDescent="0.2">
      <c r="A4891" t="s">
        <v>9521</v>
      </c>
      <c r="B4891" t="s">
        <v>9516</v>
      </c>
      <c r="C4891" t="s">
        <v>4455</v>
      </c>
      <c r="E4891" s="1">
        <v>42101</v>
      </c>
      <c r="F4891">
        <v>0.3612823</v>
      </c>
      <c r="G4891" t="s">
        <v>11655</v>
      </c>
      <c r="H4891" t="s">
        <v>7585</v>
      </c>
      <c r="I4891">
        <v>1</v>
      </c>
      <c r="J4891" t="s">
        <v>7586</v>
      </c>
      <c r="K4891" t="s">
        <v>7587</v>
      </c>
      <c r="L4891">
        <v>2</v>
      </c>
      <c r="O4891" t="s">
        <v>9522</v>
      </c>
      <c r="P4891" t="s">
        <v>9518</v>
      </c>
      <c r="Q4891">
        <v>3.1905044E-2</v>
      </c>
      <c r="R4891">
        <v>0.57490753999999999</v>
      </c>
      <c r="S4891">
        <v>0.39318734</v>
      </c>
      <c r="T4891">
        <v>0.3612823</v>
      </c>
    </row>
    <row r="4892" spans="1:20" x14ac:dyDescent="0.2">
      <c r="A4892" t="s">
        <v>9523</v>
      </c>
      <c r="B4892" t="s">
        <v>9516</v>
      </c>
      <c r="C4892" t="s">
        <v>4455</v>
      </c>
      <c r="E4892" s="1">
        <v>42101</v>
      </c>
      <c r="F4892">
        <v>0.12716259999999999</v>
      </c>
      <c r="G4892" t="s">
        <v>11655</v>
      </c>
      <c r="H4892" t="s">
        <v>7585</v>
      </c>
      <c r="I4892">
        <v>1</v>
      </c>
      <c r="J4892" t="s">
        <v>7586</v>
      </c>
      <c r="K4892" t="s">
        <v>7587</v>
      </c>
      <c r="L4892">
        <v>3</v>
      </c>
      <c r="O4892" t="s">
        <v>9524</v>
      </c>
      <c r="P4892" t="s">
        <v>9518</v>
      </c>
      <c r="Q4892">
        <v>2.8889250000000002E-2</v>
      </c>
      <c r="R4892">
        <v>0.81505890000000003</v>
      </c>
      <c r="S4892">
        <v>0.15605185999999999</v>
      </c>
      <c r="T4892">
        <v>0.12716259999999999</v>
      </c>
    </row>
    <row r="4893" spans="1:20" x14ac:dyDescent="0.2">
      <c r="A4893" t="s">
        <v>9525</v>
      </c>
      <c r="B4893" t="s">
        <v>9516</v>
      </c>
      <c r="C4893" t="s">
        <v>4455</v>
      </c>
      <c r="E4893" s="1">
        <v>42101</v>
      </c>
      <c r="F4893">
        <v>0.66709565999999998</v>
      </c>
      <c r="G4893" t="s">
        <v>11655</v>
      </c>
      <c r="H4893" t="s">
        <v>7585</v>
      </c>
      <c r="I4893">
        <v>1</v>
      </c>
      <c r="J4893" t="s">
        <v>7586</v>
      </c>
      <c r="K4893" t="s">
        <v>7587</v>
      </c>
      <c r="L4893">
        <v>4</v>
      </c>
      <c r="O4893" t="s">
        <v>9526</v>
      </c>
      <c r="P4893" t="s">
        <v>9518</v>
      </c>
      <c r="Q4893">
        <v>0.11989501</v>
      </c>
      <c r="R4893">
        <v>9.3114210000000003E-2</v>
      </c>
      <c r="S4893">
        <v>0.78699070000000004</v>
      </c>
      <c r="T4893">
        <v>0.66709565999999998</v>
      </c>
    </row>
    <row r="4894" spans="1:20" x14ac:dyDescent="0.2">
      <c r="A4894" t="s">
        <v>9527</v>
      </c>
      <c r="B4894" t="s">
        <v>9516</v>
      </c>
      <c r="C4894" t="s">
        <v>4455</v>
      </c>
      <c r="E4894" s="1">
        <v>42101</v>
      </c>
      <c r="F4894">
        <v>0.41772102999999999</v>
      </c>
      <c r="G4894" t="s">
        <v>11655</v>
      </c>
      <c r="H4894" t="s">
        <v>7585</v>
      </c>
      <c r="I4894">
        <v>1</v>
      </c>
      <c r="J4894" t="s">
        <v>7586</v>
      </c>
      <c r="K4894" t="s">
        <v>7587</v>
      </c>
      <c r="L4894">
        <v>5</v>
      </c>
      <c r="O4894" t="s">
        <v>9528</v>
      </c>
      <c r="P4894" t="s">
        <v>9518</v>
      </c>
      <c r="Q4894">
        <v>3.4805945999999997E-2</v>
      </c>
      <c r="R4894">
        <v>0.51266705999999995</v>
      </c>
      <c r="S4894">
        <v>0.45252700000000001</v>
      </c>
      <c r="T4894">
        <v>0.41772102999999999</v>
      </c>
    </row>
    <row r="4895" spans="1:20" x14ac:dyDescent="0.2">
      <c r="A4895" t="s">
        <v>9529</v>
      </c>
      <c r="B4895" t="s">
        <v>9516</v>
      </c>
      <c r="C4895" t="s">
        <v>4455</v>
      </c>
      <c r="E4895" s="1">
        <v>42101</v>
      </c>
      <c r="F4895">
        <v>0.91483897000000003</v>
      </c>
      <c r="G4895" t="s">
        <v>11655</v>
      </c>
      <c r="H4895" t="s">
        <v>7585</v>
      </c>
      <c r="I4895">
        <v>1</v>
      </c>
      <c r="J4895" t="s">
        <v>7586</v>
      </c>
      <c r="K4895" t="s">
        <v>7587</v>
      </c>
      <c r="L4895">
        <v>6</v>
      </c>
      <c r="O4895" t="s">
        <v>9530</v>
      </c>
      <c r="P4895" t="s">
        <v>9518</v>
      </c>
      <c r="Q4895">
        <v>2.8715746E-2</v>
      </c>
      <c r="R4895">
        <v>2.7729500000000001E-2</v>
      </c>
      <c r="S4895">
        <v>0.94355469999999997</v>
      </c>
      <c r="T4895">
        <v>0.91483897000000003</v>
      </c>
    </row>
    <row r="4896" spans="1:20" x14ac:dyDescent="0.2">
      <c r="A4896" t="s">
        <v>9515</v>
      </c>
      <c r="B4896" t="s">
        <v>9516</v>
      </c>
      <c r="C4896" t="s">
        <v>4455</v>
      </c>
      <c r="E4896" s="1">
        <v>42101</v>
      </c>
      <c r="F4896">
        <v>-2.2318772999999998E-3</v>
      </c>
      <c r="G4896" t="s">
        <v>11655</v>
      </c>
      <c r="H4896" t="s">
        <v>7585</v>
      </c>
      <c r="I4896">
        <v>2</v>
      </c>
      <c r="J4896" t="s">
        <v>23</v>
      </c>
      <c r="K4896" t="s">
        <v>7598</v>
      </c>
      <c r="L4896">
        <v>0</v>
      </c>
      <c r="O4896" t="s">
        <v>9531</v>
      </c>
      <c r="P4896" t="s">
        <v>9518</v>
      </c>
      <c r="Q4896">
        <v>2.0599242E-2</v>
      </c>
      <c r="R4896">
        <v>0.96103340000000004</v>
      </c>
      <c r="S4896">
        <v>1.8367365E-2</v>
      </c>
      <c r="T4896">
        <v>-2.2318772999999998E-3</v>
      </c>
    </row>
    <row r="4897" spans="1:20" x14ac:dyDescent="0.2">
      <c r="A4897" t="s">
        <v>9519</v>
      </c>
      <c r="B4897" t="s">
        <v>9516</v>
      </c>
      <c r="C4897" t="s">
        <v>4455</v>
      </c>
      <c r="E4897" s="1">
        <v>42101</v>
      </c>
      <c r="F4897">
        <v>-0.33681178000000001</v>
      </c>
      <c r="G4897" t="s">
        <v>11655</v>
      </c>
      <c r="H4897" t="s">
        <v>7585</v>
      </c>
      <c r="I4897">
        <v>2</v>
      </c>
      <c r="J4897" t="s">
        <v>23</v>
      </c>
      <c r="K4897" t="s">
        <v>7598</v>
      </c>
      <c r="L4897">
        <v>1</v>
      </c>
      <c r="O4897" t="s">
        <v>9532</v>
      </c>
      <c r="P4897" t="s">
        <v>9518</v>
      </c>
      <c r="Q4897">
        <v>0.37531809999999999</v>
      </c>
      <c r="R4897">
        <v>0.58617560000000002</v>
      </c>
      <c r="S4897">
        <v>3.8506332999999997E-2</v>
      </c>
      <c r="T4897">
        <v>-0.33681178000000001</v>
      </c>
    </row>
    <row r="4898" spans="1:20" x14ac:dyDescent="0.2">
      <c r="A4898" t="s">
        <v>9521</v>
      </c>
      <c r="B4898" t="s">
        <v>9516</v>
      </c>
      <c r="C4898" t="s">
        <v>4455</v>
      </c>
      <c r="E4898" s="1">
        <v>42101</v>
      </c>
      <c r="F4898">
        <v>-1.3808605E-2</v>
      </c>
      <c r="G4898" t="s">
        <v>11655</v>
      </c>
      <c r="H4898" t="s">
        <v>7585</v>
      </c>
      <c r="I4898">
        <v>2</v>
      </c>
      <c r="J4898" t="s">
        <v>23</v>
      </c>
      <c r="K4898" t="s">
        <v>7598</v>
      </c>
      <c r="L4898">
        <v>2</v>
      </c>
      <c r="O4898" t="s">
        <v>9533</v>
      </c>
      <c r="P4898" t="s">
        <v>9518</v>
      </c>
      <c r="Q4898">
        <v>2.9063582000000001E-2</v>
      </c>
      <c r="R4898">
        <v>0.95568149999999996</v>
      </c>
      <c r="S4898">
        <v>1.5254976999999999E-2</v>
      </c>
      <c r="T4898">
        <v>-1.3808605E-2</v>
      </c>
    </row>
    <row r="4899" spans="1:20" x14ac:dyDescent="0.2">
      <c r="A4899" t="s">
        <v>9523</v>
      </c>
      <c r="B4899" t="s">
        <v>9516</v>
      </c>
      <c r="C4899" t="s">
        <v>4455</v>
      </c>
      <c r="E4899" s="1">
        <v>42101</v>
      </c>
      <c r="F4899">
        <v>-8.7237410000000001E-3</v>
      </c>
      <c r="G4899" t="s">
        <v>11655</v>
      </c>
      <c r="H4899" t="s">
        <v>7585</v>
      </c>
      <c r="I4899">
        <v>2</v>
      </c>
      <c r="J4899" t="s">
        <v>23</v>
      </c>
      <c r="K4899" t="s">
        <v>7598</v>
      </c>
      <c r="L4899">
        <v>3</v>
      </c>
      <c r="O4899" t="s">
        <v>9534</v>
      </c>
      <c r="P4899" t="s">
        <v>9518</v>
      </c>
      <c r="Q4899">
        <v>2.5211417999999999E-2</v>
      </c>
      <c r="R4899">
        <v>0.95830095000000004</v>
      </c>
      <c r="S4899">
        <v>1.6487676999999999E-2</v>
      </c>
      <c r="T4899">
        <v>-8.7237410000000001E-3</v>
      </c>
    </row>
    <row r="4900" spans="1:20" x14ac:dyDescent="0.2">
      <c r="A4900" t="s">
        <v>9525</v>
      </c>
      <c r="B4900" t="s">
        <v>9516</v>
      </c>
      <c r="C4900" t="s">
        <v>4455</v>
      </c>
      <c r="E4900" s="1">
        <v>42101</v>
      </c>
      <c r="F4900">
        <v>-2.6406990000000002E-2</v>
      </c>
      <c r="G4900" t="s">
        <v>11655</v>
      </c>
      <c r="H4900" t="s">
        <v>7585</v>
      </c>
      <c r="I4900">
        <v>2</v>
      </c>
      <c r="J4900" t="s">
        <v>23</v>
      </c>
      <c r="K4900" t="s">
        <v>7598</v>
      </c>
      <c r="L4900">
        <v>4</v>
      </c>
      <c r="O4900" t="s">
        <v>9535</v>
      </c>
      <c r="P4900" t="s">
        <v>9518</v>
      </c>
      <c r="Q4900">
        <v>4.4835015999999998E-2</v>
      </c>
      <c r="R4900">
        <v>0.93673689999999998</v>
      </c>
      <c r="S4900">
        <v>1.8428026E-2</v>
      </c>
      <c r="T4900">
        <v>-2.6406990000000002E-2</v>
      </c>
    </row>
    <row r="4901" spans="1:20" x14ac:dyDescent="0.2">
      <c r="A4901" t="s">
        <v>9515</v>
      </c>
      <c r="B4901" t="s">
        <v>9516</v>
      </c>
      <c r="C4901" t="s">
        <v>4455</v>
      </c>
      <c r="E4901" s="1">
        <v>42101</v>
      </c>
      <c r="F4901">
        <v>6.5933809999999995E-2</v>
      </c>
      <c r="G4901" t="s">
        <v>11655</v>
      </c>
      <c r="H4901" t="s">
        <v>7585</v>
      </c>
      <c r="I4901">
        <v>3</v>
      </c>
      <c r="J4901" t="s">
        <v>5357</v>
      </c>
      <c r="K4901" t="s">
        <v>7604</v>
      </c>
      <c r="L4901">
        <v>0</v>
      </c>
      <c r="O4901" t="s">
        <v>9536</v>
      </c>
      <c r="P4901" t="s">
        <v>9518</v>
      </c>
      <c r="Q4901">
        <v>8.9213280000000006E-2</v>
      </c>
      <c r="R4901">
        <v>0.75563959999999997</v>
      </c>
      <c r="S4901">
        <v>0.15514708999999999</v>
      </c>
      <c r="T4901">
        <v>6.5933809999999995E-2</v>
      </c>
    </row>
    <row r="4902" spans="1:20" x14ac:dyDescent="0.2">
      <c r="A4902" t="s">
        <v>9519</v>
      </c>
      <c r="B4902" t="s">
        <v>9516</v>
      </c>
      <c r="C4902" t="s">
        <v>4455</v>
      </c>
      <c r="E4902" s="1">
        <v>42101</v>
      </c>
      <c r="F4902">
        <v>0.86595299999999997</v>
      </c>
      <c r="G4902" t="s">
        <v>11655</v>
      </c>
      <c r="H4902" t="s">
        <v>7585</v>
      </c>
      <c r="I4902">
        <v>3</v>
      </c>
      <c r="J4902" t="s">
        <v>5357</v>
      </c>
      <c r="K4902" t="s">
        <v>7604</v>
      </c>
      <c r="L4902">
        <v>1</v>
      </c>
      <c r="O4902" t="s">
        <v>9537</v>
      </c>
      <c r="P4902" t="s">
        <v>9518</v>
      </c>
      <c r="Q4902">
        <v>2.0880578E-2</v>
      </c>
      <c r="R4902">
        <v>9.2285839999999994E-2</v>
      </c>
      <c r="S4902">
        <v>0.8868336</v>
      </c>
      <c r="T4902">
        <v>0.86595299999999997</v>
      </c>
    </row>
    <row r="4903" spans="1:20" x14ac:dyDescent="0.2">
      <c r="A4903" t="s">
        <v>9538</v>
      </c>
      <c r="B4903" t="s">
        <v>9539</v>
      </c>
      <c r="C4903" t="s">
        <v>4455</v>
      </c>
      <c r="E4903" s="1">
        <v>42283</v>
      </c>
      <c r="F4903">
        <v>0.91394050000000004</v>
      </c>
      <c r="G4903" t="s">
        <v>11655</v>
      </c>
      <c r="H4903" t="s">
        <v>7585</v>
      </c>
      <c r="I4903">
        <v>1</v>
      </c>
      <c r="J4903" t="s">
        <v>7586</v>
      </c>
      <c r="K4903" t="s">
        <v>7587</v>
      </c>
      <c r="L4903">
        <v>0</v>
      </c>
      <c r="O4903" t="s">
        <v>9540</v>
      </c>
      <c r="P4903" t="s">
        <v>9541</v>
      </c>
      <c r="Q4903">
        <v>3.1120574000000002E-2</v>
      </c>
      <c r="R4903">
        <v>2.3818292000000001E-2</v>
      </c>
      <c r="S4903">
        <v>0.94506109999999999</v>
      </c>
      <c r="T4903">
        <v>0.91394050000000004</v>
      </c>
    </row>
    <row r="4904" spans="1:20" x14ac:dyDescent="0.2">
      <c r="A4904" t="s">
        <v>9542</v>
      </c>
      <c r="B4904" t="s">
        <v>9539</v>
      </c>
      <c r="C4904" t="s">
        <v>4455</v>
      </c>
      <c r="E4904" s="1">
        <v>42283</v>
      </c>
      <c r="F4904">
        <v>0.87392619999999999</v>
      </c>
      <c r="G4904" t="s">
        <v>11655</v>
      </c>
      <c r="H4904" t="s">
        <v>7585</v>
      </c>
      <c r="I4904">
        <v>1</v>
      </c>
      <c r="J4904" t="s">
        <v>7586</v>
      </c>
      <c r="K4904" t="s">
        <v>7587</v>
      </c>
      <c r="L4904">
        <v>1</v>
      </c>
      <c r="O4904" t="s">
        <v>9543</v>
      </c>
      <c r="P4904" t="s">
        <v>9541</v>
      </c>
      <c r="Q4904">
        <v>2.7702045000000002E-2</v>
      </c>
      <c r="R4904">
        <v>7.0669696000000004E-2</v>
      </c>
      <c r="S4904">
        <v>0.90162825999999996</v>
      </c>
      <c r="T4904">
        <v>0.87392619999999999</v>
      </c>
    </row>
    <row r="4905" spans="1:20" x14ac:dyDescent="0.2">
      <c r="A4905" t="s">
        <v>9544</v>
      </c>
      <c r="B4905" t="s">
        <v>9539</v>
      </c>
      <c r="C4905" t="s">
        <v>4455</v>
      </c>
      <c r="E4905" s="1">
        <v>42283</v>
      </c>
      <c r="F4905">
        <v>0.11378917</v>
      </c>
      <c r="G4905" t="s">
        <v>11655</v>
      </c>
      <c r="H4905" t="s">
        <v>7585</v>
      </c>
      <c r="I4905">
        <v>1</v>
      </c>
      <c r="J4905" t="s">
        <v>7586</v>
      </c>
      <c r="K4905" t="s">
        <v>7587</v>
      </c>
      <c r="L4905">
        <v>2</v>
      </c>
      <c r="O4905" t="s">
        <v>9545</v>
      </c>
      <c r="P4905" t="s">
        <v>9541</v>
      </c>
      <c r="Q4905">
        <v>8.4158570000000002E-2</v>
      </c>
      <c r="R4905">
        <v>0.71789369999999997</v>
      </c>
      <c r="S4905">
        <v>0.19794774000000001</v>
      </c>
      <c r="T4905">
        <v>0.11378917</v>
      </c>
    </row>
    <row r="4906" spans="1:20" x14ac:dyDescent="0.2">
      <c r="A4906" t="s">
        <v>9546</v>
      </c>
      <c r="B4906" t="s">
        <v>9539</v>
      </c>
      <c r="C4906" t="s">
        <v>4455</v>
      </c>
      <c r="E4906" s="1">
        <v>42283</v>
      </c>
      <c r="F4906">
        <v>0.48287122999999998</v>
      </c>
      <c r="G4906" t="s">
        <v>11655</v>
      </c>
      <c r="H4906" t="s">
        <v>7585</v>
      </c>
      <c r="I4906">
        <v>1</v>
      </c>
      <c r="J4906" t="s">
        <v>7586</v>
      </c>
      <c r="K4906" t="s">
        <v>7587</v>
      </c>
      <c r="L4906">
        <v>3</v>
      </c>
      <c r="O4906" t="s">
        <v>9547</v>
      </c>
      <c r="P4906" t="s">
        <v>9541</v>
      </c>
      <c r="Q4906">
        <v>2.8794463999999999E-2</v>
      </c>
      <c r="R4906">
        <v>0.45953986000000002</v>
      </c>
      <c r="S4906">
        <v>0.5116657</v>
      </c>
      <c r="T4906">
        <v>0.48287122999999998</v>
      </c>
    </row>
    <row r="4907" spans="1:20" x14ac:dyDescent="0.2">
      <c r="A4907" t="s">
        <v>9548</v>
      </c>
      <c r="B4907" t="s">
        <v>9539</v>
      </c>
      <c r="C4907" t="s">
        <v>4455</v>
      </c>
      <c r="E4907" s="1">
        <v>42283</v>
      </c>
      <c r="F4907">
        <v>0.22425853000000001</v>
      </c>
      <c r="G4907" t="s">
        <v>11655</v>
      </c>
      <c r="H4907" t="s">
        <v>7585</v>
      </c>
      <c r="I4907">
        <v>1</v>
      </c>
      <c r="J4907" t="s">
        <v>7586</v>
      </c>
      <c r="K4907" t="s">
        <v>7587</v>
      </c>
      <c r="L4907">
        <v>4</v>
      </c>
      <c r="O4907" t="s">
        <v>9549</v>
      </c>
      <c r="P4907" t="s">
        <v>9541</v>
      </c>
      <c r="Q4907">
        <v>2.9904466000000001E-2</v>
      </c>
      <c r="R4907">
        <v>0.71593249999999997</v>
      </c>
      <c r="S4907">
        <v>0.25416299999999997</v>
      </c>
      <c r="T4907">
        <v>0.22425853000000001</v>
      </c>
    </row>
    <row r="4908" spans="1:20" x14ac:dyDescent="0.2">
      <c r="A4908" t="s">
        <v>9550</v>
      </c>
      <c r="B4908" t="s">
        <v>9539</v>
      </c>
      <c r="C4908" t="s">
        <v>4455</v>
      </c>
      <c r="E4908" s="1">
        <v>42283</v>
      </c>
      <c r="F4908">
        <v>0.63661639999999997</v>
      </c>
      <c r="G4908" t="s">
        <v>11655</v>
      </c>
      <c r="H4908" t="s">
        <v>7585</v>
      </c>
      <c r="I4908">
        <v>1</v>
      </c>
      <c r="J4908" t="s">
        <v>7586</v>
      </c>
      <c r="K4908" t="s">
        <v>7587</v>
      </c>
      <c r="L4908">
        <v>5</v>
      </c>
      <c r="O4908" t="s">
        <v>9551</v>
      </c>
      <c r="P4908" t="s">
        <v>9541</v>
      </c>
      <c r="Q4908">
        <v>4.0582970000000003E-2</v>
      </c>
      <c r="R4908">
        <v>0.28221768000000003</v>
      </c>
      <c r="S4908">
        <v>0.67719936000000003</v>
      </c>
      <c r="T4908">
        <v>0.63661639999999997</v>
      </c>
    </row>
    <row r="4909" spans="1:20" x14ac:dyDescent="0.2">
      <c r="A4909" t="s">
        <v>9552</v>
      </c>
      <c r="B4909" t="s">
        <v>9539</v>
      </c>
      <c r="C4909" t="s">
        <v>4455</v>
      </c>
      <c r="E4909" s="1">
        <v>42283</v>
      </c>
      <c r="F4909">
        <v>0.89472439999999998</v>
      </c>
      <c r="G4909" t="s">
        <v>11655</v>
      </c>
      <c r="H4909" t="s">
        <v>7585</v>
      </c>
      <c r="I4909">
        <v>1</v>
      </c>
      <c r="J4909" t="s">
        <v>7586</v>
      </c>
      <c r="K4909" t="s">
        <v>7587</v>
      </c>
      <c r="L4909">
        <v>6</v>
      </c>
      <c r="O4909" t="s">
        <v>9553</v>
      </c>
      <c r="P4909" t="s">
        <v>9541</v>
      </c>
      <c r="Q4909">
        <v>2.3964929999999999E-2</v>
      </c>
      <c r="R4909">
        <v>5.7345726E-2</v>
      </c>
      <c r="S4909">
        <v>0.91868936999999995</v>
      </c>
      <c r="T4909">
        <v>0.89472439999999998</v>
      </c>
    </row>
    <row r="4910" spans="1:20" x14ac:dyDescent="0.2">
      <c r="A4910" t="s">
        <v>9538</v>
      </c>
      <c r="B4910" t="s">
        <v>9539</v>
      </c>
      <c r="C4910" t="s">
        <v>4455</v>
      </c>
      <c r="E4910" s="1">
        <v>42283</v>
      </c>
      <c r="F4910">
        <v>-0.3459989</v>
      </c>
      <c r="G4910" t="s">
        <v>11655</v>
      </c>
      <c r="H4910" t="s">
        <v>7585</v>
      </c>
      <c r="I4910">
        <v>2</v>
      </c>
      <c r="J4910" t="s">
        <v>23</v>
      </c>
      <c r="K4910" t="s">
        <v>7598</v>
      </c>
      <c r="L4910">
        <v>0</v>
      </c>
      <c r="O4910" t="s">
        <v>9554</v>
      </c>
      <c r="P4910" t="s">
        <v>9541</v>
      </c>
      <c r="Q4910">
        <v>0.37916963999999997</v>
      </c>
      <c r="R4910">
        <v>0.58765966000000003</v>
      </c>
      <c r="S4910">
        <v>3.3170734E-2</v>
      </c>
      <c r="T4910">
        <v>-0.3459989</v>
      </c>
    </row>
    <row r="4911" spans="1:20" x14ac:dyDescent="0.2">
      <c r="A4911" t="s">
        <v>9542</v>
      </c>
      <c r="B4911" t="s">
        <v>9539</v>
      </c>
      <c r="C4911" t="s">
        <v>4455</v>
      </c>
      <c r="E4911" s="1">
        <v>42283</v>
      </c>
      <c r="F4911">
        <v>-2.8696896999999999E-2</v>
      </c>
      <c r="G4911" t="s">
        <v>11655</v>
      </c>
      <c r="H4911" t="s">
        <v>7585</v>
      </c>
      <c r="I4911">
        <v>2</v>
      </c>
      <c r="J4911" t="s">
        <v>23</v>
      </c>
      <c r="K4911" t="s">
        <v>7598</v>
      </c>
      <c r="L4911">
        <v>1</v>
      </c>
      <c r="O4911" t="s">
        <v>9555</v>
      </c>
      <c r="P4911" t="s">
        <v>9541</v>
      </c>
      <c r="Q4911">
        <v>5.4717719999999997E-2</v>
      </c>
      <c r="R4911">
        <v>0.91926145999999997</v>
      </c>
      <c r="S4911">
        <v>2.6020822999999998E-2</v>
      </c>
      <c r="T4911">
        <v>-2.8696896999999999E-2</v>
      </c>
    </row>
    <row r="4912" spans="1:20" x14ac:dyDescent="0.2">
      <c r="A4912" t="s">
        <v>9544</v>
      </c>
      <c r="B4912" t="s">
        <v>9539</v>
      </c>
      <c r="C4912" t="s">
        <v>4455</v>
      </c>
      <c r="E4912" s="1">
        <v>42283</v>
      </c>
      <c r="F4912">
        <v>-5.3454854000000003E-2</v>
      </c>
      <c r="G4912" t="s">
        <v>11655</v>
      </c>
      <c r="H4912" t="s">
        <v>7585</v>
      </c>
      <c r="I4912">
        <v>2</v>
      </c>
      <c r="J4912" t="s">
        <v>23</v>
      </c>
      <c r="K4912" t="s">
        <v>7598</v>
      </c>
      <c r="L4912">
        <v>2</v>
      </c>
      <c r="O4912" t="s">
        <v>9556</v>
      </c>
      <c r="P4912" t="s">
        <v>9541</v>
      </c>
      <c r="Q4912">
        <v>7.2722949999999995E-2</v>
      </c>
      <c r="R4912">
        <v>0.90800893000000005</v>
      </c>
      <c r="S4912">
        <v>1.9268097000000001E-2</v>
      </c>
      <c r="T4912">
        <v>-5.3454854000000003E-2</v>
      </c>
    </row>
    <row r="4913" spans="1:20" x14ac:dyDescent="0.2">
      <c r="A4913" t="s">
        <v>9546</v>
      </c>
      <c r="B4913" t="s">
        <v>9539</v>
      </c>
      <c r="C4913" t="s">
        <v>4455</v>
      </c>
      <c r="E4913" s="1">
        <v>42283</v>
      </c>
      <c r="F4913">
        <v>-0.75295895000000002</v>
      </c>
      <c r="G4913" t="s">
        <v>11655</v>
      </c>
      <c r="H4913" t="s">
        <v>7585</v>
      </c>
      <c r="I4913">
        <v>2</v>
      </c>
      <c r="J4913" t="s">
        <v>23</v>
      </c>
      <c r="K4913" t="s">
        <v>7598</v>
      </c>
      <c r="L4913">
        <v>3</v>
      </c>
      <c r="O4913" t="s">
        <v>9557</v>
      </c>
      <c r="P4913" t="s">
        <v>9541</v>
      </c>
      <c r="Q4913">
        <v>0.83549994000000005</v>
      </c>
      <c r="R4913">
        <v>8.1959076000000006E-2</v>
      </c>
      <c r="S4913">
        <v>8.254098E-2</v>
      </c>
      <c r="T4913">
        <v>-0.75295895000000002</v>
      </c>
    </row>
    <row r="4914" spans="1:20" x14ac:dyDescent="0.2">
      <c r="A4914" t="s">
        <v>9548</v>
      </c>
      <c r="B4914" t="s">
        <v>9539</v>
      </c>
      <c r="C4914" t="s">
        <v>4455</v>
      </c>
      <c r="E4914" s="1">
        <v>42283</v>
      </c>
      <c r="F4914">
        <v>-0.93245964999999997</v>
      </c>
      <c r="G4914" t="s">
        <v>11655</v>
      </c>
      <c r="H4914" t="s">
        <v>7585</v>
      </c>
      <c r="I4914">
        <v>2</v>
      </c>
      <c r="J4914" t="s">
        <v>23</v>
      </c>
      <c r="K4914" t="s">
        <v>7598</v>
      </c>
      <c r="L4914">
        <v>4</v>
      </c>
      <c r="O4914" t="s">
        <v>9558</v>
      </c>
      <c r="P4914" t="s">
        <v>9541</v>
      </c>
      <c r="Q4914">
        <v>0.95759130000000003</v>
      </c>
      <c r="R4914">
        <v>1.7277079000000001E-2</v>
      </c>
      <c r="S4914">
        <v>2.5131661E-2</v>
      </c>
      <c r="T4914">
        <v>-0.93245964999999997</v>
      </c>
    </row>
    <row r="4915" spans="1:20" x14ac:dyDescent="0.2">
      <c r="A4915" t="s">
        <v>9559</v>
      </c>
      <c r="B4915" t="s">
        <v>9560</v>
      </c>
      <c r="C4915" t="s">
        <v>4455</v>
      </c>
      <c r="E4915" s="1">
        <v>42375</v>
      </c>
      <c r="F4915">
        <v>0.91394050000000004</v>
      </c>
      <c r="G4915" t="s">
        <v>11655</v>
      </c>
      <c r="H4915" t="s">
        <v>7585</v>
      </c>
      <c r="I4915">
        <v>1</v>
      </c>
      <c r="J4915" t="s">
        <v>7586</v>
      </c>
      <c r="K4915" t="s">
        <v>7587</v>
      </c>
      <c r="L4915">
        <v>0</v>
      </c>
      <c r="O4915" t="s">
        <v>9540</v>
      </c>
      <c r="P4915" t="s">
        <v>9561</v>
      </c>
      <c r="Q4915">
        <v>3.1120574000000002E-2</v>
      </c>
      <c r="R4915">
        <v>2.3818292000000001E-2</v>
      </c>
      <c r="S4915">
        <v>0.94506109999999999</v>
      </c>
      <c r="T4915">
        <v>0.91394050000000004</v>
      </c>
    </row>
    <row r="4916" spans="1:20" x14ac:dyDescent="0.2">
      <c r="A4916" t="s">
        <v>9562</v>
      </c>
      <c r="B4916" t="s">
        <v>9560</v>
      </c>
      <c r="C4916" t="s">
        <v>4455</v>
      </c>
      <c r="E4916" s="1">
        <v>42375</v>
      </c>
      <c r="F4916">
        <v>0.87392669999999995</v>
      </c>
      <c r="G4916" t="s">
        <v>11655</v>
      </c>
      <c r="H4916" t="s">
        <v>7585</v>
      </c>
      <c r="I4916">
        <v>1</v>
      </c>
      <c r="J4916" t="s">
        <v>7586</v>
      </c>
      <c r="K4916" t="s">
        <v>7587</v>
      </c>
      <c r="L4916">
        <v>1</v>
      </c>
      <c r="O4916" t="s">
        <v>9543</v>
      </c>
      <c r="P4916" t="s">
        <v>9561</v>
      </c>
      <c r="Q4916">
        <v>2.7701980000000001E-2</v>
      </c>
      <c r="R4916">
        <v>7.0669300000000004E-2</v>
      </c>
      <c r="S4916">
        <v>0.90162869999999995</v>
      </c>
      <c r="T4916">
        <v>0.87392669999999995</v>
      </c>
    </row>
    <row r="4917" spans="1:20" x14ac:dyDescent="0.2">
      <c r="A4917" t="s">
        <v>9563</v>
      </c>
      <c r="B4917" t="s">
        <v>9560</v>
      </c>
      <c r="C4917" t="s">
        <v>4455</v>
      </c>
      <c r="E4917" s="1">
        <v>42375</v>
      </c>
      <c r="F4917">
        <v>0.11378917</v>
      </c>
      <c r="G4917" t="s">
        <v>11655</v>
      </c>
      <c r="H4917" t="s">
        <v>7585</v>
      </c>
      <c r="I4917">
        <v>1</v>
      </c>
      <c r="J4917" t="s">
        <v>7586</v>
      </c>
      <c r="K4917" t="s">
        <v>7587</v>
      </c>
      <c r="L4917">
        <v>2</v>
      </c>
      <c r="O4917" t="s">
        <v>9545</v>
      </c>
      <c r="P4917" t="s">
        <v>9561</v>
      </c>
      <c r="Q4917">
        <v>8.4158570000000002E-2</v>
      </c>
      <c r="R4917">
        <v>0.71789369999999997</v>
      </c>
      <c r="S4917">
        <v>0.19794774000000001</v>
      </c>
      <c r="T4917">
        <v>0.11378917</v>
      </c>
    </row>
    <row r="4918" spans="1:20" x14ac:dyDescent="0.2">
      <c r="A4918" t="s">
        <v>9564</v>
      </c>
      <c r="B4918" t="s">
        <v>9560</v>
      </c>
      <c r="C4918" t="s">
        <v>4455</v>
      </c>
      <c r="E4918" s="1">
        <v>42375</v>
      </c>
      <c r="F4918">
        <v>0.66404194000000005</v>
      </c>
      <c r="G4918" t="s">
        <v>11655</v>
      </c>
      <c r="H4918" t="s">
        <v>7585</v>
      </c>
      <c r="I4918">
        <v>1</v>
      </c>
      <c r="J4918" t="s">
        <v>7586</v>
      </c>
      <c r="K4918" t="s">
        <v>7587</v>
      </c>
      <c r="L4918">
        <v>3</v>
      </c>
      <c r="O4918" t="s">
        <v>9565</v>
      </c>
      <c r="P4918" t="s">
        <v>9561</v>
      </c>
      <c r="Q4918">
        <v>2.994339E-2</v>
      </c>
      <c r="R4918">
        <v>0.27607127999999997</v>
      </c>
      <c r="S4918">
        <v>0.69398534000000001</v>
      </c>
      <c r="T4918">
        <v>0.66404194000000005</v>
      </c>
    </row>
    <row r="4919" spans="1:20" x14ac:dyDescent="0.2">
      <c r="A4919" t="s">
        <v>9566</v>
      </c>
      <c r="B4919" t="s">
        <v>9560</v>
      </c>
      <c r="C4919" t="s">
        <v>4455</v>
      </c>
      <c r="E4919" s="1">
        <v>42375</v>
      </c>
      <c r="F4919">
        <v>0.22654015999999999</v>
      </c>
      <c r="G4919" t="s">
        <v>11655</v>
      </c>
      <c r="H4919" t="s">
        <v>7585</v>
      </c>
      <c r="I4919">
        <v>1</v>
      </c>
      <c r="J4919" t="s">
        <v>7586</v>
      </c>
      <c r="K4919" t="s">
        <v>7587</v>
      </c>
      <c r="L4919">
        <v>4</v>
      </c>
      <c r="O4919" t="s">
        <v>9567</v>
      </c>
      <c r="P4919" t="s">
        <v>9561</v>
      </c>
      <c r="Q4919">
        <v>2.7847727999999999E-2</v>
      </c>
      <c r="R4919">
        <v>0.71776430000000002</v>
      </c>
      <c r="S4919">
        <v>0.2543879</v>
      </c>
      <c r="T4919">
        <v>0.22654015999999999</v>
      </c>
    </row>
    <row r="4920" spans="1:20" x14ac:dyDescent="0.2">
      <c r="A4920" t="s">
        <v>9568</v>
      </c>
      <c r="B4920" t="s">
        <v>9560</v>
      </c>
      <c r="C4920" t="s">
        <v>4455</v>
      </c>
      <c r="E4920" s="1">
        <v>42375</v>
      </c>
      <c r="F4920">
        <v>0.61749469999999995</v>
      </c>
      <c r="G4920" t="s">
        <v>11655</v>
      </c>
      <c r="H4920" t="s">
        <v>7585</v>
      </c>
      <c r="I4920">
        <v>1</v>
      </c>
      <c r="J4920" t="s">
        <v>7586</v>
      </c>
      <c r="K4920" t="s">
        <v>7587</v>
      </c>
      <c r="L4920">
        <v>5</v>
      </c>
      <c r="O4920" t="s">
        <v>9569</v>
      </c>
      <c r="P4920" t="s">
        <v>9561</v>
      </c>
      <c r="Q4920">
        <v>4.2299379999999998E-2</v>
      </c>
      <c r="R4920">
        <v>0.29790657999999998</v>
      </c>
      <c r="S4920">
        <v>0.65979410000000005</v>
      </c>
      <c r="T4920">
        <v>0.61749469999999995</v>
      </c>
    </row>
    <row r="4921" spans="1:20" x14ac:dyDescent="0.2">
      <c r="A4921" t="s">
        <v>9570</v>
      </c>
      <c r="B4921" t="s">
        <v>9560</v>
      </c>
      <c r="C4921" t="s">
        <v>4455</v>
      </c>
      <c r="E4921" s="1">
        <v>42375</v>
      </c>
      <c r="F4921">
        <v>0.77131419999999995</v>
      </c>
      <c r="G4921" t="s">
        <v>11655</v>
      </c>
      <c r="H4921" t="s">
        <v>7585</v>
      </c>
      <c r="I4921">
        <v>1</v>
      </c>
      <c r="J4921" t="s">
        <v>7586</v>
      </c>
      <c r="K4921" t="s">
        <v>7587</v>
      </c>
      <c r="L4921">
        <v>6</v>
      </c>
      <c r="O4921" t="s">
        <v>9571</v>
      </c>
      <c r="P4921" t="s">
        <v>9561</v>
      </c>
      <c r="Q4921">
        <v>2.2604676000000001E-2</v>
      </c>
      <c r="R4921">
        <v>0.18347648</v>
      </c>
      <c r="S4921">
        <v>0.79391889999999998</v>
      </c>
      <c r="T4921">
        <v>0.77131419999999995</v>
      </c>
    </row>
    <row r="4922" spans="1:20" x14ac:dyDescent="0.2">
      <c r="A4922" t="s">
        <v>9559</v>
      </c>
      <c r="B4922" t="s">
        <v>9560</v>
      </c>
      <c r="C4922" t="s">
        <v>4455</v>
      </c>
      <c r="E4922" s="1">
        <v>42375</v>
      </c>
      <c r="F4922">
        <v>-5.6605915999999999E-2</v>
      </c>
      <c r="G4922" t="s">
        <v>11655</v>
      </c>
      <c r="H4922" t="s">
        <v>7585</v>
      </c>
      <c r="I4922">
        <v>2</v>
      </c>
      <c r="J4922" t="s">
        <v>23</v>
      </c>
      <c r="K4922" t="s">
        <v>7598</v>
      </c>
      <c r="L4922">
        <v>0</v>
      </c>
      <c r="O4922" t="s">
        <v>9572</v>
      </c>
      <c r="P4922" t="s">
        <v>9561</v>
      </c>
      <c r="Q4922">
        <v>7.1797719999999995E-2</v>
      </c>
      <c r="R4922">
        <v>0.91301049999999995</v>
      </c>
      <c r="S4922">
        <v>1.5191806E-2</v>
      </c>
      <c r="T4922">
        <v>-5.6605915999999999E-2</v>
      </c>
    </row>
    <row r="4923" spans="1:20" x14ac:dyDescent="0.2">
      <c r="A4923" t="s">
        <v>9562</v>
      </c>
      <c r="B4923" t="s">
        <v>9560</v>
      </c>
      <c r="C4923" t="s">
        <v>4455</v>
      </c>
      <c r="E4923" s="1">
        <v>42375</v>
      </c>
      <c r="F4923">
        <v>-3.8490231999999999E-2</v>
      </c>
      <c r="G4923" t="s">
        <v>11655</v>
      </c>
      <c r="H4923" t="s">
        <v>7585</v>
      </c>
      <c r="I4923">
        <v>2</v>
      </c>
      <c r="J4923" t="s">
        <v>23</v>
      </c>
      <c r="K4923" t="s">
        <v>7598</v>
      </c>
      <c r="L4923">
        <v>1</v>
      </c>
      <c r="O4923" t="s">
        <v>9573</v>
      </c>
      <c r="P4923" t="s">
        <v>9561</v>
      </c>
      <c r="Q4923">
        <v>7.5617164000000001E-2</v>
      </c>
      <c r="R4923">
        <v>0.88725600000000004</v>
      </c>
      <c r="S4923">
        <v>3.7126932000000001E-2</v>
      </c>
      <c r="T4923">
        <v>-3.8490231999999999E-2</v>
      </c>
    </row>
    <row r="4924" spans="1:20" x14ac:dyDescent="0.2">
      <c r="A4924" t="s">
        <v>9563</v>
      </c>
      <c r="B4924" t="s">
        <v>9560</v>
      </c>
      <c r="C4924" t="s">
        <v>4455</v>
      </c>
      <c r="E4924" s="1">
        <v>42375</v>
      </c>
      <c r="F4924">
        <v>-2.5649033E-3</v>
      </c>
      <c r="G4924" t="s">
        <v>11655</v>
      </c>
      <c r="H4924" t="s">
        <v>7585</v>
      </c>
      <c r="I4924">
        <v>2</v>
      </c>
      <c r="J4924" t="s">
        <v>23</v>
      </c>
      <c r="K4924" t="s">
        <v>7598</v>
      </c>
      <c r="L4924">
        <v>2</v>
      </c>
      <c r="O4924" t="s">
        <v>9574</v>
      </c>
      <c r="P4924" t="s">
        <v>9561</v>
      </c>
      <c r="Q4924">
        <v>2.1653573999999998E-2</v>
      </c>
      <c r="R4924">
        <v>0.95925784000000003</v>
      </c>
      <c r="S4924">
        <v>1.9088669999999999E-2</v>
      </c>
      <c r="T4924">
        <v>-2.5649033E-3</v>
      </c>
    </row>
    <row r="4925" spans="1:20" x14ac:dyDescent="0.2">
      <c r="A4925" t="s">
        <v>9564</v>
      </c>
      <c r="B4925" t="s">
        <v>9560</v>
      </c>
      <c r="C4925" t="s">
        <v>4455</v>
      </c>
      <c r="E4925" s="1">
        <v>42375</v>
      </c>
      <c r="F4925">
        <v>-4.7689179999999998E-2</v>
      </c>
      <c r="G4925" t="s">
        <v>11655</v>
      </c>
      <c r="H4925" t="s">
        <v>7585</v>
      </c>
      <c r="I4925">
        <v>2</v>
      </c>
      <c r="J4925" t="s">
        <v>23</v>
      </c>
      <c r="K4925" t="s">
        <v>7598</v>
      </c>
      <c r="L4925">
        <v>3</v>
      </c>
      <c r="O4925" t="s">
        <v>9575</v>
      </c>
      <c r="P4925" t="s">
        <v>9561</v>
      </c>
      <c r="Q4925">
        <v>6.3422489999999998E-2</v>
      </c>
      <c r="R4925">
        <v>0.9208442</v>
      </c>
      <c r="S4925">
        <v>1.5733312999999999E-2</v>
      </c>
      <c r="T4925">
        <v>-4.7689179999999998E-2</v>
      </c>
    </row>
    <row r="4926" spans="1:20" x14ac:dyDescent="0.2">
      <c r="A4926" t="s">
        <v>9566</v>
      </c>
      <c r="B4926" t="s">
        <v>9560</v>
      </c>
      <c r="C4926" t="s">
        <v>4455</v>
      </c>
      <c r="E4926" s="1">
        <v>42375</v>
      </c>
      <c r="F4926">
        <v>-0.25478487999999999</v>
      </c>
      <c r="G4926" t="s">
        <v>11655</v>
      </c>
      <c r="H4926" t="s">
        <v>7585</v>
      </c>
      <c r="I4926">
        <v>2</v>
      </c>
      <c r="J4926" t="s">
        <v>23</v>
      </c>
      <c r="K4926" t="s">
        <v>7598</v>
      </c>
      <c r="L4926">
        <v>4</v>
      </c>
      <c r="O4926" t="s">
        <v>9576</v>
      </c>
      <c r="P4926" t="s">
        <v>9561</v>
      </c>
      <c r="Q4926">
        <v>0.28729685999999999</v>
      </c>
      <c r="R4926">
        <v>0.68019116000000002</v>
      </c>
      <c r="S4926">
        <v>3.2511994000000002E-2</v>
      </c>
      <c r="T4926">
        <v>-0.25478487999999999</v>
      </c>
    </row>
    <row r="4927" spans="1:20" x14ac:dyDescent="0.2">
      <c r="A4927" t="s">
        <v>9568</v>
      </c>
      <c r="B4927" t="s">
        <v>9560</v>
      </c>
      <c r="C4927" t="s">
        <v>4455</v>
      </c>
      <c r="E4927" s="1">
        <v>42375</v>
      </c>
      <c r="F4927">
        <v>-0.88365229999999995</v>
      </c>
      <c r="G4927" t="s">
        <v>11655</v>
      </c>
      <c r="H4927" t="s">
        <v>7585</v>
      </c>
      <c r="I4927">
        <v>2</v>
      </c>
      <c r="J4927" t="s">
        <v>23</v>
      </c>
      <c r="K4927" t="s">
        <v>7598</v>
      </c>
      <c r="L4927">
        <v>5</v>
      </c>
      <c r="O4927" t="s">
        <v>9577</v>
      </c>
      <c r="P4927" t="s">
        <v>9561</v>
      </c>
      <c r="Q4927">
        <v>0.90897950000000005</v>
      </c>
      <c r="R4927">
        <v>6.5693379999999996E-2</v>
      </c>
      <c r="S4927">
        <v>2.5327168000000001E-2</v>
      </c>
      <c r="T4927">
        <v>-0.88365229999999995</v>
      </c>
    </row>
    <row r="4928" spans="1:20" x14ac:dyDescent="0.2">
      <c r="A4928" t="s">
        <v>9559</v>
      </c>
      <c r="B4928" t="s">
        <v>9560</v>
      </c>
      <c r="C4928" t="s">
        <v>4455</v>
      </c>
      <c r="E4928" s="1">
        <v>42375</v>
      </c>
      <c r="F4928">
        <v>0.87949085000000005</v>
      </c>
      <c r="G4928" t="s">
        <v>11655</v>
      </c>
      <c r="H4928" t="s">
        <v>7585</v>
      </c>
      <c r="I4928">
        <v>3</v>
      </c>
      <c r="J4928" t="s">
        <v>5357</v>
      </c>
      <c r="K4928" t="s">
        <v>7604</v>
      </c>
      <c r="L4928">
        <v>0</v>
      </c>
      <c r="O4928" t="s">
        <v>9578</v>
      </c>
      <c r="P4928" t="s">
        <v>9561</v>
      </c>
      <c r="Q4928">
        <v>1.9393687999999999E-2</v>
      </c>
      <c r="R4928">
        <v>8.1721774999999997E-2</v>
      </c>
      <c r="S4928">
        <v>0.89888453000000001</v>
      </c>
      <c r="T4928">
        <v>0.87949085000000005</v>
      </c>
    </row>
    <row r="4929" spans="1:20" x14ac:dyDescent="0.2">
      <c r="A4929" t="s">
        <v>9579</v>
      </c>
      <c r="B4929" t="s">
        <v>9580</v>
      </c>
      <c r="C4929" t="s">
        <v>4455</v>
      </c>
      <c r="E4929" s="1">
        <v>42465</v>
      </c>
      <c r="F4929">
        <v>0.91394050000000004</v>
      </c>
      <c r="G4929" t="s">
        <v>11655</v>
      </c>
      <c r="H4929" t="s">
        <v>7585</v>
      </c>
      <c r="I4929">
        <v>1</v>
      </c>
      <c r="J4929" t="s">
        <v>7586</v>
      </c>
      <c r="K4929" t="s">
        <v>7587</v>
      </c>
      <c r="L4929">
        <v>0</v>
      </c>
      <c r="O4929" t="s">
        <v>9540</v>
      </c>
      <c r="P4929" t="s">
        <v>9581</v>
      </c>
      <c r="Q4929">
        <v>3.1120574000000002E-2</v>
      </c>
      <c r="R4929">
        <v>2.3818292000000001E-2</v>
      </c>
      <c r="S4929">
        <v>0.94506109999999999</v>
      </c>
      <c r="T4929">
        <v>0.91394050000000004</v>
      </c>
    </row>
    <row r="4930" spans="1:20" x14ac:dyDescent="0.2">
      <c r="A4930" t="s">
        <v>9582</v>
      </c>
      <c r="B4930" t="s">
        <v>9580</v>
      </c>
      <c r="C4930" t="s">
        <v>4455</v>
      </c>
      <c r="E4930" s="1">
        <v>42465</v>
      </c>
      <c r="F4930">
        <v>0.88328856</v>
      </c>
      <c r="G4930" t="s">
        <v>11655</v>
      </c>
      <c r="H4930" t="s">
        <v>7585</v>
      </c>
      <c r="I4930">
        <v>1</v>
      </c>
      <c r="J4930" t="s">
        <v>7586</v>
      </c>
      <c r="K4930" t="s">
        <v>7587</v>
      </c>
      <c r="L4930">
        <v>1</v>
      </c>
      <c r="O4930" t="s">
        <v>9583</v>
      </c>
      <c r="P4930" t="s">
        <v>9581</v>
      </c>
      <c r="Q4930">
        <v>2.7140780999999999E-2</v>
      </c>
      <c r="R4930">
        <v>6.242988E-2</v>
      </c>
      <c r="S4930">
        <v>0.91042935999999997</v>
      </c>
      <c r="T4930">
        <v>0.88328856</v>
      </c>
    </row>
    <row r="4931" spans="1:20" x14ac:dyDescent="0.2">
      <c r="A4931" t="s">
        <v>9584</v>
      </c>
      <c r="B4931" t="s">
        <v>9580</v>
      </c>
      <c r="C4931" t="s">
        <v>4455</v>
      </c>
      <c r="E4931" s="1">
        <v>42465</v>
      </c>
      <c r="F4931">
        <v>0.11378917</v>
      </c>
      <c r="G4931" t="s">
        <v>11655</v>
      </c>
      <c r="H4931" t="s">
        <v>7585</v>
      </c>
      <c r="I4931">
        <v>1</v>
      </c>
      <c r="J4931" t="s">
        <v>7586</v>
      </c>
      <c r="K4931" t="s">
        <v>7587</v>
      </c>
      <c r="L4931">
        <v>2</v>
      </c>
      <c r="O4931" t="s">
        <v>9545</v>
      </c>
      <c r="P4931" t="s">
        <v>9581</v>
      </c>
      <c r="Q4931">
        <v>8.4158570000000002E-2</v>
      </c>
      <c r="R4931">
        <v>0.71789369999999997</v>
      </c>
      <c r="S4931">
        <v>0.19794774000000001</v>
      </c>
      <c r="T4931">
        <v>0.11378917</v>
      </c>
    </row>
    <row r="4932" spans="1:20" x14ac:dyDescent="0.2">
      <c r="A4932" t="s">
        <v>9585</v>
      </c>
      <c r="B4932" t="s">
        <v>9580</v>
      </c>
      <c r="C4932" t="s">
        <v>4455</v>
      </c>
      <c r="E4932" s="1">
        <v>42465</v>
      </c>
      <c r="F4932">
        <v>0.73407847000000004</v>
      </c>
      <c r="G4932" t="s">
        <v>11655</v>
      </c>
      <c r="H4932" t="s">
        <v>7585</v>
      </c>
      <c r="I4932">
        <v>1</v>
      </c>
      <c r="J4932" t="s">
        <v>7586</v>
      </c>
      <c r="K4932" t="s">
        <v>7587</v>
      </c>
      <c r="L4932">
        <v>3</v>
      </c>
      <c r="O4932" t="s">
        <v>9586</v>
      </c>
      <c r="P4932" t="s">
        <v>9581</v>
      </c>
      <c r="Q4932">
        <v>2.7577470999999999E-2</v>
      </c>
      <c r="R4932">
        <v>0.2107666</v>
      </c>
      <c r="S4932">
        <v>0.76165590000000005</v>
      </c>
      <c r="T4932">
        <v>0.73407847000000004</v>
      </c>
    </row>
    <row r="4933" spans="1:20" x14ac:dyDescent="0.2">
      <c r="A4933" t="s">
        <v>9587</v>
      </c>
      <c r="B4933" t="s">
        <v>9580</v>
      </c>
      <c r="C4933" t="s">
        <v>4455</v>
      </c>
      <c r="E4933" s="1">
        <v>42465</v>
      </c>
      <c r="F4933">
        <v>0.39987980000000001</v>
      </c>
      <c r="G4933" t="s">
        <v>11655</v>
      </c>
      <c r="H4933" t="s">
        <v>7585</v>
      </c>
      <c r="I4933">
        <v>1</v>
      </c>
      <c r="J4933" t="s">
        <v>7586</v>
      </c>
      <c r="K4933" t="s">
        <v>7587</v>
      </c>
      <c r="L4933">
        <v>4</v>
      </c>
      <c r="O4933" t="s">
        <v>9588</v>
      </c>
      <c r="P4933" t="s">
        <v>9581</v>
      </c>
      <c r="Q4933">
        <v>3.8841657000000002E-2</v>
      </c>
      <c r="R4933">
        <v>0.52243689999999998</v>
      </c>
      <c r="S4933">
        <v>0.43872148</v>
      </c>
      <c r="T4933">
        <v>0.39987980000000001</v>
      </c>
    </row>
    <row r="4934" spans="1:20" x14ac:dyDescent="0.2">
      <c r="A4934" t="s">
        <v>9589</v>
      </c>
      <c r="B4934" t="s">
        <v>9580</v>
      </c>
      <c r="C4934" t="s">
        <v>4455</v>
      </c>
      <c r="E4934" s="1">
        <v>42465</v>
      </c>
      <c r="F4934">
        <v>0.80899255999999997</v>
      </c>
      <c r="G4934" t="s">
        <v>11655</v>
      </c>
      <c r="H4934" t="s">
        <v>7585</v>
      </c>
      <c r="I4934">
        <v>1</v>
      </c>
      <c r="J4934" t="s">
        <v>7586</v>
      </c>
      <c r="K4934" t="s">
        <v>7587</v>
      </c>
      <c r="L4934">
        <v>5</v>
      </c>
      <c r="O4934" t="s">
        <v>9590</v>
      </c>
      <c r="P4934" t="s">
        <v>9581</v>
      </c>
      <c r="Q4934">
        <v>2.636498E-2</v>
      </c>
      <c r="R4934">
        <v>0.13827747000000001</v>
      </c>
      <c r="S4934">
        <v>0.83535755</v>
      </c>
      <c r="T4934">
        <v>0.80899255999999997</v>
      </c>
    </row>
    <row r="4935" spans="1:20" x14ac:dyDescent="0.2">
      <c r="A4935" t="s">
        <v>9579</v>
      </c>
      <c r="B4935" t="s">
        <v>9580</v>
      </c>
      <c r="C4935" t="s">
        <v>4455</v>
      </c>
      <c r="E4935" s="1">
        <v>42465</v>
      </c>
      <c r="F4935">
        <v>-1.588388E-2</v>
      </c>
      <c r="G4935" t="s">
        <v>11655</v>
      </c>
      <c r="H4935" t="s">
        <v>7585</v>
      </c>
      <c r="I4935">
        <v>2</v>
      </c>
      <c r="J4935" t="s">
        <v>23</v>
      </c>
      <c r="K4935" t="s">
        <v>7598</v>
      </c>
      <c r="L4935">
        <v>0</v>
      </c>
      <c r="O4935" t="s">
        <v>9591</v>
      </c>
      <c r="P4935" t="s">
        <v>9581</v>
      </c>
      <c r="Q4935">
        <v>3.1960305000000001E-2</v>
      </c>
      <c r="R4935">
        <v>0.95196325000000004</v>
      </c>
      <c r="S4935">
        <v>1.6076424999999998E-2</v>
      </c>
      <c r="T4935">
        <v>-1.588388E-2</v>
      </c>
    </row>
    <row r="4936" spans="1:20" x14ac:dyDescent="0.2">
      <c r="A4936" t="s">
        <v>9582</v>
      </c>
      <c r="B4936" t="s">
        <v>9580</v>
      </c>
      <c r="C4936" t="s">
        <v>4455</v>
      </c>
      <c r="E4936" s="1">
        <v>42465</v>
      </c>
      <c r="F4936">
        <v>-7.7421190000000001E-2</v>
      </c>
      <c r="G4936" t="s">
        <v>11655</v>
      </c>
      <c r="H4936" t="s">
        <v>7585</v>
      </c>
      <c r="I4936">
        <v>2</v>
      </c>
      <c r="J4936" t="s">
        <v>23</v>
      </c>
      <c r="K4936" t="s">
        <v>7598</v>
      </c>
      <c r="L4936">
        <v>1</v>
      </c>
      <c r="O4936" t="s">
        <v>9592</v>
      </c>
      <c r="P4936" t="s">
        <v>9581</v>
      </c>
      <c r="Q4936">
        <v>0.102282636</v>
      </c>
      <c r="R4936">
        <v>0.87285590000000002</v>
      </c>
      <c r="S4936">
        <v>2.486145E-2</v>
      </c>
      <c r="T4936">
        <v>-7.7421190000000001E-2</v>
      </c>
    </row>
    <row r="4937" spans="1:20" x14ac:dyDescent="0.2">
      <c r="A4937" t="s">
        <v>9584</v>
      </c>
      <c r="B4937" t="s">
        <v>9580</v>
      </c>
      <c r="C4937" t="s">
        <v>4455</v>
      </c>
      <c r="E4937" s="1">
        <v>42465</v>
      </c>
      <c r="F4937">
        <v>-0.3733494</v>
      </c>
      <c r="G4937" t="s">
        <v>11655</v>
      </c>
      <c r="H4937" t="s">
        <v>7585</v>
      </c>
      <c r="I4937">
        <v>2</v>
      </c>
      <c r="J4937" t="s">
        <v>23</v>
      </c>
      <c r="K4937" t="s">
        <v>7598</v>
      </c>
      <c r="L4937">
        <v>2</v>
      </c>
      <c r="O4937" t="s">
        <v>9593</v>
      </c>
      <c r="P4937" t="s">
        <v>9581</v>
      </c>
      <c r="Q4937">
        <v>0.41606978</v>
      </c>
      <c r="R4937">
        <v>0.54120990000000002</v>
      </c>
      <c r="S4937">
        <v>4.2720376999999997E-2</v>
      </c>
      <c r="T4937">
        <v>-0.3733494</v>
      </c>
    </row>
    <row r="4938" spans="1:20" x14ac:dyDescent="0.2">
      <c r="A4938" t="s">
        <v>9585</v>
      </c>
      <c r="B4938" t="s">
        <v>9580</v>
      </c>
      <c r="C4938" t="s">
        <v>4455</v>
      </c>
      <c r="E4938" s="1">
        <v>42465</v>
      </c>
      <c r="F4938">
        <v>-0.11077498</v>
      </c>
      <c r="G4938" t="s">
        <v>11655</v>
      </c>
      <c r="H4938" t="s">
        <v>7585</v>
      </c>
      <c r="I4938">
        <v>2</v>
      </c>
      <c r="J4938" t="s">
        <v>23</v>
      </c>
      <c r="K4938" t="s">
        <v>7598</v>
      </c>
      <c r="L4938">
        <v>3</v>
      </c>
      <c r="O4938" t="s">
        <v>9594</v>
      </c>
      <c r="P4938" t="s">
        <v>9581</v>
      </c>
      <c r="Q4938">
        <v>0.13292556</v>
      </c>
      <c r="R4938">
        <v>0.84492389999999995</v>
      </c>
      <c r="S4938">
        <v>2.2150573999999999E-2</v>
      </c>
      <c r="T4938">
        <v>-0.11077498</v>
      </c>
    </row>
    <row r="4939" spans="1:20" x14ac:dyDescent="0.2">
      <c r="A4939" t="s">
        <v>9587</v>
      </c>
      <c r="B4939" t="s">
        <v>9580</v>
      </c>
      <c r="C4939" t="s">
        <v>4455</v>
      </c>
      <c r="E4939" s="1">
        <v>42465</v>
      </c>
      <c r="F4939">
        <v>-0.20073843</v>
      </c>
      <c r="G4939" t="s">
        <v>11655</v>
      </c>
      <c r="H4939" t="s">
        <v>7585</v>
      </c>
      <c r="I4939">
        <v>2</v>
      </c>
      <c r="J4939" t="s">
        <v>23</v>
      </c>
      <c r="K4939" t="s">
        <v>7598</v>
      </c>
      <c r="L4939">
        <v>4</v>
      </c>
      <c r="O4939" t="s">
        <v>9595</v>
      </c>
      <c r="P4939" t="s">
        <v>9581</v>
      </c>
      <c r="Q4939">
        <v>0.2298837</v>
      </c>
      <c r="R4939">
        <v>0.74097109999999999</v>
      </c>
      <c r="S4939">
        <v>2.9145265E-2</v>
      </c>
      <c r="T4939">
        <v>-0.20073843</v>
      </c>
    </row>
    <row r="4940" spans="1:20" x14ac:dyDescent="0.2">
      <c r="A4940" t="s">
        <v>9589</v>
      </c>
      <c r="B4940" t="s">
        <v>9580</v>
      </c>
      <c r="C4940" t="s">
        <v>4455</v>
      </c>
      <c r="E4940" s="1">
        <v>42465</v>
      </c>
      <c r="F4940">
        <v>-0.93791290000000005</v>
      </c>
      <c r="G4940" t="s">
        <v>11655</v>
      </c>
      <c r="H4940" t="s">
        <v>7585</v>
      </c>
      <c r="I4940">
        <v>2</v>
      </c>
      <c r="J4940" t="s">
        <v>23</v>
      </c>
      <c r="K4940" t="s">
        <v>7598</v>
      </c>
      <c r="L4940">
        <v>5</v>
      </c>
      <c r="O4940" t="s">
        <v>9596</v>
      </c>
      <c r="P4940" t="s">
        <v>9581</v>
      </c>
      <c r="Q4940">
        <v>0.95697670000000001</v>
      </c>
      <c r="R4940">
        <v>2.3959454000000002E-2</v>
      </c>
      <c r="S4940">
        <v>1.9063842000000001E-2</v>
      </c>
      <c r="T4940">
        <v>-0.93791290000000005</v>
      </c>
    </row>
    <row r="4941" spans="1:20" x14ac:dyDescent="0.2">
      <c r="A4941" t="s">
        <v>9579</v>
      </c>
      <c r="B4941" t="s">
        <v>9580</v>
      </c>
      <c r="C4941" t="s">
        <v>4455</v>
      </c>
      <c r="E4941" s="1">
        <v>42465</v>
      </c>
      <c r="F4941">
        <v>0.87949085000000005</v>
      </c>
      <c r="G4941" t="s">
        <v>11655</v>
      </c>
      <c r="H4941" t="s">
        <v>7585</v>
      </c>
      <c r="I4941">
        <v>3</v>
      </c>
      <c r="J4941" t="s">
        <v>5357</v>
      </c>
      <c r="K4941" t="s">
        <v>7604</v>
      </c>
      <c r="L4941">
        <v>0</v>
      </c>
      <c r="O4941" t="s">
        <v>9578</v>
      </c>
      <c r="P4941" t="s">
        <v>9581</v>
      </c>
      <c r="Q4941">
        <v>1.9393687999999999E-2</v>
      </c>
      <c r="R4941">
        <v>8.1721774999999997E-2</v>
      </c>
      <c r="S4941">
        <v>0.89888453000000001</v>
      </c>
      <c r="T4941">
        <v>0.87949085000000005</v>
      </c>
    </row>
    <row r="4942" spans="1:20" x14ac:dyDescent="0.2">
      <c r="A4942" t="s">
        <v>9597</v>
      </c>
      <c r="B4942" t="s">
        <v>9598</v>
      </c>
      <c r="C4942" t="s">
        <v>4455</v>
      </c>
      <c r="E4942" s="1">
        <v>42654</v>
      </c>
      <c r="F4942">
        <v>0.90120869999999997</v>
      </c>
      <c r="G4942" t="s">
        <v>11655</v>
      </c>
      <c r="H4942" t="s">
        <v>7585</v>
      </c>
      <c r="I4942">
        <v>1</v>
      </c>
      <c r="J4942" t="s">
        <v>7586</v>
      </c>
      <c r="K4942" t="s">
        <v>7587</v>
      </c>
      <c r="L4942">
        <v>0</v>
      </c>
      <c r="O4942" t="s">
        <v>9599</v>
      </c>
      <c r="P4942" t="s">
        <v>9600</v>
      </c>
      <c r="Q4942">
        <v>4.0874015999999999E-2</v>
      </c>
      <c r="R4942">
        <v>1.7043220000000001E-2</v>
      </c>
      <c r="S4942">
        <v>0.94208270000000005</v>
      </c>
      <c r="T4942">
        <v>0.90120869999999997</v>
      </c>
    </row>
    <row r="4943" spans="1:20" x14ac:dyDescent="0.2">
      <c r="A4943" t="s">
        <v>9601</v>
      </c>
      <c r="B4943" t="s">
        <v>9598</v>
      </c>
      <c r="C4943" t="s">
        <v>4455</v>
      </c>
      <c r="E4943" s="1">
        <v>42654</v>
      </c>
      <c r="F4943">
        <v>0.88778626999999999</v>
      </c>
      <c r="G4943" t="s">
        <v>11655</v>
      </c>
      <c r="H4943" t="s">
        <v>7585</v>
      </c>
      <c r="I4943">
        <v>1</v>
      </c>
      <c r="J4943" t="s">
        <v>7586</v>
      </c>
      <c r="K4943" t="s">
        <v>7587</v>
      </c>
      <c r="L4943">
        <v>1</v>
      </c>
      <c r="O4943" t="s">
        <v>9602</v>
      </c>
      <c r="P4943" t="s">
        <v>9600</v>
      </c>
      <c r="Q4943">
        <v>2.7240837E-2</v>
      </c>
      <c r="R4943">
        <v>5.7732034000000002E-2</v>
      </c>
      <c r="S4943">
        <v>0.91502709999999998</v>
      </c>
      <c r="T4943">
        <v>0.88778626999999999</v>
      </c>
    </row>
    <row r="4944" spans="1:20" x14ac:dyDescent="0.2">
      <c r="A4944" t="s">
        <v>9603</v>
      </c>
      <c r="B4944" t="s">
        <v>9598</v>
      </c>
      <c r="C4944" t="s">
        <v>4455</v>
      </c>
      <c r="E4944" s="1">
        <v>42654</v>
      </c>
      <c r="F4944">
        <v>0.90085630000000005</v>
      </c>
      <c r="G4944" t="s">
        <v>11655</v>
      </c>
      <c r="H4944" t="s">
        <v>7585</v>
      </c>
      <c r="I4944">
        <v>1</v>
      </c>
      <c r="J4944" t="s">
        <v>7586</v>
      </c>
      <c r="K4944" t="s">
        <v>7587</v>
      </c>
      <c r="L4944">
        <v>2</v>
      </c>
      <c r="O4944" t="s">
        <v>9604</v>
      </c>
      <c r="P4944" t="s">
        <v>9600</v>
      </c>
      <c r="Q4944">
        <v>3.3143300000000001E-2</v>
      </c>
      <c r="R4944">
        <v>3.2857087E-2</v>
      </c>
      <c r="S4944">
        <v>0.93399960000000004</v>
      </c>
      <c r="T4944">
        <v>0.90085630000000005</v>
      </c>
    </row>
    <row r="4945" spans="1:20" x14ac:dyDescent="0.2">
      <c r="A4945" t="s">
        <v>9605</v>
      </c>
      <c r="B4945" t="s">
        <v>9598</v>
      </c>
      <c r="C4945" t="s">
        <v>4455</v>
      </c>
      <c r="E4945" s="1">
        <v>42654</v>
      </c>
      <c r="F4945">
        <v>0.56058496000000002</v>
      </c>
      <c r="G4945" t="s">
        <v>11655</v>
      </c>
      <c r="H4945" t="s">
        <v>7585</v>
      </c>
      <c r="I4945">
        <v>1</v>
      </c>
      <c r="J4945" t="s">
        <v>7586</v>
      </c>
      <c r="K4945" t="s">
        <v>7587</v>
      </c>
      <c r="L4945">
        <v>3</v>
      </c>
      <c r="O4945" t="s">
        <v>9606</v>
      </c>
      <c r="P4945" t="s">
        <v>9600</v>
      </c>
      <c r="Q4945">
        <v>3.3509586000000001E-2</v>
      </c>
      <c r="R4945">
        <v>0.37239583999999998</v>
      </c>
      <c r="S4945">
        <v>0.59409460000000003</v>
      </c>
      <c r="T4945">
        <v>0.56058496000000002</v>
      </c>
    </row>
    <row r="4946" spans="1:20" x14ac:dyDescent="0.2">
      <c r="A4946" t="s">
        <v>9607</v>
      </c>
      <c r="B4946" t="s">
        <v>9598</v>
      </c>
      <c r="C4946" t="s">
        <v>4455</v>
      </c>
      <c r="E4946" s="1">
        <v>42654</v>
      </c>
      <c r="F4946">
        <v>0.90667810000000004</v>
      </c>
      <c r="G4946" t="s">
        <v>11655</v>
      </c>
      <c r="H4946" t="s">
        <v>7585</v>
      </c>
      <c r="I4946">
        <v>1</v>
      </c>
      <c r="J4946" t="s">
        <v>7586</v>
      </c>
      <c r="K4946" t="s">
        <v>7587</v>
      </c>
      <c r="L4946">
        <v>4</v>
      </c>
      <c r="O4946" t="s">
        <v>9608</v>
      </c>
      <c r="P4946" t="s">
        <v>9600</v>
      </c>
      <c r="Q4946">
        <v>2.3670506000000001E-2</v>
      </c>
      <c r="R4946">
        <v>4.5980885999999999E-2</v>
      </c>
      <c r="S4946">
        <v>0.93034859999999997</v>
      </c>
      <c r="T4946">
        <v>0.90667810000000004</v>
      </c>
    </row>
    <row r="4947" spans="1:20" x14ac:dyDescent="0.2">
      <c r="A4947" t="s">
        <v>9609</v>
      </c>
      <c r="B4947" t="s">
        <v>9598</v>
      </c>
      <c r="C4947" t="s">
        <v>4455</v>
      </c>
      <c r="E4947" s="1">
        <v>42654</v>
      </c>
      <c r="F4947">
        <v>0.82070520000000002</v>
      </c>
      <c r="G4947" t="s">
        <v>11655</v>
      </c>
      <c r="H4947" t="s">
        <v>7585</v>
      </c>
      <c r="I4947">
        <v>1</v>
      </c>
      <c r="J4947" t="s">
        <v>7586</v>
      </c>
      <c r="K4947" t="s">
        <v>7587</v>
      </c>
      <c r="L4947">
        <v>5</v>
      </c>
      <c r="O4947" t="s">
        <v>9610</v>
      </c>
      <c r="P4947" t="s">
        <v>9600</v>
      </c>
      <c r="Q4947">
        <v>7.274079E-2</v>
      </c>
      <c r="R4947">
        <v>3.3813210000000003E-2</v>
      </c>
      <c r="S4947">
        <v>0.89344597000000003</v>
      </c>
      <c r="T4947">
        <v>0.82070520000000002</v>
      </c>
    </row>
    <row r="4948" spans="1:20" x14ac:dyDescent="0.2">
      <c r="A4948" t="s">
        <v>9597</v>
      </c>
      <c r="B4948" t="s">
        <v>9598</v>
      </c>
      <c r="C4948" t="s">
        <v>4455</v>
      </c>
      <c r="E4948" s="1">
        <v>42654</v>
      </c>
      <c r="F4948">
        <v>-1.6312452000000002E-2</v>
      </c>
      <c r="G4948" t="s">
        <v>11655</v>
      </c>
      <c r="H4948" t="s">
        <v>7585</v>
      </c>
      <c r="I4948">
        <v>2</v>
      </c>
      <c r="J4948" t="s">
        <v>23</v>
      </c>
      <c r="K4948" t="s">
        <v>7598</v>
      </c>
      <c r="L4948">
        <v>0</v>
      </c>
      <c r="O4948" t="s">
        <v>9611</v>
      </c>
      <c r="P4948" t="s">
        <v>9600</v>
      </c>
      <c r="Q4948">
        <v>3.6942184000000003E-2</v>
      </c>
      <c r="R4948">
        <v>0.94242809999999999</v>
      </c>
      <c r="S4948">
        <v>2.0629732000000001E-2</v>
      </c>
      <c r="T4948">
        <v>-1.6312452000000002E-2</v>
      </c>
    </row>
    <row r="4949" spans="1:20" x14ac:dyDescent="0.2">
      <c r="A4949" t="s">
        <v>9601</v>
      </c>
      <c r="B4949" t="s">
        <v>9598</v>
      </c>
      <c r="C4949" t="s">
        <v>4455</v>
      </c>
      <c r="E4949" s="1">
        <v>42654</v>
      </c>
      <c r="F4949">
        <v>-0.13281666</v>
      </c>
      <c r="G4949" t="s">
        <v>11655</v>
      </c>
      <c r="H4949" t="s">
        <v>7585</v>
      </c>
      <c r="I4949">
        <v>2</v>
      </c>
      <c r="J4949" t="s">
        <v>23</v>
      </c>
      <c r="K4949" t="s">
        <v>7598</v>
      </c>
      <c r="L4949">
        <v>1</v>
      </c>
      <c r="O4949" t="s">
        <v>9612</v>
      </c>
      <c r="P4949" t="s">
        <v>9600</v>
      </c>
      <c r="Q4949">
        <v>0.15450694000000001</v>
      </c>
      <c r="R4949">
        <v>0.82380277000000002</v>
      </c>
      <c r="S4949">
        <v>2.1690280999999999E-2</v>
      </c>
      <c r="T4949">
        <v>-0.13281666</v>
      </c>
    </row>
    <row r="4950" spans="1:20" x14ac:dyDescent="0.2">
      <c r="A4950" t="s">
        <v>9603</v>
      </c>
      <c r="B4950" t="s">
        <v>9598</v>
      </c>
      <c r="C4950" t="s">
        <v>4455</v>
      </c>
      <c r="E4950" s="1">
        <v>42654</v>
      </c>
      <c r="F4950">
        <v>1.8521957000000001E-3</v>
      </c>
      <c r="G4950" t="s">
        <v>11655</v>
      </c>
      <c r="H4950" t="s">
        <v>7585</v>
      </c>
      <c r="I4950">
        <v>2</v>
      </c>
      <c r="J4950" t="s">
        <v>23</v>
      </c>
      <c r="K4950" t="s">
        <v>7598</v>
      </c>
      <c r="L4950">
        <v>2</v>
      </c>
      <c r="O4950" t="s">
        <v>9613</v>
      </c>
      <c r="P4950" t="s">
        <v>9600</v>
      </c>
      <c r="Q4950">
        <v>1.6021748999999998E-2</v>
      </c>
      <c r="R4950">
        <v>0.96610426999999999</v>
      </c>
      <c r="S4950">
        <v>1.7873944999999999E-2</v>
      </c>
      <c r="T4950">
        <v>1.8521957000000001E-3</v>
      </c>
    </row>
    <row r="4951" spans="1:20" x14ac:dyDescent="0.2">
      <c r="A4951" t="s">
        <v>9605</v>
      </c>
      <c r="B4951" t="s">
        <v>9598</v>
      </c>
      <c r="C4951" t="s">
        <v>4455</v>
      </c>
      <c r="E4951" s="1">
        <v>42654</v>
      </c>
      <c r="F4951">
        <v>-2.8111555E-2</v>
      </c>
      <c r="G4951" t="s">
        <v>11655</v>
      </c>
      <c r="H4951" t="s">
        <v>7585</v>
      </c>
      <c r="I4951">
        <v>2</v>
      </c>
      <c r="J4951" t="s">
        <v>23</v>
      </c>
      <c r="K4951" t="s">
        <v>7598</v>
      </c>
      <c r="L4951">
        <v>3</v>
      </c>
      <c r="O4951" t="s">
        <v>9614</v>
      </c>
      <c r="P4951" t="s">
        <v>9600</v>
      </c>
      <c r="Q4951">
        <v>5.4638422999999998E-2</v>
      </c>
      <c r="R4951">
        <v>0.9188347</v>
      </c>
      <c r="S4951">
        <v>2.6526867999999999E-2</v>
      </c>
      <c r="T4951">
        <v>-2.8111555E-2</v>
      </c>
    </row>
    <row r="4952" spans="1:20" x14ac:dyDescent="0.2">
      <c r="A4952" t="s">
        <v>9607</v>
      </c>
      <c r="B4952" t="s">
        <v>9598</v>
      </c>
      <c r="C4952" t="s">
        <v>4455</v>
      </c>
      <c r="E4952" s="1">
        <v>42654</v>
      </c>
      <c r="F4952">
        <v>-5.2357037000000002E-3</v>
      </c>
      <c r="G4952" t="s">
        <v>11655</v>
      </c>
      <c r="H4952" t="s">
        <v>7585</v>
      </c>
      <c r="I4952">
        <v>2</v>
      </c>
      <c r="J4952" t="s">
        <v>23</v>
      </c>
      <c r="K4952" t="s">
        <v>7598</v>
      </c>
      <c r="L4952">
        <v>4</v>
      </c>
      <c r="O4952" t="s">
        <v>9615</v>
      </c>
      <c r="P4952" t="s">
        <v>9600</v>
      </c>
      <c r="Q4952">
        <v>2.4893558E-2</v>
      </c>
      <c r="R4952">
        <v>0.95544870000000004</v>
      </c>
      <c r="S4952">
        <v>1.9657853999999999E-2</v>
      </c>
      <c r="T4952">
        <v>-5.2357037000000002E-3</v>
      </c>
    </row>
    <row r="4953" spans="1:20" x14ac:dyDescent="0.2">
      <c r="A4953" t="s">
        <v>9616</v>
      </c>
      <c r="B4953" t="s">
        <v>9617</v>
      </c>
      <c r="C4953" t="s">
        <v>4455</v>
      </c>
      <c r="E4953" s="1">
        <v>42740</v>
      </c>
      <c r="F4953">
        <v>0.90207356000000005</v>
      </c>
      <c r="G4953" t="s">
        <v>11655</v>
      </c>
      <c r="H4953" t="s">
        <v>7585</v>
      </c>
      <c r="I4953">
        <v>1</v>
      </c>
      <c r="J4953" t="s">
        <v>7586</v>
      </c>
      <c r="K4953" t="s">
        <v>7587</v>
      </c>
      <c r="L4953">
        <v>0</v>
      </c>
      <c r="O4953" t="s">
        <v>9618</v>
      </c>
      <c r="P4953" t="s">
        <v>9619</v>
      </c>
      <c r="Q4953">
        <v>4.0487505E-2</v>
      </c>
      <c r="R4953">
        <v>1.6951437999999999E-2</v>
      </c>
      <c r="S4953">
        <v>0.94256110000000004</v>
      </c>
      <c r="T4953">
        <v>0.90207356000000005</v>
      </c>
    </row>
    <row r="4954" spans="1:20" x14ac:dyDescent="0.2">
      <c r="A4954" t="s">
        <v>9620</v>
      </c>
      <c r="B4954" t="s">
        <v>9617</v>
      </c>
      <c r="C4954" t="s">
        <v>4455</v>
      </c>
      <c r="E4954" s="1">
        <v>42740</v>
      </c>
      <c r="F4954">
        <v>0.88235980000000003</v>
      </c>
      <c r="G4954" t="s">
        <v>11655</v>
      </c>
      <c r="H4954" t="s">
        <v>7585</v>
      </c>
      <c r="I4954">
        <v>1</v>
      </c>
      <c r="J4954" t="s">
        <v>7586</v>
      </c>
      <c r="K4954" t="s">
        <v>7587</v>
      </c>
      <c r="L4954">
        <v>1</v>
      </c>
      <c r="O4954" t="s">
        <v>9621</v>
      </c>
      <c r="P4954" t="s">
        <v>9619</v>
      </c>
      <c r="Q4954">
        <v>2.7653383E-2</v>
      </c>
      <c r="R4954">
        <v>6.2333435E-2</v>
      </c>
      <c r="S4954">
        <v>0.91001319999999997</v>
      </c>
      <c r="T4954">
        <v>0.88235980000000003</v>
      </c>
    </row>
    <row r="4955" spans="1:20" x14ac:dyDescent="0.2">
      <c r="A4955" t="s">
        <v>9622</v>
      </c>
      <c r="B4955" t="s">
        <v>9617</v>
      </c>
      <c r="C4955" t="s">
        <v>4455</v>
      </c>
      <c r="E4955" s="1">
        <v>42740</v>
      </c>
      <c r="F4955">
        <v>0.90085630000000005</v>
      </c>
      <c r="G4955" t="s">
        <v>11655</v>
      </c>
      <c r="H4955" t="s">
        <v>7585</v>
      </c>
      <c r="I4955">
        <v>1</v>
      </c>
      <c r="J4955" t="s">
        <v>7586</v>
      </c>
      <c r="K4955" t="s">
        <v>7587</v>
      </c>
      <c r="L4955">
        <v>2</v>
      </c>
      <c r="O4955" t="s">
        <v>9604</v>
      </c>
      <c r="P4955" t="s">
        <v>9619</v>
      </c>
      <c r="Q4955">
        <v>3.3143300000000001E-2</v>
      </c>
      <c r="R4955">
        <v>3.2857087E-2</v>
      </c>
      <c r="S4955">
        <v>0.93399960000000004</v>
      </c>
      <c r="T4955">
        <v>0.90085630000000005</v>
      </c>
    </row>
    <row r="4956" spans="1:20" x14ac:dyDescent="0.2">
      <c r="A4956" t="s">
        <v>9623</v>
      </c>
      <c r="B4956" t="s">
        <v>9617</v>
      </c>
      <c r="C4956" t="s">
        <v>4455</v>
      </c>
      <c r="E4956" s="1">
        <v>42740</v>
      </c>
      <c r="F4956">
        <v>0.43342507000000002</v>
      </c>
      <c r="G4956" t="s">
        <v>11655</v>
      </c>
      <c r="H4956" t="s">
        <v>7585</v>
      </c>
      <c r="I4956">
        <v>1</v>
      </c>
      <c r="J4956" t="s">
        <v>7586</v>
      </c>
      <c r="K4956" t="s">
        <v>7587</v>
      </c>
      <c r="L4956">
        <v>3</v>
      </c>
      <c r="O4956" t="s">
        <v>9624</v>
      </c>
      <c r="P4956" t="s">
        <v>9619</v>
      </c>
      <c r="Q4956">
        <v>4.7828530000000001E-2</v>
      </c>
      <c r="R4956">
        <v>0.4709179</v>
      </c>
      <c r="S4956">
        <v>0.4812536</v>
      </c>
      <c r="T4956">
        <v>0.43342507000000002</v>
      </c>
    </row>
    <row r="4957" spans="1:20" x14ac:dyDescent="0.2">
      <c r="A4957" t="s">
        <v>9625</v>
      </c>
      <c r="B4957" t="s">
        <v>9617</v>
      </c>
      <c r="C4957" t="s">
        <v>4455</v>
      </c>
      <c r="E4957" s="1">
        <v>42740</v>
      </c>
      <c r="F4957">
        <v>0.83026487000000004</v>
      </c>
      <c r="G4957" t="s">
        <v>11655</v>
      </c>
      <c r="H4957" t="s">
        <v>7585</v>
      </c>
      <c r="I4957">
        <v>1</v>
      </c>
      <c r="J4957" t="s">
        <v>7586</v>
      </c>
      <c r="K4957" t="s">
        <v>7587</v>
      </c>
      <c r="L4957">
        <v>4</v>
      </c>
      <c r="O4957" t="s">
        <v>9626</v>
      </c>
      <c r="P4957" t="s">
        <v>9619</v>
      </c>
      <c r="Q4957">
        <v>6.5341293999999994E-2</v>
      </c>
      <c r="R4957">
        <v>3.9052530000000002E-2</v>
      </c>
      <c r="S4957">
        <v>0.89560616000000004</v>
      </c>
      <c r="T4957">
        <v>0.83026487000000004</v>
      </c>
    </row>
    <row r="4958" spans="1:20" x14ac:dyDescent="0.2">
      <c r="A4958" t="s">
        <v>9627</v>
      </c>
      <c r="B4958" t="s">
        <v>9617</v>
      </c>
      <c r="C4958" t="s">
        <v>4455</v>
      </c>
      <c r="E4958" s="1">
        <v>42740</v>
      </c>
      <c r="F4958">
        <v>0.90983910000000001</v>
      </c>
      <c r="G4958" t="s">
        <v>11655</v>
      </c>
      <c r="H4958" t="s">
        <v>7585</v>
      </c>
      <c r="I4958">
        <v>1</v>
      </c>
      <c r="J4958" t="s">
        <v>7586</v>
      </c>
      <c r="K4958" t="s">
        <v>7587</v>
      </c>
      <c r="L4958">
        <v>5</v>
      </c>
      <c r="O4958" t="s">
        <v>9628</v>
      </c>
      <c r="P4958" t="s">
        <v>9619</v>
      </c>
      <c r="Q4958">
        <v>3.2240869999999998E-2</v>
      </c>
      <c r="R4958">
        <v>2.5679150000000001E-2</v>
      </c>
      <c r="S4958">
        <v>0.94207996000000005</v>
      </c>
      <c r="T4958">
        <v>0.90983910000000001</v>
      </c>
    </row>
    <row r="4959" spans="1:20" x14ac:dyDescent="0.2">
      <c r="A4959" t="s">
        <v>9629</v>
      </c>
      <c r="B4959" t="s">
        <v>9617</v>
      </c>
      <c r="C4959" t="s">
        <v>4455</v>
      </c>
      <c r="E4959" s="1">
        <v>42740</v>
      </c>
      <c r="F4959">
        <v>0.89810089999999998</v>
      </c>
      <c r="G4959" t="s">
        <v>11655</v>
      </c>
      <c r="H4959" t="s">
        <v>7585</v>
      </c>
      <c r="I4959">
        <v>1</v>
      </c>
      <c r="J4959" t="s">
        <v>7586</v>
      </c>
      <c r="K4959" t="s">
        <v>7587</v>
      </c>
      <c r="L4959">
        <v>6</v>
      </c>
      <c r="O4959" t="s">
        <v>9630</v>
      </c>
      <c r="P4959" t="s">
        <v>9619</v>
      </c>
      <c r="Q4959">
        <v>3.1877073999999998E-2</v>
      </c>
      <c r="R4959">
        <v>3.8144875000000002E-2</v>
      </c>
      <c r="S4959">
        <v>0.92997799999999997</v>
      </c>
      <c r="T4959">
        <v>0.89810089999999998</v>
      </c>
    </row>
    <row r="4960" spans="1:20" x14ac:dyDescent="0.2">
      <c r="A4960" t="s">
        <v>9616</v>
      </c>
      <c r="B4960" t="s">
        <v>9617</v>
      </c>
      <c r="C4960" t="s">
        <v>4455</v>
      </c>
      <c r="E4960" s="1">
        <v>42740</v>
      </c>
      <c r="F4960">
        <v>-7.8781514999999996E-2</v>
      </c>
      <c r="G4960" t="s">
        <v>11655</v>
      </c>
      <c r="H4960" t="s">
        <v>7585</v>
      </c>
      <c r="I4960">
        <v>2</v>
      </c>
      <c r="J4960" t="s">
        <v>23</v>
      </c>
      <c r="K4960" t="s">
        <v>7598</v>
      </c>
      <c r="L4960">
        <v>0</v>
      </c>
      <c r="O4960" t="s">
        <v>9631</v>
      </c>
      <c r="P4960" t="s">
        <v>9619</v>
      </c>
      <c r="Q4960">
        <v>9.7870700000000005E-2</v>
      </c>
      <c r="R4960">
        <v>0.88304020000000005</v>
      </c>
      <c r="S4960">
        <v>1.9089181E-2</v>
      </c>
      <c r="T4960">
        <v>-7.8781514999999996E-2</v>
      </c>
    </row>
    <row r="4961" spans="1:20" x14ac:dyDescent="0.2">
      <c r="A4961" t="s">
        <v>9620</v>
      </c>
      <c r="B4961" t="s">
        <v>9617</v>
      </c>
      <c r="C4961" t="s">
        <v>4455</v>
      </c>
      <c r="E4961" s="1">
        <v>42740</v>
      </c>
      <c r="F4961">
        <v>7.7329202999999996E-4</v>
      </c>
      <c r="G4961" t="s">
        <v>11655</v>
      </c>
      <c r="H4961" t="s">
        <v>7585</v>
      </c>
      <c r="I4961">
        <v>2</v>
      </c>
      <c r="J4961" t="s">
        <v>23</v>
      </c>
      <c r="K4961" t="s">
        <v>7598</v>
      </c>
      <c r="L4961">
        <v>1</v>
      </c>
      <c r="O4961" t="s">
        <v>9632</v>
      </c>
      <c r="P4961" t="s">
        <v>9619</v>
      </c>
      <c r="Q4961">
        <v>1.6932369999999999E-2</v>
      </c>
      <c r="R4961">
        <v>0.9653619</v>
      </c>
      <c r="S4961">
        <v>1.7705662E-2</v>
      </c>
      <c r="T4961">
        <v>7.7329202999999996E-4</v>
      </c>
    </row>
    <row r="4962" spans="1:20" x14ac:dyDescent="0.2">
      <c r="A4962" t="s">
        <v>9622</v>
      </c>
      <c r="B4962" t="s">
        <v>9617</v>
      </c>
      <c r="C4962" t="s">
        <v>4455</v>
      </c>
      <c r="E4962" s="1">
        <v>42740</v>
      </c>
      <c r="F4962">
        <v>-7.3449667999999999E-3</v>
      </c>
      <c r="G4962" t="s">
        <v>11655</v>
      </c>
      <c r="H4962" t="s">
        <v>7585</v>
      </c>
      <c r="I4962">
        <v>2</v>
      </c>
      <c r="J4962" t="s">
        <v>23</v>
      </c>
      <c r="K4962" t="s">
        <v>7598</v>
      </c>
      <c r="L4962">
        <v>2</v>
      </c>
      <c r="O4962" t="s">
        <v>9633</v>
      </c>
      <c r="P4962" t="s">
        <v>9619</v>
      </c>
      <c r="Q4962">
        <v>2.5130175000000001E-2</v>
      </c>
      <c r="R4962">
        <v>0.95708459999999995</v>
      </c>
      <c r="S4962">
        <v>1.7785208E-2</v>
      </c>
      <c r="T4962">
        <v>-7.3449667999999999E-3</v>
      </c>
    </row>
    <row r="4963" spans="1:20" x14ac:dyDescent="0.2">
      <c r="A4963" t="s">
        <v>9623</v>
      </c>
      <c r="B4963" t="s">
        <v>9617</v>
      </c>
      <c r="C4963" t="s">
        <v>4455</v>
      </c>
      <c r="E4963" s="1">
        <v>42740</v>
      </c>
      <c r="F4963">
        <v>-0.55440277000000004</v>
      </c>
      <c r="G4963" t="s">
        <v>11655</v>
      </c>
      <c r="H4963" t="s">
        <v>7585</v>
      </c>
      <c r="I4963">
        <v>2</v>
      </c>
      <c r="J4963" t="s">
        <v>23</v>
      </c>
      <c r="K4963" t="s">
        <v>7598</v>
      </c>
      <c r="L4963">
        <v>3</v>
      </c>
      <c r="O4963" t="s">
        <v>9634</v>
      </c>
      <c r="P4963" t="s">
        <v>9619</v>
      </c>
      <c r="Q4963">
        <v>0.58140575999999999</v>
      </c>
      <c r="R4963">
        <v>0.39159119999999997</v>
      </c>
      <c r="S4963">
        <v>2.7002967999999999E-2</v>
      </c>
      <c r="T4963">
        <v>-0.55440277000000004</v>
      </c>
    </row>
    <row r="4964" spans="1:20" x14ac:dyDescent="0.2">
      <c r="A4964" t="s">
        <v>9625</v>
      </c>
      <c r="B4964" t="s">
        <v>9617</v>
      </c>
      <c r="C4964" t="s">
        <v>4455</v>
      </c>
      <c r="E4964" s="1">
        <v>42740</v>
      </c>
      <c r="F4964">
        <v>-6.6878144000000004E-3</v>
      </c>
      <c r="G4964" t="s">
        <v>11655</v>
      </c>
      <c r="H4964" t="s">
        <v>7585</v>
      </c>
      <c r="I4964">
        <v>2</v>
      </c>
      <c r="J4964" t="s">
        <v>23</v>
      </c>
      <c r="K4964" t="s">
        <v>7598</v>
      </c>
      <c r="L4964">
        <v>4</v>
      </c>
      <c r="O4964" t="s">
        <v>9635</v>
      </c>
      <c r="P4964" t="s">
        <v>9619</v>
      </c>
      <c r="Q4964">
        <v>2.3376107E-2</v>
      </c>
      <c r="R4964">
        <v>0.95993567000000002</v>
      </c>
      <c r="S4964">
        <v>1.6688293E-2</v>
      </c>
      <c r="T4964">
        <v>-6.6878144000000004E-3</v>
      </c>
    </row>
    <row r="4965" spans="1:20" x14ac:dyDescent="0.2">
      <c r="A4965" t="s">
        <v>9616</v>
      </c>
      <c r="B4965" t="s">
        <v>9617</v>
      </c>
      <c r="C4965" t="s">
        <v>4455</v>
      </c>
      <c r="E4965" s="1">
        <v>42740</v>
      </c>
      <c r="F4965">
        <v>4.2874823999999999E-2</v>
      </c>
      <c r="G4965" t="s">
        <v>11655</v>
      </c>
      <c r="H4965" t="s">
        <v>7585</v>
      </c>
      <c r="I4965">
        <v>3</v>
      </c>
      <c r="J4965" t="s">
        <v>5357</v>
      </c>
      <c r="K4965" t="s">
        <v>7604</v>
      </c>
      <c r="L4965">
        <v>0</v>
      </c>
      <c r="O4965" t="s">
        <v>9636</v>
      </c>
      <c r="P4965" t="s">
        <v>9619</v>
      </c>
      <c r="Q4965">
        <v>3.7003394000000002E-2</v>
      </c>
      <c r="R4965">
        <v>0.88311839999999997</v>
      </c>
      <c r="S4965">
        <v>7.987822E-2</v>
      </c>
      <c r="T4965">
        <v>4.2874823999999999E-2</v>
      </c>
    </row>
    <row r="4966" spans="1:20" x14ac:dyDescent="0.2">
      <c r="A4966" t="s">
        <v>9620</v>
      </c>
      <c r="B4966" t="s">
        <v>9617</v>
      </c>
      <c r="C4966" t="s">
        <v>4455</v>
      </c>
      <c r="E4966" s="1">
        <v>42740</v>
      </c>
      <c r="F4966">
        <v>0.77326983000000005</v>
      </c>
      <c r="G4966" t="s">
        <v>11655</v>
      </c>
      <c r="H4966" t="s">
        <v>7585</v>
      </c>
      <c r="I4966">
        <v>3</v>
      </c>
      <c r="J4966" t="s">
        <v>5357</v>
      </c>
      <c r="K4966" t="s">
        <v>7604</v>
      </c>
      <c r="L4966">
        <v>1</v>
      </c>
      <c r="O4966" t="s">
        <v>9637</v>
      </c>
      <c r="P4966" t="s">
        <v>9619</v>
      </c>
      <c r="Q4966">
        <v>2.5255954000000001E-2</v>
      </c>
      <c r="R4966">
        <v>0.17621819999999999</v>
      </c>
      <c r="S4966">
        <v>0.79852579999999995</v>
      </c>
      <c r="T4966">
        <v>0.77326983000000005</v>
      </c>
    </row>
    <row r="4967" spans="1:20" x14ac:dyDescent="0.2">
      <c r="A4967" t="s">
        <v>9638</v>
      </c>
      <c r="B4967" t="s">
        <v>9639</v>
      </c>
      <c r="C4967" t="s">
        <v>4455</v>
      </c>
      <c r="E4967" s="1">
        <v>42829</v>
      </c>
      <c r="F4967">
        <v>0.89087559999999999</v>
      </c>
      <c r="G4967" t="s">
        <v>11655</v>
      </c>
      <c r="H4967" t="s">
        <v>7585</v>
      </c>
      <c r="I4967">
        <v>1</v>
      </c>
      <c r="J4967" t="s">
        <v>7586</v>
      </c>
      <c r="K4967" t="s">
        <v>7587</v>
      </c>
      <c r="L4967">
        <v>0</v>
      </c>
      <c r="O4967" t="s">
        <v>9640</v>
      </c>
      <c r="P4967" t="s">
        <v>9641</v>
      </c>
      <c r="Q4967">
        <v>3.0404233999999999E-2</v>
      </c>
      <c r="R4967">
        <v>4.8315990000000003E-2</v>
      </c>
      <c r="S4967">
        <v>0.92127979999999998</v>
      </c>
      <c r="T4967">
        <v>0.89087559999999999</v>
      </c>
    </row>
    <row r="4968" spans="1:20" x14ac:dyDescent="0.2">
      <c r="A4968" t="s">
        <v>9642</v>
      </c>
      <c r="B4968" t="s">
        <v>9639</v>
      </c>
      <c r="C4968" t="s">
        <v>4455</v>
      </c>
      <c r="E4968" s="1">
        <v>42829</v>
      </c>
      <c r="F4968">
        <v>0.90373979999999998</v>
      </c>
      <c r="G4968" t="s">
        <v>11655</v>
      </c>
      <c r="H4968" t="s">
        <v>7585</v>
      </c>
      <c r="I4968">
        <v>1</v>
      </c>
      <c r="J4968" t="s">
        <v>7586</v>
      </c>
      <c r="K4968" t="s">
        <v>7587</v>
      </c>
      <c r="L4968">
        <v>1</v>
      </c>
      <c r="O4968" t="s">
        <v>9643</v>
      </c>
      <c r="P4968" t="s">
        <v>9641</v>
      </c>
      <c r="Q4968">
        <v>3.8019914000000002E-2</v>
      </c>
      <c r="R4968">
        <v>2.022038E-2</v>
      </c>
      <c r="S4968">
        <v>0.94175969999999998</v>
      </c>
      <c r="T4968">
        <v>0.90373979999999998</v>
      </c>
    </row>
    <row r="4969" spans="1:20" x14ac:dyDescent="0.2">
      <c r="A4969" t="s">
        <v>9644</v>
      </c>
      <c r="B4969" t="s">
        <v>9639</v>
      </c>
      <c r="C4969" t="s">
        <v>4455</v>
      </c>
      <c r="E4969" s="1">
        <v>42829</v>
      </c>
      <c r="F4969">
        <v>0.88512489999999999</v>
      </c>
      <c r="G4969" t="s">
        <v>11655</v>
      </c>
      <c r="H4969" t="s">
        <v>7585</v>
      </c>
      <c r="I4969">
        <v>1</v>
      </c>
      <c r="J4969" t="s">
        <v>7586</v>
      </c>
      <c r="K4969" t="s">
        <v>7587</v>
      </c>
      <c r="L4969">
        <v>2</v>
      </c>
      <c r="O4969" t="s">
        <v>9645</v>
      </c>
      <c r="P4969" t="s">
        <v>9641</v>
      </c>
      <c r="Q4969">
        <v>3.1894131999999999E-2</v>
      </c>
      <c r="R4969">
        <v>5.1086753999999998E-2</v>
      </c>
      <c r="S4969">
        <v>0.91701907000000005</v>
      </c>
      <c r="T4969">
        <v>0.88512489999999999</v>
      </c>
    </row>
    <row r="4970" spans="1:20" x14ac:dyDescent="0.2">
      <c r="A4970" t="s">
        <v>9646</v>
      </c>
      <c r="B4970" t="s">
        <v>9639</v>
      </c>
      <c r="C4970" t="s">
        <v>4455</v>
      </c>
      <c r="E4970" s="1">
        <v>42829</v>
      </c>
      <c r="F4970">
        <v>0.83423080000000005</v>
      </c>
      <c r="G4970" t="s">
        <v>11655</v>
      </c>
      <c r="H4970" t="s">
        <v>7585</v>
      </c>
      <c r="I4970">
        <v>1</v>
      </c>
      <c r="J4970" t="s">
        <v>7586</v>
      </c>
      <c r="K4970" t="s">
        <v>7587</v>
      </c>
      <c r="L4970">
        <v>3</v>
      </c>
      <c r="O4970" t="s">
        <v>9647</v>
      </c>
      <c r="P4970" t="s">
        <v>9641</v>
      </c>
      <c r="Q4970">
        <v>4.0154517000000001E-2</v>
      </c>
      <c r="R4970">
        <v>8.5460110000000006E-2</v>
      </c>
      <c r="S4970">
        <v>0.87438530000000003</v>
      </c>
      <c r="T4970">
        <v>0.83423080000000005</v>
      </c>
    </row>
    <row r="4971" spans="1:20" x14ac:dyDescent="0.2">
      <c r="A4971" t="s">
        <v>9648</v>
      </c>
      <c r="B4971" t="s">
        <v>9639</v>
      </c>
      <c r="C4971" t="s">
        <v>4455</v>
      </c>
      <c r="E4971" s="1">
        <v>42829</v>
      </c>
      <c r="F4971">
        <v>0.75230019999999997</v>
      </c>
      <c r="G4971" t="s">
        <v>11655</v>
      </c>
      <c r="H4971" t="s">
        <v>7585</v>
      </c>
      <c r="I4971">
        <v>1</v>
      </c>
      <c r="J4971" t="s">
        <v>7586</v>
      </c>
      <c r="K4971" t="s">
        <v>7587</v>
      </c>
      <c r="L4971">
        <v>4</v>
      </c>
      <c r="O4971" t="s">
        <v>9649</v>
      </c>
      <c r="P4971" t="s">
        <v>9641</v>
      </c>
      <c r="Q4971">
        <v>4.8274980000000002E-2</v>
      </c>
      <c r="R4971">
        <v>0.15114984000000001</v>
      </c>
      <c r="S4971">
        <v>0.80057520000000004</v>
      </c>
      <c r="T4971">
        <v>0.75230019999999997</v>
      </c>
    </row>
    <row r="4972" spans="1:20" x14ac:dyDescent="0.2">
      <c r="A4972" t="s">
        <v>9650</v>
      </c>
      <c r="B4972" t="s">
        <v>9639</v>
      </c>
      <c r="C4972" t="s">
        <v>4455</v>
      </c>
      <c r="E4972" s="1">
        <v>42829</v>
      </c>
      <c r="F4972">
        <v>0.91881259999999998</v>
      </c>
      <c r="G4972" t="s">
        <v>11655</v>
      </c>
      <c r="H4972" t="s">
        <v>7585</v>
      </c>
      <c r="I4972">
        <v>1</v>
      </c>
      <c r="J4972" t="s">
        <v>7586</v>
      </c>
      <c r="K4972" t="s">
        <v>7587</v>
      </c>
      <c r="L4972">
        <v>5</v>
      </c>
      <c r="O4972" t="s">
        <v>9651</v>
      </c>
      <c r="P4972" t="s">
        <v>9641</v>
      </c>
      <c r="Q4972">
        <v>2.5073834E-2</v>
      </c>
      <c r="R4972">
        <v>3.1039770000000001E-2</v>
      </c>
      <c r="S4972">
        <v>0.94388640000000001</v>
      </c>
      <c r="T4972">
        <v>0.91881259999999998</v>
      </c>
    </row>
    <row r="4973" spans="1:20" x14ac:dyDescent="0.2">
      <c r="A4973" t="s">
        <v>9652</v>
      </c>
      <c r="B4973" t="s">
        <v>9639</v>
      </c>
      <c r="C4973" t="s">
        <v>4455</v>
      </c>
      <c r="E4973" s="1">
        <v>42829</v>
      </c>
      <c r="F4973">
        <v>0.59103640000000002</v>
      </c>
      <c r="G4973" t="s">
        <v>11655</v>
      </c>
      <c r="H4973" t="s">
        <v>7585</v>
      </c>
      <c r="I4973">
        <v>1</v>
      </c>
      <c r="J4973" t="s">
        <v>7586</v>
      </c>
      <c r="K4973" t="s">
        <v>7587</v>
      </c>
      <c r="L4973">
        <v>6</v>
      </c>
      <c r="O4973" t="s">
        <v>9653</v>
      </c>
      <c r="P4973" t="s">
        <v>9641</v>
      </c>
      <c r="Q4973">
        <v>7.4971065000000003E-2</v>
      </c>
      <c r="R4973">
        <v>0.25902143</v>
      </c>
      <c r="S4973">
        <v>0.66600746</v>
      </c>
      <c r="T4973">
        <v>0.59103640000000002</v>
      </c>
    </row>
    <row r="4974" spans="1:20" x14ac:dyDescent="0.2">
      <c r="A4974" t="s">
        <v>9638</v>
      </c>
      <c r="B4974" t="s">
        <v>9639</v>
      </c>
      <c r="C4974" t="s">
        <v>4455</v>
      </c>
      <c r="E4974" s="1">
        <v>42829</v>
      </c>
      <c r="F4974">
        <v>-0.11372408000000001</v>
      </c>
      <c r="G4974" t="s">
        <v>11655</v>
      </c>
      <c r="H4974" t="s">
        <v>7585</v>
      </c>
      <c r="I4974">
        <v>2</v>
      </c>
      <c r="J4974" t="s">
        <v>23</v>
      </c>
      <c r="K4974" t="s">
        <v>7598</v>
      </c>
      <c r="L4974">
        <v>0</v>
      </c>
      <c r="O4974" t="s">
        <v>9654</v>
      </c>
      <c r="P4974" t="s">
        <v>9641</v>
      </c>
      <c r="Q4974">
        <v>0.13436219999999999</v>
      </c>
      <c r="R4974">
        <v>0.84499959999999996</v>
      </c>
      <c r="S4974">
        <v>2.0638119999999999E-2</v>
      </c>
      <c r="T4974">
        <v>-0.11372408000000001</v>
      </c>
    </row>
    <row r="4975" spans="1:20" x14ac:dyDescent="0.2">
      <c r="A4975" t="s">
        <v>9642</v>
      </c>
      <c r="B4975" t="s">
        <v>9639</v>
      </c>
      <c r="C4975" t="s">
        <v>4455</v>
      </c>
      <c r="E4975" s="1">
        <v>42829</v>
      </c>
      <c r="F4975">
        <v>-0.24055646</v>
      </c>
      <c r="G4975" t="s">
        <v>11655</v>
      </c>
      <c r="H4975" t="s">
        <v>7585</v>
      </c>
      <c r="I4975">
        <v>2</v>
      </c>
      <c r="J4975" t="s">
        <v>23</v>
      </c>
      <c r="K4975" t="s">
        <v>7598</v>
      </c>
      <c r="L4975">
        <v>1</v>
      </c>
      <c r="O4975" t="s">
        <v>9655</v>
      </c>
      <c r="P4975" t="s">
        <v>9641</v>
      </c>
      <c r="Q4975">
        <v>0.26476495999999999</v>
      </c>
      <c r="R4975">
        <v>0.71102655000000003</v>
      </c>
      <c r="S4975">
        <v>2.4208500000000001E-2</v>
      </c>
      <c r="T4975">
        <v>-0.24055646</v>
      </c>
    </row>
    <row r="4976" spans="1:20" x14ac:dyDescent="0.2">
      <c r="A4976" t="s">
        <v>9644</v>
      </c>
      <c r="B4976" t="s">
        <v>9639</v>
      </c>
      <c r="C4976" t="s">
        <v>4455</v>
      </c>
      <c r="E4976" s="1">
        <v>42829</v>
      </c>
      <c r="F4976">
        <v>-7.8439239999999993E-2</v>
      </c>
      <c r="G4976" t="s">
        <v>11655</v>
      </c>
      <c r="H4976" t="s">
        <v>7585</v>
      </c>
      <c r="I4976">
        <v>2</v>
      </c>
      <c r="J4976" t="s">
        <v>23</v>
      </c>
      <c r="K4976" t="s">
        <v>7598</v>
      </c>
      <c r="L4976">
        <v>2</v>
      </c>
      <c r="O4976" t="s">
        <v>9656</v>
      </c>
      <c r="P4976" t="s">
        <v>9641</v>
      </c>
      <c r="Q4976">
        <v>9.9924356000000006E-2</v>
      </c>
      <c r="R4976">
        <v>0.87859045999999996</v>
      </c>
      <c r="S4976">
        <v>2.1485114E-2</v>
      </c>
      <c r="T4976">
        <v>-7.8439239999999993E-2</v>
      </c>
    </row>
    <row r="4977" spans="1:20" x14ac:dyDescent="0.2">
      <c r="A4977" t="s">
        <v>9646</v>
      </c>
      <c r="B4977" t="s">
        <v>9639</v>
      </c>
      <c r="C4977" t="s">
        <v>4455</v>
      </c>
      <c r="E4977" s="1">
        <v>42829</v>
      </c>
      <c r="F4977">
        <v>-0.14189589</v>
      </c>
      <c r="G4977" t="s">
        <v>11655</v>
      </c>
      <c r="H4977" t="s">
        <v>7585</v>
      </c>
      <c r="I4977">
        <v>2</v>
      </c>
      <c r="J4977" t="s">
        <v>23</v>
      </c>
      <c r="K4977" t="s">
        <v>7598</v>
      </c>
      <c r="L4977">
        <v>3</v>
      </c>
      <c r="O4977" t="s">
        <v>9657</v>
      </c>
      <c r="P4977" t="s">
        <v>9641</v>
      </c>
      <c r="Q4977">
        <v>0.17040870999999999</v>
      </c>
      <c r="R4977">
        <v>0.80107850000000003</v>
      </c>
      <c r="S4977">
        <v>2.8512818999999998E-2</v>
      </c>
      <c r="T4977">
        <v>-0.14189589</v>
      </c>
    </row>
    <row r="4978" spans="1:20" x14ac:dyDescent="0.2">
      <c r="A4978" t="s">
        <v>9648</v>
      </c>
      <c r="B4978" t="s">
        <v>9639</v>
      </c>
      <c r="C4978" t="s">
        <v>4455</v>
      </c>
      <c r="E4978" s="1">
        <v>42829</v>
      </c>
      <c r="F4978">
        <v>4.7363173E-3</v>
      </c>
      <c r="G4978" t="s">
        <v>11655</v>
      </c>
      <c r="H4978" t="s">
        <v>7585</v>
      </c>
      <c r="I4978">
        <v>2</v>
      </c>
      <c r="J4978" t="s">
        <v>23</v>
      </c>
      <c r="K4978" t="s">
        <v>7598</v>
      </c>
      <c r="L4978">
        <v>4</v>
      </c>
      <c r="O4978" t="s">
        <v>9658</v>
      </c>
      <c r="P4978" t="s">
        <v>9641</v>
      </c>
      <c r="Q4978">
        <v>1.1405884999999999E-2</v>
      </c>
      <c r="R4978">
        <v>0.97245187</v>
      </c>
      <c r="S4978">
        <v>1.6142203000000001E-2</v>
      </c>
      <c r="T4978">
        <v>4.7363173E-3</v>
      </c>
    </row>
    <row r="4979" spans="1:20" x14ac:dyDescent="0.2">
      <c r="A4979" t="s">
        <v>9638</v>
      </c>
      <c r="B4979" t="s">
        <v>9639</v>
      </c>
      <c r="C4979" t="s">
        <v>4455</v>
      </c>
      <c r="E4979" s="1">
        <v>42829</v>
      </c>
      <c r="F4979">
        <v>0.88934420000000003</v>
      </c>
      <c r="G4979" t="s">
        <v>11655</v>
      </c>
      <c r="H4979" t="s">
        <v>7585</v>
      </c>
      <c r="I4979">
        <v>3</v>
      </c>
      <c r="J4979" t="s">
        <v>5357</v>
      </c>
      <c r="K4979" t="s">
        <v>7604</v>
      </c>
      <c r="L4979">
        <v>0</v>
      </c>
      <c r="O4979" t="s">
        <v>9659</v>
      </c>
      <c r="P4979" t="s">
        <v>9641</v>
      </c>
      <c r="Q4979">
        <v>2.1784176999999998E-2</v>
      </c>
      <c r="R4979">
        <v>6.7087463999999999E-2</v>
      </c>
      <c r="S4979">
        <v>0.91112839999999995</v>
      </c>
      <c r="T4979">
        <v>0.88934420000000003</v>
      </c>
    </row>
    <row r="4980" spans="1:20" x14ac:dyDescent="0.2">
      <c r="A4980" t="s">
        <v>9660</v>
      </c>
      <c r="B4980" t="s">
        <v>9661</v>
      </c>
      <c r="C4980" t="s">
        <v>4455</v>
      </c>
      <c r="E4980" s="1">
        <v>43014</v>
      </c>
      <c r="F4980">
        <v>0.89084220000000003</v>
      </c>
      <c r="G4980" t="s">
        <v>11655</v>
      </c>
      <c r="H4980" t="s">
        <v>7585</v>
      </c>
      <c r="I4980">
        <v>1</v>
      </c>
      <c r="J4980" t="s">
        <v>7586</v>
      </c>
      <c r="K4980" t="s">
        <v>7587</v>
      </c>
      <c r="L4980">
        <v>0</v>
      </c>
      <c r="O4980" t="s">
        <v>9662</v>
      </c>
      <c r="P4980" t="s">
        <v>9663</v>
      </c>
      <c r="Q4980">
        <v>3.0350683E-2</v>
      </c>
      <c r="R4980">
        <v>4.8456470000000001E-2</v>
      </c>
      <c r="S4980">
        <v>0.92119289999999998</v>
      </c>
      <c r="T4980">
        <v>0.89084220000000003</v>
      </c>
    </row>
    <row r="4981" spans="1:20" x14ac:dyDescent="0.2">
      <c r="A4981" t="s">
        <v>9664</v>
      </c>
      <c r="B4981" t="s">
        <v>9661</v>
      </c>
      <c r="C4981" t="s">
        <v>4455</v>
      </c>
      <c r="E4981" s="1">
        <v>43014</v>
      </c>
      <c r="F4981">
        <v>0.90052896999999998</v>
      </c>
      <c r="G4981" t="s">
        <v>11655</v>
      </c>
      <c r="H4981" t="s">
        <v>7585</v>
      </c>
      <c r="I4981">
        <v>1</v>
      </c>
      <c r="J4981" t="s">
        <v>7586</v>
      </c>
      <c r="K4981" t="s">
        <v>7587</v>
      </c>
      <c r="L4981">
        <v>1</v>
      </c>
      <c r="O4981" t="s">
        <v>9665</v>
      </c>
      <c r="P4981" t="s">
        <v>9663</v>
      </c>
      <c r="Q4981">
        <v>3.9301823999999999E-2</v>
      </c>
      <c r="R4981">
        <v>2.0867377999999999E-2</v>
      </c>
      <c r="S4981">
        <v>0.93983079999999997</v>
      </c>
      <c r="T4981">
        <v>0.90052896999999998</v>
      </c>
    </row>
    <row r="4982" spans="1:20" x14ac:dyDescent="0.2">
      <c r="A4982" t="s">
        <v>9666</v>
      </c>
      <c r="B4982" t="s">
        <v>9661</v>
      </c>
      <c r="C4982" t="s">
        <v>4455</v>
      </c>
      <c r="E4982" s="1">
        <v>43014</v>
      </c>
      <c r="F4982">
        <v>0.91502030000000001</v>
      </c>
      <c r="G4982" t="s">
        <v>11655</v>
      </c>
      <c r="H4982" t="s">
        <v>7585</v>
      </c>
      <c r="I4982">
        <v>1</v>
      </c>
      <c r="J4982" t="s">
        <v>7586</v>
      </c>
      <c r="K4982" t="s">
        <v>7587</v>
      </c>
      <c r="L4982">
        <v>2</v>
      </c>
      <c r="O4982" t="s">
        <v>9667</v>
      </c>
      <c r="P4982" t="s">
        <v>9663</v>
      </c>
      <c r="Q4982">
        <v>2.4367106999999999E-2</v>
      </c>
      <c r="R4982">
        <v>3.6245554999999999E-2</v>
      </c>
      <c r="S4982">
        <v>0.93938739999999998</v>
      </c>
      <c r="T4982">
        <v>0.91502030000000001</v>
      </c>
    </row>
    <row r="4983" spans="1:20" x14ac:dyDescent="0.2">
      <c r="A4983" t="s">
        <v>9668</v>
      </c>
      <c r="B4983" t="s">
        <v>9661</v>
      </c>
      <c r="C4983" t="s">
        <v>4455</v>
      </c>
      <c r="E4983" s="1">
        <v>43014</v>
      </c>
      <c r="F4983">
        <v>0.47547855999999999</v>
      </c>
      <c r="G4983" t="s">
        <v>11655</v>
      </c>
      <c r="H4983" t="s">
        <v>7585</v>
      </c>
      <c r="I4983">
        <v>1</v>
      </c>
      <c r="J4983" t="s">
        <v>7586</v>
      </c>
      <c r="K4983" t="s">
        <v>7587</v>
      </c>
      <c r="L4983">
        <v>3</v>
      </c>
      <c r="O4983" t="s">
        <v>9669</v>
      </c>
      <c r="P4983" t="s">
        <v>9663</v>
      </c>
      <c r="Q4983">
        <v>2.9407997000000002E-2</v>
      </c>
      <c r="R4983">
        <v>0.46570541999999998</v>
      </c>
      <c r="S4983">
        <v>0.50488657000000003</v>
      </c>
      <c r="T4983">
        <v>0.47547855999999999</v>
      </c>
    </row>
    <row r="4984" spans="1:20" x14ac:dyDescent="0.2">
      <c r="A4984" t="s">
        <v>9670</v>
      </c>
      <c r="B4984" t="s">
        <v>9661</v>
      </c>
      <c r="C4984" t="s">
        <v>4455</v>
      </c>
      <c r="E4984" s="1">
        <v>43014</v>
      </c>
      <c r="F4984">
        <v>0.82993335000000001</v>
      </c>
      <c r="G4984" t="s">
        <v>11655</v>
      </c>
      <c r="H4984" t="s">
        <v>7585</v>
      </c>
      <c r="I4984">
        <v>1</v>
      </c>
      <c r="J4984" t="s">
        <v>7586</v>
      </c>
      <c r="K4984" t="s">
        <v>7587</v>
      </c>
      <c r="L4984">
        <v>4</v>
      </c>
      <c r="O4984" t="s">
        <v>9671</v>
      </c>
      <c r="P4984" t="s">
        <v>9663</v>
      </c>
      <c r="Q4984">
        <v>7.8306029999999999E-2</v>
      </c>
      <c r="R4984">
        <v>1.3454549999999999E-2</v>
      </c>
      <c r="S4984">
        <v>0.90823936000000005</v>
      </c>
      <c r="T4984">
        <v>0.82993335000000001</v>
      </c>
    </row>
    <row r="4985" spans="1:20" x14ac:dyDescent="0.2">
      <c r="A4985" t="s">
        <v>9672</v>
      </c>
      <c r="B4985" t="s">
        <v>9661</v>
      </c>
      <c r="C4985" t="s">
        <v>4455</v>
      </c>
      <c r="E4985" s="1">
        <v>43014</v>
      </c>
      <c r="F4985">
        <v>0.89855410000000002</v>
      </c>
      <c r="G4985" t="s">
        <v>11655</v>
      </c>
      <c r="H4985" t="s">
        <v>7585</v>
      </c>
      <c r="I4985">
        <v>1</v>
      </c>
      <c r="J4985" t="s">
        <v>7586</v>
      </c>
      <c r="K4985" t="s">
        <v>7587</v>
      </c>
      <c r="L4985">
        <v>5</v>
      </c>
      <c r="O4985" t="s">
        <v>9673</v>
      </c>
      <c r="P4985" t="s">
        <v>9663</v>
      </c>
      <c r="Q4985">
        <v>3.5641680000000002E-2</v>
      </c>
      <c r="R4985">
        <v>3.0162547000000001E-2</v>
      </c>
      <c r="S4985">
        <v>0.93419576000000004</v>
      </c>
      <c r="T4985">
        <v>0.89855410000000002</v>
      </c>
    </row>
    <row r="4986" spans="1:20" x14ac:dyDescent="0.2">
      <c r="A4986" t="s">
        <v>9660</v>
      </c>
      <c r="B4986" t="s">
        <v>9661</v>
      </c>
      <c r="C4986" t="s">
        <v>4455</v>
      </c>
      <c r="E4986" s="1">
        <v>43014</v>
      </c>
      <c r="F4986">
        <v>-1.0669285000000001E-2</v>
      </c>
      <c r="G4986" t="s">
        <v>11655</v>
      </c>
      <c r="H4986" t="s">
        <v>7585</v>
      </c>
      <c r="I4986">
        <v>2</v>
      </c>
      <c r="J4986" t="s">
        <v>23</v>
      </c>
      <c r="K4986" t="s">
        <v>7598</v>
      </c>
      <c r="L4986">
        <v>0</v>
      </c>
      <c r="O4986" t="s">
        <v>9674</v>
      </c>
      <c r="P4986" t="s">
        <v>9663</v>
      </c>
      <c r="Q4986">
        <v>3.5619712999999997E-2</v>
      </c>
      <c r="R4986">
        <v>0.93942990000000004</v>
      </c>
      <c r="S4986">
        <v>2.4950428E-2</v>
      </c>
      <c r="T4986">
        <v>-1.0669285000000001E-2</v>
      </c>
    </row>
    <row r="4987" spans="1:20" x14ac:dyDescent="0.2">
      <c r="A4987" t="s">
        <v>9664</v>
      </c>
      <c r="B4987" t="s">
        <v>9661</v>
      </c>
      <c r="C4987" t="s">
        <v>4455</v>
      </c>
      <c r="E4987" s="1">
        <v>43014</v>
      </c>
      <c r="F4987">
        <v>-3.7256933999999998E-2</v>
      </c>
      <c r="G4987" t="s">
        <v>11655</v>
      </c>
      <c r="H4987" t="s">
        <v>7585</v>
      </c>
      <c r="I4987">
        <v>2</v>
      </c>
      <c r="J4987" t="s">
        <v>23</v>
      </c>
      <c r="K4987" t="s">
        <v>7598</v>
      </c>
      <c r="L4987">
        <v>1</v>
      </c>
      <c r="O4987" t="s">
        <v>9675</v>
      </c>
      <c r="P4987" t="s">
        <v>9663</v>
      </c>
      <c r="Q4987">
        <v>5.4266623999999999E-2</v>
      </c>
      <c r="R4987">
        <v>0.92872374999999996</v>
      </c>
      <c r="S4987">
        <v>1.7009690000000001E-2</v>
      </c>
      <c r="T4987">
        <v>-3.7256933999999998E-2</v>
      </c>
    </row>
    <row r="4988" spans="1:20" x14ac:dyDescent="0.2">
      <c r="A4988" t="s">
        <v>9666</v>
      </c>
      <c r="B4988" t="s">
        <v>9661</v>
      </c>
      <c r="C4988" t="s">
        <v>4455</v>
      </c>
      <c r="E4988" s="1">
        <v>43014</v>
      </c>
      <c r="F4988">
        <v>2.3821293999999999E-3</v>
      </c>
      <c r="G4988" t="s">
        <v>11655</v>
      </c>
      <c r="H4988" t="s">
        <v>7585</v>
      </c>
      <c r="I4988">
        <v>2</v>
      </c>
      <c r="J4988" t="s">
        <v>23</v>
      </c>
      <c r="K4988" t="s">
        <v>7598</v>
      </c>
      <c r="L4988">
        <v>2</v>
      </c>
      <c r="O4988" t="s">
        <v>9676</v>
      </c>
      <c r="P4988" t="s">
        <v>9663</v>
      </c>
      <c r="Q4988">
        <v>1.5383028999999999E-2</v>
      </c>
      <c r="R4988">
        <v>0.96685189999999999</v>
      </c>
      <c r="S4988">
        <v>1.7765158999999999E-2</v>
      </c>
      <c r="T4988">
        <v>2.3821293999999999E-3</v>
      </c>
    </row>
    <row r="4989" spans="1:20" x14ac:dyDescent="0.2">
      <c r="A4989" t="s">
        <v>9668</v>
      </c>
      <c r="B4989" t="s">
        <v>9661</v>
      </c>
      <c r="C4989" t="s">
        <v>4455</v>
      </c>
      <c r="E4989" s="1">
        <v>43014</v>
      </c>
      <c r="F4989">
        <v>0.91611074999999997</v>
      </c>
      <c r="G4989" t="s">
        <v>11655</v>
      </c>
      <c r="H4989" t="s">
        <v>7585</v>
      </c>
      <c r="I4989">
        <v>2</v>
      </c>
      <c r="J4989" t="s">
        <v>23</v>
      </c>
      <c r="K4989" t="s">
        <v>7598</v>
      </c>
      <c r="L4989">
        <v>3</v>
      </c>
      <c r="O4989" t="s">
        <v>9677</v>
      </c>
      <c r="P4989" t="s">
        <v>9663</v>
      </c>
      <c r="Q4989">
        <v>3.1588579999999998E-2</v>
      </c>
      <c r="R4989">
        <v>2.0712074E-2</v>
      </c>
      <c r="S4989">
        <v>0.94769930000000002</v>
      </c>
      <c r="T4989">
        <v>0.91611074999999997</v>
      </c>
    </row>
    <row r="4990" spans="1:20" x14ac:dyDescent="0.2">
      <c r="A4990" t="s">
        <v>9670</v>
      </c>
      <c r="B4990" t="s">
        <v>9661</v>
      </c>
      <c r="C4990" t="s">
        <v>4455</v>
      </c>
      <c r="E4990" s="1">
        <v>43014</v>
      </c>
      <c r="F4990">
        <v>0.89747924000000001</v>
      </c>
      <c r="G4990" t="s">
        <v>11655</v>
      </c>
      <c r="H4990" t="s">
        <v>7585</v>
      </c>
      <c r="I4990">
        <v>2</v>
      </c>
      <c r="J4990" t="s">
        <v>23</v>
      </c>
      <c r="K4990" t="s">
        <v>7598</v>
      </c>
      <c r="L4990">
        <v>4</v>
      </c>
      <c r="O4990" t="s">
        <v>9678</v>
      </c>
      <c r="P4990" t="s">
        <v>9663</v>
      </c>
      <c r="Q4990">
        <v>3.1121314000000001E-2</v>
      </c>
      <c r="R4990">
        <v>4.0278080000000001E-2</v>
      </c>
      <c r="S4990">
        <v>0.92860054999999997</v>
      </c>
      <c r="T4990">
        <v>0.89747924000000001</v>
      </c>
    </row>
    <row r="4991" spans="1:20" x14ac:dyDescent="0.2">
      <c r="A4991" t="s">
        <v>9679</v>
      </c>
      <c r="B4991" t="s">
        <v>9680</v>
      </c>
      <c r="C4991" t="s">
        <v>4455</v>
      </c>
      <c r="E4991" s="1">
        <v>43105</v>
      </c>
      <c r="F4991">
        <v>0.89499669999999998</v>
      </c>
      <c r="G4991" t="s">
        <v>11655</v>
      </c>
      <c r="H4991" t="s">
        <v>7585</v>
      </c>
      <c r="I4991">
        <v>1</v>
      </c>
      <c r="J4991" t="s">
        <v>7586</v>
      </c>
      <c r="K4991" t="s">
        <v>7587</v>
      </c>
      <c r="L4991">
        <v>0</v>
      </c>
      <c r="O4991" t="s">
        <v>9681</v>
      </c>
      <c r="P4991" t="s">
        <v>9682</v>
      </c>
      <c r="Q4991">
        <v>3.1053890000000001E-2</v>
      </c>
      <c r="R4991">
        <v>4.2895521999999998E-2</v>
      </c>
      <c r="S4991">
        <v>0.92605059999999995</v>
      </c>
      <c r="T4991">
        <v>0.89499669999999998</v>
      </c>
    </row>
    <row r="4992" spans="1:20" x14ac:dyDescent="0.2">
      <c r="A4992" t="s">
        <v>9683</v>
      </c>
      <c r="B4992" t="s">
        <v>9680</v>
      </c>
      <c r="C4992" t="s">
        <v>4455</v>
      </c>
      <c r="E4992" s="1">
        <v>43105</v>
      </c>
      <c r="F4992">
        <v>0.85550433000000004</v>
      </c>
      <c r="G4992" t="s">
        <v>11655</v>
      </c>
      <c r="H4992" t="s">
        <v>7585</v>
      </c>
      <c r="I4992">
        <v>1</v>
      </c>
      <c r="J4992" t="s">
        <v>7586</v>
      </c>
      <c r="K4992" t="s">
        <v>7587</v>
      </c>
      <c r="L4992">
        <v>1</v>
      </c>
      <c r="O4992" t="s">
        <v>9684</v>
      </c>
      <c r="P4992" t="s">
        <v>9682</v>
      </c>
      <c r="Q4992">
        <v>6.5059855999999999E-2</v>
      </c>
      <c r="R4992">
        <v>1.437595E-2</v>
      </c>
      <c r="S4992">
        <v>0.92056420000000005</v>
      </c>
      <c r="T4992">
        <v>0.85550433000000004</v>
      </c>
    </row>
    <row r="4993" spans="1:20" x14ac:dyDescent="0.2">
      <c r="A4993" t="s">
        <v>9685</v>
      </c>
      <c r="B4993" t="s">
        <v>9680</v>
      </c>
      <c r="C4993" t="s">
        <v>4455</v>
      </c>
      <c r="E4993" s="1">
        <v>43105</v>
      </c>
      <c r="F4993">
        <v>0.91631399999999996</v>
      </c>
      <c r="G4993" t="s">
        <v>11655</v>
      </c>
      <c r="H4993" t="s">
        <v>7585</v>
      </c>
      <c r="I4993">
        <v>1</v>
      </c>
      <c r="J4993" t="s">
        <v>7586</v>
      </c>
      <c r="K4993" t="s">
        <v>7587</v>
      </c>
      <c r="L4993">
        <v>2</v>
      </c>
      <c r="O4993" t="s">
        <v>9686</v>
      </c>
      <c r="P4993" t="s">
        <v>9682</v>
      </c>
      <c r="Q4993">
        <v>2.3711599999999999E-2</v>
      </c>
      <c r="R4993">
        <v>3.6262813999999997E-2</v>
      </c>
      <c r="S4993">
        <v>0.94002560000000002</v>
      </c>
      <c r="T4993">
        <v>0.91631399999999996</v>
      </c>
    </row>
    <row r="4994" spans="1:20" x14ac:dyDescent="0.2">
      <c r="A4994" t="s">
        <v>9687</v>
      </c>
      <c r="B4994" t="s">
        <v>9680</v>
      </c>
      <c r="C4994" t="s">
        <v>4455</v>
      </c>
      <c r="E4994" s="1">
        <v>43105</v>
      </c>
      <c r="F4994">
        <v>0.68624980000000002</v>
      </c>
      <c r="G4994" t="s">
        <v>11655</v>
      </c>
      <c r="H4994" t="s">
        <v>7585</v>
      </c>
      <c r="I4994">
        <v>1</v>
      </c>
      <c r="J4994" t="s">
        <v>7586</v>
      </c>
      <c r="K4994" t="s">
        <v>7587</v>
      </c>
      <c r="L4994">
        <v>3</v>
      </c>
      <c r="O4994" t="s">
        <v>9688</v>
      </c>
      <c r="P4994" t="s">
        <v>9682</v>
      </c>
      <c r="Q4994">
        <v>3.839236E-2</v>
      </c>
      <c r="R4994">
        <v>0.23696552000000001</v>
      </c>
      <c r="S4994">
        <v>0.72464216000000004</v>
      </c>
      <c r="T4994">
        <v>0.68624980000000002</v>
      </c>
    </row>
    <row r="4995" spans="1:20" x14ac:dyDescent="0.2">
      <c r="A4995" t="s">
        <v>9689</v>
      </c>
      <c r="B4995" t="s">
        <v>9680</v>
      </c>
      <c r="C4995" t="s">
        <v>4455</v>
      </c>
      <c r="E4995" s="1">
        <v>43105</v>
      </c>
      <c r="F4995">
        <v>0.88758309999999996</v>
      </c>
      <c r="G4995" t="s">
        <v>11655</v>
      </c>
      <c r="H4995" t="s">
        <v>7585</v>
      </c>
      <c r="I4995">
        <v>1</v>
      </c>
      <c r="J4995" t="s">
        <v>7586</v>
      </c>
      <c r="K4995" t="s">
        <v>7587</v>
      </c>
      <c r="L4995">
        <v>4</v>
      </c>
      <c r="O4995" t="s">
        <v>9690</v>
      </c>
      <c r="P4995" t="s">
        <v>9682</v>
      </c>
      <c r="Q4995">
        <v>4.7720749999999999E-2</v>
      </c>
      <c r="R4995">
        <v>1.6975440000000001E-2</v>
      </c>
      <c r="S4995">
        <v>0.93530380000000002</v>
      </c>
      <c r="T4995">
        <v>0.88758309999999996</v>
      </c>
    </row>
    <row r="4996" spans="1:20" x14ac:dyDescent="0.2">
      <c r="A4996" t="s">
        <v>9691</v>
      </c>
      <c r="B4996" t="s">
        <v>9680</v>
      </c>
      <c r="C4996" t="s">
        <v>4455</v>
      </c>
      <c r="E4996" s="1">
        <v>43105</v>
      </c>
      <c r="F4996">
        <v>0.87108903999999998</v>
      </c>
      <c r="G4996" t="s">
        <v>11655</v>
      </c>
      <c r="H4996" t="s">
        <v>7585</v>
      </c>
      <c r="I4996">
        <v>1</v>
      </c>
      <c r="J4996" t="s">
        <v>7586</v>
      </c>
      <c r="K4996" t="s">
        <v>7587</v>
      </c>
      <c r="L4996">
        <v>5</v>
      </c>
      <c r="O4996" t="s">
        <v>9692</v>
      </c>
      <c r="P4996" t="s">
        <v>9682</v>
      </c>
      <c r="Q4996">
        <v>3.868622E-2</v>
      </c>
      <c r="R4996">
        <v>5.1538515999999999E-2</v>
      </c>
      <c r="S4996">
        <v>0.90977525999999997</v>
      </c>
      <c r="T4996">
        <v>0.87108903999999998</v>
      </c>
    </row>
    <row r="4997" spans="1:20" x14ac:dyDescent="0.2">
      <c r="A4997" t="s">
        <v>9679</v>
      </c>
      <c r="B4997" t="s">
        <v>9680</v>
      </c>
      <c r="C4997" t="s">
        <v>4455</v>
      </c>
      <c r="E4997" s="1">
        <v>43105</v>
      </c>
      <c r="F4997">
        <v>-1.5501823E-2</v>
      </c>
      <c r="G4997" t="s">
        <v>11655</v>
      </c>
      <c r="H4997" t="s">
        <v>7585</v>
      </c>
      <c r="I4997">
        <v>2</v>
      </c>
      <c r="J4997" t="s">
        <v>23</v>
      </c>
      <c r="K4997" t="s">
        <v>7598</v>
      </c>
      <c r="L4997">
        <v>0</v>
      </c>
      <c r="O4997" t="s">
        <v>9693</v>
      </c>
      <c r="P4997" t="s">
        <v>9682</v>
      </c>
      <c r="Q4997">
        <v>4.031962E-2</v>
      </c>
      <c r="R4997">
        <v>0.93486259999999999</v>
      </c>
      <c r="S4997">
        <v>2.4817797999999999E-2</v>
      </c>
      <c r="T4997">
        <v>-1.5501823E-2</v>
      </c>
    </row>
    <row r="4998" spans="1:20" x14ac:dyDescent="0.2">
      <c r="A4998" t="s">
        <v>9683</v>
      </c>
      <c r="B4998" t="s">
        <v>9680</v>
      </c>
      <c r="C4998" t="s">
        <v>4455</v>
      </c>
      <c r="E4998" s="1">
        <v>43105</v>
      </c>
      <c r="F4998">
        <v>-0.71630519999999998</v>
      </c>
      <c r="G4998" t="s">
        <v>11655</v>
      </c>
      <c r="H4998" t="s">
        <v>7585</v>
      </c>
      <c r="I4998">
        <v>2</v>
      </c>
      <c r="J4998" t="s">
        <v>23</v>
      </c>
      <c r="K4998" t="s">
        <v>7598</v>
      </c>
      <c r="L4998">
        <v>1</v>
      </c>
      <c r="O4998" t="s">
        <v>9694</v>
      </c>
      <c r="P4998" t="s">
        <v>9682</v>
      </c>
      <c r="Q4998">
        <v>0.74912060000000003</v>
      </c>
      <c r="R4998">
        <v>0.21806402999999999</v>
      </c>
      <c r="S4998">
        <v>3.2815419999999998E-2</v>
      </c>
      <c r="T4998">
        <v>-0.71630519999999998</v>
      </c>
    </row>
    <row r="4999" spans="1:20" x14ac:dyDescent="0.2">
      <c r="A4999" t="s">
        <v>9685</v>
      </c>
      <c r="B4999" t="s">
        <v>9680</v>
      </c>
      <c r="C4999" t="s">
        <v>4455</v>
      </c>
      <c r="E4999" s="1">
        <v>43105</v>
      </c>
      <c r="F4999">
        <v>-0.33521782999999999</v>
      </c>
      <c r="G4999" t="s">
        <v>11655</v>
      </c>
      <c r="H4999" t="s">
        <v>7585</v>
      </c>
      <c r="I4999">
        <v>2</v>
      </c>
      <c r="J4999" t="s">
        <v>23</v>
      </c>
      <c r="K4999" t="s">
        <v>7598</v>
      </c>
      <c r="L4999">
        <v>2</v>
      </c>
      <c r="O4999" t="s">
        <v>9695</v>
      </c>
      <c r="P4999" t="s">
        <v>9682</v>
      </c>
      <c r="Q4999">
        <v>0.36036602000000001</v>
      </c>
      <c r="R4999">
        <v>0.61448579999999997</v>
      </c>
      <c r="S4999">
        <v>2.5148190000000001E-2</v>
      </c>
      <c r="T4999">
        <v>-0.33521782999999999</v>
      </c>
    </row>
    <row r="5000" spans="1:20" x14ac:dyDescent="0.2">
      <c r="A5000" t="s">
        <v>9687</v>
      </c>
      <c r="B5000" t="s">
        <v>9680</v>
      </c>
      <c r="C5000" t="s">
        <v>4455</v>
      </c>
      <c r="E5000" s="1">
        <v>43105</v>
      </c>
      <c r="F5000">
        <v>6.4357566000000001E-3</v>
      </c>
      <c r="G5000" t="s">
        <v>11655</v>
      </c>
      <c r="H5000" t="s">
        <v>7585</v>
      </c>
      <c r="I5000">
        <v>2</v>
      </c>
      <c r="J5000" t="s">
        <v>23</v>
      </c>
      <c r="K5000" t="s">
        <v>7598</v>
      </c>
      <c r="L5000">
        <v>3</v>
      </c>
      <c r="O5000" t="s">
        <v>9696</v>
      </c>
      <c r="P5000" t="s">
        <v>9682</v>
      </c>
      <c r="Q5000">
        <v>1.125495E-2</v>
      </c>
      <c r="R5000">
        <v>0.97105430000000004</v>
      </c>
      <c r="S5000">
        <v>1.7690707E-2</v>
      </c>
      <c r="T5000">
        <v>6.4357566000000001E-3</v>
      </c>
    </row>
    <row r="5001" spans="1:20" x14ac:dyDescent="0.2">
      <c r="A5001" t="s">
        <v>9689</v>
      </c>
      <c r="B5001" t="s">
        <v>9680</v>
      </c>
      <c r="C5001" t="s">
        <v>4455</v>
      </c>
      <c r="E5001" s="1">
        <v>43105</v>
      </c>
      <c r="F5001">
        <v>-1.0904799999999999E-2</v>
      </c>
      <c r="G5001" t="s">
        <v>11655</v>
      </c>
      <c r="H5001" t="s">
        <v>7585</v>
      </c>
      <c r="I5001">
        <v>2</v>
      </c>
      <c r="J5001" t="s">
        <v>23</v>
      </c>
      <c r="K5001" t="s">
        <v>7598</v>
      </c>
      <c r="L5001">
        <v>4</v>
      </c>
      <c r="O5001" t="s">
        <v>9697</v>
      </c>
      <c r="P5001" t="s">
        <v>9682</v>
      </c>
      <c r="Q5001">
        <v>3.0664347000000002E-2</v>
      </c>
      <c r="R5001">
        <v>0.94957599999999998</v>
      </c>
      <c r="S5001">
        <v>1.9759546999999999E-2</v>
      </c>
      <c r="T5001">
        <v>-1.0904799999999999E-2</v>
      </c>
    </row>
    <row r="5002" spans="1:20" x14ac:dyDescent="0.2">
      <c r="A5002" t="s">
        <v>9698</v>
      </c>
      <c r="B5002" t="s">
        <v>9699</v>
      </c>
      <c r="C5002" t="s">
        <v>4455</v>
      </c>
      <c r="E5002" s="1">
        <v>43195</v>
      </c>
      <c r="F5002">
        <v>0.89499669999999998</v>
      </c>
      <c r="G5002" t="s">
        <v>11655</v>
      </c>
      <c r="H5002" t="s">
        <v>7585</v>
      </c>
      <c r="I5002">
        <v>1</v>
      </c>
      <c r="J5002" t="s">
        <v>7586</v>
      </c>
      <c r="K5002" t="s">
        <v>7587</v>
      </c>
      <c r="L5002">
        <v>0</v>
      </c>
      <c r="O5002" t="s">
        <v>9681</v>
      </c>
      <c r="P5002" t="s">
        <v>9700</v>
      </c>
      <c r="Q5002">
        <v>3.1053890000000001E-2</v>
      </c>
      <c r="R5002">
        <v>4.2895521999999998E-2</v>
      </c>
      <c r="S5002">
        <v>0.92605059999999995</v>
      </c>
      <c r="T5002">
        <v>0.89499669999999998</v>
      </c>
    </row>
    <row r="5003" spans="1:20" x14ac:dyDescent="0.2">
      <c r="A5003" t="s">
        <v>9701</v>
      </c>
      <c r="B5003" t="s">
        <v>9699</v>
      </c>
      <c r="C5003" t="s">
        <v>4455</v>
      </c>
      <c r="E5003" s="1">
        <v>43195</v>
      </c>
      <c r="F5003">
        <v>0.8576897</v>
      </c>
      <c r="G5003" t="s">
        <v>11655</v>
      </c>
      <c r="H5003" t="s">
        <v>7585</v>
      </c>
      <c r="I5003">
        <v>1</v>
      </c>
      <c r="J5003" t="s">
        <v>7586</v>
      </c>
      <c r="K5003" t="s">
        <v>7587</v>
      </c>
      <c r="L5003">
        <v>1</v>
      </c>
      <c r="O5003" t="s">
        <v>9702</v>
      </c>
      <c r="P5003" t="s">
        <v>9700</v>
      </c>
      <c r="Q5003">
        <v>6.3910246000000004E-2</v>
      </c>
      <c r="R5003">
        <v>1.4489802E-2</v>
      </c>
      <c r="S5003">
        <v>0.92159990000000003</v>
      </c>
      <c r="T5003">
        <v>0.8576897</v>
      </c>
    </row>
    <row r="5004" spans="1:20" x14ac:dyDescent="0.2">
      <c r="A5004" t="s">
        <v>9703</v>
      </c>
      <c r="B5004" t="s">
        <v>9699</v>
      </c>
      <c r="C5004" t="s">
        <v>4455</v>
      </c>
      <c r="E5004" s="1">
        <v>43195</v>
      </c>
      <c r="F5004">
        <v>0.91619850000000003</v>
      </c>
      <c r="G5004" t="s">
        <v>11655</v>
      </c>
      <c r="H5004" t="s">
        <v>7585</v>
      </c>
      <c r="I5004">
        <v>1</v>
      </c>
      <c r="J5004" t="s">
        <v>7586</v>
      </c>
      <c r="K5004" t="s">
        <v>7587</v>
      </c>
      <c r="L5004">
        <v>2</v>
      </c>
      <c r="O5004" t="s">
        <v>9704</v>
      </c>
      <c r="P5004" t="s">
        <v>9700</v>
      </c>
      <c r="Q5004">
        <v>2.3596481999999998E-2</v>
      </c>
      <c r="R5004">
        <v>3.6608584E-2</v>
      </c>
      <c r="S5004">
        <v>0.93979495999999996</v>
      </c>
      <c r="T5004">
        <v>0.91619850000000003</v>
      </c>
    </row>
    <row r="5005" spans="1:20" x14ac:dyDescent="0.2">
      <c r="A5005" t="s">
        <v>9705</v>
      </c>
      <c r="B5005" t="s">
        <v>9699</v>
      </c>
      <c r="C5005" t="s">
        <v>4455</v>
      </c>
      <c r="E5005" s="1">
        <v>43195</v>
      </c>
      <c r="F5005">
        <v>0.69092023000000002</v>
      </c>
      <c r="G5005" t="s">
        <v>11655</v>
      </c>
      <c r="H5005" t="s">
        <v>7585</v>
      </c>
      <c r="I5005">
        <v>1</v>
      </c>
      <c r="J5005" t="s">
        <v>7586</v>
      </c>
      <c r="K5005" t="s">
        <v>7587</v>
      </c>
      <c r="L5005">
        <v>3</v>
      </c>
      <c r="O5005" t="s">
        <v>9706</v>
      </c>
      <c r="P5005" t="s">
        <v>9700</v>
      </c>
      <c r="Q5005">
        <v>3.8507133999999998E-2</v>
      </c>
      <c r="R5005">
        <v>0.23206547</v>
      </c>
      <c r="S5005">
        <v>0.72942733999999998</v>
      </c>
      <c r="T5005">
        <v>0.69092023000000002</v>
      </c>
    </row>
    <row r="5006" spans="1:20" x14ac:dyDescent="0.2">
      <c r="A5006" t="s">
        <v>9707</v>
      </c>
      <c r="B5006" t="s">
        <v>9699</v>
      </c>
      <c r="C5006" t="s">
        <v>4455</v>
      </c>
      <c r="E5006" s="1">
        <v>43195</v>
      </c>
      <c r="F5006">
        <v>0.8880538</v>
      </c>
      <c r="G5006" t="s">
        <v>11655</v>
      </c>
      <c r="H5006" t="s">
        <v>7585</v>
      </c>
      <c r="I5006">
        <v>1</v>
      </c>
      <c r="J5006" t="s">
        <v>7586</v>
      </c>
      <c r="K5006" t="s">
        <v>7587</v>
      </c>
      <c r="L5006">
        <v>4</v>
      </c>
      <c r="O5006" t="s">
        <v>9708</v>
      </c>
      <c r="P5006" t="s">
        <v>9700</v>
      </c>
      <c r="Q5006">
        <v>4.7450695000000001E-2</v>
      </c>
      <c r="R5006">
        <v>1.7044813999999998E-2</v>
      </c>
      <c r="S5006">
        <v>0.93550449999999996</v>
      </c>
      <c r="T5006">
        <v>0.8880538</v>
      </c>
    </row>
    <row r="5007" spans="1:20" x14ac:dyDescent="0.2">
      <c r="A5007" t="s">
        <v>9709</v>
      </c>
      <c r="B5007" t="s">
        <v>9699</v>
      </c>
      <c r="C5007" t="s">
        <v>4455</v>
      </c>
      <c r="E5007" s="1">
        <v>43195</v>
      </c>
      <c r="F5007">
        <v>0.87108903999999998</v>
      </c>
      <c r="G5007" t="s">
        <v>11655</v>
      </c>
      <c r="H5007" t="s">
        <v>7585</v>
      </c>
      <c r="I5007">
        <v>1</v>
      </c>
      <c r="J5007" t="s">
        <v>7586</v>
      </c>
      <c r="K5007" t="s">
        <v>7587</v>
      </c>
      <c r="L5007">
        <v>5</v>
      </c>
      <c r="O5007" t="s">
        <v>9692</v>
      </c>
      <c r="P5007" t="s">
        <v>9700</v>
      </c>
      <c r="Q5007">
        <v>3.868622E-2</v>
      </c>
      <c r="R5007">
        <v>5.1538515999999999E-2</v>
      </c>
      <c r="S5007">
        <v>0.90977525999999997</v>
      </c>
      <c r="T5007">
        <v>0.87108903999999998</v>
      </c>
    </row>
    <row r="5008" spans="1:20" x14ac:dyDescent="0.2">
      <c r="A5008" t="s">
        <v>9698</v>
      </c>
      <c r="B5008" t="s">
        <v>9699</v>
      </c>
      <c r="C5008" t="s">
        <v>4455</v>
      </c>
      <c r="E5008" s="1">
        <v>43195</v>
      </c>
      <c r="F5008">
        <v>-7.7492505000000003E-2</v>
      </c>
      <c r="G5008" t="s">
        <v>11655</v>
      </c>
      <c r="H5008" t="s">
        <v>7585</v>
      </c>
      <c r="I5008">
        <v>2</v>
      </c>
      <c r="J5008" t="s">
        <v>23</v>
      </c>
      <c r="K5008" t="s">
        <v>7598</v>
      </c>
      <c r="L5008">
        <v>0</v>
      </c>
      <c r="O5008" t="s">
        <v>9710</v>
      </c>
      <c r="P5008" t="s">
        <v>9700</v>
      </c>
      <c r="Q5008">
        <v>0.10191367599999999</v>
      </c>
      <c r="R5008">
        <v>0.87366515</v>
      </c>
      <c r="S5008">
        <v>2.4421167000000001E-2</v>
      </c>
      <c r="T5008">
        <v>-7.7492505000000003E-2</v>
      </c>
    </row>
    <row r="5009" spans="1:20" x14ac:dyDescent="0.2">
      <c r="A5009" t="s">
        <v>9701</v>
      </c>
      <c r="B5009" t="s">
        <v>9699</v>
      </c>
      <c r="C5009" t="s">
        <v>4455</v>
      </c>
      <c r="E5009" s="1">
        <v>43195</v>
      </c>
      <c r="F5009">
        <v>-0.88962834999999996</v>
      </c>
      <c r="G5009" t="s">
        <v>11655</v>
      </c>
      <c r="H5009" t="s">
        <v>7585</v>
      </c>
      <c r="I5009">
        <v>2</v>
      </c>
      <c r="J5009" t="s">
        <v>23</v>
      </c>
      <c r="K5009" t="s">
        <v>7598</v>
      </c>
      <c r="L5009">
        <v>1</v>
      </c>
      <c r="O5009" t="s">
        <v>9711</v>
      </c>
      <c r="P5009" t="s">
        <v>9700</v>
      </c>
      <c r="Q5009">
        <v>0.90907747000000005</v>
      </c>
      <c r="R5009">
        <v>7.1473375000000006E-2</v>
      </c>
      <c r="S5009">
        <v>1.9449121999999999E-2</v>
      </c>
      <c r="T5009">
        <v>-0.88962834999999996</v>
      </c>
    </row>
    <row r="5010" spans="1:20" x14ac:dyDescent="0.2">
      <c r="A5010" t="s">
        <v>9703</v>
      </c>
      <c r="B5010" t="s">
        <v>9699</v>
      </c>
      <c r="C5010" t="s">
        <v>4455</v>
      </c>
      <c r="E5010" s="1">
        <v>43195</v>
      </c>
      <c r="F5010">
        <v>-0.74409440000000004</v>
      </c>
      <c r="G5010" t="s">
        <v>11655</v>
      </c>
      <c r="H5010" t="s">
        <v>7585</v>
      </c>
      <c r="I5010">
        <v>2</v>
      </c>
      <c r="J5010" t="s">
        <v>23</v>
      </c>
      <c r="K5010" t="s">
        <v>7598</v>
      </c>
      <c r="L5010">
        <v>2</v>
      </c>
      <c r="O5010" t="s">
        <v>9712</v>
      </c>
      <c r="P5010" t="s">
        <v>9700</v>
      </c>
      <c r="Q5010">
        <v>0.7741498</v>
      </c>
      <c r="R5010">
        <v>0.19579484999999999</v>
      </c>
      <c r="S5010">
        <v>3.0055399999999999E-2</v>
      </c>
      <c r="T5010">
        <v>-0.74409440000000004</v>
      </c>
    </row>
    <row r="5011" spans="1:20" x14ac:dyDescent="0.2">
      <c r="A5011" t="s">
        <v>9705</v>
      </c>
      <c r="B5011" t="s">
        <v>9699</v>
      </c>
      <c r="C5011" t="s">
        <v>4455</v>
      </c>
      <c r="E5011" s="1">
        <v>43195</v>
      </c>
      <c r="F5011">
        <v>3.5355613000000001E-4</v>
      </c>
      <c r="G5011" t="s">
        <v>11655</v>
      </c>
      <c r="H5011" t="s">
        <v>7585</v>
      </c>
      <c r="I5011">
        <v>2</v>
      </c>
      <c r="J5011" t="s">
        <v>23</v>
      </c>
      <c r="K5011" t="s">
        <v>7598</v>
      </c>
      <c r="L5011">
        <v>3</v>
      </c>
      <c r="O5011" t="s">
        <v>9713</v>
      </c>
      <c r="P5011" t="s">
        <v>9700</v>
      </c>
      <c r="Q5011">
        <v>1.8843815E-2</v>
      </c>
      <c r="R5011">
        <v>0.9619588</v>
      </c>
      <c r="S5011">
        <v>1.9197369999999998E-2</v>
      </c>
      <c r="T5011">
        <v>3.5355613000000001E-4</v>
      </c>
    </row>
    <row r="5012" spans="1:20" x14ac:dyDescent="0.2">
      <c r="A5012" t="s">
        <v>9707</v>
      </c>
      <c r="B5012" t="s">
        <v>9699</v>
      </c>
      <c r="C5012" t="s">
        <v>4455</v>
      </c>
      <c r="E5012" s="1">
        <v>43195</v>
      </c>
      <c r="F5012">
        <v>-0.58045745000000004</v>
      </c>
      <c r="G5012" t="s">
        <v>11655</v>
      </c>
      <c r="H5012" t="s">
        <v>7585</v>
      </c>
      <c r="I5012">
        <v>2</v>
      </c>
      <c r="J5012" t="s">
        <v>23</v>
      </c>
      <c r="K5012" t="s">
        <v>7598</v>
      </c>
      <c r="L5012">
        <v>4</v>
      </c>
      <c r="O5012" t="s">
        <v>9714</v>
      </c>
      <c r="P5012" t="s">
        <v>9700</v>
      </c>
      <c r="Q5012">
        <v>0.63743360000000004</v>
      </c>
      <c r="R5012">
        <v>0.30559033000000002</v>
      </c>
      <c r="S5012">
        <v>5.6976119999999998E-2</v>
      </c>
      <c r="T5012">
        <v>-0.58045745000000004</v>
      </c>
    </row>
    <row r="5013" spans="1:20" x14ac:dyDescent="0.2">
      <c r="A5013" t="s">
        <v>9715</v>
      </c>
      <c r="B5013" t="s">
        <v>9716</v>
      </c>
      <c r="C5013" t="s">
        <v>4455</v>
      </c>
      <c r="E5013" s="1">
        <v>43378</v>
      </c>
      <c r="F5013">
        <v>0.86949080000000001</v>
      </c>
      <c r="G5013" t="s">
        <v>11655</v>
      </c>
      <c r="H5013" t="s">
        <v>7585</v>
      </c>
      <c r="I5013">
        <v>1</v>
      </c>
      <c r="J5013" t="s">
        <v>7586</v>
      </c>
      <c r="K5013" t="s">
        <v>7587</v>
      </c>
      <c r="L5013">
        <v>0</v>
      </c>
      <c r="O5013" t="s">
        <v>9717</v>
      </c>
      <c r="P5013" t="s">
        <v>9718</v>
      </c>
      <c r="Q5013">
        <v>5.7141974999999998E-2</v>
      </c>
      <c r="R5013">
        <v>1.6225282000000001E-2</v>
      </c>
      <c r="S5013">
        <v>0.92663276000000006</v>
      </c>
      <c r="T5013">
        <v>0.86949080000000001</v>
      </c>
    </row>
    <row r="5014" spans="1:20" x14ac:dyDescent="0.2">
      <c r="A5014" t="s">
        <v>9719</v>
      </c>
      <c r="B5014" t="s">
        <v>9716</v>
      </c>
      <c r="C5014" t="s">
        <v>4455</v>
      </c>
      <c r="E5014" s="1">
        <v>43378</v>
      </c>
      <c r="F5014">
        <v>0.89298480000000002</v>
      </c>
      <c r="G5014" t="s">
        <v>11655</v>
      </c>
      <c r="H5014" t="s">
        <v>7585</v>
      </c>
      <c r="I5014">
        <v>1</v>
      </c>
      <c r="J5014" t="s">
        <v>7586</v>
      </c>
      <c r="K5014" t="s">
        <v>7587</v>
      </c>
      <c r="L5014">
        <v>1</v>
      </c>
      <c r="O5014" t="s">
        <v>9720</v>
      </c>
      <c r="P5014" t="s">
        <v>9718</v>
      </c>
      <c r="Q5014">
        <v>2.9520692000000001E-2</v>
      </c>
      <c r="R5014">
        <v>4.7973790000000002E-2</v>
      </c>
      <c r="S5014">
        <v>0.92250549999999998</v>
      </c>
      <c r="T5014">
        <v>0.89298480000000002</v>
      </c>
    </row>
    <row r="5015" spans="1:20" x14ac:dyDescent="0.2">
      <c r="A5015" t="s">
        <v>9721</v>
      </c>
      <c r="B5015" t="s">
        <v>9716</v>
      </c>
      <c r="C5015" t="s">
        <v>4455</v>
      </c>
      <c r="E5015" s="1">
        <v>43378</v>
      </c>
      <c r="F5015">
        <v>0.85894320000000002</v>
      </c>
      <c r="G5015" t="s">
        <v>11655</v>
      </c>
      <c r="H5015" t="s">
        <v>7585</v>
      </c>
      <c r="I5015">
        <v>1</v>
      </c>
      <c r="J5015" t="s">
        <v>7586</v>
      </c>
      <c r="K5015" t="s">
        <v>7587</v>
      </c>
      <c r="L5015">
        <v>2</v>
      </c>
      <c r="O5015" t="s">
        <v>9722</v>
      </c>
      <c r="P5015" t="s">
        <v>9718</v>
      </c>
      <c r="Q5015">
        <v>6.3032850000000001E-2</v>
      </c>
      <c r="R5015">
        <v>1.4991074E-2</v>
      </c>
      <c r="S5015">
        <v>0.92197609999999997</v>
      </c>
      <c r="T5015">
        <v>0.85894320000000002</v>
      </c>
    </row>
    <row r="5016" spans="1:20" x14ac:dyDescent="0.2">
      <c r="A5016" t="s">
        <v>9723</v>
      </c>
      <c r="B5016" t="s">
        <v>9716</v>
      </c>
      <c r="C5016" t="s">
        <v>4455</v>
      </c>
      <c r="E5016" s="1">
        <v>43378</v>
      </c>
      <c r="F5016">
        <v>0.80841744000000004</v>
      </c>
      <c r="G5016" t="s">
        <v>11655</v>
      </c>
      <c r="H5016" t="s">
        <v>7585</v>
      </c>
      <c r="I5016">
        <v>1</v>
      </c>
      <c r="J5016" t="s">
        <v>7586</v>
      </c>
      <c r="K5016" t="s">
        <v>7587</v>
      </c>
      <c r="L5016">
        <v>3</v>
      </c>
      <c r="O5016" t="s">
        <v>9724</v>
      </c>
      <c r="P5016" t="s">
        <v>9718</v>
      </c>
      <c r="Q5016">
        <v>8.6218156000000004E-2</v>
      </c>
      <c r="R5016">
        <v>1.9146184E-2</v>
      </c>
      <c r="S5016">
        <v>0.89463559999999998</v>
      </c>
      <c r="T5016">
        <v>0.80841744000000004</v>
      </c>
    </row>
    <row r="5017" spans="1:20" x14ac:dyDescent="0.2">
      <c r="A5017" t="s">
        <v>9725</v>
      </c>
      <c r="B5017" t="s">
        <v>9716</v>
      </c>
      <c r="C5017" t="s">
        <v>4455</v>
      </c>
      <c r="E5017" s="1">
        <v>43378</v>
      </c>
      <c r="F5017">
        <v>0.58164939999999998</v>
      </c>
      <c r="G5017" t="s">
        <v>11655</v>
      </c>
      <c r="H5017" t="s">
        <v>7585</v>
      </c>
      <c r="I5017">
        <v>1</v>
      </c>
      <c r="J5017" t="s">
        <v>7586</v>
      </c>
      <c r="K5017" t="s">
        <v>7587</v>
      </c>
      <c r="L5017">
        <v>4</v>
      </c>
      <c r="O5017" t="s">
        <v>9726</v>
      </c>
      <c r="P5017" t="s">
        <v>9718</v>
      </c>
      <c r="Q5017">
        <v>2.7896750000000001E-2</v>
      </c>
      <c r="R5017">
        <v>0.36255707999999998</v>
      </c>
      <c r="S5017">
        <v>0.60954620000000004</v>
      </c>
      <c r="T5017">
        <v>0.58164939999999998</v>
      </c>
    </row>
    <row r="5018" spans="1:20" x14ac:dyDescent="0.2">
      <c r="A5018" t="s">
        <v>9727</v>
      </c>
      <c r="B5018" t="s">
        <v>9716</v>
      </c>
      <c r="C5018" t="s">
        <v>4455</v>
      </c>
      <c r="E5018" s="1">
        <v>43378</v>
      </c>
      <c r="F5018">
        <v>0.92295647000000003</v>
      </c>
      <c r="G5018" t="s">
        <v>11655</v>
      </c>
      <c r="H5018" t="s">
        <v>7585</v>
      </c>
      <c r="I5018">
        <v>1</v>
      </c>
      <c r="J5018" t="s">
        <v>7586</v>
      </c>
      <c r="K5018" t="s">
        <v>7587</v>
      </c>
      <c r="L5018">
        <v>5</v>
      </c>
      <c r="O5018" t="s">
        <v>9728</v>
      </c>
      <c r="P5018" t="s">
        <v>9718</v>
      </c>
      <c r="Q5018">
        <v>2.1452162E-2</v>
      </c>
      <c r="R5018">
        <v>3.4139204999999999E-2</v>
      </c>
      <c r="S5018">
        <v>0.94440866000000001</v>
      </c>
      <c r="T5018">
        <v>0.92295647000000003</v>
      </c>
    </row>
    <row r="5019" spans="1:20" x14ac:dyDescent="0.2">
      <c r="A5019" t="s">
        <v>9715</v>
      </c>
      <c r="B5019" t="s">
        <v>9716</v>
      </c>
      <c r="C5019" t="s">
        <v>4455</v>
      </c>
      <c r="E5019" s="1">
        <v>43378</v>
      </c>
      <c r="F5019">
        <v>-0.89032009999999995</v>
      </c>
      <c r="G5019" t="s">
        <v>11655</v>
      </c>
      <c r="H5019" t="s">
        <v>7585</v>
      </c>
      <c r="I5019">
        <v>2</v>
      </c>
      <c r="J5019" t="s">
        <v>23</v>
      </c>
      <c r="K5019" t="s">
        <v>7598</v>
      </c>
      <c r="L5019">
        <v>0</v>
      </c>
      <c r="O5019" t="s">
        <v>9729</v>
      </c>
      <c r="P5019" t="s">
        <v>9718</v>
      </c>
      <c r="Q5019">
        <v>0.91629559999999999</v>
      </c>
      <c r="R5019">
        <v>5.7729046999999999E-2</v>
      </c>
      <c r="S5019">
        <v>2.5975470000000001E-2</v>
      </c>
      <c r="T5019">
        <v>-0.89032009999999995</v>
      </c>
    </row>
    <row r="5020" spans="1:20" x14ac:dyDescent="0.2">
      <c r="A5020" t="s">
        <v>9719</v>
      </c>
      <c r="B5020" t="s">
        <v>9716</v>
      </c>
      <c r="C5020" t="s">
        <v>4455</v>
      </c>
      <c r="E5020" s="1">
        <v>43378</v>
      </c>
      <c r="F5020">
        <v>-0.77508926</v>
      </c>
      <c r="G5020" t="s">
        <v>11655</v>
      </c>
      <c r="H5020" t="s">
        <v>7585</v>
      </c>
      <c r="I5020">
        <v>2</v>
      </c>
      <c r="J5020" t="s">
        <v>23</v>
      </c>
      <c r="K5020" t="s">
        <v>7598</v>
      </c>
      <c r="L5020">
        <v>1</v>
      </c>
      <c r="O5020" t="s">
        <v>9730</v>
      </c>
      <c r="P5020" t="s">
        <v>9718</v>
      </c>
      <c r="Q5020">
        <v>0.83590209999999998</v>
      </c>
      <c r="R5020">
        <v>0.10328502000000001</v>
      </c>
      <c r="S5020">
        <v>6.0812850000000002E-2</v>
      </c>
      <c r="T5020">
        <v>-0.77508926</v>
      </c>
    </row>
    <row r="5021" spans="1:20" x14ac:dyDescent="0.2">
      <c r="A5021" t="s">
        <v>9721</v>
      </c>
      <c r="B5021" t="s">
        <v>9716</v>
      </c>
      <c r="C5021" t="s">
        <v>4455</v>
      </c>
      <c r="E5021" s="1">
        <v>43378</v>
      </c>
      <c r="F5021">
        <v>-7.1367280000000005E-2</v>
      </c>
      <c r="G5021" t="s">
        <v>11655</v>
      </c>
      <c r="H5021" t="s">
        <v>7585</v>
      </c>
      <c r="I5021">
        <v>2</v>
      </c>
      <c r="J5021" t="s">
        <v>23</v>
      </c>
      <c r="K5021" t="s">
        <v>7598</v>
      </c>
      <c r="L5021">
        <v>2</v>
      </c>
      <c r="O5021" t="s">
        <v>9731</v>
      </c>
      <c r="P5021" t="s">
        <v>9718</v>
      </c>
      <c r="Q5021">
        <v>9.7637266E-2</v>
      </c>
      <c r="R5021">
        <v>0.87609272999999999</v>
      </c>
      <c r="S5021">
        <v>2.6269987000000002E-2</v>
      </c>
      <c r="T5021">
        <v>-7.1367280000000005E-2</v>
      </c>
    </row>
    <row r="5022" spans="1:20" x14ac:dyDescent="0.2">
      <c r="A5022" t="s">
        <v>9723</v>
      </c>
      <c r="B5022" t="s">
        <v>9716</v>
      </c>
      <c r="C5022" t="s">
        <v>4455</v>
      </c>
      <c r="E5022" s="1">
        <v>43378</v>
      </c>
      <c r="F5022">
        <v>0.69076099999999996</v>
      </c>
      <c r="G5022" t="s">
        <v>11655</v>
      </c>
      <c r="H5022" t="s">
        <v>7585</v>
      </c>
      <c r="I5022">
        <v>2</v>
      </c>
      <c r="J5022" t="s">
        <v>23</v>
      </c>
      <c r="K5022" t="s">
        <v>7598</v>
      </c>
      <c r="L5022">
        <v>3</v>
      </c>
      <c r="O5022" t="s">
        <v>9732</v>
      </c>
      <c r="P5022" t="s">
        <v>9718</v>
      </c>
      <c r="Q5022">
        <v>0.14848815000000001</v>
      </c>
      <c r="R5022">
        <v>1.226266E-2</v>
      </c>
      <c r="S5022">
        <v>0.83924920000000003</v>
      </c>
      <c r="T5022">
        <v>0.69076099999999996</v>
      </c>
    </row>
    <row r="5023" spans="1:20" x14ac:dyDescent="0.2">
      <c r="A5023" t="s">
        <v>9725</v>
      </c>
      <c r="B5023" t="s">
        <v>9716</v>
      </c>
      <c r="C5023" t="s">
        <v>4455</v>
      </c>
      <c r="E5023" s="1">
        <v>43378</v>
      </c>
      <c r="F5023">
        <v>0.89324254000000003</v>
      </c>
      <c r="G5023" t="s">
        <v>11655</v>
      </c>
      <c r="H5023" t="s">
        <v>7585</v>
      </c>
      <c r="I5023">
        <v>2</v>
      </c>
      <c r="J5023" t="s">
        <v>23</v>
      </c>
      <c r="K5023" t="s">
        <v>7598</v>
      </c>
      <c r="L5023">
        <v>4</v>
      </c>
      <c r="O5023" t="s">
        <v>9733</v>
      </c>
      <c r="P5023" t="s">
        <v>9718</v>
      </c>
      <c r="Q5023">
        <v>4.5281090000000003E-2</v>
      </c>
      <c r="R5023">
        <v>1.6195266999999999E-2</v>
      </c>
      <c r="S5023">
        <v>0.93852365000000004</v>
      </c>
      <c r="T5023">
        <v>0.89324254000000003</v>
      </c>
    </row>
    <row r="5024" spans="1:20" x14ac:dyDescent="0.2">
      <c r="A5024" t="s">
        <v>9734</v>
      </c>
      <c r="B5024" t="s">
        <v>9735</v>
      </c>
      <c r="C5024" t="s">
        <v>4455</v>
      </c>
      <c r="E5024" s="1">
        <v>43473</v>
      </c>
      <c r="F5024">
        <v>0.9105202</v>
      </c>
      <c r="G5024" t="s">
        <v>11655</v>
      </c>
      <c r="H5024" t="s">
        <v>7585</v>
      </c>
      <c r="I5024">
        <v>1</v>
      </c>
      <c r="J5024" t="s">
        <v>7586</v>
      </c>
      <c r="K5024" t="s">
        <v>7587</v>
      </c>
      <c r="L5024">
        <v>0</v>
      </c>
      <c r="O5024" t="s">
        <v>9736</v>
      </c>
      <c r="P5024" t="s">
        <v>9737</v>
      </c>
      <c r="Q5024">
        <v>2.6786977E-2</v>
      </c>
      <c r="R5024">
        <v>3.5905792999999998E-2</v>
      </c>
      <c r="S5024">
        <v>0.93730720000000001</v>
      </c>
      <c r="T5024">
        <v>0.9105202</v>
      </c>
    </row>
    <row r="5025" spans="1:20" x14ac:dyDescent="0.2">
      <c r="A5025" t="s">
        <v>9738</v>
      </c>
      <c r="B5025" t="s">
        <v>9735</v>
      </c>
      <c r="C5025" t="s">
        <v>4455</v>
      </c>
      <c r="E5025" s="1">
        <v>43473</v>
      </c>
      <c r="F5025">
        <v>0.89530443999999998</v>
      </c>
      <c r="G5025" t="s">
        <v>11655</v>
      </c>
      <c r="H5025" t="s">
        <v>7585</v>
      </c>
      <c r="I5025">
        <v>1</v>
      </c>
      <c r="J5025" t="s">
        <v>7586</v>
      </c>
      <c r="K5025" t="s">
        <v>7587</v>
      </c>
      <c r="L5025">
        <v>1</v>
      </c>
      <c r="O5025" t="s">
        <v>9739</v>
      </c>
      <c r="P5025" t="s">
        <v>9737</v>
      </c>
      <c r="Q5025">
        <v>4.3528407999999998E-2</v>
      </c>
      <c r="R5025">
        <v>1.7638675999999999E-2</v>
      </c>
      <c r="S5025">
        <v>0.93883289999999997</v>
      </c>
      <c r="T5025">
        <v>0.89530443999999998</v>
      </c>
    </row>
    <row r="5026" spans="1:20" x14ac:dyDescent="0.2">
      <c r="A5026" t="s">
        <v>9740</v>
      </c>
      <c r="B5026" t="s">
        <v>9735</v>
      </c>
      <c r="C5026" t="s">
        <v>4455</v>
      </c>
      <c r="E5026" s="1">
        <v>43473</v>
      </c>
      <c r="F5026">
        <v>0.84043780000000001</v>
      </c>
      <c r="G5026" t="s">
        <v>11655</v>
      </c>
      <c r="H5026" t="s">
        <v>7585</v>
      </c>
      <c r="I5026">
        <v>1</v>
      </c>
      <c r="J5026" t="s">
        <v>7586</v>
      </c>
      <c r="K5026" t="s">
        <v>7587</v>
      </c>
      <c r="L5026">
        <v>2</v>
      </c>
      <c r="O5026" t="s">
        <v>9741</v>
      </c>
      <c r="P5026" t="s">
        <v>9737</v>
      </c>
      <c r="Q5026">
        <v>6.4939155999999998E-2</v>
      </c>
      <c r="R5026">
        <v>2.9683903000000001E-2</v>
      </c>
      <c r="S5026">
        <v>0.90537699999999999</v>
      </c>
      <c r="T5026">
        <v>0.84043780000000001</v>
      </c>
    </row>
    <row r="5027" spans="1:20" x14ac:dyDescent="0.2">
      <c r="A5027" t="s">
        <v>9742</v>
      </c>
      <c r="B5027" t="s">
        <v>9735</v>
      </c>
      <c r="C5027" t="s">
        <v>4455</v>
      </c>
      <c r="E5027" s="1">
        <v>43473</v>
      </c>
      <c r="F5027">
        <v>0.71280425999999997</v>
      </c>
      <c r="G5027" t="s">
        <v>11655</v>
      </c>
      <c r="H5027" t="s">
        <v>7585</v>
      </c>
      <c r="I5027">
        <v>1</v>
      </c>
      <c r="J5027" t="s">
        <v>7586</v>
      </c>
      <c r="K5027" t="s">
        <v>7587</v>
      </c>
      <c r="L5027">
        <v>3</v>
      </c>
      <c r="O5027" t="s">
        <v>9743</v>
      </c>
      <c r="P5027" t="s">
        <v>9737</v>
      </c>
      <c r="Q5027">
        <v>5.3039357000000002E-2</v>
      </c>
      <c r="R5027">
        <v>0.18111696999999999</v>
      </c>
      <c r="S5027">
        <v>0.76584363</v>
      </c>
      <c r="T5027">
        <v>0.71280425999999997</v>
      </c>
    </row>
    <row r="5028" spans="1:20" x14ac:dyDescent="0.2">
      <c r="A5028" t="s">
        <v>9744</v>
      </c>
      <c r="B5028" t="s">
        <v>9735</v>
      </c>
      <c r="C5028" t="s">
        <v>4455</v>
      </c>
      <c r="E5028" s="1">
        <v>43473</v>
      </c>
      <c r="F5028">
        <v>0.8800692</v>
      </c>
      <c r="G5028" t="s">
        <v>11655</v>
      </c>
      <c r="H5028" t="s">
        <v>7585</v>
      </c>
      <c r="I5028">
        <v>1</v>
      </c>
      <c r="J5028" t="s">
        <v>7586</v>
      </c>
      <c r="K5028" t="s">
        <v>7587</v>
      </c>
      <c r="L5028">
        <v>4</v>
      </c>
      <c r="O5028" t="s">
        <v>9745</v>
      </c>
      <c r="P5028" t="s">
        <v>9737</v>
      </c>
      <c r="Q5028">
        <v>2.2897979999999998E-2</v>
      </c>
      <c r="R5028">
        <v>7.4134920000000007E-2</v>
      </c>
      <c r="S5028">
        <v>0.90296715000000005</v>
      </c>
      <c r="T5028">
        <v>0.8800692</v>
      </c>
    </row>
    <row r="5029" spans="1:20" x14ac:dyDescent="0.2">
      <c r="A5029" t="s">
        <v>9734</v>
      </c>
      <c r="B5029" t="s">
        <v>9735</v>
      </c>
      <c r="C5029" t="s">
        <v>4455</v>
      </c>
      <c r="E5029" s="1">
        <v>43473</v>
      </c>
      <c r="F5029">
        <v>-0.91472392999999996</v>
      </c>
      <c r="G5029" t="s">
        <v>11655</v>
      </c>
      <c r="H5029" t="s">
        <v>7585</v>
      </c>
      <c r="I5029">
        <v>2</v>
      </c>
      <c r="J5029" t="s">
        <v>23</v>
      </c>
      <c r="K5029" t="s">
        <v>7598</v>
      </c>
      <c r="L5029">
        <v>0</v>
      </c>
      <c r="O5029" t="s">
        <v>9746</v>
      </c>
      <c r="P5029" t="s">
        <v>9737</v>
      </c>
      <c r="Q5029">
        <v>0.93756629999999996</v>
      </c>
      <c r="R5029">
        <v>3.9591260000000003E-2</v>
      </c>
      <c r="S5029">
        <v>2.2842363000000001E-2</v>
      </c>
      <c r="T5029">
        <v>-0.91472392999999996</v>
      </c>
    </row>
    <row r="5030" spans="1:20" x14ac:dyDescent="0.2">
      <c r="A5030" t="s">
        <v>9738</v>
      </c>
      <c r="B5030" t="s">
        <v>9735</v>
      </c>
      <c r="C5030" t="s">
        <v>4455</v>
      </c>
      <c r="E5030" s="1">
        <v>43473</v>
      </c>
      <c r="F5030">
        <v>-0.90039694000000003</v>
      </c>
      <c r="G5030" t="s">
        <v>11655</v>
      </c>
      <c r="H5030" t="s">
        <v>7585</v>
      </c>
      <c r="I5030">
        <v>2</v>
      </c>
      <c r="J5030" t="s">
        <v>23</v>
      </c>
      <c r="K5030" t="s">
        <v>7598</v>
      </c>
      <c r="L5030">
        <v>1</v>
      </c>
      <c r="O5030" t="s">
        <v>9747</v>
      </c>
      <c r="P5030" t="s">
        <v>9737</v>
      </c>
      <c r="Q5030">
        <v>0.93199509999999997</v>
      </c>
      <c r="R5030">
        <v>3.6406840000000003E-2</v>
      </c>
      <c r="S5030">
        <v>3.1598135999999999E-2</v>
      </c>
      <c r="T5030">
        <v>-0.90039694000000003</v>
      </c>
    </row>
    <row r="5031" spans="1:20" x14ac:dyDescent="0.2">
      <c r="A5031" t="s">
        <v>9740</v>
      </c>
      <c r="B5031" t="s">
        <v>9735</v>
      </c>
      <c r="C5031" t="s">
        <v>4455</v>
      </c>
      <c r="E5031" s="1">
        <v>43473</v>
      </c>
      <c r="F5031">
        <v>-0.90636355000000002</v>
      </c>
      <c r="G5031" t="s">
        <v>11655</v>
      </c>
      <c r="H5031" t="s">
        <v>7585</v>
      </c>
      <c r="I5031">
        <v>2</v>
      </c>
      <c r="J5031" t="s">
        <v>23</v>
      </c>
      <c r="K5031" t="s">
        <v>7598</v>
      </c>
      <c r="L5031">
        <v>2</v>
      </c>
      <c r="O5031" t="s">
        <v>9748</v>
      </c>
      <c r="P5031" t="s">
        <v>9737</v>
      </c>
      <c r="Q5031">
        <v>0.92843633999999997</v>
      </c>
      <c r="R5031">
        <v>4.9490846999999998E-2</v>
      </c>
      <c r="S5031">
        <v>2.2072768E-2</v>
      </c>
      <c r="T5031">
        <v>-0.90636355000000002</v>
      </c>
    </row>
    <row r="5032" spans="1:20" x14ac:dyDescent="0.2">
      <c r="A5032" t="s">
        <v>9742</v>
      </c>
      <c r="B5032" t="s">
        <v>9735</v>
      </c>
      <c r="C5032" t="s">
        <v>4455</v>
      </c>
      <c r="E5032" s="1">
        <v>43473</v>
      </c>
      <c r="F5032">
        <v>0.37230867000000001</v>
      </c>
      <c r="G5032" t="s">
        <v>11655</v>
      </c>
      <c r="H5032" t="s">
        <v>7585</v>
      </c>
      <c r="I5032">
        <v>2</v>
      </c>
      <c r="J5032" t="s">
        <v>23</v>
      </c>
      <c r="K5032" t="s">
        <v>7598</v>
      </c>
      <c r="L5032">
        <v>3</v>
      </c>
      <c r="O5032" t="s">
        <v>9749</v>
      </c>
      <c r="P5032" t="s">
        <v>9737</v>
      </c>
      <c r="Q5032">
        <v>0.23211946</v>
      </c>
      <c r="R5032">
        <v>0.16345245999999999</v>
      </c>
      <c r="S5032">
        <v>0.60442810000000002</v>
      </c>
      <c r="T5032">
        <v>0.37230867000000001</v>
      </c>
    </row>
    <row r="5033" spans="1:20" x14ac:dyDescent="0.2">
      <c r="A5033" t="s">
        <v>9744</v>
      </c>
      <c r="B5033" t="s">
        <v>9735</v>
      </c>
      <c r="C5033" t="s">
        <v>4455</v>
      </c>
      <c r="E5033" s="1">
        <v>43473</v>
      </c>
      <c r="F5033">
        <v>0.44943714000000001</v>
      </c>
      <c r="G5033" t="s">
        <v>11655</v>
      </c>
      <c r="H5033" t="s">
        <v>7585</v>
      </c>
      <c r="I5033">
        <v>2</v>
      </c>
      <c r="J5033" t="s">
        <v>23</v>
      </c>
      <c r="K5033" t="s">
        <v>7598</v>
      </c>
      <c r="L5033">
        <v>4</v>
      </c>
      <c r="O5033" t="s">
        <v>9750</v>
      </c>
      <c r="P5033" t="s">
        <v>9737</v>
      </c>
      <c r="Q5033">
        <v>0.27011197999999997</v>
      </c>
      <c r="R5033">
        <v>1.0338922E-2</v>
      </c>
      <c r="S5033">
        <v>0.71954910000000005</v>
      </c>
      <c r="T5033">
        <v>0.44943714000000001</v>
      </c>
    </row>
    <row r="5034" spans="1:20" x14ac:dyDescent="0.2">
      <c r="A5034" t="s">
        <v>9751</v>
      </c>
      <c r="B5034" t="s">
        <v>9752</v>
      </c>
      <c r="C5034" t="s">
        <v>4455</v>
      </c>
      <c r="E5034" s="1">
        <v>43559</v>
      </c>
      <c r="F5034">
        <v>0.9105202</v>
      </c>
      <c r="G5034" t="s">
        <v>11655</v>
      </c>
      <c r="H5034" t="s">
        <v>7585</v>
      </c>
      <c r="I5034">
        <v>1</v>
      </c>
      <c r="J5034" t="s">
        <v>7586</v>
      </c>
      <c r="K5034" t="s">
        <v>7587</v>
      </c>
      <c r="L5034">
        <v>0</v>
      </c>
      <c r="O5034" t="s">
        <v>9736</v>
      </c>
      <c r="P5034" t="s">
        <v>9753</v>
      </c>
      <c r="Q5034">
        <v>2.6786977E-2</v>
      </c>
      <c r="R5034">
        <v>3.5905792999999998E-2</v>
      </c>
      <c r="S5034">
        <v>0.93730720000000001</v>
      </c>
      <c r="T5034">
        <v>0.9105202</v>
      </c>
    </row>
    <row r="5035" spans="1:20" x14ac:dyDescent="0.2">
      <c r="A5035" t="s">
        <v>9754</v>
      </c>
      <c r="B5035" t="s">
        <v>9752</v>
      </c>
      <c r="C5035" t="s">
        <v>4455</v>
      </c>
      <c r="E5035" s="1">
        <v>43559</v>
      </c>
      <c r="F5035">
        <v>0.89810615999999999</v>
      </c>
      <c r="G5035" t="s">
        <v>11655</v>
      </c>
      <c r="H5035" t="s">
        <v>7585</v>
      </c>
      <c r="I5035">
        <v>1</v>
      </c>
      <c r="J5035" t="s">
        <v>7586</v>
      </c>
      <c r="K5035" t="s">
        <v>7587</v>
      </c>
      <c r="L5035">
        <v>1</v>
      </c>
      <c r="O5035" t="s">
        <v>9755</v>
      </c>
      <c r="P5035" t="s">
        <v>9753</v>
      </c>
      <c r="Q5035">
        <v>4.1805281999999999E-2</v>
      </c>
      <c r="R5035">
        <v>1.8283276000000001E-2</v>
      </c>
      <c r="S5035">
        <v>0.93991139999999995</v>
      </c>
      <c r="T5035">
        <v>0.89810615999999999</v>
      </c>
    </row>
    <row r="5036" spans="1:20" x14ac:dyDescent="0.2">
      <c r="A5036" t="s">
        <v>9756</v>
      </c>
      <c r="B5036" t="s">
        <v>9752</v>
      </c>
      <c r="C5036" t="s">
        <v>4455</v>
      </c>
      <c r="E5036" s="1">
        <v>43559</v>
      </c>
      <c r="F5036">
        <v>0.84043780000000001</v>
      </c>
      <c r="G5036" t="s">
        <v>11655</v>
      </c>
      <c r="H5036" t="s">
        <v>7585</v>
      </c>
      <c r="I5036">
        <v>1</v>
      </c>
      <c r="J5036" t="s">
        <v>7586</v>
      </c>
      <c r="K5036" t="s">
        <v>7587</v>
      </c>
      <c r="L5036">
        <v>2</v>
      </c>
      <c r="O5036" t="s">
        <v>9741</v>
      </c>
      <c r="P5036" t="s">
        <v>9753</v>
      </c>
      <c r="Q5036">
        <v>6.4939155999999998E-2</v>
      </c>
      <c r="R5036">
        <v>2.9683903000000001E-2</v>
      </c>
      <c r="S5036">
        <v>0.90537699999999999</v>
      </c>
      <c r="T5036">
        <v>0.84043780000000001</v>
      </c>
    </row>
    <row r="5037" spans="1:20" x14ac:dyDescent="0.2">
      <c r="A5037" t="s">
        <v>9757</v>
      </c>
      <c r="B5037" t="s">
        <v>9752</v>
      </c>
      <c r="C5037" t="s">
        <v>4455</v>
      </c>
      <c r="E5037" s="1">
        <v>43559</v>
      </c>
      <c r="F5037">
        <v>0.68957274999999996</v>
      </c>
      <c r="G5037" t="s">
        <v>11655</v>
      </c>
      <c r="H5037" t="s">
        <v>7585</v>
      </c>
      <c r="I5037">
        <v>1</v>
      </c>
      <c r="J5037" t="s">
        <v>7586</v>
      </c>
      <c r="K5037" t="s">
        <v>7587</v>
      </c>
      <c r="L5037">
        <v>3</v>
      </c>
      <c r="O5037" t="s">
        <v>9758</v>
      </c>
      <c r="P5037" t="s">
        <v>9753</v>
      </c>
      <c r="Q5037">
        <v>5.1058930000000002E-2</v>
      </c>
      <c r="R5037">
        <v>0.20830934000000001</v>
      </c>
      <c r="S5037">
        <v>0.7406317</v>
      </c>
      <c r="T5037">
        <v>0.68957274999999996</v>
      </c>
    </row>
    <row r="5038" spans="1:20" x14ac:dyDescent="0.2">
      <c r="A5038" t="s">
        <v>9759</v>
      </c>
      <c r="B5038" t="s">
        <v>9752</v>
      </c>
      <c r="C5038" t="s">
        <v>4455</v>
      </c>
      <c r="E5038" s="1">
        <v>43559</v>
      </c>
      <c r="F5038">
        <v>0.79923743000000003</v>
      </c>
      <c r="G5038" t="s">
        <v>11655</v>
      </c>
      <c r="H5038" t="s">
        <v>7585</v>
      </c>
      <c r="I5038">
        <v>1</v>
      </c>
      <c r="J5038" t="s">
        <v>7586</v>
      </c>
      <c r="K5038" t="s">
        <v>7587</v>
      </c>
      <c r="L5038">
        <v>4</v>
      </c>
      <c r="O5038" t="s">
        <v>9760</v>
      </c>
      <c r="P5038" t="s">
        <v>9753</v>
      </c>
      <c r="Q5038">
        <v>2.2053255000000001E-2</v>
      </c>
      <c r="R5038">
        <v>0.15665607000000001</v>
      </c>
      <c r="S5038">
        <v>0.82129070000000004</v>
      </c>
      <c r="T5038">
        <v>0.79923743000000003</v>
      </c>
    </row>
    <row r="5039" spans="1:20" x14ac:dyDescent="0.2">
      <c r="A5039" t="s">
        <v>9751</v>
      </c>
      <c r="B5039" t="s">
        <v>9752</v>
      </c>
      <c r="C5039" t="s">
        <v>4455</v>
      </c>
      <c r="E5039" s="1">
        <v>43559</v>
      </c>
      <c r="F5039">
        <v>-0.74948289999999995</v>
      </c>
      <c r="G5039" t="s">
        <v>11655</v>
      </c>
      <c r="H5039" t="s">
        <v>7585</v>
      </c>
      <c r="I5039">
        <v>2</v>
      </c>
      <c r="J5039" t="s">
        <v>23</v>
      </c>
      <c r="K5039" t="s">
        <v>7598</v>
      </c>
      <c r="L5039">
        <v>0</v>
      </c>
      <c r="O5039" t="s">
        <v>9761</v>
      </c>
      <c r="P5039" t="s">
        <v>9753</v>
      </c>
      <c r="Q5039">
        <v>0.78583139999999996</v>
      </c>
      <c r="R5039">
        <v>0.17782017999999999</v>
      </c>
      <c r="S5039">
        <v>3.6348449999999997E-2</v>
      </c>
      <c r="T5039">
        <v>-0.74948289999999995</v>
      </c>
    </row>
    <row r="5040" spans="1:20" x14ac:dyDescent="0.2">
      <c r="A5040" t="s">
        <v>9754</v>
      </c>
      <c r="B5040" t="s">
        <v>9752</v>
      </c>
      <c r="C5040" t="s">
        <v>4455</v>
      </c>
      <c r="E5040" s="1">
        <v>43559</v>
      </c>
      <c r="F5040">
        <v>-0.38361925000000002</v>
      </c>
      <c r="G5040" t="s">
        <v>11655</v>
      </c>
      <c r="H5040" t="s">
        <v>7585</v>
      </c>
      <c r="I5040">
        <v>2</v>
      </c>
      <c r="J5040" t="s">
        <v>23</v>
      </c>
      <c r="K5040" t="s">
        <v>7598</v>
      </c>
      <c r="L5040">
        <v>1</v>
      </c>
      <c r="O5040" t="s">
        <v>9762</v>
      </c>
      <c r="P5040" t="s">
        <v>9753</v>
      </c>
      <c r="Q5040">
        <v>0.43075609999999998</v>
      </c>
      <c r="R5040">
        <v>0.52210705999999996</v>
      </c>
      <c r="S5040">
        <v>4.7136829999999998E-2</v>
      </c>
      <c r="T5040">
        <v>-0.38361925000000002</v>
      </c>
    </row>
    <row r="5041" spans="1:20" x14ac:dyDescent="0.2">
      <c r="A5041" t="s">
        <v>9756</v>
      </c>
      <c r="B5041" t="s">
        <v>9752</v>
      </c>
      <c r="C5041" t="s">
        <v>4455</v>
      </c>
      <c r="E5041" s="1">
        <v>43559</v>
      </c>
      <c r="F5041">
        <v>-0.92384224999999998</v>
      </c>
      <c r="G5041" t="s">
        <v>11655</v>
      </c>
      <c r="H5041" t="s">
        <v>7585</v>
      </c>
      <c r="I5041">
        <v>2</v>
      </c>
      <c r="J5041" t="s">
        <v>23</v>
      </c>
      <c r="K5041" t="s">
        <v>7598</v>
      </c>
      <c r="L5041">
        <v>2</v>
      </c>
      <c r="O5041" t="s">
        <v>9763</v>
      </c>
      <c r="P5041" t="s">
        <v>9753</v>
      </c>
      <c r="Q5041">
        <v>0.94545990000000002</v>
      </c>
      <c r="R5041">
        <v>3.2922488E-2</v>
      </c>
      <c r="S5041">
        <v>2.1617653000000001E-2</v>
      </c>
      <c r="T5041">
        <v>-0.92384224999999998</v>
      </c>
    </row>
    <row r="5042" spans="1:20" x14ac:dyDescent="0.2">
      <c r="A5042" t="s">
        <v>9757</v>
      </c>
      <c r="B5042" t="s">
        <v>9752</v>
      </c>
      <c r="C5042" t="s">
        <v>4455</v>
      </c>
      <c r="E5042" s="1">
        <v>43559</v>
      </c>
      <c r="F5042">
        <v>-0.8350031</v>
      </c>
      <c r="G5042" t="s">
        <v>11655</v>
      </c>
      <c r="H5042" t="s">
        <v>7585</v>
      </c>
      <c r="I5042">
        <v>2</v>
      </c>
      <c r="J5042" t="s">
        <v>23</v>
      </c>
      <c r="K5042" t="s">
        <v>7598</v>
      </c>
      <c r="L5042">
        <v>3</v>
      </c>
      <c r="O5042" t="s">
        <v>9764</v>
      </c>
      <c r="P5042" t="s">
        <v>9753</v>
      </c>
      <c r="Q5042">
        <v>0.87664699999999995</v>
      </c>
      <c r="R5042">
        <v>8.1709080000000003E-2</v>
      </c>
      <c r="S5042">
        <v>4.1643924999999998E-2</v>
      </c>
      <c r="T5042">
        <v>-0.8350031</v>
      </c>
    </row>
    <row r="5043" spans="1:20" x14ac:dyDescent="0.2">
      <c r="A5043" t="s">
        <v>9765</v>
      </c>
      <c r="B5043" t="s">
        <v>9766</v>
      </c>
      <c r="C5043" t="s">
        <v>4455</v>
      </c>
      <c r="E5043" s="1">
        <v>43742</v>
      </c>
      <c r="F5043">
        <v>0.90772885000000003</v>
      </c>
      <c r="G5043" t="s">
        <v>11655</v>
      </c>
      <c r="H5043" t="s">
        <v>7585</v>
      </c>
      <c r="I5043">
        <v>1</v>
      </c>
      <c r="J5043" t="s">
        <v>7586</v>
      </c>
      <c r="K5043" t="s">
        <v>7587</v>
      </c>
      <c r="L5043">
        <v>0</v>
      </c>
      <c r="O5043" t="s">
        <v>9767</v>
      </c>
      <c r="P5043" t="s">
        <v>9768</v>
      </c>
      <c r="Q5043">
        <v>2.3770254000000001E-2</v>
      </c>
      <c r="R5043">
        <v>4.4730632999999999E-2</v>
      </c>
      <c r="S5043">
        <v>0.93149910000000002</v>
      </c>
      <c r="T5043">
        <v>0.90772885000000003</v>
      </c>
    </row>
    <row r="5044" spans="1:20" x14ac:dyDescent="0.2">
      <c r="A5044" t="s">
        <v>9769</v>
      </c>
      <c r="B5044" t="s">
        <v>9766</v>
      </c>
      <c r="C5044" t="s">
        <v>4455</v>
      </c>
      <c r="E5044" s="1">
        <v>43742</v>
      </c>
      <c r="F5044">
        <v>0.90366643999999996</v>
      </c>
      <c r="G5044" t="s">
        <v>11655</v>
      </c>
      <c r="H5044" t="s">
        <v>7585</v>
      </c>
      <c r="I5044">
        <v>1</v>
      </c>
      <c r="J5044" t="s">
        <v>7586</v>
      </c>
      <c r="K5044" t="s">
        <v>7587</v>
      </c>
      <c r="L5044">
        <v>1</v>
      </c>
      <c r="O5044" t="s">
        <v>9770</v>
      </c>
      <c r="P5044" t="s">
        <v>9768</v>
      </c>
      <c r="Q5044">
        <v>2.5598909999999999E-2</v>
      </c>
      <c r="R5044">
        <v>4.5135759999999997E-2</v>
      </c>
      <c r="S5044">
        <v>0.92926529999999996</v>
      </c>
      <c r="T5044">
        <v>0.90366643999999996</v>
      </c>
    </row>
    <row r="5045" spans="1:20" x14ac:dyDescent="0.2">
      <c r="A5045" t="s">
        <v>9771</v>
      </c>
      <c r="B5045" t="s">
        <v>9766</v>
      </c>
      <c r="C5045" t="s">
        <v>4455</v>
      </c>
      <c r="E5045" s="1">
        <v>43742</v>
      </c>
      <c r="F5045">
        <v>0.85367119999999996</v>
      </c>
      <c r="G5045" t="s">
        <v>11655</v>
      </c>
      <c r="H5045" t="s">
        <v>7585</v>
      </c>
      <c r="I5045">
        <v>1</v>
      </c>
      <c r="J5045" t="s">
        <v>7586</v>
      </c>
      <c r="K5045" t="s">
        <v>7587</v>
      </c>
      <c r="L5045">
        <v>2</v>
      </c>
      <c r="O5045" t="s">
        <v>9772</v>
      </c>
      <c r="P5045" t="s">
        <v>9768</v>
      </c>
      <c r="Q5045">
        <v>6.7217460000000007E-2</v>
      </c>
      <c r="R5045">
        <v>1.1893892E-2</v>
      </c>
      <c r="S5045">
        <v>0.92088866000000003</v>
      </c>
      <c r="T5045">
        <v>0.85367119999999996</v>
      </c>
    </row>
    <row r="5046" spans="1:20" x14ac:dyDescent="0.2">
      <c r="A5046" t="s">
        <v>9773</v>
      </c>
      <c r="B5046" t="s">
        <v>9766</v>
      </c>
      <c r="C5046" t="s">
        <v>4455</v>
      </c>
      <c r="E5046" s="1">
        <v>43742</v>
      </c>
      <c r="F5046">
        <v>0.91356320000000002</v>
      </c>
      <c r="G5046" t="s">
        <v>11655</v>
      </c>
      <c r="H5046" t="s">
        <v>7585</v>
      </c>
      <c r="I5046">
        <v>1</v>
      </c>
      <c r="J5046" t="s">
        <v>7586</v>
      </c>
      <c r="K5046" t="s">
        <v>7587</v>
      </c>
      <c r="L5046">
        <v>3</v>
      </c>
      <c r="O5046" t="s">
        <v>9774</v>
      </c>
      <c r="P5046" t="s">
        <v>9768</v>
      </c>
      <c r="Q5046">
        <v>2.8733173000000001E-2</v>
      </c>
      <c r="R5046">
        <v>2.8970416999999998E-2</v>
      </c>
      <c r="S5046">
        <v>0.94229640000000003</v>
      </c>
      <c r="T5046">
        <v>0.91356320000000002</v>
      </c>
    </row>
    <row r="5047" spans="1:20" x14ac:dyDescent="0.2">
      <c r="A5047" t="s">
        <v>9775</v>
      </c>
      <c r="B5047" t="s">
        <v>9766</v>
      </c>
      <c r="C5047" t="s">
        <v>4455</v>
      </c>
      <c r="E5047" s="1">
        <v>43742</v>
      </c>
      <c r="F5047">
        <v>0.56908923</v>
      </c>
      <c r="G5047" t="s">
        <v>11655</v>
      </c>
      <c r="H5047" t="s">
        <v>7585</v>
      </c>
      <c r="I5047">
        <v>1</v>
      </c>
      <c r="J5047" t="s">
        <v>7586</v>
      </c>
      <c r="K5047" t="s">
        <v>7587</v>
      </c>
      <c r="L5047">
        <v>4</v>
      </c>
      <c r="O5047" t="s">
        <v>9776</v>
      </c>
      <c r="P5047" t="s">
        <v>9768</v>
      </c>
      <c r="Q5047">
        <v>3.9360895999999999E-2</v>
      </c>
      <c r="R5047">
        <v>0.35218903000000001</v>
      </c>
      <c r="S5047">
        <v>0.60845009999999999</v>
      </c>
      <c r="T5047">
        <v>0.56908923</v>
      </c>
    </row>
    <row r="5048" spans="1:20" x14ac:dyDescent="0.2">
      <c r="A5048" t="s">
        <v>9765</v>
      </c>
      <c r="B5048" t="s">
        <v>9766</v>
      </c>
      <c r="C5048" t="s">
        <v>4455</v>
      </c>
      <c r="E5048" s="1">
        <v>43742</v>
      </c>
      <c r="F5048">
        <v>-0.38194546000000001</v>
      </c>
      <c r="G5048" t="s">
        <v>11655</v>
      </c>
      <c r="H5048" t="s">
        <v>7585</v>
      </c>
      <c r="I5048">
        <v>2</v>
      </c>
      <c r="J5048" t="s">
        <v>23</v>
      </c>
      <c r="K5048" t="s">
        <v>7598</v>
      </c>
      <c r="L5048">
        <v>0</v>
      </c>
      <c r="O5048" t="s">
        <v>9777</v>
      </c>
      <c r="P5048" t="s">
        <v>9768</v>
      </c>
      <c r="Q5048">
        <v>0.42477986000000001</v>
      </c>
      <c r="R5048">
        <v>0.53238576999999998</v>
      </c>
      <c r="S5048">
        <v>4.2834410000000003E-2</v>
      </c>
      <c r="T5048">
        <v>-0.38194546000000001</v>
      </c>
    </row>
    <row r="5049" spans="1:20" x14ac:dyDescent="0.2">
      <c r="A5049" t="s">
        <v>9769</v>
      </c>
      <c r="B5049" t="s">
        <v>9766</v>
      </c>
      <c r="C5049" t="s">
        <v>4455</v>
      </c>
      <c r="E5049" s="1">
        <v>43742</v>
      </c>
      <c r="F5049">
        <v>-0.89409899999999998</v>
      </c>
      <c r="G5049" t="s">
        <v>11655</v>
      </c>
      <c r="H5049" t="s">
        <v>7585</v>
      </c>
      <c r="I5049">
        <v>2</v>
      </c>
      <c r="J5049" t="s">
        <v>23</v>
      </c>
      <c r="K5049" t="s">
        <v>7598</v>
      </c>
      <c r="L5049">
        <v>1</v>
      </c>
      <c r="O5049" t="s">
        <v>9778</v>
      </c>
      <c r="P5049" t="s">
        <v>9768</v>
      </c>
      <c r="Q5049">
        <v>0.92481977000000004</v>
      </c>
      <c r="R5049">
        <v>4.4459449999999998E-2</v>
      </c>
      <c r="S5049">
        <v>3.0720773999999999E-2</v>
      </c>
      <c r="T5049">
        <v>-0.89409899999999998</v>
      </c>
    </row>
    <row r="5050" spans="1:20" x14ac:dyDescent="0.2">
      <c r="A5050" t="s">
        <v>9771</v>
      </c>
      <c r="B5050" t="s">
        <v>9766</v>
      </c>
      <c r="C5050" t="s">
        <v>4455</v>
      </c>
      <c r="E5050" s="1">
        <v>43742</v>
      </c>
      <c r="F5050">
        <v>-0.14928089999999999</v>
      </c>
      <c r="G5050" t="s">
        <v>11655</v>
      </c>
      <c r="H5050" t="s">
        <v>7585</v>
      </c>
      <c r="I5050">
        <v>2</v>
      </c>
      <c r="J5050" t="s">
        <v>23</v>
      </c>
      <c r="K5050" t="s">
        <v>7598</v>
      </c>
      <c r="L5050">
        <v>2</v>
      </c>
      <c r="O5050" t="s">
        <v>9779</v>
      </c>
      <c r="P5050" t="s">
        <v>9768</v>
      </c>
      <c r="Q5050">
        <v>0.54730296000000001</v>
      </c>
      <c r="R5050">
        <v>5.4674929999999997E-2</v>
      </c>
      <c r="S5050">
        <v>0.39802206000000001</v>
      </c>
      <c r="T5050">
        <v>-0.14928089999999999</v>
      </c>
    </row>
    <row r="5051" spans="1:20" x14ac:dyDescent="0.2">
      <c r="A5051" t="s">
        <v>9773</v>
      </c>
      <c r="B5051" t="s">
        <v>9766</v>
      </c>
      <c r="C5051" t="s">
        <v>4455</v>
      </c>
      <c r="E5051" s="1">
        <v>43742</v>
      </c>
      <c r="F5051">
        <v>0.89656376999999998</v>
      </c>
      <c r="G5051" t="s">
        <v>11655</v>
      </c>
      <c r="H5051" t="s">
        <v>7585</v>
      </c>
      <c r="I5051">
        <v>2</v>
      </c>
      <c r="J5051" t="s">
        <v>23</v>
      </c>
      <c r="K5051" t="s">
        <v>7598</v>
      </c>
      <c r="L5051">
        <v>3</v>
      </c>
      <c r="O5051" t="s">
        <v>9780</v>
      </c>
      <c r="P5051" t="s">
        <v>9768</v>
      </c>
      <c r="Q5051">
        <v>2.8059364999999999E-2</v>
      </c>
      <c r="R5051">
        <v>4.7317587000000001E-2</v>
      </c>
      <c r="S5051">
        <v>0.92462312999999996</v>
      </c>
      <c r="T5051">
        <v>0.89656376999999998</v>
      </c>
    </row>
    <row r="5052" spans="1:20" x14ac:dyDescent="0.2">
      <c r="A5052" t="s">
        <v>9775</v>
      </c>
      <c r="B5052" t="s">
        <v>9766</v>
      </c>
      <c r="C5052" t="s">
        <v>4455</v>
      </c>
      <c r="E5052" s="1">
        <v>43742</v>
      </c>
      <c r="F5052">
        <v>0.78437520000000005</v>
      </c>
      <c r="G5052" t="s">
        <v>11655</v>
      </c>
      <c r="H5052" t="s">
        <v>7585</v>
      </c>
      <c r="I5052">
        <v>2</v>
      </c>
      <c r="J5052" t="s">
        <v>23</v>
      </c>
      <c r="K5052" t="s">
        <v>7598</v>
      </c>
      <c r="L5052">
        <v>4</v>
      </c>
      <c r="O5052" t="s">
        <v>9781</v>
      </c>
      <c r="P5052" t="s">
        <v>9768</v>
      </c>
      <c r="Q5052">
        <v>0.10009113</v>
      </c>
      <c r="R5052">
        <v>1.5442579E-2</v>
      </c>
      <c r="S5052">
        <v>0.88446630000000004</v>
      </c>
      <c r="T5052">
        <v>0.78437520000000005</v>
      </c>
    </row>
    <row r="5053" spans="1:20" x14ac:dyDescent="0.2">
      <c r="A5053" t="s">
        <v>9782</v>
      </c>
      <c r="B5053" t="s">
        <v>9783</v>
      </c>
      <c r="C5053" t="s">
        <v>4455</v>
      </c>
      <c r="E5053" s="1">
        <v>43837</v>
      </c>
      <c r="F5053">
        <v>0.90765952999999999</v>
      </c>
      <c r="G5053" t="s">
        <v>11655</v>
      </c>
      <c r="H5053" t="s">
        <v>7585</v>
      </c>
      <c r="I5053">
        <v>1</v>
      </c>
      <c r="J5053" t="s">
        <v>7586</v>
      </c>
      <c r="K5053" t="s">
        <v>7587</v>
      </c>
      <c r="L5053">
        <v>0</v>
      </c>
      <c r="O5053" t="s">
        <v>9784</v>
      </c>
      <c r="P5053" t="s">
        <v>9785</v>
      </c>
      <c r="Q5053">
        <v>2.3924227999999999E-2</v>
      </c>
      <c r="R5053">
        <v>4.4492035999999999E-2</v>
      </c>
      <c r="S5053">
        <v>0.93158375999999998</v>
      </c>
      <c r="T5053">
        <v>0.90765952999999999</v>
      </c>
    </row>
    <row r="5054" spans="1:20" x14ac:dyDescent="0.2">
      <c r="A5054" t="s">
        <v>9786</v>
      </c>
      <c r="B5054" t="s">
        <v>9783</v>
      </c>
      <c r="C5054" t="s">
        <v>4455</v>
      </c>
      <c r="E5054" s="1">
        <v>43837</v>
      </c>
      <c r="F5054">
        <v>0.84215735999999997</v>
      </c>
      <c r="G5054" t="s">
        <v>11655</v>
      </c>
      <c r="H5054" t="s">
        <v>7585</v>
      </c>
      <c r="I5054">
        <v>1</v>
      </c>
      <c r="J5054" t="s">
        <v>7586</v>
      </c>
      <c r="K5054" t="s">
        <v>7587</v>
      </c>
      <c r="L5054">
        <v>1</v>
      </c>
      <c r="O5054" t="s">
        <v>9787</v>
      </c>
      <c r="P5054" t="s">
        <v>9785</v>
      </c>
      <c r="Q5054">
        <v>6.6575735999999996E-2</v>
      </c>
      <c r="R5054">
        <v>2.4691108999999999E-2</v>
      </c>
      <c r="S5054">
        <v>0.90873309999999996</v>
      </c>
      <c r="T5054">
        <v>0.84215735999999997</v>
      </c>
    </row>
    <row r="5055" spans="1:20" x14ac:dyDescent="0.2">
      <c r="A5055" t="s">
        <v>9788</v>
      </c>
      <c r="B5055" t="s">
        <v>9783</v>
      </c>
      <c r="C5055" t="s">
        <v>4455</v>
      </c>
      <c r="E5055" s="1">
        <v>43837</v>
      </c>
      <c r="F5055">
        <v>0.73207719999999998</v>
      </c>
      <c r="G5055" t="s">
        <v>11655</v>
      </c>
      <c r="H5055" t="s">
        <v>7585</v>
      </c>
      <c r="I5055">
        <v>1</v>
      </c>
      <c r="J5055" t="s">
        <v>7586</v>
      </c>
      <c r="K5055" t="s">
        <v>7587</v>
      </c>
      <c r="L5055">
        <v>2</v>
      </c>
      <c r="O5055" t="s">
        <v>9789</v>
      </c>
      <c r="P5055" t="s">
        <v>9785</v>
      </c>
      <c r="Q5055">
        <v>0.12895756999999999</v>
      </c>
      <c r="R5055">
        <v>1.0007666E-2</v>
      </c>
      <c r="S5055">
        <v>0.86103474999999996</v>
      </c>
      <c r="T5055">
        <v>0.73207719999999998</v>
      </c>
    </row>
    <row r="5056" spans="1:20" x14ac:dyDescent="0.2">
      <c r="A5056" t="s">
        <v>9790</v>
      </c>
      <c r="B5056" t="s">
        <v>9783</v>
      </c>
      <c r="C5056" t="s">
        <v>4455</v>
      </c>
      <c r="E5056" s="1">
        <v>43837</v>
      </c>
      <c r="F5056">
        <v>0.40305580000000002</v>
      </c>
      <c r="G5056" t="s">
        <v>11655</v>
      </c>
      <c r="H5056" t="s">
        <v>7585</v>
      </c>
      <c r="I5056">
        <v>1</v>
      </c>
      <c r="J5056" t="s">
        <v>7586</v>
      </c>
      <c r="K5056" t="s">
        <v>7587</v>
      </c>
      <c r="L5056">
        <v>3</v>
      </c>
      <c r="O5056" t="s">
        <v>9791</v>
      </c>
      <c r="P5056" t="s">
        <v>9785</v>
      </c>
      <c r="Q5056">
        <v>3.1595850000000002E-2</v>
      </c>
      <c r="R5056">
        <v>0.53375256000000004</v>
      </c>
      <c r="S5056">
        <v>0.43465164000000001</v>
      </c>
      <c r="T5056">
        <v>0.40305580000000002</v>
      </c>
    </row>
    <row r="5057" spans="1:20" x14ac:dyDescent="0.2">
      <c r="A5057" t="s">
        <v>9792</v>
      </c>
      <c r="B5057" t="s">
        <v>9783</v>
      </c>
      <c r="C5057" t="s">
        <v>4455</v>
      </c>
      <c r="E5057" s="1">
        <v>43837</v>
      </c>
      <c r="F5057">
        <v>0.88649297000000005</v>
      </c>
      <c r="G5057" t="s">
        <v>11655</v>
      </c>
      <c r="H5057" t="s">
        <v>7585</v>
      </c>
      <c r="I5057">
        <v>1</v>
      </c>
      <c r="J5057" t="s">
        <v>7586</v>
      </c>
      <c r="K5057" t="s">
        <v>7587</v>
      </c>
      <c r="L5057">
        <v>4</v>
      </c>
      <c r="O5057" t="s">
        <v>9793</v>
      </c>
      <c r="P5057" t="s">
        <v>9785</v>
      </c>
      <c r="Q5057">
        <v>2.4786922999999999E-2</v>
      </c>
      <c r="R5057">
        <v>6.3933110000000001E-2</v>
      </c>
      <c r="S5057">
        <v>0.91127990000000003</v>
      </c>
      <c r="T5057">
        <v>0.88649297000000005</v>
      </c>
    </row>
    <row r="5058" spans="1:20" x14ac:dyDescent="0.2">
      <c r="A5058" t="s">
        <v>9782</v>
      </c>
      <c r="B5058" t="s">
        <v>9783</v>
      </c>
      <c r="C5058" t="s">
        <v>4455</v>
      </c>
      <c r="E5058" s="1">
        <v>43837</v>
      </c>
      <c r="F5058">
        <v>-2.1310477000000001E-2</v>
      </c>
      <c r="G5058" t="s">
        <v>11655</v>
      </c>
      <c r="H5058" t="s">
        <v>7585</v>
      </c>
      <c r="I5058">
        <v>2</v>
      </c>
      <c r="J5058" t="s">
        <v>23</v>
      </c>
      <c r="K5058" t="s">
        <v>7598</v>
      </c>
      <c r="L5058">
        <v>0</v>
      </c>
      <c r="O5058" t="s">
        <v>9794</v>
      </c>
      <c r="P5058" t="s">
        <v>9785</v>
      </c>
      <c r="Q5058">
        <v>4.5223840000000001E-2</v>
      </c>
      <c r="R5058">
        <v>0.93086279999999999</v>
      </c>
      <c r="S5058">
        <v>2.3913363E-2</v>
      </c>
      <c r="T5058">
        <v>-2.1310477000000001E-2</v>
      </c>
    </row>
    <row r="5059" spans="1:20" x14ac:dyDescent="0.2">
      <c r="A5059" t="s">
        <v>9786</v>
      </c>
      <c r="B5059" t="s">
        <v>9783</v>
      </c>
      <c r="C5059" t="s">
        <v>4455</v>
      </c>
      <c r="E5059" s="1">
        <v>43837</v>
      </c>
      <c r="F5059">
        <v>-0.2719029</v>
      </c>
      <c r="G5059" t="s">
        <v>11655</v>
      </c>
      <c r="H5059" t="s">
        <v>7585</v>
      </c>
      <c r="I5059">
        <v>2</v>
      </c>
      <c r="J5059" t="s">
        <v>23</v>
      </c>
      <c r="K5059" t="s">
        <v>7598</v>
      </c>
      <c r="L5059">
        <v>1</v>
      </c>
      <c r="O5059" t="s">
        <v>9795</v>
      </c>
      <c r="P5059" t="s">
        <v>9785</v>
      </c>
      <c r="Q5059">
        <v>0.30890815999999999</v>
      </c>
      <c r="R5059">
        <v>0.65408659999999996</v>
      </c>
      <c r="S5059">
        <v>3.7005274999999997E-2</v>
      </c>
      <c r="T5059">
        <v>-0.2719029</v>
      </c>
    </row>
    <row r="5060" spans="1:20" x14ac:dyDescent="0.2">
      <c r="A5060" t="s">
        <v>9788</v>
      </c>
      <c r="B5060" t="s">
        <v>9783</v>
      </c>
      <c r="C5060" t="s">
        <v>4455</v>
      </c>
      <c r="E5060" s="1">
        <v>43837</v>
      </c>
      <c r="F5060">
        <v>-0.19462868999999999</v>
      </c>
      <c r="G5060" t="s">
        <v>11655</v>
      </c>
      <c r="H5060" t="s">
        <v>7585</v>
      </c>
      <c r="I5060">
        <v>2</v>
      </c>
      <c r="J5060" t="s">
        <v>23</v>
      </c>
      <c r="K5060" t="s">
        <v>7598</v>
      </c>
      <c r="L5060">
        <v>2</v>
      </c>
      <c r="O5060" t="s">
        <v>9796</v>
      </c>
      <c r="P5060" t="s">
        <v>9785</v>
      </c>
      <c r="Q5060">
        <v>0.22164716000000001</v>
      </c>
      <c r="R5060">
        <v>0.75133439999999996</v>
      </c>
      <c r="S5060">
        <v>2.7018467000000001E-2</v>
      </c>
      <c r="T5060">
        <v>-0.19462868999999999</v>
      </c>
    </row>
    <row r="5061" spans="1:20" x14ac:dyDescent="0.2">
      <c r="A5061" t="s">
        <v>9790</v>
      </c>
      <c r="B5061" t="s">
        <v>9783</v>
      </c>
      <c r="C5061" t="s">
        <v>4455</v>
      </c>
      <c r="E5061" s="1">
        <v>43837</v>
      </c>
      <c r="F5061">
        <v>-0.5666371</v>
      </c>
      <c r="G5061" t="s">
        <v>11655</v>
      </c>
      <c r="H5061" t="s">
        <v>7585</v>
      </c>
      <c r="I5061">
        <v>2</v>
      </c>
      <c r="J5061" t="s">
        <v>23</v>
      </c>
      <c r="K5061" t="s">
        <v>7598</v>
      </c>
      <c r="L5061">
        <v>3</v>
      </c>
      <c r="O5061" t="s">
        <v>9797</v>
      </c>
      <c r="P5061" t="s">
        <v>9785</v>
      </c>
      <c r="Q5061">
        <v>0.65535675999999998</v>
      </c>
      <c r="R5061">
        <v>0.25592356999999999</v>
      </c>
      <c r="S5061">
        <v>8.8719640000000002E-2</v>
      </c>
      <c r="T5061">
        <v>-0.5666371</v>
      </c>
    </row>
    <row r="5062" spans="1:20" x14ac:dyDescent="0.2">
      <c r="A5062" t="s">
        <v>9798</v>
      </c>
      <c r="B5062" t="s">
        <v>9799</v>
      </c>
      <c r="C5062" t="s">
        <v>4455</v>
      </c>
      <c r="E5062" s="1">
        <v>43928</v>
      </c>
      <c r="F5062">
        <v>8.1677094000000006E-2</v>
      </c>
      <c r="G5062" t="s">
        <v>11655</v>
      </c>
      <c r="H5062" t="s">
        <v>7585</v>
      </c>
      <c r="I5062">
        <v>1</v>
      </c>
      <c r="J5062" t="s">
        <v>7586</v>
      </c>
      <c r="K5062" t="s">
        <v>7587</v>
      </c>
      <c r="L5062">
        <v>0</v>
      </c>
      <c r="O5062" t="s">
        <v>9800</v>
      </c>
      <c r="P5062" t="s">
        <v>9801</v>
      </c>
      <c r="Q5062">
        <v>1.4984374E-2</v>
      </c>
      <c r="R5062">
        <v>0.88835419999999998</v>
      </c>
      <c r="S5062">
        <v>9.6661469999999999E-2</v>
      </c>
      <c r="T5062">
        <v>8.1677094000000006E-2</v>
      </c>
    </row>
    <row r="5063" spans="1:20" x14ac:dyDescent="0.2">
      <c r="A5063" t="s">
        <v>9802</v>
      </c>
      <c r="B5063" t="s">
        <v>9799</v>
      </c>
      <c r="C5063" t="s">
        <v>4455</v>
      </c>
      <c r="E5063" s="1">
        <v>43928</v>
      </c>
      <c r="F5063">
        <v>0.90920347000000001</v>
      </c>
      <c r="G5063" t="s">
        <v>11655</v>
      </c>
      <c r="H5063" t="s">
        <v>7585</v>
      </c>
      <c r="I5063">
        <v>1</v>
      </c>
      <c r="J5063" t="s">
        <v>7586</v>
      </c>
      <c r="K5063" t="s">
        <v>7587</v>
      </c>
      <c r="L5063">
        <v>1</v>
      </c>
      <c r="O5063" t="s">
        <v>9803</v>
      </c>
      <c r="P5063" t="s">
        <v>9801</v>
      </c>
      <c r="Q5063">
        <v>2.3599729E-2</v>
      </c>
      <c r="R5063">
        <v>4.3596999999999997E-2</v>
      </c>
      <c r="S5063">
        <v>0.93280320000000005</v>
      </c>
      <c r="T5063">
        <v>0.90920347000000001</v>
      </c>
    </row>
    <row r="5064" spans="1:20" x14ac:dyDescent="0.2">
      <c r="A5064" t="s">
        <v>9804</v>
      </c>
      <c r="B5064" t="s">
        <v>9799</v>
      </c>
      <c r="C5064" t="s">
        <v>4455</v>
      </c>
      <c r="E5064" s="1">
        <v>43928</v>
      </c>
      <c r="F5064">
        <v>0.86531349999999996</v>
      </c>
      <c r="G5064" t="s">
        <v>11655</v>
      </c>
      <c r="H5064" t="s">
        <v>7585</v>
      </c>
      <c r="I5064">
        <v>1</v>
      </c>
      <c r="J5064" t="s">
        <v>7586</v>
      </c>
      <c r="K5064" t="s">
        <v>7587</v>
      </c>
      <c r="L5064">
        <v>2</v>
      </c>
      <c r="O5064" t="s">
        <v>9805</v>
      </c>
      <c r="P5064" t="s">
        <v>9801</v>
      </c>
      <c r="Q5064">
        <v>2.6326374999999999E-2</v>
      </c>
      <c r="R5064">
        <v>8.2033776000000003E-2</v>
      </c>
      <c r="S5064">
        <v>0.89163979999999998</v>
      </c>
      <c r="T5064">
        <v>0.86531349999999996</v>
      </c>
    </row>
    <row r="5065" spans="1:20" x14ac:dyDescent="0.2">
      <c r="A5065" t="s">
        <v>9806</v>
      </c>
      <c r="B5065" t="s">
        <v>9799</v>
      </c>
      <c r="C5065" t="s">
        <v>4455</v>
      </c>
      <c r="E5065" s="1">
        <v>43928</v>
      </c>
      <c r="F5065">
        <v>0.75135609999999997</v>
      </c>
      <c r="G5065" t="s">
        <v>11655</v>
      </c>
      <c r="H5065" t="s">
        <v>7585</v>
      </c>
      <c r="I5065">
        <v>1</v>
      </c>
      <c r="J5065" t="s">
        <v>7586</v>
      </c>
      <c r="K5065" t="s">
        <v>7587</v>
      </c>
      <c r="L5065">
        <v>3</v>
      </c>
      <c r="O5065" t="s">
        <v>9807</v>
      </c>
      <c r="P5065" t="s">
        <v>9801</v>
      </c>
      <c r="Q5065">
        <v>0.11761913</v>
      </c>
      <c r="R5065">
        <v>1.3405622000000001E-2</v>
      </c>
      <c r="S5065">
        <v>0.86897519999999995</v>
      </c>
      <c r="T5065">
        <v>0.75135609999999997</v>
      </c>
    </row>
    <row r="5066" spans="1:20" x14ac:dyDescent="0.2">
      <c r="A5066" t="s">
        <v>9808</v>
      </c>
      <c r="B5066" t="s">
        <v>9799</v>
      </c>
      <c r="C5066" t="s">
        <v>4455</v>
      </c>
      <c r="E5066" s="1">
        <v>43928</v>
      </c>
      <c r="F5066">
        <v>0.86388695000000004</v>
      </c>
      <c r="G5066" t="s">
        <v>11655</v>
      </c>
      <c r="H5066" t="s">
        <v>7585</v>
      </c>
      <c r="I5066">
        <v>1</v>
      </c>
      <c r="J5066" t="s">
        <v>7586</v>
      </c>
      <c r="K5066" t="s">
        <v>7587</v>
      </c>
      <c r="L5066">
        <v>4</v>
      </c>
      <c r="O5066" t="s">
        <v>9809</v>
      </c>
      <c r="P5066" t="s">
        <v>9801</v>
      </c>
      <c r="Q5066">
        <v>6.0603490000000003E-2</v>
      </c>
      <c r="R5066">
        <v>1.4906034E-2</v>
      </c>
      <c r="S5066">
        <v>0.92449044999999996</v>
      </c>
      <c r="T5066">
        <v>0.86388695000000004</v>
      </c>
    </row>
    <row r="5067" spans="1:20" x14ac:dyDescent="0.2">
      <c r="A5067" t="s">
        <v>9810</v>
      </c>
      <c r="B5067" t="s">
        <v>9799</v>
      </c>
      <c r="C5067" t="s">
        <v>4455</v>
      </c>
      <c r="E5067" s="1">
        <v>43928</v>
      </c>
      <c r="F5067">
        <v>0.48955759999999998</v>
      </c>
      <c r="G5067" t="s">
        <v>11655</v>
      </c>
      <c r="H5067" t="s">
        <v>7585</v>
      </c>
      <c r="I5067">
        <v>1</v>
      </c>
      <c r="J5067" t="s">
        <v>7586</v>
      </c>
      <c r="K5067" t="s">
        <v>7587</v>
      </c>
      <c r="L5067">
        <v>5</v>
      </c>
      <c r="O5067" t="s">
        <v>9811</v>
      </c>
      <c r="P5067" t="s">
        <v>9801</v>
      </c>
      <c r="Q5067">
        <v>3.1598054E-2</v>
      </c>
      <c r="R5067">
        <v>0.44724634000000002</v>
      </c>
      <c r="S5067">
        <v>0.52115566000000002</v>
      </c>
      <c r="T5067">
        <v>0.48955759999999998</v>
      </c>
    </row>
    <row r="5068" spans="1:20" x14ac:dyDescent="0.2">
      <c r="A5068" t="s">
        <v>9798</v>
      </c>
      <c r="B5068" t="s">
        <v>9799</v>
      </c>
      <c r="C5068" t="s">
        <v>4455</v>
      </c>
      <c r="E5068" s="1">
        <v>43928</v>
      </c>
      <c r="F5068">
        <v>-0.28171918000000001</v>
      </c>
      <c r="G5068" t="s">
        <v>11655</v>
      </c>
      <c r="H5068" t="s">
        <v>7585</v>
      </c>
      <c r="I5068">
        <v>2</v>
      </c>
      <c r="J5068" t="s">
        <v>23</v>
      </c>
      <c r="K5068" t="s">
        <v>7598</v>
      </c>
      <c r="L5068">
        <v>0</v>
      </c>
      <c r="O5068" t="s">
        <v>9812</v>
      </c>
      <c r="P5068" t="s">
        <v>9801</v>
      </c>
      <c r="Q5068">
        <v>0.31285867000000001</v>
      </c>
      <c r="R5068">
        <v>0.65600190000000003</v>
      </c>
      <c r="S5068">
        <v>3.1139487E-2</v>
      </c>
      <c r="T5068">
        <v>-0.28171918000000001</v>
      </c>
    </row>
    <row r="5069" spans="1:20" x14ac:dyDescent="0.2">
      <c r="A5069" t="s">
        <v>9802</v>
      </c>
      <c r="B5069" t="s">
        <v>9799</v>
      </c>
      <c r="C5069" t="s">
        <v>4455</v>
      </c>
      <c r="E5069" s="1">
        <v>43928</v>
      </c>
      <c r="F5069">
        <v>-1.6795058000000002E-2</v>
      </c>
      <c r="G5069" t="s">
        <v>11655</v>
      </c>
      <c r="H5069" t="s">
        <v>7585</v>
      </c>
      <c r="I5069">
        <v>2</v>
      </c>
      <c r="J5069" t="s">
        <v>23</v>
      </c>
      <c r="K5069" t="s">
        <v>7598</v>
      </c>
      <c r="L5069">
        <v>1</v>
      </c>
      <c r="O5069" t="s">
        <v>9813</v>
      </c>
      <c r="P5069" t="s">
        <v>9801</v>
      </c>
      <c r="Q5069">
        <v>6.3207045000000003E-2</v>
      </c>
      <c r="R5069">
        <v>0.89038090000000003</v>
      </c>
      <c r="S5069">
        <v>4.6411987000000002E-2</v>
      </c>
      <c r="T5069">
        <v>-1.6795058000000002E-2</v>
      </c>
    </row>
    <row r="5070" spans="1:20" x14ac:dyDescent="0.2">
      <c r="A5070" t="s">
        <v>9804</v>
      </c>
      <c r="B5070" t="s">
        <v>9799</v>
      </c>
      <c r="C5070" t="s">
        <v>4455</v>
      </c>
      <c r="E5070" s="1">
        <v>43928</v>
      </c>
      <c r="F5070">
        <v>-0.64354396000000003</v>
      </c>
      <c r="G5070" t="s">
        <v>11655</v>
      </c>
      <c r="H5070" t="s">
        <v>7585</v>
      </c>
      <c r="I5070">
        <v>2</v>
      </c>
      <c r="J5070" t="s">
        <v>23</v>
      </c>
      <c r="K5070" t="s">
        <v>7598</v>
      </c>
      <c r="L5070">
        <v>2</v>
      </c>
      <c r="O5070" t="s">
        <v>9814</v>
      </c>
      <c r="P5070" t="s">
        <v>9801</v>
      </c>
      <c r="Q5070">
        <v>0.6716953</v>
      </c>
      <c r="R5070">
        <v>0.30015332</v>
      </c>
      <c r="S5070">
        <v>2.8151342999999999E-2</v>
      </c>
      <c r="T5070">
        <v>-0.64354396000000003</v>
      </c>
    </row>
    <row r="5071" spans="1:20" x14ac:dyDescent="0.2">
      <c r="A5071" t="s">
        <v>9806</v>
      </c>
      <c r="B5071" t="s">
        <v>9799</v>
      </c>
      <c r="C5071" t="s">
        <v>4455</v>
      </c>
      <c r="E5071" s="1">
        <v>43928</v>
      </c>
      <c r="F5071">
        <v>-0.43599135</v>
      </c>
      <c r="G5071" t="s">
        <v>11655</v>
      </c>
      <c r="H5071" t="s">
        <v>7585</v>
      </c>
      <c r="I5071">
        <v>2</v>
      </c>
      <c r="J5071" t="s">
        <v>23</v>
      </c>
      <c r="K5071" t="s">
        <v>7598</v>
      </c>
      <c r="L5071">
        <v>3</v>
      </c>
      <c r="O5071" t="s">
        <v>9815</v>
      </c>
      <c r="P5071" t="s">
        <v>9801</v>
      </c>
      <c r="Q5071">
        <v>0.46868923000000001</v>
      </c>
      <c r="R5071">
        <v>0.49861280000000002</v>
      </c>
      <c r="S5071">
        <v>3.269789E-2</v>
      </c>
      <c r="T5071">
        <v>-0.43599135</v>
      </c>
    </row>
    <row r="5072" spans="1:20" x14ac:dyDescent="0.2">
      <c r="A5072" t="s">
        <v>9808</v>
      </c>
      <c r="B5072" t="s">
        <v>9799</v>
      </c>
      <c r="C5072" t="s">
        <v>4455</v>
      </c>
      <c r="E5072" s="1">
        <v>43928</v>
      </c>
      <c r="F5072">
        <v>-0.11769143999999999</v>
      </c>
      <c r="G5072" t="s">
        <v>11655</v>
      </c>
      <c r="H5072" t="s">
        <v>7585</v>
      </c>
      <c r="I5072">
        <v>2</v>
      </c>
      <c r="J5072" t="s">
        <v>23</v>
      </c>
      <c r="K5072" t="s">
        <v>7598</v>
      </c>
      <c r="L5072">
        <v>4</v>
      </c>
      <c r="O5072" t="s">
        <v>9816</v>
      </c>
      <c r="P5072" t="s">
        <v>9801</v>
      </c>
      <c r="Q5072">
        <v>0.15335456</v>
      </c>
      <c r="R5072">
        <v>0.81098230000000004</v>
      </c>
      <c r="S5072">
        <v>3.5663113000000003E-2</v>
      </c>
      <c r="T5072">
        <v>-0.11769143999999999</v>
      </c>
    </row>
    <row r="5073" spans="1:20" x14ac:dyDescent="0.2">
      <c r="A5073" t="s">
        <v>9798</v>
      </c>
      <c r="B5073" t="s">
        <v>9799</v>
      </c>
      <c r="C5073" t="s">
        <v>4455</v>
      </c>
      <c r="E5073" s="1">
        <v>43928</v>
      </c>
      <c r="F5073">
        <v>0.91575633999999995</v>
      </c>
      <c r="G5073" t="s">
        <v>11655</v>
      </c>
      <c r="H5073" t="s">
        <v>7585</v>
      </c>
      <c r="I5073">
        <v>3</v>
      </c>
      <c r="J5073" t="s">
        <v>5357</v>
      </c>
      <c r="K5073" t="s">
        <v>7604</v>
      </c>
      <c r="L5073">
        <v>0</v>
      </c>
      <c r="O5073" t="s">
        <v>9817</v>
      </c>
      <c r="P5073" t="s">
        <v>9801</v>
      </c>
      <c r="Q5073">
        <v>1.6003150000000001E-2</v>
      </c>
      <c r="R5073">
        <v>5.2237342999999999E-2</v>
      </c>
      <c r="S5073">
        <v>0.93175949999999996</v>
      </c>
      <c r="T5073">
        <v>0.91575633999999995</v>
      </c>
    </row>
    <row r="5074" spans="1:20" x14ac:dyDescent="0.2">
      <c r="A5074" t="s">
        <v>9798</v>
      </c>
      <c r="B5074" t="s">
        <v>9799</v>
      </c>
      <c r="C5074" t="s">
        <v>4455</v>
      </c>
      <c r="E5074" s="1">
        <v>43928</v>
      </c>
      <c r="F5074">
        <v>9.7469516000000006E-2</v>
      </c>
      <c r="G5074" t="s">
        <v>11655</v>
      </c>
      <c r="H5074" t="s">
        <v>7585</v>
      </c>
      <c r="I5074" t="s">
        <v>7625</v>
      </c>
      <c r="J5074" t="s">
        <v>642</v>
      </c>
      <c r="K5074" t="s">
        <v>7626</v>
      </c>
      <c r="L5074">
        <v>0</v>
      </c>
      <c r="O5074" t="s">
        <v>9818</v>
      </c>
      <c r="P5074" t="s">
        <v>9801</v>
      </c>
      <c r="Q5074">
        <v>1.6011694E-2</v>
      </c>
      <c r="R5074">
        <v>0.87050709999999998</v>
      </c>
      <c r="S5074">
        <v>0.11348121</v>
      </c>
      <c r="T5074">
        <v>9.7469516000000006E-2</v>
      </c>
    </row>
    <row r="5075" spans="1:20" x14ac:dyDescent="0.2">
      <c r="A5075" t="s">
        <v>9802</v>
      </c>
      <c r="B5075" t="s">
        <v>9799</v>
      </c>
      <c r="C5075" t="s">
        <v>4455</v>
      </c>
      <c r="E5075" s="1">
        <v>43928</v>
      </c>
      <c r="F5075">
        <v>2.5124480000000001E-2</v>
      </c>
      <c r="G5075" t="s">
        <v>11655</v>
      </c>
      <c r="H5075" t="s">
        <v>7585</v>
      </c>
      <c r="I5075" t="s">
        <v>7625</v>
      </c>
      <c r="J5075" t="s">
        <v>642</v>
      </c>
      <c r="K5075" t="s">
        <v>7626</v>
      </c>
      <c r="L5075">
        <v>1</v>
      </c>
      <c r="O5075" t="s">
        <v>9819</v>
      </c>
      <c r="P5075" t="s">
        <v>9801</v>
      </c>
      <c r="Q5075">
        <v>1.45865865E-2</v>
      </c>
      <c r="R5075">
        <v>0.94570224999999997</v>
      </c>
      <c r="S5075">
        <v>3.9711066000000003E-2</v>
      </c>
      <c r="T5075">
        <v>2.5124480000000001E-2</v>
      </c>
    </row>
    <row r="5076" spans="1:20" x14ac:dyDescent="0.2">
      <c r="A5076" t="s">
        <v>9820</v>
      </c>
      <c r="B5076" t="s">
        <v>9821</v>
      </c>
      <c r="C5076" t="s">
        <v>4455</v>
      </c>
      <c r="E5076" s="1">
        <v>44112</v>
      </c>
      <c r="F5076">
        <v>0.90618973999999997</v>
      </c>
      <c r="G5076" t="s">
        <v>11655</v>
      </c>
      <c r="H5076" t="s">
        <v>7585</v>
      </c>
      <c r="I5076">
        <v>1</v>
      </c>
      <c r="J5076" t="s">
        <v>7586</v>
      </c>
      <c r="K5076" t="s">
        <v>7587</v>
      </c>
      <c r="L5076">
        <v>0</v>
      </c>
      <c r="O5076" t="s">
        <v>9822</v>
      </c>
      <c r="P5076" t="s">
        <v>9823</v>
      </c>
      <c r="Q5076">
        <v>2.3723628E-2</v>
      </c>
      <c r="R5076">
        <v>4.6363052000000002E-2</v>
      </c>
      <c r="S5076">
        <v>0.92991334000000003</v>
      </c>
      <c r="T5076">
        <v>0.90618973999999997</v>
      </c>
    </row>
    <row r="5077" spans="1:20" x14ac:dyDescent="0.2">
      <c r="A5077" t="s">
        <v>9824</v>
      </c>
      <c r="B5077" t="s">
        <v>9821</v>
      </c>
      <c r="C5077" t="s">
        <v>4455</v>
      </c>
      <c r="E5077" s="1">
        <v>44112</v>
      </c>
      <c r="F5077">
        <v>0.22386376999999999</v>
      </c>
      <c r="G5077" t="s">
        <v>11655</v>
      </c>
      <c r="H5077" t="s">
        <v>7585</v>
      </c>
      <c r="I5077">
        <v>1</v>
      </c>
      <c r="J5077" t="s">
        <v>7586</v>
      </c>
      <c r="K5077" t="s">
        <v>7587</v>
      </c>
      <c r="L5077">
        <v>1</v>
      </c>
      <c r="O5077" t="s">
        <v>9825</v>
      </c>
      <c r="P5077" t="s">
        <v>9823</v>
      </c>
      <c r="Q5077">
        <v>2.1351901999999999E-2</v>
      </c>
      <c r="R5077">
        <v>0.73343239999999998</v>
      </c>
      <c r="S5077">
        <v>0.24521567</v>
      </c>
      <c r="T5077">
        <v>0.22386376999999999</v>
      </c>
    </row>
    <row r="5078" spans="1:20" x14ac:dyDescent="0.2">
      <c r="A5078" t="s">
        <v>9826</v>
      </c>
      <c r="B5078" t="s">
        <v>9821</v>
      </c>
      <c r="C5078" t="s">
        <v>4455</v>
      </c>
      <c r="E5078" s="1">
        <v>44112</v>
      </c>
      <c r="F5078">
        <v>1.6915738999999999E-2</v>
      </c>
      <c r="G5078" t="s">
        <v>11655</v>
      </c>
      <c r="H5078" t="s">
        <v>7585</v>
      </c>
      <c r="I5078">
        <v>1</v>
      </c>
      <c r="J5078" t="s">
        <v>7586</v>
      </c>
      <c r="K5078" t="s">
        <v>7587</v>
      </c>
      <c r="L5078">
        <v>2</v>
      </c>
      <c r="O5078" t="s">
        <v>9827</v>
      </c>
      <c r="P5078" t="s">
        <v>9823</v>
      </c>
      <c r="Q5078">
        <v>0.35283463999999998</v>
      </c>
      <c r="R5078">
        <v>0.27741504</v>
      </c>
      <c r="S5078">
        <v>0.36975037999999999</v>
      </c>
      <c r="T5078">
        <v>1.6915738999999999E-2</v>
      </c>
    </row>
    <row r="5079" spans="1:20" x14ac:dyDescent="0.2">
      <c r="A5079" t="s">
        <v>9828</v>
      </c>
      <c r="B5079" t="s">
        <v>9821</v>
      </c>
      <c r="C5079" t="s">
        <v>4455</v>
      </c>
      <c r="E5079" s="1">
        <v>44112</v>
      </c>
      <c r="F5079">
        <v>0.19358388000000001</v>
      </c>
      <c r="G5079" t="s">
        <v>11655</v>
      </c>
      <c r="H5079" t="s">
        <v>7585</v>
      </c>
      <c r="I5079">
        <v>1</v>
      </c>
      <c r="J5079" t="s">
        <v>7586</v>
      </c>
      <c r="K5079" t="s">
        <v>7587</v>
      </c>
      <c r="L5079">
        <v>3</v>
      </c>
      <c r="O5079" t="s">
        <v>9829</v>
      </c>
      <c r="P5079" t="s">
        <v>9823</v>
      </c>
      <c r="Q5079">
        <v>2.3882576999999999E-2</v>
      </c>
      <c r="R5079">
        <v>0.75865095999999999</v>
      </c>
      <c r="S5079">
        <v>0.21746646</v>
      </c>
      <c r="T5079">
        <v>0.19358388000000001</v>
      </c>
    </row>
    <row r="5080" spans="1:20" x14ac:dyDescent="0.2">
      <c r="A5080" t="s">
        <v>9830</v>
      </c>
      <c r="B5080" t="s">
        <v>9821</v>
      </c>
      <c r="C5080" t="s">
        <v>4455</v>
      </c>
      <c r="E5080" s="1">
        <v>44112</v>
      </c>
      <c r="F5080">
        <v>0.84573792999999997</v>
      </c>
      <c r="G5080" t="s">
        <v>11655</v>
      </c>
      <c r="H5080" t="s">
        <v>7585</v>
      </c>
      <c r="I5080">
        <v>1</v>
      </c>
      <c r="J5080" t="s">
        <v>7586</v>
      </c>
      <c r="K5080" t="s">
        <v>7587</v>
      </c>
      <c r="L5080">
        <v>4</v>
      </c>
      <c r="O5080" t="s">
        <v>9831</v>
      </c>
      <c r="P5080" t="s">
        <v>9823</v>
      </c>
      <c r="Q5080">
        <v>2.2780389000000002E-2</v>
      </c>
      <c r="R5080">
        <v>0.108701244</v>
      </c>
      <c r="S5080">
        <v>0.86851834999999999</v>
      </c>
      <c r="T5080">
        <v>0.84573792999999997</v>
      </c>
    </row>
    <row r="5081" spans="1:20" x14ac:dyDescent="0.2">
      <c r="A5081" t="s">
        <v>9820</v>
      </c>
      <c r="B5081" t="s">
        <v>9821</v>
      </c>
      <c r="C5081" t="s">
        <v>4455</v>
      </c>
      <c r="E5081" s="1">
        <v>44112</v>
      </c>
      <c r="F5081">
        <v>5.5861184000000003E-3</v>
      </c>
      <c r="G5081" t="s">
        <v>11655</v>
      </c>
      <c r="H5081" t="s">
        <v>7585</v>
      </c>
      <c r="I5081">
        <v>2</v>
      </c>
      <c r="J5081" t="s">
        <v>23</v>
      </c>
      <c r="K5081" t="s">
        <v>7598</v>
      </c>
      <c r="L5081">
        <v>0</v>
      </c>
      <c r="O5081" t="s">
        <v>9832</v>
      </c>
      <c r="P5081" t="s">
        <v>9823</v>
      </c>
      <c r="Q5081">
        <v>1.2408824000000001E-2</v>
      </c>
      <c r="R5081">
        <v>0.96959620000000002</v>
      </c>
      <c r="S5081">
        <v>1.7994942E-2</v>
      </c>
      <c r="T5081">
        <v>5.5861184000000003E-3</v>
      </c>
    </row>
    <row r="5082" spans="1:20" x14ac:dyDescent="0.2">
      <c r="A5082" t="s">
        <v>9824</v>
      </c>
      <c r="B5082" t="s">
        <v>9821</v>
      </c>
      <c r="C5082" t="s">
        <v>4455</v>
      </c>
      <c r="E5082" s="1">
        <v>44112</v>
      </c>
      <c r="F5082">
        <v>-0.15081409000000001</v>
      </c>
      <c r="G5082" t="s">
        <v>11655</v>
      </c>
      <c r="H5082" t="s">
        <v>7585</v>
      </c>
      <c r="I5082">
        <v>2</v>
      </c>
      <c r="J5082" t="s">
        <v>23</v>
      </c>
      <c r="K5082" t="s">
        <v>7598</v>
      </c>
      <c r="L5082">
        <v>1</v>
      </c>
      <c r="O5082" t="s">
        <v>9833</v>
      </c>
      <c r="P5082" t="s">
        <v>9823</v>
      </c>
      <c r="Q5082">
        <v>0.19039065999999999</v>
      </c>
      <c r="R5082">
        <v>0.77003279999999996</v>
      </c>
      <c r="S5082">
        <v>3.9576567999999999E-2</v>
      </c>
      <c r="T5082">
        <v>-0.15081409000000001</v>
      </c>
    </row>
    <row r="5083" spans="1:20" x14ac:dyDescent="0.2">
      <c r="A5083" t="s">
        <v>9826</v>
      </c>
      <c r="B5083" t="s">
        <v>9821</v>
      </c>
      <c r="C5083" t="s">
        <v>4455</v>
      </c>
      <c r="E5083" s="1">
        <v>44112</v>
      </c>
      <c r="F5083">
        <v>-1.0435829000000001E-2</v>
      </c>
      <c r="G5083" t="s">
        <v>11655</v>
      </c>
      <c r="H5083" t="s">
        <v>7585</v>
      </c>
      <c r="I5083">
        <v>2</v>
      </c>
      <c r="J5083" t="s">
        <v>23</v>
      </c>
      <c r="K5083" t="s">
        <v>7598</v>
      </c>
      <c r="L5083">
        <v>2</v>
      </c>
      <c r="O5083" t="s">
        <v>9834</v>
      </c>
      <c r="P5083" t="s">
        <v>9823</v>
      </c>
      <c r="Q5083">
        <v>3.7256102999999999E-2</v>
      </c>
      <c r="R5083">
        <v>0.93592363999999995</v>
      </c>
      <c r="S5083">
        <v>2.6820274000000002E-2</v>
      </c>
      <c r="T5083">
        <v>-1.0435829000000001E-2</v>
      </c>
    </row>
    <row r="5084" spans="1:20" x14ac:dyDescent="0.2">
      <c r="A5084" t="s">
        <v>9828</v>
      </c>
      <c r="B5084" t="s">
        <v>9821</v>
      </c>
      <c r="C5084" t="s">
        <v>4455</v>
      </c>
      <c r="E5084" s="1">
        <v>44112</v>
      </c>
      <c r="F5084">
        <v>1.1169027E-2</v>
      </c>
      <c r="G5084" t="s">
        <v>11655</v>
      </c>
      <c r="H5084" t="s">
        <v>7585</v>
      </c>
      <c r="I5084">
        <v>2</v>
      </c>
      <c r="J5084" t="s">
        <v>23</v>
      </c>
      <c r="K5084" t="s">
        <v>7598</v>
      </c>
      <c r="L5084">
        <v>3</v>
      </c>
      <c r="O5084" t="s">
        <v>9835</v>
      </c>
      <c r="P5084" t="s">
        <v>9823</v>
      </c>
      <c r="Q5084">
        <v>9.7451410000000006E-3</v>
      </c>
      <c r="R5084">
        <v>0.9693406</v>
      </c>
      <c r="S5084">
        <v>2.0914167000000001E-2</v>
      </c>
      <c r="T5084">
        <v>1.1169027E-2</v>
      </c>
    </row>
    <row r="5085" spans="1:20" x14ac:dyDescent="0.2">
      <c r="A5085" t="s">
        <v>9830</v>
      </c>
      <c r="B5085" t="s">
        <v>9821</v>
      </c>
      <c r="C5085" t="s">
        <v>4455</v>
      </c>
      <c r="E5085" s="1">
        <v>44112</v>
      </c>
      <c r="F5085">
        <v>3.5527900000000001E-2</v>
      </c>
      <c r="G5085" t="s">
        <v>11655</v>
      </c>
      <c r="H5085" t="s">
        <v>7585</v>
      </c>
      <c r="I5085">
        <v>2</v>
      </c>
      <c r="J5085" t="s">
        <v>23</v>
      </c>
      <c r="K5085" t="s">
        <v>7598</v>
      </c>
      <c r="L5085">
        <v>4</v>
      </c>
      <c r="O5085" t="s">
        <v>9836</v>
      </c>
      <c r="P5085" t="s">
        <v>9823</v>
      </c>
      <c r="Q5085">
        <v>2.1834816999999999E-2</v>
      </c>
      <c r="R5085">
        <v>0.92080249999999997</v>
      </c>
      <c r="S5085">
        <v>5.7362717000000001E-2</v>
      </c>
      <c r="T5085">
        <v>3.5527900000000001E-2</v>
      </c>
    </row>
    <row r="5086" spans="1:20" x14ac:dyDescent="0.2">
      <c r="A5086" t="s">
        <v>9837</v>
      </c>
      <c r="B5086" t="s">
        <v>9838</v>
      </c>
      <c r="C5086" t="s">
        <v>4455</v>
      </c>
      <c r="E5086" s="1">
        <v>44201</v>
      </c>
      <c r="F5086">
        <v>0.90529420000000005</v>
      </c>
      <c r="G5086" t="s">
        <v>11655</v>
      </c>
      <c r="H5086" t="s">
        <v>7585</v>
      </c>
      <c r="I5086">
        <v>1</v>
      </c>
      <c r="J5086" t="s">
        <v>7586</v>
      </c>
      <c r="K5086" t="s">
        <v>7587</v>
      </c>
      <c r="L5086">
        <v>0</v>
      </c>
      <c r="O5086" t="s">
        <v>9839</v>
      </c>
      <c r="P5086" t="s">
        <v>9840</v>
      </c>
      <c r="Q5086">
        <v>2.3830442E-2</v>
      </c>
      <c r="R5086">
        <v>4.7044929999999999E-2</v>
      </c>
      <c r="S5086">
        <v>0.92912459999999997</v>
      </c>
      <c r="T5086">
        <v>0.90529420000000005</v>
      </c>
    </row>
    <row r="5087" spans="1:20" x14ac:dyDescent="0.2">
      <c r="A5087" t="s">
        <v>9841</v>
      </c>
      <c r="B5087" t="s">
        <v>9838</v>
      </c>
      <c r="C5087" t="s">
        <v>4455</v>
      </c>
      <c r="E5087" s="1">
        <v>44201</v>
      </c>
      <c r="F5087">
        <v>0.52772669999999999</v>
      </c>
      <c r="G5087" t="s">
        <v>11655</v>
      </c>
      <c r="H5087" t="s">
        <v>7585</v>
      </c>
      <c r="I5087">
        <v>1</v>
      </c>
      <c r="J5087" t="s">
        <v>7586</v>
      </c>
      <c r="K5087" t="s">
        <v>7587</v>
      </c>
      <c r="L5087">
        <v>1</v>
      </c>
      <c r="O5087" t="s">
        <v>9842</v>
      </c>
      <c r="P5087" t="s">
        <v>9840</v>
      </c>
      <c r="Q5087">
        <v>2.7319415E-2</v>
      </c>
      <c r="R5087">
        <v>0.41763436999999998</v>
      </c>
      <c r="S5087">
        <v>0.55504613999999997</v>
      </c>
      <c r="T5087">
        <v>0.52772669999999999</v>
      </c>
    </row>
    <row r="5088" spans="1:20" x14ac:dyDescent="0.2">
      <c r="A5088" t="s">
        <v>9843</v>
      </c>
      <c r="B5088" t="s">
        <v>9838</v>
      </c>
      <c r="C5088" t="s">
        <v>4455</v>
      </c>
      <c r="E5088" s="1">
        <v>44201</v>
      </c>
      <c r="F5088">
        <v>4.0257960000000002E-2</v>
      </c>
      <c r="G5088" t="s">
        <v>11655</v>
      </c>
      <c r="H5088" t="s">
        <v>7585</v>
      </c>
      <c r="I5088">
        <v>1</v>
      </c>
      <c r="J5088" t="s">
        <v>7586</v>
      </c>
      <c r="K5088" t="s">
        <v>7587</v>
      </c>
      <c r="L5088">
        <v>2</v>
      </c>
      <c r="O5088" t="s">
        <v>9844</v>
      </c>
      <c r="P5088" t="s">
        <v>9840</v>
      </c>
      <c r="Q5088">
        <v>0.13829651000000001</v>
      </c>
      <c r="R5088">
        <v>0.68314900000000001</v>
      </c>
      <c r="S5088">
        <v>0.17855447999999999</v>
      </c>
      <c r="T5088">
        <v>4.0257960000000002E-2</v>
      </c>
    </row>
    <row r="5089" spans="1:20" x14ac:dyDescent="0.2">
      <c r="A5089" t="s">
        <v>9845</v>
      </c>
      <c r="B5089" t="s">
        <v>9838</v>
      </c>
      <c r="C5089" t="s">
        <v>4455</v>
      </c>
      <c r="E5089" s="1">
        <v>44201</v>
      </c>
      <c r="F5089">
        <v>0.21667386999999999</v>
      </c>
      <c r="G5089" t="s">
        <v>11655</v>
      </c>
      <c r="H5089" t="s">
        <v>7585</v>
      </c>
      <c r="I5089">
        <v>1</v>
      </c>
      <c r="J5089" t="s">
        <v>7586</v>
      </c>
      <c r="K5089" t="s">
        <v>7587</v>
      </c>
      <c r="L5089">
        <v>3</v>
      </c>
      <c r="O5089" t="s">
        <v>9846</v>
      </c>
      <c r="P5089" t="s">
        <v>9840</v>
      </c>
      <c r="Q5089">
        <v>2.3237109999999998E-2</v>
      </c>
      <c r="R5089">
        <v>0.73685193000000004</v>
      </c>
      <c r="S5089">
        <v>0.23991098</v>
      </c>
      <c r="T5089">
        <v>0.21667386999999999</v>
      </c>
    </row>
    <row r="5090" spans="1:20" x14ac:dyDescent="0.2">
      <c r="A5090" t="s">
        <v>9847</v>
      </c>
      <c r="B5090" t="s">
        <v>9838</v>
      </c>
      <c r="C5090" t="s">
        <v>4455</v>
      </c>
      <c r="E5090" s="1">
        <v>44201</v>
      </c>
      <c r="F5090">
        <v>0.62448024999999996</v>
      </c>
      <c r="G5090" t="s">
        <v>11655</v>
      </c>
      <c r="H5090" t="s">
        <v>7585</v>
      </c>
      <c r="I5090">
        <v>1</v>
      </c>
      <c r="J5090" t="s">
        <v>7586</v>
      </c>
      <c r="K5090" t="s">
        <v>7587</v>
      </c>
      <c r="L5090">
        <v>4</v>
      </c>
      <c r="O5090" t="s">
        <v>9848</v>
      </c>
      <c r="P5090" t="s">
        <v>9840</v>
      </c>
      <c r="Q5090">
        <v>4.0784809999999998E-2</v>
      </c>
      <c r="R5090">
        <v>0.29395009999999999</v>
      </c>
      <c r="S5090">
        <v>0.66526510000000005</v>
      </c>
      <c r="T5090">
        <v>0.62448024999999996</v>
      </c>
    </row>
    <row r="5091" spans="1:20" x14ac:dyDescent="0.2">
      <c r="A5091" t="s">
        <v>9837</v>
      </c>
      <c r="B5091" t="s">
        <v>9838</v>
      </c>
      <c r="C5091" t="s">
        <v>4455</v>
      </c>
      <c r="E5091" s="1">
        <v>44201</v>
      </c>
      <c r="F5091">
        <v>-4.8409216E-3</v>
      </c>
      <c r="G5091" t="s">
        <v>11655</v>
      </c>
      <c r="H5091" t="s">
        <v>7585</v>
      </c>
      <c r="I5091">
        <v>2</v>
      </c>
      <c r="J5091" t="s">
        <v>23</v>
      </c>
      <c r="K5091" t="s">
        <v>7598</v>
      </c>
      <c r="L5091">
        <v>0</v>
      </c>
      <c r="O5091" t="s">
        <v>9849</v>
      </c>
      <c r="P5091" t="s">
        <v>9840</v>
      </c>
      <c r="Q5091">
        <v>2.8205344E-2</v>
      </c>
      <c r="R5091">
        <v>0.9484302</v>
      </c>
      <c r="S5091">
        <v>2.3364422999999999E-2</v>
      </c>
      <c r="T5091">
        <v>-4.8409216E-3</v>
      </c>
    </row>
    <row r="5092" spans="1:20" x14ac:dyDescent="0.2">
      <c r="A5092" t="s">
        <v>9841</v>
      </c>
      <c r="B5092" t="s">
        <v>9838</v>
      </c>
      <c r="C5092" t="s">
        <v>4455</v>
      </c>
      <c r="E5092" s="1">
        <v>44201</v>
      </c>
      <c r="F5092">
        <v>-1.7550994E-2</v>
      </c>
      <c r="G5092" t="s">
        <v>11655</v>
      </c>
      <c r="H5092" t="s">
        <v>7585</v>
      </c>
      <c r="I5092">
        <v>2</v>
      </c>
      <c r="J5092" t="s">
        <v>23</v>
      </c>
      <c r="K5092" t="s">
        <v>7598</v>
      </c>
      <c r="L5092">
        <v>1</v>
      </c>
      <c r="O5092" t="s">
        <v>9850</v>
      </c>
      <c r="P5092" t="s">
        <v>9840</v>
      </c>
      <c r="Q5092">
        <v>3.5633159999999997E-2</v>
      </c>
      <c r="R5092">
        <v>0.94628480000000004</v>
      </c>
      <c r="S5092">
        <v>1.8082167999999999E-2</v>
      </c>
      <c r="T5092">
        <v>-1.7550994E-2</v>
      </c>
    </row>
    <row r="5093" spans="1:20" x14ac:dyDescent="0.2">
      <c r="A5093" t="s">
        <v>9843</v>
      </c>
      <c r="B5093" t="s">
        <v>9838</v>
      </c>
      <c r="C5093" t="s">
        <v>4455</v>
      </c>
      <c r="E5093" s="1">
        <v>44201</v>
      </c>
      <c r="F5093">
        <v>-0.11002603</v>
      </c>
      <c r="G5093" t="s">
        <v>11655</v>
      </c>
      <c r="H5093" t="s">
        <v>7585</v>
      </c>
      <c r="I5093">
        <v>2</v>
      </c>
      <c r="J5093" t="s">
        <v>23</v>
      </c>
      <c r="K5093" t="s">
        <v>7598</v>
      </c>
      <c r="L5093">
        <v>2</v>
      </c>
      <c r="O5093" t="s">
        <v>9851</v>
      </c>
      <c r="P5093" t="s">
        <v>9840</v>
      </c>
      <c r="Q5093">
        <v>0.14102548000000001</v>
      </c>
      <c r="R5093">
        <v>0.82797509999999996</v>
      </c>
      <c r="S5093">
        <v>3.0999453999999999E-2</v>
      </c>
      <c r="T5093">
        <v>-0.11002603</v>
      </c>
    </row>
    <row r="5094" spans="1:20" x14ac:dyDescent="0.2">
      <c r="A5094" t="s">
        <v>9845</v>
      </c>
      <c r="B5094" t="s">
        <v>9838</v>
      </c>
      <c r="C5094" t="s">
        <v>4455</v>
      </c>
      <c r="E5094" s="1">
        <v>44201</v>
      </c>
      <c r="F5094">
        <v>-3.3322707E-2</v>
      </c>
      <c r="G5094" t="s">
        <v>11655</v>
      </c>
      <c r="H5094" t="s">
        <v>7585</v>
      </c>
      <c r="I5094">
        <v>2</v>
      </c>
      <c r="J5094" t="s">
        <v>23</v>
      </c>
      <c r="K5094" t="s">
        <v>7598</v>
      </c>
      <c r="L5094">
        <v>3</v>
      </c>
      <c r="O5094" t="s">
        <v>9852</v>
      </c>
      <c r="P5094" t="s">
        <v>9840</v>
      </c>
      <c r="Q5094">
        <v>5.4094802999999997E-2</v>
      </c>
      <c r="R5094">
        <v>0.92513316999999995</v>
      </c>
      <c r="S5094">
        <v>2.0772097999999999E-2</v>
      </c>
      <c r="T5094">
        <v>-3.3322707E-2</v>
      </c>
    </row>
    <row r="5095" spans="1:20" x14ac:dyDescent="0.2">
      <c r="A5095" t="s">
        <v>9847</v>
      </c>
      <c r="B5095" t="s">
        <v>9838</v>
      </c>
      <c r="C5095" t="s">
        <v>4455</v>
      </c>
      <c r="E5095" s="1">
        <v>44201</v>
      </c>
      <c r="F5095">
        <v>-8.9386149999999998E-2</v>
      </c>
      <c r="G5095" t="s">
        <v>11655</v>
      </c>
      <c r="H5095" t="s">
        <v>7585</v>
      </c>
      <c r="I5095">
        <v>2</v>
      </c>
      <c r="J5095" t="s">
        <v>23</v>
      </c>
      <c r="K5095" t="s">
        <v>7598</v>
      </c>
      <c r="L5095">
        <v>4</v>
      </c>
      <c r="O5095" t="s">
        <v>9853</v>
      </c>
      <c r="P5095" t="s">
        <v>9840</v>
      </c>
      <c r="Q5095">
        <v>0.10987424</v>
      </c>
      <c r="R5095">
        <v>0.86963760000000001</v>
      </c>
      <c r="S5095">
        <v>2.048809E-2</v>
      </c>
      <c r="T5095">
        <v>-8.9386149999999998E-2</v>
      </c>
    </row>
    <row r="5096" spans="1:20" x14ac:dyDescent="0.2">
      <c r="A5096" t="s">
        <v>9854</v>
      </c>
      <c r="B5096" t="s">
        <v>9838</v>
      </c>
      <c r="C5096" t="s">
        <v>4455</v>
      </c>
      <c r="E5096" s="1">
        <v>44201</v>
      </c>
      <c r="F5096">
        <v>-3.730394E-4</v>
      </c>
      <c r="G5096" t="s">
        <v>11655</v>
      </c>
      <c r="H5096" t="s">
        <v>7585</v>
      </c>
      <c r="I5096">
        <v>2</v>
      </c>
      <c r="J5096" t="s">
        <v>23</v>
      </c>
      <c r="K5096" t="s">
        <v>7598</v>
      </c>
      <c r="L5096">
        <v>5</v>
      </c>
      <c r="O5096" t="s">
        <v>9855</v>
      </c>
      <c r="P5096" t="s">
        <v>9840</v>
      </c>
      <c r="Q5096">
        <v>2.1979586999999998E-2</v>
      </c>
      <c r="R5096">
        <v>0.95641379999999998</v>
      </c>
      <c r="S5096">
        <v>2.1606548E-2</v>
      </c>
      <c r="T5096">
        <v>-3.730394E-4</v>
      </c>
    </row>
    <row r="5097" spans="1:20" x14ac:dyDescent="0.2">
      <c r="A5097" t="s">
        <v>9856</v>
      </c>
      <c r="B5097" t="s">
        <v>9857</v>
      </c>
      <c r="C5097" t="s">
        <v>4455</v>
      </c>
      <c r="E5097" s="1">
        <v>44288</v>
      </c>
      <c r="F5097">
        <v>0.90493679999999999</v>
      </c>
      <c r="G5097" t="s">
        <v>11655</v>
      </c>
      <c r="H5097" t="s">
        <v>7585</v>
      </c>
      <c r="I5097">
        <v>1</v>
      </c>
      <c r="J5097" t="s">
        <v>7586</v>
      </c>
      <c r="K5097" t="s">
        <v>7587</v>
      </c>
      <c r="L5097">
        <v>0</v>
      </c>
      <c r="O5097" t="s">
        <v>9858</v>
      </c>
      <c r="P5097" t="s">
        <v>9859</v>
      </c>
      <c r="Q5097">
        <v>2.3850488E-2</v>
      </c>
      <c r="R5097">
        <v>4.7362275000000002E-2</v>
      </c>
      <c r="S5097">
        <v>0.92878729999999998</v>
      </c>
      <c r="T5097">
        <v>0.90493679999999999</v>
      </c>
    </row>
    <row r="5098" spans="1:20" x14ac:dyDescent="0.2">
      <c r="A5098" t="s">
        <v>9860</v>
      </c>
      <c r="B5098" t="s">
        <v>9857</v>
      </c>
      <c r="C5098" t="s">
        <v>4455</v>
      </c>
      <c r="E5098" s="1">
        <v>44288</v>
      </c>
      <c r="F5098">
        <v>0.40394427999999999</v>
      </c>
      <c r="G5098" t="s">
        <v>11655</v>
      </c>
      <c r="H5098" t="s">
        <v>7585</v>
      </c>
      <c r="I5098">
        <v>1</v>
      </c>
      <c r="J5098" t="s">
        <v>7586</v>
      </c>
      <c r="K5098" t="s">
        <v>7587</v>
      </c>
      <c r="L5098">
        <v>1</v>
      </c>
      <c r="O5098" t="s">
        <v>9861</v>
      </c>
      <c r="P5098" t="s">
        <v>9859</v>
      </c>
      <c r="Q5098">
        <v>2.9423985999999999E-2</v>
      </c>
      <c r="R5098">
        <v>0.53720769999999995</v>
      </c>
      <c r="S5098">
        <v>0.43336827</v>
      </c>
      <c r="T5098">
        <v>0.40394427999999999</v>
      </c>
    </row>
    <row r="5099" spans="1:20" x14ac:dyDescent="0.2">
      <c r="A5099" t="s">
        <v>9862</v>
      </c>
      <c r="B5099" t="s">
        <v>9857</v>
      </c>
      <c r="C5099" t="s">
        <v>4455</v>
      </c>
      <c r="E5099" s="1">
        <v>44288</v>
      </c>
      <c r="F5099">
        <v>4.5387342999999997E-2</v>
      </c>
      <c r="G5099" t="s">
        <v>11655</v>
      </c>
      <c r="H5099" t="s">
        <v>7585</v>
      </c>
      <c r="I5099">
        <v>1</v>
      </c>
      <c r="J5099" t="s">
        <v>7586</v>
      </c>
      <c r="K5099" t="s">
        <v>7587</v>
      </c>
      <c r="L5099">
        <v>2</v>
      </c>
      <c r="O5099" t="s">
        <v>9863</v>
      </c>
      <c r="P5099" t="s">
        <v>9859</v>
      </c>
      <c r="Q5099">
        <v>6.2930349999999996E-2</v>
      </c>
      <c r="R5099">
        <v>0.82875189999999999</v>
      </c>
      <c r="S5099">
        <v>0.108317696</v>
      </c>
      <c r="T5099">
        <v>4.5387342999999997E-2</v>
      </c>
    </row>
    <row r="5100" spans="1:20" x14ac:dyDescent="0.2">
      <c r="A5100" t="s">
        <v>9864</v>
      </c>
      <c r="B5100" t="s">
        <v>9857</v>
      </c>
      <c r="C5100" t="s">
        <v>4455</v>
      </c>
      <c r="E5100" s="1">
        <v>44288</v>
      </c>
      <c r="F5100">
        <v>0.19825053000000001</v>
      </c>
      <c r="G5100" t="s">
        <v>11655</v>
      </c>
      <c r="H5100" t="s">
        <v>7585</v>
      </c>
      <c r="I5100">
        <v>1</v>
      </c>
      <c r="J5100" t="s">
        <v>7586</v>
      </c>
      <c r="K5100" t="s">
        <v>7587</v>
      </c>
      <c r="L5100">
        <v>3</v>
      </c>
      <c r="O5100" t="s">
        <v>9865</v>
      </c>
      <c r="P5100" t="s">
        <v>9859</v>
      </c>
      <c r="Q5100">
        <v>2.2149248E-2</v>
      </c>
      <c r="R5100">
        <v>0.75745094000000002</v>
      </c>
      <c r="S5100">
        <v>0.22039977999999999</v>
      </c>
      <c r="T5100">
        <v>0.19825053000000001</v>
      </c>
    </row>
    <row r="5101" spans="1:20" x14ac:dyDescent="0.2">
      <c r="A5101" t="s">
        <v>9866</v>
      </c>
      <c r="B5101" t="s">
        <v>9857</v>
      </c>
      <c r="C5101" t="s">
        <v>4455</v>
      </c>
      <c r="E5101" s="1">
        <v>44288</v>
      </c>
      <c r="F5101">
        <v>0.59595065999999997</v>
      </c>
      <c r="G5101" t="s">
        <v>11655</v>
      </c>
      <c r="H5101" t="s">
        <v>7585</v>
      </c>
      <c r="I5101">
        <v>1</v>
      </c>
      <c r="J5101" t="s">
        <v>7586</v>
      </c>
      <c r="K5101" t="s">
        <v>7587</v>
      </c>
      <c r="L5101">
        <v>4</v>
      </c>
      <c r="O5101" t="s">
        <v>9867</v>
      </c>
      <c r="P5101" t="s">
        <v>9859</v>
      </c>
      <c r="Q5101">
        <v>4.2877547000000002E-2</v>
      </c>
      <c r="R5101">
        <v>0.31829429999999997</v>
      </c>
      <c r="S5101">
        <v>0.63882819999999996</v>
      </c>
      <c r="T5101">
        <v>0.59595065999999997</v>
      </c>
    </row>
    <row r="5102" spans="1:20" x14ac:dyDescent="0.2">
      <c r="A5102" t="s">
        <v>9856</v>
      </c>
      <c r="B5102" t="s">
        <v>9857</v>
      </c>
      <c r="C5102" t="s">
        <v>4455</v>
      </c>
      <c r="E5102" s="1">
        <v>44288</v>
      </c>
      <c r="F5102">
        <v>-1.1868961000000001E-2</v>
      </c>
      <c r="G5102" t="s">
        <v>11655</v>
      </c>
      <c r="H5102" t="s">
        <v>7585</v>
      </c>
      <c r="I5102">
        <v>2</v>
      </c>
      <c r="J5102" t="s">
        <v>23</v>
      </c>
      <c r="K5102" t="s">
        <v>7598</v>
      </c>
      <c r="L5102">
        <v>0</v>
      </c>
      <c r="O5102" t="s">
        <v>9868</v>
      </c>
      <c r="P5102" t="s">
        <v>9859</v>
      </c>
      <c r="Q5102">
        <v>4.4002316999999999E-2</v>
      </c>
      <c r="R5102">
        <v>0.92386436000000005</v>
      </c>
      <c r="S5102">
        <v>3.2133356000000002E-2</v>
      </c>
      <c r="T5102">
        <v>-1.1868961000000001E-2</v>
      </c>
    </row>
    <row r="5103" spans="1:20" x14ac:dyDescent="0.2">
      <c r="A5103" t="s">
        <v>9860</v>
      </c>
      <c r="B5103" t="s">
        <v>9857</v>
      </c>
      <c r="C5103" t="s">
        <v>4455</v>
      </c>
      <c r="E5103" s="1">
        <v>44288</v>
      </c>
      <c r="F5103">
        <v>-0.30953035000000001</v>
      </c>
      <c r="G5103" t="s">
        <v>11655</v>
      </c>
      <c r="H5103" t="s">
        <v>7585</v>
      </c>
      <c r="I5103">
        <v>2</v>
      </c>
      <c r="J5103" t="s">
        <v>23</v>
      </c>
      <c r="K5103" t="s">
        <v>7598</v>
      </c>
      <c r="L5103">
        <v>1</v>
      </c>
      <c r="O5103" t="s">
        <v>9869</v>
      </c>
      <c r="P5103" t="s">
        <v>9859</v>
      </c>
      <c r="Q5103">
        <v>0.36546835</v>
      </c>
      <c r="R5103">
        <v>0.57859360000000004</v>
      </c>
      <c r="S5103">
        <v>5.5938017E-2</v>
      </c>
      <c r="T5103">
        <v>-0.30953035000000001</v>
      </c>
    </row>
    <row r="5104" spans="1:20" x14ac:dyDescent="0.2">
      <c r="A5104" t="s">
        <v>9862</v>
      </c>
      <c r="B5104" t="s">
        <v>9857</v>
      </c>
      <c r="C5104" t="s">
        <v>4455</v>
      </c>
      <c r="E5104" s="1">
        <v>44288</v>
      </c>
      <c r="F5104">
        <v>-6.7699306000000001E-2</v>
      </c>
      <c r="G5104" t="s">
        <v>11655</v>
      </c>
      <c r="H5104" t="s">
        <v>7585</v>
      </c>
      <c r="I5104">
        <v>2</v>
      </c>
      <c r="J5104" t="s">
        <v>23</v>
      </c>
      <c r="K5104" t="s">
        <v>7598</v>
      </c>
      <c r="L5104">
        <v>2</v>
      </c>
      <c r="O5104" t="s">
        <v>9870</v>
      </c>
      <c r="P5104" t="s">
        <v>9859</v>
      </c>
      <c r="Q5104">
        <v>8.7694400000000006E-2</v>
      </c>
      <c r="R5104">
        <v>0.89231044000000004</v>
      </c>
      <c r="S5104">
        <v>1.9995092999999999E-2</v>
      </c>
      <c r="T5104">
        <v>-6.7699306000000001E-2</v>
      </c>
    </row>
    <row r="5105" spans="1:20" x14ac:dyDescent="0.2">
      <c r="A5105" t="s">
        <v>9864</v>
      </c>
      <c r="B5105" t="s">
        <v>9857</v>
      </c>
      <c r="C5105" t="s">
        <v>4455</v>
      </c>
      <c r="E5105" s="1">
        <v>44288</v>
      </c>
      <c r="F5105">
        <v>-0.42251280000000002</v>
      </c>
      <c r="G5105" t="s">
        <v>11655</v>
      </c>
      <c r="H5105" t="s">
        <v>7585</v>
      </c>
      <c r="I5105">
        <v>2</v>
      </c>
      <c r="J5105" t="s">
        <v>23</v>
      </c>
      <c r="K5105" t="s">
        <v>7598</v>
      </c>
      <c r="L5105">
        <v>3</v>
      </c>
      <c r="O5105" t="s">
        <v>9871</v>
      </c>
      <c r="P5105" t="s">
        <v>9859</v>
      </c>
      <c r="Q5105">
        <v>0.47305520000000001</v>
      </c>
      <c r="R5105">
        <v>0.47640237000000002</v>
      </c>
      <c r="S5105">
        <v>5.0542425000000002E-2</v>
      </c>
      <c r="T5105">
        <v>-0.42251280000000002</v>
      </c>
    </row>
    <row r="5106" spans="1:20" x14ac:dyDescent="0.2">
      <c r="A5106" t="s">
        <v>9866</v>
      </c>
      <c r="B5106" t="s">
        <v>9857</v>
      </c>
      <c r="C5106" t="s">
        <v>4455</v>
      </c>
      <c r="E5106" s="1">
        <v>44288</v>
      </c>
      <c r="F5106">
        <v>-2.9623626E-2</v>
      </c>
      <c r="G5106" t="s">
        <v>11655</v>
      </c>
      <c r="H5106" t="s">
        <v>7585</v>
      </c>
      <c r="I5106">
        <v>2</v>
      </c>
      <c r="J5106" t="s">
        <v>23</v>
      </c>
      <c r="K5106" t="s">
        <v>7598</v>
      </c>
      <c r="L5106">
        <v>4</v>
      </c>
      <c r="O5106" t="s">
        <v>9872</v>
      </c>
      <c r="P5106" t="s">
        <v>9859</v>
      </c>
      <c r="Q5106">
        <v>4.6742110000000003E-2</v>
      </c>
      <c r="R5106">
        <v>0.93613946000000003</v>
      </c>
      <c r="S5106">
        <v>1.7118485999999999E-2</v>
      </c>
      <c r="T5106">
        <v>-2.9623626E-2</v>
      </c>
    </row>
    <row r="5107" spans="1:20" x14ac:dyDescent="0.2">
      <c r="A5107" t="s">
        <v>9873</v>
      </c>
      <c r="B5107" t="s">
        <v>9874</v>
      </c>
      <c r="C5107" t="s">
        <v>4455</v>
      </c>
      <c r="E5107" s="1">
        <v>44474</v>
      </c>
      <c r="F5107">
        <v>0.49105697999999998</v>
      </c>
      <c r="G5107" t="s">
        <v>11655</v>
      </c>
      <c r="H5107" t="s">
        <v>7585</v>
      </c>
      <c r="I5107">
        <v>1</v>
      </c>
      <c r="J5107" t="s">
        <v>7586</v>
      </c>
      <c r="K5107" t="s">
        <v>7587</v>
      </c>
      <c r="L5107">
        <v>0</v>
      </c>
      <c r="O5107" t="s">
        <v>9875</v>
      </c>
      <c r="P5107" t="s">
        <v>9876</v>
      </c>
      <c r="Q5107">
        <v>5.0609880000000003E-2</v>
      </c>
      <c r="R5107">
        <v>0.40772324999999998</v>
      </c>
      <c r="S5107">
        <v>0.54166687000000002</v>
      </c>
      <c r="T5107">
        <v>0.49105697999999998</v>
      </c>
    </row>
    <row r="5108" spans="1:20" x14ac:dyDescent="0.2">
      <c r="A5108" t="s">
        <v>9877</v>
      </c>
      <c r="B5108" t="s">
        <v>9874</v>
      </c>
      <c r="C5108" t="s">
        <v>4455</v>
      </c>
      <c r="E5108" s="1">
        <v>44474</v>
      </c>
      <c r="F5108">
        <v>0.90634409999999999</v>
      </c>
      <c r="G5108" t="s">
        <v>11655</v>
      </c>
      <c r="H5108" t="s">
        <v>7585</v>
      </c>
      <c r="I5108">
        <v>1</v>
      </c>
      <c r="J5108" t="s">
        <v>7586</v>
      </c>
      <c r="K5108" t="s">
        <v>7587</v>
      </c>
      <c r="L5108">
        <v>1</v>
      </c>
      <c r="O5108" t="s">
        <v>9878</v>
      </c>
      <c r="P5108" t="s">
        <v>9876</v>
      </c>
      <c r="Q5108">
        <v>2.3533182E-2</v>
      </c>
      <c r="R5108">
        <v>4.6589512E-2</v>
      </c>
      <c r="S5108">
        <v>0.92987730000000002</v>
      </c>
      <c r="T5108">
        <v>0.90634409999999999</v>
      </c>
    </row>
    <row r="5109" spans="1:20" x14ac:dyDescent="0.2">
      <c r="A5109" t="s">
        <v>9879</v>
      </c>
      <c r="B5109" t="s">
        <v>9874</v>
      </c>
      <c r="C5109" t="s">
        <v>4455</v>
      </c>
      <c r="E5109" s="1">
        <v>44474</v>
      </c>
      <c r="F5109">
        <v>0.88506704999999997</v>
      </c>
      <c r="G5109" t="s">
        <v>11655</v>
      </c>
      <c r="H5109" t="s">
        <v>7585</v>
      </c>
      <c r="I5109">
        <v>1</v>
      </c>
      <c r="J5109" t="s">
        <v>7586</v>
      </c>
      <c r="K5109" t="s">
        <v>7587</v>
      </c>
      <c r="L5109">
        <v>2</v>
      </c>
      <c r="O5109" t="s">
        <v>9880</v>
      </c>
      <c r="P5109" t="s">
        <v>9876</v>
      </c>
      <c r="Q5109">
        <v>2.1456309999999999E-2</v>
      </c>
      <c r="R5109">
        <v>7.2020329999999994E-2</v>
      </c>
      <c r="S5109">
        <v>0.90652334999999995</v>
      </c>
      <c r="T5109">
        <v>0.88506704999999997</v>
      </c>
    </row>
    <row r="5110" spans="1:20" x14ac:dyDescent="0.2">
      <c r="A5110" t="s">
        <v>9881</v>
      </c>
      <c r="B5110" t="s">
        <v>9874</v>
      </c>
      <c r="C5110" t="s">
        <v>4455</v>
      </c>
      <c r="E5110" s="1">
        <v>44474</v>
      </c>
      <c r="F5110">
        <v>0.34210593</v>
      </c>
      <c r="G5110" t="s">
        <v>11655</v>
      </c>
      <c r="H5110" t="s">
        <v>7585</v>
      </c>
      <c r="I5110">
        <v>1</v>
      </c>
      <c r="J5110" t="s">
        <v>7586</v>
      </c>
      <c r="K5110" t="s">
        <v>7587</v>
      </c>
      <c r="L5110">
        <v>3</v>
      </c>
      <c r="O5110" t="s">
        <v>9882</v>
      </c>
      <c r="P5110" t="s">
        <v>9876</v>
      </c>
      <c r="Q5110">
        <v>2.6818404000000001E-2</v>
      </c>
      <c r="R5110">
        <v>0.60425720000000005</v>
      </c>
      <c r="S5110">
        <v>0.36892431999999997</v>
      </c>
      <c r="T5110">
        <v>0.34210593</v>
      </c>
    </row>
    <row r="5111" spans="1:20" x14ac:dyDescent="0.2">
      <c r="A5111" t="s">
        <v>9883</v>
      </c>
      <c r="B5111" t="s">
        <v>9874</v>
      </c>
      <c r="C5111" t="s">
        <v>4455</v>
      </c>
      <c r="E5111" s="1">
        <v>44474</v>
      </c>
      <c r="F5111">
        <v>0.75115602999999997</v>
      </c>
      <c r="G5111" t="s">
        <v>11655</v>
      </c>
      <c r="H5111" t="s">
        <v>7585</v>
      </c>
      <c r="I5111">
        <v>1</v>
      </c>
      <c r="J5111" t="s">
        <v>7586</v>
      </c>
      <c r="K5111" t="s">
        <v>7587</v>
      </c>
      <c r="L5111">
        <v>4</v>
      </c>
      <c r="O5111" t="s">
        <v>9884</v>
      </c>
      <c r="P5111" t="s">
        <v>9876</v>
      </c>
      <c r="Q5111">
        <v>2.831024E-2</v>
      </c>
      <c r="R5111">
        <v>0.19222353</v>
      </c>
      <c r="S5111">
        <v>0.77946629999999995</v>
      </c>
      <c r="T5111">
        <v>0.75115602999999997</v>
      </c>
    </row>
    <row r="5112" spans="1:20" x14ac:dyDescent="0.2">
      <c r="A5112" t="s">
        <v>9873</v>
      </c>
      <c r="B5112" t="s">
        <v>9874</v>
      </c>
      <c r="C5112" t="s">
        <v>4455</v>
      </c>
      <c r="E5112" s="1">
        <v>44474</v>
      </c>
      <c r="F5112">
        <v>-0.90049975999999998</v>
      </c>
      <c r="G5112" t="s">
        <v>11655</v>
      </c>
      <c r="H5112" t="s">
        <v>7585</v>
      </c>
      <c r="I5112">
        <v>2</v>
      </c>
      <c r="J5112" t="s">
        <v>23</v>
      </c>
      <c r="K5112" t="s">
        <v>7598</v>
      </c>
      <c r="L5112">
        <v>0</v>
      </c>
      <c r="O5112" t="s">
        <v>9885</v>
      </c>
      <c r="P5112" t="s">
        <v>9876</v>
      </c>
      <c r="Q5112">
        <v>0.92689189999999999</v>
      </c>
      <c r="R5112">
        <v>4.6715945000000002E-2</v>
      </c>
      <c r="S5112">
        <v>2.6392167000000001E-2</v>
      </c>
      <c r="T5112">
        <v>-0.90049975999999998</v>
      </c>
    </row>
    <row r="5113" spans="1:20" x14ac:dyDescent="0.2">
      <c r="A5113" t="s">
        <v>9877</v>
      </c>
      <c r="B5113" t="s">
        <v>9874</v>
      </c>
      <c r="C5113" t="s">
        <v>4455</v>
      </c>
      <c r="E5113" s="1">
        <v>44474</v>
      </c>
      <c r="F5113">
        <v>-0.86092365000000004</v>
      </c>
      <c r="G5113" t="s">
        <v>11655</v>
      </c>
      <c r="H5113" t="s">
        <v>7585</v>
      </c>
      <c r="I5113">
        <v>2</v>
      </c>
      <c r="J5113" t="s">
        <v>23</v>
      </c>
      <c r="K5113" t="s">
        <v>7598</v>
      </c>
      <c r="L5113">
        <v>1</v>
      </c>
      <c r="O5113" t="s">
        <v>9886</v>
      </c>
      <c r="P5113" t="s">
        <v>9876</v>
      </c>
      <c r="Q5113">
        <v>0.89604150000000005</v>
      </c>
      <c r="R5113">
        <v>6.8840620000000005E-2</v>
      </c>
      <c r="S5113">
        <v>3.5117860000000001E-2</v>
      </c>
      <c r="T5113">
        <v>-0.86092365000000004</v>
      </c>
    </row>
    <row r="5114" spans="1:20" x14ac:dyDescent="0.2">
      <c r="A5114" t="s">
        <v>9879</v>
      </c>
      <c r="B5114" t="s">
        <v>9874</v>
      </c>
      <c r="C5114" t="s">
        <v>4455</v>
      </c>
      <c r="E5114" s="1">
        <v>44474</v>
      </c>
      <c r="F5114">
        <v>-0.52073133000000005</v>
      </c>
      <c r="G5114" t="s">
        <v>11655</v>
      </c>
      <c r="H5114" t="s">
        <v>7585</v>
      </c>
      <c r="I5114">
        <v>2</v>
      </c>
      <c r="J5114" t="s">
        <v>23</v>
      </c>
      <c r="K5114" t="s">
        <v>7598</v>
      </c>
      <c r="L5114">
        <v>2</v>
      </c>
      <c r="O5114" t="s">
        <v>9887</v>
      </c>
      <c r="P5114" t="s">
        <v>9876</v>
      </c>
      <c r="Q5114">
        <v>0.60386896000000001</v>
      </c>
      <c r="R5114">
        <v>0.31299335</v>
      </c>
      <c r="S5114">
        <v>8.3137630000000004E-2</v>
      </c>
      <c r="T5114">
        <v>-0.52073133000000005</v>
      </c>
    </row>
    <row r="5115" spans="1:20" x14ac:dyDescent="0.2">
      <c r="A5115" t="s">
        <v>9881</v>
      </c>
      <c r="B5115" t="s">
        <v>9874</v>
      </c>
      <c r="C5115" t="s">
        <v>4455</v>
      </c>
      <c r="E5115" s="1">
        <v>44474</v>
      </c>
      <c r="F5115">
        <v>0.10369367</v>
      </c>
      <c r="G5115" t="s">
        <v>11655</v>
      </c>
      <c r="H5115" t="s">
        <v>7585</v>
      </c>
      <c r="I5115">
        <v>2</v>
      </c>
      <c r="J5115" t="s">
        <v>23</v>
      </c>
      <c r="K5115" t="s">
        <v>7598</v>
      </c>
      <c r="L5115">
        <v>3</v>
      </c>
      <c r="O5115" t="s">
        <v>9888</v>
      </c>
      <c r="P5115" t="s">
        <v>9876</v>
      </c>
      <c r="Q5115">
        <v>0.1070345</v>
      </c>
      <c r="R5115">
        <v>0.68223727000000001</v>
      </c>
      <c r="S5115">
        <v>0.21072816999999999</v>
      </c>
      <c r="T5115">
        <v>0.10369367</v>
      </c>
    </row>
    <row r="5116" spans="1:20" x14ac:dyDescent="0.2">
      <c r="A5116" t="s">
        <v>9883</v>
      </c>
      <c r="B5116" t="s">
        <v>9874</v>
      </c>
      <c r="C5116" t="s">
        <v>4455</v>
      </c>
      <c r="E5116" s="1">
        <v>44474</v>
      </c>
      <c r="F5116">
        <v>-0.21729606000000001</v>
      </c>
      <c r="G5116" t="s">
        <v>11655</v>
      </c>
      <c r="H5116" t="s">
        <v>7585</v>
      </c>
      <c r="I5116">
        <v>2</v>
      </c>
      <c r="J5116" t="s">
        <v>23</v>
      </c>
      <c r="K5116" t="s">
        <v>7598</v>
      </c>
      <c r="L5116">
        <v>4</v>
      </c>
      <c r="O5116" t="s">
        <v>9889</v>
      </c>
      <c r="P5116" t="s">
        <v>9876</v>
      </c>
      <c r="Q5116">
        <v>0.24597669999999999</v>
      </c>
      <c r="R5116">
        <v>0.72534262999999999</v>
      </c>
      <c r="S5116">
        <v>2.8680634E-2</v>
      </c>
      <c r="T5116">
        <v>-0.21729606000000001</v>
      </c>
    </row>
    <row r="5117" spans="1:20" x14ac:dyDescent="0.2">
      <c r="A5117" t="s">
        <v>9890</v>
      </c>
      <c r="B5117" t="s">
        <v>9874</v>
      </c>
      <c r="C5117" t="s">
        <v>4455</v>
      </c>
      <c r="E5117" s="1">
        <v>44474</v>
      </c>
      <c r="F5117">
        <v>0.89136106000000004</v>
      </c>
      <c r="G5117" t="s">
        <v>11655</v>
      </c>
      <c r="H5117" t="s">
        <v>7585</v>
      </c>
      <c r="I5117">
        <v>2</v>
      </c>
      <c r="J5117" t="s">
        <v>23</v>
      </c>
      <c r="K5117" t="s">
        <v>7598</v>
      </c>
      <c r="L5117">
        <v>5</v>
      </c>
      <c r="O5117" t="s">
        <v>9891</v>
      </c>
      <c r="P5117" t="s">
        <v>9876</v>
      </c>
      <c r="Q5117">
        <v>4.5964755000000003E-2</v>
      </c>
      <c r="R5117">
        <v>1.6709414999999998E-2</v>
      </c>
      <c r="S5117">
        <v>0.93732583999999997</v>
      </c>
      <c r="T5117">
        <v>0.89136106000000004</v>
      </c>
    </row>
    <row r="5118" spans="1:20" x14ac:dyDescent="0.2">
      <c r="A5118" t="s">
        <v>9892</v>
      </c>
      <c r="B5118" t="s">
        <v>9893</v>
      </c>
      <c r="C5118" t="s">
        <v>4455</v>
      </c>
      <c r="E5118" s="1">
        <v>44567</v>
      </c>
      <c r="F5118">
        <v>6.1644949999999997E-2</v>
      </c>
      <c r="G5118" t="s">
        <v>11655</v>
      </c>
      <c r="H5118" t="s">
        <v>7585</v>
      </c>
      <c r="I5118">
        <v>1</v>
      </c>
      <c r="J5118" t="s">
        <v>7586</v>
      </c>
      <c r="K5118" t="s">
        <v>7587</v>
      </c>
      <c r="L5118">
        <v>0</v>
      </c>
      <c r="O5118" t="s">
        <v>9894</v>
      </c>
      <c r="P5118" t="s">
        <v>9895</v>
      </c>
      <c r="Q5118">
        <v>1.7062856000000001E-2</v>
      </c>
      <c r="R5118">
        <v>0.90422933999999999</v>
      </c>
      <c r="S5118">
        <v>7.8707810000000003E-2</v>
      </c>
      <c r="T5118">
        <v>6.1644949999999997E-2</v>
      </c>
    </row>
    <row r="5119" spans="1:20" x14ac:dyDescent="0.2">
      <c r="A5119" t="s">
        <v>9896</v>
      </c>
      <c r="B5119" t="s">
        <v>9893</v>
      </c>
      <c r="C5119" t="s">
        <v>4455</v>
      </c>
      <c r="E5119" s="1">
        <v>44567</v>
      </c>
      <c r="F5119">
        <v>0.90858950000000005</v>
      </c>
      <c r="G5119" t="s">
        <v>11655</v>
      </c>
      <c r="H5119" t="s">
        <v>7585</v>
      </c>
      <c r="I5119">
        <v>1</v>
      </c>
      <c r="J5119" t="s">
        <v>7586</v>
      </c>
      <c r="K5119" t="s">
        <v>7587</v>
      </c>
      <c r="L5119">
        <v>1</v>
      </c>
      <c r="O5119" t="s">
        <v>9897</v>
      </c>
      <c r="P5119" t="s">
        <v>9895</v>
      </c>
      <c r="Q5119">
        <v>2.3523954999999999E-2</v>
      </c>
      <c r="R5119">
        <v>4.4362579999999999E-2</v>
      </c>
      <c r="S5119">
        <v>0.93211339999999998</v>
      </c>
      <c r="T5119">
        <v>0.90858950000000005</v>
      </c>
    </row>
    <row r="5120" spans="1:20" x14ac:dyDescent="0.2">
      <c r="A5120" t="s">
        <v>9898</v>
      </c>
      <c r="B5120" t="s">
        <v>9893</v>
      </c>
      <c r="C5120" t="s">
        <v>4455</v>
      </c>
      <c r="E5120" s="1">
        <v>44567</v>
      </c>
      <c r="F5120">
        <v>0.90702647000000003</v>
      </c>
      <c r="G5120" t="s">
        <v>11655</v>
      </c>
      <c r="H5120" t="s">
        <v>7585</v>
      </c>
      <c r="I5120">
        <v>1</v>
      </c>
      <c r="J5120" t="s">
        <v>7586</v>
      </c>
      <c r="K5120" t="s">
        <v>7587</v>
      </c>
      <c r="L5120">
        <v>2</v>
      </c>
      <c r="O5120" t="s">
        <v>9899</v>
      </c>
      <c r="P5120" t="s">
        <v>9895</v>
      </c>
      <c r="Q5120">
        <v>2.1218626000000001E-2</v>
      </c>
      <c r="R5120">
        <v>5.0536346000000003E-2</v>
      </c>
      <c r="S5120">
        <v>0.92824507000000001</v>
      </c>
      <c r="T5120">
        <v>0.90702647000000003</v>
      </c>
    </row>
    <row r="5121" spans="1:20" x14ac:dyDescent="0.2">
      <c r="A5121" t="s">
        <v>9900</v>
      </c>
      <c r="B5121" t="s">
        <v>9893</v>
      </c>
      <c r="C5121" t="s">
        <v>4455</v>
      </c>
      <c r="E5121" s="1">
        <v>44567</v>
      </c>
      <c r="F5121">
        <v>0.18730417999999999</v>
      </c>
      <c r="G5121" t="s">
        <v>11655</v>
      </c>
      <c r="H5121" t="s">
        <v>7585</v>
      </c>
      <c r="I5121">
        <v>1</v>
      </c>
      <c r="J5121" t="s">
        <v>7586</v>
      </c>
      <c r="K5121" t="s">
        <v>7587</v>
      </c>
      <c r="L5121">
        <v>3</v>
      </c>
      <c r="O5121" t="s">
        <v>9901</v>
      </c>
      <c r="P5121" t="s">
        <v>9895</v>
      </c>
      <c r="Q5121">
        <v>2.3181648999999999E-2</v>
      </c>
      <c r="R5121">
        <v>0.76633256999999999</v>
      </c>
      <c r="S5121">
        <v>0.21048583000000001</v>
      </c>
      <c r="T5121">
        <v>0.18730417999999999</v>
      </c>
    </row>
    <row r="5122" spans="1:20" x14ac:dyDescent="0.2">
      <c r="A5122" t="s">
        <v>9902</v>
      </c>
      <c r="B5122" t="s">
        <v>9893</v>
      </c>
      <c r="C5122" t="s">
        <v>4455</v>
      </c>
      <c r="E5122" s="1">
        <v>44567</v>
      </c>
      <c r="F5122">
        <v>0.80399419999999999</v>
      </c>
      <c r="G5122" t="s">
        <v>11655</v>
      </c>
      <c r="H5122" t="s">
        <v>7585</v>
      </c>
      <c r="I5122">
        <v>1</v>
      </c>
      <c r="J5122" t="s">
        <v>7586</v>
      </c>
      <c r="K5122" t="s">
        <v>7587</v>
      </c>
      <c r="L5122">
        <v>4</v>
      </c>
      <c r="O5122" t="s">
        <v>9903</v>
      </c>
      <c r="P5122" t="s">
        <v>9895</v>
      </c>
      <c r="Q5122">
        <v>2.9366528999999999E-2</v>
      </c>
      <c r="R5122">
        <v>0.1372728</v>
      </c>
      <c r="S5122">
        <v>0.83336072999999999</v>
      </c>
      <c r="T5122">
        <v>0.80399419999999999</v>
      </c>
    </row>
    <row r="5123" spans="1:20" x14ac:dyDescent="0.2">
      <c r="A5123" t="s">
        <v>9892</v>
      </c>
      <c r="B5123" t="s">
        <v>9893</v>
      </c>
      <c r="C5123" t="s">
        <v>4455</v>
      </c>
      <c r="E5123" s="1">
        <v>44567</v>
      </c>
      <c r="F5123">
        <v>-0.82159870000000002</v>
      </c>
      <c r="G5123" t="s">
        <v>11655</v>
      </c>
      <c r="H5123" t="s">
        <v>7585</v>
      </c>
      <c r="I5123">
        <v>2</v>
      </c>
      <c r="J5123" t="s">
        <v>23</v>
      </c>
      <c r="K5123" t="s">
        <v>7598</v>
      </c>
      <c r="L5123">
        <v>0</v>
      </c>
      <c r="O5123" t="s">
        <v>9904</v>
      </c>
      <c r="P5123" t="s">
        <v>9895</v>
      </c>
      <c r="Q5123">
        <v>0.86671929999999997</v>
      </c>
      <c r="R5123">
        <v>8.8160069999999993E-2</v>
      </c>
      <c r="S5123">
        <v>4.5120585999999997E-2</v>
      </c>
      <c r="T5123">
        <v>-0.82159870000000002</v>
      </c>
    </row>
    <row r="5124" spans="1:20" x14ac:dyDescent="0.2">
      <c r="A5124" t="s">
        <v>9896</v>
      </c>
      <c r="B5124" t="s">
        <v>9893</v>
      </c>
      <c r="C5124" t="s">
        <v>4455</v>
      </c>
      <c r="E5124" s="1">
        <v>44567</v>
      </c>
      <c r="F5124">
        <v>-0.89665662999999995</v>
      </c>
      <c r="G5124" t="s">
        <v>11655</v>
      </c>
      <c r="H5124" t="s">
        <v>7585</v>
      </c>
      <c r="I5124">
        <v>2</v>
      </c>
      <c r="J5124" t="s">
        <v>23</v>
      </c>
      <c r="K5124" t="s">
        <v>7598</v>
      </c>
      <c r="L5124">
        <v>1</v>
      </c>
      <c r="O5124" t="s">
        <v>9905</v>
      </c>
      <c r="P5124" t="s">
        <v>9895</v>
      </c>
      <c r="Q5124">
        <v>0.92733030000000005</v>
      </c>
      <c r="R5124">
        <v>4.1996053999999998E-2</v>
      </c>
      <c r="S5124">
        <v>3.067369E-2</v>
      </c>
      <c r="T5124">
        <v>-0.89665662999999995</v>
      </c>
    </row>
    <row r="5125" spans="1:20" x14ac:dyDescent="0.2">
      <c r="A5125" t="s">
        <v>9898</v>
      </c>
      <c r="B5125" t="s">
        <v>9893</v>
      </c>
      <c r="C5125" t="s">
        <v>4455</v>
      </c>
      <c r="E5125" s="1">
        <v>44567</v>
      </c>
      <c r="F5125">
        <v>1.6733576000000001E-3</v>
      </c>
      <c r="G5125" t="s">
        <v>11655</v>
      </c>
      <c r="H5125" t="s">
        <v>7585</v>
      </c>
      <c r="I5125">
        <v>2</v>
      </c>
      <c r="J5125" t="s">
        <v>23</v>
      </c>
      <c r="K5125" t="s">
        <v>7598</v>
      </c>
      <c r="L5125">
        <v>2</v>
      </c>
      <c r="O5125" t="s">
        <v>9906</v>
      </c>
      <c r="P5125" t="s">
        <v>9895</v>
      </c>
      <c r="Q5125">
        <v>1.8522017000000002E-2</v>
      </c>
      <c r="R5125">
        <v>0.96128270000000005</v>
      </c>
      <c r="S5125">
        <v>2.0195373999999999E-2</v>
      </c>
      <c r="T5125">
        <v>1.6733576000000001E-3</v>
      </c>
    </row>
    <row r="5126" spans="1:20" x14ac:dyDescent="0.2">
      <c r="A5126" t="s">
        <v>9900</v>
      </c>
      <c r="B5126" t="s">
        <v>9893</v>
      </c>
      <c r="C5126" t="s">
        <v>4455</v>
      </c>
      <c r="E5126" s="1">
        <v>44567</v>
      </c>
      <c r="F5126">
        <v>-0.25422182999999998</v>
      </c>
      <c r="G5126" t="s">
        <v>11655</v>
      </c>
      <c r="H5126" t="s">
        <v>7585</v>
      </c>
      <c r="I5126">
        <v>2</v>
      </c>
      <c r="J5126" t="s">
        <v>23</v>
      </c>
      <c r="K5126" t="s">
        <v>7598</v>
      </c>
      <c r="L5126">
        <v>3</v>
      </c>
      <c r="O5126" t="s">
        <v>9907</v>
      </c>
      <c r="P5126" t="s">
        <v>9895</v>
      </c>
      <c r="Q5126">
        <v>0.30222260000000001</v>
      </c>
      <c r="R5126">
        <v>0.64977660000000004</v>
      </c>
      <c r="S5126">
        <v>4.8000793999999999E-2</v>
      </c>
      <c r="T5126">
        <v>-0.25422182999999998</v>
      </c>
    </row>
    <row r="5127" spans="1:20" x14ac:dyDescent="0.2">
      <c r="A5127" t="s">
        <v>9902</v>
      </c>
      <c r="B5127" t="s">
        <v>9893</v>
      </c>
      <c r="C5127" t="s">
        <v>4455</v>
      </c>
      <c r="E5127" s="1">
        <v>44567</v>
      </c>
      <c r="F5127">
        <v>1.8208254E-2</v>
      </c>
      <c r="G5127" t="s">
        <v>11655</v>
      </c>
      <c r="H5127" t="s">
        <v>7585</v>
      </c>
      <c r="I5127">
        <v>2</v>
      </c>
      <c r="J5127" t="s">
        <v>23</v>
      </c>
      <c r="K5127" t="s">
        <v>7598</v>
      </c>
      <c r="L5127">
        <v>4</v>
      </c>
      <c r="O5127" t="s">
        <v>9908</v>
      </c>
      <c r="P5127" t="s">
        <v>9895</v>
      </c>
      <c r="Q5127">
        <v>1.1627662E-2</v>
      </c>
      <c r="R5127">
        <v>0.95853644999999998</v>
      </c>
      <c r="S5127">
        <v>2.9835917E-2</v>
      </c>
      <c r="T5127">
        <v>1.8208254E-2</v>
      </c>
    </row>
    <row r="5128" spans="1:20" x14ac:dyDescent="0.2">
      <c r="A5128" t="s">
        <v>9909</v>
      </c>
      <c r="B5128" t="s">
        <v>9910</v>
      </c>
      <c r="C5128" t="s">
        <v>4455</v>
      </c>
      <c r="E5128" s="1">
        <v>44656</v>
      </c>
      <c r="F5128">
        <v>8.9399480000000003E-2</v>
      </c>
      <c r="G5128" t="s">
        <v>11655</v>
      </c>
      <c r="H5128" t="s">
        <v>7585</v>
      </c>
      <c r="I5128">
        <v>1</v>
      </c>
      <c r="J5128" t="s">
        <v>7586</v>
      </c>
      <c r="K5128" t="s">
        <v>7587</v>
      </c>
      <c r="L5128">
        <v>0</v>
      </c>
      <c r="O5128" t="s">
        <v>9911</v>
      </c>
      <c r="P5128" t="s">
        <v>9912</v>
      </c>
      <c r="Q5128">
        <v>1.9829548999999998E-2</v>
      </c>
      <c r="R5128">
        <v>0.87094150000000004</v>
      </c>
      <c r="S5128">
        <v>0.10922903</v>
      </c>
      <c r="T5128">
        <v>8.9399480000000003E-2</v>
      </c>
    </row>
    <row r="5129" spans="1:20" x14ac:dyDescent="0.2">
      <c r="A5129" t="s">
        <v>9913</v>
      </c>
      <c r="B5129" t="s">
        <v>9910</v>
      </c>
      <c r="C5129" t="s">
        <v>4455</v>
      </c>
      <c r="E5129" s="1">
        <v>44656</v>
      </c>
      <c r="F5129">
        <v>0.90651524000000006</v>
      </c>
      <c r="G5129" t="s">
        <v>11655</v>
      </c>
      <c r="H5129" t="s">
        <v>7585</v>
      </c>
      <c r="I5129">
        <v>1</v>
      </c>
      <c r="J5129" t="s">
        <v>7586</v>
      </c>
      <c r="K5129" t="s">
        <v>7587</v>
      </c>
      <c r="L5129">
        <v>1</v>
      </c>
      <c r="O5129" t="s">
        <v>9914</v>
      </c>
      <c r="P5129" t="s">
        <v>9912</v>
      </c>
      <c r="Q5129">
        <v>2.4318863E-2</v>
      </c>
      <c r="R5129">
        <v>4.4847004000000003E-2</v>
      </c>
      <c r="S5129">
        <v>0.9308341</v>
      </c>
      <c r="T5129">
        <v>0.90651524000000006</v>
      </c>
    </row>
    <row r="5130" spans="1:20" x14ac:dyDescent="0.2">
      <c r="A5130" t="s">
        <v>9915</v>
      </c>
      <c r="B5130" t="s">
        <v>9910</v>
      </c>
      <c r="C5130" t="s">
        <v>4455</v>
      </c>
      <c r="E5130" s="1">
        <v>44656</v>
      </c>
      <c r="F5130">
        <v>0.90307309999999996</v>
      </c>
      <c r="G5130" t="s">
        <v>11655</v>
      </c>
      <c r="H5130" t="s">
        <v>7585</v>
      </c>
      <c r="I5130">
        <v>1</v>
      </c>
      <c r="J5130" t="s">
        <v>7586</v>
      </c>
      <c r="K5130" t="s">
        <v>7587</v>
      </c>
      <c r="L5130">
        <v>2</v>
      </c>
      <c r="O5130" t="s">
        <v>9916</v>
      </c>
      <c r="P5130" t="s">
        <v>9912</v>
      </c>
      <c r="Q5130">
        <v>2.106129E-2</v>
      </c>
      <c r="R5130">
        <v>5.4804329999999998E-2</v>
      </c>
      <c r="S5130">
        <v>0.92413440000000002</v>
      </c>
      <c r="T5130">
        <v>0.90307309999999996</v>
      </c>
    </row>
    <row r="5131" spans="1:20" x14ac:dyDescent="0.2">
      <c r="A5131" t="s">
        <v>9917</v>
      </c>
      <c r="B5131" t="s">
        <v>9910</v>
      </c>
      <c r="C5131" t="s">
        <v>4455</v>
      </c>
      <c r="E5131" s="1">
        <v>44656</v>
      </c>
      <c r="F5131">
        <v>0.13573293</v>
      </c>
      <c r="G5131" t="s">
        <v>11655</v>
      </c>
      <c r="H5131" t="s">
        <v>7585</v>
      </c>
      <c r="I5131">
        <v>1</v>
      </c>
      <c r="J5131" t="s">
        <v>7586</v>
      </c>
      <c r="K5131" t="s">
        <v>7587</v>
      </c>
      <c r="L5131">
        <v>3</v>
      </c>
      <c r="O5131" t="s">
        <v>9918</v>
      </c>
      <c r="P5131" t="s">
        <v>9912</v>
      </c>
      <c r="Q5131">
        <v>2.0796650999999999E-2</v>
      </c>
      <c r="R5131">
        <v>0.82267380000000001</v>
      </c>
      <c r="S5131">
        <v>0.15652959</v>
      </c>
      <c r="T5131">
        <v>0.13573293</v>
      </c>
    </row>
    <row r="5132" spans="1:20" x14ac:dyDescent="0.2">
      <c r="A5132" t="s">
        <v>9919</v>
      </c>
      <c r="B5132" t="s">
        <v>9910</v>
      </c>
      <c r="C5132" t="s">
        <v>4455</v>
      </c>
      <c r="E5132" s="1">
        <v>44656</v>
      </c>
      <c r="F5132">
        <v>0.55394089999999996</v>
      </c>
      <c r="G5132" t="s">
        <v>11655</v>
      </c>
      <c r="H5132" t="s">
        <v>7585</v>
      </c>
      <c r="I5132">
        <v>1</v>
      </c>
      <c r="J5132" t="s">
        <v>7586</v>
      </c>
      <c r="K5132" t="s">
        <v>7587</v>
      </c>
      <c r="L5132">
        <v>4</v>
      </c>
      <c r="O5132" t="s">
        <v>9920</v>
      </c>
      <c r="P5132" t="s">
        <v>9912</v>
      </c>
      <c r="Q5132">
        <v>3.8636502000000003E-2</v>
      </c>
      <c r="R5132">
        <v>0.36878612999999999</v>
      </c>
      <c r="S5132">
        <v>0.59257740000000003</v>
      </c>
      <c r="T5132">
        <v>0.55394089999999996</v>
      </c>
    </row>
    <row r="5133" spans="1:20" x14ac:dyDescent="0.2">
      <c r="A5133" t="s">
        <v>9909</v>
      </c>
      <c r="B5133" t="s">
        <v>9910</v>
      </c>
      <c r="C5133" t="s">
        <v>4455</v>
      </c>
      <c r="E5133" s="1">
        <v>44656</v>
      </c>
      <c r="F5133">
        <v>-0.72091000000000005</v>
      </c>
      <c r="G5133" t="s">
        <v>11655</v>
      </c>
      <c r="H5133" t="s">
        <v>7585</v>
      </c>
      <c r="I5133">
        <v>2</v>
      </c>
      <c r="J5133" t="s">
        <v>23</v>
      </c>
      <c r="K5133" t="s">
        <v>7598</v>
      </c>
      <c r="L5133">
        <v>0</v>
      </c>
      <c r="O5133" t="s">
        <v>9921</v>
      </c>
      <c r="P5133" t="s">
        <v>9912</v>
      </c>
      <c r="Q5133">
        <v>0.75502309999999995</v>
      </c>
      <c r="R5133">
        <v>0.21086378</v>
      </c>
      <c r="S5133">
        <v>3.41131E-2</v>
      </c>
      <c r="T5133">
        <v>-0.72091000000000005</v>
      </c>
    </row>
    <row r="5134" spans="1:20" x14ac:dyDescent="0.2">
      <c r="A5134" t="s">
        <v>9913</v>
      </c>
      <c r="B5134" t="s">
        <v>9910</v>
      </c>
      <c r="C5134" t="s">
        <v>4455</v>
      </c>
      <c r="E5134" s="1">
        <v>44656</v>
      </c>
      <c r="F5134">
        <v>-0.85692480000000004</v>
      </c>
      <c r="G5134" t="s">
        <v>11655</v>
      </c>
      <c r="H5134" t="s">
        <v>7585</v>
      </c>
      <c r="I5134">
        <v>2</v>
      </c>
      <c r="J5134" t="s">
        <v>23</v>
      </c>
      <c r="K5134" t="s">
        <v>7598</v>
      </c>
      <c r="L5134">
        <v>1</v>
      </c>
      <c r="O5134" t="s">
        <v>9922</v>
      </c>
      <c r="P5134" t="s">
        <v>9912</v>
      </c>
      <c r="Q5134">
        <v>0.89844290000000004</v>
      </c>
      <c r="R5134">
        <v>6.0038889999999998E-2</v>
      </c>
      <c r="S5134">
        <v>4.151813E-2</v>
      </c>
      <c r="T5134">
        <v>-0.85692480000000004</v>
      </c>
    </row>
    <row r="5135" spans="1:20" x14ac:dyDescent="0.2">
      <c r="A5135" t="s">
        <v>9915</v>
      </c>
      <c r="B5135" t="s">
        <v>9910</v>
      </c>
      <c r="C5135" t="s">
        <v>4455</v>
      </c>
      <c r="E5135" s="1">
        <v>44656</v>
      </c>
      <c r="F5135">
        <v>-0.90465370000000001</v>
      </c>
      <c r="G5135" t="s">
        <v>11655</v>
      </c>
      <c r="H5135" t="s">
        <v>7585</v>
      </c>
      <c r="I5135">
        <v>2</v>
      </c>
      <c r="J5135" t="s">
        <v>23</v>
      </c>
      <c r="K5135" t="s">
        <v>7598</v>
      </c>
      <c r="L5135">
        <v>2</v>
      </c>
      <c r="O5135" t="s">
        <v>9923</v>
      </c>
      <c r="P5135" t="s">
        <v>9912</v>
      </c>
      <c r="Q5135">
        <v>0.93136140000000001</v>
      </c>
      <c r="R5135">
        <v>4.1931009999999998E-2</v>
      </c>
      <c r="S5135">
        <v>2.6707646000000002E-2</v>
      </c>
      <c r="T5135">
        <v>-0.90465370000000001</v>
      </c>
    </row>
    <row r="5136" spans="1:20" x14ac:dyDescent="0.2">
      <c r="A5136" t="s">
        <v>9917</v>
      </c>
      <c r="B5136" t="s">
        <v>9910</v>
      </c>
      <c r="C5136" t="s">
        <v>4455</v>
      </c>
      <c r="E5136" s="1">
        <v>44656</v>
      </c>
      <c r="F5136">
        <v>-6.6309999999999994E-2</v>
      </c>
      <c r="G5136" t="s">
        <v>11655</v>
      </c>
      <c r="H5136" t="s">
        <v>7585</v>
      </c>
      <c r="I5136">
        <v>2</v>
      </c>
      <c r="J5136" t="s">
        <v>23</v>
      </c>
      <c r="K5136" t="s">
        <v>7598</v>
      </c>
      <c r="L5136">
        <v>3</v>
      </c>
      <c r="O5136" t="s">
        <v>9924</v>
      </c>
      <c r="P5136" t="s">
        <v>9912</v>
      </c>
      <c r="Q5136">
        <v>0.10636822999999999</v>
      </c>
      <c r="R5136">
        <v>0.85357349999999999</v>
      </c>
      <c r="S5136">
        <v>4.0058219999999999E-2</v>
      </c>
      <c r="T5136">
        <v>-6.6309999999999994E-2</v>
      </c>
    </row>
    <row r="5137" spans="1:20" x14ac:dyDescent="0.2">
      <c r="A5137" t="s">
        <v>9919</v>
      </c>
      <c r="B5137" t="s">
        <v>9910</v>
      </c>
      <c r="C5137" t="s">
        <v>4455</v>
      </c>
      <c r="E5137" s="1">
        <v>44656</v>
      </c>
      <c r="F5137">
        <v>1.9920573E-2</v>
      </c>
      <c r="G5137" t="s">
        <v>11655</v>
      </c>
      <c r="H5137" t="s">
        <v>7585</v>
      </c>
      <c r="I5137">
        <v>2</v>
      </c>
      <c r="J5137" t="s">
        <v>23</v>
      </c>
      <c r="K5137" t="s">
        <v>7598</v>
      </c>
      <c r="L5137">
        <v>4</v>
      </c>
      <c r="O5137" t="s">
        <v>9925</v>
      </c>
      <c r="P5137" t="s">
        <v>9912</v>
      </c>
      <c r="Q5137">
        <v>1.428578E-2</v>
      </c>
      <c r="R5137">
        <v>0.95150789999999996</v>
      </c>
      <c r="S5137">
        <v>3.4206353000000002E-2</v>
      </c>
      <c r="T5137">
        <v>1.9920573E-2</v>
      </c>
    </row>
    <row r="5138" spans="1:20" x14ac:dyDescent="0.2">
      <c r="A5138" t="s">
        <v>9926</v>
      </c>
      <c r="B5138" t="s">
        <v>9927</v>
      </c>
      <c r="C5138" t="s">
        <v>4455</v>
      </c>
      <c r="E5138" s="1">
        <v>44840</v>
      </c>
      <c r="F5138">
        <v>6.7513734000000006E-2</v>
      </c>
      <c r="G5138" t="s">
        <v>11655</v>
      </c>
      <c r="H5138" t="s">
        <v>7585</v>
      </c>
      <c r="I5138">
        <v>1</v>
      </c>
      <c r="J5138" t="s">
        <v>7586</v>
      </c>
      <c r="K5138" t="s">
        <v>7587</v>
      </c>
      <c r="L5138">
        <v>0</v>
      </c>
      <c r="O5138" t="s">
        <v>9928</v>
      </c>
      <c r="P5138" t="s">
        <v>9929</v>
      </c>
      <c r="Q5138">
        <v>1.0242962E-2</v>
      </c>
      <c r="R5138">
        <v>0.91200029999999999</v>
      </c>
      <c r="S5138">
        <v>7.7756695000000001E-2</v>
      </c>
      <c r="T5138">
        <v>6.7513734000000006E-2</v>
      </c>
    </row>
    <row r="5139" spans="1:20" x14ac:dyDescent="0.2">
      <c r="A5139" t="s">
        <v>9930</v>
      </c>
      <c r="B5139" t="s">
        <v>9927</v>
      </c>
      <c r="C5139" t="s">
        <v>4455</v>
      </c>
      <c r="E5139" s="1">
        <v>44840</v>
      </c>
      <c r="F5139">
        <v>0.91080682999999996</v>
      </c>
      <c r="G5139" t="s">
        <v>11655</v>
      </c>
      <c r="H5139" t="s">
        <v>7585</v>
      </c>
      <c r="I5139">
        <v>1</v>
      </c>
      <c r="J5139" t="s">
        <v>7586</v>
      </c>
      <c r="K5139" t="s">
        <v>7587</v>
      </c>
      <c r="L5139">
        <v>1</v>
      </c>
      <c r="O5139" t="s">
        <v>9931</v>
      </c>
      <c r="P5139" t="s">
        <v>9929</v>
      </c>
      <c r="Q5139">
        <v>2.2768006E-2</v>
      </c>
      <c r="R5139">
        <v>4.3657090000000003E-2</v>
      </c>
      <c r="S5139">
        <v>0.93357486000000001</v>
      </c>
      <c r="T5139">
        <v>0.91080682999999996</v>
      </c>
    </row>
    <row r="5140" spans="1:20" x14ac:dyDescent="0.2">
      <c r="A5140" t="s">
        <v>9932</v>
      </c>
      <c r="B5140" t="s">
        <v>9927</v>
      </c>
      <c r="C5140" t="s">
        <v>4455</v>
      </c>
      <c r="E5140" s="1">
        <v>44840</v>
      </c>
      <c r="F5140">
        <v>0.91352140000000004</v>
      </c>
      <c r="G5140" t="s">
        <v>11655</v>
      </c>
      <c r="H5140" t="s">
        <v>7585</v>
      </c>
      <c r="I5140">
        <v>1</v>
      </c>
      <c r="J5140" t="s">
        <v>7586</v>
      </c>
      <c r="K5140" t="s">
        <v>7587</v>
      </c>
      <c r="L5140">
        <v>2</v>
      </c>
      <c r="O5140" t="s">
        <v>9933</v>
      </c>
      <c r="P5140" t="s">
        <v>9929</v>
      </c>
      <c r="Q5140">
        <v>2.4719228999999999E-2</v>
      </c>
      <c r="R5140">
        <v>3.7040073E-2</v>
      </c>
      <c r="S5140">
        <v>0.93824065000000001</v>
      </c>
      <c r="T5140">
        <v>0.91352140000000004</v>
      </c>
    </row>
    <row r="5141" spans="1:20" x14ac:dyDescent="0.2">
      <c r="A5141" t="s">
        <v>9934</v>
      </c>
      <c r="B5141" t="s">
        <v>9927</v>
      </c>
      <c r="C5141" t="s">
        <v>4455</v>
      </c>
      <c r="E5141" s="1">
        <v>44840</v>
      </c>
      <c r="F5141">
        <v>0.61346849999999997</v>
      </c>
      <c r="G5141" t="s">
        <v>11655</v>
      </c>
      <c r="H5141" t="s">
        <v>7585</v>
      </c>
      <c r="I5141">
        <v>1</v>
      </c>
      <c r="J5141" t="s">
        <v>7586</v>
      </c>
      <c r="K5141" t="s">
        <v>7587</v>
      </c>
      <c r="L5141">
        <v>3</v>
      </c>
      <c r="O5141" t="s">
        <v>9935</v>
      </c>
      <c r="P5141" t="s">
        <v>9929</v>
      </c>
      <c r="Q5141">
        <v>2.6179628E-2</v>
      </c>
      <c r="R5141">
        <v>0.33417222000000002</v>
      </c>
      <c r="S5141">
        <v>0.63964814000000003</v>
      </c>
      <c r="T5141">
        <v>0.61346849999999997</v>
      </c>
    </row>
    <row r="5142" spans="1:20" x14ac:dyDescent="0.2">
      <c r="A5142" t="s">
        <v>9936</v>
      </c>
      <c r="B5142" t="s">
        <v>9927</v>
      </c>
      <c r="C5142" t="s">
        <v>4455</v>
      </c>
      <c r="E5142" s="1">
        <v>44840</v>
      </c>
      <c r="F5142">
        <v>0.45302784000000001</v>
      </c>
      <c r="G5142" t="s">
        <v>11655</v>
      </c>
      <c r="H5142" t="s">
        <v>7585</v>
      </c>
      <c r="I5142">
        <v>1</v>
      </c>
      <c r="J5142" t="s">
        <v>7586</v>
      </c>
      <c r="K5142" t="s">
        <v>7587</v>
      </c>
      <c r="L5142">
        <v>4</v>
      </c>
      <c r="O5142" t="s">
        <v>9937</v>
      </c>
      <c r="P5142" t="s">
        <v>9929</v>
      </c>
      <c r="Q5142">
        <v>3.3885162000000003E-2</v>
      </c>
      <c r="R5142">
        <v>0.47920188000000002</v>
      </c>
      <c r="S5142">
        <v>0.48691299999999998</v>
      </c>
      <c r="T5142">
        <v>0.45302784000000001</v>
      </c>
    </row>
    <row r="5143" spans="1:20" x14ac:dyDescent="0.2">
      <c r="A5143" t="s">
        <v>9926</v>
      </c>
      <c r="B5143" t="s">
        <v>9927</v>
      </c>
      <c r="C5143" t="s">
        <v>4455</v>
      </c>
      <c r="E5143" s="1">
        <v>44840</v>
      </c>
      <c r="F5143">
        <v>-2.8702933E-2</v>
      </c>
      <c r="G5143" t="s">
        <v>11655</v>
      </c>
      <c r="H5143" t="s">
        <v>7585</v>
      </c>
      <c r="I5143">
        <v>2</v>
      </c>
      <c r="J5143" t="s">
        <v>23</v>
      </c>
      <c r="K5143" t="s">
        <v>7598</v>
      </c>
      <c r="L5143">
        <v>0</v>
      </c>
      <c r="O5143" t="s">
        <v>9938</v>
      </c>
      <c r="P5143" t="s">
        <v>9929</v>
      </c>
      <c r="Q5143">
        <v>5.3018193999999998E-2</v>
      </c>
      <c r="R5143">
        <v>0.92266649999999995</v>
      </c>
      <c r="S5143">
        <v>2.4315260000000002E-2</v>
      </c>
      <c r="T5143">
        <v>-2.8702933E-2</v>
      </c>
    </row>
    <row r="5144" spans="1:20" x14ac:dyDescent="0.2">
      <c r="A5144" t="s">
        <v>9930</v>
      </c>
      <c r="B5144" t="s">
        <v>9927</v>
      </c>
      <c r="C5144" t="s">
        <v>4455</v>
      </c>
      <c r="E5144" s="1">
        <v>44840</v>
      </c>
      <c r="F5144">
        <v>-0.1173881</v>
      </c>
      <c r="G5144" t="s">
        <v>11655</v>
      </c>
      <c r="H5144" t="s">
        <v>7585</v>
      </c>
      <c r="I5144">
        <v>2</v>
      </c>
      <c r="J5144" t="s">
        <v>23</v>
      </c>
      <c r="K5144" t="s">
        <v>7598</v>
      </c>
      <c r="L5144">
        <v>1</v>
      </c>
      <c r="O5144" t="s">
        <v>9939</v>
      </c>
      <c r="P5144" t="s">
        <v>9929</v>
      </c>
      <c r="Q5144">
        <v>0.15629219</v>
      </c>
      <c r="R5144">
        <v>0.80480370000000001</v>
      </c>
      <c r="S5144">
        <v>3.8904090000000002E-2</v>
      </c>
      <c r="T5144">
        <v>-0.1173881</v>
      </c>
    </row>
    <row r="5145" spans="1:20" x14ac:dyDescent="0.2">
      <c r="A5145" t="s">
        <v>9932</v>
      </c>
      <c r="B5145" t="s">
        <v>9927</v>
      </c>
      <c r="C5145" t="s">
        <v>4455</v>
      </c>
      <c r="E5145" s="1">
        <v>44840</v>
      </c>
      <c r="F5145">
        <v>-0.88947564000000001</v>
      </c>
      <c r="G5145" t="s">
        <v>11655</v>
      </c>
      <c r="H5145" t="s">
        <v>7585</v>
      </c>
      <c r="I5145">
        <v>2</v>
      </c>
      <c r="J5145" t="s">
        <v>23</v>
      </c>
      <c r="K5145" t="s">
        <v>7598</v>
      </c>
      <c r="L5145">
        <v>2</v>
      </c>
      <c r="O5145" t="s">
        <v>9940</v>
      </c>
      <c r="P5145" t="s">
        <v>9929</v>
      </c>
      <c r="Q5145">
        <v>0.91904459999999999</v>
      </c>
      <c r="R5145">
        <v>5.1386420000000002E-2</v>
      </c>
      <c r="S5145">
        <v>2.9568952999999999E-2</v>
      </c>
      <c r="T5145">
        <v>-0.88947564000000001</v>
      </c>
    </row>
    <row r="5146" spans="1:20" x14ac:dyDescent="0.2">
      <c r="A5146" t="s">
        <v>9934</v>
      </c>
      <c r="B5146" t="s">
        <v>9927</v>
      </c>
      <c r="C5146" t="s">
        <v>4455</v>
      </c>
      <c r="E5146" s="1">
        <v>44840</v>
      </c>
      <c r="F5146">
        <v>-8.763609E-2</v>
      </c>
      <c r="G5146" t="s">
        <v>11655</v>
      </c>
      <c r="H5146" t="s">
        <v>7585</v>
      </c>
      <c r="I5146">
        <v>2</v>
      </c>
      <c r="J5146" t="s">
        <v>23</v>
      </c>
      <c r="K5146" t="s">
        <v>7598</v>
      </c>
      <c r="L5146">
        <v>3</v>
      </c>
      <c r="O5146" t="s">
        <v>9941</v>
      </c>
      <c r="P5146" t="s">
        <v>9929</v>
      </c>
      <c r="Q5146">
        <v>0.107757464</v>
      </c>
      <c r="R5146">
        <v>0.87212115999999995</v>
      </c>
      <c r="S5146">
        <v>2.0121375E-2</v>
      </c>
      <c r="T5146">
        <v>-8.763609E-2</v>
      </c>
    </row>
    <row r="5147" spans="1:20" x14ac:dyDescent="0.2">
      <c r="A5147" t="s">
        <v>9936</v>
      </c>
      <c r="B5147" t="s">
        <v>9927</v>
      </c>
      <c r="C5147" t="s">
        <v>4455</v>
      </c>
      <c r="E5147" s="1">
        <v>44840</v>
      </c>
      <c r="F5147">
        <v>1.7688466E-2</v>
      </c>
      <c r="G5147" t="s">
        <v>11655</v>
      </c>
      <c r="H5147" t="s">
        <v>7585</v>
      </c>
      <c r="I5147">
        <v>2</v>
      </c>
      <c r="J5147" t="s">
        <v>23</v>
      </c>
      <c r="K5147" t="s">
        <v>7598</v>
      </c>
      <c r="L5147">
        <v>4</v>
      </c>
      <c r="O5147" t="s">
        <v>9942</v>
      </c>
      <c r="P5147" t="s">
        <v>9929</v>
      </c>
      <c r="Q5147">
        <v>1.0498013E-2</v>
      </c>
      <c r="R5147">
        <v>0.96131544999999996</v>
      </c>
      <c r="S5147">
        <v>2.818648E-2</v>
      </c>
      <c r="T5147">
        <v>1.7688466E-2</v>
      </c>
    </row>
    <row r="5148" spans="1:20" x14ac:dyDescent="0.2">
      <c r="A5148" t="s">
        <v>9943</v>
      </c>
      <c r="B5148" t="s">
        <v>9944</v>
      </c>
      <c r="C5148" t="s">
        <v>4455</v>
      </c>
      <c r="E5148" s="1">
        <v>44931</v>
      </c>
      <c r="F5148">
        <v>6.6175120000000004E-2</v>
      </c>
      <c r="G5148" t="s">
        <v>11655</v>
      </c>
      <c r="H5148" t="s">
        <v>7585</v>
      </c>
      <c r="I5148">
        <v>1</v>
      </c>
      <c r="J5148" t="s">
        <v>7586</v>
      </c>
      <c r="K5148" t="s">
        <v>7587</v>
      </c>
      <c r="L5148">
        <v>0</v>
      </c>
      <c r="O5148" t="s">
        <v>9945</v>
      </c>
      <c r="P5148" t="s">
        <v>9946</v>
      </c>
      <c r="Q5148">
        <v>1.0101173E-2</v>
      </c>
      <c r="R5148">
        <v>0.91362255999999997</v>
      </c>
      <c r="S5148">
        <v>7.6276289999999997E-2</v>
      </c>
      <c r="T5148">
        <v>6.6175120000000004E-2</v>
      </c>
    </row>
    <row r="5149" spans="1:20" x14ac:dyDescent="0.2">
      <c r="A5149" t="s">
        <v>9947</v>
      </c>
      <c r="B5149" t="s">
        <v>9944</v>
      </c>
      <c r="C5149" t="s">
        <v>4455</v>
      </c>
      <c r="E5149" s="1">
        <v>44931</v>
      </c>
      <c r="F5149">
        <v>0.91080682999999996</v>
      </c>
      <c r="G5149" t="s">
        <v>11655</v>
      </c>
      <c r="H5149" t="s">
        <v>7585</v>
      </c>
      <c r="I5149">
        <v>1</v>
      </c>
      <c r="J5149" t="s">
        <v>7586</v>
      </c>
      <c r="K5149" t="s">
        <v>7587</v>
      </c>
      <c r="L5149">
        <v>1</v>
      </c>
      <c r="O5149" t="s">
        <v>9931</v>
      </c>
      <c r="P5149" t="s">
        <v>9946</v>
      </c>
      <c r="Q5149">
        <v>2.2768006E-2</v>
      </c>
      <c r="R5149">
        <v>4.3657090000000003E-2</v>
      </c>
      <c r="S5149">
        <v>0.93357486000000001</v>
      </c>
      <c r="T5149">
        <v>0.91080682999999996</v>
      </c>
    </row>
    <row r="5150" spans="1:20" x14ac:dyDescent="0.2">
      <c r="A5150" t="s">
        <v>9948</v>
      </c>
      <c r="B5150" t="s">
        <v>9944</v>
      </c>
      <c r="C5150" t="s">
        <v>4455</v>
      </c>
      <c r="E5150" s="1">
        <v>44931</v>
      </c>
      <c r="F5150">
        <v>0.91276239999999997</v>
      </c>
      <c r="G5150" t="s">
        <v>11655</v>
      </c>
      <c r="H5150" t="s">
        <v>7585</v>
      </c>
      <c r="I5150">
        <v>1</v>
      </c>
      <c r="J5150" t="s">
        <v>7586</v>
      </c>
      <c r="K5150" t="s">
        <v>7587</v>
      </c>
      <c r="L5150">
        <v>2</v>
      </c>
      <c r="O5150" t="s">
        <v>9949</v>
      </c>
      <c r="P5150" t="s">
        <v>9946</v>
      </c>
      <c r="Q5150">
        <v>2.4951020000000001E-2</v>
      </c>
      <c r="R5150">
        <v>3.7335526000000001E-2</v>
      </c>
      <c r="S5150">
        <v>0.93771344000000001</v>
      </c>
      <c r="T5150">
        <v>0.91276239999999997</v>
      </c>
    </row>
    <row r="5151" spans="1:20" x14ac:dyDescent="0.2">
      <c r="A5151" t="s">
        <v>9950</v>
      </c>
      <c r="B5151" t="s">
        <v>9944</v>
      </c>
      <c r="C5151" t="s">
        <v>4455</v>
      </c>
      <c r="E5151" s="1">
        <v>44931</v>
      </c>
      <c r="F5151">
        <v>0.60433555000000005</v>
      </c>
      <c r="G5151" t="s">
        <v>11655</v>
      </c>
      <c r="H5151" t="s">
        <v>7585</v>
      </c>
      <c r="I5151">
        <v>1</v>
      </c>
      <c r="J5151" t="s">
        <v>7586</v>
      </c>
      <c r="K5151" t="s">
        <v>7587</v>
      </c>
      <c r="L5151">
        <v>3</v>
      </c>
      <c r="O5151" t="s">
        <v>9951</v>
      </c>
      <c r="P5151" t="s">
        <v>9946</v>
      </c>
      <c r="Q5151">
        <v>2.6194763999999999E-2</v>
      </c>
      <c r="R5151">
        <v>0.34327495000000002</v>
      </c>
      <c r="S5151">
        <v>0.63053029999999999</v>
      </c>
      <c r="T5151">
        <v>0.60433555000000005</v>
      </c>
    </row>
    <row r="5152" spans="1:20" x14ac:dyDescent="0.2">
      <c r="A5152" t="s">
        <v>9952</v>
      </c>
      <c r="B5152" t="s">
        <v>9944</v>
      </c>
      <c r="C5152" t="s">
        <v>4455</v>
      </c>
      <c r="E5152" s="1">
        <v>44931</v>
      </c>
      <c r="F5152">
        <v>0.50359315000000004</v>
      </c>
      <c r="G5152" t="s">
        <v>11655</v>
      </c>
      <c r="H5152" t="s">
        <v>7585</v>
      </c>
      <c r="I5152">
        <v>1</v>
      </c>
      <c r="J5152" t="s">
        <v>7586</v>
      </c>
      <c r="K5152" t="s">
        <v>7587</v>
      </c>
      <c r="L5152">
        <v>4</v>
      </c>
      <c r="O5152" t="s">
        <v>9953</v>
      </c>
      <c r="P5152" t="s">
        <v>9946</v>
      </c>
      <c r="Q5152">
        <v>4.1720572999999997E-2</v>
      </c>
      <c r="R5152">
        <v>0.41296569999999999</v>
      </c>
      <c r="S5152">
        <v>0.54531370000000001</v>
      </c>
      <c r="T5152">
        <v>0.50359315000000004</v>
      </c>
    </row>
    <row r="5153" spans="1:20" x14ac:dyDescent="0.2">
      <c r="A5153" t="s">
        <v>9943</v>
      </c>
      <c r="B5153" t="s">
        <v>9944</v>
      </c>
      <c r="C5153" t="s">
        <v>4455</v>
      </c>
      <c r="E5153" s="1">
        <v>44931</v>
      </c>
      <c r="F5153">
        <v>-3.1458475E-3</v>
      </c>
      <c r="G5153" t="s">
        <v>11655</v>
      </c>
      <c r="H5153" t="s">
        <v>7585</v>
      </c>
      <c r="I5153">
        <v>2</v>
      </c>
      <c r="J5153" t="s">
        <v>23</v>
      </c>
      <c r="K5153" t="s">
        <v>7598</v>
      </c>
      <c r="L5153">
        <v>0</v>
      </c>
      <c r="O5153" t="s">
        <v>9954</v>
      </c>
      <c r="P5153" t="s">
        <v>9946</v>
      </c>
      <c r="Q5153">
        <v>3.4154557000000002E-2</v>
      </c>
      <c r="R5153">
        <v>0.93483674999999999</v>
      </c>
      <c r="S5153">
        <v>3.1008709999999998E-2</v>
      </c>
      <c r="T5153">
        <v>-3.1458475E-3</v>
      </c>
    </row>
    <row r="5154" spans="1:20" x14ac:dyDescent="0.2">
      <c r="A5154" t="s">
        <v>9947</v>
      </c>
      <c r="B5154" t="s">
        <v>9944</v>
      </c>
      <c r="C5154" t="s">
        <v>4455</v>
      </c>
      <c r="E5154" s="1">
        <v>44931</v>
      </c>
      <c r="F5154">
        <v>-8.0372944000000002E-2</v>
      </c>
      <c r="G5154" t="s">
        <v>11655</v>
      </c>
      <c r="H5154" t="s">
        <v>7585</v>
      </c>
      <c r="I5154">
        <v>2</v>
      </c>
      <c r="J5154" t="s">
        <v>23</v>
      </c>
      <c r="K5154" t="s">
        <v>7598</v>
      </c>
      <c r="L5154">
        <v>1</v>
      </c>
      <c r="O5154" t="s">
        <v>9955</v>
      </c>
      <c r="P5154" t="s">
        <v>9946</v>
      </c>
      <c r="Q5154">
        <v>0.106119275</v>
      </c>
      <c r="R5154">
        <v>0.86813439999999997</v>
      </c>
      <c r="S5154">
        <v>2.5746328999999998E-2</v>
      </c>
      <c r="T5154">
        <v>-8.0372944000000002E-2</v>
      </c>
    </row>
    <row r="5155" spans="1:20" x14ac:dyDescent="0.2">
      <c r="A5155" t="s">
        <v>9948</v>
      </c>
      <c r="B5155" t="s">
        <v>9944</v>
      </c>
      <c r="C5155" t="s">
        <v>4455</v>
      </c>
      <c r="E5155" s="1">
        <v>44931</v>
      </c>
      <c r="F5155">
        <v>-2.3908667000000002E-2</v>
      </c>
      <c r="G5155" t="s">
        <v>11655</v>
      </c>
      <c r="H5155" t="s">
        <v>7585</v>
      </c>
      <c r="I5155">
        <v>2</v>
      </c>
      <c r="J5155" t="s">
        <v>23</v>
      </c>
      <c r="K5155" t="s">
        <v>7598</v>
      </c>
      <c r="L5155">
        <v>2</v>
      </c>
      <c r="O5155" t="s">
        <v>9956</v>
      </c>
      <c r="P5155" t="s">
        <v>9946</v>
      </c>
      <c r="Q5155">
        <v>5.062763E-2</v>
      </c>
      <c r="R5155">
        <v>0.92265344000000005</v>
      </c>
      <c r="S5155">
        <v>2.6718962999999998E-2</v>
      </c>
      <c r="T5155">
        <v>-2.3908667000000002E-2</v>
      </c>
    </row>
    <row r="5156" spans="1:20" x14ac:dyDescent="0.2">
      <c r="A5156" t="s">
        <v>9950</v>
      </c>
      <c r="B5156" t="s">
        <v>9944</v>
      </c>
      <c r="C5156" t="s">
        <v>4455</v>
      </c>
      <c r="E5156" s="1">
        <v>44931</v>
      </c>
      <c r="F5156">
        <v>-3.3213850000000003E-2</v>
      </c>
      <c r="G5156" t="s">
        <v>11655</v>
      </c>
      <c r="H5156" t="s">
        <v>7585</v>
      </c>
      <c r="I5156">
        <v>2</v>
      </c>
      <c r="J5156" t="s">
        <v>23</v>
      </c>
      <c r="K5156" t="s">
        <v>7598</v>
      </c>
      <c r="L5156">
        <v>3</v>
      </c>
      <c r="O5156" t="s">
        <v>9957</v>
      </c>
      <c r="P5156" t="s">
        <v>9946</v>
      </c>
      <c r="Q5156">
        <v>5.6291880000000002E-2</v>
      </c>
      <c r="R5156">
        <v>0.92063004000000004</v>
      </c>
      <c r="S5156">
        <v>2.3078028E-2</v>
      </c>
      <c r="T5156">
        <v>-3.3213850000000003E-2</v>
      </c>
    </row>
    <row r="5157" spans="1:20" x14ac:dyDescent="0.2">
      <c r="A5157" t="s">
        <v>9952</v>
      </c>
      <c r="B5157" t="s">
        <v>9944</v>
      </c>
      <c r="C5157" t="s">
        <v>4455</v>
      </c>
      <c r="E5157" s="1">
        <v>44931</v>
      </c>
      <c r="F5157">
        <v>7.7950815000000003E-3</v>
      </c>
      <c r="G5157" t="s">
        <v>11655</v>
      </c>
      <c r="H5157" t="s">
        <v>7585</v>
      </c>
      <c r="I5157">
        <v>2</v>
      </c>
      <c r="J5157" t="s">
        <v>23</v>
      </c>
      <c r="K5157" t="s">
        <v>7598</v>
      </c>
      <c r="L5157">
        <v>4</v>
      </c>
      <c r="O5157" t="s">
        <v>9958</v>
      </c>
      <c r="P5157" t="s">
        <v>9946</v>
      </c>
      <c r="Q5157">
        <v>1.2879339E-2</v>
      </c>
      <c r="R5157">
        <v>0.96644620000000003</v>
      </c>
      <c r="S5157">
        <v>2.0674419999999999E-2</v>
      </c>
      <c r="T5157">
        <v>7.7950815000000003E-3</v>
      </c>
    </row>
    <row r="5158" spans="1:20" x14ac:dyDescent="0.2">
      <c r="A5158" t="s">
        <v>9959</v>
      </c>
      <c r="B5158" t="s">
        <v>9944</v>
      </c>
      <c r="C5158" t="s">
        <v>4455</v>
      </c>
      <c r="E5158" s="1">
        <v>44931</v>
      </c>
      <c r="F5158">
        <v>-0.79801803999999998</v>
      </c>
      <c r="G5158" t="s">
        <v>11655</v>
      </c>
      <c r="H5158" t="s">
        <v>7585</v>
      </c>
      <c r="I5158">
        <v>2</v>
      </c>
      <c r="J5158" t="s">
        <v>23</v>
      </c>
      <c r="K5158" t="s">
        <v>7598</v>
      </c>
      <c r="L5158">
        <v>5</v>
      </c>
      <c r="O5158" t="s">
        <v>9960</v>
      </c>
      <c r="P5158" t="s">
        <v>9946</v>
      </c>
      <c r="Q5158">
        <v>0.82665986000000002</v>
      </c>
      <c r="R5158">
        <v>0.1446984</v>
      </c>
      <c r="S5158">
        <v>2.8641803E-2</v>
      </c>
      <c r="T5158">
        <v>-0.79801803999999998</v>
      </c>
    </row>
    <row r="5159" spans="1:20" x14ac:dyDescent="0.2">
      <c r="A5159" t="s">
        <v>9961</v>
      </c>
      <c r="B5159" t="s">
        <v>9962</v>
      </c>
      <c r="C5159" t="s">
        <v>4455</v>
      </c>
      <c r="E5159" s="1">
        <v>45022</v>
      </c>
      <c r="F5159">
        <v>5.9219229999999998E-2</v>
      </c>
      <c r="G5159" t="s">
        <v>11655</v>
      </c>
      <c r="H5159" t="s">
        <v>7585</v>
      </c>
      <c r="I5159">
        <v>1</v>
      </c>
      <c r="J5159" t="s">
        <v>7586</v>
      </c>
      <c r="K5159" t="s">
        <v>7587</v>
      </c>
      <c r="L5159">
        <v>0</v>
      </c>
      <c r="O5159" t="s">
        <v>9963</v>
      </c>
      <c r="P5159" t="s">
        <v>9964</v>
      </c>
      <c r="Q5159">
        <v>1.0033156999999999E-2</v>
      </c>
      <c r="R5159">
        <v>0.92071444000000002</v>
      </c>
      <c r="S5159">
        <v>6.9252389999999997E-2</v>
      </c>
      <c r="T5159">
        <v>5.9219229999999998E-2</v>
      </c>
    </row>
    <row r="5160" spans="1:20" x14ac:dyDescent="0.2">
      <c r="A5160" t="s">
        <v>9965</v>
      </c>
      <c r="B5160" t="s">
        <v>9962</v>
      </c>
      <c r="C5160" t="s">
        <v>4455</v>
      </c>
      <c r="E5160" s="1">
        <v>45022</v>
      </c>
      <c r="F5160">
        <v>0.91080682999999996</v>
      </c>
      <c r="G5160" t="s">
        <v>11655</v>
      </c>
      <c r="H5160" t="s">
        <v>7585</v>
      </c>
      <c r="I5160">
        <v>1</v>
      </c>
      <c r="J5160" t="s">
        <v>7586</v>
      </c>
      <c r="K5160" t="s">
        <v>7587</v>
      </c>
      <c r="L5160">
        <v>1</v>
      </c>
      <c r="O5160" t="s">
        <v>9931</v>
      </c>
      <c r="P5160" t="s">
        <v>9964</v>
      </c>
      <c r="Q5160">
        <v>2.2768006E-2</v>
      </c>
      <c r="R5160">
        <v>4.3657090000000003E-2</v>
      </c>
      <c r="S5160">
        <v>0.93357486000000001</v>
      </c>
      <c r="T5160">
        <v>0.91080682999999996</v>
      </c>
    </row>
    <row r="5161" spans="1:20" x14ac:dyDescent="0.2">
      <c r="A5161" t="s">
        <v>9966</v>
      </c>
      <c r="B5161" t="s">
        <v>9962</v>
      </c>
      <c r="C5161" t="s">
        <v>4455</v>
      </c>
      <c r="E5161" s="1">
        <v>45022</v>
      </c>
      <c r="F5161">
        <v>0.91265700000000005</v>
      </c>
      <c r="G5161" t="s">
        <v>11655</v>
      </c>
      <c r="H5161" t="s">
        <v>7585</v>
      </c>
      <c r="I5161">
        <v>1</v>
      </c>
      <c r="J5161" t="s">
        <v>7586</v>
      </c>
      <c r="K5161" t="s">
        <v>7587</v>
      </c>
      <c r="L5161">
        <v>2</v>
      </c>
      <c r="O5161" t="s">
        <v>9967</v>
      </c>
      <c r="P5161" t="s">
        <v>9964</v>
      </c>
      <c r="Q5161">
        <v>2.5360477999999999E-2</v>
      </c>
      <c r="R5161">
        <v>3.6621958000000003E-2</v>
      </c>
      <c r="S5161">
        <v>0.93801749999999995</v>
      </c>
      <c r="T5161">
        <v>0.91265700000000005</v>
      </c>
    </row>
    <row r="5162" spans="1:20" x14ac:dyDescent="0.2">
      <c r="A5162" t="s">
        <v>9968</v>
      </c>
      <c r="B5162" t="s">
        <v>9962</v>
      </c>
      <c r="C5162" t="s">
        <v>4455</v>
      </c>
      <c r="E5162" s="1">
        <v>45022</v>
      </c>
      <c r="F5162">
        <v>0.59708755999999996</v>
      </c>
      <c r="G5162" t="s">
        <v>11655</v>
      </c>
      <c r="H5162" t="s">
        <v>7585</v>
      </c>
      <c r="I5162">
        <v>1</v>
      </c>
      <c r="J5162" t="s">
        <v>7586</v>
      </c>
      <c r="K5162" t="s">
        <v>7587</v>
      </c>
      <c r="L5162">
        <v>3</v>
      </c>
      <c r="O5162" t="s">
        <v>9969</v>
      </c>
      <c r="P5162" t="s">
        <v>9964</v>
      </c>
      <c r="Q5162">
        <v>2.5704728E-2</v>
      </c>
      <c r="R5162">
        <v>0.35150298000000002</v>
      </c>
      <c r="S5162">
        <v>0.62279229999999997</v>
      </c>
      <c r="T5162">
        <v>0.59708755999999996</v>
      </c>
    </row>
    <row r="5163" spans="1:20" x14ac:dyDescent="0.2">
      <c r="A5163" t="s">
        <v>9970</v>
      </c>
      <c r="B5163" t="s">
        <v>9962</v>
      </c>
      <c r="C5163" t="s">
        <v>4455</v>
      </c>
      <c r="E5163" s="1">
        <v>45022</v>
      </c>
      <c r="F5163">
        <v>0.50693566000000001</v>
      </c>
      <c r="G5163" t="s">
        <v>11655</v>
      </c>
      <c r="H5163" t="s">
        <v>7585</v>
      </c>
      <c r="I5163">
        <v>1</v>
      </c>
      <c r="J5163" t="s">
        <v>7586</v>
      </c>
      <c r="K5163" t="s">
        <v>7587</v>
      </c>
      <c r="L5163">
        <v>4</v>
      </c>
      <c r="O5163" t="s">
        <v>9971</v>
      </c>
      <c r="P5163" t="s">
        <v>9964</v>
      </c>
      <c r="Q5163">
        <v>4.1505396E-2</v>
      </c>
      <c r="R5163">
        <v>0.41005354999999999</v>
      </c>
      <c r="S5163">
        <v>0.54844104999999999</v>
      </c>
      <c r="T5163">
        <v>0.50693566000000001</v>
      </c>
    </row>
    <row r="5164" spans="1:20" x14ac:dyDescent="0.2">
      <c r="A5164" t="s">
        <v>9961</v>
      </c>
      <c r="B5164" t="s">
        <v>9962</v>
      </c>
      <c r="C5164" t="s">
        <v>4455</v>
      </c>
      <c r="E5164" s="1">
        <v>45022</v>
      </c>
      <c r="F5164">
        <v>-0.17736933999999999</v>
      </c>
      <c r="G5164" t="s">
        <v>11655</v>
      </c>
      <c r="H5164" t="s">
        <v>7585</v>
      </c>
      <c r="I5164">
        <v>2</v>
      </c>
      <c r="J5164" t="s">
        <v>23</v>
      </c>
      <c r="K5164" t="s">
        <v>7598</v>
      </c>
      <c r="L5164">
        <v>0</v>
      </c>
      <c r="O5164" t="s">
        <v>9972</v>
      </c>
      <c r="P5164" t="s">
        <v>9964</v>
      </c>
      <c r="Q5164">
        <v>0.20704462000000001</v>
      </c>
      <c r="R5164">
        <v>0.76328019999999996</v>
      </c>
      <c r="S5164">
        <v>2.9675272999999999E-2</v>
      </c>
      <c r="T5164">
        <v>-0.17736933999999999</v>
      </c>
    </row>
    <row r="5165" spans="1:20" x14ac:dyDescent="0.2">
      <c r="A5165" t="s">
        <v>9965</v>
      </c>
      <c r="B5165" t="s">
        <v>9962</v>
      </c>
      <c r="C5165" t="s">
        <v>4455</v>
      </c>
      <c r="E5165" s="1">
        <v>45022</v>
      </c>
      <c r="F5165">
        <v>-0.34383604000000001</v>
      </c>
      <c r="G5165" t="s">
        <v>11655</v>
      </c>
      <c r="H5165" t="s">
        <v>7585</v>
      </c>
      <c r="I5165">
        <v>2</v>
      </c>
      <c r="J5165" t="s">
        <v>23</v>
      </c>
      <c r="K5165" t="s">
        <v>7598</v>
      </c>
      <c r="L5165">
        <v>1</v>
      </c>
      <c r="O5165" t="s">
        <v>9973</v>
      </c>
      <c r="P5165" t="s">
        <v>9964</v>
      </c>
      <c r="Q5165">
        <v>0.39240888000000002</v>
      </c>
      <c r="R5165">
        <v>0.55901829999999997</v>
      </c>
      <c r="S5165">
        <v>4.8572846000000003E-2</v>
      </c>
      <c r="T5165">
        <v>-0.34383604000000001</v>
      </c>
    </row>
    <row r="5166" spans="1:20" x14ac:dyDescent="0.2">
      <c r="A5166" t="s">
        <v>9966</v>
      </c>
      <c r="B5166" t="s">
        <v>9962</v>
      </c>
      <c r="C5166" t="s">
        <v>4455</v>
      </c>
      <c r="E5166" s="1">
        <v>45022</v>
      </c>
      <c r="F5166">
        <v>-0.65416664000000002</v>
      </c>
      <c r="G5166" t="s">
        <v>11655</v>
      </c>
      <c r="H5166" t="s">
        <v>7585</v>
      </c>
      <c r="I5166">
        <v>2</v>
      </c>
      <c r="J5166" t="s">
        <v>23</v>
      </c>
      <c r="K5166" t="s">
        <v>7598</v>
      </c>
      <c r="L5166">
        <v>2</v>
      </c>
      <c r="O5166" t="s">
        <v>9974</v>
      </c>
      <c r="P5166" t="s">
        <v>9964</v>
      </c>
      <c r="Q5166">
        <v>0.69553315999999998</v>
      </c>
      <c r="R5166">
        <v>0.26310020000000001</v>
      </c>
      <c r="S5166">
        <v>4.1366514E-2</v>
      </c>
      <c r="T5166">
        <v>-0.65416664000000002</v>
      </c>
    </row>
    <row r="5167" spans="1:20" x14ac:dyDescent="0.2">
      <c r="A5167" t="s">
        <v>9968</v>
      </c>
      <c r="B5167" t="s">
        <v>9962</v>
      </c>
      <c r="C5167" t="s">
        <v>4455</v>
      </c>
      <c r="E5167" s="1">
        <v>45022</v>
      </c>
      <c r="F5167">
        <v>2.1403637E-3</v>
      </c>
      <c r="G5167" t="s">
        <v>11655</v>
      </c>
      <c r="H5167" t="s">
        <v>7585</v>
      </c>
      <c r="I5167">
        <v>2</v>
      </c>
      <c r="J5167" t="s">
        <v>23</v>
      </c>
      <c r="K5167" t="s">
        <v>7598</v>
      </c>
      <c r="L5167">
        <v>3</v>
      </c>
      <c r="O5167" t="s">
        <v>9975</v>
      </c>
      <c r="P5167" t="s">
        <v>9964</v>
      </c>
      <c r="Q5167">
        <v>2.1437800999999999E-2</v>
      </c>
      <c r="R5167">
        <v>0.95498406999999996</v>
      </c>
      <c r="S5167">
        <v>2.3578165000000002E-2</v>
      </c>
      <c r="T5167">
        <v>2.1403637E-3</v>
      </c>
    </row>
    <row r="5168" spans="1:20" x14ac:dyDescent="0.2">
      <c r="A5168" t="s">
        <v>9970</v>
      </c>
      <c r="B5168" t="s">
        <v>9962</v>
      </c>
      <c r="C5168" t="s">
        <v>4455</v>
      </c>
      <c r="E5168" s="1">
        <v>45022</v>
      </c>
      <c r="F5168">
        <v>-1.9819908000000001E-2</v>
      </c>
      <c r="G5168" t="s">
        <v>11655</v>
      </c>
      <c r="H5168" t="s">
        <v>7585</v>
      </c>
      <c r="I5168">
        <v>2</v>
      </c>
      <c r="J5168" t="s">
        <v>23</v>
      </c>
      <c r="K5168" t="s">
        <v>7598</v>
      </c>
      <c r="L5168">
        <v>4</v>
      </c>
      <c r="O5168" t="s">
        <v>9976</v>
      </c>
      <c r="P5168" t="s">
        <v>9964</v>
      </c>
      <c r="Q5168">
        <v>4.4840887000000003E-2</v>
      </c>
      <c r="R5168">
        <v>0.93013809999999997</v>
      </c>
      <c r="S5168">
        <v>2.5020980000000002E-2</v>
      </c>
      <c r="T5168">
        <v>-1.9819908000000001E-2</v>
      </c>
    </row>
    <row r="5169" spans="1:20" x14ac:dyDescent="0.2">
      <c r="A5169" t="s">
        <v>9977</v>
      </c>
      <c r="B5169" t="s">
        <v>9978</v>
      </c>
      <c r="C5169" t="s">
        <v>4455</v>
      </c>
      <c r="E5169" s="1">
        <v>45205</v>
      </c>
      <c r="F5169">
        <v>0.82718369999999997</v>
      </c>
      <c r="G5169" t="s">
        <v>11655</v>
      </c>
      <c r="H5169" t="s">
        <v>7585</v>
      </c>
      <c r="I5169">
        <v>1</v>
      </c>
      <c r="J5169" t="s">
        <v>7586</v>
      </c>
      <c r="K5169" t="s">
        <v>7587</v>
      </c>
      <c r="L5169">
        <v>0</v>
      </c>
      <c r="O5169" t="s">
        <v>9979</v>
      </c>
      <c r="P5169" t="s">
        <v>9980</v>
      </c>
      <c r="Q5169">
        <v>2.1744650000000001E-2</v>
      </c>
      <c r="R5169">
        <v>0.12932690999999999</v>
      </c>
      <c r="S5169">
        <v>0.84892840000000003</v>
      </c>
      <c r="T5169">
        <v>0.82718369999999997</v>
      </c>
    </row>
    <row r="5170" spans="1:20" x14ac:dyDescent="0.2">
      <c r="A5170" t="s">
        <v>9981</v>
      </c>
      <c r="B5170" t="s">
        <v>9978</v>
      </c>
      <c r="C5170" t="s">
        <v>4455</v>
      </c>
      <c r="E5170" s="1">
        <v>45205</v>
      </c>
      <c r="F5170">
        <v>0.90888720000000001</v>
      </c>
      <c r="G5170" t="s">
        <v>11655</v>
      </c>
      <c r="H5170" t="s">
        <v>7585</v>
      </c>
      <c r="I5170">
        <v>1</v>
      </c>
      <c r="J5170" t="s">
        <v>7586</v>
      </c>
      <c r="K5170" t="s">
        <v>7587</v>
      </c>
      <c r="L5170">
        <v>1</v>
      </c>
      <c r="O5170" t="s">
        <v>9982</v>
      </c>
      <c r="P5170" t="s">
        <v>9980</v>
      </c>
      <c r="Q5170">
        <v>2.4388130000000001E-2</v>
      </c>
      <c r="R5170">
        <v>4.2336510000000001E-2</v>
      </c>
      <c r="S5170">
        <v>0.93327534000000001</v>
      </c>
      <c r="T5170">
        <v>0.90888720000000001</v>
      </c>
    </row>
    <row r="5171" spans="1:20" x14ac:dyDescent="0.2">
      <c r="A5171" t="s">
        <v>9983</v>
      </c>
      <c r="B5171" t="s">
        <v>9978</v>
      </c>
      <c r="C5171" t="s">
        <v>4455</v>
      </c>
      <c r="E5171" s="1">
        <v>45205</v>
      </c>
      <c r="F5171">
        <v>0.90696120000000002</v>
      </c>
      <c r="G5171" t="s">
        <v>11655</v>
      </c>
      <c r="H5171" t="s">
        <v>7585</v>
      </c>
      <c r="I5171">
        <v>1</v>
      </c>
      <c r="J5171" t="s">
        <v>7586</v>
      </c>
      <c r="K5171" t="s">
        <v>7587</v>
      </c>
      <c r="L5171">
        <v>2</v>
      </c>
      <c r="O5171" t="s">
        <v>9984</v>
      </c>
      <c r="P5171" t="s">
        <v>9980</v>
      </c>
      <c r="Q5171">
        <v>2.0749186999999999E-2</v>
      </c>
      <c r="R5171">
        <v>5.1540349999999999E-2</v>
      </c>
      <c r="S5171">
        <v>0.92771040000000005</v>
      </c>
      <c r="T5171">
        <v>0.90696120000000002</v>
      </c>
    </row>
    <row r="5172" spans="1:20" x14ac:dyDescent="0.2">
      <c r="A5172" t="s">
        <v>9985</v>
      </c>
      <c r="B5172" t="s">
        <v>9978</v>
      </c>
      <c r="C5172" t="s">
        <v>4455</v>
      </c>
      <c r="E5172" s="1">
        <v>45205</v>
      </c>
      <c r="F5172">
        <v>0.26700960000000001</v>
      </c>
      <c r="G5172" t="s">
        <v>11655</v>
      </c>
      <c r="H5172" t="s">
        <v>7585</v>
      </c>
      <c r="I5172">
        <v>1</v>
      </c>
      <c r="J5172" t="s">
        <v>7586</v>
      </c>
      <c r="K5172" t="s">
        <v>7587</v>
      </c>
      <c r="L5172">
        <v>3</v>
      </c>
      <c r="O5172" t="s">
        <v>9986</v>
      </c>
      <c r="P5172" t="s">
        <v>9980</v>
      </c>
      <c r="Q5172">
        <v>2.6049895E-2</v>
      </c>
      <c r="R5172">
        <v>0.68089060000000001</v>
      </c>
      <c r="S5172">
        <v>0.29305946999999999</v>
      </c>
      <c r="T5172">
        <v>0.26700960000000001</v>
      </c>
    </row>
    <row r="5173" spans="1:20" x14ac:dyDescent="0.2">
      <c r="A5173" t="s">
        <v>9987</v>
      </c>
      <c r="B5173" t="s">
        <v>9978</v>
      </c>
      <c r="C5173" t="s">
        <v>4455</v>
      </c>
      <c r="E5173" s="1">
        <v>45205</v>
      </c>
      <c r="F5173">
        <v>1.6654003000000001E-2</v>
      </c>
      <c r="G5173" t="s">
        <v>11655</v>
      </c>
      <c r="H5173" t="s">
        <v>7585</v>
      </c>
      <c r="I5173">
        <v>1</v>
      </c>
      <c r="J5173" t="s">
        <v>7586</v>
      </c>
      <c r="K5173" t="s">
        <v>7587</v>
      </c>
      <c r="L5173">
        <v>4</v>
      </c>
      <c r="O5173" t="s">
        <v>9988</v>
      </c>
      <c r="P5173" t="s">
        <v>9980</v>
      </c>
      <c r="Q5173">
        <v>2.7743886999999998E-2</v>
      </c>
      <c r="R5173">
        <v>0.92785819999999997</v>
      </c>
      <c r="S5173">
        <v>4.4397890000000002E-2</v>
      </c>
      <c r="T5173">
        <v>1.6654003000000001E-2</v>
      </c>
    </row>
    <row r="5174" spans="1:20" x14ac:dyDescent="0.2">
      <c r="A5174" t="s">
        <v>9977</v>
      </c>
      <c r="B5174" t="s">
        <v>9978</v>
      </c>
      <c r="C5174" t="s">
        <v>4455</v>
      </c>
      <c r="E5174" s="1">
        <v>45205</v>
      </c>
      <c r="F5174">
        <v>0.88613933</v>
      </c>
      <c r="G5174" t="s">
        <v>11655</v>
      </c>
      <c r="H5174" t="s">
        <v>7585</v>
      </c>
      <c r="I5174">
        <v>2</v>
      </c>
      <c r="J5174" t="s">
        <v>23</v>
      </c>
      <c r="K5174" t="s">
        <v>7598</v>
      </c>
      <c r="L5174">
        <v>0</v>
      </c>
      <c r="O5174" t="s">
        <v>9989</v>
      </c>
      <c r="P5174" t="s">
        <v>9980</v>
      </c>
      <c r="Q5174">
        <v>4.5391977E-2</v>
      </c>
      <c r="R5174">
        <v>2.3076670000000001E-2</v>
      </c>
      <c r="S5174">
        <v>0.93153129999999995</v>
      </c>
      <c r="T5174">
        <v>0.88613933</v>
      </c>
    </row>
    <row r="5175" spans="1:20" x14ac:dyDescent="0.2">
      <c r="A5175" t="s">
        <v>9981</v>
      </c>
      <c r="B5175" t="s">
        <v>9978</v>
      </c>
      <c r="C5175" t="s">
        <v>4455</v>
      </c>
      <c r="E5175" s="1">
        <v>45205</v>
      </c>
      <c r="F5175">
        <v>0.29671301999999999</v>
      </c>
      <c r="G5175" t="s">
        <v>11655</v>
      </c>
      <c r="H5175" t="s">
        <v>7585</v>
      </c>
      <c r="I5175">
        <v>2</v>
      </c>
      <c r="J5175" t="s">
        <v>23</v>
      </c>
      <c r="K5175" t="s">
        <v>7598</v>
      </c>
      <c r="L5175">
        <v>1</v>
      </c>
      <c r="O5175" t="s">
        <v>9990</v>
      </c>
      <c r="P5175" t="s">
        <v>9980</v>
      </c>
      <c r="Q5175">
        <v>0.33690705999999998</v>
      </c>
      <c r="R5175">
        <v>2.9472842999999999E-2</v>
      </c>
      <c r="S5175">
        <v>0.63362010000000002</v>
      </c>
      <c r="T5175">
        <v>0.29671301999999999</v>
      </c>
    </row>
    <row r="5176" spans="1:20" x14ac:dyDescent="0.2">
      <c r="A5176" t="s">
        <v>9983</v>
      </c>
      <c r="B5176" t="s">
        <v>9978</v>
      </c>
      <c r="C5176" t="s">
        <v>4455</v>
      </c>
      <c r="E5176" s="1">
        <v>45205</v>
      </c>
      <c r="F5176">
        <v>-0.12431987</v>
      </c>
      <c r="G5176" t="s">
        <v>11655</v>
      </c>
      <c r="H5176" t="s">
        <v>7585</v>
      </c>
      <c r="I5176">
        <v>2</v>
      </c>
      <c r="J5176" t="s">
        <v>23</v>
      </c>
      <c r="K5176" t="s">
        <v>7598</v>
      </c>
      <c r="L5176">
        <v>2</v>
      </c>
      <c r="O5176" t="s">
        <v>9991</v>
      </c>
      <c r="P5176" t="s">
        <v>9980</v>
      </c>
      <c r="Q5176">
        <v>0.18697509000000001</v>
      </c>
      <c r="R5176">
        <v>0.75036959999999997</v>
      </c>
      <c r="S5176">
        <v>6.2655224999999995E-2</v>
      </c>
      <c r="T5176">
        <v>-0.12431987</v>
      </c>
    </row>
    <row r="5177" spans="1:20" x14ac:dyDescent="0.2">
      <c r="A5177" t="s">
        <v>9992</v>
      </c>
      <c r="B5177" t="s">
        <v>9993</v>
      </c>
      <c r="C5177" t="s">
        <v>4455</v>
      </c>
      <c r="E5177" s="1">
        <v>45296</v>
      </c>
      <c r="F5177">
        <v>0.82718369999999997</v>
      </c>
      <c r="G5177" t="s">
        <v>11655</v>
      </c>
      <c r="H5177" t="s">
        <v>7585</v>
      </c>
      <c r="I5177">
        <v>1</v>
      </c>
      <c r="J5177" t="s">
        <v>7586</v>
      </c>
      <c r="K5177" t="s">
        <v>7587</v>
      </c>
      <c r="L5177">
        <v>0</v>
      </c>
      <c r="O5177" t="s">
        <v>9979</v>
      </c>
      <c r="P5177" t="s">
        <v>9994</v>
      </c>
      <c r="Q5177">
        <v>2.1744650000000001E-2</v>
      </c>
      <c r="R5177">
        <v>0.12932690999999999</v>
      </c>
      <c r="S5177">
        <v>0.84892840000000003</v>
      </c>
      <c r="T5177">
        <v>0.82718369999999997</v>
      </c>
    </row>
    <row r="5178" spans="1:20" x14ac:dyDescent="0.2">
      <c r="A5178" t="s">
        <v>9995</v>
      </c>
      <c r="B5178" t="s">
        <v>9993</v>
      </c>
      <c r="C5178" t="s">
        <v>4455</v>
      </c>
      <c r="E5178" s="1">
        <v>45296</v>
      </c>
      <c r="F5178">
        <v>0.90857259999999995</v>
      </c>
      <c r="G5178" t="s">
        <v>11655</v>
      </c>
      <c r="H5178" t="s">
        <v>7585</v>
      </c>
      <c r="I5178">
        <v>1</v>
      </c>
      <c r="J5178" t="s">
        <v>7586</v>
      </c>
      <c r="K5178" t="s">
        <v>7587</v>
      </c>
      <c r="L5178">
        <v>1</v>
      </c>
      <c r="O5178" t="s">
        <v>9996</v>
      </c>
      <c r="P5178" t="s">
        <v>9994</v>
      </c>
      <c r="Q5178">
        <v>2.4594422000000001E-2</v>
      </c>
      <c r="R5178">
        <v>4.2238566999999998E-2</v>
      </c>
      <c r="S5178">
        <v>0.93316703999999995</v>
      </c>
      <c r="T5178">
        <v>0.90857259999999995</v>
      </c>
    </row>
    <row r="5179" spans="1:20" x14ac:dyDescent="0.2">
      <c r="A5179" t="s">
        <v>9997</v>
      </c>
      <c r="B5179" t="s">
        <v>9993</v>
      </c>
      <c r="C5179" t="s">
        <v>4455</v>
      </c>
      <c r="E5179" s="1">
        <v>45296</v>
      </c>
      <c r="F5179">
        <v>0.81189909999999998</v>
      </c>
      <c r="G5179" t="s">
        <v>11655</v>
      </c>
      <c r="H5179" t="s">
        <v>7585</v>
      </c>
      <c r="I5179">
        <v>1</v>
      </c>
      <c r="J5179" t="s">
        <v>7586</v>
      </c>
      <c r="K5179" t="s">
        <v>7587</v>
      </c>
      <c r="L5179">
        <v>2</v>
      </c>
      <c r="O5179" t="s">
        <v>9998</v>
      </c>
      <c r="P5179" t="s">
        <v>9994</v>
      </c>
      <c r="Q5179">
        <v>4.9788109999999997E-2</v>
      </c>
      <c r="R5179">
        <v>8.8524599999999995E-2</v>
      </c>
      <c r="S5179">
        <v>0.86168723999999997</v>
      </c>
      <c r="T5179">
        <v>0.81189909999999998</v>
      </c>
    </row>
    <row r="5180" spans="1:20" x14ac:dyDescent="0.2">
      <c r="A5180" t="s">
        <v>9999</v>
      </c>
      <c r="B5180" t="s">
        <v>9993</v>
      </c>
      <c r="C5180" t="s">
        <v>4455</v>
      </c>
      <c r="E5180" s="1">
        <v>45296</v>
      </c>
      <c r="F5180">
        <v>0.18757747</v>
      </c>
      <c r="G5180" t="s">
        <v>11655</v>
      </c>
      <c r="H5180" t="s">
        <v>7585</v>
      </c>
      <c r="I5180">
        <v>1</v>
      </c>
      <c r="J5180" t="s">
        <v>7586</v>
      </c>
      <c r="K5180" t="s">
        <v>7587</v>
      </c>
      <c r="L5180">
        <v>3</v>
      </c>
      <c r="O5180" t="s">
        <v>10000</v>
      </c>
      <c r="P5180" t="s">
        <v>9994</v>
      </c>
      <c r="Q5180">
        <v>2.4638126E-2</v>
      </c>
      <c r="R5180">
        <v>0.7631462</v>
      </c>
      <c r="S5180">
        <v>0.2122156</v>
      </c>
      <c r="T5180">
        <v>0.18757747</v>
      </c>
    </row>
    <row r="5181" spans="1:20" x14ac:dyDescent="0.2">
      <c r="A5181" t="s">
        <v>10001</v>
      </c>
      <c r="B5181" t="s">
        <v>9993</v>
      </c>
      <c r="C5181" t="s">
        <v>4455</v>
      </c>
      <c r="E5181" s="1">
        <v>45296</v>
      </c>
      <c r="F5181">
        <v>0.47996187000000001</v>
      </c>
      <c r="G5181" t="s">
        <v>11655</v>
      </c>
      <c r="H5181" t="s">
        <v>7585</v>
      </c>
      <c r="I5181">
        <v>1</v>
      </c>
      <c r="J5181" t="s">
        <v>7586</v>
      </c>
      <c r="K5181" t="s">
        <v>7587</v>
      </c>
      <c r="L5181">
        <v>4</v>
      </c>
      <c r="O5181" t="s">
        <v>10002</v>
      </c>
      <c r="P5181" t="s">
        <v>9994</v>
      </c>
      <c r="Q5181">
        <v>0.24193070999999999</v>
      </c>
      <c r="R5181">
        <v>3.6176680000000003E-2</v>
      </c>
      <c r="S5181">
        <v>0.7218926</v>
      </c>
      <c r="T5181">
        <v>0.47996187000000001</v>
      </c>
    </row>
    <row r="5182" spans="1:20" x14ac:dyDescent="0.2">
      <c r="A5182" t="s">
        <v>9992</v>
      </c>
      <c r="B5182" t="s">
        <v>9993</v>
      </c>
      <c r="C5182" t="s">
        <v>4455</v>
      </c>
      <c r="E5182" s="1">
        <v>45296</v>
      </c>
      <c r="F5182">
        <v>0.52172359999999995</v>
      </c>
      <c r="G5182" t="s">
        <v>11655</v>
      </c>
      <c r="H5182" t="s">
        <v>7585</v>
      </c>
      <c r="I5182">
        <v>2</v>
      </c>
      <c r="J5182" t="s">
        <v>23</v>
      </c>
      <c r="K5182" t="s">
        <v>7598</v>
      </c>
      <c r="L5182">
        <v>0</v>
      </c>
      <c r="O5182" t="s">
        <v>10003</v>
      </c>
      <c r="P5182" t="s">
        <v>9994</v>
      </c>
      <c r="Q5182">
        <v>0.23387442999999999</v>
      </c>
      <c r="R5182">
        <v>1.05275065E-2</v>
      </c>
      <c r="S5182">
        <v>0.75559807000000001</v>
      </c>
      <c r="T5182">
        <v>0.52172359999999995</v>
      </c>
    </row>
    <row r="5183" spans="1:20" x14ac:dyDescent="0.2">
      <c r="A5183" t="s">
        <v>9995</v>
      </c>
      <c r="B5183" t="s">
        <v>9993</v>
      </c>
      <c r="C5183" t="s">
        <v>4455</v>
      </c>
      <c r="E5183" s="1">
        <v>45296</v>
      </c>
      <c r="F5183">
        <v>-0.15094255000000001</v>
      </c>
      <c r="G5183" t="s">
        <v>11655</v>
      </c>
      <c r="H5183" t="s">
        <v>7585</v>
      </c>
      <c r="I5183">
        <v>2</v>
      </c>
      <c r="J5183" t="s">
        <v>23</v>
      </c>
      <c r="K5183" t="s">
        <v>7598</v>
      </c>
      <c r="L5183">
        <v>1</v>
      </c>
      <c r="O5183" t="s">
        <v>10004</v>
      </c>
      <c r="P5183" t="s">
        <v>9994</v>
      </c>
      <c r="Q5183">
        <v>0.20396653000000001</v>
      </c>
      <c r="R5183">
        <v>0.74300944999999996</v>
      </c>
      <c r="S5183">
        <v>5.3023975000000001E-2</v>
      </c>
      <c r="T5183">
        <v>-0.15094255000000001</v>
      </c>
    </row>
    <row r="5184" spans="1:20" x14ac:dyDescent="0.2">
      <c r="A5184" t="s">
        <v>9997</v>
      </c>
      <c r="B5184" t="s">
        <v>9993</v>
      </c>
      <c r="C5184" t="s">
        <v>4455</v>
      </c>
      <c r="E5184" s="1">
        <v>45296</v>
      </c>
      <c r="F5184">
        <v>-2.2526353999999998E-2</v>
      </c>
      <c r="G5184" t="s">
        <v>11655</v>
      </c>
      <c r="H5184" t="s">
        <v>7585</v>
      </c>
      <c r="I5184">
        <v>2</v>
      </c>
      <c r="J5184" t="s">
        <v>23</v>
      </c>
      <c r="K5184" t="s">
        <v>7598</v>
      </c>
      <c r="L5184">
        <v>2</v>
      </c>
      <c r="O5184" t="s">
        <v>10005</v>
      </c>
      <c r="P5184" t="s">
        <v>9994</v>
      </c>
      <c r="Q5184">
        <v>0.37671113000000001</v>
      </c>
      <c r="R5184">
        <v>0.26910410000000001</v>
      </c>
      <c r="S5184">
        <v>0.35418477999999998</v>
      </c>
      <c r="T5184">
        <v>-2.2526353999999998E-2</v>
      </c>
    </row>
    <row r="5185" spans="1:20" x14ac:dyDescent="0.2">
      <c r="A5185" t="s">
        <v>9999</v>
      </c>
      <c r="B5185" t="s">
        <v>9993</v>
      </c>
      <c r="C5185" t="s">
        <v>4455</v>
      </c>
      <c r="E5185" s="1">
        <v>45296</v>
      </c>
      <c r="F5185">
        <v>-0.90425663999999994</v>
      </c>
      <c r="G5185" t="s">
        <v>11655</v>
      </c>
      <c r="H5185" t="s">
        <v>7585</v>
      </c>
      <c r="I5185">
        <v>2</v>
      </c>
      <c r="J5185" t="s">
        <v>23</v>
      </c>
      <c r="K5185" t="s">
        <v>7598</v>
      </c>
      <c r="L5185">
        <v>3</v>
      </c>
      <c r="O5185" t="s">
        <v>10006</v>
      </c>
      <c r="P5185" t="s">
        <v>9994</v>
      </c>
      <c r="Q5185">
        <v>0.94419765</v>
      </c>
      <c r="R5185">
        <v>1.5861321000000001E-2</v>
      </c>
      <c r="S5185">
        <v>3.9941028000000003E-2</v>
      </c>
      <c r="T5185">
        <v>-0.90425663999999994</v>
      </c>
    </row>
    <row r="5186" spans="1:20" x14ac:dyDescent="0.2">
      <c r="A5186" t="s">
        <v>10007</v>
      </c>
      <c r="B5186" t="s">
        <v>10008</v>
      </c>
      <c r="C5186" t="s">
        <v>4455</v>
      </c>
      <c r="E5186" s="1">
        <v>45386</v>
      </c>
      <c r="F5186">
        <v>0.82718369999999997</v>
      </c>
      <c r="G5186" t="s">
        <v>11655</v>
      </c>
      <c r="H5186" t="s">
        <v>7585</v>
      </c>
      <c r="I5186">
        <v>1</v>
      </c>
      <c r="J5186" t="s">
        <v>7586</v>
      </c>
      <c r="K5186" t="s">
        <v>7587</v>
      </c>
      <c r="L5186">
        <v>0</v>
      </c>
      <c r="O5186" t="s">
        <v>9979</v>
      </c>
      <c r="P5186" t="s">
        <v>10009</v>
      </c>
      <c r="Q5186">
        <v>2.1744650000000001E-2</v>
      </c>
      <c r="R5186">
        <v>0.12932690999999999</v>
      </c>
      <c r="S5186">
        <v>0.84892840000000003</v>
      </c>
      <c r="T5186">
        <v>0.82718369999999997</v>
      </c>
    </row>
    <row r="5187" spans="1:20" x14ac:dyDescent="0.2">
      <c r="A5187" t="s">
        <v>10010</v>
      </c>
      <c r="B5187" t="s">
        <v>10008</v>
      </c>
      <c r="C5187" t="s">
        <v>4455</v>
      </c>
      <c r="E5187" s="1">
        <v>45386</v>
      </c>
      <c r="F5187">
        <v>0.90842694000000002</v>
      </c>
      <c r="G5187" t="s">
        <v>11655</v>
      </c>
      <c r="H5187" t="s">
        <v>7585</v>
      </c>
      <c r="I5187">
        <v>1</v>
      </c>
      <c r="J5187" t="s">
        <v>7586</v>
      </c>
      <c r="K5187" t="s">
        <v>7587</v>
      </c>
      <c r="L5187">
        <v>1</v>
      </c>
      <c r="O5187" t="s">
        <v>10011</v>
      </c>
      <c r="P5187" t="s">
        <v>10009</v>
      </c>
      <c r="Q5187">
        <v>2.4530323E-2</v>
      </c>
      <c r="R5187">
        <v>4.2512357000000001E-2</v>
      </c>
      <c r="S5187">
        <v>0.93295729999999999</v>
      </c>
      <c r="T5187">
        <v>0.90842694000000002</v>
      </c>
    </row>
    <row r="5188" spans="1:20" x14ac:dyDescent="0.2">
      <c r="A5188" t="s">
        <v>10012</v>
      </c>
      <c r="B5188" t="s">
        <v>10008</v>
      </c>
      <c r="C5188" t="s">
        <v>4455</v>
      </c>
      <c r="E5188" s="1">
        <v>45386</v>
      </c>
      <c r="F5188">
        <v>0.5231441</v>
      </c>
      <c r="G5188" t="s">
        <v>11655</v>
      </c>
      <c r="H5188" t="s">
        <v>7585</v>
      </c>
      <c r="I5188">
        <v>1</v>
      </c>
      <c r="J5188" t="s">
        <v>7586</v>
      </c>
      <c r="K5188" t="s">
        <v>7587</v>
      </c>
      <c r="L5188">
        <v>2</v>
      </c>
      <c r="O5188" t="s">
        <v>10013</v>
      </c>
      <c r="P5188" t="s">
        <v>10009</v>
      </c>
      <c r="Q5188">
        <v>0.11670628</v>
      </c>
      <c r="R5188">
        <v>0.24344336999999999</v>
      </c>
      <c r="S5188">
        <v>0.63985040000000004</v>
      </c>
      <c r="T5188">
        <v>0.5231441</v>
      </c>
    </row>
    <row r="5189" spans="1:20" x14ac:dyDescent="0.2">
      <c r="A5189" t="s">
        <v>10014</v>
      </c>
      <c r="B5189" t="s">
        <v>10008</v>
      </c>
      <c r="C5189" t="s">
        <v>4455</v>
      </c>
      <c r="E5189" s="1">
        <v>45386</v>
      </c>
      <c r="F5189">
        <v>0.68824879999999999</v>
      </c>
      <c r="G5189" t="s">
        <v>11655</v>
      </c>
      <c r="H5189" t="s">
        <v>7585</v>
      </c>
      <c r="I5189">
        <v>1</v>
      </c>
      <c r="J5189" t="s">
        <v>7586</v>
      </c>
      <c r="K5189" t="s">
        <v>7587</v>
      </c>
      <c r="L5189">
        <v>3</v>
      </c>
      <c r="O5189" t="s">
        <v>10015</v>
      </c>
      <c r="P5189" t="s">
        <v>10009</v>
      </c>
      <c r="Q5189">
        <v>3.1718400000000001E-2</v>
      </c>
      <c r="R5189">
        <v>0.24831438</v>
      </c>
      <c r="S5189">
        <v>0.71996720000000003</v>
      </c>
      <c r="T5189">
        <v>0.68824879999999999</v>
      </c>
    </row>
    <row r="5190" spans="1:20" x14ac:dyDescent="0.2">
      <c r="A5190" t="s">
        <v>10016</v>
      </c>
      <c r="B5190" t="s">
        <v>10008</v>
      </c>
      <c r="C5190" t="s">
        <v>4455</v>
      </c>
      <c r="E5190" s="1">
        <v>45386</v>
      </c>
      <c r="F5190">
        <v>1.5295124E-2</v>
      </c>
      <c r="G5190" t="s">
        <v>11655</v>
      </c>
      <c r="H5190" t="s">
        <v>7585</v>
      </c>
      <c r="I5190">
        <v>1</v>
      </c>
      <c r="J5190" t="s">
        <v>7586</v>
      </c>
      <c r="K5190" t="s">
        <v>7587</v>
      </c>
      <c r="L5190">
        <v>4</v>
      </c>
      <c r="O5190" t="s">
        <v>10017</v>
      </c>
      <c r="P5190" t="s">
        <v>10009</v>
      </c>
      <c r="Q5190">
        <v>2.7975860000000002E-2</v>
      </c>
      <c r="R5190">
        <v>0.92875313999999998</v>
      </c>
      <c r="S5190">
        <v>4.3270982999999999E-2</v>
      </c>
      <c r="T5190">
        <v>1.5295124E-2</v>
      </c>
    </row>
    <row r="5191" spans="1:20" x14ac:dyDescent="0.2">
      <c r="A5191" t="s">
        <v>10007</v>
      </c>
      <c r="B5191" t="s">
        <v>10008</v>
      </c>
      <c r="C5191" t="s">
        <v>4455</v>
      </c>
      <c r="E5191" s="1">
        <v>45386</v>
      </c>
      <c r="F5191">
        <v>1.6527683000000001E-2</v>
      </c>
      <c r="G5191" t="s">
        <v>11655</v>
      </c>
      <c r="H5191" t="s">
        <v>7585</v>
      </c>
      <c r="I5191">
        <v>2</v>
      </c>
      <c r="J5191" t="s">
        <v>23</v>
      </c>
      <c r="K5191" t="s">
        <v>7598</v>
      </c>
      <c r="L5191">
        <v>0</v>
      </c>
      <c r="O5191" t="s">
        <v>10018</v>
      </c>
      <c r="P5191" t="s">
        <v>10009</v>
      </c>
      <c r="Q5191">
        <v>0.48258804999999999</v>
      </c>
      <c r="R5191">
        <v>1.8296182000000001E-2</v>
      </c>
      <c r="S5191">
        <v>0.49911573999999997</v>
      </c>
      <c r="T5191">
        <v>1.6527683000000001E-2</v>
      </c>
    </row>
    <row r="5192" spans="1:20" x14ac:dyDescent="0.2">
      <c r="A5192" t="s">
        <v>10010</v>
      </c>
      <c r="B5192" t="s">
        <v>10008</v>
      </c>
      <c r="C5192" t="s">
        <v>4455</v>
      </c>
      <c r="E5192" s="1">
        <v>45386</v>
      </c>
      <c r="F5192">
        <v>-0.47600957999999999</v>
      </c>
      <c r="G5192" t="s">
        <v>11655</v>
      </c>
      <c r="H5192" t="s">
        <v>7585</v>
      </c>
      <c r="I5192">
        <v>2</v>
      </c>
      <c r="J5192" t="s">
        <v>23</v>
      </c>
      <c r="K5192" t="s">
        <v>7598</v>
      </c>
      <c r="L5192">
        <v>1</v>
      </c>
      <c r="O5192" t="s">
        <v>10019</v>
      </c>
      <c r="P5192" t="s">
        <v>10009</v>
      </c>
      <c r="Q5192">
        <v>0.51893544000000003</v>
      </c>
      <c r="R5192">
        <v>0.43813866000000001</v>
      </c>
      <c r="S5192">
        <v>4.2925871999999997E-2</v>
      </c>
      <c r="T5192">
        <v>-0.47600957999999999</v>
      </c>
    </row>
    <row r="5193" spans="1:20" x14ac:dyDescent="0.2">
      <c r="A5193" t="s">
        <v>10012</v>
      </c>
      <c r="B5193" t="s">
        <v>10008</v>
      </c>
      <c r="C5193" t="s">
        <v>4455</v>
      </c>
      <c r="E5193" s="1">
        <v>45386</v>
      </c>
      <c r="F5193">
        <v>0.8654636</v>
      </c>
      <c r="G5193" t="s">
        <v>11655</v>
      </c>
      <c r="H5193" t="s">
        <v>7585</v>
      </c>
      <c r="I5193">
        <v>2</v>
      </c>
      <c r="J5193" t="s">
        <v>23</v>
      </c>
      <c r="K5193" t="s">
        <v>7598</v>
      </c>
      <c r="L5193">
        <v>2</v>
      </c>
      <c r="O5193" t="s">
        <v>10020</v>
      </c>
      <c r="P5193" t="s">
        <v>10009</v>
      </c>
      <c r="Q5193">
        <v>5.7120890000000001E-2</v>
      </c>
      <c r="R5193">
        <v>2.0294642000000002E-2</v>
      </c>
      <c r="S5193">
        <v>0.92258452999999996</v>
      </c>
      <c r="T5193">
        <v>0.8654636</v>
      </c>
    </row>
    <row r="5194" spans="1:20" x14ac:dyDescent="0.2">
      <c r="A5194" t="s">
        <v>10021</v>
      </c>
      <c r="B5194" t="s">
        <v>10022</v>
      </c>
      <c r="C5194" t="s">
        <v>4455</v>
      </c>
      <c r="E5194" s="1">
        <v>45572</v>
      </c>
      <c r="F5194">
        <v>0.82718369999999997</v>
      </c>
      <c r="G5194" t="s">
        <v>11655</v>
      </c>
      <c r="H5194" t="s">
        <v>7585</v>
      </c>
      <c r="I5194">
        <v>1</v>
      </c>
      <c r="J5194" t="s">
        <v>7586</v>
      </c>
      <c r="K5194" t="s">
        <v>7587</v>
      </c>
      <c r="L5194">
        <v>0</v>
      </c>
      <c r="O5194" t="s">
        <v>9979</v>
      </c>
      <c r="P5194" t="s">
        <v>10023</v>
      </c>
      <c r="Q5194">
        <v>2.1744650000000001E-2</v>
      </c>
      <c r="R5194">
        <v>0.12932690999999999</v>
      </c>
      <c r="S5194">
        <v>0.84892840000000003</v>
      </c>
      <c r="T5194">
        <v>0.82718369999999997</v>
      </c>
    </row>
    <row r="5195" spans="1:20" x14ac:dyDescent="0.2">
      <c r="A5195" t="s">
        <v>10024</v>
      </c>
      <c r="B5195" t="s">
        <v>10022</v>
      </c>
      <c r="C5195" t="s">
        <v>4455</v>
      </c>
      <c r="E5195" s="1">
        <v>45572</v>
      </c>
      <c r="F5195">
        <v>0.90245710000000001</v>
      </c>
      <c r="G5195" t="s">
        <v>11655</v>
      </c>
      <c r="H5195" t="s">
        <v>7585</v>
      </c>
      <c r="I5195">
        <v>1</v>
      </c>
      <c r="J5195" t="s">
        <v>7586</v>
      </c>
      <c r="K5195" t="s">
        <v>7587</v>
      </c>
      <c r="L5195">
        <v>1</v>
      </c>
      <c r="O5195" t="s">
        <v>10025</v>
      </c>
      <c r="P5195" t="s">
        <v>10023</v>
      </c>
      <c r="Q5195">
        <v>2.4318935E-2</v>
      </c>
      <c r="R5195">
        <v>4.8904963000000003E-2</v>
      </c>
      <c r="S5195">
        <v>0.92677604999999996</v>
      </c>
      <c r="T5195">
        <v>0.90245710000000001</v>
      </c>
    </row>
    <row r="5196" spans="1:20" x14ac:dyDescent="0.2">
      <c r="A5196" t="s">
        <v>10026</v>
      </c>
      <c r="B5196" t="s">
        <v>10022</v>
      </c>
      <c r="C5196" t="s">
        <v>4455</v>
      </c>
      <c r="E5196" s="1">
        <v>45572</v>
      </c>
      <c r="F5196">
        <v>0.8714326</v>
      </c>
      <c r="G5196" t="s">
        <v>11655</v>
      </c>
      <c r="H5196" t="s">
        <v>7585</v>
      </c>
      <c r="I5196">
        <v>1</v>
      </c>
      <c r="J5196" t="s">
        <v>7586</v>
      </c>
      <c r="K5196" t="s">
        <v>7587</v>
      </c>
      <c r="L5196">
        <v>2</v>
      </c>
      <c r="O5196" t="s">
        <v>10027</v>
      </c>
      <c r="P5196" t="s">
        <v>10023</v>
      </c>
      <c r="Q5196">
        <v>2.2158041999999999E-2</v>
      </c>
      <c r="R5196">
        <v>8.4251339999999994E-2</v>
      </c>
      <c r="S5196">
        <v>0.89359060000000001</v>
      </c>
      <c r="T5196">
        <v>0.8714326</v>
      </c>
    </row>
    <row r="5197" spans="1:20" x14ac:dyDescent="0.2">
      <c r="A5197" t="s">
        <v>10028</v>
      </c>
      <c r="B5197" t="s">
        <v>10022</v>
      </c>
      <c r="C5197" t="s">
        <v>4455</v>
      </c>
      <c r="E5197" s="1">
        <v>45572</v>
      </c>
      <c r="F5197">
        <v>0.44496577999999998</v>
      </c>
      <c r="G5197" t="s">
        <v>11655</v>
      </c>
      <c r="H5197" t="s">
        <v>7585</v>
      </c>
      <c r="I5197">
        <v>1</v>
      </c>
      <c r="J5197" t="s">
        <v>7586</v>
      </c>
      <c r="K5197" t="s">
        <v>7587</v>
      </c>
      <c r="L5197">
        <v>3</v>
      </c>
      <c r="O5197" t="s">
        <v>10029</v>
      </c>
      <c r="P5197" t="s">
        <v>10023</v>
      </c>
      <c r="Q5197">
        <v>0.25198847000000002</v>
      </c>
      <c r="R5197">
        <v>5.1057327999999999E-2</v>
      </c>
      <c r="S5197">
        <v>0.69695425</v>
      </c>
      <c r="T5197">
        <v>0.44496577999999998</v>
      </c>
    </row>
    <row r="5198" spans="1:20" x14ac:dyDescent="0.2">
      <c r="A5198" t="s">
        <v>10030</v>
      </c>
      <c r="B5198" t="s">
        <v>10022</v>
      </c>
      <c r="C5198" t="s">
        <v>4455</v>
      </c>
      <c r="E5198" s="1">
        <v>45572</v>
      </c>
      <c r="F5198">
        <v>0.28467925999999999</v>
      </c>
      <c r="G5198" t="s">
        <v>11655</v>
      </c>
      <c r="H5198" t="s">
        <v>7585</v>
      </c>
      <c r="I5198">
        <v>1</v>
      </c>
      <c r="J5198" t="s">
        <v>7586</v>
      </c>
      <c r="K5198" t="s">
        <v>7587</v>
      </c>
      <c r="L5198">
        <v>4</v>
      </c>
      <c r="O5198" t="s">
        <v>10031</v>
      </c>
      <c r="P5198" t="s">
        <v>10023</v>
      </c>
      <c r="Q5198">
        <v>2.9042674000000001E-2</v>
      </c>
      <c r="R5198">
        <v>0.65723544</v>
      </c>
      <c r="S5198">
        <v>0.31372192999999998</v>
      </c>
      <c r="T5198">
        <v>0.28467925999999999</v>
      </c>
    </row>
    <row r="5199" spans="1:20" x14ac:dyDescent="0.2">
      <c r="A5199" t="s">
        <v>10021</v>
      </c>
      <c r="B5199" t="s">
        <v>10022</v>
      </c>
      <c r="C5199" t="s">
        <v>4455</v>
      </c>
      <c r="E5199" s="1">
        <v>45572</v>
      </c>
      <c r="F5199">
        <v>0.23348554999999999</v>
      </c>
      <c r="G5199" t="s">
        <v>11655</v>
      </c>
      <c r="H5199" t="s">
        <v>7585</v>
      </c>
      <c r="I5199">
        <v>2</v>
      </c>
      <c r="J5199" t="s">
        <v>23</v>
      </c>
      <c r="K5199" t="s">
        <v>7598</v>
      </c>
      <c r="L5199">
        <v>0</v>
      </c>
      <c r="O5199" t="s">
        <v>10032</v>
      </c>
      <c r="P5199" t="s">
        <v>10023</v>
      </c>
      <c r="Q5199">
        <v>0.34071501999999998</v>
      </c>
      <c r="R5199">
        <v>8.5084409999999999E-2</v>
      </c>
      <c r="S5199">
        <v>0.57420059999999995</v>
      </c>
      <c r="T5199">
        <v>0.23348554999999999</v>
      </c>
    </row>
    <row r="5200" spans="1:20" x14ac:dyDescent="0.2">
      <c r="A5200" t="s">
        <v>10024</v>
      </c>
      <c r="B5200" t="s">
        <v>10022</v>
      </c>
      <c r="C5200" t="s">
        <v>4455</v>
      </c>
      <c r="E5200" s="1">
        <v>45572</v>
      </c>
      <c r="F5200">
        <v>-2.7083164E-2</v>
      </c>
      <c r="G5200" t="s">
        <v>11655</v>
      </c>
      <c r="H5200" t="s">
        <v>7585</v>
      </c>
      <c r="I5200">
        <v>2</v>
      </c>
      <c r="J5200" t="s">
        <v>23</v>
      </c>
      <c r="K5200" t="s">
        <v>7598</v>
      </c>
      <c r="L5200">
        <v>1</v>
      </c>
      <c r="O5200" t="s">
        <v>10033</v>
      </c>
      <c r="P5200" t="s">
        <v>10023</v>
      </c>
      <c r="Q5200">
        <v>5.4910485000000002E-2</v>
      </c>
      <c r="R5200">
        <v>0.91726226</v>
      </c>
      <c r="S5200">
        <v>2.7827319999999999E-2</v>
      </c>
      <c r="T5200">
        <v>-2.7083164E-2</v>
      </c>
    </row>
    <row r="5201" spans="1:20" x14ac:dyDescent="0.2">
      <c r="A5201" t="s">
        <v>10026</v>
      </c>
      <c r="B5201" t="s">
        <v>10022</v>
      </c>
      <c r="C5201" t="s">
        <v>4455</v>
      </c>
      <c r="E5201" s="1">
        <v>45572</v>
      </c>
      <c r="F5201">
        <v>-0.26469480000000001</v>
      </c>
      <c r="G5201" t="s">
        <v>11655</v>
      </c>
      <c r="H5201" t="s">
        <v>7585</v>
      </c>
      <c r="I5201">
        <v>2</v>
      </c>
      <c r="J5201" t="s">
        <v>23</v>
      </c>
      <c r="K5201" t="s">
        <v>7598</v>
      </c>
      <c r="L5201">
        <v>2</v>
      </c>
      <c r="O5201" t="s">
        <v>10034</v>
      </c>
      <c r="P5201" t="s">
        <v>10023</v>
      </c>
      <c r="Q5201">
        <v>0.56708663999999998</v>
      </c>
      <c r="R5201">
        <v>0.13052153999999999</v>
      </c>
      <c r="S5201">
        <v>0.30239182999999997</v>
      </c>
      <c r="T5201">
        <v>-0.26469480000000001</v>
      </c>
    </row>
    <row r="5202" spans="1:20" x14ac:dyDescent="0.2">
      <c r="A5202" t="s">
        <v>10035</v>
      </c>
      <c r="B5202" t="s">
        <v>10036</v>
      </c>
      <c r="C5202" t="s">
        <v>4455</v>
      </c>
      <c r="E5202" s="1">
        <v>45660</v>
      </c>
      <c r="F5202">
        <v>0.82718369999999997</v>
      </c>
      <c r="G5202" t="s">
        <v>11655</v>
      </c>
      <c r="H5202" t="s">
        <v>7585</v>
      </c>
      <c r="I5202">
        <v>1</v>
      </c>
      <c r="J5202" t="s">
        <v>7586</v>
      </c>
      <c r="K5202" t="s">
        <v>7587</v>
      </c>
      <c r="L5202">
        <v>0</v>
      </c>
      <c r="O5202" t="s">
        <v>9979</v>
      </c>
      <c r="P5202" t="s">
        <v>10037</v>
      </c>
      <c r="Q5202">
        <v>2.1744650000000001E-2</v>
      </c>
      <c r="R5202">
        <v>0.12932690999999999</v>
      </c>
      <c r="S5202">
        <v>0.84892840000000003</v>
      </c>
      <c r="T5202">
        <v>0.82718369999999997</v>
      </c>
    </row>
    <row r="5203" spans="1:20" x14ac:dyDescent="0.2">
      <c r="A5203" t="s">
        <v>10038</v>
      </c>
      <c r="B5203" t="s">
        <v>10036</v>
      </c>
      <c r="C5203" t="s">
        <v>4455</v>
      </c>
      <c r="E5203" s="1">
        <v>45660</v>
      </c>
      <c r="F5203">
        <v>0.90982260000000004</v>
      </c>
      <c r="G5203" t="s">
        <v>11655</v>
      </c>
      <c r="H5203" t="s">
        <v>7585</v>
      </c>
      <c r="I5203">
        <v>1</v>
      </c>
      <c r="J5203" t="s">
        <v>7586</v>
      </c>
      <c r="K5203" t="s">
        <v>7587</v>
      </c>
      <c r="L5203">
        <v>1</v>
      </c>
      <c r="O5203" t="s">
        <v>10039</v>
      </c>
      <c r="P5203" t="s">
        <v>10037</v>
      </c>
      <c r="Q5203">
        <v>2.4428127000000001E-2</v>
      </c>
      <c r="R5203">
        <v>4.1321218E-2</v>
      </c>
      <c r="S5203">
        <v>0.93425069999999999</v>
      </c>
      <c r="T5203">
        <v>0.90982260000000004</v>
      </c>
    </row>
    <row r="5204" spans="1:20" x14ac:dyDescent="0.2">
      <c r="A5204" t="s">
        <v>10040</v>
      </c>
      <c r="B5204" t="s">
        <v>10036</v>
      </c>
      <c r="C5204" t="s">
        <v>4455</v>
      </c>
      <c r="E5204" s="1">
        <v>45660</v>
      </c>
      <c r="F5204">
        <v>0.87230825000000001</v>
      </c>
      <c r="G5204" t="s">
        <v>11655</v>
      </c>
      <c r="H5204" t="s">
        <v>7585</v>
      </c>
      <c r="I5204">
        <v>1</v>
      </c>
      <c r="J5204" t="s">
        <v>7586</v>
      </c>
      <c r="K5204" t="s">
        <v>7587</v>
      </c>
      <c r="L5204">
        <v>2</v>
      </c>
      <c r="O5204" t="s">
        <v>10041</v>
      </c>
      <c r="P5204" t="s">
        <v>10037</v>
      </c>
      <c r="Q5204">
        <v>2.2193194999999999E-2</v>
      </c>
      <c r="R5204">
        <v>8.3305309999999994E-2</v>
      </c>
      <c r="S5204">
        <v>0.89450145000000003</v>
      </c>
      <c r="T5204">
        <v>0.87230825000000001</v>
      </c>
    </row>
    <row r="5205" spans="1:20" x14ac:dyDescent="0.2">
      <c r="A5205" t="s">
        <v>10042</v>
      </c>
      <c r="B5205" t="s">
        <v>10036</v>
      </c>
      <c r="C5205" t="s">
        <v>4455</v>
      </c>
      <c r="E5205" s="1">
        <v>45660</v>
      </c>
      <c r="F5205">
        <v>-0.70203285999999998</v>
      </c>
      <c r="G5205" t="s">
        <v>11655</v>
      </c>
      <c r="H5205" t="s">
        <v>7585</v>
      </c>
      <c r="I5205">
        <v>1</v>
      </c>
      <c r="J5205" t="s">
        <v>7586</v>
      </c>
      <c r="K5205" t="s">
        <v>7587</v>
      </c>
      <c r="L5205">
        <v>3</v>
      </c>
      <c r="O5205" t="s">
        <v>10043</v>
      </c>
      <c r="P5205" t="s">
        <v>10037</v>
      </c>
      <c r="Q5205">
        <v>0.81085753000000005</v>
      </c>
      <c r="R5205">
        <v>8.0317819999999998E-2</v>
      </c>
      <c r="S5205">
        <v>0.10882466</v>
      </c>
      <c r="T5205">
        <v>-0.70203285999999998</v>
      </c>
    </row>
    <row r="5206" spans="1:20" x14ac:dyDescent="0.2">
      <c r="A5206" t="s">
        <v>10044</v>
      </c>
      <c r="B5206" t="s">
        <v>10036</v>
      </c>
      <c r="C5206" t="s">
        <v>4455</v>
      </c>
      <c r="E5206" s="1">
        <v>45660</v>
      </c>
      <c r="F5206">
        <v>6.3906989999999997E-2</v>
      </c>
      <c r="G5206" t="s">
        <v>11655</v>
      </c>
      <c r="H5206" t="s">
        <v>7585</v>
      </c>
      <c r="I5206">
        <v>1</v>
      </c>
      <c r="J5206" t="s">
        <v>7586</v>
      </c>
      <c r="K5206" t="s">
        <v>7587</v>
      </c>
      <c r="L5206">
        <v>4</v>
      </c>
      <c r="O5206" t="s">
        <v>10045</v>
      </c>
      <c r="P5206" t="s">
        <v>10037</v>
      </c>
      <c r="Q5206">
        <v>0.1212598</v>
      </c>
      <c r="R5206">
        <v>0.69357340000000001</v>
      </c>
      <c r="S5206">
        <v>0.18516679</v>
      </c>
      <c r="T5206">
        <v>6.3906989999999997E-2</v>
      </c>
    </row>
    <row r="5207" spans="1:20" x14ac:dyDescent="0.2">
      <c r="A5207" t="s">
        <v>10035</v>
      </c>
      <c r="B5207" t="s">
        <v>10036</v>
      </c>
      <c r="C5207" t="s">
        <v>4455</v>
      </c>
      <c r="E5207" s="1">
        <v>45660</v>
      </c>
      <c r="F5207">
        <v>5.5521744999999997E-3</v>
      </c>
      <c r="G5207" t="s">
        <v>11655</v>
      </c>
      <c r="H5207" t="s">
        <v>7585</v>
      </c>
      <c r="I5207">
        <v>2</v>
      </c>
      <c r="J5207" t="s">
        <v>23</v>
      </c>
      <c r="K5207" t="s">
        <v>7598</v>
      </c>
      <c r="L5207">
        <v>0</v>
      </c>
      <c r="O5207" t="s">
        <v>10046</v>
      </c>
      <c r="P5207" t="s">
        <v>10037</v>
      </c>
      <c r="Q5207">
        <v>2.0692430000000001E-2</v>
      </c>
      <c r="R5207">
        <v>0.95306299999999999</v>
      </c>
      <c r="S5207">
        <v>2.6244605000000001E-2</v>
      </c>
      <c r="T5207">
        <v>5.5521744999999997E-3</v>
      </c>
    </row>
    <row r="5208" spans="1:20" x14ac:dyDescent="0.2">
      <c r="A5208" t="s">
        <v>10038</v>
      </c>
      <c r="B5208" t="s">
        <v>10036</v>
      </c>
      <c r="C5208" t="s">
        <v>4455</v>
      </c>
      <c r="E5208" s="1">
        <v>45660</v>
      </c>
      <c r="F5208">
        <v>-9.0888860000000002E-2</v>
      </c>
      <c r="G5208" t="s">
        <v>11655</v>
      </c>
      <c r="H5208" t="s">
        <v>7585</v>
      </c>
      <c r="I5208">
        <v>2</v>
      </c>
      <c r="J5208" t="s">
        <v>23</v>
      </c>
      <c r="K5208" t="s">
        <v>7598</v>
      </c>
      <c r="L5208">
        <v>1</v>
      </c>
      <c r="O5208" t="s">
        <v>10047</v>
      </c>
      <c r="P5208" t="s">
        <v>10037</v>
      </c>
      <c r="Q5208">
        <v>0.53121364000000004</v>
      </c>
      <c r="R5208">
        <v>2.8461624000000001E-2</v>
      </c>
      <c r="S5208">
        <v>0.44032478000000003</v>
      </c>
      <c r="T5208">
        <v>-9.0888860000000002E-2</v>
      </c>
    </row>
    <row r="5209" spans="1:20" x14ac:dyDescent="0.2">
      <c r="A5209" t="s">
        <v>10040</v>
      </c>
      <c r="B5209" t="s">
        <v>10036</v>
      </c>
      <c r="C5209" t="s">
        <v>4455</v>
      </c>
      <c r="E5209" s="1">
        <v>45660</v>
      </c>
      <c r="F5209">
        <v>-0.25927314000000001</v>
      </c>
      <c r="G5209" t="s">
        <v>11655</v>
      </c>
      <c r="H5209" t="s">
        <v>7585</v>
      </c>
      <c r="I5209">
        <v>2</v>
      </c>
      <c r="J5209" t="s">
        <v>23</v>
      </c>
      <c r="K5209" t="s">
        <v>7598</v>
      </c>
      <c r="L5209">
        <v>2</v>
      </c>
      <c r="O5209" t="s">
        <v>10048</v>
      </c>
      <c r="P5209" t="s">
        <v>10037</v>
      </c>
      <c r="Q5209">
        <v>0.45261124000000003</v>
      </c>
      <c r="R5209">
        <v>0.35405067000000001</v>
      </c>
      <c r="S5209">
        <v>0.19333810000000001</v>
      </c>
      <c r="T5209">
        <v>-0.25927314000000001</v>
      </c>
    </row>
    <row r="5210" spans="1:20" x14ac:dyDescent="0.2">
      <c r="A5210" t="s">
        <v>10049</v>
      </c>
      <c r="B5210" t="s">
        <v>10050</v>
      </c>
      <c r="C5210" t="s">
        <v>4455</v>
      </c>
      <c r="E5210" s="1">
        <v>45750</v>
      </c>
      <c r="F5210">
        <v>0.82718369999999997</v>
      </c>
      <c r="G5210" t="s">
        <v>11655</v>
      </c>
      <c r="H5210" t="s">
        <v>7585</v>
      </c>
      <c r="I5210">
        <v>1</v>
      </c>
      <c r="J5210" t="s">
        <v>7586</v>
      </c>
      <c r="K5210" t="s">
        <v>7587</v>
      </c>
      <c r="L5210">
        <v>0</v>
      </c>
      <c r="O5210" t="s">
        <v>9979</v>
      </c>
      <c r="P5210" t="s">
        <v>10051</v>
      </c>
      <c r="Q5210">
        <v>2.1744650000000001E-2</v>
      </c>
      <c r="R5210">
        <v>0.12932690999999999</v>
      </c>
      <c r="S5210">
        <v>0.84892840000000003</v>
      </c>
      <c r="T5210">
        <v>0.82718369999999997</v>
      </c>
    </row>
    <row r="5211" spans="1:20" x14ac:dyDescent="0.2">
      <c r="A5211" t="s">
        <v>10052</v>
      </c>
      <c r="B5211" t="s">
        <v>10050</v>
      </c>
      <c r="C5211" t="s">
        <v>4455</v>
      </c>
      <c r="E5211" s="1">
        <v>45750</v>
      </c>
      <c r="F5211">
        <v>0.86194289999999996</v>
      </c>
      <c r="G5211" t="s">
        <v>11655</v>
      </c>
      <c r="H5211" t="s">
        <v>7585</v>
      </c>
      <c r="I5211">
        <v>1</v>
      </c>
      <c r="J5211" t="s">
        <v>7586</v>
      </c>
      <c r="K5211" t="s">
        <v>7587</v>
      </c>
      <c r="L5211">
        <v>1</v>
      </c>
      <c r="O5211" t="s">
        <v>10053</v>
      </c>
      <c r="P5211" t="s">
        <v>10051</v>
      </c>
      <c r="Q5211">
        <v>3.5335667000000001E-2</v>
      </c>
      <c r="R5211">
        <v>6.7385730000000005E-2</v>
      </c>
      <c r="S5211">
        <v>0.89727855000000001</v>
      </c>
      <c r="T5211">
        <v>0.86194289999999996</v>
      </c>
    </row>
    <row r="5212" spans="1:20" x14ac:dyDescent="0.2">
      <c r="A5212" t="s">
        <v>10054</v>
      </c>
      <c r="B5212" t="s">
        <v>10050</v>
      </c>
      <c r="C5212" t="s">
        <v>4455</v>
      </c>
      <c r="E5212" s="1">
        <v>45750</v>
      </c>
      <c r="F5212">
        <v>0.5833701</v>
      </c>
      <c r="G5212" t="s">
        <v>11655</v>
      </c>
      <c r="H5212" t="s">
        <v>7585</v>
      </c>
      <c r="I5212">
        <v>1</v>
      </c>
      <c r="J5212" t="s">
        <v>7586</v>
      </c>
      <c r="K5212" t="s">
        <v>7587</v>
      </c>
      <c r="L5212">
        <v>2</v>
      </c>
      <c r="O5212" t="s">
        <v>10055</v>
      </c>
      <c r="P5212" t="s">
        <v>10051</v>
      </c>
      <c r="Q5212">
        <v>4.4886080000000002E-2</v>
      </c>
      <c r="R5212">
        <v>0.32685779999999998</v>
      </c>
      <c r="S5212">
        <v>0.62825613999999996</v>
      </c>
      <c r="T5212">
        <v>0.5833701</v>
      </c>
    </row>
    <row r="5213" spans="1:20" x14ac:dyDescent="0.2">
      <c r="A5213" t="s">
        <v>10056</v>
      </c>
      <c r="B5213" t="s">
        <v>10050</v>
      </c>
      <c r="C5213" t="s">
        <v>4455</v>
      </c>
      <c r="E5213" s="1">
        <v>45750</v>
      </c>
      <c r="F5213">
        <v>4.2335786E-2</v>
      </c>
      <c r="G5213" t="s">
        <v>11655</v>
      </c>
      <c r="H5213" t="s">
        <v>7585</v>
      </c>
      <c r="I5213">
        <v>1</v>
      </c>
      <c r="J5213" t="s">
        <v>7586</v>
      </c>
      <c r="K5213" t="s">
        <v>7587</v>
      </c>
      <c r="L5213">
        <v>3</v>
      </c>
      <c r="O5213" t="s">
        <v>10057</v>
      </c>
      <c r="P5213" t="s">
        <v>10051</v>
      </c>
      <c r="Q5213">
        <v>6.5850935999999999E-2</v>
      </c>
      <c r="R5213">
        <v>0.82596230000000004</v>
      </c>
      <c r="S5213">
        <v>0.10818672</v>
      </c>
      <c r="T5213">
        <v>4.2335786E-2</v>
      </c>
    </row>
    <row r="5214" spans="1:20" x14ac:dyDescent="0.2">
      <c r="A5214" t="s">
        <v>10058</v>
      </c>
      <c r="B5214" t="s">
        <v>10050</v>
      </c>
      <c r="C5214" t="s">
        <v>4455</v>
      </c>
      <c r="E5214" s="1">
        <v>45750</v>
      </c>
      <c r="F5214">
        <v>-1.8796469999999999E-2</v>
      </c>
      <c r="G5214" t="s">
        <v>11655</v>
      </c>
      <c r="H5214" t="s">
        <v>7585</v>
      </c>
      <c r="I5214">
        <v>1</v>
      </c>
      <c r="J5214" t="s">
        <v>7586</v>
      </c>
      <c r="K5214" t="s">
        <v>7587</v>
      </c>
      <c r="L5214">
        <v>4</v>
      </c>
      <c r="O5214" t="s">
        <v>10059</v>
      </c>
      <c r="P5214" t="s">
        <v>10051</v>
      </c>
      <c r="Q5214">
        <v>7.8096230000000003E-2</v>
      </c>
      <c r="R5214">
        <v>0.86260409999999998</v>
      </c>
      <c r="S5214">
        <v>5.9299762999999998E-2</v>
      </c>
      <c r="T5214">
        <v>-1.8796469999999999E-2</v>
      </c>
    </row>
    <row r="5215" spans="1:20" x14ac:dyDescent="0.2">
      <c r="A5215" t="s">
        <v>10049</v>
      </c>
      <c r="B5215" t="s">
        <v>10050</v>
      </c>
      <c r="C5215" t="s">
        <v>4455</v>
      </c>
      <c r="E5215" s="1">
        <v>45750</v>
      </c>
      <c r="F5215">
        <v>7.0876554000000001E-3</v>
      </c>
      <c r="G5215" t="s">
        <v>11655</v>
      </c>
      <c r="H5215" t="s">
        <v>7585</v>
      </c>
      <c r="I5215">
        <v>2</v>
      </c>
      <c r="J5215" t="s">
        <v>23</v>
      </c>
      <c r="K5215" t="s">
        <v>7598</v>
      </c>
      <c r="L5215">
        <v>0</v>
      </c>
      <c r="O5215" t="s">
        <v>10060</v>
      </c>
      <c r="P5215" t="s">
        <v>10051</v>
      </c>
      <c r="Q5215">
        <v>2.0380876999999999E-2</v>
      </c>
      <c r="R5215">
        <v>0.95215064000000005</v>
      </c>
      <c r="S5215">
        <v>2.7468532E-2</v>
      </c>
      <c r="T5215">
        <v>7.0876554000000001E-3</v>
      </c>
    </row>
    <row r="5216" spans="1:20" x14ac:dyDescent="0.2">
      <c r="A5216" t="s">
        <v>10052</v>
      </c>
      <c r="B5216" t="s">
        <v>10050</v>
      </c>
      <c r="C5216" t="s">
        <v>4455</v>
      </c>
      <c r="E5216" s="1">
        <v>45750</v>
      </c>
      <c r="F5216">
        <v>0.48659216999999999</v>
      </c>
      <c r="G5216" t="s">
        <v>11655</v>
      </c>
      <c r="H5216" t="s">
        <v>7585</v>
      </c>
      <c r="I5216">
        <v>2</v>
      </c>
      <c r="J5216" t="s">
        <v>23</v>
      </c>
      <c r="K5216" t="s">
        <v>7598</v>
      </c>
      <c r="L5216">
        <v>1</v>
      </c>
      <c r="O5216" t="s">
        <v>10061</v>
      </c>
      <c r="P5216" t="s">
        <v>10051</v>
      </c>
      <c r="Q5216">
        <v>0.10216980000000001</v>
      </c>
      <c r="R5216">
        <v>0.30906825999999998</v>
      </c>
      <c r="S5216">
        <v>0.58876200000000001</v>
      </c>
      <c r="T5216">
        <v>0.48659216999999999</v>
      </c>
    </row>
    <row r="5217" spans="1:20" x14ac:dyDescent="0.2">
      <c r="A5217" t="s">
        <v>10054</v>
      </c>
      <c r="B5217" t="s">
        <v>10050</v>
      </c>
      <c r="C5217" t="s">
        <v>4455</v>
      </c>
      <c r="E5217" s="1">
        <v>45750</v>
      </c>
      <c r="F5217">
        <v>-1.0581873E-3</v>
      </c>
      <c r="G5217" t="s">
        <v>11655</v>
      </c>
      <c r="H5217" t="s">
        <v>7585</v>
      </c>
      <c r="I5217">
        <v>2</v>
      </c>
      <c r="J5217" t="s">
        <v>23</v>
      </c>
      <c r="K5217" t="s">
        <v>7598</v>
      </c>
      <c r="L5217">
        <v>2</v>
      </c>
      <c r="O5217" t="s">
        <v>10062</v>
      </c>
      <c r="P5217" t="s">
        <v>10051</v>
      </c>
      <c r="Q5217">
        <v>3.8198112999999999E-2</v>
      </c>
      <c r="R5217">
        <v>0.92466205000000001</v>
      </c>
      <c r="S5217">
        <v>3.7139925999999997E-2</v>
      </c>
      <c r="T5217">
        <v>-1.0581873E-3</v>
      </c>
    </row>
    <row r="5218" spans="1:20" x14ac:dyDescent="0.2">
      <c r="A5218" t="s">
        <v>10056</v>
      </c>
      <c r="B5218" t="s">
        <v>10050</v>
      </c>
      <c r="C5218" t="s">
        <v>4455</v>
      </c>
      <c r="E5218" s="1">
        <v>45750</v>
      </c>
      <c r="F5218">
        <v>-4.1424620000000002E-2</v>
      </c>
      <c r="G5218" t="s">
        <v>11655</v>
      </c>
      <c r="H5218" t="s">
        <v>7585</v>
      </c>
      <c r="I5218">
        <v>2</v>
      </c>
      <c r="J5218" t="s">
        <v>23</v>
      </c>
      <c r="K5218" t="s">
        <v>7598</v>
      </c>
      <c r="L5218">
        <v>3</v>
      </c>
      <c r="O5218" t="s">
        <v>10063</v>
      </c>
      <c r="P5218" t="s">
        <v>10051</v>
      </c>
      <c r="Q5218">
        <v>8.7693519999999997E-2</v>
      </c>
      <c r="R5218">
        <v>0.86603759999999996</v>
      </c>
      <c r="S5218">
        <v>4.6268900000000002E-2</v>
      </c>
      <c r="T5218">
        <v>-4.1424620000000002E-2</v>
      </c>
    </row>
    <row r="5219" spans="1:20" x14ac:dyDescent="0.2">
      <c r="A5219" t="s">
        <v>10064</v>
      </c>
      <c r="B5219" t="s">
        <v>10065</v>
      </c>
      <c r="C5219" t="s">
        <v>4455</v>
      </c>
      <c r="E5219" s="1">
        <v>45931</v>
      </c>
      <c r="F5219">
        <v>0.5804916</v>
      </c>
      <c r="G5219" t="s">
        <v>11655</v>
      </c>
      <c r="H5219" t="s">
        <v>7585</v>
      </c>
      <c r="I5219">
        <v>1</v>
      </c>
      <c r="J5219" t="s">
        <v>7586</v>
      </c>
      <c r="K5219" t="s">
        <v>7587</v>
      </c>
      <c r="L5219">
        <v>0</v>
      </c>
      <c r="O5219" t="s">
        <v>10066</v>
      </c>
      <c r="P5219" t="s">
        <v>10067</v>
      </c>
      <c r="Q5219">
        <v>2.1982562000000001E-2</v>
      </c>
      <c r="R5219">
        <v>0.37554324</v>
      </c>
      <c r="S5219">
        <v>0.60247415000000004</v>
      </c>
      <c r="T5219">
        <v>0.5804916</v>
      </c>
    </row>
    <row r="5220" spans="1:20" x14ac:dyDescent="0.2">
      <c r="A5220" t="s">
        <v>10068</v>
      </c>
      <c r="B5220" t="s">
        <v>10065</v>
      </c>
      <c r="C5220" t="s">
        <v>4455</v>
      </c>
      <c r="E5220" s="1">
        <v>45931</v>
      </c>
      <c r="F5220">
        <v>0.91076975999999998</v>
      </c>
      <c r="G5220" t="s">
        <v>11655</v>
      </c>
      <c r="H5220" t="s">
        <v>7585</v>
      </c>
      <c r="I5220">
        <v>1</v>
      </c>
      <c r="J5220" t="s">
        <v>7586</v>
      </c>
      <c r="K5220" t="s">
        <v>7587</v>
      </c>
      <c r="L5220">
        <v>1</v>
      </c>
      <c r="O5220" t="s">
        <v>10069</v>
      </c>
      <c r="P5220" t="s">
        <v>10067</v>
      </c>
      <c r="Q5220">
        <v>2.4462283000000001E-2</v>
      </c>
      <c r="R5220">
        <v>4.0305696000000002E-2</v>
      </c>
      <c r="S5220">
        <v>0.93523204000000004</v>
      </c>
      <c r="T5220">
        <v>0.91076975999999998</v>
      </c>
    </row>
    <row r="5221" spans="1:20" x14ac:dyDescent="0.2">
      <c r="A5221" t="s">
        <v>10070</v>
      </c>
      <c r="B5221" t="s">
        <v>10065</v>
      </c>
      <c r="C5221" t="s">
        <v>4455</v>
      </c>
      <c r="E5221" s="1">
        <v>45931</v>
      </c>
      <c r="F5221">
        <v>0.44653973000000002</v>
      </c>
      <c r="G5221" t="s">
        <v>11655</v>
      </c>
      <c r="H5221" t="s">
        <v>7585</v>
      </c>
      <c r="I5221">
        <v>1</v>
      </c>
      <c r="J5221" t="s">
        <v>7586</v>
      </c>
      <c r="K5221" t="s">
        <v>7587</v>
      </c>
      <c r="L5221">
        <v>2</v>
      </c>
      <c r="O5221" t="s">
        <v>10071</v>
      </c>
      <c r="P5221" t="s">
        <v>10067</v>
      </c>
      <c r="Q5221">
        <v>5.3087006999999999E-2</v>
      </c>
      <c r="R5221">
        <v>0.44728622000000001</v>
      </c>
      <c r="S5221">
        <v>0.49962673000000002</v>
      </c>
      <c r="T5221">
        <v>0.44653973000000002</v>
      </c>
    </row>
    <row r="5222" spans="1:20" x14ac:dyDescent="0.2">
      <c r="A5222" t="s">
        <v>10072</v>
      </c>
      <c r="B5222" t="s">
        <v>10065</v>
      </c>
      <c r="C5222" t="s">
        <v>4455</v>
      </c>
      <c r="E5222" s="1">
        <v>45931</v>
      </c>
      <c r="F5222">
        <v>0.64111172999999999</v>
      </c>
      <c r="G5222" t="s">
        <v>11655</v>
      </c>
      <c r="H5222" t="s">
        <v>7585</v>
      </c>
      <c r="I5222">
        <v>1</v>
      </c>
      <c r="J5222" t="s">
        <v>7586</v>
      </c>
      <c r="K5222" t="s">
        <v>7587</v>
      </c>
      <c r="L5222">
        <v>3</v>
      </c>
      <c r="O5222" t="s">
        <v>10073</v>
      </c>
      <c r="P5222" t="s">
        <v>10067</v>
      </c>
      <c r="Q5222">
        <v>2.503377E-2</v>
      </c>
      <c r="R5222">
        <v>0.30882071999999999</v>
      </c>
      <c r="S5222">
        <v>0.66614549999999995</v>
      </c>
      <c r="T5222">
        <v>0.64111172999999999</v>
      </c>
    </row>
    <row r="5223" spans="1:20" x14ac:dyDescent="0.2">
      <c r="A5223" t="s">
        <v>10064</v>
      </c>
      <c r="B5223" t="s">
        <v>10065</v>
      </c>
      <c r="C5223" t="s">
        <v>4455</v>
      </c>
      <c r="E5223" s="1">
        <v>45931</v>
      </c>
      <c r="F5223">
        <v>0.82482180000000005</v>
      </c>
      <c r="G5223" t="s">
        <v>11655</v>
      </c>
      <c r="H5223" t="s">
        <v>7585</v>
      </c>
      <c r="I5223">
        <v>2</v>
      </c>
      <c r="J5223" t="s">
        <v>23</v>
      </c>
      <c r="K5223" t="s">
        <v>7598</v>
      </c>
      <c r="L5223">
        <v>0</v>
      </c>
      <c r="O5223" t="s">
        <v>10074</v>
      </c>
      <c r="P5223" t="s">
        <v>10067</v>
      </c>
      <c r="Q5223">
        <v>5.2471459999999998E-2</v>
      </c>
      <c r="R5223">
        <v>7.0235279999999997E-2</v>
      </c>
      <c r="S5223">
        <v>0.87729330000000005</v>
      </c>
      <c r="T5223">
        <v>0.82482180000000005</v>
      </c>
    </row>
    <row r="5224" spans="1:20" x14ac:dyDescent="0.2">
      <c r="A5224" t="s">
        <v>10068</v>
      </c>
      <c r="B5224" t="s">
        <v>10065</v>
      </c>
      <c r="C5224" t="s">
        <v>4455</v>
      </c>
      <c r="E5224" s="1">
        <v>45931</v>
      </c>
      <c r="F5224">
        <v>0.54314035000000005</v>
      </c>
      <c r="G5224" t="s">
        <v>11655</v>
      </c>
      <c r="H5224" t="s">
        <v>7585</v>
      </c>
      <c r="I5224">
        <v>2</v>
      </c>
      <c r="J5224" t="s">
        <v>23</v>
      </c>
      <c r="K5224" t="s">
        <v>7598</v>
      </c>
      <c r="L5224">
        <v>1</v>
      </c>
      <c r="O5224" t="s">
        <v>10075</v>
      </c>
      <c r="P5224" t="s">
        <v>10067</v>
      </c>
      <c r="Q5224">
        <v>0.12660462</v>
      </c>
      <c r="R5224">
        <v>0.20365042999999999</v>
      </c>
      <c r="S5224">
        <v>0.66974497</v>
      </c>
      <c r="T5224">
        <v>0.54314035000000005</v>
      </c>
    </row>
    <row r="5225" spans="1:20" x14ac:dyDescent="0.2">
      <c r="A5225" t="s">
        <v>10070</v>
      </c>
      <c r="B5225" t="s">
        <v>10065</v>
      </c>
      <c r="C5225" t="s">
        <v>4455</v>
      </c>
      <c r="E5225" s="1">
        <v>45931</v>
      </c>
      <c r="F5225">
        <v>0.57941765000000001</v>
      </c>
      <c r="G5225" t="s">
        <v>11655</v>
      </c>
      <c r="H5225" t="s">
        <v>7585</v>
      </c>
      <c r="I5225">
        <v>2</v>
      </c>
      <c r="J5225" t="s">
        <v>23</v>
      </c>
      <c r="K5225" t="s">
        <v>7598</v>
      </c>
      <c r="L5225">
        <v>2</v>
      </c>
      <c r="O5225" t="s">
        <v>10076</v>
      </c>
      <c r="P5225" t="s">
        <v>10067</v>
      </c>
      <c r="Q5225">
        <v>0.20067285000000001</v>
      </c>
      <c r="R5225">
        <v>1.9236646999999999E-2</v>
      </c>
      <c r="S5225">
        <v>0.78009050000000002</v>
      </c>
      <c r="T5225">
        <v>0.57941765000000001</v>
      </c>
    </row>
    <row r="5226" spans="1:20" x14ac:dyDescent="0.2">
      <c r="A5226" t="s">
        <v>10072</v>
      </c>
      <c r="B5226" t="s">
        <v>10065</v>
      </c>
      <c r="C5226" t="s">
        <v>4455</v>
      </c>
      <c r="E5226" s="1">
        <v>45931</v>
      </c>
      <c r="F5226">
        <v>0.73171459999999999</v>
      </c>
      <c r="G5226" t="s">
        <v>11655</v>
      </c>
      <c r="H5226" t="s">
        <v>7585</v>
      </c>
      <c r="I5226">
        <v>2</v>
      </c>
      <c r="J5226" t="s">
        <v>23</v>
      </c>
      <c r="K5226" t="s">
        <v>7598</v>
      </c>
      <c r="L5226">
        <v>3</v>
      </c>
      <c r="O5226" t="s">
        <v>10077</v>
      </c>
      <c r="P5226" t="s">
        <v>10067</v>
      </c>
      <c r="Q5226">
        <v>4.5586599999999998E-2</v>
      </c>
      <c r="R5226">
        <v>0.17711221999999999</v>
      </c>
      <c r="S5226">
        <v>0.77730120000000003</v>
      </c>
      <c r="T5226">
        <v>0.73171459999999999</v>
      </c>
    </row>
    <row r="5227" spans="1:20" x14ac:dyDescent="0.2">
      <c r="A5227" t="s">
        <v>10078</v>
      </c>
      <c r="B5227" t="s">
        <v>10079</v>
      </c>
      <c r="C5227" t="s">
        <v>4455</v>
      </c>
      <c r="E5227" s="1">
        <v>34716</v>
      </c>
      <c r="F5227">
        <v>0.91797079999999998</v>
      </c>
      <c r="G5227" t="s">
        <v>11655</v>
      </c>
      <c r="H5227" t="s">
        <v>7585</v>
      </c>
      <c r="I5227">
        <v>1</v>
      </c>
      <c r="J5227" t="s">
        <v>7586</v>
      </c>
      <c r="K5227" t="s">
        <v>7587</v>
      </c>
      <c r="L5227">
        <v>0</v>
      </c>
      <c r="O5227" s="3" t="s">
        <v>10080</v>
      </c>
      <c r="P5227" t="s">
        <v>10081</v>
      </c>
      <c r="Q5227">
        <v>2.2189561E-2</v>
      </c>
      <c r="R5227">
        <v>3.7650074999999998E-2</v>
      </c>
      <c r="S5227">
        <v>0.94016032999999999</v>
      </c>
      <c r="T5227">
        <v>0.91797079999999998</v>
      </c>
    </row>
    <row r="5228" spans="1:20" x14ac:dyDescent="0.2">
      <c r="A5228" t="s">
        <v>10082</v>
      </c>
      <c r="B5228" t="s">
        <v>10079</v>
      </c>
      <c r="C5228" t="s">
        <v>4455</v>
      </c>
      <c r="E5228" s="1">
        <v>34716</v>
      </c>
      <c r="F5228">
        <v>0.91308486</v>
      </c>
      <c r="G5228" t="s">
        <v>11655</v>
      </c>
      <c r="H5228" t="s">
        <v>7585</v>
      </c>
      <c r="I5228">
        <v>1</v>
      </c>
      <c r="J5228" t="s">
        <v>7586</v>
      </c>
      <c r="K5228" t="s">
        <v>7587</v>
      </c>
      <c r="L5228">
        <v>1</v>
      </c>
      <c r="O5228" s="3" t="s">
        <v>10083</v>
      </c>
      <c r="P5228" t="s">
        <v>10081</v>
      </c>
      <c r="Q5228">
        <v>1.7083593000000001E-2</v>
      </c>
      <c r="R5228">
        <v>5.2747956999999998E-2</v>
      </c>
      <c r="S5228">
        <v>0.93016845000000004</v>
      </c>
      <c r="T5228">
        <v>0.91308486</v>
      </c>
    </row>
    <row r="5229" spans="1:20" x14ac:dyDescent="0.2">
      <c r="A5229" t="s">
        <v>10078</v>
      </c>
      <c r="B5229" t="s">
        <v>10079</v>
      </c>
      <c r="C5229" t="s">
        <v>4455</v>
      </c>
      <c r="E5229" s="1">
        <v>34716</v>
      </c>
      <c r="F5229">
        <v>-0.90532460000000003</v>
      </c>
      <c r="G5229" t="s">
        <v>11655</v>
      </c>
      <c r="H5229" t="s">
        <v>7585</v>
      </c>
      <c r="I5229">
        <v>2</v>
      </c>
      <c r="J5229" t="s">
        <v>23</v>
      </c>
      <c r="K5229" t="s">
        <v>7598</v>
      </c>
      <c r="L5229">
        <v>0</v>
      </c>
      <c r="O5229" s="3" t="s">
        <v>10084</v>
      </c>
      <c r="P5229" t="s">
        <v>10081</v>
      </c>
      <c r="Q5229">
        <v>0.94004310000000002</v>
      </c>
      <c r="R5229">
        <v>2.5238402E-2</v>
      </c>
      <c r="S5229">
        <v>3.4718512999999999E-2</v>
      </c>
      <c r="T5229">
        <v>-0.90532460000000003</v>
      </c>
    </row>
    <row r="5230" spans="1:20" x14ac:dyDescent="0.2">
      <c r="A5230" t="s">
        <v>10082</v>
      </c>
      <c r="B5230" t="s">
        <v>10079</v>
      </c>
      <c r="C5230" t="s">
        <v>4455</v>
      </c>
      <c r="E5230" s="1">
        <v>34716</v>
      </c>
      <c r="F5230">
        <v>-0.92397339999999994</v>
      </c>
      <c r="G5230" t="s">
        <v>11655</v>
      </c>
      <c r="H5230" t="s">
        <v>7585</v>
      </c>
      <c r="I5230">
        <v>2</v>
      </c>
      <c r="J5230" t="s">
        <v>23</v>
      </c>
      <c r="K5230" t="s">
        <v>7598</v>
      </c>
      <c r="L5230">
        <v>1</v>
      </c>
      <c r="O5230" s="3" t="s">
        <v>10085</v>
      </c>
      <c r="P5230" t="s">
        <v>10081</v>
      </c>
      <c r="Q5230">
        <v>0.94421094999999999</v>
      </c>
      <c r="R5230">
        <v>3.5551390000000002E-2</v>
      </c>
      <c r="S5230">
        <v>2.0237563E-2</v>
      </c>
      <c r="T5230">
        <v>-0.92397339999999994</v>
      </c>
    </row>
    <row r="5231" spans="1:20" x14ac:dyDescent="0.2">
      <c r="A5231" t="s">
        <v>10086</v>
      </c>
      <c r="B5231" t="s">
        <v>10079</v>
      </c>
      <c r="C5231" t="s">
        <v>4455</v>
      </c>
      <c r="E5231" s="1">
        <v>34716</v>
      </c>
      <c r="F5231">
        <v>9.4980449999999994E-2</v>
      </c>
      <c r="G5231" t="s">
        <v>11655</v>
      </c>
      <c r="H5231" t="s">
        <v>7585</v>
      </c>
      <c r="I5231">
        <v>2</v>
      </c>
      <c r="J5231" t="s">
        <v>23</v>
      </c>
      <c r="K5231" t="s">
        <v>7598</v>
      </c>
      <c r="L5231">
        <v>2</v>
      </c>
      <c r="O5231" s="3" t="s">
        <v>10087</v>
      </c>
      <c r="P5231" t="s">
        <v>10081</v>
      </c>
      <c r="Q5231">
        <v>2.0615973999999999E-2</v>
      </c>
      <c r="R5231">
        <v>0.86378765000000002</v>
      </c>
      <c r="S5231">
        <v>0.11559642000000001</v>
      </c>
      <c r="T5231">
        <v>9.4980449999999994E-2</v>
      </c>
    </row>
    <row r="5232" spans="1:20" x14ac:dyDescent="0.2">
      <c r="A5232" t="s">
        <v>10088</v>
      </c>
      <c r="B5232" t="s">
        <v>10079</v>
      </c>
      <c r="C5232" t="s">
        <v>4455</v>
      </c>
      <c r="E5232" s="1">
        <v>34716</v>
      </c>
      <c r="F5232">
        <v>-0.15027078999999999</v>
      </c>
      <c r="G5232" t="s">
        <v>11655</v>
      </c>
      <c r="H5232" t="s">
        <v>7585</v>
      </c>
      <c r="I5232">
        <v>2</v>
      </c>
      <c r="J5232" t="s">
        <v>23</v>
      </c>
      <c r="K5232" t="s">
        <v>7598</v>
      </c>
      <c r="L5232">
        <v>3</v>
      </c>
      <c r="O5232" s="3" t="s">
        <v>10089</v>
      </c>
      <c r="P5232" t="s">
        <v>10081</v>
      </c>
      <c r="Q5232">
        <v>0.52709454</v>
      </c>
      <c r="R5232">
        <v>9.6081786000000002E-2</v>
      </c>
      <c r="S5232">
        <v>0.37682375000000001</v>
      </c>
      <c r="T5232">
        <v>-0.15027078999999999</v>
      </c>
    </row>
    <row r="5233" spans="1:20" x14ac:dyDescent="0.2">
      <c r="A5233" t="s">
        <v>10090</v>
      </c>
      <c r="B5233" t="s">
        <v>10079</v>
      </c>
      <c r="C5233" t="s">
        <v>4455</v>
      </c>
      <c r="E5233" s="1">
        <v>34716</v>
      </c>
      <c r="F5233">
        <v>2.6936830000000002E-4</v>
      </c>
      <c r="G5233" t="s">
        <v>11655</v>
      </c>
      <c r="H5233" t="s">
        <v>7585</v>
      </c>
      <c r="I5233">
        <v>2</v>
      </c>
      <c r="J5233" t="s">
        <v>23</v>
      </c>
      <c r="K5233" t="s">
        <v>7598</v>
      </c>
      <c r="L5233">
        <v>4</v>
      </c>
      <c r="O5233" s="3" t="s">
        <v>10091</v>
      </c>
      <c r="P5233" t="s">
        <v>10081</v>
      </c>
      <c r="Q5233">
        <v>2.7335465E-2</v>
      </c>
      <c r="R5233">
        <v>0.94505969999999995</v>
      </c>
      <c r="S5233">
        <v>2.7604832999999999E-2</v>
      </c>
      <c r="T5233">
        <v>2.6936830000000002E-4</v>
      </c>
    </row>
    <row r="5234" spans="1:20" x14ac:dyDescent="0.2">
      <c r="A5234" t="s">
        <v>10092</v>
      </c>
      <c r="B5234" t="s">
        <v>10079</v>
      </c>
      <c r="C5234" t="s">
        <v>4455</v>
      </c>
      <c r="E5234" s="1">
        <v>34716</v>
      </c>
      <c r="F5234">
        <v>-0.87188494000000005</v>
      </c>
      <c r="G5234" t="s">
        <v>11655</v>
      </c>
      <c r="H5234" t="s">
        <v>7585</v>
      </c>
      <c r="I5234">
        <v>2</v>
      </c>
      <c r="J5234" t="s">
        <v>23</v>
      </c>
      <c r="K5234" t="s">
        <v>7598</v>
      </c>
      <c r="L5234">
        <v>5</v>
      </c>
      <c r="O5234" s="3" t="s">
        <v>10093</v>
      </c>
      <c r="P5234" t="s">
        <v>10081</v>
      </c>
      <c r="Q5234">
        <v>0.90781254</v>
      </c>
      <c r="R5234">
        <v>5.6259820000000002E-2</v>
      </c>
      <c r="S5234">
        <v>3.5927611999999998E-2</v>
      </c>
      <c r="T5234">
        <v>-0.87188494000000005</v>
      </c>
    </row>
    <row r="5235" spans="1:20" x14ac:dyDescent="0.2">
      <c r="A5235" t="s">
        <v>10094</v>
      </c>
      <c r="B5235" t="s">
        <v>10079</v>
      </c>
      <c r="C5235" t="s">
        <v>4455</v>
      </c>
      <c r="E5235" s="1">
        <v>34716</v>
      </c>
      <c r="F5235">
        <v>-0.89477059999999997</v>
      </c>
      <c r="G5235" t="s">
        <v>11655</v>
      </c>
      <c r="H5235" t="s">
        <v>7585</v>
      </c>
      <c r="I5235">
        <v>2</v>
      </c>
      <c r="J5235" t="s">
        <v>23</v>
      </c>
      <c r="K5235" t="s">
        <v>7598</v>
      </c>
      <c r="L5235">
        <v>6</v>
      </c>
      <c r="O5235" s="3" t="s">
        <v>10095</v>
      </c>
      <c r="P5235" t="s">
        <v>10081</v>
      </c>
      <c r="Q5235">
        <v>0.91874814000000005</v>
      </c>
      <c r="R5235">
        <v>5.7274338000000001E-2</v>
      </c>
      <c r="S5235">
        <v>2.3977526999999998E-2</v>
      </c>
      <c r="T5235">
        <v>-0.89477059999999997</v>
      </c>
    </row>
    <row r="5236" spans="1:20" x14ac:dyDescent="0.2">
      <c r="A5236" t="s">
        <v>10096</v>
      </c>
      <c r="B5236" t="s">
        <v>10097</v>
      </c>
      <c r="C5236" t="s">
        <v>4455</v>
      </c>
      <c r="E5236" s="1">
        <v>34806</v>
      </c>
      <c r="F5236">
        <v>0.91662544000000001</v>
      </c>
      <c r="G5236" t="s">
        <v>11655</v>
      </c>
      <c r="H5236" t="s">
        <v>7585</v>
      </c>
      <c r="I5236">
        <v>1</v>
      </c>
      <c r="J5236" t="s">
        <v>7586</v>
      </c>
      <c r="K5236" t="s">
        <v>7587</v>
      </c>
      <c r="L5236">
        <v>0</v>
      </c>
      <c r="O5236" s="3" t="s">
        <v>10098</v>
      </c>
      <c r="P5236" t="s">
        <v>10099</v>
      </c>
      <c r="Q5236">
        <v>1.9257605000000001E-2</v>
      </c>
      <c r="R5236">
        <v>4.4859410000000002E-2</v>
      </c>
      <c r="S5236">
        <v>0.93588305000000005</v>
      </c>
      <c r="T5236">
        <v>0.91662544000000001</v>
      </c>
    </row>
    <row r="5237" spans="1:20" x14ac:dyDescent="0.2">
      <c r="A5237" t="s">
        <v>10100</v>
      </c>
      <c r="B5237" t="s">
        <v>10097</v>
      </c>
      <c r="C5237" t="s">
        <v>4455</v>
      </c>
      <c r="E5237" s="1">
        <v>34806</v>
      </c>
      <c r="F5237">
        <v>0.91031700000000004</v>
      </c>
      <c r="G5237" t="s">
        <v>11655</v>
      </c>
      <c r="H5237" t="s">
        <v>7585</v>
      </c>
      <c r="I5237">
        <v>1</v>
      </c>
      <c r="J5237" t="s">
        <v>7586</v>
      </c>
      <c r="K5237" t="s">
        <v>7587</v>
      </c>
      <c r="L5237">
        <v>1</v>
      </c>
      <c r="O5237" s="3" t="s">
        <v>10101</v>
      </c>
      <c r="P5237" t="s">
        <v>10099</v>
      </c>
      <c r="Q5237">
        <v>1.6801316E-2</v>
      </c>
      <c r="R5237">
        <v>5.6080350000000001E-2</v>
      </c>
      <c r="S5237">
        <v>0.92711829999999995</v>
      </c>
      <c r="T5237">
        <v>0.91031700000000004</v>
      </c>
    </row>
    <row r="5238" spans="1:20" x14ac:dyDescent="0.2">
      <c r="A5238" t="s">
        <v>10096</v>
      </c>
      <c r="B5238" t="s">
        <v>10097</v>
      </c>
      <c r="C5238" t="s">
        <v>4455</v>
      </c>
      <c r="E5238" s="1">
        <v>34806</v>
      </c>
      <c r="F5238">
        <v>-0.35248160000000001</v>
      </c>
      <c r="G5238" t="s">
        <v>11655</v>
      </c>
      <c r="H5238" t="s">
        <v>7585</v>
      </c>
      <c r="I5238">
        <v>2</v>
      </c>
      <c r="J5238" t="s">
        <v>23</v>
      </c>
      <c r="K5238" t="s">
        <v>7598</v>
      </c>
      <c r="L5238">
        <v>0</v>
      </c>
      <c r="O5238" s="3" t="s">
        <v>10102</v>
      </c>
      <c r="P5238" t="s">
        <v>10099</v>
      </c>
      <c r="Q5238">
        <v>0.39229779999999997</v>
      </c>
      <c r="R5238">
        <v>0.56788594000000003</v>
      </c>
      <c r="S5238">
        <v>3.9816193E-2</v>
      </c>
      <c r="T5238">
        <v>-0.35248160000000001</v>
      </c>
    </row>
    <row r="5239" spans="1:20" x14ac:dyDescent="0.2">
      <c r="A5239" t="s">
        <v>10100</v>
      </c>
      <c r="B5239" t="s">
        <v>10097</v>
      </c>
      <c r="C5239" t="s">
        <v>4455</v>
      </c>
      <c r="E5239" s="1">
        <v>34806</v>
      </c>
      <c r="F5239">
        <v>-0.38699758000000001</v>
      </c>
      <c r="G5239" t="s">
        <v>11655</v>
      </c>
      <c r="H5239" t="s">
        <v>7585</v>
      </c>
      <c r="I5239">
        <v>2</v>
      </c>
      <c r="J5239" t="s">
        <v>23</v>
      </c>
      <c r="K5239" t="s">
        <v>7598</v>
      </c>
      <c r="L5239">
        <v>1</v>
      </c>
      <c r="O5239" s="3" t="s">
        <v>10103</v>
      </c>
      <c r="P5239" t="s">
        <v>10099</v>
      </c>
      <c r="Q5239">
        <v>0.42227071999999999</v>
      </c>
      <c r="R5239">
        <v>0.54245615000000003</v>
      </c>
      <c r="S5239">
        <v>3.5273140000000001E-2</v>
      </c>
      <c r="T5239">
        <v>-0.38699758000000001</v>
      </c>
    </row>
    <row r="5240" spans="1:20" x14ac:dyDescent="0.2">
      <c r="A5240" t="s">
        <v>10104</v>
      </c>
      <c r="B5240" t="s">
        <v>10097</v>
      </c>
      <c r="C5240" t="s">
        <v>4455</v>
      </c>
      <c r="E5240" s="1">
        <v>34806</v>
      </c>
      <c r="F5240">
        <v>-1.2530424E-2</v>
      </c>
      <c r="G5240" t="s">
        <v>11655</v>
      </c>
      <c r="H5240" t="s">
        <v>7585</v>
      </c>
      <c r="I5240">
        <v>2</v>
      </c>
      <c r="J5240" t="s">
        <v>23</v>
      </c>
      <c r="K5240" t="s">
        <v>7598</v>
      </c>
      <c r="L5240">
        <v>2</v>
      </c>
      <c r="O5240" s="3" t="s">
        <v>10105</v>
      </c>
      <c r="P5240" t="s">
        <v>10099</v>
      </c>
      <c r="Q5240">
        <v>5.5196862999999999E-2</v>
      </c>
      <c r="R5240">
        <v>0.90213670000000001</v>
      </c>
      <c r="S5240">
        <v>4.266644E-2</v>
      </c>
      <c r="T5240">
        <v>-1.2530424E-2</v>
      </c>
    </row>
    <row r="5241" spans="1:20" x14ac:dyDescent="0.2">
      <c r="A5241" t="s">
        <v>10106</v>
      </c>
      <c r="B5241" t="s">
        <v>10097</v>
      </c>
      <c r="C5241" t="s">
        <v>4455</v>
      </c>
      <c r="E5241" s="1">
        <v>34806</v>
      </c>
      <c r="F5241">
        <v>-2.0572561999999999E-2</v>
      </c>
      <c r="G5241" t="s">
        <v>11655</v>
      </c>
      <c r="H5241" t="s">
        <v>7585</v>
      </c>
      <c r="I5241">
        <v>2</v>
      </c>
      <c r="J5241" t="s">
        <v>23</v>
      </c>
      <c r="K5241" t="s">
        <v>7598</v>
      </c>
      <c r="L5241">
        <v>3</v>
      </c>
      <c r="O5241" s="3" t="s">
        <v>10107</v>
      </c>
      <c r="P5241" t="s">
        <v>10099</v>
      </c>
      <c r="Q5241">
        <v>6.9704440000000006E-2</v>
      </c>
      <c r="R5241">
        <v>0.88116360000000005</v>
      </c>
      <c r="S5241">
        <v>4.9131880000000003E-2</v>
      </c>
      <c r="T5241">
        <v>-2.0572561999999999E-2</v>
      </c>
    </row>
    <row r="5242" spans="1:20" x14ac:dyDescent="0.2">
      <c r="A5242" t="s">
        <v>10108</v>
      </c>
      <c r="B5242" t="s">
        <v>10097</v>
      </c>
      <c r="C5242" t="s">
        <v>4455</v>
      </c>
      <c r="E5242" s="1">
        <v>34806</v>
      </c>
      <c r="F5242">
        <v>-0.93735789999999997</v>
      </c>
      <c r="G5242" t="s">
        <v>11655</v>
      </c>
      <c r="H5242" t="s">
        <v>7585</v>
      </c>
      <c r="I5242">
        <v>2</v>
      </c>
      <c r="J5242" t="s">
        <v>23</v>
      </c>
      <c r="K5242" t="s">
        <v>7598</v>
      </c>
      <c r="L5242">
        <v>4</v>
      </c>
      <c r="O5242" s="3" t="s">
        <v>10109</v>
      </c>
      <c r="P5242" t="s">
        <v>10099</v>
      </c>
      <c r="Q5242">
        <v>0.95699129999999999</v>
      </c>
      <c r="R5242">
        <v>2.3375244999999999E-2</v>
      </c>
      <c r="S5242">
        <v>1.9633396000000001E-2</v>
      </c>
      <c r="T5242">
        <v>-0.93735789999999997</v>
      </c>
    </row>
    <row r="5243" spans="1:20" x14ac:dyDescent="0.2">
      <c r="A5243" t="s">
        <v>10110</v>
      </c>
      <c r="B5243" t="s">
        <v>10097</v>
      </c>
      <c r="C5243" t="s">
        <v>4455</v>
      </c>
      <c r="E5243" s="1">
        <v>34806</v>
      </c>
      <c r="F5243">
        <v>-0.21912760000000001</v>
      </c>
      <c r="G5243" t="s">
        <v>11655</v>
      </c>
      <c r="H5243" t="s">
        <v>7585</v>
      </c>
      <c r="I5243">
        <v>2</v>
      </c>
      <c r="J5243" t="s">
        <v>23</v>
      </c>
      <c r="K5243" t="s">
        <v>7598</v>
      </c>
      <c r="L5243">
        <v>5</v>
      </c>
      <c r="O5243" s="3" t="s">
        <v>10111</v>
      </c>
      <c r="P5243" t="s">
        <v>10099</v>
      </c>
      <c r="Q5243">
        <v>0.60284260000000001</v>
      </c>
      <c r="R5243">
        <v>1.3442289E-2</v>
      </c>
      <c r="S5243">
        <v>0.38371503000000001</v>
      </c>
      <c r="T5243">
        <v>-0.21912760000000001</v>
      </c>
    </row>
    <row r="5244" spans="1:20" x14ac:dyDescent="0.2">
      <c r="A5244" t="s">
        <v>10112</v>
      </c>
      <c r="B5244" t="s">
        <v>10113</v>
      </c>
      <c r="C5244" t="s">
        <v>4455</v>
      </c>
      <c r="E5244" s="1">
        <v>34988</v>
      </c>
      <c r="F5244">
        <v>0.91063165999999995</v>
      </c>
      <c r="G5244" t="s">
        <v>11655</v>
      </c>
      <c r="H5244" t="s">
        <v>7585</v>
      </c>
      <c r="I5244">
        <v>1</v>
      </c>
      <c r="J5244" t="s">
        <v>7586</v>
      </c>
      <c r="K5244" t="s">
        <v>7587</v>
      </c>
      <c r="L5244">
        <v>0</v>
      </c>
      <c r="O5244" s="3" t="s">
        <v>10114</v>
      </c>
      <c r="P5244" t="s">
        <v>10115</v>
      </c>
      <c r="Q5244">
        <v>2.0325268000000001E-2</v>
      </c>
      <c r="R5244">
        <v>4.8717785999999999E-2</v>
      </c>
      <c r="S5244">
        <v>0.93095689999999998</v>
      </c>
      <c r="T5244">
        <v>0.91063165999999995</v>
      </c>
    </row>
    <row r="5245" spans="1:20" x14ac:dyDescent="0.2">
      <c r="A5245" t="s">
        <v>10116</v>
      </c>
      <c r="B5245" t="s">
        <v>10113</v>
      </c>
      <c r="C5245" t="s">
        <v>4455</v>
      </c>
      <c r="E5245" s="1">
        <v>34988</v>
      </c>
      <c r="F5245">
        <v>0.91002380000000005</v>
      </c>
      <c r="G5245" t="s">
        <v>11655</v>
      </c>
      <c r="H5245" t="s">
        <v>7585</v>
      </c>
      <c r="I5245">
        <v>1</v>
      </c>
      <c r="J5245" t="s">
        <v>7586</v>
      </c>
      <c r="K5245" t="s">
        <v>7587</v>
      </c>
      <c r="L5245">
        <v>1</v>
      </c>
      <c r="O5245" s="3" t="s">
        <v>10117</v>
      </c>
      <c r="P5245" t="s">
        <v>10115</v>
      </c>
      <c r="Q5245">
        <v>1.698293E-2</v>
      </c>
      <c r="R5245">
        <v>5.6010388000000001E-2</v>
      </c>
      <c r="S5245">
        <v>0.92700669999999996</v>
      </c>
      <c r="T5245">
        <v>0.91002380000000005</v>
      </c>
    </row>
    <row r="5246" spans="1:20" x14ac:dyDescent="0.2">
      <c r="A5246" t="s">
        <v>10112</v>
      </c>
      <c r="B5246" t="s">
        <v>10113</v>
      </c>
      <c r="C5246" t="s">
        <v>4455</v>
      </c>
      <c r="E5246" s="1">
        <v>34988</v>
      </c>
      <c r="F5246">
        <v>-0.93507390000000001</v>
      </c>
      <c r="G5246" t="s">
        <v>11655</v>
      </c>
      <c r="H5246" t="s">
        <v>7585</v>
      </c>
      <c r="I5246">
        <v>2</v>
      </c>
      <c r="J5246" t="s">
        <v>23</v>
      </c>
      <c r="K5246" t="s">
        <v>7598</v>
      </c>
      <c r="L5246">
        <v>0</v>
      </c>
      <c r="O5246" s="3" t="s">
        <v>10118</v>
      </c>
      <c r="P5246" t="s">
        <v>10115</v>
      </c>
      <c r="Q5246">
        <v>0.95378697000000001</v>
      </c>
      <c r="R5246">
        <v>2.7500032000000001E-2</v>
      </c>
      <c r="S5246">
        <v>1.8713069999999998E-2</v>
      </c>
      <c r="T5246">
        <v>-0.93507390000000001</v>
      </c>
    </row>
    <row r="5247" spans="1:20" x14ac:dyDescent="0.2">
      <c r="A5247" t="s">
        <v>10116</v>
      </c>
      <c r="B5247" t="s">
        <v>10113</v>
      </c>
      <c r="C5247" t="s">
        <v>4455</v>
      </c>
      <c r="E5247" s="1">
        <v>34988</v>
      </c>
      <c r="F5247">
        <v>-0.32020572000000003</v>
      </c>
      <c r="G5247" t="s">
        <v>11655</v>
      </c>
      <c r="H5247" t="s">
        <v>7585</v>
      </c>
      <c r="I5247">
        <v>2</v>
      </c>
      <c r="J5247" t="s">
        <v>23</v>
      </c>
      <c r="K5247" t="s">
        <v>7598</v>
      </c>
      <c r="L5247">
        <v>1</v>
      </c>
      <c r="O5247" s="3" t="s">
        <v>10119</v>
      </c>
      <c r="P5247" t="s">
        <v>10115</v>
      </c>
      <c r="Q5247">
        <v>0.37589675</v>
      </c>
      <c r="R5247">
        <v>0.56841224000000001</v>
      </c>
      <c r="S5247">
        <v>5.5691030000000002E-2</v>
      </c>
      <c r="T5247">
        <v>-0.32020572000000003</v>
      </c>
    </row>
    <row r="5248" spans="1:20" x14ac:dyDescent="0.2">
      <c r="A5248" t="s">
        <v>10120</v>
      </c>
      <c r="B5248" t="s">
        <v>10113</v>
      </c>
      <c r="C5248" t="s">
        <v>4455</v>
      </c>
      <c r="E5248" s="1">
        <v>34988</v>
      </c>
      <c r="F5248">
        <v>-2.0576480000000001E-2</v>
      </c>
      <c r="G5248" t="s">
        <v>11655</v>
      </c>
      <c r="H5248" t="s">
        <v>7585</v>
      </c>
      <c r="I5248">
        <v>2</v>
      </c>
      <c r="J5248" t="s">
        <v>23</v>
      </c>
      <c r="K5248" t="s">
        <v>7598</v>
      </c>
      <c r="L5248">
        <v>2</v>
      </c>
      <c r="O5248" s="3" t="s">
        <v>10121</v>
      </c>
      <c r="P5248" t="s">
        <v>10115</v>
      </c>
      <c r="Q5248">
        <v>5.7116073000000003E-2</v>
      </c>
      <c r="R5248">
        <v>0.90634429999999999</v>
      </c>
      <c r="S5248">
        <v>3.6539589999999997E-2</v>
      </c>
      <c r="T5248">
        <v>-2.0576480000000001E-2</v>
      </c>
    </row>
    <row r="5249" spans="1:20" x14ac:dyDescent="0.2">
      <c r="A5249" t="s">
        <v>10122</v>
      </c>
      <c r="B5249" t="s">
        <v>10113</v>
      </c>
      <c r="C5249" t="s">
        <v>4455</v>
      </c>
      <c r="E5249" s="1">
        <v>34988</v>
      </c>
      <c r="F5249">
        <v>-0.35821164</v>
      </c>
      <c r="G5249" t="s">
        <v>11655</v>
      </c>
      <c r="H5249" t="s">
        <v>7585</v>
      </c>
      <c r="I5249">
        <v>2</v>
      </c>
      <c r="J5249" t="s">
        <v>23</v>
      </c>
      <c r="K5249" t="s">
        <v>7598</v>
      </c>
      <c r="L5249">
        <v>3</v>
      </c>
      <c r="O5249" s="3" t="s">
        <v>10123</v>
      </c>
      <c r="P5249" t="s">
        <v>10115</v>
      </c>
      <c r="Q5249">
        <v>0.48197754999999998</v>
      </c>
      <c r="R5249">
        <v>0.39425655999999998</v>
      </c>
      <c r="S5249">
        <v>0.12376593</v>
      </c>
      <c r="T5249">
        <v>-0.35821164</v>
      </c>
    </row>
    <row r="5250" spans="1:20" x14ac:dyDescent="0.2">
      <c r="A5250" t="s">
        <v>10124</v>
      </c>
      <c r="B5250" t="s">
        <v>10113</v>
      </c>
      <c r="C5250" t="s">
        <v>4455</v>
      </c>
      <c r="E5250" s="1">
        <v>34988</v>
      </c>
      <c r="F5250">
        <v>0.70716690000000004</v>
      </c>
      <c r="G5250" t="s">
        <v>11655</v>
      </c>
      <c r="H5250" t="s">
        <v>7585</v>
      </c>
      <c r="I5250">
        <v>2</v>
      </c>
      <c r="J5250" t="s">
        <v>23</v>
      </c>
      <c r="K5250" t="s">
        <v>7598</v>
      </c>
      <c r="L5250">
        <v>4</v>
      </c>
      <c r="O5250" s="3" t="s">
        <v>10125</v>
      </c>
      <c r="P5250" t="s">
        <v>10115</v>
      </c>
      <c r="Q5250">
        <v>0.13930349</v>
      </c>
      <c r="R5250">
        <v>1.4226063000000001E-2</v>
      </c>
      <c r="S5250">
        <v>0.84647039999999996</v>
      </c>
      <c r="T5250">
        <v>0.70716690000000004</v>
      </c>
    </row>
    <row r="5251" spans="1:20" x14ac:dyDescent="0.2">
      <c r="A5251" t="s">
        <v>10126</v>
      </c>
      <c r="B5251" t="s">
        <v>10127</v>
      </c>
      <c r="C5251" t="s">
        <v>4455</v>
      </c>
      <c r="E5251" s="1">
        <v>35080</v>
      </c>
      <c r="F5251">
        <v>0.90252255999999997</v>
      </c>
      <c r="G5251" t="s">
        <v>11655</v>
      </c>
      <c r="H5251" t="s">
        <v>7585</v>
      </c>
      <c r="I5251">
        <v>1</v>
      </c>
      <c r="J5251" t="s">
        <v>7586</v>
      </c>
      <c r="K5251" t="s">
        <v>7587</v>
      </c>
      <c r="L5251">
        <v>0</v>
      </c>
      <c r="O5251" s="3" t="s">
        <v>10128</v>
      </c>
      <c r="P5251" t="s">
        <v>10129</v>
      </c>
      <c r="Q5251">
        <v>2.1713140999999998E-2</v>
      </c>
      <c r="R5251">
        <v>5.4051205999999997E-2</v>
      </c>
      <c r="S5251">
        <v>0.92423569999999999</v>
      </c>
      <c r="T5251">
        <v>0.90252255999999997</v>
      </c>
    </row>
    <row r="5252" spans="1:20" x14ac:dyDescent="0.2">
      <c r="A5252" t="s">
        <v>10130</v>
      </c>
      <c r="B5252" t="s">
        <v>10127</v>
      </c>
      <c r="C5252" t="s">
        <v>4455</v>
      </c>
      <c r="E5252" s="1">
        <v>35080</v>
      </c>
      <c r="F5252">
        <v>0.89007336000000004</v>
      </c>
      <c r="G5252" t="s">
        <v>11655</v>
      </c>
      <c r="H5252" t="s">
        <v>7585</v>
      </c>
      <c r="I5252">
        <v>1</v>
      </c>
      <c r="J5252" t="s">
        <v>7586</v>
      </c>
      <c r="K5252" t="s">
        <v>7587</v>
      </c>
      <c r="L5252">
        <v>1</v>
      </c>
      <c r="O5252" s="3" t="s">
        <v>10131</v>
      </c>
      <c r="P5252" t="s">
        <v>10129</v>
      </c>
      <c r="Q5252">
        <v>1.698502E-2</v>
      </c>
      <c r="R5252">
        <v>7.5956679999999999E-2</v>
      </c>
      <c r="S5252">
        <v>0.90705835999999995</v>
      </c>
      <c r="T5252">
        <v>0.89007336000000004</v>
      </c>
    </row>
    <row r="5253" spans="1:20" x14ac:dyDescent="0.2">
      <c r="A5253" t="s">
        <v>10126</v>
      </c>
      <c r="B5253" t="s">
        <v>10127</v>
      </c>
      <c r="C5253" t="s">
        <v>4455</v>
      </c>
      <c r="E5253" s="1">
        <v>35080</v>
      </c>
      <c r="F5253">
        <v>-0.24244303</v>
      </c>
      <c r="G5253" t="s">
        <v>11655</v>
      </c>
      <c r="H5253" t="s">
        <v>7585</v>
      </c>
      <c r="I5253">
        <v>2</v>
      </c>
      <c r="J5253" t="s">
        <v>23</v>
      </c>
      <c r="K5253" t="s">
        <v>7598</v>
      </c>
      <c r="L5253">
        <v>0</v>
      </c>
      <c r="O5253" s="3" t="s">
        <v>10132</v>
      </c>
      <c r="P5253" t="s">
        <v>10129</v>
      </c>
      <c r="Q5253">
        <v>0.47938873999999998</v>
      </c>
      <c r="R5253">
        <v>0.28366560000000002</v>
      </c>
      <c r="S5253">
        <v>0.23694572</v>
      </c>
      <c r="T5253">
        <v>-0.24244303</v>
      </c>
    </row>
    <row r="5254" spans="1:20" x14ac:dyDescent="0.2">
      <c r="A5254" t="s">
        <v>10130</v>
      </c>
      <c r="B5254" t="s">
        <v>10127</v>
      </c>
      <c r="C5254" t="s">
        <v>4455</v>
      </c>
      <c r="E5254" s="1">
        <v>35080</v>
      </c>
      <c r="F5254">
        <v>-0.91380507</v>
      </c>
      <c r="G5254" t="s">
        <v>11655</v>
      </c>
      <c r="H5254" t="s">
        <v>7585</v>
      </c>
      <c r="I5254">
        <v>2</v>
      </c>
      <c r="J5254" t="s">
        <v>23</v>
      </c>
      <c r="K5254" t="s">
        <v>7598</v>
      </c>
      <c r="L5254">
        <v>1</v>
      </c>
      <c r="O5254" s="3" t="s">
        <v>10133</v>
      </c>
      <c r="P5254" t="s">
        <v>10129</v>
      </c>
      <c r="Q5254">
        <v>0.94121045000000003</v>
      </c>
      <c r="R5254">
        <v>3.1384244999999998E-2</v>
      </c>
      <c r="S5254">
        <v>2.7405377000000002E-2</v>
      </c>
      <c r="T5254">
        <v>-0.91380507</v>
      </c>
    </row>
    <row r="5255" spans="1:20" x14ac:dyDescent="0.2">
      <c r="A5255" t="s">
        <v>10134</v>
      </c>
      <c r="B5255" t="s">
        <v>10127</v>
      </c>
      <c r="C5255" t="s">
        <v>4455</v>
      </c>
      <c r="E5255" s="1">
        <v>35080</v>
      </c>
      <c r="F5255">
        <v>-0.29337004</v>
      </c>
      <c r="G5255" t="s">
        <v>11655</v>
      </c>
      <c r="H5255" t="s">
        <v>7585</v>
      </c>
      <c r="I5255">
        <v>2</v>
      </c>
      <c r="J5255" t="s">
        <v>23</v>
      </c>
      <c r="K5255" t="s">
        <v>7598</v>
      </c>
      <c r="L5255">
        <v>2</v>
      </c>
      <c r="O5255" s="3" t="s">
        <v>10135</v>
      </c>
      <c r="P5255" t="s">
        <v>10129</v>
      </c>
      <c r="Q5255">
        <v>0.33845297000000002</v>
      </c>
      <c r="R5255">
        <v>0.61646414000000005</v>
      </c>
      <c r="S5255">
        <v>4.5082919999999999E-2</v>
      </c>
      <c r="T5255">
        <v>-0.29337004</v>
      </c>
    </row>
    <row r="5256" spans="1:20" x14ac:dyDescent="0.2">
      <c r="A5256" t="s">
        <v>10136</v>
      </c>
      <c r="B5256" t="s">
        <v>10127</v>
      </c>
      <c r="C5256" t="s">
        <v>4455</v>
      </c>
      <c r="E5256" s="1">
        <v>35080</v>
      </c>
      <c r="F5256">
        <v>-0.86908244999999995</v>
      </c>
      <c r="G5256" t="s">
        <v>11655</v>
      </c>
      <c r="H5256" t="s">
        <v>7585</v>
      </c>
      <c r="I5256">
        <v>2</v>
      </c>
      <c r="J5256" t="s">
        <v>23</v>
      </c>
      <c r="K5256" t="s">
        <v>7598</v>
      </c>
      <c r="L5256">
        <v>3</v>
      </c>
      <c r="O5256" s="3" t="s">
        <v>10137</v>
      </c>
      <c r="P5256" t="s">
        <v>10129</v>
      </c>
      <c r="Q5256">
        <v>0.91253954000000004</v>
      </c>
      <c r="R5256">
        <v>4.400341E-2</v>
      </c>
      <c r="S5256">
        <v>4.345707E-2</v>
      </c>
      <c r="T5256">
        <v>-0.86908244999999995</v>
      </c>
    </row>
    <row r="5257" spans="1:20" x14ac:dyDescent="0.2">
      <c r="A5257" t="s">
        <v>10138</v>
      </c>
      <c r="B5257" t="s">
        <v>10127</v>
      </c>
      <c r="C5257" t="s">
        <v>4455</v>
      </c>
      <c r="E5257" s="1">
        <v>35080</v>
      </c>
      <c r="F5257">
        <v>-0.83850789999999997</v>
      </c>
      <c r="G5257" t="s">
        <v>11655</v>
      </c>
      <c r="H5257" t="s">
        <v>7585</v>
      </c>
      <c r="I5257">
        <v>2</v>
      </c>
      <c r="J5257" t="s">
        <v>23</v>
      </c>
      <c r="K5257" t="s">
        <v>7598</v>
      </c>
      <c r="L5257">
        <v>4</v>
      </c>
      <c r="O5257" s="3" t="s">
        <v>10139</v>
      </c>
      <c r="P5257" t="s">
        <v>10129</v>
      </c>
      <c r="Q5257">
        <v>0.89892477000000004</v>
      </c>
      <c r="R5257">
        <v>4.065825E-2</v>
      </c>
      <c r="S5257">
        <v>6.0416860000000003E-2</v>
      </c>
      <c r="T5257">
        <v>-0.83850789999999997</v>
      </c>
    </row>
    <row r="5258" spans="1:20" x14ac:dyDescent="0.2">
      <c r="A5258" t="s">
        <v>10140</v>
      </c>
      <c r="B5258" t="s">
        <v>10127</v>
      </c>
      <c r="C5258" t="s">
        <v>4455</v>
      </c>
      <c r="E5258" s="1">
        <v>35080</v>
      </c>
      <c r="F5258">
        <v>-6.4380740000000006E-2</v>
      </c>
      <c r="G5258" t="s">
        <v>11655</v>
      </c>
      <c r="H5258" t="s">
        <v>7585</v>
      </c>
      <c r="I5258">
        <v>2</v>
      </c>
      <c r="J5258" t="s">
        <v>23</v>
      </c>
      <c r="K5258" t="s">
        <v>7598</v>
      </c>
      <c r="L5258">
        <v>5</v>
      </c>
      <c r="O5258" s="3" t="s">
        <v>10141</v>
      </c>
      <c r="P5258" t="s">
        <v>10129</v>
      </c>
      <c r="Q5258">
        <v>0.12577683000000001</v>
      </c>
      <c r="R5258">
        <v>0.81282710000000002</v>
      </c>
      <c r="S5258">
        <v>6.1396085000000003E-2</v>
      </c>
      <c r="T5258">
        <v>-6.4380740000000006E-2</v>
      </c>
    </row>
    <row r="5259" spans="1:20" x14ac:dyDescent="0.2">
      <c r="A5259" t="s">
        <v>10142</v>
      </c>
      <c r="B5259" t="s">
        <v>10127</v>
      </c>
      <c r="C5259" t="s">
        <v>4455</v>
      </c>
      <c r="E5259" s="1">
        <v>35080</v>
      </c>
      <c r="F5259">
        <v>-0.80651410000000001</v>
      </c>
      <c r="G5259" t="s">
        <v>11655</v>
      </c>
      <c r="H5259" t="s">
        <v>7585</v>
      </c>
      <c r="I5259">
        <v>2</v>
      </c>
      <c r="J5259" t="s">
        <v>23</v>
      </c>
      <c r="K5259" t="s">
        <v>7598</v>
      </c>
      <c r="L5259">
        <v>6</v>
      </c>
      <c r="O5259" s="3" t="s">
        <v>10143</v>
      </c>
      <c r="P5259" t="s">
        <v>10129</v>
      </c>
      <c r="Q5259">
        <v>0.89738799999999996</v>
      </c>
      <c r="R5259">
        <v>1.1738182E-2</v>
      </c>
      <c r="S5259">
        <v>9.0873880000000004E-2</v>
      </c>
      <c r="T5259">
        <v>-0.80651410000000001</v>
      </c>
    </row>
    <row r="5260" spans="1:20" x14ac:dyDescent="0.2">
      <c r="A5260" t="s">
        <v>10144</v>
      </c>
      <c r="B5260" t="s">
        <v>10145</v>
      </c>
      <c r="C5260" t="s">
        <v>4455</v>
      </c>
      <c r="E5260" s="1">
        <v>35170</v>
      </c>
      <c r="F5260">
        <v>0.90526192999999999</v>
      </c>
      <c r="G5260" t="s">
        <v>11655</v>
      </c>
      <c r="H5260" t="s">
        <v>7585</v>
      </c>
      <c r="I5260">
        <v>1</v>
      </c>
      <c r="J5260" t="s">
        <v>7586</v>
      </c>
      <c r="K5260" t="s">
        <v>7587</v>
      </c>
      <c r="L5260">
        <v>0</v>
      </c>
      <c r="O5260" s="3" t="s">
        <v>10146</v>
      </c>
      <c r="P5260" t="s">
        <v>10147</v>
      </c>
      <c r="Q5260">
        <v>2.2311472999999998E-2</v>
      </c>
      <c r="R5260">
        <v>5.0115194000000002E-2</v>
      </c>
      <c r="S5260">
        <v>0.92757339999999999</v>
      </c>
      <c r="T5260">
        <v>0.90526192999999999</v>
      </c>
    </row>
    <row r="5261" spans="1:20" x14ac:dyDescent="0.2">
      <c r="A5261" t="s">
        <v>10148</v>
      </c>
      <c r="B5261" t="s">
        <v>10145</v>
      </c>
      <c r="C5261" t="s">
        <v>4455</v>
      </c>
      <c r="E5261" s="1">
        <v>35170</v>
      </c>
      <c r="F5261">
        <v>0.80896900000000005</v>
      </c>
      <c r="G5261" t="s">
        <v>11655</v>
      </c>
      <c r="H5261" t="s">
        <v>7585</v>
      </c>
      <c r="I5261">
        <v>1</v>
      </c>
      <c r="J5261" t="s">
        <v>7586</v>
      </c>
      <c r="K5261" t="s">
        <v>7587</v>
      </c>
      <c r="L5261">
        <v>1</v>
      </c>
      <c r="O5261" s="3" t="s">
        <v>10149</v>
      </c>
      <c r="P5261" t="s">
        <v>10147</v>
      </c>
      <c r="Q5261">
        <v>2.102296E-2</v>
      </c>
      <c r="R5261">
        <v>0.14898497999999999</v>
      </c>
      <c r="S5261">
        <v>0.82999199999999995</v>
      </c>
      <c r="T5261">
        <v>0.80896900000000005</v>
      </c>
    </row>
    <row r="5262" spans="1:20" x14ac:dyDescent="0.2">
      <c r="A5262" t="s">
        <v>10150</v>
      </c>
      <c r="B5262" t="s">
        <v>10145</v>
      </c>
      <c r="C5262" t="s">
        <v>4455</v>
      </c>
      <c r="E5262" s="1">
        <v>35170</v>
      </c>
      <c r="F5262">
        <v>0.83749806999999998</v>
      </c>
      <c r="G5262" t="s">
        <v>11655</v>
      </c>
      <c r="H5262" t="s">
        <v>7585</v>
      </c>
      <c r="I5262">
        <v>1</v>
      </c>
      <c r="J5262" t="s">
        <v>7586</v>
      </c>
      <c r="K5262" t="s">
        <v>7587</v>
      </c>
      <c r="L5262">
        <v>2</v>
      </c>
      <c r="O5262" s="3" t="s">
        <v>10151</v>
      </c>
      <c r="P5262" t="s">
        <v>10147</v>
      </c>
      <c r="Q5262">
        <v>2.0161722E-2</v>
      </c>
      <c r="R5262">
        <v>0.12217840000000001</v>
      </c>
      <c r="S5262">
        <v>0.85765979999999997</v>
      </c>
      <c r="T5262">
        <v>0.83749806999999998</v>
      </c>
    </row>
    <row r="5263" spans="1:20" x14ac:dyDescent="0.2">
      <c r="A5263" t="s">
        <v>10152</v>
      </c>
      <c r="B5263" t="s">
        <v>10145</v>
      </c>
      <c r="C5263" t="s">
        <v>4455</v>
      </c>
      <c r="E5263" s="1">
        <v>35170</v>
      </c>
      <c r="F5263">
        <v>0.79437789999999997</v>
      </c>
      <c r="G5263" t="s">
        <v>11655</v>
      </c>
      <c r="H5263" t="s">
        <v>7585</v>
      </c>
      <c r="I5263">
        <v>1</v>
      </c>
      <c r="J5263" t="s">
        <v>7586</v>
      </c>
      <c r="K5263" t="s">
        <v>7587</v>
      </c>
      <c r="L5263">
        <v>3</v>
      </c>
      <c r="O5263" s="3" t="s">
        <v>10153</v>
      </c>
      <c r="P5263" t="s">
        <v>10147</v>
      </c>
      <c r="Q5263">
        <v>2.1186784E-2</v>
      </c>
      <c r="R5263">
        <v>0.16324854999999999</v>
      </c>
      <c r="S5263">
        <v>0.81556470000000003</v>
      </c>
      <c r="T5263">
        <v>0.79437789999999997</v>
      </c>
    </row>
    <row r="5264" spans="1:20" x14ac:dyDescent="0.2">
      <c r="A5264" t="s">
        <v>10154</v>
      </c>
      <c r="B5264" t="s">
        <v>10145</v>
      </c>
      <c r="C5264" t="s">
        <v>4455</v>
      </c>
      <c r="E5264" s="1">
        <v>35170</v>
      </c>
      <c r="F5264">
        <v>0.83292717000000005</v>
      </c>
      <c r="G5264" t="s">
        <v>11655</v>
      </c>
      <c r="H5264" t="s">
        <v>7585</v>
      </c>
      <c r="I5264">
        <v>1</v>
      </c>
      <c r="J5264" t="s">
        <v>7586</v>
      </c>
      <c r="K5264" t="s">
        <v>7587</v>
      </c>
      <c r="L5264">
        <v>4</v>
      </c>
      <c r="O5264" s="3" t="s">
        <v>10155</v>
      </c>
      <c r="P5264" t="s">
        <v>10147</v>
      </c>
      <c r="Q5264">
        <v>2.1854510000000001E-2</v>
      </c>
      <c r="R5264">
        <v>0.1233638</v>
      </c>
      <c r="S5264">
        <v>0.85478169999999998</v>
      </c>
      <c r="T5264">
        <v>0.83292717000000005</v>
      </c>
    </row>
    <row r="5265" spans="1:20" x14ac:dyDescent="0.2">
      <c r="A5265" t="s">
        <v>10156</v>
      </c>
      <c r="B5265" t="s">
        <v>10145</v>
      </c>
      <c r="C5265" t="s">
        <v>4455</v>
      </c>
      <c r="E5265" s="1">
        <v>35170</v>
      </c>
      <c r="F5265">
        <v>0.90824229999999995</v>
      </c>
      <c r="G5265" t="s">
        <v>11655</v>
      </c>
      <c r="H5265" t="s">
        <v>7585</v>
      </c>
      <c r="I5265">
        <v>1</v>
      </c>
      <c r="J5265" t="s">
        <v>7586</v>
      </c>
      <c r="K5265" t="s">
        <v>7587</v>
      </c>
      <c r="L5265">
        <v>5</v>
      </c>
      <c r="O5265" s="3" t="s">
        <v>10157</v>
      </c>
      <c r="P5265" t="s">
        <v>10147</v>
      </c>
      <c r="Q5265">
        <v>1.684043E-2</v>
      </c>
      <c r="R5265">
        <v>5.8076757999999999E-2</v>
      </c>
      <c r="S5265">
        <v>0.92508274000000001</v>
      </c>
      <c r="T5265">
        <v>0.90824229999999995</v>
      </c>
    </row>
    <row r="5266" spans="1:20" x14ac:dyDescent="0.2">
      <c r="A5266" t="s">
        <v>10144</v>
      </c>
      <c r="B5266" t="s">
        <v>10145</v>
      </c>
      <c r="C5266" t="s">
        <v>4455</v>
      </c>
      <c r="E5266" s="1">
        <v>35170</v>
      </c>
      <c r="F5266">
        <v>0.80477244000000003</v>
      </c>
      <c r="G5266" t="s">
        <v>11655</v>
      </c>
      <c r="H5266" t="s">
        <v>7585</v>
      </c>
      <c r="I5266">
        <v>2</v>
      </c>
      <c r="J5266" t="s">
        <v>23</v>
      </c>
      <c r="K5266" t="s">
        <v>7598</v>
      </c>
      <c r="L5266">
        <v>0</v>
      </c>
      <c r="O5266" s="3" t="s">
        <v>10158</v>
      </c>
      <c r="P5266" t="s">
        <v>10147</v>
      </c>
      <c r="Q5266">
        <v>3.1710330000000002E-2</v>
      </c>
      <c r="R5266">
        <v>0.13180687999999999</v>
      </c>
      <c r="S5266">
        <v>0.83648275999999999</v>
      </c>
      <c r="T5266">
        <v>0.80477244000000003</v>
      </c>
    </row>
    <row r="5267" spans="1:20" x14ac:dyDescent="0.2">
      <c r="A5267" t="s">
        <v>10148</v>
      </c>
      <c r="B5267" t="s">
        <v>10145</v>
      </c>
      <c r="C5267" t="s">
        <v>4455</v>
      </c>
      <c r="E5267" s="1">
        <v>35170</v>
      </c>
      <c r="F5267">
        <v>-0.50814049999999999</v>
      </c>
      <c r="G5267" t="s">
        <v>11655</v>
      </c>
      <c r="H5267" t="s">
        <v>7585</v>
      </c>
      <c r="I5267">
        <v>2</v>
      </c>
      <c r="J5267" t="s">
        <v>23</v>
      </c>
      <c r="K5267" t="s">
        <v>7598</v>
      </c>
      <c r="L5267">
        <v>1</v>
      </c>
      <c r="O5267" s="3" t="s">
        <v>10159</v>
      </c>
      <c r="P5267" t="s">
        <v>10147</v>
      </c>
      <c r="Q5267">
        <v>0.54185044999999998</v>
      </c>
      <c r="R5267">
        <v>0.42443964000000001</v>
      </c>
      <c r="S5267">
        <v>3.3709919999999997E-2</v>
      </c>
      <c r="T5267">
        <v>-0.50814049999999999</v>
      </c>
    </row>
    <row r="5268" spans="1:20" x14ac:dyDescent="0.2">
      <c r="A5268" t="s">
        <v>10150</v>
      </c>
      <c r="B5268" t="s">
        <v>10145</v>
      </c>
      <c r="C5268" t="s">
        <v>4455</v>
      </c>
      <c r="E5268" s="1">
        <v>35170</v>
      </c>
      <c r="F5268">
        <v>-0.78619539999999999</v>
      </c>
      <c r="G5268" t="s">
        <v>11655</v>
      </c>
      <c r="H5268" t="s">
        <v>7585</v>
      </c>
      <c r="I5268">
        <v>2</v>
      </c>
      <c r="J5268" t="s">
        <v>23</v>
      </c>
      <c r="K5268" t="s">
        <v>7598</v>
      </c>
      <c r="L5268">
        <v>2</v>
      </c>
      <c r="O5268" s="3" t="s">
        <v>10160</v>
      </c>
      <c r="P5268" t="s">
        <v>10147</v>
      </c>
      <c r="Q5268">
        <v>0.84035075000000004</v>
      </c>
      <c r="R5268">
        <v>0.10549398</v>
      </c>
      <c r="S5268">
        <v>5.4155330000000002E-2</v>
      </c>
      <c r="T5268">
        <v>-0.78619539999999999</v>
      </c>
    </row>
    <row r="5269" spans="1:20" x14ac:dyDescent="0.2">
      <c r="A5269" t="s">
        <v>10152</v>
      </c>
      <c r="B5269" t="s">
        <v>10145</v>
      </c>
      <c r="C5269" t="s">
        <v>4455</v>
      </c>
      <c r="E5269" s="1">
        <v>35170</v>
      </c>
      <c r="F5269">
        <v>0.17559087000000001</v>
      </c>
      <c r="G5269" t="s">
        <v>11655</v>
      </c>
      <c r="H5269" t="s">
        <v>7585</v>
      </c>
      <c r="I5269">
        <v>2</v>
      </c>
      <c r="J5269" t="s">
        <v>23</v>
      </c>
      <c r="K5269" t="s">
        <v>7598</v>
      </c>
      <c r="L5269">
        <v>3</v>
      </c>
      <c r="O5269" s="3" t="s">
        <v>10161</v>
      </c>
      <c r="P5269" t="s">
        <v>10147</v>
      </c>
      <c r="Q5269">
        <v>0.37833845999999999</v>
      </c>
      <c r="R5269">
        <v>6.7732214999999998E-2</v>
      </c>
      <c r="S5269">
        <v>0.55392929999999996</v>
      </c>
      <c r="T5269">
        <v>0.17559087000000001</v>
      </c>
    </row>
    <row r="5270" spans="1:20" x14ac:dyDescent="0.2">
      <c r="A5270" t="s">
        <v>10154</v>
      </c>
      <c r="B5270" t="s">
        <v>10145</v>
      </c>
      <c r="C5270" t="s">
        <v>4455</v>
      </c>
      <c r="E5270" s="1">
        <v>35170</v>
      </c>
      <c r="F5270">
        <v>-0.71794796000000005</v>
      </c>
      <c r="G5270" t="s">
        <v>11655</v>
      </c>
      <c r="H5270" t="s">
        <v>7585</v>
      </c>
      <c r="I5270">
        <v>2</v>
      </c>
      <c r="J5270" t="s">
        <v>23</v>
      </c>
      <c r="K5270" t="s">
        <v>7598</v>
      </c>
      <c r="L5270">
        <v>4</v>
      </c>
      <c r="O5270" s="3" t="s">
        <v>10162</v>
      </c>
      <c r="P5270" t="s">
        <v>10147</v>
      </c>
      <c r="Q5270">
        <v>0.79955566</v>
      </c>
      <c r="R5270">
        <v>0.11883668</v>
      </c>
      <c r="S5270">
        <v>8.1607669999999993E-2</v>
      </c>
      <c r="T5270">
        <v>-0.71794796000000005</v>
      </c>
    </row>
    <row r="5271" spans="1:20" x14ac:dyDescent="0.2">
      <c r="A5271" t="s">
        <v>10156</v>
      </c>
      <c r="B5271" t="s">
        <v>10145</v>
      </c>
      <c r="C5271" t="s">
        <v>4455</v>
      </c>
      <c r="E5271" s="1">
        <v>35170</v>
      </c>
      <c r="F5271">
        <v>-0.86107725000000002</v>
      </c>
      <c r="G5271" t="s">
        <v>11655</v>
      </c>
      <c r="H5271" t="s">
        <v>7585</v>
      </c>
      <c r="I5271">
        <v>2</v>
      </c>
      <c r="J5271" t="s">
        <v>23</v>
      </c>
      <c r="K5271" t="s">
        <v>7598</v>
      </c>
      <c r="L5271">
        <v>5</v>
      </c>
      <c r="O5271" s="3" t="s">
        <v>10163</v>
      </c>
      <c r="P5271" t="s">
        <v>10147</v>
      </c>
      <c r="Q5271">
        <v>0.92082370000000002</v>
      </c>
      <c r="R5271">
        <v>1.9429910000000002E-2</v>
      </c>
      <c r="S5271">
        <v>5.9746470000000003E-2</v>
      </c>
      <c r="T5271">
        <v>-0.86107725000000002</v>
      </c>
    </row>
    <row r="5272" spans="1:20" x14ac:dyDescent="0.2">
      <c r="A5272" t="s">
        <v>10164</v>
      </c>
      <c r="B5272" t="s">
        <v>10145</v>
      </c>
      <c r="C5272" t="s">
        <v>4455</v>
      </c>
      <c r="E5272" s="1">
        <v>35170</v>
      </c>
      <c r="F5272">
        <v>-0.93525659999999999</v>
      </c>
      <c r="G5272" t="s">
        <v>11655</v>
      </c>
      <c r="H5272" t="s">
        <v>7585</v>
      </c>
      <c r="I5272">
        <v>2</v>
      </c>
      <c r="J5272" t="s">
        <v>23</v>
      </c>
      <c r="K5272" t="s">
        <v>7598</v>
      </c>
      <c r="L5272">
        <v>6</v>
      </c>
      <c r="O5272" s="3" t="s">
        <v>10165</v>
      </c>
      <c r="P5272" t="s">
        <v>10147</v>
      </c>
      <c r="Q5272">
        <v>0.95532905999999995</v>
      </c>
      <c r="R5272">
        <v>2.4598371000000001E-2</v>
      </c>
      <c r="S5272">
        <v>2.0072479000000001E-2</v>
      </c>
      <c r="T5272">
        <v>-0.93525659999999999</v>
      </c>
    </row>
    <row r="5273" spans="1:20" x14ac:dyDescent="0.2">
      <c r="A5273" t="s">
        <v>10166</v>
      </c>
      <c r="B5273" t="s">
        <v>10145</v>
      </c>
      <c r="C5273" t="s">
        <v>4455</v>
      </c>
      <c r="E5273" s="1">
        <v>35170</v>
      </c>
      <c r="F5273">
        <v>-0.86405986999999995</v>
      </c>
      <c r="G5273" t="s">
        <v>11655</v>
      </c>
      <c r="H5273" t="s">
        <v>7585</v>
      </c>
      <c r="I5273">
        <v>2</v>
      </c>
      <c r="J5273" t="s">
        <v>23</v>
      </c>
      <c r="K5273" t="s">
        <v>7598</v>
      </c>
      <c r="L5273">
        <v>7</v>
      </c>
      <c r="O5273" s="3" t="s">
        <v>10167</v>
      </c>
      <c r="P5273" t="s">
        <v>10147</v>
      </c>
      <c r="Q5273">
        <v>0.91702300000000003</v>
      </c>
      <c r="R5273">
        <v>3.0013927999999999E-2</v>
      </c>
      <c r="S5273">
        <v>5.2963120000000002E-2</v>
      </c>
      <c r="T5273">
        <v>-0.86405986999999995</v>
      </c>
    </row>
    <row r="5274" spans="1:20" x14ac:dyDescent="0.2">
      <c r="A5274" t="s">
        <v>10168</v>
      </c>
      <c r="B5274" t="s">
        <v>10169</v>
      </c>
      <c r="C5274" t="s">
        <v>4455</v>
      </c>
      <c r="E5274" s="1">
        <v>35353</v>
      </c>
      <c r="F5274">
        <v>0.77508854999999999</v>
      </c>
      <c r="G5274" t="s">
        <v>11655</v>
      </c>
      <c r="H5274" t="s">
        <v>7585</v>
      </c>
      <c r="I5274">
        <v>1</v>
      </c>
      <c r="J5274" t="s">
        <v>7586</v>
      </c>
      <c r="K5274" t="s">
        <v>7587</v>
      </c>
      <c r="L5274">
        <v>0</v>
      </c>
      <c r="O5274" s="3" t="s">
        <v>10170</v>
      </c>
      <c r="P5274" t="s">
        <v>10171</v>
      </c>
      <c r="Q5274">
        <v>4.3075975000000002E-2</v>
      </c>
      <c r="R5274">
        <v>0.13875946</v>
      </c>
      <c r="S5274">
        <v>0.81816449999999996</v>
      </c>
      <c r="T5274">
        <v>0.77508854999999999</v>
      </c>
    </row>
    <row r="5275" spans="1:20" x14ac:dyDescent="0.2">
      <c r="A5275" t="s">
        <v>10172</v>
      </c>
      <c r="B5275" t="s">
        <v>10169</v>
      </c>
      <c r="C5275" t="s">
        <v>4455</v>
      </c>
      <c r="E5275" s="1">
        <v>35353</v>
      </c>
      <c r="F5275">
        <v>0.77508854999999999</v>
      </c>
      <c r="G5275" t="s">
        <v>11655</v>
      </c>
      <c r="H5275" t="s">
        <v>7585</v>
      </c>
      <c r="I5275">
        <v>1</v>
      </c>
      <c r="J5275" t="s">
        <v>7586</v>
      </c>
      <c r="K5275" t="s">
        <v>7587</v>
      </c>
      <c r="L5275">
        <v>1</v>
      </c>
      <c r="O5275" s="3" t="s">
        <v>10173</v>
      </c>
      <c r="P5275" t="s">
        <v>10171</v>
      </c>
      <c r="Q5275">
        <v>4.3075975000000002E-2</v>
      </c>
      <c r="R5275">
        <v>0.13875946</v>
      </c>
      <c r="S5275">
        <v>0.81816449999999996</v>
      </c>
      <c r="T5275">
        <v>0.77508854999999999</v>
      </c>
    </row>
    <row r="5276" spans="1:20" x14ac:dyDescent="0.2">
      <c r="A5276" t="s">
        <v>10174</v>
      </c>
      <c r="B5276" t="s">
        <v>10169</v>
      </c>
      <c r="C5276" t="s">
        <v>4455</v>
      </c>
      <c r="E5276" s="1">
        <v>35353</v>
      </c>
      <c r="F5276">
        <v>0.90487459999999997</v>
      </c>
      <c r="G5276" t="s">
        <v>11655</v>
      </c>
      <c r="H5276" t="s">
        <v>7585</v>
      </c>
      <c r="I5276">
        <v>1</v>
      </c>
      <c r="J5276" t="s">
        <v>7586</v>
      </c>
      <c r="K5276" t="s">
        <v>7587</v>
      </c>
      <c r="L5276">
        <v>2</v>
      </c>
      <c r="O5276" s="3" t="s">
        <v>10175</v>
      </c>
      <c r="P5276" t="s">
        <v>10171</v>
      </c>
      <c r="Q5276">
        <v>2.5576637999999999E-2</v>
      </c>
      <c r="R5276">
        <v>4.3972145999999997E-2</v>
      </c>
      <c r="S5276">
        <v>0.93045129999999998</v>
      </c>
      <c r="T5276">
        <v>0.90487459999999997</v>
      </c>
    </row>
    <row r="5277" spans="1:20" x14ac:dyDescent="0.2">
      <c r="A5277" t="s">
        <v>10176</v>
      </c>
      <c r="B5277" t="s">
        <v>10169</v>
      </c>
      <c r="C5277" t="s">
        <v>4455</v>
      </c>
      <c r="E5277" s="1">
        <v>35353</v>
      </c>
      <c r="F5277">
        <v>0.82673264000000002</v>
      </c>
      <c r="G5277" t="s">
        <v>11655</v>
      </c>
      <c r="H5277" t="s">
        <v>7585</v>
      </c>
      <c r="I5277">
        <v>1</v>
      </c>
      <c r="J5277" t="s">
        <v>7586</v>
      </c>
      <c r="K5277" t="s">
        <v>7587</v>
      </c>
      <c r="L5277">
        <v>3</v>
      </c>
      <c r="O5277" s="3" t="s">
        <v>10177</v>
      </c>
      <c r="P5277" t="s">
        <v>10171</v>
      </c>
      <c r="Q5277">
        <v>1.8939363000000001E-2</v>
      </c>
      <c r="R5277">
        <v>0.13538866999999999</v>
      </c>
      <c r="S5277">
        <v>0.84567199999999998</v>
      </c>
      <c r="T5277">
        <v>0.82673264000000002</v>
      </c>
    </row>
    <row r="5278" spans="1:20" x14ac:dyDescent="0.2">
      <c r="A5278" t="s">
        <v>10168</v>
      </c>
      <c r="B5278" t="s">
        <v>10169</v>
      </c>
      <c r="C5278" t="s">
        <v>4455</v>
      </c>
      <c r="E5278" s="1">
        <v>35353</v>
      </c>
      <c r="F5278">
        <v>-0.93340635000000005</v>
      </c>
      <c r="G5278" t="s">
        <v>11655</v>
      </c>
      <c r="H5278" t="s">
        <v>7585</v>
      </c>
      <c r="I5278">
        <v>2</v>
      </c>
      <c r="J5278" t="s">
        <v>23</v>
      </c>
      <c r="K5278" t="s">
        <v>7598</v>
      </c>
      <c r="L5278">
        <v>0</v>
      </c>
      <c r="O5278" s="3" t="s">
        <v>10178</v>
      </c>
      <c r="P5278" t="s">
        <v>10171</v>
      </c>
      <c r="Q5278">
        <v>0.95675969999999999</v>
      </c>
      <c r="R5278">
        <v>1.9886951999999999E-2</v>
      </c>
      <c r="S5278">
        <v>2.3353347999999999E-2</v>
      </c>
      <c r="T5278">
        <v>-0.93340635000000005</v>
      </c>
    </row>
    <row r="5279" spans="1:20" x14ac:dyDescent="0.2">
      <c r="A5279" t="s">
        <v>10172</v>
      </c>
      <c r="B5279" t="s">
        <v>10169</v>
      </c>
      <c r="C5279" t="s">
        <v>4455</v>
      </c>
      <c r="E5279" s="1">
        <v>35353</v>
      </c>
      <c r="F5279">
        <v>-3.8156229999999999E-2</v>
      </c>
      <c r="G5279" t="s">
        <v>11655</v>
      </c>
      <c r="H5279" t="s">
        <v>7585</v>
      </c>
      <c r="I5279">
        <v>2</v>
      </c>
      <c r="J5279" t="s">
        <v>23</v>
      </c>
      <c r="K5279" t="s">
        <v>7598</v>
      </c>
      <c r="L5279">
        <v>1</v>
      </c>
      <c r="O5279" s="3" t="s">
        <v>10179</v>
      </c>
      <c r="P5279" t="s">
        <v>10171</v>
      </c>
      <c r="Q5279">
        <v>7.9532370000000005E-2</v>
      </c>
      <c r="R5279">
        <v>0.87909143999999995</v>
      </c>
      <c r="S5279">
        <v>4.1376139999999999E-2</v>
      </c>
      <c r="T5279">
        <v>-3.8156229999999999E-2</v>
      </c>
    </row>
    <row r="5280" spans="1:20" x14ac:dyDescent="0.2">
      <c r="A5280" t="s">
        <v>10174</v>
      </c>
      <c r="B5280" t="s">
        <v>10169</v>
      </c>
      <c r="C5280" t="s">
        <v>4455</v>
      </c>
      <c r="E5280" s="1">
        <v>35353</v>
      </c>
      <c r="F5280">
        <v>-0.91912499999999997</v>
      </c>
      <c r="G5280" t="s">
        <v>11655</v>
      </c>
      <c r="H5280" t="s">
        <v>7585</v>
      </c>
      <c r="I5280">
        <v>2</v>
      </c>
      <c r="J5280" t="s">
        <v>23</v>
      </c>
      <c r="K5280" t="s">
        <v>7598</v>
      </c>
      <c r="L5280">
        <v>2</v>
      </c>
      <c r="O5280" s="3" t="s">
        <v>10180</v>
      </c>
      <c r="P5280" t="s">
        <v>10171</v>
      </c>
      <c r="Q5280">
        <v>0.94309646000000003</v>
      </c>
      <c r="R5280">
        <v>3.2932080000000002E-2</v>
      </c>
      <c r="S5280">
        <v>2.3971447999999999E-2</v>
      </c>
      <c r="T5280">
        <v>-0.91912499999999997</v>
      </c>
    </row>
    <row r="5281" spans="1:20" x14ac:dyDescent="0.2">
      <c r="A5281" t="s">
        <v>10176</v>
      </c>
      <c r="B5281" t="s">
        <v>10169</v>
      </c>
      <c r="C5281" t="s">
        <v>4455</v>
      </c>
      <c r="E5281" s="1">
        <v>35353</v>
      </c>
      <c r="F5281">
        <v>3.4429938E-2</v>
      </c>
      <c r="G5281" t="s">
        <v>11655</v>
      </c>
      <c r="H5281" t="s">
        <v>7585</v>
      </c>
      <c r="I5281">
        <v>2</v>
      </c>
      <c r="J5281" t="s">
        <v>23</v>
      </c>
      <c r="K5281" t="s">
        <v>7598</v>
      </c>
      <c r="L5281">
        <v>3</v>
      </c>
      <c r="O5281" s="3" t="s">
        <v>10181</v>
      </c>
      <c r="P5281" t="s">
        <v>10171</v>
      </c>
      <c r="Q5281">
        <v>0.45912122999999999</v>
      </c>
      <c r="R5281">
        <v>4.7327596999999999E-2</v>
      </c>
      <c r="S5281">
        <v>0.49355115999999999</v>
      </c>
      <c r="T5281">
        <v>3.4429938E-2</v>
      </c>
    </row>
    <row r="5282" spans="1:20" x14ac:dyDescent="0.2">
      <c r="A5282" t="s">
        <v>10182</v>
      </c>
      <c r="B5282" t="s">
        <v>10169</v>
      </c>
      <c r="C5282" t="s">
        <v>4455</v>
      </c>
      <c r="E5282" s="1">
        <v>35353</v>
      </c>
      <c r="F5282">
        <v>-0.22326267999999999</v>
      </c>
      <c r="G5282" t="s">
        <v>11655</v>
      </c>
      <c r="H5282" t="s">
        <v>7585</v>
      </c>
      <c r="I5282">
        <v>2</v>
      </c>
      <c r="J5282" t="s">
        <v>23</v>
      </c>
      <c r="K5282" t="s">
        <v>7598</v>
      </c>
      <c r="L5282">
        <v>4</v>
      </c>
      <c r="O5282" s="3" t="s">
        <v>10183</v>
      </c>
      <c r="P5282" t="s">
        <v>10171</v>
      </c>
      <c r="Q5282">
        <v>0.26821922999999998</v>
      </c>
      <c r="R5282">
        <v>0.68682414000000003</v>
      </c>
      <c r="S5282">
        <v>4.4956554000000003E-2</v>
      </c>
      <c r="T5282">
        <v>-0.22326267999999999</v>
      </c>
    </row>
    <row r="5283" spans="1:20" x14ac:dyDescent="0.2">
      <c r="A5283" t="s">
        <v>10184</v>
      </c>
      <c r="B5283" t="s">
        <v>10169</v>
      </c>
      <c r="C5283" t="s">
        <v>4455</v>
      </c>
      <c r="E5283" s="1">
        <v>35353</v>
      </c>
      <c r="F5283">
        <v>-0.2768331</v>
      </c>
      <c r="G5283" t="s">
        <v>11655</v>
      </c>
      <c r="H5283" t="s">
        <v>7585</v>
      </c>
      <c r="I5283">
        <v>2</v>
      </c>
      <c r="J5283" t="s">
        <v>23</v>
      </c>
      <c r="K5283" t="s">
        <v>7598</v>
      </c>
      <c r="L5283">
        <v>5</v>
      </c>
      <c r="O5283" s="3" t="s">
        <v>10185</v>
      </c>
      <c r="P5283" t="s">
        <v>10171</v>
      </c>
      <c r="Q5283">
        <v>0.61961882999999995</v>
      </c>
      <c r="R5283">
        <v>3.7595440000000001E-2</v>
      </c>
      <c r="S5283">
        <v>0.34278575</v>
      </c>
      <c r="T5283">
        <v>-0.2768331</v>
      </c>
    </row>
    <row r="5284" spans="1:20" x14ac:dyDescent="0.2">
      <c r="A5284" t="s">
        <v>10186</v>
      </c>
      <c r="B5284" t="s">
        <v>10169</v>
      </c>
      <c r="C5284" t="s">
        <v>4455</v>
      </c>
      <c r="E5284" s="1">
        <v>35353</v>
      </c>
      <c r="F5284">
        <v>0.75487599999999999</v>
      </c>
      <c r="G5284" t="s">
        <v>11655</v>
      </c>
      <c r="H5284" t="s">
        <v>7585</v>
      </c>
      <c r="I5284">
        <v>2</v>
      </c>
      <c r="J5284" t="s">
        <v>23</v>
      </c>
      <c r="K5284" t="s">
        <v>7598</v>
      </c>
      <c r="L5284">
        <v>6</v>
      </c>
      <c r="O5284" s="3" t="s">
        <v>10187</v>
      </c>
      <c r="P5284" t="s">
        <v>10171</v>
      </c>
      <c r="Q5284">
        <v>9.1897580000000006E-2</v>
      </c>
      <c r="R5284">
        <v>6.1328835999999998E-2</v>
      </c>
      <c r="S5284">
        <v>0.84677356000000004</v>
      </c>
      <c r="T5284">
        <v>0.75487599999999999</v>
      </c>
    </row>
    <row r="5285" spans="1:20" x14ac:dyDescent="0.2">
      <c r="A5285" t="s">
        <v>10188</v>
      </c>
      <c r="B5285" t="s">
        <v>10189</v>
      </c>
      <c r="C5285" t="s">
        <v>4455</v>
      </c>
      <c r="E5285" s="1">
        <v>35444</v>
      </c>
      <c r="F5285">
        <v>0.89670749999999999</v>
      </c>
      <c r="G5285" t="s">
        <v>11655</v>
      </c>
      <c r="H5285" t="s">
        <v>7585</v>
      </c>
      <c r="I5285">
        <v>1</v>
      </c>
      <c r="J5285" t="s">
        <v>7586</v>
      </c>
      <c r="K5285" t="s">
        <v>7587</v>
      </c>
      <c r="L5285">
        <v>0</v>
      </c>
      <c r="O5285" s="3" t="s">
        <v>10190</v>
      </c>
      <c r="P5285" t="s">
        <v>10191</v>
      </c>
      <c r="Q5285">
        <v>2.1310207000000001E-2</v>
      </c>
      <c r="R5285">
        <v>6.0672110000000001E-2</v>
      </c>
      <c r="S5285">
        <v>0.91801770000000005</v>
      </c>
      <c r="T5285">
        <v>0.89670749999999999</v>
      </c>
    </row>
    <row r="5286" spans="1:20" x14ac:dyDescent="0.2">
      <c r="A5286" t="s">
        <v>10192</v>
      </c>
      <c r="B5286" t="s">
        <v>10189</v>
      </c>
      <c r="C5286" t="s">
        <v>4455</v>
      </c>
      <c r="E5286" s="1">
        <v>35444</v>
      </c>
      <c r="F5286">
        <v>0.88328399999999996</v>
      </c>
      <c r="G5286" t="s">
        <v>11655</v>
      </c>
      <c r="H5286" t="s">
        <v>7585</v>
      </c>
      <c r="I5286">
        <v>1</v>
      </c>
      <c r="J5286" t="s">
        <v>7586</v>
      </c>
      <c r="K5286" t="s">
        <v>7587</v>
      </c>
      <c r="L5286">
        <v>1</v>
      </c>
      <c r="O5286" s="3" t="s">
        <v>10193</v>
      </c>
      <c r="P5286" t="s">
        <v>10191</v>
      </c>
      <c r="Q5286">
        <v>1.8325975000000001E-2</v>
      </c>
      <c r="R5286">
        <v>8.0064036000000005E-2</v>
      </c>
      <c r="S5286">
        <v>0.90160996000000004</v>
      </c>
      <c r="T5286">
        <v>0.88328399999999996</v>
      </c>
    </row>
    <row r="5287" spans="1:20" x14ac:dyDescent="0.2">
      <c r="A5287" t="s">
        <v>10188</v>
      </c>
      <c r="B5287" t="s">
        <v>10189</v>
      </c>
      <c r="C5287" t="s">
        <v>4455</v>
      </c>
      <c r="E5287" s="1">
        <v>35444</v>
      </c>
      <c r="F5287">
        <v>0.76426340000000004</v>
      </c>
      <c r="G5287" t="s">
        <v>11655</v>
      </c>
      <c r="H5287" t="s">
        <v>7585</v>
      </c>
      <c r="I5287">
        <v>2</v>
      </c>
      <c r="J5287" t="s">
        <v>23</v>
      </c>
      <c r="K5287" t="s">
        <v>7598</v>
      </c>
      <c r="L5287">
        <v>0</v>
      </c>
      <c r="O5287" s="3" t="s">
        <v>10194</v>
      </c>
      <c r="P5287" t="s">
        <v>10191</v>
      </c>
      <c r="Q5287">
        <v>3.2817463999999998E-2</v>
      </c>
      <c r="R5287">
        <v>0.17010167000000001</v>
      </c>
      <c r="S5287">
        <v>0.79708089999999998</v>
      </c>
      <c r="T5287">
        <v>0.76426340000000004</v>
      </c>
    </row>
    <row r="5288" spans="1:20" x14ac:dyDescent="0.2">
      <c r="A5288" t="s">
        <v>10192</v>
      </c>
      <c r="B5288" t="s">
        <v>10189</v>
      </c>
      <c r="C5288" t="s">
        <v>4455</v>
      </c>
      <c r="E5288" s="1">
        <v>35444</v>
      </c>
      <c r="F5288">
        <v>-0.64287910000000004</v>
      </c>
      <c r="G5288" t="s">
        <v>11655</v>
      </c>
      <c r="H5288" t="s">
        <v>7585</v>
      </c>
      <c r="I5288">
        <v>2</v>
      </c>
      <c r="J5288" t="s">
        <v>23</v>
      </c>
      <c r="K5288" t="s">
        <v>7598</v>
      </c>
      <c r="L5288">
        <v>1</v>
      </c>
      <c r="O5288" s="3" t="s">
        <v>10195</v>
      </c>
      <c r="P5288" t="s">
        <v>10191</v>
      </c>
      <c r="Q5288">
        <v>0.66720659999999998</v>
      </c>
      <c r="R5288">
        <v>0.30846602000000001</v>
      </c>
      <c r="S5288">
        <v>2.4327451E-2</v>
      </c>
      <c r="T5288">
        <v>-0.64287910000000004</v>
      </c>
    </row>
    <row r="5289" spans="1:20" x14ac:dyDescent="0.2">
      <c r="A5289" t="s">
        <v>10196</v>
      </c>
      <c r="B5289" t="s">
        <v>10189</v>
      </c>
      <c r="C5289" t="s">
        <v>4455</v>
      </c>
      <c r="E5289" s="1">
        <v>35444</v>
      </c>
      <c r="F5289">
        <v>-0.78069173999999997</v>
      </c>
      <c r="G5289" t="s">
        <v>11655</v>
      </c>
      <c r="H5289" t="s">
        <v>7585</v>
      </c>
      <c r="I5289">
        <v>2</v>
      </c>
      <c r="J5289" t="s">
        <v>23</v>
      </c>
      <c r="K5289" t="s">
        <v>7598</v>
      </c>
      <c r="L5289">
        <v>2</v>
      </c>
      <c r="O5289" s="3" t="s">
        <v>10197</v>
      </c>
      <c r="P5289" t="s">
        <v>10191</v>
      </c>
      <c r="Q5289">
        <v>0.83846739999999997</v>
      </c>
      <c r="R5289">
        <v>0.103756934</v>
      </c>
      <c r="S5289">
        <v>5.7775649999999998E-2</v>
      </c>
      <c r="T5289">
        <v>-0.78069173999999997</v>
      </c>
    </row>
    <row r="5290" spans="1:20" x14ac:dyDescent="0.2">
      <c r="A5290" t="s">
        <v>10198</v>
      </c>
      <c r="B5290" t="s">
        <v>10189</v>
      </c>
      <c r="C5290" t="s">
        <v>4455</v>
      </c>
      <c r="E5290" s="1">
        <v>35444</v>
      </c>
      <c r="F5290">
        <v>1.3027072000000001E-2</v>
      </c>
      <c r="G5290" t="s">
        <v>11655</v>
      </c>
      <c r="H5290" t="s">
        <v>7585</v>
      </c>
      <c r="I5290">
        <v>2</v>
      </c>
      <c r="J5290" t="s">
        <v>23</v>
      </c>
      <c r="K5290" t="s">
        <v>7598</v>
      </c>
      <c r="L5290">
        <v>3</v>
      </c>
      <c r="O5290" s="3" t="s">
        <v>10199</v>
      </c>
      <c r="P5290" t="s">
        <v>10191</v>
      </c>
      <c r="Q5290">
        <v>0.45925306999999999</v>
      </c>
      <c r="R5290">
        <v>6.8466730000000003E-2</v>
      </c>
      <c r="S5290">
        <v>0.47228014000000001</v>
      </c>
      <c r="T5290">
        <v>1.3027072000000001E-2</v>
      </c>
    </row>
    <row r="5291" spans="1:20" x14ac:dyDescent="0.2">
      <c r="A5291" t="s">
        <v>10200</v>
      </c>
      <c r="B5291" t="s">
        <v>10189</v>
      </c>
      <c r="C5291" t="s">
        <v>4455</v>
      </c>
      <c r="E5291" s="1">
        <v>35444</v>
      </c>
      <c r="F5291">
        <v>-0.91819996000000004</v>
      </c>
      <c r="G5291" t="s">
        <v>11655</v>
      </c>
      <c r="H5291" t="s">
        <v>7585</v>
      </c>
      <c r="I5291">
        <v>2</v>
      </c>
      <c r="J5291" t="s">
        <v>23</v>
      </c>
      <c r="K5291" t="s">
        <v>7598</v>
      </c>
      <c r="L5291">
        <v>4</v>
      </c>
      <c r="O5291" s="3" t="s">
        <v>10201</v>
      </c>
      <c r="P5291" t="s">
        <v>10191</v>
      </c>
      <c r="Q5291">
        <v>0.94954896</v>
      </c>
      <c r="R5291">
        <v>1.9101953000000001E-2</v>
      </c>
      <c r="S5291">
        <v>3.1349014000000001E-2</v>
      </c>
      <c r="T5291">
        <v>-0.91819996000000004</v>
      </c>
    </row>
    <row r="5292" spans="1:20" x14ac:dyDescent="0.2">
      <c r="A5292" t="s">
        <v>10202</v>
      </c>
      <c r="B5292" t="s">
        <v>10189</v>
      </c>
      <c r="C5292" t="s">
        <v>4455</v>
      </c>
      <c r="E5292" s="1">
        <v>35444</v>
      </c>
      <c r="F5292">
        <v>-0.64833640000000003</v>
      </c>
      <c r="G5292" t="s">
        <v>11655</v>
      </c>
      <c r="H5292" t="s">
        <v>7585</v>
      </c>
      <c r="I5292">
        <v>2</v>
      </c>
      <c r="J5292" t="s">
        <v>23</v>
      </c>
      <c r="K5292" t="s">
        <v>7598</v>
      </c>
      <c r="L5292">
        <v>5</v>
      </c>
      <c r="O5292" s="3" t="s">
        <v>10203</v>
      </c>
      <c r="P5292" t="s">
        <v>10191</v>
      </c>
      <c r="Q5292">
        <v>0.81663030000000003</v>
      </c>
      <c r="R5292">
        <v>1.5075671000000001E-2</v>
      </c>
      <c r="S5292">
        <v>0.16829390999999999</v>
      </c>
      <c r="T5292">
        <v>-0.64833640000000003</v>
      </c>
    </row>
    <row r="5293" spans="1:20" x14ac:dyDescent="0.2">
      <c r="A5293" t="s">
        <v>10204</v>
      </c>
      <c r="B5293" t="s">
        <v>10189</v>
      </c>
      <c r="C5293" t="s">
        <v>4455</v>
      </c>
      <c r="E5293" s="1">
        <v>35444</v>
      </c>
      <c r="F5293">
        <v>-0.9100781</v>
      </c>
      <c r="G5293" t="s">
        <v>11655</v>
      </c>
      <c r="H5293" t="s">
        <v>7585</v>
      </c>
      <c r="I5293">
        <v>2</v>
      </c>
      <c r="J5293" t="s">
        <v>23</v>
      </c>
      <c r="K5293" t="s">
        <v>7598</v>
      </c>
      <c r="L5293">
        <v>6</v>
      </c>
      <c r="O5293" s="3" t="s">
        <v>10205</v>
      </c>
      <c r="P5293" t="s">
        <v>10191</v>
      </c>
      <c r="Q5293">
        <v>0.94057243999999995</v>
      </c>
      <c r="R5293">
        <v>2.8933331E-2</v>
      </c>
      <c r="S5293">
        <v>3.049433E-2</v>
      </c>
      <c r="T5293">
        <v>-0.9100781</v>
      </c>
    </row>
    <row r="5294" spans="1:20" x14ac:dyDescent="0.2">
      <c r="A5294" t="s">
        <v>10206</v>
      </c>
      <c r="B5294" t="s">
        <v>10189</v>
      </c>
      <c r="C5294" t="s">
        <v>4455</v>
      </c>
      <c r="E5294" s="1">
        <v>35444</v>
      </c>
      <c r="F5294">
        <v>-0.90893805000000005</v>
      </c>
      <c r="G5294" t="s">
        <v>11655</v>
      </c>
      <c r="H5294" t="s">
        <v>7585</v>
      </c>
      <c r="I5294">
        <v>2</v>
      </c>
      <c r="J5294" t="s">
        <v>23</v>
      </c>
      <c r="K5294" t="s">
        <v>7598</v>
      </c>
      <c r="L5294">
        <v>7</v>
      </c>
      <c r="O5294" s="3" t="s">
        <v>10207</v>
      </c>
      <c r="P5294" t="s">
        <v>10191</v>
      </c>
      <c r="Q5294">
        <v>0.9329248</v>
      </c>
      <c r="R5294">
        <v>4.3088509999999997E-2</v>
      </c>
      <c r="S5294">
        <v>2.3986741999999998E-2</v>
      </c>
      <c r="T5294">
        <v>-0.90893805000000005</v>
      </c>
    </row>
    <row r="5295" spans="1:20" x14ac:dyDescent="0.2">
      <c r="A5295" t="s">
        <v>10208</v>
      </c>
      <c r="B5295" t="s">
        <v>10189</v>
      </c>
      <c r="C5295" t="s">
        <v>4455</v>
      </c>
      <c r="E5295" s="1">
        <v>35444</v>
      </c>
      <c r="F5295">
        <v>1.9004144000000001E-2</v>
      </c>
      <c r="G5295" t="s">
        <v>11655</v>
      </c>
      <c r="H5295" t="s">
        <v>7585</v>
      </c>
      <c r="I5295">
        <v>2</v>
      </c>
      <c r="J5295" t="s">
        <v>23</v>
      </c>
      <c r="K5295" t="s">
        <v>7598</v>
      </c>
      <c r="L5295">
        <v>8</v>
      </c>
      <c r="O5295" s="3" t="s">
        <v>10209</v>
      </c>
      <c r="P5295" t="s">
        <v>10191</v>
      </c>
      <c r="Q5295">
        <v>7.663441E-3</v>
      </c>
      <c r="R5295">
        <v>0.965669</v>
      </c>
      <c r="S5295">
        <v>2.6667584000000001E-2</v>
      </c>
      <c r="T5295">
        <v>1.9004144000000001E-2</v>
      </c>
    </row>
    <row r="5296" spans="1:20" x14ac:dyDescent="0.2">
      <c r="A5296" t="s">
        <v>10210</v>
      </c>
      <c r="B5296" t="s">
        <v>10211</v>
      </c>
      <c r="C5296" t="s">
        <v>4455</v>
      </c>
      <c r="E5296" s="1">
        <v>35534</v>
      </c>
      <c r="F5296">
        <v>0.86749489999999996</v>
      </c>
      <c r="G5296" t="s">
        <v>11655</v>
      </c>
      <c r="H5296" t="s">
        <v>7585</v>
      </c>
      <c r="I5296">
        <v>1</v>
      </c>
      <c r="J5296" t="s">
        <v>7586</v>
      </c>
      <c r="K5296" t="s">
        <v>7587</v>
      </c>
      <c r="L5296">
        <v>0</v>
      </c>
      <c r="O5296" s="3" t="s">
        <v>10212</v>
      </c>
      <c r="P5296" t="s">
        <v>10213</v>
      </c>
      <c r="Q5296">
        <v>4.8897854999999997E-2</v>
      </c>
      <c r="R5296">
        <v>3.4709410000000003E-2</v>
      </c>
      <c r="S5296">
        <v>0.91639274000000004</v>
      </c>
      <c r="T5296">
        <v>0.86749489999999996</v>
      </c>
    </row>
    <row r="5297" spans="1:20" x14ac:dyDescent="0.2">
      <c r="A5297" t="s">
        <v>10214</v>
      </c>
      <c r="B5297" t="s">
        <v>10211</v>
      </c>
      <c r="C5297" t="s">
        <v>4455</v>
      </c>
      <c r="E5297" s="1">
        <v>35534</v>
      </c>
      <c r="F5297">
        <v>0.89854199999999995</v>
      </c>
      <c r="G5297" t="s">
        <v>11655</v>
      </c>
      <c r="H5297" t="s">
        <v>7585</v>
      </c>
      <c r="I5297">
        <v>1</v>
      </c>
      <c r="J5297" t="s">
        <v>7586</v>
      </c>
      <c r="K5297" t="s">
        <v>7587</v>
      </c>
      <c r="L5297">
        <v>1</v>
      </c>
      <c r="O5297" s="3" t="s">
        <v>10215</v>
      </c>
      <c r="P5297" t="s">
        <v>10213</v>
      </c>
      <c r="Q5297">
        <v>1.9178186999999999E-2</v>
      </c>
      <c r="R5297">
        <v>6.3101599999999994E-2</v>
      </c>
      <c r="S5297">
        <v>0.91772019999999999</v>
      </c>
      <c r="T5297">
        <v>0.89854199999999995</v>
      </c>
    </row>
    <row r="5298" spans="1:20" x14ac:dyDescent="0.2">
      <c r="A5298" t="s">
        <v>10216</v>
      </c>
      <c r="B5298" t="s">
        <v>10211</v>
      </c>
      <c r="C5298" t="s">
        <v>4455</v>
      </c>
      <c r="E5298" s="1">
        <v>35534</v>
      </c>
      <c r="F5298">
        <v>0.83316670000000004</v>
      </c>
      <c r="G5298" t="s">
        <v>11655</v>
      </c>
      <c r="H5298" t="s">
        <v>7585</v>
      </c>
      <c r="I5298">
        <v>1</v>
      </c>
      <c r="J5298" t="s">
        <v>7586</v>
      </c>
      <c r="K5298" t="s">
        <v>7587</v>
      </c>
      <c r="L5298">
        <v>2</v>
      </c>
      <c r="O5298" s="3" t="s">
        <v>10217</v>
      </c>
      <c r="P5298" t="s">
        <v>10213</v>
      </c>
      <c r="Q5298">
        <v>3.3529030000000001E-2</v>
      </c>
      <c r="R5298">
        <v>9.9775194999999997E-2</v>
      </c>
      <c r="S5298">
        <v>0.86669576000000004</v>
      </c>
      <c r="T5298">
        <v>0.83316670000000004</v>
      </c>
    </row>
    <row r="5299" spans="1:20" x14ac:dyDescent="0.2">
      <c r="A5299" t="s">
        <v>10210</v>
      </c>
      <c r="B5299" t="s">
        <v>10211</v>
      </c>
      <c r="C5299" t="s">
        <v>4455</v>
      </c>
      <c r="E5299" s="1">
        <v>35534</v>
      </c>
      <c r="F5299">
        <v>0.84015362999999998</v>
      </c>
      <c r="G5299" t="s">
        <v>11655</v>
      </c>
      <c r="H5299" t="s">
        <v>7585</v>
      </c>
      <c r="I5299">
        <v>2</v>
      </c>
      <c r="J5299" t="s">
        <v>23</v>
      </c>
      <c r="K5299" t="s">
        <v>7598</v>
      </c>
      <c r="L5299">
        <v>0</v>
      </c>
      <c r="O5299" s="3" t="s">
        <v>10218</v>
      </c>
      <c r="P5299" t="s">
        <v>10213</v>
      </c>
      <c r="Q5299">
        <v>2.8983510000000001E-2</v>
      </c>
      <c r="R5299">
        <v>0.10187924</v>
      </c>
      <c r="S5299">
        <v>0.86913717000000001</v>
      </c>
      <c r="T5299">
        <v>0.84015362999999998</v>
      </c>
    </row>
    <row r="5300" spans="1:20" x14ac:dyDescent="0.2">
      <c r="A5300" t="s">
        <v>10214</v>
      </c>
      <c r="B5300" t="s">
        <v>10211</v>
      </c>
      <c r="C5300" t="s">
        <v>4455</v>
      </c>
      <c r="E5300" s="1">
        <v>35534</v>
      </c>
      <c r="F5300">
        <v>-0.77078146000000003</v>
      </c>
      <c r="G5300" t="s">
        <v>11655</v>
      </c>
      <c r="H5300" t="s">
        <v>7585</v>
      </c>
      <c r="I5300">
        <v>2</v>
      </c>
      <c r="J5300" t="s">
        <v>23</v>
      </c>
      <c r="K5300" t="s">
        <v>7598</v>
      </c>
      <c r="L5300">
        <v>1</v>
      </c>
      <c r="O5300" s="3" t="s">
        <v>10219</v>
      </c>
      <c r="P5300" t="s">
        <v>10213</v>
      </c>
      <c r="Q5300">
        <v>0.81027322999999996</v>
      </c>
      <c r="R5300">
        <v>0.15023497</v>
      </c>
      <c r="S5300">
        <v>3.9491747000000001E-2</v>
      </c>
      <c r="T5300">
        <v>-0.77078146000000003</v>
      </c>
    </row>
    <row r="5301" spans="1:20" x14ac:dyDescent="0.2">
      <c r="A5301" t="s">
        <v>10216</v>
      </c>
      <c r="B5301" t="s">
        <v>10211</v>
      </c>
      <c r="C5301" t="s">
        <v>4455</v>
      </c>
      <c r="E5301" s="1">
        <v>35534</v>
      </c>
      <c r="F5301">
        <v>0.23354881999999999</v>
      </c>
      <c r="G5301" t="s">
        <v>11655</v>
      </c>
      <c r="H5301" t="s">
        <v>7585</v>
      </c>
      <c r="I5301">
        <v>2</v>
      </c>
      <c r="J5301" t="s">
        <v>23</v>
      </c>
      <c r="K5301" t="s">
        <v>7598</v>
      </c>
      <c r="L5301">
        <v>2</v>
      </c>
      <c r="O5301" s="3" t="s">
        <v>10220</v>
      </c>
      <c r="P5301" t="s">
        <v>10213</v>
      </c>
      <c r="Q5301">
        <v>0.355771</v>
      </c>
      <c r="R5301">
        <v>5.4909159999999999E-2</v>
      </c>
      <c r="S5301">
        <v>0.58931979999999995</v>
      </c>
      <c r="T5301">
        <v>0.23354881999999999</v>
      </c>
    </row>
    <row r="5302" spans="1:20" x14ac:dyDescent="0.2">
      <c r="A5302" t="s">
        <v>10221</v>
      </c>
      <c r="B5302" t="s">
        <v>10211</v>
      </c>
      <c r="C5302" t="s">
        <v>4455</v>
      </c>
      <c r="E5302" s="1">
        <v>35534</v>
      </c>
      <c r="F5302">
        <v>-0.89233183999999999</v>
      </c>
      <c r="G5302" t="s">
        <v>11655</v>
      </c>
      <c r="H5302" t="s">
        <v>7585</v>
      </c>
      <c r="I5302">
        <v>2</v>
      </c>
      <c r="J5302" t="s">
        <v>23</v>
      </c>
      <c r="K5302" t="s">
        <v>7598</v>
      </c>
      <c r="L5302">
        <v>3</v>
      </c>
      <c r="O5302" s="3" t="s">
        <v>10222</v>
      </c>
      <c r="P5302" t="s">
        <v>10213</v>
      </c>
      <c r="Q5302">
        <v>0.92808044000000001</v>
      </c>
      <c r="R5302">
        <v>3.6170899999999999E-2</v>
      </c>
      <c r="S5302">
        <v>3.5748626999999998E-2</v>
      </c>
      <c r="T5302">
        <v>-0.89233183999999999</v>
      </c>
    </row>
    <row r="5303" spans="1:20" x14ac:dyDescent="0.2">
      <c r="A5303" t="s">
        <v>10223</v>
      </c>
      <c r="B5303" t="s">
        <v>10211</v>
      </c>
      <c r="C5303" t="s">
        <v>4455</v>
      </c>
      <c r="E5303" s="1">
        <v>35534</v>
      </c>
      <c r="F5303">
        <v>-0.72365349999999995</v>
      </c>
      <c r="G5303" t="s">
        <v>11655</v>
      </c>
      <c r="H5303" t="s">
        <v>7585</v>
      </c>
      <c r="I5303">
        <v>2</v>
      </c>
      <c r="J5303" t="s">
        <v>23</v>
      </c>
      <c r="K5303" t="s">
        <v>7598</v>
      </c>
      <c r="L5303">
        <v>4</v>
      </c>
      <c r="O5303" s="3" t="s">
        <v>10224</v>
      </c>
      <c r="P5303" t="s">
        <v>10213</v>
      </c>
      <c r="Q5303">
        <v>0.85270625</v>
      </c>
      <c r="R5303">
        <v>1.8240988E-2</v>
      </c>
      <c r="S5303">
        <v>0.12905275999999999</v>
      </c>
      <c r="T5303">
        <v>-0.72365349999999995</v>
      </c>
    </row>
    <row r="5304" spans="1:20" x14ac:dyDescent="0.2">
      <c r="A5304" t="s">
        <v>10225</v>
      </c>
      <c r="B5304" t="s">
        <v>10211</v>
      </c>
      <c r="C5304" t="s">
        <v>4455</v>
      </c>
      <c r="E5304" s="1">
        <v>35534</v>
      </c>
      <c r="F5304">
        <v>-0.77638600000000002</v>
      </c>
      <c r="G5304" t="s">
        <v>11655</v>
      </c>
      <c r="H5304" t="s">
        <v>7585</v>
      </c>
      <c r="I5304">
        <v>2</v>
      </c>
      <c r="J5304" t="s">
        <v>23</v>
      </c>
      <c r="K5304" t="s">
        <v>7598</v>
      </c>
      <c r="L5304">
        <v>5</v>
      </c>
      <c r="O5304" s="3" t="s">
        <v>10226</v>
      </c>
      <c r="P5304" t="s">
        <v>10213</v>
      </c>
      <c r="Q5304">
        <v>0.88032794000000003</v>
      </c>
      <c r="R5304">
        <v>1.5730109999999999E-2</v>
      </c>
      <c r="S5304">
        <v>0.10394191999999999</v>
      </c>
      <c r="T5304">
        <v>-0.77638600000000002</v>
      </c>
    </row>
    <row r="5305" spans="1:20" x14ac:dyDescent="0.2">
      <c r="A5305" t="s">
        <v>10227</v>
      </c>
      <c r="B5305" t="s">
        <v>10211</v>
      </c>
      <c r="C5305" t="s">
        <v>4455</v>
      </c>
      <c r="E5305" s="1">
        <v>35534</v>
      </c>
      <c r="F5305">
        <v>-0.92528010000000005</v>
      </c>
      <c r="G5305" t="s">
        <v>11655</v>
      </c>
      <c r="H5305" t="s">
        <v>7585</v>
      </c>
      <c r="I5305">
        <v>2</v>
      </c>
      <c r="J5305" t="s">
        <v>23</v>
      </c>
      <c r="K5305" t="s">
        <v>7598</v>
      </c>
      <c r="L5305">
        <v>6</v>
      </c>
      <c r="O5305" s="3" t="s">
        <v>10228</v>
      </c>
      <c r="P5305" t="s">
        <v>10213</v>
      </c>
      <c r="Q5305">
        <v>0.95309949999999999</v>
      </c>
      <c r="R5305">
        <v>1.9081221999999998E-2</v>
      </c>
      <c r="S5305">
        <v>2.7819375E-2</v>
      </c>
      <c r="T5305">
        <v>-0.92528010000000005</v>
      </c>
    </row>
    <row r="5306" spans="1:20" x14ac:dyDescent="0.2">
      <c r="A5306" t="s">
        <v>10229</v>
      </c>
      <c r="B5306" t="s">
        <v>10211</v>
      </c>
      <c r="C5306" t="s">
        <v>4455</v>
      </c>
      <c r="E5306" s="1">
        <v>35534</v>
      </c>
      <c r="F5306">
        <v>-8.871532E-2</v>
      </c>
      <c r="G5306" t="s">
        <v>11655</v>
      </c>
      <c r="H5306" t="s">
        <v>7585</v>
      </c>
      <c r="I5306">
        <v>2</v>
      </c>
      <c r="J5306" t="s">
        <v>23</v>
      </c>
      <c r="K5306" t="s">
        <v>7598</v>
      </c>
      <c r="L5306">
        <v>7</v>
      </c>
      <c r="O5306" s="3" t="s">
        <v>10230</v>
      </c>
      <c r="P5306" t="s">
        <v>10213</v>
      </c>
      <c r="Q5306">
        <v>0.117337316</v>
      </c>
      <c r="R5306">
        <v>0.85404069999999999</v>
      </c>
      <c r="S5306">
        <v>2.8621991999999999E-2</v>
      </c>
      <c r="T5306">
        <v>-8.871532E-2</v>
      </c>
    </row>
    <row r="5307" spans="1:20" x14ac:dyDescent="0.2">
      <c r="A5307" t="s">
        <v>10231</v>
      </c>
      <c r="B5307" t="s">
        <v>10232</v>
      </c>
      <c r="C5307" t="s">
        <v>4455</v>
      </c>
      <c r="E5307" s="1">
        <v>35718</v>
      </c>
      <c r="F5307">
        <v>0.76585245000000002</v>
      </c>
      <c r="G5307" t="s">
        <v>11655</v>
      </c>
      <c r="H5307" t="s">
        <v>7585</v>
      </c>
      <c r="I5307">
        <v>1</v>
      </c>
      <c r="J5307" t="s">
        <v>7586</v>
      </c>
      <c r="K5307" t="s">
        <v>7587</v>
      </c>
      <c r="L5307">
        <v>0</v>
      </c>
      <c r="O5307" s="3" t="s">
        <v>10233</v>
      </c>
      <c r="P5307" t="s">
        <v>10234</v>
      </c>
      <c r="Q5307">
        <v>6.3485609999999998E-2</v>
      </c>
      <c r="R5307">
        <v>0.10717632000000001</v>
      </c>
      <c r="S5307">
        <v>0.82933809999999997</v>
      </c>
      <c r="T5307">
        <v>0.76585245000000002</v>
      </c>
    </row>
    <row r="5308" spans="1:20" x14ac:dyDescent="0.2">
      <c r="A5308" t="s">
        <v>10235</v>
      </c>
      <c r="B5308" t="s">
        <v>10232</v>
      </c>
      <c r="C5308" t="s">
        <v>4455</v>
      </c>
      <c r="E5308" s="1">
        <v>35718</v>
      </c>
      <c r="F5308">
        <v>0.76585245000000002</v>
      </c>
      <c r="G5308" t="s">
        <v>11655</v>
      </c>
      <c r="H5308" t="s">
        <v>7585</v>
      </c>
      <c r="I5308">
        <v>1</v>
      </c>
      <c r="J5308" t="s">
        <v>7586</v>
      </c>
      <c r="K5308" t="s">
        <v>7587</v>
      </c>
      <c r="L5308">
        <v>1</v>
      </c>
      <c r="O5308" s="3" t="s">
        <v>10236</v>
      </c>
      <c r="P5308" t="s">
        <v>10234</v>
      </c>
      <c r="Q5308">
        <v>6.3485609999999998E-2</v>
      </c>
      <c r="R5308">
        <v>0.10717632000000001</v>
      </c>
      <c r="S5308">
        <v>0.82933809999999997</v>
      </c>
      <c r="T5308">
        <v>0.76585245000000002</v>
      </c>
    </row>
    <row r="5309" spans="1:20" x14ac:dyDescent="0.2">
      <c r="A5309" t="s">
        <v>10237</v>
      </c>
      <c r="B5309" t="s">
        <v>10232</v>
      </c>
      <c r="C5309" t="s">
        <v>4455</v>
      </c>
      <c r="E5309" s="1">
        <v>35718</v>
      </c>
      <c r="F5309">
        <v>0.901281</v>
      </c>
      <c r="G5309" t="s">
        <v>11655</v>
      </c>
      <c r="H5309" t="s">
        <v>7585</v>
      </c>
      <c r="I5309">
        <v>1</v>
      </c>
      <c r="J5309" t="s">
        <v>7586</v>
      </c>
      <c r="K5309" t="s">
        <v>7587</v>
      </c>
      <c r="L5309">
        <v>2</v>
      </c>
      <c r="O5309" s="3" t="s">
        <v>10238</v>
      </c>
      <c r="P5309" t="s">
        <v>10234</v>
      </c>
      <c r="Q5309">
        <v>2.3999929999999999E-2</v>
      </c>
      <c r="R5309">
        <v>5.0719159999999999E-2</v>
      </c>
      <c r="S5309">
        <v>0.92528089999999996</v>
      </c>
      <c r="T5309">
        <v>0.901281</v>
      </c>
    </row>
    <row r="5310" spans="1:20" x14ac:dyDescent="0.2">
      <c r="A5310" t="s">
        <v>10239</v>
      </c>
      <c r="B5310" t="s">
        <v>10232</v>
      </c>
      <c r="C5310" t="s">
        <v>4455</v>
      </c>
      <c r="E5310" s="1">
        <v>35718</v>
      </c>
      <c r="F5310">
        <v>0.90569080000000002</v>
      </c>
      <c r="G5310" t="s">
        <v>11655</v>
      </c>
      <c r="H5310" t="s">
        <v>7585</v>
      </c>
      <c r="I5310">
        <v>1</v>
      </c>
      <c r="J5310" t="s">
        <v>7586</v>
      </c>
      <c r="K5310" t="s">
        <v>7587</v>
      </c>
      <c r="L5310">
        <v>3</v>
      </c>
      <c r="O5310" s="3" t="s">
        <v>10240</v>
      </c>
      <c r="P5310" t="s">
        <v>10234</v>
      </c>
      <c r="Q5310">
        <v>1.6632289000000001E-2</v>
      </c>
      <c r="R5310">
        <v>6.1044543999999999E-2</v>
      </c>
      <c r="S5310">
        <v>0.92232309999999995</v>
      </c>
      <c r="T5310">
        <v>0.90569080000000002</v>
      </c>
    </row>
    <row r="5311" spans="1:20" x14ac:dyDescent="0.2">
      <c r="A5311" t="s">
        <v>10231</v>
      </c>
      <c r="B5311" t="s">
        <v>10232</v>
      </c>
      <c r="C5311" t="s">
        <v>4455</v>
      </c>
      <c r="E5311" s="1">
        <v>35718</v>
      </c>
      <c r="F5311">
        <v>-0.14115148999999999</v>
      </c>
      <c r="G5311" t="s">
        <v>11655</v>
      </c>
      <c r="H5311" t="s">
        <v>7585</v>
      </c>
      <c r="I5311">
        <v>2</v>
      </c>
      <c r="J5311" t="s">
        <v>23</v>
      </c>
      <c r="K5311" t="s">
        <v>7598</v>
      </c>
      <c r="L5311">
        <v>0</v>
      </c>
      <c r="O5311" s="3" t="s">
        <v>10241</v>
      </c>
      <c r="P5311" t="s">
        <v>10234</v>
      </c>
      <c r="Q5311">
        <v>0.54885189999999995</v>
      </c>
      <c r="R5311">
        <v>4.3447702999999997E-2</v>
      </c>
      <c r="S5311">
        <v>0.40770042000000001</v>
      </c>
      <c r="T5311">
        <v>-0.14115148999999999</v>
      </c>
    </row>
    <row r="5312" spans="1:20" x14ac:dyDescent="0.2">
      <c r="A5312" t="s">
        <v>10235</v>
      </c>
      <c r="B5312" t="s">
        <v>10232</v>
      </c>
      <c r="C5312" t="s">
        <v>4455</v>
      </c>
      <c r="E5312" s="1">
        <v>35718</v>
      </c>
      <c r="F5312">
        <v>0.34620522999999997</v>
      </c>
      <c r="G5312" t="s">
        <v>11655</v>
      </c>
      <c r="H5312" t="s">
        <v>7585</v>
      </c>
      <c r="I5312">
        <v>2</v>
      </c>
      <c r="J5312" t="s">
        <v>23</v>
      </c>
      <c r="K5312" t="s">
        <v>7598</v>
      </c>
      <c r="L5312">
        <v>1</v>
      </c>
      <c r="O5312" s="3" t="s">
        <v>10242</v>
      </c>
      <c r="P5312" t="s">
        <v>10234</v>
      </c>
      <c r="Q5312">
        <v>0.13277057</v>
      </c>
      <c r="R5312">
        <v>0.38825356999999999</v>
      </c>
      <c r="S5312">
        <v>0.47897580000000001</v>
      </c>
      <c r="T5312">
        <v>0.34620522999999997</v>
      </c>
    </row>
    <row r="5313" spans="1:20" x14ac:dyDescent="0.2">
      <c r="A5313" t="s">
        <v>10237</v>
      </c>
      <c r="B5313" t="s">
        <v>10232</v>
      </c>
      <c r="C5313" t="s">
        <v>4455</v>
      </c>
      <c r="E5313" s="1">
        <v>35718</v>
      </c>
      <c r="F5313">
        <v>0.88540079999999999</v>
      </c>
      <c r="G5313" t="s">
        <v>11655</v>
      </c>
      <c r="H5313" t="s">
        <v>7585</v>
      </c>
      <c r="I5313">
        <v>2</v>
      </c>
      <c r="J5313" t="s">
        <v>23</v>
      </c>
      <c r="K5313" t="s">
        <v>7598</v>
      </c>
      <c r="L5313">
        <v>2</v>
      </c>
      <c r="O5313" s="3" t="s">
        <v>10243</v>
      </c>
      <c r="P5313" t="s">
        <v>10234</v>
      </c>
      <c r="Q5313">
        <v>2.0406421000000001E-2</v>
      </c>
      <c r="R5313">
        <v>7.378643E-2</v>
      </c>
      <c r="S5313">
        <v>0.90580720000000003</v>
      </c>
      <c r="T5313">
        <v>0.88540079999999999</v>
      </c>
    </row>
    <row r="5314" spans="1:20" x14ac:dyDescent="0.2">
      <c r="A5314" t="s">
        <v>10239</v>
      </c>
      <c r="B5314" t="s">
        <v>10232</v>
      </c>
      <c r="C5314" t="s">
        <v>4455</v>
      </c>
      <c r="E5314" s="1">
        <v>35718</v>
      </c>
      <c r="F5314">
        <v>0.50446844000000002</v>
      </c>
      <c r="G5314" t="s">
        <v>11655</v>
      </c>
      <c r="H5314" t="s">
        <v>7585</v>
      </c>
      <c r="I5314">
        <v>2</v>
      </c>
      <c r="J5314" t="s">
        <v>23</v>
      </c>
      <c r="K5314" t="s">
        <v>7598</v>
      </c>
      <c r="L5314">
        <v>3</v>
      </c>
      <c r="O5314" s="3" t="s">
        <v>10244</v>
      </c>
      <c r="P5314" t="s">
        <v>10234</v>
      </c>
      <c r="Q5314">
        <v>3.0852126000000001E-2</v>
      </c>
      <c r="R5314">
        <v>0.43382730000000003</v>
      </c>
      <c r="S5314">
        <v>0.53532060000000004</v>
      </c>
      <c r="T5314">
        <v>0.50446844000000002</v>
      </c>
    </row>
    <row r="5315" spans="1:20" x14ac:dyDescent="0.2">
      <c r="A5315" t="s">
        <v>10245</v>
      </c>
      <c r="B5315" t="s">
        <v>10232</v>
      </c>
      <c r="C5315" t="s">
        <v>4455</v>
      </c>
      <c r="E5315" s="1">
        <v>35718</v>
      </c>
      <c r="F5315">
        <v>0.62400292999999996</v>
      </c>
      <c r="G5315" t="s">
        <v>11655</v>
      </c>
      <c r="H5315" t="s">
        <v>7585</v>
      </c>
      <c r="I5315">
        <v>2</v>
      </c>
      <c r="J5315" t="s">
        <v>23</v>
      </c>
      <c r="K5315" t="s">
        <v>7598</v>
      </c>
      <c r="L5315">
        <v>4</v>
      </c>
      <c r="O5315" s="3" t="s">
        <v>10246</v>
      </c>
      <c r="P5315" t="s">
        <v>10234</v>
      </c>
      <c r="Q5315">
        <v>3.2575584999999997E-2</v>
      </c>
      <c r="R5315">
        <v>0.31084590000000001</v>
      </c>
      <c r="S5315">
        <v>0.65657854000000004</v>
      </c>
      <c r="T5315">
        <v>0.62400292999999996</v>
      </c>
    </row>
    <row r="5316" spans="1:20" x14ac:dyDescent="0.2">
      <c r="A5316" t="s">
        <v>10247</v>
      </c>
      <c r="B5316" t="s">
        <v>10232</v>
      </c>
      <c r="C5316" t="s">
        <v>4455</v>
      </c>
      <c r="E5316" s="1">
        <v>35718</v>
      </c>
      <c r="F5316">
        <v>0.86774706999999995</v>
      </c>
      <c r="G5316" t="s">
        <v>11655</v>
      </c>
      <c r="H5316" t="s">
        <v>7585</v>
      </c>
      <c r="I5316">
        <v>2</v>
      </c>
      <c r="J5316" t="s">
        <v>23</v>
      </c>
      <c r="K5316" t="s">
        <v>7598</v>
      </c>
      <c r="L5316">
        <v>5</v>
      </c>
      <c r="O5316" s="3" t="s">
        <v>10248</v>
      </c>
      <c r="P5316" t="s">
        <v>10234</v>
      </c>
      <c r="Q5316">
        <v>2.2645479E-2</v>
      </c>
      <c r="R5316">
        <v>8.6961960000000005E-2</v>
      </c>
      <c r="S5316">
        <v>0.89039254000000001</v>
      </c>
      <c r="T5316">
        <v>0.86774706999999995</v>
      </c>
    </row>
    <row r="5317" spans="1:20" x14ac:dyDescent="0.2">
      <c r="A5317" t="s">
        <v>10249</v>
      </c>
      <c r="B5317" t="s">
        <v>10232</v>
      </c>
      <c r="C5317" t="s">
        <v>4455</v>
      </c>
      <c r="E5317" s="1">
        <v>35718</v>
      </c>
      <c r="F5317">
        <v>-0.92059696000000002</v>
      </c>
      <c r="G5317" t="s">
        <v>11655</v>
      </c>
      <c r="H5317" t="s">
        <v>7585</v>
      </c>
      <c r="I5317">
        <v>2</v>
      </c>
      <c r="J5317" t="s">
        <v>23</v>
      </c>
      <c r="K5317" t="s">
        <v>7598</v>
      </c>
      <c r="L5317">
        <v>6</v>
      </c>
      <c r="O5317" s="3" t="s">
        <v>10250</v>
      </c>
      <c r="P5317" t="s">
        <v>10234</v>
      </c>
      <c r="Q5317">
        <v>0.94736933999999995</v>
      </c>
      <c r="R5317">
        <v>2.5858196999999999E-2</v>
      </c>
      <c r="S5317">
        <v>2.6772399999999998E-2</v>
      </c>
      <c r="T5317">
        <v>-0.92059696000000002</v>
      </c>
    </row>
    <row r="5318" spans="1:20" x14ac:dyDescent="0.2">
      <c r="A5318" t="s">
        <v>10251</v>
      </c>
      <c r="B5318" t="s">
        <v>10232</v>
      </c>
      <c r="C5318" t="s">
        <v>4455</v>
      </c>
      <c r="E5318" s="1">
        <v>35718</v>
      </c>
      <c r="F5318">
        <v>1.5814281999999999E-2</v>
      </c>
      <c r="G5318" t="s">
        <v>11655</v>
      </c>
      <c r="H5318" t="s">
        <v>7585</v>
      </c>
      <c r="I5318">
        <v>2</v>
      </c>
      <c r="J5318" t="s">
        <v>23</v>
      </c>
      <c r="K5318" t="s">
        <v>7598</v>
      </c>
      <c r="L5318">
        <v>7</v>
      </c>
      <c r="O5318" s="3" t="s">
        <v>10252</v>
      </c>
      <c r="P5318" t="s">
        <v>10234</v>
      </c>
      <c r="Q5318">
        <v>3.6169689999999997E-2</v>
      </c>
      <c r="R5318">
        <v>0.91184633999999998</v>
      </c>
      <c r="S5318">
        <v>5.1983969999999997E-2</v>
      </c>
      <c r="T5318">
        <v>1.5814281999999999E-2</v>
      </c>
    </row>
    <row r="5319" spans="1:20" x14ac:dyDescent="0.2">
      <c r="A5319" t="s">
        <v>10253</v>
      </c>
      <c r="B5319" t="s">
        <v>10232</v>
      </c>
      <c r="C5319" t="s">
        <v>4455</v>
      </c>
      <c r="E5319" s="1">
        <v>35718</v>
      </c>
      <c r="F5319">
        <v>-0.26392191999999998</v>
      </c>
      <c r="G5319" t="s">
        <v>11655</v>
      </c>
      <c r="H5319" t="s">
        <v>7585</v>
      </c>
      <c r="I5319">
        <v>2</v>
      </c>
      <c r="J5319" t="s">
        <v>23</v>
      </c>
      <c r="K5319" t="s">
        <v>7598</v>
      </c>
      <c r="L5319">
        <v>8</v>
      </c>
      <c r="O5319" s="3" t="s">
        <v>10254</v>
      </c>
      <c r="P5319" t="s">
        <v>10234</v>
      </c>
      <c r="Q5319">
        <v>0.31262735000000003</v>
      </c>
      <c r="R5319">
        <v>0.63866719999999999</v>
      </c>
      <c r="S5319">
        <v>4.8705424999999997E-2</v>
      </c>
      <c r="T5319">
        <v>-0.26392191999999998</v>
      </c>
    </row>
    <row r="5320" spans="1:20" x14ac:dyDescent="0.2">
      <c r="A5320" t="s">
        <v>10255</v>
      </c>
      <c r="B5320" t="s">
        <v>10232</v>
      </c>
      <c r="C5320" t="s">
        <v>4455</v>
      </c>
      <c r="E5320" s="1">
        <v>35718</v>
      </c>
      <c r="F5320">
        <v>0.56803099999999995</v>
      </c>
      <c r="G5320" t="s">
        <v>11655</v>
      </c>
      <c r="H5320" t="s">
        <v>7585</v>
      </c>
      <c r="I5320">
        <v>2</v>
      </c>
      <c r="J5320" t="s">
        <v>23</v>
      </c>
      <c r="K5320" t="s">
        <v>7598</v>
      </c>
      <c r="L5320">
        <v>9</v>
      </c>
      <c r="O5320" s="3" t="s">
        <v>10256</v>
      </c>
      <c r="P5320" t="s">
        <v>10234</v>
      </c>
      <c r="Q5320">
        <v>0.13620916999999999</v>
      </c>
      <c r="R5320">
        <v>0.15955063999999999</v>
      </c>
      <c r="S5320">
        <v>0.70424019999999998</v>
      </c>
      <c r="T5320">
        <v>0.56803099999999995</v>
      </c>
    </row>
    <row r="5321" spans="1:20" x14ac:dyDescent="0.2">
      <c r="A5321" t="s">
        <v>10257</v>
      </c>
      <c r="B5321" t="s">
        <v>10232</v>
      </c>
      <c r="C5321" t="s">
        <v>4455</v>
      </c>
      <c r="E5321" s="1">
        <v>35718</v>
      </c>
      <c r="F5321">
        <v>-0.57847046999999996</v>
      </c>
      <c r="G5321" t="s">
        <v>11655</v>
      </c>
      <c r="H5321" t="s">
        <v>7585</v>
      </c>
      <c r="I5321">
        <v>2</v>
      </c>
      <c r="J5321" t="s">
        <v>23</v>
      </c>
      <c r="K5321" t="s">
        <v>7598</v>
      </c>
      <c r="L5321">
        <v>10</v>
      </c>
      <c r="O5321" s="3" t="s">
        <v>10258</v>
      </c>
      <c r="P5321" t="s">
        <v>10234</v>
      </c>
      <c r="Q5321">
        <v>0.73979174999999997</v>
      </c>
      <c r="R5321">
        <v>9.8886940000000007E-2</v>
      </c>
      <c r="S5321">
        <v>0.16132131</v>
      </c>
      <c r="T5321">
        <v>-0.57847046999999996</v>
      </c>
    </row>
    <row r="5322" spans="1:20" x14ac:dyDescent="0.2">
      <c r="A5322" t="s">
        <v>10259</v>
      </c>
      <c r="B5322" t="s">
        <v>10260</v>
      </c>
      <c r="C5322" t="s">
        <v>4455</v>
      </c>
      <c r="E5322" s="1">
        <v>35809</v>
      </c>
      <c r="F5322">
        <v>0.90231835999999999</v>
      </c>
      <c r="G5322" t="s">
        <v>11655</v>
      </c>
      <c r="H5322" t="s">
        <v>7585</v>
      </c>
      <c r="I5322">
        <v>1</v>
      </c>
      <c r="J5322" t="s">
        <v>7586</v>
      </c>
      <c r="K5322" t="s">
        <v>7587</v>
      </c>
      <c r="L5322">
        <v>0</v>
      </c>
      <c r="O5322" s="3" t="s">
        <v>10261</v>
      </c>
      <c r="P5322" t="s">
        <v>10262</v>
      </c>
      <c r="Q5322">
        <v>2.1618396000000002E-2</v>
      </c>
      <c r="R5322">
        <v>5.4444745000000003E-2</v>
      </c>
      <c r="S5322">
        <v>0.9239368</v>
      </c>
      <c r="T5322">
        <v>0.90231835999999999</v>
      </c>
    </row>
    <row r="5323" spans="1:20" x14ac:dyDescent="0.2">
      <c r="A5323" t="s">
        <v>10263</v>
      </c>
      <c r="B5323" t="s">
        <v>10260</v>
      </c>
      <c r="C5323" t="s">
        <v>4455</v>
      </c>
      <c r="E5323" s="1">
        <v>35809</v>
      </c>
      <c r="F5323">
        <v>0.87739659999999997</v>
      </c>
      <c r="G5323" t="s">
        <v>11655</v>
      </c>
      <c r="H5323" t="s">
        <v>7585</v>
      </c>
      <c r="I5323">
        <v>1</v>
      </c>
      <c r="J5323" t="s">
        <v>7586</v>
      </c>
      <c r="K5323" t="s">
        <v>7587</v>
      </c>
      <c r="L5323">
        <v>1</v>
      </c>
      <c r="O5323" s="3" t="s">
        <v>10264</v>
      </c>
      <c r="P5323" t="s">
        <v>10262</v>
      </c>
      <c r="Q5323">
        <v>1.6611589999999999E-2</v>
      </c>
      <c r="R5323">
        <v>8.9380269999999998E-2</v>
      </c>
      <c r="S5323">
        <v>0.89400816000000005</v>
      </c>
      <c r="T5323">
        <v>0.87739659999999997</v>
      </c>
    </row>
    <row r="5324" spans="1:20" x14ac:dyDescent="0.2">
      <c r="A5324" t="s">
        <v>10259</v>
      </c>
      <c r="B5324" t="s">
        <v>10260</v>
      </c>
      <c r="C5324" t="s">
        <v>4455</v>
      </c>
      <c r="E5324" s="1">
        <v>35809</v>
      </c>
      <c r="F5324">
        <v>-0.40759669999999998</v>
      </c>
      <c r="G5324" t="s">
        <v>11655</v>
      </c>
      <c r="H5324" t="s">
        <v>7585</v>
      </c>
      <c r="I5324">
        <v>2</v>
      </c>
      <c r="J5324" t="s">
        <v>23</v>
      </c>
      <c r="K5324" t="s">
        <v>7598</v>
      </c>
      <c r="L5324">
        <v>0</v>
      </c>
      <c r="O5324" s="3" t="s">
        <v>10265</v>
      </c>
      <c r="P5324" t="s">
        <v>10262</v>
      </c>
      <c r="Q5324">
        <v>0.44684079999999998</v>
      </c>
      <c r="R5324">
        <v>0.51391509999999996</v>
      </c>
      <c r="S5324">
        <v>3.9244078000000002E-2</v>
      </c>
      <c r="T5324">
        <v>-0.40759669999999998</v>
      </c>
    </row>
    <row r="5325" spans="1:20" x14ac:dyDescent="0.2">
      <c r="A5325" t="s">
        <v>10263</v>
      </c>
      <c r="B5325" t="s">
        <v>10260</v>
      </c>
      <c r="C5325" t="s">
        <v>4455</v>
      </c>
      <c r="E5325" s="1">
        <v>35809</v>
      </c>
      <c r="F5325">
        <v>-0.13767035</v>
      </c>
      <c r="G5325" t="s">
        <v>11655</v>
      </c>
      <c r="H5325" t="s">
        <v>7585</v>
      </c>
      <c r="I5325">
        <v>2</v>
      </c>
      <c r="J5325" t="s">
        <v>23</v>
      </c>
      <c r="K5325" t="s">
        <v>7598</v>
      </c>
      <c r="L5325">
        <v>1</v>
      </c>
      <c r="O5325" s="3" t="s">
        <v>10266</v>
      </c>
      <c r="P5325" t="s">
        <v>10262</v>
      </c>
      <c r="Q5325">
        <v>0.17610600000000001</v>
      </c>
      <c r="R5325">
        <v>0.78545845000000003</v>
      </c>
      <c r="S5325">
        <v>3.8435653E-2</v>
      </c>
      <c r="T5325">
        <v>-0.13767035</v>
      </c>
    </row>
    <row r="5326" spans="1:20" x14ac:dyDescent="0.2">
      <c r="A5326" t="s">
        <v>10267</v>
      </c>
      <c r="B5326" t="s">
        <v>10260</v>
      </c>
      <c r="C5326" t="s">
        <v>4455</v>
      </c>
      <c r="E5326" s="1">
        <v>35809</v>
      </c>
      <c r="F5326">
        <v>-0.89343214000000004</v>
      </c>
      <c r="G5326" t="s">
        <v>11655</v>
      </c>
      <c r="H5326" t="s">
        <v>7585</v>
      </c>
      <c r="I5326">
        <v>2</v>
      </c>
      <c r="J5326" t="s">
        <v>23</v>
      </c>
      <c r="K5326" t="s">
        <v>7598</v>
      </c>
      <c r="L5326">
        <v>2</v>
      </c>
      <c r="O5326" s="3" t="s">
        <v>10268</v>
      </c>
      <c r="P5326" t="s">
        <v>10262</v>
      </c>
      <c r="Q5326">
        <v>0.92285289999999998</v>
      </c>
      <c r="R5326">
        <v>4.7726339999999999E-2</v>
      </c>
      <c r="S5326">
        <v>2.9420758000000002E-2</v>
      </c>
      <c r="T5326">
        <v>-0.89343214000000004</v>
      </c>
    </row>
    <row r="5327" spans="1:20" x14ac:dyDescent="0.2">
      <c r="A5327" t="s">
        <v>10269</v>
      </c>
      <c r="B5327" t="s">
        <v>10260</v>
      </c>
      <c r="C5327" t="s">
        <v>4455</v>
      </c>
      <c r="E5327" s="1">
        <v>35809</v>
      </c>
      <c r="F5327">
        <v>-0.70535890000000001</v>
      </c>
      <c r="G5327" t="s">
        <v>11655</v>
      </c>
      <c r="H5327" t="s">
        <v>7585</v>
      </c>
      <c r="I5327">
        <v>2</v>
      </c>
      <c r="J5327" t="s">
        <v>23</v>
      </c>
      <c r="K5327" t="s">
        <v>7598</v>
      </c>
      <c r="L5327">
        <v>3</v>
      </c>
      <c r="O5327" s="3" t="s">
        <v>10270</v>
      </c>
      <c r="P5327" t="s">
        <v>10262</v>
      </c>
      <c r="Q5327">
        <v>0.79572176999999999</v>
      </c>
      <c r="R5327">
        <v>0.11391546</v>
      </c>
      <c r="S5327">
        <v>9.0362823999999994E-2</v>
      </c>
      <c r="T5327">
        <v>-0.70535890000000001</v>
      </c>
    </row>
    <row r="5328" spans="1:20" x14ac:dyDescent="0.2">
      <c r="A5328" t="s">
        <v>10271</v>
      </c>
      <c r="B5328" t="s">
        <v>10260</v>
      </c>
      <c r="C5328" t="s">
        <v>4455</v>
      </c>
      <c r="E5328" s="1">
        <v>35809</v>
      </c>
      <c r="F5328">
        <v>-2.0271461000000001E-2</v>
      </c>
      <c r="G5328" t="s">
        <v>11655</v>
      </c>
      <c r="H5328" t="s">
        <v>7585</v>
      </c>
      <c r="I5328">
        <v>2</v>
      </c>
      <c r="J5328" t="s">
        <v>23</v>
      </c>
      <c r="K5328" t="s">
        <v>7598</v>
      </c>
      <c r="L5328">
        <v>4</v>
      </c>
      <c r="O5328" s="3" t="s">
        <v>10272</v>
      </c>
      <c r="P5328" t="s">
        <v>10262</v>
      </c>
      <c r="Q5328">
        <v>3.2221964999999998E-2</v>
      </c>
      <c r="R5328">
        <v>0.95582752999999998</v>
      </c>
      <c r="S5328">
        <v>1.1950505E-2</v>
      </c>
      <c r="T5328">
        <v>-2.0271461000000001E-2</v>
      </c>
    </row>
    <row r="5329" spans="1:20" x14ac:dyDescent="0.2">
      <c r="A5329" t="s">
        <v>10273</v>
      </c>
      <c r="B5329" t="s">
        <v>10260</v>
      </c>
      <c r="C5329" t="s">
        <v>4455</v>
      </c>
      <c r="E5329" s="1">
        <v>35809</v>
      </c>
      <c r="F5329">
        <v>-0.92597980000000002</v>
      </c>
      <c r="G5329" t="s">
        <v>11655</v>
      </c>
      <c r="H5329" t="s">
        <v>7585</v>
      </c>
      <c r="I5329">
        <v>2</v>
      </c>
      <c r="J5329" t="s">
        <v>23</v>
      </c>
      <c r="K5329" t="s">
        <v>7598</v>
      </c>
      <c r="L5329">
        <v>5</v>
      </c>
      <c r="O5329" s="3" t="s">
        <v>10274</v>
      </c>
      <c r="P5329" t="s">
        <v>10262</v>
      </c>
      <c r="Q5329">
        <v>0.94873450000000004</v>
      </c>
      <c r="R5329">
        <v>2.8510746E-2</v>
      </c>
      <c r="S5329">
        <v>2.2754719999999999E-2</v>
      </c>
      <c r="T5329">
        <v>-0.92597980000000002</v>
      </c>
    </row>
    <row r="5330" spans="1:20" x14ac:dyDescent="0.2">
      <c r="A5330" t="s">
        <v>10275</v>
      </c>
      <c r="B5330" t="s">
        <v>10260</v>
      </c>
      <c r="C5330" t="s">
        <v>4455</v>
      </c>
      <c r="E5330" s="1">
        <v>35809</v>
      </c>
      <c r="F5330">
        <v>-5.1403079999999997E-2</v>
      </c>
      <c r="G5330" t="s">
        <v>11655</v>
      </c>
      <c r="H5330" t="s">
        <v>7585</v>
      </c>
      <c r="I5330">
        <v>2</v>
      </c>
      <c r="J5330" t="s">
        <v>23</v>
      </c>
      <c r="K5330" t="s">
        <v>7598</v>
      </c>
      <c r="L5330">
        <v>6</v>
      </c>
      <c r="O5330" s="3" t="s">
        <v>10276</v>
      </c>
      <c r="P5330" t="s">
        <v>10262</v>
      </c>
      <c r="Q5330">
        <v>8.3323254999999999E-2</v>
      </c>
      <c r="R5330">
        <v>0.88475649999999995</v>
      </c>
      <c r="S5330">
        <v>3.1920176000000001E-2</v>
      </c>
      <c r="T5330">
        <v>-5.1403079999999997E-2</v>
      </c>
    </row>
    <row r="5331" spans="1:20" x14ac:dyDescent="0.2">
      <c r="A5331" t="s">
        <v>10277</v>
      </c>
      <c r="B5331" t="s">
        <v>10260</v>
      </c>
      <c r="C5331" t="s">
        <v>4455</v>
      </c>
      <c r="E5331" s="1">
        <v>35809</v>
      </c>
      <c r="F5331">
        <v>-0.136765</v>
      </c>
      <c r="G5331" t="s">
        <v>11655</v>
      </c>
      <c r="H5331" t="s">
        <v>7585</v>
      </c>
      <c r="I5331">
        <v>2</v>
      </c>
      <c r="J5331" t="s">
        <v>23</v>
      </c>
      <c r="K5331" t="s">
        <v>7598</v>
      </c>
      <c r="L5331">
        <v>7</v>
      </c>
      <c r="O5331" s="3" t="s">
        <v>10278</v>
      </c>
      <c r="P5331" t="s">
        <v>10262</v>
      </c>
      <c r="Q5331">
        <v>0.23166165999999999</v>
      </c>
      <c r="R5331">
        <v>0.67344165</v>
      </c>
      <c r="S5331">
        <v>9.4896659999999994E-2</v>
      </c>
      <c r="T5331">
        <v>-0.136765</v>
      </c>
    </row>
    <row r="5332" spans="1:20" x14ac:dyDescent="0.2">
      <c r="A5332" t="s">
        <v>10279</v>
      </c>
      <c r="B5332" t="s">
        <v>10260</v>
      </c>
      <c r="C5332" t="s">
        <v>4455</v>
      </c>
      <c r="E5332" s="1">
        <v>35809</v>
      </c>
      <c r="F5332">
        <v>0.88215379999999999</v>
      </c>
      <c r="G5332" t="s">
        <v>11655</v>
      </c>
      <c r="H5332" t="s">
        <v>7585</v>
      </c>
      <c r="I5332">
        <v>2</v>
      </c>
      <c r="J5332" t="s">
        <v>23</v>
      </c>
      <c r="K5332" t="s">
        <v>7598</v>
      </c>
      <c r="L5332">
        <v>8</v>
      </c>
      <c r="O5332" s="3" t="s">
        <v>10280</v>
      </c>
      <c r="P5332" t="s">
        <v>10262</v>
      </c>
      <c r="Q5332">
        <v>3.1826559999999997E-2</v>
      </c>
      <c r="R5332">
        <v>5.4193089999999999E-2</v>
      </c>
      <c r="S5332">
        <v>0.91398036000000005</v>
      </c>
      <c r="T5332">
        <v>0.88215379999999999</v>
      </c>
    </row>
    <row r="5333" spans="1:20" x14ac:dyDescent="0.2">
      <c r="A5333" t="s">
        <v>10281</v>
      </c>
      <c r="B5333" t="s">
        <v>10282</v>
      </c>
      <c r="C5333" t="s">
        <v>4455</v>
      </c>
      <c r="E5333" s="1">
        <v>35899</v>
      </c>
      <c r="F5333">
        <v>0.89969719999999997</v>
      </c>
      <c r="G5333" t="s">
        <v>11655</v>
      </c>
      <c r="H5333" t="s">
        <v>7585</v>
      </c>
      <c r="I5333">
        <v>1</v>
      </c>
      <c r="J5333" t="s">
        <v>7586</v>
      </c>
      <c r="K5333" t="s">
        <v>7587</v>
      </c>
      <c r="L5333">
        <v>0</v>
      </c>
      <c r="O5333" s="3" t="s">
        <v>10283</v>
      </c>
      <c r="P5333" t="s">
        <v>10284</v>
      </c>
      <c r="Q5333">
        <v>1.7743234E-2</v>
      </c>
      <c r="R5333">
        <v>6.4816369999999998E-2</v>
      </c>
      <c r="S5333">
        <v>0.91744040000000004</v>
      </c>
      <c r="T5333">
        <v>0.89969719999999997</v>
      </c>
    </row>
    <row r="5334" spans="1:20" x14ac:dyDescent="0.2">
      <c r="A5334" t="s">
        <v>10285</v>
      </c>
      <c r="B5334" t="s">
        <v>10282</v>
      </c>
      <c r="C5334" t="s">
        <v>4455</v>
      </c>
      <c r="E5334" s="1">
        <v>35899</v>
      </c>
      <c r="F5334">
        <v>0.81705839999999996</v>
      </c>
      <c r="G5334" t="s">
        <v>11655</v>
      </c>
      <c r="H5334" t="s">
        <v>7585</v>
      </c>
      <c r="I5334">
        <v>1</v>
      </c>
      <c r="J5334" t="s">
        <v>7586</v>
      </c>
      <c r="K5334" t="s">
        <v>7587</v>
      </c>
      <c r="L5334">
        <v>1</v>
      </c>
      <c r="O5334" s="3" t="s">
        <v>10286</v>
      </c>
      <c r="P5334" t="s">
        <v>10284</v>
      </c>
      <c r="Q5334">
        <v>2.5155548E-2</v>
      </c>
      <c r="R5334">
        <v>0.13263053999999999</v>
      </c>
      <c r="S5334">
        <v>0.84221389999999996</v>
      </c>
      <c r="T5334">
        <v>0.81705839999999996</v>
      </c>
    </row>
    <row r="5335" spans="1:20" x14ac:dyDescent="0.2">
      <c r="A5335" t="s">
        <v>10281</v>
      </c>
      <c r="B5335" t="s">
        <v>10282</v>
      </c>
      <c r="C5335" t="s">
        <v>4455</v>
      </c>
      <c r="E5335" s="1">
        <v>35899</v>
      </c>
      <c r="F5335">
        <v>2.1276712E-2</v>
      </c>
      <c r="G5335" t="s">
        <v>11655</v>
      </c>
      <c r="H5335" t="s">
        <v>7585</v>
      </c>
      <c r="I5335">
        <v>2</v>
      </c>
      <c r="J5335" t="s">
        <v>23</v>
      </c>
      <c r="K5335" t="s">
        <v>7598</v>
      </c>
      <c r="L5335">
        <v>0</v>
      </c>
      <c r="O5335" s="3" t="s">
        <v>10287</v>
      </c>
      <c r="P5335" t="s">
        <v>10284</v>
      </c>
      <c r="Q5335">
        <v>1.2036725999999999E-2</v>
      </c>
      <c r="R5335">
        <v>0.95464979999999999</v>
      </c>
      <c r="S5335">
        <v>3.331344E-2</v>
      </c>
      <c r="T5335">
        <v>2.1276712E-2</v>
      </c>
    </row>
    <row r="5336" spans="1:20" x14ac:dyDescent="0.2">
      <c r="A5336" t="s">
        <v>10285</v>
      </c>
      <c r="B5336" t="s">
        <v>10282</v>
      </c>
      <c r="C5336" t="s">
        <v>4455</v>
      </c>
      <c r="E5336" s="1">
        <v>35899</v>
      </c>
      <c r="F5336">
        <v>-0.57816714000000002</v>
      </c>
      <c r="G5336" t="s">
        <v>11655</v>
      </c>
      <c r="H5336" t="s">
        <v>7585</v>
      </c>
      <c r="I5336">
        <v>2</v>
      </c>
      <c r="J5336" t="s">
        <v>23</v>
      </c>
      <c r="K5336" t="s">
        <v>7598</v>
      </c>
      <c r="L5336">
        <v>1</v>
      </c>
      <c r="O5336" s="3" t="s">
        <v>10288</v>
      </c>
      <c r="P5336" t="s">
        <v>10284</v>
      </c>
      <c r="Q5336">
        <v>0.61884505000000001</v>
      </c>
      <c r="R5336">
        <v>0.34047705</v>
      </c>
      <c r="S5336">
        <v>4.0677916000000001E-2</v>
      </c>
      <c r="T5336">
        <v>-0.57816714000000002</v>
      </c>
    </row>
    <row r="5337" spans="1:20" x14ac:dyDescent="0.2">
      <c r="A5337" t="s">
        <v>10289</v>
      </c>
      <c r="B5337" t="s">
        <v>10282</v>
      </c>
      <c r="C5337" t="s">
        <v>4455</v>
      </c>
      <c r="E5337" s="1">
        <v>35899</v>
      </c>
      <c r="F5337">
        <v>-9.1949699999999995E-2</v>
      </c>
      <c r="G5337" t="s">
        <v>11655</v>
      </c>
      <c r="H5337" t="s">
        <v>7585</v>
      </c>
      <c r="I5337">
        <v>2</v>
      </c>
      <c r="J5337" t="s">
        <v>23</v>
      </c>
      <c r="K5337" t="s">
        <v>7598</v>
      </c>
      <c r="L5337">
        <v>2</v>
      </c>
      <c r="O5337" s="3" t="s">
        <v>10290</v>
      </c>
      <c r="P5337" t="s">
        <v>10284</v>
      </c>
      <c r="Q5337">
        <v>0.18676392999999999</v>
      </c>
      <c r="R5337">
        <v>0.7184218</v>
      </c>
      <c r="S5337">
        <v>9.4814226000000001E-2</v>
      </c>
      <c r="T5337">
        <v>-9.1949699999999995E-2</v>
      </c>
    </row>
    <row r="5338" spans="1:20" x14ac:dyDescent="0.2">
      <c r="A5338" t="s">
        <v>10291</v>
      </c>
      <c r="B5338" t="s">
        <v>10282</v>
      </c>
      <c r="C5338" t="s">
        <v>4455</v>
      </c>
      <c r="E5338" s="1">
        <v>35899</v>
      </c>
      <c r="F5338">
        <v>-0.63707656000000001</v>
      </c>
      <c r="G5338" t="s">
        <v>11655</v>
      </c>
      <c r="H5338" t="s">
        <v>7585</v>
      </c>
      <c r="I5338">
        <v>2</v>
      </c>
      <c r="J5338" t="s">
        <v>23</v>
      </c>
      <c r="K5338" t="s">
        <v>7598</v>
      </c>
      <c r="L5338">
        <v>3</v>
      </c>
      <c r="O5338" s="3" t="s">
        <v>10292</v>
      </c>
      <c r="P5338" t="s">
        <v>10284</v>
      </c>
      <c r="Q5338">
        <v>0.75937379999999999</v>
      </c>
      <c r="R5338">
        <v>0.11832893999999999</v>
      </c>
      <c r="S5338">
        <v>0.12229721</v>
      </c>
      <c r="T5338">
        <v>-0.63707656000000001</v>
      </c>
    </row>
    <row r="5339" spans="1:20" x14ac:dyDescent="0.2">
      <c r="A5339" t="s">
        <v>10293</v>
      </c>
      <c r="B5339" t="s">
        <v>10282</v>
      </c>
      <c r="C5339" t="s">
        <v>4455</v>
      </c>
      <c r="E5339" s="1">
        <v>35899</v>
      </c>
      <c r="F5339">
        <v>0.66638887000000002</v>
      </c>
      <c r="G5339" t="s">
        <v>11655</v>
      </c>
      <c r="H5339" t="s">
        <v>7585</v>
      </c>
      <c r="I5339">
        <v>2</v>
      </c>
      <c r="J5339" t="s">
        <v>23</v>
      </c>
      <c r="K5339" t="s">
        <v>7598</v>
      </c>
      <c r="L5339">
        <v>4</v>
      </c>
      <c r="O5339" s="3" t="s">
        <v>10294</v>
      </c>
      <c r="P5339" t="s">
        <v>10284</v>
      </c>
      <c r="Q5339">
        <v>0.16122909999999999</v>
      </c>
      <c r="R5339">
        <v>1.1152960999999999E-2</v>
      </c>
      <c r="S5339">
        <v>0.82761794</v>
      </c>
      <c r="T5339">
        <v>0.66638887000000002</v>
      </c>
    </row>
    <row r="5340" spans="1:20" x14ac:dyDescent="0.2">
      <c r="A5340" t="s">
        <v>10295</v>
      </c>
      <c r="B5340" t="s">
        <v>10282</v>
      </c>
      <c r="C5340" t="s">
        <v>4455</v>
      </c>
      <c r="E5340" s="1">
        <v>35899</v>
      </c>
      <c r="F5340">
        <v>0.88298169999999998</v>
      </c>
      <c r="G5340" t="s">
        <v>11655</v>
      </c>
      <c r="H5340" t="s">
        <v>7585</v>
      </c>
      <c r="I5340">
        <v>2</v>
      </c>
      <c r="J5340" t="s">
        <v>23</v>
      </c>
      <c r="K5340" t="s">
        <v>7598</v>
      </c>
      <c r="L5340">
        <v>5</v>
      </c>
      <c r="O5340" s="3" t="s">
        <v>10296</v>
      </c>
      <c r="P5340" t="s">
        <v>10284</v>
      </c>
      <c r="Q5340">
        <v>2.0130777999999998E-2</v>
      </c>
      <c r="R5340">
        <v>7.6756774999999999E-2</v>
      </c>
      <c r="S5340">
        <v>0.90311249999999998</v>
      </c>
      <c r="T5340">
        <v>0.88298169999999998</v>
      </c>
    </row>
    <row r="5341" spans="1:20" x14ac:dyDescent="0.2">
      <c r="A5341" t="s">
        <v>10297</v>
      </c>
      <c r="B5341" t="s">
        <v>10282</v>
      </c>
      <c r="C5341" t="s">
        <v>4455</v>
      </c>
      <c r="E5341" s="1">
        <v>35899</v>
      </c>
      <c r="F5341">
        <v>0.50446844000000002</v>
      </c>
      <c r="G5341" t="s">
        <v>11655</v>
      </c>
      <c r="H5341" t="s">
        <v>7585</v>
      </c>
      <c r="I5341">
        <v>2</v>
      </c>
      <c r="J5341" t="s">
        <v>23</v>
      </c>
      <c r="K5341" t="s">
        <v>7598</v>
      </c>
      <c r="L5341">
        <v>6</v>
      </c>
      <c r="O5341" s="3" t="s">
        <v>10244</v>
      </c>
      <c r="P5341" t="s">
        <v>10284</v>
      </c>
      <c r="Q5341">
        <v>3.0852126000000001E-2</v>
      </c>
      <c r="R5341">
        <v>0.43382730000000003</v>
      </c>
      <c r="S5341">
        <v>0.53532060000000004</v>
      </c>
      <c r="T5341">
        <v>0.50446844000000002</v>
      </c>
    </row>
    <row r="5342" spans="1:20" x14ac:dyDescent="0.2">
      <c r="A5342" t="s">
        <v>10298</v>
      </c>
      <c r="B5342" t="s">
        <v>10282</v>
      </c>
      <c r="C5342" t="s">
        <v>4455</v>
      </c>
      <c r="E5342" s="1">
        <v>35899</v>
      </c>
      <c r="F5342">
        <v>0.62400292999999996</v>
      </c>
      <c r="G5342" t="s">
        <v>11655</v>
      </c>
      <c r="H5342" t="s">
        <v>7585</v>
      </c>
      <c r="I5342">
        <v>2</v>
      </c>
      <c r="J5342" t="s">
        <v>23</v>
      </c>
      <c r="K5342" t="s">
        <v>7598</v>
      </c>
      <c r="L5342">
        <v>7</v>
      </c>
      <c r="O5342" s="3" t="s">
        <v>10246</v>
      </c>
      <c r="P5342" t="s">
        <v>10284</v>
      </c>
      <c r="Q5342">
        <v>3.2575584999999997E-2</v>
      </c>
      <c r="R5342">
        <v>0.31084590000000001</v>
      </c>
      <c r="S5342">
        <v>0.65657854000000004</v>
      </c>
      <c r="T5342">
        <v>0.62400292999999996</v>
      </c>
    </row>
    <row r="5343" spans="1:20" x14ac:dyDescent="0.2">
      <c r="A5343" t="s">
        <v>10299</v>
      </c>
      <c r="B5343" t="s">
        <v>10282</v>
      </c>
      <c r="C5343" t="s">
        <v>4455</v>
      </c>
      <c r="E5343" s="1">
        <v>35899</v>
      </c>
      <c r="F5343">
        <v>0.86962850000000003</v>
      </c>
      <c r="G5343" t="s">
        <v>11655</v>
      </c>
      <c r="H5343" t="s">
        <v>7585</v>
      </c>
      <c r="I5343">
        <v>2</v>
      </c>
      <c r="J5343" t="s">
        <v>23</v>
      </c>
      <c r="K5343" t="s">
        <v>7598</v>
      </c>
      <c r="L5343">
        <v>8</v>
      </c>
      <c r="O5343" s="3" t="s">
        <v>10300</v>
      </c>
      <c r="P5343" t="s">
        <v>10284</v>
      </c>
      <c r="Q5343">
        <v>2.3387356000000002E-2</v>
      </c>
      <c r="R5343">
        <v>8.3596796000000001E-2</v>
      </c>
      <c r="S5343">
        <v>0.89301585999999999</v>
      </c>
      <c r="T5343">
        <v>0.86962850000000003</v>
      </c>
    </row>
    <row r="5344" spans="1:20" x14ac:dyDescent="0.2">
      <c r="A5344" t="s">
        <v>10301</v>
      </c>
      <c r="B5344" t="s">
        <v>10282</v>
      </c>
      <c r="C5344" t="s">
        <v>4455</v>
      </c>
      <c r="E5344" s="1">
        <v>35899</v>
      </c>
      <c r="F5344">
        <v>7.3912200000000004E-3</v>
      </c>
      <c r="G5344" t="s">
        <v>11655</v>
      </c>
      <c r="H5344" t="s">
        <v>7585</v>
      </c>
      <c r="I5344">
        <v>2</v>
      </c>
      <c r="J5344" t="s">
        <v>23</v>
      </c>
      <c r="K5344" t="s">
        <v>7598</v>
      </c>
      <c r="L5344">
        <v>9</v>
      </c>
      <c r="O5344" s="3" t="s">
        <v>10302</v>
      </c>
      <c r="P5344" t="s">
        <v>10284</v>
      </c>
      <c r="Q5344">
        <v>9.4512869999999992E-3</v>
      </c>
      <c r="R5344">
        <v>0.97370625</v>
      </c>
      <c r="S5344">
        <v>1.6842507E-2</v>
      </c>
      <c r="T5344">
        <v>7.3912200000000004E-3</v>
      </c>
    </row>
    <row r="5345" spans="1:20" x14ac:dyDescent="0.2">
      <c r="A5345" t="s">
        <v>10303</v>
      </c>
      <c r="B5345" t="s">
        <v>10282</v>
      </c>
      <c r="C5345" t="s">
        <v>4455</v>
      </c>
      <c r="E5345" s="1">
        <v>35899</v>
      </c>
      <c r="F5345">
        <v>7.979557E-3</v>
      </c>
      <c r="G5345" t="s">
        <v>11655</v>
      </c>
      <c r="H5345" t="s">
        <v>7585</v>
      </c>
      <c r="I5345">
        <v>2</v>
      </c>
      <c r="J5345" t="s">
        <v>23</v>
      </c>
      <c r="K5345" t="s">
        <v>7598</v>
      </c>
      <c r="L5345">
        <v>10</v>
      </c>
      <c r="O5345" s="3" t="s">
        <v>10304</v>
      </c>
      <c r="P5345" t="s">
        <v>10284</v>
      </c>
      <c r="Q5345">
        <v>9.8925009999999997E-3</v>
      </c>
      <c r="R5345">
        <v>0.97223543999999995</v>
      </c>
      <c r="S5345">
        <v>1.7872058E-2</v>
      </c>
      <c r="T5345">
        <v>7.979557E-3</v>
      </c>
    </row>
    <row r="5346" spans="1:20" x14ac:dyDescent="0.2">
      <c r="A5346" t="s">
        <v>10305</v>
      </c>
      <c r="B5346" t="s">
        <v>10282</v>
      </c>
      <c r="C5346" t="s">
        <v>4455</v>
      </c>
      <c r="E5346" s="1">
        <v>35899</v>
      </c>
      <c r="F5346">
        <v>8.8276469999999992E-3</v>
      </c>
      <c r="G5346" t="s">
        <v>11655</v>
      </c>
      <c r="H5346" t="s">
        <v>7585</v>
      </c>
      <c r="I5346">
        <v>2</v>
      </c>
      <c r="J5346" t="s">
        <v>23</v>
      </c>
      <c r="K5346" t="s">
        <v>7598</v>
      </c>
      <c r="L5346">
        <v>11</v>
      </c>
      <c r="O5346" s="3" t="s">
        <v>10306</v>
      </c>
      <c r="P5346" t="s">
        <v>10284</v>
      </c>
      <c r="Q5346">
        <v>1.7362978000000001E-2</v>
      </c>
      <c r="R5346">
        <v>0.95644629999999997</v>
      </c>
      <c r="S5346">
        <v>2.6190626000000002E-2</v>
      </c>
      <c r="T5346">
        <v>8.8276469999999992E-3</v>
      </c>
    </row>
    <row r="5347" spans="1:20" x14ac:dyDescent="0.2">
      <c r="A5347" t="s">
        <v>10307</v>
      </c>
      <c r="B5347" t="s">
        <v>10308</v>
      </c>
      <c r="C5347" t="s">
        <v>4455</v>
      </c>
      <c r="E5347" s="1">
        <v>36083</v>
      </c>
      <c r="F5347">
        <v>2.6383713E-2</v>
      </c>
      <c r="G5347" t="s">
        <v>11655</v>
      </c>
      <c r="H5347" t="s">
        <v>7585</v>
      </c>
      <c r="I5347">
        <v>1</v>
      </c>
      <c r="J5347" t="s">
        <v>7586</v>
      </c>
      <c r="K5347" t="s">
        <v>7587</v>
      </c>
      <c r="L5347">
        <v>0</v>
      </c>
      <c r="O5347" s="3" t="s">
        <v>10309</v>
      </c>
      <c r="P5347" t="s">
        <v>10310</v>
      </c>
      <c r="Q5347">
        <v>1.1162833E-2</v>
      </c>
      <c r="R5347">
        <v>0.95129070000000004</v>
      </c>
      <c r="S5347">
        <v>3.7546545000000001E-2</v>
      </c>
      <c r="T5347">
        <v>2.6383713E-2</v>
      </c>
    </row>
    <row r="5348" spans="1:20" x14ac:dyDescent="0.2">
      <c r="A5348" t="s">
        <v>10311</v>
      </c>
      <c r="B5348" t="s">
        <v>10308</v>
      </c>
      <c r="C5348" t="s">
        <v>4455</v>
      </c>
      <c r="E5348" s="1">
        <v>36083</v>
      </c>
      <c r="F5348">
        <v>0.1463343</v>
      </c>
      <c r="G5348" t="s">
        <v>11655</v>
      </c>
      <c r="H5348" t="s">
        <v>7585</v>
      </c>
      <c r="I5348">
        <v>1</v>
      </c>
      <c r="J5348" t="s">
        <v>7586</v>
      </c>
      <c r="K5348" t="s">
        <v>7587</v>
      </c>
      <c r="L5348">
        <v>1</v>
      </c>
      <c r="O5348" s="3" t="s">
        <v>10312</v>
      </c>
      <c r="P5348" t="s">
        <v>10310</v>
      </c>
      <c r="Q5348">
        <v>5.1032513000000002E-2</v>
      </c>
      <c r="R5348">
        <v>0.75160055999999997</v>
      </c>
      <c r="S5348">
        <v>0.19736682</v>
      </c>
      <c r="T5348">
        <v>0.1463343</v>
      </c>
    </row>
    <row r="5349" spans="1:20" x14ac:dyDescent="0.2">
      <c r="A5349" t="s">
        <v>10313</v>
      </c>
      <c r="B5349" t="s">
        <v>10308</v>
      </c>
      <c r="C5349" t="s">
        <v>4455</v>
      </c>
      <c r="E5349" s="1">
        <v>36083</v>
      </c>
      <c r="F5349">
        <v>0.59964249999999997</v>
      </c>
      <c r="G5349" t="s">
        <v>11655</v>
      </c>
      <c r="H5349" t="s">
        <v>7585</v>
      </c>
      <c r="I5349">
        <v>1</v>
      </c>
      <c r="J5349" t="s">
        <v>7586</v>
      </c>
      <c r="K5349" t="s">
        <v>7587</v>
      </c>
      <c r="L5349">
        <v>2</v>
      </c>
      <c r="O5349" s="3" t="s">
        <v>10314</v>
      </c>
      <c r="P5349" t="s">
        <v>10310</v>
      </c>
      <c r="Q5349">
        <v>6.8220644999999996E-2</v>
      </c>
      <c r="R5349">
        <v>0.26391625000000002</v>
      </c>
      <c r="S5349">
        <v>0.66786312999999997</v>
      </c>
      <c r="T5349">
        <v>0.59964249999999997</v>
      </c>
    </row>
    <row r="5350" spans="1:20" x14ac:dyDescent="0.2">
      <c r="A5350" t="s">
        <v>10315</v>
      </c>
      <c r="B5350" t="s">
        <v>10308</v>
      </c>
      <c r="C5350" t="s">
        <v>4455</v>
      </c>
      <c r="E5350" s="1">
        <v>36083</v>
      </c>
      <c r="F5350">
        <v>0.88475499999999996</v>
      </c>
      <c r="G5350" t="s">
        <v>11655</v>
      </c>
      <c r="H5350" t="s">
        <v>7585</v>
      </c>
      <c r="I5350">
        <v>1</v>
      </c>
      <c r="J5350" t="s">
        <v>7586</v>
      </c>
      <c r="K5350" t="s">
        <v>7587</v>
      </c>
      <c r="L5350">
        <v>3</v>
      </c>
      <c r="O5350" s="3" t="s">
        <v>10316</v>
      </c>
      <c r="P5350" t="s">
        <v>10310</v>
      </c>
      <c r="Q5350">
        <v>2.0831183E-2</v>
      </c>
      <c r="R5350">
        <v>7.3582574999999997E-2</v>
      </c>
      <c r="S5350">
        <v>0.90558620000000001</v>
      </c>
      <c r="T5350">
        <v>0.88475499999999996</v>
      </c>
    </row>
    <row r="5351" spans="1:20" x14ac:dyDescent="0.2">
      <c r="A5351" t="s">
        <v>10317</v>
      </c>
      <c r="B5351" t="s">
        <v>10308</v>
      </c>
      <c r="C5351" t="s">
        <v>4455</v>
      </c>
      <c r="E5351" s="1">
        <v>36083</v>
      </c>
      <c r="F5351">
        <v>0.89488330000000005</v>
      </c>
      <c r="G5351" t="s">
        <v>11655</v>
      </c>
      <c r="H5351" t="s">
        <v>7585</v>
      </c>
      <c r="I5351">
        <v>1</v>
      </c>
      <c r="J5351" t="s">
        <v>7586</v>
      </c>
      <c r="K5351" t="s">
        <v>7587</v>
      </c>
      <c r="L5351">
        <v>4</v>
      </c>
      <c r="O5351" s="3" t="s">
        <v>10318</v>
      </c>
      <c r="P5351" t="s">
        <v>10310</v>
      </c>
      <c r="Q5351">
        <v>1.9031824999999999E-2</v>
      </c>
      <c r="R5351">
        <v>6.7053154000000004E-2</v>
      </c>
      <c r="S5351">
        <v>0.91391509999999998</v>
      </c>
      <c r="T5351">
        <v>0.89488330000000005</v>
      </c>
    </row>
    <row r="5352" spans="1:20" x14ac:dyDescent="0.2">
      <c r="A5352" t="s">
        <v>10307</v>
      </c>
      <c r="B5352" t="s">
        <v>10308</v>
      </c>
      <c r="C5352" t="s">
        <v>4455</v>
      </c>
      <c r="E5352" s="1">
        <v>36083</v>
      </c>
      <c r="F5352">
        <v>0.88216083999999995</v>
      </c>
      <c r="G5352" t="s">
        <v>11655</v>
      </c>
      <c r="H5352" t="s">
        <v>7585</v>
      </c>
      <c r="I5352">
        <v>2</v>
      </c>
      <c r="J5352" t="s">
        <v>23</v>
      </c>
      <c r="K5352" t="s">
        <v>7598</v>
      </c>
      <c r="L5352">
        <v>0</v>
      </c>
      <c r="O5352" s="3" t="s">
        <v>10319</v>
      </c>
      <c r="P5352" t="s">
        <v>10310</v>
      </c>
      <c r="Q5352">
        <v>2.1919040000000001E-2</v>
      </c>
      <c r="R5352">
        <v>7.4001126E-2</v>
      </c>
      <c r="S5352">
        <v>0.90407985000000002</v>
      </c>
      <c r="T5352">
        <v>0.88216083999999995</v>
      </c>
    </row>
    <row r="5353" spans="1:20" x14ac:dyDescent="0.2">
      <c r="A5353" t="s">
        <v>10311</v>
      </c>
      <c r="B5353" t="s">
        <v>10308</v>
      </c>
      <c r="C5353" t="s">
        <v>4455</v>
      </c>
      <c r="E5353" s="1">
        <v>36083</v>
      </c>
      <c r="F5353">
        <v>0.57366810000000001</v>
      </c>
      <c r="G5353" t="s">
        <v>11655</v>
      </c>
      <c r="H5353" t="s">
        <v>7585</v>
      </c>
      <c r="I5353">
        <v>2</v>
      </c>
      <c r="J5353" t="s">
        <v>23</v>
      </c>
      <c r="K5353" t="s">
        <v>7598</v>
      </c>
      <c r="L5353">
        <v>1</v>
      </c>
      <c r="O5353" s="3" t="s">
        <v>10320</v>
      </c>
      <c r="P5353" t="s">
        <v>10310</v>
      </c>
      <c r="Q5353">
        <v>3.7772812000000003E-2</v>
      </c>
      <c r="R5353">
        <v>0.35078619999999999</v>
      </c>
      <c r="S5353">
        <v>0.61144096000000003</v>
      </c>
      <c r="T5353">
        <v>0.57366810000000001</v>
      </c>
    </row>
    <row r="5354" spans="1:20" x14ac:dyDescent="0.2">
      <c r="A5354" t="s">
        <v>10313</v>
      </c>
      <c r="B5354" t="s">
        <v>10308</v>
      </c>
      <c r="C5354" t="s">
        <v>4455</v>
      </c>
      <c r="E5354" s="1">
        <v>36083</v>
      </c>
      <c r="F5354">
        <v>0.67223036000000003</v>
      </c>
      <c r="G5354" t="s">
        <v>11655</v>
      </c>
      <c r="H5354" t="s">
        <v>7585</v>
      </c>
      <c r="I5354">
        <v>2</v>
      </c>
      <c r="J5354" t="s">
        <v>23</v>
      </c>
      <c r="K5354" t="s">
        <v>7598</v>
      </c>
      <c r="L5354">
        <v>2</v>
      </c>
      <c r="O5354" s="3" t="s">
        <v>10321</v>
      </c>
      <c r="P5354" t="s">
        <v>10310</v>
      </c>
      <c r="Q5354">
        <v>3.6933746000000003E-2</v>
      </c>
      <c r="R5354">
        <v>0.25390216999999998</v>
      </c>
      <c r="S5354">
        <v>0.70916409999999996</v>
      </c>
      <c r="T5354">
        <v>0.67223036000000003</v>
      </c>
    </row>
    <row r="5355" spans="1:20" x14ac:dyDescent="0.2">
      <c r="A5355" t="s">
        <v>10315</v>
      </c>
      <c r="B5355" t="s">
        <v>10308</v>
      </c>
      <c r="C5355" t="s">
        <v>4455</v>
      </c>
      <c r="E5355" s="1">
        <v>36083</v>
      </c>
      <c r="F5355">
        <v>0.5097235</v>
      </c>
      <c r="G5355" t="s">
        <v>11655</v>
      </c>
      <c r="H5355" t="s">
        <v>7585</v>
      </c>
      <c r="I5355">
        <v>2</v>
      </c>
      <c r="J5355" t="s">
        <v>23</v>
      </c>
      <c r="K5355" t="s">
        <v>7598</v>
      </c>
      <c r="L5355">
        <v>3</v>
      </c>
      <c r="O5355" s="3" t="s">
        <v>10322</v>
      </c>
      <c r="P5355" t="s">
        <v>10310</v>
      </c>
      <c r="Q5355">
        <v>0.23428608000000001</v>
      </c>
      <c r="R5355">
        <v>2.1704325E-2</v>
      </c>
      <c r="S5355">
        <v>0.74400955000000002</v>
      </c>
      <c r="T5355">
        <v>0.5097235</v>
      </c>
    </row>
    <row r="5356" spans="1:20" x14ac:dyDescent="0.2">
      <c r="A5356" t="s">
        <v>10317</v>
      </c>
      <c r="B5356" t="s">
        <v>10308</v>
      </c>
      <c r="C5356" t="s">
        <v>4455</v>
      </c>
      <c r="E5356" s="1">
        <v>36083</v>
      </c>
      <c r="F5356">
        <v>-0.77722049999999998</v>
      </c>
      <c r="G5356" t="s">
        <v>11655</v>
      </c>
      <c r="H5356" t="s">
        <v>7585</v>
      </c>
      <c r="I5356">
        <v>2</v>
      </c>
      <c r="J5356" t="s">
        <v>23</v>
      </c>
      <c r="K5356" t="s">
        <v>7598</v>
      </c>
      <c r="L5356">
        <v>4</v>
      </c>
      <c r="O5356" s="3" t="s">
        <v>10323</v>
      </c>
      <c r="P5356" t="s">
        <v>10310</v>
      </c>
      <c r="Q5356">
        <v>0.82339907000000001</v>
      </c>
      <c r="R5356">
        <v>0.13042234999999999</v>
      </c>
      <c r="S5356">
        <v>4.6178589999999999E-2</v>
      </c>
      <c r="T5356">
        <v>-0.77722049999999998</v>
      </c>
    </row>
    <row r="5357" spans="1:20" x14ac:dyDescent="0.2">
      <c r="A5357" t="s">
        <v>10324</v>
      </c>
      <c r="B5357" t="s">
        <v>10308</v>
      </c>
      <c r="C5357" t="s">
        <v>4455</v>
      </c>
      <c r="E5357" s="1">
        <v>36083</v>
      </c>
      <c r="F5357">
        <v>8.2709380000000002E-3</v>
      </c>
      <c r="G5357" t="s">
        <v>11655</v>
      </c>
      <c r="H5357" t="s">
        <v>7585</v>
      </c>
      <c r="I5357">
        <v>2</v>
      </c>
      <c r="J5357" t="s">
        <v>23</v>
      </c>
      <c r="K5357" t="s">
        <v>7598</v>
      </c>
      <c r="L5357">
        <v>5</v>
      </c>
      <c r="O5357" s="3" t="s">
        <v>10325</v>
      </c>
      <c r="P5357" t="s">
        <v>10310</v>
      </c>
      <c r="Q5357">
        <v>9.5425530000000005E-3</v>
      </c>
      <c r="R5357">
        <v>0.97264399999999995</v>
      </c>
      <c r="S5357">
        <v>1.7813490000000001E-2</v>
      </c>
      <c r="T5357">
        <v>8.2709380000000002E-3</v>
      </c>
    </row>
    <row r="5358" spans="1:20" x14ac:dyDescent="0.2">
      <c r="A5358" t="s">
        <v>10326</v>
      </c>
      <c r="B5358" t="s">
        <v>10308</v>
      </c>
      <c r="C5358" t="s">
        <v>4455</v>
      </c>
      <c r="E5358" s="1">
        <v>36083</v>
      </c>
      <c r="F5358">
        <v>-5.9784855999999997E-3</v>
      </c>
      <c r="G5358" t="s">
        <v>11655</v>
      </c>
      <c r="H5358" t="s">
        <v>7585</v>
      </c>
      <c r="I5358">
        <v>2</v>
      </c>
      <c r="J5358" t="s">
        <v>23</v>
      </c>
      <c r="K5358" t="s">
        <v>7598</v>
      </c>
      <c r="L5358">
        <v>6</v>
      </c>
      <c r="O5358" s="3" t="s">
        <v>10327</v>
      </c>
      <c r="P5358" t="s">
        <v>10310</v>
      </c>
      <c r="Q5358">
        <v>3.4408561999999997E-2</v>
      </c>
      <c r="R5358">
        <v>0.93716129999999997</v>
      </c>
      <c r="S5358">
        <v>2.8430075999999999E-2</v>
      </c>
      <c r="T5358">
        <v>-5.9784855999999997E-3</v>
      </c>
    </row>
    <row r="5359" spans="1:20" x14ac:dyDescent="0.2">
      <c r="A5359" t="s">
        <v>10328</v>
      </c>
      <c r="B5359" t="s">
        <v>10308</v>
      </c>
      <c r="C5359" t="s">
        <v>4455</v>
      </c>
      <c r="E5359" s="1">
        <v>36083</v>
      </c>
      <c r="F5359">
        <v>-1.1438023E-2</v>
      </c>
      <c r="G5359" t="s">
        <v>11655</v>
      </c>
      <c r="H5359" t="s">
        <v>7585</v>
      </c>
      <c r="I5359">
        <v>2</v>
      </c>
      <c r="J5359" t="s">
        <v>23</v>
      </c>
      <c r="K5359" t="s">
        <v>7598</v>
      </c>
      <c r="L5359">
        <v>7</v>
      </c>
      <c r="O5359" s="3" t="s">
        <v>10329</v>
      </c>
      <c r="P5359" t="s">
        <v>10310</v>
      </c>
      <c r="Q5359">
        <v>4.5740999999999997E-2</v>
      </c>
      <c r="R5359">
        <v>0.919956</v>
      </c>
      <c r="S5359">
        <v>3.4302975999999999E-2</v>
      </c>
      <c r="T5359">
        <v>-1.1438023E-2</v>
      </c>
    </row>
    <row r="5360" spans="1:20" x14ac:dyDescent="0.2">
      <c r="A5360" t="s">
        <v>10330</v>
      </c>
      <c r="B5360" t="s">
        <v>10331</v>
      </c>
      <c r="C5360" t="s">
        <v>4455</v>
      </c>
      <c r="E5360" s="1">
        <v>36174</v>
      </c>
      <c r="F5360">
        <v>2.6383713E-2</v>
      </c>
      <c r="G5360" t="s">
        <v>11655</v>
      </c>
      <c r="H5360" t="s">
        <v>7585</v>
      </c>
      <c r="I5360">
        <v>1</v>
      </c>
      <c r="J5360" t="s">
        <v>7586</v>
      </c>
      <c r="K5360" t="s">
        <v>7587</v>
      </c>
      <c r="L5360">
        <v>0</v>
      </c>
      <c r="O5360" s="3" t="s">
        <v>10332</v>
      </c>
      <c r="P5360" t="s">
        <v>10333</v>
      </c>
      <c r="Q5360">
        <v>1.1162833E-2</v>
      </c>
      <c r="R5360">
        <v>0.95129070000000004</v>
      </c>
      <c r="S5360">
        <v>3.7546545000000001E-2</v>
      </c>
      <c r="T5360">
        <v>2.6383713E-2</v>
      </c>
    </row>
    <row r="5361" spans="1:20" x14ac:dyDescent="0.2">
      <c r="A5361" t="s">
        <v>10334</v>
      </c>
      <c r="B5361" t="s">
        <v>10331</v>
      </c>
      <c r="C5361" t="s">
        <v>4455</v>
      </c>
      <c r="E5361" s="1">
        <v>36174</v>
      </c>
      <c r="F5361">
        <v>0.22802724999999999</v>
      </c>
      <c r="G5361" t="s">
        <v>11655</v>
      </c>
      <c r="H5361" t="s">
        <v>7585</v>
      </c>
      <c r="I5361">
        <v>1</v>
      </c>
      <c r="J5361" t="s">
        <v>7586</v>
      </c>
      <c r="K5361" t="s">
        <v>7587</v>
      </c>
      <c r="L5361">
        <v>1</v>
      </c>
      <c r="O5361" s="3" t="s">
        <v>10335</v>
      </c>
      <c r="P5361" t="s">
        <v>10333</v>
      </c>
      <c r="Q5361">
        <v>6.3462309999999994E-2</v>
      </c>
      <c r="R5361">
        <v>0.64504819999999996</v>
      </c>
      <c r="S5361">
        <v>0.29148956999999998</v>
      </c>
      <c r="T5361">
        <v>0.22802724999999999</v>
      </c>
    </row>
    <row r="5362" spans="1:20" x14ac:dyDescent="0.2">
      <c r="A5362" t="s">
        <v>10336</v>
      </c>
      <c r="B5362" t="s">
        <v>10331</v>
      </c>
      <c r="C5362" t="s">
        <v>4455</v>
      </c>
      <c r="E5362" s="1">
        <v>36174</v>
      </c>
      <c r="F5362">
        <v>0.49043150000000002</v>
      </c>
      <c r="G5362" t="s">
        <v>11655</v>
      </c>
      <c r="H5362" t="s">
        <v>7585</v>
      </c>
      <c r="I5362">
        <v>1</v>
      </c>
      <c r="J5362" t="s">
        <v>7586</v>
      </c>
      <c r="K5362" t="s">
        <v>7587</v>
      </c>
      <c r="L5362">
        <v>2</v>
      </c>
      <c r="O5362" s="3" t="s">
        <v>10337</v>
      </c>
      <c r="P5362" t="s">
        <v>10333</v>
      </c>
      <c r="Q5362">
        <v>7.3530369999999998E-2</v>
      </c>
      <c r="R5362">
        <v>0.36250779999999999</v>
      </c>
      <c r="S5362">
        <v>0.56396186000000004</v>
      </c>
      <c r="T5362">
        <v>0.49043150000000002</v>
      </c>
    </row>
    <row r="5363" spans="1:20" x14ac:dyDescent="0.2">
      <c r="A5363" t="s">
        <v>10338</v>
      </c>
      <c r="B5363" t="s">
        <v>10331</v>
      </c>
      <c r="C5363" t="s">
        <v>4455</v>
      </c>
      <c r="E5363" s="1">
        <v>36174</v>
      </c>
      <c r="F5363">
        <v>0.85981430000000003</v>
      </c>
      <c r="G5363" t="s">
        <v>11655</v>
      </c>
      <c r="H5363" t="s">
        <v>7585</v>
      </c>
      <c r="I5363">
        <v>1</v>
      </c>
      <c r="J5363" t="s">
        <v>7586</v>
      </c>
      <c r="K5363" t="s">
        <v>7587</v>
      </c>
      <c r="L5363">
        <v>3</v>
      </c>
      <c r="O5363" s="3" t="s">
        <v>10339</v>
      </c>
      <c r="P5363" t="s">
        <v>10333</v>
      </c>
      <c r="Q5363">
        <v>2.0115650999999998E-2</v>
      </c>
      <c r="R5363">
        <v>9.9954429999999997E-2</v>
      </c>
      <c r="S5363">
        <v>0.87992996000000001</v>
      </c>
      <c r="T5363">
        <v>0.85981430000000003</v>
      </c>
    </row>
    <row r="5364" spans="1:20" x14ac:dyDescent="0.2">
      <c r="A5364" t="s">
        <v>10340</v>
      </c>
      <c r="B5364" t="s">
        <v>10331</v>
      </c>
      <c r="C5364" t="s">
        <v>4455</v>
      </c>
      <c r="E5364" s="1">
        <v>36174</v>
      </c>
      <c r="F5364">
        <v>0.8657376</v>
      </c>
      <c r="G5364" t="s">
        <v>11655</v>
      </c>
      <c r="H5364" t="s">
        <v>7585</v>
      </c>
      <c r="I5364">
        <v>1</v>
      </c>
      <c r="J5364" t="s">
        <v>7586</v>
      </c>
      <c r="K5364" t="s">
        <v>7587</v>
      </c>
      <c r="L5364">
        <v>4</v>
      </c>
      <c r="O5364" s="3" t="s">
        <v>10341</v>
      </c>
      <c r="P5364" t="s">
        <v>10333</v>
      </c>
      <c r="Q5364">
        <v>1.8625334E-2</v>
      </c>
      <c r="R5364">
        <v>9.7011739999999999E-2</v>
      </c>
      <c r="S5364">
        <v>0.88436294000000004</v>
      </c>
      <c r="T5364">
        <v>0.8657376</v>
      </c>
    </row>
    <row r="5365" spans="1:20" x14ac:dyDescent="0.2">
      <c r="A5365" t="s">
        <v>10342</v>
      </c>
      <c r="B5365" t="s">
        <v>10331</v>
      </c>
      <c r="C5365" t="s">
        <v>4455</v>
      </c>
      <c r="E5365" s="1">
        <v>36174</v>
      </c>
      <c r="F5365">
        <v>0.88831775999999996</v>
      </c>
      <c r="G5365" t="s">
        <v>11655</v>
      </c>
      <c r="H5365" t="s">
        <v>7585</v>
      </c>
      <c r="I5365">
        <v>1</v>
      </c>
      <c r="J5365" t="s">
        <v>7586</v>
      </c>
      <c r="K5365" t="s">
        <v>7587</v>
      </c>
      <c r="L5365">
        <v>5</v>
      </c>
      <c r="O5365" s="3" t="s">
        <v>10343</v>
      </c>
      <c r="P5365" t="s">
        <v>10333</v>
      </c>
      <c r="Q5365">
        <v>1.9391121000000001E-2</v>
      </c>
      <c r="R5365">
        <v>7.2900034000000002E-2</v>
      </c>
      <c r="S5365">
        <v>0.90770890000000004</v>
      </c>
      <c r="T5365">
        <v>0.88831775999999996</v>
      </c>
    </row>
    <row r="5366" spans="1:20" x14ac:dyDescent="0.2">
      <c r="A5366" t="s">
        <v>10330</v>
      </c>
      <c r="B5366" t="s">
        <v>10331</v>
      </c>
      <c r="C5366" t="s">
        <v>4455</v>
      </c>
      <c r="E5366" s="1">
        <v>36174</v>
      </c>
      <c r="F5366">
        <v>0.88216083999999995</v>
      </c>
      <c r="G5366" t="s">
        <v>11655</v>
      </c>
      <c r="H5366" t="s">
        <v>7585</v>
      </c>
      <c r="I5366">
        <v>2</v>
      </c>
      <c r="J5366" t="s">
        <v>23</v>
      </c>
      <c r="K5366" t="s">
        <v>7598</v>
      </c>
      <c r="L5366">
        <v>0</v>
      </c>
      <c r="O5366" s="3" t="s">
        <v>10319</v>
      </c>
      <c r="P5366" t="s">
        <v>10333</v>
      </c>
      <c r="Q5366">
        <v>2.1919040000000001E-2</v>
      </c>
      <c r="R5366">
        <v>7.4001126E-2</v>
      </c>
      <c r="S5366">
        <v>0.90407985000000002</v>
      </c>
      <c r="T5366">
        <v>0.88216083999999995</v>
      </c>
    </row>
    <row r="5367" spans="1:20" x14ac:dyDescent="0.2">
      <c r="A5367" t="s">
        <v>10334</v>
      </c>
      <c r="B5367" t="s">
        <v>10331</v>
      </c>
      <c r="C5367" t="s">
        <v>4455</v>
      </c>
      <c r="E5367" s="1">
        <v>36174</v>
      </c>
      <c r="F5367">
        <v>0.57366810000000001</v>
      </c>
      <c r="G5367" t="s">
        <v>11655</v>
      </c>
      <c r="H5367" t="s">
        <v>7585</v>
      </c>
      <c r="I5367">
        <v>2</v>
      </c>
      <c r="J5367" t="s">
        <v>23</v>
      </c>
      <c r="K5367" t="s">
        <v>7598</v>
      </c>
      <c r="L5367">
        <v>1</v>
      </c>
      <c r="O5367" s="3" t="s">
        <v>10344</v>
      </c>
      <c r="P5367" t="s">
        <v>10333</v>
      </c>
      <c r="Q5367">
        <v>3.7772812000000003E-2</v>
      </c>
      <c r="R5367">
        <v>0.35078619999999999</v>
      </c>
      <c r="S5367">
        <v>0.61144096000000003</v>
      </c>
      <c r="T5367">
        <v>0.57366810000000001</v>
      </c>
    </row>
    <row r="5368" spans="1:20" x14ac:dyDescent="0.2">
      <c r="A5368" t="s">
        <v>10336</v>
      </c>
      <c r="B5368" t="s">
        <v>10331</v>
      </c>
      <c r="C5368" t="s">
        <v>4455</v>
      </c>
      <c r="E5368" s="1">
        <v>36174</v>
      </c>
      <c r="F5368">
        <v>0.72780763999999998</v>
      </c>
      <c r="G5368" t="s">
        <v>11655</v>
      </c>
      <c r="H5368" t="s">
        <v>7585</v>
      </c>
      <c r="I5368">
        <v>2</v>
      </c>
      <c r="J5368" t="s">
        <v>23</v>
      </c>
      <c r="K5368" t="s">
        <v>7598</v>
      </c>
      <c r="L5368">
        <v>2</v>
      </c>
      <c r="O5368" s="3" t="s">
        <v>10345</v>
      </c>
      <c r="P5368" t="s">
        <v>10333</v>
      </c>
      <c r="Q5368">
        <v>5.6356587E-2</v>
      </c>
      <c r="R5368">
        <v>0.15947913999999999</v>
      </c>
      <c r="S5368">
        <v>0.78416425000000001</v>
      </c>
      <c r="T5368">
        <v>0.72780763999999998</v>
      </c>
    </row>
    <row r="5369" spans="1:20" x14ac:dyDescent="0.2">
      <c r="A5369" t="s">
        <v>10338</v>
      </c>
      <c r="B5369" t="s">
        <v>10331</v>
      </c>
      <c r="C5369" t="s">
        <v>4455</v>
      </c>
      <c r="E5369" s="1">
        <v>36174</v>
      </c>
      <c r="F5369">
        <v>-0.58817900000000001</v>
      </c>
      <c r="G5369" t="s">
        <v>11655</v>
      </c>
      <c r="H5369" t="s">
        <v>7585</v>
      </c>
      <c r="I5369">
        <v>2</v>
      </c>
      <c r="J5369" t="s">
        <v>23</v>
      </c>
      <c r="K5369" t="s">
        <v>7598</v>
      </c>
      <c r="L5369">
        <v>3</v>
      </c>
      <c r="O5369" s="3" t="s">
        <v>10346</v>
      </c>
      <c r="P5369" t="s">
        <v>10333</v>
      </c>
      <c r="Q5369">
        <v>0.69092273999999998</v>
      </c>
      <c r="R5369">
        <v>0.20633355</v>
      </c>
      <c r="S5369">
        <v>0.102743745</v>
      </c>
      <c r="T5369">
        <v>-0.58817900000000001</v>
      </c>
    </row>
    <row r="5370" spans="1:20" x14ac:dyDescent="0.2">
      <c r="A5370" t="s">
        <v>10340</v>
      </c>
      <c r="B5370" t="s">
        <v>10331</v>
      </c>
      <c r="C5370" t="s">
        <v>4455</v>
      </c>
      <c r="E5370" s="1">
        <v>36174</v>
      </c>
      <c r="F5370">
        <v>6.2472685999999999E-2</v>
      </c>
      <c r="G5370" t="s">
        <v>11655</v>
      </c>
      <c r="H5370" t="s">
        <v>7585</v>
      </c>
      <c r="I5370">
        <v>2</v>
      </c>
      <c r="J5370" t="s">
        <v>23</v>
      </c>
      <c r="K5370" t="s">
        <v>7598</v>
      </c>
      <c r="L5370">
        <v>4</v>
      </c>
      <c r="O5370" s="3" t="s">
        <v>10347</v>
      </c>
      <c r="P5370" t="s">
        <v>10333</v>
      </c>
      <c r="Q5370">
        <v>1.9619128E-2</v>
      </c>
      <c r="R5370">
        <v>0.89828896999999996</v>
      </c>
      <c r="S5370">
        <v>8.2091815999999998E-2</v>
      </c>
      <c r="T5370">
        <v>6.2472685999999999E-2</v>
      </c>
    </row>
    <row r="5371" spans="1:20" x14ac:dyDescent="0.2">
      <c r="A5371" t="s">
        <v>10342</v>
      </c>
      <c r="B5371" t="s">
        <v>10331</v>
      </c>
      <c r="C5371" t="s">
        <v>4455</v>
      </c>
      <c r="E5371" s="1">
        <v>36174</v>
      </c>
      <c r="F5371">
        <v>0.79467270000000001</v>
      </c>
      <c r="G5371" t="s">
        <v>11655</v>
      </c>
      <c r="H5371" t="s">
        <v>7585</v>
      </c>
      <c r="I5371">
        <v>2</v>
      </c>
      <c r="J5371" t="s">
        <v>23</v>
      </c>
      <c r="K5371" t="s">
        <v>7598</v>
      </c>
      <c r="L5371">
        <v>5</v>
      </c>
      <c r="O5371" s="3" t="s">
        <v>10348</v>
      </c>
      <c r="P5371" t="s">
        <v>10333</v>
      </c>
      <c r="Q5371">
        <v>4.0405086999999999E-2</v>
      </c>
      <c r="R5371">
        <v>0.12451711</v>
      </c>
      <c r="S5371">
        <v>0.83507779999999998</v>
      </c>
      <c r="T5371">
        <v>0.79467270000000001</v>
      </c>
    </row>
    <row r="5372" spans="1:20" x14ac:dyDescent="0.2">
      <c r="A5372" t="s">
        <v>10349</v>
      </c>
      <c r="B5372" t="s">
        <v>10331</v>
      </c>
      <c r="C5372" t="s">
        <v>4455</v>
      </c>
      <c r="E5372" s="1">
        <v>36174</v>
      </c>
      <c r="F5372">
        <v>-0.54154429999999998</v>
      </c>
      <c r="G5372" t="s">
        <v>11655</v>
      </c>
      <c r="H5372" t="s">
        <v>7585</v>
      </c>
      <c r="I5372">
        <v>2</v>
      </c>
      <c r="J5372" t="s">
        <v>23</v>
      </c>
      <c r="K5372" t="s">
        <v>7598</v>
      </c>
      <c r="L5372">
        <v>6</v>
      </c>
      <c r="O5372" s="3" t="s">
        <v>10350</v>
      </c>
      <c r="P5372" t="s">
        <v>10333</v>
      </c>
      <c r="Q5372">
        <v>0.58473116000000003</v>
      </c>
      <c r="R5372">
        <v>0.37208200000000002</v>
      </c>
      <c r="S5372">
        <v>4.3186832000000001E-2</v>
      </c>
      <c r="T5372">
        <v>-0.54154429999999998</v>
      </c>
    </row>
    <row r="5373" spans="1:20" x14ac:dyDescent="0.2">
      <c r="A5373" t="s">
        <v>10351</v>
      </c>
      <c r="B5373" t="s">
        <v>10331</v>
      </c>
      <c r="C5373" t="s">
        <v>4455</v>
      </c>
      <c r="E5373" s="1">
        <v>36174</v>
      </c>
      <c r="F5373">
        <v>0.86532260000000005</v>
      </c>
      <c r="G5373" t="s">
        <v>11655</v>
      </c>
      <c r="H5373" t="s">
        <v>7585</v>
      </c>
      <c r="I5373">
        <v>2</v>
      </c>
      <c r="J5373" t="s">
        <v>23</v>
      </c>
      <c r="K5373" t="s">
        <v>7598</v>
      </c>
      <c r="L5373">
        <v>7</v>
      </c>
      <c r="O5373" s="3" t="s">
        <v>10352</v>
      </c>
      <c r="P5373" t="s">
        <v>10333</v>
      </c>
      <c r="Q5373">
        <v>3.1067722999999998E-2</v>
      </c>
      <c r="R5373">
        <v>7.2541930000000004E-2</v>
      </c>
      <c r="S5373">
        <v>0.89639029999999997</v>
      </c>
      <c r="T5373">
        <v>0.86532260000000005</v>
      </c>
    </row>
    <row r="5374" spans="1:20" x14ac:dyDescent="0.2">
      <c r="A5374" t="s">
        <v>10353</v>
      </c>
      <c r="B5374" t="s">
        <v>10354</v>
      </c>
      <c r="C5374" t="s">
        <v>4455</v>
      </c>
      <c r="E5374" s="1">
        <v>36264</v>
      </c>
      <c r="F5374">
        <v>2.6383713E-2</v>
      </c>
      <c r="G5374" t="s">
        <v>11655</v>
      </c>
      <c r="H5374" t="s">
        <v>7585</v>
      </c>
      <c r="I5374">
        <v>1</v>
      </c>
      <c r="J5374" t="s">
        <v>7586</v>
      </c>
      <c r="K5374" t="s">
        <v>7587</v>
      </c>
      <c r="L5374">
        <v>0</v>
      </c>
      <c r="O5374" s="3" t="s">
        <v>10355</v>
      </c>
      <c r="P5374" t="s">
        <v>10356</v>
      </c>
      <c r="Q5374">
        <v>1.1162833E-2</v>
      </c>
      <c r="R5374">
        <v>0.95129070000000004</v>
      </c>
      <c r="S5374">
        <v>3.7546545000000001E-2</v>
      </c>
      <c r="T5374">
        <v>2.6383713E-2</v>
      </c>
    </row>
    <row r="5375" spans="1:20" x14ac:dyDescent="0.2">
      <c r="A5375" t="s">
        <v>10357</v>
      </c>
      <c r="B5375" t="s">
        <v>10354</v>
      </c>
      <c r="C5375" t="s">
        <v>4455</v>
      </c>
      <c r="E5375" s="1">
        <v>36264</v>
      </c>
      <c r="F5375">
        <v>0.18857454000000001</v>
      </c>
      <c r="G5375" t="s">
        <v>11655</v>
      </c>
      <c r="H5375" t="s">
        <v>7585</v>
      </c>
      <c r="I5375">
        <v>1</v>
      </c>
      <c r="J5375" t="s">
        <v>7586</v>
      </c>
      <c r="K5375" t="s">
        <v>7587</v>
      </c>
      <c r="L5375">
        <v>1</v>
      </c>
      <c r="O5375" s="3" t="s">
        <v>10358</v>
      </c>
      <c r="P5375" t="s">
        <v>10356</v>
      </c>
      <c r="Q5375">
        <v>4.9183930000000001E-2</v>
      </c>
      <c r="R5375">
        <v>0.71305764000000005</v>
      </c>
      <c r="S5375">
        <v>0.23775847</v>
      </c>
      <c r="T5375">
        <v>0.18857454000000001</v>
      </c>
    </row>
    <row r="5376" spans="1:20" x14ac:dyDescent="0.2">
      <c r="A5376" t="s">
        <v>10359</v>
      </c>
      <c r="B5376" t="s">
        <v>10354</v>
      </c>
      <c r="C5376" t="s">
        <v>4455</v>
      </c>
      <c r="E5376" s="1">
        <v>36264</v>
      </c>
      <c r="F5376">
        <v>0.67113270000000003</v>
      </c>
      <c r="G5376" t="s">
        <v>11655</v>
      </c>
      <c r="H5376" t="s">
        <v>7585</v>
      </c>
      <c r="I5376">
        <v>1</v>
      </c>
      <c r="J5376" t="s">
        <v>7586</v>
      </c>
      <c r="K5376" t="s">
        <v>7587</v>
      </c>
      <c r="L5376">
        <v>2</v>
      </c>
      <c r="O5376" s="3" t="s">
        <v>10360</v>
      </c>
      <c r="P5376" t="s">
        <v>10356</v>
      </c>
      <c r="Q5376">
        <v>6.2414116999999998E-2</v>
      </c>
      <c r="R5376">
        <v>0.2040391</v>
      </c>
      <c r="S5376">
        <v>0.73354680000000005</v>
      </c>
      <c r="T5376">
        <v>0.67113270000000003</v>
      </c>
    </row>
    <row r="5377" spans="1:20" x14ac:dyDescent="0.2">
      <c r="A5377" t="s">
        <v>10361</v>
      </c>
      <c r="B5377" t="s">
        <v>10354</v>
      </c>
      <c r="C5377" t="s">
        <v>4455</v>
      </c>
      <c r="E5377" s="1">
        <v>36264</v>
      </c>
      <c r="F5377">
        <v>0.86893330000000002</v>
      </c>
      <c r="G5377" t="s">
        <v>11655</v>
      </c>
      <c r="H5377" t="s">
        <v>7585</v>
      </c>
      <c r="I5377">
        <v>1</v>
      </c>
      <c r="J5377" t="s">
        <v>7586</v>
      </c>
      <c r="K5377" t="s">
        <v>7587</v>
      </c>
      <c r="L5377">
        <v>3</v>
      </c>
      <c r="O5377" s="3" t="s">
        <v>10362</v>
      </c>
      <c r="P5377" t="s">
        <v>10356</v>
      </c>
      <c r="Q5377">
        <v>1.9094262000000001E-2</v>
      </c>
      <c r="R5377">
        <v>9.2878095999999993E-2</v>
      </c>
      <c r="S5377">
        <v>0.88802760000000003</v>
      </c>
      <c r="T5377">
        <v>0.86893330000000002</v>
      </c>
    </row>
    <row r="5378" spans="1:20" x14ac:dyDescent="0.2">
      <c r="A5378" t="s">
        <v>10363</v>
      </c>
      <c r="B5378" t="s">
        <v>10354</v>
      </c>
      <c r="C5378" t="s">
        <v>4455</v>
      </c>
      <c r="E5378" s="1">
        <v>36264</v>
      </c>
      <c r="F5378">
        <v>0.86071470000000005</v>
      </c>
      <c r="G5378" t="s">
        <v>11655</v>
      </c>
      <c r="H5378" t="s">
        <v>7585</v>
      </c>
      <c r="I5378">
        <v>1</v>
      </c>
      <c r="J5378" t="s">
        <v>7586</v>
      </c>
      <c r="K5378" t="s">
        <v>7587</v>
      </c>
      <c r="L5378">
        <v>4</v>
      </c>
      <c r="O5378" s="3" t="s">
        <v>10364</v>
      </c>
      <c r="P5378" t="s">
        <v>10356</v>
      </c>
      <c r="Q5378">
        <v>1.8951558E-2</v>
      </c>
      <c r="R5378">
        <v>0.10138224</v>
      </c>
      <c r="S5378">
        <v>0.87966619999999995</v>
      </c>
      <c r="T5378">
        <v>0.86071470000000005</v>
      </c>
    </row>
    <row r="5379" spans="1:20" x14ac:dyDescent="0.2">
      <c r="A5379" t="s">
        <v>10365</v>
      </c>
      <c r="B5379" t="s">
        <v>10354</v>
      </c>
      <c r="C5379" t="s">
        <v>4455</v>
      </c>
      <c r="E5379" s="1">
        <v>36264</v>
      </c>
      <c r="F5379">
        <v>0.88381885999999998</v>
      </c>
      <c r="G5379" t="s">
        <v>11655</v>
      </c>
      <c r="H5379" t="s">
        <v>7585</v>
      </c>
      <c r="I5379">
        <v>1</v>
      </c>
      <c r="J5379" t="s">
        <v>7586</v>
      </c>
      <c r="K5379" t="s">
        <v>7587</v>
      </c>
      <c r="L5379">
        <v>5</v>
      </c>
      <c r="O5379" s="3" t="s">
        <v>10366</v>
      </c>
      <c r="P5379" t="s">
        <v>10356</v>
      </c>
      <c r="Q5379">
        <v>1.9108407000000001E-2</v>
      </c>
      <c r="R5379">
        <v>7.7964305999999997E-2</v>
      </c>
      <c r="S5379">
        <v>0.90292729999999999</v>
      </c>
      <c r="T5379">
        <v>0.88381885999999998</v>
      </c>
    </row>
    <row r="5380" spans="1:20" x14ac:dyDescent="0.2">
      <c r="A5380" t="s">
        <v>10353</v>
      </c>
      <c r="B5380" t="s">
        <v>10354</v>
      </c>
      <c r="C5380" t="s">
        <v>4455</v>
      </c>
      <c r="E5380" s="1">
        <v>36264</v>
      </c>
      <c r="F5380">
        <v>0.88216083999999995</v>
      </c>
      <c r="G5380" t="s">
        <v>11655</v>
      </c>
      <c r="H5380" t="s">
        <v>7585</v>
      </c>
      <c r="I5380">
        <v>2</v>
      </c>
      <c r="J5380" t="s">
        <v>23</v>
      </c>
      <c r="K5380" t="s">
        <v>7598</v>
      </c>
      <c r="L5380">
        <v>0</v>
      </c>
      <c r="O5380" s="3" t="s">
        <v>10319</v>
      </c>
      <c r="P5380" t="s">
        <v>10356</v>
      </c>
      <c r="Q5380">
        <v>2.1919040000000001E-2</v>
      </c>
      <c r="R5380">
        <v>7.4001126E-2</v>
      </c>
      <c r="S5380">
        <v>0.90407985000000002</v>
      </c>
      <c r="T5380">
        <v>0.88216083999999995</v>
      </c>
    </row>
    <row r="5381" spans="1:20" x14ac:dyDescent="0.2">
      <c r="A5381" t="s">
        <v>10357</v>
      </c>
      <c r="B5381" t="s">
        <v>10354</v>
      </c>
      <c r="C5381" t="s">
        <v>4455</v>
      </c>
      <c r="E5381" s="1">
        <v>36264</v>
      </c>
      <c r="F5381">
        <v>0.57366810000000001</v>
      </c>
      <c r="G5381" t="s">
        <v>11655</v>
      </c>
      <c r="H5381" t="s">
        <v>7585</v>
      </c>
      <c r="I5381">
        <v>2</v>
      </c>
      <c r="J5381" t="s">
        <v>23</v>
      </c>
      <c r="K5381" t="s">
        <v>7598</v>
      </c>
      <c r="L5381">
        <v>1</v>
      </c>
      <c r="O5381" s="3" t="s">
        <v>10344</v>
      </c>
      <c r="P5381" t="s">
        <v>10356</v>
      </c>
      <c r="Q5381">
        <v>3.7772812000000003E-2</v>
      </c>
      <c r="R5381">
        <v>0.35078619999999999</v>
      </c>
      <c r="S5381">
        <v>0.61144096000000003</v>
      </c>
      <c r="T5381">
        <v>0.57366810000000001</v>
      </c>
    </row>
    <row r="5382" spans="1:20" x14ac:dyDescent="0.2">
      <c r="A5382" t="s">
        <v>10359</v>
      </c>
      <c r="B5382" t="s">
        <v>10354</v>
      </c>
      <c r="C5382" t="s">
        <v>4455</v>
      </c>
      <c r="E5382" s="1">
        <v>36264</v>
      </c>
      <c r="F5382">
        <v>0.11244601</v>
      </c>
      <c r="G5382" t="s">
        <v>11655</v>
      </c>
      <c r="H5382" t="s">
        <v>7585</v>
      </c>
      <c r="I5382">
        <v>2</v>
      </c>
      <c r="J5382" t="s">
        <v>23</v>
      </c>
      <c r="K5382" t="s">
        <v>7598</v>
      </c>
      <c r="L5382">
        <v>2</v>
      </c>
      <c r="O5382" s="3" t="s">
        <v>10367</v>
      </c>
      <c r="P5382" t="s">
        <v>10356</v>
      </c>
      <c r="Q5382">
        <v>0.21370721000000001</v>
      </c>
      <c r="R5382">
        <v>0.46013954000000001</v>
      </c>
      <c r="S5382">
        <v>0.32615322000000002</v>
      </c>
      <c r="T5382">
        <v>0.11244601</v>
      </c>
    </row>
    <row r="5383" spans="1:20" x14ac:dyDescent="0.2">
      <c r="A5383" t="s">
        <v>10361</v>
      </c>
      <c r="B5383" t="s">
        <v>10354</v>
      </c>
      <c r="C5383" t="s">
        <v>4455</v>
      </c>
      <c r="E5383" s="1">
        <v>36264</v>
      </c>
      <c r="F5383">
        <v>6.6153007E-3</v>
      </c>
      <c r="G5383" t="s">
        <v>11655</v>
      </c>
      <c r="H5383" t="s">
        <v>7585</v>
      </c>
      <c r="I5383">
        <v>2</v>
      </c>
      <c r="J5383" t="s">
        <v>23</v>
      </c>
      <c r="K5383" t="s">
        <v>7598</v>
      </c>
      <c r="L5383">
        <v>3</v>
      </c>
      <c r="O5383" s="3" t="s">
        <v>10368</v>
      </c>
      <c r="P5383" t="s">
        <v>10356</v>
      </c>
      <c r="Q5383">
        <v>1.2149748E-2</v>
      </c>
      <c r="R5383">
        <v>0.96908519999999998</v>
      </c>
      <c r="S5383">
        <v>1.8765048999999999E-2</v>
      </c>
      <c r="T5383">
        <v>6.6153007E-3</v>
      </c>
    </row>
    <row r="5384" spans="1:20" x14ac:dyDescent="0.2">
      <c r="A5384" t="s">
        <v>10363</v>
      </c>
      <c r="B5384" t="s">
        <v>10354</v>
      </c>
      <c r="C5384" t="s">
        <v>4455</v>
      </c>
      <c r="E5384" s="1">
        <v>36264</v>
      </c>
      <c r="F5384">
        <v>0.83281400000000005</v>
      </c>
      <c r="G5384" t="s">
        <v>11655</v>
      </c>
      <c r="H5384" t="s">
        <v>7585</v>
      </c>
      <c r="I5384">
        <v>2</v>
      </c>
      <c r="J5384" t="s">
        <v>23</v>
      </c>
      <c r="K5384" t="s">
        <v>7598</v>
      </c>
      <c r="L5384">
        <v>4</v>
      </c>
      <c r="O5384" s="3" t="s">
        <v>10369</v>
      </c>
      <c r="P5384" t="s">
        <v>10356</v>
      </c>
      <c r="Q5384">
        <v>5.922036E-2</v>
      </c>
      <c r="R5384">
        <v>4.8745330000000003E-2</v>
      </c>
      <c r="S5384">
        <v>0.89203434999999998</v>
      </c>
      <c r="T5384">
        <v>0.83281400000000005</v>
      </c>
    </row>
    <row r="5385" spans="1:20" x14ac:dyDescent="0.2">
      <c r="A5385" t="s">
        <v>10365</v>
      </c>
      <c r="B5385" t="s">
        <v>10354</v>
      </c>
      <c r="C5385" t="s">
        <v>4455</v>
      </c>
      <c r="E5385" s="1">
        <v>36264</v>
      </c>
      <c r="F5385">
        <v>0.10148628</v>
      </c>
      <c r="G5385" t="s">
        <v>11655</v>
      </c>
      <c r="H5385" t="s">
        <v>7585</v>
      </c>
      <c r="I5385">
        <v>2</v>
      </c>
      <c r="J5385" t="s">
        <v>23</v>
      </c>
      <c r="K5385" t="s">
        <v>7598</v>
      </c>
      <c r="L5385">
        <v>5</v>
      </c>
      <c r="O5385" s="3" t="s">
        <v>10370</v>
      </c>
      <c r="P5385" t="s">
        <v>10356</v>
      </c>
      <c r="Q5385">
        <v>2.4854345E-2</v>
      </c>
      <c r="R5385">
        <v>0.84880495</v>
      </c>
      <c r="S5385">
        <v>0.12634063000000001</v>
      </c>
      <c r="T5385">
        <v>0.10148628</v>
      </c>
    </row>
    <row r="5386" spans="1:20" x14ac:dyDescent="0.2">
      <c r="A5386" t="s">
        <v>10371</v>
      </c>
      <c r="B5386" t="s">
        <v>10354</v>
      </c>
      <c r="C5386" t="s">
        <v>4455</v>
      </c>
      <c r="E5386" s="1">
        <v>36264</v>
      </c>
      <c r="F5386">
        <v>0.71565719999999999</v>
      </c>
      <c r="G5386" t="s">
        <v>11655</v>
      </c>
      <c r="H5386" t="s">
        <v>7585</v>
      </c>
      <c r="I5386">
        <v>2</v>
      </c>
      <c r="J5386" t="s">
        <v>23</v>
      </c>
      <c r="K5386" t="s">
        <v>7598</v>
      </c>
      <c r="L5386">
        <v>6</v>
      </c>
      <c r="O5386" s="3" t="s">
        <v>10372</v>
      </c>
      <c r="P5386" t="s">
        <v>10356</v>
      </c>
      <c r="Q5386">
        <v>3.6676227999999998E-2</v>
      </c>
      <c r="R5386">
        <v>0.21099038000000001</v>
      </c>
      <c r="S5386">
        <v>0.75233340000000004</v>
      </c>
      <c r="T5386">
        <v>0.71565719999999999</v>
      </c>
    </row>
    <row r="5387" spans="1:20" x14ac:dyDescent="0.2">
      <c r="A5387" t="s">
        <v>10373</v>
      </c>
      <c r="B5387" t="s">
        <v>10374</v>
      </c>
      <c r="C5387" t="s">
        <v>4455</v>
      </c>
      <c r="E5387" s="1">
        <v>36448</v>
      </c>
      <c r="F5387">
        <v>0.16761445999999999</v>
      </c>
      <c r="G5387" t="s">
        <v>11655</v>
      </c>
      <c r="H5387" t="s">
        <v>7585</v>
      </c>
      <c r="I5387">
        <v>1</v>
      </c>
      <c r="J5387" t="s">
        <v>7586</v>
      </c>
      <c r="K5387" t="s">
        <v>7587</v>
      </c>
      <c r="L5387">
        <v>0</v>
      </c>
      <c r="O5387" s="3" t="s">
        <v>10375</v>
      </c>
      <c r="P5387" t="s">
        <v>10376</v>
      </c>
      <c r="Q5387">
        <v>1.6628243000000001E-2</v>
      </c>
      <c r="R5387">
        <v>0.79912907</v>
      </c>
      <c r="S5387">
        <v>0.18424271</v>
      </c>
      <c r="T5387">
        <v>0.16761445999999999</v>
      </c>
    </row>
    <row r="5388" spans="1:20" x14ac:dyDescent="0.2">
      <c r="A5388" t="s">
        <v>10377</v>
      </c>
      <c r="B5388" t="s">
        <v>10374</v>
      </c>
      <c r="C5388" t="s">
        <v>4455</v>
      </c>
      <c r="E5388" s="1">
        <v>36448</v>
      </c>
      <c r="F5388">
        <v>0.91778720000000003</v>
      </c>
      <c r="G5388" t="s">
        <v>11655</v>
      </c>
      <c r="H5388" t="s">
        <v>7585</v>
      </c>
      <c r="I5388">
        <v>1</v>
      </c>
      <c r="J5388" t="s">
        <v>7586</v>
      </c>
      <c r="K5388" t="s">
        <v>7587</v>
      </c>
      <c r="L5388">
        <v>1</v>
      </c>
      <c r="O5388" s="3" t="s">
        <v>10378</v>
      </c>
      <c r="P5388" t="s">
        <v>10376</v>
      </c>
      <c r="Q5388">
        <v>2.1578215000000001E-2</v>
      </c>
      <c r="R5388">
        <v>3.9056460000000001E-2</v>
      </c>
      <c r="S5388">
        <v>0.93936540000000002</v>
      </c>
      <c r="T5388">
        <v>0.91778720000000003</v>
      </c>
    </row>
    <row r="5389" spans="1:20" x14ac:dyDescent="0.2">
      <c r="A5389" t="s">
        <v>10379</v>
      </c>
      <c r="B5389" t="s">
        <v>10380</v>
      </c>
      <c r="C5389" t="s">
        <v>4455</v>
      </c>
      <c r="E5389" s="1">
        <v>39912</v>
      </c>
      <c r="F5389">
        <v>1.3685383000000001E-2</v>
      </c>
      <c r="G5389" t="s">
        <v>11655</v>
      </c>
      <c r="H5389" t="s">
        <v>7585</v>
      </c>
      <c r="I5389">
        <v>1</v>
      </c>
      <c r="J5389" t="s">
        <v>7586</v>
      </c>
      <c r="K5389" t="s">
        <v>7587</v>
      </c>
      <c r="L5389">
        <v>0</v>
      </c>
      <c r="O5389" s="3" t="s">
        <v>10381</v>
      </c>
      <c r="P5389" t="s">
        <v>10382</v>
      </c>
      <c r="Q5389">
        <v>3.0245042999999999E-2</v>
      </c>
      <c r="R5389">
        <v>0.92582450000000005</v>
      </c>
      <c r="S5389">
        <v>4.3930426000000002E-2</v>
      </c>
      <c r="T5389">
        <v>1.3685383000000001E-2</v>
      </c>
    </row>
    <row r="5390" spans="1:20" x14ac:dyDescent="0.2">
      <c r="A5390" t="s">
        <v>10383</v>
      </c>
      <c r="B5390" t="s">
        <v>10380</v>
      </c>
      <c r="C5390" t="s">
        <v>4455</v>
      </c>
      <c r="E5390" s="1">
        <v>39912</v>
      </c>
      <c r="F5390">
        <v>0.76680859999999995</v>
      </c>
      <c r="G5390" t="s">
        <v>11655</v>
      </c>
      <c r="H5390" t="s">
        <v>7585</v>
      </c>
      <c r="I5390">
        <v>1</v>
      </c>
      <c r="J5390" t="s">
        <v>7586</v>
      </c>
      <c r="K5390" t="s">
        <v>7587</v>
      </c>
      <c r="L5390">
        <v>1</v>
      </c>
      <c r="O5390" s="3" t="s">
        <v>10384</v>
      </c>
      <c r="P5390" t="s">
        <v>10382</v>
      </c>
      <c r="Q5390">
        <v>2.9661149000000001E-2</v>
      </c>
      <c r="R5390">
        <v>0.17386903000000001</v>
      </c>
      <c r="S5390">
        <v>0.79646980000000001</v>
      </c>
      <c r="T5390">
        <v>0.76680859999999995</v>
      </c>
    </row>
    <row r="5391" spans="1:20" x14ac:dyDescent="0.2">
      <c r="A5391" t="s">
        <v>10385</v>
      </c>
      <c r="B5391" t="s">
        <v>10380</v>
      </c>
      <c r="C5391" t="s">
        <v>4455</v>
      </c>
      <c r="E5391" s="1">
        <v>39912</v>
      </c>
      <c r="F5391">
        <v>0.5037703</v>
      </c>
      <c r="G5391" t="s">
        <v>11655</v>
      </c>
      <c r="H5391" t="s">
        <v>7585</v>
      </c>
      <c r="I5391">
        <v>1</v>
      </c>
      <c r="J5391" t="s">
        <v>7586</v>
      </c>
      <c r="K5391" t="s">
        <v>7587</v>
      </c>
      <c r="L5391">
        <v>2</v>
      </c>
      <c r="O5391" s="3" t="s">
        <v>10386</v>
      </c>
      <c r="P5391" t="s">
        <v>10382</v>
      </c>
      <c r="Q5391">
        <v>5.1285400000000002E-2</v>
      </c>
      <c r="R5391">
        <v>0.39365894000000001</v>
      </c>
      <c r="S5391">
        <v>0.55505570000000004</v>
      </c>
      <c r="T5391">
        <v>0.5037703</v>
      </c>
    </row>
    <row r="5392" spans="1:20" x14ac:dyDescent="0.2">
      <c r="A5392" t="s">
        <v>10387</v>
      </c>
      <c r="B5392" t="s">
        <v>10380</v>
      </c>
      <c r="C5392" t="s">
        <v>4455</v>
      </c>
      <c r="E5392" s="1">
        <v>39912</v>
      </c>
      <c r="F5392">
        <v>0.73117494999999999</v>
      </c>
      <c r="G5392" t="s">
        <v>11655</v>
      </c>
      <c r="H5392" t="s">
        <v>7585</v>
      </c>
      <c r="I5392">
        <v>1</v>
      </c>
      <c r="J5392" t="s">
        <v>7586</v>
      </c>
      <c r="K5392" t="s">
        <v>7587</v>
      </c>
      <c r="L5392">
        <v>3</v>
      </c>
      <c r="O5392" s="3" t="s">
        <v>10388</v>
      </c>
      <c r="P5392" t="s">
        <v>10382</v>
      </c>
      <c r="Q5392">
        <v>0.10657832</v>
      </c>
      <c r="R5392">
        <v>5.5668405999999997E-2</v>
      </c>
      <c r="S5392">
        <v>0.83775330000000003</v>
      </c>
      <c r="T5392">
        <v>0.73117494999999999</v>
      </c>
    </row>
    <row r="5393" spans="1:20" x14ac:dyDescent="0.2">
      <c r="A5393" t="s">
        <v>10389</v>
      </c>
      <c r="B5393" t="s">
        <v>10380</v>
      </c>
      <c r="C5393" t="s">
        <v>4455</v>
      </c>
      <c r="E5393" s="1">
        <v>39912</v>
      </c>
      <c r="F5393">
        <v>0.74971396000000001</v>
      </c>
      <c r="G5393" t="s">
        <v>11655</v>
      </c>
      <c r="H5393" t="s">
        <v>7585</v>
      </c>
      <c r="I5393">
        <v>1</v>
      </c>
      <c r="J5393" t="s">
        <v>7586</v>
      </c>
      <c r="K5393" t="s">
        <v>7587</v>
      </c>
      <c r="L5393">
        <v>4</v>
      </c>
      <c r="O5393" s="3" t="s">
        <v>10390</v>
      </c>
      <c r="P5393" t="s">
        <v>10382</v>
      </c>
      <c r="Q5393">
        <v>8.2627619999999999E-2</v>
      </c>
      <c r="R5393">
        <v>8.5030830000000002E-2</v>
      </c>
      <c r="S5393">
        <v>0.83234154999999999</v>
      </c>
      <c r="T5393">
        <v>0.74971396000000001</v>
      </c>
    </row>
    <row r="5394" spans="1:20" x14ac:dyDescent="0.2">
      <c r="A5394" t="s">
        <v>10391</v>
      </c>
      <c r="B5394" t="s">
        <v>10380</v>
      </c>
      <c r="C5394" t="s">
        <v>4455</v>
      </c>
      <c r="E5394" s="1">
        <v>39912</v>
      </c>
      <c r="F5394">
        <v>0.91323346000000005</v>
      </c>
      <c r="G5394" t="s">
        <v>11655</v>
      </c>
      <c r="H5394" t="s">
        <v>7585</v>
      </c>
      <c r="I5394">
        <v>1</v>
      </c>
      <c r="J5394" t="s">
        <v>7586</v>
      </c>
      <c r="K5394" t="s">
        <v>7587</v>
      </c>
      <c r="L5394">
        <v>5</v>
      </c>
      <c r="O5394" s="3" t="s">
        <v>10392</v>
      </c>
      <c r="P5394" t="s">
        <v>10382</v>
      </c>
      <c r="Q5394">
        <v>2.3967164999999999E-2</v>
      </c>
      <c r="R5394">
        <v>3.8832199999999997E-2</v>
      </c>
      <c r="S5394">
        <v>0.93720060000000005</v>
      </c>
      <c r="T5394">
        <v>0.91323346000000005</v>
      </c>
    </row>
    <row r="5395" spans="1:20" x14ac:dyDescent="0.2">
      <c r="A5395" t="s">
        <v>10379</v>
      </c>
      <c r="B5395" t="s">
        <v>10380</v>
      </c>
      <c r="C5395" t="s">
        <v>4455</v>
      </c>
      <c r="E5395" s="1">
        <v>39912</v>
      </c>
      <c r="F5395">
        <v>-0.19459621999999999</v>
      </c>
      <c r="G5395" t="s">
        <v>11655</v>
      </c>
      <c r="H5395" t="s">
        <v>7585</v>
      </c>
      <c r="I5395">
        <v>2</v>
      </c>
      <c r="J5395" t="s">
        <v>23</v>
      </c>
      <c r="K5395" t="s">
        <v>7598</v>
      </c>
      <c r="L5395">
        <v>0</v>
      </c>
      <c r="O5395" s="3" t="s">
        <v>10393</v>
      </c>
      <c r="P5395" t="s">
        <v>10382</v>
      </c>
      <c r="Q5395">
        <v>0.39333456999999999</v>
      </c>
      <c r="R5395">
        <v>0.40792699999999998</v>
      </c>
      <c r="S5395">
        <v>0.19873835000000001</v>
      </c>
      <c r="T5395">
        <v>-0.19459621999999999</v>
      </c>
    </row>
    <row r="5396" spans="1:20" x14ac:dyDescent="0.2">
      <c r="A5396" t="s">
        <v>10383</v>
      </c>
      <c r="B5396" t="s">
        <v>10380</v>
      </c>
      <c r="C5396" t="s">
        <v>4455</v>
      </c>
      <c r="E5396" s="1">
        <v>39912</v>
      </c>
      <c r="F5396">
        <v>2.4586862000000001E-2</v>
      </c>
      <c r="G5396" t="s">
        <v>11655</v>
      </c>
      <c r="H5396" t="s">
        <v>7585</v>
      </c>
      <c r="I5396">
        <v>2</v>
      </c>
      <c r="J5396" t="s">
        <v>23</v>
      </c>
      <c r="K5396" t="s">
        <v>7598</v>
      </c>
      <c r="L5396">
        <v>1</v>
      </c>
      <c r="O5396" s="3" t="s">
        <v>10394</v>
      </c>
      <c r="P5396" t="s">
        <v>10382</v>
      </c>
      <c r="Q5396">
        <v>1.5083568E-2</v>
      </c>
      <c r="R5396">
        <v>0.94524609999999998</v>
      </c>
      <c r="S5396">
        <v>3.967043E-2</v>
      </c>
      <c r="T5396">
        <v>2.4586862000000001E-2</v>
      </c>
    </row>
    <row r="5397" spans="1:20" x14ac:dyDescent="0.2">
      <c r="A5397" t="s">
        <v>10385</v>
      </c>
      <c r="B5397" t="s">
        <v>10380</v>
      </c>
      <c r="C5397" t="s">
        <v>4455</v>
      </c>
      <c r="E5397" s="1">
        <v>39912</v>
      </c>
      <c r="F5397">
        <v>-0.71918950000000004</v>
      </c>
      <c r="G5397" t="s">
        <v>11655</v>
      </c>
      <c r="H5397" t="s">
        <v>7585</v>
      </c>
      <c r="I5397">
        <v>2</v>
      </c>
      <c r="J5397" t="s">
        <v>23</v>
      </c>
      <c r="K5397" t="s">
        <v>7598</v>
      </c>
      <c r="L5397">
        <v>2</v>
      </c>
      <c r="O5397" s="3" t="s">
        <v>10395</v>
      </c>
      <c r="P5397" t="s">
        <v>10382</v>
      </c>
      <c r="Q5397">
        <v>0.82427603000000005</v>
      </c>
      <c r="R5397">
        <v>7.0637405E-2</v>
      </c>
      <c r="S5397">
        <v>0.1050865</v>
      </c>
      <c r="T5397">
        <v>-0.71918950000000004</v>
      </c>
    </row>
    <row r="5398" spans="1:20" x14ac:dyDescent="0.2">
      <c r="A5398" t="s">
        <v>10387</v>
      </c>
      <c r="B5398" t="s">
        <v>10380</v>
      </c>
      <c r="C5398" t="s">
        <v>4455</v>
      </c>
      <c r="E5398" s="1">
        <v>39912</v>
      </c>
      <c r="F5398">
        <v>3.2146685000000001E-3</v>
      </c>
      <c r="G5398" t="s">
        <v>11655</v>
      </c>
      <c r="H5398" t="s">
        <v>7585</v>
      </c>
      <c r="I5398">
        <v>2</v>
      </c>
      <c r="J5398" t="s">
        <v>23</v>
      </c>
      <c r="K5398" t="s">
        <v>7598</v>
      </c>
      <c r="L5398">
        <v>3</v>
      </c>
      <c r="O5398" s="3" t="s">
        <v>10396</v>
      </c>
      <c r="P5398" t="s">
        <v>10382</v>
      </c>
      <c r="Q5398">
        <v>1.6378058000000001E-2</v>
      </c>
      <c r="R5398">
        <v>0.96402920000000003</v>
      </c>
      <c r="S5398">
        <v>1.9592727000000001E-2</v>
      </c>
      <c r="T5398">
        <v>3.2146685000000001E-3</v>
      </c>
    </row>
    <row r="5399" spans="1:20" x14ac:dyDescent="0.2">
      <c r="A5399" t="s">
        <v>10389</v>
      </c>
      <c r="B5399" t="s">
        <v>10380</v>
      </c>
      <c r="C5399" t="s">
        <v>4455</v>
      </c>
      <c r="E5399" s="1">
        <v>39912</v>
      </c>
      <c r="F5399">
        <v>-5.5568527E-2</v>
      </c>
      <c r="G5399" t="s">
        <v>11655</v>
      </c>
      <c r="H5399" t="s">
        <v>7585</v>
      </c>
      <c r="I5399">
        <v>2</v>
      </c>
      <c r="J5399" t="s">
        <v>23</v>
      </c>
      <c r="K5399" t="s">
        <v>7598</v>
      </c>
      <c r="L5399">
        <v>4</v>
      </c>
      <c r="O5399" s="3" t="s">
        <v>10397</v>
      </c>
      <c r="P5399" t="s">
        <v>10382</v>
      </c>
      <c r="Q5399">
        <v>8.1495819999999997E-2</v>
      </c>
      <c r="R5399">
        <v>0.89257690000000001</v>
      </c>
      <c r="S5399">
        <v>2.5927294E-2</v>
      </c>
      <c r="T5399">
        <v>-5.5568527E-2</v>
      </c>
    </row>
    <row r="5400" spans="1:20" x14ac:dyDescent="0.2">
      <c r="A5400" t="s">
        <v>10379</v>
      </c>
      <c r="B5400" t="s">
        <v>10380</v>
      </c>
      <c r="C5400" t="s">
        <v>4455</v>
      </c>
      <c r="E5400" s="1">
        <v>39912</v>
      </c>
      <c r="F5400">
        <v>3.6366146000000002E-2</v>
      </c>
      <c r="G5400" t="s">
        <v>11655</v>
      </c>
      <c r="H5400" t="s">
        <v>7585</v>
      </c>
      <c r="I5400">
        <v>3</v>
      </c>
      <c r="J5400" t="s">
        <v>5357</v>
      </c>
      <c r="K5400" t="s">
        <v>7604</v>
      </c>
      <c r="L5400">
        <v>0</v>
      </c>
      <c r="O5400" s="3" t="s">
        <v>10398</v>
      </c>
      <c r="P5400" t="s">
        <v>10382</v>
      </c>
      <c r="Q5400">
        <v>4.7947679999999999E-2</v>
      </c>
      <c r="R5400">
        <v>0.86773853999999995</v>
      </c>
      <c r="S5400">
        <v>8.4313824999999995E-2</v>
      </c>
      <c r="T5400">
        <v>3.6366146000000002E-2</v>
      </c>
    </row>
    <row r="5401" spans="1:20" x14ac:dyDescent="0.2">
      <c r="A5401" t="s">
        <v>10399</v>
      </c>
      <c r="B5401" t="s">
        <v>10400</v>
      </c>
      <c r="C5401" t="s">
        <v>4455</v>
      </c>
      <c r="E5401" s="1">
        <v>40094</v>
      </c>
      <c r="F5401">
        <v>0.91398566999999997</v>
      </c>
      <c r="G5401" t="s">
        <v>11655</v>
      </c>
      <c r="H5401" t="s">
        <v>7585</v>
      </c>
      <c r="I5401">
        <v>1</v>
      </c>
      <c r="J5401" t="s">
        <v>7586</v>
      </c>
      <c r="K5401" t="s">
        <v>7587</v>
      </c>
      <c r="L5401">
        <v>0</v>
      </c>
      <c r="O5401" s="3" t="s">
        <v>10401</v>
      </c>
      <c r="P5401" t="s">
        <v>10402</v>
      </c>
      <c r="Q5401">
        <v>2.3103393999999999E-2</v>
      </c>
      <c r="R5401">
        <v>3.9807554000000002E-2</v>
      </c>
      <c r="S5401">
        <v>0.93708910000000001</v>
      </c>
      <c r="T5401">
        <v>0.91398566999999997</v>
      </c>
    </row>
    <row r="5402" spans="1:20" x14ac:dyDescent="0.2">
      <c r="A5402" t="s">
        <v>10403</v>
      </c>
      <c r="B5402" t="s">
        <v>10400</v>
      </c>
      <c r="C5402" t="s">
        <v>4455</v>
      </c>
      <c r="E5402" s="1">
        <v>40094</v>
      </c>
      <c r="F5402">
        <v>0.91494750000000002</v>
      </c>
      <c r="G5402" t="s">
        <v>11655</v>
      </c>
      <c r="H5402" t="s">
        <v>7585</v>
      </c>
      <c r="I5402">
        <v>1</v>
      </c>
      <c r="J5402" t="s">
        <v>7586</v>
      </c>
      <c r="K5402" t="s">
        <v>7587</v>
      </c>
      <c r="L5402">
        <v>1</v>
      </c>
      <c r="O5402" s="3" t="s">
        <v>10404</v>
      </c>
      <c r="P5402" t="s">
        <v>10402</v>
      </c>
      <c r="Q5402">
        <v>1.7745363E-2</v>
      </c>
      <c r="R5402">
        <v>4.9561771999999997E-2</v>
      </c>
      <c r="S5402">
        <v>0.93269290000000005</v>
      </c>
      <c r="T5402">
        <v>0.91494750000000002</v>
      </c>
    </row>
    <row r="5403" spans="1:20" x14ac:dyDescent="0.2">
      <c r="A5403" t="s">
        <v>10405</v>
      </c>
      <c r="B5403" t="s">
        <v>10400</v>
      </c>
      <c r="C5403" t="s">
        <v>4455</v>
      </c>
      <c r="E5403" s="1">
        <v>40094</v>
      </c>
      <c r="F5403">
        <v>0.49010480000000001</v>
      </c>
      <c r="G5403" t="s">
        <v>11655</v>
      </c>
      <c r="H5403" t="s">
        <v>7585</v>
      </c>
      <c r="I5403">
        <v>1</v>
      </c>
      <c r="J5403" t="s">
        <v>7586</v>
      </c>
      <c r="K5403" t="s">
        <v>7587</v>
      </c>
      <c r="L5403">
        <v>2</v>
      </c>
      <c r="O5403" s="3" t="s">
        <v>10406</v>
      </c>
      <c r="P5403" t="s">
        <v>10402</v>
      </c>
      <c r="Q5403">
        <v>3.1938262000000002E-2</v>
      </c>
      <c r="R5403">
        <v>0.44601869999999999</v>
      </c>
      <c r="S5403">
        <v>0.52204304999999995</v>
      </c>
      <c r="T5403">
        <v>0.49010480000000001</v>
      </c>
    </row>
    <row r="5404" spans="1:20" x14ac:dyDescent="0.2">
      <c r="A5404" t="s">
        <v>10407</v>
      </c>
      <c r="B5404" t="s">
        <v>10400</v>
      </c>
      <c r="C5404" t="s">
        <v>4455</v>
      </c>
      <c r="E5404" s="1">
        <v>40094</v>
      </c>
      <c r="F5404">
        <v>0.76719990000000005</v>
      </c>
      <c r="G5404" t="s">
        <v>11655</v>
      </c>
      <c r="H5404" t="s">
        <v>7585</v>
      </c>
      <c r="I5404">
        <v>1</v>
      </c>
      <c r="J5404" t="s">
        <v>7586</v>
      </c>
      <c r="K5404" t="s">
        <v>7587</v>
      </c>
      <c r="L5404">
        <v>3</v>
      </c>
      <c r="O5404" s="3" t="s">
        <v>10408</v>
      </c>
      <c r="P5404" t="s">
        <v>10402</v>
      </c>
      <c r="Q5404">
        <v>3.3531529999999997E-2</v>
      </c>
      <c r="R5404">
        <v>0.16573705</v>
      </c>
      <c r="S5404">
        <v>0.80073139999999998</v>
      </c>
      <c r="T5404">
        <v>0.76719990000000005</v>
      </c>
    </row>
    <row r="5405" spans="1:20" x14ac:dyDescent="0.2">
      <c r="A5405" t="s">
        <v>10409</v>
      </c>
      <c r="B5405" t="s">
        <v>10400</v>
      </c>
      <c r="C5405" t="s">
        <v>4455</v>
      </c>
      <c r="E5405" s="1">
        <v>40094</v>
      </c>
      <c r="F5405">
        <v>5.5960238000000002E-2</v>
      </c>
      <c r="G5405" t="s">
        <v>11655</v>
      </c>
      <c r="H5405" t="s">
        <v>7585</v>
      </c>
      <c r="I5405">
        <v>1</v>
      </c>
      <c r="J5405" t="s">
        <v>7586</v>
      </c>
      <c r="K5405" t="s">
        <v>7587</v>
      </c>
      <c r="L5405">
        <v>4</v>
      </c>
      <c r="O5405" s="3" t="s">
        <v>10410</v>
      </c>
      <c r="P5405" t="s">
        <v>10402</v>
      </c>
      <c r="Q5405">
        <v>5.9510559999999997E-2</v>
      </c>
      <c r="R5405">
        <v>0.82501864000000003</v>
      </c>
      <c r="S5405">
        <v>0.1154708</v>
      </c>
      <c r="T5405">
        <v>5.5960238000000002E-2</v>
      </c>
    </row>
    <row r="5406" spans="1:20" x14ac:dyDescent="0.2">
      <c r="A5406" t="s">
        <v>10411</v>
      </c>
      <c r="B5406" t="s">
        <v>10400</v>
      </c>
      <c r="C5406" t="s">
        <v>4455</v>
      </c>
      <c r="E5406" s="1">
        <v>40094</v>
      </c>
      <c r="F5406">
        <v>4.0600717000000001E-2</v>
      </c>
      <c r="G5406" t="s">
        <v>11655</v>
      </c>
      <c r="H5406" t="s">
        <v>7585</v>
      </c>
      <c r="I5406">
        <v>1</v>
      </c>
      <c r="J5406" t="s">
        <v>7586</v>
      </c>
      <c r="K5406" t="s">
        <v>7587</v>
      </c>
      <c r="L5406">
        <v>5</v>
      </c>
      <c r="O5406" s="3" t="s">
        <v>10412</v>
      </c>
      <c r="P5406" t="s">
        <v>10402</v>
      </c>
      <c r="Q5406">
        <v>2.0602967999999999E-2</v>
      </c>
      <c r="R5406">
        <v>0.91819320000000004</v>
      </c>
      <c r="S5406">
        <v>6.1203685000000001E-2</v>
      </c>
      <c r="T5406">
        <v>4.0600717000000001E-2</v>
      </c>
    </row>
    <row r="5407" spans="1:20" x14ac:dyDescent="0.2">
      <c r="A5407" t="s">
        <v>10399</v>
      </c>
      <c r="B5407" t="s">
        <v>10400</v>
      </c>
      <c r="C5407" t="s">
        <v>4455</v>
      </c>
      <c r="E5407" s="1">
        <v>40094</v>
      </c>
      <c r="F5407">
        <v>-0.15470032</v>
      </c>
      <c r="G5407" t="s">
        <v>11655</v>
      </c>
      <c r="H5407" t="s">
        <v>7585</v>
      </c>
      <c r="I5407">
        <v>2</v>
      </c>
      <c r="J5407" t="s">
        <v>23</v>
      </c>
      <c r="K5407" t="s">
        <v>7598</v>
      </c>
      <c r="L5407">
        <v>0</v>
      </c>
      <c r="O5407" s="3" t="s">
        <v>10413</v>
      </c>
      <c r="P5407" t="s">
        <v>10402</v>
      </c>
      <c r="Q5407">
        <v>0.19333412</v>
      </c>
      <c r="R5407">
        <v>0.76803213000000004</v>
      </c>
      <c r="S5407">
        <v>3.8633796999999998E-2</v>
      </c>
      <c r="T5407">
        <v>-0.15470032</v>
      </c>
    </row>
    <row r="5408" spans="1:20" x14ac:dyDescent="0.2">
      <c r="A5408" t="s">
        <v>10403</v>
      </c>
      <c r="B5408" t="s">
        <v>10400</v>
      </c>
      <c r="C5408" t="s">
        <v>4455</v>
      </c>
      <c r="E5408" s="1">
        <v>40094</v>
      </c>
      <c r="F5408">
        <v>2.0270940000000001E-2</v>
      </c>
      <c r="G5408" t="s">
        <v>11655</v>
      </c>
      <c r="H5408" t="s">
        <v>7585</v>
      </c>
      <c r="I5408">
        <v>2</v>
      </c>
      <c r="J5408" t="s">
        <v>23</v>
      </c>
      <c r="K5408" t="s">
        <v>7598</v>
      </c>
      <c r="L5408">
        <v>1</v>
      </c>
      <c r="O5408" s="3" t="s">
        <v>10414</v>
      </c>
      <c r="P5408" t="s">
        <v>10402</v>
      </c>
      <c r="Q5408">
        <v>4.2802010000000001E-2</v>
      </c>
      <c r="R5408">
        <v>0.89412504000000004</v>
      </c>
      <c r="S5408">
        <v>6.3072950000000003E-2</v>
      </c>
      <c r="T5408">
        <v>2.0270940000000001E-2</v>
      </c>
    </row>
    <row r="5409" spans="1:20" x14ac:dyDescent="0.2">
      <c r="A5409" t="s">
        <v>10405</v>
      </c>
      <c r="B5409" t="s">
        <v>10400</v>
      </c>
      <c r="C5409" t="s">
        <v>4455</v>
      </c>
      <c r="E5409" s="1">
        <v>40094</v>
      </c>
      <c r="F5409">
        <v>0.89663917000000004</v>
      </c>
      <c r="G5409" t="s">
        <v>11655</v>
      </c>
      <c r="H5409" t="s">
        <v>7585</v>
      </c>
      <c r="I5409">
        <v>2</v>
      </c>
      <c r="J5409" t="s">
        <v>23</v>
      </c>
      <c r="K5409" t="s">
        <v>7598</v>
      </c>
      <c r="L5409">
        <v>2</v>
      </c>
      <c r="O5409" s="3" t="s">
        <v>10415</v>
      </c>
      <c r="P5409" t="s">
        <v>10402</v>
      </c>
      <c r="Q5409">
        <v>3.7220757E-2</v>
      </c>
      <c r="R5409">
        <v>2.8919286999999998E-2</v>
      </c>
      <c r="S5409">
        <v>0.93385994000000005</v>
      </c>
      <c r="T5409">
        <v>0.89663917000000004</v>
      </c>
    </row>
    <row r="5410" spans="1:20" x14ac:dyDescent="0.2">
      <c r="A5410" t="s">
        <v>10407</v>
      </c>
      <c r="B5410" t="s">
        <v>10400</v>
      </c>
      <c r="C5410" t="s">
        <v>4455</v>
      </c>
      <c r="E5410" s="1">
        <v>40094</v>
      </c>
      <c r="F5410">
        <v>1.2654573000000001E-2</v>
      </c>
      <c r="G5410" t="s">
        <v>11655</v>
      </c>
      <c r="H5410" t="s">
        <v>7585</v>
      </c>
      <c r="I5410">
        <v>2</v>
      </c>
      <c r="J5410" t="s">
        <v>23</v>
      </c>
      <c r="K5410" t="s">
        <v>7598</v>
      </c>
      <c r="L5410">
        <v>3</v>
      </c>
      <c r="O5410" s="3" t="s">
        <v>10416</v>
      </c>
      <c r="P5410" t="s">
        <v>10402</v>
      </c>
      <c r="Q5410">
        <v>0.22057924000000001</v>
      </c>
      <c r="R5410">
        <v>0.54618699999999998</v>
      </c>
      <c r="S5410">
        <v>0.23323381000000001</v>
      </c>
      <c r="T5410">
        <v>1.2654573000000001E-2</v>
      </c>
    </row>
    <row r="5411" spans="1:20" x14ac:dyDescent="0.2">
      <c r="A5411" t="s">
        <v>10409</v>
      </c>
      <c r="B5411" t="s">
        <v>10400</v>
      </c>
      <c r="C5411" t="s">
        <v>4455</v>
      </c>
      <c r="E5411" s="1">
        <v>40094</v>
      </c>
      <c r="F5411">
        <v>3.5642310000000002E-3</v>
      </c>
      <c r="G5411" t="s">
        <v>11655</v>
      </c>
      <c r="H5411" t="s">
        <v>7585</v>
      </c>
      <c r="I5411">
        <v>2</v>
      </c>
      <c r="J5411" t="s">
        <v>23</v>
      </c>
      <c r="K5411" t="s">
        <v>7598</v>
      </c>
      <c r="L5411">
        <v>4</v>
      </c>
      <c r="O5411" s="3" t="s">
        <v>10417</v>
      </c>
      <c r="P5411" t="s">
        <v>10402</v>
      </c>
      <c r="Q5411">
        <v>1.5767518000000001E-2</v>
      </c>
      <c r="R5411">
        <v>0.9649008</v>
      </c>
      <c r="S5411">
        <v>1.9331750000000002E-2</v>
      </c>
      <c r="T5411">
        <v>3.5642310000000002E-3</v>
      </c>
    </row>
    <row r="5412" spans="1:20" x14ac:dyDescent="0.2">
      <c r="A5412" t="s">
        <v>10418</v>
      </c>
      <c r="B5412" t="s">
        <v>10419</v>
      </c>
      <c r="C5412" t="s">
        <v>4455</v>
      </c>
      <c r="E5412" s="1">
        <v>40184</v>
      </c>
      <c r="F5412">
        <v>0.90641819999999995</v>
      </c>
      <c r="G5412" t="s">
        <v>11655</v>
      </c>
      <c r="H5412" t="s">
        <v>7585</v>
      </c>
      <c r="I5412">
        <v>1</v>
      </c>
      <c r="J5412" t="s">
        <v>7586</v>
      </c>
      <c r="K5412" t="s">
        <v>7587</v>
      </c>
      <c r="L5412">
        <v>0</v>
      </c>
      <c r="O5412" s="3" t="s">
        <v>10420</v>
      </c>
      <c r="P5412" t="s">
        <v>10421</v>
      </c>
      <c r="Q5412">
        <v>3.3594539999999999E-2</v>
      </c>
      <c r="R5412">
        <v>2.6392760000000001E-2</v>
      </c>
      <c r="S5412">
        <v>0.94001274999999995</v>
      </c>
      <c r="T5412">
        <v>0.90641819999999995</v>
      </c>
    </row>
    <row r="5413" spans="1:20" x14ac:dyDescent="0.2">
      <c r="A5413" t="s">
        <v>10422</v>
      </c>
      <c r="B5413" t="s">
        <v>10419</v>
      </c>
      <c r="C5413" t="s">
        <v>4455</v>
      </c>
      <c r="E5413" s="1">
        <v>40184</v>
      </c>
      <c r="F5413">
        <v>0.50932160000000004</v>
      </c>
      <c r="G5413" t="s">
        <v>11655</v>
      </c>
      <c r="H5413" t="s">
        <v>7585</v>
      </c>
      <c r="I5413">
        <v>1</v>
      </c>
      <c r="J5413" t="s">
        <v>7586</v>
      </c>
      <c r="K5413" t="s">
        <v>7587</v>
      </c>
      <c r="L5413">
        <v>1</v>
      </c>
      <c r="O5413" s="3" t="s">
        <v>10423</v>
      </c>
      <c r="P5413" t="s">
        <v>10421</v>
      </c>
      <c r="Q5413">
        <v>4.7315820000000001E-2</v>
      </c>
      <c r="R5413">
        <v>0.39604682000000002</v>
      </c>
      <c r="S5413">
        <v>0.55663739999999995</v>
      </c>
      <c r="T5413">
        <v>0.50932160000000004</v>
      </c>
    </row>
    <row r="5414" spans="1:20" x14ac:dyDescent="0.2">
      <c r="A5414" t="s">
        <v>10424</v>
      </c>
      <c r="B5414" t="s">
        <v>10419</v>
      </c>
      <c r="C5414" t="s">
        <v>4455</v>
      </c>
      <c r="E5414" s="1">
        <v>40184</v>
      </c>
      <c r="F5414">
        <v>0.89486973999999997</v>
      </c>
      <c r="G5414" t="s">
        <v>11655</v>
      </c>
      <c r="H5414" t="s">
        <v>7585</v>
      </c>
      <c r="I5414">
        <v>1</v>
      </c>
      <c r="J5414" t="s">
        <v>7586</v>
      </c>
      <c r="K5414" t="s">
        <v>7587</v>
      </c>
      <c r="L5414">
        <v>2</v>
      </c>
      <c r="O5414" s="3" t="s">
        <v>10425</v>
      </c>
      <c r="P5414" t="s">
        <v>10421</v>
      </c>
      <c r="Q5414">
        <v>2.1914693999999998E-2</v>
      </c>
      <c r="R5414">
        <v>6.1300859999999999E-2</v>
      </c>
      <c r="S5414">
        <v>0.91678446999999996</v>
      </c>
      <c r="T5414">
        <v>0.89486973999999997</v>
      </c>
    </row>
    <row r="5415" spans="1:20" x14ac:dyDescent="0.2">
      <c r="A5415" t="s">
        <v>10426</v>
      </c>
      <c r="B5415" t="s">
        <v>10419</v>
      </c>
      <c r="C5415" t="s">
        <v>4455</v>
      </c>
      <c r="E5415" s="1">
        <v>40184</v>
      </c>
      <c r="F5415">
        <v>4.7883495999999998E-2</v>
      </c>
      <c r="G5415" t="s">
        <v>11655</v>
      </c>
      <c r="H5415" t="s">
        <v>7585</v>
      </c>
      <c r="I5415">
        <v>1</v>
      </c>
      <c r="J5415" t="s">
        <v>7586</v>
      </c>
      <c r="K5415" t="s">
        <v>7587</v>
      </c>
      <c r="L5415">
        <v>3</v>
      </c>
      <c r="O5415" s="3" t="s">
        <v>10427</v>
      </c>
      <c r="P5415" t="s">
        <v>10421</v>
      </c>
      <c r="Q5415">
        <v>2.8364456999999999E-2</v>
      </c>
      <c r="R5415">
        <v>0.89538759999999995</v>
      </c>
      <c r="S5415">
        <v>7.6247949999999995E-2</v>
      </c>
      <c r="T5415">
        <v>4.7883495999999998E-2</v>
      </c>
    </row>
    <row r="5416" spans="1:20" x14ac:dyDescent="0.2">
      <c r="A5416" t="s">
        <v>10428</v>
      </c>
      <c r="B5416" t="s">
        <v>10419</v>
      </c>
      <c r="C5416" t="s">
        <v>4455</v>
      </c>
      <c r="E5416" s="1">
        <v>40184</v>
      </c>
      <c r="F5416">
        <v>0.11413245</v>
      </c>
      <c r="G5416" t="s">
        <v>11655</v>
      </c>
      <c r="H5416" t="s">
        <v>7585</v>
      </c>
      <c r="I5416">
        <v>1</v>
      </c>
      <c r="J5416" t="s">
        <v>7586</v>
      </c>
      <c r="K5416" t="s">
        <v>7587</v>
      </c>
      <c r="L5416">
        <v>4</v>
      </c>
      <c r="O5416" s="3" t="s">
        <v>10429</v>
      </c>
      <c r="P5416" t="s">
        <v>10421</v>
      </c>
      <c r="Q5416">
        <v>5.6128352999999999E-2</v>
      </c>
      <c r="R5416">
        <v>0.77361082999999997</v>
      </c>
      <c r="S5416">
        <v>0.17026079999999999</v>
      </c>
      <c r="T5416">
        <v>0.11413245</v>
      </c>
    </row>
    <row r="5417" spans="1:20" x14ac:dyDescent="0.2">
      <c r="A5417" t="s">
        <v>10418</v>
      </c>
      <c r="B5417" t="s">
        <v>10419</v>
      </c>
      <c r="C5417" t="s">
        <v>4455</v>
      </c>
      <c r="E5417" s="1">
        <v>40184</v>
      </c>
      <c r="F5417">
        <v>8.9603440000000003E-3</v>
      </c>
      <c r="G5417" t="s">
        <v>11655</v>
      </c>
      <c r="H5417" t="s">
        <v>7585</v>
      </c>
      <c r="I5417">
        <v>2</v>
      </c>
      <c r="J5417" t="s">
        <v>23</v>
      </c>
      <c r="K5417" t="s">
        <v>7598</v>
      </c>
      <c r="L5417">
        <v>0</v>
      </c>
      <c r="O5417" s="3" t="s">
        <v>10430</v>
      </c>
      <c r="P5417" t="s">
        <v>10421</v>
      </c>
      <c r="Q5417">
        <v>1.23443715E-2</v>
      </c>
      <c r="R5417">
        <v>0.96635090000000001</v>
      </c>
      <c r="S5417">
        <v>2.1304714999999998E-2</v>
      </c>
      <c r="T5417">
        <v>8.9603440000000003E-3</v>
      </c>
    </row>
    <row r="5418" spans="1:20" x14ac:dyDescent="0.2">
      <c r="A5418" t="s">
        <v>10422</v>
      </c>
      <c r="B5418" t="s">
        <v>10419</v>
      </c>
      <c r="C5418" t="s">
        <v>4455</v>
      </c>
      <c r="E5418" s="1">
        <v>40184</v>
      </c>
      <c r="F5418">
        <v>-8.0789720000000002E-3</v>
      </c>
      <c r="G5418" t="s">
        <v>11655</v>
      </c>
      <c r="H5418" t="s">
        <v>7585</v>
      </c>
      <c r="I5418">
        <v>2</v>
      </c>
      <c r="J5418" t="s">
        <v>23</v>
      </c>
      <c r="K5418" t="s">
        <v>7598</v>
      </c>
      <c r="L5418">
        <v>1</v>
      </c>
      <c r="O5418" s="3" t="s">
        <v>10431</v>
      </c>
      <c r="P5418" t="s">
        <v>10421</v>
      </c>
      <c r="Q5418">
        <v>2.8516099999999999E-2</v>
      </c>
      <c r="R5418">
        <v>0.95104675999999999</v>
      </c>
      <c r="S5418">
        <v>2.0437128999999998E-2</v>
      </c>
      <c r="T5418">
        <v>-8.0789720000000002E-3</v>
      </c>
    </row>
    <row r="5419" spans="1:20" x14ac:dyDescent="0.2">
      <c r="A5419" t="s">
        <v>10424</v>
      </c>
      <c r="B5419" t="s">
        <v>10419</v>
      </c>
      <c r="C5419" t="s">
        <v>4455</v>
      </c>
      <c r="E5419" s="1">
        <v>40184</v>
      </c>
      <c r="F5419">
        <v>-9.3615680000000007E-2</v>
      </c>
      <c r="G5419" t="s">
        <v>11655</v>
      </c>
      <c r="H5419" t="s">
        <v>7585</v>
      </c>
      <c r="I5419">
        <v>2</v>
      </c>
      <c r="J5419" t="s">
        <v>23</v>
      </c>
      <c r="K5419" t="s">
        <v>7598</v>
      </c>
      <c r="L5419">
        <v>2</v>
      </c>
      <c r="O5419" s="3" t="s">
        <v>10432</v>
      </c>
      <c r="P5419" t="s">
        <v>10421</v>
      </c>
      <c r="Q5419">
        <v>0.12775494000000001</v>
      </c>
      <c r="R5419">
        <v>0.83810585999999998</v>
      </c>
      <c r="S5419">
        <v>3.4139256999999999E-2</v>
      </c>
      <c r="T5419">
        <v>-9.3615680000000007E-2</v>
      </c>
    </row>
    <row r="5420" spans="1:20" x14ac:dyDescent="0.2">
      <c r="A5420" t="s">
        <v>10426</v>
      </c>
      <c r="B5420" t="s">
        <v>10419</v>
      </c>
      <c r="C5420" t="s">
        <v>4455</v>
      </c>
      <c r="E5420" s="1">
        <v>40184</v>
      </c>
      <c r="F5420">
        <v>-0.31557237999999999</v>
      </c>
      <c r="G5420" t="s">
        <v>11655</v>
      </c>
      <c r="H5420" t="s">
        <v>7585</v>
      </c>
      <c r="I5420">
        <v>2</v>
      </c>
      <c r="J5420" t="s">
        <v>23</v>
      </c>
      <c r="K5420" t="s">
        <v>7598</v>
      </c>
      <c r="L5420">
        <v>3</v>
      </c>
      <c r="O5420" s="3" t="s">
        <v>10433</v>
      </c>
      <c r="P5420" t="s">
        <v>10421</v>
      </c>
      <c r="Q5420">
        <v>0.46993237999999998</v>
      </c>
      <c r="R5420">
        <v>0.37570756999999999</v>
      </c>
      <c r="S5420">
        <v>0.15436000999999999</v>
      </c>
      <c r="T5420">
        <v>-0.31557237999999999</v>
      </c>
    </row>
    <row r="5421" spans="1:20" x14ac:dyDescent="0.2">
      <c r="A5421" t="s">
        <v>10428</v>
      </c>
      <c r="B5421" t="s">
        <v>10419</v>
      </c>
      <c r="C5421" t="s">
        <v>4455</v>
      </c>
      <c r="E5421" s="1">
        <v>40184</v>
      </c>
      <c r="F5421">
        <v>0.85781649999999998</v>
      </c>
      <c r="G5421" t="s">
        <v>11655</v>
      </c>
      <c r="H5421" t="s">
        <v>7585</v>
      </c>
      <c r="I5421">
        <v>2</v>
      </c>
      <c r="J5421" t="s">
        <v>23</v>
      </c>
      <c r="K5421" t="s">
        <v>7598</v>
      </c>
      <c r="L5421">
        <v>4</v>
      </c>
      <c r="O5421" s="3" t="s">
        <v>10434</v>
      </c>
      <c r="P5421" t="s">
        <v>10421</v>
      </c>
      <c r="Q5421">
        <v>4.9198449999999998E-2</v>
      </c>
      <c r="R5421">
        <v>4.3786507000000002E-2</v>
      </c>
      <c r="S5421">
        <v>0.90701496999999998</v>
      </c>
      <c r="T5421">
        <v>0.85781649999999998</v>
      </c>
    </row>
    <row r="5422" spans="1:20" x14ac:dyDescent="0.2">
      <c r="A5422" t="s">
        <v>10435</v>
      </c>
      <c r="B5422" t="s">
        <v>10419</v>
      </c>
      <c r="C5422" t="s">
        <v>4455</v>
      </c>
      <c r="E5422" s="1">
        <v>40184</v>
      </c>
      <c r="F5422">
        <v>0.89216260000000003</v>
      </c>
      <c r="G5422" t="s">
        <v>11655</v>
      </c>
      <c r="H5422" t="s">
        <v>7585</v>
      </c>
      <c r="I5422">
        <v>2</v>
      </c>
      <c r="J5422" t="s">
        <v>23</v>
      </c>
      <c r="K5422" t="s">
        <v>7598</v>
      </c>
      <c r="L5422">
        <v>5</v>
      </c>
      <c r="O5422" s="3" t="s">
        <v>10436</v>
      </c>
      <c r="P5422" t="s">
        <v>10421</v>
      </c>
      <c r="Q5422">
        <v>2.3982086999999999E-2</v>
      </c>
      <c r="R5422">
        <v>5.9873186000000002E-2</v>
      </c>
      <c r="S5422">
        <v>0.91614470000000003</v>
      </c>
      <c r="T5422">
        <v>0.89216260000000003</v>
      </c>
    </row>
    <row r="5423" spans="1:20" x14ac:dyDescent="0.2">
      <c r="A5423" t="s">
        <v>10437</v>
      </c>
      <c r="B5423" t="s">
        <v>10438</v>
      </c>
      <c r="C5423" t="s">
        <v>4455</v>
      </c>
      <c r="E5423" s="1">
        <v>40275</v>
      </c>
      <c r="F5423">
        <v>0.89482430000000002</v>
      </c>
      <c r="G5423" t="s">
        <v>11655</v>
      </c>
      <c r="H5423" t="s">
        <v>7585</v>
      </c>
      <c r="I5423">
        <v>1</v>
      </c>
      <c r="J5423" t="s">
        <v>7586</v>
      </c>
      <c r="K5423" t="s">
        <v>7587</v>
      </c>
      <c r="L5423">
        <v>0</v>
      </c>
      <c r="O5423" s="3" t="s">
        <v>10439</v>
      </c>
      <c r="P5423" t="s">
        <v>10440</v>
      </c>
      <c r="Q5423">
        <v>2.7254626000000001E-2</v>
      </c>
      <c r="R5423">
        <v>5.0666437000000002E-2</v>
      </c>
      <c r="S5423">
        <v>0.92207897000000005</v>
      </c>
      <c r="T5423">
        <v>0.89482430000000002</v>
      </c>
    </row>
    <row r="5424" spans="1:20" x14ac:dyDescent="0.2">
      <c r="A5424" t="s">
        <v>10441</v>
      </c>
      <c r="B5424" t="s">
        <v>10438</v>
      </c>
      <c r="C5424" t="s">
        <v>4455</v>
      </c>
      <c r="E5424" s="1">
        <v>40275</v>
      </c>
      <c r="F5424">
        <v>0.88719919999999997</v>
      </c>
      <c r="G5424" t="s">
        <v>11655</v>
      </c>
      <c r="H5424" t="s">
        <v>7585</v>
      </c>
      <c r="I5424">
        <v>1</v>
      </c>
      <c r="J5424" t="s">
        <v>7586</v>
      </c>
      <c r="K5424" t="s">
        <v>7587</v>
      </c>
      <c r="L5424">
        <v>1</v>
      </c>
      <c r="O5424" s="3" t="s">
        <v>10442</v>
      </c>
      <c r="P5424" t="s">
        <v>10440</v>
      </c>
      <c r="Q5424">
        <v>1.5986238E-2</v>
      </c>
      <c r="R5424">
        <v>8.0828269999999994E-2</v>
      </c>
      <c r="S5424">
        <v>0.90318549999999997</v>
      </c>
      <c r="T5424">
        <v>0.88719919999999997</v>
      </c>
    </row>
    <row r="5425" spans="1:20" x14ac:dyDescent="0.2">
      <c r="A5425" t="s">
        <v>10443</v>
      </c>
      <c r="B5425" t="s">
        <v>10438</v>
      </c>
      <c r="C5425" t="s">
        <v>4455</v>
      </c>
      <c r="E5425" s="1">
        <v>40275</v>
      </c>
      <c r="F5425">
        <v>0.72354090000000004</v>
      </c>
      <c r="G5425" t="s">
        <v>11655</v>
      </c>
      <c r="H5425" t="s">
        <v>7585</v>
      </c>
      <c r="I5425">
        <v>1</v>
      </c>
      <c r="J5425" t="s">
        <v>7586</v>
      </c>
      <c r="K5425" t="s">
        <v>7587</v>
      </c>
      <c r="L5425">
        <v>2</v>
      </c>
      <c r="O5425" s="3" t="s">
        <v>10444</v>
      </c>
      <c r="P5425" t="s">
        <v>10440</v>
      </c>
      <c r="Q5425">
        <v>4.7319079999999999E-2</v>
      </c>
      <c r="R5425">
        <v>0.18182100000000001</v>
      </c>
      <c r="S5425">
        <v>0.77085996000000001</v>
      </c>
      <c r="T5425">
        <v>0.72354090000000004</v>
      </c>
    </row>
    <row r="5426" spans="1:20" x14ac:dyDescent="0.2">
      <c r="A5426" t="s">
        <v>10445</v>
      </c>
      <c r="B5426" t="s">
        <v>10438</v>
      </c>
      <c r="C5426" t="s">
        <v>4455</v>
      </c>
      <c r="E5426" s="1">
        <v>40275</v>
      </c>
      <c r="F5426">
        <v>8.6494139999999997E-2</v>
      </c>
      <c r="G5426" t="s">
        <v>11655</v>
      </c>
      <c r="H5426" t="s">
        <v>7585</v>
      </c>
      <c r="I5426">
        <v>1</v>
      </c>
      <c r="J5426" t="s">
        <v>7586</v>
      </c>
      <c r="K5426" t="s">
        <v>7587</v>
      </c>
      <c r="L5426">
        <v>3</v>
      </c>
      <c r="O5426" s="3" t="s">
        <v>10446</v>
      </c>
      <c r="P5426" t="s">
        <v>10440</v>
      </c>
      <c r="Q5426">
        <v>8.4422596000000003E-2</v>
      </c>
      <c r="R5426">
        <v>0.74466069999999995</v>
      </c>
      <c r="S5426">
        <v>0.17091674000000001</v>
      </c>
      <c r="T5426">
        <v>8.6494139999999997E-2</v>
      </c>
    </row>
    <row r="5427" spans="1:20" x14ac:dyDescent="0.2">
      <c r="A5427" t="s">
        <v>10447</v>
      </c>
      <c r="B5427" t="s">
        <v>10438</v>
      </c>
      <c r="C5427" t="s">
        <v>4455</v>
      </c>
      <c r="E5427" s="1">
        <v>40275</v>
      </c>
      <c r="F5427">
        <v>0.50098180000000003</v>
      </c>
      <c r="G5427" t="s">
        <v>11655</v>
      </c>
      <c r="H5427" t="s">
        <v>7585</v>
      </c>
      <c r="I5427">
        <v>1</v>
      </c>
      <c r="J5427" t="s">
        <v>7586</v>
      </c>
      <c r="K5427" t="s">
        <v>7587</v>
      </c>
      <c r="L5427">
        <v>4</v>
      </c>
      <c r="O5427" s="3" t="s">
        <v>10448</v>
      </c>
      <c r="P5427" t="s">
        <v>10440</v>
      </c>
      <c r="Q5427">
        <v>5.0282094999999999E-2</v>
      </c>
      <c r="R5427">
        <v>0.39845397999999999</v>
      </c>
      <c r="S5427">
        <v>0.55126390000000003</v>
      </c>
      <c r="T5427">
        <v>0.50098180000000003</v>
      </c>
    </row>
    <row r="5428" spans="1:20" x14ac:dyDescent="0.2">
      <c r="A5428" t="s">
        <v>10437</v>
      </c>
      <c r="B5428" t="s">
        <v>10438</v>
      </c>
      <c r="C5428" t="s">
        <v>4455</v>
      </c>
      <c r="E5428" s="1">
        <v>40275</v>
      </c>
      <c r="F5428">
        <v>-0.81317072999999995</v>
      </c>
      <c r="G5428" t="s">
        <v>11655</v>
      </c>
      <c r="H5428" t="s">
        <v>7585</v>
      </c>
      <c r="I5428">
        <v>2</v>
      </c>
      <c r="J5428" t="s">
        <v>23</v>
      </c>
      <c r="K5428" t="s">
        <v>7598</v>
      </c>
      <c r="L5428">
        <v>0</v>
      </c>
      <c r="O5428" s="3" t="s">
        <v>10449</v>
      </c>
      <c r="P5428" t="s">
        <v>10440</v>
      </c>
      <c r="Q5428">
        <v>0.85012454000000004</v>
      </c>
      <c r="R5428">
        <v>0.11292169000000001</v>
      </c>
      <c r="S5428">
        <v>3.695383E-2</v>
      </c>
      <c r="T5428">
        <v>-0.81317072999999995</v>
      </c>
    </row>
    <row r="5429" spans="1:20" x14ac:dyDescent="0.2">
      <c r="A5429" t="s">
        <v>10441</v>
      </c>
      <c r="B5429" t="s">
        <v>10438</v>
      </c>
      <c r="C5429" t="s">
        <v>4455</v>
      </c>
      <c r="E5429" s="1">
        <v>40275</v>
      </c>
      <c r="F5429">
        <v>-6.5515009999999999E-2</v>
      </c>
      <c r="G5429" t="s">
        <v>11655</v>
      </c>
      <c r="H5429" t="s">
        <v>7585</v>
      </c>
      <c r="I5429">
        <v>2</v>
      </c>
      <c r="J5429" t="s">
        <v>23</v>
      </c>
      <c r="K5429" t="s">
        <v>7598</v>
      </c>
      <c r="L5429">
        <v>1</v>
      </c>
      <c r="O5429" s="3" t="s">
        <v>10450</v>
      </c>
      <c r="P5429" t="s">
        <v>10440</v>
      </c>
      <c r="Q5429">
        <v>9.1344729999999999E-2</v>
      </c>
      <c r="R5429">
        <v>0.88282550000000004</v>
      </c>
      <c r="S5429">
        <v>2.5829715999999999E-2</v>
      </c>
      <c r="T5429">
        <v>-6.5515009999999999E-2</v>
      </c>
    </row>
    <row r="5430" spans="1:20" x14ac:dyDescent="0.2">
      <c r="A5430" t="s">
        <v>10443</v>
      </c>
      <c r="B5430" t="s">
        <v>10438</v>
      </c>
      <c r="C5430" t="s">
        <v>4455</v>
      </c>
      <c r="E5430" s="1">
        <v>40275</v>
      </c>
      <c r="F5430">
        <v>-0.42126702999999999</v>
      </c>
      <c r="G5430" t="s">
        <v>11655</v>
      </c>
      <c r="H5430" t="s">
        <v>7585</v>
      </c>
      <c r="I5430">
        <v>2</v>
      </c>
      <c r="J5430" t="s">
        <v>23</v>
      </c>
      <c r="K5430" t="s">
        <v>7598</v>
      </c>
      <c r="L5430">
        <v>2</v>
      </c>
      <c r="O5430" s="3" t="s">
        <v>10451</v>
      </c>
      <c r="P5430" t="s">
        <v>10440</v>
      </c>
      <c r="Q5430">
        <v>0.56450635000000005</v>
      </c>
      <c r="R5430">
        <v>0.29225440000000003</v>
      </c>
      <c r="S5430">
        <v>0.14323933</v>
      </c>
      <c r="T5430">
        <v>-0.42126702999999999</v>
      </c>
    </row>
    <row r="5431" spans="1:20" x14ac:dyDescent="0.2">
      <c r="A5431" t="s">
        <v>10445</v>
      </c>
      <c r="B5431" t="s">
        <v>10438</v>
      </c>
      <c r="C5431" t="s">
        <v>4455</v>
      </c>
      <c r="E5431" s="1">
        <v>40275</v>
      </c>
      <c r="F5431">
        <v>-6.0466025E-2</v>
      </c>
      <c r="G5431" t="s">
        <v>11655</v>
      </c>
      <c r="H5431" t="s">
        <v>7585</v>
      </c>
      <c r="I5431">
        <v>2</v>
      </c>
      <c r="J5431" t="s">
        <v>23</v>
      </c>
      <c r="K5431" t="s">
        <v>7598</v>
      </c>
      <c r="L5431">
        <v>3</v>
      </c>
      <c r="O5431" s="3" t="s">
        <v>10452</v>
      </c>
      <c r="P5431" t="s">
        <v>10440</v>
      </c>
      <c r="Q5431">
        <v>0.105659366</v>
      </c>
      <c r="R5431">
        <v>0.84914725999999996</v>
      </c>
      <c r="S5431">
        <v>4.5193339999999999E-2</v>
      </c>
      <c r="T5431">
        <v>-6.0466025E-2</v>
      </c>
    </row>
    <row r="5432" spans="1:20" x14ac:dyDescent="0.2">
      <c r="A5432" t="s">
        <v>10447</v>
      </c>
      <c r="B5432" t="s">
        <v>10438</v>
      </c>
      <c r="C5432" t="s">
        <v>4455</v>
      </c>
      <c r="E5432" s="1">
        <v>40275</v>
      </c>
      <c r="F5432">
        <v>0.91124590000000005</v>
      </c>
      <c r="G5432" t="s">
        <v>11655</v>
      </c>
      <c r="H5432" t="s">
        <v>7585</v>
      </c>
      <c r="I5432">
        <v>2</v>
      </c>
      <c r="J5432" t="s">
        <v>23</v>
      </c>
      <c r="K5432" t="s">
        <v>7598</v>
      </c>
      <c r="L5432">
        <v>4</v>
      </c>
      <c r="O5432" s="3" t="s">
        <v>10453</v>
      </c>
      <c r="P5432" t="s">
        <v>10440</v>
      </c>
      <c r="Q5432">
        <v>2.8726387999999999E-2</v>
      </c>
      <c r="R5432">
        <v>3.130136E-2</v>
      </c>
      <c r="S5432">
        <v>0.93997229999999998</v>
      </c>
      <c r="T5432">
        <v>0.91124590000000005</v>
      </c>
    </row>
    <row r="5433" spans="1:20" x14ac:dyDescent="0.2">
      <c r="A5433" t="s">
        <v>10454</v>
      </c>
      <c r="B5433" t="s">
        <v>10455</v>
      </c>
      <c r="C5433" t="s">
        <v>4455</v>
      </c>
      <c r="E5433" s="1">
        <v>40457</v>
      </c>
      <c r="F5433">
        <v>0.90002199999999999</v>
      </c>
      <c r="G5433" t="s">
        <v>11655</v>
      </c>
      <c r="H5433" t="s">
        <v>7585</v>
      </c>
      <c r="I5433">
        <v>1</v>
      </c>
      <c r="J5433" t="s">
        <v>7586</v>
      </c>
      <c r="K5433" t="s">
        <v>7587</v>
      </c>
      <c r="L5433">
        <v>0</v>
      </c>
      <c r="O5433" s="3" t="s">
        <v>10456</v>
      </c>
      <c r="P5433" t="s">
        <v>10457</v>
      </c>
      <c r="Q5433">
        <v>2.3796408000000002E-2</v>
      </c>
      <c r="R5433">
        <v>5.2385185000000001E-2</v>
      </c>
      <c r="S5433">
        <v>0.92381835000000001</v>
      </c>
      <c r="T5433">
        <v>0.90002199999999999</v>
      </c>
    </row>
    <row r="5434" spans="1:20" x14ac:dyDescent="0.2">
      <c r="A5434" t="s">
        <v>10458</v>
      </c>
      <c r="B5434" t="s">
        <v>10455</v>
      </c>
      <c r="C5434" t="s">
        <v>4455</v>
      </c>
      <c r="E5434" s="1">
        <v>40457</v>
      </c>
      <c r="F5434">
        <v>0.92403009999999997</v>
      </c>
      <c r="G5434" t="s">
        <v>11655</v>
      </c>
      <c r="H5434" t="s">
        <v>7585</v>
      </c>
      <c r="I5434">
        <v>1</v>
      </c>
      <c r="J5434" t="s">
        <v>7586</v>
      </c>
      <c r="K5434" t="s">
        <v>7587</v>
      </c>
      <c r="L5434">
        <v>1</v>
      </c>
      <c r="O5434" s="3" t="s">
        <v>10459</v>
      </c>
      <c r="P5434" t="s">
        <v>10457</v>
      </c>
      <c r="Q5434">
        <v>1.9876515000000001E-2</v>
      </c>
      <c r="R5434">
        <v>3.6216874000000003E-2</v>
      </c>
      <c r="S5434">
        <v>0.94390666000000001</v>
      </c>
      <c r="T5434">
        <v>0.92403009999999997</v>
      </c>
    </row>
    <row r="5435" spans="1:20" x14ac:dyDescent="0.2">
      <c r="A5435" t="s">
        <v>10460</v>
      </c>
      <c r="B5435" t="s">
        <v>10455</v>
      </c>
      <c r="C5435" t="s">
        <v>4455</v>
      </c>
      <c r="E5435" s="1">
        <v>40457</v>
      </c>
      <c r="F5435">
        <v>0.89945436000000001</v>
      </c>
      <c r="G5435" t="s">
        <v>11655</v>
      </c>
      <c r="H5435" t="s">
        <v>7585</v>
      </c>
      <c r="I5435">
        <v>1</v>
      </c>
      <c r="J5435" t="s">
        <v>7586</v>
      </c>
      <c r="K5435" t="s">
        <v>7587</v>
      </c>
      <c r="L5435">
        <v>2</v>
      </c>
      <c r="O5435" s="3" t="s">
        <v>10461</v>
      </c>
      <c r="P5435" t="s">
        <v>10457</v>
      </c>
      <c r="Q5435">
        <v>2.3595321999999998E-2</v>
      </c>
      <c r="R5435">
        <v>5.3355012E-2</v>
      </c>
      <c r="S5435">
        <v>0.92304969999999997</v>
      </c>
      <c r="T5435">
        <v>0.89945436000000001</v>
      </c>
    </row>
    <row r="5436" spans="1:20" x14ac:dyDescent="0.2">
      <c r="A5436" t="s">
        <v>10462</v>
      </c>
      <c r="B5436" t="s">
        <v>10455</v>
      </c>
      <c r="C5436" t="s">
        <v>4455</v>
      </c>
      <c r="E5436" s="1">
        <v>40457</v>
      </c>
      <c r="F5436">
        <v>0.89218719999999996</v>
      </c>
      <c r="G5436" t="s">
        <v>11655</v>
      </c>
      <c r="H5436" t="s">
        <v>7585</v>
      </c>
      <c r="I5436">
        <v>1</v>
      </c>
      <c r="J5436" t="s">
        <v>7586</v>
      </c>
      <c r="K5436" t="s">
        <v>7587</v>
      </c>
      <c r="L5436">
        <v>3</v>
      </c>
      <c r="O5436" s="3" t="s">
        <v>10463</v>
      </c>
      <c r="P5436" t="s">
        <v>10457</v>
      </c>
      <c r="Q5436">
        <v>2.5863044000000002E-2</v>
      </c>
      <c r="R5436">
        <v>5.6086709999999998E-2</v>
      </c>
      <c r="S5436">
        <v>0.91805020000000004</v>
      </c>
      <c r="T5436">
        <v>0.89218719999999996</v>
      </c>
    </row>
    <row r="5437" spans="1:20" x14ac:dyDescent="0.2">
      <c r="A5437" t="s">
        <v>10464</v>
      </c>
      <c r="B5437" t="s">
        <v>10455</v>
      </c>
      <c r="C5437" t="s">
        <v>4455</v>
      </c>
      <c r="E5437" s="1">
        <v>40457</v>
      </c>
      <c r="F5437">
        <v>0.19769017</v>
      </c>
      <c r="G5437" t="s">
        <v>11655</v>
      </c>
      <c r="H5437" t="s">
        <v>7585</v>
      </c>
      <c r="I5437">
        <v>1</v>
      </c>
      <c r="J5437" t="s">
        <v>7586</v>
      </c>
      <c r="K5437" t="s">
        <v>7587</v>
      </c>
      <c r="L5437">
        <v>4</v>
      </c>
      <c r="O5437" s="3" t="s">
        <v>10465</v>
      </c>
      <c r="P5437" t="s">
        <v>10457</v>
      </c>
      <c r="Q5437">
        <v>5.2515853000000001E-2</v>
      </c>
      <c r="R5437">
        <v>0.69727819999999996</v>
      </c>
      <c r="S5437">
        <v>0.25020601999999997</v>
      </c>
      <c r="T5437">
        <v>0.19769017</v>
      </c>
    </row>
    <row r="5438" spans="1:20" x14ac:dyDescent="0.2">
      <c r="A5438" t="s">
        <v>10466</v>
      </c>
      <c r="B5438" t="s">
        <v>10455</v>
      </c>
      <c r="C5438" t="s">
        <v>4455</v>
      </c>
      <c r="E5438" s="1">
        <v>40457</v>
      </c>
      <c r="F5438">
        <v>-0.22690699</v>
      </c>
      <c r="G5438" t="s">
        <v>11655</v>
      </c>
      <c r="H5438" t="s">
        <v>7585</v>
      </c>
      <c r="I5438">
        <v>1</v>
      </c>
      <c r="J5438" t="s">
        <v>7586</v>
      </c>
      <c r="K5438" t="s">
        <v>7587</v>
      </c>
      <c r="L5438">
        <v>5</v>
      </c>
      <c r="O5438" s="3" t="s">
        <v>10467</v>
      </c>
      <c r="P5438" t="s">
        <v>10457</v>
      </c>
      <c r="Q5438">
        <v>0.34534508000000003</v>
      </c>
      <c r="R5438">
        <v>0.53621680000000005</v>
      </c>
      <c r="S5438">
        <v>0.1184381</v>
      </c>
      <c r="T5438">
        <v>-0.22690699</v>
      </c>
    </row>
    <row r="5439" spans="1:20" x14ac:dyDescent="0.2">
      <c r="A5439" t="s">
        <v>10454</v>
      </c>
      <c r="B5439" t="s">
        <v>10455</v>
      </c>
      <c r="C5439" t="s">
        <v>4455</v>
      </c>
      <c r="E5439" s="1">
        <v>40457</v>
      </c>
      <c r="F5439">
        <v>-0.57902925999999999</v>
      </c>
      <c r="G5439" t="s">
        <v>11655</v>
      </c>
      <c r="H5439" t="s">
        <v>7585</v>
      </c>
      <c r="I5439">
        <v>2</v>
      </c>
      <c r="J5439" t="s">
        <v>23</v>
      </c>
      <c r="K5439" t="s">
        <v>7598</v>
      </c>
      <c r="L5439">
        <v>0</v>
      </c>
      <c r="O5439" s="3" t="s">
        <v>10468</v>
      </c>
      <c r="P5439" t="s">
        <v>10457</v>
      </c>
      <c r="Q5439">
        <v>0.61193799999999998</v>
      </c>
      <c r="R5439">
        <v>0.35515326000000003</v>
      </c>
      <c r="S5439">
        <v>3.2908760000000002E-2</v>
      </c>
      <c r="T5439">
        <v>-0.57902925999999999</v>
      </c>
    </row>
    <row r="5440" spans="1:20" x14ac:dyDescent="0.2">
      <c r="A5440" t="s">
        <v>10458</v>
      </c>
      <c r="B5440" t="s">
        <v>10455</v>
      </c>
      <c r="C5440" t="s">
        <v>4455</v>
      </c>
      <c r="E5440" s="1">
        <v>40457</v>
      </c>
      <c r="F5440">
        <v>-0.88033130000000004</v>
      </c>
      <c r="G5440" t="s">
        <v>11655</v>
      </c>
      <c r="H5440" t="s">
        <v>7585</v>
      </c>
      <c r="I5440">
        <v>2</v>
      </c>
      <c r="J5440" t="s">
        <v>23</v>
      </c>
      <c r="K5440" t="s">
        <v>7598</v>
      </c>
      <c r="L5440">
        <v>1</v>
      </c>
      <c r="O5440" s="3" t="s">
        <v>10469</v>
      </c>
      <c r="P5440" t="s">
        <v>10457</v>
      </c>
      <c r="Q5440">
        <v>0.90324366</v>
      </c>
      <c r="R5440">
        <v>7.3843939999999997E-2</v>
      </c>
      <c r="S5440">
        <v>2.2912413E-2</v>
      </c>
      <c r="T5440">
        <v>-0.88033130000000004</v>
      </c>
    </row>
    <row r="5441" spans="1:20" x14ac:dyDescent="0.2">
      <c r="A5441" t="s">
        <v>10460</v>
      </c>
      <c r="B5441" t="s">
        <v>10455</v>
      </c>
      <c r="C5441" t="s">
        <v>4455</v>
      </c>
      <c r="E5441" s="1">
        <v>40457</v>
      </c>
      <c r="F5441">
        <v>1.6819000000000001E-2</v>
      </c>
      <c r="G5441" t="s">
        <v>11655</v>
      </c>
      <c r="H5441" t="s">
        <v>7585</v>
      </c>
      <c r="I5441">
        <v>2</v>
      </c>
      <c r="J5441" t="s">
        <v>23</v>
      </c>
      <c r="K5441" t="s">
        <v>7598</v>
      </c>
      <c r="L5441">
        <v>2</v>
      </c>
      <c r="O5441" s="3" t="s">
        <v>10470</v>
      </c>
      <c r="P5441" t="s">
        <v>10457</v>
      </c>
      <c r="Q5441">
        <v>4.1642659999999998E-2</v>
      </c>
      <c r="R5441">
        <v>0.89989567000000004</v>
      </c>
      <c r="S5441">
        <v>5.8461659999999999E-2</v>
      </c>
      <c r="T5441">
        <v>1.6819000000000001E-2</v>
      </c>
    </row>
    <row r="5442" spans="1:20" x14ac:dyDescent="0.2">
      <c r="A5442" t="s">
        <v>10462</v>
      </c>
      <c r="B5442" t="s">
        <v>10455</v>
      </c>
      <c r="C5442" t="s">
        <v>4455</v>
      </c>
      <c r="E5442" s="1">
        <v>40457</v>
      </c>
      <c r="F5442">
        <v>0.88115644000000004</v>
      </c>
      <c r="G5442" t="s">
        <v>11655</v>
      </c>
      <c r="H5442" t="s">
        <v>7585</v>
      </c>
      <c r="I5442">
        <v>2</v>
      </c>
      <c r="J5442" t="s">
        <v>23</v>
      </c>
      <c r="K5442" t="s">
        <v>7598</v>
      </c>
      <c r="L5442">
        <v>3</v>
      </c>
      <c r="O5442" s="3" t="s">
        <v>10471</v>
      </c>
      <c r="P5442" t="s">
        <v>10457</v>
      </c>
      <c r="Q5442">
        <v>5.0173120000000002E-2</v>
      </c>
      <c r="R5442">
        <v>1.8497355E-2</v>
      </c>
      <c r="S5442">
        <v>0.93132954999999995</v>
      </c>
      <c r="T5442">
        <v>0.88115644000000004</v>
      </c>
    </row>
    <row r="5443" spans="1:20" x14ac:dyDescent="0.2">
      <c r="A5443" t="s">
        <v>10472</v>
      </c>
      <c r="B5443" t="s">
        <v>10473</v>
      </c>
      <c r="C5443" t="s">
        <v>4455</v>
      </c>
      <c r="E5443" s="1">
        <v>40549</v>
      </c>
      <c r="F5443">
        <v>0.90466504999999997</v>
      </c>
      <c r="G5443" t="s">
        <v>11655</v>
      </c>
      <c r="H5443" t="s">
        <v>7585</v>
      </c>
      <c r="I5443">
        <v>1</v>
      </c>
      <c r="J5443" t="s">
        <v>7586</v>
      </c>
      <c r="K5443" t="s">
        <v>7587</v>
      </c>
      <c r="L5443">
        <v>0</v>
      </c>
      <c r="O5443" s="3" t="s">
        <v>10474</v>
      </c>
      <c r="P5443" t="s">
        <v>10475</v>
      </c>
      <c r="Q5443">
        <v>3.4128286000000001E-2</v>
      </c>
      <c r="R5443">
        <v>2.7078313999999999E-2</v>
      </c>
      <c r="S5443">
        <v>0.93879336000000002</v>
      </c>
      <c r="T5443">
        <v>0.90466504999999997</v>
      </c>
    </row>
    <row r="5444" spans="1:20" x14ac:dyDescent="0.2">
      <c r="A5444" t="s">
        <v>10476</v>
      </c>
      <c r="B5444" t="s">
        <v>10473</v>
      </c>
      <c r="C5444" t="s">
        <v>4455</v>
      </c>
      <c r="E5444" s="1">
        <v>40549</v>
      </c>
      <c r="F5444">
        <v>0.90933790000000003</v>
      </c>
      <c r="G5444" t="s">
        <v>11655</v>
      </c>
      <c r="H5444" t="s">
        <v>7585</v>
      </c>
      <c r="I5444">
        <v>1</v>
      </c>
      <c r="J5444" t="s">
        <v>7586</v>
      </c>
      <c r="K5444" t="s">
        <v>7587</v>
      </c>
      <c r="L5444">
        <v>1</v>
      </c>
      <c r="O5444" s="3" t="s">
        <v>10477</v>
      </c>
      <c r="P5444" t="s">
        <v>10475</v>
      </c>
      <c r="Q5444">
        <v>1.8461420999999999E-2</v>
      </c>
      <c r="R5444">
        <v>5.373928E-2</v>
      </c>
      <c r="S5444">
        <v>0.92779929999999999</v>
      </c>
      <c r="T5444">
        <v>0.90933790000000003</v>
      </c>
    </row>
    <row r="5445" spans="1:20" x14ac:dyDescent="0.2">
      <c r="A5445" t="s">
        <v>10478</v>
      </c>
      <c r="B5445" t="s">
        <v>10473</v>
      </c>
      <c r="C5445" t="s">
        <v>4455</v>
      </c>
      <c r="E5445" s="1">
        <v>40549</v>
      </c>
      <c r="F5445">
        <v>0.86905960000000004</v>
      </c>
      <c r="G5445" t="s">
        <v>11655</v>
      </c>
      <c r="H5445" t="s">
        <v>7585</v>
      </c>
      <c r="I5445">
        <v>1</v>
      </c>
      <c r="J5445" t="s">
        <v>7586</v>
      </c>
      <c r="K5445" t="s">
        <v>7587</v>
      </c>
      <c r="L5445">
        <v>2</v>
      </c>
      <c r="O5445" s="3" t="s">
        <v>10479</v>
      </c>
      <c r="P5445" t="s">
        <v>10475</v>
      </c>
      <c r="Q5445">
        <v>2.8573014000000001E-2</v>
      </c>
      <c r="R5445">
        <v>7.3794305000000004E-2</v>
      </c>
      <c r="S5445">
        <v>0.89763265999999997</v>
      </c>
      <c r="T5445">
        <v>0.86905960000000004</v>
      </c>
    </row>
    <row r="5446" spans="1:20" x14ac:dyDescent="0.2">
      <c r="A5446" t="s">
        <v>10480</v>
      </c>
      <c r="B5446" t="s">
        <v>10473</v>
      </c>
      <c r="C5446" t="s">
        <v>4455</v>
      </c>
      <c r="E5446" s="1">
        <v>40549</v>
      </c>
      <c r="F5446">
        <v>0.87064370000000002</v>
      </c>
      <c r="G5446" t="s">
        <v>11655</v>
      </c>
      <c r="H5446" t="s">
        <v>7585</v>
      </c>
      <c r="I5446">
        <v>1</v>
      </c>
      <c r="J5446" t="s">
        <v>7586</v>
      </c>
      <c r="K5446" t="s">
        <v>7587</v>
      </c>
      <c r="L5446">
        <v>3</v>
      </c>
      <c r="O5446" s="3" t="s">
        <v>10481</v>
      </c>
      <c r="P5446" t="s">
        <v>10475</v>
      </c>
      <c r="Q5446">
        <v>2.5460851999999999E-2</v>
      </c>
      <c r="R5446">
        <v>7.8434669999999998E-2</v>
      </c>
      <c r="S5446">
        <v>0.89610449999999997</v>
      </c>
      <c r="T5446">
        <v>0.87064370000000002</v>
      </c>
    </row>
    <row r="5447" spans="1:20" x14ac:dyDescent="0.2">
      <c r="A5447" t="s">
        <v>10482</v>
      </c>
      <c r="B5447" t="s">
        <v>10473</v>
      </c>
      <c r="C5447" t="s">
        <v>4455</v>
      </c>
      <c r="E5447" s="1">
        <v>40549</v>
      </c>
      <c r="F5447">
        <v>0.90366756999999998</v>
      </c>
      <c r="G5447" t="s">
        <v>11655</v>
      </c>
      <c r="H5447" t="s">
        <v>7585</v>
      </c>
      <c r="I5447">
        <v>1</v>
      </c>
      <c r="J5447" t="s">
        <v>7586</v>
      </c>
      <c r="K5447" t="s">
        <v>7587</v>
      </c>
      <c r="L5447">
        <v>4</v>
      </c>
      <c r="O5447" s="3" t="s">
        <v>10483</v>
      </c>
      <c r="P5447" t="s">
        <v>10475</v>
      </c>
      <c r="Q5447">
        <v>3.2768487999999998E-2</v>
      </c>
      <c r="R5447">
        <v>3.0795449999999999E-2</v>
      </c>
      <c r="S5447">
        <v>0.93643606000000001</v>
      </c>
      <c r="T5447">
        <v>0.90366756999999998</v>
      </c>
    </row>
    <row r="5448" spans="1:20" x14ac:dyDescent="0.2">
      <c r="A5448" t="s">
        <v>10484</v>
      </c>
      <c r="B5448" t="s">
        <v>10473</v>
      </c>
      <c r="C5448" t="s">
        <v>4455</v>
      </c>
      <c r="E5448" s="1">
        <v>40549</v>
      </c>
      <c r="F5448">
        <v>0.27334934</v>
      </c>
      <c r="G5448" t="s">
        <v>11655</v>
      </c>
      <c r="H5448" t="s">
        <v>7585</v>
      </c>
      <c r="I5448">
        <v>1</v>
      </c>
      <c r="J5448" t="s">
        <v>7586</v>
      </c>
      <c r="K5448" t="s">
        <v>7587</v>
      </c>
      <c r="L5448">
        <v>5</v>
      </c>
      <c r="O5448" s="3" t="s">
        <v>10485</v>
      </c>
      <c r="P5448" t="s">
        <v>10475</v>
      </c>
      <c r="Q5448">
        <v>9.2558799999999997E-2</v>
      </c>
      <c r="R5448">
        <v>0.54153300000000004</v>
      </c>
      <c r="S5448">
        <v>0.36590814999999999</v>
      </c>
      <c r="T5448">
        <v>0.27334934</v>
      </c>
    </row>
    <row r="5449" spans="1:20" x14ac:dyDescent="0.2">
      <c r="A5449" t="s">
        <v>10472</v>
      </c>
      <c r="B5449" t="s">
        <v>10473</v>
      </c>
      <c r="C5449" t="s">
        <v>4455</v>
      </c>
      <c r="E5449" s="1">
        <v>40549</v>
      </c>
      <c r="F5449">
        <v>-0.78482589999999997</v>
      </c>
      <c r="G5449" t="s">
        <v>11655</v>
      </c>
      <c r="H5449" t="s">
        <v>7585</v>
      </c>
      <c r="I5449">
        <v>2</v>
      </c>
      <c r="J5449" t="s">
        <v>23</v>
      </c>
      <c r="K5449" t="s">
        <v>7598</v>
      </c>
      <c r="L5449">
        <v>0</v>
      </c>
      <c r="O5449" s="3" t="s">
        <v>10486</v>
      </c>
      <c r="P5449" t="s">
        <v>10475</v>
      </c>
      <c r="Q5449">
        <v>0.81968370000000002</v>
      </c>
      <c r="R5449">
        <v>0.14545859999999999</v>
      </c>
      <c r="S5449">
        <v>3.4857739999999998E-2</v>
      </c>
      <c r="T5449">
        <v>-0.78482589999999997</v>
      </c>
    </row>
    <row r="5450" spans="1:20" x14ac:dyDescent="0.2">
      <c r="A5450" t="s">
        <v>10476</v>
      </c>
      <c r="B5450" t="s">
        <v>10473</v>
      </c>
      <c r="C5450" t="s">
        <v>4455</v>
      </c>
      <c r="E5450" s="1">
        <v>40549</v>
      </c>
      <c r="F5450">
        <v>-0.41358962999999999</v>
      </c>
      <c r="G5450" t="s">
        <v>11655</v>
      </c>
      <c r="H5450" t="s">
        <v>7585</v>
      </c>
      <c r="I5450">
        <v>2</v>
      </c>
      <c r="J5450" t="s">
        <v>23</v>
      </c>
      <c r="K5450" t="s">
        <v>7598</v>
      </c>
      <c r="L5450">
        <v>1</v>
      </c>
      <c r="O5450" s="3" t="s">
        <v>10487</v>
      </c>
      <c r="P5450" t="s">
        <v>10475</v>
      </c>
      <c r="Q5450">
        <v>0.44814085999999997</v>
      </c>
      <c r="R5450">
        <v>0.51730790000000004</v>
      </c>
      <c r="S5450">
        <v>3.4551244000000002E-2</v>
      </c>
      <c r="T5450">
        <v>-0.41358962999999999</v>
      </c>
    </row>
    <row r="5451" spans="1:20" x14ac:dyDescent="0.2">
      <c r="A5451" t="s">
        <v>10478</v>
      </c>
      <c r="B5451" t="s">
        <v>10473</v>
      </c>
      <c r="C5451" t="s">
        <v>4455</v>
      </c>
      <c r="E5451" s="1">
        <v>40549</v>
      </c>
      <c r="F5451">
        <v>-0.82036659999999995</v>
      </c>
      <c r="G5451" t="s">
        <v>11655</v>
      </c>
      <c r="H5451" t="s">
        <v>7585</v>
      </c>
      <c r="I5451">
        <v>2</v>
      </c>
      <c r="J5451" t="s">
        <v>23</v>
      </c>
      <c r="K5451" t="s">
        <v>7598</v>
      </c>
      <c r="L5451">
        <v>2</v>
      </c>
      <c r="O5451" s="3" t="s">
        <v>10488</v>
      </c>
      <c r="P5451" t="s">
        <v>10475</v>
      </c>
      <c r="Q5451">
        <v>0.85772930000000003</v>
      </c>
      <c r="R5451">
        <v>0.10490799000000001</v>
      </c>
      <c r="S5451">
        <v>3.7362672E-2</v>
      </c>
      <c r="T5451">
        <v>-0.82036659999999995</v>
      </c>
    </row>
    <row r="5452" spans="1:20" x14ac:dyDescent="0.2">
      <c r="A5452" t="s">
        <v>10480</v>
      </c>
      <c r="B5452" t="s">
        <v>10473</v>
      </c>
      <c r="C5452" t="s">
        <v>4455</v>
      </c>
      <c r="E5452" s="1">
        <v>40549</v>
      </c>
      <c r="F5452">
        <v>-0.19967248000000001</v>
      </c>
      <c r="G5452" t="s">
        <v>11655</v>
      </c>
      <c r="H5452" t="s">
        <v>7585</v>
      </c>
      <c r="I5452">
        <v>2</v>
      </c>
      <c r="J5452" t="s">
        <v>23</v>
      </c>
      <c r="K5452" t="s">
        <v>7598</v>
      </c>
      <c r="L5452">
        <v>3</v>
      </c>
      <c r="O5452" s="3" t="s">
        <v>10489</v>
      </c>
      <c r="P5452" t="s">
        <v>10475</v>
      </c>
      <c r="Q5452">
        <v>0.24858372000000001</v>
      </c>
      <c r="R5452">
        <v>0.70250504999999996</v>
      </c>
      <c r="S5452">
        <v>4.8911246999999998E-2</v>
      </c>
      <c r="T5452">
        <v>-0.19967248000000001</v>
      </c>
    </row>
    <row r="5453" spans="1:20" x14ac:dyDescent="0.2">
      <c r="A5453" t="s">
        <v>10482</v>
      </c>
      <c r="B5453" t="s">
        <v>10473</v>
      </c>
      <c r="C5453" t="s">
        <v>4455</v>
      </c>
      <c r="E5453" s="1">
        <v>40549</v>
      </c>
      <c r="F5453">
        <v>0.90475285000000005</v>
      </c>
      <c r="G5453" t="s">
        <v>11655</v>
      </c>
      <c r="H5453" t="s">
        <v>7585</v>
      </c>
      <c r="I5453">
        <v>2</v>
      </c>
      <c r="J5453" t="s">
        <v>23</v>
      </c>
      <c r="K5453" t="s">
        <v>7598</v>
      </c>
      <c r="L5453">
        <v>4</v>
      </c>
      <c r="O5453" s="3" t="s">
        <v>10490</v>
      </c>
      <c r="P5453" t="s">
        <v>10475</v>
      </c>
      <c r="Q5453">
        <v>3.7037979999999998E-2</v>
      </c>
      <c r="R5453">
        <v>2.1171160000000001E-2</v>
      </c>
      <c r="S5453">
        <v>0.94179080000000004</v>
      </c>
      <c r="T5453">
        <v>0.90475285000000005</v>
      </c>
    </row>
    <row r="5454" spans="1:20" x14ac:dyDescent="0.2">
      <c r="A5454" t="s">
        <v>10491</v>
      </c>
      <c r="B5454" t="s">
        <v>10492</v>
      </c>
      <c r="C5454" t="s">
        <v>4455</v>
      </c>
      <c r="E5454" s="1">
        <v>40639</v>
      </c>
      <c r="F5454">
        <v>0.90466504999999997</v>
      </c>
      <c r="G5454" t="s">
        <v>11655</v>
      </c>
      <c r="H5454" t="s">
        <v>7585</v>
      </c>
      <c r="I5454">
        <v>1</v>
      </c>
      <c r="J5454" t="s">
        <v>7586</v>
      </c>
      <c r="K5454" t="s">
        <v>7587</v>
      </c>
      <c r="L5454">
        <v>0</v>
      </c>
      <c r="O5454" s="3" t="s">
        <v>10493</v>
      </c>
      <c r="P5454" t="s">
        <v>10494</v>
      </c>
      <c r="Q5454">
        <v>3.4128286000000001E-2</v>
      </c>
      <c r="R5454">
        <v>2.7078313999999999E-2</v>
      </c>
      <c r="S5454">
        <v>0.93879336000000002</v>
      </c>
      <c r="T5454">
        <v>0.90466504999999997</v>
      </c>
    </row>
    <row r="5455" spans="1:20" x14ac:dyDescent="0.2">
      <c r="A5455" t="s">
        <v>10495</v>
      </c>
      <c r="B5455" t="s">
        <v>10492</v>
      </c>
      <c r="C5455" t="s">
        <v>4455</v>
      </c>
      <c r="E5455" s="1">
        <v>40639</v>
      </c>
      <c r="F5455">
        <v>0.92319830000000003</v>
      </c>
      <c r="G5455" t="s">
        <v>11655</v>
      </c>
      <c r="H5455" t="s">
        <v>7585</v>
      </c>
      <c r="I5455">
        <v>1</v>
      </c>
      <c r="J5455" t="s">
        <v>7586</v>
      </c>
      <c r="K5455" t="s">
        <v>7587</v>
      </c>
      <c r="L5455">
        <v>1</v>
      </c>
      <c r="O5455" s="3" t="s">
        <v>10496</v>
      </c>
      <c r="P5455" t="s">
        <v>10494</v>
      </c>
      <c r="Q5455">
        <v>1.9730009999999999E-2</v>
      </c>
      <c r="R5455">
        <v>3.734167E-2</v>
      </c>
      <c r="S5455">
        <v>0.94292830000000005</v>
      </c>
      <c r="T5455">
        <v>0.92319830000000003</v>
      </c>
    </row>
    <row r="5456" spans="1:20" x14ac:dyDescent="0.2">
      <c r="A5456" t="s">
        <v>10497</v>
      </c>
      <c r="B5456" t="s">
        <v>10492</v>
      </c>
      <c r="C5456" t="s">
        <v>4455</v>
      </c>
      <c r="E5456" s="1">
        <v>40639</v>
      </c>
      <c r="F5456">
        <v>0.90849345999999997</v>
      </c>
      <c r="G5456" t="s">
        <v>11655</v>
      </c>
      <c r="H5456" t="s">
        <v>7585</v>
      </c>
      <c r="I5456">
        <v>1</v>
      </c>
      <c r="J5456" t="s">
        <v>7586</v>
      </c>
      <c r="K5456" t="s">
        <v>7587</v>
      </c>
      <c r="L5456">
        <v>2</v>
      </c>
      <c r="O5456" s="3" t="s">
        <v>10498</v>
      </c>
      <c r="P5456" t="s">
        <v>10494</v>
      </c>
      <c r="Q5456">
        <v>2.0063125000000001E-2</v>
      </c>
      <c r="R5456">
        <v>5.1380236000000003E-2</v>
      </c>
      <c r="S5456">
        <v>0.92855655999999998</v>
      </c>
      <c r="T5456">
        <v>0.90849345999999997</v>
      </c>
    </row>
    <row r="5457" spans="1:20" x14ac:dyDescent="0.2">
      <c r="A5457" t="s">
        <v>10499</v>
      </c>
      <c r="B5457" t="s">
        <v>10492</v>
      </c>
      <c r="C5457" t="s">
        <v>4455</v>
      </c>
      <c r="E5457" s="1">
        <v>40639</v>
      </c>
      <c r="F5457">
        <v>0.86297509999999999</v>
      </c>
      <c r="G5457" t="s">
        <v>11655</v>
      </c>
      <c r="H5457" t="s">
        <v>7585</v>
      </c>
      <c r="I5457">
        <v>1</v>
      </c>
      <c r="J5457" t="s">
        <v>7586</v>
      </c>
      <c r="K5457" t="s">
        <v>7587</v>
      </c>
      <c r="L5457">
        <v>3</v>
      </c>
      <c r="O5457" s="3" t="s">
        <v>10500</v>
      </c>
      <c r="P5457" t="s">
        <v>10494</v>
      </c>
      <c r="Q5457">
        <v>2.4246916E-2</v>
      </c>
      <c r="R5457">
        <v>8.8531100000000001E-2</v>
      </c>
      <c r="S5457">
        <v>0.88722204999999998</v>
      </c>
      <c r="T5457">
        <v>0.86297509999999999</v>
      </c>
    </row>
    <row r="5458" spans="1:20" x14ac:dyDescent="0.2">
      <c r="A5458" t="s">
        <v>10501</v>
      </c>
      <c r="B5458" t="s">
        <v>10492</v>
      </c>
      <c r="C5458" t="s">
        <v>4455</v>
      </c>
      <c r="E5458" s="1">
        <v>40639</v>
      </c>
      <c r="F5458">
        <v>0.87977740000000004</v>
      </c>
      <c r="G5458" t="s">
        <v>11655</v>
      </c>
      <c r="H5458" t="s">
        <v>7585</v>
      </c>
      <c r="I5458">
        <v>1</v>
      </c>
      <c r="J5458" t="s">
        <v>7586</v>
      </c>
      <c r="K5458" t="s">
        <v>7587</v>
      </c>
      <c r="L5458">
        <v>4</v>
      </c>
      <c r="O5458" s="3" t="s">
        <v>10502</v>
      </c>
      <c r="P5458" t="s">
        <v>10494</v>
      </c>
      <c r="Q5458">
        <v>3.1517762999999997E-2</v>
      </c>
      <c r="R5458">
        <v>5.7187113999999997E-2</v>
      </c>
      <c r="S5458">
        <v>0.91129510000000002</v>
      </c>
      <c r="T5458">
        <v>0.87977740000000004</v>
      </c>
    </row>
    <row r="5459" spans="1:20" x14ac:dyDescent="0.2">
      <c r="A5459" t="s">
        <v>10503</v>
      </c>
      <c r="B5459" t="s">
        <v>10492</v>
      </c>
      <c r="C5459" t="s">
        <v>4455</v>
      </c>
      <c r="E5459" s="1">
        <v>40639</v>
      </c>
      <c r="F5459">
        <v>-0.18464646000000001</v>
      </c>
      <c r="G5459" t="s">
        <v>11655</v>
      </c>
      <c r="H5459" t="s">
        <v>7585</v>
      </c>
      <c r="I5459">
        <v>1</v>
      </c>
      <c r="J5459" t="s">
        <v>7586</v>
      </c>
      <c r="K5459" t="s">
        <v>7587</v>
      </c>
      <c r="L5459">
        <v>5</v>
      </c>
      <c r="O5459" s="3" t="s">
        <v>10504</v>
      </c>
      <c r="P5459" t="s">
        <v>10494</v>
      </c>
      <c r="Q5459">
        <v>0.30661154000000002</v>
      </c>
      <c r="R5459">
        <v>0.57142340000000003</v>
      </c>
      <c r="S5459">
        <v>0.12196508</v>
      </c>
      <c r="T5459">
        <v>-0.18464646000000001</v>
      </c>
    </row>
    <row r="5460" spans="1:20" x14ac:dyDescent="0.2">
      <c r="A5460" t="s">
        <v>10491</v>
      </c>
      <c r="B5460" t="s">
        <v>10492</v>
      </c>
      <c r="C5460" t="s">
        <v>4455</v>
      </c>
      <c r="E5460" s="1">
        <v>40639</v>
      </c>
      <c r="F5460">
        <v>-0.72244600000000003</v>
      </c>
      <c r="G5460" t="s">
        <v>11655</v>
      </c>
      <c r="H5460" t="s">
        <v>7585</v>
      </c>
      <c r="I5460">
        <v>2</v>
      </c>
      <c r="J5460" t="s">
        <v>23</v>
      </c>
      <c r="K5460" t="s">
        <v>7598</v>
      </c>
      <c r="L5460">
        <v>0</v>
      </c>
      <c r="O5460" s="3" t="s">
        <v>10505</v>
      </c>
      <c r="P5460" t="s">
        <v>10494</v>
      </c>
      <c r="Q5460">
        <v>0.76411253000000001</v>
      </c>
      <c r="R5460">
        <v>0.19422095</v>
      </c>
      <c r="S5460">
        <v>4.1666479999999999E-2</v>
      </c>
      <c r="T5460">
        <v>-0.72244600000000003</v>
      </c>
    </row>
    <row r="5461" spans="1:20" x14ac:dyDescent="0.2">
      <c r="A5461" t="s">
        <v>10495</v>
      </c>
      <c r="B5461" t="s">
        <v>10492</v>
      </c>
      <c r="C5461" t="s">
        <v>4455</v>
      </c>
      <c r="E5461" s="1">
        <v>40639</v>
      </c>
      <c r="F5461">
        <v>-0.12040861</v>
      </c>
      <c r="G5461" t="s">
        <v>11655</v>
      </c>
      <c r="H5461" t="s">
        <v>7585</v>
      </c>
      <c r="I5461">
        <v>2</v>
      </c>
      <c r="J5461" t="s">
        <v>23</v>
      </c>
      <c r="K5461" t="s">
        <v>7598</v>
      </c>
      <c r="L5461">
        <v>1</v>
      </c>
      <c r="O5461" s="3" t="s">
        <v>10506</v>
      </c>
      <c r="P5461" t="s">
        <v>10494</v>
      </c>
      <c r="Q5461">
        <v>0.15525067000000001</v>
      </c>
      <c r="R5461">
        <v>0.80990726000000002</v>
      </c>
      <c r="S5461">
        <v>3.4842063E-2</v>
      </c>
      <c r="T5461">
        <v>-0.12040861</v>
      </c>
    </row>
    <row r="5462" spans="1:20" x14ac:dyDescent="0.2">
      <c r="A5462" t="s">
        <v>10497</v>
      </c>
      <c r="B5462" t="s">
        <v>10492</v>
      </c>
      <c r="C5462" t="s">
        <v>4455</v>
      </c>
      <c r="E5462" s="1">
        <v>40639</v>
      </c>
      <c r="F5462">
        <v>-0.76734363999999999</v>
      </c>
      <c r="G5462" t="s">
        <v>11655</v>
      </c>
      <c r="H5462" t="s">
        <v>7585</v>
      </c>
      <c r="I5462">
        <v>2</v>
      </c>
      <c r="J5462" t="s">
        <v>23</v>
      </c>
      <c r="K5462" t="s">
        <v>7598</v>
      </c>
      <c r="L5462">
        <v>2</v>
      </c>
      <c r="O5462" s="3" t="s">
        <v>10507</v>
      </c>
      <c r="P5462" t="s">
        <v>10494</v>
      </c>
      <c r="Q5462">
        <v>0.801369</v>
      </c>
      <c r="R5462">
        <v>0.16460569</v>
      </c>
      <c r="S5462">
        <v>3.4025374999999997E-2</v>
      </c>
      <c r="T5462">
        <v>-0.76734363999999999</v>
      </c>
    </row>
    <row r="5463" spans="1:20" x14ac:dyDescent="0.2">
      <c r="A5463" t="s">
        <v>10499</v>
      </c>
      <c r="B5463" t="s">
        <v>10492</v>
      </c>
      <c r="C5463" t="s">
        <v>4455</v>
      </c>
      <c r="E5463" s="1">
        <v>40639</v>
      </c>
      <c r="F5463">
        <v>-0.56763184</v>
      </c>
      <c r="G5463" t="s">
        <v>11655</v>
      </c>
      <c r="H5463" t="s">
        <v>7585</v>
      </c>
      <c r="I5463">
        <v>2</v>
      </c>
      <c r="J5463" t="s">
        <v>23</v>
      </c>
      <c r="K5463" t="s">
        <v>7598</v>
      </c>
      <c r="L5463">
        <v>3</v>
      </c>
      <c r="O5463" s="3" t="s">
        <v>10508</v>
      </c>
      <c r="P5463" t="s">
        <v>10494</v>
      </c>
      <c r="Q5463">
        <v>0.62070639999999999</v>
      </c>
      <c r="R5463">
        <v>0.32621907999999999</v>
      </c>
      <c r="S5463">
        <v>5.3074540000000003E-2</v>
      </c>
      <c r="T5463">
        <v>-0.56763184</v>
      </c>
    </row>
    <row r="5464" spans="1:20" x14ac:dyDescent="0.2">
      <c r="A5464" t="s">
        <v>10501</v>
      </c>
      <c r="B5464" t="s">
        <v>10492</v>
      </c>
      <c r="C5464" t="s">
        <v>4455</v>
      </c>
      <c r="E5464" s="1">
        <v>40639</v>
      </c>
      <c r="F5464">
        <v>-0.16862151</v>
      </c>
      <c r="G5464" t="s">
        <v>11655</v>
      </c>
      <c r="H5464" t="s">
        <v>7585</v>
      </c>
      <c r="I5464">
        <v>2</v>
      </c>
      <c r="J5464" t="s">
        <v>23</v>
      </c>
      <c r="K5464" t="s">
        <v>7598</v>
      </c>
      <c r="L5464">
        <v>4</v>
      </c>
      <c r="O5464" s="3" t="s">
        <v>10509</v>
      </c>
      <c r="P5464" t="s">
        <v>10494</v>
      </c>
      <c r="Q5464">
        <v>0.20279601</v>
      </c>
      <c r="R5464">
        <v>0.76302946000000005</v>
      </c>
      <c r="S5464">
        <v>3.4174502000000002E-2</v>
      </c>
      <c r="T5464">
        <v>-0.16862151</v>
      </c>
    </row>
    <row r="5465" spans="1:20" x14ac:dyDescent="0.2">
      <c r="A5465" t="s">
        <v>10503</v>
      </c>
      <c r="B5465" t="s">
        <v>10492</v>
      </c>
      <c r="C5465" t="s">
        <v>4455</v>
      </c>
      <c r="E5465" s="1">
        <v>40639</v>
      </c>
      <c r="F5465">
        <v>-0.93454515999999999</v>
      </c>
      <c r="G5465" t="s">
        <v>11655</v>
      </c>
      <c r="H5465" t="s">
        <v>7585</v>
      </c>
      <c r="I5465">
        <v>2</v>
      </c>
      <c r="J5465" t="s">
        <v>23</v>
      </c>
      <c r="K5465" t="s">
        <v>7598</v>
      </c>
      <c r="L5465">
        <v>5</v>
      </c>
      <c r="O5465" s="3" t="s">
        <v>10510</v>
      </c>
      <c r="P5465" t="s">
        <v>10494</v>
      </c>
      <c r="Q5465">
        <v>0.95790523000000005</v>
      </c>
      <c r="R5465">
        <v>1.8734645000000001E-2</v>
      </c>
      <c r="S5465">
        <v>2.3360077E-2</v>
      </c>
      <c r="T5465">
        <v>-0.93454515999999999</v>
      </c>
    </row>
    <row r="5466" spans="1:20" x14ac:dyDescent="0.2">
      <c r="A5466" t="s">
        <v>10491</v>
      </c>
      <c r="B5466" t="s">
        <v>10492</v>
      </c>
      <c r="C5466" t="s">
        <v>4455</v>
      </c>
      <c r="E5466" s="1">
        <v>40639</v>
      </c>
      <c r="F5466">
        <v>0.17698473000000001</v>
      </c>
      <c r="G5466" t="s">
        <v>11655</v>
      </c>
      <c r="H5466" t="s">
        <v>7585</v>
      </c>
      <c r="I5466" t="s">
        <v>7625</v>
      </c>
      <c r="J5466" t="s">
        <v>642</v>
      </c>
      <c r="K5466" t="s">
        <v>7626</v>
      </c>
      <c r="L5466">
        <v>0</v>
      </c>
      <c r="O5466" s="3" t="s">
        <v>10511</v>
      </c>
      <c r="P5466" t="s">
        <v>10494</v>
      </c>
      <c r="Q5466">
        <v>1.7495269000000001E-2</v>
      </c>
      <c r="R5466">
        <v>0.78802479999999997</v>
      </c>
      <c r="S5466">
        <v>0.19447999999999999</v>
      </c>
      <c r="T5466">
        <v>0.17698473000000001</v>
      </c>
    </row>
    <row r="5467" spans="1:20" x14ac:dyDescent="0.2">
      <c r="A5467" t="s">
        <v>10495</v>
      </c>
      <c r="B5467" t="s">
        <v>10492</v>
      </c>
      <c r="C5467" t="s">
        <v>4455</v>
      </c>
      <c r="E5467" s="1">
        <v>40639</v>
      </c>
      <c r="F5467">
        <v>0.12059145</v>
      </c>
      <c r="G5467" t="s">
        <v>11655</v>
      </c>
      <c r="H5467" t="s">
        <v>7585</v>
      </c>
      <c r="I5467" t="s">
        <v>7625</v>
      </c>
      <c r="J5467" t="s">
        <v>642</v>
      </c>
      <c r="K5467" t="s">
        <v>7626</v>
      </c>
      <c r="L5467">
        <v>1</v>
      </c>
      <c r="O5467" s="3" t="s">
        <v>10512</v>
      </c>
      <c r="P5467" t="s">
        <v>10494</v>
      </c>
      <c r="Q5467">
        <v>1.3274103000000001E-2</v>
      </c>
      <c r="R5467">
        <v>0.85286033000000006</v>
      </c>
      <c r="S5467">
        <v>0.13386555</v>
      </c>
      <c r="T5467">
        <v>0.12059145</v>
      </c>
    </row>
    <row r="5468" spans="1:20" x14ac:dyDescent="0.2">
      <c r="A5468" t="s">
        <v>10513</v>
      </c>
      <c r="B5468" t="s">
        <v>10514</v>
      </c>
      <c r="C5468" t="s">
        <v>4455</v>
      </c>
      <c r="E5468" s="1">
        <v>40822</v>
      </c>
      <c r="F5468">
        <v>0.90161793999999995</v>
      </c>
      <c r="G5468" t="s">
        <v>11655</v>
      </c>
      <c r="H5468" t="s">
        <v>7585</v>
      </c>
      <c r="I5468">
        <v>1</v>
      </c>
      <c r="J5468" t="s">
        <v>7586</v>
      </c>
      <c r="K5468" t="s">
        <v>7587</v>
      </c>
      <c r="L5468">
        <v>0</v>
      </c>
      <c r="O5468" s="3" t="s">
        <v>10515</v>
      </c>
      <c r="P5468" t="s">
        <v>10516</v>
      </c>
      <c r="Q5468">
        <v>3.19172E-2</v>
      </c>
      <c r="R5468">
        <v>3.4547616000000003E-2</v>
      </c>
      <c r="S5468">
        <v>0.93353516000000003</v>
      </c>
      <c r="T5468">
        <v>0.90161793999999995</v>
      </c>
    </row>
    <row r="5469" spans="1:20" x14ac:dyDescent="0.2">
      <c r="A5469" t="s">
        <v>10517</v>
      </c>
      <c r="B5469" t="s">
        <v>10514</v>
      </c>
      <c r="C5469" t="s">
        <v>4455</v>
      </c>
      <c r="E5469" s="1">
        <v>40822</v>
      </c>
      <c r="F5469">
        <v>0.90534943000000001</v>
      </c>
      <c r="G5469" t="s">
        <v>11655</v>
      </c>
      <c r="H5469" t="s">
        <v>7585</v>
      </c>
      <c r="I5469">
        <v>1</v>
      </c>
      <c r="J5469" t="s">
        <v>7586</v>
      </c>
      <c r="K5469" t="s">
        <v>7587</v>
      </c>
      <c r="L5469">
        <v>1</v>
      </c>
      <c r="O5469" s="3" t="s">
        <v>10518</v>
      </c>
      <c r="P5469" t="s">
        <v>10516</v>
      </c>
      <c r="Q5469">
        <v>1.6946797999999999E-2</v>
      </c>
      <c r="R5469">
        <v>6.0756932999999999E-2</v>
      </c>
      <c r="S5469">
        <v>0.92229620000000001</v>
      </c>
      <c r="T5469">
        <v>0.90534943000000001</v>
      </c>
    </row>
    <row r="5470" spans="1:20" x14ac:dyDescent="0.2">
      <c r="A5470" t="s">
        <v>10519</v>
      </c>
      <c r="B5470" t="s">
        <v>10514</v>
      </c>
      <c r="C5470" t="s">
        <v>4455</v>
      </c>
      <c r="E5470" s="1">
        <v>40822</v>
      </c>
      <c r="F5470">
        <v>0.91678815999999996</v>
      </c>
      <c r="G5470" t="s">
        <v>11655</v>
      </c>
      <c r="H5470" t="s">
        <v>7585</v>
      </c>
      <c r="I5470">
        <v>1</v>
      </c>
      <c r="J5470" t="s">
        <v>7586</v>
      </c>
      <c r="K5470" t="s">
        <v>7587</v>
      </c>
      <c r="L5470">
        <v>2</v>
      </c>
      <c r="O5470" s="3" t="s">
        <v>10520</v>
      </c>
      <c r="P5470" t="s">
        <v>10516</v>
      </c>
      <c r="Q5470">
        <v>2.6776211000000001E-2</v>
      </c>
      <c r="R5470">
        <v>2.9659376000000001E-2</v>
      </c>
      <c r="S5470">
        <v>0.94356435999999999</v>
      </c>
      <c r="T5470">
        <v>0.91678815999999996</v>
      </c>
    </row>
    <row r="5471" spans="1:20" x14ac:dyDescent="0.2">
      <c r="A5471" t="s">
        <v>10521</v>
      </c>
      <c r="B5471" t="s">
        <v>10514</v>
      </c>
      <c r="C5471" t="s">
        <v>4455</v>
      </c>
      <c r="E5471" s="1">
        <v>40822</v>
      </c>
      <c r="F5471">
        <v>0.90088040000000003</v>
      </c>
      <c r="G5471" t="s">
        <v>11655</v>
      </c>
      <c r="H5471" t="s">
        <v>7585</v>
      </c>
      <c r="I5471">
        <v>1</v>
      </c>
      <c r="J5471" t="s">
        <v>7586</v>
      </c>
      <c r="K5471" t="s">
        <v>7587</v>
      </c>
      <c r="L5471">
        <v>3</v>
      </c>
      <c r="O5471" s="3" t="s">
        <v>10522</v>
      </c>
      <c r="P5471" t="s">
        <v>10516</v>
      </c>
      <c r="Q5471">
        <v>2.5017364E-2</v>
      </c>
      <c r="R5471">
        <v>4.9084883000000003E-2</v>
      </c>
      <c r="S5471">
        <v>0.92589779999999999</v>
      </c>
      <c r="T5471">
        <v>0.90088040000000003</v>
      </c>
    </row>
    <row r="5472" spans="1:20" x14ac:dyDescent="0.2">
      <c r="A5472" t="s">
        <v>10523</v>
      </c>
      <c r="B5472" t="s">
        <v>10514</v>
      </c>
      <c r="C5472" t="s">
        <v>4455</v>
      </c>
      <c r="E5472" s="1">
        <v>40822</v>
      </c>
      <c r="F5472">
        <v>0.90689359999999997</v>
      </c>
      <c r="G5472" t="s">
        <v>11655</v>
      </c>
      <c r="H5472" t="s">
        <v>7585</v>
      </c>
      <c r="I5472">
        <v>1</v>
      </c>
      <c r="J5472" t="s">
        <v>7586</v>
      </c>
      <c r="K5472" t="s">
        <v>7587</v>
      </c>
      <c r="L5472">
        <v>4</v>
      </c>
      <c r="O5472" s="3" t="s">
        <v>10524</v>
      </c>
      <c r="P5472" t="s">
        <v>10516</v>
      </c>
      <c r="Q5472">
        <v>1.9707412000000001E-2</v>
      </c>
      <c r="R5472">
        <v>5.3691622000000001E-2</v>
      </c>
      <c r="S5472">
        <v>0.92660100000000001</v>
      </c>
      <c r="T5472">
        <v>0.90689359999999997</v>
      </c>
    </row>
    <row r="5473" spans="1:20" x14ac:dyDescent="0.2">
      <c r="A5473" t="s">
        <v>10525</v>
      </c>
      <c r="B5473" t="s">
        <v>10514</v>
      </c>
      <c r="C5473" t="s">
        <v>4455</v>
      </c>
      <c r="E5473" s="1">
        <v>40822</v>
      </c>
      <c r="F5473">
        <v>0.8896657</v>
      </c>
      <c r="G5473" t="s">
        <v>11655</v>
      </c>
      <c r="H5473" t="s">
        <v>7585</v>
      </c>
      <c r="I5473">
        <v>1</v>
      </c>
      <c r="J5473" t="s">
        <v>7586</v>
      </c>
      <c r="K5473" t="s">
        <v>7587</v>
      </c>
      <c r="L5473">
        <v>5</v>
      </c>
      <c r="O5473" s="3" t="s">
        <v>10526</v>
      </c>
      <c r="P5473" t="s">
        <v>10516</v>
      </c>
      <c r="Q5473">
        <v>2.6458493999999999E-2</v>
      </c>
      <c r="R5473">
        <v>5.7417240000000001E-2</v>
      </c>
      <c r="S5473">
        <v>0.91612420000000006</v>
      </c>
      <c r="T5473">
        <v>0.8896657</v>
      </c>
    </row>
    <row r="5474" spans="1:20" x14ac:dyDescent="0.2">
      <c r="A5474" t="s">
        <v>10527</v>
      </c>
      <c r="B5474" t="s">
        <v>10514</v>
      </c>
      <c r="C5474" t="s">
        <v>4455</v>
      </c>
      <c r="E5474" s="1">
        <v>40822</v>
      </c>
      <c r="F5474">
        <v>0.91353320000000005</v>
      </c>
      <c r="G5474" t="s">
        <v>11655</v>
      </c>
      <c r="H5474" t="s">
        <v>7585</v>
      </c>
      <c r="I5474">
        <v>1</v>
      </c>
      <c r="J5474" t="s">
        <v>7586</v>
      </c>
      <c r="K5474" t="s">
        <v>7587</v>
      </c>
      <c r="L5474">
        <v>6</v>
      </c>
      <c r="O5474" s="3" t="s">
        <v>10528</v>
      </c>
      <c r="P5474" t="s">
        <v>10516</v>
      </c>
      <c r="Q5474">
        <v>2.0510088999999999E-2</v>
      </c>
      <c r="R5474">
        <v>4.5446604000000002E-2</v>
      </c>
      <c r="S5474">
        <v>0.93404330000000002</v>
      </c>
      <c r="T5474">
        <v>0.91353320000000005</v>
      </c>
    </row>
    <row r="5475" spans="1:20" x14ac:dyDescent="0.2">
      <c r="A5475" t="s">
        <v>10513</v>
      </c>
      <c r="B5475" t="s">
        <v>10514</v>
      </c>
      <c r="C5475" t="s">
        <v>4455</v>
      </c>
      <c r="E5475" s="1">
        <v>40822</v>
      </c>
      <c r="F5475">
        <v>-0.57367860000000004</v>
      </c>
      <c r="G5475" t="s">
        <v>11655</v>
      </c>
      <c r="H5475" t="s">
        <v>7585</v>
      </c>
      <c r="I5475">
        <v>2</v>
      </c>
      <c r="J5475" t="s">
        <v>23</v>
      </c>
      <c r="K5475" t="s">
        <v>7598</v>
      </c>
      <c r="L5475">
        <v>0</v>
      </c>
      <c r="O5475" s="3" t="s">
        <v>10529</v>
      </c>
      <c r="P5475" t="s">
        <v>10516</v>
      </c>
      <c r="Q5475">
        <v>0.61699104000000005</v>
      </c>
      <c r="R5475">
        <v>0.33969650000000001</v>
      </c>
      <c r="S5475">
        <v>4.3312440000000001E-2</v>
      </c>
      <c r="T5475">
        <v>-0.57367860000000004</v>
      </c>
    </row>
    <row r="5476" spans="1:20" x14ac:dyDescent="0.2">
      <c r="A5476" t="s">
        <v>10517</v>
      </c>
      <c r="B5476" t="s">
        <v>10514</v>
      </c>
      <c r="C5476" t="s">
        <v>4455</v>
      </c>
      <c r="E5476" s="1">
        <v>40822</v>
      </c>
      <c r="F5476">
        <v>-1.6728565000000001E-3</v>
      </c>
      <c r="G5476" t="s">
        <v>11655</v>
      </c>
      <c r="H5476" t="s">
        <v>7585</v>
      </c>
      <c r="I5476">
        <v>2</v>
      </c>
      <c r="J5476" t="s">
        <v>23</v>
      </c>
      <c r="K5476" t="s">
        <v>7598</v>
      </c>
      <c r="L5476">
        <v>1</v>
      </c>
      <c r="O5476" s="3" t="s">
        <v>10530</v>
      </c>
      <c r="P5476" t="s">
        <v>10516</v>
      </c>
      <c r="Q5476">
        <v>2.496431E-2</v>
      </c>
      <c r="R5476">
        <v>0.95174426000000001</v>
      </c>
      <c r="S5476">
        <v>2.3291454E-2</v>
      </c>
      <c r="T5476">
        <v>-1.6728565000000001E-3</v>
      </c>
    </row>
    <row r="5477" spans="1:20" x14ac:dyDescent="0.2">
      <c r="A5477" t="s">
        <v>10519</v>
      </c>
      <c r="B5477" t="s">
        <v>10514</v>
      </c>
      <c r="C5477" t="s">
        <v>4455</v>
      </c>
      <c r="E5477" s="1">
        <v>40822</v>
      </c>
      <c r="F5477">
        <v>-0.17707302</v>
      </c>
      <c r="G5477" t="s">
        <v>11655</v>
      </c>
      <c r="H5477" t="s">
        <v>7585</v>
      </c>
      <c r="I5477">
        <v>2</v>
      </c>
      <c r="J5477" t="s">
        <v>23</v>
      </c>
      <c r="K5477" t="s">
        <v>7598</v>
      </c>
      <c r="L5477">
        <v>2</v>
      </c>
      <c r="O5477" s="3" t="s">
        <v>10531</v>
      </c>
      <c r="P5477" t="s">
        <v>10516</v>
      </c>
      <c r="Q5477">
        <v>0.20633699999999999</v>
      </c>
      <c r="R5477">
        <v>0.76439893000000003</v>
      </c>
      <c r="S5477">
        <v>2.9263984E-2</v>
      </c>
      <c r="T5477">
        <v>-0.17707302</v>
      </c>
    </row>
    <row r="5478" spans="1:20" x14ac:dyDescent="0.2">
      <c r="A5478" t="s">
        <v>10521</v>
      </c>
      <c r="B5478" t="s">
        <v>10514</v>
      </c>
      <c r="C5478" t="s">
        <v>4455</v>
      </c>
      <c r="E5478" s="1">
        <v>40822</v>
      </c>
      <c r="F5478">
        <v>-0.36856338</v>
      </c>
      <c r="G5478" t="s">
        <v>11655</v>
      </c>
      <c r="H5478" t="s">
        <v>7585</v>
      </c>
      <c r="I5478">
        <v>2</v>
      </c>
      <c r="J5478" t="s">
        <v>23</v>
      </c>
      <c r="K5478" t="s">
        <v>7598</v>
      </c>
      <c r="L5478">
        <v>3</v>
      </c>
      <c r="O5478" s="3" t="s">
        <v>10532</v>
      </c>
      <c r="P5478" t="s">
        <v>10516</v>
      </c>
      <c r="Q5478">
        <v>0.42225093000000002</v>
      </c>
      <c r="R5478">
        <v>0.52406149999999996</v>
      </c>
      <c r="S5478">
        <v>5.3687542999999997E-2</v>
      </c>
      <c r="T5478">
        <v>-0.36856338</v>
      </c>
    </row>
    <row r="5479" spans="1:20" x14ac:dyDescent="0.2">
      <c r="A5479" t="s">
        <v>10533</v>
      </c>
      <c r="B5479" t="s">
        <v>10534</v>
      </c>
      <c r="C5479" t="s">
        <v>4455</v>
      </c>
      <c r="E5479" s="1">
        <v>40913</v>
      </c>
      <c r="F5479">
        <v>0.90793829999999998</v>
      </c>
      <c r="G5479" t="s">
        <v>11655</v>
      </c>
      <c r="H5479" t="s">
        <v>7585</v>
      </c>
      <c r="I5479">
        <v>1</v>
      </c>
      <c r="J5479" t="s">
        <v>7586</v>
      </c>
      <c r="K5479" t="s">
        <v>7587</v>
      </c>
      <c r="L5479">
        <v>0</v>
      </c>
      <c r="O5479" s="3" t="s">
        <v>10535</v>
      </c>
      <c r="P5479" t="s">
        <v>10536</v>
      </c>
      <c r="Q5479">
        <v>3.1563084999999998E-2</v>
      </c>
      <c r="R5479">
        <v>2.8935553999999999E-2</v>
      </c>
      <c r="S5479">
        <v>0.93950140000000004</v>
      </c>
      <c r="T5479">
        <v>0.90793829999999998</v>
      </c>
    </row>
    <row r="5480" spans="1:20" x14ac:dyDescent="0.2">
      <c r="A5480" t="s">
        <v>10537</v>
      </c>
      <c r="B5480" t="s">
        <v>10534</v>
      </c>
      <c r="C5480" t="s">
        <v>4455</v>
      </c>
      <c r="E5480" s="1">
        <v>40913</v>
      </c>
      <c r="F5480">
        <v>0.91654729999999995</v>
      </c>
      <c r="G5480" t="s">
        <v>11655</v>
      </c>
      <c r="H5480" t="s">
        <v>7585</v>
      </c>
      <c r="I5480">
        <v>1</v>
      </c>
      <c r="J5480" t="s">
        <v>7586</v>
      </c>
      <c r="K5480" t="s">
        <v>7587</v>
      </c>
      <c r="L5480">
        <v>1</v>
      </c>
      <c r="O5480" s="3" t="s">
        <v>10538</v>
      </c>
      <c r="P5480" t="s">
        <v>10536</v>
      </c>
      <c r="Q5480">
        <v>1.7085293000000001E-2</v>
      </c>
      <c r="R5480">
        <v>4.9282039999999999E-2</v>
      </c>
      <c r="S5480">
        <v>0.93363260000000003</v>
      </c>
      <c r="T5480">
        <v>0.91654729999999995</v>
      </c>
    </row>
    <row r="5481" spans="1:20" x14ac:dyDescent="0.2">
      <c r="A5481" t="s">
        <v>10539</v>
      </c>
      <c r="B5481" t="s">
        <v>10534</v>
      </c>
      <c r="C5481" t="s">
        <v>4455</v>
      </c>
      <c r="E5481" s="1">
        <v>40913</v>
      </c>
      <c r="F5481">
        <v>0.91088146000000003</v>
      </c>
      <c r="G5481" t="s">
        <v>11655</v>
      </c>
      <c r="H5481" t="s">
        <v>7585</v>
      </c>
      <c r="I5481">
        <v>1</v>
      </c>
      <c r="J5481" t="s">
        <v>7586</v>
      </c>
      <c r="K5481" t="s">
        <v>7587</v>
      </c>
      <c r="L5481">
        <v>2</v>
      </c>
      <c r="O5481" s="3" t="s">
        <v>10540</v>
      </c>
      <c r="P5481" t="s">
        <v>10536</v>
      </c>
      <c r="Q5481">
        <v>2.4281777000000001E-2</v>
      </c>
      <c r="R5481">
        <v>4.0554944000000002E-2</v>
      </c>
      <c r="S5481">
        <v>0.93516326000000005</v>
      </c>
      <c r="T5481">
        <v>0.91088146000000003</v>
      </c>
    </row>
    <row r="5482" spans="1:20" x14ac:dyDescent="0.2">
      <c r="A5482" t="s">
        <v>10541</v>
      </c>
      <c r="B5482" t="s">
        <v>10534</v>
      </c>
      <c r="C5482" t="s">
        <v>4455</v>
      </c>
      <c r="E5482" s="1">
        <v>40913</v>
      </c>
      <c r="F5482">
        <v>0.87471969999999999</v>
      </c>
      <c r="G5482" t="s">
        <v>11655</v>
      </c>
      <c r="H5482" t="s">
        <v>7585</v>
      </c>
      <c r="I5482">
        <v>1</v>
      </c>
      <c r="J5482" t="s">
        <v>7586</v>
      </c>
      <c r="K5482" t="s">
        <v>7587</v>
      </c>
      <c r="L5482">
        <v>3</v>
      </c>
      <c r="O5482" s="3" t="s">
        <v>10542</v>
      </c>
      <c r="P5482" t="s">
        <v>10536</v>
      </c>
      <c r="Q5482">
        <v>2.7929269999999999E-2</v>
      </c>
      <c r="R5482">
        <v>6.9421830000000004E-2</v>
      </c>
      <c r="S5482">
        <v>0.90264889999999998</v>
      </c>
      <c r="T5482">
        <v>0.87471969999999999</v>
      </c>
    </row>
    <row r="5483" spans="1:20" x14ac:dyDescent="0.2">
      <c r="A5483" t="s">
        <v>10543</v>
      </c>
      <c r="B5483" t="s">
        <v>10534</v>
      </c>
      <c r="C5483" t="s">
        <v>4455</v>
      </c>
      <c r="E5483" s="1">
        <v>40913</v>
      </c>
      <c r="F5483">
        <v>0.72568714999999995</v>
      </c>
      <c r="G5483" t="s">
        <v>11655</v>
      </c>
      <c r="H5483" t="s">
        <v>7585</v>
      </c>
      <c r="I5483">
        <v>1</v>
      </c>
      <c r="J5483" t="s">
        <v>7586</v>
      </c>
      <c r="K5483" t="s">
        <v>7587</v>
      </c>
      <c r="L5483">
        <v>4</v>
      </c>
      <c r="O5483" s="3" t="s">
        <v>10544</v>
      </c>
      <c r="P5483" t="s">
        <v>10536</v>
      </c>
      <c r="Q5483">
        <v>4.2078762999999998E-2</v>
      </c>
      <c r="R5483">
        <v>0.19015536</v>
      </c>
      <c r="S5483">
        <v>0.7677659</v>
      </c>
      <c r="T5483">
        <v>0.72568714999999995</v>
      </c>
    </row>
    <row r="5484" spans="1:20" x14ac:dyDescent="0.2">
      <c r="A5484" t="s">
        <v>10545</v>
      </c>
      <c r="B5484" t="s">
        <v>10534</v>
      </c>
      <c r="C5484" t="s">
        <v>4455</v>
      </c>
      <c r="E5484" s="1">
        <v>40913</v>
      </c>
      <c r="F5484">
        <v>0.90869707</v>
      </c>
      <c r="G5484" t="s">
        <v>11655</v>
      </c>
      <c r="H5484" t="s">
        <v>7585</v>
      </c>
      <c r="I5484">
        <v>1</v>
      </c>
      <c r="J5484" t="s">
        <v>7586</v>
      </c>
      <c r="K5484" t="s">
        <v>7587</v>
      </c>
      <c r="L5484">
        <v>5</v>
      </c>
      <c r="O5484" s="3" t="s">
        <v>10546</v>
      </c>
      <c r="P5484" t="s">
        <v>10536</v>
      </c>
      <c r="Q5484">
        <v>2.3765181999999999E-2</v>
      </c>
      <c r="R5484">
        <v>4.3772496000000001E-2</v>
      </c>
      <c r="S5484">
        <v>0.93246229999999997</v>
      </c>
      <c r="T5484">
        <v>0.90869707</v>
      </c>
    </row>
    <row r="5485" spans="1:20" x14ac:dyDescent="0.2">
      <c r="A5485" t="s">
        <v>10533</v>
      </c>
      <c r="B5485" t="s">
        <v>10534</v>
      </c>
      <c r="C5485" t="s">
        <v>4455</v>
      </c>
      <c r="E5485" s="1">
        <v>40913</v>
      </c>
      <c r="F5485" s="2" t="s">
        <v>10548</v>
      </c>
      <c r="G5485" t="s">
        <v>11655</v>
      </c>
      <c r="H5485" t="s">
        <v>7585</v>
      </c>
      <c r="I5485">
        <v>2</v>
      </c>
      <c r="J5485" t="s">
        <v>23</v>
      </c>
      <c r="K5485" t="s">
        <v>7598</v>
      </c>
      <c r="L5485">
        <v>0</v>
      </c>
      <c r="O5485" s="3" t="s">
        <v>10547</v>
      </c>
      <c r="P5485" t="s">
        <v>10536</v>
      </c>
      <c r="Q5485">
        <v>2.1044258E-2</v>
      </c>
      <c r="R5485">
        <v>0.95790284999999997</v>
      </c>
      <c r="S5485">
        <v>2.105288E-2</v>
      </c>
      <c r="T5485" s="2" t="s">
        <v>10548</v>
      </c>
    </row>
    <row r="5486" spans="1:20" x14ac:dyDescent="0.2">
      <c r="A5486" t="s">
        <v>10537</v>
      </c>
      <c r="B5486" t="s">
        <v>10534</v>
      </c>
      <c r="C5486" t="s">
        <v>4455</v>
      </c>
      <c r="E5486" s="1">
        <v>40913</v>
      </c>
      <c r="F5486">
        <v>-0.7190242</v>
      </c>
      <c r="G5486" t="s">
        <v>11655</v>
      </c>
      <c r="H5486" t="s">
        <v>7585</v>
      </c>
      <c r="I5486">
        <v>2</v>
      </c>
      <c r="J5486" t="s">
        <v>23</v>
      </c>
      <c r="K5486" t="s">
        <v>7598</v>
      </c>
      <c r="L5486">
        <v>1</v>
      </c>
      <c r="O5486" s="3" t="s">
        <v>10549</v>
      </c>
      <c r="P5486" t="s">
        <v>10536</v>
      </c>
      <c r="Q5486">
        <v>0.76945680000000005</v>
      </c>
      <c r="R5486">
        <v>0.18011052999999999</v>
      </c>
      <c r="S5486">
        <v>5.0432629999999999E-2</v>
      </c>
      <c r="T5486">
        <v>-0.7190242</v>
      </c>
    </row>
    <row r="5487" spans="1:20" x14ac:dyDescent="0.2">
      <c r="A5487" t="s">
        <v>10539</v>
      </c>
      <c r="B5487" t="s">
        <v>10534</v>
      </c>
      <c r="C5487" t="s">
        <v>4455</v>
      </c>
      <c r="E5487" s="1">
        <v>40913</v>
      </c>
      <c r="F5487">
        <v>-1.14000775E-2</v>
      </c>
      <c r="G5487" t="s">
        <v>11655</v>
      </c>
      <c r="H5487" t="s">
        <v>7585</v>
      </c>
      <c r="I5487">
        <v>2</v>
      </c>
      <c r="J5487" t="s">
        <v>23</v>
      </c>
      <c r="K5487" t="s">
        <v>7598</v>
      </c>
      <c r="L5487">
        <v>2</v>
      </c>
      <c r="O5487" s="3" t="s">
        <v>10550</v>
      </c>
      <c r="P5487" t="s">
        <v>10536</v>
      </c>
      <c r="Q5487">
        <v>2.7890831000000001E-2</v>
      </c>
      <c r="R5487">
        <v>0.95561843999999996</v>
      </c>
      <c r="S5487">
        <v>1.6490754E-2</v>
      </c>
      <c r="T5487">
        <v>-1.14000775E-2</v>
      </c>
    </row>
    <row r="5488" spans="1:20" x14ac:dyDescent="0.2">
      <c r="A5488" t="s">
        <v>10541</v>
      </c>
      <c r="B5488" t="s">
        <v>10534</v>
      </c>
      <c r="C5488" t="s">
        <v>4455</v>
      </c>
      <c r="E5488" s="1">
        <v>40913</v>
      </c>
      <c r="F5488">
        <v>-0.46301964000000001</v>
      </c>
      <c r="G5488" t="s">
        <v>11655</v>
      </c>
      <c r="H5488" t="s">
        <v>7585</v>
      </c>
      <c r="I5488">
        <v>2</v>
      </c>
      <c r="J5488" t="s">
        <v>23</v>
      </c>
      <c r="K5488" t="s">
        <v>7598</v>
      </c>
      <c r="L5488">
        <v>3</v>
      </c>
      <c r="O5488" s="3" t="s">
        <v>10551</v>
      </c>
      <c r="P5488" t="s">
        <v>10536</v>
      </c>
      <c r="Q5488">
        <v>0.66981029999999997</v>
      </c>
      <c r="R5488">
        <v>0.12339894999999999</v>
      </c>
      <c r="S5488">
        <v>0.20679065999999999</v>
      </c>
      <c r="T5488">
        <v>-0.46301964000000001</v>
      </c>
    </row>
    <row r="5489" spans="1:20" x14ac:dyDescent="0.2">
      <c r="A5489" t="s">
        <v>10543</v>
      </c>
      <c r="B5489" t="s">
        <v>10534</v>
      </c>
      <c r="C5489" t="s">
        <v>4455</v>
      </c>
      <c r="E5489" s="1">
        <v>40913</v>
      </c>
      <c r="F5489">
        <v>-6.3700889999999996E-2</v>
      </c>
      <c r="G5489" t="s">
        <v>11655</v>
      </c>
      <c r="H5489" t="s">
        <v>7585</v>
      </c>
      <c r="I5489">
        <v>2</v>
      </c>
      <c r="J5489" t="s">
        <v>23</v>
      </c>
      <c r="K5489" t="s">
        <v>7598</v>
      </c>
      <c r="L5489">
        <v>4</v>
      </c>
      <c r="O5489" s="3" t="s">
        <v>10552</v>
      </c>
      <c r="P5489" t="s">
        <v>10536</v>
      </c>
      <c r="Q5489">
        <v>8.5068160000000004E-2</v>
      </c>
      <c r="R5489">
        <v>0.89356460000000004</v>
      </c>
      <c r="S5489">
        <v>2.1367269000000001E-2</v>
      </c>
      <c r="T5489">
        <v>-6.3700889999999996E-2</v>
      </c>
    </row>
    <row r="5490" spans="1:20" x14ac:dyDescent="0.2">
      <c r="A5490" t="s">
        <v>10545</v>
      </c>
      <c r="B5490" t="s">
        <v>10534</v>
      </c>
      <c r="C5490" t="s">
        <v>4455</v>
      </c>
      <c r="E5490" s="1">
        <v>40913</v>
      </c>
      <c r="F5490">
        <v>-3.5839650000000001E-2</v>
      </c>
      <c r="G5490" t="s">
        <v>11655</v>
      </c>
      <c r="H5490" t="s">
        <v>7585</v>
      </c>
      <c r="I5490">
        <v>2</v>
      </c>
      <c r="J5490" t="s">
        <v>23</v>
      </c>
      <c r="K5490" t="s">
        <v>7598</v>
      </c>
      <c r="L5490">
        <v>5</v>
      </c>
      <c r="O5490" s="3" t="s">
        <v>10553</v>
      </c>
      <c r="P5490" t="s">
        <v>10536</v>
      </c>
      <c r="Q5490">
        <v>5.3275620000000003E-2</v>
      </c>
      <c r="R5490">
        <v>0.92928845000000004</v>
      </c>
      <c r="S5490">
        <v>1.7435968E-2</v>
      </c>
      <c r="T5490">
        <v>-3.5839650000000001E-2</v>
      </c>
    </row>
    <row r="5491" spans="1:20" x14ac:dyDescent="0.2">
      <c r="A5491" t="s">
        <v>10554</v>
      </c>
      <c r="B5491" t="s">
        <v>10555</v>
      </c>
      <c r="C5491" t="s">
        <v>4455</v>
      </c>
      <c r="E5491" s="1">
        <v>41005</v>
      </c>
      <c r="F5491">
        <v>0.89541360000000003</v>
      </c>
      <c r="G5491" t="s">
        <v>11655</v>
      </c>
      <c r="H5491" t="s">
        <v>7585</v>
      </c>
      <c r="I5491">
        <v>1</v>
      </c>
      <c r="J5491" t="s">
        <v>7586</v>
      </c>
      <c r="K5491" t="s">
        <v>7587</v>
      </c>
      <c r="L5491">
        <v>0</v>
      </c>
      <c r="O5491" s="3" t="s">
        <v>10556</v>
      </c>
      <c r="P5491" t="s">
        <v>10557</v>
      </c>
      <c r="Q5491">
        <v>1.7786078E-2</v>
      </c>
      <c r="R5491">
        <v>6.9014296000000003E-2</v>
      </c>
      <c r="S5491">
        <v>0.91319965999999997</v>
      </c>
      <c r="T5491">
        <v>0.89541360000000003</v>
      </c>
    </row>
    <row r="5492" spans="1:20" x14ac:dyDescent="0.2">
      <c r="A5492" t="s">
        <v>10558</v>
      </c>
      <c r="B5492" t="s">
        <v>10555</v>
      </c>
      <c r="C5492" t="s">
        <v>4455</v>
      </c>
      <c r="E5492" s="1">
        <v>41005</v>
      </c>
      <c r="F5492">
        <v>0.8971827</v>
      </c>
      <c r="G5492" t="s">
        <v>11655</v>
      </c>
      <c r="H5492" t="s">
        <v>7585</v>
      </c>
      <c r="I5492">
        <v>1</v>
      </c>
      <c r="J5492" t="s">
        <v>7586</v>
      </c>
      <c r="K5492" t="s">
        <v>7587</v>
      </c>
      <c r="L5492">
        <v>1</v>
      </c>
      <c r="O5492" s="3" t="s">
        <v>10559</v>
      </c>
      <c r="P5492" t="s">
        <v>10557</v>
      </c>
      <c r="Q5492">
        <v>2.371388E-2</v>
      </c>
      <c r="R5492">
        <v>5.5389569999999999E-2</v>
      </c>
      <c r="S5492">
        <v>0.92089659999999995</v>
      </c>
      <c r="T5492">
        <v>0.8971827</v>
      </c>
    </row>
    <row r="5493" spans="1:20" x14ac:dyDescent="0.2">
      <c r="A5493" t="s">
        <v>10560</v>
      </c>
      <c r="B5493" t="s">
        <v>10555</v>
      </c>
      <c r="C5493" t="s">
        <v>4455</v>
      </c>
      <c r="E5493" s="1">
        <v>41005</v>
      </c>
      <c r="F5493">
        <v>0.88727449999999997</v>
      </c>
      <c r="G5493" t="s">
        <v>11655</v>
      </c>
      <c r="H5493" t="s">
        <v>7585</v>
      </c>
      <c r="I5493">
        <v>1</v>
      </c>
      <c r="J5493" t="s">
        <v>7586</v>
      </c>
      <c r="K5493" t="s">
        <v>7587</v>
      </c>
      <c r="L5493">
        <v>2</v>
      </c>
      <c r="O5493" s="3" t="s">
        <v>10561</v>
      </c>
      <c r="P5493" t="s">
        <v>10557</v>
      </c>
      <c r="Q5493">
        <v>3.4051284000000001E-2</v>
      </c>
      <c r="R5493">
        <v>4.4622927999999999E-2</v>
      </c>
      <c r="S5493">
        <v>0.92132579999999997</v>
      </c>
      <c r="T5493">
        <v>0.88727449999999997</v>
      </c>
    </row>
    <row r="5494" spans="1:20" x14ac:dyDescent="0.2">
      <c r="A5494" t="s">
        <v>10562</v>
      </c>
      <c r="B5494" t="s">
        <v>10555</v>
      </c>
      <c r="C5494" t="s">
        <v>4455</v>
      </c>
      <c r="E5494" s="1">
        <v>41005</v>
      </c>
      <c r="F5494">
        <v>0.85264087</v>
      </c>
      <c r="G5494" t="s">
        <v>11655</v>
      </c>
      <c r="H5494" t="s">
        <v>7585</v>
      </c>
      <c r="I5494">
        <v>1</v>
      </c>
      <c r="J5494" t="s">
        <v>7586</v>
      </c>
      <c r="K5494" t="s">
        <v>7587</v>
      </c>
      <c r="L5494">
        <v>3</v>
      </c>
      <c r="O5494" s="3" t="s">
        <v>10563</v>
      </c>
      <c r="P5494" t="s">
        <v>10557</v>
      </c>
      <c r="Q5494">
        <v>3.0644926999999999E-2</v>
      </c>
      <c r="R5494">
        <v>8.6069270000000003E-2</v>
      </c>
      <c r="S5494">
        <v>0.88328580000000001</v>
      </c>
      <c r="T5494">
        <v>0.85264087</v>
      </c>
    </row>
    <row r="5495" spans="1:20" x14ac:dyDescent="0.2">
      <c r="A5495" t="s">
        <v>10564</v>
      </c>
      <c r="B5495" t="s">
        <v>10555</v>
      </c>
      <c r="C5495" t="s">
        <v>4455</v>
      </c>
      <c r="E5495" s="1">
        <v>41005</v>
      </c>
      <c r="F5495">
        <v>0.74334140000000004</v>
      </c>
      <c r="G5495" t="s">
        <v>11655</v>
      </c>
      <c r="H5495" t="s">
        <v>7585</v>
      </c>
      <c r="I5495">
        <v>1</v>
      </c>
      <c r="J5495" t="s">
        <v>7586</v>
      </c>
      <c r="K5495" t="s">
        <v>7587</v>
      </c>
      <c r="L5495">
        <v>4</v>
      </c>
      <c r="O5495" s="3" t="s">
        <v>10565</v>
      </c>
      <c r="P5495" t="s">
        <v>10557</v>
      </c>
      <c r="Q5495">
        <v>3.8790636000000003E-2</v>
      </c>
      <c r="R5495">
        <v>0.17907728000000001</v>
      </c>
      <c r="S5495">
        <v>0.78213200000000005</v>
      </c>
      <c r="T5495">
        <v>0.74334140000000004</v>
      </c>
    </row>
    <row r="5496" spans="1:20" x14ac:dyDescent="0.2">
      <c r="A5496" t="s">
        <v>10566</v>
      </c>
      <c r="B5496" t="s">
        <v>10555</v>
      </c>
      <c r="C5496" t="s">
        <v>4455</v>
      </c>
      <c r="E5496" s="1">
        <v>41005</v>
      </c>
      <c r="F5496">
        <v>0.74221170000000003</v>
      </c>
      <c r="G5496" t="s">
        <v>11655</v>
      </c>
      <c r="H5496" t="s">
        <v>7585</v>
      </c>
      <c r="I5496">
        <v>1</v>
      </c>
      <c r="J5496" t="s">
        <v>7586</v>
      </c>
      <c r="K5496" t="s">
        <v>7587</v>
      </c>
      <c r="L5496">
        <v>5</v>
      </c>
      <c r="O5496" s="3" t="s">
        <v>10567</v>
      </c>
      <c r="P5496" t="s">
        <v>10557</v>
      </c>
      <c r="Q5496">
        <v>5.8814150000000003E-2</v>
      </c>
      <c r="R5496">
        <v>0.14015997999999999</v>
      </c>
      <c r="S5496">
        <v>0.80102587000000003</v>
      </c>
      <c r="T5496">
        <v>0.74221170000000003</v>
      </c>
    </row>
    <row r="5497" spans="1:20" x14ac:dyDescent="0.2">
      <c r="A5497" t="s">
        <v>10554</v>
      </c>
      <c r="B5497" t="s">
        <v>10555</v>
      </c>
      <c r="C5497" t="s">
        <v>4455</v>
      </c>
      <c r="E5497" s="1">
        <v>41005</v>
      </c>
      <c r="F5497">
        <v>3.3992212000000001E-3</v>
      </c>
      <c r="G5497" t="s">
        <v>11655</v>
      </c>
      <c r="H5497" t="s">
        <v>7585</v>
      </c>
      <c r="I5497">
        <v>2</v>
      </c>
      <c r="J5497" t="s">
        <v>23</v>
      </c>
      <c r="K5497" t="s">
        <v>7598</v>
      </c>
      <c r="L5497">
        <v>0</v>
      </c>
      <c r="O5497" s="3" t="s">
        <v>10568</v>
      </c>
      <c r="P5497" t="s">
        <v>10557</v>
      </c>
      <c r="Q5497">
        <v>2.2133907000000001E-2</v>
      </c>
      <c r="R5497">
        <v>0.95233299999999999</v>
      </c>
      <c r="S5497">
        <v>2.5533129000000002E-2</v>
      </c>
      <c r="T5497">
        <v>3.3992212000000001E-3</v>
      </c>
    </row>
    <row r="5498" spans="1:20" x14ac:dyDescent="0.2">
      <c r="A5498" t="s">
        <v>10558</v>
      </c>
      <c r="B5498" t="s">
        <v>10555</v>
      </c>
      <c r="C5498" t="s">
        <v>4455</v>
      </c>
      <c r="E5498" s="1">
        <v>41005</v>
      </c>
      <c r="F5498">
        <v>-0.39380484999999998</v>
      </c>
      <c r="G5498" t="s">
        <v>11655</v>
      </c>
      <c r="H5498" t="s">
        <v>7585</v>
      </c>
      <c r="I5498">
        <v>2</v>
      </c>
      <c r="J5498" t="s">
        <v>23</v>
      </c>
      <c r="K5498" t="s">
        <v>7598</v>
      </c>
      <c r="L5498">
        <v>1</v>
      </c>
      <c r="O5498" s="3" t="s">
        <v>10569</v>
      </c>
      <c r="P5498" t="s">
        <v>10557</v>
      </c>
      <c r="Q5498">
        <v>0.44940831999999997</v>
      </c>
      <c r="R5498">
        <v>0.49498829999999999</v>
      </c>
      <c r="S5498">
        <v>5.5603477999999998E-2</v>
      </c>
      <c r="T5498">
        <v>-0.39380484999999998</v>
      </c>
    </row>
    <row r="5499" spans="1:20" x14ac:dyDescent="0.2">
      <c r="A5499" t="s">
        <v>10560</v>
      </c>
      <c r="B5499" t="s">
        <v>10555</v>
      </c>
      <c r="C5499" t="s">
        <v>4455</v>
      </c>
      <c r="E5499" s="1">
        <v>41005</v>
      </c>
      <c r="F5499">
        <v>-3.3773839999999999E-2</v>
      </c>
      <c r="G5499" t="s">
        <v>11655</v>
      </c>
      <c r="H5499" t="s">
        <v>7585</v>
      </c>
      <c r="I5499">
        <v>2</v>
      </c>
      <c r="J5499" t="s">
        <v>23</v>
      </c>
      <c r="K5499" t="s">
        <v>7598</v>
      </c>
      <c r="L5499">
        <v>2</v>
      </c>
      <c r="O5499" s="3" t="s">
        <v>10570</v>
      </c>
      <c r="P5499" t="s">
        <v>10557</v>
      </c>
      <c r="Q5499">
        <v>8.2583203999999993E-2</v>
      </c>
      <c r="R5499">
        <v>0.86860746</v>
      </c>
      <c r="S5499">
        <v>4.8809364000000001E-2</v>
      </c>
      <c r="T5499">
        <v>-3.3773839999999999E-2</v>
      </c>
    </row>
    <row r="5500" spans="1:20" x14ac:dyDescent="0.2">
      <c r="A5500" t="s">
        <v>10562</v>
      </c>
      <c r="B5500" t="s">
        <v>10555</v>
      </c>
      <c r="C5500" t="s">
        <v>4455</v>
      </c>
      <c r="E5500" s="1">
        <v>41005</v>
      </c>
      <c r="F5500">
        <v>0.91315930000000001</v>
      </c>
      <c r="G5500" t="s">
        <v>11655</v>
      </c>
      <c r="H5500" t="s">
        <v>7585</v>
      </c>
      <c r="I5500">
        <v>2</v>
      </c>
      <c r="J5500" t="s">
        <v>23</v>
      </c>
      <c r="K5500" t="s">
        <v>7598</v>
      </c>
      <c r="L5500">
        <v>3</v>
      </c>
      <c r="O5500" s="3" t="s">
        <v>10571</v>
      </c>
      <c r="P5500" t="s">
        <v>10557</v>
      </c>
      <c r="Q5500">
        <v>2.4558712E-2</v>
      </c>
      <c r="R5500">
        <v>3.7723206000000002E-2</v>
      </c>
      <c r="S5500">
        <v>0.93771802999999998</v>
      </c>
      <c r="T5500">
        <v>0.91315930000000001</v>
      </c>
    </row>
    <row r="5501" spans="1:20" x14ac:dyDescent="0.2">
      <c r="A5501" t="s">
        <v>10564</v>
      </c>
      <c r="B5501" t="s">
        <v>10555</v>
      </c>
      <c r="C5501" t="s">
        <v>4455</v>
      </c>
      <c r="E5501" s="1">
        <v>41005</v>
      </c>
      <c r="F5501">
        <v>-3.6338396000000002E-2</v>
      </c>
      <c r="G5501" t="s">
        <v>11655</v>
      </c>
      <c r="H5501" t="s">
        <v>7585</v>
      </c>
      <c r="I5501">
        <v>2</v>
      </c>
      <c r="J5501" t="s">
        <v>23</v>
      </c>
      <c r="K5501" t="s">
        <v>7598</v>
      </c>
      <c r="L5501">
        <v>4</v>
      </c>
      <c r="O5501" s="3" t="s">
        <v>10572</v>
      </c>
      <c r="P5501" t="s">
        <v>10557</v>
      </c>
      <c r="Q5501">
        <v>5.1227010000000003E-2</v>
      </c>
      <c r="R5501">
        <v>0.93388439999999995</v>
      </c>
      <c r="S5501">
        <v>1.4888616E-2</v>
      </c>
      <c r="T5501">
        <v>-3.6338396000000002E-2</v>
      </c>
    </row>
    <row r="5502" spans="1:20" x14ac:dyDescent="0.2">
      <c r="A5502" t="s">
        <v>10566</v>
      </c>
      <c r="B5502" t="s">
        <v>10555</v>
      </c>
      <c r="C5502" t="s">
        <v>4455</v>
      </c>
      <c r="E5502" s="1">
        <v>41005</v>
      </c>
      <c r="F5502">
        <v>-0.17897252999999999</v>
      </c>
      <c r="G5502" t="s">
        <v>11655</v>
      </c>
      <c r="H5502" t="s">
        <v>7585</v>
      </c>
      <c r="I5502">
        <v>2</v>
      </c>
      <c r="J5502" t="s">
        <v>23</v>
      </c>
      <c r="K5502" t="s">
        <v>7598</v>
      </c>
      <c r="L5502">
        <v>5</v>
      </c>
      <c r="O5502" s="3" t="s">
        <v>10573</v>
      </c>
      <c r="P5502" t="s">
        <v>10557</v>
      </c>
      <c r="Q5502">
        <v>0.20641536999999999</v>
      </c>
      <c r="R5502">
        <v>0.76614179999999998</v>
      </c>
      <c r="S5502">
        <v>2.7442845E-2</v>
      </c>
      <c r="T5502">
        <v>-0.17897252999999999</v>
      </c>
    </row>
    <row r="5503" spans="1:20" x14ac:dyDescent="0.2">
      <c r="A5503" t="s">
        <v>10574</v>
      </c>
      <c r="B5503" t="s">
        <v>10575</v>
      </c>
      <c r="C5503" t="s">
        <v>4455</v>
      </c>
      <c r="E5503" s="1">
        <v>41191</v>
      </c>
      <c r="F5503">
        <v>0.88877930000000005</v>
      </c>
      <c r="G5503" t="s">
        <v>11655</v>
      </c>
      <c r="H5503" t="s">
        <v>7585</v>
      </c>
      <c r="I5503">
        <v>1</v>
      </c>
      <c r="J5503" t="s">
        <v>7586</v>
      </c>
      <c r="K5503" t="s">
        <v>7587</v>
      </c>
      <c r="L5503">
        <v>0</v>
      </c>
      <c r="O5503" s="3" t="s">
        <v>10576</v>
      </c>
      <c r="P5503" t="s">
        <v>10577</v>
      </c>
      <c r="Q5503">
        <v>1.7177003999999999E-2</v>
      </c>
      <c r="R5503">
        <v>7.6866719999999999E-2</v>
      </c>
      <c r="S5503">
        <v>0.90595627000000001</v>
      </c>
      <c r="T5503">
        <v>0.88877930000000005</v>
      </c>
    </row>
    <row r="5504" spans="1:20" x14ac:dyDescent="0.2">
      <c r="A5504" t="s">
        <v>10578</v>
      </c>
      <c r="B5504" t="s">
        <v>10575</v>
      </c>
      <c r="C5504" t="s">
        <v>4455</v>
      </c>
      <c r="E5504" s="1">
        <v>41191</v>
      </c>
      <c r="F5504">
        <v>0.89426534999999996</v>
      </c>
      <c r="G5504" t="s">
        <v>11655</v>
      </c>
      <c r="H5504" t="s">
        <v>7585</v>
      </c>
      <c r="I5504">
        <v>1</v>
      </c>
      <c r="J5504" t="s">
        <v>7586</v>
      </c>
      <c r="K5504" t="s">
        <v>7587</v>
      </c>
      <c r="L5504">
        <v>1</v>
      </c>
      <c r="O5504" s="3" t="s">
        <v>10579</v>
      </c>
      <c r="P5504" t="s">
        <v>10577</v>
      </c>
      <c r="Q5504">
        <v>2.4697630000000002E-2</v>
      </c>
      <c r="R5504">
        <v>5.6339435E-2</v>
      </c>
      <c r="S5504">
        <v>0.91896296</v>
      </c>
      <c r="T5504">
        <v>0.89426534999999996</v>
      </c>
    </row>
    <row r="5505" spans="1:20" x14ac:dyDescent="0.2">
      <c r="A5505" t="s">
        <v>10580</v>
      </c>
      <c r="B5505" t="s">
        <v>10575</v>
      </c>
      <c r="C5505" t="s">
        <v>4455</v>
      </c>
      <c r="E5505" s="1">
        <v>41191</v>
      </c>
      <c r="F5505">
        <v>0.81669265000000002</v>
      </c>
      <c r="G5505" t="s">
        <v>11655</v>
      </c>
      <c r="H5505" t="s">
        <v>7585</v>
      </c>
      <c r="I5505">
        <v>1</v>
      </c>
      <c r="J5505" t="s">
        <v>7586</v>
      </c>
      <c r="K5505" t="s">
        <v>7587</v>
      </c>
      <c r="L5505">
        <v>2</v>
      </c>
      <c r="O5505" s="3" t="s">
        <v>10581</v>
      </c>
      <c r="P5505" t="s">
        <v>10577</v>
      </c>
      <c r="Q5505">
        <v>2.7144629999999999E-2</v>
      </c>
      <c r="R5505">
        <v>0.12901808000000001</v>
      </c>
      <c r="S5505">
        <v>0.84383726000000003</v>
      </c>
      <c r="T5505">
        <v>0.81669265000000002</v>
      </c>
    </row>
    <row r="5506" spans="1:20" x14ac:dyDescent="0.2">
      <c r="A5506" t="s">
        <v>10582</v>
      </c>
      <c r="B5506" t="s">
        <v>10575</v>
      </c>
      <c r="C5506" t="s">
        <v>4455</v>
      </c>
      <c r="E5506" s="1">
        <v>41191</v>
      </c>
      <c r="F5506">
        <v>0.90083840000000004</v>
      </c>
      <c r="G5506" t="s">
        <v>11655</v>
      </c>
      <c r="H5506" t="s">
        <v>7585</v>
      </c>
      <c r="I5506">
        <v>1</v>
      </c>
      <c r="J5506" t="s">
        <v>7586</v>
      </c>
      <c r="K5506" t="s">
        <v>7587</v>
      </c>
      <c r="L5506">
        <v>3</v>
      </c>
      <c r="O5506" s="3" t="s">
        <v>10583</v>
      </c>
      <c r="P5506" t="s">
        <v>10577</v>
      </c>
      <c r="Q5506">
        <v>2.8408923999999999E-2</v>
      </c>
      <c r="R5506">
        <v>4.2343800000000001E-2</v>
      </c>
      <c r="S5506">
        <v>0.9292473</v>
      </c>
      <c r="T5506">
        <v>0.90083840000000004</v>
      </c>
    </row>
    <row r="5507" spans="1:20" x14ac:dyDescent="0.2">
      <c r="A5507" t="s">
        <v>10584</v>
      </c>
      <c r="B5507" t="s">
        <v>10575</v>
      </c>
      <c r="C5507" t="s">
        <v>4455</v>
      </c>
      <c r="E5507" s="1">
        <v>41191</v>
      </c>
      <c r="F5507">
        <v>0.87113580000000002</v>
      </c>
      <c r="G5507" t="s">
        <v>11655</v>
      </c>
      <c r="H5507" t="s">
        <v>7585</v>
      </c>
      <c r="I5507">
        <v>1</v>
      </c>
      <c r="J5507" t="s">
        <v>7586</v>
      </c>
      <c r="K5507" t="s">
        <v>7587</v>
      </c>
      <c r="L5507">
        <v>4</v>
      </c>
      <c r="O5507" s="3" t="s">
        <v>10585</v>
      </c>
      <c r="P5507" t="s">
        <v>10577</v>
      </c>
      <c r="Q5507">
        <v>2.2683877000000002E-2</v>
      </c>
      <c r="R5507">
        <v>8.3496474000000001E-2</v>
      </c>
      <c r="S5507">
        <v>0.89381962999999998</v>
      </c>
      <c r="T5507">
        <v>0.87113580000000002</v>
      </c>
    </row>
    <row r="5508" spans="1:20" x14ac:dyDescent="0.2">
      <c r="A5508" t="s">
        <v>10586</v>
      </c>
      <c r="B5508" t="s">
        <v>10575</v>
      </c>
      <c r="C5508" t="s">
        <v>4455</v>
      </c>
      <c r="E5508" s="1">
        <v>41191</v>
      </c>
      <c r="F5508">
        <v>0.79344250000000005</v>
      </c>
      <c r="G5508" t="s">
        <v>11655</v>
      </c>
      <c r="H5508" t="s">
        <v>7585</v>
      </c>
      <c r="I5508">
        <v>1</v>
      </c>
      <c r="J5508" t="s">
        <v>7586</v>
      </c>
      <c r="K5508" t="s">
        <v>7587</v>
      </c>
      <c r="L5508">
        <v>5</v>
      </c>
      <c r="O5508" s="3" t="s">
        <v>10587</v>
      </c>
      <c r="P5508" t="s">
        <v>10577</v>
      </c>
      <c r="Q5508">
        <v>4.7678619999999998E-2</v>
      </c>
      <c r="R5508">
        <v>0.11120026600000001</v>
      </c>
      <c r="S5508">
        <v>0.84112114000000004</v>
      </c>
      <c r="T5508">
        <v>0.79344250000000005</v>
      </c>
    </row>
    <row r="5509" spans="1:20" x14ac:dyDescent="0.2">
      <c r="A5509" t="s">
        <v>10574</v>
      </c>
      <c r="B5509" t="s">
        <v>10575</v>
      </c>
      <c r="C5509" t="s">
        <v>4455</v>
      </c>
      <c r="E5509" s="1">
        <v>41191</v>
      </c>
      <c r="F5509">
        <v>-3.7653199999999998E-2</v>
      </c>
      <c r="G5509" t="s">
        <v>11655</v>
      </c>
      <c r="H5509" t="s">
        <v>7585</v>
      </c>
      <c r="I5509">
        <v>2</v>
      </c>
      <c r="J5509" t="s">
        <v>23</v>
      </c>
      <c r="K5509" t="s">
        <v>7598</v>
      </c>
      <c r="L5509">
        <v>0</v>
      </c>
      <c r="O5509" s="3" t="s">
        <v>10588</v>
      </c>
      <c r="P5509" t="s">
        <v>10577</v>
      </c>
      <c r="Q5509">
        <v>6.5963194000000003E-2</v>
      </c>
      <c r="R5509">
        <v>0.90572680000000005</v>
      </c>
      <c r="S5509">
        <v>2.8309995000000001E-2</v>
      </c>
      <c r="T5509">
        <v>-3.7653199999999998E-2</v>
      </c>
    </row>
    <row r="5510" spans="1:20" x14ac:dyDescent="0.2">
      <c r="A5510" t="s">
        <v>10578</v>
      </c>
      <c r="B5510" t="s">
        <v>10575</v>
      </c>
      <c r="C5510" t="s">
        <v>4455</v>
      </c>
      <c r="E5510" s="1">
        <v>41191</v>
      </c>
      <c r="F5510">
        <v>-0.16107679999999999</v>
      </c>
      <c r="G5510" t="s">
        <v>11655</v>
      </c>
      <c r="H5510" t="s">
        <v>7585</v>
      </c>
      <c r="I5510">
        <v>2</v>
      </c>
      <c r="J5510" t="s">
        <v>23</v>
      </c>
      <c r="K5510" t="s">
        <v>7598</v>
      </c>
      <c r="L5510">
        <v>1</v>
      </c>
      <c r="O5510" s="3" t="s">
        <v>10589</v>
      </c>
      <c r="P5510" t="s">
        <v>10577</v>
      </c>
      <c r="Q5510">
        <v>0.24148902</v>
      </c>
      <c r="R5510">
        <v>0.6780988</v>
      </c>
      <c r="S5510">
        <v>8.0412224000000004E-2</v>
      </c>
      <c r="T5510">
        <v>-0.16107679999999999</v>
      </c>
    </row>
    <row r="5511" spans="1:20" x14ac:dyDescent="0.2">
      <c r="A5511" t="s">
        <v>10580</v>
      </c>
      <c r="B5511" t="s">
        <v>10575</v>
      </c>
      <c r="C5511" t="s">
        <v>4455</v>
      </c>
      <c r="E5511" s="1">
        <v>41191</v>
      </c>
      <c r="F5511">
        <v>0.91146419999999995</v>
      </c>
      <c r="G5511" t="s">
        <v>11655</v>
      </c>
      <c r="H5511" t="s">
        <v>7585</v>
      </c>
      <c r="I5511">
        <v>2</v>
      </c>
      <c r="J5511" t="s">
        <v>23</v>
      </c>
      <c r="K5511" t="s">
        <v>7598</v>
      </c>
      <c r="L5511">
        <v>2</v>
      </c>
      <c r="O5511" s="3" t="s">
        <v>10590</v>
      </c>
      <c r="P5511" t="s">
        <v>10577</v>
      </c>
      <c r="Q5511">
        <v>2.3464530000000001E-2</v>
      </c>
      <c r="R5511">
        <v>4.1606694E-2</v>
      </c>
      <c r="S5511">
        <v>0.9349288</v>
      </c>
      <c r="T5511">
        <v>0.91146419999999995</v>
      </c>
    </row>
    <row r="5512" spans="1:20" x14ac:dyDescent="0.2">
      <c r="A5512" t="s">
        <v>10582</v>
      </c>
      <c r="B5512" t="s">
        <v>10575</v>
      </c>
      <c r="C5512" t="s">
        <v>4455</v>
      </c>
      <c r="E5512" s="1">
        <v>41191</v>
      </c>
      <c r="F5512">
        <v>-0.15549776000000001</v>
      </c>
      <c r="G5512" t="s">
        <v>11655</v>
      </c>
      <c r="H5512" t="s">
        <v>7585</v>
      </c>
      <c r="I5512">
        <v>2</v>
      </c>
      <c r="J5512" t="s">
        <v>23</v>
      </c>
      <c r="K5512" t="s">
        <v>7598</v>
      </c>
      <c r="L5512">
        <v>3</v>
      </c>
      <c r="O5512" s="3" t="s">
        <v>10591</v>
      </c>
      <c r="P5512" t="s">
        <v>10577</v>
      </c>
      <c r="Q5512">
        <v>0.18998727000000001</v>
      </c>
      <c r="R5512">
        <v>0.77552319999999997</v>
      </c>
      <c r="S5512">
        <v>3.4489520000000003E-2</v>
      </c>
      <c r="T5512">
        <v>-0.15549776000000001</v>
      </c>
    </row>
    <row r="5513" spans="1:20" x14ac:dyDescent="0.2">
      <c r="A5513" t="s">
        <v>10584</v>
      </c>
      <c r="B5513" t="s">
        <v>10575</v>
      </c>
      <c r="C5513" t="s">
        <v>4455</v>
      </c>
      <c r="E5513" s="1">
        <v>41191</v>
      </c>
      <c r="F5513">
        <v>-0.94010293</v>
      </c>
      <c r="G5513" t="s">
        <v>11655</v>
      </c>
      <c r="H5513" t="s">
        <v>7585</v>
      </c>
      <c r="I5513">
        <v>2</v>
      </c>
      <c r="J5513" t="s">
        <v>23</v>
      </c>
      <c r="K5513" t="s">
        <v>7598</v>
      </c>
      <c r="L5513">
        <v>4</v>
      </c>
      <c r="O5513" s="3" t="s">
        <v>10592</v>
      </c>
      <c r="P5513" t="s">
        <v>10577</v>
      </c>
      <c r="Q5513">
        <v>0.95886384999999996</v>
      </c>
      <c r="R5513">
        <v>2.2375132999999998E-2</v>
      </c>
      <c r="S5513">
        <v>1.8760938000000001E-2</v>
      </c>
      <c r="T5513">
        <v>-0.94010293</v>
      </c>
    </row>
    <row r="5514" spans="1:20" x14ac:dyDescent="0.2">
      <c r="A5514" t="s">
        <v>10593</v>
      </c>
      <c r="B5514" t="s">
        <v>10594</v>
      </c>
      <c r="C5514" t="s">
        <v>4455</v>
      </c>
      <c r="E5514" s="1">
        <v>41283</v>
      </c>
      <c r="F5514">
        <v>0.88877930000000005</v>
      </c>
      <c r="G5514" t="s">
        <v>11655</v>
      </c>
      <c r="H5514" t="s">
        <v>7585</v>
      </c>
      <c r="I5514">
        <v>1</v>
      </c>
      <c r="J5514" t="s">
        <v>7586</v>
      </c>
      <c r="K5514" t="s">
        <v>7587</v>
      </c>
      <c r="L5514">
        <v>0</v>
      </c>
      <c r="O5514" s="3" t="s">
        <v>10595</v>
      </c>
      <c r="P5514" t="s">
        <v>10596</v>
      </c>
      <c r="Q5514">
        <v>1.7177003999999999E-2</v>
      </c>
      <c r="R5514">
        <v>7.6866719999999999E-2</v>
      </c>
      <c r="S5514">
        <v>0.90595627000000001</v>
      </c>
      <c r="T5514">
        <v>0.88877930000000005</v>
      </c>
    </row>
    <row r="5515" spans="1:20" x14ac:dyDescent="0.2">
      <c r="A5515" t="s">
        <v>10597</v>
      </c>
      <c r="B5515" t="s">
        <v>10594</v>
      </c>
      <c r="C5515" t="s">
        <v>4455</v>
      </c>
      <c r="E5515" s="1">
        <v>41283</v>
      </c>
      <c r="F5515">
        <v>0.89426534999999996</v>
      </c>
      <c r="G5515" t="s">
        <v>11655</v>
      </c>
      <c r="H5515" t="s">
        <v>7585</v>
      </c>
      <c r="I5515">
        <v>1</v>
      </c>
      <c r="J5515" t="s">
        <v>7586</v>
      </c>
      <c r="K5515" t="s">
        <v>7587</v>
      </c>
      <c r="L5515">
        <v>1</v>
      </c>
      <c r="O5515" s="3" t="s">
        <v>10598</v>
      </c>
      <c r="P5515" t="s">
        <v>10596</v>
      </c>
      <c r="Q5515">
        <v>2.4697630000000002E-2</v>
      </c>
      <c r="R5515">
        <v>5.6339435E-2</v>
      </c>
      <c r="S5515">
        <v>0.91896296</v>
      </c>
      <c r="T5515">
        <v>0.89426534999999996</v>
      </c>
    </row>
    <row r="5516" spans="1:20" x14ac:dyDescent="0.2">
      <c r="A5516" t="s">
        <v>10599</v>
      </c>
      <c r="B5516" t="s">
        <v>10594</v>
      </c>
      <c r="C5516" t="s">
        <v>4455</v>
      </c>
      <c r="E5516" s="1">
        <v>41283</v>
      </c>
      <c r="F5516">
        <v>0.87001556000000002</v>
      </c>
      <c r="G5516" t="s">
        <v>11655</v>
      </c>
      <c r="H5516" t="s">
        <v>7585</v>
      </c>
      <c r="I5516">
        <v>1</v>
      </c>
      <c r="J5516" t="s">
        <v>7586</v>
      </c>
      <c r="K5516" t="s">
        <v>7587</v>
      </c>
      <c r="L5516">
        <v>2</v>
      </c>
      <c r="O5516" s="3" t="s">
        <v>10600</v>
      </c>
      <c r="P5516" t="s">
        <v>10596</v>
      </c>
      <c r="Q5516">
        <v>3.6030027999999999E-2</v>
      </c>
      <c r="R5516">
        <v>5.7924320000000001E-2</v>
      </c>
      <c r="S5516">
        <v>0.90604560000000001</v>
      </c>
      <c r="T5516">
        <v>0.87001556000000002</v>
      </c>
    </row>
    <row r="5517" spans="1:20" x14ac:dyDescent="0.2">
      <c r="A5517" t="s">
        <v>10601</v>
      </c>
      <c r="B5517" t="s">
        <v>10594</v>
      </c>
      <c r="C5517" t="s">
        <v>4455</v>
      </c>
      <c r="E5517" s="1">
        <v>41283</v>
      </c>
      <c r="F5517">
        <v>0.87990990000000002</v>
      </c>
      <c r="G5517" t="s">
        <v>11655</v>
      </c>
      <c r="H5517" t="s">
        <v>7585</v>
      </c>
      <c r="I5517">
        <v>1</v>
      </c>
      <c r="J5517" t="s">
        <v>7586</v>
      </c>
      <c r="K5517" t="s">
        <v>7587</v>
      </c>
      <c r="L5517">
        <v>3</v>
      </c>
      <c r="O5517" s="3" t="s">
        <v>10602</v>
      </c>
      <c r="P5517" t="s">
        <v>10596</v>
      </c>
      <c r="Q5517">
        <v>3.1521436E-2</v>
      </c>
      <c r="R5517">
        <v>5.7047229999999997E-2</v>
      </c>
      <c r="S5517">
        <v>0.91143130000000006</v>
      </c>
      <c r="T5517">
        <v>0.87990990000000002</v>
      </c>
    </row>
    <row r="5518" spans="1:20" x14ac:dyDescent="0.2">
      <c r="A5518" t="s">
        <v>10603</v>
      </c>
      <c r="B5518" t="s">
        <v>10594</v>
      </c>
      <c r="C5518" t="s">
        <v>4455</v>
      </c>
      <c r="E5518" s="1">
        <v>41283</v>
      </c>
      <c r="F5518">
        <v>0.89219119999999996</v>
      </c>
      <c r="G5518" t="s">
        <v>11655</v>
      </c>
      <c r="H5518" t="s">
        <v>7585</v>
      </c>
      <c r="I5518">
        <v>1</v>
      </c>
      <c r="J5518" t="s">
        <v>7586</v>
      </c>
      <c r="K5518" t="s">
        <v>7587</v>
      </c>
      <c r="L5518">
        <v>4</v>
      </c>
      <c r="O5518" s="3" t="s">
        <v>10604</v>
      </c>
      <c r="P5518" t="s">
        <v>10596</v>
      </c>
      <c r="Q5518">
        <v>2.6749586999999998E-2</v>
      </c>
      <c r="R5518">
        <v>5.4309607000000003E-2</v>
      </c>
      <c r="S5518">
        <v>0.9189408</v>
      </c>
      <c r="T5518">
        <v>0.89219119999999996</v>
      </c>
    </row>
    <row r="5519" spans="1:20" x14ac:dyDescent="0.2">
      <c r="A5519" t="s">
        <v>10605</v>
      </c>
      <c r="B5519" t="s">
        <v>10594</v>
      </c>
      <c r="C5519" t="s">
        <v>4455</v>
      </c>
      <c r="E5519" s="1">
        <v>41283</v>
      </c>
      <c r="F5519">
        <v>0.81149090000000001</v>
      </c>
      <c r="G5519" t="s">
        <v>11655</v>
      </c>
      <c r="H5519" t="s">
        <v>7585</v>
      </c>
      <c r="I5519">
        <v>1</v>
      </c>
      <c r="J5519" t="s">
        <v>7586</v>
      </c>
      <c r="K5519" t="s">
        <v>7587</v>
      </c>
      <c r="L5519">
        <v>5</v>
      </c>
      <c r="O5519" s="3" t="s">
        <v>10606</v>
      </c>
      <c r="P5519" t="s">
        <v>10596</v>
      </c>
      <c r="Q5519">
        <v>5.4119617000000002E-2</v>
      </c>
      <c r="R5519">
        <v>8.0269900000000005E-2</v>
      </c>
      <c r="S5519">
        <v>0.86561049999999995</v>
      </c>
      <c r="T5519">
        <v>0.81149090000000001</v>
      </c>
    </row>
    <row r="5520" spans="1:20" x14ac:dyDescent="0.2">
      <c r="A5520" t="s">
        <v>10593</v>
      </c>
      <c r="B5520" t="s">
        <v>10594</v>
      </c>
      <c r="C5520" t="s">
        <v>4455</v>
      </c>
      <c r="E5520" s="1">
        <v>41283</v>
      </c>
      <c r="F5520">
        <v>-0.93876183000000002</v>
      </c>
      <c r="G5520" t="s">
        <v>11655</v>
      </c>
      <c r="H5520" t="s">
        <v>7585</v>
      </c>
      <c r="I5520">
        <v>2</v>
      </c>
      <c r="J5520" t="s">
        <v>23</v>
      </c>
      <c r="K5520" t="s">
        <v>7598</v>
      </c>
      <c r="L5520">
        <v>0</v>
      </c>
      <c r="O5520" s="3" t="s">
        <v>10607</v>
      </c>
      <c r="P5520" t="s">
        <v>10596</v>
      </c>
      <c r="Q5520">
        <v>0.95860769999999995</v>
      </c>
      <c r="R5520">
        <v>2.154652E-2</v>
      </c>
      <c r="S5520">
        <v>1.9845827E-2</v>
      </c>
      <c r="T5520">
        <v>-0.93876183000000002</v>
      </c>
    </row>
    <row r="5521" spans="1:20" x14ac:dyDescent="0.2">
      <c r="A5521" t="s">
        <v>10597</v>
      </c>
      <c r="B5521" t="s">
        <v>10594</v>
      </c>
      <c r="C5521" t="s">
        <v>4455</v>
      </c>
      <c r="E5521" s="1">
        <v>41283</v>
      </c>
      <c r="F5521">
        <v>-3.4037642E-2</v>
      </c>
      <c r="G5521" t="s">
        <v>11655</v>
      </c>
      <c r="H5521" t="s">
        <v>7585</v>
      </c>
      <c r="I5521">
        <v>2</v>
      </c>
      <c r="J5521" t="s">
        <v>23</v>
      </c>
      <c r="K5521" t="s">
        <v>7598</v>
      </c>
      <c r="L5521">
        <v>1</v>
      </c>
      <c r="O5521" s="3" t="s">
        <v>10608</v>
      </c>
      <c r="P5521" t="s">
        <v>10596</v>
      </c>
      <c r="Q5521">
        <v>5.6292027000000001E-2</v>
      </c>
      <c r="R5521">
        <v>0.92145354000000002</v>
      </c>
      <c r="S5521">
        <v>2.2254385000000002E-2</v>
      </c>
      <c r="T5521">
        <v>-3.4037642E-2</v>
      </c>
    </row>
    <row r="5522" spans="1:20" x14ac:dyDescent="0.2">
      <c r="A5522" t="s">
        <v>10599</v>
      </c>
      <c r="B5522" t="s">
        <v>10594</v>
      </c>
      <c r="C5522" t="s">
        <v>4455</v>
      </c>
      <c r="E5522" s="1">
        <v>41283</v>
      </c>
      <c r="F5522">
        <v>-0.55363799999999996</v>
      </c>
      <c r="G5522" t="s">
        <v>11655</v>
      </c>
      <c r="H5522" t="s">
        <v>7585</v>
      </c>
      <c r="I5522">
        <v>2</v>
      </c>
      <c r="J5522" t="s">
        <v>23</v>
      </c>
      <c r="K5522" t="s">
        <v>7598</v>
      </c>
      <c r="L5522">
        <v>2</v>
      </c>
      <c r="O5522" s="3" t="s">
        <v>10609</v>
      </c>
      <c r="P5522" t="s">
        <v>10596</v>
      </c>
      <c r="Q5522">
        <v>0.60048425000000005</v>
      </c>
      <c r="R5522">
        <v>0.35266947999999998</v>
      </c>
      <c r="S5522">
        <v>4.6846262999999999E-2</v>
      </c>
      <c r="T5522">
        <v>-0.55363799999999996</v>
      </c>
    </row>
    <row r="5523" spans="1:20" x14ac:dyDescent="0.2">
      <c r="A5523" t="s">
        <v>10601</v>
      </c>
      <c r="B5523" t="s">
        <v>10594</v>
      </c>
      <c r="C5523" t="s">
        <v>4455</v>
      </c>
      <c r="E5523" s="1">
        <v>41283</v>
      </c>
      <c r="F5523">
        <v>0.86516919999999997</v>
      </c>
      <c r="G5523" t="s">
        <v>11655</v>
      </c>
      <c r="H5523" t="s">
        <v>7585</v>
      </c>
      <c r="I5523">
        <v>2</v>
      </c>
      <c r="J5523" t="s">
        <v>23</v>
      </c>
      <c r="K5523" t="s">
        <v>7598</v>
      </c>
      <c r="L5523">
        <v>3</v>
      </c>
      <c r="O5523" s="3" t="s">
        <v>10610</v>
      </c>
      <c r="P5523" t="s">
        <v>10596</v>
      </c>
      <c r="Q5523">
        <v>5.8158630000000003E-2</v>
      </c>
      <c r="R5523">
        <v>1.8513497E-2</v>
      </c>
      <c r="S5523">
        <v>0.92332786</v>
      </c>
      <c r="T5523">
        <v>0.86516919999999997</v>
      </c>
    </row>
    <row r="5524" spans="1:20" x14ac:dyDescent="0.2">
      <c r="A5524" t="s">
        <v>10603</v>
      </c>
      <c r="B5524" t="s">
        <v>10594</v>
      </c>
      <c r="C5524" t="s">
        <v>4455</v>
      </c>
      <c r="E5524" s="1">
        <v>41283</v>
      </c>
      <c r="F5524">
        <v>-0.80295349999999999</v>
      </c>
      <c r="G5524" t="s">
        <v>11655</v>
      </c>
      <c r="H5524" t="s">
        <v>7585</v>
      </c>
      <c r="I5524">
        <v>2</v>
      </c>
      <c r="J5524" t="s">
        <v>23</v>
      </c>
      <c r="K5524" t="s">
        <v>7598</v>
      </c>
      <c r="L5524">
        <v>4</v>
      </c>
      <c r="O5524" s="3" t="s">
        <v>10611</v>
      </c>
      <c r="P5524" t="s">
        <v>10596</v>
      </c>
      <c r="Q5524">
        <v>0.88680349999999997</v>
      </c>
      <c r="R5524">
        <v>2.9346403E-2</v>
      </c>
      <c r="S5524">
        <v>8.3850040000000001E-2</v>
      </c>
      <c r="T5524">
        <v>-0.80295349999999999</v>
      </c>
    </row>
    <row r="5525" spans="1:20" x14ac:dyDescent="0.2">
      <c r="A5525" t="s">
        <v>10605</v>
      </c>
      <c r="B5525" t="s">
        <v>10594</v>
      </c>
      <c r="C5525" t="s">
        <v>4455</v>
      </c>
      <c r="E5525" s="1">
        <v>41283</v>
      </c>
      <c r="F5525">
        <v>-0.33264982999999998</v>
      </c>
      <c r="G5525" t="s">
        <v>11655</v>
      </c>
      <c r="H5525" t="s">
        <v>7585</v>
      </c>
      <c r="I5525">
        <v>2</v>
      </c>
      <c r="J5525" t="s">
        <v>23</v>
      </c>
      <c r="K5525" t="s">
        <v>7598</v>
      </c>
      <c r="L5525">
        <v>5</v>
      </c>
      <c r="O5525" s="3" t="s">
        <v>10612</v>
      </c>
      <c r="P5525" t="s">
        <v>10596</v>
      </c>
      <c r="Q5525">
        <v>0.36625596999999999</v>
      </c>
      <c r="R5525">
        <v>0.60013780000000005</v>
      </c>
      <c r="S5525">
        <v>3.3606138000000001E-2</v>
      </c>
      <c r="T5525">
        <v>-0.33264982999999998</v>
      </c>
    </row>
    <row r="5526" spans="1:20" x14ac:dyDescent="0.2">
      <c r="A5526" t="s">
        <v>10613</v>
      </c>
      <c r="B5526" t="s">
        <v>10614</v>
      </c>
      <c r="C5526" t="s">
        <v>4455</v>
      </c>
      <c r="E5526" s="1">
        <v>41368</v>
      </c>
      <c r="F5526">
        <v>0.88973665000000002</v>
      </c>
      <c r="G5526" t="s">
        <v>11655</v>
      </c>
      <c r="H5526" t="s">
        <v>7585</v>
      </c>
      <c r="I5526">
        <v>1</v>
      </c>
      <c r="J5526" t="s">
        <v>7586</v>
      </c>
      <c r="K5526" t="s">
        <v>7587</v>
      </c>
      <c r="L5526">
        <v>0</v>
      </c>
      <c r="O5526" s="3" t="s">
        <v>10615</v>
      </c>
      <c r="P5526" t="s">
        <v>10616</v>
      </c>
      <c r="Q5526">
        <v>1.7212937000000001E-2</v>
      </c>
      <c r="R5526">
        <v>7.5837450000000001E-2</v>
      </c>
      <c r="S5526">
        <v>0.90694960000000002</v>
      </c>
      <c r="T5526">
        <v>0.88973665000000002</v>
      </c>
    </row>
    <row r="5527" spans="1:20" x14ac:dyDescent="0.2">
      <c r="A5527" t="s">
        <v>10617</v>
      </c>
      <c r="B5527" t="s">
        <v>10614</v>
      </c>
      <c r="C5527" t="s">
        <v>4455</v>
      </c>
      <c r="E5527" s="1">
        <v>41368</v>
      </c>
      <c r="F5527">
        <v>0.80081579999999997</v>
      </c>
      <c r="G5527" t="s">
        <v>11655</v>
      </c>
      <c r="H5527" t="s">
        <v>7585</v>
      </c>
      <c r="I5527">
        <v>1</v>
      </c>
      <c r="J5527" t="s">
        <v>7586</v>
      </c>
      <c r="K5527" t="s">
        <v>7587</v>
      </c>
      <c r="L5527">
        <v>1</v>
      </c>
      <c r="O5527" s="3" t="s">
        <v>10618</v>
      </c>
      <c r="P5527" t="s">
        <v>10616</v>
      </c>
      <c r="Q5527">
        <v>2.7361066999999999E-2</v>
      </c>
      <c r="R5527">
        <v>0.14446206</v>
      </c>
      <c r="S5527">
        <v>0.82817689999999999</v>
      </c>
      <c r="T5527">
        <v>0.80081579999999997</v>
      </c>
    </row>
    <row r="5528" spans="1:20" x14ac:dyDescent="0.2">
      <c r="A5528" t="s">
        <v>10619</v>
      </c>
      <c r="B5528" t="s">
        <v>10614</v>
      </c>
      <c r="C5528" t="s">
        <v>4455</v>
      </c>
      <c r="E5528" s="1">
        <v>41368</v>
      </c>
      <c r="F5528">
        <v>0.76016665000000005</v>
      </c>
      <c r="G5528" t="s">
        <v>11655</v>
      </c>
      <c r="H5528" t="s">
        <v>7585</v>
      </c>
      <c r="I5528">
        <v>1</v>
      </c>
      <c r="J5528" t="s">
        <v>7586</v>
      </c>
      <c r="K5528" t="s">
        <v>7587</v>
      </c>
      <c r="L5528">
        <v>2</v>
      </c>
      <c r="O5528" s="3" t="s">
        <v>10620</v>
      </c>
      <c r="P5528" t="s">
        <v>10616</v>
      </c>
      <c r="Q5528">
        <v>2.9922448000000001E-2</v>
      </c>
      <c r="R5528">
        <v>0.1799885</v>
      </c>
      <c r="S5528">
        <v>0.79008909999999999</v>
      </c>
      <c r="T5528">
        <v>0.76016665000000005</v>
      </c>
    </row>
    <row r="5529" spans="1:20" x14ac:dyDescent="0.2">
      <c r="A5529" t="s">
        <v>10621</v>
      </c>
      <c r="B5529" t="s">
        <v>10614</v>
      </c>
      <c r="C5529" t="s">
        <v>4455</v>
      </c>
      <c r="E5529" s="1">
        <v>41368</v>
      </c>
      <c r="F5529">
        <v>0.80594350000000003</v>
      </c>
      <c r="G5529" t="s">
        <v>11655</v>
      </c>
      <c r="H5529" t="s">
        <v>7585</v>
      </c>
      <c r="I5529">
        <v>1</v>
      </c>
      <c r="J5529" t="s">
        <v>7586</v>
      </c>
      <c r="K5529" t="s">
        <v>7587</v>
      </c>
      <c r="L5529">
        <v>3</v>
      </c>
      <c r="O5529" s="3" t="s">
        <v>10622</v>
      </c>
      <c r="P5529" t="s">
        <v>10616</v>
      </c>
      <c r="Q5529">
        <v>2.6218833E-2</v>
      </c>
      <c r="R5529">
        <v>0.14161886000000001</v>
      </c>
      <c r="S5529">
        <v>0.83216230000000002</v>
      </c>
      <c r="T5529">
        <v>0.80594350000000003</v>
      </c>
    </row>
    <row r="5530" spans="1:20" x14ac:dyDescent="0.2">
      <c r="A5530" t="s">
        <v>10623</v>
      </c>
      <c r="B5530" t="s">
        <v>10614</v>
      </c>
      <c r="C5530" t="s">
        <v>4455</v>
      </c>
      <c r="E5530" s="1">
        <v>41368</v>
      </c>
      <c r="F5530">
        <v>0.87830229999999998</v>
      </c>
      <c r="G5530" t="s">
        <v>11655</v>
      </c>
      <c r="H5530" t="s">
        <v>7585</v>
      </c>
      <c r="I5530">
        <v>1</v>
      </c>
      <c r="J5530" t="s">
        <v>7586</v>
      </c>
      <c r="K5530" t="s">
        <v>7587</v>
      </c>
      <c r="L5530">
        <v>4</v>
      </c>
      <c r="O5530" s="3" t="s">
        <v>10624</v>
      </c>
      <c r="P5530" t="s">
        <v>10616</v>
      </c>
      <c r="Q5530">
        <v>3.4380639999999997E-2</v>
      </c>
      <c r="R5530">
        <v>5.2936520000000001E-2</v>
      </c>
      <c r="S5530">
        <v>0.91268289999999996</v>
      </c>
      <c r="T5530">
        <v>0.87830229999999998</v>
      </c>
    </row>
    <row r="5531" spans="1:20" x14ac:dyDescent="0.2">
      <c r="A5531" t="s">
        <v>10625</v>
      </c>
      <c r="B5531" t="s">
        <v>10614</v>
      </c>
      <c r="C5531" t="s">
        <v>4455</v>
      </c>
      <c r="E5531" s="1">
        <v>41368</v>
      </c>
      <c r="F5531">
        <v>0.75654160000000004</v>
      </c>
      <c r="G5531" t="s">
        <v>11655</v>
      </c>
      <c r="H5531" t="s">
        <v>7585</v>
      </c>
      <c r="I5531">
        <v>1</v>
      </c>
      <c r="J5531" t="s">
        <v>7586</v>
      </c>
      <c r="K5531" t="s">
        <v>7587</v>
      </c>
      <c r="L5531">
        <v>5</v>
      </c>
      <c r="O5531" s="3" t="s">
        <v>10626</v>
      </c>
      <c r="P5531" t="s">
        <v>10616</v>
      </c>
      <c r="Q5531">
        <v>5.9834547000000002E-2</v>
      </c>
      <c r="R5531">
        <v>0.12378923</v>
      </c>
      <c r="S5531">
        <v>0.81637614999999997</v>
      </c>
      <c r="T5531">
        <v>0.75654160000000004</v>
      </c>
    </row>
    <row r="5532" spans="1:20" x14ac:dyDescent="0.2">
      <c r="A5532" t="s">
        <v>10613</v>
      </c>
      <c r="B5532" t="s">
        <v>10614</v>
      </c>
      <c r="C5532" t="s">
        <v>4455</v>
      </c>
      <c r="E5532" s="1">
        <v>41368</v>
      </c>
      <c r="F5532">
        <v>-0.70541450000000006</v>
      </c>
      <c r="G5532" t="s">
        <v>11655</v>
      </c>
      <c r="H5532" t="s">
        <v>7585</v>
      </c>
      <c r="I5532">
        <v>2</v>
      </c>
      <c r="J5532" t="s">
        <v>23</v>
      </c>
      <c r="K5532" t="s">
        <v>7598</v>
      </c>
      <c r="L5532">
        <v>0</v>
      </c>
      <c r="O5532" s="3" t="s">
        <v>10627</v>
      </c>
      <c r="P5532" t="s">
        <v>10616</v>
      </c>
      <c r="Q5532">
        <v>0.76106070000000003</v>
      </c>
      <c r="R5532">
        <v>0.18329307</v>
      </c>
      <c r="S5532">
        <v>5.5646255999999998E-2</v>
      </c>
      <c r="T5532">
        <v>-0.70541450000000006</v>
      </c>
    </row>
    <row r="5533" spans="1:20" x14ac:dyDescent="0.2">
      <c r="A5533" t="s">
        <v>10617</v>
      </c>
      <c r="B5533" t="s">
        <v>10614</v>
      </c>
      <c r="C5533" t="s">
        <v>4455</v>
      </c>
      <c r="E5533" s="1">
        <v>41368</v>
      </c>
      <c r="F5533">
        <v>-0.89790230000000004</v>
      </c>
      <c r="G5533" t="s">
        <v>11655</v>
      </c>
      <c r="H5533" t="s">
        <v>7585</v>
      </c>
      <c r="I5533">
        <v>2</v>
      </c>
      <c r="J5533" t="s">
        <v>23</v>
      </c>
      <c r="K5533" t="s">
        <v>7598</v>
      </c>
      <c r="L5533">
        <v>1</v>
      </c>
      <c r="O5533" s="3" t="s">
        <v>10628</v>
      </c>
      <c r="P5533" t="s">
        <v>10616</v>
      </c>
      <c r="Q5533">
        <v>0.93000360000000004</v>
      </c>
      <c r="R5533">
        <v>3.7895124000000002E-2</v>
      </c>
      <c r="S5533">
        <v>3.2101280000000003E-2</v>
      </c>
      <c r="T5533">
        <v>-0.89790230000000004</v>
      </c>
    </row>
    <row r="5534" spans="1:20" x14ac:dyDescent="0.2">
      <c r="A5534" t="s">
        <v>10619</v>
      </c>
      <c r="B5534" t="s">
        <v>10614</v>
      </c>
      <c r="C5534" t="s">
        <v>4455</v>
      </c>
      <c r="E5534" s="1">
        <v>41368</v>
      </c>
      <c r="F5534">
        <v>-0.91406167000000005</v>
      </c>
      <c r="G5534" t="s">
        <v>11655</v>
      </c>
      <c r="H5534" t="s">
        <v>7585</v>
      </c>
      <c r="I5534">
        <v>2</v>
      </c>
      <c r="J5534" t="s">
        <v>23</v>
      </c>
      <c r="K5534" t="s">
        <v>7598</v>
      </c>
      <c r="L5534">
        <v>2</v>
      </c>
      <c r="O5534" s="3" t="s">
        <v>10629</v>
      </c>
      <c r="P5534" t="s">
        <v>10616</v>
      </c>
      <c r="Q5534">
        <v>0.93957305000000002</v>
      </c>
      <c r="R5534">
        <v>3.4915590000000003E-2</v>
      </c>
      <c r="S5534">
        <v>2.5511369999999998E-2</v>
      </c>
      <c r="T5534">
        <v>-0.91406167000000005</v>
      </c>
    </row>
    <row r="5535" spans="1:20" x14ac:dyDescent="0.2">
      <c r="A5535" t="s">
        <v>10621</v>
      </c>
      <c r="B5535" t="s">
        <v>10614</v>
      </c>
      <c r="C5535" t="s">
        <v>4455</v>
      </c>
      <c r="E5535" s="1">
        <v>41368</v>
      </c>
      <c r="F5535">
        <v>-0.93914580000000003</v>
      </c>
      <c r="G5535" t="s">
        <v>11655</v>
      </c>
      <c r="H5535" t="s">
        <v>7585</v>
      </c>
      <c r="I5535">
        <v>2</v>
      </c>
      <c r="J5535" t="s">
        <v>23</v>
      </c>
      <c r="K5535" t="s">
        <v>7598</v>
      </c>
      <c r="L5535">
        <v>3</v>
      </c>
      <c r="O5535" s="3" t="s">
        <v>10630</v>
      </c>
      <c r="P5535" t="s">
        <v>10616</v>
      </c>
      <c r="Q5535">
        <v>0.96002023999999997</v>
      </c>
      <c r="R5535">
        <v>1.9105235000000002E-2</v>
      </c>
      <c r="S5535">
        <v>2.0874443999999999E-2</v>
      </c>
      <c r="T5535">
        <v>-0.93914580000000003</v>
      </c>
    </row>
    <row r="5536" spans="1:20" x14ac:dyDescent="0.2">
      <c r="A5536" t="s">
        <v>10623</v>
      </c>
      <c r="B5536" t="s">
        <v>10614</v>
      </c>
      <c r="C5536" t="s">
        <v>4455</v>
      </c>
      <c r="E5536" s="1">
        <v>41368</v>
      </c>
      <c r="F5536">
        <v>9.1558136000000003E-4</v>
      </c>
      <c r="G5536" t="s">
        <v>11655</v>
      </c>
      <c r="H5536" t="s">
        <v>7585</v>
      </c>
      <c r="I5536">
        <v>2</v>
      </c>
      <c r="J5536" t="s">
        <v>23</v>
      </c>
      <c r="K5536" t="s">
        <v>7598</v>
      </c>
      <c r="L5536">
        <v>4</v>
      </c>
      <c r="O5536" s="3" t="s">
        <v>10631</v>
      </c>
      <c r="P5536" t="s">
        <v>10616</v>
      </c>
      <c r="Q5536">
        <v>1.7292766000000001E-2</v>
      </c>
      <c r="R5536">
        <v>0.96449879999999999</v>
      </c>
      <c r="S5536">
        <v>1.8208347E-2</v>
      </c>
      <c r="T5536">
        <v>9.1558136000000003E-4</v>
      </c>
    </row>
    <row r="5537" spans="1:20" x14ac:dyDescent="0.2">
      <c r="A5537" t="s">
        <v>10625</v>
      </c>
      <c r="B5537" t="s">
        <v>10614</v>
      </c>
      <c r="C5537" t="s">
        <v>4455</v>
      </c>
      <c r="E5537" s="1">
        <v>41368</v>
      </c>
      <c r="F5537">
        <v>-0.33034291999999998</v>
      </c>
      <c r="G5537" t="s">
        <v>11655</v>
      </c>
      <c r="H5537" t="s">
        <v>7585</v>
      </c>
      <c r="I5537">
        <v>2</v>
      </c>
      <c r="J5537" t="s">
        <v>23</v>
      </c>
      <c r="K5537" t="s">
        <v>7598</v>
      </c>
      <c r="L5537">
        <v>5</v>
      </c>
      <c r="O5537" s="3" t="s">
        <v>10632</v>
      </c>
      <c r="P5537" t="s">
        <v>10616</v>
      </c>
      <c r="Q5537">
        <v>0.3829863</v>
      </c>
      <c r="R5537">
        <v>0.56437029999999999</v>
      </c>
      <c r="S5537">
        <v>5.2643396000000002E-2</v>
      </c>
      <c r="T5537">
        <v>-0.33034291999999998</v>
      </c>
    </row>
    <row r="5538" spans="1:20" x14ac:dyDescent="0.2">
      <c r="A5538" t="s">
        <v>10633</v>
      </c>
      <c r="B5538" t="s">
        <v>10614</v>
      </c>
      <c r="C5538" t="s">
        <v>4455</v>
      </c>
      <c r="E5538" s="1">
        <v>41368</v>
      </c>
      <c r="F5538">
        <v>0.9139581</v>
      </c>
      <c r="G5538" t="s">
        <v>11655</v>
      </c>
      <c r="H5538" t="s">
        <v>7585</v>
      </c>
      <c r="I5538">
        <v>2</v>
      </c>
      <c r="J5538" t="s">
        <v>23</v>
      </c>
      <c r="K5538" t="s">
        <v>7598</v>
      </c>
      <c r="L5538">
        <v>6</v>
      </c>
      <c r="O5538" s="3" t="s">
        <v>10634</v>
      </c>
      <c r="P5538" t="s">
        <v>10616</v>
      </c>
      <c r="Q5538">
        <v>2.5064823999999999E-2</v>
      </c>
      <c r="R5538">
        <v>3.5912298000000002E-2</v>
      </c>
      <c r="S5538">
        <v>0.93902289999999999</v>
      </c>
      <c r="T5538">
        <v>0.9139581</v>
      </c>
    </row>
    <row r="5539" spans="1:20" x14ac:dyDescent="0.2">
      <c r="A5539" t="s">
        <v>10635</v>
      </c>
      <c r="B5539" t="s">
        <v>10614</v>
      </c>
      <c r="C5539" t="s">
        <v>4455</v>
      </c>
      <c r="E5539" s="1">
        <v>41368</v>
      </c>
      <c r="F5539">
        <v>0.84813154000000002</v>
      </c>
      <c r="G5539" t="s">
        <v>11655</v>
      </c>
      <c r="H5539" t="s">
        <v>7585</v>
      </c>
      <c r="I5539">
        <v>2</v>
      </c>
      <c r="J5539" t="s">
        <v>23</v>
      </c>
      <c r="K5539" t="s">
        <v>7598</v>
      </c>
      <c r="L5539">
        <v>7</v>
      </c>
      <c r="O5539" s="3" t="s">
        <v>10636</v>
      </c>
      <c r="P5539" t="s">
        <v>10616</v>
      </c>
      <c r="Q5539">
        <v>6.7324480000000006E-2</v>
      </c>
      <c r="R5539">
        <v>1.7219544999999999E-2</v>
      </c>
      <c r="S5539">
        <v>0.91545600000000005</v>
      </c>
      <c r="T5539">
        <v>0.84813154000000002</v>
      </c>
    </row>
    <row r="5540" spans="1:20" x14ac:dyDescent="0.2">
      <c r="A5540" t="s">
        <v>10637</v>
      </c>
      <c r="B5540" t="s">
        <v>10638</v>
      </c>
      <c r="C5540" t="s">
        <v>21</v>
      </c>
      <c r="D5540" t="s">
        <v>10639</v>
      </c>
      <c r="F5540">
        <v>0.72169994999999998</v>
      </c>
      <c r="G5540" t="s">
        <v>11656</v>
      </c>
      <c r="H5540" t="s">
        <v>10641</v>
      </c>
      <c r="J5540" t="s">
        <v>10642</v>
      </c>
      <c r="K5540" t="s">
        <v>10643</v>
      </c>
      <c r="L5540">
        <v>0</v>
      </c>
      <c r="M5540">
        <v>1</v>
      </c>
      <c r="N5540">
        <v>1</v>
      </c>
      <c r="O5540" t="s">
        <v>10644</v>
      </c>
      <c r="P5540" t="s">
        <v>10645</v>
      </c>
      <c r="Q5540">
        <v>0.13322381999999999</v>
      </c>
      <c r="R5540">
        <v>1.1852428E-2</v>
      </c>
      <c r="S5540">
        <v>0.85492380000000001</v>
      </c>
      <c r="T5540">
        <v>0.72169994999999998</v>
      </c>
    </row>
    <row r="5541" spans="1:20" x14ac:dyDescent="0.2">
      <c r="A5541" t="s">
        <v>10646</v>
      </c>
      <c r="B5541" t="s">
        <v>10638</v>
      </c>
      <c r="C5541" t="s">
        <v>21</v>
      </c>
      <c r="D5541" t="s">
        <v>10639</v>
      </c>
      <c r="F5541">
        <v>0.915663</v>
      </c>
      <c r="G5541" t="s">
        <v>11656</v>
      </c>
      <c r="H5541" t="s">
        <v>10641</v>
      </c>
      <c r="J5541" t="s">
        <v>10642</v>
      </c>
      <c r="K5541" t="s">
        <v>10643</v>
      </c>
      <c r="L5541">
        <v>1</v>
      </c>
      <c r="M5541">
        <v>1</v>
      </c>
      <c r="N5541">
        <v>1</v>
      </c>
      <c r="O5541" t="s">
        <v>10647</v>
      </c>
      <c r="P5541" t="s">
        <v>10645</v>
      </c>
      <c r="Q5541">
        <v>3.3437399999999999E-2</v>
      </c>
      <c r="R5541">
        <v>1.7462205000000001E-2</v>
      </c>
      <c r="S5541">
        <v>0.94910042999999999</v>
      </c>
      <c r="T5541">
        <v>0.915663</v>
      </c>
    </row>
    <row r="5542" spans="1:20" x14ac:dyDescent="0.2">
      <c r="A5542" t="s">
        <v>10637</v>
      </c>
      <c r="B5542" t="s">
        <v>10638</v>
      </c>
      <c r="C5542" t="s">
        <v>21</v>
      </c>
      <c r="D5542" t="s">
        <v>10639</v>
      </c>
      <c r="F5542">
        <v>0.74590856000000005</v>
      </c>
      <c r="G5542" t="s">
        <v>11656</v>
      </c>
      <c r="H5542" t="s">
        <v>10641</v>
      </c>
      <c r="J5542" t="s">
        <v>10648</v>
      </c>
      <c r="K5542" t="s">
        <v>10649</v>
      </c>
      <c r="L5542">
        <v>0</v>
      </c>
      <c r="M5542">
        <v>1</v>
      </c>
      <c r="N5542">
        <v>1</v>
      </c>
      <c r="O5542" t="s">
        <v>10650</v>
      </c>
      <c r="P5542" t="s">
        <v>10645</v>
      </c>
      <c r="Q5542">
        <v>0.121982954</v>
      </c>
      <c r="R5542">
        <v>1.0125558E-2</v>
      </c>
      <c r="S5542">
        <v>0.86789150000000004</v>
      </c>
      <c r="T5542">
        <v>0.74590856000000005</v>
      </c>
    </row>
    <row r="5543" spans="1:20" x14ac:dyDescent="0.2">
      <c r="A5543" t="s">
        <v>10637</v>
      </c>
      <c r="B5543" t="s">
        <v>10638</v>
      </c>
      <c r="C5543" t="s">
        <v>21</v>
      </c>
      <c r="D5543" t="s">
        <v>10639</v>
      </c>
      <c r="F5543">
        <v>0.82826257000000003</v>
      </c>
      <c r="G5543" t="s">
        <v>11656</v>
      </c>
      <c r="H5543" t="s">
        <v>10641</v>
      </c>
      <c r="J5543" t="s">
        <v>10651</v>
      </c>
      <c r="K5543" t="s">
        <v>10652</v>
      </c>
      <c r="L5543">
        <v>0</v>
      </c>
      <c r="M5543">
        <v>1</v>
      </c>
      <c r="N5543">
        <v>2</v>
      </c>
      <c r="O5543" t="s">
        <v>10653</v>
      </c>
      <c r="P5543" t="s">
        <v>10645</v>
      </c>
      <c r="Q5543">
        <v>7.6793104000000001E-2</v>
      </c>
      <c r="R5543">
        <v>1.8151252E-2</v>
      </c>
      <c r="S5543">
        <v>0.90505564000000005</v>
      </c>
      <c r="T5543">
        <v>0.82826257000000003</v>
      </c>
    </row>
    <row r="5544" spans="1:20" x14ac:dyDescent="0.2">
      <c r="A5544" t="s">
        <v>10637</v>
      </c>
      <c r="B5544" t="s">
        <v>10638</v>
      </c>
      <c r="C5544" t="s">
        <v>21</v>
      </c>
      <c r="D5544" t="s">
        <v>10639</v>
      </c>
      <c r="F5544">
        <v>0.87814320000000001</v>
      </c>
      <c r="G5544" t="s">
        <v>11656</v>
      </c>
      <c r="H5544" t="s">
        <v>10641</v>
      </c>
      <c r="J5544" t="s">
        <v>10648</v>
      </c>
      <c r="K5544" t="s">
        <v>10654</v>
      </c>
      <c r="L5544">
        <v>0</v>
      </c>
      <c r="M5544">
        <v>2</v>
      </c>
      <c r="N5544">
        <v>3</v>
      </c>
      <c r="O5544" t="s">
        <v>10655</v>
      </c>
      <c r="P5544" t="s">
        <v>10645</v>
      </c>
      <c r="Q5544">
        <v>2.584908E-2</v>
      </c>
      <c r="R5544">
        <v>7.0158670000000006E-2</v>
      </c>
      <c r="S5544">
        <v>0.90399229999999997</v>
      </c>
      <c r="T5544">
        <v>0.87814320000000001</v>
      </c>
    </row>
    <row r="5545" spans="1:20" x14ac:dyDescent="0.2">
      <c r="A5545" t="s">
        <v>10646</v>
      </c>
      <c r="B5545" t="s">
        <v>10638</v>
      </c>
      <c r="C5545" t="s">
        <v>21</v>
      </c>
      <c r="D5545" t="s">
        <v>10639</v>
      </c>
      <c r="F5545">
        <v>0.83561695000000002</v>
      </c>
      <c r="G5545" t="s">
        <v>11656</v>
      </c>
      <c r="H5545" t="s">
        <v>10641</v>
      </c>
      <c r="J5545" t="s">
        <v>10648</v>
      </c>
      <c r="K5545" t="s">
        <v>10654</v>
      </c>
      <c r="L5545">
        <v>1</v>
      </c>
      <c r="M5545">
        <v>2</v>
      </c>
      <c r="N5545">
        <v>3</v>
      </c>
      <c r="O5545" t="s">
        <v>10656</v>
      </c>
      <c r="P5545" t="s">
        <v>10645</v>
      </c>
      <c r="Q5545">
        <v>3.6639023999999999E-2</v>
      </c>
      <c r="R5545">
        <v>9.1105039999999998E-2</v>
      </c>
      <c r="S5545">
        <v>0.87225600000000003</v>
      </c>
      <c r="T5545">
        <v>0.83561695000000002</v>
      </c>
    </row>
    <row r="5546" spans="1:20" x14ac:dyDescent="0.2">
      <c r="A5546" t="s">
        <v>10657</v>
      </c>
      <c r="B5546" t="s">
        <v>10638</v>
      </c>
      <c r="C5546" t="s">
        <v>21</v>
      </c>
      <c r="D5546" t="s">
        <v>10639</v>
      </c>
      <c r="F5546">
        <v>0.87292479999999995</v>
      </c>
      <c r="G5546" t="s">
        <v>11656</v>
      </c>
      <c r="H5546" t="s">
        <v>10641</v>
      </c>
      <c r="J5546" t="s">
        <v>10648</v>
      </c>
      <c r="K5546" t="s">
        <v>10654</v>
      </c>
      <c r="L5546">
        <v>2</v>
      </c>
      <c r="M5546">
        <v>2</v>
      </c>
      <c r="N5546">
        <v>3</v>
      </c>
      <c r="O5546" t="s">
        <v>10658</v>
      </c>
      <c r="P5546" t="s">
        <v>10645</v>
      </c>
      <c r="Q5546">
        <v>3.3327830000000003E-2</v>
      </c>
      <c r="R5546">
        <v>6.0419491999999998E-2</v>
      </c>
      <c r="S5546">
        <v>0.90625259999999996</v>
      </c>
      <c r="T5546">
        <v>0.87292479999999995</v>
      </c>
    </row>
    <row r="5547" spans="1:20" x14ac:dyDescent="0.2">
      <c r="A5547" t="s">
        <v>10659</v>
      </c>
      <c r="B5547" t="s">
        <v>10660</v>
      </c>
      <c r="C5547" t="s">
        <v>21</v>
      </c>
      <c r="D5547" t="s">
        <v>10639</v>
      </c>
      <c r="F5547">
        <v>0.92115605</v>
      </c>
      <c r="G5547" t="s">
        <v>11656</v>
      </c>
      <c r="H5547" t="s">
        <v>10641</v>
      </c>
      <c r="J5547" t="s">
        <v>10651</v>
      </c>
      <c r="K5547" t="s">
        <v>10661</v>
      </c>
      <c r="L5547">
        <v>0</v>
      </c>
      <c r="M5547">
        <v>1</v>
      </c>
      <c r="N5547">
        <v>1</v>
      </c>
      <c r="O5547" t="s">
        <v>10662</v>
      </c>
      <c r="P5547" t="s">
        <v>10663</v>
      </c>
      <c r="Q5547">
        <v>2.2246164999999998E-2</v>
      </c>
      <c r="R5547">
        <v>3.4351613000000003E-2</v>
      </c>
      <c r="S5547">
        <v>0.94340223000000001</v>
      </c>
      <c r="T5547">
        <v>0.92115605</v>
      </c>
    </row>
    <row r="5548" spans="1:20" x14ac:dyDescent="0.2">
      <c r="A5548" t="s">
        <v>10664</v>
      </c>
      <c r="B5548" t="s">
        <v>10660</v>
      </c>
      <c r="C5548" t="s">
        <v>21</v>
      </c>
      <c r="D5548" t="s">
        <v>10639</v>
      </c>
      <c r="F5548">
        <v>0.93306785999999997</v>
      </c>
      <c r="G5548" t="s">
        <v>11656</v>
      </c>
      <c r="H5548" t="s">
        <v>10641</v>
      </c>
      <c r="J5548" t="s">
        <v>10651</v>
      </c>
      <c r="K5548" t="s">
        <v>10661</v>
      </c>
      <c r="L5548">
        <v>1</v>
      </c>
      <c r="M5548">
        <v>1</v>
      </c>
      <c r="N5548">
        <v>1</v>
      </c>
      <c r="O5548" t="s">
        <v>10665</v>
      </c>
      <c r="P5548" t="s">
        <v>10663</v>
      </c>
      <c r="Q5548">
        <v>2.320289E-2</v>
      </c>
      <c r="R5548">
        <v>2.0526382999999999E-2</v>
      </c>
      <c r="S5548">
        <v>0.95627074999999995</v>
      </c>
      <c r="T5548">
        <v>0.93306785999999997</v>
      </c>
    </row>
    <row r="5549" spans="1:20" x14ac:dyDescent="0.2">
      <c r="A5549" t="s">
        <v>10659</v>
      </c>
      <c r="B5549" t="s">
        <v>10660</v>
      </c>
      <c r="C5549" t="s">
        <v>21</v>
      </c>
      <c r="D5549" t="s">
        <v>10639</v>
      </c>
      <c r="F5549">
        <v>0.74590856000000005</v>
      </c>
      <c r="G5549" t="s">
        <v>11656</v>
      </c>
      <c r="H5549" t="s">
        <v>10641</v>
      </c>
      <c r="J5549" t="s">
        <v>10648</v>
      </c>
      <c r="K5549" t="s">
        <v>10649</v>
      </c>
      <c r="L5549">
        <v>0</v>
      </c>
      <c r="M5549">
        <v>1</v>
      </c>
      <c r="N5549">
        <v>1</v>
      </c>
      <c r="O5549" t="s">
        <v>10650</v>
      </c>
      <c r="P5549" t="s">
        <v>10663</v>
      </c>
      <c r="Q5549">
        <v>0.121982954</v>
      </c>
      <c r="R5549">
        <v>1.0125558E-2</v>
      </c>
      <c r="S5549">
        <v>0.86789150000000004</v>
      </c>
      <c r="T5549">
        <v>0.74590856000000005</v>
      </c>
    </row>
    <row r="5550" spans="1:20" x14ac:dyDescent="0.2">
      <c r="A5550" t="s">
        <v>10659</v>
      </c>
      <c r="B5550" t="s">
        <v>10660</v>
      </c>
      <c r="C5550" t="s">
        <v>21</v>
      </c>
      <c r="D5550" t="s">
        <v>10639</v>
      </c>
      <c r="F5550">
        <v>0.82826257000000003</v>
      </c>
      <c r="G5550" t="s">
        <v>11656</v>
      </c>
      <c r="H5550" t="s">
        <v>10641</v>
      </c>
      <c r="J5550" t="s">
        <v>10651</v>
      </c>
      <c r="K5550" t="s">
        <v>10652</v>
      </c>
      <c r="L5550">
        <v>0</v>
      </c>
      <c r="M5550">
        <v>1</v>
      </c>
      <c r="N5550">
        <v>1</v>
      </c>
      <c r="O5550" t="s">
        <v>10653</v>
      </c>
      <c r="P5550" t="s">
        <v>10663</v>
      </c>
      <c r="Q5550">
        <v>7.6793104000000001E-2</v>
      </c>
      <c r="R5550">
        <v>1.8151252E-2</v>
      </c>
      <c r="S5550">
        <v>0.90505564000000005</v>
      </c>
      <c r="T5550">
        <v>0.82826257000000003</v>
      </c>
    </row>
    <row r="5551" spans="1:20" x14ac:dyDescent="0.2">
      <c r="A5551" t="s">
        <v>10659</v>
      </c>
      <c r="B5551" t="s">
        <v>10660</v>
      </c>
      <c r="C5551" t="s">
        <v>21</v>
      </c>
      <c r="D5551" t="s">
        <v>10639</v>
      </c>
      <c r="F5551">
        <v>0.8526802</v>
      </c>
      <c r="G5551" t="s">
        <v>11656</v>
      </c>
      <c r="H5551" t="s">
        <v>10641</v>
      </c>
      <c r="J5551" t="s">
        <v>10648</v>
      </c>
      <c r="K5551" t="s">
        <v>10654</v>
      </c>
      <c r="L5551">
        <v>0</v>
      </c>
      <c r="M5551">
        <v>1</v>
      </c>
      <c r="N5551">
        <v>2</v>
      </c>
      <c r="O5551" t="s">
        <v>10666</v>
      </c>
      <c r="P5551" t="s">
        <v>10663</v>
      </c>
      <c r="Q5551">
        <v>2.5506181999999999E-2</v>
      </c>
      <c r="R5551">
        <v>9.6307375000000001E-2</v>
      </c>
      <c r="S5551">
        <v>0.87818640000000003</v>
      </c>
      <c r="T5551">
        <v>0.8526802</v>
      </c>
    </row>
    <row r="5552" spans="1:20" x14ac:dyDescent="0.2">
      <c r="A5552" t="s">
        <v>10664</v>
      </c>
      <c r="B5552" t="s">
        <v>10660</v>
      </c>
      <c r="C5552" t="s">
        <v>21</v>
      </c>
      <c r="D5552" t="s">
        <v>10639</v>
      </c>
      <c r="F5552">
        <v>0.83561695000000002</v>
      </c>
      <c r="G5552" t="s">
        <v>11656</v>
      </c>
      <c r="H5552" t="s">
        <v>10641</v>
      </c>
      <c r="J5552" t="s">
        <v>10648</v>
      </c>
      <c r="K5552" t="s">
        <v>10654</v>
      </c>
      <c r="L5552">
        <v>1</v>
      </c>
      <c r="M5552">
        <v>1</v>
      </c>
      <c r="N5552">
        <v>2</v>
      </c>
      <c r="O5552" t="s">
        <v>10667</v>
      </c>
      <c r="P5552" t="s">
        <v>10663</v>
      </c>
      <c r="Q5552">
        <v>3.6639023999999999E-2</v>
      </c>
      <c r="R5552">
        <v>9.1105039999999998E-2</v>
      </c>
      <c r="S5552">
        <v>0.87225600000000003</v>
      </c>
      <c r="T5552">
        <v>0.83561695000000002</v>
      </c>
    </row>
    <row r="5553" spans="1:20" x14ac:dyDescent="0.2">
      <c r="A5553" t="s">
        <v>10668</v>
      </c>
      <c r="B5553" t="s">
        <v>10660</v>
      </c>
      <c r="C5553" t="s">
        <v>21</v>
      </c>
      <c r="D5553" t="s">
        <v>10639</v>
      </c>
      <c r="F5553">
        <v>0.87292479999999995</v>
      </c>
      <c r="G5553" t="s">
        <v>11656</v>
      </c>
      <c r="H5553" t="s">
        <v>10641</v>
      </c>
      <c r="J5553" t="s">
        <v>10648</v>
      </c>
      <c r="K5553" t="s">
        <v>10654</v>
      </c>
      <c r="L5553">
        <v>2</v>
      </c>
      <c r="M5553">
        <v>1</v>
      </c>
      <c r="N5553">
        <v>2</v>
      </c>
      <c r="O5553" t="s">
        <v>10669</v>
      </c>
      <c r="P5553" t="s">
        <v>10663</v>
      </c>
      <c r="Q5553">
        <v>3.3327830000000003E-2</v>
      </c>
      <c r="R5553">
        <v>6.0419491999999998E-2</v>
      </c>
      <c r="S5553">
        <v>0.90625259999999996</v>
      </c>
      <c r="T5553">
        <v>0.87292479999999995</v>
      </c>
    </row>
    <row r="5554" spans="1:20" x14ac:dyDescent="0.2">
      <c r="A5554" t="s">
        <v>10670</v>
      </c>
      <c r="B5554" t="s">
        <v>10660</v>
      </c>
      <c r="C5554" t="s">
        <v>21</v>
      </c>
      <c r="D5554" t="s">
        <v>10639</v>
      </c>
      <c r="F5554">
        <v>0.88968663999999997</v>
      </c>
      <c r="G5554" t="s">
        <v>11656</v>
      </c>
      <c r="H5554" t="s">
        <v>10641</v>
      </c>
      <c r="J5554" t="s">
        <v>10648</v>
      </c>
      <c r="K5554" t="s">
        <v>10654</v>
      </c>
      <c r="L5554">
        <v>3</v>
      </c>
      <c r="M5554">
        <v>1</v>
      </c>
      <c r="N5554">
        <v>2</v>
      </c>
      <c r="O5554" t="s">
        <v>10671</v>
      </c>
      <c r="P5554" t="s">
        <v>10663</v>
      </c>
      <c r="Q5554">
        <v>2.0066507000000001E-2</v>
      </c>
      <c r="R5554">
        <v>7.0180400000000004E-2</v>
      </c>
      <c r="S5554">
        <v>0.90975313999999996</v>
      </c>
      <c r="T5554">
        <v>0.88968663999999997</v>
      </c>
    </row>
    <row r="5555" spans="1:20" x14ac:dyDescent="0.2">
      <c r="A5555" t="s">
        <v>10672</v>
      </c>
      <c r="B5555" t="s">
        <v>10673</v>
      </c>
      <c r="C5555" t="s">
        <v>21</v>
      </c>
      <c r="D5555" t="s">
        <v>10639</v>
      </c>
      <c r="F5555">
        <v>-0.92182845000000002</v>
      </c>
      <c r="G5555" t="s">
        <v>11656</v>
      </c>
      <c r="H5555" t="s">
        <v>10674</v>
      </c>
      <c r="J5555" t="s">
        <v>5357</v>
      </c>
      <c r="K5555" t="s">
        <v>10675</v>
      </c>
      <c r="L5555">
        <v>0</v>
      </c>
      <c r="M5555">
        <v>1</v>
      </c>
      <c r="N5555">
        <v>1</v>
      </c>
      <c r="O5555" t="s">
        <v>10676</v>
      </c>
      <c r="P5555" t="s">
        <v>10677</v>
      </c>
      <c r="Q5555">
        <v>0.95480520000000002</v>
      </c>
      <c r="R5555">
        <v>1.2218084000000001E-2</v>
      </c>
      <c r="S5555">
        <v>3.2976749999999999E-2</v>
      </c>
      <c r="T5555">
        <v>-0.92182845000000002</v>
      </c>
    </row>
    <row r="5556" spans="1:20" x14ac:dyDescent="0.2">
      <c r="A5556" t="s">
        <v>10678</v>
      </c>
      <c r="B5556" t="s">
        <v>10673</v>
      </c>
      <c r="C5556" t="s">
        <v>21</v>
      </c>
      <c r="D5556" t="s">
        <v>10639</v>
      </c>
      <c r="F5556">
        <v>-0.83753836000000004</v>
      </c>
      <c r="G5556" t="s">
        <v>11656</v>
      </c>
      <c r="H5556" t="s">
        <v>10674</v>
      </c>
      <c r="J5556" t="s">
        <v>5357</v>
      </c>
      <c r="K5556" t="s">
        <v>10675</v>
      </c>
      <c r="L5556">
        <v>1</v>
      </c>
      <c r="M5556">
        <v>1</v>
      </c>
      <c r="N5556">
        <v>1</v>
      </c>
      <c r="O5556" t="s">
        <v>10679</v>
      </c>
      <c r="P5556" t="s">
        <v>10677</v>
      </c>
      <c r="Q5556">
        <v>0.91436386000000003</v>
      </c>
      <c r="R5556">
        <v>8.8106E-3</v>
      </c>
      <c r="S5556">
        <v>7.6825500000000005E-2</v>
      </c>
      <c r="T5556">
        <v>-0.83753836000000004</v>
      </c>
    </row>
    <row r="5557" spans="1:20" x14ac:dyDescent="0.2">
      <c r="A5557" t="s">
        <v>10672</v>
      </c>
      <c r="B5557" t="s">
        <v>10673</v>
      </c>
      <c r="C5557" t="s">
        <v>21</v>
      </c>
      <c r="D5557" t="s">
        <v>10639</v>
      </c>
      <c r="F5557">
        <v>0.16273788</v>
      </c>
      <c r="G5557" t="s">
        <v>11656</v>
      </c>
      <c r="H5557" t="s">
        <v>10674</v>
      </c>
      <c r="J5557" t="s">
        <v>10680</v>
      </c>
      <c r="K5557" t="s">
        <v>10681</v>
      </c>
      <c r="L5557">
        <v>0</v>
      </c>
      <c r="M5557">
        <v>1</v>
      </c>
      <c r="N5557">
        <v>1</v>
      </c>
      <c r="O5557" t="s">
        <v>10682</v>
      </c>
      <c r="P5557" t="s">
        <v>10677</v>
      </c>
      <c r="Q5557">
        <v>0.33502662</v>
      </c>
      <c r="R5557">
        <v>0.16720884</v>
      </c>
      <c r="S5557">
        <v>0.4977645</v>
      </c>
      <c r="T5557">
        <v>0.16273788</v>
      </c>
    </row>
    <row r="5558" spans="1:20" x14ac:dyDescent="0.2">
      <c r="A5558" t="s">
        <v>10678</v>
      </c>
      <c r="B5558" t="s">
        <v>10673</v>
      </c>
      <c r="C5558" t="s">
        <v>21</v>
      </c>
      <c r="D5558" t="s">
        <v>10639</v>
      </c>
      <c r="F5558">
        <v>0.91217320000000002</v>
      </c>
      <c r="G5558" t="s">
        <v>11656</v>
      </c>
      <c r="H5558" t="s">
        <v>10674</v>
      </c>
      <c r="J5558" t="s">
        <v>10680</v>
      </c>
      <c r="K5558" t="s">
        <v>10681</v>
      </c>
      <c r="L5558">
        <v>1</v>
      </c>
      <c r="M5558">
        <v>1</v>
      </c>
      <c r="N5558">
        <v>1</v>
      </c>
      <c r="O5558" t="s">
        <v>10683</v>
      </c>
      <c r="P5558" t="s">
        <v>10677</v>
      </c>
      <c r="Q5558">
        <v>2.1909995000000002E-2</v>
      </c>
      <c r="R5558">
        <v>4.4006812999999999E-2</v>
      </c>
      <c r="S5558">
        <v>0.9340832</v>
      </c>
      <c r="T5558">
        <v>0.91217320000000002</v>
      </c>
    </row>
    <row r="5559" spans="1:20" x14ac:dyDescent="0.2">
      <c r="A5559" t="s">
        <v>10672</v>
      </c>
      <c r="B5559" t="s">
        <v>10673</v>
      </c>
      <c r="C5559" t="s">
        <v>21</v>
      </c>
      <c r="D5559" t="s">
        <v>10639</v>
      </c>
      <c r="F5559">
        <v>0.88659600000000005</v>
      </c>
      <c r="G5559" t="s">
        <v>11656</v>
      </c>
      <c r="H5559" t="s">
        <v>10674</v>
      </c>
      <c r="J5559" t="s">
        <v>5357</v>
      </c>
      <c r="K5559" t="s">
        <v>10684</v>
      </c>
      <c r="L5559">
        <v>0</v>
      </c>
      <c r="M5559">
        <v>2</v>
      </c>
      <c r="N5559">
        <v>2</v>
      </c>
      <c r="O5559" t="s">
        <v>10685</v>
      </c>
      <c r="P5559" t="s">
        <v>10677</v>
      </c>
      <c r="Q5559">
        <v>3.650867E-2</v>
      </c>
      <c r="R5559">
        <v>4.0386572000000003E-2</v>
      </c>
      <c r="S5559">
        <v>0.9231047</v>
      </c>
      <c r="T5559">
        <v>0.88659600000000005</v>
      </c>
    </row>
    <row r="5560" spans="1:20" x14ac:dyDescent="0.2">
      <c r="A5560" t="s">
        <v>10672</v>
      </c>
      <c r="B5560" t="s">
        <v>10673</v>
      </c>
      <c r="C5560" t="s">
        <v>21</v>
      </c>
      <c r="D5560" t="s">
        <v>10639</v>
      </c>
      <c r="F5560">
        <v>-0.93447729999999996</v>
      </c>
      <c r="G5560" t="s">
        <v>11656</v>
      </c>
      <c r="H5560" t="s">
        <v>10674</v>
      </c>
      <c r="J5560" t="s">
        <v>10651</v>
      </c>
      <c r="K5560" t="s">
        <v>10686</v>
      </c>
      <c r="L5560">
        <v>0</v>
      </c>
      <c r="M5560">
        <v>2</v>
      </c>
      <c r="N5560">
        <v>4</v>
      </c>
      <c r="O5560" t="s">
        <v>10687</v>
      </c>
      <c r="P5560" t="s">
        <v>10677</v>
      </c>
      <c r="Q5560">
        <v>0.95859015000000003</v>
      </c>
      <c r="R5560">
        <v>1.7297063000000001E-2</v>
      </c>
      <c r="S5560">
        <v>2.4112814999999999E-2</v>
      </c>
      <c r="T5560">
        <v>-0.93447729999999996</v>
      </c>
    </row>
    <row r="5561" spans="1:20" x14ac:dyDescent="0.2">
      <c r="A5561" t="s">
        <v>10678</v>
      </c>
      <c r="B5561" t="s">
        <v>10673</v>
      </c>
      <c r="C5561" t="s">
        <v>21</v>
      </c>
      <c r="D5561" t="s">
        <v>10639</v>
      </c>
      <c r="F5561">
        <v>-0.89639809999999998</v>
      </c>
      <c r="G5561" t="s">
        <v>11656</v>
      </c>
      <c r="H5561" t="s">
        <v>10674</v>
      </c>
      <c r="J5561" t="s">
        <v>10651</v>
      </c>
      <c r="K5561" t="s">
        <v>10686</v>
      </c>
      <c r="L5561">
        <v>1</v>
      </c>
      <c r="M5561">
        <v>2</v>
      </c>
      <c r="N5561">
        <v>4</v>
      </c>
      <c r="O5561" t="s">
        <v>10688</v>
      </c>
      <c r="P5561" t="s">
        <v>10677</v>
      </c>
      <c r="Q5561">
        <v>0.92513889999999999</v>
      </c>
      <c r="R5561">
        <v>4.6120424E-2</v>
      </c>
      <c r="S5561">
        <v>2.8740762E-2</v>
      </c>
      <c r="T5561">
        <v>-0.89639809999999998</v>
      </c>
    </row>
    <row r="5562" spans="1:20" x14ac:dyDescent="0.2">
      <c r="A5562" t="s">
        <v>10689</v>
      </c>
      <c r="B5562" t="s">
        <v>10673</v>
      </c>
      <c r="C5562" t="s">
        <v>21</v>
      </c>
      <c r="D5562" t="s">
        <v>10639</v>
      </c>
      <c r="F5562">
        <v>-0.47704327000000002</v>
      </c>
      <c r="G5562" t="s">
        <v>11656</v>
      </c>
      <c r="H5562" t="s">
        <v>10674</v>
      </c>
      <c r="J5562" t="s">
        <v>10651</v>
      </c>
      <c r="K5562" t="s">
        <v>10686</v>
      </c>
      <c r="L5562">
        <v>2</v>
      </c>
      <c r="M5562">
        <v>2</v>
      </c>
      <c r="N5562">
        <v>4</v>
      </c>
      <c r="O5562" t="s">
        <v>10690</v>
      </c>
      <c r="P5562" t="s">
        <v>10677</v>
      </c>
      <c r="Q5562">
        <v>0.69874930000000002</v>
      </c>
      <c r="R5562">
        <v>7.954464E-2</v>
      </c>
      <c r="S5562">
        <v>0.22170604999999999</v>
      </c>
      <c r="T5562">
        <v>-0.47704327000000002</v>
      </c>
    </row>
    <row r="5563" spans="1:20" x14ac:dyDescent="0.2">
      <c r="A5563" t="s">
        <v>10691</v>
      </c>
      <c r="B5563" t="s">
        <v>10673</v>
      </c>
      <c r="C5563" t="s">
        <v>21</v>
      </c>
      <c r="D5563" t="s">
        <v>10639</v>
      </c>
      <c r="F5563">
        <v>-0.89050799999999997</v>
      </c>
      <c r="G5563" t="s">
        <v>11656</v>
      </c>
      <c r="H5563" t="s">
        <v>10674</v>
      </c>
      <c r="J5563" t="s">
        <v>10651</v>
      </c>
      <c r="K5563" t="s">
        <v>10686</v>
      </c>
      <c r="L5563">
        <v>3</v>
      </c>
      <c r="M5563">
        <v>2</v>
      </c>
      <c r="N5563">
        <v>4</v>
      </c>
      <c r="O5563" t="s">
        <v>10692</v>
      </c>
      <c r="P5563" t="s">
        <v>10677</v>
      </c>
      <c r="Q5563">
        <v>0.93056819999999996</v>
      </c>
      <c r="R5563">
        <v>2.937153E-2</v>
      </c>
      <c r="S5563">
        <v>4.0060221999999999E-2</v>
      </c>
      <c r="T5563">
        <v>-0.89050799999999997</v>
      </c>
    </row>
    <row r="5564" spans="1:20" x14ac:dyDescent="0.2">
      <c r="A5564" t="s">
        <v>10693</v>
      </c>
      <c r="B5564" t="s">
        <v>10673</v>
      </c>
      <c r="C5564" t="s">
        <v>21</v>
      </c>
      <c r="D5564" t="s">
        <v>10639</v>
      </c>
      <c r="F5564">
        <v>0.84443842999999996</v>
      </c>
      <c r="G5564" t="s">
        <v>11656</v>
      </c>
      <c r="H5564" t="s">
        <v>10674</v>
      </c>
      <c r="J5564" t="s">
        <v>10651</v>
      </c>
      <c r="K5564" t="s">
        <v>10686</v>
      </c>
      <c r="L5564">
        <v>4</v>
      </c>
      <c r="M5564">
        <v>2</v>
      </c>
      <c r="N5564">
        <v>4</v>
      </c>
      <c r="O5564" t="s">
        <v>10694</v>
      </c>
      <c r="P5564" t="s">
        <v>10677</v>
      </c>
      <c r="Q5564">
        <v>5.8661110000000002E-2</v>
      </c>
      <c r="R5564">
        <v>3.8239412E-2</v>
      </c>
      <c r="S5564">
        <v>0.90309954000000003</v>
      </c>
      <c r="T5564">
        <v>0.84443842999999996</v>
      </c>
    </row>
    <row r="5565" spans="1:20" x14ac:dyDescent="0.2">
      <c r="A5565" t="s">
        <v>10695</v>
      </c>
      <c r="B5565" t="s">
        <v>10673</v>
      </c>
      <c r="C5565" t="s">
        <v>21</v>
      </c>
      <c r="D5565" t="s">
        <v>10639</v>
      </c>
      <c r="F5565">
        <v>0.8074964</v>
      </c>
      <c r="G5565" t="s">
        <v>11656</v>
      </c>
      <c r="H5565" t="s">
        <v>10674</v>
      </c>
      <c r="J5565" t="s">
        <v>10651</v>
      </c>
      <c r="K5565" t="s">
        <v>10686</v>
      </c>
      <c r="L5565">
        <v>5</v>
      </c>
      <c r="M5565">
        <v>2</v>
      </c>
      <c r="N5565">
        <v>4</v>
      </c>
      <c r="O5565" t="s">
        <v>10696</v>
      </c>
      <c r="P5565" t="s">
        <v>10677</v>
      </c>
      <c r="Q5565">
        <v>8.0801349999999994E-2</v>
      </c>
      <c r="R5565">
        <v>3.0900842000000001E-2</v>
      </c>
      <c r="S5565">
        <v>0.88829780000000003</v>
      </c>
      <c r="T5565">
        <v>0.8074964</v>
      </c>
    </row>
    <row r="5566" spans="1:20" x14ac:dyDescent="0.2">
      <c r="A5566" t="s">
        <v>10672</v>
      </c>
      <c r="B5566" t="s">
        <v>10673</v>
      </c>
      <c r="C5566" t="s">
        <v>21</v>
      </c>
      <c r="D5566" t="s">
        <v>10639</v>
      </c>
      <c r="F5566">
        <v>0.89387464999999999</v>
      </c>
      <c r="G5566" t="s">
        <v>11656</v>
      </c>
      <c r="H5566" t="s">
        <v>10674</v>
      </c>
      <c r="J5566" t="s">
        <v>10642</v>
      </c>
      <c r="K5566" t="s">
        <v>10697</v>
      </c>
      <c r="L5566">
        <v>0</v>
      </c>
      <c r="M5566">
        <v>4</v>
      </c>
      <c r="N5566">
        <v>4</v>
      </c>
      <c r="O5566" t="s">
        <v>10698</v>
      </c>
      <c r="P5566" t="s">
        <v>10677</v>
      </c>
      <c r="Q5566">
        <v>3.1974684000000003E-2</v>
      </c>
      <c r="R5566">
        <v>4.2175936999999997E-2</v>
      </c>
      <c r="S5566">
        <v>0.92584929999999999</v>
      </c>
      <c r="T5566">
        <v>0.89387464999999999</v>
      </c>
    </row>
    <row r="5567" spans="1:20" x14ac:dyDescent="0.2">
      <c r="A5567" t="s">
        <v>10672</v>
      </c>
      <c r="B5567" t="s">
        <v>10673</v>
      </c>
      <c r="C5567" t="s">
        <v>21</v>
      </c>
      <c r="D5567" t="s">
        <v>10639</v>
      </c>
      <c r="F5567">
        <v>5.6052480000000002E-2</v>
      </c>
      <c r="G5567" t="s">
        <v>11656</v>
      </c>
      <c r="H5567" t="s">
        <v>10674</v>
      </c>
      <c r="J5567" t="s">
        <v>10651</v>
      </c>
      <c r="K5567" t="s">
        <v>10699</v>
      </c>
      <c r="L5567">
        <v>0</v>
      </c>
      <c r="M5567">
        <v>4</v>
      </c>
      <c r="N5567">
        <v>4</v>
      </c>
      <c r="O5567" t="s">
        <v>10700</v>
      </c>
      <c r="P5567" t="s">
        <v>10677</v>
      </c>
      <c r="Q5567">
        <v>1.3147430999999999E-2</v>
      </c>
      <c r="R5567">
        <v>0.91765266999999995</v>
      </c>
      <c r="S5567">
        <v>6.9199910000000003E-2</v>
      </c>
      <c r="T5567">
        <v>5.6052480000000002E-2</v>
      </c>
    </row>
    <row r="5568" spans="1:20" x14ac:dyDescent="0.2">
      <c r="A5568" t="s">
        <v>10672</v>
      </c>
      <c r="B5568" t="s">
        <v>10673</v>
      </c>
      <c r="C5568" t="s">
        <v>21</v>
      </c>
      <c r="D5568" t="s">
        <v>10639</v>
      </c>
      <c r="F5568">
        <v>0.93176720000000002</v>
      </c>
      <c r="G5568" t="s">
        <v>11656</v>
      </c>
      <c r="H5568" t="s">
        <v>10674</v>
      </c>
      <c r="J5568" t="s">
        <v>10651</v>
      </c>
      <c r="K5568" t="s">
        <v>10701</v>
      </c>
      <c r="L5568">
        <v>0</v>
      </c>
      <c r="M5568">
        <v>4</v>
      </c>
      <c r="N5568">
        <v>4</v>
      </c>
      <c r="O5568" t="s">
        <v>10702</v>
      </c>
      <c r="P5568" t="s">
        <v>10677</v>
      </c>
      <c r="Q5568">
        <v>2.0066311999999999E-2</v>
      </c>
      <c r="R5568">
        <v>2.8100139E-2</v>
      </c>
      <c r="S5568">
        <v>0.95183355000000003</v>
      </c>
      <c r="T5568">
        <v>0.93176720000000002</v>
      </c>
    </row>
    <row r="5569" spans="1:20" x14ac:dyDescent="0.2">
      <c r="A5569" t="s">
        <v>10672</v>
      </c>
      <c r="B5569" t="s">
        <v>10673</v>
      </c>
      <c r="C5569" t="s">
        <v>21</v>
      </c>
      <c r="D5569" t="s">
        <v>10639</v>
      </c>
      <c r="F5569">
        <v>0.73136175000000003</v>
      </c>
      <c r="G5569" t="s">
        <v>11656</v>
      </c>
      <c r="H5569" t="s">
        <v>10674</v>
      </c>
      <c r="J5569" t="s">
        <v>10648</v>
      </c>
      <c r="K5569" t="s">
        <v>10649</v>
      </c>
      <c r="L5569">
        <v>0</v>
      </c>
      <c r="M5569">
        <v>4</v>
      </c>
      <c r="N5569">
        <v>4</v>
      </c>
      <c r="O5569" t="s">
        <v>10703</v>
      </c>
      <c r="P5569" t="s">
        <v>10677</v>
      </c>
      <c r="Q5569">
        <v>0.12938209000000001</v>
      </c>
      <c r="R5569">
        <v>9.8741239999999997E-3</v>
      </c>
      <c r="S5569">
        <v>0.86074379999999995</v>
      </c>
      <c r="T5569">
        <v>0.73136175000000003</v>
      </c>
    </row>
    <row r="5570" spans="1:20" x14ac:dyDescent="0.2">
      <c r="A5570" t="s">
        <v>10672</v>
      </c>
      <c r="B5570" t="s">
        <v>10673</v>
      </c>
      <c r="C5570" t="s">
        <v>21</v>
      </c>
      <c r="D5570" t="s">
        <v>10639</v>
      </c>
      <c r="F5570">
        <v>0.82826257000000003</v>
      </c>
      <c r="G5570" t="s">
        <v>11656</v>
      </c>
      <c r="H5570" t="s">
        <v>10674</v>
      </c>
      <c r="J5570" t="s">
        <v>10651</v>
      </c>
      <c r="K5570" t="s">
        <v>10652</v>
      </c>
      <c r="L5570">
        <v>0</v>
      </c>
      <c r="M5570">
        <v>4</v>
      </c>
      <c r="N5570">
        <v>4</v>
      </c>
      <c r="O5570" t="s">
        <v>10653</v>
      </c>
      <c r="P5570" t="s">
        <v>10677</v>
      </c>
      <c r="Q5570">
        <v>7.6793104000000001E-2</v>
      </c>
      <c r="R5570">
        <v>1.8151252E-2</v>
      </c>
      <c r="S5570">
        <v>0.90505564000000005</v>
      </c>
      <c r="T5570">
        <v>0.82826257000000003</v>
      </c>
    </row>
    <row r="5571" spans="1:20" x14ac:dyDescent="0.2">
      <c r="A5571" t="s">
        <v>10672</v>
      </c>
      <c r="B5571" t="s">
        <v>10673</v>
      </c>
      <c r="C5571" t="s">
        <v>21</v>
      </c>
      <c r="D5571" t="s">
        <v>10639</v>
      </c>
      <c r="F5571">
        <v>9.0059849999999997E-2</v>
      </c>
      <c r="G5571" t="s">
        <v>11656</v>
      </c>
      <c r="H5571" t="s">
        <v>10674</v>
      </c>
      <c r="J5571" t="s">
        <v>10651</v>
      </c>
      <c r="K5571" t="s">
        <v>10704</v>
      </c>
      <c r="L5571">
        <v>0</v>
      </c>
      <c r="M5571">
        <v>5</v>
      </c>
      <c r="N5571">
        <v>5</v>
      </c>
      <c r="O5571" t="s">
        <v>10705</v>
      </c>
      <c r="P5571" t="s">
        <v>10677</v>
      </c>
      <c r="Q5571">
        <v>3.0229293000000001E-2</v>
      </c>
      <c r="R5571">
        <v>0.84948164000000004</v>
      </c>
      <c r="S5571">
        <v>0.12028914</v>
      </c>
      <c r="T5571">
        <v>9.0059849999999997E-2</v>
      </c>
    </row>
    <row r="5572" spans="1:20" x14ac:dyDescent="0.2">
      <c r="A5572" t="s">
        <v>10672</v>
      </c>
      <c r="B5572" t="s">
        <v>10673</v>
      </c>
      <c r="C5572" t="s">
        <v>21</v>
      </c>
      <c r="D5572" t="s">
        <v>10639</v>
      </c>
      <c r="F5572">
        <v>0.91281809999999997</v>
      </c>
      <c r="G5572" t="s">
        <v>11656</v>
      </c>
      <c r="H5572" t="s">
        <v>10674</v>
      </c>
      <c r="J5572" t="s">
        <v>10648</v>
      </c>
      <c r="K5572" t="s">
        <v>10706</v>
      </c>
      <c r="L5572">
        <v>0</v>
      </c>
      <c r="M5572">
        <v>5</v>
      </c>
      <c r="N5572">
        <v>5</v>
      </c>
      <c r="O5572" t="s">
        <v>10707</v>
      </c>
      <c r="P5572" t="s">
        <v>10677</v>
      </c>
      <c r="Q5572">
        <v>2.4806577999999999E-2</v>
      </c>
      <c r="R5572">
        <v>3.7568747999999999E-2</v>
      </c>
      <c r="S5572">
        <v>0.93762462999999996</v>
      </c>
      <c r="T5572">
        <v>0.91281809999999997</v>
      </c>
    </row>
    <row r="5573" spans="1:20" x14ac:dyDescent="0.2">
      <c r="A5573" t="s">
        <v>10678</v>
      </c>
      <c r="B5573" t="s">
        <v>10673</v>
      </c>
      <c r="C5573" t="s">
        <v>21</v>
      </c>
      <c r="D5573" t="s">
        <v>10639</v>
      </c>
      <c r="F5573">
        <v>0.92267410000000005</v>
      </c>
      <c r="G5573" t="s">
        <v>11656</v>
      </c>
      <c r="H5573" t="s">
        <v>10674</v>
      </c>
      <c r="J5573" t="s">
        <v>10648</v>
      </c>
      <c r="K5573" t="s">
        <v>10706</v>
      </c>
      <c r="L5573">
        <v>1</v>
      </c>
      <c r="M5573">
        <v>5</v>
      </c>
      <c r="N5573">
        <v>5</v>
      </c>
      <c r="O5573" t="s">
        <v>10708</v>
      </c>
      <c r="P5573" t="s">
        <v>10677</v>
      </c>
      <c r="Q5573">
        <v>2.6402734000000001E-2</v>
      </c>
      <c r="R5573">
        <v>2.4520462E-2</v>
      </c>
      <c r="S5573">
        <v>0.94907682999999998</v>
      </c>
      <c r="T5573">
        <v>0.92267410000000005</v>
      </c>
    </row>
    <row r="5574" spans="1:20" x14ac:dyDescent="0.2">
      <c r="A5574" t="s">
        <v>10672</v>
      </c>
      <c r="B5574" t="s">
        <v>10673</v>
      </c>
      <c r="C5574" t="s">
        <v>21</v>
      </c>
      <c r="D5574" t="s">
        <v>10639</v>
      </c>
      <c r="F5574">
        <v>0.85021159999999996</v>
      </c>
      <c r="G5574" t="s">
        <v>11656</v>
      </c>
      <c r="H5574" t="s">
        <v>10674</v>
      </c>
      <c r="J5574" t="s">
        <v>10648</v>
      </c>
      <c r="K5574" t="s">
        <v>10709</v>
      </c>
      <c r="L5574">
        <v>0</v>
      </c>
      <c r="M5574">
        <v>5</v>
      </c>
      <c r="N5574">
        <v>7</v>
      </c>
      <c r="O5574" t="s">
        <v>10710</v>
      </c>
      <c r="P5574" t="s">
        <v>10677</v>
      </c>
      <c r="Q5574">
        <v>2.8410131000000002E-2</v>
      </c>
      <c r="R5574">
        <v>9.2968120000000001E-2</v>
      </c>
      <c r="S5574">
        <v>0.87862176000000003</v>
      </c>
      <c r="T5574">
        <v>0.85021159999999996</v>
      </c>
    </row>
    <row r="5575" spans="1:20" x14ac:dyDescent="0.2">
      <c r="A5575" t="s">
        <v>10678</v>
      </c>
      <c r="B5575" t="s">
        <v>10673</v>
      </c>
      <c r="C5575" t="s">
        <v>21</v>
      </c>
      <c r="D5575" t="s">
        <v>10639</v>
      </c>
      <c r="F5575">
        <v>0.88462746000000003</v>
      </c>
      <c r="G5575" t="s">
        <v>11656</v>
      </c>
      <c r="H5575" t="s">
        <v>10674</v>
      </c>
      <c r="J5575" t="s">
        <v>10648</v>
      </c>
      <c r="K5575" t="s">
        <v>10709</v>
      </c>
      <c r="L5575">
        <v>1</v>
      </c>
      <c r="M5575">
        <v>5</v>
      </c>
      <c r="N5575">
        <v>7</v>
      </c>
      <c r="O5575" t="s">
        <v>10711</v>
      </c>
      <c r="P5575" t="s">
        <v>10677</v>
      </c>
      <c r="Q5575">
        <v>4.7469520000000001E-2</v>
      </c>
      <c r="R5575">
        <v>2.0433571000000001E-2</v>
      </c>
      <c r="S5575">
        <v>0.93209695999999997</v>
      </c>
      <c r="T5575">
        <v>0.88462746000000003</v>
      </c>
    </row>
    <row r="5576" spans="1:20" x14ac:dyDescent="0.2">
      <c r="A5576" t="s">
        <v>10689</v>
      </c>
      <c r="B5576" t="s">
        <v>10673</v>
      </c>
      <c r="C5576" t="s">
        <v>21</v>
      </c>
      <c r="D5576" t="s">
        <v>10639</v>
      </c>
      <c r="F5576">
        <v>0.83006822999999996</v>
      </c>
      <c r="G5576" t="s">
        <v>11656</v>
      </c>
      <c r="H5576" t="s">
        <v>10674</v>
      </c>
      <c r="J5576" t="s">
        <v>10648</v>
      </c>
      <c r="K5576" t="s">
        <v>10709</v>
      </c>
      <c r="L5576">
        <v>2</v>
      </c>
      <c r="M5576">
        <v>5</v>
      </c>
      <c r="N5576">
        <v>7</v>
      </c>
      <c r="O5576" t="s">
        <v>10712</v>
      </c>
      <c r="P5576" t="s">
        <v>10677</v>
      </c>
      <c r="Q5576">
        <v>7.9169563999999998E-2</v>
      </c>
      <c r="R5576">
        <v>1.1592599E-2</v>
      </c>
      <c r="S5576">
        <v>0.90923779999999998</v>
      </c>
      <c r="T5576">
        <v>0.83006822999999996</v>
      </c>
    </row>
    <row r="5577" spans="1:20" x14ac:dyDescent="0.2">
      <c r="A5577" t="s">
        <v>10691</v>
      </c>
      <c r="B5577" t="s">
        <v>10673</v>
      </c>
      <c r="C5577" t="s">
        <v>21</v>
      </c>
      <c r="D5577" t="s">
        <v>10639</v>
      </c>
      <c r="F5577">
        <v>0.90792269999999997</v>
      </c>
      <c r="G5577" t="s">
        <v>11656</v>
      </c>
      <c r="H5577" t="s">
        <v>10674</v>
      </c>
      <c r="J5577" t="s">
        <v>10648</v>
      </c>
      <c r="K5577" t="s">
        <v>10709</v>
      </c>
      <c r="L5577">
        <v>3</v>
      </c>
      <c r="M5577">
        <v>5</v>
      </c>
      <c r="N5577">
        <v>7</v>
      </c>
      <c r="O5577" t="s">
        <v>10713</v>
      </c>
      <c r="P5577" t="s">
        <v>10677</v>
      </c>
      <c r="Q5577">
        <v>3.0401126000000001E-2</v>
      </c>
      <c r="R5577">
        <v>3.1275056000000002E-2</v>
      </c>
      <c r="S5577">
        <v>0.93832380000000004</v>
      </c>
      <c r="T5577">
        <v>0.90792269999999997</v>
      </c>
    </row>
    <row r="5578" spans="1:20" x14ac:dyDescent="0.2">
      <c r="A5578" t="s">
        <v>10693</v>
      </c>
      <c r="B5578" t="s">
        <v>10673</v>
      </c>
      <c r="C5578" t="s">
        <v>21</v>
      </c>
      <c r="D5578" t="s">
        <v>10639</v>
      </c>
      <c r="F5578">
        <v>0.38396787999999998</v>
      </c>
      <c r="G5578" t="s">
        <v>11656</v>
      </c>
      <c r="H5578" t="s">
        <v>10674</v>
      </c>
      <c r="J5578" t="s">
        <v>10648</v>
      </c>
      <c r="K5578" t="s">
        <v>10709</v>
      </c>
      <c r="L5578">
        <v>4</v>
      </c>
      <c r="M5578">
        <v>5</v>
      </c>
      <c r="N5578">
        <v>7</v>
      </c>
      <c r="O5578" t="s">
        <v>10714</v>
      </c>
      <c r="P5578" t="s">
        <v>10677</v>
      </c>
      <c r="Q5578">
        <v>0.30281227999999999</v>
      </c>
      <c r="R5578">
        <v>1.0407609999999999E-2</v>
      </c>
      <c r="S5578">
        <v>0.68678015000000003</v>
      </c>
      <c r="T5578">
        <v>0.38396787999999998</v>
      </c>
    </row>
    <row r="5579" spans="1:20" x14ac:dyDescent="0.2">
      <c r="A5579" t="s">
        <v>10695</v>
      </c>
      <c r="B5579" t="s">
        <v>10673</v>
      </c>
      <c r="C5579" t="s">
        <v>21</v>
      </c>
      <c r="D5579" t="s">
        <v>10639</v>
      </c>
      <c r="F5579">
        <v>6.2175960000000002E-2</v>
      </c>
      <c r="G5579" t="s">
        <v>11656</v>
      </c>
      <c r="H5579" t="s">
        <v>10674</v>
      </c>
      <c r="J5579" t="s">
        <v>10648</v>
      </c>
      <c r="K5579" t="s">
        <v>10709</v>
      </c>
      <c r="L5579">
        <v>5</v>
      </c>
      <c r="M5579">
        <v>5</v>
      </c>
      <c r="N5579">
        <v>7</v>
      </c>
      <c r="O5579" t="s">
        <v>10715</v>
      </c>
      <c r="P5579" t="s">
        <v>10677</v>
      </c>
      <c r="Q5579">
        <v>0.4626557</v>
      </c>
      <c r="R5579">
        <v>1.2512656E-2</v>
      </c>
      <c r="S5579">
        <v>0.52483164999999998</v>
      </c>
      <c r="T5579">
        <v>6.2175960000000002E-2</v>
      </c>
    </row>
    <row r="5580" spans="1:20" x14ac:dyDescent="0.2">
      <c r="A5580" t="s">
        <v>10716</v>
      </c>
      <c r="B5580" t="s">
        <v>10673</v>
      </c>
      <c r="C5580" t="s">
        <v>21</v>
      </c>
      <c r="D5580" t="s">
        <v>10639</v>
      </c>
      <c r="F5580">
        <v>-0.72769934000000003</v>
      </c>
      <c r="G5580" t="s">
        <v>11656</v>
      </c>
      <c r="H5580" t="s">
        <v>10674</v>
      </c>
      <c r="J5580" t="s">
        <v>10648</v>
      </c>
      <c r="K5580" t="s">
        <v>10709</v>
      </c>
      <c r="L5580">
        <v>6</v>
      </c>
      <c r="M5580">
        <v>5</v>
      </c>
      <c r="N5580">
        <v>7</v>
      </c>
      <c r="O5580" t="s">
        <v>10717</v>
      </c>
      <c r="P5580" t="s">
        <v>10677</v>
      </c>
      <c r="Q5580">
        <v>0.85883253999999998</v>
      </c>
      <c r="R5580">
        <v>1.0034336E-2</v>
      </c>
      <c r="S5580">
        <v>0.13113317999999999</v>
      </c>
      <c r="T5580">
        <v>-0.72769934000000003</v>
      </c>
    </row>
    <row r="5581" spans="1:20" x14ac:dyDescent="0.2">
      <c r="A5581" t="s">
        <v>10718</v>
      </c>
      <c r="B5581" t="s">
        <v>10673</v>
      </c>
      <c r="C5581" t="s">
        <v>21</v>
      </c>
      <c r="D5581" t="s">
        <v>10639</v>
      </c>
      <c r="F5581">
        <v>0.8506783</v>
      </c>
      <c r="G5581" t="s">
        <v>11656</v>
      </c>
      <c r="H5581" t="s">
        <v>10674</v>
      </c>
      <c r="J5581" t="s">
        <v>10648</v>
      </c>
      <c r="K5581" t="s">
        <v>10709</v>
      </c>
      <c r="L5581">
        <v>7</v>
      </c>
      <c r="M5581">
        <v>5</v>
      </c>
      <c r="N5581">
        <v>7</v>
      </c>
      <c r="O5581" t="s">
        <v>10719</v>
      </c>
      <c r="P5581" t="s">
        <v>10677</v>
      </c>
      <c r="Q5581">
        <v>4.2361009999999998E-2</v>
      </c>
      <c r="R5581">
        <v>6.4599625999999993E-2</v>
      </c>
      <c r="S5581">
        <v>0.89303935000000001</v>
      </c>
      <c r="T5581">
        <v>0.8506783</v>
      </c>
    </row>
    <row r="5582" spans="1:20" x14ac:dyDescent="0.2">
      <c r="A5582" t="s">
        <v>10720</v>
      </c>
      <c r="B5582" t="s">
        <v>10673</v>
      </c>
      <c r="C5582" t="s">
        <v>21</v>
      </c>
      <c r="D5582" t="s">
        <v>10639</v>
      </c>
      <c r="F5582">
        <v>0.88926340000000004</v>
      </c>
      <c r="G5582" t="s">
        <v>11656</v>
      </c>
      <c r="H5582" t="s">
        <v>10674</v>
      </c>
      <c r="J5582" t="s">
        <v>10648</v>
      </c>
      <c r="K5582" t="s">
        <v>10709</v>
      </c>
      <c r="L5582">
        <v>8</v>
      </c>
      <c r="M5582">
        <v>5</v>
      </c>
      <c r="N5582">
        <v>7</v>
      </c>
      <c r="O5582" t="s">
        <v>10721</v>
      </c>
      <c r="P5582" t="s">
        <v>10677</v>
      </c>
      <c r="Q5582">
        <v>2.9342884E-2</v>
      </c>
      <c r="R5582">
        <v>5.2050825000000002E-2</v>
      </c>
      <c r="S5582">
        <v>0.91860629999999999</v>
      </c>
      <c r="T5582">
        <v>0.88926340000000004</v>
      </c>
    </row>
    <row r="5583" spans="1:20" x14ac:dyDescent="0.2">
      <c r="A5583" t="s">
        <v>10722</v>
      </c>
      <c r="B5583" t="s">
        <v>10673</v>
      </c>
      <c r="C5583" t="s">
        <v>21</v>
      </c>
      <c r="D5583" t="s">
        <v>10639</v>
      </c>
      <c r="F5583">
        <v>0.87408960000000002</v>
      </c>
      <c r="G5583" t="s">
        <v>11656</v>
      </c>
      <c r="H5583" t="s">
        <v>10674</v>
      </c>
      <c r="J5583" t="s">
        <v>10648</v>
      </c>
      <c r="K5583" t="s">
        <v>10709</v>
      </c>
      <c r="L5583">
        <v>9</v>
      </c>
      <c r="M5583">
        <v>5</v>
      </c>
      <c r="N5583">
        <v>7</v>
      </c>
      <c r="O5583" t="s">
        <v>10723</v>
      </c>
      <c r="P5583" t="s">
        <v>10677</v>
      </c>
      <c r="Q5583">
        <v>2.2139346000000001E-2</v>
      </c>
      <c r="R5583">
        <v>8.1631720000000005E-2</v>
      </c>
      <c r="S5583">
        <v>0.89622897000000001</v>
      </c>
      <c r="T5583">
        <v>0.87408960000000002</v>
      </c>
    </row>
    <row r="5584" spans="1:20" x14ac:dyDescent="0.2">
      <c r="A5584" t="s">
        <v>10672</v>
      </c>
      <c r="B5584" t="s">
        <v>10673</v>
      </c>
      <c r="C5584" t="s">
        <v>21</v>
      </c>
      <c r="D5584" t="s">
        <v>10639</v>
      </c>
      <c r="F5584">
        <v>0.84884477000000003</v>
      </c>
      <c r="G5584" t="s">
        <v>11656</v>
      </c>
      <c r="H5584" t="s">
        <v>10674</v>
      </c>
      <c r="J5584" t="s">
        <v>10651</v>
      </c>
      <c r="K5584" t="s">
        <v>10724</v>
      </c>
      <c r="L5584">
        <v>0</v>
      </c>
      <c r="M5584">
        <v>8</v>
      </c>
      <c r="N5584">
        <v>8</v>
      </c>
      <c r="O5584" t="s">
        <v>10725</v>
      </c>
      <c r="P5584" t="s">
        <v>10677</v>
      </c>
      <c r="Q5584">
        <v>2.3694285999999998E-2</v>
      </c>
      <c r="R5584">
        <v>0.10376668999999999</v>
      </c>
      <c r="S5584">
        <v>0.87253904000000004</v>
      </c>
      <c r="T5584">
        <v>0.84884477000000003</v>
      </c>
    </row>
    <row r="5585" spans="1:20" x14ac:dyDescent="0.2">
      <c r="A5585" t="s">
        <v>10672</v>
      </c>
      <c r="B5585" t="s">
        <v>10673</v>
      </c>
      <c r="C5585" t="s">
        <v>21</v>
      </c>
      <c r="D5585" t="s">
        <v>10639</v>
      </c>
      <c r="F5585">
        <v>0.69493919999999998</v>
      </c>
      <c r="G5585" t="s">
        <v>11656</v>
      </c>
      <c r="H5585" t="s">
        <v>10674</v>
      </c>
      <c r="J5585" t="s">
        <v>10651</v>
      </c>
      <c r="K5585" t="s">
        <v>10726</v>
      </c>
      <c r="L5585">
        <v>0</v>
      </c>
      <c r="M5585">
        <v>8</v>
      </c>
      <c r="N5585">
        <v>8</v>
      </c>
      <c r="O5585" t="s">
        <v>10727</v>
      </c>
      <c r="P5585" t="s">
        <v>10677</v>
      </c>
      <c r="Q5585">
        <v>0.13497597</v>
      </c>
      <c r="R5585">
        <v>3.5108912999999999E-2</v>
      </c>
      <c r="S5585">
        <v>0.82991517000000004</v>
      </c>
      <c r="T5585">
        <v>0.69493919999999998</v>
      </c>
    </row>
    <row r="5586" spans="1:20" x14ac:dyDescent="0.2">
      <c r="A5586" t="s">
        <v>10672</v>
      </c>
      <c r="B5586" t="s">
        <v>10673</v>
      </c>
      <c r="C5586" t="s">
        <v>21</v>
      </c>
      <c r="D5586" t="s">
        <v>10639</v>
      </c>
      <c r="F5586">
        <v>0.89987989999999995</v>
      </c>
      <c r="G5586" t="s">
        <v>11656</v>
      </c>
      <c r="H5586" t="s">
        <v>10674</v>
      </c>
      <c r="J5586" t="s">
        <v>10651</v>
      </c>
      <c r="K5586" t="s">
        <v>10728</v>
      </c>
      <c r="L5586">
        <v>0</v>
      </c>
      <c r="M5586">
        <v>8</v>
      </c>
      <c r="N5586">
        <v>8</v>
      </c>
      <c r="O5586" t="s">
        <v>10729</v>
      </c>
      <c r="P5586" t="s">
        <v>10677</v>
      </c>
      <c r="Q5586">
        <v>2.8658903999999999E-2</v>
      </c>
      <c r="R5586">
        <v>4.2802266999999998E-2</v>
      </c>
      <c r="S5586">
        <v>0.9285388</v>
      </c>
      <c r="T5586">
        <v>0.89987989999999995</v>
      </c>
    </row>
    <row r="5587" spans="1:20" x14ac:dyDescent="0.2">
      <c r="A5587" t="s">
        <v>10672</v>
      </c>
      <c r="B5587" t="s">
        <v>10673</v>
      </c>
      <c r="C5587" t="s">
        <v>21</v>
      </c>
      <c r="D5587" t="s">
        <v>10639</v>
      </c>
      <c r="F5587">
        <v>0.87189360000000005</v>
      </c>
      <c r="G5587" t="s">
        <v>11656</v>
      </c>
      <c r="H5587" t="s">
        <v>10674</v>
      </c>
      <c r="J5587" t="s">
        <v>10651</v>
      </c>
      <c r="K5587" t="s">
        <v>10730</v>
      </c>
      <c r="L5587">
        <v>0</v>
      </c>
      <c r="M5587">
        <v>8</v>
      </c>
      <c r="N5587">
        <v>8</v>
      </c>
      <c r="O5587" t="s">
        <v>10731</v>
      </c>
      <c r="P5587" t="s">
        <v>10677</v>
      </c>
      <c r="Q5587">
        <v>3.1938979999999999E-2</v>
      </c>
      <c r="R5587">
        <v>6.4228474999999993E-2</v>
      </c>
      <c r="S5587">
        <v>0.90383254999999996</v>
      </c>
      <c r="T5587">
        <v>0.87189360000000005</v>
      </c>
    </row>
    <row r="5588" spans="1:20" x14ac:dyDescent="0.2">
      <c r="A5588" t="s">
        <v>10672</v>
      </c>
      <c r="B5588" t="s">
        <v>10673</v>
      </c>
      <c r="C5588" t="s">
        <v>21</v>
      </c>
      <c r="D5588" t="s">
        <v>10639</v>
      </c>
      <c r="F5588">
        <v>0.30910771999999997</v>
      </c>
      <c r="G5588" t="s">
        <v>11656</v>
      </c>
      <c r="H5588" t="s">
        <v>10674</v>
      </c>
      <c r="J5588" t="s">
        <v>10651</v>
      </c>
      <c r="K5588" t="s">
        <v>10732</v>
      </c>
      <c r="L5588">
        <v>0</v>
      </c>
      <c r="M5588">
        <v>9</v>
      </c>
      <c r="N5588">
        <v>9</v>
      </c>
      <c r="O5588" t="s">
        <v>10733</v>
      </c>
      <c r="P5588" t="s">
        <v>10677</v>
      </c>
      <c r="Q5588">
        <v>2.5025621000000001E-2</v>
      </c>
      <c r="R5588">
        <v>0.64084107000000001</v>
      </c>
      <c r="S5588">
        <v>0.33413335999999999</v>
      </c>
      <c r="T5588">
        <v>0.30910771999999997</v>
      </c>
    </row>
    <row r="5589" spans="1:20" x14ac:dyDescent="0.2">
      <c r="A5589" t="s">
        <v>10672</v>
      </c>
      <c r="B5589" t="s">
        <v>10673</v>
      </c>
      <c r="C5589" t="s">
        <v>21</v>
      </c>
      <c r="D5589" t="s">
        <v>10639</v>
      </c>
      <c r="F5589">
        <v>6.5631350000000005E-2</v>
      </c>
      <c r="G5589" t="s">
        <v>11656</v>
      </c>
      <c r="H5589" t="s">
        <v>10674</v>
      </c>
      <c r="J5589" t="s">
        <v>10651</v>
      </c>
      <c r="K5589" t="s">
        <v>10734</v>
      </c>
      <c r="L5589">
        <v>0</v>
      </c>
      <c r="M5589">
        <v>9</v>
      </c>
      <c r="N5589">
        <v>9</v>
      </c>
      <c r="O5589" t="s">
        <v>10735</v>
      </c>
      <c r="P5589" t="s">
        <v>10677</v>
      </c>
      <c r="Q5589">
        <v>1.0215769499999999E-2</v>
      </c>
      <c r="R5589">
        <v>0.91393709999999995</v>
      </c>
      <c r="S5589">
        <v>7.5847120000000004E-2</v>
      </c>
      <c r="T5589">
        <v>6.5631350000000005E-2</v>
      </c>
    </row>
    <row r="5590" spans="1:20" x14ac:dyDescent="0.2">
      <c r="A5590" t="s">
        <v>10672</v>
      </c>
      <c r="B5590" t="s">
        <v>10673</v>
      </c>
      <c r="C5590" t="s">
        <v>21</v>
      </c>
      <c r="D5590" t="s">
        <v>10639</v>
      </c>
      <c r="F5590">
        <v>0.88946190000000003</v>
      </c>
      <c r="G5590" t="s">
        <v>11656</v>
      </c>
      <c r="H5590" t="s">
        <v>10674</v>
      </c>
      <c r="J5590" t="s">
        <v>10651</v>
      </c>
      <c r="K5590" t="s">
        <v>10736</v>
      </c>
      <c r="L5590">
        <v>0</v>
      </c>
      <c r="M5590">
        <v>9</v>
      </c>
      <c r="N5590">
        <v>9</v>
      </c>
      <c r="O5590" t="s">
        <v>10737</v>
      </c>
      <c r="P5590" t="s">
        <v>10677</v>
      </c>
      <c r="Q5590">
        <v>2.1378634000000001E-2</v>
      </c>
      <c r="R5590">
        <v>6.7780889999999996E-2</v>
      </c>
      <c r="S5590">
        <v>0.91084050000000005</v>
      </c>
      <c r="T5590">
        <v>0.88946190000000003</v>
      </c>
    </row>
    <row r="5591" spans="1:20" x14ac:dyDescent="0.2">
      <c r="A5591" t="s">
        <v>10672</v>
      </c>
      <c r="B5591" t="s">
        <v>10673</v>
      </c>
      <c r="C5591" t="s">
        <v>21</v>
      </c>
      <c r="D5591" t="s">
        <v>10639</v>
      </c>
      <c r="F5591">
        <v>0.68307739999999995</v>
      </c>
      <c r="G5591" t="s">
        <v>11656</v>
      </c>
      <c r="H5591" t="s">
        <v>10674</v>
      </c>
      <c r="J5591" t="s">
        <v>10651</v>
      </c>
      <c r="K5591" t="s">
        <v>10738</v>
      </c>
      <c r="L5591">
        <v>0</v>
      </c>
      <c r="M5591">
        <v>9</v>
      </c>
      <c r="N5591">
        <v>9</v>
      </c>
      <c r="O5591" t="s">
        <v>10739</v>
      </c>
      <c r="P5591" t="s">
        <v>10677</v>
      </c>
      <c r="Q5591">
        <v>2.5898753E-2</v>
      </c>
      <c r="R5591">
        <v>0.2651251</v>
      </c>
      <c r="S5591">
        <v>0.70897615000000003</v>
      </c>
      <c r="T5591">
        <v>0.68307739999999995</v>
      </c>
    </row>
    <row r="5592" spans="1:20" x14ac:dyDescent="0.2">
      <c r="A5592" t="s">
        <v>10672</v>
      </c>
      <c r="B5592" t="s">
        <v>10673</v>
      </c>
      <c r="C5592" t="s">
        <v>21</v>
      </c>
      <c r="D5592" t="s">
        <v>10639</v>
      </c>
      <c r="F5592">
        <v>0.88549906</v>
      </c>
      <c r="G5592" t="s">
        <v>11656</v>
      </c>
      <c r="H5592" t="s">
        <v>10674</v>
      </c>
      <c r="J5592" t="s">
        <v>10651</v>
      </c>
      <c r="K5592" t="s">
        <v>10740</v>
      </c>
      <c r="L5592">
        <v>0</v>
      </c>
      <c r="M5592">
        <v>9</v>
      </c>
      <c r="N5592">
        <v>9</v>
      </c>
      <c r="O5592" t="s">
        <v>10741</v>
      </c>
      <c r="P5592" t="s">
        <v>10677</v>
      </c>
      <c r="Q5592">
        <v>3.5110022999999997E-2</v>
      </c>
      <c r="R5592">
        <v>4.4280943000000003E-2</v>
      </c>
      <c r="S5592">
        <v>0.92060905999999998</v>
      </c>
      <c r="T5592">
        <v>0.88549906</v>
      </c>
    </row>
    <row r="5593" spans="1:20" x14ac:dyDescent="0.2">
      <c r="A5593" t="s">
        <v>10672</v>
      </c>
      <c r="B5593" t="s">
        <v>10673</v>
      </c>
      <c r="C5593" t="s">
        <v>21</v>
      </c>
      <c r="D5593" t="s">
        <v>10639</v>
      </c>
      <c r="F5593">
        <v>0.91954844999999996</v>
      </c>
      <c r="G5593" t="s">
        <v>11656</v>
      </c>
      <c r="H5593" t="s">
        <v>10674</v>
      </c>
      <c r="J5593" t="s">
        <v>10651</v>
      </c>
      <c r="K5593" t="s">
        <v>10742</v>
      </c>
      <c r="L5593">
        <v>0</v>
      </c>
      <c r="M5593">
        <v>9</v>
      </c>
      <c r="N5593">
        <v>9</v>
      </c>
      <c r="O5593" t="s">
        <v>10743</v>
      </c>
      <c r="P5593" t="s">
        <v>10677</v>
      </c>
      <c r="Q5593">
        <v>2.43745E-2</v>
      </c>
      <c r="R5593">
        <v>3.1702569999999999E-2</v>
      </c>
      <c r="S5593">
        <v>0.94392293999999999</v>
      </c>
      <c r="T5593">
        <v>0.91954844999999996</v>
      </c>
    </row>
    <row r="5594" spans="1:20" x14ac:dyDescent="0.2">
      <c r="A5594" t="s">
        <v>10672</v>
      </c>
      <c r="B5594" t="s">
        <v>10673</v>
      </c>
      <c r="C5594" t="s">
        <v>21</v>
      </c>
      <c r="D5594" t="s">
        <v>10639</v>
      </c>
      <c r="F5594">
        <v>0.82545109999999999</v>
      </c>
      <c r="G5594" t="s">
        <v>11656</v>
      </c>
      <c r="H5594" t="s">
        <v>10674</v>
      </c>
      <c r="J5594" t="s">
        <v>10651</v>
      </c>
      <c r="K5594" t="s">
        <v>10744</v>
      </c>
      <c r="L5594">
        <v>0</v>
      </c>
      <c r="M5594">
        <v>9</v>
      </c>
      <c r="N5594">
        <v>9</v>
      </c>
      <c r="O5594" t="s">
        <v>10745</v>
      </c>
      <c r="P5594" t="s">
        <v>10677</v>
      </c>
      <c r="Q5594">
        <v>6.3003859999999995E-2</v>
      </c>
      <c r="R5594">
        <v>4.8541309999999997E-2</v>
      </c>
      <c r="S5594">
        <v>0.88845490000000005</v>
      </c>
      <c r="T5594">
        <v>0.82545109999999999</v>
      </c>
    </row>
    <row r="5595" spans="1:20" x14ac:dyDescent="0.2">
      <c r="A5595" t="s">
        <v>10672</v>
      </c>
      <c r="B5595" t="s">
        <v>10673</v>
      </c>
      <c r="C5595" t="s">
        <v>21</v>
      </c>
      <c r="D5595" t="s">
        <v>10639</v>
      </c>
      <c r="F5595">
        <v>0.83485730000000002</v>
      </c>
      <c r="G5595" t="s">
        <v>11656</v>
      </c>
      <c r="H5595" t="s">
        <v>10674</v>
      </c>
      <c r="J5595" t="s">
        <v>10651</v>
      </c>
      <c r="K5595" t="s">
        <v>10746</v>
      </c>
      <c r="L5595">
        <v>0</v>
      </c>
      <c r="M5595">
        <v>10</v>
      </c>
      <c r="N5595">
        <v>10</v>
      </c>
      <c r="O5595" t="s">
        <v>10747</v>
      </c>
      <c r="P5595" t="s">
        <v>10677</v>
      </c>
      <c r="Q5595">
        <v>7.1121074000000006E-2</v>
      </c>
      <c r="R5595">
        <v>2.2900515999999999E-2</v>
      </c>
      <c r="S5595">
        <v>0.90597839999999996</v>
      </c>
      <c r="T5595">
        <v>0.83485730000000002</v>
      </c>
    </row>
    <row r="5596" spans="1:20" x14ac:dyDescent="0.2">
      <c r="A5596" t="s">
        <v>10672</v>
      </c>
      <c r="B5596" t="s">
        <v>10673</v>
      </c>
      <c r="C5596" t="s">
        <v>21</v>
      </c>
      <c r="D5596" t="s">
        <v>10639</v>
      </c>
      <c r="F5596">
        <v>0.84423079999999995</v>
      </c>
      <c r="G5596" t="s">
        <v>11656</v>
      </c>
      <c r="H5596" t="s">
        <v>10674</v>
      </c>
      <c r="J5596" t="s">
        <v>10651</v>
      </c>
      <c r="K5596" t="s">
        <v>10748</v>
      </c>
      <c r="L5596">
        <v>0</v>
      </c>
      <c r="M5596">
        <v>10</v>
      </c>
      <c r="N5596">
        <v>10</v>
      </c>
      <c r="O5596" t="s">
        <v>10749</v>
      </c>
      <c r="P5596" t="s">
        <v>10677</v>
      </c>
      <c r="Q5596">
        <v>5.448327E-2</v>
      </c>
      <c r="R5596">
        <v>4.6802666E-2</v>
      </c>
      <c r="S5596">
        <v>0.89871407000000003</v>
      </c>
      <c r="T5596">
        <v>0.84423079999999995</v>
      </c>
    </row>
    <row r="5597" spans="1:20" x14ac:dyDescent="0.2">
      <c r="A5597" t="s">
        <v>10672</v>
      </c>
      <c r="B5597" t="s">
        <v>10673</v>
      </c>
      <c r="C5597" t="s">
        <v>21</v>
      </c>
      <c r="D5597" t="s">
        <v>10639</v>
      </c>
      <c r="F5597">
        <v>0.91426379999999996</v>
      </c>
      <c r="G5597" t="s">
        <v>11656</v>
      </c>
      <c r="H5597" t="s">
        <v>10674</v>
      </c>
      <c r="J5597" t="s">
        <v>10651</v>
      </c>
      <c r="K5597" t="s">
        <v>10750</v>
      </c>
      <c r="L5597">
        <v>0</v>
      </c>
      <c r="M5597">
        <v>11</v>
      </c>
      <c r="N5597">
        <v>11</v>
      </c>
      <c r="O5597" t="s">
        <v>10751</v>
      </c>
      <c r="P5597" t="s">
        <v>10677</v>
      </c>
      <c r="Q5597">
        <v>1.7330387999999999E-2</v>
      </c>
      <c r="R5597">
        <v>5.1075429999999998E-2</v>
      </c>
      <c r="S5597">
        <v>0.93159420000000004</v>
      </c>
      <c r="T5597">
        <v>0.91426379999999996</v>
      </c>
    </row>
    <row r="5598" spans="1:20" x14ac:dyDescent="0.2">
      <c r="A5598" t="s">
        <v>10672</v>
      </c>
      <c r="B5598" t="s">
        <v>10673</v>
      </c>
      <c r="C5598" t="s">
        <v>21</v>
      </c>
      <c r="D5598" t="s">
        <v>10639</v>
      </c>
      <c r="F5598">
        <v>0.81340129999999999</v>
      </c>
      <c r="G5598" t="s">
        <v>11656</v>
      </c>
      <c r="H5598" t="s">
        <v>10674</v>
      </c>
      <c r="J5598" t="s">
        <v>10651</v>
      </c>
      <c r="K5598" t="s">
        <v>10752</v>
      </c>
      <c r="L5598">
        <v>0</v>
      </c>
      <c r="M5598">
        <v>11</v>
      </c>
      <c r="N5598">
        <v>11</v>
      </c>
      <c r="O5598" t="s">
        <v>10753</v>
      </c>
      <c r="P5598" t="s">
        <v>10677</v>
      </c>
      <c r="Q5598">
        <v>2.0917914999999999E-2</v>
      </c>
      <c r="R5598">
        <v>0.14476289000000001</v>
      </c>
      <c r="S5598">
        <v>0.83431920000000004</v>
      </c>
      <c r="T5598">
        <v>0.81340129999999999</v>
      </c>
    </row>
    <row r="5599" spans="1:20" x14ac:dyDescent="0.2">
      <c r="A5599" t="s">
        <v>10672</v>
      </c>
      <c r="B5599" t="s">
        <v>10673</v>
      </c>
      <c r="C5599" t="s">
        <v>21</v>
      </c>
      <c r="D5599" t="s">
        <v>10639</v>
      </c>
      <c r="F5599">
        <v>0.85491499999999998</v>
      </c>
      <c r="G5599" t="s">
        <v>11656</v>
      </c>
      <c r="H5599" t="s">
        <v>10674</v>
      </c>
      <c r="J5599" t="s">
        <v>10651</v>
      </c>
      <c r="K5599" t="s">
        <v>10744</v>
      </c>
      <c r="L5599">
        <v>0</v>
      </c>
      <c r="M5599">
        <v>11</v>
      </c>
      <c r="N5599">
        <v>11</v>
      </c>
      <c r="O5599" t="s">
        <v>10754</v>
      </c>
      <c r="P5599" t="s">
        <v>10677</v>
      </c>
      <c r="Q5599">
        <v>6.0974050000000002E-2</v>
      </c>
      <c r="R5599">
        <v>2.3136839999999999E-2</v>
      </c>
      <c r="S5599">
        <v>0.91588910000000001</v>
      </c>
      <c r="T5599">
        <v>0.85491499999999998</v>
      </c>
    </row>
    <row r="5600" spans="1:20" x14ac:dyDescent="0.2">
      <c r="A5600" t="s">
        <v>10755</v>
      </c>
      <c r="B5600" t="s">
        <v>10756</v>
      </c>
      <c r="C5600" t="s">
        <v>21</v>
      </c>
      <c r="D5600" t="s">
        <v>10639</v>
      </c>
      <c r="F5600">
        <v>-0.92151165000000002</v>
      </c>
      <c r="G5600" t="s">
        <v>11656</v>
      </c>
      <c r="H5600" t="s">
        <v>10674</v>
      </c>
      <c r="J5600" t="s">
        <v>5357</v>
      </c>
      <c r="K5600" t="s">
        <v>10757</v>
      </c>
      <c r="L5600">
        <v>0</v>
      </c>
      <c r="M5600">
        <v>1</v>
      </c>
      <c r="N5600">
        <v>1</v>
      </c>
      <c r="O5600" t="s">
        <v>10758</v>
      </c>
      <c r="P5600" t="s">
        <v>10759</v>
      </c>
      <c r="Q5600">
        <v>0.95421725999999996</v>
      </c>
      <c r="R5600">
        <v>1.3077065000000001E-2</v>
      </c>
      <c r="S5600">
        <v>3.2705575000000001E-2</v>
      </c>
      <c r="T5600">
        <v>-0.92151165000000002</v>
      </c>
    </row>
    <row r="5601" spans="1:20" x14ac:dyDescent="0.2">
      <c r="A5601" t="s">
        <v>10760</v>
      </c>
      <c r="B5601" t="s">
        <v>10756</v>
      </c>
      <c r="C5601" t="s">
        <v>21</v>
      </c>
      <c r="D5601" t="s">
        <v>10639</v>
      </c>
      <c r="F5601">
        <v>-0.90256417</v>
      </c>
      <c r="G5601" t="s">
        <v>11656</v>
      </c>
      <c r="H5601" t="s">
        <v>10674</v>
      </c>
      <c r="J5601" t="s">
        <v>5357</v>
      </c>
      <c r="K5601" t="s">
        <v>10757</v>
      </c>
      <c r="L5601">
        <v>1</v>
      </c>
      <c r="M5601">
        <v>1</v>
      </c>
      <c r="N5601">
        <v>1</v>
      </c>
      <c r="O5601" t="s">
        <v>10761</v>
      </c>
      <c r="P5601" t="s">
        <v>10759</v>
      </c>
      <c r="Q5601">
        <v>0.94467634</v>
      </c>
      <c r="R5601">
        <v>1.3211441000000001E-2</v>
      </c>
      <c r="S5601">
        <v>4.2112150000000001E-2</v>
      </c>
      <c r="T5601">
        <v>-0.90256417</v>
      </c>
    </row>
    <row r="5602" spans="1:20" x14ac:dyDescent="0.2">
      <c r="A5602" t="s">
        <v>10755</v>
      </c>
      <c r="B5602" t="s">
        <v>10756</v>
      </c>
      <c r="C5602" t="s">
        <v>21</v>
      </c>
      <c r="D5602" t="s">
        <v>10639</v>
      </c>
      <c r="F5602">
        <v>-0.89198200000000005</v>
      </c>
      <c r="G5602" t="s">
        <v>11656</v>
      </c>
      <c r="H5602" t="s">
        <v>10674</v>
      </c>
      <c r="J5602" t="s">
        <v>10680</v>
      </c>
      <c r="K5602" t="s">
        <v>10762</v>
      </c>
      <c r="L5602">
        <v>0</v>
      </c>
      <c r="M5602">
        <v>1</v>
      </c>
      <c r="N5602">
        <v>1</v>
      </c>
      <c r="O5602" t="s">
        <v>10763</v>
      </c>
      <c r="P5602" t="s">
        <v>10759</v>
      </c>
      <c r="Q5602">
        <v>0.91190236999999996</v>
      </c>
      <c r="R5602">
        <v>6.8177280000000007E-2</v>
      </c>
      <c r="S5602">
        <v>1.9920352999999998E-2</v>
      </c>
      <c r="T5602">
        <v>-0.89198200000000005</v>
      </c>
    </row>
    <row r="5603" spans="1:20" x14ac:dyDescent="0.2">
      <c r="A5603" t="s">
        <v>10755</v>
      </c>
      <c r="B5603" t="s">
        <v>10756</v>
      </c>
      <c r="C5603" t="s">
        <v>21</v>
      </c>
      <c r="D5603" t="s">
        <v>10639</v>
      </c>
      <c r="F5603">
        <v>0.87989269999999997</v>
      </c>
      <c r="G5603" t="s">
        <v>11656</v>
      </c>
      <c r="H5603" t="s">
        <v>10674</v>
      </c>
      <c r="J5603" t="s">
        <v>5357</v>
      </c>
      <c r="K5603" t="s">
        <v>10764</v>
      </c>
      <c r="L5603">
        <v>0</v>
      </c>
      <c r="M5603">
        <v>2</v>
      </c>
      <c r="N5603">
        <v>2</v>
      </c>
      <c r="O5603" t="s">
        <v>10765</v>
      </c>
      <c r="P5603" t="s">
        <v>10759</v>
      </c>
      <c r="Q5603">
        <v>4.2031539999999999E-2</v>
      </c>
      <c r="R5603">
        <v>3.6044224999999999E-2</v>
      </c>
      <c r="S5603">
        <v>0.92192423000000001</v>
      </c>
      <c r="T5603">
        <v>0.87989269999999997</v>
      </c>
    </row>
    <row r="5604" spans="1:20" x14ac:dyDescent="0.2">
      <c r="A5604" t="s">
        <v>10755</v>
      </c>
      <c r="B5604" t="s">
        <v>10756</v>
      </c>
      <c r="C5604" t="s">
        <v>21</v>
      </c>
      <c r="D5604" t="s">
        <v>10639</v>
      </c>
      <c r="F5604">
        <v>-0.94345765999999998</v>
      </c>
      <c r="G5604" t="s">
        <v>11656</v>
      </c>
      <c r="H5604" t="s">
        <v>10674</v>
      </c>
      <c r="J5604" t="s">
        <v>10651</v>
      </c>
      <c r="K5604" t="s">
        <v>10766</v>
      </c>
      <c r="L5604">
        <v>0</v>
      </c>
      <c r="M5604">
        <v>2</v>
      </c>
      <c r="N5604">
        <v>2</v>
      </c>
      <c r="O5604" t="s">
        <v>10767</v>
      </c>
      <c r="P5604" t="s">
        <v>10759</v>
      </c>
      <c r="Q5604">
        <v>0.96224284000000004</v>
      </c>
      <c r="R5604">
        <v>1.8971913E-2</v>
      </c>
      <c r="S5604">
        <v>1.8785191999999999E-2</v>
      </c>
      <c r="T5604">
        <v>-0.94345765999999998</v>
      </c>
    </row>
    <row r="5605" spans="1:20" x14ac:dyDescent="0.2">
      <c r="A5605" t="s">
        <v>10755</v>
      </c>
      <c r="B5605" t="s">
        <v>10756</v>
      </c>
      <c r="C5605" t="s">
        <v>21</v>
      </c>
      <c r="D5605" t="s">
        <v>10639</v>
      </c>
      <c r="F5605">
        <v>-0.93623270000000003</v>
      </c>
      <c r="G5605" t="s">
        <v>11656</v>
      </c>
      <c r="H5605" t="s">
        <v>10674</v>
      </c>
      <c r="J5605" t="s">
        <v>10651</v>
      </c>
      <c r="K5605" t="s">
        <v>10768</v>
      </c>
      <c r="L5605">
        <v>0</v>
      </c>
      <c r="M5605">
        <v>2</v>
      </c>
      <c r="N5605">
        <v>3</v>
      </c>
      <c r="O5605" t="s">
        <v>10769</v>
      </c>
      <c r="P5605" t="s">
        <v>10759</v>
      </c>
      <c r="Q5605">
        <v>0.95629096000000002</v>
      </c>
      <c r="R5605">
        <v>2.3650781999999999E-2</v>
      </c>
      <c r="S5605">
        <v>2.0058284999999999E-2</v>
      </c>
      <c r="T5605">
        <v>-0.93623270000000003</v>
      </c>
    </row>
    <row r="5606" spans="1:20" x14ac:dyDescent="0.2">
      <c r="A5606" t="s">
        <v>10760</v>
      </c>
      <c r="B5606" t="s">
        <v>10756</v>
      </c>
      <c r="C5606" t="s">
        <v>21</v>
      </c>
      <c r="D5606" t="s">
        <v>10639</v>
      </c>
      <c r="F5606">
        <v>-0.84117189999999997</v>
      </c>
      <c r="G5606" t="s">
        <v>11656</v>
      </c>
      <c r="H5606" t="s">
        <v>10674</v>
      </c>
      <c r="J5606" t="s">
        <v>10651</v>
      </c>
      <c r="K5606" t="s">
        <v>10768</v>
      </c>
      <c r="L5606">
        <v>1</v>
      </c>
      <c r="M5606">
        <v>2</v>
      </c>
      <c r="N5606">
        <v>3</v>
      </c>
      <c r="O5606" t="s">
        <v>10770</v>
      </c>
      <c r="P5606" t="s">
        <v>10759</v>
      </c>
      <c r="Q5606">
        <v>0.89637710000000004</v>
      </c>
      <c r="R5606">
        <v>4.8417769999999999E-2</v>
      </c>
      <c r="S5606">
        <v>5.5205166E-2</v>
      </c>
      <c r="T5606">
        <v>-0.84117189999999997</v>
      </c>
    </row>
    <row r="5607" spans="1:20" x14ac:dyDescent="0.2">
      <c r="A5607" t="s">
        <v>10755</v>
      </c>
      <c r="B5607" t="s">
        <v>10756</v>
      </c>
      <c r="C5607" t="s">
        <v>21</v>
      </c>
      <c r="D5607" t="s">
        <v>10639</v>
      </c>
      <c r="F5607">
        <v>0.85403309999999999</v>
      </c>
      <c r="G5607" t="s">
        <v>11656</v>
      </c>
      <c r="H5607" t="s">
        <v>10674</v>
      </c>
      <c r="J5607" t="s">
        <v>5357</v>
      </c>
      <c r="K5607" t="s">
        <v>10771</v>
      </c>
      <c r="L5607">
        <v>0</v>
      </c>
      <c r="M5607">
        <v>3</v>
      </c>
      <c r="N5607">
        <v>3</v>
      </c>
      <c r="O5607" t="s">
        <v>10772</v>
      </c>
      <c r="P5607" t="s">
        <v>10759</v>
      </c>
      <c r="Q5607">
        <v>4.0524703000000002E-2</v>
      </c>
      <c r="R5607">
        <v>6.4917409999999995E-2</v>
      </c>
      <c r="S5607">
        <v>0.89455783</v>
      </c>
      <c r="T5607">
        <v>0.85403309999999999</v>
      </c>
    </row>
    <row r="5608" spans="1:20" x14ac:dyDescent="0.2">
      <c r="A5608" t="s">
        <v>10755</v>
      </c>
      <c r="B5608" t="s">
        <v>10756</v>
      </c>
      <c r="C5608" t="s">
        <v>21</v>
      </c>
      <c r="D5608" t="s">
        <v>10639</v>
      </c>
      <c r="F5608">
        <v>-0.94214240000000005</v>
      </c>
      <c r="G5608" t="s">
        <v>11656</v>
      </c>
      <c r="H5608" t="s">
        <v>10674</v>
      </c>
      <c r="J5608" t="s">
        <v>10651</v>
      </c>
      <c r="K5608" t="s">
        <v>10773</v>
      </c>
      <c r="L5608">
        <v>0</v>
      </c>
      <c r="M5608">
        <v>3</v>
      </c>
      <c r="N5608">
        <v>5</v>
      </c>
      <c r="O5608" t="s">
        <v>10774</v>
      </c>
      <c r="P5608" t="s">
        <v>10759</v>
      </c>
      <c r="Q5608">
        <v>0.96149737000000002</v>
      </c>
      <c r="R5608">
        <v>1.914778E-2</v>
      </c>
      <c r="S5608">
        <v>1.9354911999999998E-2</v>
      </c>
      <c r="T5608">
        <v>-0.94214240000000005</v>
      </c>
    </row>
    <row r="5609" spans="1:20" x14ac:dyDescent="0.2">
      <c r="A5609" t="s">
        <v>10760</v>
      </c>
      <c r="B5609" t="s">
        <v>10756</v>
      </c>
      <c r="C5609" t="s">
        <v>21</v>
      </c>
      <c r="D5609" t="s">
        <v>10639</v>
      </c>
      <c r="F5609">
        <v>-0.75751405999999999</v>
      </c>
      <c r="G5609" t="s">
        <v>11656</v>
      </c>
      <c r="H5609" t="s">
        <v>10674</v>
      </c>
      <c r="J5609" t="s">
        <v>10651</v>
      </c>
      <c r="K5609" t="s">
        <v>10773</v>
      </c>
      <c r="L5609">
        <v>1</v>
      </c>
      <c r="M5609">
        <v>3</v>
      </c>
      <c r="N5609">
        <v>5</v>
      </c>
      <c r="O5609" t="s">
        <v>10775</v>
      </c>
      <c r="P5609" t="s">
        <v>10759</v>
      </c>
      <c r="Q5609">
        <v>0.84476280000000004</v>
      </c>
      <c r="R5609">
        <v>6.7988400000000004E-2</v>
      </c>
      <c r="S5609">
        <v>8.7248720000000002E-2</v>
      </c>
      <c r="T5609">
        <v>-0.75751405999999999</v>
      </c>
    </row>
    <row r="5610" spans="1:20" x14ac:dyDescent="0.2">
      <c r="A5610" t="s">
        <v>10776</v>
      </c>
      <c r="B5610" t="s">
        <v>10756</v>
      </c>
      <c r="C5610" t="s">
        <v>21</v>
      </c>
      <c r="D5610" t="s">
        <v>10639</v>
      </c>
      <c r="F5610">
        <v>0.34476683000000002</v>
      </c>
      <c r="G5610" t="s">
        <v>11656</v>
      </c>
      <c r="H5610" t="s">
        <v>10674</v>
      </c>
      <c r="J5610" t="s">
        <v>10651</v>
      </c>
      <c r="K5610" t="s">
        <v>10773</v>
      </c>
      <c r="L5610">
        <v>2</v>
      </c>
      <c r="M5610">
        <v>3</v>
      </c>
      <c r="N5610">
        <v>5</v>
      </c>
      <c r="O5610" t="s">
        <v>10777</v>
      </c>
      <c r="P5610" t="s">
        <v>10759</v>
      </c>
      <c r="Q5610">
        <v>0.28268197</v>
      </c>
      <c r="R5610">
        <v>8.9869246E-2</v>
      </c>
      <c r="S5610">
        <v>0.62744880000000003</v>
      </c>
      <c r="T5610">
        <v>0.34476683000000002</v>
      </c>
    </row>
    <row r="5611" spans="1:20" x14ac:dyDescent="0.2">
      <c r="A5611" t="s">
        <v>10778</v>
      </c>
      <c r="B5611" t="s">
        <v>10756</v>
      </c>
      <c r="C5611" t="s">
        <v>21</v>
      </c>
      <c r="D5611" t="s">
        <v>10639</v>
      </c>
      <c r="F5611">
        <v>4.6379417000000003E-3</v>
      </c>
      <c r="G5611" t="s">
        <v>11656</v>
      </c>
      <c r="H5611" t="s">
        <v>10674</v>
      </c>
      <c r="J5611" t="s">
        <v>10651</v>
      </c>
      <c r="K5611" t="s">
        <v>10773</v>
      </c>
      <c r="L5611">
        <v>3</v>
      </c>
      <c r="M5611">
        <v>3</v>
      </c>
      <c r="N5611">
        <v>5</v>
      </c>
      <c r="O5611" t="s">
        <v>10779</v>
      </c>
      <c r="P5611" t="s">
        <v>10759</v>
      </c>
      <c r="Q5611">
        <v>9.7608215999999998E-2</v>
      </c>
      <c r="R5611">
        <v>0.80014556999999997</v>
      </c>
      <c r="S5611">
        <v>0.10224616</v>
      </c>
      <c r="T5611">
        <v>4.6379417000000003E-3</v>
      </c>
    </row>
    <row r="5612" spans="1:20" x14ac:dyDescent="0.2">
      <c r="A5612" t="s">
        <v>10780</v>
      </c>
      <c r="B5612" t="s">
        <v>10756</v>
      </c>
      <c r="C5612" t="s">
        <v>21</v>
      </c>
      <c r="D5612" t="s">
        <v>10639</v>
      </c>
      <c r="F5612">
        <v>0.91181570000000001</v>
      </c>
      <c r="G5612" t="s">
        <v>11656</v>
      </c>
      <c r="H5612" t="s">
        <v>10674</v>
      </c>
      <c r="J5612" t="s">
        <v>10651</v>
      </c>
      <c r="K5612" t="s">
        <v>10773</v>
      </c>
      <c r="L5612">
        <v>4</v>
      </c>
      <c r="M5612">
        <v>3</v>
      </c>
      <c r="N5612">
        <v>5</v>
      </c>
      <c r="O5612" t="s">
        <v>10781</v>
      </c>
      <c r="P5612" t="s">
        <v>10759</v>
      </c>
      <c r="Q5612">
        <v>2.8770067E-2</v>
      </c>
      <c r="R5612">
        <v>3.0644113000000001E-2</v>
      </c>
      <c r="S5612">
        <v>0.94058580000000003</v>
      </c>
      <c r="T5612">
        <v>0.91181570000000001</v>
      </c>
    </row>
    <row r="5613" spans="1:20" x14ac:dyDescent="0.2">
      <c r="A5613" t="s">
        <v>10755</v>
      </c>
      <c r="B5613" t="s">
        <v>10756</v>
      </c>
      <c r="C5613" t="s">
        <v>21</v>
      </c>
      <c r="D5613" t="s">
        <v>10639</v>
      </c>
      <c r="F5613">
        <v>0.88976102999999995</v>
      </c>
      <c r="G5613" t="s">
        <v>11656</v>
      </c>
      <c r="H5613" t="s">
        <v>10674</v>
      </c>
      <c r="J5613" t="s">
        <v>10642</v>
      </c>
      <c r="K5613" t="s">
        <v>10697</v>
      </c>
      <c r="L5613">
        <v>0</v>
      </c>
      <c r="M5613">
        <v>5</v>
      </c>
      <c r="N5613">
        <v>5</v>
      </c>
      <c r="O5613" t="s">
        <v>10782</v>
      </c>
      <c r="P5613" t="s">
        <v>10759</v>
      </c>
      <c r="Q5613">
        <v>3.6970179999999998E-2</v>
      </c>
      <c r="R5613">
        <v>3.6298579999999997E-2</v>
      </c>
      <c r="S5613">
        <v>0.92673119999999998</v>
      </c>
      <c r="T5613">
        <v>0.88976102999999995</v>
      </c>
    </row>
    <row r="5614" spans="1:20" x14ac:dyDescent="0.2">
      <c r="A5614" t="s">
        <v>10755</v>
      </c>
      <c r="B5614" t="s">
        <v>10756</v>
      </c>
      <c r="C5614" t="s">
        <v>21</v>
      </c>
      <c r="D5614" t="s">
        <v>10639</v>
      </c>
      <c r="F5614">
        <v>5.2757770000000002E-2</v>
      </c>
      <c r="G5614" t="s">
        <v>11656</v>
      </c>
      <c r="H5614" t="s">
        <v>10674</v>
      </c>
      <c r="J5614" t="s">
        <v>10651</v>
      </c>
      <c r="K5614" t="s">
        <v>10783</v>
      </c>
      <c r="L5614">
        <v>0</v>
      </c>
      <c r="M5614">
        <v>5</v>
      </c>
      <c r="N5614">
        <v>5</v>
      </c>
      <c r="O5614" t="s">
        <v>10784</v>
      </c>
      <c r="P5614" t="s">
        <v>10759</v>
      </c>
      <c r="Q5614">
        <v>1.3930313E-2</v>
      </c>
      <c r="R5614">
        <v>0.91938149999999996</v>
      </c>
      <c r="S5614">
        <v>6.6688079999999997E-2</v>
      </c>
      <c r="T5614">
        <v>5.2757770000000002E-2</v>
      </c>
    </row>
    <row r="5615" spans="1:20" x14ac:dyDescent="0.2">
      <c r="A5615" t="s">
        <v>10755</v>
      </c>
      <c r="B5615" t="s">
        <v>10756</v>
      </c>
      <c r="C5615" t="s">
        <v>21</v>
      </c>
      <c r="D5615" t="s">
        <v>10639</v>
      </c>
      <c r="F5615">
        <v>0.93145789999999995</v>
      </c>
      <c r="G5615" t="s">
        <v>11656</v>
      </c>
      <c r="H5615" t="s">
        <v>10674</v>
      </c>
      <c r="J5615" t="s">
        <v>10651</v>
      </c>
      <c r="K5615" t="s">
        <v>10701</v>
      </c>
      <c r="L5615">
        <v>0</v>
      </c>
      <c r="M5615">
        <v>5</v>
      </c>
      <c r="N5615">
        <v>5</v>
      </c>
      <c r="O5615" t="s">
        <v>10785</v>
      </c>
      <c r="P5615" t="s">
        <v>10759</v>
      </c>
      <c r="Q5615">
        <v>1.9244706E-2</v>
      </c>
      <c r="R5615">
        <v>3.0052695000000001E-2</v>
      </c>
      <c r="S5615">
        <v>0.95070259999999995</v>
      </c>
      <c r="T5615">
        <v>0.93145789999999995</v>
      </c>
    </row>
    <row r="5616" spans="1:20" x14ac:dyDescent="0.2">
      <c r="A5616" t="s">
        <v>10755</v>
      </c>
      <c r="B5616" t="s">
        <v>10756</v>
      </c>
      <c r="C5616" t="s">
        <v>21</v>
      </c>
      <c r="D5616" t="s">
        <v>10639</v>
      </c>
      <c r="F5616">
        <v>0.73136175000000003</v>
      </c>
      <c r="G5616" t="s">
        <v>11656</v>
      </c>
      <c r="H5616" t="s">
        <v>10674</v>
      </c>
      <c r="J5616" t="s">
        <v>10648</v>
      </c>
      <c r="K5616" t="s">
        <v>10649</v>
      </c>
      <c r="L5616">
        <v>0</v>
      </c>
      <c r="M5616">
        <v>5</v>
      </c>
      <c r="N5616">
        <v>5</v>
      </c>
      <c r="O5616" t="s">
        <v>10703</v>
      </c>
      <c r="P5616" t="s">
        <v>10759</v>
      </c>
      <c r="Q5616">
        <v>0.12938209000000001</v>
      </c>
      <c r="R5616">
        <v>9.8741239999999997E-3</v>
      </c>
      <c r="S5616">
        <v>0.86074379999999995</v>
      </c>
      <c r="T5616">
        <v>0.73136175000000003</v>
      </c>
    </row>
    <row r="5617" spans="1:20" x14ac:dyDescent="0.2">
      <c r="A5617" t="s">
        <v>10755</v>
      </c>
      <c r="B5617" t="s">
        <v>10756</v>
      </c>
      <c r="C5617" t="s">
        <v>21</v>
      </c>
      <c r="D5617" t="s">
        <v>10639</v>
      </c>
      <c r="F5617">
        <v>0.82826257000000003</v>
      </c>
      <c r="G5617" t="s">
        <v>11656</v>
      </c>
      <c r="H5617" t="s">
        <v>10674</v>
      </c>
      <c r="J5617" t="s">
        <v>10651</v>
      </c>
      <c r="K5617" t="s">
        <v>10652</v>
      </c>
      <c r="L5617">
        <v>0</v>
      </c>
      <c r="M5617">
        <v>5</v>
      </c>
      <c r="N5617">
        <v>5</v>
      </c>
      <c r="O5617" t="s">
        <v>10653</v>
      </c>
      <c r="P5617" t="s">
        <v>10759</v>
      </c>
      <c r="Q5617">
        <v>7.6793104000000001E-2</v>
      </c>
      <c r="R5617">
        <v>1.8151252E-2</v>
      </c>
      <c r="S5617">
        <v>0.90505564000000005</v>
      </c>
      <c r="T5617">
        <v>0.82826257000000003</v>
      </c>
    </row>
    <row r="5618" spans="1:20" x14ac:dyDescent="0.2">
      <c r="A5618" t="s">
        <v>10755</v>
      </c>
      <c r="B5618" t="s">
        <v>10756</v>
      </c>
      <c r="C5618" t="s">
        <v>21</v>
      </c>
      <c r="D5618" t="s">
        <v>10639</v>
      </c>
      <c r="F5618">
        <v>8.102985E-2</v>
      </c>
      <c r="G5618" t="s">
        <v>11656</v>
      </c>
      <c r="H5618" t="s">
        <v>10674</v>
      </c>
      <c r="J5618" t="s">
        <v>10651</v>
      </c>
      <c r="K5618" t="s">
        <v>10704</v>
      </c>
      <c r="L5618">
        <v>0</v>
      </c>
      <c r="M5618">
        <v>6</v>
      </c>
      <c r="N5618">
        <v>6</v>
      </c>
      <c r="O5618" t="s">
        <v>10786</v>
      </c>
      <c r="P5618" t="s">
        <v>10759</v>
      </c>
      <c r="Q5618">
        <v>3.6502840000000002E-2</v>
      </c>
      <c r="R5618">
        <v>0.84596442999999999</v>
      </c>
      <c r="S5618">
        <v>0.11753269</v>
      </c>
      <c r="T5618">
        <v>8.102985E-2</v>
      </c>
    </row>
    <row r="5619" spans="1:20" x14ac:dyDescent="0.2">
      <c r="A5619" t="s">
        <v>10755</v>
      </c>
      <c r="B5619" t="s">
        <v>10756</v>
      </c>
      <c r="C5619" t="s">
        <v>21</v>
      </c>
      <c r="D5619" t="s">
        <v>10639</v>
      </c>
      <c r="F5619">
        <v>0.91752887000000005</v>
      </c>
      <c r="G5619" t="s">
        <v>11656</v>
      </c>
      <c r="H5619" t="s">
        <v>10674</v>
      </c>
      <c r="J5619" t="s">
        <v>10648</v>
      </c>
      <c r="K5619" t="s">
        <v>10706</v>
      </c>
      <c r="L5619">
        <v>0</v>
      </c>
      <c r="M5619">
        <v>6</v>
      </c>
      <c r="N5619">
        <v>6</v>
      </c>
      <c r="O5619" t="s">
        <v>10787</v>
      </c>
      <c r="P5619" t="s">
        <v>10759</v>
      </c>
      <c r="Q5619">
        <v>2.4182439999999999E-2</v>
      </c>
      <c r="R5619">
        <v>3.4106261999999998E-2</v>
      </c>
      <c r="S5619">
        <v>0.94171130000000003</v>
      </c>
      <c r="T5619">
        <v>0.91752887000000005</v>
      </c>
    </row>
    <row r="5620" spans="1:20" x14ac:dyDescent="0.2">
      <c r="A5620" t="s">
        <v>10760</v>
      </c>
      <c r="B5620" t="s">
        <v>10756</v>
      </c>
      <c r="C5620" t="s">
        <v>21</v>
      </c>
      <c r="D5620" t="s">
        <v>10639</v>
      </c>
      <c r="F5620">
        <v>0.922902</v>
      </c>
      <c r="G5620" t="s">
        <v>11656</v>
      </c>
      <c r="H5620" t="s">
        <v>10674</v>
      </c>
      <c r="J5620" t="s">
        <v>10648</v>
      </c>
      <c r="K5620" t="s">
        <v>10706</v>
      </c>
      <c r="L5620">
        <v>1</v>
      </c>
      <c r="M5620">
        <v>6</v>
      </c>
      <c r="N5620">
        <v>6</v>
      </c>
      <c r="O5620" t="s">
        <v>10788</v>
      </c>
      <c r="P5620" t="s">
        <v>10759</v>
      </c>
      <c r="Q5620">
        <v>2.7037762E-2</v>
      </c>
      <c r="R5620">
        <v>2.302249E-2</v>
      </c>
      <c r="S5620">
        <v>0.94993970000000005</v>
      </c>
      <c r="T5620">
        <v>0.922902</v>
      </c>
    </row>
    <row r="5621" spans="1:20" x14ac:dyDescent="0.2">
      <c r="A5621" t="s">
        <v>10755</v>
      </c>
      <c r="B5621" t="s">
        <v>10756</v>
      </c>
      <c r="C5621" t="s">
        <v>21</v>
      </c>
      <c r="D5621" t="s">
        <v>10639</v>
      </c>
      <c r="F5621">
        <v>0.85021159999999996</v>
      </c>
      <c r="G5621" t="s">
        <v>11656</v>
      </c>
      <c r="H5621" t="s">
        <v>10674</v>
      </c>
      <c r="J5621" t="s">
        <v>10648</v>
      </c>
      <c r="K5621" t="s">
        <v>10709</v>
      </c>
      <c r="L5621">
        <v>0</v>
      </c>
      <c r="M5621">
        <v>6</v>
      </c>
      <c r="N5621">
        <v>8</v>
      </c>
      <c r="O5621" t="s">
        <v>10710</v>
      </c>
      <c r="P5621" t="s">
        <v>10759</v>
      </c>
      <c r="Q5621">
        <v>2.8410131000000002E-2</v>
      </c>
      <c r="R5621">
        <v>9.2968120000000001E-2</v>
      </c>
      <c r="S5621">
        <v>0.87862176000000003</v>
      </c>
      <c r="T5621">
        <v>0.85021159999999996</v>
      </c>
    </row>
    <row r="5622" spans="1:20" x14ac:dyDescent="0.2">
      <c r="A5622" t="s">
        <v>10760</v>
      </c>
      <c r="B5622" t="s">
        <v>10756</v>
      </c>
      <c r="C5622" t="s">
        <v>21</v>
      </c>
      <c r="D5622" t="s">
        <v>10639</v>
      </c>
      <c r="F5622">
        <v>0.8599502</v>
      </c>
      <c r="G5622" t="s">
        <v>11656</v>
      </c>
      <c r="H5622" t="s">
        <v>10674</v>
      </c>
      <c r="J5622" t="s">
        <v>10648</v>
      </c>
      <c r="K5622" t="s">
        <v>10709</v>
      </c>
      <c r="L5622">
        <v>1</v>
      </c>
      <c r="M5622">
        <v>6</v>
      </c>
      <c r="N5622">
        <v>8</v>
      </c>
      <c r="O5622" t="s">
        <v>10789</v>
      </c>
      <c r="P5622" t="s">
        <v>10759</v>
      </c>
      <c r="Q5622">
        <v>6.1697714000000001E-2</v>
      </c>
      <c r="R5622">
        <v>1.6654321999999999E-2</v>
      </c>
      <c r="S5622">
        <v>0.92164789999999996</v>
      </c>
      <c r="T5622">
        <v>0.8599502</v>
      </c>
    </row>
    <row r="5623" spans="1:20" x14ac:dyDescent="0.2">
      <c r="A5623" t="s">
        <v>10776</v>
      </c>
      <c r="B5623" t="s">
        <v>10756</v>
      </c>
      <c r="C5623" t="s">
        <v>21</v>
      </c>
      <c r="D5623" t="s">
        <v>10639</v>
      </c>
      <c r="F5623">
        <v>0.83502810000000005</v>
      </c>
      <c r="G5623" t="s">
        <v>11656</v>
      </c>
      <c r="H5623" t="s">
        <v>10674</v>
      </c>
      <c r="J5623" t="s">
        <v>10648</v>
      </c>
      <c r="K5623" t="s">
        <v>10709</v>
      </c>
      <c r="L5623">
        <v>2</v>
      </c>
      <c r="M5623">
        <v>6</v>
      </c>
      <c r="N5623">
        <v>8</v>
      </c>
      <c r="O5623" t="s">
        <v>10790</v>
      </c>
      <c r="P5623" t="s">
        <v>10759</v>
      </c>
      <c r="Q5623">
        <v>7.6412629999999995E-2</v>
      </c>
      <c r="R5623">
        <v>1.2146581E-2</v>
      </c>
      <c r="S5623">
        <v>0.91144073000000003</v>
      </c>
      <c r="T5623">
        <v>0.83502810000000005</v>
      </c>
    </row>
    <row r="5624" spans="1:20" x14ac:dyDescent="0.2">
      <c r="A5624" t="s">
        <v>10778</v>
      </c>
      <c r="B5624" t="s">
        <v>10756</v>
      </c>
      <c r="C5624" t="s">
        <v>21</v>
      </c>
      <c r="D5624" t="s">
        <v>10639</v>
      </c>
      <c r="F5624">
        <v>0.90792269999999997</v>
      </c>
      <c r="G5624" t="s">
        <v>11656</v>
      </c>
      <c r="H5624" t="s">
        <v>10674</v>
      </c>
      <c r="J5624" t="s">
        <v>10648</v>
      </c>
      <c r="K5624" t="s">
        <v>10709</v>
      </c>
      <c r="L5624">
        <v>3</v>
      </c>
      <c r="M5624">
        <v>6</v>
      </c>
      <c r="N5624">
        <v>8</v>
      </c>
      <c r="O5624" t="s">
        <v>10713</v>
      </c>
      <c r="P5624" t="s">
        <v>10759</v>
      </c>
      <c r="Q5624">
        <v>3.0401126000000001E-2</v>
      </c>
      <c r="R5624">
        <v>3.1275056000000002E-2</v>
      </c>
      <c r="S5624">
        <v>0.93832380000000004</v>
      </c>
      <c r="T5624">
        <v>0.90792269999999997</v>
      </c>
    </row>
    <row r="5625" spans="1:20" x14ac:dyDescent="0.2">
      <c r="A5625" t="s">
        <v>10780</v>
      </c>
      <c r="B5625" t="s">
        <v>10756</v>
      </c>
      <c r="C5625" t="s">
        <v>21</v>
      </c>
      <c r="D5625" t="s">
        <v>10639</v>
      </c>
      <c r="F5625">
        <v>0.43146004999999998</v>
      </c>
      <c r="G5625" t="s">
        <v>11656</v>
      </c>
      <c r="H5625" t="s">
        <v>10674</v>
      </c>
      <c r="J5625" t="s">
        <v>10648</v>
      </c>
      <c r="K5625" t="s">
        <v>10709</v>
      </c>
      <c r="L5625">
        <v>4</v>
      </c>
      <c r="M5625">
        <v>6</v>
      </c>
      <c r="N5625">
        <v>8</v>
      </c>
      <c r="O5625" t="s">
        <v>10791</v>
      </c>
      <c r="P5625" t="s">
        <v>10759</v>
      </c>
      <c r="Q5625">
        <v>0.27888079999999998</v>
      </c>
      <c r="R5625">
        <v>1.0778316E-2</v>
      </c>
      <c r="S5625">
        <v>0.71034085999999996</v>
      </c>
      <c r="T5625">
        <v>0.43146004999999998</v>
      </c>
    </row>
    <row r="5626" spans="1:20" x14ac:dyDescent="0.2">
      <c r="A5626" t="s">
        <v>10792</v>
      </c>
      <c r="B5626" t="s">
        <v>10756</v>
      </c>
      <c r="C5626" t="s">
        <v>21</v>
      </c>
      <c r="D5626" t="s">
        <v>10639</v>
      </c>
      <c r="F5626">
        <v>-6.1612396999999999E-2</v>
      </c>
      <c r="G5626" t="s">
        <v>11656</v>
      </c>
      <c r="H5626" t="s">
        <v>10674</v>
      </c>
      <c r="J5626" t="s">
        <v>10648</v>
      </c>
      <c r="K5626" t="s">
        <v>10709</v>
      </c>
      <c r="L5626">
        <v>5</v>
      </c>
      <c r="M5626">
        <v>6</v>
      </c>
      <c r="N5626">
        <v>8</v>
      </c>
      <c r="O5626" t="s">
        <v>10793</v>
      </c>
      <c r="P5626" t="s">
        <v>10759</v>
      </c>
      <c r="Q5626">
        <v>0.52388820000000003</v>
      </c>
      <c r="R5626">
        <v>1.3836154999999999E-2</v>
      </c>
      <c r="S5626">
        <v>0.46227576999999997</v>
      </c>
      <c r="T5626">
        <v>-6.1612396999999999E-2</v>
      </c>
    </row>
    <row r="5627" spans="1:20" x14ac:dyDescent="0.2">
      <c r="A5627" t="s">
        <v>10794</v>
      </c>
      <c r="B5627" t="s">
        <v>10756</v>
      </c>
      <c r="C5627" t="s">
        <v>21</v>
      </c>
      <c r="D5627" t="s">
        <v>10639</v>
      </c>
      <c r="F5627">
        <v>-0.6598366</v>
      </c>
      <c r="G5627" t="s">
        <v>11656</v>
      </c>
      <c r="H5627" t="s">
        <v>10674</v>
      </c>
      <c r="J5627" t="s">
        <v>10648</v>
      </c>
      <c r="K5627" t="s">
        <v>10709</v>
      </c>
      <c r="L5627">
        <v>6</v>
      </c>
      <c r="M5627">
        <v>6</v>
      </c>
      <c r="N5627">
        <v>8</v>
      </c>
      <c r="O5627" t="s">
        <v>10795</v>
      </c>
      <c r="P5627" t="s">
        <v>10759</v>
      </c>
      <c r="Q5627">
        <v>0.82465935000000001</v>
      </c>
      <c r="R5627">
        <v>1.0517894999999999E-2</v>
      </c>
      <c r="S5627">
        <v>0.16482274</v>
      </c>
      <c r="T5627">
        <v>-0.6598366</v>
      </c>
    </row>
    <row r="5628" spans="1:20" x14ac:dyDescent="0.2">
      <c r="A5628" t="s">
        <v>10796</v>
      </c>
      <c r="B5628" t="s">
        <v>10756</v>
      </c>
      <c r="C5628" t="s">
        <v>21</v>
      </c>
      <c r="D5628" t="s">
        <v>10639</v>
      </c>
      <c r="F5628">
        <v>0.82036529999999996</v>
      </c>
      <c r="G5628" t="s">
        <v>11656</v>
      </c>
      <c r="H5628" t="s">
        <v>10674</v>
      </c>
      <c r="J5628" t="s">
        <v>10648</v>
      </c>
      <c r="K5628" t="s">
        <v>10709</v>
      </c>
      <c r="L5628">
        <v>7</v>
      </c>
      <c r="M5628">
        <v>6</v>
      </c>
      <c r="N5628">
        <v>8</v>
      </c>
      <c r="O5628" t="s">
        <v>10797</v>
      </c>
      <c r="P5628" t="s">
        <v>10759</v>
      </c>
      <c r="Q5628">
        <v>4.2740981999999997E-2</v>
      </c>
      <c r="R5628">
        <v>9.4152689999999997E-2</v>
      </c>
      <c r="S5628">
        <v>0.86310629999999999</v>
      </c>
      <c r="T5628">
        <v>0.82036529999999996</v>
      </c>
    </row>
    <row r="5629" spans="1:20" x14ac:dyDescent="0.2">
      <c r="A5629" t="s">
        <v>10798</v>
      </c>
      <c r="B5629" t="s">
        <v>10756</v>
      </c>
      <c r="C5629" t="s">
        <v>21</v>
      </c>
      <c r="D5629" t="s">
        <v>10639</v>
      </c>
      <c r="F5629">
        <v>0.88995919999999995</v>
      </c>
      <c r="G5629" t="s">
        <v>11656</v>
      </c>
      <c r="H5629" t="s">
        <v>10674</v>
      </c>
      <c r="J5629" t="s">
        <v>10648</v>
      </c>
      <c r="K5629" t="s">
        <v>10709</v>
      </c>
      <c r="L5629">
        <v>8</v>
      </c>
      <c r="M5629">
        <v>6</v>
      </c>
      <c r="N5629">
        <v>8</v>
      </c>
      <c r="O5629" t="s">
        <v>10799</v>
      </c>
      <c r="P5629" t="s">
        <v>10759</v>
      </c>
      <c r="Q5629">
        <v>2.9193239999999999E-2</v>
      </c>
      <c r="R5629">
        <v>5.1654356999999998E-2</v>
      </c>
      <c r="S5629">
        <v>0.91915243999999996</v>
      </c>
      <c r="T5629">
        <v>0.88995919999999995</v>
      </c>
    </row>
    <row r="5630" spans="1:20" x14ac:dyDescent="0.2">
      <c r="A5630" t="s">
        <v>10800</v>
      </c>
      <c r="B5630" t="s">
        <v>10756</v>
      </c>
      <c r="C5630" t="s">
        <v>21</v>
      </c>
      <c r="D5630" t="s">
        <v>10639</v>
      </c>
      <c r="F5630">
        <v>0.87401430000000002</v>
      </c>
      <c r="G5630" t="s">
        <v>11656</v>
      </c>
      <c r="H5630" t="s">
        <v>10674</v>
      </c>
      <c r="J5630" t="s">
        <v>10648</v>
      </c>
      <c r="K5630" t="s">
        <v>10709</v>
      </c>
      <c r="L5630">
        <v>9</v>
      </c>
      <c r="M5630">
        <v>6</v>
      </c>
      <c r="N5630">
        <v>8</v>
      </c>
      <c r="O5630" t="s">
        <v>10801</v>
      </c>
      <c r="P5630" t="s">
        <v>10759</v>
      </c>
      <c r="Q5630">
        <v>2.2126716000000001E-2</v>
      </c>
      <c r="R5630">
        <v>8.1732159999999998E-2</v>
      </c>
      <c r="S5630">
        <v>0.89614104999999999</v>
      </c>
      <c r="T5630">
        <v>0.87401430000000002</v>
      </c>
    </row>
    <row r="5631" spans="1:20" x14ac:dyDescent="0.2">
      <c r="A5631" t="s">
        <v>10755</v>
      </c>
      <c r="B5631" t="s">
        <v>10756</v>
      </c>
      <c r="C5631" t="s">
        <v>21</v>
      </c>
      <c r="D5631" t="s">
        <v>10639</v>
      </c>
      <c r="F5631">
        <v>0.89772445000000001</v>
      </c>
      <c r="G5631" t="s">
        <v>11656</v>
      </c>
      <c r="H5631" t="s">
        <v>10674</v>
      </c>
      <c r="J5631" t="s">
        <v>10651</v>
      </c>
      <c r="K5631" t="s">
        <v>10802</v>
      </c>
      <c r="L5631">
        <v>0</v>
      </c>
      <c r="M5631">
        <v>9</v>
      </c>
      <c r="N5631">
        <v>9</v>
      </c>
      <c r="O5631" t="s">
        <v>10803</v>
      </c>
      <c r="P5631" t="s">
        <v>10759</v>
      </c>
      <c r="Q5631">
        <v>2.1834376999999999E-2</v>
      </c>
      <c r="R5631">
        <v>5.8606848000000003E-2</v>
      </c>
      <c r="S5631">
        <v>0.91955880000000001</v>
      </c>
      <c r="T5631">
        <v>0.89772445000000001</v>
      </c>
    </row>
    <row r="5632" spans="1:20" x14ac:dyDescent="0.2">
      <c r="A5632" t="s">
        <v>10755</v>
      </c>
      <c r="B5632" t="s">
        <v>10756</v>
      </c>
      <c r="C5632" t="s">
        <v>21</v>
      </c>
      <c r="D5632" t="s">
        <v>10639</v>
      </c>
      <c r="F5632">
        <v>0.91757803999999998</v>
      </c>
      <c r="G5632" t="s">
        <v>11656</v>
      </c>
      <c r="H5632" t="s">
        <v>10674</v>
      </c>
      <c r="J5632" t="s">
        <v>10648</v>
      </c>
      <c r="K5632" t="s">
        <v>10804</v>
      </c>
      <c r="L5632">
        <v>0</v>
      </c>
      <c r="M5632">
        <v>9</v>
      </c>
      <c r="N5632">
        <v>9</v>
      </c>
      <c r="O5632" t="s">
        <v>10805</v>
      </c>
      <c r="P5632" t="s">
        <v>10759</v>
      </c>
      <c r="Q5632">
        <v>2.7926930999999999E-2</v>
      </c>
      <c r="R5632">
        <v>2.6568089E-2</v>
      </c>
      <c r="S5632">
        <v>0.94550495999999995</v>
      </c>
      <c r="T5632">
        <v>0.91757803999999998</v>
      </c>
    </row>
    <row r="5633" spans="1:20" x14ac:dyDescent="0.2">
      <c r="A5633" t="s">
        <v>10755</v>
      </c>
      <c r="B5633" t="s">
        <v>10756</v>
      </c>
      <c r="C5633" t="s">
        <v>21</v>
      </c>
      <c r="D5633" t="s">
        <v>10639</v>
      </c>
      <c r="F5633">
        <v>0.58826166000000002</v>
      </c>
      <c r="G5633" t="s">
        <v>11656</v>
      </c>
      <c r="H5633" t="s">
        <v>10674</v>
      </c>
      <c r="J5633" t="s">
        <v>10651</v>
      </c>
      <c r="K5633" t="s">
        <v>10806</v>
      </c>
      <c r="L5633">
        <v>0</v>
      </c>
      <c r="M5633">
        <v>9</v>
      </c>
      <c r="N5633">
        <v>9</v>
      </c>
      <c r="O5633" t="s">
        <v>10807</v>
      </c>
      <c r="P5633" t="s">
        <v>10759</v>
      </c>
      <c r="Q5633">
        <v>1.7490430000000001E-2</v>
      </c>
      <c r="R5633">
        <v>0.37675740000000002</v>
      </c>
      <c r="S5633">
        <v>0.60575210000000002</v>
      </c>
      <c r="T5633">
        <v>0.58826166000000002</v>
      </c>
    </row>
    <row r="5634" spans="1:20" x14ac:dyDescent="0.2">
      <c r="A5634" t="s">
        <v>10755</v>
      </c>
      <c r="B5634" t="s">
        <v>10756</v>
      </c>
      <c r="C5634" t="s">
        <v>21</v>
      </c>
      <c r="D5634" t="s">
        <v>10639</v>
      </c>
      <c r="F5634">
        <v>-0.64941680000000002</v>
      </c>
      <c r="G5634" t="s">
        <v>11656</v>
      </c>
      <c r="H5634" t="s">
        <v>10674</v>
      </c>
      <c r="J5634" t="s">
        <v>5357</v>
      </c>
      <c r="K5634" t="s">
        <v>10808</v>
      </c>
      <c r="L5634">
        <v>0</v>
      </c>
      <c r="M5634">
        <v>9</v>
      </c>
      <c r="N5634">
        <v>9</v>
      </c>
      <c r="O5634" t="s">
        <v>10809</v>
      </c>
      <c r="P5634" t="s">
        <v>10759</v>
      </c>
      <c r="Q5634">
        <v>0.81806440000000002</v>
      </c>
      <c r="R5634">
        <v>1.3288072E-2</v>
      </c>
      <c r="S5634">
        <v>0.16864757</v>
      </c>
      <c r="T5634">
        <v>-0.64941680000000002</v>
      </c>
    </row>
    <row r="5635" spans="1:20" x14ac:dyDescent="0.2">
      <c r="A5635" t="s">
        <v>10755</v>
      </c>
      <c r="B5635" t="s">
        <v>10756</v>
      </c>
      <c r="C5635" t="s">
        <v>21</v>
      </c>
      <c r="D5635" t="s">
        <v>10639</v>
      </c>
      <c r="F5635">
        <v>0.23726648</v>
      </c>
      <c r="G5635" t="s">
        <v>11656</v>
      </c>
      <c r="H5635" t="s">
        <v>10674</v>
      </c>
      <c r="J5635" t="s">
        <v>5357</v>
      </c>
      <c r="K5635" t="s">
        <v>10810</v>
      </c>
      <c r="L5635">
        <v>0</v>
      </c>
      <c r="M5635">
        <v>9</v>
      </c>
      <c r="N5635">
        <v>9</v>
      </c>
      <c r="O5635" t="s">
        <v>10811</v>
      </c>
      <c r="P5635" t="s">
        <v>10759</v>
      </c>
      <c r="Q5635">
        <v>0.37524623000000001</v>
      </c>
      <c r="R5635">
        <v>1.2241121000000001E-2</v>
      </c>
      <c r="S5635">
        <v>0.61251270000000002</v>
      </c>
      <c r="T5635">
        <v>0.23726648</v>
      </c>
    </row>
    <row r="5636" spans="1:20" x14ac:dyDescent="0.2">
      <c r="A5636" t="s">
        <v>10755</v>
      </c>
      <c r="B5636" t="s">
        <v>10756</v>
      </c>
      <c r="C5636" t="s">
        <v>21</v>
      </c>
      <c r="D5636" t="s">
        <v>10639</v>
      </c>
      <c r="F5636">
        <v>0.18845716000000001</v>
      </c>
      <c r="G5636" t="s">
        <v>11656</v>
      </c>
      <c r="H5636" t="s">
        <v>10674</v>
      </c>
      <c r="J5636" t="s">
        <v>5357</v>
      </c>
      <c r="K5636" t="s">
        <v>10812</v>
      </c>
      <c r="L5636">
        <v>0</v>
      </c>
      <c r="M5636">
        <v>9</v>
      </c>
      <c r="N5636">
        <v>9</v>
      </c>
      <c r="O5636" t="s">
        <v>10813</v>
      </c>
      <c r="P5636" t="s">
        <v>10759</v>
      </c>
      <c r="Q5636">
        <v>0.40120097999999998</v>
      </c>
      <c r="R5636">
        <v>9.1409114999999996E-3</v>
      </c>
      <c r="S5636">
        <v>0.58965814000000005</v>
      </c>
      <c r="T5636">
        <v>0.18845716000000001</v>
      </c>
    </row>
    <row r="5637" spans="1:20" x14ac:dyDescent="0.2">
      <c r="A5637" t="s">
        <v>10755</v>
      </c>
      <c r="B5637" t="s">
        <v>10756</v>
      </c>
      <c r="C5637" t="s">
        <v>21</v>
      </c>
      <c r="D5637" t="s">
        <v>10639</v>
      </c>
      <c r="F5637">
        <v>0.82669115000000004</v>
      </c>
      <c r="G5637" t="s">
        <v>11656</v>
      </c>
      <c r="H5637" t="s">
        <v>10674</v>
      </c>
      <c r="J5637" t="s">
        <v>10651</v>
      </c>
      <c r="K5637" t="s">
        <v>10724</v>
      </c>
      <c r="L5637">
        <v>0</v>
      </c>
      <c r="M5637">
        <v>10</v>
      </c>
      <c r="N5637">
        <v>10</v>
      </c>
      <c r="O5637" t="s">
        <v>10814</v>
      </c>
      <c r="P5637" t="s">
        <v>10759</v>
      </c>
      <c r="Q5637">
        <v>2.6753636000000001E-2</v>
      </c>
      <c r="R5637">
        <v>0.11980158</v>
      </c>
      <c r="S5637">
        <v>0.8534448</v>
      </c>
      <c r="T5637">
        <v>0.82669115000000004</v>
      </c>
    </row>
    <row r="5638" spans="1:20" x14ac:dyDescent="0.2">
      <c r="A5638" t="s">
        <v>10755</v>
      </c>
      <c r="B5638" t="s">
        <v>10756</v>
      </c>
      <c r="C5638" t="s">
        <v>21</v>
      </c>
      <c r="D5638" t="s">
        <v>10639</v>
      </c>
      <c r="F5638">
        <v>0.67769120000000005</v>
      </c>
      <c r="G5638" t="s">
        <v>11656</v>
      </c>
      <c r="H5638" t="s">
        <v>10674</v>
      </c>
      <c r="J5638" t="s">
        <v>10651</v>
      </c>
      <c r="K5638" t="s">
        <v>10726</v>
      </c>
      <c r="L5638">
        <v>0</v>
      </c>
      <c r="M5638">
        <v>10</v>
      </c>
      <c r="N5638">
        <v>10</v>
      </c>
      <c r="O5638" t="s">
        <v>10815</v>
      </c>
      <c r="P5638" t="s">
        <v>10759</v>
      </c>
      <c r="Q5638">
        <v>0.14302840999999999</v>
      </c>
      <c r="R5638">
        <v>3.6251980000000003E-2</v>
      </c>
      <c r="S5638">
        <v>0.82071959999999999</v>
      </c>
      <c r="T5638">
        <v>0.67769120000000005</v>
      </c>
    </row>
    <row r="5639" spans="1:20" x14ac:dyDescent="0.2">
      <c r="A5639" t="s">
        <v>10755</v>
      </c>
      <c r="B5639" t="s">
        <v>10756</v>
      </c>
      <c r="C5639" t="s">
        <v>21</v>
      </c>
      <c r="D5639" t="s">
        <v>10639</v>
      </c>
      <c r="F5639">
        <v>0.89583500000000005</v>
      </c>
      <c r="G5639" t="s">
        <v>11656</v>
      </c>
      <c r="H5639" t="s">
        <v>10674</v>
      </c>
      <c r="J5639" t="s">
        <v>10651</v>
      </c>
      <c r="K5639" t="s">
        <v>10728</v>
      </c>
      <c r="L5639">
        <v>0</v>
      </c>
      <c r="M5639">
        <v>10</v>
      </c>
      <c r="N5639">
        <v>10</v>
      </c>
      <c r="O5639" t="s">
        <v>10816</v>
      </c>
      <c r="P5639" t="s">
        <v>10759</v>
      </c>
      <c r="Q5639">
        <v>3.0991919999999999E-2</v>
      </c>
      <c r="R5639">
        <v>4.2181227000000002E-2</v>
      </c>
      <c r="S5639">
        <v>0.92682690000000001</v>
      </c>
      <c r="T5639">
        <v>0.89583500000000005</v>
      </c>
    </row>
    <row r="5640" spans="1:20" x14ac:dyDescent="0.2">
      <c r="A5640" t="s">
        <v>10755</v>
      </c>
      <c r="B5640" t="s">
        <v>10756</v>
      </c>
      <c r="C5640" t="s">
        <v>21</v>
      </c>
      <c r="D5640" t="s">
        <v>10639</v>
      </c>
      <c r="F5640">
        <v>0.86550760000000004</v>
      </c>
      <c r="G5640" t="s">
        <v>11656</v>
      </c>
      <c r="H5640" t="s">
        <v>10674</v>
      </c>
      <c r="J5640" t="s">
        <v>10651</v>
      </c>
      <c r="K5640" t="s">
        <v>10730</v>
      </c>
      <c r="L5640">
        <v>0</v>
      </c>
      <c r="M5640">
        <v>10</v>
      </c>
      <c r="N5640">
        <v>10</v>
      </c>
      <c r="O5640" t="s">
        <v>10817</v>
      </c>
      <c r="P5640" t="s">
        <v>10759</v>
      </c>
      <c r="Q5640">
        <v>2.810617E-2</v>
      </c>
      <c r="R5640">
        <v>7.8280084E-2</v>
      </c>
      <c r="S5640">
        <v>0.89361376000000003</v>
      </c>
      <c r="T5640">
        <v>0.86550760000000004</v>
      </c>
    </row>
    <row r="5641" spans="1:20" x14ac:dyDescent="0.2">
      <c r="A5641" t="s">
        <v>10755</v>
      </c>
      <c r="B5641" t="s">
        <v>10756</v>
      </c>
      <c r="C5641" t="s">
        <v>21</v>
      </c>
      <c r="D5641" t="s">
        <v>10639</v>
      </c>
      <c r="F5641">
        <v>0.73004919999999995</v>
      </c>
      <c r="G5641" t="s">
        <v>11656</v>
      </c>
      <c r="H5641" t="s">
        <v>10674</v>
      </c>
      <c r="J5641" t="s">
        <v>10651</v>
      </c>
      <c r="K5641" t="s">
        <v>10732</v>
      </c>
      <c r="L5641">
        <v>0</v>
      </c>
      <c r="M5641">
        <v>11</v>
      </c>
      <c r="N5641">
        <v>11</v>
      </c>
      <c r="O5641" t="s">
        <v>10818</v>
      </c>
      <c r="P5641" t="s">
        <v>10759</v>
      </c>
      <c r="Q5641">
        <v>2.5266212999999999E-2</v>
      </c>
      <c r="R5641">
        <v>0.21941835000000001</v>
      </c>
      <c r="S5641">
        <v>0.75531539999999997</v>
      </c>
      <c r="T5641">
        <v>0.73004919999999995</v>
      </c>
    </row>
    <row r="5642" spans="1:20" x14ac:dyDescent="0.2">
      <c r="A5642" t="s">
        <v>10755</v>
      </c>
      <c r="B5642" t="s">
        <v>10756</v>
      </c>
      <c r="C5642" t="s">
        <v>21</v>
      </c>
      <c r="D5642" t="s">
        <v>10639</v>
      </c>
      <c r="F5642">
        <v>0.88599855000000005</v>
      </c>
      <c r="G5642" t="s">
        <v>11656</v>
      </c>
      <c r="H5642" t="s">
        <v>10674</v>
      </c>
      <c r="J5642" t="s">
        <v>10651</v>
      </c>
      <c r="K5642" t="s">
        <v>10819</v>
      </c>
      <c r="L5642">
        <v>0</v>
      </c>
      <c r="M5642">
        <v>11</v>
      </c>
      <c r="N5642">
        <v>11</v>
      </c>
      <c r="O5642" t="s">
        <v>10820</v>
      </c>
      <c r="P5642" t="s">
        <v>10759</v>
      </c>
      <c r="Q5642">
        <v>1.6534007999999999E-2</v>
      </c>
      <c r="R5642">
        <v>8.0933420000000006E-2</v>
      </c>
      <c r="S5642">
        <v>0.90253260000000002</v>
      </c>
      <c r="T5642">
        <v>0.88599855000000005</v>
      </c>
    </row>
    <row r="5643" spans="1:20" x14ac:dyDescent="0.2">
      <c r="A5643" t="s">
        <v>10755</v>
      </c>
      <c r="B5643" t="s">
        <v>10756</v>
      </c>
      <c r="C5643" t="s">
        <v>21</v>
      </c>
      <c r="D5643" t="s">
        <v>10639</v>
      </c>
      <c r="F5643">
        <v>0.35557475999999999</v>
      </c>
      <c r="G5643" t="s">
        <v>11656</v>
      </c>
      <c r="H5643" t="s">
        <v>10674</v>
      </c>
      <c r="J5643" t="s">
        <v>10651</v>
      </c>
      <c r="K5643" t="s">
        <v>10821</v>
      </c>
      <c r="L5643">
        <v>0</v>
      </c>
      <c r="M5643">
        <v>11</v>
      </c>
      <c r="N5643">
        <v>11</v>
      </c>
      <c r="O5643" t="s">
        <v>10822</v>
      </c>
      <c r="P5643" t="s">
        <v>10759</v>
      </c>
      <c r="Q5643">
        <v>2.2969529999999998E-2</v>
      </c>
      <c r="R5643">
        <v>0.59848610000000002</v>
      </c>
      <c r="S5643">
        <v>0.3785443</v>
      </c>
      <c r="T5643">
        <v>0.35557475999999999</v>
      </c>
    </row>
    <row r="5644" spans="1:20" x14ac:dyDescent="0.2">
      <c r="A5644" t="s">
        <v>10755</v>
      </c>
      <c r="B5644" t="s">
        <v>10756</v>
      </c>
      <c r="C5644" t="s">
        <v>21</v>
      </c>
      <c r="D5644" t="s">
        <v>10639</v>
      </c>
      <c r="F5644">
        <v>0.85005920000000001</v>
      </c>
      <c r="G5644" t="s">
        <v>11656</v>
      </c>
      <c r="H5644" t="s">
        <v>10674</v>
      </c>
      <c r="J5644" t="s">
        <v>10651</v>
      </c>
      <c r="K5644" t="s">
        <v>10823</v>
      </c>
      <c r="L5644">
        <v>0</v>
      </c>
      <c r="M5644">
        <v>11</v>
      </c>
      <c r="N5644">
        <v>11</v>
      </c>
      <c r="O5644" t="s">
        <v>10824</v>
      </c>
      <c r="P5644" t="s">
        <v>10759</v>
      </c>
      <c r="Q5644">
        <v>1.9878218E-2</v>
      </c>
      <c r="R5644">
        <v>0.11018436</v>
      </c>
      <c r="S5644">
        <v>0.86993739999999997</v>
      </c>
      <c r="T5644">
        <v>0.85005920000000001</v>
      </c>
    </row>
    <row r="5645" spans="1:20" x14ac:dyDescent="0.2">
      <c r="A5645" t="s">
        <v>10755</v>
      </c>
      <c r="B5645" t="s">
        <v>10756</v>
      </c>
      <c r="C5645" t="s">
        <v>21</v>
      </c>
      <c r="D5645" t="s">
        <v>10639</v>
      </c>
      <c r="F5645">
        <v>0.89566299999999999</v>
      </c>
      <c r="G5645" t="s">
        <v>11656</v>
      </c>
      <c r="H5645" t="s">
        <v>10674</v>
      </c>
      <c r="J5645" t="s">
        <v>10651</v>
      </c>
      <c r="K5645" t="s">
        <v>10740</v>
      </c>
      <c r="L5645">
        <v>0</v>
      </c>
      <c r="M5645">
        <v>11</v>
      </c>
      <c r="N5645">
        <v>11</v>
      </c>
      <c r="O5645" t="s">
        <v>10825</v>
      </c>
      <c r="P5645" t="s">
        <v>10759</v>
      </c>
      <c r="Q5645">
        <v>2.7095042E-2</v>
      </c>
      <c r="R5645">
        <v>5.0146937000000003E-2</v>
      </c>
      <c r="S5645">
        <v>0.92275803999999995</v>
      </c>
      <c r="T5645">
        <v>0.89566299999999999</v>
      </c>
    </row>
    <row r="5646" spans="1:20" x14ac:dyDescent="0.2">
      <c r="A5646" t="s">
        <v>10755</v>
      </c>
      <c r="B5646" t="s">
        <v>10756</v>
      </c>
      <c r="C5646" t="s">
        <v>21</v>
      </c>
      <c r="D5646" t="s">
        <v>10639</v>
      </c>
      <c r="F5646">
        <v>0.88462870000000005</v>
      </c>
      <c r="G5646" t="s">
        <v>11656</v>
      </c>
      <c r="H5646" t="s">
        <v>10674</v>
      </c>
      <c r="J5646" t="s">
        <v>10651</v>
      </c>
      <c r="K5646" t="s">
        <v>10742</v>
      </c>
      <c r="L5646">
        <v>0</v>
      </c>
      <c r="M5646">
        <v>12</v>
      </c>
      <c r="N5646">
        <v>12</v>
      </c>
      <c r="O5646" t="s">
        <v>10826</v>
      </c>
      <c r="P5646" t="s">
        <v>10759</v>
      </c>
      <c r="Q5646">
        <v>4.1558404E-2</v>
      </c>
      <c r="R5646">
        <v>3.225451E-2</v>
      </c>
      <c r="S5646">
        <v>0.92618710000000004</v>
      </c>
      <c r="T5646">
        <v>0.88462870000000005</v>
      </c>
    </row>
    <row r="5647" spans="1:20" x14ac:dyDescent="0.2">
      <c r="A5647" t="s">
        <v>10755</v>
      </c>
      <c r="B5647" t="s">
        <v>10756</v>
      </c>
      <c r="C5647" t="s">
        <v>21</v>
      </c>
      <c r="D5647" t="s">
        <v>10639</v>
      </c>
      <c r="F5647">
        <v>0.82426332999999996</v>
      </c>
      <c r="G5647" t="s">
        <v>11656</v>
      </c>
      <c r="H5647" t="s">
        <v>10674</v>
      </c>
      <c r="J5647" t="s">
        <v>10651</v>
      </c>
      <c r="K5647" t="s">
        <v>10827</v>
      </c>
      <c r="L5647">
        <v>0</v>
      </c>
      <c r="M5647">
        <v>12</v>
      </c>
      <c r="N5647">
        <v>12</v>
      </c>
      <c r="O5647" t="s">
        <v>10828</v>
      </c>
      <c r="P5647" t="s">
        <v>10759</v>
      </c>
      <c r="Q5647">
        <v>5.4963673999999997E-2</v>
      </c>
      <c r="R5647">
        <v>6.5809339999999994E-2</v>
      </c>
      <c r="S5647">
        <v>0.87922699999999998</v>
      </c>
      <c r="T5647">
        <v>0.82426332999999996</v>
      </c>
    </row>
    <row r="5648" spans="1:20" x14ac:dyDescent="0.2">
      <c r="A5648" t="s">
        <v>10755</v>
      </c>
      <c r="B5648" t="s">
        <v>10756</v>
      </c>
      <c r="C5648" t="s">
        <v>21</v>
      </c>
      <c r="D5648" t="s">
        <v>10639</v>
      </c>
      <c r="F5648">
        <v>0.81370089999999995</v>
      </c>
      <c r="G5648" t="s">
        <v>11656</v>
      </c>
      <c r="H5648" t="s">
        <v>10674</v>
      </c>
      <c r="J5648" t="s">
        <v>10651</v>
      </c>
      <c r="K5648" t="s">
        <v>10829</v>
      </c>
      <c r="L5648">
        <v>0</v>
      </c>
      <c r="M5648">
        <v>12</v>
      </c>
      <c r="N5648">
        <v>12</v>
      </c>
      <c r="O5648" t="s">
        <v>10830</v>
      </c>
      <c r="P5648" t="s">
        <v>10759</v>
      </c>
      <c r="Q5648">
        <v>8.2067119999999993E-2</v>
      </c>
      <c r="R5648">
        <v>2.2164784E-2</v>
      </c>
      <c r="S5648">
        <v>0.89576805000000004</v>
      </c>
      <c r="T5648">
        <v>0.81370089999999995</v>
      </c>
    </row>
    <row r="5649" spans="1:20" x14ac:dyDescent="0.2">
      <c r="A5649" t="s">
        <v>10755</v>
      </c>
      <c r="B5649" t="s">
        <v>10756</v>
      </c>
      <c r="C5649" t="s">
        <v>21</v>
      </c>
      <c r="D5649" t="s">
        <v>10639</v>
      </c>
      <c r="F5649">
        <v>0.87519026</v>
      </c>
      <c r="G5649" t="s">
        <v>11656</v>
      </c>
      <c r="H5649" t="s">
        <v>10674</v>
      </c>
      <c r="J5649" t="s">
        <v>10651</v>
      </c>
      <c r="K5649" t="s">
        <v>10831</v>
      </c>
      <c r="L5649">
        <v>0</v>
      </c>
      <c r="M5649">
        <v>12</v>
      </c>
      <c r="N5649">
        <v>12</v>
      </c>
      <c r="O5649" t="s">
        <v>10832</v>
      </c>
      <c r="P5649" t="s">
        <v>10759</v>
      </c>
      <c r="Q5649">
        <v>3.5566800000000003E-2</v>
      </c>
      <c r="R5649">
        <v>5.3676112999999998E-2</v>
      </c>
      <c r="S5649">
        <v>0.91075706000000001</v>
      </c>
      <c r="T5649">
        <v>0.87519026</v>
      </c>
    </row>
    <row r="5650" spans="1:20" x14ac:dyDescent="0.2">
      <c r="A5650" t="s">
        <v>10755</v>
      </c>
      <c r="B5650" t="s">
        <v>10756</v>
      </c>
      <c r="C5650" t="s">
        <v>21</v>
      </c>
      <c r="D5650" t="s">
        <v>10639</v>
      </c>
      <c r="F5650">
        <v>0.92149884000000004</v>
      </c>
      <c r="G5650" t="s">
        <v>11656</v>
      </c>
      <c r="H5650" t="s">
        <v>10674</v>
      </c>
      <c r="J5650" t="s">
        <v>10651</v>
      </c>
      <c r="K5650" t="s">
        <v>10750</v>
      </c>
      <c r="L5650">
        <v>0</v>
      </c>
      <c r="M5650">
        <v>13</v>
      </c>
      <c r="N5650">
        <v>13</v>
      </c>
      <c r="O5650" t="s">
        <v>10833</v>
      </c>
      <c r="P5650" t="s">
        <v>10759</v>
      </c>
      <c r="Q5650">
        <v>1.6812170000000001E-2</v>
      </c>
      <c r="R5650">
        <v>4.4876843999999999E-2</v>
      </c>
      <c r="S5650">
        <v>0.93831100000000001</v>
      </c>
      <c r="T5650">
        <v>0.92149884000000004</v>
      </c>
    </row>
    <row r="5651" spans="1:20" x14ac:dyDescent="0.2">
      <c r="A5651" t="s">
        <v>10755</v>
      </c>
      <c r="B5651" t="s">
        <v>10756</v>
      </c>
      <c r="C5651" t="s">
        <v>21</v>
      </c>
      <c r="D5651" t="s">
        <v>10639</v>
      </c>
      <c r="F5651">
        <v>0.79735800000000001</v>
      </c>
      <c r="G5651" t="s">
        <v>11656</v>
      </c>
      <c r="H5651" t="s">
        <v>10674</v>
      </c>
      <c r="J5651" t="s">
        <v>10651</v>
      </c>
      <c r="K5651" t="s">
        <v>10834</v>
      </c>
      <c r="L5651">
        <v>0</v>
      </c>
      <c r="M5651">
        <v>13</v>
      </c>
      <c r="N5651">
        <v>13</v>
      </c>
      <c r="O5651" t="s">
        <v>10835</v>
      </c>
      <c r="P5651" t="s">
        <v>10759</v>
      </c>
      <c r="Q5651">
        <v>1.9261757000000001E-2</v>
      </c>
      <c r="R5651">
        <v>0.16411848000000001</v>
      </c>
      <c r="S5651">
        <v>0.81661974999999998</v>
      </c>
      <c r="T5651">
        <v>0.79735800000000001</v>
      </c>
    </row>
    <row r="5652" spans="1:20" x14ac:dyDescent="0.2">
      <c r="A5652" t="s">
        <v>10755</v>
      </c>
      <c r="B5652" t="s">
        <v>10756</v>
      </c>
      <c r="C5652" t="s">
        <v>21</v>
      </c>
      <c r="D5652" t="s">
        <v>10639</v>
      </c>
      <c r="F5652">
        <v>0.82089864999999995</v>
      </c>
      <c r="G5652" t="s">
        <v>11656</v>
      </c>
      <c r="H5652" t="s">
        <v>10674</v>
      </c>
      <c r="J5652" t="s">
        <v>10651</v>
      </c>
      <c r="K5652" t="s">
        <v>10827</v>
      </c>
      <c r="L5652">
        <v>0</v>
      </c>
      <c r="M5652">
        <v>13</v>
      </c>
      <c r="N5652">
        <v>13</v>
      </c>
      <c r="O5652" t="s">
        <v>10836</v>
      </c>
      <c r="P5652" t="s">
        <v>10759</v>
      </c>
      <c r="Q5652">
        <v>8.0821379999999998E-2</v>
      </c>
      <c r="R5652">
        <v>1.7458573000000002E-2</v>
      </c>
      <c r="S5652">
        <v>0.90172005</v>
      </c>
      <c r="T5652">
        <v>0.82089864999999995</v>
      </c>
    </row>
    <row r="5653" spans="1:20" x14ac:dyDescent="0.2">
      <c r="A5653" t="s">
        <v>10755</v>
      </c>
      <c r="B5653" t="s">
        <v>10756</v>
      </c>
      <c r="C5653" t="s">
        <v>21</v>
      </c>
      <c r="D5653" t="s">
        <v>10639</v>
      </c>
      <c r="F5653">
        <v>0.79267144</v>
      </c>
      <c r="G5653" t="s">
        <v>11656</v>
      </c>
      <c r="H5653" t="s">
        <v>10674</v>
      </c>
      <c r="J5653" t="s">
        <v>10651</v>
      </c>
      <c r="K5653" t="s">
        <v>10837</v>
      </c>
      <c r="L5653">
        <v>0</v>
      </c>
      <c r="M5653">
        <v>14</v>
      </c>
      <c r="N5653">
        <v>14</v>
      </c>
      <c r="O5653" t="s">
        <v>10838</v>
      </c>
      <c r="P5653" t="s">
        <v>10759</v>
      </c>
      <c r="Q5653">
        <v>2.2238675999999999E-2</v>
      </c>
      <c r="R5653">
        <v>0.16285118000000001</v>
      </c>
      <c r="S5653">
        <v>0.81491009999999997</v>
      </c>
      <c r="T5653">
        <v>0.79267144</v>
      </c>
    </row>
    <row r="5654" spans="1:20" x14ac:dyDescent="0.2">
      <c r="A5654" t="s">
        <v>10755</v>
      </c>
      <c r="B5654" t="s">
        <v>10756</v>
      </c>
      <c r="C5654" t="s">
        <v>21</v>
      </c>
      <c r="D5654" t="s">
        <v>10639</v>
      </c>
      <c r="F5654">
        <v>0.58826166000000002</v>
      </c>
      <c r="G5654" t="s">
        <v>11656</v>
      </c>
      <c r="H5654" t="s">
        <v>10674</v>
      </c>
      <c r="J5654" t="s">
        <v>10651</v>
      </c>
      <c r="K5654" t="s">
        <v>10839</v>
      </c>
      <c r="L5654">
        <v>0</v>
      </c>
      <c r="M5654">
        <v>14</v>
      </c>
      <c r="N5654">
        <v>14</v>
      </c>
      <c r="O5654" t="s">
        <v>10807</v>
      </c>
      <c r="P5654" t="s">
        <v>10759</v>
      </c>
      <c r="Q5654">
        <v>1.7490430000000001E-2</v>
      </c>
      <c r="R5654">
        <v>0.37675740000000002</v>
      </c>
      <c r="S5654">
        <v>0.60575210000000002</v>
      </c>
      <c r="T5654">
        <v>0.58826166000000002</v>
      </c>
    </row>
    <row r="5655" spans="1:20" x14ac:dyDescent="0.2">
      <c r="A5655" t="s">
        <v>10840</v>
      </c>
      <c r="B5655" t="s">
        <v>10841</v>
      </c>
      <c r="C5655" t="s">
        <v>21</v>
      </c>
      <c r="D5655" t="s">
        <v>10639</v>
      </c>
      <c r="F5655">
        <v>-0.91329104000000005</v>
      </c>
      <c r="G5655" t="s">
        <v>11656</v>
      </c>
      <c r="H5655" t="s">
        <v>10674</v>
      </c>
      <c r="J5655" t="s">
        <v>5357</v>
      </c>
      <c r="K5655" t="s">
        <v>10842</v>
      </c>
      <c r="L5655">
        <v>0</v>
      </c>
      <c r="M5655">
        <v>1</v>
      </c>
      <c r="N5655">
        <v>1</v>
      </c>
      <c r="O5655" t="s">
        <v>10843</v>
      </c>
      <c r="P5655" t="s">
        <v>10844</v>
      </c>
      <c r="Q5655">
        <v>0.95006950000000001</v>
      </c>
      <c r="R5655">
        <v>1.3152128000000001E-2</v>
      </c>
      <c r="S5655">
        <v>3.6778459999999999E-2</v>
      </c>
      <c r="T5655">
        <v>-0.91329104000000005</v>
      </c>
    </row>
    <row r="5656" spans="1:20" x14ac:dyDescent="0.2">
      <c r="A5656" t="s">
        <v>10840</v>
      </c>
      <c r="B5656" t="s">
        <v>10841</v>
      </c>
      <c r="C5656" t="s">
        <v>21</v>
      </c>
      <c r="D5656" t="s">
        <v>10639</v>
      </c>
      <c r="F5656">
        <v>-0.89484839999999999</v>
      </c>
      <c r="G5656" t="s">
        <v>11656</v>
      </c>
      <c r="H5656" t="s">
        <v>10674</v>
      </c>
      <c r="J5656" t="s">
        <v>10651</v>
      </c>
      <c r="K5656" t="s">
        <v>10845</v>
      </c>
      <c r="L5656">
        <v>0</v>
      </c>
      <c r="M5656">
        <v>1</v>
      </c>
      <c r="N5656">
        <v>1</v>
      </c>
      <c r="O5656" t="s">
        <v>10846</v>
      </c>
      <c r="P5656" t="s">
        <v>10844</v>
      </c>
      <c r="Q5656">
        <v>0.94154780000000005</v>
      </c>
      <c r="R5656">
        <v>1.1752736E-2</v>
      </c>
      <c r="S5656">
        <v>4.6699379999999999E-2</v>
      </c>
      <c r="T5656">
        <v>-0.89484839999999999</v>
      </c>
    </row>
    <row r="5657" spans="1:20" x14ac:dyDescent="0.2">
      <c r="A5657" t="s">
        <v>10840</v>
      </c>
      <c r="B5657" t="s">
        <v>10841</v>
      </c>
      <c r="C5657" t="s">
        <v>21</v>
      </c>
      <c r="D5657" t="s">
        <v>10639</v>
      </c>
      <c r="F5657">
        <v>0.29224628000000002</v>
      </c>
      <c r="G5657" t="s">
        <v>11656</v>
      </c>
      <c r="H5657" t="s">
        <v>10674</v>
      </c>
      <c r="J5657" t="s">
        <v>10680</v>
      </c>
      <c r="K5657" t="s">
        <v>10847</v>
      </c>
      <c r="L5657">
        <v>0</v>
      </c>
      <c r="M5657">
        <v>1</v>
      </c>
      <c r="N5657">
        <v>2</v>
      </c>
      <c r="O5657" t="s">
        <v>10848</v>
      </c>
      <c r="P5657" t="s">
        <v>10844</v>
      </c>
      <c r="Q5657">
        <v>0.29269582</v>
      </c>
      <c r="R5657">
        <v>0.12236209000000001</v>
      </c>
      <c r="S5657">
        <v>0.58494210000000002</v>
      </c>
      <c r="T5657">
        <v>0.29224628000000002</v>
      </c>
    </row>
    <row r="5658" spans="1:20" x14ac:dyDescent="0.2">
      <c r="A5658" t="s">
        <v>10849</v>
      </c>
      <c r="B5658" t="s">
        <v>10841</v>
      </c>
      <c r="C5658" t="s">
        <v>21</v>
      </c>
      <c r="D5658" t="s">
        <v>10639</v>
      </c>
      <c r="F5658">
        <v>-0.90593670000000004</v>
      </c>
      <c r="G5658" t="s">
        <v>11656</v>
      </c>
      <c r="H5658" t="s">
        <v>10674</v>
      </c>
      <c r="J5658" t="s">
        <v>10680</v>
      </c>
      <c r="K5658" t="s">
        <v>10847</v>
      </c>
      <c r="L5658">
        <v>1</v>
      </c>
      <c r="M5658">
        <v>1</v>
      </c>
      <c r="N5658">
        <v>2</v>
      </c>
      <c r="O5658" t="s">
        <v>10850</v>
      </c>
      <c r="P5658" t="s">
        <v>10844</v>
      </c>
      <c r="Q5658">
        <v>0.93176526000000004</v>
      </c>
      <c r="R5658">
        <v>4.2406212999999998E-2</v>
      </c>
      <c r="S5658">
        <v>2.5828552000000001E-2</v>
      </c>
      <c r="T5658">
        <v>-0.90593670000000004</v>
      </c>
    </row>
    <row r="5659" spans="1:20" x14ac:dyDescent="0.2">
      <c r="A5659" t="s">
        <v>10840</v>
      </c>
      <c r="B5659" t="s">
        <v>10841</v>
      </c>
      <c r="C5659" t="s">
        <v>21</v>
      </c>
      <c r="D5659" t="s">
        <v>10639</v>
      </c>
      <c r="F5659">
        <v>-0.9108484</v>
      </c>
      <c r="G5659" t="s">
        <v>11656</v>
      </c>
      <c r="H5659" t="s">
        <v>10674</v>
      </c>
      <c r="J5659" t="s">
        <v>5357</v>
      </c>
      <c r="K5659" t="s">
        <v>10851</v>
      </c>
      <c r="L5659">
        <v>0</v>
      </c>
      <c r="M5659">
        <v>2</v>
      </c>
      <c r="N5659">
        <v>2</v>
      </c>
      <c r="O5659" t="s">
        <v>10852</v>
      </c>
      <c r="P5659" t="s">
        <v>10844</v>
      </c>
      <c r="Q5659">
        <v>0.94988375999999997</v>
      </c>
      <c r="R5659">
        <v>1.1080791E-2</v>
      </c>
      <c r="S5659">
        <v>3.9035380000000001E-2</v>
      </c>
      <c r="T5659">
        <v>-0.9108484</v>
      </c>
    </row>
    <row r="5660" spans="1:20" x14ac:dyDescent="0.2">
      <c r="A5660" t="s">
        <v>10840</v>
      </c>
      <c r="B5660" t="s">
        <v>10841</v>
      </c>
      <c r="C5660" t="s">
        <v>21</v>
      </c>
      <c r="D5660" t="s">
        <v>10639</v>
      </c>
      <c r="F5660">
        <v>0.88458305999999998</v>
      </c>
      <c r="G5660" t="s">
        <v>11656</v>
      </c>
      <c r="H5660" t="s">
        <v>10674</v>
      </c>
      <c r="J5660" t="s">
        <v>5357</v>
      </c>
      <c r="K5660" t="s">
        <v>10853</v>
      </c>
      <c r="L5660">
        <v>0</v>
      </c>
      <c r="M5660">
        <v>2</v>
      </c>
      <c r="N5660">
        <v>2</v>
      </c>
      <c r="O5660" t="s">
        <v>10854</v>
      </c>
      <c r="P5660" t="s">
        <v>10844</v>
      </c>
      <c r="Q5660">
        <v>3.6335806999999998E-2</v>
      </c>
      <c r="R5660">
        <v>4.2745230000000002E-2</v>
      </c>
      <c r="S5660">
        <v>0.92091889999999998</v>
      </c>
      <c r="T5660">
        <v>0.88458305999999998</v>
      </c>
    </row>
    <row r="5661" spans="1:20" x14ac:dyDescent="0.2">
      <c r="A5661" t="s">
        <v>10840</v>
      </c>
      <c r="B5661" t="s">
        <v>10841</v>
      </c>
      <c r="C5661" t="s">
        <v>21</v>
      </c>
      <c r="D5661" t="s">
        <v>10639</v>
      </c>
      <c r="F5661">
        <v>-0.92720926000000004</v>
      </c>
      <c r="G5661" t="s">
        <v>11656</v>
      </c>
      <c r="H5661" t="s">
        <v>10674</v>
      </c>
      <c r="J5661" t="s">
        <v>10651</v>
      </c>
      <c r="K5661" t="s">
        <v>10855</v>
      </c>
      <c r="L5661">
        <v>0</v>
      </c>
      <c r="M5661">
        <v>2</v>
      </c>
      <c r="N5661">
        <v>3</v>
      </c>
      <c r="O5661" t="s">
        <v>10856</v>
      </c>
      <c r="P5661" t="s">
        <v>10844</v>
      </c>
      <c r="Q5661">
        <v>0.95495200000000002</v>
      </c>
      <c r="R5661">
        <v>1.7305241999999998E-2</v>
      </c>
      <c r="S5661">
        <v>2.7742764E-2</v>
      </c>
      <c r="T5661">
        <v>-0.92720926000000004</v>
      </c>
    </row>
    <row r="5662" spans="1:20" x14ac:dyDescent="0.2">
      <c r="A5662" t="s">
        <v>10849</v>
      </c>
      <c r="B5662" t="s">
        <v>10841</v>
      </c>
      <c r="C5662" t="s">
        <v>21</v>
      </c>
      <c r="D5662" t="s">
        <v>10639</v>
      </c>
      <c r="F5662">
        <v>-0.94243115</v>
      </c>
      <c r="G5662" t="s">
        <v>11656</v>
      </c>
      <c r="H5662" t="s">
        <v>10674</v>
      </c>
      <c r="J5662" t="s">
        <v>10651</v>
      </c>
      <c r="K5662" t="s">
        <v>10855</v>
      </c>
      <c r="L5662">
        <v>1</v>
      </c>
      <c r="M5662">
        <v>2</v>
      </c>
      <c r="N5662">
        <v>3</v>
      </c>
      <c r="O5662" t="s">
        <v>10857</v>
      </c>
      <c r="P5662" t="s">
        <v>10844</v>
      </c>
      <c r="Q5662">
        <v>0.96011519999999995</v>
      </c>
      <c r="R5662">
        <v>2.2200775999999998E-2</v>
      </c>
      <c r="S5662">
        <v>1.7684051999999999E-2</v>
      </c>
      <c r="T5662">
        <v>-0.94243115</v>
      </c>
    </row>
    <row r="5663" spans="1:20" x14ac:dyDescent="0.2">
      <c r="A5663" t="s">
        <v>10858</v>
      </c>
      <c r="B5663" t="s">
        <v>10841</v>
      </c>
      <c r="C5663" t="s">
        <v>21</v>
      </c>
      <c r="D5663" t="s">
        <v>10639</v>
      </c>
      <c r="F5663">
        <v>-0.85051434999999997</v>
      </c>
      <c r="G5663" t="s">
        <v>11656</v>
      </c>
      <c r="H5663" t="s">
        <v>10674</v>
      </c>
      <c r="J5663" t="s">
        <v>10651</v>
      </c>
      <c r="K5663" t="s">
        <v>10855</v>
      </c>
      <c r="L5663">
        <v>2</v>
      </c>
      <c r="M5663">
        <v>2</v>
      </c>
      <c r="N5663">
        <v>3</v>
      </c>
      <c r="O5663" t="s">
        <v>10859</v>
      </c>
      <c r="P5663" t="s">
        <v>10844</v>
      </c>
      <c r="Q5663">
        <v>0.90050244000000002</v>
      </c>
      <c r="R5663">
        <v>4.9509477000000003E-2</v>
      </c>
      <c r="S5663">
        <v>4.9988089999999999E-2</v>
      </c>
      <c r="T5663">
        <v>-0.85051434999999997</v>
      </c>
    </row>
    <row r="5664" spans="1:20" x14ac:dyDescent="0.2">
      <c r="A5664" t="s">
        <v>10860</v>
      </c>
      <c r="B5664" t="s">
        <v>10841</v>
      </c>
      <c r="C5664" t="s">
        <v>21</v>
      </c>
      <c r="D5664" t="s">
        <v>10639</v>
      </c>
      <c r="F5664">
        <v>0.71474457000000002</v>
      </c>
      <c r="G5664" t="s">
        <v>11656</v>
      </c>
      <c r="H5664" t="s">
        <v>10674</v>
      </c>
      <c r="J5664" t="s">
        <v>10651</v>
      </c>
      <c r="K5664" t="s">
        <v>10855</v>
      </c>
      <c r="L5664">
        <v>3</v>
      </c>
      <c r="M5664">
        <v>2</v>
      </c>
      <c r="N5664">
        <v>3</v>
      </c>
      <c r="O5664" t="s">
        <v>10861</v>
      </c>
      <c r="P5664" t="s">
        <v>10844</v>
      </c>
      <c r="Q5664">
        <v>6.5815180000000001E-2</v>
      </c>
      <c r="R5664">
        <v>0.15362514999999999</v>
      </c>
      <c r="S5664">
        <v>0.78055969999999997</v>
      </c>
      <c r="T5664">
        <v>0.71474457000000002</v>
      </c>
    </row>
    <row r="5665" spans="1:20" x14ac:dyDescent="0.2">
      <c r="A5665" t="s">
        <v>10840</v>
      </c>
      <c r="B5665" t="s">
        <v>10841</v>
      </c>
      <c r="C5665" t="s">
        <v>21</v>
      </c>
      <c r="D5665" t="s">
        <v>10639</v>
      </c>
      <c r="F5665">
        <v>0.86370665000000002</v>
      </c>
      <c r="G5665" t="s">
        <v>11656</v>
      </c>
      <c r="H5665" t="s">
        <v>10674</v>
      </c>
      <c r="J5665" t="s">
        <v>5357</v>
      </c>
      <c r="K5665" t="s">
        <v>10862</v>
      </c>
      <c r="L5665">
        <v>0</v>
      </c>
      <c r="M5665">
        <v>4</v>
      </c>
      <c r="N5665">
        <v>4</v>
      </c>
      <c r="O5665" t="s">
        <v>10863</v>
      </c>
      <c r="P5665" t="s">
        <v>10844</v>
      </c>
      <c r="Q5665">
        <v>4.4007062999999999E-2</v>
      </c>
      <c r="R5665">
        <v>4.8279219999999998E-2</v>
      </c>
      <c r="S5665">
        <v>0.90771369999999996</v>
      </c>
      <c r="T5665">
        <v>0.86370665000000002</v>
      </c>
    </row>
    <row r="5666" spans="1:20" x14ac:dyDescent="0.2">
      <c r="A5666" t="s">
        <v>10840</v>
      </c>
      <c r="B5666" t="s">
        <v>10841</v>
      </c>
      <c r="C5666" t="s">
        <v>21</v>
      </c>
      <c r="D5666" t="s">
        <v>10639</v>
      </c>
      <c r="F5666">
        <v>-0.92705744999999995</v>
      </c>
      <c r="G5666" t="s">
        <v>11656</v>
      </c>
      <c r="H5666" t="s">
        <v>10674</v>
      </c>
      <c r="J5666" t="s">
        <v>10651</v>
      </c>
      <c r="K5666" t="s">
        <v>10864</v>
      </c>
      <c r="L5666">
        <v>0</v>
      </c>
      <c r="M5666">
        <v>4</v>
      </c>
      <c r="N5666">
        <v>5</v>
      </c>
      <c r="O5666" t="s">
        <v>10865</v>
      </c>
      <c r="P5666" t="s">
        <v>10844</v>
      </c>
      <c r="Q5666">
        <v>0.95298254000000004</v>
      </c>
      <c r="R5666">
        <v>2.1092360000000001E-2</v>
      </c>
      <c r="S5666">
        <v>2.5925096000000002E-2</v>
      </c>
      <c r="T5666">
        <v>-0.92705744999999995</v>
      </c>
    </row>
    <row r="5667" spans="1:20" x14ac:dyDescent="0.2">
      <c r="A5667" t="s">
        <v>10849</v>
      </c>
      <c r="B5667" t="s">
        <v>10841</v>
      </c>
      <c r="C5667" t="s">
        <v>21</v>
      </c>
      <c r="D5667" t="s">
        <v>10639</v>
      </c>
      <c r="F5667">
        <v>-0.92372180000000004</v>
      </c>
      <c r="G5667" t="s">
        <v>11656</v>
      </c>
      <c r="H5667" t="s">
        <v>10674</v>
      </c>
      <c r="J5667" t="s">
        <v>10651</v>
      </c>
      <c r="K5667" t="s">
        <v>10864</v>
      </c>
      <c r="L5667">
        <v>1</v>
      </c>
      <c r="M5667">
        <v>4</v>
      </c>
      <c r="N5667">
        <v>5</v>
      </c>
      <c r="O5667" t="s">
        <v>10866</v>
      </c>
      <c r="P5667" t="s">
        <v>10844</v>
      </c>
      <c r="Q5667">
        <v>0.94704986000000002</v>
      </c>
      <c r="R5667">
        <v>2.9622076000000001E-2</v>
      </c>
      <c r="S5667">
        <v>2.3328069999999999E-2</v>
      </c>
      <c r="T5667">
        <v>-0.92372180000000004</v>
      </c>
    </row>
    <row r="5668" spans="1:20" x14ac:dyDescent="0.2">
      <c r="A5668" t="s">
        <v>10858</v>
      </c>
      <c r="B5668" t="s">
        <v>10841</v>
      </c>
      <c r="C5668" t="s">
        <v>21</v>
      </c>
      <c r="D5668" t="s">
        <v>10639</v>
      </c>
      <c r="F5668">
        <v>-0.75703719999999997</v>
      </c>
      <c r="G5668" t="s">
        <v>11656</v>
      </c>
      <c r="H5668" t="s">
        <v>10674</v>
      </c>
      <c r="J5668" t="s">
        <v>10651</v>
      </c>
      <c r="K5668" t="s">
        <v>10864</v>
      </c>
      <c r="L5668">
        <v>2</v>
      </c>
      <c r="M5668">
        <v>4</v>
      </c>
      <c r="N5668">
        <v>5</v>
      </c>
      <c r="O5668" t="s">
        <v>10867</v>
      </c>
      <c r="P5668" t="s">
        <v>10844</v>
      </c>
      <c r="Q5668">
        <v>0.79644185000000001</v>
      </c>
      <c r="R5668">
        <v>0.16415360000000001</v>
      </c>
      <c r="S5668">
        <v>3.9404623E-2</v>
      </c>
      <c r="T5668">
        <v>-0.75703719999999997</v>
      </c>
    </row>
    <row r="5669" spans="1:20" x14ac:dyDescent="0.2">
      <c r="A5669" t="s">
        <v>10860</v>
      </c>
      <c r="B5669" t="s">
        <v>10841</v>
      </c>
      <c r="C5669" t="s">
        <v>21</v>
      </c>
      <c r="D5669" t="s">
        <v>10639</v>
      </c>
      <c r="F5669">
        <v>-0.42653639999999998</v>
      </c>
      <c r="G5669" t="s">
        <v>11656</v>
      </c>
      <c r="H5669" t="s">
        <v>10674</v>
      </c>
      <c r="J5669" t="s">
        <v>10651</v>
      </c>
      <c r="K5669" t="s">
        <v>10864</v>
      </c>
      <c r="L5669">
        <v>3</v>
      </c>
      <c r="M5669">
        <v>4</v>
      </c>
      <c r="N5669">
        <v>5</v>
      </c>
      <c r="O5669" t="s">
        <v>10868</v>
      </c>
      <c r="P5669" t="s">
        <v>10844</v>
      </c>
      <c r="Q5669">
        <v>0.70429010000000003</v>
      </c>
      <c r="R5669">
        <v>1.7956289E-2</v>
      </c>
      <c r="S5669">
        <v>0.27775368</v>
      </c>
      <c r="T5669">
        <v>-0.42653639999999998</v>
      </c>
    </row>
    <row r="5670" spans="1:20" x14ac:dyDescent="0.2">
      <c r="A5670" t="s">
        <v>10869</v>
      </c>
      <c r="B5670" t="s">
        <v>10841</v>
      </c>
      <c r="C5670" t="s">
        <v>21</v>
      </c>
      <c r="D5670" t="s">
        <v>10639</v>
      </c>
      <c r="F5670">
        <v>0.17962179</v>
      </c>
      <c r="G5670" t="s">
        <v>11656</v>
      </c>
      <c r="H5670" t="s">
        <v>10674</v>
      </c>
      <c r="J5670" t="s">
        <v>10651</v>
      </c>
      <c r="K5670" t="s">
        <v>10864</v>
      </c>
      <c r="L5670">
        <v>4</v>
      </c>
      <c r="M5670">
        <v>4</v>
      </c>
      <c r="N5670">
        <v>5</v>
      </c>
      <c r="O5670" t="s">
        <v>10870</v>
      </c>
      <c r="P5670" t="s">
        <v>10844</v>
      </c>
      <c r="Q5670">
        <v>0.25353777</v>
      </c>
      <c r="R5670">
        <v>0.31330267000000001</v>
      </c>
      <c r="S5670">
        <v>0.43315956</v>
      </c>
      <c r="T5670">
        <v>0.17962179</v>
      </c>
    </row>
    <row r="5671" spans="1:20" x14ac:dyDescent="0.2">
      <c r="A5671" t="s">
        <v>10871</v>
      </c>
      <c r="B5671" t="s">
        <v>10841</v>
      </c>
      <c r="C5671" t="s">
        <v>21</v>
      </c>
      <c r="D5671" t="s">
        <v>10639</v>
      </c>
      <c r="F5671">
        <v>0.90425809999999995</v>
      </c>
      <c r="G5671" t="s">
        <v>11656</v>
      </c>
      <c r="H5671" t="s">
        <v>10674</v>
      </c>
      <c r="J5671" t="s">
        <v>10651</v>
      </c>
      <c r="K5671" t="s">
        <v>10864</v>
      </c>
      <c r="L5671">
        <v>5</v>
      </c>
      <c r="M5671">
        <v>4</v>
      </c>
      <c r="N5671">
        <v>5</v>
      </c>
      <c r="O5671" t="s">
        <v>10872</v>
      </c>
      <c r="P5671" t="s">
        <v>10844</v>
      </c>
      <c r="Q5671">
        <v>3.977816E-2</v>
      </c>
      <c r="R5671">
        <v>1.6185525999999999E-2</v>
      </c>
      <c r="S5671">
        <v>0.94403625000000002</v>
      </c>
      <c r="T5671">
        <v>0.90425809999999995</v>
      </c>
    </row>
    <row r="5672" spans="1:20" x14ac:dyDescent="0.2">
      <c r="A5672" t="s">
        <v>10840</v>
      </c>
      <c r="B5672" t="s">
        <v>10841</v>
      </c>
      <c r="C5672" t="s">
        <v>21</v>
      </c>
      <c r="D5672" t="s">
        <v>10639</v>
      </c>
      <c r="F5672">
        <v>0.91850876999999997</v>
      </c>
      <c r="G5672" t="s">
        <v>11656</v>
      </c>
      <c r="H5672" t="s">
        <v>10674</v>
      </c>
      <c r="J5672" t="s">
        <v>10642</v>
      </c>
      <c r="K5672" t="s">
        <v>10697</v>
      </c>
      <c r="L5672">
        <v>0</v>
      </c>
      <c r="M5672">
        <v>6</v>
      </c>
      <c r="N5672">
        <v>6</v>
      </c>
      <c r="O5672" t="s">
        <v>10873</v>
      </c>
      <c r="P5672" t="s">
        <v>10844</v>
      </c>
      <c r="Q5672">
        <v>2.5514564999999999E-2</v>
      </c>
      <c r="R5672">
        <v>3.0462084E-2</v>
      </c>
      <c r="S5672">
        <v>0.94402330000000001</v>
      </c>
      <c r="T5672">
        <v>0.91850876999999997</v>
      </c>
    </row>
    <row r="5673" spans="1:20" x14ac:dyDescent="0.2">
      <c r="A5673" t="s">
        <v>10849</v>
      </c>
      <c r="B5673" t="s">
        <v>10841</v>
      </c>
      <c r="C5673" t="s">
        <v>21</v>
      </c>
      <c r="D5673" t="s">
        <v>10639</v>
      </c>
      <c r="F5673">
        <v>0.92846379999999995</v>
      </c>
      <c r="G5673" t="s">
        <v>11656</v>
      </c>
      <c r="H5673" t="s">
        <v>10674</v>
      </c>
      <c r="J5673" t="s">
        <v>10642</v>
      </c>
      <c r="K5673" t="s">
        <v>10697</v>
      </c>
      <c r="L5673">
        <v>1</v>
      </c>
      <c r="M5673">
        <v>6</v>
      </c>
      <c r="N5673">
        <v>6</v>
      </c>
      <c r="O5673" t="s">
        <v>10874</v>
      </c>
      <c r="P5673" t="s">
        <v>10844</v>
      </c>
      <c r="Q5673">
        <v>1.9259080000000001E-2</v>
      </c>
      <c r="R5673">
        <v>3.3018003999999997E-2</v>
      </c>
      <c r="S5673">
        <v>0.94772290000000003</v>
      </c>
      <c r="T5673">
        <v>0.92846379999999995</v>
      </c>
    </row>
    <row r="5674" spans="1:20" x14ac:dyDescent="0.2">
      <c r="A5674" t="s">
        <v>10840</v>
      </c>
      <c r="B5674" t="s">
        <v>10841</v>
      </c>
      <c r="C5674" t="s">
        <v>21</v>
      </c>
      <c r="D5674" t="s">
        <v>10639</v>
      </c>
      <c r="F5674">
        <v>0.87932940000000004</v>
      </c>
      <c r="G5674" t="s">
        <v>11656</v>
      </c>
      <c r="H5674" t="s">
        <v>10674</v>
      </c>
      <c r="J5674" t="s">
        <v>10651</v>
      </c>
      <c r="K5674" t="s">
        <v>10875</v>
      </c>
      <c r="L5674">
        <v>0</v>
      </c>
      <c r="M5674">
        <v>6</v>
      </c>
      <c r="N5674">
        <v>6</v>
      </c>
      <c r="O5674" t="s">
        <v>10876</v>
      </c>
      <c r="P5674" t="s">
        <v>10844</v>
      </c>
      <c r="Q5674">
        <v>5.3750865000000002E-2</v>
      </c>
      <c r="R5674">
        <v>1.3168934E-2</v>
      </c>
      <c r="S5674">
        <v>0.93308025999999999</v>
      </c>
      <c r="T5674">
        <v>0.87932940000000004</v>
      </c>
    </row>
    <row r="5675" spans="1:20" x14ac:dyDescent="0.2">
      <c r="A5675" t="s">
        <v>10840</v>
      </c>
      <c r="B5675" t="s">
        <v>10841</v>
      </c>
      <c r="C5675" t="s">
        <v>21</v>
      </c>
      <c r="D5675" t="s">
        <v>10639</v>
      </c>
      <c r="F5675">
        <v>5.6052480000000002E-2</v>
      </c>
      <c r="G5675" t="s">
        <v>11656</v>
      </c>
      <c r="H5675" t="s">
        <v>10674</v>
      </c>
      <c r="J5675" t="s">
        <v>10651</v>
      </c>
      <c r="K5675" t="s">
        <v>10699</v>
      </c>
      <c r="L5675">
        <v>0</v>
      </c>
      <c r="M5675">
        <v>6</v>
      </c>
      <c r="N5675">
        <v>6</v>
      </c>
      <c r="O5675" t="s">
        <v>10700</v>
      </c>
      <c r="P5675" t="s">
        <v>10844</v>
      </c>
      <c r="Q5675">
        <v>1.3147430999999999E-2</v>
      </c>
      <c r="R5675">
        <v>0.91765266999999995</v>
      </c>
      <c r="S5675">
        <v>6.9199910000000003E-2</v>
      </c>
      <c r="T5675">
        <v>5.6052480000000002E-2</v>
      </c>
    </row>
    <row r="5676" spans="1:20" x14ac:dyDescent="0.2">
      <c r="A5676" t="s">
        <v>10840</v>
      </c>
      <c r="B5676" t="s">
        <v>10841</v>
      </c>
      <c r="C5676" t="s">
        <v>21</v>
      </c>
      <c r="D5676" t="s">
        <v>10639</v>
      </c>
      <c r="F5676">
        <v>0.9329731</v>
      </c>
      <c r="G5676" t="s">
        <v>11656</v>
      </c>
      <c r="H5676" t="s">
        <v>10674</v>
      </c>
      <c r="J5676" t="s">
        <v>10651</v>
      </c>
      <c r="K5676" t="s">
        <v>10701</v>
      </c>
      <c r="L5676">
        <v>0</v>
      </c>
      <c r="M5676">
        <v>6</v>
      </c>
      <c r="N5676">
        <v>6</v>
      </c>
      <c r="O5676" t="s">
        <v>10877</v>
      </c>
      <c r="P5676" t="s">
        <v>10844</v>
      </c>
      <c r="Q5676">
        <v>2.0624970999999999E-2</v>
      </c>
      <c r="R5676">
        <v>2.577693E-2</v>
      </c>
      <c r="S5676">
        <v>0.9535981</v>
      </c>
      <c r="T5676">
        <v>0.9329731</v>
      </c>
    </row>
    <row r="5677" spans="1:20" x14ac:dyDescent="0.2">
      <c r="A5677" t="s">
        <v>10840</v>
      </c>
      <c r="B5677" t="s">
        <v>10841</v>
      </c>
      <c r="C5677" t="s">
        <v>21</v>
      </c>
      <c r="D5677" t="s">
        <v>10639</v>
      </c>
      <c r="F5677">
        <v>0.7425889</v>
      </c>
      <c r="G5677" t="s">
        <v>11656</v>
      </c>
      <c r="H5677" t="s">
        <v>10674</v>
      </c>
      <c r="J5677" t="s">
        <v>10648</v>
      </c>
      <c r="K5677" t="s">
        <v>10649</v>
      </c>
      <c r="L5677">
        <v>0</v>
      </c>
      <c r="M5677">
        <v>7</v>
      </c>
      <c r="N5677">
        <v>7</v>
      </c>
      <c r="O5677" t="s">
        <v>10878</v>
      </c>
      <c r="P5677" t="s">
        <v>10844</v>
      </c>
      <c r="Q5677">
        <v>0.12362467000000001</v>
      </c>
      <c r="R5677">
        <v>1.0161764E-2</v>
      </c>
      <c r="S5677">
        <v>0.86621356000000005</v>
      </c>
      <c r="T5677">
        <v>0.7425889</v>
      </c>
    </row>
    <row r="5678" spans="1:20" x14ac:dyDescent="0.2">
      <c r="A5678" t="s">
        <v>10840</v>
      </c>
      <c r="B5678" t="s">
        <v>10841</v>
      </c>
      <c r="C5678" t="s">
        <v>21</v>
      </c>
      <c r="D5678" t="s">
        <v>10639</v>
      </c>
      <c r="F5678">
        <v>0.82826257000000003</v>
      </c>
      <c r="G5678" t="s">
        <v>11656</v>
      </c>
      <c r="H5678" t="s">
        <v>10674</v>
      </c>
      <c r="J5678" t="s">
        <v>10651</v>
      </c>
      <c r="K5678" t="s">
        <v>10652</v>
      </c>
      <c r="L5678">
        <v>0</v>
      </c>
      <c r="M5678">
        <v>7</v>
      </c>
      <c r="N5678">
        <v>7</v>
      </c>
      <c r="O5678" t="s">
        <v>10653</v>
      </c>
      <c r="P5678" t="s">
        <v>10844</v>
      </c>
      <c r="Q5678">
        <v>7.6793104000000001E-2</v>
      </c>
      <c r="R5678">
        <v>1.8151252E-2</v>
      </c>
      <c r="S5678">
        <v>0.90505564000000005</v>
      </c>
      <c r="T5678">
        <v>0.82826257000000003</v>
      </c>
    </row>
    <row r="5679" spans="1:20" x14ac:dyDescent="0.2">
      <c r="A5679" t="s">
        <v>10840</v>
      </c>
      <c r="B5679" t="s">
        <v>10841</v>
      </c>
      <c r="C5679" t="s">
        <v>21</v>
      </c>
      <c r="D5679" t="s">
        <v>10639</v>
      </c>
      <c r="F5679">
        <v>9.0059849999999997E-2</v>
      </c>
      <c r="G5679" t="s">
        <v>11656</v>
      </c>
      <c r="H5679" t="s">
        <v>10674</v>
      </c>
      <c r="J5679" t="s">
        <v>10651</v>
      </c>
      <c r="K5679" t="s">
        <v>10704</v>
      </c>
      <c r="L5679">
        <v>0</v>
      </c>
      <c r="M5679">
        <v>7</v>
      </c>
      <c r="N5679">
        <v>7</v>
      </c>
      <c r="O5679" t="s">
        <v>10705</v>
      </c>
      <c r="P5679" t="s">
        <v>10844</v>
      </c>
      <c r="Q5679">
        <v>3.0229293000000001E-2</v>
      </c>
      <c r="R5679">
        <v>0.84948164000000004</v>
      </c>
      <c r="S5679">
        <v>0.12028914</v>
      </c>
      <c r="T5679">
        <v>9.0059849999999997E-2</v>
      </c>
    </row>
    <row r="5680" spans="1:20" x14ac:dyDescent="0.2">
      <c r="A5680" t="s">
        <v>10840</v>
      </c>
      <c r="B5680" t="s">
        <v>10841</v>
      </c>
      <c r="C5680" t="s">
        <v>21</v>
      </c>
      <c r="D5680" t="s">
        <v>10639</v>
      </c>
      <c r="F5680">
        <v>0.91329764999999996</v>
      </c>
      <c r="G5680" t="s">
        <v>11656</v>
      </c>
      <c r="H5680" t="s">
        <v>10674</v>
      </c>
      <c r="J5680" t="s">
        <v>10648</v>
      </c>
      <c r="K5680" t="s">
        <v>10879</v>
      </c>
      <c r="L5680">
        <v>0</v>
      </c>
      <c r="M5680">
        <v>7</v>
      </c>
      <c r="N5680">
        <v>7</v>
      </c>
      <c r="O5680" t="s">
        <v>10880</v>
      </c>
      <c r="P5680" t="s">
        <v>10844</v>
      </c>
      <c r="Q5680">
        <v>2.5378844000000001E-2</v>
      </c>
      <c r="R5680">
        <v>3.5944678000000001E-2</v>
      </c>
      <c r="S5680">
        <v>0.93867650000000002</v>
      </c>
      <c r="T5680">
        <v>0.91329764999999996</v>
      </c>
    </row>
    <row r="5681" spans="1:20" x14ac:dyDescent="0.2">
      <c r="A5681" t="s">
        <v>10849</v>
      </c>
      <c r="B5681" t="s">
        <v>10841</v>
      </c>
      <c r="C5681" t="s">
        <v>21</v>
      </c>
      <c r="D5681" t="s">
        <v>10639</v>
      </c>
      <c r="F5681">
        <v>0.92205703000000006</v>
      </c>
      <c r="G5681" t="s">
        <v>11656</v>
      </c>
      <c r="H5681" t="s">
        <v>10674</v>
      </c>
      <c r="J5681" t="s">
        <v>10648</v>
      </c>
      <c r="K5681" t="s">
        <v>10879</v>
      </c>
      <c r="L5681">
        <v>1</v>
      </c>
      <c r="M5681">
        <v>7</v>
      </c>
      <c r="N5681">
        <v>7</v>
      </c>
      <c r="O5681" t="s">
        <v>10881</v>
      </c>
      <c r="P5681" t="s">
        <v>10844</v>
      </c>
      <c r="Q5681">
        <v>2.8041455999999999E-2</v>
      </c>
      <c r="R5681">
        <v>2.1860060000000001E-2</v>
      </c>
      <c r="S5681">
        <v>0.95009849999999996</v>
      </c>
      <c r="T5681">
        <v>0.92205703000000006</v>
      </c>
    </row>
    <row r="5682" spans="1:20" x14ac:dyDescent="0.2">
      <c r="A5682" t="s">
        <v>10840</v>
      </c>
      <c r="B5682" t="s">
        <v>10841</v>
      </c>
      <c r="C5682" t="s">
        <v>21</v>
      </c>
      <c r="D5682" t="s">
        <v>10639</v>
      </c>
      <c r="F5682">
        <v>0.85021159999999996</v>
      </c>
      <c r="G5682" t="s">
        <v>11656</v>
      </c>
      <c r="H5682" t="s">
        <v>10674</v>
      </c>
      <c r="J5682" t="s">
        <v>10648</v>
      </c>
      <c r="K5682" t="s">
        <v>10709</v>
      </c>
      <c r="L5682">
        <v>0</v>
      </c>
      <c r="M5682">
        <v>8</v>
      </c>
      <c r="N5682">
        <v>10</v>
      </c>
      <c r="O5682" t="s">
        <v>10710</v>
      </c>
      <c r="P5682" t="s">
        <v>10844</v>
      </c>
      <c r="Q5682">
        <v>2.8410131000000002E-2</v>
      </c>
      <c r="R5682">
        <v>9.2968120000000001E-2</v>
      </c>
      <c r="S5682">
        <v>0.87862176000000003</v>
      </c>
      <c r="T5682">
        <v>0.85021159999999996</v>
      </c>
    </row>
    <row r="5683" spans="1:20" x14ac:dyDescent="0.2">
      <c r="A5683" t="s">
        <v>10849</v>
      </c>
      <c r="B5683" t="s">
        <v>10841</v>
      </c>
      <c r="C5683" t="s">
        <v>21</v>
      </c>
      <c r="D5683" t="s">
        <v>10639</v>
      </c>
      <c r="F5683">
        <v>0.90761113000000004</v>
      </c>
      <c r="G5683" t="s">
        <v>11656</v>
      </c>
      <c r="H5683" t="s">
        <v>10674</v>
      </c>
      <c r="J5683" t="s">
        <v>10648</v>
      </c>
      <c r="K5683" t="s">
        <v>10709</v>
      </c>
      <c r="L5683">
        <v>1</v>
      </c>
      <c r="M5683">
        <v>8</v>
      </c>
      <c r="N5683">
        <v>10</v>
      </c>
      <c r="O5683" t="s">
        <v>10882</v>
      </c>
      <c r="P5683" t="s">
        <v>10844</v>
      </c>
      <c r="Q5683">
        <v>3.3482020000000001E-2</v>
      </c>
      <c r="R5683">
        <v>2.5424767000000001E-2</v>
      </c>
      <c r="S5683">
        <v>0.94109315000000004</v>
      </c>
      <c r="T5683">
        <v>0.90761113000000004</v>
      </c>
    </row>
    <row r="5684" spans="1:20" x14ac:dyDescent="0.2">
      <c r="A5684" t="s">
        <v>10858</v>
      </c>
      <c r="B5684" t="s">
        <v>10841</v>
      </c>
      <c r="C5684" t="s">
        <v>21</v>
      </c>
      <c r="D5684" t="s">
        <v>10639</v>
      </c>
      <c r="F5684">
        <v>0.89521039999999996</v>
      </c>
      <c r="G5684" t="s">
        <v>11656</v>
      </c>
      <c r="H5684" t="s">
        <v>10674</v>
      </c>
      <c r="J5684" t="s">
        <v>10648</v>
      </c>
      <c r="K5684" t="s">
        <v>10709</v>
      </c>
      <c r="L5684">
        <v>2</v>
      </c>
      <c r="M5684">
        <v>8</v>
      </c>
      <c r="N5684">
        <v>10</v>
      </c>
      <c r="O5684" t="s">
        <v>10883</v>
      </c>
      <c r="P5684" t="s">
        <v>10844</v>
      </c>
      <c r="Q5684">
        <v>4.4602587999999999E-2</v>
      </c>
      <c r="R5684">
        <v>1.5584391E-2</v>
      </c>
      <c r="S5684">
        <v>0.93981296000000003</v>
      </c>
      <c r="T5684">
        <v>0.89521039999999996</v>
      </c>
    </row>
    <row r="5685" spans="1:20" x14ac:dyDescent="0.2">
      <c r="A5685" t="s">
        <v>10860</v>
      </c>
      <c r="B5685" t="s">
        <v>10841</v>
      </c>
      <c r="C5685" t="s">
        <v>21</v>
      </c>
      <c r="D5685" t="s">
        <v>10639</v>
      </c>
      <c r="F5685">
        <v>0.90792269999999997</v>
      </c>
      <c r="G5685" t="s">
        <v>11656</v>
      </c>
      <c r="H5685" t="s">
        <v>10674</v>
      </c>
      <c r="J5685" t="s">
        <v>10648</v>
      </c>
      <c r="K5685" t="s">
        <v>10709</v>
      </c>
      <c r="L5685">
        <v>3</v>
      </c>
      <c r="M5685">
        <v>8</v>
      </c>
      <c r="N5685">
        <v>10</v>
      </c>
      <c r="O5685" t="s">
        <v>10713</v>
      </c>
      <c r="P5685" t="s">
        <v>10844</v>
      </c>
      <c r="Q5685">
        <v>3.0401126000000001E-2</v>
      </c>
      <c r="R5685">
        <v>3.1275056000000002E-2</v>
      </c>
      <c r="S5685">
        <v>0.93832380000000004</v>
      </c>
      <c r="T5685">
        <v>0.90792269999999997</v>
      </c>
    </row>
    <row r="5686" spans="1:20" x14ac:dyDescent="0.2">
      <c r="A5686" t="s">
        <v>10869</v>
      </c>
      <c r="B5686" t="s">
        <v>10841</v>
      </c>
      <c r="C5686" t="s">
        <v>21</v>
      </c>
      <c r="D5686" t="s">
        <v>10639</v>
      </c>
      <c r="F5686">
        <v>0.38396787999999998</v>
      </c>
      <c r="G5686" t="s">
        <v>11656</v>
      </c>
      <c r="H5686" t="s">
        <v>10674</v>
      </c>
      <c r="J5686" t="s">
        <v>10648</v>
      </c>
      <c r="K5686" t="s">
        <v>10709</v>
      </c>
      <c r="L5686">
        <v>4</v>
      </c>
      <c r="M5686">
        <v>8</v>
      </c>
      <c r="N5686">
        <v>10</v>
      </c>
      <c r="O5686" t="s">
        <v>10714</v>
      </c>
      <c r="P5686" t="s">
        <v>10844</v>
      </c>
      <c r="Q5686">
        <v>0.30281227999999999</v>
      </c>
      <c r="R5686">
        <v>1.0407609999999999E-2</v>
      </c>
      <c r="S5686">
        <v>0.68678015000000003</v>
      </c>
      <c r="T5686">
        <v>0.38396787999999998</v>
      </c>
    </row>
    <row r="5687" spans="1:20" x14ac:dyDescent="0.2">
      <c r="A5687" t="s">
        <v>10871</v>
      </c>
      <c r="B5687" t="s">
        <v>10841</v>
      </c>
      <c r="C5687" t="s">
        <v>21</v>
      </c>
      <c r="D5687" t="s">
        <v>10639</v>
      </c>
      <c r="F5687">
        <v>6.2175870000000001E-2</v>
      </c>
      <c r="G5687" t="s">
        <v>11656</v>
      </c>
      <c r="H5687" t="s">
        <v>10674</v>
      </c>
      <c r="J5687" t="s">
        <v>10648</v>
      </c>
      <c r="K5687" t="s">
        <v>10709</v>
      </c>
      <c r="L5687">
        <v>5</v>
      </c>
      <c r="M5687">
        <v>8</v>
      </c>
      <c r="N5687">
        <v>10</v>
      </c>
      <c r="O5687" t="s">
        <v>10715</v>
      </c>
      <c r="P5687" t="s">
        <v>10844</v>
      </c>
      <c r="Q5687">
        <v>0.46265571999999999</v>
      </c>
      <c r="R5687">
        <v>1.2512651E-2</v>
      </c>
      <c r="S5687">
        <v>0.52483159999999995</v>
      </c>
      <c r="T5687">
        <v>6.2175870000000001E-2</v>
      </c>
    </row>
    <row r="5688" spans="1:20" x14ac:dyDescent="0.2">
      <c r="A5688" t="s">
        <v>10884</v>
      </c>
      <c r="B5688" t="s">
        <v>10841</v>
      </c>
      <c r="C5688" t="s">
        <v>21</v>
      </c>
      <c r="D5688" t="s">
        <v>10639</v>
      </c>
      <c r="F5688">
        <v>-0.7279101</v>
      </c>
      <c r="G5688" t="s">
        <v>11656</v>
      </c>
      <c r="H5688" t="s">
        <v>10674</v>
      </c>
      <c r="J5688" t="s">
        <v>10648</v>
      </c>
      <c r="K5688" t="s">
        <v>10709</v>
      </c>
      <c r="L5688">
        <v>6</v>
      </c>
      <c r="M5688">
        <v>8</v>
      </c>
      <c r="N5688">
        <v>10</v>
      </c>
      <c r="O5688" t="s">
        <v>10885</v>
      </c>
      <c r="P5688" t="s">
        <v>10844</v>
      </c>
      <c r="Q5688">
        <v>0.85892265999999995</v>
      </c>
      <c r="R5688">
        <v>1.0064784E-2</v>
      </c>
      <c r="S5688">
        <v>0.13101256</v>
      </c>
      <c r="T5688">
        <v>-0.7279101</v>
      </c>
    </row>
    <row r="5689" spans="1:20" x14ac:dyDescent="0.2">
      <c r="A5689" t="s">
        <v>10886</v>
      </c>
      <c r="B5689" t="s">
        <v>10841</v>
      </c>
      <c r="C5689" t="s">
        <v>21</v>
      </c>
      <c r="D5689" t="s">
        <v>10639</v>
      </c>
      <c r="F5689">
        <v>0.8508289</v>
      </c>
      <c r="G5689" t="s">
        <v>11656</v>
      </c>
      <c r="H5689" t="s">
        <v>10674</v>
      </c>
      <c r="J5689" t="s">
        <v>10648</v>
      </c>
      <c r="K5689" t="s">
        <v>10709</v>
      </c>
      <c r="L5689">
        <v>7</v>
      </c>
      <c r="M5689">
        <v>8</v>
      </c>
      <c r="N5689">
        <v>10</v>
      </c>
      <c r="O5689" t="s">
        <v>10887</v>
      </c>
      <c r="P5689" t="s">
        <v>10844</v>
      </c>
      <c r="Q5689">
        <v>4.2296246000000003E-2</v>
      </c>
      <c r="R5689">
        <v>6.4578679999999999E-2</v>
      </c>
      <c r="S5689">
        <v>0.89312510000000001</v>
      </c>
      <c r="T5689">
        <v>0.8508289</v>
      </c>
    </row>
    <row r="5690" spans="1:20" x14ac:dyDescent="0.2">
      <c r="A5690" t="s">
        <v>10888</v>
      </c>
      <c r="B5690" t="s">
        <v>10841</v>
      </c>
      <c r="C5690" t="s">
        <v>21</v>
      </c>
      <c r="D5690" t="s">
        <v>10639</v>
      </c>
      <c r="F5690">
        <v>0.88874125000000004</v>
      </c>
      <c r="G5690" t="s">
        <v>11656</v>
      </c>
      <c r="H5690" t="s">
        <v>10674</v>
      </c>
      <c r="J5690" t="s">
        <v>10648</v>
      </c>
      <c r="K5690" t="s">
        <v>10709</v>
      </c>
      <c r="L5690">
        <v>8</v>
      </c>
      <c r="M5690">
        <v>8</v>
      </c>
      <c r="N5690">
        <v>10</v>
      </c>
      <c r="O5690" t="s">
        <v>10889</v>
      </c>
      <c r="P5690" t="s">
        <v>10844</v>
      </c>
      <c r="Q5690">
        <v>3.0058896000000002E-2</v>
      </c>
      <c r="R5690">
        <v>5.1140893E-2</v>
      </c>
      <c r="S5690">
        <v>0.91880019999999996</v>
      </c>
      <c r="T5690">
        <v>0.88874125000000004</v>
      </c>
    </row>
    <row r="5691" spans="1:20" x14ac:dyDescent="0.2">
      <c r="A5691" t="s">
        <v>10890</v>
      </c>
      <c r="B5691" t="s">
        <v>10841</v>
      </c>
      <c r="C5691" t="s">
        <v>21</v>
      </c>
      <c r="D5691" t="s">
        <v>10639</v>
      </c>
      <c r="F5691">
        <v>0.87713280000000005</v>
      </c>
      <c r="G5691" t="s">
        <v>11656</v>
      </c>
      <c r="H5691" t="s">
        <v>10674</v>
      </c>
      <c r="J5691" t="s">
        <v>10648</v>
      </c>
      <c r="K5691" t="s">
        <v>10709</v>
      </c>
      <c r="L5691">
        <v>9</v>
      </c>
      <c r="M5691">
        <v>8</v>
      </c>
      <c r="N5691">
        <v>10</v>
      </c>
      <c r="O5691" t="s">
        <v>10891</v>
      </c>
      <c r="P5691" t="s">
        <v>10844</v>
      </c>
      <c r="Q5691">
        <v>2.2059151999999999E-2</v>
      </c>
      <c r="R5691">
        <v>7.8748940000000003E-2</v>
      </c>
      <c r="S5691">
        <v>0.89919190000000004</v>
      </c>
      <c r="T5691">
        <v>0.87713280000000005</v>
      </c>
    </row>
    <row r="5692" spans="1:20" x14ac:dyDescent="0.2">
      <c r="A5692" t="s">
        <v>10840</v>
      </c>
      <c r="B5692" t="s">
        <v>10841</v>
      </c>
      <c r="C5692" t="s">
        <v>21</v>
      </c>
      <c r="D5692" t="s">
        <v>10639</v>
      </c>
      <c r="F5692">
        <v>0.82328146999999996</v>
      </c>
      <c r="G5692" t="s">
        <v>11656</v>
      </c>
      <c r="H5692" t="s">
        <v>10674</v>
      </c>
      <c r="J5692" t="s">
        <v>10651</v>
      </c>
      <c r="K5692" t="s">
        <v>10724</v>
      </c>
      <c r="L5692">
        <v>0</v>
      </c>
      <c r="M5692">
        <v>11</v>
      </c>
      <c r="N5692">
        <v>11</v>
      </c>
      <c r="O5692" t="s">
        <v>10892</v>
      </c>
      <c r="P5692" t="s">
        <v>10844</v>
      </c>
      <c r="Q5692">
        <v>2.5301222000000002E-2</v>
      </c>
      <c r="R5692">
        <v>0.12611607999999999</v>
      </c>
      <c r="S5692">
        <v>0.84858270000000002</v>
      </c>
      <c r="T5692">
        <v>0.82328146999999996</v>
      </c>
    </row>
    <row r="5693" spans="1:20" x14ac:dyDescent="0.2">
      <c r="A5693" t="s">
        <v>10840</v>
      </c>
      <c r="B5693" t="s">
        <v>10841</v>
      </c>
      <c r="C5693" t="s">
        <v>21</v>
      </c>
      <c r="D5693" t="s">
        <v>10639</v>
      </c>
      <c r="F5693">
        <v>0.2020671</v>
      </c>
      <c r="G5693" t="s">
        <v>11656</v>
      </c>
      <c r="H5693" t="s">
        <v>10674</v>
      </c>
      <c r="J5693" t="s">
        <v>10651</v>
      </c>
      <c r="K5693" t="s">
        <v>10726</v>
      </c>
      <c r="L5693">
        <v>0</v>
      </c>
      <c r="M5693">
        <v>11</v>
      </c>
      <c r="N5693">
        <v>11</v>
      </c>
      <c r="O5693" t="s">
        <v>10893</v>
      </c>
      <c r="P5693" t="s">
        <v>10844</v>
      </c>
      <c r="Q5693">
        <v>0.1217896</v>
      </c>
      <c r="R5693">
        <v>0.55435365000000003</v>
      </c>
      <c r="S5693">
        <v>0.3238567</v>
      </c>
      <c r="T5693">
        <v>0.2020671</v>
      </c>
    </row>
    <row r="5694" spans="1:20" x14ac:dyDescent="0.2">
      <c r="A5694" t="s">
        <v>10840</v>
      </c>
      <c r="B5694" t="s">
        <v>10841</v>
      </c>
      <c r="C5694" t="s">
        <v>21</v>
      </c>
      <c r="D5694" t="s">
        <v>10639</v>
      </c>
      <c r="F5694">
        <v>0.87878789999999996</v>
      </c>
      <c r="G5694" t="s">
        <v>11656</v>
      </c>
      <c r="H5694" t="s">
        <v>10674</v>
      </c>
      <c r="J5694" t="s">
        <v>10651</v>
      </c>
      <c r="K5694" t="s">
        <v>10728</v>
      </c>
      <c r="L5694">
        <v>0</v>
      </c>
      <c r="M5694">
        <v>11</v>
      </c>
      <c r="N5694">
        <v>11</v>
      </c>
      <c r="O5694" t="s">
        <v>10894</v>
      </c>
      <c r="P5694" t="s">
        <v>10844</v>
      </c>
      <c r="Q5694">
        <v>2.9151993000000001E-2</v>
      </c>
      <c r="R5694">
        <v>6.2908099999999995E-2</v>
      </c>
      <c r="S5694">
        <v>0.90793984999999999</v>
      </c>
      <c r="T5694">
        <v>0.87878789999999996</v>
      </c>
    </row>
    <row r="5695" spans="1:20" x14ac:dyDescent="0.2">
      <c r="A5695" t="s">
        <v>10840</v>
      </c>
      <c r="B5695" t="s">
        <v>10841</v>
      </c>
      <c r="C5695" t="s">
        <v>21</v>
      </c>
      <c r="D5695" t="s">
        <v>10639</v>
      </c>
      <c r="F5695">
        <v>0.79645633999999998</v>
      </c>
      <c r="G5695" t="s">
        <v>11656</v>
      </c>
      <c r="H5695" t="s">
        <v>10674</v>
      </c>
      <c r="J5695" t="s">
        <v>10651</v>
      </c>
      <c r="K5695" t="s">
        <v>10730</v>
      </c>
      <c r="L5695">
        <v>0</v>
      </c>
      <c r="M5695">
        <v>11</v>
      </c>
      <c r="N5695">
        <v>11</v>
      </c>
      <c r="O5695" t="s">
        <v>10895</v>
      </c>
      <c r="P5695" t="s">
        <v>10844</v>
      </c>
      <c r="Q5695">
        <v>2.8644202000000001E-2</v>
      </c>
      <c r="R5695">
        <v>0.14625527999999999</v>
      </c>
      <c r="S5695">
        <v>0.82510053999999999</v>
      </c>
      <c r="T5695">
        <v>0.79645633999999998</v>
      </c>
    </row>
    <row r="5696" spans="1:20" x14ac:dyDescent="0.2">
      <c r="A5696" t="s">
        <v>10840</v>
      </c>
      <c r="B5696" t="s">
        <v>10841</v>
      </c>
      <c r="C5696" t="s">
        <v>21</v>
      </c>
      <c r="D5696" t="s">
        <v>10639</v>
      </c>
      <c r="F5696">
        <v>0.91396880000000003</v>
      </c>
      <c r="G5696" t="s">
        <v>11656</v>
      </c>
      <c r="H5696" t="s">
        <v>10674</v>
      </c>
      <c r="J5696" t="s">
        <v>10651</v>
      </c>
      <c r="K5696" t="s">
        <v>10732</v>
      </c>
      <c r="L5696">
        <v>0</v>
      </c>
      <c r="M5696">
        <v>12</v>
      </c>
      <c r="N5696">
        <v>12</v>
      </c>
      <c r="O5696" t="s">
        <v>10896</v>
      </c>
      <c r="P5696" t="s">
        <v>10844</v>
      </c>
      <c r="Q5696">
        <v>2.3250757E-2</v>
      </c>
      <c r="R5696">
        <v>3.9529722000000003E-2</v>
      </c>
      <c r="S5696">
        <v>0.93721955999999995</v>
      </c>
      <c r="T5696">
        <v>0.91396880000000003</v>
      </c>
    </row>
    <row r="5697" spans="1:20" x14ac:dyDescent="0.2">
      <c r="A5697" t="s">
        <v>10840</v>
      </c>
      <c r="B5697" t="s">
        <v>10841</v>
      </c>
      <c r="C5697" t="s">
        <v>21</v>
      </c>
      <c r="D5697" t="s">
        <v>10639</v>
      </c>
      <c r="F5697">
        <v>0.76952547000000004</v>
      </c>
      <c r="G5697" t="s">
        <v>11656</v>
      </c>
      <c r="H5697" t="s">
        <v>10674</v>
      </c>
      <c r="J5697" t="s">
        <v>10651</v>
      </c>
      <c r="K5697" t="s">
        <v>10897</v>
      </c>
      <c r="L5697">
        <v>0</v>
      </c>
      <c r="M5697">
        <v>12</v>
      </c>
      <c r="N5697">
        <v>12</v>
      </c>
      <c r="O5697" t="s">
        <v>10898</v>
      </c>
      <c r="P5697" t="s">
        <v>10844</v>
      </c>
      <c r="Q5697">
        <v>2.3527866000000001E-2</v>
      </c>
      <c r="R5697">
        <v>0.18341883</v>
      </c>
      <c r="S5697">
        <v>0.79305329999999996</v>
      </c>
      <c r="T5697">
        <v>0.76952547000000004</v>
      </c>
    </row>
    <row r="5698" spans="1:20" x14ac:dyDescent="0.2">
      <c r="A5698" t="s">
        <v>10840</v>
      </c>
      <c r="B5698" t="s">
        <v>10841</v>
      </c>
      <c r="C5698" t="s">
        <v>21</v>
      </c>
      <c r="D5698" t="s">
        <v>10639</v>
      </c>
      <c r="F5698">
        <v>0.32883944999999998</v>
      </c>
      <c r="G5698" t="s">
        <v>11656</v>
      </c>
      <c r="H5698" t="s">
        <v>10674</v>
      </c>
      <c r="J5698" t="s">
        <v>10651</v>
      </c>
      <c r="K5698" t="s">
        <v>10899</v>
      </c>
      <c r="L5698">
        <v>0</v>
      </c>
      <c r="M5698">
        <v>12</v>
      </c>
      <c r="N5698">
        <v>12</v>
      </c>
      <c r="O5698" t="s">
        <v>10900</v>
      </c>
      <c r="P5698" t="s">
        <v>10844</v>
      </c>
      <c r="Q5698">
        <v>2.3416632999999999E-2</v>
      </c>
      <c r="R5698">
        <v>0.62432730000000003</v>
      </c>
      <c r="S5698">
        <v>0.35225610000000002</v>
      </c>
      <c r="T5698">
        <v>0.32883944999999998</v>
      </c>
    </row>
    <row r="5699" spans="1:20" x14ac:dyDescent="0.2">
      <c r="A5699" t="s">
        <v>10840</v>
      </c>
      <c r="B5699" t="s">
        <v>10841</v>
      </c>
      <c r="C5699" t="s">
        <v>21</v>
      </c>
      <c r="D5699" t="s">
        <v>10639</v>
      </c>
      <c r="F5699">
        <v>0.83614279999999996</v>
      </c>
      <c r="G5699" t="s">
        <v>11656</v>
      </c>
      <c r="H5699" t="s">
        <v>10674</v>
      </c>
      <c r="J5699" t="s">
        <v>10651</v>
      </c>
      <c r="K5699" t="s">
        <v>10901</v>
      </c>
      <c r="L5699">
        <v>0</v>
      </c>
      <c r="M5699">
        <v>12</v>
      </c>
      <c r="N5699">
        <v>12</v>
      </c>
      <c r="O5699" t="s">
        <v>10902</v>
      </c>
      <c r="P5699" t="s">
        <v>10844</v>
      </c>
      <c r="Q5699">
        <v>1.9746196000000001E-2</v>
      </c>
      <c r="R5699">
        <v>0.12436485999999999</v>
      </c>
      <c r="S5699">
        <v>0.85588896000000003</v>
      </c>
      <c r="T5699">
        <v>0.83614279999999996</v>
      </c>
    </row>
    <row r="5700" spans="1:20" x14ac:dyDescent="0.2">
      <c r="A5700" t="s">
        <v>10840</v>
      </c>
      <c r="B5700" t="s">
        <v>10841</v>
      </c>
      <c r="C5700" t="s">
        <v>21</v>
      </c>
      <c r="D5700" t="s">
        <v>10639</v>
      </c>
      <c r="F5700">
        <v>0.76568407000000005</v>
      </c>
      <c r="G5700" t="s">
        <v>11656</v>
      </c>
      <c r="H5700" t="s">
        <v>10674</v>
      </c>
      <c r="J5700" t="s">
        <v>10651</v>
      </c>
      <c r="K5700" t="s">
        <v>10903</v>
      </c>
      <c r="L5700">
        <v>0</v>
      </c>
      <c r="M5700">
        <v>13</v>
      </c>
      <c r="N5700">
        <v>13</v>
      </c>
      <c r="O5700" t="s">
        <v>10904</v>
      </c>
      <c r="P5700" t="s">
        <v>10844</v>
      </c>
      <c r="Q5700">
        <v>2.5436021E-2</v>
      </c>
      <c r="R5700">
        <v>0.18344385999999999</v>
      </c>
      <c r="S5700">
        <v>0.79112009999999999</v>
      </c>
      <c r="T5700">
        <v>0.76568407000000005</v>
      </c>
    </row>
    <row r="5701" spans="1:20" x14ac:dyDescent="0.2">
      <c r="A5701" t="s">
        <v>10840</v>
      </c>
      <c r="B5701" t="s">
        <v>10841</v>
      </c>
      <c r="C5701" t="s">
        <v>21</v>
      </c>
      <c r="D5701" t="s">
        <v>10639</v>
      </c>
      <c r="F5701">
        <v>0.88891730000000002</v>
      </c>
      <c r="G5701" t="s">
        <v>11656</v>
      </c>
      <c r="H5701" t="s">
        <v>10674</v>
      </c>
      <c r="J5701" t="s">
        <v>10651</v>
      </c>
      <c r="K5701" t="s">
        <v>10740</v>
      </c>
      <c r="L5701">
        <v>0</v>
      </c>
      <c r="M5701">
        <v>13</v>
      </c>
      <c r="N5701">
        <v>13</v>
      </c>
      <c r="O5701" t="s">
        <v>10905</v>
      </c>
      <c r="P5701" t="s">
        <v>10844</v>
      </c>
      <c r="Q5701">
        <v>2.8036067000000001E-2</v>
      </c>
      <c r="R5701">
        <v>5.5010469999999999E-2</v>
      </c>
      <c r="S5701">
        <v>0.91695340000000003</v>
      </c>
      <c r="T5701">
        <v>0.88891730000000002</v>
      </c>
    </row>
    <row r="5702" spans="1:20" x14ac:dyDescent="0.2">
      <c r="A5702" t="s">
        <v>10840</v>
      </c>
      <c r="B5702" t="s">
        <v>10841</v>
      </c>
      <c r="C5702" t="s">
        <v>21</v>
      </c>
      <c r="D5702" t="s">
        <v>10639</v>
      </c>
      <c r="F5702">
        <v>0.88462870000000005</v>
      </c>
      <c r="G5702" t="s">
        <v>11656</v>
      </c>
      <c r="H5702" t="s">
        <v>10674</v>
      </c>
      <c r="J5702" t="s">
        <v>10651</v>
      </c>
      <c r="K5702" t="s">
        <v>10742</v>
      </c>
      <c r="L5702">
        <v>0</v>
      </c>
      <c r="M5702">
        <v>13</v>
      </c>
      <c r="N5702">
        <v>13</v>
      </c>
      <c r="O5702" t="s">
        <v>10826</v>
      </c>
      <c r="P5702" t="s">
        <v>10844</v>
      </c>
      <c r="Q5702">
        <v>4.1558404E-2</v>
      </c>
      <c r="R5702">
        <v>3.225451E-2</v>
      </c>
      <c r="S5702">
        <v>0.92618710000000004</v>
      </c>
      <c r="T5702">
        <v>0.88462870000000005</v>
      </c>
    </row>
    <row r="5703" spans="1:20" x14ac:dyDescent="0.2">
      <c r="A5703" t="s">
        <v>10840</v>
      </c>
      <c r="B5703" t="s">
        <v>10841</v>
      </c>
      <c r="C5703" t="s">
        <v>21</v>
      </c>
      <c r="D5703" t="s">
        <v>10639</v>
      </c>
      <c r="F5703">
        <v>0.85375210000000001</v>
      </c>
      <c r="G5703" t="s">
        <v>11656</v>
      </c>
      <c r="H5703" t="s">
        <v>10674</v>
      </c>
      <c r="J5703" t="s">
        <v>5357</v>
      </c>
      <c r="K5703" t="s">
        <v>10906</v>
      </c>
      <c r="L5703">
        <v>0</v>
      </c>
      <c r="M5703">
        <v>13</v>
      </c>
      <c r="N5703">
        <v>13</v>
      </c>
      <c r="O5703" t="s">
        <v>10907</v>
      </c>
      <c r="P5703" t="s">
        <v>10844</v>
      </c>
      <c r="Q5703">
        <v>4.8384584000000001E-2</v>
      </c>
      <c r="R5703">
        <v>4.9478713000000001E-2</v>
      </c>
      <c r="S5703">
        <v>0.90213670000000001</v>
      </c>
      <c r="T5703">
        <v>0.85375210000000001</v>
      </c>
    </row>
    <row r="5704" spans="1:20" x14ac:dyDescent="0.2">
      <c r="A5704" t="s">
        <v>10840</v>
      </c>
      <c r="B5704" t="s">
        <v>10841</v>
      </c>
      <c r="C5704" t="s">
        <v>21</v>
      </c>
      <c r="D5704" t="s">
        <v>10639</v>
      </c>
      <c r="F5704">
        <v>0.83608039999999995</v>
      </c>
      <c r="G5704" t="s">
        <v>11656</v>
      </c>
      <c r="H5704" t="s">
        <v>10674</v>
      </c>
      <c r="J5704" t="s">
        <v>10651</v>
      </c>
      <c r="K5704" t="s">
        <v>10746</v>
      </c>
      <c r="L5704">
        <v>0</v>
      </c>
      <c r="M5704">
        <v>13</v>
      </c>
      <c r="N5704">
        <v>13</v>
      </c>
      <c r="O5704" t="s">
        <v>10908</v>
      </c>
      <c r="P5704" t="s">
        <v>10844</v>
      </c>
      <c r="Q5704">
        <v>7.0154350000000004E-2</v>
      </c>
      <c r="R5704">
        <v>2.3610918000000002E-2</v>
      </c>
      <c r="S5704">
        <v>0.90623474000000004</v>
      </c>
      <c r="T5704">
        <v>0.83608039999999995</v>
      </c>
    </row>
    <row r="5705" spans="1:20" x14ac:dyDescent="0.2">
      <c r="A5705" t="s">
        <v>10840</v>
      </c>
      <c r="B5705" t="s">
        <v>10841</v>
      </c>
      <c r="C5705" t="s">
        <v>21</v>
      </c>
      <c r="D5705" t="s">
        <v>10639</v>
      </c>
      <c r="F5705">
        <v>0.85441816000000004</v>
      </c>
      <c r="G5705" t="s">
        <v>11656</v>
      </c>
      <c r="H5705" t="s">
        <v>10674</v>
      </c>
      <c r="J5705" t="s">
        <v>10651</v>
      </c>
      <c r="K5705" t="s">
        <v>10748</v>
      </c>
      <c r="L5705">
        <v>0</v>
      </c>
      <c r="M5705">
        <v>13</v>
      </c>
      <c r="N5705">
        <v>13</v>
      </c>
      <c r="O5705" t="s">
        <v>10909</v>
      </c>
      <c r="P5705" t="s">
        <v>10844</v>
      </c>
      <c r="Q5705">
        <v>2.6971444000000001E-2</v>
      </c>
      <c r="R5705">
        <v>9.1639004999999996E-2</v>
      </c>
      <c r="S5705">
        <v>0.8813896</v>
      </c>
      <c r="T5705">
        <v>0.85441816000000004</v>
      </c>
    </row>
    <row r="5706" spans="1:20" x14ac:dyDescent="0.2">
      <c r="A5706" t="s">
        <v>10840</v>
      </c>
      <c r="B5706" t="s">
        <v>10841</v>
      </c>
      <c r="C5706" t="s">
        <v>21</v>
      </c>
      <c r="D5706" t="s">
        <v>10639</v>
      </c>
      <c r="F5706">
        <v>0.9163483</v>
      </c>
      <c r="G5706" t="s">
        <v>11656</v>
      </c>
      <c r="H5706" t="s">
        <v>10674</v>
      </c>
      <c r="J5706" t="s">
        <v>10651</v>
      </c>
      <c r="K5706" t="s">
        <v>10750</v>
      </c>
      <c r="L5706">
        <v>0</v>
      </c>
      <c r="M5706">
        <v>14</v>
      </c>
      <c r="N5706">
        <v>14</v>
      </c>
      <c r="O5706" t="s">
        <v>10910</v>
      </c>
      <c r="P5706" t="s">
        <v>10844</v>
      </c>
      <c r="Q5706">
        <v>3.1384589999999997E-2</v>
      </c>
      <c r="R5706">
        <v>2.0882604999999999E-2</v>
      </c>
      <c r="S5706">
        <v>0.94773286999999995</v>
      </c>
      <c r="T5706">
        <v>0.9163483</v>
      </c>
    </row>
    <row r="5707" spans="1:20" x14ac:dyDescent="0.2">
      <c r="A5707" t="s">
        <v>10840</v>
      </c>
      <c r="B5707" t="s">
        <v>10841</v>
      </c>
      <c r="C5707" t="s">
        <v>21</v>
      </c>
      <c r="D5707" t="s">
        <v>10639</v>
      </c>
      <c r="F5707">
        <v>0.69969594000000002</v>
      </c>
      <c r="G5707" t="s">
        <v>11656</v>
      </c>
      <c r="H5707" t="s">
        <v>10674</v>
      </c>
      <c r="J5707" t="s">
        <v>10651</v>
      </c>
      <c r="K5707" t="s">
        <v>10911</v>
      </c>
      <c r="L5707">
        <v>0</v>
      </c>
      <c r="M5707">
        <v>14</v>
      </c>
      <c r="N5707">
        <v>14</v>
      </c>
      <c r="O5707" t="s">
        <v>10912</v>
      </c>
      <c r="P5707" t="s">
        <v>10844</v>
      </c>
      <c r="Q5707">
        <v>2.1808452999999998E-2</v>
      </c>
      <c r="R5707">
        <v>0.25668716000000003</v>
      </c>
      <c r="S5707">
        <v>0.72150440000000005</v>
      </c>
      <c r="T5707">
        <v>0.69969594000000002</v>
      </c>
    </row>
    <row r="5708" spans="1:20" x14ac:dyDescent="0.2">
      <c r="A5708" t="s">
        <v>10840</v>
      </c>
      <c r="B5708" t="s">
        <v>10841</v>
      </c>
      <c r="C5708" t="s">
        <v>21</v>
      </c>
      <c r="D5708" t="s">
        <v>10639</v>
      </c>
      <c r="F5708">
        <v>0.88407725000000004</v>
      </c>
      <c r="G5708" t="s">
        <v>11656</v>
      </c>
      <c r="H5708" t="s">
        <v>10674</v>
      </c>
      <c r="J5708" t="s">
        <v>5357</v>
      </c>
      <c r="K5708" t="s">
        <v>10906</v>
      </c>
      <c r="L5708">
        <v>0</v>
      </c>
      <c r="M5708">
        <v>14</v>
      </c>
      <c r="N5708">
        <v>14</v>
      </c>
      <c r="O5708" t="s">
        <v>10913</v>
      </c>
      <c r="P5708" t="s">
        <v>10844</v>
      </c>
      <c r="Q5708">
        <v>4.5663886000000001E-2</v>
      </c>
      <c r="R5708">
        <v>2.4594959E-2</v>
      </c>
      <c r="S5708">
        <v>0.92974113999999997</v>
      </c>
      <c r="T5708">
        <v>0.88407725000000004</v>
      </c>
    </row>
    <row r="5709" spans="1:20" x14ac:dyDescent="0.2">
      <c r="A5709" t="s">
        <v>10914</v>
      </c>
      <c r="B5709" t="s">
        <v>10915</v>
      </c>
      <c r="C5709" t="s">
        <v>21</v>
      </c>
      <c r="D5709" t="s">
        <v>10639</v>
      </c>
      <c r="F5709">
        <v>0.93112450000000002</v>
      </c>
      <c r="G5709" t="s">
        <v>11656</v>
      </c>
      <c r="H5709" t="s">
        <v>10916</v>
      </c>
      <c r="J5709" t="s">
        <v>10651</v>
      </c>
      <c r="K5709" t="s">
        <v>10917</v>
      </c>
      <c r="L5709">
        <v>0</v>
      </c>
      <c r="M5709">
        <v>1</v>
      </c>
      <c r="N5709">
        <v>1</v>
      </c>
      <c r="O5709" t="s">
        <v>10918</v>
      </c>
      <c r="P5709" t="s">
        <v>10919</v>
      </c>
      <c r="Q5709">
        <v>2.3024606E-2</v>
      </c>
      <c r="R5709">
        <v>2.2826262E-2</v>
      </c>
      <c r="S5709">
        <v>0.95414909999999997</v>
      </c>
      <c r="T5709">
        <v>0.93112450000000002</v>
      </c>
    </row>
    <row r="5710" spans="1:20" x14ac:dyDescent="0.2">
      <c r="A5710" t="s">
        <v>10914</v>
      </c>
      <c r="B5710" t="s">
        <v>10915</v>
      </c>
      <c r="C5710" t="s">
        <v>21</v>
      </c>
      <c r="D5710" t="s">
        <v>10639</v>
      </c>
      <c r="F5710">
        <v>0.89004605999999997</v>
      </c>
      <c r="G5710" t="s">
        <v>11656</v>
      </c>
      <c r="H5710" t="s">
        <v>10916</v>
      </c>
      <c r="J5710" t="s">
        <v>10651</v>
      </c>
      <c r="K5710" t="s">
        <v>10920</v>
      </c>
      <c r="L5710">
        <v>0</v>
      </c>
      <c r="M5710">
        <v>1</v>
      </c>
      <c r="N5710">
        <v>1</v>
      </c>
      <c r="O5710" t="s">
        <v>10921</v>
      </c>
      <c r="P5710" t="s">
        <v>10919</v>
      </c>
      <c r="Q5710">
        <v>4.1518770000000003E-2</v>
      </c>
      <c r="R5710">
        <v>2.6916441999999999E-2</v>
      </c>
      <c r="S5710">
        <v>0.93156479999999997</v>
      </c>
      <c r="T5710">
        <v>0.89004605999999997</v>
      </c>
    </row>
    <row r="5711" spans="1:20" x14ac:dyDescent="0.2">
      <c r="A5711" t="s">
        <v>10914</v>
      </c>
      <c r="B5711" t="s">
        <v>10915</v>
      </c>
      <c r="C5711" t="s">
        <v>21</v>
      </c>
      <c r="D5711" t="s">
        <v>10639</v>
      </c>
      <c r="F5711">
        <v>0.70431469999999996</v>
      </c>
      <c r="G5711" t="s">
        <v>11656</v>
      </c>
      <c r="H5711" t="s">
        <v>10916</v>
      </c>
      <c r="J5711" t="s">
        <v>10651</v>
      </c>
      <c r="K5711" t="s">
        <v>10922</v>
      </c>
      <c r="L5711">
        <v>0</v>
      </c>
      <c r="M5711">
        <v>1</v>
      </c>
      <c r="N5711">
        <v>2</v>
      </c>
      <c r="O5711" t="s">
        <v>10923</v>
      </c>
      <c r="P5711" t="s">
        <v>10919</v>
      </c>
      <c r="Q5711">
        <v>0.13944135999999999</v>
      </c>
      <c r="R5711">
        <v>1.6802549999999999E-2</v>
      </c>
      <c r="S5711">
        <v>0.84375610000000001</v>
      </c>
      <c r="T5711">
        <v>0.70431469999999996</v>
      </c>
    </row>
    <row r="5712" spans="1:20" x14ac:dyDescent="0.2">
      <c r="A5712" t="s">
        <v>10914</v>
      </c>
      <c r="B5712" t="s">
        <v>10915</v>
      </c>
      <c r="C5712" t="s">
        <v>21</v>
      </c>
      <c r="D5712" t="s">
        <v>10639</v>
      </c>
      <c r="F5712">
        <v>0.91883579999999998</v>
      </c>
      <c r="G5712" t="s">
        <v>11656</v>
      </c>
      <c r="H5712" t="s">
        <v>10916</v>
      </c>
      <c r="J5712" t="s">
        <v>10651</v>
      </c>
      <c r="K5712" t="s">
        <v>10924</v>
      </c>
      <c r="L5712">
        <v>0</v>
      </c>
      <c r="M5712">
        <v>2</v>
      </c>
      <c r="N5712">
        <v>2</v>
      </c>
      <c r="O5712" t="s">
        <v>10925</v>
      </c>
      <c r="P5712" t="s">
        <v>10919</v>
      </c>
      <c r="Q5712">
        <v>2.7851315000000001E-2</v>
      </c>
      <c r="R5712">
        <v>2.5461520000000001E-2</v>
      </c>
      <c r="S5712">
        <v>0.94668715999999997</v>
      </c>
      <c r="T5712">
        <v>0.91883579999999998</v>
      </c>
    </row>
    <row r="5713" spans="1:20" x14ac:dyDescent="0.2">
      <c r="A5713" t="s">
        <v>10914</v>
      </c>
      <c r="B5713" t="s">
        <v>10915</v>
      </c>
      <c r="C5713" t="s">
        <v>21</v>
      </c>
      <c r="D5713" t="s">
        <v>10639</v>
      </c>
      <c r="F5713">
        <v>0.73203384999999999</v>
      </c>
      <c r="G5713" t="s">
        <v>11656</v>
      </c>
      <c r="H5713" t="s">
        <v>10916</v>
      </c>
      <c r="J5713" t="s">
        <v>10648</v>
      </c>
      <c r="K5713" t="s">
        <v>10649</v>
      </c>
      <c r="L5713">
        <v>0</v>
      </c>
      <c r="M5713">
        <v>2</v>
      </c>
      <c r="N5713">
        <v>2</v>
      </c>
      <c r="O5713" t="s">
        <v>10926</v>
      </c>
      <c r="P5713" t="s">
        <v>10919</v>
      </c>
      <c r="Q5713">
        <v>0.12906144999999999</v>
      </c>
      <c r="R5713">
        <v>9.8432020000000005E-3</v>
      </c>
      <c r="S5713">
        <v>0.86109530000000001</v>
      </c>
      <c r="T5713">
        <v>0.73203384999999999</v>
      </c>
    </row>
    <row r="5714" spans="1:20" x14ac:dyDescent="0.2">
      <c r="A5714" t="s">
        <v>10914</v>
      </c>
      <c r="B5714" t="s">
        <v>10915</v>
      </c>
      <c r="C5714" t="s">
        <v>21</v>
      </c>
      <c r="D5714" t="s">
        <v>10639</v>
      </c>
      <c r="F5714">
        <v>0.82762919999999995</v>
      </c>
      <c r="G5714" t="s">
        <v>11656</v>
      </c>
      <c r="H5714" t="s">
        <v>10916</v>
      </c>
      <c r="J5714" t="s">
        <v>10651</v>
      </c>
      <c r="K5714" t="s">
        <v>10652</v>
      </c>
      <c r="L5714">
        <v>0</v>
      </c>
      <c r="M5714">
        <v>2</v>
      </c>
      <c r="N5714">
        <v>2</v>
      </c>
      <c r="O5714" t="s">
        <v>10927</v>
      </c>
      <c r="P5714" t="s">
        <v>10919</v>
      </c>
      <c r="Q5714">
        <v>7.7022270000000004E-2</v>
      </c>
      <c r="R5714">
        <v>1.8326203999999999E-2</v>
      </c>
      <c r="S5714">
        <v>0.90465145999999996</v>
      </c>
      <c r="T5714">
        <v>0.82762919999999995</v>
      </c>
    </row>
    <row r="5715" spans="1:20" x14ac:dyDescent="0.2">
      <c r="A5715" t="s">
        <v>10914</v>
      </c>
      <c r="B5715" t="s">
        <v>10915</v>
      </c>
      <c r="C5715" t="s">
        <v>21</v>
      </c>
      <c r="D5715" t="s">
        <v>10639</v>
      </c>
      <c r="F5715">
        <v>0.91594284999999998</v>
      </c>
      <c r="G5715" t="s">
        <v>11656</v>
      </c>
      <c r="H5715" t="s">
        <v>10916</v>
      </c>
      <c r="J5715" t="s">
        <v>10651</v>
      </c>
      <c r="K5715" t="s">
        <v>10928</v>
      </c>
      <c r="L5715">
        <v>0</v>
      </c>
      <c r="M5715">
        <v>2</v>
      </c>
      <c r="N5715">
        <v>2</v>
      </c>
      <c r="O5715" t="s">
        <v>10929</v>
      </c>
      <c r="P5715" t="s">
        <v>10919</v>
      </c>
      <c r="Q5715">
        <v>2.8133852000000001E-2</v>
      </c>
      <c r="R5715">
        <v>2.7789392999999999E-2</v>
      </c>
      <c r="S5715">
        <v>0.94407669999999999</v>
      </c>
      <c r="T5715">
        <v>0.91594284999999998</v>
      </c>
    </row>
    <row r="5716" spans="1:20" x14ac:dyDescent="0.2">
      <c r="A5716" t="s">
        <v>10930</v>
      </c>
      <c r="B5716" t="s">
        <v>10931</v>
      </c>
      <c r="C5716" t="s">
        <v>21</v>
      </c>
      <c r="D5716" t="s">
        <v>10639</v>
      </c>
      <c r="F5716">
        <v>0.93197554000000005</v>
      </c>
      <c r="G5716" t="s">
        <v>11656</v>
      </c>
      <c r="H5716" t="s">
        <v>10674</v>
      </c>
      <c r="J5716" t="s">
        <v>10651</v>
      </c>
      <c r="K5716" t="s">
        <v>10932</v>
      </c>
      <c r="L5716">
        <v>0</v>
      </c>
      <c r="M5716">
        <v>1</v>
      </c>
      <c r="N5716">
        <v>1</v>
      </c>
      <c r="O5716" t="s">
        <v>10933</v>
      </c>
      <c r="P5716" t="s">
        <v>10934</v>
      </c>
      <c r="Q5716">
        <v>2.4785410000000001E-2</v>
      </c>
      <c r="R5716">
        <v>1.8453669999999998E-2</v>
      </c>
      <c r="S5716">
        <v>0.95676094</v>
      </c>
      <c r="T5716">
        <v>0.93197554000000005</v>
      </c>
    </row>
    <row r="5717" spans="1:20" x14ac:dyDescent="0.2">
      <c r="A5717" t="s">
        <v>10935</v>
      </c>
      <c r="B5717" t="s">
        <v>10931</v>
      </c>
      <c r="C5717" t="s">
        <v>21</v>
      </c>
      <c r="D5717" t="s">
        <v>10639</v>
      </c>
      <c r="F5717">
        <v>0.93570465000000003</v>
      </c>
      <c r="G5717" t="s">
        <v>11656</v>
      </c>
      <c r="H5717" t="s">
        <v>10674</v>
      </c>
      <c r="J5717" t="s">
        <v>10651</v>
      </c>
      <c r="K5717" t="s">
        <v>10932</v>
      </c>
      <c r="L5717">
        <v>1</v>
      </c>
      <c r="M5717">
        <v>1</v>
      </c>
      <c r="N5717">
        <v>1</v>
      </c>
      <c r="O5717" t="s">
        <v>10936</v>
      </c>
      <c r="P5717" t="s">
        <v>10934</v>
      </c>
      <c r="Q5717">
        <v>1.7898144000000001E-2</v>
      </c>
      <c r="R5717">
        <v>2.8499091000000001E-2</v>
      </c>
      <c r="S5717">
        <v>0.95360279999999997</v>
      </c>
      <c r="T5717">
        <v>0.93570465000000003</v>
      </c>
    </row>
    <row r="5718" spans="1:20" x14ac:dyDescent="0.2">
      <c r="A5718" t="s">
        <v>10937</v>
      </c>
      <c r="B5718" t="s">
        <v>10931</v>
      </c>
      <c r="C5718" t="s">
        <v>21</v>
      </c>
      <c r="D5718" t="s">
        <v>10639</v>
      </c>
      <c r="F5718">
        <v>0.91220400000000001</v>
      </c>
      <c r="G5718" t="s">
        <v>11656</v>
      </c>
      <c r="H5718" t="s">
        <v>10674</v>
      </c>
      <c r="J5718" t="s">
        <v>10651</v>
      </c>
      <c r="K5718" t="s">
        <v>10932</v>
      </c>
      <c r="L5718">
        <v>2</v>
      </c>
      <c r="M5718">
        <v>1</v>
      </c>
      <c r="N5718">
        <v>1</v>
      </c>
      <c r="O5718" t="s">
        <v>10938</v>
      </c>
      <c r="P5718" t="s">
        <v>10934</v>
      </c>
      <c r="Q5718">
        <v>2.1745130000000001E-2</v>
      </c>
      <c r="R5718">
        <v>4.4305763999999997E-2</v>
      </c>
      <c r="S5718">
        <v>0.93394920000000003</v>
      </c>
      <c r="T5718">
        <v>0.91220400000000001</v>
      </c>
    </row>
    <row r="5719" spans="1:20" x14ac:dyDescent="0.2">
      <c r="A5719" t="s">
        <v>10930</v>
      </c>
      <c r="B5719" t="s">
        <v>10931</v>
      </c>
      <c r="C5719" t="s">
        <v>21</v>
      </c>
      <c r="D5719" t="s">
        <v>10639</v>
      </c>
      <c r="F5719">
        <v>0.73765325999999998</v>
      </c>
      <c r="G5719" t="s">
        <v>11656</v>
      </c>
      <c r="H5719" t="s">
        <v>10674</v>
      </c>
      <c r="J5719" t="s">
        <v>10648</v>
      </c>
      <c r="K5719" t="s">
        <v>10649</v>
      </c>
      <c r="L5719">
        <v>0</v>
      </c>
      <c r="M5719">
        <v>1</v>
      </c>
      <c r="N5719">
        <v>1</v>
      </c>
      <c r="O5719" t="s">
        <v>10939</v>
      </c>
      <c r="P5719" t="s">
        <v>10934</v>
      </c>
      <c r="Q5719">
        <v>0.12615815</v>
      </c>
      <c r="R5719">
        <v>1.0030463E-2</v>
      </c>
      <c r="S5719">
        <v>0.86381140000000001</v>
      </c>
      <c r="T5719">
        <v>0.73765325999999998</v>
      </c>
    </row>
    <row r="5720" spans="1:20" x14ac:dyDescent="0.2">
      <c r="A5720" t="s">
        <v>10930</v>
      </c>
      <c r="B5720" t="s">
        <v>10931</v>
      </c>
      <c r="C5720" t="s">
        <v>21</v>
      </c>
      <c r="D5720" t="s">
        <v>10639</v>
      </c>
      <c r="F5720">
        <v>0.86982583999999996</v>
      </c>
      <c r="G5720" t="s">
        <v>11656</v>
      </c>
      <c r="H5720" t="s">
        <v>10674</v>
      </c>
      <c r="J5720" t="s">
        <v>10651</v>
      </c>
      <c r="K5720" t="s">
        <v>10652</v>
      </c>
      <c r="L5720">
        <v>0</v>
      </c>
      <c r="M5720">
        <v>2</v>
      </c>
      <c r="N5720">
        <v>2</v>
      </c>
      <c r="O5720" t="s">
        <v>10940</v>
      </c>
      <c r="P5720" t="s">
        <v>10934</v>
      </c>
      <c r="Q5720">
        <v>5.6680917999999997E-2</v>
      </c>
      <c r="R5720">
        <v>1.6812290000000001E-2</v>
      </c>
      <c r="S5720">
        <v>0.92650675999999998</v>
      </c>
      <c r="T5720">
        <v>0.86982583999999996</v>
      </c>
    </row>
    <row r="5721" spans="1:20" x14ac:dyDescent="0.2">
      <c r="A5721" t="s">
        <v>10941</v>
      </c>
      <c r="C5721" t="s">
        <v>4455</v>
      </c>
      <c r="E5721" s="1">
        <v>45996</v>
      </c>
      <c r="F5721">
        <v>2.3381402999999999E-3</v>
      </c>
      <c r="G5721" t="s">
        <v>11657</v>
      </c>
      <c r="H5721" t="s">
        <v>10943</v>
      </c>
      <c r="J5721" t="s">
        <v>10944</v>
      </c>
      <c r="K5721" t="s">
        <v>10945</v>
      </c>
      <c r="L5721">
        <v>0</v>
      </c>
      <c r="O5721" s="3" t="s">
        <v>10946</v>
      </c>
      <c r="P5721" t="s">
        <v>10947</v>
      </c>
      <c r="Q5721">
        <v>1.5521207E-2</v>
      </c>
      <c r="R5721">
        <v>0.96661940000000002</v>
      </c>
      <c r="S5721">
        <v>1.7859347000000001E-2</v>
      </c>
      <c r="T5721">
        <v>2.3381402999999999E-3</v>
      </c>
    </row>
    <row r="5722" spans="1:20" x14ac:dyDescent="0.2">
      <c r="A5722" t="s">
        <v>10948</v>
      </c>
      <c r="C5722" t="s">
        <v>4455</v>
      </c>
      <c r="E5722" s="1">
        <v>46008</v>
      </c>
      <c r="F5722">
        <v>-0.36732209999999998</v>
      </c>
      <c r="G5722" t="s">
        <v>11657</v>
      </c>
      <c r="H5722" t="s">
        <v>10943</v>
      </c>
      <c r="J5722" t="s">
        <v>10944</v>
      </c>
      <c r="K5722" t="s">
        <v>10949</v>
      </c>
      <c r="L5722">
        <v>0</v>
      </c>
      <c r="O5722" s="3" t="s">
        <v>10950</v>
      </c>
      <c r="P5722" t="s">
        <v>10951</v>
      </c>
      <c r="Q5722">
        <v>0.67822486000000004</v>
      </c>
      <c r="R5722">
        <v>1.0872366E-2</v>
      </c>
      <c r="S5722">
        <v>0.31090276999999999</v>
      </c>
      <c r="T5722">
        <v>-0.36732209999999998</v>
      </c>
    </row>
    <row r="5723" spans="1:20" x14ac:dyDescent="0.2">
      <c r="A5723" t="s">
        <v>10952</v>
      </c>
      <c r="C5723" t="s">
        <v>4455</v>
      </c>
      <c r="E5723" s="1">
        <v>46016</v>
      </c>
      <c r="F5723">
        <v>9.9616050000000001E-3</v>
      </c>
      <c r="G5723" t="s">
        <v>11657</v>
      </c>
      <c r="H5723" t="s">
        <v>10943</v>
      </c>
      <c r="J5723" t="s">
        <v>10944</v>
      </c>
      <c r="K5723" t="s">
        <v>10953</v>
      </c>
      <c r="L5723">
        <v>0</v>
      </c>
      <c r="O5723" s="3" t="s">
        <v>10954</v>
      </c>
      <c r="P5723" t="s">
        <v>10955</v>
      </c>
      <c r="Q5723">
        <v>1.5847750000000001E-2</v>
      </c>
      <c r="R5723">
        <v>0.95834284999999997</v>
      </c>
      <c r="S5723">
        <v>2.5809354999999999E-2</v>
      </c>
      <c r="T5723">
        <v>9.9616050000000001E-3</v>
      </c>
    </row>
    <row r="5724" spans="1:20" x14ac:dyDescent="0.2">
      <c r="A5724" t="s">
        <v>10956</v>
      </c>
      <c r="C5724" t="s">
        <v>4455</v>
      </c>
      <c r="E5724" s="1">
        <v>46013</v>
      </c>
      <c r="F5724">
        <v>-6.7558885000000004E-3</v>
      </c>
      <c r="G5724" t="s">
        <v>11657</v>
      </c>
      <c r="H5724" t="s">
        <v>10943</v>
      </c>
      <c r="J5724" t="s">
        <v>10944</v>
      </c>
      <c r="K5724" t="s">
        <v>10957</v>
      </c>
      <c r="L5724">
        <v>0</v>
      </c>
      <c r="O5724" s="3" t="s">
        <v>10958</v>
      </c>
      <c r="P5724" t="s">
        <v>10959</v>
      </c>
      <c r="Q5724">
        <v>5.7508919999999998E-2</v>
      </c>
      <c r="R5724">
        <v>0.89173809999999998</v>
      </c>
      <c r="S5724">
        <v>5.0753029999999998E-2</v>
      </c>
      <c r="T5724">
        <v>-6.7558885000000004E-3</v>
      </c>
    </row>
    <row r="5725" spans="1:20" x14ac:dyDescent="0.2">
      <c r="A5725" t="s">
        <v>10960</v>
      </c>
      <c r="C5725" t="s">
        <v>4455</v>
      </c>
      <c r="E5725" s="1">
        <v>45998</v>
      </c>
      <c r="F5725">
        <v>0.11973606000000001</v>
      </c>
      <c r="G5725" t="s">
        <v>11657</v>
      </c>
      <c r="H5725" t="s">
        <v>10943</v>
      </c>
      <c r="J5725" t="s">
        <v>10944</v>
      </c>
      <c r="K5725" t="s">
        <v>10961</v>
      </c>
      <c r="L5725">
        <v>0</v>
      </c>
      <c r="O5725" s="3" t="s">
        <v>10962</v>
      </c>
      <c r="P5725" t="s">
        <v>10963</v>
      </c>
      <c r="Q5725">
        <v>8.9897019999999994E-2</v>
      </c>
      <c r="R5725">
        <v>0.70046984999999995</v>
      </c>
      <c r="S5725">
        <v>0.20963308</v>
      </c>
      <c r="T5725">
        <v>0.11973606000000001</v>
      </c>
    </row>
    <row r="5726" spans="1:20" x14ac:dyDescent="0.2">
      <c r="A5726" t="s">
        <v>10964</v>
      </c>
      <c r="C5726" t="s">
        <v>4455</v>
      </c>
      <c r="E5726" s="1">
        <v>46012</v>
      </c>
      <c r="F5726">
        <v>0.77961354999999999</v>
      </c>
      <c r="G5726" t="s">
        <v>11657</v>
      </c>
      <c r="H5726" t="s">
        <v>10943</v>
      </c>
      <c r="J5726" t="s">
        <v>10944</v>
      </c>
      <c r="K5726" t="s">
        <v>10965</v>
      </c>
      <c r="L5726">
        <v>0</v>
      </c>
      <c r="O5726" s="3" t="s">
        <v>10966</v>
      </c>
      <c r="P5726" t="s">
        <v>10967</v>
      </c>
      <c r="Q5726">
        <v>9.5738484999999998E-2</v>
      </c>
      <c r="R5726">
        <v>2.8909516999999999E-2</v>
      </c>
      <c r="S5726">
        <v>0.87535200000000002</v>
      </c>
      <c r="T5726">
        <v>0.77961354999999999</v>
      </c>
    </row>
    <row r="5727" spans="1:20" x14ac:dyDescent="0.2">
      <c r="A5727" t="s">
        <v>10968</v>
      </c>
      <c r="C5727" t="s">
        <v>4455</v>
      </c>
      <c r="E5727" s="1">
        <v>46013</v>
      </c>
      <c r="F5727">
        <v>6.6496365000000002E-2</v>
      </c>
      <c r="G5727" t="s">
        <v>11657</v>
      </c>
      <c r="H5727" t="s">
        <v>10943</v>
      </c>
      <c r="J5727" t="s">
        <v>10944</v>
      </c>
      <c r="K5727" t="s">
        <v>10969</v>
      </c>
      <c r="L5727">
        <v>0</v>
      </c>
      <c r="O5727" s="3" t="s">
        <v>10970</v>
      </c>
      <c r="P5727" t="s">
        <v>10971</v>
      </c>
      <c r="Q5727">
        <v>3.9577500000000002E-2</v>
      </c>
      <c r="R5727">
        <v>0.85434869999999996</v>
      </c>
      <c r="S5727">
        <v>0.106073864</v>
      </c>
      <c r="T5727">
        <v>6.6496365000000002E-2</v>
      </c>
    </row>
    <row r="5728" spans="1:20" x14ac:dyDescent="0.2">
      <c r="A5728" t="s">
        <v>10972</v>
      </c>
      <c r="C5728" t="s">
        <v>4455</v>
      </c>
      <c r="E5728" s="1">
        <v>46017</v>
      </c>
      <c r="F5728">
        <v>5.3566396000000002E-2</v>
      </c>
      <c r="G5728" t="s">
        <v>11657</v>
      </c>
      <c r="H5728" t="s">
        <v>10943</v>
      </c>
      <c r="J5728" t="s">
        <v>10944</v>
      </c>
      <c r="K5728" t="s">
        <v>10973</v>
      </c>
      <c r="L5728">
        <v>0</v>
      </c>
      <c r="O5728" s="3" t="s">
        <v>10974</v>
      </c>
      <c r="P5728" t="s">
        <v>10975</v>
      </c>
      <c r="Q5728">
        <v>2.3385336999999999E-2</v>
      </c>
      <c r="R5728">
        <v>0.89966290000000004</v>
      </c>
      <c r="S5728">
        <v>7.6951734999999993E-2</v>
      </c>
      <c r="T5728">
        <v>5.3566396000000002E-2</v>
      </c>
    </row>
    <row r="5729" spans="1:20" x14ac:dyDescent="0.2">
      <c r="A5729" t="s">
        <v>10976</v>
      </c>
      <c r="C5729" t="s">
        <v>4455</v>
      </c>
      <c r="E5729" s="1">
        <v>46005</v>
      </c>
      <c r="F5729">
        <v>0.29410999999999998</v>
      </c>
      <c r="G5729" t="s">
        <v>11657</v>
      </c>
      <c r="H5729" t="s">
        <v>10943</v>
      </c>
      <c r="J5729" t="s">
        <v>10944</v>
      </c>
      <c r="K5729" t="s">
        <v>10977</v>
      </c>
      <c r="L5729">
        <v>0</v>
      </c>
      <c r="O5729" s="3" t="s">
        <v>10978</v>
      </c>
      <c r="P5729" t="s">
        <v>10979</v>
      </c>
      <c r="Q5729">
        <v>0.24840443000000001</v>
      </c>
      <c r="R5729">
        <v>0.20908117000000001</v>
      </c>
      <c r="S5729">
        <v>0.54251444000000004</v>
      </c>
      <c r="T5729">
        <v>0.29410999999999998</v>
      </c>
    </row>
    <row r="5730" spans="1:20" x14ac:dyDescent="0.2">
      <c r="A5730" t="s">
        <v>10980</v>
      </c>
      <c r="C5730" t="s">
        <v>4455</v>
      </c>
      <c r="E5730" s="1">
        <v>46008</v>
      </c>
      <c r="F5730">
        <v>-9.4841259999999997E-2</v>
      </c>
      <c r="G5730" t="s">
        <v>11657</v>
      </c>
      <c r="H5730" t="s">
        <v>10943</v>
      </c>
      <c r="J5730" t="s">
        <v>10944</v>
      </c>
      <c r="K5730" t="s">
        <v>10981</v>
      </c>
      <c r="L5730">
        <v>0</v>
      </c>
      <c r="O5730" s="3" t="s">
        <v>10982</v>
      </c>
      <c r="P5730" t="s">
        <v>10983</v>
      </c>
      <c r="Q5730">
        <v>0.11112212</v>
      </c>
      <c r="R5730">
        <v>0.87259704000000005</v>
      </c>
      <c r="S5730">
        <v>1.6280856E-2</v>
      </c>
      <c r="T5730">
        <v>-9.4841259999999997E-2</v>
      </c>
    </row>
    <row r="5731" spans="1:20" x14ac:dyDescent="0.2">
      <c r="A5731" t="s">
        <v>10984</v>
      </c>
      <c r="C5731" t="s">
        <v>4455</v>
      </c>
      <c r="E5731" s="1">
        <v>46015</v>
      </c>
      <c r="F5731">
        <v>-0.12855229000000001</v>
      </c>
      <c r="G5731" t="s">
        <v>11657</v>
      </c>
      <c r="H5731" t="s">
        <v>10943</v>
      </c>
      <c r="J5731" t="s">
        <v>10944</v>
      </c>
      <c r="K5731" t="s">
        <v>10985</v>
      </c>
      <c r="L5731">
        <v>0</v>
      </c>
      <c r="O5731" t="s">
        <v>10986</v>
      </c>
      <c r="P5731" t="s">
        <v>10987</v>
      </c>
      <c r="Q5731">
        <v>0.19812636</v>
      </c>
      <c r="R5731">
        <v>0.73229957000000001</v>
      </c>
      <c r="S5731">
        <v>6.9574079999999996E-2</v>
      </c>
      <c r="T5731">
        <v>-0.12855229000000001</v>
      </c>
    </row>
    <row r="5732" spans="1:20" x14ac:dyDescent="0.2">
      <c r="A5732" t="s">
        <v>10988</v>
      </c>
      <c r="C5732" t="s">
        <v>4455</v>
      </c>
      <c r="E5732" s="1">
        <v>46006</v>
      </c>
      <c r="F5732">
        <v>-3.6500326999999999E-2</v>
      </c>
      <c r="G5732" t="s">
        <v>11657</v>
      </c>
      <c r="H5732" t="s">
        <v>10943</v>
      </c>
      <c r="J5732" t="s">
        <v>10944</v>
      </c>
      <c r="K5732" t="s">
        <v>10989</v>
      </c>
      <c r="L5732">
        <v>0</v>
      </c>
      <c r="O5732" s="3" t="s">
        <v>10990</v>
      </c>
      <c r="P5732" t="s">
        <v>10991</v>
      </c>
      <c r="Q5732">
        <v>5.3827880000000002E-2</v>
      </c>
      <c r="R5732">
        <v>0.92884460000000002</v>
      </c>
      <c r="S5732">
        <v>1.7327555000000001E-2</v>
      </c>
      <c r="T5732">
        <v>-3.6500326999999999E-2</v>
      </c>
    </row>
    <row r="5733" spans="1:20" x14ac:dyDescent="0.2">
      <c r="A5733" t="s">
        <v>10992</v>
      </c>
      <c r="C5733" t="s">
        <v>4455</v>
      </c>
      <c r="E5733" s="1">
        <v>45992</v>
      </c>
      <c r="F5733">
        <v>-0.68644099999999997</v>
      </c>
      <c r="G5733" t="s">
        <v>11657</v>
      </c>
      <c r="H5733" t="s">
        <v>10943</v>
      </c>
      <c r="J5733" t="s">
        <v>10944</v>
      </c>
      <c r="K5733" t="s">
        <v>10993</v>
      </c>
      <c r="L5733">
        <v>0</v>
      </c>
      <c r="O5733" s="3" t="s">
        <v>10994</v>
      </c>
      <c r="P5733" t="s">
        <v>10995</v>
      </c>
      <c r="Q5733">
        <v>0.74445989999999995</v>
      </c>
      <c r="R5733">
        <v>0.19752110000000001</v>
      </c>
      <c r="S5733">
        <v>5.8018914999999997E-2</v>
      </c>
      <c r="T5733">
        <v>-0.68644099999999997</v>
      </c>
    </row>
    <row r="5734" spans="1:20" x14ac:dyDescent="0.2">
      <c r="A5734" t="s">
        <v>10996</v>
      </c>
      <c r="C5734" t="s">
        <v>4455</v>
      </c>
      <c r="E5734" s="1">
        <v>46015</v>
      </c>
      <c r="F5734">
        <v>-5.3592157000000003E-3</v>
      </c>
      <c r="G5734" t="s">
        <v>11657</v>
      </c>
      <c r="H5734" t="s">
        <v>10943</v>
      </c>
      <c r="J5734" t="s">
        <v>10944</v>
      </c>
      <c r="K5734" t="s">
        <v>10997</v>
      </c>
      <c r="L5734">
        <v>0</v>
      </c>
      <c r="O5734" s="3" t="s">
        <v>10998</v>
      </c>
      <c r="P5734" t="s">
        <v>10999</v>
      </c>
      <c r="Q5734">
        <v>3.1218783999999999E-2</v>
      </c>
      <c r="R5734">
        <v>0.94292164000000001</v>
      </c>
      <c r="S5734">
        <v>2.5859567999999999E-2</v>
      </c>
      <c r="T5734">
        <v>-5.3592157000000003E-3</v>
      </c>
    </row>
    <row r="5735" spans="1:20" x14ac:dyDescent="0.2">
      <c r="A5735" t="s">
        <v>11000</v>
      </c>
      <c r="C5735" t="s">
        <v>4455</v>
      </c>
      <c r="E5735" s="1">
        <v>46010</v>
      </c>
      <c r="F5735">
        <v>-2.7992612E-2</v>
      </c>
      <c r="G5735" t="s">
        <v>11657</v>
      </c>
      <c r="H5735" t="s">
        <v>10943</v>
      </c>
      <c r="J5735" t="s">
        <v>10944</v>
      </c>
      <c r="K5735" t="s">
        <v>11001</v>
      </c>
      <c r="L5735">
        <v>0</v>
      </c>
      <c r="O5735" t="s">
        <v>11002</v>
      </c>
      <c r="P5735" t="s">
        <v>11003</v>
      </c>
      <c r="Q5735">
        <v>4.3361650000000002E-2</v>
      </c>
      <c r="R5735">
        <v>0.94126929999999998</v>
      </c>
      <c r="S5735">
        <v>1.5369037E-2</v>
      </c>
      <c r="T5735">
        <v>-2.7992612E-2</v>
      </c>
    </row>
    <row r="5736" spans="1:20" x14ac:dyDescent="0.2">
      <c r="A5736" t="s">
        <v>11004</v>
      </c>
      <c r="C5736" t="s">
        <v>4455</v>
      </c>
      <c r="E5736" s="1">
        <v>46009</v>
      </c>
      <c r="F5736">
        <v>-0.62743669999999996</v>
      </c>
      <c r="G5736" t="s">
        <v>11657</v>
      </c>
      <c r="H5736" t="s">
        <v>10943</v>
      </c>
      <c r="J5736" t="s">
        <v>10944</v>
      </c>
      <c r="K5736" t="s">
        <v>11005</v>
      </c>
      <c r="L5736">
        <v>0</v>
      </c>
      <c r="O5736" s="3" t="s">
        <v>11006</v>
      </c>
      <c r="P5736" t="s">
        <v>11007</v>
      </c>
      <c r="Q5736">
        <v>0.65132429999999997</v>
      </c>
      <c r="R5736">
        <v>0.32478817999999998</v>
      </c>
      <c r="S5736">
        <v>2.3887562000000001E-2</v>
      </c>
      <c r="T5736">
        <v>-0.62743669999999996</v>
      </c>
    </row>
    <row r="5737" spans="1:20" x14ac:dyDescent="0.2">
      <c r="A5737" t="s">
        <v>11008</v>
      </c>
      <c r="C5737" t="s">
        <v>4455</v>
      </c>
      <c r="E5737" s="1">
        <v>46010</v>
      </c>
      <c r="F5737">
        <v>-6.3068949999999999E-2</v>
      </c>
      <c r="G5737" t="s">
        <v>11657</v>
      </c>
      <c r="H5737" t="s">
        <v>10943</v>
      </c>
      <c r="J5737" t="s">
        <v>10944</v>
      </c>
      <c r="K5737" t="s">
        <v>11009</v>
      </c>
      <c r="L5737">
        <v>0</v>
      </c>
      <c r="O5737" s="3" t="s">
        <v>11010</v>
      </c>
      <c r="P5737" t="s">
        <v>11011</v>
      </c>
      <c r="Q5737">
        <v>7.8175365999999996E-2</v>
      </c>
      <c r="R5737">
        <v>0.90671824999999995</v>
      </c>
      <c r="S5737">
        <v>1.5106415E-2</v>
      </c>
      <c r="T5737">
        <v>-6.3068949999999999E-2</v>
      </c>
    </row>
    <row r="5738" spans="1:20" x14ac:dyDescent="0.2">
      <c r="A5738" t="s">
        <v>11012</v>
      </c>
      <c r="C5738" t="s">
        <v>4455</v>
      </c>
      <c r="E5738" s="1">
        <v>46006</v>
      </c>
      <c r="F5738">
        <v>-0.10727051999999999</v>
      </c>
      <c r="G5738" t="s">
        <v>11657</v>
      </c>
      <c r="H5738" t="s">
        <v>10943</v>
      </c>
      <c r="J5738" t="s">
        <v>10944</v>
      </c>
      <c r="K5738" t="s">
        <v>11013</v>
      </c>
      <c r="L5738">
        <v>0</v>
      </c>
      <c r="O5738" s="3" t="s">
        <v>11014</v>
      </c>
      <c r="P5738" t="s">
        <v>11015</v>
      </c>
      <c r="Q5738">
        <v>0.13721707</v>
      </c>
      <c r="R5738">
        <v>0.83283640000000003</v>
      </c>
      <c r="S5738">
        <v>2.9946560000000001E-2</v>
      </c>
      <c r="T5738">
        <v>-0.10727051999999999</v>
      </c>
    </row>
    <row r="5739" spans="1:20" x14ac:dyDescent="0.2">
      <c r="A5739" t="s">
        <v>11016</v>
      </c>
      <c r="C5739" t="s">
        <v>4455</v>
      </c>
      <c r="E5739" s="1">
        <v>46015</v>
      </c>
      <c r="F5739">
        <v>-0.84388350000000001</v>
      </c>
      <c r="G5739" t="s">
        <v>11657</v>
      </c>
      <c r="H5739" t="s">
        <v>10943</v>
      </c>
      <c r="J5739" t="s">
        <v>10944</v>
      </c>
      <c r="K5739" t="s">
        <v>11017</v>
      </c>
      <c r="L5739">
        <v>0</v>
      </c>
      <c r="O5739" s="3" t="s">
        <v>11018</v>
      </c>
      <c r="P5739" t="s">
        <v>11019</v>
      </c>
      <c r="Q5739">
        <v>0.86254900000000001</v>
      </c>
      <c r="R5739">
        <v>0.11878554</v>
      </c>
      <c r="S5739">
        <v>1.8665465999999999E-2</v>
      </c>
      <c r="T5739">
        <v>-0.84388350000000001</v>
      </c>
    </row>
    <row r="5740" spans="1:20" x14ac:dyDescent="0.2">
      <c r="A5740" t="s">
        <v>11020</v>
      </c>
      <c r="C5740" t="s">
        <v>4455</v>
      </c>
      <c r="E5740" s="1">
        <v>46010</v>
      </c>
      <c r="F5740">
        <v>1.021174E-2</v>
      </c>
      <c r="G5740" t="s">
        <v>11657</v>
      </c>
      <c r="H5740" t="s">
        <v>10943</v>
      </c>
      <c r="J5740" t="s">
        <v>10944</v>
      </c>
      <c r="K5740" t="s">
        <v>11021</v>
      </c>
      <c r="L5740">
        <v>0</v>
      </c>
      <c r="O5740" s="3" t="s">
        <v>11022</v>
      </c>
      <c r="P5740" t="s">
        <v>11023</v>
      </c>
      <c r="Q5740">
        <v>8.6358524999999992E-3</v>
      </c>
      <c r="R5740">
        <v>0.97251659999999995</v>
      </c>
      <c r="S5740">
        <v>1.8847592E-2</v>
      </c>
      <c r="T5740">
        <v>1.021174E-2</v>
      </c>
    </row>
    <row r="5741" spans="1:20" x14ac:dyDescent="0.2">
      <c r="A5741" t="s">
        <v>11024</v>
      </c>
      <c r="C5741" t="s">
        <v>4455</v>
      </c>
      <c r="E5741" s="1">
        <v>46010</v>
      </c>
      <c r="F5741">
        <v>-0.84603523999999997</v>
      </c>
      <c r="G5741" t="s">
        <v>11657</v>
      </c>
      <c r="H5741" t="s">
        <v>10943</v>
      </c>
      <c r="J5741" t="s">
        <v>10944</v>
      </c>
      <c r="K5741" t="s">
        <v>11025</v>
      </c>
      <c r="L5741">
        <v>0</v>
      </c>
      <c r="O5741" s="3" t="s">
        <v>11026</v>
      </c>
      <c r="P5741" t="s">
        <v>11027</v>
      </c>
      <c r="Q5741">
        <v>0.87601507000000001</v>
      </c>
      <c r="R5741">
        <v>9.4005130000000006E-2</v>
      </c>
      <c r="S5741">
        <v>2.9979820000000001E-2</v>
      </c>
      <c r="T5741">
        <v>-0.84603523999999997</v>
      </c>
    </row>
    <row r="5742" spans="1:20" x14ac:dyDescent="0.2">
      <c r="A5742" t="s">
        <v>11028</v>
      </c>
      <c r="C5742" t="s">
        <v>4455</v>
      </c>
      <c r="E5742" s="1">
        <v>46013</v>
      </c>
      <c r="F5742">
        <v>-0.85942894000000003</v>
      </c>
      <c r="G5742" t="s">
        <v>11657</v>
      </c>
      <c r="H5742" t="s">
        <v>10943</v>
      </c>
      <c r="J5742" t="s">
        <v>10944</v>
      </c>
      <c r="K5742" t="s">
        <v>11029</v>
      </c>
      <c r="L5742">
        <v>0</v>
      </c>
      <c r="O5742" s="3" t="s">
        <v>11030</v>
      </c>
      <c r="P5742" t="s">
        <v>11031</v>
      </c>
      <c r="Q5742">
        <v>0.87843539999999998</v>
      </c>
      <c r="R5742">
        <v>0.10255822000000001</v>
      </c>
      <c r="S5742">
        <v>1.9006457000000001E-2</v>
      </c>
      <c r="T5742">
        <v>-0.85942894000000003</v>
      </c>
    </row>
    <row r="5743" spans="1:20" x14ac:dyDescent="0.2">
      <c r="A5743" t="s">
        <v>11032</v>
      </c>
      <c r="C5743" t="s">
        <v>4455</v>
      </c>
      <c r="E5743" s="1">
        <v>46015</v>
      </c>
      <c r="F5743">
        <v>7.0161325999999998E-3</v>
      </c>
      <c r="G5743" t="s">
        <v>11657</v>
      </c>
      <c r="H5743" t="s">
        <v>10943</v>
      </c>
      <c r="J5743" t="s">
        <v>10944</v>
      </c>
      <c r="K5743" t="s">
        <v>11033</v>
      </c>
      <c r="L5743">
        <v>0</v>
      </c>
      <c r="O5743" s="3" t="s">
        <v>11034</v>
      </c>
      <c r="P5743" t="s">
        <v>11035</v>
      </c>
      <c r="Q5743">
        <v>1.2549617000000001E-2</v>
      </c>
      <c r="R5743">
        <v>0.96788465999999995</v>
      </c>
      <c r="S5743">
        <v>1.956575E-2</v>
      </c>
      <c r="T5743">
        <v>7.0161325999999998E-3</v>
      </c>
    </row>
    <row r="5744" spans="1:20" x14ac:dyDescent="0.2">
      <c r="A5744" t="s">
        <v>11036</v>
      </c>
      <c r="C5744" t="s">
        <v>4455</v>
      </c>
      <c r="E5744" s="1">
        <v>46008</v>
      </c>
      <c r="F5744">
        <v>-0.62743669999999996</v>
      </c>
      <c r="G5744" t="s">
        <v>11657</v>
      </c>
      <c r="H5744" t="s">
        <v>10943</v>
      </c>
      <c r="J5744" t="s">
        <v>10944</v>
      </c>
      <c r="K5744" t="s">
        <v>11037</v>
      </c>
      <c r="L5744">
        <v>0</v>
      </c>
      <c r="O5744" s="3" t="s">
        <v>11006</v>
      </c>
      <c r="P5744" t="s">
        <v>11038</v>
      </c>
      <c r="Q5744">
        <v>0.65132429999999997</v>
      </c>
      <c r="R5744">
        <v>0.32478817999999998</v>
      </c>
      <c r="S5744">
        <v>2.3887562000000001E-2</v>
      </c>
      <c r="T5744">
        <v>-0.62743669999999996</v>
      </c>
    </row>
    <row r="5745" spans="1:20" x14ac:dyDescent="0.2">
      <c r="A5745" t="s">
        <v>11039</v>
      </c>
      <c r="C5745" t="s">
        <v>4455</v>
      </c>
      <c r="E5745" s="1">
        <v>46009</v>
      </c>
      <c r="F5745">
        <v>-0.20278277</v>
      </c>
      <c r="G5745" t="s">
        <v>11657</v>
      </c>
      <c r="H5745" t="s">
        <v>10943</v>
      </c>
      <c r="J5745" t="s">
        <v>10944</v>
      </c>
      <c r="K5745" t="s">
        <v>11040</v>
      </c>
      <c r="L5745">
        <v>0</v>
      </c>
      <c r="O5745" s="3" t="s">
        <v>11041</v>
      </c>
      <c r="P5745" t="s">
        <v>11042</v>
      </c>
      <c r="Q5745">
        <v>0.23004258</v>
      </c>
      <c r="R5745">
        <v>0.74269759999999996</v>
      </c>
      <c r="S5745">
        <v>2.7259806000000001E-2</v>
      </c>
      <c r="T5745">
        <v>-0.20278277</v>
      </c>
    </row>
    <row r="5746" spans="1:20" x14ac:dyDescent="0.2">
      <c r="A5746" t="s">
        <v>11043</v>
      </c>
      <c r="C5746" t="s">
        <v>4455</v>
      </c>
      <c r="E5746" s="1">
        <v>46010</v>
      </c>
      <c r="F5746">
        <v>-3.0041728E-2</v>
      </c>
      <c r="G5746" t="s">
        <v>11657</v>
      </c>
      <c r="H5746" t="s">
        <v>10943</v>
      </c>
      <c r="J5746" t="s">
        <v>10944</v>
      </c>
      <c r="K5746" t="s">
        <v>11044</v>
      </c>
      <c r="L5746">
        <v>0</v>
      </c>
      <c r="O5746" s="3" t="s">
        <v>11045</v>
      </c>
      <c r="P5746" t="s">
        <v>11046</v>
      </c>
      <c r="Q5746">
        <v>4.2510696000000001E-2</v>
      </c>
      <c r="R5746">
        <v>0.94502030000000004</v>
      </c>
      <c r="S5746">
        <v>1.24689685E-2</v>
      </c>
      <c r="T5746">
        <v>-3.0041728E-2</v>
      </c>
    </row>
    <row r="5747" spans="1:20" x14ac:dyDescent="0.2">
      <c r="A5747" t="s">
        <v>11047</v>
      </c>
      <c r="C5747" t="s">
        <v>4455</v>
      </c>
      <c r="E5747" s="1">
        <v>46009</v>
      </c>
      <c r="F5747">
        <v>-0.84603523999999997</v>
      </c>
      <c r="G5747" t="s">
        <v>11657</v>
      </c>
      <c r="H5747" t="s">
        <v>10943</v>
      </c>
      <c r="J5747" t="s">
        <v>10944</v>
      </c>
      <c r="K5747" t="s">
        <v>11048</v>
      </c>
      <c r="L5747">
        <v>0</v>
      </c>
      <c r="O5747" s="3" t="s">
        <v>11026</v>
      </c>
      <c r="P5747" t="s">
        <v>11049</v>
      </c>
      <c r="Q5747">
        <v>0.87601507000000001</v>
      </c>
      <c r="R5747">
        <v>9.4005130000000006E-2</v>
      </c>
      <c r="S5747">
        <v>2.9979820000000001E-2</v>
      </c>
      <c r="T5747">
        <v>-0.84603523999999997</v>
      </c>
    </row>
    <row r="5748" spans="1:20" x14ac:dyDescent="0.2">
      <c r="A5748" t="s">
        <v>11050</v>
      </c>
      <c r="C5748" t="s">
        <v>4455</v>
      </c>
      <c r="E5748" s="1">
        <v>46010</v>
      </c>
      <c r="F5748">
        <v>-0.16129412000000001</v>
      </c>
      <c r="G5748" t="s">
        <v>11657</v>
      </c>
      <c r="H5748" t="s">
        <v>10943</v>
      </c>
      <c r="J5748" t="s">
        <v>10944</v>
      </c>
      <c r="K5748" t="s">
        <v>11051</v>
      </c>
      <c r="L5748">
        <v>0</v>
      </c>
      <c r="O5748" s="3" t="s">
        <v>11052</v>
      </c>
      <c r="P5748" t="s">
        <v>11053</v>
      </c>
      <c r="Q5748">
        <v>0.18771769999999999</v>
      </c>
      <c r="R5748">
        <v>0.78585870000000002</v>
      </c>
      <c r="S5748">
        <v>2.6423586999999998E-2</v>
      </c>
      <c r="T5748">
        <v>-0.16129412000000001</v>
      </c>
    </row>
    <row r="5749" spans="1:20" x14ac:dyDescent="0.2">
      <c r="A5749" t="s">
        <v>11054</v>
      </c>
      <c r="C5749" t="s">
        <v>4455</v>
      </c>
      <c r="E5749" s="1">
        <v>46015</v>
      </c>
      <c r="F5749">
        <v>-0.85249065999999996</v>
      </c>
      <c r="G5749" t="s">
        <v>11657</v>
      </c>
      <c r="H5749" t="s">
        <v>10943</v>
      </c>
      <c r="J5749" t="s">
        <v>10944</v>
      </c>
      <c r="K5749" t="s">
        <v>11055</v>
      </c>
      <c r="L5749">
        <v>0</v>
      </c>
      <c r="O5749" s="3" t="s">
        <v>11056</v>
      </c>
      <c r="P5749" t="s">
        <v>11057</v>
      </c>
      <c r="Q5749">
        <v>0.87804866000000004</v>
      </c>
      <c r="R5749">
        <v>9.6393400000000004E-2</v>
      </c>
      <c r="S5749">
        <v>2.5557996999999999E-2</v>
      </c>
      <c r="T5749">
        <v>-0.85249065999999996</v>
      </c>
    </row>
    <row r="5750" spans="1:20" x14ac:dyDescent="0.2">
      <c r="A5750" t="s">
        <v>11058</v>
      </c>
      <c r="C5750" t="s">
        <v>4455</v>
      </c>
      <c r="E5750" s="1">
        <v>46017</v>
      </c>
      <c r="F5750">
        <v>-0.60910629999999999</v>
      </c>
      <c r="G5750" t="s">
        <v>11657</v>
      </c>
      <c r="H5750" t="s">
        <v>10943</v>
      </c>
      <c r="J5750" t="s">
        <v>10944</v>
      </c>
      <c r="K5750" t="s">
        <v>11059</v>
      </c>
      <c r="L5750">
        <v>0</v>
      </c>
      <c r="O5750" s="3" t="s">
        <v>11060</v>
      </c>
      <c r="P5750" t="s">
        <v>11061</v>
      </c>
      <c r="Q5750">
        <v>0.64938795999999999</v>
      </c>
      <c r="R5750">
        <v>0.31033040000000001</v>
      </c>
      <c r="S5750">
        <v>4.0281653000000001E-2</v>
      </c>
      <c r="T5750">
        <v>-0.60910629999999999</v>
      </c>
    </row>
    <row r="5751" spans="1:20" x14ac:dyDescent="0.2">
      <c r="A5751" t="s">
        <v>11062</v>
      </c>
      <c r="C5751" t="s">
        <v>4455</v>
      </c>
      <c r="E5751" s="1">
        <v>46010</v>
      </c>
      <c r="F5751">
        <v>8.2629980000000006E-3</v>
      </c>
      <c r="G5751" t="s">
        <v>11657</v>
      </c>
      <c r="H5751" t="s">
        <v>10943</v>
      </c>
      <c r="J5751" t="s">
        <v>10944</v>
      </c>
      <c r="K5751" t="s">
        <v>11063</v>
      </c>
      <c r="L5751">
        <v>0</v>
      </c>
      <c r="O5751" s="3" t="s">
        <v>11064</v>
      </c>
      <c r="P5751" t="s">
        <v>11065</v>
      </c>
      <c r="Q5751">
        <v>1.3008886000000001E-2</v>
      </c>
      <c r="R5751">
        <v>0.9657192</v>
      </c>
      <c r="S5751">
        <v>2.1271884000000001E-2</v>
      </c>
      <c r="T5751">
        <v>8.2629980000000006E-3</v>
      </c>
    </row>
    <row r="5752" spans="1:20" x14ac:dyDescent="0.2">
      <c r="A5752" t="s">
        <v>11066</v>
      </c>
      <c r="C5752" t="s">
        <v>2248</v>
      </c>
      <c r="E5752" s="1">
        <v>46009</v>
      </c>
      <c r="F5752">
        <v>0.3995861</v>
      </c>
      <c r="G5752" t="s">
        <v>11657</v>
      </c>
      <c r="H5752" t="s">
        <v>10943</v>
      </c>
      <c r="J5752" t="s">
        <v>10944</v>
      </c>
      <c r="K5752" t="s">
        <v>11067</v>
      </c>
      <c r="L5752">
        <v>0</v>
      </c>
      <c r="O5752" s="3" t="s">
        <v>11068</v>
      </c>
      <c r="P5752" t="s">
        <v>11069</v>
      </c>
      <c r="Q5752">
        <v>2.3773361E-2</v>
      </c>
      <c r="R5752">
        <v>0.5528672</v>
      </c>
      <c r="S5752">
        <v>0.42335948000000001</v>
      </c>
      <c r="T5752">
        <v>0.3995861</v>
      </c>
    </row>
    <row r="5753" spans="1:20" x14ac:dyDescent="0.2">
      <c r="A5753" t="s">
        <v>11070</v>
      </c>
      <c r="C5753" t="s">
        <v>2248</v>
      </c>
      <c r="E5753" s="1">
        <v>45992</v>
      </c>
      <c r="F5753">
        <v>0.86662589999999995</v>
      </c>
      <c r="G5753" t="s">
        <v>11657</v>
      </c>
      <c r="H5753" t="s">
        <v>10943</v>
      </c>
      <c r="J5753" t="s">
        <v>10944</v>
      </c>
      <c r="K5753" t="s">
        <v>11071</v>
      </c>
      <c r="L5753">
        <v>0</v>
      </c>
      <c r="O5753" s="3" t="s">
        <v>11072</v>
      </c>
      <c r="P5753" t="s">
        <v>11073</v>
      </c>
      <c r="Q5753">
        <v>3.2311699999999999E-2</v>
      </c>
      <c r="R5753">
        <v>6.8750699999999998E-2</v>
      </c>
      <c r="S5753">
        <v>0.8989376</v>
      </c>
      <c r="T5753">
        <v>0.86662589999999995</v>
      </c>
    </row>
    <row r="5754" spans="1:20" x14ac:dyDescent="0.2">
      <c r="A5754" t="s">
        <v>11074</v>
      </c>
      <c r="C5754" t="s">
        <v>2248</v>
      </c>
      <c r="E5754" s="1">
        <v>46003</v>
      </c>
      <c r="F5754">
        <v>0.13679789000000001</v>
      </c>
      <c r="G5754" t="s">
        <v>11657</v>
      </c>
      <c r="H5754" t="s">
        <v>10943</v>
      </c>
      <c r="J5754" t="s">
        <v>10944</v>
      </c>
      <c r="K5754" t="s">
        <v>11075</v>
      </c>
      <c r="L5754">
        <v>0</v>
      </c>
      <c r="O5754" s="3" t="s">
        <v>11076</v>
      </c>
      <c r="P5754" t="s">
        <v>11077</v>
      </c>
      <c r="Q5754">
        <v>1.7379602000000001E-2</v>
      </c>
      <c r="R5754">
        <v>0.82844289999999998</v>
      </c>
      <c r="S5754">
        <v>0.15417749</v>
      </c>
      <c r="T5754">
        <v>0.13679789000000001</v>
      </c>
    </row>
    <row r="5755" spans="1:20" x14ac:dyDescent="0.2">
      <c r="A5755" t="s">
        <v>11078</v>
      </c>
      <c r="C5755" t="s">
        <v>2248</v>
      </c>
      <c r="E5755" s="1">
        <v>46001</v>
      </c>
      <c r="F5755">
        <v>-0.20770458999999999</v>
      </c>
      <c r="G5755" t="s">
        <v>11657</v>
      </c>
      <c r="H5755" t="s">
        <v>10943</v>
      </c>
      <c r="J5755" t="s">
        <v>10944</v>
      </c>
      <c r="K5755" t="s">
        <v>11079</v>
      </c>
      <c r="L5755">
        <v>0</v>
      </c>
      <c r="O5755" s="3" t="s">
        <v>11080</v>
      </c>
      <c r="P5755" t="s">
        <v>11081</v>
      </c>
      <c r="Q5755">
        <v>0.23434487000000001</v>
      </c>
      <c r="R5755">
        <v>0.73901479999999997</v>
      </c>
      <c r="S5755">
        <v>2.6640285E-2</v>
      </c>
      <c r="T5755">
        <v>-0.20770458999999999</v>
      </c>
    </row>
    <row r="5756" spans="1:20" x14ac:dyDescent="0.2">
      <c r="A5756" t="s">
        <v>11082</v>
      </c>
      <c r="C5756" t="s">
        <v>2248</v>
      </c>
      <c r="E5756" s="1">
        <v>46001</v>
      </c>
      <c r="F5756">
        <v>-0.20770458999999999</v>
      </c>
      <c r="G5756" t="s">
        <v>11657</v>
      </c>
      <c r="H5756" t="s">
        <v>10943</v>
      </c>
      <c r="J5756" t="s">
        <v>10944</v>
      </c>
      <c r="K5756" t="s">
        <v>11083</v>
      </c>
      <c r="L5756">
        <v>0</v>
      </c>
      <c r="O5756" s="3" t="s">
        <v>11080</v>
      </c>
      <c r="P5756" t="s">
        <v>11084</v>
      </c>
      <c r="Q5756">
        <v>0.23434487000000001</v>
      </c>
      <c r="R5756">
        <v>0.73901479999999997</v>
      </c>
      <c r="S5756">
        <v>2.6640285E-2</v>
      </c>
      <c r="T5756">
        <v>-0.20770458999999999</v>
      </c>
    </row>
    <row r="5757" spans="1:20" x14ac:dyDescent="0.2">
      <c r="A5757" t="s">
        <v>11085</v>
      </c>
      <c r="C5757" t="s">
        <v>2248</v>
      </c>
      <c r="E5757" s="1">
        <v>46001</v>
      </c>
      <c r="F5757">
        <v>-0.20770458999999999</v>
      </c>
      <c r="G5757" t="s">
        <v>11657</v>
      </c>
      <c r="H5757" t="s">
        <v>10943</v>
      </c>
      <c r="J5757" t="s">
        <v>10944</v>
      </c>
      <c r="K5757" t="s">
        <v>11086</v>
      </c>
      <c r="L5757">
        <v>0</v>
      </c>
      <c r="O5757" s="3" t="s">
        <v>11080</v>
      </c>
      <c r="P5757" t="s">
        <v>11087</v>
      </c>
      <c r="Q5757">
        <v>0.23434487000000001</v>
      </c>
      <c r="R5757">
        <v>0.73901479999999997</v>
      </c>
      <c r="S5757">
        <v>2.6640285E-2</v>
      </c>
      <c r="T5757">
        <v>-0.20770458999999999</v>
      </c>
    </row>
    <row r="5758" spans="1:20" x14ac:dyDescent="0.2">
      <c r="A5758" t="s">
        <v>11088</v>
      </c>
      <c r="C5758" t="s">
        <v>2248</v>
      </c>
      <c r="E5758" s="1">
        <v>46009</v>
      </c>
      <c r="F5758">
        <v>0.86105410000000004</v>
      </c>
      <c r="G5758" t="s">
        <v>11657</v>
      </c>
      <c r="H5758" t="s">
        <v>10943</v>
      </c>
      <c r="J5758" t="s">
        <v>10944</v>
      </c>
      <c r="K5758" t="s">
        <v>11089</v>
      </c>
      <c r="L5758">
        <v>0</v>
      </c>
      <c r="O5758" s="3" t="s">
        <v>11090</v>
      </c>
      <c r="P5758" t="s">
        <v>11091</v>
      </c>
      <c r="Q5758">
        <v>5.2826203000000002E-2</v>
      </c>
      <c r="R5758">
        <v>3.3293515000000003E-2</v>
      </c>
      <c r="S5758">
        <v>0.91388035000000001</v>
      </c>
      <c r="T5758">
        <v>0.86105410000000004</v>
      </c>
    </row>
    <row r="5759" spans="1:20" x14ac:dyDescent="0.2">
      <c r="A5759" t="s">
        <v>11092</v>
      </c>
      <c r="C5759" t="s">
        <v>2248</v>
      </c>
      <c r="E5759" s="1">
        <v>46001</v>
      </c>
      <c r="F5759">
        <v>-0.20770458999999999</v>
      </c>
      <c r="G5759" t="s">
        <v>11657</v>
      </c>
      <c r="H5759" t="s">
        <v>10943</v>
      </c>
      <c r="J5759" t="s">
        <v>10944</v>
      </c>
      <c r="K5759" t="s">
        <v>11093</v>
      </c>
      <c r="L5759">
        <v>0</v>
      </c>
      <c r="O5759" s="3" t="s">
        <v>11080</v>
      </c>
      <c r="P5759" t="s">
        <v>11094</v>
      </c>
      <c r="Q5759">
        <v>0.23434487000000001</v>
      </c>
      <c r="R5759">
        <v>0.73901479999999997</v>
      </c>
      <c r="S5759">
        <v>2.6640285E-2</v>
      </c>
      <c r="T5759">
        <v>-0.20770458999999999</v>
      </c>
    </row>
    <row r="5760" spans="1:20" x14ac:dyDescent="0.2">
      <c r="A5760" t="s">
        <v>11095</v>
      </c>
      <c r="C5760" t="s">
        <v>2248</v>
      </c>
      <c r="E5760" s="1">
        <v>46018</v>
      </c>
      <c r="F5760">
        <v>5.6614435999999997E-2</v>
      </c>
      <c r="G5760" t="s">
        <v>11657</v>
      </c>
      <c r="H5760" t="s">
        <v>10943</v>
      </c>
      <c r="J5760" t="s">
        <v>10944</v>
      </c>
      <c r="K5760" t="s">
        <v>11096</v>
      </c>
      <c r="L5760">
        <v>0</v>
      </c>
      <c r="O5760" s="3" t="s">
        <v>11097</v>
      </c>
      <c r="P5760" t="s">
        <v>11098</v>
      </c>
      <c r="Q5760">
        <v>4.8630007000000003E-2</v>
      </c>
      <c r="R5760">
        <v>0.84612553999999995</v>
      </c>
      <c r="S5760">
        <v>0.10524443999999999</v>
      </c>
      <c r="T5760">
        <v>5.6614435999999997E-2</v>
      </c>
    </row>
    <row r="5761" spans="1:20" x14ac:dyDescent="0.2">
      <c r="A5761" t="s">
        <v>11099</v>
      </c>
      <c r="C5761" t="s">
        <v>2248</v>
      </c>
      <c r="E5761" s="1">
        <v>46002</v>
      </c>
      <c r="F5761">
        <v>-0.20770458999999999</v>
      </c>
      <c r="G5761" t="s">
        <v>11657</v>
      </c>
      <c r="H5761" t="s">
        <v>10943</v>
      </c>
      <c r="J5761" t="s">
        <v>10944</v>
      </c>
      <c r="K5761" t="s">
        <v>11100</v>
      </c>
      <c r="L5761">
        <v>0</v>
      </c>
      <c r="O5761" s="3" t="s">
        <v>11080</v>
      </c>
      <c r="P5761" t="s">
        <v>11101</v>
      </c>
      <c r="Q5761">
        <v>0.23434487000000001</v>
      </c>
      <c r="R5761">
        <v>0.73901479999999997</v>
      </c>
      <c r="S5761">
        <v>2.6640285E-2</v>
      </c>
      <c r="T5761">
        <v>-0.20770458999999999</v>
      </c>
    </row>
    <row r="5762" spans="1:20" x14ac:dyDescent="0.2">
      <c r="A5762" t="s">
        <v>11102</v>
      </c>
      <c r="C5762" t="s">
        <v>2248</v>
      </c>
      <c r="E5762" s="1">
        <v>45995</v>
      </c>
      <c r="F5762">
        <v>-0.89180636000000002</v>
      </c>
      <c r="G5762" t="s">
        <v>11657</v>
      </c>
      <c r="H5762" t="s">
        <v>10943</v>
      </c>
      <c r="J5762" t="s">
        <v>10944</v>
      </c>
      <c r="K5762" t="s">
        <v>11103</v>
      </c>
      <c r="L5762">
        <v>0</v>
      </c>
      <c r="O5762" s="3" t="s">
        <v>11104</v>
      </c>
      <c r="P5762" t="s">
        <v>11105</v>
      </c>
      <c r="Q5762">
        <v>0.92453750000000001</v>
      </c>
      <c r="R5762">
        <v>4.2731407999999999E-2</v>
      </c>
      <c r="S5762">
        <v>3.2731093000000003E-2</v>
      </c>
      <c r="T5762">
        <v>-0.89180636000000002</v>
      </c>
    </row>
    <row r="5763" spans="1:20" x14ac:dyDescent="0.2">
      <c r="A5763" t="s">
        <v>11106</v>
      </c>
      <c r="C5763" t="s">
        <v>2248</v>
      </c>
      <c r="E5763" s="1">
        <v>45995</v>
      </c>
      <c r="F5763">
        <v>-8.7104360000000006E-2</v>
      </c>
      <c r="G5763" t="s">
        <v>11657</v>
      </c>
      <c r="H5763" t="s">
        <v>10943</v>
      </c>
      <c r="J5763" t="s">
        <v>10944</v>
      </c>
      <c r="K5763" t="s">
        <v>11107</v>
      </c>
      <c r="L5763">
        <v>0</v>
      </c>
      <c r="O5763" s="3" t="s">
        <v>11108</v>
      </c>
      <c r="P5763" t="s">
        <v>11109</v>
      </c>
      <c r="Q5763">
        <v>0.10353967</v>
      </c>
      <c r="R5763">
        <v>0.88002499999999995</v>
      </c>
      <c r="S5763">
        <v>1.6435310000000002E-2</v>
      </c>
      <c r="T5763">
        <v>-8.7104360000000006E-2</v>
      </c>
    </row>
    <row r="5764" spans="1:20" x14ac:dyDescent="0.2">
      <c r="A5764" t="s">
        <v>11110</v>
      </c>
      <c r="C5764" t="s">
        <v>2248</v>
      </c>
      <c r="E5764" s="1">
        <v>46010</v>
      </c>
      <c r="F5764">
        <v>1.7456161E-3</v>
      </c>
      <c r="G5764" t="s">
        <v>11657</v>
      </c>
      <c r="H5764" t="s">
        <v>10943</v>
      </c>
      <c r="J5764" t="s">
        <v>10944</v>
      </c>
      <c r="K5764" t="s">
        <v>11111</v>
      </c>
      <c r="L5764">
        <v>0</v>
      </c>
      <c r="O5764" s="3" t="s">
        <v>11112</v>
      </c>
      <c r="P5764" t="s">
        <v>11113</v>
      </c>
      <c r="Q5764">
        <v>1.5082256E-2</v>
      </c>
      <c r="R5764">
        <v>0.96809000000000001</v>
      </c>
      <c r="S5764">
        <v>1.6827872000000001E-2</v>
      </c>
      <c r="T5764">
        <v>1.7456161E-3</v>
      </c>
    </row>
    <row r="5765" spans="1:20" x14ac:dyDescent="0.2">
      <c r="A5765" t="s">
        <v>11114</v>
      </c>
      <c r="C5765" t="s">
        <v>2248</v>
      </c>
      <c r="E5765" s="1">
        <v>45999</v>
      </c>
      <c r="F5765">
        <v>-9.4964729999999996E-4</v>
      </c>
      <c r="G5765" t="s">
        <v>11657</v>
      </c>
      <c r="H5765" t="s">
        <v>10943</v>
      </c>
      <c r="J5765" t="s">
        <v>10944</v>
      </c>
      <c r="K5765" t="s">
        <v>11115</v>
      </c>
      <c r="L5765">
        <v>0</v>
      </c>
      <c r="O5765" s="3" t="s">
        <v>11116</v>
      </c>
      <c r="P5765" t="s">
        <v>11117</v>
      </c>
      <c r="Q5765">
        <v>1.8837380000000001E-2</v>
      </c>
      <c r="R5765">
        <v>0.96327490000000004</v>
      </c>
      <c r="S5765">
        <v>1.7887732E-2</v>
      </c>
      <c r="T5765">
        <v>-9.4964729999999996E-4</v>
      </c>
    </row>
    <row r="5766" spans="1:20" x14ac:dyDescent="0.2">
      <c r="A5766" t="s">
        <v>11118</v>
      </c>
      <c r="C5766" t="s">
        <v>2248</v>
      </c>
      <c r="E5766" s="1">
        <v>46010</v>
      </c>
      <c r="F5766">
        <v>0.8791409</v>
      </c>
      <c r="G5766" t="s">
        <v>11657</v>
      </c>
      <c r="H5766" t="s">
        <v>10943</v>
      </c>
      <c r="J5766" t="s">
        <v>10944</v>
      </c>
      <c r="K5766" t="s">
        <v>11119</v>
      </c>
      <c r="L5766">
        <v>0</v>
      </c>
      <c r="O5766" s="3" t="s">
        <v>11120</v>
      </c>
      <c r="P5766" t="s">
        <v>11121</v>
      </c>
      <c r="Q5766">
        <v>4.6346581999999997E-2</v>
      </c>
      <c r="R5766">
        <v>2.8165842999999999E-2</v>
      </c>
      <c r="S5766">
        <v>0.92548750000000002</v>
      </c>
      <c r="T5766">
        <v>0.8791409</v>
      </c>
    </row>
    <row r="5767" spans="1:20" x14ac:dyDescent="0.2">
      <c r="A5767" t="s">
        <v>11122</v>
      </c>
      <c r="C5767" t="s">
        <v>2248</v>
      </c>
      <c r="E5767" s="1">
        <v>46004</v>
      </c>
      <c r="F5767">
        <v>-0.62324846</v>
      </c>
      <c r="G5767" t="s">
        <v>11657</v>
      </c>
      <c r="H5767" t="s">
        <v>10943</v>
      </c>
      <c r="J5767" t="s">
        <v>10944</v>
      </c>
      <c r="K5767" t="s">
        <v>11123</v>
      </c>
      <c r="L5767">
        <v>0</v>
      </c>
      <c r="O5767" s="3" t="s">
        <v>11124</v>
      </c>
      <c r="P5767" t="s">
        <v>11125</v>
      </c>
      <c r="Q5767">
        <v>0.80336373999999999</v>
      </c>
      <c r="R5767">
        <v>1.6520892999999998E-2</v>
      </c>
      <c r="S5767">
        <v>0.18011530000000001</v>
      </c>
      <c r="T5767">
        <v>-0.62324846</v>
      </c>
    </row>
    <row r="5768" spans="1:20" x14ac:dyDescent="0.2">
      <c r="A5768" t="s">
        <v>11126</v>
      </c>
      <c r="C5768" t="s">
        <v>2248</v>
      </c>
      <c r="E5768" s="1">
        <v>45994</v>
      </c>
      <c r="F5768">
        <v>8.7969123999999996E-2</v>
      </c>
      <c r="G5768" t="s">
        <v>11657</v>
      </c>
      <c r="H5768" t="s">
        <v>10943</v>
      </c>
      <c r="J5768" t="s">
        <v>10944</v>
      </c>
      <c r="K5768" t="s">
        <v>11127</v>
      </c>
      <c r="L5768">
        <v>0</v>
      </c>
      <c r="O5768" s="3" t="s">
        <v>11128</v>
      </c>
      <c r="P5768" t="s">
        <v>11129</v>
      </c>
      <c r="Q5768">
        <v>3.9112716999999998E-2</v>
      </c>
      <c r="R5768">
        <v>0.83380544000000001</v>
      </c>
      <c r="S5768">
        <v>0.12708184</v>
      </c>
      <c r="T5768">
        <v>8.7969123999999996E-2</v>
      </c>
    </row>
    <row r="5769" spans="1:20" x14ac:dyDescent="0.2">
      <c r="A5769" t="s">
        <v>11130</v>
      </c>
      <c r="C5769" t="s">
        <v>2248</v>
      </c>
      <c r="E5769" s="1">
        <v>46003</v>
      </c>
      <c r="F5769">
        <v>-6.3978460000000001E-2</v>
      </c>
      <c r="G5769" t="s">
        <v>11657</v>
      </c>
      <c r="H5769" t="s">
        <v>10943</v>
      </c>
      <c r="J5769" t="s">
        <v>10944</v>
      </c>
      <c r="K5769" t="s">
        <v>11131</v>
      </c>
      <c r="L5769">
        <v>0</v>
      </c>
      <c r="O5769" s="3" t="s">
        <v>11132</v>
      </c>
      <c r="P5769" t="s">
        <v>11133</v>
      </c>
      <c r="Q5769">
        <v>8.1189209999999998E-2</v>
      </c>
      <c r="R5769">
        <v>0.90160006000000004</v>
      </c>
      <c r="S5769">
        <v>1.7210742000000001E-2</v>
      </c>
      <c r="T5769">
        <v>-6.3978460000000001E-2</v>
      </c>
    </row>
    <row r="5770" spans="1:20" x14ac:dyDescent="0.2">
      <c r="A5770" s="4" t="s">
        <v>11134</v>
      </c>
      <c r="C5770" t="s">
        <v>2248</v>
      </c>
      <c r="E5770" s="1">
        <v>46002</v>
      </c>
      <c r="F5770">
        <v>-6.3978460000000001E-2</v>
      </c>
      <c r="G5770" t="s">
        <v>11657</v>
      </c>
      <c r="H5770" t="s">
        <v>10943</v>
      </c>
      <c r="J5770" t="s">
        <v>10944</v>
      </c>
      <c r="K5770" t="s">
        <v>11135</v>
      </c>
      <c r="L5770">
        <v>0</v>
      </c>
      <c r="O5770" s="3" t="s">
        <v>11132</v>
      </c>
      <c r="P5770" t="s">
        <v>11136</v>
      </c>
      <c r="Q5770">
        <v>8.1189209999999998E-2</v>
      </c>
      <c r="R5770">
        <v>0.90160006000000004</v>
      </c>
      <c r="S5770">
        <v>1.7210742000000001E-2</v>
      </c>
      <c r="T5770">
        <v>-6.3978460000000001E-2</v>
      </c>
    </row>
    <row r="5771" spans="1:20" x14ac:dyDescent="0.2">
      <c r="A5771" t="s">
        <v>11137</v>
      </c>
      <c r="C5771" t="s">
        <v>2248</v>
      </c>
      <c r="E5771" s="1">
        <v>46002</v>
      </c>
      <c r="F5771">
        <v>-6.3978460000000001E-2</v>
      </c>
      <c r="G5771" t="s">
        <v>11657</v>
      </c>
      <c r="H5771" t="s">
        <v>10943</v>
      </c>
      <c r="J5771" t="s">
        <v>10944</v>
      </c>
      <c r="K5771" t="s">
        <v>11138</v>
      </c>
      <c r="L5771">
        <v>0</v>
      </c>
      <c r="O5771" s="3" t="s">
        <v>11132</v>
      </c>
      <c r="P5771" t="s">
        <v>11139</v>
      </c>
      <c r="Q5771">
        <v>8.1189209999999998E-2</v>
      </c>
      <c r="R5771">
        <v>0.90160006000000004</v>
      </c>
      <c r="S5771">
        <v>1.7210742000000001E-2</v>
      </c>
      <c r="T5771">
        <v>-6.3978460000000001E-2</v>
      </c>
    </row>
    <row r="5772" spans="1:20" x14ac:dyDescent="0.2">
      <c r="A5772" t="s">
        <v>11140</v>
      </c>
      <c r="C5772" t="s">
        <v>2248</v>
      </c>
      <c r="E5772" s="1">
        <v>46001</v>
      </c>
      <c r="F5772">
        <v>-0.20770458999999999</v>
      </c>
      <c r="G5772" t="s">
        <v>11657</v>
      </c>
      <c r="H5772" t="s">
        <v>10943</v>
      </c>
      <c r="J5772" t="s">
        <v>10944</v>
      </c>
      <c r="K5772" t="s">
        <v>11141</v>
      </c>
      <c r="L5772">
        <v>0</v>
      </c>
      <c r="O5772" s="3" t="s">
        <v>11080</v>
      </c>
      <c r="P5772" t="s">
        <v>11142</v>
      </c>
      <c r="Q5772">
        <v>0.23434487000000001</v>
      </c>
      <c r="R5772">
        <v>0.73901479999999997</v>
      </c>
      <c r="S5772">
        <v>2.6640285E-2</v>
      </c>
      <c r="T5772">
        <v>-0.20770458999999999</v>
      </c>
    </row>
    <row r="5773" spans="1:20" x14ac:dyDescent="0.2">
      <c r="A5773" t="s">
        <v>11143</v>
      </c>
      <c r="C5773" t="s">
        <v>2248</v>
      </c>
      <c r="E5773" s="1">
        <v>46002</v>
      </c>
      <c r="F5773">
        <v>1.5322499E-2</v>
      </c>
      <c r="G5773" t="s">
        <v>11657</v>
      </c>
      <c r="H5773" t="s">
        <v>10943</v>
      </c>
      <c r="J5773" t="s">
        <v>10944</v>
      </c>
      <c r="K5773" t="s">
        <v>11144</v>
      </c>
      <c r="L5773">
        <v>0</v>
      </c>
      <c r="O5773" s="3" t="s">
        <v>11145</v>
      </c>
      <c r="P5773" t="s">
        <v>11146</v>
      </c>
      <c r="Q5773">
        <v>2.9289025999999999E-2</v>
      </c>
      <c r="R5773">
        <v>0.92609949999999996</v>
      </c>
      <c r="S5773">
        <v>4.4611524999999999E-2</v>
      </c>
      <c r="T5773">
        <v>1.5322499E-2</v>
      </c>
    </row>
    <row r="5774" spans="1:20" x14ac:dyDescent="0.2">
      <c r="A5774" t="s">
        <v>11147</v>
      </c>
      <c r="C5774" t="s">
        <v>2248</v>
      </c>
      <c r="E5774" s="1">
        <v>46001</v>
      </c>
      <c r="F5774">
        <v>-0.20770458999999999</v>
      </c>
      <c r="G5774" t="s">
        <v>11657</v>
      </c>
      <c r="H5774" t="s">
        <v>10943</v>
      </c>
      <c r="J5774" t="s">
        <v>10944</v>
      </c>
      <c r="K5774" t="s">
        <v>11148</v>
      </c>
      <c r="L5774">
        <v>0</v>
      </c>
      <c r="O5774" s="3" t="s">
        <v>11080</v>
      </c>
      <c r="P5774" t="s">
        <v>11149</v>
      </c>
      <c r="Q5774">
        <v>0.23434487000000001</v>
      </c>
      <c r="R5774">
        <v>0.73901479999999997</v>
      </c>
      <c r="S5774">
        <v>2.6640285E-2</v>
      </c>
      <c r="T5774">
        <v>-0.20770458999999999</v>
      </c>
    </row>
    <row r="5775" spans="1:20" x14ac:dyDescent="0.2">
      <c r="A5775" t="s">
        <v>11150</v>
      </c>
      <c r="C5775" t="s">
        <v>2248</v>
      </c>
      <c r="E5775" s="1">
        <v>46001</v>
      </c>
      <c r="F5775">
        <v>-0.20770458999999999</v>
      </c>
      <c r="G5775" t="s">
        <v>11657</v>
      </c>
      <c r="H5775" t="s">
        <v>10943</v>
      </c>
      <c r="J5775" t="s">
        <v>10944</v>
      </c>
      <c r="K5775" t="s">
        <v>11151</v>
      </c>
      <c r="L5775">
        <v>0</v>
      </c>
      <c r="O5775" s="3" t="s">
        <v>11080</v>
      </c>
      <c r="P5775" t="s">
        <v>11152</v>
      </c>
      <c r="Q5775">
        <v>0.23434487000000001</v>
      </c>
      <c r="R5775">
        <v>0.73901479999999997</v>
      </c>
      <c r="S5775">
        <v>2.6640285E-2</v>
      </c>
      <c r="T5775">
        <v>-0.20770458999999999</v>
      </c>
    </row>
    <row r="5776" spans="1:20" x14ac:dyDescent="0.2">
      <c r="A5776" t="s">
        <v>11153</v>
      </c>
      <c r="C5776" t="s">
        <v>2248</v>
      </c>
      <c r="E5776" s="1">
        <v>46003</v>
      </c>
      <c r="F5776">
        <v>0.15265846</v>
      </c>
      <c r="G5776" t="s">
        <v>11657</v>
      </c>
      <c r="H5776" t="s">
        <v>10943</v>
      </c>
      <c r="J5776" t="s">
        <v>10944</v>
      </c>
      <c r="K5776" t="s">
        <v>11154</v>
      </c>
      <c r="L5776">
        <v>0</v>
      </c>
      <c r="O5776" t="s">
        <v>11155</v>
      </c>
      <c r="P5776" t="s">
        <v>11156</v>
      </c>
      <c r="Q5776">
        <v>1.6941345999999999E-2</v>
      </c>
      <c r="R5776">
        <v>0.81345886000000001</v>
      </c>
      <c r="S5776">
        <v>0.16959982000000001</v>
      </c>
      <c r="T5776">
        <v>0.15265846</v>
      </c>
    </row>
    <row r="5777" spans="1:20" x14ac:dyDescent="0.2">
      <c r="A5777" t="s">
        <v>11157</v>
      </c>
      <c r="C5777" t="s">
        <v>2248</v>
      </c>
      <c r="E5777" s="1">
        <v>46009</v>
      </c>
      <c r="F5777">
        <v>0.7108411</v>
      </c>
      <c r="G5777" t="s">
        <v>11657</v>
      </c>
      <c r="H5777" t="s">
        <v>10943</v>
      </c>
      <c r="J5777" t="s">
        <v>10944</v>
      </c>
      <c r="K5777" t="s">
        <v>11158</v>
      </c>
      <c r="L5777">
        <v>0</v>
      </c>
      <c r="O5777" t="s">
        <v>11159</v>
      </c>
      <c r="P5777" t="s">
        <v>11160</v>
      </c>
      <c r="Q5777">
        <v>0.12153696</v>
      </c>
      <c r="R5777">
        <v>4.6084954999999997E-2</v>
      </c>
      <c r="S5777">
        <v>0.83237810000000001</v>
      </c>
      <c r="T5777">
        <v>0.7108411</v>
      </c>
    </row>
    <row r="5778" spans="1:20" x14ac:dyDescent="0.2">
      <c r="A5778" t="s">
        <v>11161</v>
      </c>
      <c r="C5778" t="s">
        <v>2248</v>
      </c>
      <c r="E5778" s="1">
        <v>46000</v>
      </c>
      <c r="F5778">
        <v>-0.67567820000000001</v>
      </c>
      <c r="G5778" t="s">
        <v>11657</v>
      </c>
      <c r="H5778" t="s">
        <v>10943</v>
      </c>
      <c r="J5778" t="s">
        <v>10944</v>
      </c>
      <c r="K5778" t="s">
        <v>11162</v>
      </c>
      <c r="L5778">
        <v>0</v>
      </c>
      <c r="O5778" s="3" t="s">
        <v>11163</v>
      </c>
      <c r="P5778" t="s">
        <v>11164</v>
      </c>
      <c r="Q5778">
        <v>0.74015690000000001</v>
      </c>
      <c r="R5778">
        <v>0.19536448000000001</v>
      </c>
      <c r="S5778">
        <v>6.4478670000000002E-2</v>
      </c>
      <c r="T5778">
        <v>-0.67567820000000001</v>
      </c>
    </row>
    <row r="5779" spans="1:20" x14ac:dyDescent="0.2">
      <c r="A5779" t="s">
        <v>11165</v>
      </c>
      <c r="C5779" t="s">
        <v>2248</v>
      </c>
      <c r="E5779" s="1">
        <v>45994</v>
      </c>
      <c r="F5779">
        <v>0.64662385</v>
      </c>
      <c r="G5779" t="s">
        <v>11657</v>
      </c>
      <c r="H5779" t="s">
        <v>10943</v>
      </c>
      <c r="J5779" t="s">
        <v>10944</v>
      </c>
      <c r="K5779" t="s">
        <v>11166</v>
      </c>
      <c r="L5779">
        <v>0</v>
      </c>
      <c r="O5779" s="3" t="s">
        <v>11167</v>
      </c>
      <c r="P5779" t="s">
        <v>11168</v>
      </c>
      <c r="Q5779">
        <v>8.8051969999999993E-2</v>
      </c>
      <c r="R5779">
        <v>0.17727222000000001</v>
      </c>
      <c r="S5779">
        <v>0.73467579999999999</v>
      </c>
      <c r="T5779">
        <v>0.64662385</v>
      </c>
    </row>
    <row r="5780" spans="1:20" x14ac:dyDescent="0.2">
      <c r="A5780" t="s">
        <v>11169</v>
      </c>
      <c r="C5780" t="s">
        <v>2248</v>
      </c>
      <c r="E5780" s="1">
        <v>46001</v>
      </c>
      <c r="F5780">
        <v>-0.20770458999999999</v>
      </c>
      <c r="G5780" t="s">
        <v>11657</v>
      </c>
      <c r="H5780" t="s">
        <v>10943</v>
      </c>
      <c r="J5780" t="s">
        <v>10944</v>
      </c>
      <c r="K5780" t="s">
        <v>11170</v>
      </c>
      <c r="L5780">
        <v>0</v>
      </c>
      <c r="O5780" s="3" t="s">
        <v>11080</v>
      </c>
      <c r="P5780" t="s">
        <v>11171</v>
      </c>
      <c r="Q5780">
        <v>0.23434487000000001</v>
      </c>
      <c r="R5780">
        <v>0.73901479999999997</v>
      </c>
      <c r="S5780">
        <v>2.6640285E-2</v>
      </c>
      <c r="T5780">
        <v>-0.20770458999999999</v>
      </c>
    </row>
    <row r="5781" spans="1:20" x14ac:dyDescent="0.2">
      <c r="A5781" t="s">
        <v>11172</v>
      </c>
      <c r="C5781" t="s">
        <v>2248</v>
      </c>
      <c r="E5781" s="1">
        <v>45992</v>
      </c>
      <c r="F5781">
        <v>0.74732100000000001</v>
      </c>
      <c r="G5781" t="s">
        <v>11657</v>
      </c>
      <c r="H5781" t="s">
        <v>10943</v>
      </c>
      <c r="J5781" t="s">
        <v>10944</v>
      </c>
      <c r="K5781" t="s">
        <v>11173</v>
      </c>
      <c r="L5781">
        <v>0</v>
      </c>
      <c r="O5781" s="3" t="s">
        <v>11174</v>
      </c>
      <c r="P5781" t="s">
        <v>11175</v>
      </c>
      <c r="Q5781">
        <v>0.11546525000000001</v>
      </c>
      <c r="R5781">
        <v>2.1748516999999998E-2</v>
      </c>
      <c r="S5781">
        <v>0.86278622999999999</v>
      </c>
      <c r="T5781">
        <v>0.74732100000000001</v>
      </c>
    </row>
    <row r="5782" spans="1:20" x14ac:dyDescent="0.2">
      <c r="A5782" t="s">
        <v>11176</v>
      </c>
      <c r="C5782" t="s">
        <v>2248</v>
      </c>
      <c r="E5782" s="1">
        <v>46001</v>
      </c>
      <c r="F5782">
        <v>0.69310695</v>
      </c>
      <c r="G5782" t="s">
        <v>11657</v>
      </c>
      <c r="H5782" t="s">
        <v>10943</v>
      </c>
      <c r="J5782" t="s">
        <v>10944</v>
      </c>
      <c r="K5782" t="s">
        <v>11177</v>
      </c>
      <c r="L5782">
        <v>0</v>
      </c>
      <c r="O5782" s="3" t="s">
        <v>11178</v>
      </c>
      <c r="P5782" t="s">
        <v>11179</v>
      </c>
      <c r="Q5782">
        <v>3.7886705E-2</v>
      </c>
      <c r="R5782">
        <v>0.23111968999999999</v>
      </c>
      <c r="S5782">
        <v>0.73099360000000002</v>
      </c>
      <c r="T5782">
        <v>0.69310695</v>
      </c>
    </row>
    <row r="5783" spans="1:20" x14ac:dyDescent="0.2">
      <c r="A5783" t="s">
        <v>11180</v>
      </c>
      <c r="C5783" t="s">
        <v>2248</v>
      </c>
      <c r="E5783" s="1">
        <v>46003</v>
      </c>
      <c r="F5783">
        <v>2.7572727000000001E-3</v>
      </c>
      <c r="G5783" t="s">
        <v>11657</v>
      </c>
      <c r="H5783" t="s">
        <v>10943</v>
      </c>
      <c r="J5783" t="s">
        <v>10944</v>
      </c>
      <c r="K5783" t="s">
        <v>11181</v>
      </c>
      <c r="L5783">
        <v>0</v>
      </c>
      <c r="O5783" s="3" t="s">
        <v>11182</v>
      </c>
      <c r="P5783" t="s">
        <v>11183</v>
      </c>
      <c r="Q5783">
        <v>1.4530026E-2</v>
      </c>
      <c r="R5783">
        <v>0.96818269999999995</v>
      </c>
      <c r="S5783">
        <v>1.7287298999999999E-2</v>
      </c>
      <c r="T5783">
        <v>2.7572727000000001E-3</v>
      </c>
    </row>
    <row r="5784" spans="1:20" x14ac:dyDescent="0.2">
      <c r="A5784" t="s">
        <v>11184</v>
      </c>
      <c r="C5784" t="s">
        <v>2248</v>
      </c>
      <c r="E5784" s="1">
        <v>46008</v>
      </c>
      <c r="F5784">
        <v>7.5479989999999997E-3</v>
      </c>
      <c r="G5784" t="s">
        <v>11657</v>
      </c>
      <c r="H5784" t="s">
        <v>10943</v>
      </c>
      <c r="J5784" t="s">
        <v>10944</v>
      </c>
      <c r="K5784" t="s">
        <v>11185</v>
      </c>
      <c r="L5784">
        <v>0</v>
      </c>
      <c r="O5784" s="3" t="s">
        <v>11186</v>
      </c>
      <c r="P5784" t="s">
        <v>11187</v>
      </c>
      <c r="Q5784">
        <v>2.9813545E-2</v>
      </c>
      <c r="R5784">
        <v>0.93282489999999996</v>
      </c>
      <c r="S5784">
        <v>3.7361543999999997E-2</v>
      </c>
      <c r="T5784">
        <v>7.5479989999999997E-3</v>
      </c>
    </row>
    <row r="5785" spans="1:20" x14ac:dyDescent="0.2">
      <c r="A5785" t="s">
        <v>11188</v>
      </c>
      <c r="C5785" t="s">
        <v>2248</v>
      </c>
      <c r="E5785" s="1">
        <v>46003</v>
      </c>
      <c r="F5785">
        <v>4.5874219999999999E-3</v>
      </c>
      <c r="G5785" t="s">
        <v>11657</v>
      </c>
      <c r="H5785" t="s">
        <v>10943</v>
      </c>
      <c r="J5785" t="s">
        <v>10944</v>
      </c>
      <c r="K5785" t="s">
        <v>11189</v>
      </c>
      <c r="L5785">
        <v>0</v>
      </c>
      <c r="O5785" s="3" t="s">
        <v>11190</v>
      </c>
      <c r="P5785" t="s">
        <v>11191</v>
      </c>
      <c r="Q5785">
        <v>1.1225636000000001E-2</v>
      </c>
      <c r="R5785">
        <v>0.97296137000000005</v>
      </c>
      <c r="S5785">
        <v>1.5813058000000001E-2</v>
      </c>
      <c r="T5785">
        <v>4.5874219999999999E-3</v>
      </c>
    </row>
    <row r="5786" spans="1:20" x14ac:dyDescent="0.2">
      <c r="A5786" t="s">
        <v>11192</v>
      </c>
      <c r="C5786" t="s">
        <v>2248</v>
      </c>
      <c r="E5786" s="1">
        <v>45999</v>
      </c>
      <c r="F5786">
        <v>0.83605589999999996</v>
      </c>
      <c r="G5786" t="s">
        <v>11657</v>
      </c>
      <c r="H5786" t="s">
        <v>10943</v>
      </c>
      <c r="J5786" t="s">
        <v>10944</v>
      </c>
      <c r="K5786" t="s">
        <v>11193</v>
      </c>
      <c r="L5786">
        <v>0</v>
      </c>
      <c r="O5786" s="3" t="s">
        <v>11194</v>
      </c>
      <c r="P5786" t="s">
        <v>11195</v>
      </c>
      <c r="Q5786">
        <v>1.7208649999999999E-2</v>
      </c>
      <c r="R5786">
        <v>0.12952688000000001</v>
      </c>
      <c r="S5786">
        <v>0.85326449999999998</v>
      </c>
      <c r="T5786">
        <v>0.83605589999999996</v>
      </c>
    </row>
    <row r="5787" spans="1:20" x14ac:dyDescent="0.2">
      <c r="A5787" t="s">
        <v>11196</v>
      </c>
      <c r="C5787" t="s">
        <v>2248</v>
      </c>
      <c r="E5787" s="1">
        <v>46009</v>
      </c>
      <c r="F5787">
        <v>-2.5932430999999999E-2</v>
      </c>
      <c r="G5787" t="s">
        <v>11657</v>
      </c>
      <c r="H5787" t="s">
        <v>10943</v>
      </c>
      <c r="J5787" t="s">
        <v>10944</v>
      </c>
      <c r="K5787" t="s">
        <v>11197</v>
      </c>
      <c r="L5787">
        <v>0</v>
      </c>
      <c r="O5787" s="3" t="s">
        <v>11198</v>
      </c>
      <c r="P5787" t="s">
        <v>11199</v>
      </c>
      <c r="Q5787">
        <v>0.4170837</v>
      </c>
      <c r="R5787">
        <v>0.19176504</v>
      </c>
      <c r="S5787">
        <v>0.39115127999999999</v>
      </c>
      <c r="T5787">
        <v>-2.5932430999999999E-2</v>
      </c>
    </row>
    <row r="5788" spans="1:20" x14ac:dyDescent="0.2">
      <c r="A5788" t="s">
        <v>11200</v>
      </c>
      <c r="C5788" t="s">
        <v>2248</v>
      </c>
      <c r="E5788" s="1">
        <v>46001</v>
      </c>
      <c r="F5788">
        <v>-0.20770458999999999</v>
      </c>
      <c r="G5788" t="s">
        <v>11657</v>
      </c>
      <c r="H5788" t="s">
        <v>10943</v>
      </c>
      <c r="J5788" t="s">
        <v>10944</v>
      </c>
      <c r="K5788" t="s">
        <v>11201</v>
      </c>
      <c r="L5788">
        <v>0</v>
      </c>
      <c r="O5788" s="3" t="s">
        <v>11080</v>
      </c>
      <c r="P5788" t="s">
        <v>11202</v>
      </c>
      <c r="Q5788">
        <v>0.23434487000000001</v>
      </c>
      <c r="R5788">
        <v>0.73901479999999997</v>
      </c>
      <c r="S5788">
        <v>2.6640285E-2</v>
      </c>
      <c r="T5788">
        <v>-0.20770458999999999</v>
      </c>
    </row>
    <row r="5789" spans="1:20" x14ac:dyDescent="0.2">
      <c r="A5789" t="s">
        <v>11203</v>
      </c>
      <c r="C5789" t="s">
        <v>2248</v>
      </c>
      <c r="E5789" s="1">
        <v>45995</v>
      </c>
      <c r="F5789">
        <v>0.62579479999999998</v>
      </c>
      <c r="G5789" t="s">
        <v>11657</v>
      </c>
      <c r="H5789" t="s">
        <v>10943</v>
      </c>
      <c r="J5789" t="s">
        <v>10944</v>
      </c>
      <c r="K5789" t="s">
        <v>11204</v>
      </c>
      <c r="L5789">
        <v>0</v>
      </c>
      <c r="O5789" s="3" t="s">
        <v>11205</v>
      </c>
      <c r="P5789" t="s">
        <v>11206</v>
      </c>
      <c r="Q5789">
        <v>0.1695112</v>
      </c>
      <c r="R5789">
        <v>3.5182744000000002E-2</v>
      </c>
      <c r="S5789">
        <v>0.79530599999999996</v>
      </c>
      <c r="T5789">
        <v>0.62579479999999998</v>
      </c>
    </row>
    <row r="5790" spans="1:20" x14ac:dyDescent="0.2">
      <c r="A5790" t="s">
        <v>11207</v>
      </c>
      <c r="C5790" t="s">
        <v>2248</v>
      </c>
      <c r="E5790" s="1">
        <v>46005</v>
      </c>
      <c r="F5790">
        <v>0.43984129999999999</v>
      </c>
      <c r="G5790" t="s">
        <v>11657</v>
      </c>
      <c r="H5790" t="s">
        <v>10943</v>
      </c>
      <c r="J5790" t="s">
        <v>10944</v>
      </c>
      <c r="K5790" t="s">
        <v>11208</v>
      </c>
      <c r="L5790">
        <v>0</v>
      </c>
      <c r="O5790" s="3" t="s">
        <v>11209</v>
      </c>
      <c r="P5790" t="s">
        <v>11210</v>
      </c>
      <c r="Q5790">
        <v>3.8077372999999998E-2</v>
      </c>
      <c r="R5790">
        <v>0.48400393000000003</v>
      </c>
      <c r="S5790">
        <v>0.47791867999999998</v>
      </c>
      <c r="T5790">
        <v>0.43984129999999999</v>
      </c>
    </row>
    <row r="5791" spans="1:20" x14ac:dyDescent="0.2">
      <c r="A5791" t="s">
        <v>11211</v>
      </c>
      <c r="C5791" t="s">
        <v>2248</v>
      </c>
      <c r="E5791" s="1">
        <v>45995</v>
      </c>
      <c r="F5791">
        <v>0.86331199999999997</v>
      </c>
      <c r="G5791" t="s">
        <v>11657</v>
      </c>
      <c r="H5791" t="s">
        <v>10943</v>
      </c>
      <c r="J5791" t="s">
        <v>10944</v>
      </c>
      <c r="K5791" t="s">
        <v>11212</v>
      </c>
      <c r="L5791">
        <v>0</v>
      </c>
      <c r="O5791" s="3" t="s">
        <v>11213</v>
      </c>
      <c r="P5791" t="s">
        <v>11214</v>
      </c>
      <c r="Q5791">
        <v>2.9353398999999999E-2</v>
      </c>
      <c r="R5791">
        <v>7.7981200000000001E-2</v>
      </c>
      <c r="S5791">
        <v>0.89266540000000005</v>
      </c>
      <c r="T5791">
        <v>0.86331199999999997</v>
      </c>
    </row>
    <row r="5792" spans="1:20" x14ac:dyDescent="0.2">
      <c r="A5792" t="s">
        <v>11215</v>
      </c>
      <c r="C5792" t="s">
        <v>2248</v>
      </c>
      <c r="E5792" s="1">
        <v>46000</v>
      </c>
      <c r="F5792">
        <v>0.86022759999999998</v>
      </c>
      <c r="G5792" t="s">
        <v>11657</v>
      </c>
      <c r="H5792" t="s">
        <v>10943</v>
      </c>
      <c r="J5792" t="s">
        <v>10944</v>
      </c>
      <c r="K5792" t="s">
        <v>11216</v>
      </c>
      <c r="L5792">
        <v>0</v>
      </c>
      <c r="O5792" s="3" t="s">
        <v>11217</v>
      </c>
      <c r="P5792" t="s">
        <v>11218</v>
      </c>
      <c r="Q5792">
        <v>2.7800476000000001E-2</v>
      </c>
      <c r="R5792">
        <v>8.4171449999999995E-2</v>
      </c>
      <c r="S5792">
        <v>0.88802809999999999</v>
      </c>
      <c r="T5792">
        <v>0.86022759999999998</v>
      </c>
    </row>
    <row r="5793" spans="1:20" x14ac:dyDescent="0.2">
      <c r="A5793" t="s">
        <v>11219</v>
      </c>
      <c r="C5793" t="s">
        <v>2248</v>
      </c>
      <c r="E5793" s="1">
        <v>46002</v>
      </c>
      <c r="F5793">
        <v>0.84364490000000003</v>
      </c>
      <c r="G5793" t="s">
        <v>11657</v>
      </c>
      <c r="H5793" t="s">
        <v>10943</v>
      </c>
      <c r="J5793" t="s">
        <v>10944</v>
      </c>
      <c r="K5793" t="s">
        <v>11220</v>
      </c>
      <c r="L5793">
        <v>0</v>
      </c>
      <c r="O5793" s="3" t="s">
        <v>11221</v>
      </c>
      <c r="P5793" t="s">
        <v>11222</v>
      </c>
      <c r="Q5793">
        <v>5.3507447E-2</v>
      </c>
      <c r="R5793">
        <v>4.9340144000000002E-2</v>
      </c>
      <c r="S5793">
        <v>0.89715235999999998</v>
      </c>
      <c r="T5793">
        <v>0.84364490000000003</v>
      </c>
    </row>
    <row r="5794" spans="1:20" x14ac:dyDescent="0.2">
      <c r="A5794" t="s">
        <v>11223</v>
      </c>
      <c r="C5794" t="s">
        <v>2248</v>
      </c>
      <c r="E5794" s="1">
        <v>46005</v>
      </c>
      <c r="F5794">
        <v>0.81760770000000005</v>
      </c>
      <c r="G5794" t="s">
        <v>11657</v>
      </c>
      <c r="H5794" t="s">
        <v>10943</v>
      </c>
      <c r="J5794" t="s">
        <v>10944</v>
      </c>
      <c r="K5794" t="s">
        <v>11224</v>
      </c>
      <c r="L5794">
        <v>0</v>
      </c>
      <c r="O5794" s="3" t="s">
        <v>11225</v>
      </c>
      <c r="P5794" t="s">
        <v>11226</v>
      </c>
      <c r="Q5794">
        <v>2.4651573999999999E-2</v>
      </c>
      <c r="R5794">
        <v>0.13308913</v>
      </c>
      <c r="S5794">
        <v>0.84225930000000004</v>
      </c>
      <c r="T5794">
        <v>0.81760770000000005</v>
      </c>
    </row>
    <row r="5795" spans="1:20" x14ac:dyDescent="0.2">
      <c r="A5795" t="s">
        <v>11227</v>
      </c>
      <c r="C5795" t="s">
        <v>2248</v>
      </c>
      <c r="E5795" s="1">
        <v>46018</v>
      </c>
      <c r="F5795">
        <v>0.91750039999999999</v>
      </c>
      <c r="G5795" t="s">
        <v>11657</v>
      </c>
      <c r="H5795" t="s">
        <v>10943</v>
      </c>
      <c r="J5795" t="s">
        <v>10944</v>
      </c>
      <c r="K5795" t="s">
        <v>11228</v>
      </c>
      <c r="L5795">
        <v>0</v>
      </c>
      <c r="O5795" s="3" t="s">
        <v>11229</v>
      </c>
      <c r="P5795" t="s">
        <v>11230</v>
      </c>
      <c r="Q5795">
        <v>2.2111260000000001E-2</v>
      </c>
      <c r="R5795">
        <v>3.8277103999999999E-2</v>
      </c>
      <c r="S5795">
        <v>0.93961159999999999</v>
      </c>
      <c r="T5795">
        <v>0.91750039999999999</v>
      </c>
    </row>
    <row r="5796" spans="1:20" x14ac:dyDescent="0.2">
      <c r="A5796" t="s">
        <v>11231</v>
      </c>
      <c r="C5796" t="s">
        <v>2248</v>
      </c>
      <c r="E5796" s="1">
        <v>46000</v>
      </c>
      <c r="F5796">
        <v>-0.67567825000000004</v>
      </c>
      <c r="G5796" t="s">
        <v>11657</v>
      </c>
      <c r="H5796" t="s">
        <v>10943</v>
      </c>
      <c r="J5796" t="s">
        <v>10944</v>
      </c>
      <c r="K5796" t="s">
        <v>11232</v>
      </c>
      <c r="L5796">
        <v>0</v>
      </c>
      <c r="O5796" s="3" t="s">
        <v>11163</v>
      </c>
      <c r="P5796" t="s">
        <v>11233</v>
      </c>
      <c r="Q5796">
        <v>0.74015690000000001</v>
      </c>
      <c r="R5796">
        <v>0.19536449</v>
      </c>
      <c r="S5796">
        <v>6.4478629999999995E-2</v>
      </c>
      <c r="T5796">
        <v>-0.67567825000000004</v>
      </c>
    </row>
    <row r="5797" spans="1:20" x14ac:dyDescent="0.2">
      <c r="A5797" t="s">
        <v>11234</v>
      </c>
      <c r="C5797" t="s">
        <v>4455</v>
      </c>
      <c r="E5797" s="1">
        <v>46014</v>
      </c>
      <c r="F5797">
        <v>0.91612400000000005</v>
      </c>
      <c r="G5797" t="s">
        <v>11657</v>
      </c>
      <c r="H5797" t="s">
        <v>10943</v>
      </c>
      <c r="J5797" t="s">
        <v>10944</v>
      </c>
      <c r="K5797" t="s">
        <v>11235</v>
      </c>
      <c r="L5797">
        <v>0</v>
      </c>
      <c r="O5797" t="s">
        <v>11235</v>
      </c>
      <c r="P5797" t="s">
        <v>11236</v>
      </c>
      <c r="Q5797">
        <v>3.2147783999999999E-2</v>
      </c>
      <c r="R5797">
        <v>1.9580489999999999E-2</v>
      </c>
      <c r="S5797">
        <v>0.94827174999999997</v>
      </c>
      <c r="T5797">
        <v>0.91612400000000005</v>
      </c>
    </row>
    <row r="5798" spans="1:20" x14ac:dyDescent="0.2">
      <c r="A5798" t="s">
        <v>11237</v>
      </c>
      <c r="C5798" t="s">
        <v>4455</v>
      </c>
      <c r="E5798" s="1">
        <v>46001</v>
      </c>
      <c r="F5798">
        <v>0.5255126</v>
      </c>
      <c r="G5798" t="s">
        <v>11657</v>
      </c>
      <c r="H5798" t="s">
        <v>10943</v>
      </c>
      <c r="J5798" t="s">
        <v>10944</v>
      </c>
      <c r="K5798" t="s">
        <v>11238</v>
      </c>
      <c r="L5798">
        <v>0</v>
      </c>
      <c r="O5798" t="s">
        <v>11238</v>
      </c>
      <c r="P5798" t="s">
        <v>11239</v>
      </c>
      <c r="Q5798">
        <v>0.23231552999999999</v>
      </c>
      <c r="R5798">
        <v>9.8563139999999997E-3</v>
      </c>
      <c r="S5798">
        <v>0.7578281</v>
      </c>
      <c r="T5798">
        <v>0.5255126</v>
      </c>
    </row>
    <row r="5799" spans="1:20" x14ac:dyDescent="0.2">
      <c r="A5799" t="s">
        <v>11240</v>
      </c>
      <c r="C5799" t="s">
        <v>4455</v>
      </c>
      <c r="E5799" s="1">
        <v>46002</v>
      </c>
      <c r="F5799">
        <v>-0.38928615999999999</v>
      </c>
      <c r="G5799" t="s">
        <v>11657</v>
      </c>
      <c r="H5799" t="s">
        <v>10943</v>
      </c>
      <c r="J5799" t="s">
        <v>10944</v>
      </c>
      <c r="K5799" t="s">
        <v>11241</v>
      </c>
      <c r="L5799">
        <v>0</v>
      </c>
      <c r="O5799" t="s">
        <v>11241</v>
      </c>
      <c r="P5799" t="s">
        <v>11242</v>
      </c>
      <c r="Q5799">
        <v>0.62264794000000001</v>
      </c>
      <c r="R5799">
        <v>0.14399028</v>
      </c>
      <c r="S5799">
        <v>0.23336177999999999</v>
      </c>
      <c r="T5799">
        <v>-0.38928615999999999</v>
      </c>
    </row>
    <row r="5800" spans="1:20" x14ac:dyDescent="0.2">
      <c r="A5800" t="s">
        <v>11243</v>
      </c>
      <c r="C5800" t="s">
        <v>4455</v>
      </c>
      <c r="E5800" s="1">
        <v>46014</v>
      </c>
      <c r="F5800">
        <v>0.86523335999999995</v>
      </c>
      <c r="G5800" t="s">
        <v>11657</v>
      </c>
      <c r="H5800" t="s">
        <v>10943</v>
      </c>
      <c r="J5800" t="s">
        <v>10944</v>
      </c>
      <c r="K5800" t="s">
        <v>11244</v>
      </c>
      <c r="L5800">
        <v>0</v>
      </c>
      <c r="O5800" t="s">
        <v>11244</v>
      </c>
      <c r="P5800" t="s">
        <v>11245</v>
      </c>
      <c r="Q5800">
        <v>4.0206770000000003E-2</v>
      </c>
      <c r="R5800">
        <v>5.4353042999999997E-2</v>
      </c>
      <c r="S5800">
        <v>0.90544015</v>
      </c>
      <c r="T5800">
        <v>0.86523335999999995</v>
      </c>
    </row>
    <row r="5801" spans="1:20" x14ac:dyDescent="0.2">
      <c r="A5801" s="4" t="s">
        <v>11246</v>
      </c>
      <c r="C5801" t="s">
        <v>4455</v>
      </c>
      <c r="E5801" s="1">
        <v>46015</v>
      </c>
      <c r="F5801">
        <v>0.87609349999999997</v>
      </c>
      <c r="G5801" t="s">
        <v>11657</v>
      </c>
      <c r="H5801" t="s">
        <v>10943</v>
      </c>
      <c r="J5801" t="s">
        <v>10944</v>
      </c>
      <c r="K5801" t="s">
        <v>11247</v>
      </c>
      <c r="L5801">
        <v>0</v>
      </c>
      <c r="O5801" t="s">
        <v>11247</v>
      </c>
      <c r="P5801" t="s">
        <v>11248</v>
      </c>
      <c r="Q5801">
        <v>5.2157982999999998E-2</v>
      </c>
      <c r="R5801">
        <v>1.9590514E-2</v>
      </c>
      <c r="S5801">
        <v>0.92825150000000001</v>
      </c>
      <c r="T5801">
        <v>0.87609349999999997</v>
      </c>
    </row>
    <row r="5802" spans="1:20" x14ac:dyDescent="0.2">
      <c r="A5802" t="s">
        <v>11249</v>
      </c>
      <c r="C5802" t="s">
        <v>4455</v>
      </c>
      <c r="E5802" s="1">
        <v>46017</v>
      </c>
      <c r="F5802">
        <v>-3.3745120000000003E-2</v>
      </c>
      <c r="G5802" t="s">
        <v>11657</v>
      </c>
      <c r="H5802" t="s">
        <v>10943</v>
      </c>
      <c r="J5802" t="s">
        <v>10944</v>
      </c>
      <c r="K5802" t="s">
        <v>11250</v>
      </c>
      <c r="L5802">
        <v>0</v>
      </c>
      <c r="O5802" t="s">
        <v>11250</v>
      </c>
      <c r="P5802" t="s">
        <v>11251</v>
      </c>
      <c r="Q5802">
        <v>6.1596498E-2</v>
      </c>
      <c r="R5802">
        <v>0.91055213999999995</v>
      </c>
      <c r="S5802">
        <v>2.7851377E-2</v>
      </c>
      <c r="T5802">
        <v>-3.3745120000000003E-2</v>
      </c>
    </row>
    <row r="5803" spans="1:20" x14ac:dyDescent="0.2">
      <c r="A5803" t="s">
        <v>11252</v>
      </c>
      <c r="C5803" t="s">
        <v>4455</v>
      </c>
      <c r="E5803" s="1">
        <v>45998</v>
      </c>
      <c r="F5803">
        <v>0.90658116</v>
      </c>
      <c r="G5803" t="s">
        <v>11657</v>
      </c>
      <c r="H5803" t="s">
        <v>10943</v>
      </c>
      <c r="J5803" t="s">
        <v>10944</v>
      </c>
      <c r="K5803" t="s">
        <v>10961</v>
      </c>
      <c r="L5803">
        <v>0</v>
      </c>
      <c r="O5803" t="s">
        <v>10961</v>
      </c>
      <c r="P5803" t="s">
        <v>11253</v>
      </c>
      <c r="Q5803">
        <v>3.3158670000000001E-2</v>
      </c>
      <c r="R5803">
        <v>2.7101509999999999E-2</v>
      </c>
      <c r="S5803">
        <v>0.93973980000000001</v>
      </c>
      <c r="T5803">
        <v>0.90658116</v>
      </c>
    </row>
    <row r="5804" spans="1:20" x14ac:dyDescent="0.2">
      <c r="A5804" t="s">
        <v>11254</v>
      </c>
      <c r="C5804" t="s">
        <v>4455</v>
      </c>
      <c r="E5804" s="1">
        <v>45999</v>
      </c>
      <c r="F5804">
        <v>-0.78460585999999999</v>
      </c>
      <c r="G5804" t="s">
        <v>11657</v>
      </c>
      <c r="H5804" t="s">
        <v>10943</v>
      </c>
      <c r="J5804" t="s">
        <v>10944</v>
      </c>
      <c r="K5804" t="s">
        <v>11255</v>
      </c>
      <c r="L5804">
        <v>0</v>
      </c>
      <c r="O5804" t="s">
        <v>11255</v>
      </c>
      <c r="P5804" t="s">
        <v>11256</v>
      </c>
      <c r="Q5804">
        <v>0.87724150000000001</v>
      </c>
      <c r="R5804">
        <v>3.0122833000000002E-2</v>
      </c>
      <c r="S5804">
        <v>9.2635620000000002E-2</v>
      </c>
      <c r="T5804">
        <v>-0.78460585999999999</v>
      </c>
    </row>
    <row r="5805" spans="1:20" x14ac:dyDescent="0.2">
      <c r="A5805" t="s">
        <v>11257</v>
      </c>
      <c r="C5805" t="s">
        <v>4455</v>
      </c>
      <c r="E5805" s="1">
        <v>45999</v>
      </c>
      <c r="F5805">
        <v>-0.78460585999999999</v>
      </c>
      <c r="G5805" t="s">
        <v>11657</v>
      </c>
      <c r="H5805" t="s">
        <v>10943</v>
      </c>
      <c r="J5805" t="s">
        <v>10944</v>
      </c>
      <c r="K5805" t="s">
        <v>11255</v>
      </c>
      <c r="L5805">
        <v>0</v>
      </c>
      <c r="O5805" t="s">
        <v>11255</v>
      </c>
      <c r="P5805" t="s">
        <v>11258</v>
      </c>
      <c r="Q5805">
        <v>0.87724150000000001</v>
      </c>
      <c r="R5805">
        <v>3.0122833000000002E-2</v>
      </c>
      <c r="S5805">
        <v>9.2635620000000002E-2</v>
      </c>
      <c r="T5805">
        <v>-0.78460585999999999</v>
      </c>
    </row>
    <row r="5806" spans="1:20" x14ac:dyDescent="0.2">
      <c r="A5806" t="s">
        <v>11259</v>
      </c>
      <c r="C5806" t="s">
        <v>4455</v>
      </c>
      <c r="E5806" s="1">
        <v>46009</v>
      </c>
      <c r="F5806">
        <v>6.3997659999999998E-2</v>
      </c>
      <c r="G5806" t="s">
        <v>11657</v>
      </c>
      <c r="H5806" t="s">
        <v>10943</v>
      </c>
      <c r="J5806" t="s">
        <v>10944</v>
      </c>
      <c r="K5806" t="s">
        <v>11260</v>
      </c>
      <c r="L5806">
        <v>0</v>
      </c>
      <c r="O5806" t="s">
        <v>11260</v>
      </c>
      <c r="P5806" t="s">
        <v>11261</v>
      </c>
      <c r="Q5806">
        <v>2.482585E-2</v>
      </c>
      <c r="R5806">
        <v>0.88635070000000005</v>
      </c>
      <c r="S5806">
        <v>8.8823509999999994E-2</v>
      </c>
      <c r="T5806">
        <v>6.3997659999999998E-2</v>
      </c>
    </row>
    <row r="5807" spans="1:20" x14ac:dyDescent="0.2">
      <c r="A5807" t="s">
        <v>11262</v>
      </c>
      <c r="C5807" t="s">
        <v>4455</v>
      </c>
      <c r="E5807" s="1">
        <v>46009</v>
      </c>
      <c r="F5807">
        <v>-0.17196902999999999</v>
      </c>
      <c r="G5807" t="s">
        <v>11657</v>
      </c>
      <c r="H5807" t="s">
        <v>10943</v>
      </c>
      <c r="J5807" t="s">
        <v>10944</v>
      </c>
      <c r="K5807" t="s">
        <v>11263</v>
      </c>
      <c r="L5807">
        <v>0</v>
      </c>
      <c r="O5807" t="s">
        <v>11263</v>
      </c>
      <c r="P5807" t="s">
        <v>11264</v>
      </c>
      <c r="Q5807">
        <v>0.2540423</v>
      </c>
      <c r="R5807">
        <v>0.66388446000000001</v>
      </c>
      <c r="S5807">
        <v>8.2073279999999998E-2</v>
      </c>
      <c r="T5807">
        <v>-0.17196902999999999</v>
      </c>
    </row>
    <row r="5808" spans="1:20" x14ac:dyDescent="0.2">
      <c r="A5808" t="s">
        <v>11265</v>
      </c>
      <c r="C5808" t="s">
        <v>4455</v>
      </c>
      <c r="E5808" s="1">
        <v>46006</v>
      </c>
      <c r="F5808">
        <v>7.4654429999999994E-2</v>
      </c>
      <c r="G5808" t="s">
        <v>11657</v>
      </c>
      <c r="H5808" t="s">
        <v>10943</v>
      </c>
      <c r="J5808" t="s">
        <v>10944</v>
      </c>
      <c r="K5808" t="s">
        <v>11266</v>
      </c>
      <c r="L5808">
        <v>0</v>
      </c>
      <c r="O5808" t="s">
        <v>11266</v>
      </c>
      <c r="P5808" t="s">
        <v>11267</v>
      </c>
      <c r="Q5808">
        <v>2.9414573999999999E-2</v>
      </c>
      <c r="R5808">
        <v>0.86651650000000002</v>
      </c>
      <c r="S5808">
        <v>0.10406899999999999</v>
      </c>
      <c r="T5808">
        <v>7.4654429999999994E-2</v>
      </c>
    </row>
    <row r="5809" spans="1:20" x14ac:dyDescent="0.2">
      <c r="A5809" t="s">
        <v>11268</v>
      </c>
      <c r="C5809" t="s">
        <v>4455</v>
      </c>
      <c r="E5809" s="1">
        <v>46006</v>
      </c>
      <c r="F5809">
        <v>0.75142615999999995</v>
      </c>
      <c r="G5809" t="s">
        <v>11657</v>
      </c>
      <c r="H5809" t="s">
        <v>10943</v>
      </c>
      <c r="J5809" t="s">
        <v>10944</v>
      </c>
      <c r="K5809" t="s">
        <v>11269</v>
      </c>
      <c r="L5809">
        <v>0</v>
      </c>
      <c r="O5809" t="s">
        <v>11269</v>
      </c>
      <c r="P5809" t="s">
        <v>11270</v>
      </c>
      <c r="Q5809">
        <v>0.11584902599999999</v>
      </c>
      <c r="R5809">
        <v>1.6875834999999999E-2</v>
      </c>
      <c r="S5809">
        <v>0.86727520000000002</v>
      </c>
      <c r="T5809">
        <v>0.75142615999999995</v>
      </c>
    </row>
    <row r="5810" spans="1:20" x14ac:dyDescent="0.2">
      <c r="A5810" t="s">
        <v>11271</v>
      </c>
      <c r="C5810" t="s">
        <v>4455</v>
      </c>
      <c r="E5810" s="1">
        <v>46014</v>
      </c>
      <c r="F5810">
        <v>0.47363063999999999</v>
      </c>
      <c r="G5810" t="s">
        <v>11657</v>
      </c>
      <c r="H5810" t="s">
        <v>10943</v>
      </c>
      <c r="J5810" t="s">
        <v>10944</v>
      </c>
      <c r="K5810" t="s">
        <v>11272</v>
      </c>
      <c r="L5810">
        <v>0</v>
      </c>
      <c r="O5810" t="s">
        <v>11272</v>
      </c>
      <c r="P5810" t="s">
        <v>11273</v>
      </c>
      <c r="Q5810">
        <v>0.25847801999999998</v>
      </c>
      <c r="R5810">
        <v>9.4133350000000001E-3</v>
      </c>
      <c r="S5810">
        <v>0.73210865000000003</v>
      </c>
      <c r="T5810">
        <v>0.47363063999999999</v>
      </c>
    </row>
    <row r="5811" spans="1:20" x14ac:dyDescent="0.2">
      <c r="A5811" t="s">
        <v>11274</v>
      </c>
      <c r="C5811" t="s">
        <v>4455</v>
      </c>
      <c r="E5811" s="1">
        <v>46017</v>
      </c>
      <c r="F5811">
        <v>5.260886E-2</v>
      </c>
      <c r="G5811" t="s">
        <v>11657</v>
      </c>
      <c r="H5811" t="s">
        <v>10943</v>
      </c>
      <c r="J5811" t="s">
        <v>10944</v>
      </c>
      <c r="K5811" t="s">
        <v>11275</v>
      </c>
      <c r="L5811">
        <v>0</v>
      </c>
      <c r="O5811" t="s">
        <v>11275</v>
      </c>
      <c r="P5811" t="s">
        <v>11276</v>
      </c>
      <c r="Q5811">
        <v>1.4869530000000001E-2</v>
      </c>
      <c r="R5811">
        <v>0.91765209999999997</v>
      </c>
      <c r="S5811">
        <v>6.7478389999999999E-2</v>
      </c>
      <c r="T5811">
        <v>5.260886E-2</v>
      </c>
    </row>
    <row r="5812" spans="1:20" x14ac:dyDescent="0.2">
      <c r="A5812" t="s">
        <v>11277</v>
      </c>
      <c r="C5812" t="s">
        <v>4455</v>
      </c>
      <c r="E5812" s="1">
        <v>46012</v>
      </c>
      <c r="F5812">
        <v>0.89503204999999997</v>
      </c>
      <c r="G5812" t="s">
        <v>11657</v>
      </c>
      <c r="H5812" t="s">
        <v>10943</v>
      </c>
      <c r="J5812" t="s">
        <v>10944</v>
      </c>
      <c r="K5812" t="s">
        <v>11278</v>
      </c>
      <c r="L5812">
        <v>0</v>
      </c>
      <c r="O5812" t="s">
        <v>11278</v>
      </c>
      <c r="P5812" t="s">
        <v>11279</v>
      </c>
      <c r="Q5812">
        <v>3.7830018E-2</v>
      </c>
      <c r="R5812">
        <v>2.9307954000000001E-2</v>
      </c>
      <c r="S5812">
        <v>0.93286203999999995</v>
      </c>
      <c r="T5812">
        <v>0.89503204999999997</v>
      </c>
    </row>
    <row r="5813" spans="1:20" x14ac:dyDescent="0.2">
      <c r="A5813" t="s">
        <v>11280</v>
      </c>
      <c r="C5813" t="s">
        <v>4455</v>
      </c>
      <c r="E5813" s="1">
        <v>46006</v>
      </c>
      <c r="F5813">
        <v>-0.72987100000000005</v>
      </c>
      <c r="G5813" t="s">
        <v>11657</v>
      </c>
      <c r="H5813" t="s">
        <v>10943</v>
      </c>
      <c r="J5813" t="s">
        <v>10944</v>
      </c>
      <c r="K5813" t="s">
        <v>11281</v>
      </c>
      <c r="L5813">
        <v>0</v>
      </c>
      <c r="O5813" t="s">
        <v>11281</v>
      </c>
      <c r="P5813" t="s">
        <v>11282</v>
      </c>
      <c r="Q5813">
        <v>0.8137008</v>
      </c>
      <c r="R5813">
        <v>0.102469385</v>
      </c>
      <c r="S5813">
        <v>8.3829829999999994E-2</v>
      </c>
      <c r="T5813">
        <v>-0.72987100000000005</v>
      </c>
    </row>
    <row r="5814" spans="1:20" x14ac:dyDescent="0.2">
      <c r="A5814" t="s">
        <v>11283</v>
      </c>
      <c r="C5814" t="s">
        <v>4455</v>
      </c>
      <c r="E5814" s="1">
        <v>46002</v>
      </c>
      <c r="F5814">
        <v>2.560325E-3</v>
      </c>
      <c r="G5814" t="s">
        <v>11657</v>
      </c>
      <c r="H5814" t="s">
        <v>10943</v>
      </c>
      <c r="J5814" t="s">
        <v>10944</v>
      </c>
      <c r="K5814" t="s">
        <v>11284</v>
      </c>
      <c r="L5814">
        <v>0</v>
      </c>
      <c r="O5814" t="s">
        <v>11284</v>
      </c>
      <c r="P5814" t="s">
        <v>11285</v>
      </c>
      <c r="Q5814">
        <v>5.2201222999999998E-2</v>
      </c>
      <c r="R5814">
        <v>0.89303726000000005</v>
      </c>
      <c r="S5814">
        <v>5.4761548E-2</v>
      </c>
      <c r="T5814">
        <v>2.560325E-3</v>
      </c>
    </row>
    <row r="5815" spans="1:20" x14ac:dyDescent="0.2">
      <c r="A5815" t="s">
        <v>11286</v>
      </c>
      <c r="C5815" t="s">
        <v>4455</v>
      </c>
      <c r="E5815" s="1">
        <v>46010</v>
      </c>
      <c r="F5815">
        <v>-0.72427403999999995</v>
      </c>
      <c r="G5815" t="s">
        <v>11657</v>
      </c>
      <c r="H5815" t="s">
        <v>10943</v>
      </c>
      <c r="J5815" t="s">
        <v>10944</v>
      </c>
      <c r="K5815" t="s">
        <v>11287</v>
      </c>
      <c r="L5815">
        <v>0</v>
      </c>
      <c r="O5815" t="s">
        <v>11287</v>
      </c>
      <c r="P5815" t="s">
        <v>11288</v>
      </c>
      <c r="Q5815">
        <v>0.82009770000000004</v>
      </c>
      <c r="R5815">
        <v>8.4078625000000004E-2</v>
      </c>
      <c r="S5815">
        <v>9.5823619999999998E-2</v>
      </c>
      <c r="T5815">
        <v>-0.72427403999999995</v>
      </c>
    </row>
    <row r="5816" spans="1:20" x14ac:dyDescent="0.2">
      <c r="A5816" t="s">
        <v>11289</v>
      </c>
      <c r="C5816" t="s">
        <v>4455</v>
      </c>
      <c r="E5816" s="1">
        <v>46010</v>
      </c>
      <c r="F5816">
        <v>-0.25583842000000001</v>
      </c>
      <c r="G5816" t="s">
        <v>11657</v>
      </c>
      <c r="H5816" t="s">
        <v>10943</v>
      </c>
      <c r="J5816" t="s">
        <v>10944</v>
      </c>
      <c r="K5816" t="s">
        <v>11290</v>
      </c>
      <c r="L5816">
        <v>0</v>
      </c>
      <c r="O5816" t="s">
        <v>11290</v>
      </c>
      <c r="P5816" t="s">
        <v>11291</v>
      </c>
      <c r="Q5816">
        <v>0.50244104999999994</v>
      </c>
      <c r="R5816">
        <v>0.25095624</v>
      </c>
      <c r="S5816">
        <v>0.24660261999999999</v>
      </c>
      <c r="T5816">
        <v>-0.25583842000000001</v>
      </c>
    </row>
    <row r="5817" spans="1:20" x14ac:dyDescent="0.2">
      <c r="A5817" t="s">
        <v>11292</v>
      </c>
      <c r="C5817" t="s">
        <v>4455</v>
      </c>
      <c r="E5817" s="1">
        <v>46006</v>
      </c>
      <c r="F5817">
        <v>-0.13180812</v>
      </c>
      <c r="G5817" t="s">
        <v>11657</v>
      </c>
      <c r="H5817" t="s">
        <v>10943</v>
      </c>
      <c r="J5817" t="s">
        <v>10944</v>
      </c>
      <c r="K5817" t="s">
        <v>11293</v>
      </c>
      <c r="L5817">
        <v>0</v>
      </c>
      <c r="O5817" t="s">
        <v>11293</v>
      </c>
      <c r="P5817" t="s">
        <v>11294</v>
      </c>
      <c r="Q5817">
        <v>0.28568440000000001</v>
      </c>
      <c r="R5817">
        <v>0.56043929999999997</v>
      </c>
      <c r="S5817">
        <v>0.15387629</v>
      </c>
      <c r="T5817">
        <v>-0.13180812</v>
      </c>
    </row>
    <row r="5818" spans="1:20" x14ac:dyDescent="0.2">
      <c r="A5818" t="s">
        <v>11295</v>
      </c>
      <c r="C5818" t="s">
        <v>4455</v>
      </c>
      <c r="E5818" s="1">
        <v>45993</v>
      </c>
      <c r="F5818">
        <v>0.51158433999999997</v>
      </c>
      <c r="G5818" t="s">
        <v>11657</v>
      </c>
      <c r="H5818" t="s">
        <v>10943</v>
      </c>
      <c r="J5818" t="s">
        <v>10944</v>
      </c>
      <c r="K5818" t="s">
        <v>11296</v>
      </c>
      <c r="L5818">
        <v>0</v>
      </c>
      <c r="O5818" t="s">
        <v>11296</v>
      </c>
      <c r="P5818" t="s">
        <v>11297</v>
      </c>
      <c r="Q5818">
        <v>0.23968385</v>
      </c>
      <c r="R5818">
        <v>9.0480079999999997E-3</v>
      </c>
      <c r="S5818">
        <v>0.75126820000000005</v>
      </c>
      <c r="T5818">
        <v>0.51158433999999997</v>
      </c>
    </row>
    <row r="5819" spans="1:20" x14ac:dyDescent="0.2">
      <c r="A5819" t="s">
        <v>11298</v>
      </c>
      <c r="C5819" t="s">
        <v>4455</v>
      </c>
      <c r="E5819" s="1">
        <v>45999</v>
      </c>
      <c r="F5819">
        <v>0.66700934999999995</v>
      </c>
      <c r="G5819" t="s">
        <v>11657</v>
      </c>
      <c r="H5819" t="s">
        <v>10943</v>
      </c>
      <c r="J5819" t="s">
        <v>10944</v>
      </c>
      <c r="K5819" t="s">
        <v>11299</v>
      </c>
      <c r="L5819">
        <v>0</v>
      </c>
      <c r="O5819" t="s">
        <v>11299</v>
      </c>
      <c r="P5819" t="s">
        <v>11300</v>
      </c>
      <c r="Q5819">
        <v>9.6687949999999995E-2</v>
      </c>
      <c r="R5819">
        <v>0.13961472999999999</v>
      </c>
      <c r="S5819">
        <v>0.76369730000000002</v>
      </c>
      <c r="T5819">
        <v>0.66700934999999995</v>
      </c>
    </row>
    <row r="5820" spans="1:20" x14ac:dyDescent="0.2">
      <c r="A5820" s="4" t="s">
        <v>11301</v>
      </c>
      <c r="C5820" t="s">
        <v>4455</v>
      </c>
      <c r="E5820" s="1">
        <v>46015</v>
      </c>
      <c r="F5820">
        <v>0.39042598000000001</v>
      </c>
      <c r="G5820" t="s">
        <v>11657</v>
      </c>
      <c r="H5820" t="s">
        <v>10943</v>
      </c>
      <c r="J5820" t="s">
        <v>10944</v>
      </c>
      <c r="K5820" t="s">
        <v>11302</v>
      </c>
      <c r="L5820">
        <v>0</v>
      </c>
      <c r="O5820" t="s">
        <v>11302</v>
      </c>
      <c r="P5820" t="s">
        <v>11303</v>
      </c>
      <c r="Q5820">
        <v>5.8306272999999999E-2</v>
      </c>
      <c r="R5820">
        <v>0.49296147000000001</v>
      </c>
      <c r="S5820">
        <v>0.44873225999999999</v>
      </c>
      <c r="T5820">
        <v>0.39042598000000001</v>
      </c>
    </row>
    <row r="5821" spans="1:20" x14ac:dyDescent="0.2">
      <c r="A5821" t="s">
        <v>11304</v>
      </c>
      <c r="C5821" t="s">
        <v>4455</v>
      </c>
      <c r="E5821" s="1">
        <v>46010</v>
      </c>
      <c r="F5821">
        <v>0.66110530000000001</v>
      </c>
      <c r="G5821" t="s">
        <v>11657</v>
      </c>
      <c r="H5821" t="s">
        <v>10943</v>
      </c>
      <c r="J5821" t="s">
        <v>10944</v>
      </c>
      <c r="K5821" t="s">
        <v>11305</v>
      </c>
      <c r="L5821">
        <v>0</v>
      </c>
      <c r="O5821" t="s">
        <v>11305</v>
      </c>
      <c r="P5821" t="s">
        <v>11306</v>
      </c>
      <c r="Q5821">
        <v>0.16564544</v>
      </c>
      <c r="R5821">
        <v>7.6038640000000001E-3</v>
      </c>
      <c r="S5821">
        <v>0.82675069999999995</v>
      </c>
      <c r="T5821">
        <v>0.66110530000000001</v>
      </c>
    </row>
    <row r="5822" spans="1:20" x14ac:dyDescent="0.2">
      <c r="A5822" t="s">
        <v>11307</v>
      </c>
      <c r="C5822" t="s">
        <v>4455</v>
      </c>
      <c r="E5822" s="1">
        <v>46017</v>
      </c>
      <c r="F5822">
        <v>0.86539935999999995</v>
      </c>
      <c r="G5822" t="s">
        <v>11657</v>
      </c>
      <c r="H5822" t="s">
        <v>10943</v>
      </c>
      <c r="J5822" t="s">
        <v>10944</v>
      </c>
      <c r="K5822" t="s">
        <v>11308</v>
      </c>
      <c r="L5822">
        <v>0</v>
      </c>
      <c r="O5822" t="s">
        <v>11308</v>
      </c>
      <c r="P5822" t="s">
        <v>11309</v>
      </c>
      <c r="Q5822">
        <v>5.1763467000000001E-2</v>
      </c>
      <c r="R5822">
        <v>3.1073633999999999E-2</v>
      </c>
      <c r="S5822">
        <v>0.91716284000000003</v>
      </c>
      <c r="T5822">
        <v>0.86539935999999995</v>
      </c>
    </row>
    <row r="5823" spans="1:20" x14ac:dyDescent="0.2">
      <c r="A5823" t="s">
        <v>11310</v>
      </c>
      <c r="C5823" t="s">
        <v>2248</v>
      </c>
      <c r="E5823" s="1">
        <v>46007</v>
      </c>
      <c r="F5823">
        <v>0.83561399999999997</v>
      </c>
      <c r="G5823" t="s">
        <v>11657</v>
      </c>
      <c r="H5823" t="s">
        <v>10943</v>
      </c>
      <c r="J5823" t="s">
        <v>10944</v>
      </c>
      <c r="K5823" t="s">
        <v>11311</v>
      </c>
      <c r="L5823">
        <v>0</v>
      </c>
      <c r="O5823" t="s">
        <v>11311</v>
      </c>
      <c r="P5823" t="s">
        <v>11312</v>
      </c>
      <c r="Q5823">
        <v>5.5901363000000003E-2</v>
      </c>
      <c r="R5823">
        <v>5.258322E-2</v>
      </c>
      <c r="S5823">
        <v>0.89151539999999996</v>
      </c>
      <c r="T5823">
        <v>0.83561399999999997</v>
      </c>
    </row>
    <row r="5824" spans="1:20" x14ac:dyDescent="0.2">
      <c r="A5824" t="s">
        <v>11313</v>
      </c>
      <c r="C5824" t="s">
        <v>2248</v>
      </c>
      <c r="E5824" s="1">
        <v>45994</v>
      </c>
      <c r="F5824">
        <v>0.77415480000000003</v>
      </c>
      <c r="G5824" t="s">
        <v>11657</v>
      </c>
      <c r="H5824" t="s">
        <v>10943</v>
      </c>
      <c r="J5824" t="s">
        <v>10944</v>
      </c>
      <c r="K5824" t="s">
        <v>11314</v>
      </c>
      <c r="L5824">
        <v>0</v>
      </c>
      <c r="O5824" t="s">
        <v>11314</v>
      </c>
      <c r="P5824" t="s">
        <v>11315</v>
      </c>
      <c r="Q5824">
        <v>2.9072345999999999E-2</v>
      </c>
      <c r="R5824">
        <v>0.16770048000000001</v>
      </c>
      <c r="S5824">
        <v>0.80322709999999997</v>
      </c>
      <c r="T5824">
        <v>0.77415480000000003</v>
      </c>
    </row>
    <row r="5825" spans="1:20" x14ac:dyDescent="0.2">
      <c r="A5825" t="s">
        <v>11316</v>
      </c>
      <c r="C5825" t="s">
        <v>2248</v>
      </c>
      <c r="E5825" s="1">
        <v>46000</v>
      </c>
      <c r="F5825">
        <v>0.67126989999999997</v>
      </c>
      <c r="G5825" t="s">
        <v>11657</v>
      </c>
      <c r="H5825" t="s">
        <v>10943</v>
      </c>
      <c r="J5825" t="s">
        <v>10944</v>
      </c>
      <c r="K5825" t="s">
        <v>11317</v>
      </c>
      <c r="L5825">
        <v>0</v>
      </c>
      <c r="O5825" t="s">
        <v>11317</v>
      </c>
      <c r="P5825" t="s">
        <v>11318</v>
      </c>
      <c r="Q5825">
        <v>0.12606068000000001</v>
      </c>
      <c r="R5825">
        <v>7.6608709999999997E-2</v>
      </c>
      <c r="S5825">
        <v>0.79733056000000002</v>
      </c>
      <c r="T5825">
        <v>0.67126989999999997</v>
      </c>
    </row>
    <row r="5826" spans="1:20" x14ac:dyDescent="0.2">
      <c r="A5826" t="s">
        <v>11319</v>
      </c>
      <c r="C5826" t="s">
        <v>2248</v>
      </c>
      <c r="E5826" s="1">
        <v>45994</v>
      </c>
      <c r="F5826">
        <v>0.88824029999999998</v>
      </c>
      <c r="G5826" t="s">
        <v>11657</v>
      </c>
      <c r="H5826" t="s">
        <v>10943</v>
      </c>
      <c r="J5826" t="s">
        <v>10944</v>
      </c>
      <c r="K5826" t="s">
        <v>11320</v>
      </c>
      <c r="L5826">
        <v>0</v>
      </c>
      <c r="O5826" t="s">
        <v>11320</v>
      </c>
      <c r="P5826" t="s">
        <v>11321</v>
      </c>
      <c r="Q5826">
        <v>4.2370286E-2</v>
      </c>
      <c r="R5826">
        <v>2.7019209999999998E-2</v>
      </c>
      <c r="S5826">
        <v>0.93061053999999999</v>
      </c>
      <c r="T5826">
        <v>0.88824029999999998</v>
      </c>
    </row>
    <row r="5827" spans="1:20" x14ac:dyDescent="0.2">
      <c r="A5827" t="s">
        <v>11322</v>
      </c>
      <c r="C5827" t="s">
        <v>2248</v>
      </c>
      <c r="E5827" s="1">
        <v>46003</v>
      </c>
      <c r="F5827">
        <v>-0.28211439999999999</v>
      </c>
      <c r="G5827" t="s">
        <v>11657</v>
      </c>
      <c r="H5827" t="s">
        <v>10943</v>
      </c>
      <c r="J5827" t="s">
        <v>10944</v>
      </c>
      <c r="K5827" t="s">
        <v>11323</v>
      </c>
      <c r="L5827">
        <v>0</v>
      </c>
      <c r="O5827" t="s">
        <v>11323</v>
      </c>
      <c r="P5827" t="s">
        <v>11324</v>
      </c>
      <c r="Q5827">
        <v>0.41162929999999998</v>
      </c>
      <c r="R5827">
        <v>0.45885584000000001</v>
      </c>
      <c r="S5827">
        <v>0.12951488999999999</v>
      </c>
      <c r="T5827">
        <v>-0.28211439999999999</v>
      </c>
    </row>
    <row r="5828" spans="1:20" x14ac:dyDescent="0.2">
      <c r="A5828" t="s">
        <v>11325</v>
      </c>
      <c r="C5828" t="s">
        <v>2248</v>
      </c>
      <c r="E5828" s="1">
        <v>46009</v>
      </c>
      <c r="F5828">
        <v>0.82766660000000003</v>
      </c>
      <c r="G5828" t="s">
        <v>11657</v>
      </c>
      <c r="H5828" t="s">
        <v>10943</v>
      </c>
      <c r="J5828" t="s">
        <v>10944</v>
      </c>
      <c r="K5828" t="s">
        <v>11326</v>
      </c>
      <c r="L5828">
        <v>0</v>
      </c>
      <c r="O5828" t="s">
        <v>11326</v>
      </c>
      <c r="P5828" t="s">
        <v>11327</v>
      </c>
      <c r="Q5828">
        <v>7.8953444999999997E-2</v>
      </c>
      <c r="R5828">
        <v>1.4426543E-2</v>
      </c>
      <c r="S5828">
        <v>0.90661999999999998</v>
      </c>
      <c r="T5828">
        <v>0.82766660000000003</v>
      </c>
    </row>
    <row r="5829" spans="1:20" x14ac:dyDescent="0.2">
      <c r="A5829" t="s">
        <v>11328</v>
      </c>
      <c r="C5829" t="s">
        <v>2248</v>
      </c>
      <c r="E5829" s="1">
        <v>46009</v>
      </c>
      <c r="F5829">
        <v>0.73844445000000003</v>
      </c>
      <c r="G5829" t="s">
        <v>11657</v>
      </c>
      <c r="H5829" t="s">
        <v>10943</v>
      </c>
      <c r="J5829" t="s">
        <v>10944</v>
      </c>
      <c r="K5829" t="s">
        <v>11329</v>
      </c>
      <c r="L5829">
        <v>0</v>
      </c>
      <c r="O5829" t="s">
        <v>11329</v>
      </c>
      <c r="P5829" t="s">
        <v>11330</v>
      </c>
      <c r="Q5829">
        <v>0.12277070399999999</v>
      </c>
      <c r="R5829">
        <v>1.6014073E-2</v>
      </c>
      <c r="S5829">
        <v>0.86121519999999996</v>
      </c>
      <c r="T5829">
        <v>0.73844445000000003</v>
      </c>
    </row>
    <row r="5830" spans="1:20" x14ac:dyDescent="0.2">
      <c r="A5830" t="s">
        <v>11331</v>
      </c>
      <c r="C5830" t="s">
        <v>2248</v>
      </c>
      <c r="E5830" s="1">
        <v>45992</v>
      </c>
      <c r="F5830">
        <v>0.81554954999999996</v>
      </c>
      <c r="G5830" t="s">
        <v>11657</v>
      </c>
      <c r="H5830" t="s">
        <v>10943</v>
      </c>
      <c r="J5830" t="s">
        <v>10944</v>
      </c>
      <c r="K5830" t="s">
        <v>11332</v>
      </c>
      <c r="L5830">
        <v>0</v>
      </c>
      <c r="O5830" t="s">
        <v>11332</v>
      </c>
      <c r="P5830" t="s">
        <v>11333</v>
      </c>
      <c r="Q5830">
        <v>6.5751149999999994E-2</v>
      </c>
      <c r="R5830">
        <v>5.2948080000000002E-2</v>
      </c>
      <c r="S5830">
        <v>0.88130070000000005</v>
      </c>
      <c r="T5830">
        <v>0.81554954999999996</v>
      </c>
    </row>
    <row r="5831" spans="1:20" x14ac:dyDescent="0.2">
      <c r="A5831" t="s">
        <v>11334</v>
      </c>
      <c r="C5831" t="s">
        <v>2248</v>
      </c>
      <c r="E5831" s="1">
        <v>46000</v>
      </c>
      <c r="F5831">
        <v>0.88681525000000005</v>
      </c>
      <c r="G5831" t="s">
        <v>11657</v>
      </c>
      <c r="H5831" t="s">
        <v>10943</v>
      </c>
      <c r="J5831" t="s">
        <v>10944</v>
      </c>
      <c r="K5831" t="s">
        <v>11335</v>
      </c>
      <c r="L5831">
        <v>0</v>
      </c>
      <c r="O5831" t="s">
        <v>11335</v>
      </c>
      <c r="P5831" t="s">
        <v>11336</v>
      </c>
      <c r="Q5831">
        <v>4.5495059999999997E-2</v>
      </c>
      <c r="R5831">
        <v>2.2194643999999999E-2</v>
      </c>
      <c r="S5831">
        <v>0.93231030000000004</v>
      </c>
      <c r="T5831">
        <v>0.88681525000000005</v>
      </c>
    </row>
    <row r="5832" spans="1:20" x14ac:dyDescent="0.2">
      <c r="A5832" t="s">
        <v>11337</v>
      </c>
      <c r="C5832" t="s">
        <v>2248</v>
      </c>
      <c r="E5832" s="1">
        <v>45992</v>
      </c>
      <c r="F5832">
        <v>0.24252234</v>
      </c>
      <c r="G5832" t="s">
        <v>11657</v>
      </c>
      <c r="H5832" t="s">
        <v>10943</v>
      </c>
      <c r="J5832" t="s">
        <v>10944</v>
      </c>
      <c r="K5832" t="s">
        <v>11338</v>
      </c>
      <c r="L5832">
        <v>0</v>
      </c>
      <c r="O5832" t="s">
        <v>11338</v>
      </c>
      <c r="P5832" t="s">
        <v>11339</v>
      </c>
      <c r="Q5832">
        <v>4.9470260000000002E-2</v>
      </c>
      <c r="R5832">
        <v>0.65853715000000002</v>
      </c>
      <c r="S5832">
        <v>0.29199259999999999</v>
      </c>
      <c r="T5832">
        <v>0.24252234</v>
      </c>
    </row>
    <row r="5833" spans="1:20" x14ac:dyDescent="0.2">
      <c r="A5833" t="s">
        <v>11340</v>
      </c>
      <c r="C5833" t="s">
        <v>2248</v>
      </c>
      <c r="E5833" s="1">
        <v>46008</v>
      </c>
      <c r="F5833">
        <v>0.88062817000000004</v>
      </c>
      <c r="G5833" t="s">
        <v>11657</v>
      </c>
      <c r="H5833" t="s">
        <v>10943</v>
      </c>
      <c r="J5833" t="s">
        <v>10944</v>
      </c>
      <c r="K5833" t="s">
        <v>11341</v>
      </c>
      <c r="L5833">
        <v>0</v>
      </c>
      <c r="O5833" t="s">
        <v>11341</v>
      </c>
      <c r="P5833" t="s">
        <v>11342</v>
      </c>
      <c r="Q5833">
        <v>4.8943724000000001E-2</v>
      </c>
      <c r="R5833">
        <v>2.1484376999999999E-2</v>
      </c>
      <c r="S5833">
        <v>0.92957186999999997</v>
      </c>
      <c r="T5833">
        <v>0.88062817000000004</v>
      </c>
    </row>
    <row r="5834" spans="1:20" x14ac:dyDescent="0.2">
      <c r="A5834" t="s">
        <v>11343</v>
      </c>
      <c r="C5834" t="s">
        <v>2248</v>
      </c>
      <c r="E5834" s="1">
        <v>45994</v>
      </c>
      <c r="F5834">
        <v>0.65175176000000001</v>
      </c>
      <c r="G5834" t="s">
        <v>11657</v>
      </c>
      <c r="H5834" t="s">
        <v>10943</v>
      </c>
      <c r="J5834" t="s">
        <v>10944</v>
      </c>
      <c r="K5834" t="s">
        <v>11344</v>
      </c>
      <c r="L5834">
        <v>0</v>
      </c>
      <c r="O5834" t="s">
        <v>11344</v>
      </c>
      <c r="P5834" t="s">
        <v>11345</v>
      </c>
      <c r="Q5834">
        <v>0.16750248000000001</v>
      </c>
      <c r="R5834">
        <v>1.3243237E-2</v>
      </c>
      <c r="S5834">
        <v>0.81925420000000004</v>
      </c>
      <c r="T5834">
        <v>0.65175176000000001</v>
      </c>
    </row>
    <row r="5835" spans="1:20" x14ac:dyDescent="0.2">
      <c r="A5835" t="s">
        <v>11346</v>
      </c>
      <c r="C5835" t="s">
        <v>2248</v>
      </c>
      <c r="E5835" s="1">
        <v>46007</v>
      </c>
      <c r="F5835">
        <v>0.57800375999999998</v>
      </c>
      <c r="G5835" t="s">
        <v>11657</v>
      </c>
      <c r="H5835" t="s">
        <v>10943</v>
      </c>
      <c r="J5835" t="s">
        <v>10944</v>
      </c>
      <c r="K5835" t="s">
        <v>11347</v>
      </c>
      <c r="L5835">
        <v>0</v>
      </c>
      <c r="O5835" t="s">
        <v>11347</v>
      </c>
      <c r="P5835" t="s">
        <v>11348</v>
      </c>
      <c r="Q5835">
        <v>2.4389198000000001E-2</v>
      </c>
      <c r="R5835">
        <v>0.37321776000000001</v>
      </c>
      <c r="S5835">
        <v>0.60239299999999996</v>
      </c>
      <c r="T5835">
        <v>0.57800375999999998</v>
      </c>
    </row>
    <row r="5836" spans="1:20" x14ac:dyDescent="0.2">
      <c r="A5836" t="s">
        <v>11349</v>
      </c>
      <c r="C5836" t="s">
        <v>2248</v>
      </c>
      <c r="E5836" s="1">
        <v>46007</v>
      </c>
      <c r="F5836">
        <v>0.86968637000000004</v>
      </c>
      <c r="G5836" t="s">
        <v>11657</v>
      </c>
      <c r="H5836" t="s">
        <v>10943</v>
      </c>
      <c r="J5836" t="s">
        <v>10944</v>
      </c>
      <c r="K5836" t="s">
        <v>11350</v>
      </c>
      <c r="L5836">
        <v>0</v>
      </c>
      <c r="O5836" t="s">
        <v>11350</v>
      </c>
      <c r="P5836" t="s">
        <v>11351</v>
      </c>
      <c r="Q5836">
        <v>3.2823079999999998E-2</v>
      </c>
      <c r="R5836">
        <v>6.4667479999999999E-2</v>
      </c>
      <c r="S5836">
        <v>0.90250945000000005</v>
      </c>
      <c r="T5836">
        <v>0.86968637000000004</v>
      </c>
    </row>
    <row r="5837" spans="1:20" x14ac:dyDescent="0.2">
      <c r="A5837" t="s">
        <v>11352</v>
      </c>
      <c r="C5837" t="s">
        <v>2248</v>
      </c>
      <c r="E5837" s="1">
        <v>46006</v>
      </c>
      <c r="F5837">
        <v>0.8031992</v>
      </c>
      <c r="G5837" t="s">
        <v>11657</v>
      </c>
      <c r="H5837" t="s">
        <v>10943</v>
      </c>
      <c r="J5837" t="s">
        <v>10944</v>
      </c>
      <c r="K5837" t="s">
        <v>11353</v>
      </c>
      <c r="L5837">
        <v>0</v>
      </c>
      <c r="O5837" t="s">
        <v>11353</v>
      </c>
      <c r="P5837" t="s">
        <v>11354</v>
      </c>
      <c r="Q5837">
        <v>9.3020210000000006E-2</v>
      </c>
      <c r="R5837">
        <v>1.0760423999999999E-2</v>
      </c>
      <c r="S5837">
        <v>0.8962194</v>
      </c>
      <c r="T5837">
        <v>0.8031992</v>
      </c>
    </row>
    <row r="5838" spans="1:20" x14ac:dyDescent="0.2">
      <c r="A5838" t="s">
        <v>11355</v>
      </c>
      <c r="C5838" t="s">
        <v>2248</v>
      </c>
      <c r="E5838" s="1">
        <v>45998</v>
      </c>
      <c r="F5838">
        <v>0.75463057</v>
      </c>
      <c r="G5838" t="s">
        <v>11657</v>
      </c>
      <c r="H5838" t="s">
        <v>10943</v>
      </c>
      <c r="J5838" t="s">
        <v>10944</v>
      </c>
      <c r="K5838" t="s">
        <v>11356</v>
      </c>
      <c r="L5838">
        <v>0</v>
      </c>
      <c r="O5838" t="s">
        <v>11356</v>
      </c>
      <c r="P5838" t="s">
        <v>11357</v>
      </c>
      <c r="Q5838">
        <v>9.9549524E-2</v>
      </c>
      <c r="R5838">
        <v>4.6270384999999997E-2</v>
      </c>
      <c r="S5838">
        <v>0.8541801</v>
      </c>
      <c r="T5838">
        <v>0.75463057</v>
      </c>
    </row>
    <row r="5839" spans="1:20" x14ac:dyDescent="0.2">
      <c r="A5839" t="s">
        <v>11358</v>
      </c>
      <c r="C5839" t="s">
        <v>2248</v>
      </c>
      <c r="E5839" s="1">
        <v>46000</v>
      </c>
      <c r="F5839">
        <v>0.76501319999999995</v>
      </c>
      <c r="G5839" t="s">
        <v>11657</v>
      </c>
      <c r="H5839" t="s">
        <v>10943</v>
      </c>
      <c r="J5839" t="s">
        <v>10944</v>
      </c>
      <c r="K5839" t="s">
        <v>11359</v>
      </c>
      <c r="L5839">
        <v>0</v>
      </c>
      <c r="O5839" t="s">
        <v>11359</v>
      </c>
      <c r="P5839" t="s">
        <v>11360</v>
      </c>
      <c r="Q5839">
        <v>9.5941239999999997E-2</v>
      </c>
      <c r="R5839">
        <v>4.3104290000000003E-2</v>
      </c>
      <c r="S5839">
        <v>0.86095445999999998</v>
      </c>
      <c r="T5839">
        <v>0.76501319999999995</v>
      </c>
    </row>
    <row r="5840" spans="1:20" x14ac:dyDescent="0.2">
      <c r="A5840" t="s">
        <v>11361</v>
      </c>
      <c r="C5840" t="s">
        <v>2248</v>
      </c>
      <c r="E5840" s="1">
        <v>45993</v>
      </c>
      <c r="F5840">
        <v>0.89477260000000003</v>
      </c>
      <c r="G5840" t="s">
        <v>11657</v>
      </c>
      <c r="H5840" t="s">
        <v>10943</v>
      </c>
      <c r="J5840" t="s">
        <v>10944</v>
      </c>
      <c r="K5840" t="s">
        <v>11362</v>
      </c>
      <c r="L5840">
        <v>0</v>
      </c>
      <c r="O5840" t="s">
        <v>11362</v>
      </c>
      <c r="P5840" t="s">
        <v>11363</v>
      </c>
      <c r="Q5840">
        <v>3.1638086000000003E-2</v>
      </c>
      <c r="R5840">
        <v>4.1951224000000002E-2</v>
      </c>
      <c r="S5840">
        <v>0.92641070000000003</v>
      </c>
      <c r="T5840">
        <v>0.89477260000000003</v>
      </c>
    </row>
    <row r="5841" spans="1:20" x14ac:dyDescent="0.2">
      <c r="A5841" t="s">
        <v>11364</v>
      </c>
      <c r="C5841" t="s">
        <v>2248</v>
      </c>
      <c r="E5841" s="1">
        <v>46004</v>
      </c>
      <c r="F5841">
        <v>0.84578496000000003</v>
      </c>
      <c r="G5841" t="s">
        <v>11657</v>
      </c>
      <c r="H5841" t="s">
        <v>10943</v>
      </c>
      <c r="J5841" t="s">
        <v>10944</v>
      </c>
      <c r="K5841" t="s">
        <v>11365</v>
      </c>
      <c r="L5841">
        <v>0</v>
      </c>
      <c r="O5841" t="s">
        <v>11365</v>
      </c>
      <c r="P5841" t="s">
        <v>11366</v>
      </c>
      <c r="Q5841">
        <v>3.0505897000000001E-2</v>
      </c>
      <c r="R5841">
        <v>9.3203289999999994E-2</v>
      </c>
      <c r="S5841">
        <v>0.87629086</v>
      </c>
      <c r="T5841">
        <v>0.84578496000000003</v>
      </c>
    </row>
    <row r="5842" spans="1:20" x14ac:dyDescent="0.2">
      <c r="A5842" t="s">
        <v>11367</v>
      </c>
      <c r="C5842" t="s">
        <v>2248</v>
      </c>
      <c r="E5842" s="1">
        <v>45993</v>
      </c>
      <c r="F5842">
        <v>0.86747669999999999</v>
      </c>
      <c r="G5842" t="s">
        <v>11657</v>
      </c>
      <c r="H5842" t="s">
        <v>10943</v>
      </c>
      <c r="J5842" t="s">
        <v>10944</v>
      </c>
      <c r="K5842" t="s">
        <v>11368</v>
      </c>
      <c r="L5842">
        <v>0</v>
      </c>
      <c r="O5842" t="s">
        <v>11368</v>
      </c>
      <c r="P5842" t="s">
        <v>11369</v>
      </c>
      <c r="Q5842">
        <v>4.0263581999999999E-2</v>
      </c>
      <c r="R5842">
        <v>5.1996075000000003E-2</v>
      </c>
      <c r="S5842">
        <v>0.90774030000000006</v>
      </c>
      <c r="T5842">
        <v>0.86747669999999999</v>
      </c>
    </row>
    <row r="5843" spans="1:20" x14ac:dyDescent="0.2">
      <c r="A5843" t="s">
        <v>11370</v>
      </c>
      <c r="C5843" t="s">
        <v>2248</v>
      </c>
      <c r="E5843" s="1">
        <v>46005</v>
      </c>
      <c r="F5843">
        <v>0.90838629999999998</v>
      </c>
      <c r="G5843" t="s">
        <v>11657</v>
      </c>
      <c r="H5843" t="s">
        <v>10943</v>
      </c>
      <c r="J5843" t="s">
        <v>10944</v>
      </c>
      <c r="K5843" t="s">
        <v>11371</v>
      </c>
      <c r="L5843">
        <v>0</v>
      </c>
      <c r="O5843" t="s">
        <v>11371</v>
      </c>
      <c r="P5843" t="s">
        <v>11372</v>
      </c>
      <c r="Q5843">
        <v>2.2597479E-2</v>
      </c>
      <c r="R5843">
        <v>4.6418689999999999E-2</v>
      </c>
      <c r="S5843">
        <v>0.93098380000000003</v>
      </c>
      <c r="T5843">
        <v>0.90838629999999998</v>
      </c>
    </row>
    <row r="5844" spans="1:20" x14ac:dyDescent="0.2">
      <c r="A5844" t="s">
        <v>11373</v>
      </c>
      <c r="C5844" t="s">
        <v>2248</v>
      </c>
      <c r="E5844" s="1">
        <v>46010</v>
      </c>
      <c r="F5844">
        <v>0.32276212999999998</v>
      </c>
      <c r="G5844" t="s">
        <v>11657</v>
      </c>
      <c r="H5844" t="s">
        <v>10943</v>
      </c>
      <c r="J5844" t="s">
        <v>10944</v>
      </c>
      <c r="K5844" t="s">
        <v>11374</v>
      </c>
      <c r="L5844">
        <v>0</v>
      </c>
      <c r="O5844" t="s">
        <v>11374</v>
      </c>
      <c r="P5844" t="s">
        <v>11375</v>
      </c>
      <c r="Q5844">
        <v>0.24731399000000001</v>
      </c>
      <c r="R5844">
        <v>0.18260987000000001</v>
      </c>
      <c r="S5844">
        <v>0.57007609999999997</v>
      </c>
      <c r="T5844">
        <v>0.32276212999999998</v>
      </c>
    </row>
    <row r="5845" spans="1:20" x14ac:dyDescent="0.2">
      <c r="A5845" t="s">
        <v>11376</v>
      </c>
      <c r="C5845" t="s">
        <v>2248</v>
      </c>
      <c r="E5845" s="1">
        <v>46000</v>
      </c>
      <c r="F5845">
        <v>0.90997094000000001</v>
      </c>
      <c r="G5845" t="s">
        <v>11657</v>
      </c>
      <c r="H5845" t="s">
        <v>10943</v>
      </c>
      <c r="J5845" t="s">
        <v>10944</v>
      </c>
      <c r="K5845" t="s">
        <v>11377</v>
      </c>
      <c r="L5845">
        <v>0</v>
      </c>
      <c r="O5845" t="s">
        <v>11377</v>
      </c>
      <c r="P5845" t="s">
        <v>11378</v>
      </c>
      <c r="Q5845">
        <v>3.7109314999999997E-2</v>
      </c>
      <c r="R5845">
        <v>1.5810462000000001E-2</v>
      </c>
      <c r="S5845">
        <v>0.94708024999999996</v>
      </c>
      <c r="T5845">
        <v>0.90997094000000001</v>
      </c>
    </row>
    <row r="5846" spans="1:20" x14ac:dyDescent="0.2">
      <c r="A5846" t="s">
        <v>11379</v>
      </c>
      <c r="C5846" t="s">
        <v>2248</v>
      </c>
      <c r="E5846" s="1">
        <v>45992</v>
      </c>
      <c r="F5846">
        <v>0.66614329999999999</v>
      </c>
      <c r="G5846" t="s">
        <v>11657</v>
      </c>
      <c r="H5846" t="s">
        <v>10943</v>
      </c>
      <c r="J5846" t="s">
        <v>10944</v>
      </c>
      <c r="K5846" t="s">
        <v>11380</v>
      </c>
      <c r="L5846">
        <v>0</v>
      </c>
      <c r="O5846" t="s">
        <v>11380</v>
      </c>
      <c r="P5846" t="s">
        <v>11381</v>
      </c>
      <c r="Q5846">
        <v>0.15258192000000001</v>
      </c>
      <c r="R5846">
        <v>2.8692879000000001E-2</v>
      </c>
      <c r="S5846">
        <v>0.81872520000000004</v>
      </c>
      <c r="T5846">
        <v>0.66614329999999999</v>
      </c>
    </row>
    <row r="5847" spans="1:20" x14ac:dyDescent="0.2">
      <c r="A5847" t="s">
        <v>11382</v>
      </c>
      <c r="C5847" t="s">
        <v>2248</v>
      </c>
      <c r="E5847" s="1">
        <v>45996</v>
      </c>
      <c r="F5847">
        <v>0.91679286999999998</v>
      </c>
      <c r="G5847" t="s">
        <v>11657</v>
      </c>
      <c r="H5847" t="s">
        <v>10943</v>
      </c>
      <c r="J5847" t="s">
        <v>10944</v>
      </c>
      <c r="K5847" t="s">
        <v>11383</v>
      </c>
      <c r="L5847">
        <v>0</v>
      </c>
      <c r="O5847" t="s">
        <v>11383</v>
      </c>
      <c r="P5847" t="s">
        <v>11384</v>
      </c>
      <c r="Q5847">
        <v>2.3886770000000002E-2</v>
      </c>
      <c r="R5847">
        <v>3.5433657E-2</v>
      </c>
      <c r="S5847">
        <v>0.94067959999999995</v>
      </c>
      <c r="T5847">
        <v>0.91679286999999998</v>
      </c>
    </row>
    <row r="5848" spans="1:20" x14ac:dyDescent="0.2">
      <c r="A5848" s="4" t="s">
        <v>11385</v>
      </c>
      <c r="C5848" t="s">
        <v>2248</v>
      </c>
      <c r="E5848" s="1">
        <v>46000</v>
      </c>
      <c r="F5848">
        <v>0.90002744999999995</v>
      </c>
      <c r="G5848" t="s">
        <v>11657</v>
      </c>
      <c r="H5848" t="s">
        <v>10943</v>
      </c>
      <c r="J5848" t="s">
        <v>10944</v>
      </c>
      <c r="K5848" t="s">
        <v>11386</v>
      </c>
      <c r="L5848">
        <v>0</v>
      </c>
      <c r="O5848" t="s">
        <v>11386</v>
      </c>
      <c r="P5848" t="s">
        <v>11387</v>
      </c>
      <c r="Q5848">
        <v>2.6885450000000002E-2</v>
      </c>
      <c r="R5848">
        <v>4.6201712999999998E-2</v>
      </c>
      <c r="S5848">
        <v>0.92691290000000004</v>
      </c>
      <c r="T5848">
        <v>0.90002744999999995</v>
      </c>
    </row>
    <row r="5849" spans="1:20" x14ac:dyDescent="0.2">
      <c r="A5849" t="s">
        <v>11388</v>
      </c>
      <c r="C5849" t="s">
        <v>2248</v>
      </c>
      <c r="E5849" s="1">
        <v>46000</v>
      </c>
      <c r="F5849">
        <v>0.88681525000000005</v>
      </c>
      <c r="G5849" t="s">
        <v>11657</v>
      </c>
      <c r="H5849" t="s">
        <v>10943</v>
      </c>
      <c r="J5849" t="s">
        <v>10944</v>
      </c>
      <c r="K5849" t="s">
        <v>11335</v>
      </c>
      <c r="L5849">
        <v>0</v>
      </c>
      <c r="O5849" t="s">
        <v>11335</v>
      </c>
      <c r="P5849" t="s">
        <v>11389</v>
      </c>
      <c r="Q5849">
        <v>4.5495059999999997E-2</v>
      </c>
      <c r="R5849">
        <v>2.2194643999999999E-2</v>
      </c>
      <c r="S5849">
        <v>0.93231030000000004</v>
      </c>
      <c r="T5849">
        <v>0.88681525000000005</v>
      </c>
    </row>
    <row r="5850" spans="1:20" x14ac:dyDescent="0.2">
      <c r="A5850" t="s">
        <v>11390</v>
      </c>
      <c r="C5850" t="s">
        <v>2248</v>
      </c>
      <c r="E5850" s="1">
        <v>45997</v>
      </c>
      <c r="F5850">
        <v>0.85203359999999995</v>
      </c>
      <c r="G5850" t="s">
        <v>11657</v>
      </c>
      <c r="H5850" t="s">
        <v>10943</v>
      </c>
      <c r="J5850" t="s">
        <v>10944</v>
      </c>
      <c r="K5850" t="s">
        <v>11391</v>
      </c>
      <c r="L5850">
        <v>0</v>
      </c>
      <c r="O5850" t="s">
        <v>11391</v>
      </c>
      <c r="P5850" t="s">
        <v>11392</v>
      </c>
      <c r="Q5850">
        <v>5.8818783999999999E-2</v>
      </c>
      <c r="R5850">
        <v>3.0328810000000001E-2</v>
      </c>
      <c r="S5850">
        <v>0.91085240000000001</v>
      </c>
      <c r="T5850">
        <v>0.85203359999999995</v>
      </c>
    </row>
    <row r="5851" spans="1:20" x14ac:dyDescent="0.2">
      <c r="A5851" t="s">
        <v>11393</v>
      </c>
      <c r="C5851" t="s">
        <v>2248</v>
      </c>
      <c r="E5851" s="1">
        <v>46003</v>
      </c>
      <c r="F5851">
        <v>0.93227409999999999</v>
      </c>
      <c r="G5851" t="s">
        <v>11657</v>
      </c>
      <c r="H5851" t="s">
        <v>10943</v>
      </c>
      <c r="J5851" t="s">
        <v>10944</v>
      </c>
      <c r="K5851" t="s">
        <v>11394</v>
      </c>
      <c r="L5851">
        <v>0</v>
      </c>
      <c r="O5851" t="s">
        <v>11394</v>
      </c>
      <c r="P5851" t="s">
        <v>11395</v>
      </c>
      <c r="Q5851">
        <v>2.4499917E-2</v>
      </c>
      <c r="R5851">
        <v>1.8726052999999999E-2</v>
      </c>
      <c r="S5851">
        <v>0.95677400000000001</v>
      </c>
      <c r="T5851">
        <v>0.93227409999999999</v>
      </c>
    </row>
    <row r="5852" spans="1:20" x14ac:dyDescent="0.2">
      <c r="A5852" t="s">
        <v>11396</v>
      </c>
      <c r="C5852" t="s">
        <v>2248</v>
      </c>
      <c r="E5852" s="1">
        <v>45993</v>
      </c>
      <c r="F5852">
        <v>0.89074016</v>
      </c>
      <c r="G5852" t="s">
        <v>11657</v>
      </c>
      <c r="H5852" t="s">
        <v>10943</v>
      </c>
      <c r="J5852" t="s">
        <v>10944</v>
      </c>
      <c r="K5852" t="s">
        <v>11397</v>
      </c>
      <c r="L5852">
        <v>0</v>
      </c>
      <c r="O5852" t="s">
        <v>11397</v>
      </c>
      <c r="P5852" t="s">
        <v>11398</v>
      </c>
      <c r="Q5852">
        <v>4.1548565000000003E-2</v>
      </c>
      <c r="R5852">
        <v>2.6162732000000001E-2</v>
      </c>
      <c r="S5852">
        <v>0.93228869999999997</v>
      </c>
      <c r="T5852">
        <v>0.89074016</v>
      </c>
    </row>
    <row r="5853" spans="1:20" x14ac:dyDescent="0.2">
      <c r="A5853" t="s">
        <v>11399</v>
      </c>
      <c r="C5853" t="s">
        <v>2248</v>
      </c>
      <c r="E5853" s="1">
        <v>45994</v>
      </c>
      <c r="F5853">
        <v>0.26870754000000002</v>
      </c>
      <c r="G5853" t="s">
        <v>11657</v>
      </c>
      <c r="H5853" t="s">
        <v>10943</v>
      </c>
      <c r="J5853" t="s">
        <v>10944</v>
      </c>
      <c r="K5853" t="s">
        <v>11400</v>
      </c>
      <c r="L5853">
        <v>0</v>
      </c>
      <c r="O5853" t="s">
        <v>11400</v>
      </c>
      <c r="P5853" t="s">
        <v>11401</v>
      </c>
      <c r="Q5853">
        <v>0.35017672</v>
      </c>
      <c r="R5853">
        <v>3.0939020000000001E-2</v>
      </c>
      <c r="S5853">
        <v>0.61888427000000001</v>
      </c>
      <c r="T5853">
        <v>0.26870754000000002</v>
      </c>
    </row>
    <row r="5854" spans="1:20" x14ac:dyDescent="0.2">
      <c r="A5854" t="s">
        <v>11402</v>
      </c>
      <c r="C5854" t="s">
        <v>2248</v>
      </c>
      <c r="E5854" s="1">
        <v>45993</v>
      </c>
      <c r="F5854">
        <v>0.12771674</v>
      </c>
      <c r="G5854" t="s">
        <v>11657</v>
      </c>
      <c r="H5854" t="s">
        <v>10943</v>
      </c>
      <c r="J5854" t="s">
        <v>10944</v>
      </c>
      <c r="K5854" t="s">
        <v>11403</v>
      </c>
      <c r="L5854">
        <v>0</v>
      </c>
      <c r="O5854" t="s">
        <v>11403</v>
      </c>
      <c r="P5854" t="s">
        <v>11404</v>
      </c>
      <c r="Q5854">
        <v>2.6197972E-2</v>
      </c>
      <c r="R5854">
        <v>0.81988740000000004</v>
      </c>
      <c r="S5854">
        <v>0.15391469999999999</v>
      </c>
      <c r="T5854">
        <v>0.12771674</v>
      </c>
    </row>
    <row r="5855" spans="1:20" x14ac:dyDescent="0.2">
      <c r="A5855" t="s">
        <v>11405</v>
      </c>
      <c r="C5855" t="s">
        <v>2248</v>
      </c>
      <c r="E5855" s="1">
        <v>46003</v>
      </c>
      <c r="F5855">
        <v>-0.24310786000000001</v>
      </c>
      <c r="G5855" t="s">
        <v>11657</v>
      </c>
      <c r="H5855" t="s">
        <v>10943</v>
      </c>
      <c r="J5855" t="s">
        <v>10944</v>
      </c>
      <c r="K5855" t="s">
        <v>11406</v>
      </c>
      <c r="L5855">
        <v>0</v>
      </c>
      <c r="O5855" t="s">
        <v>11406</v>
      </c>
      <c r="P5855" t="s">
        <v>11407</v>
      </c>
      <c r="Q5855">
        <v>0.61558455000000001</v>
      </c>
      <c r="R5855">
        <v>1.1938687E-2</v>
      </c>
      <c r="S5855">
        <v>0.37247669999999999</v>
      </c>
      <c r="T5855">
        <v>-0.24310786000000001</v>
      </c>
    </row>
    <row r="5856" spans="1:20" x14ac:dyDescent="0.2">
      <c r="A5856" s="4" t="s">
        <v>11408</v>
      </c>
      <c r="C5856" t="s">
        <v>2248</v>
      </c>
      <c r="E5856" s="1">
        <v>46002</v>
      </c>
      <c r="F5856">
        <v>-5.1835270000000003E-2</v>
      </c>
      <c r="G5856" t="s">
        <v>11657</v>
      </c>
      <c r="H5856" t="s">
        <v>10943</v>
      </c>
      <c r="J5856" t="s">
        <v>10944</v>
      </c>
      <c r="K5856" t="s">
        <v>11409</v>
      </c>
      <c r="L5856">
        <v>0</v>
      </c>
      <c r="O5856" t="s">
        <v>11409</v>
      </c>
      <c r="P5856" t="s">
        <v>11410</v>
      </c>
      <c r="Q5856">
        <v>0.51981246000000003</v>
      </c>
      <c r="R5856">
        <v>1.2210318E-2</v>
      </c>
      <c r="S5856">
        <v>0.46797719999999998</v>
      </c>
      <c r="T5856">
        <v>-5.1835270000000003E-2</v>
      </c>
    </row>
    <row r="5857" spans="1:20" x14ac:dyDescent="0.2">
      <c r="A5857" t="s">
        <v>11411</v>
      </c>
      <c r="C5857" t="s">
        <v>2248</v>
      </c>
      <c r="E5857" s="1">
        <v>45995</v>
      </c>
      <c r="F5857">
        <v>0.89410860000000003</v>
      </c>
      <c r="G5857" t="s">
        <v>11657</v>
      </c>
      <c r="H5857" t="s">
        <v>10943</v>
      </c>
      <c r="J5857" t="s">
        <v>10944</v>
      </c>
      <c r="K5857" t="s">
        <v>11412</v>
      </c>
      <c r="L5857">
        <v>0</v>
      </c>
      <c r="O5857" t="s">
        <v>11412</v>
      </c>
      <c r="P5857" t="s">
        <v>11413</v>
      </c>
      <c r="Q5857">
        <v>4.2931474999999997E-2</v>
      </c>
      <c r="R5857">
        <v>2.0028356000000001E-2</v>
      </c>
      <c r="S5857">
        <v>0.93704010000000004</v>
      </c>
      <c r="T5857">
        <v>0.89410860000000003</v>
      </c>
    </row>
    <row r="5858" spans="1:20" x14ac:dyDescent="0.2">
      <c r="A5858" t="s">
        <v>11414</v>
      </c>
      <c r="C5858" t="s">
        <v>2248</v>
      </c>
      <c r="E5858" s="1">
        <v>46007</v>
      </c>
      <c r="F5858">
        <v>0.92351335000000001</v>
      </c>
      <c r="G5858" t="s">
        <v>11657</v>
      </c>
      <c r="H5858" t="s">
        <v>10943</v>
      </c>
      <c r="J5858" t="s">
        <v>10944</v>
      </c>
      <c r="K5858" t="s">
        <v>11415</v>
      </c>
      <c r="L5858">
        <v>0</v>
      </c>
      <c r="O5858" t="s">
        <v>11415</v>
      </c>
      <c r="P5858" t="s">
        <v>11416</v>
      </c>
      <c r="Q5858">
        <v>2.4740438999999999E-2</v>
      </c>
      <c r="R5858">
        <v>2.7005786E-2</v>
      </c>
      <c r="S5858">
        <v>0.94825380000000004</v>
      </c>
      <c r="T5858">
        <v>0.92351335000000001</v>
      </c>
    </row>
    <row r="5859" spans="1:20" x14ac:dyDescent="0.2">
      <c r="A5859" t="s">
        <v>11417</v>
      </c>
      <c r="C5859" t="s">
        <v>2248</v>
      </c>
      <c r="E5859" s="1">
        <v>45995</v>
      </c>
      <c r="F5859">
        <v>0.81821363999999996</v>
      </c>
      <c r="G5859" t="s">
        <v>11657</v>
      </c>
      <c r="H5859" t="s">
        <v>10943</v>
      </c>
      <c r="J5859" t="s">
        <v>10944</v>
      </c>
      <c r="K5859" t="s">
        <v>11418</v>
      </c>
      <c r="L5859">
        <v>0</v>
      </c>
      <c r="O5859" t="s">
        <v>11418</v>
      </c>
      <c r="P5859" t="s">
        <v>11419</v>
      </c>
      <c r="Q5859">
        <v>4.4567250000000003E-2</v>
      </c>
      <c r="R5859">
        <v>9.2651810000000001E-2</v>
      </c>
      <c r="S5859">
        <v>0.86278087000000003</v>
      </c>
      <c r="T5859">
        <v>0.81821363999999996</v>
      </c>
    </row>
    <row r="5860" spans="1:20" x14ac:dyDescent="0.2">
      <c r="A5860" t="s">
        <v>11420</v>
      </c>
      <c r="C5860" t="s">
        <v>2248</v>
      </c>
      <c r="E5860" s="1">
        <v>45998</v>
      </c>
      <c r="F5860">
        <v>0.84715485999999995</v>
      </c>
      <c r="G5860" t="s">
        <v>11657</v>
      </c>
      <c r="H5860" t="s">
        <v>10943</v>
      </c>
      <c r="J5860" t="s">
        <v>10944</v>
      </c>
      <c r="K5860" t="s">
        <v>11421</v>
      </c>
      <c r="L5860">
        <v>0</v>
      </c>
      <c r="O5860" t="s">
        <v>11421</v>
      </c>
      <c r="P5860" t="s">
        <v>11422</v>
      </c>
      <c r="Q5860">
        <v>5.1001504000000003E-2</v>
      </c>
      <c r="R5860">
        <v>5.0842159999999997E-2</v>
      </c>
      <c r="S5860">
        <v>0.89815634</v>
      </c>
      <c r="T5860">
        <v>0.84715485999999995</v>
      </c>
    </row>
    <row r="5861" spans="1:20" x14ac:dyDescent="0.2">
      <c r="A5861" t="s">
        <v>11423</v>
      </c>
      <c r="C5861" t="s">
        <v>2248</v>
      </c>
      <c r="E5861" s="1">
        <v>46003</v>
      </c>
      <c r="F5861">
        <v>0.91455430000000004</v>
      </c>
      <c r="G5861" t="s">
        <v>11657</v>
      </c>
      <c r="H5861" t="s">
        <v>10943</v>
      </c>
      <c r="J5861" t="s">
        <v>10944</v>
      </c>
      <c r="K5861" t="s">
        <v>11424</v>
      </c>
      <c r="L5861">
        <v>0</v>
      </c>
      <c r="O5861" t="s">
        <v>11424</v>
      </c>
      <c r="P5861" t="s">
        <v>11425</v>
      </c>
      <c r="Q5861">
        <v>2.8785937000000001E-2</v>
      </c>
      <c r="R5861">
        <v>2.7873796999999999E-2</v>
      </c>
      <c r="S5861">
        <v>0.94334024000000005</v>
      </c>
      <c r="T5861">
        <v>0.91455430000000004</v>
      </c>
    </row>
    <row r="5862" spans="1:20" x14ac:dyDescent="0.2">
      <c r="A5862" t="s">
        <v>11426</v>
      </c>
      <c r="C5862" t="s">
        <v>2248</v>
      </c>
      <c r="E5862" s="1">
        <v>46014</v>
      </c>
      <c r="F5862">
        <v>0.83734929999999996</v>
      </c>
      <c r="G5862" t="s">
        <v>11657</v>
      </c>
      <c r="H5862" t="s">
        <v>10943</v>
      </c>
      <c r="J5862" t="s">
        <v>10944</v>
      </c>
      <c r="K5862" t="s">
        <v>11427</v>
      </c>
      <c r="L5862">
        <v>0</v>
      </c>
      <c r="O5862" t="s">
        <v>11427</v>
      </c>
      <c r="P5862" t="s">
        <v>11428</v>
      </c>
      <c r="Q5862">
        <v>5.5986571999999998E-2</v>
      </c>
      <c r="R5862">
        <v>5.0677527E-2</v>
      </c>
      <c r="S5862">
        <v>0.89333589999999996</v>
      </c>
      <c r="T5862">
        <v>0.83734929999999996</v>
      </c>
    </row>
    <row r="5863" spans="1:20" x14ac:dyDescent="0.2">
      <c r="A5863" t="s">
        <v>11429</v>
      </c>
      <c r="C5863" t="s">
        <v>2248</v>
      </c>
      <c r="E5863" s="1">
        <v>46011</v>
      </c>
      <c r="F5863">
        <v>-0.28085789999999999</v>
      </c>
      <c r="G5863" t="s">
        <v>11657</v>
      </c>
      <c r="H5863" t="s">
        <v>10943</v>
      </c>
      <c r="J5863" t="s">
        <v>10944</v>
      </c>
      <c r="K5863" t="s">
        <v>11430</v>
      </c>
      <c r="L5863">
        <v>0</v>
      </c>
      <c r="O5863" t="s">
        <v>11430</v>
      </c>
      <c r="P5863" t="s">
        <v>11431</v>
      </c>
      <c r="Q5863">
        <v>0.61502230000000002</v>
      </c>
      <c r="R5863">
        <v>5.0813272999999999E-2</v>
      </c>
      <c r="S5863">
        <v>0.33416439999999997</v>
      </c>
      <c r="T5863">
        <v>-0.28085789999999999</v>
      </c>
    </row>
    <row r="5864" spans="1:20" x14ac:dyDescent="0.2">
      <c r="A5864" t="s">
        <v>11432</v>
      </c>
      <c r="C5864" t="s">
        <v>2248</v>
      </c>
      <c r="E5864" s="1">
        <v>46013</v>
      </c>
      <c r="F5864">
        <v>0.86455610000000005</v>
      </c>
      <c r="G5864" t="s">
        <v>11657</v>
      </c>
      <c r="H5864" t="s">
        <v>10943</v>
      </c>
      <c r="J5864" t="s">
        <v>10944</v>
      </c>
      <c r="K5864" t="s">
        <v>11433</v>
      </c>
      <c r="L5864">
        <v>0</v>
      </c>
      <c r="O5864" t="s">
        <v>11433</v>
      </c>
      <c r="P5864" t="s">
        <v>11434</v>
      </c>
      <c r="Q5864">
        <v>5.2014615E-2</v>
      </c>
      <c r="R5864">
        <v>3.1414659999999997E-2</v>
      </c>
      <c r="S5864">
        <v>0.91657065999999998</v>
      </c>
      <c r="T5864">
        <v>0.86455610000000005</v>
      </c>
    </row>
    <row r="5865" spans="1:20" x14ac:dyDescent="0.2">
      <c r="A5865" t="s">
        <v>11435</v>
      </c>
      <c r="C5865" t="s">
        <v>2248</v>
      </c>
      <c r="E5865" s="1">
        <v>45995</v>
      </c>
      <c r="F5865">
        <v>0.18624282</v>
      </c>
      <c r="G5865" t="s">
        <v>11657</v>
      </c>
      <c r="H5865" t="s">
        <v>10943</v>
      </c>
      <c r="J5865" t="s">
        <v>10944</v>
      </c>
      <c r="K5865" t="s">
        <v>11436</v>
      </c>
      <c r="L5865">
        <v>0</v>
      </c>
      <c r="O5865" t="s">
        <v>11436</v>
      </c>
      <c r="P5865" t="s">
        <v>11437</v>
      </c>
      <c r="Q5865">
        <v>6.7839354000000004E-2</v>
      </c>
      <c r="R5865">
        <v>0.67807839999999997</v>
      </c>
      <c r="S5865">
        <v>0.25408217</v>
      </c>
      <c r="T5865">
        <v>0.18624282</v>
      </c>
    </row>
    <row r="5866" spans="1:20" x14ac:dyDescent="0.2">
      <c r="A5866" t="s">
        <v>11438</v>
      </c>
      <c r="C5866" t="s">
        <v>2248</v>
      </c>
      <c r="E5866" s="1">
        <v>46006</v>
      </c>
      <c r="F5866">
        <v>0.13060942</v>
      </c>
      <c r="G5866" t="s">
        <v>11657</v>
      </c>
      <c r="H5866" t="s">
        <v>10943</v>
      </c>
      <c r="J5866" t="s">
        <v>10944</v>
      </c>
      <c r="K5866" t="s">
        <v>11439</v>
      </c>
      <c r="L5866">
        <v>0</v>
      </c>
      <c r="O5866" t="s">
        <v>11439</v>
      </c>
      <c r="P5866" t="s">
        <v>11440</v>
      </c>
      <c r="Q5866">
        <v>0.42843226000000001</v>
      </c>
      <c r="R5866">
        <v>1.2525995999999999E-2</v>
      </c>
      <c r="S5866">
        <v>0.55904169999999997</v>
      </c>
      <c r="T5866">
        <v>0.13060942</v>
      </c>
    </row>
    <row r="5867" spans="1:20" x14ac:dyDescent="0.2">
      <c r="A5867" t="s">
        <v>11441</v>
      </c>
      <c r="C5867" t="s">
        <v>2248</v>
      </c>
      <c r="E5867" s="1">
        <v>45999</v>
      </c>
      <c r="F5867">
        <v>0.14537597999999999</v>
      </c>
      <c r="G5867" t="s">
        <v>11657</v>
      </c>
      <c r="H5867" t="s">
        <v>10943</v>
      </c>
      <c r="J5867" t="s">
        <v>10944</v>
      </c>
      <c r="K5867" t="s">
        <v>11115</v>
      </c>
      <c r="L5867">
        <v>0</v>
      </c>
      <c r="O5867" t="s">
        <v>11115</v>
      </c>
      <c r="P5867" t="s">
        <v>11442</v>
      </c>
      <c r="Q5867">
        <v>1.7800106E-2</v>
      </c>
      <c r="R5867">
        <v>0.81902390000000003</v>
      </c>
      <c r="S5867">
        <v>0.16317609</v>
      </c>
      <c r="T5867">
        <v>0.14537597999999999</v>
      </c>
    </row>
    <row r="5868" spans="1:20" x14ac:dyDescent="0.2">
      <c r="A5868" t="s">
        <v>11443</v>
      </c>
      <c r="C5868" t="s">
        <v>2248</v>
      </c>
      <c r="E5868" s="1">
        <v>46002</v>
      </c>
      <c r="F5868">
        <v>0.43658744999999999</v>
      </c>
      <c r="G5868" t="s">
        <v>11657</v>
      </c>
      <c r="H5868" t="s">
        <v>10943</v>
      </c>
      <c r="J5868" t="s">
        <v>10944</v>
      </c>
      <c r="K5868" t="s">
        <v>11444</v>
      </c>
      <c r="L5868">
        <v>0</v>
      </c>
      <c r="O5868" t="s">
        <v>11444</v>
      </c>
      <c r="P5868" t="s">
        <v>11445</v>
      </c>
      <c r="Q5868">
        <v>0.25242102</v>
      </c>
      <c r="R5868">
        <v>5.8570450000000003E-2</v>
      </c>
      <c r="S5868">
        <v>0.68900850000000002</v>
      </c>
      <c r="T5868">
        <v>0.43658744999999999</v>
      </c>
    </row>
    <row r="5869" spans="1:20" x14ac:dyDescent="0.2">
      <c r="A5869" t="s">
        <v>11446</v>
      </c>
      <c r="C5869" t="s">
        <v>2248</v>
      </c>
      <c r="E5869" s="1">
        <v>46002</v>
      </c>
      <c r="F5869">
        <v>0.51856049999999998</v>
      </c>
      <c r="G5869" t="s">
        <v>11657</v>
      </c>
      <c r="H5869" t="s">
        <v>10943</v>
      </c>
      <c r="J5869" t="s">
        <v>10944</v>
      </c>
      <c r="K5869" t="s">
        <v>11447</v>
      </c>
      <c r="L5869">
        <v>0</v>
      </c>
      <c r="O5869" t="s">
        <v>11447</v>
      </c>
      <c r="P5869" t="s">
        <v>11448</v>
      </c>
      <c r="Q5869">
        <v>1.5877647000000002E-2</v>
      </c>
      <c r="R5869">
        <v>0.44968419999999998</v>
      </c>
      <c r="S5869">
        <v>0.53443819999999997</v>
      </c>
      <c r="T5869">
        <v>0.51856049999999998</v>
      </c>
    </row>
    <row r="5870" spans="1:20" x14ac:dyDescent="0.2">
      <c r="A5870" t="s">
        <v>11449</v>
      </c>
      <c r="C5870" t="s">
        <v>2248</v>
      </c>
      <c r="E5870" s="1">
        <v>46003</v>
      </c>
      <c r="F5870">
        <v>0.84740320000000002</v>
      </c>
      <c r="G5870" t="s">
        <v>11657</v>
      </c>
      <c r="H5870" t="s">
        <v>10943</v>
      </c>
      <c r="J5870" t="s">
        <v>10944</v>
      </c>
      <c r="K5870" t="s">
        <v>11450</v>
      </c>
      <c r="L5870">
        <v>0</v>
      </c>
      <c r="O5870" t="s">
        <v>11450</v>
      </c>
      <c r="P5870" t="s">
        <v>11451</v>
      </c>
      <c r="Q5870">
        <v>5.6517046000000001E-2</v>
      </c>
      <c r="R5870">
        <v>3.9562699999999999E-2</v>
      </c>
      <c r="S5870">
        <v>0.90392030000000001</v>
      </c>
      <c r="T5870">
        <v>0.84740320000000002</v>
      </c>
    </row>
    <row r="5871" spans="1:20" x14ac:dyDescent="0.2">
      <c r="A5871" t="s">
        <v>11452</v>
      </c>
      <c r="C5871" t="s">
        <v>2248</v>
      </c>
      <c r="E5871" s="1">
        <v>46003</v>
      </c>
      <c r="F5871">
        <v>0.35170396999999998</v>
      </c>
      <c r="G5871" t="s">
        <v>11657</v>
      </c>
      <c r="H5871" t="s">
        <v>10943</v>
      </c>
      <c r="J5871" t="s">
        <v>10944</v>
      </c>
      <c r="K5871" t="s">
        <v>11453</v>
      </c>
      <c r="L5871">
        <v>0</v>
      </c>
      <c r="O5871" t="s">
        <v>11453</v>
      </c>
      <c r="P5871" t="s">
        <v>11454</v>
      </c>
      <c r="Q5871">
        <v>0.30781730000000002</v>
      </c>
      <c r="R5871">
        <v>3.2661444999999997E-2</v>
      </c>
      <c r="S5871">
        <v>0.65952129999999998</v>
      </c>
      <c r="T5871">
        <v>0.35170396999999998</v>
      </c>
    </row>
    <row r="5872" spans="1:20" x14ac:dyDescent="0.2">
      <c r="A5872" t="s">
        <v>11455</v>
      </c>
      <c r="C5872" t="s">
        <v>2248</v>
      </c>
      <c r="E5872" s="1">
        <v>45997</v>
      </c>
      <c r="F5872">
        <v>0.90327639999999998</v>
      </c>
      <c r="G5872" t="s">
        <v>11657</v>
      </c>
      <c r="H5872" t="s">
        <v>10943</v>
      </c>
      <c r="J5872" t="s">
        <v>10944</v>
      </c>
      <c r="K5872" t="s">
        <v>11456</v>
      </c>
      <c r="L5872">
        <v>0</v>
      </c>
      <c r="O5872" t="s">
        <v>11456</v>
      </c>
      <c r="P5872" t="s">
        <v>11457</v>
      </c>
      <c r="Q5872">
        <v>3.8027562000000001E-2</v>
      </c>
      <c r="R5872">
        <v>2.0668516000000001E-2</v>
      </c>
      <c r="S5872">
        <v>0.94130396999999999</v>
      </c>
      <c r="T5872">
        <v>0.90327639999999998</v>
      </c>
    </row>
    <row r="5873" spans="1:20" x14ac:dyDescent="0.2">
      <c r="A5873" t="s">
        <v>11458</v>
      </c>
      <c r="C5873" t="s">
        <v>2248</v>
      </c>
      <c r="E5873" s="1">
        <v>46003</v>
      </c>
      <c r="F5873">
        <v>0.50933366999999996</v>
      </c>
      <c r="G5873" t="s">
        <v>11657</v>
      </c>
      <c r="H5873" t="s">
        <v>10943</v>
      </c>
      <c r="J5873" t="s">
        <v>10944</v>
      </c>
      <c r="K5873" t="s">
        <v>11459</v>
      </c>
      <c r="L5873">
        <v>0</v>
      </c>
      <c r="O5873" t="s">
        <v>11459</v>
      </c>
      <c r="P5873" t="s">
        <v>11460</v>
      </c>
      <c r="Q5873">
        <v>8.7450420000000001E-2</v>
      </c>
      <c r="R5873">
        <v>0.31576544000000001</v>
      </c>
      <c r="S5873">
        <v>0.59678410000000004</v>
      </c>
      <c r="T5873">
        <v>0.50933366999999996</v>
      </c>
    </row>
    <row r="5874" spans="1:20" x14ac:dyDescent="0.2">
      <c r="A5874" t="s">
        <v>11461</v>
      </c>
      <c r="C5874" t="s">
        <v>2248</v>
      </c>
      <c r="E5874" s="1">
        <v>46003</v>
      </c>
      <c r="F5874">
        <v>0.46451503</v>
      </c>
      <c r="G5874" t="s">
        <v>11657</v>
      </c>
      <c r="H5874" t="s">
        <v>10943</v>
      </c>
      <c r="J5874" t="s">
        <v>10944</v>
      </c>
      <c r="K5874" t="s">
        <v>11462</v>
      </c>
      <c r="L5874">
        <v>0</v>
      </c>
      <c r="O5874" t="s">
        <v>11462</v>
      </c>
      <c r="P5874" t="s">
        <v>11463</v>
      </c>
      <c r="Q5874">
        <v>1.9610453E-2</v>
      </c>
      <c r="R5874">
        <v>0.49626397999999999</v>
      </c>
      <c r="S5874">
        <v>0.48412549999999999</v>
      </c>
      <c r="T5874">
        <v>0.46451503</v>
      </c>
    </row>
    <row r="5875" spans="1:20" x14ac:dyDescent="0.2">
      <c r="A5875" t="s">
        <v>11464</v>
      </c>
      <c r="C5875" t="s">
        <v>2248</v>
      </c>
      <c r="E5875" s="1">
        <v>46009</v>
      </c>
      <c r="F5875">
        <v>0.90124833999999998</v>
      </c>
      <c r="G5875" t="s">
        <v>11657</v>
      </c>
      <c r="H5875" t="s">
        <v>10943</v>
      </c>
      <c r="J5875" t="s">
        <v>10944</v>
      </c>
      <c r="K5875" t="s">
        <v>11465</v>
      </c>
      <c r="L5875">
        <v>0</v>
      </c>
      <c r="O5875" t="s">
        <v>11465</v>
      </c>
      <c r="P5875" t="s">
        <v>11466</v>
      </c>
      <c r="Q5875">
        <v>3.1443804999999998E-2</v>
      </c>
      <c r="R5875">
        <v>3.5864032999999997E-2</v>
      </c>
      <c r="S5875">
        <v>0.93269217000000004</v>
      </c>
      <c r="T5875">
        <v>0.90124833999999998</v>
      </c>
    </row>
    <row r="5876" spans="1:20" x14ac:dyDescent="0.2">
      <c r="A5876" t="s">
        <v>11467</v>
      </c>
      <c r="C5876" t="s">
        <v>2248</v>
      </c>
      <c r="E5876" s="1">
        <v>46009</v>
      </c>
      <c r="F5876">
        <v>0.88885634999999996</v>
      </c>
      <c r="G5876" t="s">
        <v>11657</v>
      </c>
      <c r="H5876" t="s">
        <v>10943</v>
      </c>
      <c r="J5876" t="s">
        <v>10944</v>
      </c>
      <c r="K5876" t="s">
        <v>11468</v>
      </c>
      <c r="L5876">
        <v>0</v>
      </c>
      <c r="O5876" t="s">
        <v>11468</v>
      </c>
      <c r="P5876" t="s">
        <v>11469</v>
      </c>
      <c r="Q5876">
        <v>4.6939068E-2</v>
      </c>
      <c r="R5876">
        <v>1.726548E-2</v>
      </c>
      <c r="S5876">
        <v>0.93579540000000005</v>
      </c>
      <c r="T5876">
        <v>0.88885634999999996</v>
      </c>
    </row>
    <row r="5877" spans="1:20" x14ac:dyDescent="0.2">
      <c r="A5877" t="s">
        <v>11470</v>
      </c>
      <c r="B5877" t="s">
        <v>11471</v>
      </c>
      <c r="C5877" t="s">
        <v>21</v>
      </c>
      <c r="E5877" s="1">
        <v>46011</v>
      </c>
      <c r="F5877">
        <v>0.78426960000000001</v>
      </c>
      <c r="G5877" t="s">
        <v>11657</v>
      </c>
      <c r="H5877" t="s">
        <v>10943</v>
      </c>
      <c r="J5877" t="s">
        <v>10944</v>
      </c>
      <c r="K5877" t="s">
        <v>11472</v>
      </c>
      <c r="L5877">
        <v>0</v>
      </c>
      <c r="O5877" s="3" t="s">
        <v>11473</v>
      </c>
      <c r="P5877" t="s">
        <v>11474</v>
      </c>
      <c r="Q5877">
        <v>9.279432E-2</v>
      </c>
      <c r="R5877">
        <v>3.0141804000000001E-2</v>
      </c>
      <c r="S5877">
        <v>0.87706390000000001</v>
      </c>
      <c r="T5877">
        <v>0.78426960000000001</v>
      </c>
    </row>
    <row r="5878" spans="1:20" x14ac:dyDescent="0.2">
      <c r="A5878" t="s">
        <v>11475</v>
      </c>
      <c r="B5878" t="s">
        <v>11476</v>
      </c>
      <c r="C5878" t="s">
        <v>21</v>
      </c>
      <c r="E5878" s="1">
        <v>45996</v>
      </c>
      <c r="F5878">
        <v>-0.79270523999999998</v>
      </c>
      <c r="G5878" t="s">
        <v>11657</v>
      </c>
      <c r="H5878" t="s">
        <v>10943</v>
      </c>
      <c r="J5878" t="s">
        <v>10944</v>
      </c>
      <c r="K5878" t="s">
        <v>11477</v>
      </c>
      <c r="L5878">
        <v>0</v>
      </c>
      <c r="O5878" s="3" t="s">
        <v>11478</v>
      </c>
      <c r="P5878" t="s">
        <v>11479</v>
      </c>
      <c r="Q5878">
        <v>0.89199989999999996</v>
      </c>
      <c r="R5878">
        <v>8.7054090000000008E-3</v>
      </c>
      <c r="S5878">
        <v>9.9294654999999996E-2</v>
      </c>
      <c r="T5878">
        <v>-0.79270523999999998</v>
      </c>
    </row>
    <row r="5879" spans="1:20" x14ac:dyDescent="0.2">
      <c r="A5879" t="s">
        <v>11480</v>
      </c>
      <c r="B5879" t="s">
        <v>11481</v>
      </c>
      <c r="C5879" t="s">
        <v>21</v>
      </c>
      <c r="E5879" s="1">
        <v>45992</v>
      </c>
      <c r="F5879">
        <v>0.83853140000000004</v>
      </c>
      <c r="G5879" t="s">
        <v>11657</v>
      </c>
      <c r="H5879" t="s">
        <v>10943</v>
      </c>
      <c r="J5879" t="s">
        <v>10944</v>
      </c>
      <c r="K5879" t="s">
        <v>11482</v>
      </c>
      <c r="L5879">
        <v>0</v>
      </c>
      <c r="O5879" s="3" t="s">
        <v>11483</v>
      </c>
      <c r="P5879" t="s">
        <v>11484</v>
      </c>
      <c r="Q5879">
        <v>6.1836433000000003E-2</v>
      </c>
      <c r="R5879">
        <v>3.7795744999999999E-2</v>
      </c>
      <c r="S5879">
        <v>0.90036780000000005</v>
      </c>
      <c r="T5879">
        <v>0.83853140000000004</v>
      </c>
    </row>
    <row r="5880" spans="1:20" x14ac:dyDescent="0.2">
      <c r="A5880" t="s">
        <v>11485</v>
      </c>
      <c r="B5880" t="s">
        <v>11486</v>
      </c>
      <c r="C5880" t="s">
        <v>21</v>
      </c>
      <c r="E5880" s="1">
        <v>46020</v>
      </c>
      <c r="F5880">
        <v>0.84137870000000003</v>
      </c>
      <c r="G5880" t="s">
        <v>11657</v>
      </c>
      <c r="H5880" t="s">
        <v>10943</v>
      </c>
      <c r="J5880" t="s">
        <v>10944</v>
      </c>
      <c r="K5880" t="s">
        <v>11487</v>
      </c>
      <c r="L5880">
        <v>0</v>
      </c>
      <c r="O5880" s="3" t="s">
        <v>11488</v>
      </c>
      <c r="P5880" t="s">
        <v>11489</v>
      </c>
      <c r="Q5880">
        <v>6.4062220000000003E-2</v>
      </c>
      <c r="R5880">
        <v>3.0496820000000001E-2</v>
      </c>
      <c r="S5880">
        <v>0.90544089999999999</v>
      </c>
      <c r="T5880">
        <v>0.84137870000000003</v>
      </c>
    </row>
    <row r="5881" spans="1:20" x14ac:dyDescent="0.2">
      <c r="A5881" t="s">
        <v>11490</v>
      </c>
      <c r="B5881" t="s">
        <v>11491</v>
      </c>
      <c r="C5881" t="s">
        <v>21</v>
      </c>
      <c r="E5881" s="1">
        <v>45995</v>
      </c>
      <c r="F5881">
        <v>0.69119209999999998</v>
      </c>
      <c r="G5881" t="s">
        <v>11657</v>
      </c>
      <c r="H5881" t="s">
        <v>10943</v>
      </c>
      <c r="J5881" t="s">
        <v>10944</v>
      </c>
      <c r="K5881" t="s">
        <v>11492</v>
      </c>
      <c r="L5881">
        <v>0</v>
      </c>
      <c r="O5881" s="3" t="s">
        <v>11493</v>
      </c>
      <c r="P5881" t="s">
        <v>11494</v>
      </c>
      <c r="Q5881">
        <v>9.914307E-2</v>
      </c>
      <c r="R5881">
        <v>0.11052171</v>
      </c>
      <c r="S5881">
        <v>0.79033520000000002</v>
      </c>
      <c r="T5881">
        <v>0.69119209999999998</v>
      </c>
    </row>
    <row r="5882" spans="1:20" x14ac:dyDescent="0.2">
      <c r="A5882" t="s">
        <v>11495</v>
      </c>
      <c r="B5882" t="s">
        <v>11496</v>
      </c>
      <c r="C5882" t="s">
        <v>21</v>
      </c>
      <c r="E5882" s="1">
        <v>45995</v>
      </c>
      <c r="F5882">
        <v>0.69119209999999998</v>
      </c>
      <c r="G5882" t="s">
        <v>11657</v>
      </c>
      <c r="H5882" t="s">
        <v>10943</v>
      </c>
      <c r="J5882" t="s">
        <v>10944</v>
      </c>
      <c r="K5882" t="s">
        <v>11492</v>
      </c>
      <c r="L5882">
        <v>0</v>
      </c>
      <c r="O5882" s="3" t="s">
        <v>11493</v>
      </c>
      <c r="P5882" t="s">
        <v>11497</v>
      </c>
      <c r="Q5882">
        <v>9.914307E-2</v>
      </c>
      <c r="R5882">
        <v>0.11052171</v>
      </c>
      <c r="S5882">
        <v>0.79033520000000002</v>
      </c>
      <c r="T5882">
        <v>0.69119209999999998</v>
      </c>
    </row>
    <row r="5883" spans="1:20" x14ac:dyDescent="0.2">
      <c r="A5883" t="s">
        <v>11498</v>
      </c>
      <c r="B5883" t="s">
        <v>11499</v>
      </c>
      <c r="C5883" t="s">
        <v>21</v>
      </c>
      <c r="E5883" s="1">
        <v>46013</v>
      </c>
      <c r="F5883">
        <v>-0.84299374000000005</v>
      </c>
      <c r="G5883" t="s">
        <v>11657</v>
      </c>
      <c r="H5883" t="s">
        <v>10943</v>
      </c>
      <c r="J5883" t="s">
        <v>10944</v>
      </c>
      <c r="K5883" t="s">
        <v>11500</v>
      </c>
      <c r="L5883">
        <v>0</v>
      </c>
      <c r="O5883" s="3" t="s">
        <v>11501</v>
      </c>
      <c r="P5883" t="s">
        <v>11502</v>
      </c>
      <c r="Q5883">
        <v>0.90928995999999995</v>
      </c>
      <c r="R5883">
        <v>2.4413890000000001E-2</v>
      </c>
      <c r="S5883">
        <v>6.6296209999999994E-2</v>
      </c>
      <c r="T5883">
        <v>-0.84299374000000005</v>
      </c>
    </row>
    <row r="5884" spans="1:20" x14ac:dyDescent="0.2">
      <c r="A5884" t="s">
        <v>11503</v>
      </c>
      <c r="B5884" t="s">
        <v>11504</v>
      </c>
      <c r="C5884" t="s">
        <v>21</v>
      </c>
      <c r="E5884" s="1">
        <v>46015</v>
      </c>
      <c r="F5884">
        <v>0.88493909999999998</v>
      </c>
      <c r="G5884" t="s">
        <v>11657</v>
      </c>
      <c r="H5884" t="s">
        <v>10943</v>
      </c>
      <c r="J5884" t="s">
        <v>10944</v>
      </c>
      <c r="K5884" t="s">
        <v>11505</v>
      </c>
      <c r="L5884">
        <v>0</v>
      </c>
      <c r="O5884" s="3" t="s">
        <v>11506</v>
      </c>
      <c r="P5884" t="s">
        <v>11507</v>
      </c>
      <c r="Q5884">
        <v>4.4366273999999997E-2</v>
      </c>
      <c r="R5884">
        <v>2.6328351E-2</v>
      </c>
      <c r="S5884">
        <v>0.92930539999999995</v>
      </c>
      <c r="T5884">
        <v>0.88493909999999998</v>
      </c>
    </row>
    <row r="5885" spans="1:20" x14ac:dyDescent="0.2">
      <c r="A5885" t="s">
        <v>11508</v>
      </c>
      <c r="B5885" t="s">
        <v>11509</v>
      </c>
      <c r="C5885" t="s">
        <v>21</v>
      </c>
      <c r="E5885" s="1">
        <v>46013</v>
      </c>
      <c r="F5885">
        <v>4.8510373000000002E-2</v>
      </c>
      <c r="G5885" t="s">
        <v>11658</v>
      </c>
      <c r="H5885" t="s">
        <v>11511</v>
      </c>
      <c r="J5885" t="s">
        <v>10944</v>
      </c>
      <c r="K5885" t="s">
        <v>11512</v>
      </c>
      <c r="L5885">
        <v>0</v>
      </c>
      <c r="O5885" t="s">
        <v>11513</v>
      </c>
      <c r="P5885" t="s">
        <v>11514</v>
      </c>
      <c r="Q5885">
        <v>0.32224792000000002</v>
      </c>
      <c r="R5885">
        <v>0.30699379999999998</v>
      </c>
      <c r="S5885">
        <v>0.37075829999999999</v>
      </c>
      <c r="T5885">
        <v>4.8510373000000002E-2</v>
      </c>
    </row>
    <row r="5886" spans="1:20" x14ac:dyDescent="0.2">
      <c r="A5886" t="s">
        <v>11515</v>
      </c>
      <c r="B5886" t="s">
        <v>11516</v>
      </c>
      <c r="C5886" t="s">
        <v>21</v>
      </c>
      <c r="E5886" s="1">
        <v>46013</v>
      </c>
      <c r="F5886">
        <v>-0.15957706999999999</v>
      </c>
      <c r="G5886" t="s">
        <v>11658</v>
      </c>
      <c r="H5886" t="s">
        <v>11511</v>
      </c>
      <c r="J5886" t="s">
        <v>10944</v>
      </c>
      <c r="K5886" t="s">
        <v>11517</v>
      </c>
      <c r="L5886">
        <v>0</v>
      </c>
      <c r="O5886" t="s">
        <v>11518</v>
      </c>
      <c r="P5886" t="s">
        <v>11519</v>
      </c>
      <c r="Q5886">
        <v>0.23829228</v>
      </c>
      <c r="R5886">
        <v>0.6829925</v>
      </c>
      <c r="S5886">
        <v>7.8715199999999999E-2</v>
      </c>
      <c r="T5886">
        <v>-0.15957706999999999</v>
      </c>
    </row>
    <row r="5887" spans="1:20" x14ac:dyDescent="0.2">
      <c r="A5887" t="s">
        <v>11520</v>
      </c>
      <c r="B5887" t="s">
        <v>11521</v>
      </c>
      <c r="C5887" t="s">
        <v>21</v>
      </c>
      <c r="E5887" s="1">
        <v>46010</v>
      </c>
      <c r="F5887">
        <v>0.78256859999999995</v>
      </c>
      <c r="G5887" t="s">
        <v>11658</v>
      </c>
      <c r="H5887" t="s">
        <v>11511</v>
      </c>
      <c r="J5887" t="s">
        <v>10944</v>
      </c>
      <c r="K5887" t="s">
        <v>11522</v>
      </c>
      <c r="L5887">
        <v>0</v>
      </c>
      <c r="O5887" t="s">
        <v>11523</v>
      </c>
      <c r="P5887" t="s">
        <v>11524</v>
      </c>
      <c r="Q5887">
        <v>0.10326966999999999</v>
      </c>
      <c r="R5887">
        <v>1.089211E-2</v>
      </c>
      <c r="S5887">
        <v>0.88583820000000002</v>
      </c>
      <c r="T5887">
        <v>0.78256859999999995</v>
      </c>
    </row>
    <row r="5888" spans="1:20" x14ac:dyDescent="0.2">
      <c r="A5888" t="s">
        <v>11525</v>
      </c>
      <c r="B5888" t="s">
        <v>11526</v>
      </c>
      <c r="C5888" t="s">
        <v>21</v>
      </c>
      <c r="E5888" s="1">
        <v>46003</v>
      </c>
      <c r="F5888">
        <v>-0.89819985999999996</v>
      </c>
      <c r="G5888" t="s">
        <v>11658</v>
      </c>
      <c r="H5888" t="s">
        <v>11511</v>
      </c>
      <c r="J5888" t="s">
        <v>10944</v>
      </c>
      <c r="K5888" t="s">
        <v>11527</v>
      </c>
      <c r="L5888">
        <v>0</v>
      </c>
      <c r="O5888" t="s">
        <v>11528</v>
      </c>
      <c r="P5888" t="s">
        <v>11529</v>
      </c>
      <c r="Q5888">
        <v>0.9415945</v>
      </c>
      <c r="R5888">
        <v>1.5010862999999999E-2</v>
      </c>
      <c r="S5888">
        <v>4.3394618000000003E-2</v>
      </c>
      <c r="T5888">
        <v>-0.89819985999999996</v>
      </c>
    </row>
    <row r="5889" spans="1:20" x14ac:dyDescent="0.2">
      <c r="A5889" t="s">
        <v>11530</v>
      </c>
      <c r="B5889" t="s">
        <v>11531</v>
      </c>
      <c r="C5889" t="s">
        <v>21</v>
      </c>
      <c r="E5889" s="1">
        <v>45996</v>
      </c>
      <c r="F5889">
        <v>-0.64722380000000002</v>
      </c>
      <c r="G5889" t="s">
        <v>11658</v>
      </c>
      <c r="H5889" t="s">
        <v>11511</v>
      </c>
      <c r="J5889" t="s">
        <v>10944</v>
      </c>
      <c r="K5889" t="s">
        <v>11477</v>
      </c>
      <c r="L5889">
        <v>0</v>
      </c>
      <c r="O5889" t="s">
        <v>11532</v>
      </c>
      <c r="P5889" t="s">
        <v>11479</v>
      </c>
      <c r="Q5889">
        <v>0.82014920000000002</v>
      </c>
      <c r="R5889">
        <v>6.9253496000000001E-3</v>
      </c>
      <c r="S5889">
        <v>0.17292542999999999</v>
      </c>
      <c r="T5889">
        <v>-0.64722380000000002</v>
      </c>
    </row>
    <row r="5890" spans="1:20" x14ac:dyDescent="0.2">
      <c r="A5890" t="s">
        <v>11533</v>
      </c>
      <c r="B5890" t="s">
        <v>11534</v>
      </c>
      <c r="C5890" t="s">
        <v>21</v>
      </c>
      <c r="E5890" s="1">
        <v>45995</v>
      </c>
      <c r="F5890">
        <v>8.2913100000000003E-2</v>
      </c>
      <c r="G5890" t="s">
        <v>11658</v>
      </c>
      <c r="H5890" t="s">
        <v>11511</v>
      </c>
      <c r="J5890" t="s">
        <v>10944</v>
      </c>
      <c r="K5890" t="s">
        <v>11492</v>
      </c>
      <c r="L5890">
        <v>0</v>
      </c>
      <c r="O5890" t="s">
        <v>11535</v>
      </c>
      <c r="P5890" t="s">
        <v>11536</v>
      </c>
      <c r="Q5890">
        <v>2.1479755999999999E-2</v>
      </c>
      <c r="R5890">
        <v>0.8741274</v>
      </c>
      <c r="S5890">
        <v>0.10439286</v>
      </c>
      <c r="T5890">
        <v>8.2913100000000003E-2</v>
      </c>
    </row>
    <row r="5891" spans="1:20" x14ac:dyDescent="0.2">
      <c r="A5891" t="s">
        <v>11537</v>
      </c>
      <c r="B5891" t="s">
        <v>11538</v>
      </c>
      <c r="C5891" t="s">
        <v>21</v>
      </c>
      <c r="E5891" s="1">
        <v>45994</v>
      </c>
      <c r="F5891">
        <v>0.11678748999999999</v>
      </c>
      <c r="G5891" t="s">
        <v>11658</v>
      </c>
      <c r="H5891" t="s">
        <v>11511</v>
      </c>
      <c r="J5891" t="s">
        <v>10944</v>
      </c>
      <c r="K5891" t="s">
        <v>11539</v>
      </c>
      <c r="L5891">
        <v>0</v>
      </c>
      <c r="O5891" t="s">
        <v>11540</v>
      </c>
      <c r="P5891" t="s">
        <v>11541</v>
      </c>
      <c r="Q5891">
        <v>0.4371003</v>
      </c>
      <c r="R5891">
        <v>9.0118939999999995E-3</v>
      </c>
      <c r="S5891">
        <v>0.55388780000000004</v>
      </c>
      <c r="T5891">
        <v>0.11678748999999999</v>
      </c>
    </row>
    <row r="5892" spans="1:20" x14ac:dyDescent="0.2">
      <c r="A5892" t="s">
        <v>11542</v>
      </c>
      <c r="B5892" t="s">
        <v>11543</v>
      </c>
      <c r="C5892" t="s">
        <v>21</v>
      </c>
      <c r="E5892" s="1">
        <v>45987</v>
      </c>
      <c r="F5892">
        <v>0.8459681</v>
      </c>
      <c r="G5892" t="s">
        <v>11658</v>
      </c>
      <c r="H5892" t="s">
        <v>11511</v>
      </c>
      <c r="J5892" t="s">
        <v>10944</v>
      </c>
      <c r="K5892" t="s">
        <v>11544</v>
      </c>
      <c r="L5892">
        <v>0</v>
      </c>
      <c r="O5892" t="s">
        <v>11545</v>
      </c>
      <c r="P5892" t="s">
        <v>11546</v>
      </c>
      <c r="Q5892">
        <v>6.9738400000000006E-2</v>
      </c>
      <c r="R5892">
        <v>1.4555014999999999E-2</v>
      </c>
      <c r="S5892">
        <v>0.91570649999999998</v>
      </c>
      <c r="T5892">
        <v>0.8459681</v>
      </c>
    </row>
    <row r="5893" spans="1:20" x14ac:dyDescent="0.2">
      <c r="A5893" t="s">
        <v>11547</v>
      </c>
      <c r="B5893" t="s">
        <v>11548</v>
      </c>
      <c r="C5893" t="s">
        <v>21</v>
      </c>
      <c r="E5893" s="1">
        <v>45985</v>
      </c>
      <c r="F5893">
        <v>-2.5780796999999999E-3</v>
      </c>
      <c r="G5893" t="s">
        <v>11658</v>
      </c>
      <c r="H5893" t="s">
        <v>11511</v>
      </c>
      <c r="J5893" t="s">
        <v>10944</v>
      </c>
      <c r="K5893" t="s">
        <v>11549</v>
      </c>
      <c r="L5893">
        <v>0</v>
      </c>
      <c r="O5893" t="s">
        <v>11550</v>
      </c>
      <c r="P5893" t="s">
        <v>11551</v>
      </c>
      <c r="Q5893">
        <v>1.9265495000000001E-2</v>
      </c>
      <c r="R5893">
        <v>0.96404699999999999</v>
      </c>
      <c r="S5893">
        <v>1.6687416E-2</v>
      </c>
      <c r="T5893">
        <v>-2.5780796999999999E-3</v>
      </c>
    </row>
    <row r="5894" spans="1:20" x14ac:dyDescent="0.2">
      <c r="A5894" t="s">
        <v>11552</v>
      </c>
      <c r="B5894" t="s">
        <v>11553</v>
      </c>
      <c r="C5894" t="s">
        <v>21</v>
      </c>
      <c r="E5894" s="1">
        <v>45980</v>
      </c>
      <c r="F5894">
        <v>0.17653358</v>
      </c>
      <c r="G5894" t="s">
        <v>11658</v>
      </c>
      <c r="H5894" t="s">
        <v>11511</v>
      </c>
      <c r="J5894" t="s">
        <v>10944</v>
      </c>
      <c r="K5894" t="s">
        <v>11554</v>
      </c>
      <c r="L5894">
        <v>0</v>
      </c>
      <c r="O5894" t="s">
        <v>11555</v>
      </c>
      <c r="P5894" t="s">
        <v>11556</v>
      </c>
      <c r="Q5894">
        <v>0.3836773</v>
      </c>
      <c r="R5894">
        <v>5.6111797999999997E-2</v>
      </c>
      <c r="S5894">
        <v>0.56021089999999996</v>
      </c>
      <c r="T5894">
        <v>0.17653358</v>
      </c>
    </row>
    <row r="5895" spans="1:20" x14ac:dyDescent="0.2">
      <c r="A5895" t="s">
        <v>11557</v>
      </c>
      <c r="B5895" t="s">
        <v>11558</v>
      </c>
      <c r="C5895" t="s">
        <v>2248</v>
      </c>
      <c r="E5895" s="1">
        <v>46019</v>
      </c>
      <c r="F5895">
        <v>0.78663989999999995</v>
      </c>
      <c r="G5895" t="s">
        <v>11658</v>
      </c>
      <c r="H5895" t="s">
        <v>11511</v>
      </c>
      <c r="J5895" t="s">
        <v>10944</v>
      </c>
      <c r="K5895" t="s">
        <v>11559</v>
      </c>
      <c r="L5895">
        <v>0</v>
      </c>
      <c r="O5895" t="s">
        <v>11560</v>
      </c>
      <c r="P5895" t="s">
        <v>11561</v>
      </c>
      <c r="Q5895">
        <v>0.10052264499999999</v>
      </c>
      <c r="R5895">
        <v>1.2314795E-2</v>
      </c>
      <c r="S5895">
        <v>0.88716256999999998</v>
      </c>
      <c r="T5895">
        <v>0.78663989999999995</v>
      </c>
    </row>
    <row r="5896" spans="1:20" x14ac:dyDescent="0.2">
      <c r="A5896" t="s">
        <v>11562</v>
      </c>
      <c r="B5896" t="s">
        <v>11563</v>
      </c>
      <c r="C5896" t="s">
        <v>2248</v>
      </c>
      <c r="E5896" s="1">
        <v>46018</v>
      </c>
      <c r="F5896">
        <v>-0.49312842000000001</v>
      </c>
      <c r="G5896" t="s">
        <v>11658</v>
      </c>
      <c r="H5896" t="s">
        <v>11511</v>
      </c>
      <c r="J5896" t="s">
        <v>10944</v>
      </c>
      <c r="K5896" t="s">
        <v>11564</v>
      </c>
      <c r="L5896">
        <v>0</v>
      </c>
      <c r="O5896" t="s">
        <v>11565</v>
      </c>
      <c r="P5896" t="s">
        <v>11566</v>
      </c>
      <c r="Q5896">
        <v>0.74263895000000002</v>
      </c>
      <c r="R5896">
        <v>7.8505399999999996E-3</v>
      </c>
      <c r="S5896">
        <v>0.24951054</v>
      </c>
      <c r="T5896">
        <v>-0.49312842000000001</v>
      </c>
    </row>
    <row r="5897" spans="1:20" x14ac:dyDescent="0.2">
      <c r="A5897" t="s">
        <v>11567</v>
      </c>
      <c r="B5897" t="s">
        <v>11568</v>
      </c>
      <c r="C5897" t="s">
        <v>2248</v>
      </c>
      <c r="E5897" s="1">
        <v>46018</v>
      </c>
      <c r="F5897">
        <v>2.4176923999999999E-2</v>
      </c>
      <c r="G5897" t="s">
        <v>11658</v>
      </c>
      <c r="H5897" t="s">
        <v>11511</v>
      </c>
      <c r="J5897" t="s">
        <v>10944</v>
      </c>
      <c r="K5897" t="s">
        <v>11096</v>
      </c>
      <c r="L5897">
        <v>0</v>
      </c>
      <c r="O5897" t="s">
        <v>11569</v>
      </c>
      <c r="P5897" t="s">
        <v>11098</v>
      </c>
      <c r="Q5897">
        <v>6.1828964000000004E-3</v>
      </c>
      <c r="R5897">
        <v>0.96345729999999996</v>
      </c>
      <c r="S5897">
        <v>3.0359819999999999E-2</v>
      </c>
      <c r="T5897">
        <v>2.4176923999999999E-2</v>
      </c>
    </row>
    <row r="5898" spans="1:20" x14ac:dyDescent="0.2">
      <c r="A5898" t="s">
        <v>11570</v>
      </c>
      <c r="B5898" t="s">
        <v>11571</v>
      </c>
      <c r="C5898" t="s">
        <v>2248</v>
      </c>
      <c r="E5898" s="1">
        <v>46015</v>
      </c>
      <c r="F5898">
        <v>-0.31681949999999998</v>
      </c>
      <c r="G5898" t="s">
        <v>11658</v>
      </c>
      <c r="H5898" t="s">
        <v>11511</v>
      </c>
      <c r="J5898" t="s">
        <v>10944</v>
      </c>
      <c r="K5898" t="s">
        <v>11572</v>
      </c>
      <c r="L5898">
        <v>0</v>
      </c>
      <c r="O5898" t="s">
        <v>11573</v>
      </c>
      <c r="P5898" t="s">
        <v>11574</v>
      </c>
      <c r="Q5898">
        <v>0.34499099999999999</v>
      </c>
      <c r="R5898">
        <v>0.62683750000000005</v>
      </c>
      <c r="S5898">
        <v>2.8171519999999999E-2</v>
      </c>
      <c r="T5898">
        <v>-0.31681949999999998</v>
      </c>
    </row>
    <row r="5899" spans="1:20" x14ac:dyDescent="0.2">
      <c r="A5899" t="s">
        <v>11575</v>
      </c>
      <c r="B5899" t="s">
        <v>11576</v>
      </c>
      <c r="C5899" t="s">
        <v>2248</v>
      </c>
      <c r="E5899" s="1">
        <v>46015</v>
      </c>
      <c r="F5899">
        <v>-0.92515289999999994</v>
      </c>
      <c r="G5899" t="s">
        <v>11658</v>
      </c>
      <c r="H5899" t="s">
        <v>11511</v>
      </c>
      <c r="J5899" t="s">
        <v>10944</v>
      </c>
      <c r="K5899" t="s">
        <v>11577</v>
      </c>
      <c r="L5899">
        <v>0</v>
      </c>
      <c r="O5899" t="s">
        <v>11578</v>
      </c>
      <c r="P5899" t="s">
        <v>11579</v>
      </c>
      <c r="Q5899">
        <v>0.95263547000000004</v>
      </c>
      <c r="R5899">
        <v>1.9881883999999999E-2</v>
      </c>
      <c r="S5899">
        <v>2.7482545000000001E-2</v>
      </c>
      <c r="T5899">
        <v>-0.92515289999999994</v>
      </c>
    </row>
    <row r="5900" spans="1:20" x14ac:dyDescent="0.2">
      <c r="A5900" t="s">
        <v>11580</v>
      </c>
      <c r="B5900" t="s">
        <v>11581</v>
      </c>
      <c r="C5900" t="s">
        <v>2248</v>
      </c>
      <c r="E5900" s="1">
        <v>46015</v>
      </c>
      <c r="F5900">
        <v>1.9971650000000001E-2</v>
      </c>
      <c r="G5900" t="s">
        <v>11658</v>
      </c>
      <c r="H5900" t="s">
        <v>11511</v>
      </c>
      <c r="J5900" t="s">
        <v>10944</v>
      </c>
      <c r="K5900" t="s">
        <v>11582</v>
      </c>
      <c r="L5900">
        <v>0</v>
      </c>
      <c r="O5900" t="s">
        <v>11583</v>
      </c>
      <c r="P5900" t="s">
        <v>11584</v>
      </c>
      <c r="Q5900">
        <v>1.0766395999999999E-2</v>
      </c>
      <c r="R5900">
        <v>0.95849549999999994</v>
      </c>
      <c r="S5900">
        <v>3.0738046000000002E-2</v>
      </c>
      <c r="T5900">
        <v>1.9971650000000001E-2</v>
      </c>
    </row>
    <row r="5901" spans="1:20" x14ac:dyDescent="0.2">
      <c r="A5901" t="s">
        <v>11585</v>
      </c>
      <c r="B5901" t="s">
        <v>11586</v>
      </c>
      <c r="C5901" t="s">
        <v>2248</v>
      </c>
      <c r="E5901" s="1">
        <v>46014</v>
      </c>
      <c r="F5901">
        <v>0.61155230000000005</v>
      </c>
      <c r="G5901" t="s">
        <v>11658</v>
      </c>
      <c r="H5901" t="s">
        <v>11511</v>
      </c>
      <c r="J5901" t="s">
        <v>10944</v>
      </c>
      <c r="K5901" t="s">
        <v>11587</v>
      </c>
      <c r="L5901">
        <v>0</v>
      </c>
      <c r="O5901" t="s">
        <v>11588</v>
      </c>
      <c r="P5901" t="s">
        <v>11589</v>
      </c>
      <c r="Q5901">
        <v>0.17897852</v>
      </c>
      <c r="R5901">
        <v>3.0490665E-2</v>
      </c>
      <c r="S5901">
        <v>0.79053079999999998</v>
      </c>
      <c r="T5901">
        <v>0.61155230000000005</v>
      </c>
    </row>
    <row r="5902" spans="1:20" x14ac:dyDescent="0.2">
      <c r="A5902" t="s">
        <v>11590</v>
      </c>
      <c r="B5902" t="s">
        <v>11591</v>
      </c>
      <c r="C5902" t="s">
        <v>2248</v>
      </c>
      <c r="E5902" s="1">
        <v>46013</v>
      </c>
      <c r="F5902">
        <v>0.88560720000000004</v>
      </c>
      <c r="G5902" t="s">
        <v>11658</v>
      </c>
      <c r="H5902" t="s">
        <v>11511</v>
      </c>
      <c r="J5902" t="s">
        <v>10944</v>
      </c>
      <c r="K5902" t="s">
        <v>11592</v>
      </c>
      <c r="L5902">
        <v>0</v>
      </c>
      <c r="O5902" t="s">
        <v>11593</v>
      </c>
      <c r="P5902" t="s">
        <v>11594</v>
      </c>
      <c r="Q5902">
        <v>3.7531476000000001E-2</v>
      </c>
      <c r="R5902">
        <v>3.9329893999999997E-2</v>
      </c>
      <c r="S5902">
        <v>0.92313869999999998</v>
      </c>
      <c r="T5902">
        <v>0.88560720000000004</v>
      </c>
    </row>
    <row r="5903" spans="1:20" x14ac:dyDescent="0.2">
      <c r="A5903" t="s">
        <v>11595</v>
      </c>
      <c r="B5903" t="s">
        <v>11596</v>
      </c>
      <c r="C5903" t="s">
        <v>2248</v>
      </c>
      <c r="E5903" s="1">
        <v>46013</v>
      </c>
      <c r="F5903">
        <v>0.50946049999999998</v>
      </c>
      <c r="G5903" t="s">
        <v>11658</v>
      </c>
      <c r="H5903" t="s">
        <v>11511</v>
      </c>
      <c r="J5903" t="s">
        <v>10944</v>
      </c>
      <c r="K5903" t="s">
        <v>11597</v>
      </c>
      <c r="L5903">
        <v>0</v>
      </c>
      <c r="O5903" t="s">
        <v>11598</v>
      </c>
      <c r="P5903" t="s">
        <v>11599</v>
      </c>
      <c r="Q5903">
        <v>6.9654725000000001E-2</v>
      </c>
      <c r="R5903">
        <v>0.35123003000000003</v>
      </c>
      <c r="S5903">
        <v>0.57911520000000005</v>
      </c>
      <c r="T5903">
        <v>0.50946049999999998</v>
      </c>
    </row>
    <row r="5904" spans="1:20" x14ac:dyDescent="0.2">
      <c r="A5904" t="s">
        <v>11600</v>
      </c>
      <c r="B5904" t="s">
        <v>11601</v>
      </c>
      <c r="C5904" t="s">
        <v>2248</v>
      </c>
      <c r="E5904" s="1">
        <v>46013</v>
      </c>
      <c r="F5904">
        <v>-0.86897570000000002</v>
      </c>
      <c r="G5904" t="s">
        <v>11658</v>
      </c>
      <c r="H5904" t="s">
        <v>11511</v>
      </c>
      <c r="J5904" t="s">
        <v>10944</v>
      </c>
      <c r="K5904" t="s">
        <v>11602</v>
      </c>
      <c r="L5904">
        <v>0</v>
      </c>
      <c r="O5904" t="s">
        <v>11603</v>
      </c>
      <c r="P5904" t="s">
        <v>11604</v>
      </c>
      <c r="Q5904">
        <v>0.92915744</v>
      </c>
      <c r="R5904">
        <v>1.0660836E-2</v>
      </c>
      <c r="S5904">
        <v>6.0181725999999998E-2</v>
      </c>
      <c r="T5904">
        <v>-0.86897570000000002</v>
      </c>
    </row>
    <row r="5905" spans="1:20" x14ac:dyDescent="0.2">
      <c r="A5905" t="s">
        <v>11605</v>
      </c>
      <c r="B5905" t="s">
        <v>11606</v>
      </c>
      <c r="C5905" t="s">
        <v>4455</v>
      </c>
      <c r="E5905" s="1">
        <v>46020</v>
      </c>
      <c r="F5905">
        <v>2.9054277E-2</v>
      </c>
      <c r="G5905" t="s">
        <v>11658</v>
      </c>
      <c r="H5905" t="s">
        <v>11511</v>
      </c>
      <c r="J5905" t="s">
        <v>10944</v>
      </c>
      <c r="K5905" t="s">
        <v>11607</v>
      </c>
      <c r="L5905">
        <v>0</v>
      </c>
      <c r="O5905" t="s">
        <v>11608</v>
      </c>
      <c r="P5905" t="s">
        <v>11609</v>
      </c>
      <c r="Q5905">
        <v>1.0601568E-2</v>
      </c>
      <c r="R5905">
        <v>0.94974270000000005</v>
      </c>
      <c r="S5905">
        <v>3.9655846000000002E-2</v>
      </c>
      <c r="T5905">
        <v>2.9054277E-2</v>
      </c>
    </row>
    <row r="5906" spans="1:20" x14ac:dyDescent="0.2">
      <c r="A5906" t="s">
        <v>11610</v>
      </c>
      <c r="B5906" t="s">
        <v>11611</v>
      </c>
      <c r="C5906" t="s">
        <v>4455</v>
      </c>
      <c r="E5906" s="1">
        <v>46019</v>
      </c>
      <c r="F5906">
        <v>1.0616120999999999E-2</v>
      </c>
      <c r="G5906" t="s">
        <v>11658</v>
      </c>
      <c r="H5906" t="s">
        <v>11511</v>
      </c>
      <c r="J5906" t="s">
        <v>10944</v>
      </c>
      <c r="K5906" t="s">
        <v>11612</v>
      </c>
      <c r="L5906">
        <v>0</v>
      </c>
      <c r="O5906" t="s">
        <v>11613</v>
      </c>
      <c r="P5906" t="s">
        <v>11614</v>
      </c>
      <c r="Q5906">
        <v>8.0322929999999994E-3</v>
      </c>
      <c r="R5906">
        <v>0.9733193</v>
      </c>
      <c r="S5906">
        <v>1.8648413999999999E-2</v>
      </c>
      <c r="T5906">
        <v>1.0616120999999999E-2</v>
      </c>
    </row>
    <row r="5907" spans="1:20" x14ac:dyDescent="0.2">
      <c r="A5907" t="s">
        <v>11615</v>
      </c>
      <c r="B5907" t="s">
        <v>11616</v>
      </c>
      <c r="C5907" t="s">
        <v>4455</v>
      </c>
      <c r="E5907" s="1">
        <v>46019</v>
      </c>
      <c r="F5907">
        <v>3.0490959000000002E-2</v>
      </c>
      <c r="G5907" t="s">
        <v>11658</v>
      </c>
      <c r="H5907" t="s">
        <v>11511</v>
      </c>
      <c r="J5907" t="s">
        <v>10944</v>
      </c>
      <c r="K5907" t="s">
        <v>11617</v>
      </c>
      <c r="L5907">
        <v>0</v>
      </c>
      <c r="O5907" t="s">
        <v>11618</v>
      </c>
      <c r="P5907" t="s">
        <v>11619</v>
      </c>
      <c r="Q5907">
        <v>1.1566358000000001E-2</v>
      </c>
      <c r="R5907">
        <v>0.94637629999999995</v>
      </c>
      <c r="S5907">
        <v>4.2057316999999997E-2</v>
      </c>
      <c r="T5907">
        <v>3.0490959000000002E-2</v>
      </c>
    </row>
    <row r="5908" spans="1:20" x14ac:dyDescent="0.2">
      <c r="A5908" t="s">
        <v>11620</v>
      </c>
      <c r="B5908" t="s">
        <v>11621</v>
      </c>
      <c r="C5908" t="s">
        <v>4455</v>
      </c>
      <c r="E5908" s="1">
        <v>46017</v>
      </c>
      <c r="F5908">
        <v>0.52680062999999999</v>
      </c>
      <c r="G5908" t="s">
        <v>11658</v>
      </c>
      <c r="H5908" t="s">
        <v>11511</v>
      </c>
      <c r="J5908" t="s">
        <v>10944</v>
      </c>
      <c r="K5908" t="s">
        <v>11622</v>
      </c>
      <c r="L5908">
        <v>0</v>
      </c>
      <c r="O5908" t="s">
        <v>11623</v>
      </c>
      <c r="P5908" t="s">
        <v>11624</v>
      </c>
      <c r="Q5908">
        <v>0.12929639000000001</v>
      </c>
      <c r="R5908">
        <v>0.21460666</v>
      </c>
      <c r="S5908">
        <v>0.65609700000000004</v>
      </c>
      <c r="T5908">
        <v>0.52680062999999999</v>
      </c>
    </row>
    <row r="5909" spans="1:20" x14ac:dyDescent="0.2">
      <c r="A5909" t="s">
        <v>11625</v>
      </c>
      <c r="B5909" t="s">
        <v>11626</v>
      </c>
      <c r="C5909" t="s">
        <v>4455</v>
      </c>
      <c r="E5909" s="1">
        <v>46017</v>
      </c>
      <c r="F5909">
        <v>-0.90731980000000001</v>
      </c>
      <c r="G5909" t="s">
        <v>11658</v>
      </c>
      <c r="H5909" t="s">
        <v>11511</v>
      </c>
      <c r="J5909" t="s">
        <v>10944</v>
      </c>
      <c r="K5909" t="s">
        <v>11627</v>
      </c>
      <c r="L5909">
        <v>0</v>
      </c>
      <c r="O5909" t="s">
        <v>11628</v>
      </c>
      <c r="P5909" t="s">
        <v>11629</v>
      </c>
      <c r="Q5909">
        <v>0.94564020000000004</v>
      </c>
      <c r="R5909">
        <v>1.6039312E-2</v>
      </c>
      <c r="S5909">
        <v>3.8320396E-2</v>
      </c>
      <c r="T5909">
        <v>-0.90731980000000001</v>
      </c>
    </row>
    <row r="5910" spans="1:20" x14ac:dyDescent="0.2">
      <c r="A5910" t="s">
        <v>11630</v>
      </c>
      <c r="B5910" t="s">
        <v>11631</v>
      </c>
      <c r="C5910" t="s">
        <v>4455</v>
      </c>
      <c r="E5910" s="1">
        <v>46017</v>
      </c>
      <c r="F5910">
        <v>-0.86464719999999995</v>
      </c>
      <c r="G5910" t="s">
        <v>11658</v>
      </c>
      <c r="H5910" t="s">
        <v>11511</v>
      </c>
      <c r="J5910" t="s">
        <v>10944</v>
      </c>
      <c r="K5910" t="s">
        <v>11275</v>
      </c>
      <c r="L5910">
        <v>0</v>
      </c>
      <c r="O5910" t="s">
        <v>11632</v>
      </c>
      <c r="P5910" t="s">
        <v>11633</v>
      </c>
      <c r="Q5910">
        <v>0.88427100000000003</v>
      </c>
      <c r="R5910">
        <v>9.6105099999999999E-2</v>
      </c>
      <c r="S5910">
        <v>1.9623815999999999E-2</v>
      </c>
      <c r="T5910">
        <v>-0.86464719999999995</v>
      </c>
    </row>
    <row r="5911" spans="1:20" x14ac:dyDescent="0.2">
      <c r="A5911" t="s">
        <v>11634</v>
      </c>
      <c r="B5911" t="s">
        <v>11635</v>
      </c>
      <c r="C5911" t="s">
        <v>4455</v>
      </c>
      <c r="E5911" s="1">
        <v>46017</v>
      </c>
      <c r="F5911">
        <v>0.72414659999999997</v>
      </c>
      <c r="G5911" t="s">
        <v>11658</v>
      </c>
      <c r="H5911" t="s">
        <v>11511</v>
      </c>
      <c r="J5911" t="s">
        <v>10944</v>
      </c>
      <c r="K5911" t="s">
        <v>10973</v>
      </c>
      <c r="L5911">
        <v>0</v>
      </c>
      <c r="O5911" t="s">
        <v>11636</v>
      </c>
      <c r="P5911" t="s">
        <v>10975</v>
      </c>
      <c r="Q5911">
        <v>0.116458915</v>
      </c>
      <c r="R5911">
        <v>4.2935606000000001E-2</v>
      </c>
      <c r="S5911">
        <v>0.84060550000000001</v>
      </c>
      <c r="T5911">
        <v>0.72414659999999997</v>
      </c>
    </row>
    <row r="5912" spans="1:20" x14ac:dyDescent="0.2">
      <c r="A5912" t="s">
        <v>11637</v>
      </c>
      <c r="B5912" t="s">
        <v>11638</v>
      </c>
      <c r="C5912" t="s">
        <v>4455</v>
      </c>
      <c r="E5912" s="1">
        <v>46017</v>
      </c>
      <c r="F5912">
        <v>0.75127869999999997</v>
      </c>
      <c r="G5912" t="s">
        <v>11658</v>
      </c>
      <c r="H5912" t="s">
        <v>11511</v>
      </c>
      <c r="J5912" t="s">
        <v>10944</v>
      </c>
      <c r="K5912" t="s">
        <v>11639</v>
      </c>
      <c r="L5912">
        <v>0</v>
      </c>
      <c r="O5912" t="s">
        <v>11640</v>
      </c>
      <c r="P5912" t="s">
        <v>11641</v>
      </c>
      <c r="Q5912">
        <v>0.118846856</v>
      </c>
      <c r="R5912">
        <v>1.1027629000000001E-2</v>
      </c>
      <c r="S5912">
        <v>0.87012553000000004</v>
      </c>
      <c r="T5912">
        <v>0.75127869999999997</v>
      </c>
    </row>
    <row r="5913" spans="1:20" x14ac:dyDescent="0.2">
      <c r="A5913" t="s">
        <v>11642</v>
      </c>
      <c r="B5913" t="s">
        <v>11643</v>
      </c>
      <c r="C5913" t="s">
        <v>4455</v>
      </c>
      <c r="E5913" s="1">
        <v>46017</v>
      </c>
      <c r="F5913">
        <v>-0.92544970000000004</v>
      </c>
      <c r="G5913" t="s">
        <v>11658</v>
      </c>
      <c r="H5913" t="s">
        <v>11511</v>
      </c>
      <c r="J5913" t="s">
        <v>10944</v>
      </c>
      <c r="K5913" t="s">
        <v>11644</v>
      </c>
      <c r="L5913">
        <v>0</v>
      </c>
      <c r="O5913" t="s">
        <v>11645</v>
      </c>
      <c r="P5913" t="s">
        <v>11646</v>
      </c>
      <c r="Q5913">
        <v>0.95321730000000005</v>
      </c>
      <c r="R5913">
        <v>1.9015137000000001E-2</v>
      </c>
      <c r="S5913">
        <v>2.7767587E-2</v>
      </c>
      <c r="T5913">
        <v>-0.92544970000000004</v>
      </c>
    </row>
    <row r="5914" spans="1:20" x14ac:dyDescent="0.2">
      <c r="A5914" t="s">
        <v>11647</v>
      </c>
      <c r="B5914" t="s">
        <v>11648</v>
      </c>
      <c r="C5914" t="s">
        <v>4455</v>
      </c>
      <c r="E5914" s="1">
        <v>46017</v>
      </c>
      <c r="F5914">
        <v>-2.3126733999999999E-2</v>
      </c>
      <c r="G5914" t="s">
        <v>11658</v>
      </c>
      <c r="H5914" t="s">
        <v>11511</v>
      </c>
      <c r="J5914" t="s">
        <v>10944</v>
      </c>
      <c r="K5914" t="s">
        <v>11649</v>
      </c>
      <c r="L5914">
        <v>0</v>
      </c>
      <c r="O5914" t="s">
        <v>11650</v>
      </c>
      <c r="P5914" t="s">
        <v>11651</v>
      </c>
      <c r="Q5914">
        <v>3.7942242000000001E-2</v>
      </c>
      <c r="R5914">
        <v>0.94724213999999995</v>
      </c>
      <c r="S5914">
        <v>1.4815507E-2</v>
      </c>
      <c r="T5914">
        <v>-2.3126733999999999E-2</v>
      </c>
    </row>
  </sheetData>
  <autoFilter ref="A1:T5914" xr:uid="{92EFF096-41BD-4B4F-8DE5-E2E5F9EB901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7CF6-90A5-FE4B-ACA3-F5D1827BB6A2}">
  <dimension ref="A3:B9"/>
  <sheetViews>
    <sheetView topLeftCell="A3" workbookViewId="0">
      <selection activeCell="J31" sqref="J31"/>
    </sheetView>
  </sheetViews>
  <sheetFormatPr baseColWidth="10" defaultRowHeight="16" x14ac:dyDescent="0.2"/>
  <cols>
    <col min="1" max="1" width="13" bestFit="1" customWidth="1"/>
    <col min="2" max="2" width="21.5" bestFit="1" customWidth="1"/>
  </cols>
  <sheetData>
    <row r="3" spans="1:2" x14ac:dyDescent="0.2">
      <c r="A3" s="5" t="s">
        <v>11652</v>
      </c>
      <c r="B3" t="s">
        <v>11654</v>
      </c>
    </row>
    <row r="4" spans="1:2" x14ac:dyDescent="0.2">
      <c r="A4" s="6" t="s">
        <v>577</v>
      </c>
      <c r="B4" s="7">
        <v>0.25986752626709836</v>
      </c>
    </row>
    <row r="5" spans="1:2" x14ac:dyDescent="0.2">
      <c r="A5" s="6" t="s">
        <v>11656</v>
      </c>
      <c r="B5" s="7">
        <v>0.66390729945039639</v>
      </c>
    </row>
    <row r="6" spans="1:2" x14ac:dyDescent="0.2">
      <c r="A6" s="6" t="s">
        <v>11655</v>
      </c>
      <c r="B6" s="7">
        <v>0.22946278155667188</v>
      </c>
    </row>
    <row r="7" spans="1:2" x14ac:dyDescent="0.2">
      <c r="A7" s="6" t="s">
        <v>11657</v>
      </c>
      <c r="B7" s="7">
        <v>0.26727905701951227</v>
      </c>
    </row>
    <row r="8" spans="1:2" x14ac:dyDescent="0.2">
      <c r="A8" s="6" t="s">
        <v>11658</v>
      </c>
      <c r="B8" s="7">
        <v>-2.304058656666671E-3</v>
      </c>
    </row>
    <row r="9" spans="1:2" x14ac:dyDescent="0.2">
      <c r="A9" s="6" t="s">
        <v>11653</v>
      </c>
      <c r="B9" s="7">
        <v>0.26948482291998199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F096-41BD-4B4F-8DE5-E2E5F9EB9012}">
  <sheetPr filterMode="1"/>
  <dimension ref="A1:T5914"/>
  <sheetViews>
    <sheetView topLeftCell="B1" workbookViewId="0">
      <selection activeCell="G5898" sqref="G5898"/>
    </sheetView>
  </sheetViews>
  <sheetFormatPr baseColWidth="10" defaultRowHeight="16" x14ac:dyDescent="0.2"/>
  <sheetData>
    <row r="1" spans="1:20" x14ac:dyDescent="0.2">
      <c r="A1" t="s">
        <v>0</v>
      </c>
      <c r="B1" t="s">
        <v>1</v>
      </c>
      <c r="C1" t="s">
        <v>2</v>
      </c>
      <c r="D1" t="s">
        <v>3</v>
      </c>
      <c r="E1" t="s">
        <v>4</v>
      </c>
      <c r="F1" t="s">
        <v>18</v>
      </c>
      <c r="G1" t="s">
        <v>5</v>
      </c>
      <c r="H1" t="s">
        <v>6</v>
      </c>
      <c r="I1" t="s">
        <v>7</v>
      </c>
      <c r="J1" t="s">
        <v>8</v>
      </c>
      <c r="K1" t="s">
        <v>9</v>
      </c>
      <c r="L1" t="s">
        <v>10</v>
      </c>
      <c r="M1" t="s">
        <v>11</v>
      </c>
      <c r="N1" t="s">
        <v>12</v>
      </c>
      <c r="O1" t="s">
        <v>13</v>
      </c>
      <c r="P1" t="s">
        <v>14</v>
      </c>
      <c r="Q1" t="s">
        <v>15</v>
      </c>
      <c r="R1" t="s">
        <v>16</v>
      </c>
      <c r="S1" t="s">
        <v>17</v>
      </c>
      <c r="T1" t="s">
        <v>18</v>
      </c>
    </row>
    <row r="2" spans="1:20" hidden="1" x14ac:dyDescent="0.2">
      <c r="A2" t="s">
        <v>19</v>
      </c>
      <c r="B2" t="s">
        <v>20</v>
      </c>
      <c r="C2" t="s">
        <v>21</v>
      </c>
      <c r="E2" s="1">
        <v>45414</v>
      </c>
      <c r="F2">
        <v>0.88871</v>
      </c>
      <c r="G2" t="s">
        <v>11655</v>
      </c>
      <c r="H2" t="s">
        <v>23</v>
      </c>
      <c r="J2" t="s">
        <v>23</v>
      </c>
      <c r="L2">
        <v>0</v>
      </c>
      <c r="M2">
        <v>1</v>
      </c>
      <c r="N2">
        <v>3</v>
      </c>
      <c r="O2" t="s">
        <v>24</v>
      </c>
      <c r="P2" t="s">
        <v>25</v>
      </c>
      <c r="Q2">
        <v>3.1710534999999998E-2</v>
      </c>
      <c r="R2">
        <v>4.7868922000000001E-2</v>
      </c>
      <c r="S2">
        <v>0.92042049999999997</v>
      </c>
      <c r="T2">
        <v>0.88871</v>
      </c>
    </row>
    <row r="3" spans="1:20" hidden="1" x14ac:dyDescent="0.2">
      <c r="A3" t="s">
        <v>26</v>
      </c>
      <c r="B3" t="s">
        <v>20</v>
      </c>
      <c r="C3" t="s">
        <v>21</v>
      </c>
      <c r="E3" s="1">
        <v>45414</v>
      </c>
      <c r="F3">
        <v>0.90264153000000003</v>
      </c>
      <c r="G3" t="s">
        <v>11655</v>
      </c>
      <c r="H3" t="s">
        <v>23</v>
      </c>
      <c r="J3" t="s">
        <v>23</v>
      </c>
      <c r="L3">
        <v>1</v>
      </c>
      <c r="M3">
        <v>3</v>
      </c>
      <c r="N3">
        <v>3</v>
      </c>
      <c r="O3" t="s">
        <v>27</v>
      </c>
      <c r="P3" t="s">
        <v>25</v>
      </c>
      <c r="Q3">
        <v>4.0548849999999997E-2</v>
      </c>
      <c r="R3">
        <v>1.6260758E-2</v>
      </c>
      <c r="S3">
        <v>0.94319039999999998</v>
      </c>
      <c r="T3">
        <v>0.90264153000000003</v>
      </c>
    </row>
    <row r="4" spans="1:20" hidden="1" x14ac:dyDescent="0.2">
      <c r="A4" t="s">
        <v>28</v>
      </c>
      <c r="B4" t="s">
        <v>20</v>
      </c>
      <c r="C4" t="s">
        <v>21</v>
      </c>
      <c r="E4" s="1">
        <v>45414</v>
      </c>
      <c r="F4">
        <v>0.88543844000000005</v>
      </c>
      <c r="G4" t="s">
        <v>11655</v>
      </c>
      <c r="H4" t="s">
        <v>23</v>
      </c>
      <c r="J4" t="s">
        <v>23</v>
      </c>
      <c r="L4">
        <v>2</v>
      </c>
      <c r="M4">
        <v>3</v>
      </c>
      <c r="N4">
        <v>4</v>
      </c>
      <c r="O4" t="s">
        <v>29</v>
      </c>
      <c r="P4" t="s">
        <v>25</v>
      </c>
      <c r="Q4">
        <v>5.0113610000000003E-2</v>
      </c>
      <c r="R4">
        <v>1.4334278000000001E-2</v>
      </c>
      <c r="S4">
        <v>0.93555206000000002</v>
      </c>
      <c r="T4">
        <v>0.88543844000000005</v>
      </c>
    </row>
    <row r="5" spans="1:20" hidden="1" x14ac:dyDescent="0.2">
      <c r="A5" t="s">
        <v>30</v>
      </c>
      <c r="B5" t="s">
        <v>20</v>
      </c>
      <c r="C5" t="s">
        <v>21</v>
      </c>
      <c r="E5" s="1">
        <v>45414</v>
      </c>
      <c r="F5">
        <v>-0.87608410000000003</v>
      </c>
      <c r="G5" t="s">
        <v>11655</v>
      </c>
      <c r="H5" t="s">
        <v>23</v>
      </c>
      <c r="J5" t="s">
        <v>23</v>
      </c>
      <c r="L5">
        <v>3</v>
      </c>
      <c r="M5">
        <v>4</v>
      </c>
      <c r="N5">
        <v>4</v>
      </c>
      <c r="O5" t="s">
        <v>31</v>
      </c>
      <c r="P5" t="s">
        <v>25</v>
      </c>
      <c r="Q5">
        <v>0.92643034000000002</v>
      </c>
      <c r="R5">
        <v>2.3223483999999999E-2</v>
      </c>
      <c r="S5">
        <v>5.0346254999999999E-2</v>
      </c>
      <c r="T5">
        <v>-0.87608410000000003</v>
      </c>
    </row>
    <row r="6" spans="1:20" hidden="1" x14ac:dyDescent="0.2">
      <c r="A6" t="s">
        <v>32</v>
      </c>
      <c r="B6" t="s">
        <v>20</v>
      </c>
      <c r="C6" t="s">
        <v>21</v>
      </c>
      <c r="E6" s="1">
        <v>45414</v>
      </c>
      <c r="F6">
        <v>0.88277733000000003</v>
      </c>
      <c r="G6" t="s">
        <v>11655</v>
      </c>
      <c r="H6" t="s">
        <v>23</v>
      </c>
      <c r="J6" t="s">
        <v>23</v>
      </c>
      <c r="L6">
        <v>4</v>
      </c>
      <c r="M6">
        <v>4</v>
      </c>
      <c r="N6">
        <v>5</v>
      </c>
      <c r="O6" t="s">
        <v>33</v>
      </c>
      <c r="P6" t="s">
        <v>25</v>
      </c>
      <c r="Q6">
        <v>1.9544895999999999E-2</v>
      </c>
      <c r="R6">
        <v>7.8132930000000003E-2</v>
      </c>
      <c r="S6">
        <v>0.90232223</v>
      </c>
      <c r="T6">
        <v>0.88277733000000003</v>
      </c>
    </row>
    <row r="7" spans="1:20" hidden="1" x14ac:dyDescent="0.2">
      <c r="A7" t="s">
        <v>34</v>
      </c>
      <c r="B7" t="s">
        <v>20</v>
      </c>
      <c r="C7" t="s">
        <v>21</v>
      </c>
      <c r="E7" s="1">
        <v>45414</v>
      </c>
      <c r="F7">
        <v>0.91282350000000001</v>
      </c>
      <c r="G7" t="s">
        <v>11655</v>
      </c>
      <c r="H7" t="s">
        <v>23</v>
      </c>
      <c r="J7" t="s">
        <v>23</v>
      </c>
      <c r="L7">
        <v>5</v>
      </c>
      <c r="M7">
        <v>5</v>
      </c>
      <c r="N7">
        <v>6</v>
      </c>
      <c r="O7" t="s">
        <v>35</v>
      </c>
      <c r="P7" t="s">
        <v>25</v>
      </c>
      <c r="Q7">
        <v>2.6284054000000001E-2</v>
      </c>
      <c r="R7">
        <v>3.4608394000000001E-2</v>
      </c>
      <c r="S7">
        <v>0.93910753999999996</v>
      </c>
      <c r="T7">
        <v>0.91282350000000001</v>
      </c>
    </row>
    <row r="8" spans="1:20" hidden="1" x14ac:dyDescent="0.2">
      <c r="A8" t="s">
        <v>36</v>
      </c>
      <c r="B8" t="s">
        <v>20</v>
      </c>
      <c r="C8" t="s">
        <v>21</v>
      </c>
      <c r="E8" s="1">
        <v>45414</v>
      </c>
      <c r="F8">
        <v>0.83385949999999998</v>
      </c>
      <c r="G8" t="s">
        <v>11655</v>
      </c>
      <c r="H8" t="s">
        <v>23</v>
      </c>
      <c r="J8" t="s">
        <v>23</v>
      </c>
      <c r="L8">
        <v>6</v>
      </c>
      <c r="M8">
        <v>6</v>
      </c>
      <c r="N8">
        <v>6</v>
      </c>
      <c r="O8" t="s">
        <v>37</v>
      </c>
      <c r="P8" t="s">
        <v>25</v>
      </c>
      <c r="Q8">
        <v>3.0874668000000001E-2</v>
      </c>
      <c r="R8">
        <v>0.10439121</v>
      </c>
      <c r="S8">
        <v>0.86473420000000001</v>
      </c>
      <c r="T8">
        <v>0.83385949999999998</v>
      </c>
    </row>
    <row r="9" spans="1:20" hidden="1" x14ac:dyDescent="0.2">
      <c r="A9" t="s">
        <v>38</v>
      </c>
      <c r="B9" t="s">
        <v>20</v>
      </c>
      <c r="C9" t="s">
        <v>21</v>
      </c>
      <c r="E9" s="1">
        <v>45414</v>
      </c>
      <c r="F9">
        <v>0.90553284000000001</v>
      </c>
      <c r="G9" t="s">
        <v>11655</v>
      </c>
      <c r="H9" t="s">
        <v>23</v>
      </c>
      <c r="J9" t="s">
        <v>23</v>
      </c>
      <c r="L9">
        <v>7</v>
      </c>
      <c r="M9">
        <v>7</v>
      </c>
      <c r="N9">
        <v>7</v>
      </c>
      <c r="O9" t="s">
        <v>39</v>
      </c>
      <c r="P9" t="s">
        <v>25</v>
      </c>
      <c r="Q9">
        <v>3.3926749999999999E-2</v>
      </c>
      <c r="R9">
        <v>2.6613741999999999E-2</v>
      </c>
      <c r="S9">
        <v>0.93945955999999997</v>
      </c>
      <c r="T9">
        <v>0.90553284000000001</v>
      </c>
    </row>
    <row r="10" spans="1:20" hidden="1" x14ac:dyDescent="0.2">
      <c r="A10" t="s">
        <v>40</v>
      </c>
      <c r="B10" t="s">
        <v>20</v>
      </c>
      <c r="C10" t="s">
        <v>21</v>
      </c>
      <c r="E10" s="1">
        <v>45414</v>
      </c>
      <c r="F10">
        <v>0.51428293999999997</v>
      </c>
      <c r="G10" t="s">
        <v>11655</v>
      </c>
      <c r="H10" t="s">
        <v>23</v>
      </c>
      <c r="J10" t="s">
        <v>23</v>
      </c>
      <c r="L10">
        <v>8</v>
      </c>
      <c r="M10">
        <v>7</v>
      </c>
      <c r="N10">
        <v>8</v>
      </c>
      <c r="O10" t="s">
        <v>41</v>
      </c>
      <c r="P10" t="s">
        <v>25</v>
      </c>
      <c r="Q10">
        <v>0.23856058999999999</v>
      </c>
      <c r="R10">
        <v>8.5959179999999993E-3</v>
      </c>
      <c r="S10">
        <v>0.75284355999999997</v>
      </c>
      <c r="T10">
        <v>0.51428293999999997</v>
      </c>
    </row>
    <row r="11" spans="1:20" hidden="1" x14ac:dyDescent="0.2">
      <c r="A11" t="s">
        <v>42</v>
      </c>
      <c r="B11" t="s">
        <v>20</v>
      </c>
      <c r="C11" t="s">
        <v>21</v>
      </c>
      <c r="E11" s="1">
        <v>45414</v>
      </c>
      <c r="F11">
        <v>0.62445030000000001</v>
      </c>
      <c r="G11" t="s">
        <v>11655</v>
      </c>
      <c r="H11" t="s">
        <v>23</v>
      </c>
      <c r="J11" t="s">
        <v>23</v>
      </c>
      <c r="L11">
        <v>9</v>
      </c>
      <c r="M11">
        <v>8</v>
      </c>
      <c r="N11">
        <v>8</v>
      </c>
      <c r="O11" t="s">
        <v>43</v>
      </c>
      <c r="P11" t="s">
        <v>25</v>
      </c>
      <c r="Q11">
        <v>0.18239601999999999</v>
      </c>
      <c r="R11">
        <v>1.0757595999999999E-2</v>
      </c>
      <c r="S11">
        <v>0.80684630000000002</v>
      </c>
      <c r="T11">
        <v>0.62445030000000001</v>
      </c>
    </row>
    <row r="12" spans="1:20" hidden="1" x14ac:dyDescent="0.2">
      <c r="A12" t="s">
        <v>44</v>
      </c>
      <c r="B12" t="s">
        <v>20</v>
      </c>
      <c r="C12" t="s">
        <v>21</v>
      </c>
      <c r="E12" s="1">
        <v>45414</v>
      </c>
      <c r="F12">
        <v>-0.44688990000000001</v>
      </c>
      <c r="G12" t="s">
        <v>11655</v>
      </c>
      <c r="H12" t="s">
        <v>23</v>
      </c>
      <c r="J12" t="s">
        <v>23</v>
      </c>
      <c r="L12">
        <v>10</v>
      </c>
      <c r="M12">
        <v>8</v>
      </c>
      <c r="N12">
        <v>9</v>
      </c>
      <c r="O12" t="s">
        <v>45</v>
      </c>
      <c r="P12" t="s">
        <v>25</v>
      </c>
      <c r="Q12">
        <v>0.71933174</v>
      </c>
      <c r="R12">
        <v>8.2264409999999993E-3</v>
      </c>
      <c r="S12">
        <v>0.27244183</v>
      </c>
      <c r="T12">
        <v>-0.44688990000000001</v>
      </c>
    </row>
    <row r="13" spans="1:20" hidden="1" x14ac:dyDescent="0.2">
      <c r="A13" t="s">
        <v>46</v>
      </c>
      <c r="B13" t="s">
        <v>20</v>
      </c>
      <c r="C13" t="s">
        <v>21</v>
      </c>
      <c r="E13" s="1">
        <v>45414</v>
      </c>
      <c r="F13">
        <v>-0.46850555999999999</v>
      </c>
      <c r="G13" t="s">
        <v>11655</v>
      </c>
      <c r="H13" t="s">
        <v>23</v>
      </c>
      <c r="J13" t="s">
        <v>23</v>
      </c>
      <c r="L13">
        <v>11</v>
      </c>
      <c r="M13">
        <v>9</v>
      </c>
      <c r="N13">
        <v>9</v>
      </c>
      <c r="O13" t="s">
        <v>47</v>
      </c>
      <c r="P13" t="s">
        <v>25</v>
      </c>
      <c r="Q13">
        <v>0.72988914999999999</v>
      </c>
      <c r="R13">
        <v>8.7272019999999999E-3</v>
      </c>
      <c r="S13">
        <v>0.26138359999999999</v>
      </c>
      <c r="T13">
        <v>-0.46850555999999999</v>
      </c>
    </row>
    <row r="14" spans="1:20" hidden="1" x14ac:dyDescent="0.2">
      <c r="A14" t="s">
        <v>48</v>
      </c>
      <c r="B14" t="s">
        <v>20</v>
      </c>
      <c r="C14" t="s">
        <v>21</v>
      </c>
      <c r="E14" s="1">
        <v>45414</v>
      </c>
      <c r="F14">
        <v>-3.7317276E-3</v>
      </c>
      <c r="G14" t="s">
        <v>11655</v>
      </c>
      <c r="H14" t="s">
        <v>23</v>
      </c>
      <c r="J14" t="s">
        <v>23</v>
      </c>
      <c r="L14">
        <v>12</v>
      </c>
      <c r="M14">
        <v>9</v>
      </c>
      <c r="N14">
        <v>10</v>
      </c>
      <c r="O14" t="s">
        <v>49</v>
      </c>
      <c r="P14" t="s">
        <v>25</v>
      </c>
      <c r="Q14">
        <v>0.49694774000000003</v>
      </c>
      <c r="R14">
        <v>9.8362060000000001E-3</v>
      </c>
      <c r="S14">
        <v>0.49321599999999999</v>
      </c>
      <c r="T14">
        <v>-3.7317276E-3</v>
      </c>
    </row>
    <row r="15" spans="1:20" hidden="1" x14ac:dyDescent="0.2">
      <c r="A15" t="s">
        <v>50</v>
      </c>
      <c r="B15" t="s">
        <v>20</v>
      </c>
      <c r="C15" t="s">
        <v>21</v>
      </c>
      <c r="E15" s="1">
        <v>45414</v>
      </c>
      <c r="F15">
        <v>-0.59471892999999998</v>
      </c>
      <c r="G15" t="s">
        <v>11655</v>
      </c>
      <c r="H15" t="s">
        <v>23</v>
      </c>
      <c r="J15" t="s">
        <v>23</v>
      </c>
      <c r="L15">
        <v>13</v>
      </c>
      <c r="M15">
        <v>10</v>
      </c>
      <c r="N15">
        <v>10</v>
      </c>
      <c r="O15" t="s">
        <v>51</v>
      </c>
      <c r="P15" t="s">
        <v>25</v>
      </c>
      <c r="Q15">
        <v>0.79366099999999995</v>
      </c>
      <c r="R15">
        <v>7.3968163000000002E-3</v>
      </c>
      <c r="S15">
        <v>0.19894210000000001</v>
      </c>
      <c r="T15">
        <v>-0.59471892999999998</v>
      </c>
    </row>
    <row r="16" spans="1:20" hidden="1" x14ac:dyDescent="0.2">
      <c r="A16" t="s">
        <v>52</v>
      </c>
      <c r="B16" t="s">
        <v>20</v>
      </c>
      <c r="C16" t="s">
        <v>21</v>
      </c>
      <c r="E16" s="1">
        <v>45414</v>
      </c>
      <c r="F16">
        <v>0.56735842999999997</v>
      </c>
      <c r="G16" t="s">
        <v>11655</v>
      </c>
      <c r="H16" t="s">
        <v>23</v>
      </c>
      <c r="J16" t="s">
        <v>23</v>
      </c>
      <c r="L16">
        <v>14</v>
      </c>
      <c r="M16">
        <v>10</v>
      </c>
      <c r="N16">
        <v>11</v>
      </c>
      <c r="O16" t="s">
        <v>53</v>
      </c>
      <c r="P16" t="s">
        <v>25</v>
      </c>
      <c r="Q16">
        <v>0.20974590000000001</v>
      </c>
      <c r="R16">
        <v>1.3149803E-2</v>
      </c>
      <c r="S16">
        <v>0.77710429999999997</v>
      </c>
      <c r="T16">
        <v>0.56735842999999997</v>
      </c>
    </row>
    <row r="17" spans="1:20" hidden="1" x14ac:dyDescent="0.2">
      <c r="A17" t="s">
        <v>54</v>
      </c>
      <c r="B17" t="s">
        <v>20</v>
      </c>
      <c r="C17" t="s">
        <v>21</v>
      </c>
      <c r="E17" s="1">
        <v>45414</v>
      </c>
      <c r="F17">
        <v>5.5612466999999999E-2</v>
      </c>
      <c r="G17" t="s">
        <v>11655</v>
      </c>
      <c r="H17" t="s">
        <v>23</v>
      </c>
      <c r="J17" t="s">
        <v>23</v>
      </c>
      <c r="L17">
        <v>15</v>
      </c>
      <c r="M17">
        <v>11</v>
      </c>
      <c r="N17">
        <v>11</v>
      </c>
      <c r="O17" t="s">
        <v>55</v>
      </c>
      <c r="P17" t="s">
        <v>25</v>
      </c>
      <c r="Q17">
        <v>1.8809373000000001E-2</v>
      </c>
      <c r="R17">
        <v>0.90676880000000004</v>
      </c>
      <c r="S17">
        <v>7.4421840000000003E-2</v>
      </c>
      <c r="T17">
        <v>5.5612466999999999E-2</v>
      </c>
    </row>
    <row r="18" spans="1:20" hidden="1" x14ac:dyDescent="0.2">
      <c r="A18" t="s">
        <v>56</v>
      </c>
      <c r="B18" t="s">
        <v>20</v>
      </c>
      <c r="C18" t="s">
        <v>21</v>
      </c>
      <c r="E18" s="1">
        <v>45414</v>
      </c>
      <c r="F18">
        <v>0.80975412999999996</v>
      </c>
      <c r="G18" t="s">
        <v>11655</v>
      </c>
      <c r="H18" t="s">
        <v>23</v>
      </c>
      <c r="J18" t="s">
        <v>23</v>
      </c>
      <c r="L18">
        <v>16</v>
      </c>
      <c r="M18">
        <v>12</v>
      </c>
      <c r="N18">
        <v>12</v>
      </c>
      <c r="O18" t="s">
        <v>57</v>
      </c>
      <c r="P18" t="s">
        <v>25</v>
      </c>
      <c r="Q18">
        <v>8.6719303999999997E-2</v>
      </c>
      <c r="R18">
        <v>1.6807269999999999E-2</v>
      </c>
      <c r="S18">
        <v>0.89647339999999998</v>
      </c>
      <c r="T18">
        <v>0.80975412999999996</v>
      </c>
    </row>
    <row r="19" spans="1:20" hidden="1" x14ac:dyDescent="0.2">
      <c r="A19" t="s">
        <v>58</v>
      </c>
      <c r="B19" t="s">
        <v>20</v>
      </c>
      <c r="C19" t="s">
        <v>21</v>
      </c>
      <c r="E19" s="1">
        <v>45414</v>
      </c>
      <c r="F19">
        <v>0.91160779999999997</v>
      </c>
      <c r="G19" t="s">
        <v>11655</v>
      </c>
      <c r="H19" t="s">
        <v>23</v>
      </c>
      <c r="J19" t="s">
        <v>23</v>
      </c>
      <c r="L19">
        <v>17</v>
      </c>
      <c r="M19">
        <v>12</v>
      </c>
      <c r="N19">
        <v>12</v>
      </c>
      <c r="O19" t="s">
        <v>59</v>
      </c>
      <c r="P19" t="s">
        <v>25</v>
      </c>
      <c r="Q19">
        <v>2.4351804000000001E-2</v>
      </c>
      <c r="R19">
        <v>3.9688606000000001E-2</v>
      </c>
      <c r="S19">
        <v>0.9359596</v>
      </c>
      <c r="T19">
        <v>0.91160779999999997</v>
      </c>
    </row>
    <row r="20" spans="1:20" hidden="1" x14ac:dyDescent="0.2">
      <c r="A20" t="s">
        <v>60</v>
      </c>
      <c r="B20" t="s">
        <v>20</v>
      </c>
      <c r="C20" t="s">
        <v>21</v>
      </c>
      <c r="E20" s="1">
        <v>45414</v>
      </c>
      <c r="F20">
        <v>0.75175833999999997</v>
      </c>
      <c r="G20" t="s">
        <v>11655</v>
      </c>
      <c r="H20" t="s">
        <v>23</v>
      </c>
      <c r="J20" t="s">
        <v>23</v>
      </c>
      <c r="L20">
        <v>18</v>
      </c>
      <c r="M20">
        <v>12</v>
      </c>
      <c r="N20">
        <v>13</v>
      </c>
      <c r="O20" t="s">
        <v>61</v>
      </c>
      <c r="P20" t="s">
        <v>25</v>
      </c>
      <c r="Q20">
        <v>3.6479150000000002E-2</v>
      </c>
      <c r="R20">
        <v>0.17528336999999999</v>
      </c>
      <c r="S20">
        <v>0.78823750000000004</v>
      </c>
      <c r="T20">
        <v>0.75175833999999997</v>
      </c>
    </row>
    <row r="21" spans="1:20" hidden="1" x14ac:dyDescent="0.2">
      <c r="A21" t="s">
        <v>62</v>
      </c>
      <c r="B21" t="s">
        <v>20</v>
      </c>
      <c r="C21" t="s">
        <v>21</v>
      </c>
      <c r="E21" s="1">
        <v>45414</v>
      </c>
      <c r="F21">
        <v>0.85736840000000003</v>
      </c>
      <c r="G21" t="s">
        <v>11655</v>
      </c>
      <c r="H21" t="s">
        <v>23</v>
      </c>
      <c r="J21" t="s">
        <v>23</v>
      </c>
      <c r="L21">
        <v>19</v>
      </c>
      <c r="M21">
        <v>13</v>
      </c>
      <c r="N21">
        <v>13</v>
      </c>
      <c r="O21" t="s">
        <v>63</v>
      </c>
      <c r="P21" t="s">
        <v>25</v>
      </c>
      <c r="Q21">
        <v>5.2322548000000003E-2</v>
      </c>
      <c r="R21">
        <v>3.7986529999999998E-2</v>
      </c>
      <c r="S21">
        <v>0.90969100000000003</v>
      </c>
      <c r="T21">
        <v>0.85736840000000003</v>
      </c>
    </row>
    <row r="22" spans="1:20" hidden="1" x14ac:dyDescent="0.2">
      <c r="A22" t="s">
        <v>64</v>
      </c>
      <c r="B22" t="s">
        <v>20</v>
      </c>
      <c r="C22" t="s">
        <v>21</v>
      </c>
      <c r="E22" s="1">
        <v>45414</v>
      </c>
      <c r="F22">
        <v>0.88544579999999995</v>
      </c>
      <c r="G22" t="s">
        <v>11655</v>
      </c>
      <c r="H22" t="s">
        <v>23</v>
      </c>
      <c r="J22" t="s">
        <v>23</v>
      </c>
      <c r="L22">
        <v>20</v>
      </c>
      <c r="M22">
        <v>13</v>
      </c>
      <c r="N22">
        <v>14</v>
      </c>
      <c r="O22" t="s">
        <v>65</v>
      </c>
      <c r="P22" t="s">
        <v>25</v>
      </c>
      <c r="Q22">
        <v>4.4223115E-2</v>
      </c>
      <c r="R22">
        <v>2.6107992999999999E-2</v>
      </c>
      <c r="S22">
        <v>0.92966890000000002</v>
      </c>
      <c r="T22">
        <v>0.88544579999999995</v>
      </c>
    </row>
    <row r="23" spans="1:20" hidden="1" x14ac:dyDescent="0.2">
      <c r="A23" t="s">
        <v>66</v>
      </c>
      <c r="B23" t="s">
        <v>20</v>
      </c>
      <c r="C23" t="s">
        <v>21</v>
      </c>
      <c r="E23" s="1">
        <v>45414</v>
      </c>
      <c r="F23">
        <v>-0.92372659999999995</v>
      </c>
      <c r="G23" t="s">
        <v>11655</v>
      </c>
      <c r="H23" t="s">
        <v>23</v>
      </c>
      <c r="J23" t="s">
        <v>23</v>
      </c>
      <c r="L23">
        <v>21</v>
      </c>
      <c r="M23">
        <v>15</v>
      </c>
      <c r="N23">
        <v>15</v>
      </c>
      <c r="O23" t="s">
        <v>67</v>
      </c>
      <c r="P23" t="s">
        <v>25</v>
      </c>
      <c r="Q23">
        <v>0.94781649999999995</v>
      </c>
      <c r="R23">
        <v>2.8093742000000001E-2</v>
      </c>
      <c r="S23">
        <v>2.4089863999999999E-2</v>
      </c>
      <c r="T23">
        <v>-0.92372659999999995</v>
      </c>
    </row>
    <row r="24" spans="1:20" hidden="1" x14ac:dyDescent="0.2">
      <c r="A24" t="s">
        <v>68</v>
      </c>
      <c r="B24" t="s">
        <v>20</v>
      </c>
      <c r="C24" t="s">
        <v>21</v>
      </c>
      <c r="E24" s="1">
        <v>45414</v>
      </c>
      <c r="F24">
        <v>-0.69090485999999995</v>
      </c>
      <c r="G24" t="s">
        <v>11655</v>
      </c>
      <c r="H24" t="s">
        <v>23</v>
      </c>
      <c r="J24" t="s">
        <v>23</v>
      </c>
      <c r="L24">
        <v>22</v>
      </c>
      <c r="M24">
        <v>15</v>
      </c>
      <c r="N24">
        <v>16</v>
      </c>
      <c r="O24" t="s">
        <v>69</v>
      </c>
      <c r="P24" t="s">
        <v>25</v>
      </c>
      <c r="Q24">
        <v>0.78446610000000006</v>
      </c>
      <c r="R24">
        <v>0.12197274</v>
      </c>
      <c r="S24">
        <v>9.3561224999999998E-2</v>
      </c>
      <c r="T24">
        <v>-0.69090485999999995</v>
      </c>
    </row>
    <row r="25" spans="1:20" hidden="1" x14ac:dyDescent="0.2">
      <c r="A25" t="s">
        <v>70</v>
      </c>
      <c r="B25" t="s">
        <v>20</v>
      </c>
      <c r="C25" t="s">
        <v>21</v>
      </c>
      <c r="E25" s="1">
        <v>45414</v>
      </c>
      <c r="F25">
        <v>-0.17004581999999999</v>
      </c>
      <c r="G25" t="s">
        <v>11655</v>
      </c>
      <c r="H25" t="s">
        <v>23</v>
      </c>
      <c r="J25" t="s">
        <v>23</v>
      </c>
      <c r="L25">
        <v>23</v>
      </c>
      <c r="M25">
        <v>16</v>
      </c>
      <c r="N25">
        <v>16</v>
      </c>
      <c r="O25" t="s">
        <v>71</v>
      </c>
      <c r="P25" t="s">
        <v>25</v>
      </c>
      <c r="Q25">
        <v>0.48502754999999997</v>
      </c>
      <c r="R25">
        <v>0.19999064999999999</v>
      </c>
      <c r="S25">
        <v>0.31498173000000002</v>
      </c>
      <c r="T25">
        <v>-0.17004581999999999</v>
      </c>
    </row>
    <row r="26" spans="1:20" hidden="1" x14ac:dyDescent="0.2">
      <c r="A26" t="s">
        <v>72</v>
      </c>
      <c r="B26" t="s">
        <v>20</v>
      </c>
      <c r="C26" t="s">
        <v>21</v>
      </c>
      <c r="E26" s="1">
        <v>45414</v>
      </c>
      <c r="F26">
        <v>0.26318341000000001</v>
      </c>
      <c r="G26" t="s">
        <v>11655</v>
      </c>
      <c r="H26" t="s">
        <v>23</v>
      </c>
      <c r="J26" t="s">
        <v>23</v>
      </c>
      <c r="L26">
        <v>24</v>
      </c>
      <c r="M26">
        <v>16</v>
      </c>
      <c r="N26">
        <v>17</v>
      </c>
      <c r="O26" t="s">
        <v>73</v>
      </c>
      <c r="P26" t="s">
        <v>25</v>
      </c>
      <c r="Q26">
        <v>0.21622754999999999</v>
      </c>
      <c r="R26">
        <v>0.30436154999999998</v>
      </c>
      <c r="S26">
        <v>0.47941095</v>
      </c>
      <c r="T26">
        <v>0.26318341000000001</v>
      </c>
    </row>
    <row r="27" spans="1:20" hidden="1" x14ac:dyDescent="0.2">
      <c r="A27" t="s">
        <v>74</v>
      </c>
      <c r="B27" t="s">
        <v>20</v>
      </c>
      <c r="C27" t="s">
        <v>21</v>
      </c>
      <c r="E27" s="1">
        <v>45414</v>
      </c>
      <c r="F27">
        <v>-3.5663649999999998E-2</v>
      </c>
      <c r="G27" t="s">
        <v>11655</v>
      </c>
      <c r="H27" t="s">
        <v>23</v>
      </c>
      <c r="J27" t="s">
        <v>23</v>
      </c>
      <c r="L27">
        <v>25</v>
      </c>
      <c r="M27">
        <v>17</v>
      </c>
      <c r="N27">
        <v>17</v>
      </c>
      <c r="O27" t="s">
        <v>75</v>
      </c>
      <c r="P27" t="s">
        <v>25</v>
      </c>
      <c r="Q27">
        <v>0.21500084</v>
      </c>
      <c r="R27">
        <v>0.60566204999999995</v>
      </c>
      <c r="S27">
        <v>0.17933719000000001</v>
      </c>
      <c r="T27">
        <v>-3.5663649999999998E-2</v>
      </c>
    </row>
    <row r="28" spans="1:20" hidden="1" x14ac:dyDescent="0.2">
      <c r="A28" t="s">
        <v>76</v>
      </c>
      <c r="B28" t="s">
        <v>20</v>
      </c>
      <c r="C28" t="s">
        <v>21</v>
      </c>
      <c r="E28" s="1">
        <v>45414</v>
      </c>
      <c r="F28">
        <v>0.28699799999999998</v>
      </c>
      <c r="G28" t="s">
        <v>11655</v>
      </c>
      <c r="H28" t="s">
        <v>23</v>
      </c>
      <c r="J28" t="s">
        <v>23</v>
      </c>
      <c r="L28">
        <v>26</v>
      </c>
      <c r="M28">
        <v>17</v>
      </c>
      <c r="N28">
        <v>18</v>
      </c>
      <c r="O28" t="s">
        <v>77</v>
      </c>
      <c r="P28" t="s">
        <v>25</v>
      </c>
      <c r="Q28">
        <v>0.22578123</v>
      </c>
      <c r="R28">
        <v>0.26143949999999999</v>
      </c>
      <c r="S28">
        <v>0.51277923999999997</v>
      </c>
      <c r="T28">
        <v>0.28699799999999998</v>
      </c>
    </row>
    <row r="29" spans="1:20" hidden="1" x14ac:dyDescent="0.2">
      <c r="A29" t="s">
        <v>78</v>
      </c>
      <c r="B29" t="s">
        <v>20</v>
      </c>
      <c r="C29" t="s">
        <v>21</v>
      </c>
      <c r="E29" s="1">
        <v>45414</v>
      </c>
      <c r="F29">
        <v>0.92500853999999999</v>
      </c>
      <c r="G29" t="s">
        <v>11655</v>
      </c>
      <c r="H29" t="s">
        <v>23</v>
      </c>
      <c r="J29" t="s">
        <v>23</v>
      </c>
      <c r="L29">
        <v>27</v>
      </c>
      <c r="M29">
        <v>18</v>
      </c>
      <c r="N29">
        <v>18</v>
      </c>
      <c r="O29" t="s">
        <v>79</v>
      </c>
      <c r="P29" t="s">
        <v>25</v>
      </c>
      <c r="Q29">
        <v>1.9069698E-2</v>
      </c>
      <c r="R29">
        <v>3.6852058E-2</v>
      </c>
      <c r="S29">
        <v>0.94407819999999998</v>
      </c>
      <c r="T29">
        <v>0.92500853999999999</v>
      </c>
    </row>
    <row r="30" spans="1:20" hidden="1" x14ac:dyDescent="0.2">
      <c r="A30" t="s">
        <v>80</v>
      </c>
      <c r="B30" t="s">
        <v>20</v>
      </c>
      <c r="C30" t="s">
        <v>21</v>
      </c>
      <c r="E30" s="1">
        <v>45414</v>
      </c>
      <c r="F30">
        <v>0.77856890000000001</v>
      </c>
      <c r="G30" t="s">
        <v>11655</v>
      </c>
      <c r="H30" t="s">
        <v>23</v>
      </c>
      <c r="J30" t="s">
        <v>23</v>
      </c>
      <c r="L30">
        <v>28</v>
      </c>
      <c r="M30">
        <v>18</v>
      </c>
      <c r="N30">
        <v>19</v>
      </c>
      <c r="O30" t="s">
        <v>81</v>
      </c>
      <c r="P30" t="s">
        <v>25</v>
      </c>
      <c r="Q30">
        <v>6.9472510000000001E-2</v>
      </c>
      <c r="R30">
        <v>8.2486086E-2</v>
      </c>
      <c r="S30">
        <v>0.84804139999999995</v>
      </c>
      <c r="T30">
        <v>0.77856890000000001</v>
      </c>
    </row>
    <row r="31" spans="1:20" hidden="1" x14ac:dyDescent="0.2">
      <c r="A31" t="s">
        <v>82</v>
      </c>
      <c r="B31" t="s">
        <v>20</v>
      </c>
      <c r="C31" t="s">
        <v>21</v>
      </c>
      <c r="E31" s="1">
        <v>45414</v>
      </c>
      <c r="F31">
        <v>0.90457743000000002</v>
      </c>
      <c r="G31" t="s">
        <v>11655</v>
      </c>
      <c r="H31" t="s">
        <v>23</v>
      </c>
      <c r="J31" t="s">
        <v>23</v>
      </c>
      <c r="L31">
        <v>29</v>
      </c>
      <c r="M31">
        <v>19</v>
      </c>
      <c r="N31">
        <v>19</v>
      </c>
      <c r="O31" t="s">
        <v>83</v>
      </c>
      <c r="P31" t="s">
        <v>25</v>
      </c>
      <c r="Q31">
        <v>3.4560385999999998E-2</v>
      </c>
      <c r="R31">
        <v>2.6301776999999998E-2</v>
      </c>
      <c r="S31">
        <v>0.93913780000000002</v>
      </c>
      <c r="T31">
        <v>0.90457743000000002</v>
      </c>
    </row>
    <row r="32" spans="1:20" hidden="1" x14ac:dyDescent="0.2">
      <c r="A32" t="s">
        <v>84</v>
      </c>
      <c r="B32" t="s">
        <v>20</v>
      </c>
      <c r="C32" t="s">
        <v>21</v>
      </c>
      <c r="E32" s="1">
        <v>45414</v>
      </c>
      <c r="F32">
        <v>0.88655125999999995</v>
      </c>
      <c r="G32" t="s">
        <v>11655</v>
      </c>
      <c r="H32" t="s">
        <v>23</v>
      </c>
      <c r="J32" t="s">
        <v>23</v>
      </c>
      <c r="L32">
        <v>30</v>
      </c>
      <c r="M32">
        <v>20</v>
      </c>
      <c r="N32">
        <v>20</v>
      </c>
      <c r="O32" t="s">
        <v>85</v>
      </c>
      <c r="P32" t="s">
        <v>25</v>
      </c>
      <c r="Q32">
        <v>2.5781766000000001E-2</v>
      </c>
      <c r="R32">
        <v>6.1885280000000001E-2</v>
      </c>
      <c r="S32">
        <v>0.91233299999999995</v>
      </c>
      <c r="T32">
        <v>0.88655125999999995</v>
      </c>
    </row>
    <row r="33" spans="1:20" hidden="1" x14ac:dyDescent="0.2">
      <c r="A33" t="s">
        <v>86</v>
      </c>
      <c r="B33" t="s">
        <v>20</v>
      </c>
      <c r="C33" t="s">
        <v>21</v>
      </c>
      <c r="E33" s="1">
        <v>45414</v>
      </c>
      <c r="F33">
        <v>0.86711996999999996</v>
      </c>
      <c r="G33" t="s">
        <v>11655</v>
      </c>
      <c r="H33" t="s">
        <v>23</v>
      </c>
      <c r="J33" t="s">
        <v>23</v>
      </c>
      <c r="L33">
        <v>31</v>
      </c>
      <c r="M33">
        <v>20</v>
      </c>
      <c r="N33">
        <v>21</v>
      </c>
      <c r="O33" t="s">
        <v>87</v>
      </c>
      <c r="P33" t="s">
        <v>25</v>
      </c>
      <c r="Q33">
        <v>2.1365301999999999E-2</v>
      </c>
      <c r="R33">
        <v>9.0149400000000005E-2</v>
      </c>
      <c r="S33">
        <v>0.88848525</v>
      </c>
      <c r="T33">
        <v>0.86711996999999996</v>
      </c>
    </row>
    <row r="34" spans="1:20" hidden="1" x14ac:dyDescent="0.2">
      <c r="A34" t="s">
        <v>88</v>
      </c>
      <c r="B34" t="s">
        <v>20</v>
      </c>
      <c r="C34" t="s">
        <v>21</v>
      </c>
      <c r="E34" s="1">
        <v>45414</v>
      </c>
      <c r="F34">
        <v>0.91979635000000004</v>
      </c>
      <c r="G34" t="s">
        <v>11655</v>
      </c>
      <c r="H34" t="s">
        <v>23</v>
      </c>
      <c r="J34" t="s">
        <v>23</v>
      </c>
      <c r="L34">
        <v>32</v>
      </c>
      <c r="M34">
        <v>21</v>
      </c>
      <c r="N34">
        <v>21</v>
      </c>
      <c r="O34" t="s">
        <v>89</v>
      </c>
      <c r="P34" t="s">
        <v>25</v>
      </c>
      <c r="Q34">
        <v>2.3307768999999999E-2</v>
      </c>
      <c r="R34">
        <v>3.3588156000000001E-2</v>
      </c>
      <c r="S34">
        <v>0.9431041</v>
      </c>
      <c r="T34">
        <v>0.91979635000000004</v>
      </c>
    </row>
    <row r="35" spans="1:20" hidden="1" x14ac:dyDescent="0.2">
      <c r="A35" t="s">
        <v>90</v>
      </c>
      <c r="B35" t="s">
        <v>20</v>
      </c>
      <c r="C35" t="s">
        <v>21</v>
      </c>
      <c r="E35" s="1">
        <v>45414</v>
      </c>
      <c r="F35">
        <v>0.88665959999999999</v>
      </c>
      <c r="G35" t="s">
        <v>11655</v>
      </c>
      <c r="H35" t="s">
        <v>23</v>
      </c>
      <c r="J35" t="s">
        <v>23</v>
      </c>
      <c r="L35">
        <v>33</v>
      </c>
      <c r="M35">
        <v>21</v>
      </c>
      <c r="N35">
        <v>22</v>
      </c>
      <c r="O35" t="s">
        <v>91</v>
      </c>
      <c r="P35" t="s">
        <v>25</v>
      </c>
      <c r="Q35">
        <v>3.3568576000000003E-2</v>
      </c>
      <c r="R35">
        <v>4.6203220000000003E-2</v>
      </c>
      <c r="S35">
        <v>0.92022820000000005</v>
      </c>
      <c r="T35">
        <v>0.88665959999999999</v>
      </c>
    </row>
    <row r="36" spans="1:20" hidden="1" x14ac:dyDescent="0.2">
      <c r="A36" t="s">
        <v>92</v>
      </c>
      <c r="B36" t="s">
        <v>20</v>
      </c>
      <c r="C36" t="s">
        <v>21</v>
      </c>
      <c r="E36" s="1">
        <v>45414</v>
      </c>
      <c r="F36">
        <v>0.90114260000000002</v>
      </c>
      <c r="G36" t="s">
        <v>11655</v>
      </c>
      <c r="H36" t="s">
        <v>23</v>
      </c>
      <c r="J36" t="s">
        <v>23</v>
      </c>
      <c r="L36">
        <v>34</v>
      </c>
      <c r="M36">
        <v>22</v>
      </c>
      <c r="N36">
        <v>22</v>
      </c>
      <c r="O36" t="s">
        <v>93</v>
      </c>
      <c r="P36" t="s">
        <v>25</v>
      </c>
      <c r="Q36">
        <v>3.2745431999999998E-2</v>
      </c>
      <c r="R36">
        <v>3.3366527E-2</v>
      </c>
      <c r="S36">
        <v>0.93388800000000005</v>
      </c>
      <c r="T36">
        <v>0.90114260000000002</v>
      </c>
    </row>
    <row r="37" spans="1:20" hidden="1" x14ac:dyDescent="0.2">
      <c r="A37" t="s">
        <v>94</v>
      </c>
      <c r="B37" t="s">
        <v>20</v>
      </c>
      <c r="C37" t="s">
        <v>21</v>
      </c>
      <c r="E37" s="1">
        <v>45414</v>
      </c>
      <c r="F37">
        <v>0.92242866999999995</v>
      </c>
      <c r="G37" t="s">
        <v>11655</v>
      </c>
      <c r="H37" t="s">
        <v>23</v>
      </c>
      <c r="J37" t="s">
        <v>23</v>
      </c>
      <c r="L37">
        <v>35</v>
      </c>
      <c r="M37">
        <v>22</v>
      </c>
      <c r="N37">
        <v>24</v>
      </c>
      <c r="O37" t="s">
        <v>95</v>
      </c>
      <c r="P37" t="s">
        <v>25</v>
      </c>
      <c r="Q37">
        <v>2.3268843000000001E-2</v>
      </c>
      <c r="R37">
        <v>3.1033682E-2</v>
      </c>
      <c r="S37">
        <v>0.94569749999999997</v>
      </c>
      <c r="T37">
        <v>0.92242866999999995</v>
      </c>
    </row>
    <row r="38" spans="1:20" hidden="1" x14ac:dyDescent="0.2">
      <c r="A38" t="s">
        <v>96</v>
      </c>
      <c r="B38" t="s">
        <v>20</v>
      </c>
      <c r="C38" t="s">
        <v>21</v>
      </c>
      <c r="E38" s="1">
        <v>45414</v>
      </c>
      <c r="F38">
        <v>0.91327119999999995</v>
      </c>
      <c r="G38" t="s">
        <v>11655</v>
      </c>
      <c r="H38" t="s">
        <v>23</v>
      </c>
      <c r="J38" t="s">
        <v>23</v>
      </c>
      <c r="L38">
        <v>36</v>
      </c>
      <c r="M38">
        <v>24</v>
      </c>
      <c r="N38">
        <v>24</v>
      </c>
      <c r="O38" t="s">
        <v>97</v>
      </c>
      <c r="P38" t="s">
        <v>25</v>
      </c>
      <c r="Q38">
        <v>2.5564421E-2</v>
      </c>
      <c r="R38">
        <v>3.5599906000000001E-2</v>
      </c>
      <c r="S38">
        <v>0.93883559999999999</v>
      </c>
      <c r="T38">
        <v>0.91327119999999995</v>
      </c>
    </row>
    <row r="39" spans="1:20" hidden="1" x14ac:dyDescent="0.2">
      <c r="A39" t="s">
        <v>98</v>
      </c>
      <c r="B39" t="s">
        <v>99</v>
      </c>
      <c r="C39" t="s">
        <v>21</v>
      </c>
      <c r="E39" s="1">
        <v>45779</v>
      </c>
      <c r="F39">
        <v>0.88120319999999996</v>
      </c>
      <c r="G39" t="s">
        <v>11655</v>
      </c>
      <c r="H39" t="s">
        <v>23</v>
      </c>
      <c r="J39" t="s">
        <v>23</v>
      </c>
      <c r="L39">
        <v>0</v>
      </c>
      <c r="M39">
        <v>1</v>
      </c>
      <c r="N39">
        <v>2</v>
      </c>
      <c r="O39" t="s">
        <v>100</v>
      </c>
      <c r="P39" t="s">
        <v>101</v>
      </c>
      <c r="Q39">
        <v>2.5947839E-2</v>
      </c>
      <c r="R39">
        <v>6.6901130000000003E-2</v>
      </c>
      <c r="S39">
        <v>0.90715104000000002</v>
      </c>
      <c r="T39">
        <v>0.88120319999999996</v>
      </c>
    </row>
    <row r="40" spans="1:20" hidden="1" x14ac:dyDescent="0.2">
      <c r="A40" t="s">
        <v>102</v>
      </c>
      <c r="B40" t="s">
        <v>99</v>
      </c>
      <c r="C40" t="s">
        <v>21</v>
      </c>
      <c r="E40" s="1">
        <v>45779</v>
      </c>
      <c r="F40">
        <v>0.90575015999999997</v>
      </c>
      <c r="G40" t="s">
        <v>11655</v>
      </c>
      <c r="H40" t="s">
        <v>23</v>
      </c>
      <c r="J40" t="s">
        <v>23</v>
      </c>
      <c r="L40">
        <v>1</v>
      </c>
      <c r="M40">
        <v>3</v>
      </c>
      <c r="N40">
        <v>3</v>
      </c>
      <c r="O40" t="s">
        <v>103</v>
      </c>
      <c r="P40" t="s">
        <v>101</v>
      </c>
      <c r="Q40">
        <v>4.0064490000000001E-2</v>
      </c>
      <c r="R40">
        <v>1.4120827000000001E-2</v>
      </c>
      <c r="S40">
        <v>0.94581466999999997</v>
      </c>
      <c r="T40">
        <v>0.90575015999999997</v>
      </c>
    </row>
    <row r="41" spans="1:20" hidden="1" x14ac:dyDescent="0.2">
      <c r="A41" t="s">
        <v>104</v>
      </c>
      <c r="B41" t="s">
        <v>99</v>
      </c>
      <c r="C41" t="s">
        <v>21</v>
      </c>
      <c r="E41" s="1">
        <v>45779</v>
      </c>
      <c r="F41">
        <v>0.85311300000000001</v>
      </c>
      <c r="G41" t="s">
        <v>11655</v>
      </c>
      <c r="H41" t="s">
        <v>23</v>
      </c>
      <c r="J41" t="s">
        <v>23</v>
      </c>
      <c r="L41">
        <v>2</v>
      </c>
      <c r="M41">
        <v>3</v>
      </c>
      <c r="N41">
        <v>4</v>
      </c>
      <c r="O41" t="s">
        <v>105</v>
      </c>
      <c r="P41" t="s">
        <v>101</v>
      </c>
      <c r="Q41">
        <v>6.5260865000000001E-2</v>
      </c>
      <c r="R41">
        <v>1.6365265E-2</v>
      </c>
      <c r="S41">
        <v>0.91837389999999997</v>
      </c>
      <c r="T41">
        <v>0.85311300000000001</v>
      </c>
    </row>
    <row r="42" spans="1:20" hidden="1" x14ac:dyDescent="0.2">
      <c r="A42" t="s">
        <v>106</v>
      </c>
      <c r="B42" t="s">
        <v>99</v>
      </c>
      <c r="C42" t="s">
        <v>21</v>
      </c>
      <c r="E42" s="1">
        <v>45779</v>
      </c>
      <c r="F42">
        <v>-0.38854522000000002</v>
      </c>
      <c r="G42" t="s">
        <v>11655</v>
      </c>
      <c r="H42" t="s">
        <v>23</v>
      </c>
      <c r="J42" t="s">
        <v>23</v>
      </c>
      <c r="L42">
        <v>3</v>
      </c>
      <c r="M42">
        <v>4</v>
      </c>
      <c r="N42">
        <v>4</v>
      </c>
      <c r="O42" t="s">
        <v>107</v>
      </c>
      <c r="P42" t="s">
        <v>101</v>
      </c>
      <c r="Q42">
        <v>0.43828306</v>
      </c>
      <c r="R42">
        <v>0.51197904000000005</v>
      </c>
      <c r="S42">
        <v>4.9737839999999998E-2</v>
      </c>
      <c r="T42">
        <v>-0.38854522000000002</v>
      </c>
    </row>
    <row r="43" spans="1:20" hidden="1" x14ac:dyDescent="0.2">
      <c r="A43" t="s">
        <v>108</v>
      </c>
      <c r="B43" t="s">
        <v>99</v>
      </c>
      <c r="C43" t="s">
        <v>21</v>
      </c>
      <c r="E43" s="1">
        <v>45779</v>
      </c>
      <c r="F43">
        <v>0.91375530000000005</v>
      </c>
      <c r="G43" t="s">
        <v>11655</v>
      </c>
      <c r="H43" t="s">
        <v>23</v>
      </c>
      <c r="J43" t="s">
        <v>23</v>
      </c>
      <c r="L43">
        <v>4</v>
      </c>
      <c r="M43">
        <v>4</v>
      </c>
      <c r="N43">
        <v>5</v>
      </c>
      <c r="O43" t="s">
        <v>109</v>
      </c>
      <c r="P43" t="s">
        <v>101</v>
      </c>
      <c r="Q43">
        <v>2.5643329999999999E-2</v>
      </c>
      <c r="R43">
        <v>3.4958057000000001E-2</v>
      </c>
      <c r="S43">
        <v>0.93939865</v>
      </c>
      <c r="T43">
        <v>0.91375530000000005</v>
      </c>
    </row>
    <row r="44" spans="1:20" hidden="1" x14ac:dyDescent="0.2">
      <c r="A44" t="s">
        <v>110</v>
      </c>
      <c r="B44" t="s">
        <v>99</v>
      </c>
      <c r="C44" t="s">
        <v>21</v>
      </c>
      <c r="E44" s="1">
        <v>45779</v>
      </c>
      <c r="F44">
        <v>0.70958125999999999</v>
      </c>
      <c r="G44" t="s">
        <v>11655</v>
      </c>
      <c r="H44" t="s">
        <v>23</v>
      </c>
      <c r="J44" t="s">
        <v>23</v>
      </c>
      <c r="L44">
        <v>5</v>
      </c>
      <c r="M44">
        <v>5</v>
      </c>
      <c r="N44">
        <v>5</v>
      </c>
      <c r="O44" t="s">
        <v>111</v>
      </c>
      <c r="P44" t="s">
        <v>101</v>
      </c>
      <c r="Q44">
        <v>2.5227776E-2</v>
      </c>
      <c r="R44">
        <v>0.23996313</v>
      </c>
      <c r="S44">
        <v>0.73480904000000002</v>
      </c>
      <c r="T44">
        <v>0.70958125999999999</v>
      </c>
    </row>
    <row r="45" spans="1:20" hidden="1" x14ac:dyDescent="0.2">
      <c r="A45" t="s">
        <v>112</v>
      </c>
      <c r="B45" t="s">
        <v>99</v>
      </c>
      <c r="C45" t="s">
        <v>21</v>
      </c>
      <c r="E45" s="1">
        <v>45779</v>
      </c>
      <c r="F45">
        <v>0.76526826999999997</v>
      </c>
      <c r="G45" t="s">
        <v>11655</v>
      </c>
      <c r="H45" t="s">
        <v>23</v>
      </c>
      <c r="J45" t="s">
        <v>23</v>
      </c>
      <c r="L45">
        <v>6</v>
      </c>
      <c r="M45">
        <v>5</v>
      </c>
      <c r="N45">
        <v>6</v>
      </c>
      <c r="O45" t="s">
        <v>113</v>
      </c>
      <c r="P45" t="s">
        <v>101</v>
      </c>
      <c r="Q45">
        <v>2.9406735999999999E-2</v>
      </c>
      <c r="R45">
        <v>0.1759183</v>
      </c>
      <c r="S45">
        <v>0.79467500000000002</v>
      </c>
      <c r="T45">
        <v>0.76526826999999997</v>
      </c>
    </row>
    <row r="46" spans="1:20" hidden="1" x14ac:dyDescent="0.2">
      <c r="A46" t="s">
        <v>114</v>
      </c>
      <c r="B46" t="s">
        <v>99</v>
      </c>
      <c r="C46" t="s">
        <v>21</v>
      </c>
      <c r="E46" s="1">
        <v>45779</v>
      </c>
      <c r="F46">
        <v>0.77833490000000005</v>
      </c>
      <c r="G46" t="s">
        <v>11655</v>
      </c>
      <c r="H46" t="s">
        <v>23</v>
      </c>
      <c r="J46" t="s">
        <v>23</v>
      </c>
      <c r="L46">
        <v>7</v>
      </c>
      <c r="M46">
        <v>6</v>
      </c>
      <c r="N46">
        <v>6</v>
      </c>
      <c r="O46" t="s">
        <v>115</v>
      </c>
      <c r="P46" t="s">
        <v>101</v>
      </c>
      <c r="Q46">
        <v>2.1282717999999999E-2</v>
      </c>
      <c r="R46">
        <v>0.17909963000000001</v>
      </c>
      <c r="S46">
        <v>0.79961764999999996</v>
      </c>
      <c r="T46">
        <v>0.77833490000000005</v>
      </c>
    </row>
    <row r="47" spans="1:20" hidden="1" x14ac:dyDescent="0.2">
      <c r="A47" t="s">
        <v>116</v>
      </c>
      <c r="B47" t="s">
        <v>99</v>
      </c>
      <c r="C47" t="s">
        <v>21</v>
      </c>
      <c r="E47" s="1">
        <v>45779</v>
      </c>
      <c r="F47">
        <v>0.83790796999999995</v>
      </c>
      <c r="G47" t="s">
        <v>11655</v>
      </c>
      <c r="H47" t="s">
        <v>23</v>
      </c>
      <c r="J47" t="s">
        <v>23</v>
      </c>
      <c r="L47">
        <v>8</v>
      </c>
      <c r="M47">
        <v>7</v>
      </c>
      <c r="N47">
        <v>7</v>
      </c>
      <c r="O47" t="s">
        <v>117</v>
      </c>
      <c r="P47" t="s">
        <v>101</v>
      </c>
      <c r="Q47">
        <v>7.4275910000000001E-2</v>
      </c>
      <c r="R47">
        <v>1.3540248E-2</v>
      </c>
      <c r="S47">
        <v>0.91218390000000005</v>
      </c>
      <c r="T47">
        <v>0.83790796999999995</v>
      </c>
    </row>
    <row r="48" spans="1:20" hidden="1" x14ac:dyDescent="0.2">
      <c r="A48" t="s">
        <v>118</v>
      </c>
      <c r="B48" t="s">
        <v>99</v>
      </c>
      <c r="C48" t="s">
        <v>21</v>
      </c>
      <c r="E48" s="1">
        <v>45779</v>
      </c>
      <c r="F48">
        <v>0.54528003999999997</v>
      </c>
      <c r="G48" t="s">
        <v>11655</v>
      </c>
      <c r="H48" t="s">
        <v>23</v>
      </c>
      <c r="J48" t="s">
        <v>23</v>
      </c>
      <c r="L48">
        <v>9</v>
      </c>
      <c r="M48">
        <v>7</v>
      </c>
      <c r="N48">
        <v>8</v>
      </c>
      <c r="O48" t="s">
        <v>119</v>
      </c>
      <c r="P48" t="s">
        <v>101</v>
      </c>
      <c r="Q48">
        <v>0.22276019999999999</v>
      </c>
      <c r="R48">
        <v>9.1995689999999995E-3</v>
      </c>
      <c r="S48">
        <v>0.76804024000000004</v>
      </c>
      <c r="T48">
        <v>0.54528003999999997</v>
      </c>
    </row>
    <row r="49" spans="1:20" hidden="1" x14ac:dyDescent="0.2">
      <c r="A49" t="s">
        <v>120</v>
      </c>
      <c r="B49" t="s">
        <v>99</v>
      </c>
      <c r="C49" t="s">
        <v>21</v>
      </c>
      <c r="E49" s="1">
        <v>45779</v>
      </c>
      <c r="F49">
        <v>0.44827899999999998</v>
      </c>
      <c r="G49" t="s">
        <v>11655</v>
      </c>
      <c r="H49" t="s">
        <v>23</v>
      </c>
      <c r="J49" t="s">
        <v>23</v>
      </c>
      <c r="L49">
        <v>10</v>
      </c>
      <c r="M49">
        <v>8</v>
      </c>
      <c r="N49">
        <v>8</v>
      </c>
      <c r="O49" t="s">
        <v>121</v>
      </c>
      <c r="P49" t="s">
        <v>101</v>
      </c>
      <c r="Q49">
        <v>0.27101209999999998</v>
      </c>
      <c r="R49">
        <v>9.6968160000000005E-3</v>
      </c>
      <c r="S49">
        <v>0.71929109999999996</v>
      </c>
      <c r="T49">
        <v>0.44827899999999998</v>
      </c>
    </row>
    <row r="50" spans="1:20" hidden="1" x14ac:dyDescent="0.2">
      <c r="A50" t="s">
        <v>122</v>
      </c>
      <c r="B50" t="s">
        <v>99</v>
      </c>
      <c r="C50" t="s">
        <v>21</v>
      </c>
      <c r="E50" s="1">
        <v>45779</v>
      </c>
      <c r="F50">
        <v>-0.14072311000000001</v>
      </c>
      <c r="G50" t="s">
        <v>11655</v>
      </c>
      <c r="H50" t="s">
        <v>23</v>
      </c>
      <c r="J50" t="s">
        <v>23</v>
      </c>
      <c r="L50">
        <v>11</v>
      </c>
      <c r="M50">
        <v>8</v>
      </c>
      <c r="N50">
        <v>9</v>
      </c>
      <c r="O50" t="s">
        <v>123</v>
      </c>
      <c r="P50" t="s">
        <v>101</v>
      </c>
      <c r="Q50">
        <v>0.56618153999999998</v>
      </c>
      <c r="R50">
        <v>8.3599989999999999E-3</v>
      </c>
      <c r="S50">
        <v>0.42545843</v>
      </c>
      <c r="T50">
        <v>-0.14072311000000001</v>
      </c>
    </row>
    <row r="51" spans="1:20" hidden="1" x14ac:dyDescent="0.2">
      <c r="A51" t="s">
        <v>124</v>
      </c>
      <c r="B51" t="s">
        <v>99</v>
      </c>
      <c r="C51" t="s">
        <v>21</v>
      </c>
      <c r="E51" s="1">
        <v>45779</v>
      </c>
      <c r="F51">
        <v>-0.120518506</v>
      </c>
      <c r="G51" t="s">
        <v>11655</v>
      </c>
      <c r="H51" t="s">
        <v>23</v>
      </c>
      <c r="J51" t="s">
        <v>23</v>
      </c>
      <c r="L51">
        <v>12</v>
      </c>
      <c r="M51">
        <v>9</v>
      </c>
      <c r="N51">
        <v>9</v>
      </c>
      <c r="O51" t="s">
        <v>125</v>
      </c>
      <c r="P51" t="s">
        <v>101</v>
      </c>
      <c r="Q51">
        <v>0.55578559999999999</v>
      </c>
      <c r="R51">
        <v>8.9473009999999995E-3</v>
      </c>
      <c r="S51">
        <v>0.43526710000000002</v>
      </c>
      <c r="T51">
        <v>-0.120518506</v>
      </c>
    </row>
    <row r="52" spans="1:20" hidden="1" x14ac:dyDescent="0.2">
      <c r="A52" t="s">
        <v>126</v>
      </c>
      <c r="B52" t="s">
        <v>99</v>
      </c>
      <c r="C52" t="s">
        <v>21</v>
      </c>
      <c r="E52" s="1">
        <v>45779</v>
      </c>
      <c r="F52">
        <v>9.0009930000000002E-2</v>
      </c>
      <c r="G52" t="s">
        <v>11655</v>
      </c>
      <c r="H52" t="s">
        <v>23</v>
      </c>
      <c r="J52" t="s">
        <v>23</v>
      </c>
      <c r="L52">
        <v>13</v>
      </c>
      <c r="M52">
        <v>9</v>
      </c>
      <c r="N52">
        <v>10</v>
      </c>
      <c r="O52" t="s">
        <v>127</v>
      </c>
      <c r="P52" t="s">
        <v>101</v>
      </c>
      <c r="Q52">
        <v>0.44981294999999999</v>
      </c>
      <c r="R52">
        <v>1.0364221999999999E-2</v>
      </c>
      <c r="S52">
        <v>0.53982289999999999</v>
      </c>
      <c r="T52">
        <v>9.0009930000000002E-2</v>
      </c>
    </row>
    <row r="53" spans="1:20" hidden="1" x14ac:dyDescent="0.2">
      <c r="A53" t="s">
        <v>128</v>
      </c>
      <c r="B53" t="s">
        <v>99</v>
      </c>
      <c r="C53" t="s">
        <v>21</v>
      </c>
      <c r="E53" s="1">
        <v>45779</v>
      </c>
      <c r="F53">
        <v>-0.53360224000000001</v>
      </c>
      <c r="G53" t="s">
        <v>11655</v>
      </c>
      <c r="H53" t="s">
        <v>23</v>
      </c>
      <c r="J53" t="s">
        <v>23</v>
      </c>
      <c r="L53">
        <v>14</v>
      </c>
      <c r="M53">
        <v>10</v>
      </c>
      <c r="N53">
        <v>10</v>
      </c>
      <c r="O53" t="s">
        <v>129</v>
      </c>
      <c r="P53" t="s">
        <v>101</v>
      </c>
      <c r="Q53">
        <v>0.76283186999999997</v>
      </c>
      <c r="R53">
        <v>7.9384690000000001E-3</v>
      </c>
      <c r="S53">
        <v>0.22922961</v>
      </c>
      <c r="T53">
        <v>-0.53360224000000001</v>
      </c>
    </row>
    <row r="54" spans="1:20" hidden="1" x14ac:dyDescent="0.2">
      <c r="A54" t="s">
        <v>130</v>
      </c>
      <c r="B54" t="s">
        <v>99</v>
      </c>
      <c r="C54" t="s">
        <v>21</v>
      </c>
      <c r="E54" s="1">
        <v>45779</v>
      </c>
      <c r="F54">
        <v>-0.51587296000000005</v>
      </c>
      <c r="G54" t="s">
        <v>11655</v>
      </c>
      <c r="H54" t="s">
        <v>23</v>
      </c>
      <c r="J54" t="s">
        <v>23</v>
      </c>
      <c r="L54">
        <v>15</v>
      </c>
      <c r="M54">
        <v>10</v>
      </c>
      <c r="N54">
        <v>11</v>
      </c>
      <c r="O54" t="s">
        <v>131</v>
      </c>
      <c r="P54" t="s">
        <v>101</v>
      </c>
      <c r="Q54">
        <v>0.75405690000000003</v>
      </c>
      <c r="R54">
        <v>7.7592579999999998E-3</v>
      </c>
      <c r="S54">
        <v>0.23818391999999999</v>
      </c>
      <c r="T54">
        <v>-0.51587296000000005</v>
      </c>
    </row>
    <row r="55" spans="1:20" hidden="1" x14ac:dyDescent="0.2">
      <c r="A55" t="s">
        <v>132</v>
      </c>
      <c r="B55" t="s">
        <v>99</v>
      </c>
      <c r="C55" t="s">
        <v>21</v>
      </c>
      <c r="E55" s="1">
        <v>45779</v>
      </c>
      <c r="F55">
        <v>0.41031255999999999</v>
      </c>
      <c r="G55" t="s">
        <v>11655</v>
      </c>
      <c r="H55" t="s">
        <v>23</v>
      </c>
      <c r="J55" t="s">
        <v>23</v>
      </c>
      <c r="L55">
        <v>16</v>
      </c>
      <c r="M55">
        <v>11</v>
      </c>
      <c r="N55">
        <v>11</v>
      </c>
      <c r="O55" t="s">
        <v>133</v>
      </c>
      <c r="P55" t="s">
        <v>101</v>
      </c>
      <c r="Q55">
        <v>0.26028045999999999</v>
      </c>
      <c r="R55">
        <v>6.9126493999999997E-2</v>
      </c>
      <c r="S55">
        <v>0.67059299999999999</v>
      </c>
      <c r="T55">
        <v>0.41031255999999999</v>
      </c>
    </row>
    <row r="56" spans="1:20" hidden="1" x14ac:dyDescent="0.2">
      <c r="A56" t="s">
        <v>134</v>
      </c>
      <c r="B56" t="s">
        <v>99</v>
      </c>
      <c r="C56" t="s">
        <v>21</v>
      </c>
      <c r="E56" s="1">
        <v>45779</v>
      </c>
      <c r="F56">
        <v>0.23391312</v>
      </c>
      <c r="G56" t="s">
        <v>11655</v>
      </c>
      <c r="H56" t="s">
        <v>23</v>
      </c>
      <c r="J56" t="s">
        <v>23</v>
      </c>
      <c r="L56">
        <v>17</v>
      </c>
      <c r="M56">
        <v>11</v>
      </c>
      <c r="N56">
        <v>12</v>
      </c>
      <c r="O56" t="s">
        <v>135</v>
      </c>
      <c r="P56" t="s">
        <v>101</v>
      </c>
      <c r="Q56">
        <v>0.11325854</v>
      </c>
      <c r="R56">
        <v>0.53956979999999999</v>
      </c>
      <c r="S56">
        <v>0.34717165999999999</v>
      </c>
      <c r="T56">
        <v>0.23391312</v>
      </c>
    </row>
    <row r="57" spans="1:20" hidden="1" x14ac:dyDescent="0.2">
      <c r="A57" t="s">
        <v>136</v>
      </c>
      <c r="B57" t="s">
        <v>99</v>
      </c>
      <c r="C57" t="s">
        <v>21</v>
      </c>
      <c r="E57" s="1">
        <v>45779</v>
      </c>
      <c r="F57">
        <v>0.90032643000000001</v>
      </c>
      <c r="G57" t="s">
        <v>11655</v>
      </c>
      <c r="H57" t="s">
        <v>23</v>
      </c>
      <c r="J57" t="s">
        <v>23</v>
      </c>
      <c r="L57">
        <v>18</v>
      </c>
      <c r="M57">
        <v>12</v>
      </c>
      <c r="N57">
        <v>12</v>
      </c>
      <c r="O57" t="s">
        <v>137</v>
      </c>
      <c r="P57" t="s">
        <v>101</v>
      </c>
      <c r="Q57">
        <v>2.4274911999999999E-2</v>
      </c>
      <c r="R57">
        <v>5.1123823999999998E-2</v>
      </c>
      <c r="S57">
        <v>0.92460129999999996</v>
      </c>
      <c r="T57">
        <v>0.90032643000000001</v>
      </c>
    </row>
    <row r="58" spans="1:20" hidden="1" x14ac:dyDescent="0.2">
      <c r="A58" t="s">
        <v>138</v>
      </c>
      <c r="B58" t="s">
        <v>99</v>
      </c>
      <c r="C58" t="s">
        <v>21</v>
      </c>
      <c r="E58" s="1">
        <v>45779</v>
      </c>
      <c r="F58">
        <v>0.85893430000000004</v>
      </c>
      <c r="G58" t="s">
        <v>11655</v>
      </c>
      <c r="H58" t="s">
        <v>23</v>
      </c>
      <c r="J58" t="s">
        <v>23</v>
      </c>
      <c r="L58">
        <v>19</v>
      </c>
      <c r="M58">
        <v>12</v>
      </c>
      <c r="N58">
        <v>13</v>
      </c>
      <c r="O58" t="s">
        <v>139</v>
      </c>
      <c r="P58" t="s">
        <v>101</v>
      </c>
      <c r="Q58">
        <v>2.7986249000000001E-2</v>
      </c>
      <c r="R58">
        <v>8.5093185000000002E-2</v>
      </c>
      <c r="S58">
        <v>0.8869205</v>
      </c>
      <c r="T58">
        <v>0.85893430000000004</v>
      </c>
    </row>
    <row r="59" spans="1:20" hidden="1" x14ac:dyDescent="0.2">
      <c r="A59" t="s">
        <v>140</v>
      </c>
      <c r="B59" t="s">
        <v>99</v>
      </c>
      <c r="C59" t="s">
        <v>21</v>
      </c>
      <c r="E59" s="1">
        <v>45779</v>
      </c>
      <c r="F59">
        <v>0.75729009999999997</v>
      </c>
      <c r="G59" t="s">
        <v>11655</v>
      </c>
      <c r="H59" t="s">
        <v>23</v>
      </c>
      <c r="J59" t="s">
        <v>23</v>
      </c>
      <c r="L59">
        <v>20</v>
      </c>
      <c r="M59">
        <v>13</v>
      </c>
      <c r="N59">
        <v>13</v>
      </c>
      <c r="O59" t="s">
        <v>141</v>
      </c>
      <c r="P59" t="s">
        <v>101</v>
      </c>
      <c r="Q59">
        <v>7.3556949999999996E-2</v>
      </c>
      <c r="R59">
        <v>9.5595896E-2</v>
      </c>
      <c r="S59">
        <v>0.83084709999999995</v>
      </c>
      <c r="T59">
        <v>0.75729009999999997</v>
      </c>
    </row>
    <row r="60" spans="1:20" hidden="1" x14ac:dyDescent="0.2">
      <c r="A60" t="s">
        <v>142</v>
      </c>
      <c r="B60" t="s">
        <v>99</v>
      </c>
      <c r="C60" t="s">
        <v>21</v>
      </c>
      <c r="E60" s="1">
        <v>45779</v>
      </c>
      <c r="F60">
        <v>0.87668610000000002</v>
      </c>
      <c r="G60" t="s">
        <v>11655</v>
      </c>
      <c r="H60" t="s">
        <v>23</v>
      </c>
      <c r="J60" t="s">
        <v>23</v>
      </c>
      <c r="L60">
        <v>21</v>
      </c>
      <c r="M60">
        <v>14</v>
      </c>
      <c r="N60">
        <v>14</v>
      </c>
      <c r="O60" t="s">
        <v>143</v>
      </c>
      <c r="P60" t="s">
        <v>101</v>
      </c>
      <c r="Q60">
        <v>3.9352544000000003E-2</v>
      </c>
      <c r="R60">
        <v>4.4608797999999998E-2</v>
      </c>
      <c r="S60">
        <v>0.91603862999999996</v>
      </c>
      <c r="T60">
        <v>0.87668610000000002</v>
      </c>
    </row>
    <row r="61" spans="1:20" hidden="1" x14ac:dyDescent="0.2">
      <c r="A61" t="s">
        <v>144</v>
      </c>
      <c r="B61" t="s">
        <v>99</v>
      </c>
      <c r="C61" t="s">
        <v>21</v>
      </c>
      <c r="E61" s="1">
        <v>45779</v>
      </c>
      <c r="F61">
        <v>0.89191365</v>
      </c>
      <c r="G61" t="s">
        <v>11655</v>
      </c>
      <c r="H61" t="s">
        <v>23</v>
      </c>
      <c r="J61" t="s">
        <v>23</v>
      </c>
      <c r="L61">
        <v>22</v>
      </c>
      <c r="M61">
        <v>14</v>
      </c>
      <c r="N61">
        <v>14</v>
      </c>
      <c r="O61" t="s">
        <v>145</v>
      </c>
      <c r="P61" t="s">
        <v>101</v>
      </c>
      <c r="Q61">
        <v>3.9761547000000001E-2</v>
      </c>
      <c r="R61">
        <v>2.8563278000000001E-2</v>
      </c>
      <c r="S61">
        <v>0.93167520000000004</v>
      </c>
      <c r="T61">
        <v>0.89191365</v>
      </c>
    </row>
    <row r="62" spans="1:20" hidden="1" x14ac:dyDescent="0.2">
      <c r="A62" t="s">
        <v>146</v>
      </c>
      <c r="B62" t="s">
        <v>99</v>
      </c>
      <c r="C62" t="s">
        <v>21</v>
      </c>
      <c r="E62" s="1">
        <v>45779</v>
      </c>
      <c r="F62">
        <v>-0.90334165</v>
      </c>
      <c r="G62" t="s">
        <v>11655</v>
      </c>
      <c r="H62" t="s">
        <v>23</v>
      </c>
      <c r="J62" t="s">
        <v>23</v>
      </c>
      <c r="L62">
        <v>23</v>
      </c>
      <c r="M62">
        <v>15</v>
      </c>
      <c r="N62">
        <v>15</v>
      </c>
      <c r="O62" t="s">
        <v>147</v>
      </c>
      <c r="P62" t="s">
        <v>101</v>
      </c>
      <c r="Q62">
        <v>0.94349430000000001</v>
      </c>
      <c r="R62">
        <v>1.6353034999999998E-2</v>
      </c>
      <c r="S62">
        <v>4.015266E-2</v>
      </c>
      <c r="T62">
        <v>-0.90334165</v>
      </c>
    </row>
    <row r="63" spans="1:20" hidden="1" x14ac:dyDescent="0.2">
      <c r="A63" t="s">
        <v>148</v>
      </c>
      <c r="B63" t="s">
        <v>99</v>
      </c>
      <c r="C63" t="s">
        <v>21</v>
      </c>
      <c r="E63" s="1">
        <v>45779</v>
      </c>
      <c r="F63">
        <v>-0.68784904000000002</v>
      </c>
      <c r="G63" t="s">
        <v>11655</v>
      </c>
      <c r="H63" t="s">
        <v>23</v>
      </c>
      <c r="J63" t="s">
        <v>23</v>
      </c>
      <c r="L63">
        <v>24</v>
      </c>
      <c r="M63">
        <v>15</v>
      </c>
      <c r="N63">
        <v>16</v>
      </c>
      <c r="O63" t="s">
        <v>149</v>
      </c>
      <c r="P63" t="s">
        <v>101</v>
      </c>
      <c r="Q63">
        <v>0.83151779999999997</v>
      </c>
      <c r="R63">
        <v>2.4813479999999999E-2</v>
      </c>
      <c r="S63">
        <v>0.14366873999999999</v>
      </c>
      <c r="T63">
        <v>-0.68784904000000002</v>
      </c>
    </row>
    <row r="64" spans="1:20" hidden="1" x14ac:dyDescent="0.2">
      <c r="A64" t="s">
        <v>150</v>
      </c>
      <c r="B64" t="s">
        <v>99</v>
      </c>
      <c r="C64" t="s">
        <v>21</v>
      </c>
      <c r="E64" s="1">
        <v>45779</v>
      </c>
      <c r="F64">
        <v>-0.38387355000000001</v>
      </c>
      <c r="G64" t="s">
        <v>11655</v>
      </c>
      <c r="H64" t="s">
        <v>23</v>
      </c>
      <c r="J64" t="s">
        <v>23</v>
      </c>
      <c r="L64">
        <v>25</v>
      </c>
      <c r="M64">
        <v>16</v>
      </c>
      <c r="N64">
        <v>16</v>
      </c>
      <c r="O64" t="s">
        <v>151</v>
      </c>
      <c r="P64" t="s">
        <v>101</v>
      </c>
      <c r="Q64">
        <v>0.59955066000000001</v>
      </c>
      <c r="R64">
        <v>0.18477233000000001</v>
      </c>
      <c r="S64">
        <v>0.21567711000000001</v>
      </c>
      <c r="T64">
        <v>-0.38387355000000001</v>
      </c>
    </row>
    <row r="65" spans="1:20" hidden="1" x14ac:dyDescent="0.2">
      <c r="A65" t="s">
        <v>152</v>
      </c>
      <c r="B65" t="s">
        <v>99</v>
      </c>
      <c r="C65" t="s">
        <v>21</v>
      </c>
      <c r="E65" s="1">
        <v>45779</v>
      </c>
      <c r="F65">
        <v>3.4490198E-2</v>
      </c>
      <c r="G65" t="s">
        <v>11655</v>
      </c>
      <c r="H65" t="s">
        <v>23</v>
      </c>
      <c r="J65" t="s">
        <v>23</v>
      </c>
      <c r="L65">
        <v>26</v>
      </c>
      <c r="M65">
        <v>16</v>
      </c>
      <c r="N65">
        <v>17</v>
      </c>
      <c r="O65" t="s">
        <v>153</v>
      </c>
      <c r="P65" t="s">
        <v>101</v>
      </c>
      <c r="Q65">
        <v>0.11725715</v>
      </c>
      <c r="R65">
        <v>0.73099550000000002</v>
      </c>
      <c r="S65">
        <v>0.15174735</v>
      </c>
      <c r="T65">
        <v>3.4490198E-2</v>
      </c>
    </row>
    <row r="66" spans="1:20" hidden="1" x14ac:dyDescent="0.2">
      <c r="A66" t="s">
        <v>154</v>
      </c>
      <c r="B66" t="s">
        <v>99</v>
      </c>
      <c r="C66" t="s">
        <v>21</v>
      </c>
      <c r="E66" s="1">
        <v>45779</v>
      </c>
      <c r="F66">
        <v>-0.54932844999999997</v>
      </c>
      <c r="G66" t="s">
        <v>11655</v>
      </c>
      <c r="H66" t="s">
        <v>23</v>
      </c>
      <c r="J66" t="s">
        <v>23</v>
      </c>
      <c r="L66">
        <v>27</v>
      </c>
      <c r="M66">
        <v>17</v>
      </c>
      <c r="N66">
        <v>17</v>
      </c>
      <c r="O66" t="s">
        <v>155</v>
      </c>
      <c r="P66" t="s">
        <v>101</v>
      </c>
      <c r="Q66">
        <v>0.7245085</v>
      </c>
      <c r="R66">
        <v>0.10031137599999999</v>
      </c>
      <c r="S66">
        <v>0.17518006</v>
      </c>
      <c r="T66">
        <v>-0.54932844999999997</v>
      </c>
    </row>
    <row r="67" spans="1:20" hidden="1" x14ac:dyDescent="0.2">
      <c r="A67" t="s">
        <v>156</v>
      </c>
      <c r="B67" t="s">
        <v>99</v>
      </c>
      <c r="C67" t="s">
        <v>21</v>
      </c>
      <c r="E67" s="1">
        <v>45779</v>
      </c>
      <c r="F67">
        <v>-0.82124430000000004</v>
      </c>
      <c r="G67" t="s">
        <v>11655</v>
      </c>
      <c r="H67" t="s">
        <v>23</v>
      </c>
      <c r="J67" t="s">
        <v>23</v>
      </c>
      <c r="L67">
        <v>28</v>
      </c>
      <c r="M67">
        <v>17</v>
      </c>
      <c r="N67">
        <v>18</v>
      </c>
      <c r="O67" t="s">
        <v>157</v>
      </c>
      <c r="P67" t="s">
        <v>101</v>
      </c>
      <c r="Q67">
        <v>0.89664690000000002</v>
      </c>
      <c r="R67">
        <v>2.7950384000000002E-2</v>
      </c>
      <c r="S67">
        <v>7.5402625000000001E-2</v>
      </c>
      <c r="T67">
        <v>-0.82124430000000004</v>
      </c>
    </row>
    <row r="68" spans="1:20" hidden="1" x14ac:dyDescent="0.2">
      <c r="A68" t="s">
        <v>158</v>
      </c>
      <c r="B68" t="s">
        <v>99</v>
      </c>
      <c r="C68" t="s">
        <v>21</v>
      </c>
      <c r="E68" s="1">
        <v>45779</v>
      </c>
      <c r="F68">
        <v>0.91841490000000003</v>
      </c>
      <c r="G68" t="s">
        <v>11655</v>
      </c>
      <c r="H68" t="s">
        <v>23</v>
      </c>
      <c r="J68" t="s">
        <v>23</v>
      </c>
      <c r="L68">
        <v>29</v>
      </c>
      <c r="M68">
        <v>18</v>
      </c>
      <c r="N68">
        <v>18</v>
      </c>
      <c r="O68" t="s">
        <v>159</v>
      </c>
      <c r="P68" t="s">
        <v>101</v>
      </c>
      <c r="Q68">
        <v>2.3370087000000001E-2</v>
      </c>
      <c r="R68">
        <v>3.4844915999999997E-2</v>
      </c>
      <c r="S68">
        <v>0.94178499999999998</v>
      </c>
      <c r="T68">
        <v>0.91841490000000003</v>
      </c>
    </row>
    <row r="69" spans="1:20" hidden="1" x14ac:dyDescent="0.2">
      <c r="A69" t="s">
        <v>160</v>
      </c>
      <c r="B69" t="s">
        <v>99</v>
      </c>
      <c r="C69" t="s">
        <v>21</v>
      </c>
      <c r="E69" s="1">
        <v>45779</v>
      </c>
      <c r="F69">
        <v>0.84654419999999997</v>
      </c>
      <c r="G69" t="s">
        <v>11655</v>
      </c>
      <c r="H69" t="s">
        <v>23</v>
      </c>
      <c r="J69" t="s">
        <v>23</v>
      </c>
      <c r="L69">
        <v>30</v>
      </c>
      <c r="M69">
        <v>18</v>
      </c>
      <c r="N69">
        <v>18</v>
      </c>
      <c r="O69" t="s">
        <v>161</v>
      </c>
      <c r="P69" t="s">
        <v>101</v>
      </c>
      <c r="Q69">
        <v>2.4387046999999999E-2</v>
      </c>
      <c r="R69">
        <v>0.10468168</v>
      </c>
      <c r="S69">
        <v>0.87093127000000004</v>
      </c>
      <c r="T69">
        <v>0.84654419999999997</v>
      </c>
    </row>
    <row r="70" spans="1:20" hidden="1" x14ac:dyDescent="0.2">
      <c r="A70" t="s">
        <v>162</v>
      </c>
      <c r="B70" t="s">
        <v>99</v>
      </c>
      <c r="C70" t="s">
        <v>21</v>
      </c>
      <c r="E70" s="1">
        <v>45779</v>
      </c>
      <c r="F70">
        <v>0.85398289999999999</v>
      </c>
      <c r="G70" t="s">
        <v>11655</v>
      </c>
      <c r="H70" t="s">
        <v>23</v>
      </c>
      <c r="J70" t="s">
        <v>23</v>
      </c>
      <c r="L70">
        <v>31</v>
      </c>
      <c r="M70">
        <v>18</v>
      </c>
      <c r="N70">
        <v>19</v>
      </c>
      <c r="O70" t="s">
        <v>163</v>
      </c>
      <c r="P70" t="s">
        <v>101</v>
      </c>
      <c r="Q70">
        <v>5.2645877000000001E-2</v>
      </c>
      <c r="R70">
        <v>4.0725388000000001E-2</v>
      </c>
      <c r="S70">
        <v>0.90662880000000001</v>
      </c>
      <c r="T70">
        <v>0.85398289999999999</v>
      </c>
    </row>
    <row r="71" spans="1:20" hidden="1" x14ac:dyDescent="0.2">
      <c r="A71" t="s">
        <v>164</v>
      </c>
      <c r="B71" t="s">
        <v>99</v>
      </c>
      <c r="C71" t="s">
        <v>21</v>
      </c>
      <c r="E71" s="1">
        <v>45779</v>
      </c>
      <c r="F71">
        <v>0.88801825000000001</v>
      </c>
      <c r="G71" t="s">
        <v>11655</v>
      </c>
      <c r="H71" t="s">
        <v>23</v>
      </c>
      <c r="J71" t="s">
        <v>23</v>
      </c>
      <c r="L71">
        <v>32</v>
      </c>
      <c r="M71">
        <v>19</v>
      </c>
      <c r="N71">
        <v>20</v>
      </c>
      <c r="O71" t="s">
        <v>165</v>
      </c>
      <c r="P71" t="s">
        <v>101</v>
      </c>
      <c r="Q71">
        <v>2.3968897999999999E-2</v>
      </c>
      <c r="R71">
        <v>6.4043950000000002E-2</v>
      </c>
      <c r="S71">
        <v>0.91198710000000005</v>
      </c>
      <c r="T71">
        <v>0.88801825000000001</v>
      </c>
    </row>
    <row r="72" spans="1:20" hidden="1" x14ac:dyDescent="0.2">
      <c r="A72" t="s">
        <v>166</v>
      </c>
      <c r="B72" t="s">
        <v>99</v>
      </c>
      <c r="C72" t="s">
        <v>21</v>
      </c>
      <c r="E72" s="1">
        <v>45779</v>
      </c>
      <c r="F72">
        <v>0.87441100000000005</v>
      </c>
      <c r="G72" t="s">
        <v>11655</v>
      </c>
      <c r="H72" t="s">
        <v>23</v>
      </c>
      <c r="J72" t="s">
        <v>23</v>
      </c>
      <c r="L72">
        <v>33</v>
      </c>
      <c r="M72">
        <v>20</v>
      </c>
      <c r="N72">
        <v>20</v>
      </c>
      <c r="O72" t="s">
        <v>167</v>
      </c>
      <c r="P72" t="s">
        <v>101</v>
      </c>
      <c r="Q72">
        <v>4.098015E-2</v>
      </c>
      <c r="R72">
        <v>4.3628699999999999E-2</v>
      </c>
      <c r="S72">
        <v>0.91539115000000004</v>
      </c>
      <c r="T72">
        <v>0.87441100000000005</v>
      </c>
    </row>
    <row r="73" spans="1:20" hidden="1" x14ac:dyDescent="0.2">
      <c r="A73" t="s">
        <v>168</v>
      </c>
      <c r="B73" t="s">
        <v>99</v>
      </c>
      <c r="C73" t="s">
        <v>21</v>
      </c>
      <c r="E73" s="1">
        <v>45779</v>
      </c>
      <c r="F73">
        <v>0.91174895</v>
      </c>
      <c r="G73" t="s">
        <v>11655</v>
      </c>
      <c r="H73" t="s">
        <v>23</v>
      </c>
      <c r="J73" t="s">
        <v>23</v>
      </c>
      <c r="L73">
        <v>34</v>
      </c>
      <c r="M73">
        <v>20</v>
      </c>
      <c r="N73">
        <v>21</v>
      </c>
      <c r="O73" t="s">
        <v>169</v>
      </c>
      <c r="P73" t="s">
        <v>101</v>
      </c>
      <c r="Q73">
        <v>2.4679473E-2</v>
      </c>
      <c r="R73">
        <v>3.8892153999999998E-2</v>
      </c>
      <c r="S73">
        <v>0.93642840000000005</v>
      </c>
      <c r="T73">
        <v>0.91174895</v>
      </c>
    </row>
    <row r="74" spans="1:20" hidden="1" x14ac:dyDescent="0.2">
      <c r="A74" t="s">
        <v>170</v>
      </c>
      <c r="B74" t="s">
        <v>99</v>
      </c>
      <c r="C74" t="s">
        <v>21</v>
      </c>
      <c r="E74" s="1">
        <v>45779</v>
      </c>
      <c r="F74">
        <v>0.89937420000000001</v>
      </c>
      <c r="G74" t="s">
        <v>11655</v>
      </c>
      <c r="H74" t="s">
        <v>23</v>
      </c>
      <c r="J74" t="s">
        <v>23</v>
      </c>
      <c r="L74">
        <v>35</v>
      </c>
      <c r="M74">
        <v>21</v>
      </c>
      <c r="N74">
        <v>21</v>
      </c>
      <c r="O74" t="s">
        <v>171</v>
      </c>
      <c r="P74" t="s">
        <v>101</v>
      </c>
      <c r="Q74">
        <v>4.1065576999999999E-2</v>
      </c>
      <c r="R74">
        <v>1.8494635999999998E-2</v>
      </c>
      <c r="S74">
        <v>0.94043975999999996</v>
      </c>
      <c r="T74">
        <v>0.89937420000000001</v>
      </c>
    </row>
    <row r="75" spans="1:20" hidden="1" x14ac:dyDescent="0.2">
      <c r="A75" t="s">
        <v>172</v>
      </c>
      <c r="B75" t="s">
        <v>99</v>
      </c>
      <c r="C75" t="s">
        <v>21</v>
      </c>
      <c r="E75" s="1">
        <v>45779</v>
      </c>
      <c r="F75">
        <v>0.61574775000000004</v>
      </c>
      <c r="G75" t="s">
        <v>11655</v>
      </c>
      <c r="H75" t="s">
        <v>23</v>
      </c>
      <c r="J75" t="s">
        <v>23</v>
      </c>
      <c r="L75">
        <v>36</v>
      </c>
      <c r="M75">
        <v>21</v>
      </c>
      <c r="N75">
        <v>22</v>
      </c>
      <c r="O75" t="s">
        <v>173</v>
      </c>
      <c r="P75" t="s">
        <v>101</v>
      </c>
      <c r="Q75">
        <v>3.6937159999999997E-2</v>
      </c>
      <c r="R75">
        <v>0.31037799999999999</v>
      </c>
      <c r="S75">
        <v>0.65268490000000001</v>
      </c>
      <c r="T75">
        <v>0.61574775000000004</v>
      </c>
    </row>
    <row r="76" spans="1:20" hidden="1" x14ac:dyDescent="0.2">
      <c r="A76" t="s">
        <v>174</v>
      </c>
      <c r="B76" t="s">
        <v>99</v>
      </c>
      <c r="C76" t="s">
        <v>21</v>
      </c>
      <c r="E76" s="1">
        <v>45779</v>
      </c>
      <c r="F76">
        <v>0.80649950000000004</v>
      </c>
      <c r="G76" t="s">
        <v>11655</v>
      </c>
      <c r="H76" t="s">
        <v>23</v>
      </c>
      <c r="J76" t="s">
        <v>23</v>
      </c>
      <c r="L76">
        <v>37</v>
      </c>
      <c r="M76">
        <v>22</v>
      </c>
      <c r="N76">
        <v>22</v>
      </c>
      <c r="O76" t="s">
        <v>175</v>
      </c>
      <c r="P76" t="s">
        <v>101</v>
      </c>
      <c r="Q76">
        <v>4.4517394000000002E-2</v>
      </c>
      <c r="R76">
        <v>0.10446577</v>
      </c>
      <c r="S76">
        <v>0.85101689999999997</v>
      </c>
      <c r="T76">
        <v>0.80649950000000004</v>
      </c>
    </row>
    <row r="77" spans="1:20" hidden="1" x14ac:dyDescent="0.2">
      <c r="A77" t="s">
        <v>176</v>
      </c>
      <c r="B77" t="s">
        <v>99</v>
      </c>
      <c r="C77" t="s">
        <v>21</v>
      </c>
      <c r="E77" s="1">
        <v>45779</v>
      </c>
      <c r="F77">
        <v>0.90446349999999998</v>
      </c>
      <c r="G77" t="s">
        <v>11655</v>
      </c>
      <c r="H77" t="s">
        <v>23</v>
      </c>
      <c r="J77" t="s">
        <v>23</v>
      </c>
      <c r="L77">
        <v>38</v>
      </c>
      <c r="M77">
        <v>22</v>
      </c>
      <c r="N77">
        <v>23</v>
      </c>
      <c r="O77" t="s">
        <v>177</v>
      </c>
      <c r="P77" t="s">
        <v>101</v>
      </c>
      <c r="Q77">
        <v>3.2553119999999998E-2</v>
      </c>
      <c r="R77">
        <v>3.0430233000000001E-2</v>
      </c>
      <c r="S77">
        <v>0.93701667</v>
      </c>
      <c r="T77">
        <v>0.90446349999999998</v>
      </c>
    </row>
    <row r="78" spans="1:20" hidden="1" x14ac:dyDescent="0.2">
      <c r="A78" t="s">
        <v>178</v>
      </c>
      <c r="B78" t="s">
        <v>99</v>
      </c>
      <c r="C78" t="s">
        <v>21</v>
      </c>
      <c r="E78" s="1">
        <v>45779</v>
      </c>
      <c r="F78">
        <v>0.91725909999999999</v>
      </c>
      <c r="G78" t="s">
        <v>11655</v>
      </c>
      <c r="H78" t="s">
        <v>23</v>
      </c>
      <c r="J78" t="s">
        <v>23</v>
      </c>
      <c r="L78">
        <v>39</v>
      </c>
      <c r="M78">
        <v>23</v>
      </c>
      <c r="N78">
        <v>24</v>
      </c>
      <c r="O78" t="s">
        <v>179</v>
      </c>
      <c r="P78" t="s">
        <v>101</v>
      </c>
      <c r="Q78">
        <v>2.644782E-2</v>
      </c>
      <c r="R78">
        <v>2.9845258E-2</v>
      </c>
      <c r="S78">
        <v>0.94370690000000002</v>
      </c>
      <c r="T78">
        <v>0.91725909999999999</v>
      </c>
    </row>
    <row r="79" spans="1:20" hidden="1" x14ac:dyDescent="0.2">
      <c r="A79" t="s">
        <v>180</v>
      </c>
      <c r="B79" t="s">
        <v>99</v>
      </c>
      <c r="C79" t="s">
        <v>21</v>
      </c>
      <c r="E79" s="1">
        <v>45779</v>
      </c>
      <c r="F79">
        <v>0.91542979999999996</v>
      </c>
      <c r="G79" t="s">
        <v>11655</v>
      </c>
      <c r="H79" t="s">
        <v>23</v>
      </c>
      <c r="J79" t="s">
        <v>23</v>
      </c>
      <c r="L79">
        <v>40</v>
      </c>
      <c r="M79">
        <v>24</v>
      </c>
      <c r="N79">
        <v>24</v>
      </c>
      <c r="O79" t="s">
        <v>181</v>
      </c>
      <c r="P79" t="s">
        <v>101</v>
      </c>
      <c r="Q79">
        <v>2.7003694000000002E-2</v>
      </c>
      <c r="R79">
        <v>3.0562827000000001E-2</v>
      </c>
      <c r="S79">
        <v>0.94243350000000004</v>
      </c>
      <c r="T79">
        <v>0.91542979999999996</v>
      </c>
    </row>
    <row r="80" spans="1:20" hidden="1" x14ac:dyDescent="0.2">
      <c r="A80" t="s">
        <v>182</v>
      </c>
      <c r="B80" t="s">
        <v>183</v>
      </c>
      <c r="C80" t="s">
        <v>21</v>
      </c>
      <c r="E80" s="1">
        <v>45506</v>
      </c>
      <c r="F80">
        <v>0.89112835999999995</v>
      </c>
      <c r="G80" t="s">
        <v>11655</v>
      </c>
      <c r="H80" t="s">
        <v>23</v>
      </c>
      <c r="J80" t="s">
        <v>23</v>
      </c>
      <c r="L80">
        <v>0</v>
      </c>
      <c r="M80">
        <v>1</v>
      </c>
      <c r="N80">
        <v>2</v>
      </c>
      <c r="O80" t="s">
        <v>184</v>
      </c>
      <c r="P80" t="s">
        <v>185</v>
      </c>
      <c r="Q80">
        <v>2.4580947999999998E-2</v>
      </c>
      <c r="R80">
        <v>5.9709705000000002E-2</v>
      </c>
      <c r="S80">
        <v>0.91570929999999995</v>
      </c>
      <c r="T80">
        <v>0.89112835999999995</v>
      </c>
    </row>
    <row r="81" spans="1:20" hidden="1" x14ac:dyDescent="0.2">
      <c r="A81" t="s">
        <v>186</v>
      </c>
      <c r="B81" t="s">
        <v>183</v>
      </c>
      <c r="C81" t="s">
        <v>21</v>
      </c>
      <c r="E81" s="1">
        <v>45506</v>
      </c>
      <c r="F81">
        <v>0.92982536999999998</v>
      </c>
      <c r="G81" t="s">
        <v>11655</v>
      </c>
      <c r="H81" t="s">
        <v>23</v>
      </c>
      <c r="J81" t="s">
        <v>23</v>
      </c>
      <c r="L81">
        <v>1</v>
      </c>
      <c r="M81">
        <v>2</v>
      </c>
      <c r="N81">
        <v>3</v>
      </c>
      <c r="O81" t="s">
        <v>187</v>
      </c>
      <c r="P81" t="s">
        <v>185</v>
      </c>
      <c r="Q81">
        <v>1.8605892999999998E-2</v>
      </c>
      <c r="R81">
        <v>3.2962817999999998E-2</v>
      </c>
      <c r="S81">
        <v>0.94843124999999995</v>
      </c>
      <c r="T81">
        <v>0.92982536999999998</v>
      </c>
    </row>
    <row r="82" spans="1:20" hidden="1" x14ac:dyDescent="0.2">
      <c r="A82" t="s">
        <v>188</v>
      </c>
      <c r="B82" t="s">
        <v>183</v>
      </c>
      <c r="C82" t="s">
        <v>21</v>
      </c>
      <c r="E82" s="1">
        <v>45506</v>
      </c>
      <c r="F82">
        <v>0.80117890000000003</v>
      </c>
      <c r="G82" t="s">
        <v>11655</v>
      </c>
      <c r="H82" t="s">
        <v>23</v>
      </c>
      <c r="J82" t="s">
        <v>23</v>
      </c>
      <c r="L82">
        <v>2</v>
      </c>
      <c r="M82">
        <v>3</v>
      </c>
      <c r="N82">
        <v>3</v>
      </c>
      <c r="O82" t="s">
        <v>189</v>
      </c>
      <c r="P82" t="s">
        <v>185</v>
      </c>
      <c r="Q82">
        <v>9.2192730000000001E-2</v>
      </c>
      <c r="R82">
        <v>1.4435738E-2</v>
      </c>
      <c r="S82">
        <v>0.89337160000000004</v>
      </c>
      <c r="T82">
        <v>0.80117890000000003</v>
      </c>
    </row>
    <row r="83" spans="1:20" hidden="1" x14ac:dyDescent="0.2">
      <c r="A83" t="s">
        <v>190</v>
      </c>
      <c r="B83" t="s">
        <v>183</v>
      </c>
      <c r="C83" t="s">
        <v>21</v>
      </c>
      <c r="E83" s="1">
        <v>45506</v>
      </c>
      <c r="F83">
        <v>-0.92997503000000004</v>
      </c>
      <c r="G83" t="s">
        <v>11655</v>
      </c>
      <c r="H83" t="s">
        <v>23</v>
      </c>
      <c r="J83" t="s">
        <v>23</v>
      </c>
      <c r="L83">
        <v>3</v>
      </c>
      <c r="M83">
        <v>4</v>
      </c>
      <c r="N83">
        <v>4</v>
      </c>
      <c r="O83" t="s">
        <v>191</v>
      </c>
      <c r="P83" t="s">
        <v>185</v>
      </c>
      <c r="Q83">
        <v>0.95431334000000001</v>
      </c>
      <c r="R83">
        <v>2.1348414999999999E-2</v>
      </c>
      <c r="S83">
        <v>2.4338282999999999E-2</v>
      </c>
      <c r="T83">
        <v>-0.92997503000000004</v>
      </c>
    </row>
    <row r="84" spans="1:20" hidden="1" x14ac:dyDescent="0.2">
      <c r="A84" t="s">
        <v>192</v>
      </c>
      <c r="B84" t="s">
        <v>183</v>
      </c>
      <c r="C84" t="s">
        <v>21</v>
      </c>
      <c r="E84" s="1">
        <v>45506</v>
      </c>
      <c r="F84">
        <v>-0.80523599999999995</v>
      </c>
      <c r="G84" t="s">
        <v>11655</v>
      </c>
      <c r="H84" t="s">
        <v>23</v>
      </c>
      <c r="J84" t="s">
        <v>23</v>
      </c>
      <c r="L84">
        <v>4</v>
      </c>
      <c r="M84">
        <v>4</v>
      </c>
      <c r="N84">
        <v>4</v>
      </c>
      <c r="O84" t="s">
        <v>193</v>
      </c>
      <c r="P84" t="s">
        <v>185</v>
      </c>
      <c r="Q84">
        <v>0.89445750000000002</v>
      </c>
      <c r="R84">
        <v>1.6320947999999998E-2</v>
      </c>
      <c r="S84">
        <v>8.9221540000000002E-2</v>
      </c>
      <c r="T84">
        <v>-0.80523599999999995</v>
      </c>
    </row>
    <row r="85" spans="1:20" hidden="1" x14ac:dyDescent="0.2">
      <c r="A85" t="s">
        <v>194</v>
      </c>
      <c r="B85" t="s">
        <v>183</v>
      </c>
      <c r="C85" t="s">
        <v>21</v>
      </c>
      <c r="E85" s="1">
        <v>45506</v>
      </c>
      <c r="F85">
        <v>0.87458736000000004</v>
      </c>
      <c r="G85" t="s">
        <v>11655</v>
      </c>
      <c r="H85" t="s">
        <v>23</v>
      </c>
      <c r="J85" t="s">
        <v>23</v>
      </c>
      <c r="L85">
        <v>5</v>
      </c>
      <c r="M85">
        <v>4</v>
      </c>
      <c r="N85">
        <v>5</v>
      </c>
      <c r="O85" t="s">
        <v>195</v>
      </c>
      <c r="P85" t="s">
        <v>185</v>
      </c>
      <c r="Q85">
        <v>1.8550085000000001E-2</v>
      </c>
      <c r="R85">
        <v>8.8312483999999997E-2</v>
      </c>
      <c r="S85">
        <v>0.89313745</v>
      </c>
      <c r="T85">
        <v>0.87458736000000004</v>
      </c>
    </row>
    <row r="86" spans="1:20" hidden="1" x14ac:dyDescent="0.2">
      <c r="A86" t="s">
        <v>196</v>
      </c>
      <c r="B86" t="s">
        <v>183</v>
      </c>
      <c r="C86" t="s">
        <v>21</v>
      </c>
      <c r="E86" s="1">
        <v>45506</v>
      </c>
      <c r="F86">
        <v>0.16305120000000001</v>
      </c>
      <c r="G86" t="s">
        <v>11655</v>
      </c>
      <c r="H86" t="s">
        <v>23</v>
      </c>
      <c r="J86" t="s">
        <v>23</v>
      </c>
      <c r="L86">
        <v>6</v>
      </c>
      <c r="M86">
        <v>5</v>
      </c>
      <c r="N86">
        <v>5</v>
      </c>
      <c r="O86" t="s">
        <v>197</v>
      </c>
      <c r="P86" t="s">
        <v>185</v>
      </c>
      <c r="Q86">
        <v>2.0827273E-2</v>
      </c>
      <c r="R86">
        <v>0.79529430000000001</v>
      </c>
      <c r="S86">
        <v>0.18387848000000001</v>
      </c>
      <c r="T86">
        <v>0.16305120000000001</v>
      </c>
    </row>
    <row r="87" spans="1:20" hidden="1" x14ac:dyDescent="0.2">
      <c r="A87" t="s">
        <v>198</v>
      </c>
      <c r="B87" t="s">
        <v>183</v>
      </c>
      <c r="C87" t="s">
        <v>21</v>
      </c>
      <c r="E87" s="1">
        <v>45506</v>
      </c>
      <c r="F87">
        <v>0.88316989999999995</v>
      </c>
      <c r="G87" t="s">
        <v>11655</v>
      </c>
      <c r="H87" t="s">
        <v>23</v>
      </c>
      <c r="J87" t="s">
        <v>23</v>
      </c>
      <c r="L87">
        <v>7</v>
      </c>
      <c r="M87">
        <v>5</v>
      </c>
      <c r="N87">
        <v>6</v>
      </c>
      <c r="O87" t="s">
        <v>199</v>
      </c>
      <c r="P87" t="s">
        <v>185</v>
      </c>
      <c r="Q87">
        <v>1.8356279E-2</v>
      </c>
      <c r="R87">
        <v>8.0117519999999998E-2</v>
      </c>
      <c r="S87">
        <v>0.90152615000000003</v>
      </c>
      <c r="T87">
        <v>0.88316989999999995</v>
      </c>
    </row>
    <row r="88" spans="1:20" hidden="1" x14ac:dyDescent="0.2">
      <c r="A88" t="s">
        <v>200</v>
      </c>
      <c r="B88" t="s">
        <v>183</v>
      </c>
      <c r="C88" t="s">
        <v>21</v>
      </c>
      <c r="E88" s="1">
        <v>45506</v>
      </c>
      <c r="F88">
        <v>0.63485290000000005</v>
      </c>
      <c r="G88" t="s">
        <v>11655</v>
      </c>
      <c r="H88" t="s">
        <v>23</v>
      </c>
      <c r="J88" t="s">
        <v>23</v>
      </c>
      <c r="L88">
        <v>8</v>
      </c>
      <c r="M88">
        <v>6</v>
      </c>
      <c r="N88">
        <v>6</v>
      </c>
      <c r="O88" t="s">
        <v>201</v>
      </c>
      <c r="P88" t="s">
        <v>185</v>
      </c>
      <c r="Q88">
        <v>3.2060270000000002E-2</v>
      </c>
      <c r="R88">
        <v>0.30102659999999998</v>
      </c>
      <c r="S88">
        <v>0.66691314999999995</v>
      </c>
      <c r="T88">
        <v>0.63485290000000005</v>
      </c>
    </row>
    <row r="89" spans="1:20" hidden="1" x14ac:dyDescent="0.2">
      <c r="A89" t="s">
        <v>202</v>
      </c>
      <c r="B89" t="s">
        <v>183</v>
      </c>
      <c r="C89" t="s">
        <v>21</v>
      </c>
      <c r="E89" s="1">
        <v>45506</v>
      </c>
      <c r="F89">
        <v>0.90293442999999995</v>
      </c>
      <c r="G89" t="s">
        <v>11655</v>
      </c>
      <c r="H89" t="s">
        <v>23</v>
      </c>
      <c r="J89" t="s">
        <v>23</v>
      </c>
      <c r="L89">
        <v>9</v>
      </c>
      <c r="M89">
        <v>7</v>
      </c>
      <c r="N89">
        <v>7</v>
      </c>
      <c r="O89" t="s">
        <v>203</v>
      </c>
      <c r="P89" t="s">
        <v>185</v>
      </c>
      <c r="Q89">
        <v>2.3948982000000001E-2</v>
      </c>
      <c r="R89">
        <v>4.9167663E-2</v>
      </c>
      <c r="S89">
        <v>0.92688340000000002</v>
      </c>
      <c r="T89">
        <v>0.90293442999999995</v>
      </c>
    </row>
    <row r="90" spans="1:20" hidden="1" x14ac:dyDescent="0.2">
      <c r="A90" t="s">
        <v>204</v>
      </c>
      <c r="B90" t="s">
        <v>183</v>
      </c>
      <c r="C90" t="s">
        <v>21</v>
      </c>
      <c r="E90" s="1">
        <v>45506</v>
      </c>
      <c r="F90">
        <v>0.48381205999999999</v>
      </c>
      <c r="G90" t="s">
        <v>11655</v>
      </c>
      <c r="H90" t="s">
        <v>23</v>
      </c>
      <c r="J90" t="s">
        <v>23</v>
      </c>
      <c r="L90">
        <v>10</v>
      </c>
      <c r="M90">
        <v>7</v>
      </c>
      <c r="N90">
        <v>7</v>
      </c>
      <c r="O90" t="s">
        <v>205</v>
      </c>
      <c r="P90" t="s">
        <v>185</v>
      </c>
      <c r="Q90">
        <v>0.25381746999999999</v>
      </c>
      <c r="R90">
        <v>8.5529549999999992E-3</v>
      </c>
      <c r="S90">
        <v>0.73762952999999998</v>
      </c>
      <c r="T90">
        <v>0.48381205999999999</v>
      </c>
    </row>
    <row r="91" spans="1:20" hidden="1" x14ac:dyDescent="0.2">
      <c r="A91" t="s">
        <v>206</v>
      </c>
      <c r="B91" t="s">
        <v>183</v>
      </c>
      <c r="C91" t="s">
        <v>21</v>
      </c>
      <c r="E91" s="1">
        <v>45506</v>
      </c>
      <c r="F91">
        <v>0.59571739999999995</v>
      </c>
      <c r="G91" t="s">
        <v>11655</v>
      </c>
      <c r="H91" t="s">
        <v>23</v>
      </c>
      <c r="J91" t="s">
        <v>23</v>
      </c>
      <c r="L91">
        <v>11</v>
      </c>
      <c r="M91">
        <v>7</v>
      </c>
      <c r="N91">
        <v>8</v>
      </c>
      <c r="O91" t="s">
        <v>207</v>
      </c>
      <c r="P91" t="s">
        <v>185</v>
      </c>
      <c r="Q91">
        <v>0.19768041</v>
      </c>
      <c r="R91">
        <v>8.9218560000000006E-3</v>
      </c>
      <c r="S91">
        <v>0.79339780000000004</v>
      </c>
      <c r="T91">
        <v>0.59571739999999995</v>
      </c>
    </row>
    <row r="92" spans="1:20" hidden="1" x14ac:dyDescent="0.2">
      <c r="A92" t="s">
        <v>208</v>
      </c>
      <c r="B92" t="s">
        <v>183</v>
      </c>
      <c r="C92" t="s">
        <v>21</v>
      </c>
      <c r="E92" s="1">
        <v>45506</v>
      </c>
      <c r="F92">
        <v>0.47144701999999999</v>
      </c>
      <c r="G92" t="s">
        <v>11655</v>
      </c>
      <c r="H92" t="s">
        <v>23</v>
      </c>
      <c r="J92" t="s">
        <v>23</v>
      </c>
      <c r="L92">
        <v>12</v>
      </c>
      <c r="M92">
        <v>8</v>
      </c>
      <c r="N92">
        <v>8</v>
      </c>
      <c r="O92" t="s">
        <v>209</v>
      </c>
      <c r="P92" t="s">
        <v>185</v>
      </c>
      <c r="Q92">
        <v>0.25966105</v>
      </c>
      <c r="R92">
        <v>9.2309330000000002E-3</v>
      </c>
      <c r="S92">
        <v>0.73110807</v>
      </c>
      <c r="T92">
        <v>0.47144701999999999</v>
      </c>
    </row>
    <row r="93" spans="1:20" hidden="1" x14ac:dyDescent="0.2">
      <c r="A93" t="s">
        <v>210</v>
      </c>
      <c r="B93" t="s">
        <v>183</v>
      </c>
      <c r="C93" t="s">
        <v>21</v>
      </c>
      <c r="E93" s="1">
        <v>45506</v>
      </c>
      <c r="F93">
        <v>0.21088159000000001</v>
      </c>
      <c r="G93" t="s">
        <v>11655</v>
      </c>
      <c r="H93" t="s">
        <v>23</v>
      </c>
      <c r="J93" t="s">
        <v>23</v>
      </c>
      <c r="L93">
        <v>13</v>
      </c>
      <c r="M93">
        <v>8</v>
      </c>
      <c r="N93">
        <v>9</v>
      </c>
      <c r="O93" t="s">
        <v>211</v>
      </c>
      <c r="P93" t="s">
        <v>185</v>
      </c>
      <c r="Q93">
        <v>0.38863950000000003</v>
      </c>
      <c r="R93">
        <v>1.18393935E-2</v>
      </c>
      <c r="S93">
        <v>0.59952110000000003</v>
      </c>
      <c r="T93">
        <v>0.21088159000000001</v>
      </c>
    </row>
    <row r="94" spans="1:20" hidden="1" x14ac:dyDescent="0.2">
      <c r="A94" t="s">
        <v>212</v>
      </c>
      <c r="B94" t="s">
        <v>183</v>
      </c>
      <c r="C94" t="s">
        <v>21</v>
      </c>
      <c r="E94" s="1">
        <v>45506</v>
      </c>
      <c r="F94">
        <v>0.39895016</v>
      </c>
      <c r="G94" t="s">
        <v>11655</v>
      </c>
      <c r="H94" t="s">
        <v>23</v>
      </c>
      <c r="J94" t="s">
        <v>23</v>
      </c>
      <c r="L94">
        <v>14</v>
      </c>
      <c r="M94">
        <v>9</v>
      </c>
      <c r="N94">
        <v>9</v>
      </c>
      <c r="O94" t="s">
        <v>213</v>
      </c>
      <c r="P94" t="s">
        <v>185</v>
      </c>
      <c r="Q94">
        <v>0.29540490000000003</v>
      </c>
      <c r="R94">
        <v>1.0239955E-2</v>
      </c>
      <c r="S94">
        <v>0.6943551</v>
      </c>
      <c r="T94">
        <v>0.39895016</v>
      </c>
    </row>
    <row r="95" spans="1:20" hidden="1" x14ac:dyDescent="0.2">
      <c r="A95" t="s">
        <v>214</v>
      </c>
      <c r="B95" t="s">
        <v>183</v>
      </c>
      <c r="C95" t="s">
        <v>21</v>
      </c>
      <c r="E95" s="1">
        <v>45506</v>
      </c>
      <c r="F95">
        <v>6.06803E-2</v>
      </c>
      <c r="G95" t="s">
        <v>11655</v>
      </c>
      <c r="H95" t="s">
        <v>23</v>
      </c>
      <c r="J95" t="s">
        <v>23</v>
      </c>
      <c r="L95">
        <v>15</v>
      </c>
      <c r="M95">
        <v>10</v>
      </c>
      <c r="N95">
        <v>10</v>
      </c>
      <c r="O95" t="s">
        <v>215</v>
      </c>
      <c r="P95" t="s">
        <v>185</v>
      </c>
      <c r="Q95">
        <v>0.46409103000000002</v>
      </c>
      <c r="R95">
        <v>1.1137655999999999E-2</v>
      </c>
      <c r="S95">
        <v>0.52477132999999998</v>
      </c>
      <c r="T95">
        <v>6.06803E-2</v>
      </c>
    </row>
    <row r="96" spans="1:20" hidden="1" x14ac:dyDescent="0.2">
      <c r="A96" t="s">
        <v>216</v>
      </c>
      <c r="B96" t="s">
        <v>183</v>
      </c>
      <c r="C96" t="s">
        <v>21</v>
      </c>
      <c r="E96" s="1">
        <v>45506</v>
      </c>
      <c r="F96">
        <v>-0.30966510000000003</v>
      </c>
      <c r="G96" t="s">
        <v>11655</v>
      </c>
      <c r="H96" t="s">
        <v>23</v>
      </c>
      <c r="J96" t="s">
        <v>23</v>
      </c>
      <c r="L96">
        <v>16</v>
      </c>
      <c r="M96">
        <v>10</v>
      </c>
      <c r="N96">
        <v>11</v>
      </c>
      <c r="O96" t="s">
        <v>217</v>
      </c>
      <c r="P96" t="s">
        <v>185</v>
      </c>
      <c r="Q96">
        <v>0.65025200000000005</v>
      </c>
      <c r="R96">
        <v>9.1611320000000006E-3</v>
      </c>
      <c r="S96">
        <v>0.34058686999999999</v>
      </c>
      <c r="T96">
        <v>-0.30966510000000003</v>
      </c>
    </row>
    <row r="97" spans="1:20" hidden="1" x14ac:dyDescent="0.2">
      <c r="A97" t="s">
        <v>218</v>
      </c>
      <c r="B97" t="s">
        <v>183</v>
      </c>
      <c r="C97" t="s">
        <v>21</v>
      </c>
      <c r="E97" s="1">
        <v>45506</v>
      </c>
      <c r="F97">
        <v>0.80605939999999998</v>
      </c>
      <c r="G97" t="s">
        <v>11655</v>
      </c>
      <c r="H97" t="s">
        <v>23</v>
      </c>
      <c r="J97" t="s">
        <v>23</v>
      </c>
      <c r="L97">
        <v>17</v>
      </c>
      <c r="M97">
        <v>11</v>
      </c>
      <c r="N97">
        <v>11</v>
      </c>
      <c r="O97" t="s">
        <v>219</v>
      </c>
      <c r="P97" t="s">
        <v>185</v>
      </c>
      <c r="Q97">
        <v>8.8754189999999997E-2</v>
      </c>
      <c r="R97">
        <v>1.6432207000000001E-2</v>
      </c>
      <c r="S97">
        <v>0.89481359999999999</v>
      </c>
      <c r="T97">
        <v>0.80605939999999998</v>
      </c>
    </row>
    <row r="98" spans="1:20" hidden="1" x14ac:dyDescent="0.2">
      <c r="A98" t="s">
        <v>220</v>
      </c>
      <c r="B98" t="s">
        <v>183</v>
      </c>
      <c r="C98" t="s">
        <v>21</v>
      </c>
      <c r="E98" s="1">
        <v>45506</v>
      </c>
      <c r="F98">
        <v>0.40809980000000001</v>
      </c>
      <c r="G98" t="s">
        <v>11655</v>
      </c>
      <c r="H98" t="s">
        <v>23</v>
      </c>
      <c r="J98" t="s">
        <v>23</v>
      </c>
      <c r="L98">
        <v>18</v>
      </c>
      <c r="M98">
        <v>11</v>
      </c>
      <c r="N98">
        <v>12</v>
      </c>
      <c r="O98" t="s">
        <v>221</v>
      </c>
      <c r="P98" t="s">
        <v>185</v>
      </c>
      <c r="Q98">
        <v>7.8242530000000005E-2</v>
      </c>
      <c r="R98">
        <v>0.43541506000000002</v>
      </c>
      <c r="S98">
        <v>0.48634233999999998</v>
      </c>
      <c r="T98">
        <v>0.40809980000000001</v>
      </c>
    </row>
    <row r="99" spans="1:20" hidden="1" x14ac:dyDescent="0.2">
      <c r="A99" t="s">
        <v>222</v>
      </c>
      <c r="B99" t="s">
        <v>183</v>
      </c>
      <c r="C99" t="s">
        <v>21</v>
      </c>
      <c r="E99" s="1">
        <v>45506</v>
      </c>
      <c r="F99">
        <v>0.88955616999999998</v>
      </c>
      <c r="G99" t="s">
        <v>11655</v>
      </c>
      <c r="H99" t="s">
        <v>23</v>
      </c>
      <c r="J99" t="s">
        <v>23</v>
      </c>
      <c r="L99">
        <v>19</v>
      </c>
      <c r="M99">
        <v>12</v>
      </c>
      <c r="N99">
        <v>12</v>
      </c>
      <c r="O99" t="s">
        <v>223</v>
      </c>
      <c r="P99" t="s">
        <v>185</v>
      </c>
      <c r="Q99">
        <v>4.1331649999999998E-2</v>
      </c>
      <c r="R99">
        <v>2.7780521999999998E-2</v>
      </c>
      <c r="S99">
        <v>0.93088780000000004</v>
      </c>
      <c r="T99">
        <v>0.88955616999999998</v>
      </c>
    </row>
    <row r="100" spans="1:20" hidden="1" x14ac:dyDescent="0.2">
      <c r="A100" t="s">
        <v>224</v>
      </c>
      <c r="B100" t="s">
        <v>183</v>
      </c>
      <c r="C100" t="s">
        <v>21</v>
      </c>
      <c r="E100" s="1">
        <v>45506</v>
      </c>
      <c r="F100">
        <v>0.92046565000000002</v>
      </c>
      <c r="G100" t="s">
        <v>11655</v>
      </c>
      <c r="H100" t="s">
        <v>23</v>
      </c>
      <c r="J100" t="s">
        <v>23</v>
      </c>
      <c r="L100">
        <v>20</v>
      </c>
      <c r="M100">
        <v>12</v>
      </c>
      <c r="N100">
        <v>13</v>
      </c>
      <c r="O100" t="s">
        <v>225</v>
      </c>
      <c r="P100" t="s">
        <v>185</v>
      </c>
      <c r="Q100">
        <v>2.6434248E-2</v>
      </c>
      <c r="R100">
        <v>2.6665825000000001E-2</v>
      </c>
      <c r="S100">
        <v>0.94689990000000002</v>
      </c>
      <c r="T100">
        <v>0.92046565000000002</v>
      </c>
    </row>
    <row r="101" spans="1:20" hidden="1" x14ac:dyDescent="0.2">
      <c r="A101" t="s">
        <v>226</v>
      </c>
      <c r="B101" t="s">
        <v>183</v>
      </c>
      <c r="C101" t="s">
        <v>21</v>
      </c>
      <c r="E101" s="1">
        <v>45506</v>
      </c>
      <c r="F101">
        <v>0.75175833999999997</v>
      </c>
      <c r="G101" t="s">
        <v>11655</v>
      </c>
      <c r="H101" t="s">
        <v>23</v>
      </c>
      <c r="J101" t="s">
        <v>23</v>
      </c>
      <c r="L101">
        <v>21</v>
      </c>
      <c r="M101">
        <v>13</v>
      </c>
      <c r="N101">
        <v>13</v>
      </c>
      <c r="O101" t="s">
        <v>61</v>
      </c>
      <c r="P101" t="s">
        <v>185</v>
      </c>
      <c r="Q101">
        <v>3.6479150000000002E-2</v>
      </c>
      <c r="R101">
        <v>0.17528336999999999</v>
      </c>
      <c r="S101">
        <v>0.78823750000000004</v>
      </c>
      <c r="T101">
        <v>0.75175833999999997</v>
      </c>
    </row>
    <row r="102" spans="1:20" hidden="1" x14ac:dyDescent="0.2">
      <c r="A102" t="s">
        <v>227</v>
      </c>
      <c r="B102" t="s">
        <v>183</v>
      </c>
      <c r="C102" t="s">
        <v>21</v>
      </c>
      <c r="E102" s="1">
        <v>45506</v>
      </c>
      <c r="F102">
        <v>0.86179850000000002</v>
      </c>
      <c r="G102" t="s">
        <v>11655</v>
      </c>
      <c r="H102" t="s">
        <v>23</v>
      </c>
      <c r="J102" t="s">
        <v>23</v>
      </c>
      <c r="L102">
        <v>22</v>
      </c>
      <c r="M102">
        <v>13</v>
      </c>
      <c r="N102">
        <v>13</v>
      </c>
      <c r="O102" t="s">
        <v>228</v>
      </c>
      <c r="P102" t="s">
        <v>185</v>
      </c>
      <c r="Q102">
        <v>4.780616E-2</v>
      </c>
      <c r="R102">
        <v>4.2589188E-2</v>
      </c>
      <c r="S102">
        <v>0.90960467</v>
      </c>
      <c r="T102">
        <v>0.86179850000000002</v>
      </c>
    </row>
    <row r="103" spans="1:20" hidden="1" x14ac:dyDescent="0.2">
      <c r="A103" t="s">
        <v>229</v>
      </c>
      <c r="B103" t="s">
        <v>183</v>
      </c>
      <c r="C103" t="s">
        <v>21</v>
      </c>
      <c r="E103" s="1">
        <v>45506</v>
      </c>
      <c r="F103">
        <v>0.88521019999999995</v>
      </c>
      <c r="G103" t="s">
        <v>11655</v>
      </c>
      <c r="H103" t="s">
        <v>23</v>
      </c>
      <c r="J103" t="s">
        <v>23</v>
      </c>
      <c r="L103">
        <v>23</v>
      </c>
      <c r="M103">
        <v>13</v>
      </c>
      <c r="N103">
        <v>14</v>
      </c>
      <c r="O103" t="s">
        <v>230</v>
      </c>
      <c r="P103" t="s">
        <v>185</v>
      </c>
      <c r="Q103">
        <v>4.4240000000000002E-2</v>
      </c>
      <c r="R103">
        <v>2.6309820000000001E-2</v>
      </c>
      <c r="S103">
        <v>0.9294502</v>
      </c>
      <c r="T103">
        <v>0.88521019999999995</v>
      </c>
    </row>
    <row r="104" spans="1:20" hidden="1" x14ac:dyDescent="0.2">
      <c r="A104" t="s">
        <v>231</v>
      </c>
      <c r="B104" t="s">
        <v>183</v>
      </c>
      <c r="C104" t="s">
        <v>21</v>
      </c>
      <c r="E104" s="1">
        <v>45506</v>
      </c>
      <c r="F104">
        <v>-0.91950149999999997</v>
      </c>
      <c r="G104" t="s">
        <v>11655</v>
      </c>
      <c r="H104" t="s">
        <v>23</v>
      </c>
      <c r="J104" t="s">
        <v>23</v>
      </c>
      <c r="L104">
        <v>24</v>
      </c>
      <c r="M104">
        <v>15</v>
      </c>
      <c r="N104">
        <v>15</v>
      </c>
      <c r="O104" t="s">
        <v>232</v>
      </c>
      <c r="P104" t="s">
        <v>185</v>
      </c>
      <c r="Q104">
        <v>0.94123699999999999</v>
      </c>
      <c r="R104">
        <v>3.7027549999999999E-2</v>
      </c>
      <c r="S104">
        <v>2.1735495000000001E-2</v>
      </c>
      <c r="T104">
        <v>-0.91950149999999997</v>
      </c>
    </row>
    <row r="105" spans="1:20" hidden="1" x14ac:dyDescent="0.2">
      <c r="A105" t="s">
        <v>233</v>
      </c>
      <c r="B105" t="s">
        <v>183</v>
      </c>
      <c r="C105" t="s">
        <v>21</v>
      </c>
      <c r="E105" s="1">
        <v>45506</v>
      </c>
      <c r="F105">
        <v>4.8529851999999998E-2</v>
      </c>
      <c r="G105" t="s">
        <v>11655</v>
      </c>
      <c r="H105" t="s">
        <v>23</v>
      </c>
      <c r="J105" t="s">
        <v>23</v>
      </c>
      <c r="L105">
        <v>25</v>
      </c>
      <c r="M105">
        <v>15</v>
      </c>
      <c r="N105">
        <v>16</v>
      </c>
      <c r="O105" t="s">
        <v>234</v>
      </c>
      <c r="P105" t="s">
        <v>185</v>
      </c>
      <c r="Q105">
        <v>5.838223E-2</v>
      </c>
      <c r="R105">
        <v>0.83470564999999997</v>
      </c>
      <c r="S105">
        <v>0.106912084</v>
      </c>
      <c r="T105">
        <v>4.8529851999999998E-2</v>
      </c>
    </row>
    <row r="106" spans="1:20" hidden="1" x14ac:dyDescent="0.2">
      <c r="A106" t="s">
        <v>235</v>
      </c>
      <c r="B106" t="s">
        <v>183</v>
      </c>
      <c r="C106" t="s">
        <v>21</v>
      </c>
      <c r="E106" s="1">
        <v>45506</v>
      </c>
      <c r="F106">
        <v>-0.57134426000000005</v>
      </c>
      <c r="G106" t="s">
        <v>11655</v>
      </c>
      <c r="H106" t="s">
        <v>23</v>
      </c>
      <c r="J106" t="s">
        <v>23</v>
      </c>
      <c r="L106">
        <v>26</v>
      </c>
      <c r="M106">
        <v>16</v>
      </c>
      <c r="N106">
        <v>16</v>
      </c>
      <c r="O106" t="s">
        <v>236</v>
      </c>
      <c r="P106" t="s">
        <v>185</v>
      </c>
      <c r="Q106">
        <v>0.72425220000000001</v>
      </c>
      <c r="R106">
        <v>0.12283987</v>
      </c>
      <c r="S106">
        <v>0.15290798</v>
      </c>
      <c r="T106">
        <v>-0.57134426000000005</v>
      </c>
    </row>
    <row r="107" spans="1:20" hidden="1" x14ac:dyDescent="0.2">
      <c r="A107" t="s">
        <v>237</v>
      </c>
      <c r="B107" t="s">
        <v>183</v>
      </c>
      <c r="C107" t="s">
        <v>21</v>
      </c>
      <c r="E107" s="1">
        <v>45506</v>
      </c>
      <c r="F107">
        <v>-2.1308348000000001E-2</v>
      </c>
      <c r="G107" t="s">
        <v>11655</v>
      </c>
      <c r="H107" t="s">
        <v>23</v>
      </c>
      <c r="J107" t="s">
        <v>23</v>
      </c>
      <c r="L107">
        <v>27</v>
      </c>
      <c r="M107">
        <v>16</v>
      </c>
      <c r="N107">
        <v>17</v>
      </c>
      <c r="O107" t="s">
        <v>238</v>
      </c>
      <c r="P107" t="s">
        <v>185</v>
      </c>
      <c r="Q107">
        <v>0.22862498000000001</v>
      </c>
      <c r="R107">
        <v>0.56405835999999998</v>
      </c>
      <c r="S107">
        <v>0.20731664</v>
      </c>
      <c r="T107">
        <v>-2.1308348000000001E-2</v>
      </c>
    </row>
    <row r="108" spans="1:20" hidden="1" x14ac:dyDescent="0.2">
      <c r="A108" t="s">
        <v>239</v>
      </c>
      <c r="B108" t="s">
        <v>183</v>
      </c>
      <c r="C108" t="s">
        <v>21</v>
      </c>
      <c r="E108" s="1">
        <v>45506</v>
      </c>
      <c r="F108">
        <v>-0.68225499999999994</v>
      </c>
      <c r="G108" t="s">
        <v>11655</v>
      </c>
      <c r="H108" t="s">
        <v>23</v>
      </c>
      <c r="J108" t="s">
        <v>23</v>
      </c>
      <c r="L108">
        <v>28</v>
      </c>
      <c r="M108">
        <v>17</v>
      </c>
      <c r="N108">
        <v>17</v>
      </c>
      <c r="O108" t="s">
        <v>240</v>
      </c>
      <c r="P108" t="s">
        <v>185</v>
      </c>
      <c r="Q108">
        <v>0.81129854999999995</v>
      </c>
      <c r="R108">
        <v>5.9657924000000001E-2</v>
      </c>
      <c r="S108">
        <v>0.12904351999999999</v>
      </c>
      <c r="T108">
        <v>-0.68225499999999994</v>
      </c>
    </row>
    <row r="109" spans="1:20" hidden="1" x14ac:dyDescent="0.2">
      <c r="A109" t="s">
        <v>241</v>
      </c>
      <c r="B109" t="s">
        <v>183</v>
      </c>
      <c r="C109" t="s">
        <v>21</v>
      </c>
      <c r="E109" s="1">
        <v>45506</v>
      </c>
      <c r="F109">
        <v>-0.81215685999999998</v>
      </c>
      <c r="G109" t="s">
        <v>11655</v>
      </c>
      <c r="H109" t="s">
        <v>23</v>
      </c>
      <c r="J109" t="s">
        <v>23</v>
      </c>
      <c r="L109">
        <v>29</v>
      </c>
      <c r="M109">
        <v>17</v>
      </c>
      <c r="N109">
        <v>17</v>
      </c>
      <c r="O109" t="s">
        <v>242</v>
      </c>
      <c r="P109" t="s">
        <v>185</v>
      </c>
      <c r="Q109">
        <v>0.86713720000000005</v>
      </c>
      <c r="R109">
        <v>7.7882454000000004E-2</v>
      </c>
      <c r="S109">
        <v>5.4980309999999998E-2</v>
      </c>
      <c r="T109">
        <v>-0.81215685999999998</v>
      </c>
    </row>
    <row r="110" spans="1:20" hidden="1" x14ac:dyDescent="0.2">
      <c r="A110" t="s">
        <v>243</v>
      </c>
      <c r="B110" t="s">
        <v>183</v>
      </c>
      <c r="C110" t="s">
        <v>21</v>
      </c>
      <c r="E110" s="1">
        <v>45506</v>
      </c>
      <c r="F110">
        <v>-0.86529696</v>
      </c>
      <c r="G110" t="s">
        <v>11655</v>
      </c>
      <c r="H110" t="s">
        <v>23</v>
      </c>
      <c r="J110" t="s">
        <v>23</v>
      </c>
      <c r="L110">
        <v>30</v>
      </c>
      <c r="M110">
        <v>18</v>
      </c>
      <c r="N110">
        <v>18</v>
      </c>
      <c r="O110" t="s">
        <v>244</v>
      </c>
      <c r="P110" t="s">
        <v>185</v>
      </c>
      <c r="Q110">
        <v>0.90814519999999999</v>
      </c>
      <c r="R110">
        <v>4.9006550000000003E-2</v>
      </c>
      <c r="S110">
        <v>4.2848244000000001E-2</v>
      </c>
      <c r="T110">
        <v>-0.86529696</v>
      </c>
    </row>
    <row r="111" spans="1:20" hidden="1" x14ac:dyDescent="0.2">
      <c r="A111" t="s">
        <v>245</v>
      </c>
      <c r="B111" t="s">
        <v>183</v>
      </c>
      <c r="C111" t="s">
        <v>21</v>
      </c>
      <c r="E111" s="1">
        <v>45506</v>
      </c>
      <c r="F111">
        <v>-0.89643050000000002</v>
      </c>
      <c r="G111" t="s">
        <v>11655</v>
      </c>
      <c r="H111" t="s">
        <v>23</v>
      </c>
      <c r="J111" t="s">
        <v>23</v>
      </c>
      <c r="L111">
        <v>31</v>
      </c>
      <c r="M111">
        <v>18</v>
      </c>
      <c r="N111">
        <v>19</v>
      </c>
      <c r="O111" t="s">
        <v>246</v>
      </c>
      <c r="P111" t="s">
        <v>185</v>
      </c>
      <c r="Q111">
        <v>0.92642592999999995</v>
      </c>
      <c r="R111">
        <v>4.3578600000000002E-2</v>
      </c>
      <c r="S111">
        <v>2.9995437999999999E-2</v>
      </c>
      <c r="T111">
        <v>-0.89643050000000002</v>
      </c>
    </row>
    <row r="112" spans="1:20" hidden="1" x14ac:dyDescent="0.2">
      <c r="A112" t="s">
        <v>247</v>
      </c>
      <c r="B112" t="s">
        <v>183</v>
      </c>
      <c r="C112" t="s">
        <v>21</v>
      </c>
      <c r="E112" s="1">
        <v>45506</v>
      </c>
      <c r="F112">
        <v>0.74916059999999995</v>
      </c>
      <c r="G112" t="s">
        <v>11655</v>
      </c>
      <c r="H112" t="s">
        <v>23</v>
      </c>
      <c r="J112" t="s">
        <v>23</v>
      </c>
      <c r="L112">
        <v>32</v>
      </c>
      <c r="M112">
        <v>19</v>
      </c>
      <c r="N112">
        <v>19</v>
      </c>
      <c r="O112" t="s">
        <v>248</v>
      </c>
      <c r="P112" t="s">
        <v>185</v>
      </c>
      <c r="Q112">
        <v>4.7375599999999997E-2</v>
      </c>
      <c r="R112">
        <v>0.15608820000000001</v>
      </c>
      <c r="S112">
        <v>0.79653620000000003</v>
      </c>
      <c r="T112">
        <v>0.74916059999999995</v>
      </c>
    </row>
    <row r="113" spans="1:20" hidden="1" x14ac:dyDescent="0.2">
      <c r="A113" t="s">
        <v>249</v>
      </c>
      <c r="B113" t="s">
        <v>183</v>
      </c>
      <c r="C113" t="s">
        <v>21</v>
      </c>
      <c r="E113" s="1">
        <v>45506</v>
      </c>
      <c r="F113">
        <v>0.44329044000000001</v>
      </c>
      <c r="G113" t="s">
        <v>11655</v>
      </c>
      <c r="H113" t="s">
        <v>23</v>
      </c>
      <c r="J113" t="s">
        <v>23</v>
      </c>
      <c r="L113">
        <v>33</v>
      </c>
      <c r="M113">
        <v>19</v>
      </c>
      <c r="N113">
        <v>20</v>
      </c>
      <c r="O113" t="s">
        <v>250</v>
      </c>
      <c r="P113" t="s">
        <v>185</v>
      </c>
      <c r="Q113">
        <v>0.11649706</v>
      </c>
      <c r="R113">
        <v>0.32371548</v>
      </c>
      <c r="S113">
        <v>0.55978749999999999</v>
      </c>
      <c r="T113">
        <v>0.44329044000000001</v>
      </c>
    </row>
    <row r="114" spans="1:20" hidden="1" x14ac:dyDescent="0.2">
      <c r="A114" t="s">
        <v>251</v>
      </c>
      <c r="B114" t="s">
        <v>183</v>
      </c>
      <c r="C114" t="s">
        <v>21</v>
      </c>
      <c r="E114" s="1">
        <v>45506</v>
      </c>
      <c r="F114">
        <v>-0.62156975000000003</v>
      </c>
      <c r="G114" t="s">
        <v>11655</v>
      </c>
      <c r="H114" t="s">
        <v>23</v>
      </c>
      <c r="J114" t="s">
        <v>23</v>
      </c>
      <c r="L114">
        <v>34</v>
      </c>
      <c r="M114">
        <v>20</v>
      </c>
      <c r="N114">
        <v>20</v>
      </c>
      <c r="O114" t="s">
        <v>252</v>
      </c>
      <c r="P114" t="s">
        <v>185</v>
      </c>
      <c r="Q114">
        <v>0.75124630000000003</v>
      </c>
      <c r="R114">
        <v>0.11907726</v>
      </c>
      <c r="S114">
        <v>0.12967651999999999</v>
      </c>
      <c r="T114">
        <v>-0.62156975000000003</v>
      </c>
    </row>
    <row r="115" spans="1:20" hidden="1" x14ac:dyDescent="0.2">
      <c r="A115" t="s">
        <v>253</v>
      </c>
      <c r="B115" t="s">
        <v>183</v>
      </c>
      <c r="C115" t="s">
        <v>21</v>
      </c>
      <c r="E115" s="1">
        <v>45506</v>
      </c>
      <c r="F115">
        <v>0.90643244999999995</v>
      </c>
      <c r="G115" t="s">
        <v>11655</v>
      </c>
      <c r="H115" t="s">
        <v>23</v>
      </c>
      <c r="J115" t="s">
        <v>23</v>
      </c>
      <c r="L115">
        <v>35</v>
      </c>
      <c r="M115">
        <v>20</v>
      </c>
      <c r="N115">
        <v>20</v>
      </c>
      <c r="O115" t="s">
        <v>254</v>
      </c>
      <c r="P115" t="s">
        <v>185</v>
      </c>
      <c r="Q115">
        <v>2.6321412999999998E-2</v>
      </c>
      <c r="R115">
        <v>4.0924679999999998E-2</v>
      </c>
      <c r="S115">
        <v>0.93275386000000005</v>
      </c>
      <c r="T115">
        <v>0.90643244999999995</v>
      </c>
    </row>
    <row r="116" spans="1:20" hidden="1" x14ac:dyDescent="0.2">
      <c r="A116" t="s">
        <v>255</v>
      </c>
      <c r="B116" t="s">
        <v>183</v>
      </c>
      <c r="C116" t="s">
        <v>21</v>
      </c>
      <c r="E116" s="1">
        <v>45506</v>
      </c>
      <c r="F116">
        <v>0.90049480000000004</v>
      </c>
      <c r="G116" t="s">
        <v>11655</v>
      </c>
      <c r="H116" t="s">
        <v>23</v>
      </c>
      <c r="J116" t="s">
        <v>23</v>
      </c>
      <c r="L116">
        <v>36</v>
      </c>
      <c r="M116">
        <v>20</v>
      </c>
      <c r="N116">
        <v>21</v>
      </c>
      <c r="O116" t="s">
        <v>256</v>
      </c>
      <c r="P116" t="s">
        <v>185</v>
      </c>
      <c r="Q116">
        <v>1.7377826999999998E-2</v>
      </c>
      <c r="R116">
        <v>6.4749554000000001E-2</v>
      </c>
      <c r="S116">
        <v>0.91787266999999995</v>
      </c>
      <c r="T116">
        <v>0.90049480000000004</v>
      </c>
    </row>
    <row r="117" spans="1:20" hidden="1" x14ac:dyDescent="0.2">
      <c r="A117" t="s">
        <v>257</v>
      </c>
      <c r="B117" t="s">
        <v>183</v>
      </c>
      <c r="C117" t="s">
        <v>21</v>
      </c>
      <c r="E117" s="1">
        <v>45506</v>
      </c>
      <c r="F117">
        <v>-3.1113371000000001E-2</v>
      </c>
      <c r="G117" t="s">
        <v>11655</v>
      </c>
      <c r="H117" t="s">
        <v>23</v>
      </c>
      <c r="J117" t="s">
        <v>23</v>
      </c>
      <c r="L117">
        <v>37</v>
      </c>
      <c r="M117">
        <v>21</v>
      </c>
      <c r="N117">
        <v>21</v>
      </c>
      <c r="O117" t="s">
        <v>258</v>
      </c>
      <c r="P117" t="s">
        <v>185</v>
      </c>
      <c r="Q117">
        <v>0.18387918</v>
      </c>
      <c r="R117">
        <v>0.66335504999999995</v>
      </c>
      <c r="S117">
        <v>0.15276581</v>
      </c>
      <c r="T117">
        <v>-3.1113371000000001E-2</v>
      </c>
    </row>
    <row r="118" spans="1:20" hidden="1" x14ac:dyDescent="0.2">
      <c r="A118" t="s">
        <v>259</v>
      </c>
      <c r="B118" t="s">
        <v>183</v>
      </c>
      <c r="C118" t="s">
        <v>21</v>
      </c>
      <c r="E118" s="1">
        <v>45506</v>
      </c>
      <c r="F118">
        <v>0.72778540000000003</v>
      </c>
      <c r="G118" t="s">
        <v>11655</v>
      </c>
      <c r="H118" t="s">
        <v>23</v>
      </c>
      <c r="J118" t="s">
        <v>23</v>
      </c>
      <c r="L118">
        <v>38</v>
      </c>
      <c r="M118">
        <v>21</v>
      </c>
      <c r="N118">
        <v>22</v>
      </c>
      <c r="O118" t="s">
        <v>260</v>
      </c>
      <c r="P118" t="s">
        <v>185</v>
      </c>
      <c r="Q118">
        <v>9.5837459999999999E-2</v>
      </c>
      <c r="R118">
        <v>8.0539669999999994E-2</v>
      </c>
      <c r="S118">
        <v>0.82362290000000005</v>
      </c>
      <c r="T118">
        <v>0.72778540000000003</v>
      </c>
    </row>
    <row r="119" spans="1:20" hidden="1" x14ac:dyDescent="0.2">
      <c r="A119" t="s">
        <v>261</v>
      </c>
      <c r="B119" t="s">
        <v>183</v>
      </c>
      <c r="C119" t="s">
        <v>21</v>
      </c>
      <c r="E119" s="1">
        <v>45506</v>
      </c>
      <c r="F119">
        <v>0.91079414000000003</v>
      </c>
      <c r="G119" t="s">
        <v>11655</v>
      </c>
      <c r="H119" t="s">
        <v>23</v>
      </c>
      <c r="J119" t="s">
        <v>23</v>
      </c>
      <c r="L119">
        <v>39</v>
      </c>
      <c r="M119">
        <v>22</v>
      </c>
      <c r="N119">
        <v>22</v>
      </c>
      <c r="O119" t="s">
        <v>262</v>
      </c>
      <c r="P119" t="s">
        <v>185</v>
      </c>
      <c r="Q119">
        <v>3.2042080000000001E-2</v>
      </c>
      <c r="R119">
        <v>2.5121768999999999E-2</v>
      </c>
      <c r="S119">
        <v>0.94283620000000001</v>
      </c>
      <c r="T119">
        <v>0.91079414000000003</v>
      </c>
    </row>
    <row r="120" spans="1:20" hidden="1" x14ac:dyDescent="0.2">
      <c r="A120" t="s">
        <v>263</v>
      </c>
      <c r="B120" t="s">
        <v>183</v>
      </c>
      <c r="C120" t="s">
        <v>21</v>
      </c>
      <c r="E120" s="1">
        <v>45506</v>
      </c>
      <c r="F120">
        <v>0.84594923</v>
      </c>
      <c r="G120" t="s">
        <v>11655</v>
      </c>
      <c r="H120" t="s">
        <v>23</v>
      </c>
      <c r="J120" t="s">
        <v>23</v>
      </c>
      <c r="L120">
        <v>40</v>
      </c>
      <c r="M120">
        <v>22</v>
      </c>
      <c r="N120">
        <v>23</v>
      </c>
      <c r="O120" t="s">
        <v>264</v>
      </c>
      <c r="P120" t="s">
        <v>185</v>
      </c>
      <c r="Q120">
        <v>2.3526622000000001E-2</v>
      </c>
      <c r="R120">
        <v>0.10699752</v>
      </c>
      <c r="S120">
        <v>0.86947584</v>
      </c>
      <c r="T120">
        <v>0.84594923</v>
      </c>
    </row>
    <row r="121" spans="1:20" hidden="1" x14ac:dyDescent="0.2">
      <c r="A121" t="s">
        <v>265</v>
      </c>
      <c r="B121" t="s">
        <v>183</v>
      </c>
      <c r="C121" t="s">
        <v>21</v>
      </c>
      <c r="E121" s="1">
        <v>45506</v>
      </c>
      <c r="F121">
        <v>0.64976060000000002</v>
      </c>
      <c r="G121" t="s">
        <v>11655</v>
      </c>
      <c r="H121" t="s">
        <v>23</v>
      </c>
      <c r="J121" t="s">
        <v>23</v>
      </c>
      <c r="L121">
        <v>41</v>
      </c>
      <c r="M121">
        <v>23</v>
      </c>
      <c r="N121">
        <v>23</v>
      </c>
      <c r="O121" t="s">
        <v>266</v>
      </c>
      <c r="P121" t="s">
        <v>185</v>
      </c>
      <c r="Q121">
        <v>0.124122895</v>
      </c>
      <c r="R121">
        <v>0.10199361</v>
      </c>
      <c r="S121">
        <v>0.77388349999999995</v>
      </c>
      <c r="T121">
        <v>0.64976060000000002</v>
      </c>
    </row>
    <row r="122" spans="1:20" hidden="1" x14ac:dyDescent="0.2">
      <c r="A122" t="s">
        <v>267</v>
      </c>
      <c r="B122" t="s">
        <v>183</v>
      </c>
      <c r="C122" t="s">
        <v>21</v>
      </c>
      <c r="E122" s="1">
        <v>45506</v>
      </c>
      <c r="F122">
        <v>0.89385504000000005</v>
      </c>
      <c r="G122" t="s">
        <v>11655</v>
      </c>
      <c r="H122" t="s">
        <v>23</v>
      </c>
      <c r="J122" t="s">
        <v>23</v>
      </c>
      <c r="L122">
        <v>42</v>
      </c>
      <c r="M122">
        <v>23</v>
      </c>
      <c r="N122">
        <v>24</v>
      </c>
      <c r="O122" t="s">
        <v>268</v>
      </c>
      <c r="P122" t="s">
        <v>185</v>
      </c>
      <c r="Q122">
        <v>2.5423639000000001E-2</v>
      </c>
      <c r="R122">
        <v>5.5297699999999998E-2</v>
      </c>
      <c r="S122">
        <v>0.9192787</v>
      </c>
      <c r="T122">
        <v>0.89385504000000005</v>
      </c>
    </row>
    <row r="123" spans="1:20" hidden="1" x14ac:dyDescent="0.2">
      <c r="A123" t="s">
        <v>269</v>
      </c>
      <c r="B123" t="s">
        <v>183</v>
      </c>
      <c r="C123" t="s">
        <v>21</v>
      </c>
      <c r="E123" s="1">
        <v>45506</v>
      </c>
      <c r="F123">
        <v>0.90265839999999997</v>
      </c>
      <c r="G123" t="s">
        <v>11655</v>
      </c>
      <c r="H123" t="s">
        <v>23</v>
      </c>
      <c r="J123" t="s">
        <v>23</v>
      </c>
      <c r="L123">
        <v>43</v>
      </c>
      <c r="M123">
        <v>24</v>
      </c>
      <c r="N123">
        <v>24</v>
      </c>
      <c r="O123" t="s">
        <v>270</v>
      </c>
      <c r="P123" t="s">
        <v>185</v>
      </c>
      <c r="Q123">
        <v>4.0239256000000001E-2</v>
      </c>
      <c r="R123">
        <v>1.6863010000000001E-2</v>
      </c>
      <c r="S123">
        <v>0.94289769999999995</v>
      </c>
      <c r="T123">
        <v>0.90265839999999997</v>
      </c>
    </row>
    <row r="124" spans="1:20" hidden="1" x14ac:dyDescent="0.2">
      <c r="A124" t="s">
        <v>271</v>
      </c>
      <c r="B124" t="s">
        <v>183</v>
      </c>
      <c r="C124" t="s">
        <v>21</v>
      </c>
      <c r="E124" s="1">
        <v>45506</v>
      </c>
      <c r="F124">
        <v>0.86075760000000001</v>
      </c>
      <c r="G124" t="s">
        <v>11655</v>
      </c>
      <c r="H124" t="s">
        <v>23</v>
      </c>
      <c r="J124" t="s">
        <v>23</v>
      </c>
      <c r="L124">
        <v>44</v>
      </c>
      <c r="M124">
        <v>24</v>
      </c>
      <c r="N124">
        <v>25</v>
      </c>
      <c r="O124" t="s">
        <v>272</v>
      </c>
      <c r="P124" t="s">
        <v>185</v>
      </c>
      <c r="Q124">
        <v>3.7158627E-2</v>
      </c>
      <c r="R124">
        <v>6.4925129999999998E-2</v>
      </c>
      <c r="S124">
        <v>0.89791620000000005</v>
      </c>
      <c r="T124">
        <v>0.86075760000000001</v>
      </c>
    </row>
    <row r="125" spans="1:20" hidden="1" x14ac:dyDescent="0.2">
      <c r="A125" t="s">
        <v>273</v>
      </c>
      <c r="B125" t="s">
        <v>183</v>
      </c>
      <c r="C125" t="s">
        <v>21</v>
      </c>
      <c r="E125" s="1">
        <v>45506</v>
      </c>
      <c r="F125">
        <v>0.90026366999999996</v>
      </c>
      <c r="G125" t="s">
        <v>11655</v>
      </c>
      <c r="H125" t="s">
        <v>23</v>
      </c>
      <c r="J125" t="s">
        <v>23</v>
      </c>
      <c r="L125">
        <v>45</v>
      </c>
      <c r="M125">
        <v>25</v>
      </c>
      <c r="N125">
        <v>25</v>
      </c>
      <c r="O125" t="s">
        <v>274</v>
      </c>
      <c r="P125" t="s">
        <v>185</v>
      </c>
      <c r="Q125">
        <v>3.8255285E-2</v>
      </c>
      <c r="R125">
        <v>2.3225763999999999E-2</v>
      </c>
      <c r="S125">
        <v>0.93851894000000002</v>
      </c>
      <c r="T125">
        <v>0.90026366999999996</v>
      </c>
    </row>
    <row r="126" spans="1:20" hidden="1" x14ac:dyDescent="0.2">
      <c r="A126" t="s">
        <v>275</v>
      </c>
      <c r="B126" t="s">
        <v>183</v>
      </c>
      <c r="C126" t="s">
        <v>21</v>
      </c>
      <c r="E126" s="1">
        <v>45506</v>
      </c>
      <c r="F126">
        <v>0.92107799999999995</v>
      </c>
      <c r="G126" t="s">
        <v>11655</v>
      </c>
      <c r="H126" t="s">
        <v>23</v>
      </c>
      <c r="J126" t="s">
        <v>23</v>
      </c>
      <c r="L126">
        <v>46</v>
      </c>
      <c r="M126">
        <v>26</v>
      </c>
      <c r="N126">
        <v>27</v>
      </c>
      <c r="O126" t="s">
        <v>276</v>
      </c>
      <c r="P126" t="s">
        <v>185</v>
      </c>
      <c r="Q126">
        <v>2.1940419999999999E-2</v>
      </c>
      <c r="R126">
        <v>3.5041193999999998E-2</v>
      </c>
      <c r="S126">
        <v>0.94301844000000001</v>
      </c>
      <c r="T126">
        <v>0.92107799999999995</v>
      </c>
    </row>
    <row r="127" spans="1:20" hidden="1" x14ac:dyDescent="0.2">
      <c r="A127" t="s">
        <v>277</v>
      </c>
      <c r="B127" t="s">
        <v>278</v>
      </c>
      <c r="C127" t="s">
        <v>21</v>
      </c>
      <c r="E127" s="1">
        <v>45871</v>
      </c>
      <c r="F127">
        <v>0.87578889999999998</v>
      </c>
      <c r="G127" t="s">
        <v>11655</v>
      </c>
      <c r="H127" t="s">
        <v>23</v>
      </c>
      <c r="J127" t="s">
        <v>23</v>
      </c>
      <c r="L127">
        <v>0</v>
      </c>
      <c r="M127">
        <v>1</v>
      </c>
      <c r="N127">
        <v>2</v>
      </c>
      <c r="O127" t="s">
        <v>279</v>
      </c>
      <c r="P127" t="s">
        <v>280</v>
      </c>
      <c r="Q127">
        <v>2.6108550000000001E-2</v>
      </c>
      <c r="R127">
        <v>7.1993950000000001E-2</v>
      </c>
      <c r="S127">
        <v>0.90189750000000002</v>
      </c>
      <c r="T127">
        <v>0.87578889999999998</v>
      </c>
    </row>
    <row r="128" spans="1:20" hidden="1" x14ac:dyDescent="0.2">
      <c r="A128" t="s">
        <v>281</v>
      </c>
      <c r="B128" t="s">
        <v>278</v>
      </c>
      <c r="C128" t="s">
        <v>21</v>
      </c>
      <c r="E128" s="1">
        <v>45871</v>
      </c>
      <c r="F128">
        <v>0.92784330000000004</v>
      </c>
      <c r="G128" t="s">
        <v>11655</v>
      </c>
      <c r="H128" t="s">
        <v>23</v>
      </c>
      <c r="J128" t="s">
        <v>23</v>
      </c>
      <c r="L128">
        <v>1</v>
      </c>
      <c r="M128">
        <v>2</v>
      </c>
      <c r="N128">
        <v>3</v>
      </c>
      <c r="O128" t="s">
        <v>282</v>
      </c>
      <c r="P128" t="s">
        <v>280</v>
      </c>
      <c r="Q128">
        <v>2.3824608000000001E-2</v>
      </c>
      <c r="R128">
        <v>2.4507459999999998E-2</v>
      </c>
      <c r="S128">
        <v>0.95166790000000001</v>
      </c>
      <c r="T128">
        <v>0.92784330000000004</v>
      </c>
    </row>
    <row r="129" spans="1:20" hidden="1" x14ac:dyDescent="0.2">
      <c r="A129" t="s">
        <v>283</v>
      </c>
      <c r="B129" t="s">
        <v>278</v>
      </c>
      <c r="C129" t="s">
        <v>21</v>
      </c>
      <c r="E129" s="1">
        <v>45871</v>
      </c>
      <c r="F129">
        <v>0.86634624000000005</v>
      </c>
      <c r="G129" t="s">
        <v>11655</v>
      </c>
      <c r="H129" t="s">
        <v>23</v>
      </c>
      <c r="J129" t="s">
        <v>23</v>
      </c>
      <c r="L129">
        <v>2</v>
      </c>
      <c r="M129">
        <v>3</v>
      </c>
      <c r="N129">
        <v>4</v>
      </c>
      <c r="O129" t="s">
        <v>284</v>
      </c>
      <c r="P129" t="s">
        <v>280</v>
      </c>
      <c r="Q129">
        <v>5.6323970000000001E-2</v>
      </c>
      <c r="R129">
        <v>2.1005828000000001E-2</v>
      </c>
      <c r="S129">
        <v>0.9226702</v>
      </c>
      <c r="T129">
        <v>0.86634624000000005</v>
      </c>
    </row>
    <row r="130" spans="1:20" hidden="1" x14ac:dyDescent="0.2">
      <c r="A130" t="s">
        <v>285</v>
      </c>
      <c r="B130" t="s">
        <v>278</v>
      </c>
      <c r="C130" t="s">
        <v>21</v>
      </c>
      <c r="E130" s="1">
        <v>45871</v>
      </c>
      <c r="F130">
        <v>0.80990136000000001</v>
      </c>
      <c r="G130" t="s">
        <v>11655</v>
      </c>
      <c r="H130" t="s">
        <v>23</v>
      </c>
      <c r="J130" t="s">
        <v>23</v>
      </c>
      <c r="L130">
        <v>3</v>
      </c>
      <c r="M130">
        <v>4</v>
      </c>
      <c r="N130">
        <v>4</v>
      </c>
      <c r="O130" t="s">
        <v>286</v>
      </c>
      <c r="P130" t="s">
        <v>280</v>
      </c>
      <c r="Q130">
        <v>3.280595E-2</v>
      </c>
      <c r="R130">
        <v>0.124486744</v>
      </c>
      <c r="S130">
        <v>0.84270734000000003</v>
      </c>
      <c r="T130">
        <v>0.80990136000000001</v>
      </c>
    </row>
    <row r="131" spans="1:20" hidden="1" x14ac:dyDescent="0.2">
      <c r="A131" t="s">
        <v>287</v>
      </c>
      <c r="B131" t="s">
        <v>278</v>
      </c>
      <c r="C131" t="s">
        <v>21</v>
      </c>
      <c r="E131" s="1">
        <v>45871</v>
      </c>
      <c r="F131">
        <v>-0.92083610000000005</v>
      </c>
      <c r="G131" t="s">
        <v>11655</v>
      </c>
      <c r="H131" t="s">
        <v>23</v>
      </c>
      <c r="J131" t="s">
        <v>23</v>
      </c>
      <c r="L131">
        <v>4</v>
      </c>
      <c r="M131">
        <v>4</v>
      </c>
      <c r="N131">
        <v>4</v>
      </c>
      <c r="O131" t="s">
        <v>288</v>
      </c>
      <c r="P131" t="s">
        <v>280</v>
      </c>
      <c r="Q131">
        <v>0.93871190000000004</v>
      </c>
      <c r="R131">
        <v>4.3412340000000001E-2</v>
      </c>
      <c r="S131">
        <v>1.7875794E-2</v>
      </c>
      <c r="T131">
        <v>-0.92083610000000005</v>
      </c>
    </row>
    <row r="132" spans="1:20" hidden="1" x14ac:dyDescent="0.2">
      <c r="A132" t="s">
        <v>289</v>
      </c>
      <c r="B132" t="s">
        <v>278</v>
      </c>
      <c r="C132" t="s">
        <v>21</v>
      </c>
      <c r="E132" s="1">
        <v>45871</v>
      </c>
      <c r="F132">
        <v>-0.83280849999999995</v>
      </c>
      <c r="G132" t="s">
        <v>11655</v>
      </c>
      <c r="H132" t="s">
        <v>23</v>
      </c>
      <c r="J132" t="s">
        <v>23</v>
      </c>
      <c r="L132">
        <v>5</v>
      </c>
      <c r="M132">
        <v>4</v>
      </c>
      <c r="N132">
        <v>5</v>
      </c>
      <c r="O132" t="s">
        <v>290</v>
      </c>
      <c r="P132" t="s">
        <v>280</v>
      </c>
      <c r="Q132">
        <v>0.90331404999999998</v>
      </c>
      <c r="R132">
        <v>2.6180367999999999E-2</v>
      </c>
      <c r="S132">
        <v>7.0505570000000004E-2</v>
      </c>
      <c r="T132">
        <v>-0.83280849999999995</v>
      </c>
    </row>
    <row r="133" spans="1:20" hidden="1" x14ac:dyDescent="0.2">
      <c r="A133" t="s">
        <v>291</v>
      </c>
      <c r="B133" t="s">
        <v>278</v>
      </c>
      <c r="C133" t="s">
        <v>21</v>
      </c>
      <c r="E133" s="1">
        <v>45871</v>
      </c>
      <c r="F133">
        <v>0.59155893000000004</v>
      </c>
      <c r="G133" t="s">
        <v>11655</v>
      </c>
      <c r="H133" t="s">
        <v>23</v>
      </c>
      <c r="J133" t="s">
        <v>23</v>
      </c>
      <c r="L133">
        <v>6</v>
      </c>
      <c r="M133">
        <v>5</v>
      </c>
      <c r="N133">
        <v>6</v>
      </c>
      <c r="O133" t="s">
        <v>292</v>
      </c>
      <c r="P133" t="s">
        <v>280</v>
      </c>
      <c r="Q133">
        <v>0.19059296000000001</v>
      </c>
      <c r="R133">
        <v>2.7255115999999999E-2</v>
      </c>
      <c r="S133">
        <v>0.78215190000000001</v>
      </c>
      <c r="T133">
        <v>0.59155893000000004</v>
      </c>
    </row>
    <row r="134" spans="1:20" hidden="1" x14ac:dyDescent="0.2">
      <c r="A134" t="s">
        <v>293</v>
      </c>
      <c r="B134" t="s">
        <v>278</v>
      </c>
      <c r="C134" t="s">
        <v>21</v>
      </c>
      <c r="E134" s="1">
        <v>45871</v>
      </c>
      <c r="F134">
        <v>0.82794504999999996</v>
      </c>
      <c r="G134" t="s">
        <v>11655</v>
      </c>
      <c r="H134" t="s">
        <v>23</v>
      </c>
      <c r="J134" t="s">
        <v>23</v>
      </c>
      <c r="L134">
        <v>7</v>
      </c>
      <c r="M134">
        <v>6</v>
      </c>
      <c r="N134">
        <v>6</v>
      </c>
      <c r="O134" t="s">
        <v>294</v>
      </c>
      <c r="P134" t="s">
        <v>280</v>
      </c>
      <c r="Q134">
        <v>2.0668895999999999E-2</v>
      </c>
      <c r="R134">
        <v>0.13071708000000001</v>
      </c>
      <c r="S134">
        <v>0.84861399999999998</v>
      </c>
      <c r="T134">
        <v>0.82794504999999996</v>
      </c>
    </row>
    <row r="135" spans="1:20" hidden="1" x14ac:dyDescent="0.2">
      <c r="A135" t="s">
        <v>295</v>
      </c>
      <c r="B135" t="s">
        <v>278</v>
      </c>
      <c r="C135" t="s">
        <v>21</v>
      </c>
      <c r="E135" s="1">
        <v>45871</v>
      </c>
      <c r="F135">
        <v>0.91222570000000003</v>
      </c>
      <c r="G135" t="s">
        <v>11655</v>
      </c>
      <c r="H135" t="s">
        <v>23</v>
      </c>
      <c r="J135" t="s">
        <v>23</v>
      </c>
      <c r="L135">
        <v>8</v>
      </c>
      <c r="M135">
        <v>6</v>
      </c>
      <c r="N135">
        <v>7</v>
      </c>
      <c r="O135" t="s">
        <v>296</v>
      </c>
      <c r="P135" t="s">
        <v>280</v>
      </c>
      <c r="Q135">
        <v>2.488255E-2</v>
      </c>
      <c r="R135">
        <v>3.8009149999999998E-2</v>
      </c>
      <c r="S135">
        <v>0.93710830000000001</v>
      </c>
      <c r="T135">
        <v>0.91222570000000003</v>
      </c>
    </row>
    <row r="136" spans="1:20" hidden="1" x14ac:dyDescent="0.2">
      <c r="A136" t="s">
        <v>297</v>
      </c>
      <c r="B136" t="s">
        <v>278</v>
      </c>
      <c r="C136" t="s">
        <v>21</v>
      </c>
      <c r="E136" s="1">
        <v>45871</v>
      </c>
      <c r="F136">
        <v>0.7325661</v>
      </c>
      <c r="G136" t="s">
        <v>11655</v>
      </c>
      <c r="H136" t="s">
        <v>23</v>
      </c>
      <c r="J136" t="s">
        <v>23</v>
      </c>
      <c r="L136">
        <v>9</v>
      </c>
      <c r="M136">
        <v>7</v>
      </c>
      <c r="N136">
        <v>7</v>
      </c>
      <c r="O136" t="s">
        <v>298</v>
      </c>
      <c r="P136" t="s">
        <v>280</v>
      </c>
      <c r="Q136">
        <v>2.4013725999999999E-2</v>
      </c>
      <c r="R136">
        <v>0.2194065</v>
      </c>
      <c r="S136">
        <v>0.75657980000000002</v>
      </c>
      <c r="T136">
        <v>0.7325661</v>
      </c>
    </row>
    <row r="137" spans="1:20" hidden="1" x14ac:dyDescent="0.2">
      <c r="A137" t="s">
        <v>299</v>
      </c>
      <c r="B137" t="s">
        <v>278</v>
      </c>
      <c r="C137" t="s">
        <v>21</v>
      </c>
      <c r="E137" s="1">
        <v>45871</v>
      </c>
      <c r="F137">
        <v>0.88463705999999998</v>
      </c>
      <c r="G137" t="s">
        <v>11655</v>
      </c>
      <c r="H137" t="s">
        <v>23</v>
      </c>
      <c r="J137" t="s">
        <v>23</v>
      </c>
      <c r="L137">
        <v>10</v>
      </c>
      <c r="M137">
        <v>7</v>
      </c>
      <c r="N137">
        <v>7</v>
      </c>
      <c r="O137" t="s">
        <v>300</v>
      </c>
      <c r="P137" t="s">
        <v>280</v>
      </c>
      <c r="Q137">
        <v>1.9411531999999999E-2</v>
      </c>
      <c r="R137">
        <v>7.6539843999999996E-2</v>
      </c>
      <c r="S137">
        <v>0.90404856</v>
      </c>
      <c r="T137">
        <v>0.88463705999999998</v>
      </c>
    </row>
    <row r="138" spans="1:20" hidden="1" x14ac:dyDescent="0.2">
      <c r="A138" t="s">
        <v>301</v>
      </c>
      <c r="B138" t="s">
        <v>278</v>
      </c>
      <c r="C138" t="s">
        <v>21</v>
      </c>
      <c r="E138" s="1">
        <v>45871</v>
      </c>
      <c r="F138">
        <v>0.89760773999999999</v>
      </c>
      <c r="G138" t="s">
        <v>11655</v>
      </c>
      <c r="H138" t="s">
        <v>23</v>
      </c>
      <c r="J138" t="s">
        <v>23</v>
      </c>
      <c r="L138">
        <v>11</v>
      </c>
      <c r="M138">
        <v>7</v>
      </c>
      <c r="N138">
        <v>8</v>
      </c>
      <c r="O138" t="s">
        <v>302</v>
      </c>
      <c r="P138" t="s">
        <v>280</v>
      </c>
      <c r="Q138">
        <v>2.4422182000000001E-2</v>
      </c>
      <c r="R138">
        <v>5.3547879999999999E-2</v>
      </c>
      <c r="S138">
        <v>0.92202989999999996</v>
      </c>
      <c r="T138">
        <v>0.89760773999999999</v>
      </c>
    </row>
    <row r="139" spans="1:20" hidden="1" x14ac:dyDescent="0.2">
      <c r="A139" t="s">
        <v>303</v>
      </c>
      <c r="B139" t="s">
        <v>278</v>
      </c>
      <c r="C139" t="s">
        <v>21</v>
      </c>
      <c r="E139" s="1">
        <v>45871</v>
      </c>
      <c r="F139">
        <v>0.55945999999999996</v>
      </c>
      <c r="G139" t="s">
        <v>11655</v>
      </c>
      <c r="H139" t="s">
        <v>23</v>
      </c>
      <c r="J139" t="s">
        <v>23</v>
      </c>
      <c r="L139">
        <v>12</v>
      </c>
      <c r="M139">
        <v>8</v>
      </c>
      <c r="N139">
        <v>8</v>
      </c>
      <c r="O139" t="s">
        <v>304</v>
      </c>
      <c r="P139" t="s">
        <v>280</v>
      </c>
      <c r="Q139">
        <v>0.21600585</v>
      </c>
      <c r="R139">
        <v>8.5282699999999993E-3</v>
      </c>
      <c r="S139">
        <v>0.77546585000000001</v>
      </c>
      <c r="T139">
        <v>0.55945999999999996</v>
      </c>
    </row>
    <row r="140" spans="1:20" hidden="1" x14ac:dyDescent="0.2">
      <c r="A140" t="s">
        <v>305</v>
      </c>
      <c r="B140" t="s">
        <v>278</v>
      </c>
      <c r="C140" t="s">
        <v>21</v>
      </c>
      <c r="E140" s="1">
        <v>45871</v>
      </c>
      <c r="F140">
        <v>0.62837779999999999</v>
      </c>
      <c r="G140" t="s">
        <v>11655</v>
      </c>
      <c r="H140" t="s">
        <v>23</v>
      </c>
      <c r="J140" t="s">
        <v>23</v>
      </c>
      <c r="L140">
        <v>13</v>
      </c>
      <c r="M140">
        <v>8</v>
      </c>
      <c r="N140">
        <v>9</v>
      </c>
      <c r="O140" t="s">
        <v>306</v>
      </c>
      <c r="P140" t="s">
        <v>280</v>
      </c>
      <c r="Q140">
        <v>0.18083662</v>
      </c>
      <c r="R140">
        <v>9.9489230000000001E-3</v>
      </c>
      <c r="S140">
        <v>0.8092144</v>
      </c>
      <c r="T140">
        <v>0.62837779999999999</v>
      </c>
    </row>
    <row r="141" spans="1:20" hidden="1" x14ac:dyDescent="0.2">
      <c r="A141" t="s">
        <v>307</v>
      </c>
      <c r="B141" t="s">
        <v>278</v>
      </c>
      <c r="C141" t="s">
        <v>21</v>
      </c>
      <c r="E141" s="1">
        <v>45871</v>
      </c>
      <c r="F141">
        <v>0.44141799999999998</v>
      </c>
      <c r="G141" t="s">
        <v>11655</v>
      </c>
      <c r="H141" t="s">
        <v>23</v>
      </c>
      <c r="J141" t="s">
        <v>23</v>
      </c>
      <c r="L141">
        <v>14</v>
      </c>
      <c r="M141">
        <v>9</v>
      </c>
      <c r="N141">
        <v>9</v>
      </c>
      <c r="O141" t="s">
        <v>308</v>
      </c>
      <c r="P141" t="s">
        <v>280</v>
      </c>
      <c r="Q141">
        <v>0.27484363000000001</v>
      </c>
      <c r="R141">
        <v>8.8947690000000003E-3</v>
      </c>
      <c r="S141">
        <v>0.71626160000000005</v>
      </c>
      <c r="T141">
        <v>0.44141799999999998</v>
      </c>
    </row>
    <row r="142" spans="1:20" hidden="1" x14ac:dyDescent="0.2">
      <c r="A142" t="s">
        <v>309</v>
      </c>
      <c r="B142" t="s">
        <v>278</v>
      </c>
      <c r="C142" t="s">
        <v>21</v>
      </c>
      <c r="E142" s="1">
        <v>45871</v>
      </c>
      <c r="F142">
        <v>-0.51918620000000004</v>
      </c>
      <c r="G142" t="s">
        <v>11655</v>
      </c>
      <c r="H142" t="s">
        <v>23</v>
      </c>
      <c r="J142" t="s">
        <v>23</v>
      </c>
      <c r="L142">
        <v>15</v>
      </c>
      <c r="M142">
        <v>9</v>
      </c>
      <c r="N142">
        <v>10</v>
      </c>
      <c r="O142" t="s">
        <v>310</v>
      </c>
      <c r="P142" t="s">
        <v>280</v>
      </c>
      <c r="Q142">
        <v>0.75575230000000004</v>
      </c>
      <c r="R142">
        <v>7.6815570000000003E-3</v>
      </c>
      <c r="S142">
        <v>0.23656613000000001</v>
      </c>
      <c r="T142">
        <v>-0.51918620000000004</v>
      </c>
    </row>
    <row r="143" spans="1:20" hidden="1" x14ac:dyDescent="0.2">
      <c r="A143" t="s">
        <v>311</v>
      </c>
      <c r="B143" t="s">
        <v>278</v>
      </c>
      <c r="C143" t="s">
        <v>21</v>
      </c>
      <c r="E143" s="1">
        <v>45871</v>
      </c>
      <c r="F143">
        <v>-0.28252405000000003</v>
      </c>
      <c r="G143" t="s">
        <v>11655</v>
      </c>
      <c r="H143" t="s">
        <v>23</v>
      </c>
      <c r="J143" t="s">
        <v>23</v>
      </c>
      <c r="L143">
        <v>16</v>
      </c>
      <c r="M143">
        <v>10</v>
      </c>
      <c r="N143">
        <v>10</v>
      </c>
      <c r="O143" t="s">
        <v>312</v>
      </c>
      <c r="P143" t="s">
        <v>280</v>
      </c>
      <c r="Q143">
        <v>0.63651400000000002</v>
      </c>
      <c r="R143">
        <v>9.4959999999999992E-3</v>
      </c>
      <c r="S143">
        <v>0.35398995999999999</v>
      </c>
      <c r="T143">
        <v>-0.28252405000000003</v>
      </c>
    </row>
    <row r="144" spans="1:20" hidden="1" x14ac:dyDescent="0.2">
      <c r="A144" t="s">
        <v>313</v>
      </c>
      <c r="B144" t="s">
        <v>278</v>
      </c>
      <c r="C144" t="s">
        <v>21</v>
      </c>
      <c r="E144" s="1">
        <v>45871</v>
      </c>
      <c r="F144">
        <v>8.5246769999999999E-2</v>
      </c>
      <c r="G144" t="s">
        <v>11655</v>
      </c>
      <c r="H144" t="s">
        <v>23</v>
      </c>
      <c r="J144" t="s">
        <v>23</v>
      </c>
      <c r="L144">
        <v>17</v>
      </c>
      <c r="M144">
        <v>10</v>
      </c>
      <c r="N144">
        <v>11</v>
      </c>
      <c r="O144" t="s">
        <v>314</v>
      </c>
      <c r="P144" t="s">
        <v>280</v>
      </c>
      <c r="Q144">
        <v>0.45177079999999997</v>
      </c>
      <c r="R144">
        <v>1.1211647E-2</v>
      </c>
      <c r="S144">
        <v>0.53701759999999998</v>
      </c>
      <c r="T144">
        <v>8.5246769999999999E-2</v>
      </c>
    </row>
    <row r="145" spans="1:20" hidden="1" x14ac:dyDescent="0.2">
      <c r="A145" t="s">
        <v>315</v>
      </c>
      <c r="B145" t="s">
        <v>278</v>
      </c>
      <c r="C145" t="s">
        <v>21</v>
      </c>
      <c r="E145" s="1">
        <v>45871</v>
      </c>
      <c r="F145">
        <v>-0.47417261999999999</v>
      </c>
      <c r="G145" t="s">
        <v>11655</v>
      </c>
      <c r="H145" t="s">
        <v>23</v>
      </c>
      <c r="J145" t="s">
        <v>23</v>
      </c>
      <c r="L145">
        <v>18</v>
      </c>
      <c r="M145">
        <v>11</v>
      </c>
      <c r="N145">
        <v>11</v>
      </c>
      <c r="O145" t="s">
        <v>316</v>
      </c>
      <c r="P145" t="s">
        <v>280</v>
      </c>
      <c r="Q145">
        <v>0.73290230000000001</v>
      </c>
      <c r="R145">
        <v>8.3680990000000004E-3</v>
      </c>
      <c r="S145">
        <v>0.25872967000000002</v>
      </c>
      <c r="T145">
        <v>-0.47417261999999999</v>
      </c>
    </row>
    <row r="146" spans="1:20" hidden="1" x14ac:dyDescent="0.2">
      <c r="A146" t="s">
        <v>317</v>
      </c>
      <c r="B146" t="s">
        <v>278</v>
      </c>
      <c r="C146" t="s">
        <v>21</v>
      </c>
      <c r="E146" s="1">
        <v>45871</v>
      </c>
      <c r="F146">
        <v>-0.5665519</v>
      </c>
      <c r="G146" t="s">
        <v>11655</v>
      </c>
      <c r="H146" t="s">
        <v>23</v>
      </c>
      <c r="J146" t="s">
        <v>23</v>
      </c>
      <c r="L146">
        <v>19</v>
      </c>
      <c r="M146">
        <v>11</v>
      </c>
      <c r="N146">
        <v>12</v>
      </c>
      <c r="O146" t="s">
        <v>318</v>
      </c>
      <c r="P146" t="s">
        <v>280</v>
      </c>
      <c r="Q146">
        <v>0.77912395999999995</v>
      </c>
      <c r="R146">
        <v>8.3040279999999998E-3</v>
      </c>
      <c r="S146">
        <v>0.21257203999999999</v>
      </c>
      <c r="T146">
        <v>-0.5665519</v>
      </c>
    </row>
    <row r="147" spans="1:20" hidden="1" x14ac:dyDescent="0.2">
      <c r="A147" t="s">
        <v>319</v>
      </c>
      <c r="B147" t="s">
        <v>278</v>
      </c>
      <c r="C147" t="s">
        <v>21</v>
      </c>
      <c r="E147" s="1">
        <v>45871</v>
      </c>
      <c r="F147">
        <v>0.70408106000000004</v>
      </c>
      <c r="G147" t="s">
        <v>11655</v>
      </c>
      <c r="H147" t="s">
        <v>23</v>
      </c>
      <c r="J147" t="s">
        <v>23</v>
      </c>
      <c r="L147">
        <v>20</v>
      </c>
      <c r="M147">
        <v>12</v>
      </c>
      <c r="N147">
        <v>13</v>
      </c>
      <c r="O147" t="s">
        <v>320</v>
      </c>
      <c r="P147" t="s">
        <v>280</v>
      </c>
      <c r="Q147">
        <v>0.10936665499999999</v>
      </c>
      <c r="R147">
        <v>7.7185586E-2</v>
      </c>
      <c r="S147">
        <v>0.8134477</v>
      </c>
      <c r="T147">
        <v>0.70408106000000004</v>
      </c>
    </row>
    <row r="148" spans="1:20" hidden="1" x14ac:dyDescent="0.2">
      <c r="A148" t="s">
        <v>321</v>
      </c>
      <c r="B148" t="s">
        <v>278</v>
      </c>
      <c r="C148" t="s">
        <v>21</v>
      </c>
      <c r="E148" s="1">
        <v>45871</v>
      </c>
      <c r="F148">
        <v>0.23391312</v>
      </c>
      <c r="G148" t="s">
        <v>11655</v>
      </c>
      <c r="H148" t="s">
        <v>23</v>
      </c>
      <c r="J148" t="s">
        <v>23</v>
      </c>
      <c r="L148">
        <v>21</v>
      </c>
      <c r="M148">
        <v>13</v>
      </c>
      <c r="N148">
        <v>13</v>
      </c>
      <c r="O148" t="s">
        <v>135</v>
      </c>
      <c r="P148" t="s">
        <v>280</v>
      </c>
      <c r="Q148">
        <v>0.11325854</v>
      </c>
      <c r="R148">
        <v>0.53956979999999999</v>
      </c>
      <c r="S148">
        <v>0.34717165999999999</v>
      </c>
      <c r="T148">
        <v>0.23391312</v>
      </c>
    </row>
    <row r="149" spans="1:20" hidden="1" x14ac:dyDescent="0.2">
      <c r="A149" t="s">
        <v>322</v>
      </c>
      <c r="B149" t="s">
        <v>278</v>
      </c>
      <c r="C149" t="s">
        <v>21</v>
      </c>
      <c r="E149" s="1">
        <v>45871</v>
      </c>
      <c r="F149">
        <v>0.90032643000000001</v>
      </c>
      <c r="G149" t="s">
        <v>11655</v>
      </c>
      <c r="H149" t="s">
        <v>23</v>
      </c>
      <c r="J149" t="s">
        <v>23</v>
      </c>
      <c r="L149">
        <v>22</v>
      </c>
      <c r="M149">
        <v>13</v>
      </c>
      <c r="N149">
        <v>13</v>
      </c>
      <c r="O149" t="s">
        <v>137</v>
      </c>
      <c r="P149" t="s">
        <v>280</v>
      </c>
      <c r="Q149">
        <v>2.4274911999999999E-2</v>
      </c>
      <c r="R149">
        <v>5.1123823999999998E-2</v>
      </c>
      <c r="S149">
        <v>0.92460129999999996</v>
      </c>
      <c r="T149">
        <v>0.90032643000000001</v>
      </c>
    </row>
    <row r="150" spans="1:20" hidden="1" x14ac:dyDescent="0.2">
      <c r="A150" t="s">
        <v>323</v>
      </c>
      <c r="B150" t="s">
        <v>278</v>
      </c>
      <c r="C150" t="s">
        <v>21</v>
      </c>
      <c r="E150" s="1">
        <v>45871</v>
      </c>
      <c r="F150">
        <v>0.85893430000000004</v>
      </c>
      <c r="G150" t="s">
        <v>11655</v>
      </c>
      <c r="H150" t="s">
        <v>23</v>
      </c>
      <c r="J150" t="s">
        <v>23</v>
      </c>
      <c r="L150">
        <v>23</v>
      </c>
      <c r="M150">
        <v>13</v>
      </c>
      <c r="N150">
        <v>14</v>
      </c>
      <c r="O150" t="s">
        <v>139</v>
      </c>
      <c r="P150" t="s">
        <v>280</v>
      </c>
      <c r="Q150">
        <v>2.7986249000000001E-2</v>
      </c>
      <c r="R150">
        <v>8.5093185000000002E-2</v>
      </c>
      <c r="S150">
        <v>0.8869205</v>
      </c>
      <c r="T150">
        <v>0.85893430000000004</v>
      </c>
    </row>
    <row r="151" spans="1:20" hidden="1" x14ac:dyDescent="0.2">
      <c r="A151" t="s">
        <v>324</v>
      </c>
      <c r="B151" t="s">
        <v>278</v>
      </c>
      <c r="C151" t="s">
        <v>21</v>
      </c>
      <c r="E151" s="1">
        <v>45871</v>
      </c>
      <c r="F151">
        <v>0.75729009999999997</v>
      </c>
      <c r="G151" t="s">
        <v>11655</v>
      </c>
      <c r="H151" t="s">
        <v>23</v>
      </c>
      <c r="J151" t="s">
        <v>23</v>
      </c>
      <c r="L151">
        <v>24</v>
      </c>
      <c r="M151">
        <v>14</v>
      </c>
      <c r="N151">
        <v>14</v>
      </c>
      <c r="O151" t="s">
        <v>141</v>
      </c>
      <c r="P151" t="s">
        <v>280</v>
      </c>
      <c r="Q151">
        <v>7.3556949999999996E-2</v>
      </c>
      <c r="R151">
        <v>9.5595896E-2</v>
      </c>
      <c r="S151">
        <v>0.83084709999999995</v>
      </c>
      <c r="T151">
        <v>0.75729009999999997</v>
      </c>
    </row>
    <row r="152" spans="1:20" hidden="1" x14ac:dyDescent="0.2">
      <c r="A152" t="s">
        <v>325</v>
      </c>
      <c r="B152" t="s">
        <v>278</v>
      </c>
      <c r="C152" t="s">
        <v>21</v>
      </c>
      <c r="E152" s="1">
        <v>45871</v>
      </c>
      <c r="F152">
        <v>0.87668610000000002</v>
      </c>
      <c r="G152" t="s">
        <v>11655</v>
      </c>
      <c r="H152" t="s">
        <v>23</v>
      </c>
      <c r="J152" t="s">
        <v>23</v>
      </c>
      <c r="L152">
        <v>25</v>
      </c>
      <c r="M152">
        <v>15</v>
      </c>
      <c r="N152">
        <v>15</v>
      </c>
      <c r="O152" t="s">
        <v>143</v>
      </c>
      <c r="P152" t="s">
        <v>280</v>
      </c>
      <c r="Q152">
        <v>3.9352544000000003E-2</v>
      </c>
      <c r="R152">
        <v>4.4608797999999998E-2</v>
      </c>
      <c r="S152">
        <v>0.91603862999999996</v>
      </c>
      <c r="T152">
        <v>0.87668610000000002</v>
      </c>
    </row>
    <row r="153" spans="1:20" hidden="1" x14ac:dyDescent="0.2">
      <c r="A153" t="s">
        <v>326</v>
      </c>
      <c r="B153" t="s">
        <v>278</v>
      </c>
      <c r="C153" t="s">
        <v>21</v>
      </c>
      <c r="E153" s="1">
        <v>45871</v>
      </c>
      <c r="F153">
        <v>0.89191365</v>
      </c>
      <c r="G153" t="s">
        <v>11655</v>
      </c>
      <c r="H153" t="s">
        <v>23</v>
      </c>
      <c r="J153" t="s">
        <v>23</v>
      </c>
      <c r="L153">
        <v>26</v>
      </c>
      <c r="M153">
        <v>15</v>
      </c>
      <c r="N153">
        <v>15</v>
      </c>
      <c r="O153" t="s">
        <v>145</v>
      </c>
      <c r="P153" t="s">
        <v>280</v>
      </c>
      <c r="Q153">
        <v>3.9761547000000001E-2</v>
      </c>
      <c r="R153">
        <v>2.8563278000000001E-2</v>
      </c>
      <c r="S153">
        <v>0.93167520000000004</v>
      </c>
      <c r="T153">
        <v>0.89191365</v>
      </c>
    </row>
    <row r="154" spans="1:20" hidden="1" x14ac:dyDescent="0.2">
      <c r="A154" t="s">
        <v>327</v>
      </c>
      <c r="B154" t="s">
        <v>278</v>
      </c>
      <c r="C154" t="s">
        <v>21</v>
      </c>
      <c r="E154" s="1">
        <v>45871</v>
      </c>
      <c r="F154">
        <v>-0.91630599999999995</v>
      </c>
      <c r="G154" t="s">
        <v>11655</v>
      </c>
      <c r="H154" t="s">
        <v>23</v>
      </c>
      <c r="J154" t="s">
        <v>23</v>
      </c>
      <c r="L154">
        <v>27</v>
      </c>
      <c r="M154">
        <v>16</v>
      </c>
      <c r="N154">
        <v>16</v>
      </c>
      <c r="O154" t="s">
        <v>328</v>
      </c>
      <c r="P154" t="s">
        <v>280</v>
      </c>
      <c r="Q154">
        <v>0.94605459999999997</v>
      </c>
      <c r="R154">
        <v>2.4196878000000002E-2</v>
      </c>
      <c r="S154">
        <v>2.9748549999999999E-2</v>
      </c>
      <c r="T154">
        <v>-0.91630599999999995</v>
      </c>
    </row>
    <row r="155" spans="1:20" hidden="1" x14ac:dyDescent="0.2">
      <c r="A155" t="s">
        <v>329</v>
      </c>
      <c r="B155" t="s">
        <v>278</v>
      </c>
      <c r="C155" t="s">
        <v>21</v>
      </c>
      <c r="E155" s="1">
        <v>45871</v>
      </c>
      <c r="F155">
        <v>0.18892965</v>
      </c>
      <c r="G155" t="s">
        <v>11655</v>
      </c>
      <c r="H155" t="s">
        <v>23</v>
      </c>
      <c r="J155" t="s">
        <v>23</v>
      </c>
      <c r="L155">
        <v>28</v>
      </c>
      <c r="M155">
        <v>16</v>
      </c>
      <c r="N155">
        <v>17</v>
      </c>
      <c r="O155" t="s">
        <v>330</v>
      </c>
      <c r="P155" t="s">
        <v>280</v>
      </c>
      <c r="Q155">
        <v>0.38927129999999999</v>
      </c>
      <c r="R155">
        <v>3.2527781999999998E-2</v>
      </c>
      <c r="S155">
        <v>0.57820094</v>
      </c>
      <c r="T155">
        <v>0.18892965</v>
      </c>
    </row>
    <row r="156" spans="1:20" hidden="1" x14ac:dyDescent="0.2">
      <c r="A156" t="s">
        <v>331</v>
      </c>
      <c r="B156" t="s">
        <v>278</v>
      </c>
      <c r="C156" t="s">
        <v>21</v>
      </c>
      <c r="E156" s="1">
        <v>45871</v>
      </c>
      <c r="F156">
        <v>-0.42698760000000002</v>
      </c>
      <c r="G156" t="s">
        <v>11655</v>
      </c>
      <c r="H156" t="s">
        <v>23</v>
      </c>
      <c r="J156" t="s">
        <v>23</v>
      </c>
      <c r="L156">
        <v>29</v>
      </c>
      <c r="M156">
        <v>17</v>
      </c>
      <c r="N156">
        <v>17</v>
      </c>
      <c r="O156" t="s">
        <v>332</v>
      </c>
      <c r="P156" t="s">
        <v>280</v>
      </c>
      <c r="Q156">
        <v>0.64276533999999996</v>
      </c>
      <c r="R156">
        <v>0.14145693000000001</v>
      </c>
      <c r="S156">
        <v>0.21577774</v>
      </c>
      <c r="T156">
        <v>-0.42698760000000002</v>
      </c>
    </row>
    <row r="157" spans="1:20" hidden="1" x14ac:dyDescent="0.2">
      <c r="A157" t="s">
        <v>333</v>
      </c>
      <c r="B157" t="s">
        <v>278</v>
      </c>
      <c r="C157" t="s">
        <v>21</v>
      </c>
      <c r="E157" s="1">
        <v>45871</v>
      </c>
      <c r="F157">
        <v>0.20051035</v>
      </c>
      <c r="G157" t="s">
        <v>11655</v>
      </c>
      <c r="H157" t="s">
        <v>23</v>
      </c>
      <c r="J157" t="s">
        <v>23</v>
      </c>
      <c r="L157">
        <v>30</v>
      </c>
      <c r="M157">
        <v>17</v>
      </c>
      <c r="N157">
        <v>18</v>
      </c>
      <c r="O157" t="s">
        <v>334</v>
      </c>
      <c r="P157" t="s">
        <v>280</v>
      </c>
      <c r="Q157">
        <v>0.11727854</v>
      </c>
      <c r="R157">
        <v>0.56493247000000002</v>
      </c>
      <c r="S157">
        <v>0.31778889999999999</v>
      </c>
      <c r="T157">
        <v>0.20051035</v>
      </c>
    </row>
    <row r="158" spans="1:20" hidden="1" x14ac:dyDescent="0.2">
      <c r="A158" t="s">
        <v>335</v>
      </c>
      <c r="B158" t="s">
        <v>278</v>
      </c>
      <c r="C158" t="s">
        <v>21</v>
      </c>
      <c r="E158" s="1">
        <v>45871</v>
      </c>
      <c r="F158">
        <v>-0.64638233</v>
      </c>
      <c r="G158" t="s">
        <v>11655</v>
      </c>
      <c r="H158" t="s">
        <v>23</v>
      </c>
      <c r="J158" t="s">
        <v>23</v>
      </c>
      <c r="L158">
        <v>31</v>
      </c>
      <c r="M158">
        <v>18</v>
      </c>
      <c r="N158">
        <v>18</v>
      </c>
      <c r="O158" t="s">
        <v>336</v>
      </c>
      <c r="P158" t="s">
        <v>280</v>
      </c>
      <c r="Q158">
        <v>0.78699624999999995</v>
      </c>
      <c r="R158">
        <v>7.2389880000000004E-2</v>
      </c>
      <c r="S158">
        <v>0.14061390000000001</v>
      </c>
      <c r="T158">
        <v>-0.64638233</v>
      </c>
    </row>
    <row r="159" spans="1:20" hidden="1" x14ac:dyDescent="0.2">
      <c r="A159" t="s">
        <v>337</v>
      </c>
      <c r="B159" t="s">
        <v>278</v>
      </c>
      <c r="C159" t="s">
        <v>21</v>
      </c>
      <c r="E159" s="1">
        <v>45871</v>
      </c>
      <c r="F159">
        <v>-0.72529909999999997</v>
      </c>
      <c r="G159" t="s">
        <v>11655</v>
      </c>
      <c r="H159" t="s">
        <v>23</v>
      </c>
      <c r="J159" t="s">
        <v>23</v>
      </c>
      <c r="L159">
        <v>32</v>
      </c>
      <c r="M159">
        <v>18</v>
      </c>
      <c r="N159">
        <v>18</v>
      </c>
      <c r="O159" t="s">
        <v>338</v>
      </c>
      <c r="P159" t="s">
        <v>280</v>
      </c>
      <c r="Q159">
        <v>0.82754903999999996</v>
      </c>
      <c r="R159">
        <v>7.0201059999999996E-2</v>
      </c>
      <c r="S159">
        <v>0.102249935</v>
      </c>
      <c r="T159">
        <v>-0.72529909999999997</v>
      </c>
    </row>
    <row r="160" spans="1:20" hidden="1" x14ac:dyDescent="0.2">
      <c r="A160" t="s">
        <v>339</v>
      </c>
      <c r="B160" t="s">
        <v>278</v>
      </c>
      <c r="C160" t="s">
        <v>21</v>
      </c>
      <c r="E160" s="1">
        <v>45871</v>
      </c>
      <c r="F160">
        <v>-0.92312263999999999</v>
      </c>
      <c r="G160" t="s">
        <v>11655</v>
      </c>
      <c r="H160" t="s">
        <v>23</v>
      </c>
      <c r="J160" t="s">
        <v>23</v>
      </c>
      <c r="L160">
        <v>33</v>
      </c>
      <c r="M160">
        <v>19</v>
      </c>
      <c r="N160">
        <v>19</v>
      </c>
      <c r="O160" t="s">
        <v>340</v>
      </c>
      <c r="P160" t="s">
        <v>280</v>
      </c>
      <c r="Q160">
        <v>0.95232519999999998</v>
      </c>
      <c r="R160">
        <v>1.8472135000000001E-2</v>
      </c>
      <c r="S160">
        <v>2.9202591999999999E-2</v>
      </c>
      <c r="T160">
        <v>-0.92312263999999999</v>
      </c>
    </row>
    <row r="161" spans="1:20" hidden="1" x14ac:dyDescent="0.2">
      <c r="A161" t="s">
        <v>341</v>
      </c>
      <c r="B161" t="s">
        <v>278</v>
      </c>
      <c r="C161" t="s">
        <v>21</v>
      </c>
      <c r="E161" s="1">
        <v>45871</v>
      </c>
      <c r="F161">
        <v>-0.87876120000000002</v>
      </c>
      <c r="G161" t="s">
        <v>11655</v>
      </c>
      <c r="H161" t="s">
        <v>23</v>
      </c>
      <c r="J161" t="s">
        <v>23</v>
      </c>
      <c r="L161">
        <v>34</v>
      </c>
      <c r="M161">
        <v>19</v>
      </c>
      <c r="N161">
        <v>20</v>
      </c>
      <c r="O161" t="s">
        <v>342</v>
      </c>
      <c r="P161" t="s">
        <v>280</v>
      </c>
      <c r="Q161">
        <v>0.92346379999999995</v>
      </c>
      <c r="R161">
        <v>3.1833485000000002E-2</v>
      </c>
      <c r="S161">
        <v>4.4702674999999997E-2</v>
      </c>
      <c r="T161">
        <v>-0.87876120000000002</v>
      </c>
    </row>
    <row r="162" spans="1:20" hidden="1" x14ac:dyDescent="0.2">
      <c r="A162" t="s">
        <v>343</v>
      </c>
      <c r="B162" t="s">
        <v>278</v>
      </c>
      <c r="C162" t="s">
        <v>21</v>
      </c>
      <c r="E162" s="1">
        <v>45871</v>
      </c>
      <c r="F162">
        <v>-0.24994329000000001</v>
      </c>
      <c r="G162" t="s">
        <v>11655</v>
      </c>
      <c r="H162" t="s">
        <v>23</v>
      </c>
      <c r="J162" t="s">
        <v>23</v>
      </c>
      <c r="L162">
        <v>35</v>
      </c>
      <c r="M162">
        <v>20</v>
      </c>
      <c r="N162">
        <v>20</v>
      </c>
      <c r="O162" t="s">
        <v>344</v>
      </c>
      <c r="P162" t="s">
        <v>280</v>
      </c>
      <c r="Q162">
        <v>0.55314576999999998</v>
      </c>
      <c r="R162">
        <v>0.14365174999999999</v>
      </c>
      <c r="S162">
        <v>0.30320248</v>
      </c>
      <c r="T162">
        <v>-0.24994329000000001</v>
      </c>
    </row>
    <row r="163" spans="1:20" hidden="1" x14ac:dyDescent="0.2">
      <c r="A163" t="s">
        <v>345</v>
      </c>
      <c r="B163" t="s">
        <v>278</v>
      </c>
      <c r="C163" t="s">
        <v>21</v>
      </c>
      <c r="E163" s="1">
        <v>45871</v>
      </c>
      <c r="F163">
        <v>0.18949588000000001</v>
      </c>
      <c r="G163" t="s">
        <v>11655</v>
      </c>
      <c r="H163" t="s">
        <v>23</v>
      </c>
      <c r="J163" t="s">
        <v>23</v>
      </c>
      <c r="L163">
        <v>36</v>
      </c>
      <c r="M163">
        <v>20</v>
      </c>
      <c r="N163">
        <v>21</v>
      </c>
      <c r="O163" t="s">
        <v>346</v>
      </c>
      <c r="P163" t="s">
        <v>280</v>
      </c>
      <c r="Q163">
        <v>0.17102403999999999</v>
      </c>
      <c r="R163">
        <v>0.46845606000000001</v>
      </c>
      <c r="S163">
        <v>0.36051991999999999</v>
      </c>
      <c r="T163">
        <v>0.18949588000000001</v>
      </c>
    </row>
    <row r="164" spans="1:20" hidden="1" x14ac:dyDescent="0.2">
      <c r="A164" t="s">
        <v>347</v>
      </c>
      <c r="B164" t="s">
        <v>278</v>
      </c>
      <c r="C164" t="s">
        <v>21</v>
      </c>
      <c r="E164" s="1">
        <v>45871</v>
      </c>
      <c r="F164">
        <v>-0.47943419999999998</v>
      </c>
      <c r="G164" t="s">
        <v>11655</v>
      </c>
      <c r="H164" t="s">
        <v>23</v>
      </c>
      <c r="J164" t="s">
        <v>23</v>
      </c>
      <c r="L164">
        <v>37</v>
      </c>
      <c r="M164">
        <v>21</v>
      </c>
      <c r="N164">
        <v>21</v>
      </c>
      <c r="O164" t="s">
        <v>348</v>
      </c>
      <c r="P164" t="s">
        <v>280</v>
      </c>
      <c r="Q164">
        <v>0.70153540000000003</v>
      </c>
      <c r="R164">
        <v>7.6363354999999994E-2</v>
      </c>
      <c r="S164">
        <v>0.22210123000000001</v>
      </c>
      <c r="T164">
        <v>-0.47943419999999998</v>
      </c>
    </row>
    <row r="165" spans="1:20" hidden="1" x14ac:dyDescent="0.2">
      <c r="A165" t="s">
        <v>349</v>
      </c>
      <c r="B165" t="s">
        <v>278</v>
      </c>
      <c r="C165" t="s">
        <v>21</v>
      </c>
      <c r="E165" s="1">
        <v>45871</v>
      </c>
      <c r="F165">
        <v>0.91101056000000002</v>
      </c>
      <c r="G165" t="s">
        <v>11655</v>
      </c>
      <c r="H165" t="s">
        <v>23</v>
      </c>
      <c r="J165" t="s">
        <v>23</v>
      </c>
      <c r="L165">
        <v>38</v>
      </c>
      <c r="M165">
        <v>22</v>
      </c>
      <c r="N165">
        <v>22</v>
      </c>
      <c r="O165" t="s">
        <v>350</v>
      </c>
      <c r="P165" t="s">
        <v>280</v>
      </c>
      <c r="Q165">
        <v>2.5817446000000001E-2</v>
      </c>
      <c r="R165">
        <v>3.7354569999999997E-2</v>
      </c>
      <c r="S165">
        <v>0.93682799999999999</v>
      </c>
      <c r="T165">
        <v>0.91101056000000002</v>
      </c>
    </row>
    <row r="166" spans="1:20" hidden="1" x14ac:dyDescent="0.2">
      <c r="A166" t="s">
        <v>351</v>
      </c>
      <c r="B166" t="s">
        <v>278</v>
      </c>
      <c r="C166" t="s">
        <v>21</v>
      </c>
      <c r="E166" s="1">
        <v>45871</v>
      </c>
      <c r="F166">
        <v>0.90815544000000004</v>
      </c>
      <c r="G166" t="s">
        <v>11655</v>
      </c>
      <c r="H166" t="s">
        <v>23</v>
      </c>
      <c r="J166" t="s">
        <v>23</v>
      </c>
      <c r="L166">
        <v>39</v>
      </c>
      <c r="M166">
        <v>22</v>
      </c>
      <c r="N166">
        <v>22</v>
      </c>
      <c r="O166" t="s">
        <v>352</v>
      </c>
      <c r="P166" t="s">
        <v>280</v>
      </c>
      <c r="Q166">
        <v>2.6809314000000001E-2</v>
      </c>
      <c r="R166">
        <v>3.8225874E-2</v>
      </c>
      <c r="S166">
        <v>0.93496480000000004</v>
      </c>
      <c r="T166">
        <v>0.90815544000000004</v>
      </c>
    </row>
    <row r="167" spans="1:20" hidden="1" x14ac:dyDescent="0.2">
      <c r="A167" t="s">
        <v>353</v>
      </c>
      <c r="B167" t="s">
        <v>278</v>
      </c>
      <c r="C167" t="s">
        <v>21</v>
      </c>
      <c r="E167" s="1">
        <v>45871</v>
      </c>
      <c r="F167">
        <v>2.8790563000000002E-2</v>
      </c>
      <c r="G167" t="s">
        <v>11655</v>
      </c>
      <c r="H167" t="s">
        <v>23</v>
      </c>
      <c r="J167" t="s">
        <v>23</v>
      </c>
      <c r="L167">
        <v>40</v>
      </c>
      <c r="M167">
        <v>22</v>
      </c>
      <c r="N167">
        <v>23</v>
      </c>
      <c r="O167" t="s">
        <v>354</v>
      </c>
      <c r="P167" t="s">
        <v>280</v>
      </c>
      <c r="Q167">
        <v>0.18002046999999999</v>
      </c>
      <c r="R167">
        <v>0.6111685</v>
      </c>
      <c r="S167">
        <v>0.20881103000000001</v>
      </c>
      <c r="T167">
        <v>2.8790563000000002E-2</v>
      </c>
    </row>
    <row r="168" spans="1:20" hidden="1" x14ac:dyDescent="0.2">
      <c r="A168" t="s">
        <v>355</v>
      </c>
      <c r="B168" t="s">
        <v>278</v>
      </c>
      <c r="C168" t="s">
        <v>21</v>
      </c>
      <c r="E168" s="1">
        <v>45871</v>
      </c>
      <c r="F168">
        <v>0.38947153000000001</v>
      </c>
      <c r="G168" t="s">
        <v>11655</v>
      </c>
      <c r="H168" t="s">
        <v>23</v>
      </c>
      <c r="J168" t="s">
        <v>23</v>
      </c>
      <c r="L168">
        <v>41</v>
      </c>
      <c r="M168">
        <v>23</v>
      </c>
      <c r="N168">
        <v>23</v>
      </c>
      <c r="O168" t="s">
        <v>356</v>
      </c>
      <c r="P168" t="s">
        <v>280</v>
      </c>
      <c r="Q168">
        <v>0.17082154999999999</v>
      </c>
      <c r="R168">
        <v>0.26888533999999997</v>
      </c>
      <c r="S168">
        <v>0.56029309999999999</v>
      </c>
      <c r="T168">
        <v>0.38947153000000001</v>
      </c>
    </row>
    <row r="169" spans="1:20" hidden="1" x14ac:dyDescent="0.2">
      <c r="A169" t="s">
        <v>357</v>
      </c>
      <c r="B169" t="s">
        <v>278</v>
      </c>
      <c r="C169" t="s">
        <v>21</v>
      </c>
      <c r="E169" s="1">
        <v>45871</v>
      </c>
      <c r="F169">
        <v>0.90396124</v>
      </c>
      <c r="G169" t="s">
        <v>11655</v>
      </c>
      <c r="H169" t="s">
        <v>23</v>
      </c>
      <c r="J169" t="s">
        <v>23</v>
      </c>
      <c r="L169">
        <v>42</v>
      </c>
      <c r="M169">
        <v>23</v>
      </c>
      <c r="N169">
        <v>24</v>
      </c>
      <c r="O169" t="s">
        <v>358</v>
      </c>
      <c r="P169" t="s">
        <v>280</v>
      </c>
      <c r="Q169">
        <v>3.4822800000000001E-2</v>
      </c>
      <c r="R169">
        <v>2.6393183000000001E-2</v>
      </c>
      <c r="S169">
        <v>0.93878406000000003</v>
      </c>
      <c r="T169">
        <v>0.90396124</v>
      </c>
    </row>
    <row r="170" spans="1:20" hidden="1" x14ac:dyDescent="0.2">
      <c r="A170" t="s">
        <v>359</v>
      </c>
      <c r="B170" t="s">
        <v>278</v>
      </c>
      <c r="C170" t="s">
        <v>21</v>
      </c>
      <c r="E170" s="1">
        <v>45871</v>
      </c>
      <c r="F170">
        <v>0.81799469999999996</v>
      </c>
      <c r="G170" t="s">
        <v>11655</v>
      </c>
      <c r="H170" t="s">
        <v>23</v>
      </c>
      <c r="J170" t="s">
        <v>23</v>
      </c>
      <c r="L170">
        <v>43</v>
      </c>
      <c r="M170">
        <v>24</v>
      </c>
      <c r="N170">
        <v>24</v>
      </c>
      <c r="O170" t="s">
        <v>360</v>
      </c>
      <c r="P170" t="s">
        <v>280</v>
      </c>
      <c r="Q170">
        <v>2.3549048E-2</v>
      </c>
      <c r="R170">
        <v>0.13490722999999999</v>
      </c>
      <c r="S170">
        <v>0.84154373000000005</v>
      </c>
      <c r="T170">
        <v>0.81799469999999996</v>
      </c>
    </row>
    <row r="171" spans="1:20" hidden="1" x14ac:dyDescent="0.2">
      <c r="A171" t="s">
        <v>361</v>
      </c>
      <c r="B171" t="s">
        <v>278</v>
      </c>
      <c r="C171" t="s">
        <v>21</v>
      </c>
      <c r="E171" s="1">
        <v>45871</v>
      </c>
      <c r="F171">
        <v>0.82582900000000004</v>
      </c>
      <c r="G171" t="s">
        <v>11655</v>
      </c>
      <c r="H171" t="s">
        <v>23</v>
      </c>
      <c r="J171" t="s">
        <v>23</v>
      </c>
      <c r="L171">
        <v>44</v>
      </c>
      <c r="M171">
        <v>24</v>
      </c>
      <c r="N171">
        <v>25</v>
      </c>
      <c r="O171" t="s">
        <v>362</v>
      </c>
      <c r="P171" t="s">
        <v>280</v>
      </c>
      <c r="Q171">
        <v>7.2328890000000007E-2</v>
      </c>
      <c r="R171">
        <v>2.9513213999999999E-2</v>
      </c>
      <c r="S171">
        <v>0.89815789999999995</v>
      </c>
      <c r="T171">
        <v>0.82582900000000004</v>
      </c>
    </row>
    <row r="172" spans="1:20" hidden="1" x14ac:dyDescent="0.2">
      <c r="A172" t="s">
        <v>363</v>
      </c>
      <c r="B172" t="s">
        <v>278</v>
      </c>
      <c r="C172" t="s">
        <v>21</v>
      </c>
      <c r="E172" s="1">
        <v>45871</v>
      </c>
      <c r="F172">
        <v>0.89168703999999999</v>
      </c>
      <c r="G172" t="s">
        <v>11655</v>
      </c>
      <c r="H172" t="s">
        <v>23</v>
      </c>
      <c r="J172" t="s">
        <v>23</v>
      </c>
      <c r="L172">
        <v>45</v>
      </c>
      <c r="M172">
        <v>25</v>
      </c>
      <c r="N172">
        <v>25</v>
      </c>
      <c r="O172" t="s">
        <v>364</v>
      </c>
      <c r="P172" t="s">
        <v>280</v>
      </c>
      <c r="Q172">
        <v>2.5752941000000001E-2</v>
      </c>
      <c r="R172">
        <v>5.6807040000000003E-2</v>
      </c>
      <c r="S172">
        <v>0.91744000000000003</v>
      </c>
      <c r="T172">
        <v>0.89168703999999999</v>
      </c>
    </row>
    <row r="173" spans="1:20" hidden="1" x14ac:dyDescent="0.2">
      <c r="A173" t="s">
        <v>365</v>
      </c>
      <c r="B173" t="s">
        <v>278</v>
      </c>
      <c r="C173" t="s">
        <v>21</v>
      </c>
      <c r="E173" s="1">
        <v>45871</v>
      </c>
      <c r="F173">
        <v>0.89355830000000003</v>
      </c>
      <c r="G173" t="s">
        <v>11655</v>
      </c>
      <c r="H173" t="s">
        <v>23</v>
      </c>
      <c r="J173" t="s">
        <v>23</v>
      </c>
      <c r="L173">
        <v>46</v>
      </c>
      <c r="M173">
        <v>25</v>
      </c>
      <c r="N173">
        <v>26</v>
      </c>
      <c r="O173" t="s">
        <v>366</v>
      </c>
      <c r="P173" t="s">
        <v>280</v>
      </c>
      <c r="Q173">
        <v>4.5150120000000002E-2</v>
      </c>
      <c r="R173">
        <v>1.6141439E-2</v>
      </c>
      <c r="S173">
        <v>0.9387084</v>
      </c>
      <c r="T173">
        <v>0.89355830000000003</v>
      </c>
    </row>
    <row r="174" spans="1:20" hidden="1" x14ac:dyDescent="0.2">
      <c r="A174" t="s">
        <v>367</v>
      </c>
      <c r="B174" t="s">
        <v>278</v>
      </c>
      <c r="C174" t="s">
        <v>21</v>
      </c>
      <c r="E174" s="1">
        <v>45871</v>
      </c>
      <c r="F174">
        <v>0.48969059999999998</v>
      </c>
      <c r="G174" t="s">
        <v>11655</v>
      </c>
      <c r="H174" t="s">
        <v>23</v>
      </c>
      <c r="J174" t="s">
        <v>23</v>
      </c>
      <c r="L174">
        <v>47</v>
      </c>
      <c r="M174">
        <v>26</v>
      </c>
      <c r="N174">
        <v>26</v>
      </c>
      <c r="O174" t="s">
        <v>368</v>
      </c>
      <c r="P174" t="s">
        <v>280</v>
      </c>
      <c r="Q174">
        <v>7.898347E-2</v>
      </c>
      <c r="R174">
        <v>0.3523425</v>
      </c>
      <c r="S174">
        <v>0.56867409999999996</v>
      </c>
      <c r="T174">
        <v>0.48969059999999998</v>
      </c>
    </row>
    <row r="175" spans="1:20" hidden="1" x14ac:dyDescent="0.2">
      <c r="A175" t="s">
        <v>369</v>
      </c>
      <c r="B175" t="s">
        <v>278</v>
      </c>
      <c r="C175" t="s">
        <v>21</v>
      </c>
      <c r="E175" s="1">
        <v>45871</v>
      </c>
      <c r="F175">
        <v>0.77335995000000002</v>
      </c>
      <c r="G175" t="s">
        <v>11655</v>
      </c>
      <c r="H175" t="s">
        <v>23</v>
      </c>
      <c r="J175" t="s">
        <v>23</v>
      </c>
      <c r="L175">
        <v>48</v>
      </c>
      <c r="M175">
        <v>26</v>
      </c>
      <c r="N175">
        <v>27</v>
      </c>
      <c r="O175" t="s">
        <v>370</v>
      </c>
      <c r="P175" t="s">
        <v>280</v>
      </c>
      <c r="Q175">
        <v>5.9700330000000003E-2</v>
      </c>
      <c r="R175">
        <v>0.10723939</v>
      </c>
      <c r="S175">
        <v>0.83306026</v>
      </c>
      <c r="T175">
        <v>0.77335995000000002</v>
      </c>
    </row>
    <row r="176" spans="1:20" hidden="1" x14ac:dyDescent="0.2">
      <c r="A176" t="s">
        <v>371</v>
      </c>
      <c r="B176" t="s">
        <v>278</v>
      </c>
      <c r="C176" t="s">
        <v>21</v>
      </c>
      <c r="E176" s="1">
        <v>45871</v>
      </c>
      <c r="F176">
        <v>0.82779676000000002</v>
      </c>
      <c r="G176" t="s">
        <v>11655</v>
      </c>
      <c r="H176" t="s">
        <v>23</v>
      </c>
      <c r="J176" t="s">
        <v>23</v>
      </c>
      <c r="L176">
        <v>49</v>
      </c>
      <c r="M176">
        <v>27</v>
      </c>
      <c r="N176">
        <v>27</v>
      </c>
      <c r="O176" t="s">
        <v>372</v>
      </c>
      <c r="P176" t="s">
        <v>280</v>
      </c>
      <c r="Q176">
        <v>4.1810340000000001E-2</v>
      </c>
      <c r="R176">
        <v>8.8582604999999995E-2</v>
      </c>
      <c r="S176">
        <v>0.86960709999999997</v>
      </c>
      <c r="T176">
        <v>0.82779676000000002</v>
      </c>
    </row>
    <row r="177" spans="1:20" hidden="1" x14ac:dyDescent="0.2">
      <c r="A177" t="s">
        <v>373</v>
      </c>
      <c r="B177" t="s">
        <v>278</v>
      </c>
      <c r="C177" t="s">
        <v>21</v>
      </c>
      <c r="E177" s="1">
        <v>45871</v>
      </c>
      <c r="F177">
        <v>0.91162750000000004</v>
      </c>
      <c r="G177" t="s">
        <v>11655</v>
      </c>
      <c r="H177" t="s">
        <v>23</v>
      </c>
      <c r="J177" t="s">
        <v>23</v>
      </c>
      <c r="L177">
        <v>50</v>
      </c>
      <c r="M177">
        <v>27</v>
      </c>
      <c r="N177">
        <v>28</v>
      </c>
      <c r="O177" t="s">
        <v>374</v>
      </c>
      <c r="P177" t="s">
        <v>280</v>
      </c>
      <c r="Q177">
        <v>2.7328498999999999E-2</v>
      </c>
      <c r="R177">
        <v>3.3715500000000002E-2</v>
      </c>
      <c r="S177">
        <v>0.93895596000000003</v>
      </c>
      <c r="T177">
        <v>0.91162750000000004</v>
      </c>
    </row>
    <row r="178" spans="1:20" hidden="1" x14ac:dyDescent="0.2">
      <c r="A178" t="s">
        <v>375</v>
      </c>
      <c r="B178" t="s">
        <v>278</v>
      </c>
      <c r="C178" t="s">
        <v>21</v>
      </c>
      <c r="E178" s="1">
        <v>45871</v>
      </c>
      <c r="F178">
        <v>0.91845363000000002</v>
      </c>
      <c r="G178" t="s">
        <v>11655</v>
      </c>
      <c r="H178" t="s">
        <v>23</v>
      </c>
      <c r="J178" t="s">
        <v>23</v>
      </c>
      <c r="L178">
        <v>51</v>
      </c>
      <c r="M178">
        <v>28</v>
      </c>
      <c r="N178">
        <v>29</v>
      </c>
      <c r="O178" t="s">
        <v>376</v>
      </c>
      <c r="P178" t="s">
        <v>280</v>
      </c>
      <c r="Q178">
        <v>2.2425031000000002E-2</v>
      </c>
      <c r="R178">
        <v>3.6696337000000002E-2</v>
      </c>
      <c r="S178">
        <v>0.94087869999999996</v>
      </c>
      <c r="T178">
        <v>0.91845363000000002</v>
      </c>
    </row>
    <row r="179" spans="1:20" hidden="1" x14ac:dyDescent="0.2">
      <c r="A179" t="s">
        <v>377</v>
      </c>
      <c r="B179" t="s">
        <v>378</v>
      </c>
      <c r="C179" t="s">
        <v>21</v>
      </c>
      <c r="E179" s="1">
        <v>45628</v>
      </c>
      <c r="F179">
        <v>0.89352940000000003</v>
      </c>
      <c r="G179" t="s">
        <v>11655</v>
      </c>
      <c r="H179" t="s">
        <v>23</v>
      </c>
      <c r="J179" t="s">
        <v>23</v>
      </c>
      <c r="L179">
        <v>0</v>
      </c>
      <c r="M179">
        <v>1</v>
      </c>
      <c r="N179">
        <v>2</v>
      </c>
      <c r="O179" t="s">
        <v>379</v>
      </c>
      <c r="P179" t="s">
        <v>380</v>
      </c>
      <c r="Q179">
        <v>2.8151045E-2</v>
      </c>
      <c r="R179">
        <v>5.0168518000000002E-2</v>
      </c>
      <c r="S179">
        <v>0.92168044999999998</v>
      </c>
      <c r="T179">
        <v>0.89352940000000003</v>
      </c>
    </row>
    <row r="180" spans="1:20" hidden="1" x14ac:dyDescent="0.2">
      <c r="A180" t="s">
        <v>381</v>
      </c>
      <c r="B180" t="s">
        <v>378</v>
      </c>
      <c r="C180" t="s">
        <v>21</v>
      </c>
      <c r="E180" s="1">
        <v>45628</v>
      </c>
      <c r="F180">
        <v>0.93249183999999996</v>
      </c>
      <c r="G180" t="s">
        <v>11655</v>
      </c>
      <c r="H180" t="s">
        <v>23</v>
      </c>
      <c r="J180" t="s">
        <v>23</v>
      </c>
      <c r="L180">
        <v>1</v>
      </c>
      <c r="M180">
        <v>3</v>
      </c>
      <c r="N180">
        <v>3</v>
      </c>
      <c r="O180" t="s">
        <v>382</v>
      </c>
      <c r="P180" t="s">
        <v>380</v>
      </c>
      <c r="Q180">
        <v>2.2713431999999999E-2</v>
      </c>
      <c r="R180">
        <v>2.2081329E-2</v>
      </c>
      <c r="S180">
        <v>0.95520525999999994</v>
      </c>
      <c r="T180">
        <v>0.93249183999999996</v>
      </c>
    </row>
    <row r="181" spans="1:20" hidden="1" x14ac:dyDescent="0.2">
      <c r="A181" t="s">
        <v>383</v>
      </c>
      <c r="B181" t="s">
        <v>378</v>
      </c>
      <c r="C181" t="s">
        <v>21</v>
      </c>
      <c r="E181" s="1">
        <v>45628</v>
      </c>
      <c r="F181">
        <v>0.80980766000000004</v>
      </c>
      <c r="G181" t="s">
        <v>11655</v>
      </c>
      <c r="H181" t="s">
        <v>23</v>
      </c>
      <c r="J181" t="s">
        <v>23</v>
      </c>
      <c r="L181">
        <v>2</v>
      </c>
      <c r="M181">
        <v>3</v>
      </c>
      <c r="N181">
        <v>3</v>
      </c>
      <c r="O181" t="s">
        <v>384</v>
      </c>
      <c r="P181" t="s">
        <v>380</v>
      </c>
      <c r="Q181">
        <v>8.8162749999999998E-2</v>
      </c>
      <c r="R181">
        <v>1.3866834E-2</v>
      </c>
      <c r="S181">
        <v>0.89797044000000004</v>
      </c>
      <c r="T181">
        <v>0.80980766000000004</v>
      </c>
    </row>
    <row r="182" spans="1:20" hidden="1" x14ac:dyDescent="0.2">
      <c r="A182" t="s">
        <v>385</v>
      </c>
      <c r="B182" t="s">
        <v>378</v>
      </c>
      <c r="C182" t="s">
        <v>21</v>
      </c>
      <c r="E182" s="1">
        <v>45628</v>
      </c>
      <c r="F182">
        <v>-0.92695649999999996</v>
      </c>
      <c r="G182" t="s">
        <v>11655</v>
      </c>
      <c r="H182" t="s">
        <v>23</v>
      </c>
      <c r="J182" t="s">
        <v>23</v>
      </c>
      <c r="L182">
        <v>3</v>
      </c>
      <c r="M182">
        <v>4</v>
      </c>
      <c r="N182">
        <v>4</v>
      </c>
      <c r="O182" t="s">
        <v>386</v>
      </c>
      <c r="P182" t="s">
        <v>380</v>
      </c>
      <c r="Q182">
        <v>0.95211959999999995</v>
      </c>
      <c r="R182">
        <v>2.2717273E-2</v>
      </c>
      <c r="S182">
        <v>2.5163094E-2</v>
      </c>
      <c r="T182">
        <v>-0.92695649999999996</v>
      </c>
    </row>
    <row r="183" spans="1:20" hidden="1" x14ac:dyDescent="0.2">
      <c r="A183" t="s">
        <v>387</v>
      </c>
      <c r="B183" t="s">
        <v>378</v>
      </c>
      <c r="C183" t="s">
        <v>21</v>
      </c>
      <c r="E183" s="1">
        <v>45628</v>
      </c>
      <c r="F183">
        <v>-0.84002940000000004</v>
      </c>
      <c r="G183" t="s">
        <v>11655</v>
      </c>
      <c r="H183" t="s">
        <v>23</v>
      </c>
      <c r="J183" t="s">
        <v>23</v>
      </c>
      <c r="L183">
        <v>4</v>
      </c>
      <c r="M183">
        <v>4</v>
      </c>
      <c r="N183">
        <v>4</v>
      </c>
      <c r="O183" t="s">
        <v>388</v>
      </c>
      <c r="P183" t="s">
        <v>380</v>
      </c>
      <c r="Q183">
        <v>0.91212875000000004</v>
      </c>
      <c r="R183">
        <v>1.5772056E-2</v>
      </c>
      <c r="S183">
        <v>7.209931E-2</v>
      </c>
      <c r="T183">
        <v>-0.84002940000000004</v>
      </c>
    </row>
    <row r="184" spans="1:20" hidden="1" x14ac:dyDescent="0.2">
      <c r="A184" t="s">
        <v>389</v>
      </c>
      <c r="B184" t="s">
        <v>378</v>
      </c>
      <c r="C184" t="s">
        <v>21</v>
      </c>
      <c r="E184" s="1">
        <v>45628</v>
      </c>
      <c r="F184">
        <v>0.89323794999999995</v>
      </c>
      <c r="G184" t="s">
        <v>11655</v>
      </c>
      <c r="H184" t="s">
        <v>23</v>
      </c>
      <c r="J184" t="s">
        <v>23</v>
      </c>
      <c r="L184">
        <v>5</v>
      </c>
      <c r="M184">
        <v>4</v>
      </c>
      <c r="N184">
        <v>6</v>
      </c>
      <c r="O184" t="s">
        <v>390</v>
      </c>
      <c r="P184" t="s">
        <v>380</v>
      </c>
      <c r="Q184">
        <v>1.8566269999999999E-2</v>
      </c>
      <c r="R184">
        <v>6.9629460000000004E-2</v>
      </c>
      <c r="S184">
        <v>0.91180419999999995</v>
      </c>
      <c r="T184">
        <v>0.89323794999999995</v>
      </c>
    </row>
    <row r="185" spans="1:20" hidden="1" x14ac:dyDescent="0.2">
      <c r="A185" t="s">
        <v>391</v>
      </c>
      <c r="B185" t="s">
        <v>378</v>
      </c>
      <c r="C185" t="s">
        <v>21</v>
      </c>
      <c r="E185" s="1">
        <v>45628</v>
      </c>
      <c r="F185">
        <v>0.62054396000000001</v>
      </c>
      <c r="G185" t="s">
        <v>11655</v>
      </c>
      <c r="H185" t="s">
        <v>23</v>
      </c>
      <c r="J185" t="s">
        <v>23</v>
      </c>
      <c r="L185">
        <v>6</v>
      </c>
      <c r="M185">
        <v>6</v>
      </c>
      <c r="N185">
        <v>6</v>
      </c>
      <c r="O185" t="s">
        <v>392</v>
      </c>
      <c r="P185" t="s">
        <v>380</v>
      </c>
      <c r="Q185">
        <v>4.8694003E-2</v>
      </c>
      <c r="R185">
        <v>0.28206804000000002</v>
      </c>
      <c r="S185">
        <v>0.669238</v>
      </c>
      <c r="T185">
        <v>0.62054396000000001</v>
      </c>
    </row>
    <row r="186" spans="1:20" hidden="1" x14ac:dyDescent="0.2">
      <c r="A186" t="s">
        <v>393</v>
      </c>
      <c r="B186" t="s">
        <v>378</v>
      </c>
      <c r="C186" t="s">
        <v>21</v>
      </c>
      <c r="E186" s="1">
        <v>45628</v>
      </c>
      <c r="F186">
        <v>0.90842025999999998</v>
      </c>
      <c r="G186" t="s">
        <v>11655</v>
      </c>
      <c r="H186" t="s">
        <v>23</v>
      </c>
      <c r="J186" t="s">
        <v>23</v>
      </c>
      <c r="L186">
        <v>7</v>
      </c>
      <c r="M186">
        <v>6</v>
      </c>
      <c r="N186">
        <v>7</v>
      </c>
      <c r="O186" t="s">
        <v>394</v>
      </c>
      <c r="P186" t="s">
        <v>380</v>
      </c>
      <c r="Q186">
        <v>1.8850436000000002E-2</v>
      </c>
      <c r="R186">
        <v>5.3878833000000001E-2</v>
      </c>
      <c r="S186">
        <v>0.9272707</v>
      </c>
      <c r="T186">
        <v>0.90842025999999998</v>
      </c>
    </row>
    <row r="187" spans="1:20" hidden="1" x14ac:dyDescent="0.2">
      <c r="A187" t="s">
        <v>395</v>
      </c>
      <c r="B187" t="s">
        <v>378</v>
      </c>
      <c r="C187" t="s">
        <v>21</v>
      </c>
      <c r="E187" s="1">
        <v>45628</v>
      </c>
      <c r="F187">
        <v>0.49747789999999997</v>
      </c>
      <c r="G187" t="s">
        <v>11655</v>
      </c>
      <c r="H187" t="s">
        <v>23</v>
      </c>
      <c r="J187" t="s">
        <v>23</v>
      </c>
      <c r="L187">
        <v>8</v>
      </c>
      <c r="M187">
        <v>7</v>
      </c>
      <c r="N187">
        <v>7</v>
      </c>
      <c r="O187" t="s">
        <v>396</v>
      </c>
      <c r="P187" t="s">
        <v>380</v>
      </c>
      <c r="Q187">
        <v>3.0405885000000001E-2</v>
      </c>
      <c r="R187">
        <v>0.44171038000000001</v>
      </c>
      <c r="S187">
        <v>0.52788376999999997</v>
      </c>
      <c r="T187">
        <v>0.49747789999999997</v>
      </c>
    </row>
    <row r="188" spans="1:20" hidden="1" x14ac:dyDescent="0.2">
      <c r="A188" t="s">
        <v>397</v>
      </c>
      <c r="B188" t="s">
        <v>378</v>
      </c>
      <c r="C188" t="s">
        <v>21</v>
      </c>
      <c r="E188" s="1">
        <v>45628</v>
      </c>
      <c r="F188">
        <v>0.90341705000000005</v>
      </c>
      <c r="G188" t="s">
        <v>11655</v>
      </c>
      <c r="H188" t="s">
        <v>23</v>
      </c>
      <c r="J188" t="s">
        <v>23</v>
      </c>
      <c r="L188">
        <v>9</v>
      </c>
      <c r="M188">
        <v>8</v>
      </c>
      <c r="N188">
        <v>8</v>
      </c>
      <c r="O188" t="s">
        <v>398</v>
      </c>
      <c r="P188" t="s">
        <v>380</v>
      </c>
      <c r="Q188">
        <v>2.5168718999999999E-2</v>
      </c>
      <c r="R188">
        <v>4.6245564000000003E-2</v>
      </c>
      <c r="S188">
        <v>0.92858576999999998</v>
      </c>
      <c r="T188">
        <v>0.90341705000000005</v>
      </c>
    </row>
    <row r="189" spans="1:20" hidden="1" x14ac:dyDescent="0.2">
      <c r="A189" t="s">
        <v>399</v>
      </c>
      <c r="B189" t="s">
        <v>378</v>
      </c>
      <c r="C189" t="s">
        <v>21</v>
      </c>
      <c r="E189" s="1">
        <v>45628</v>
      </c>
      <c r="F189">
        <v>0.49938637000000002</v>
      </c>
      <c r="G189" t="s">
        <v>11655</v>
      </c>
      <c r="H189" t="s">
        <v>23</v>
      </c>
      <c r="J189" t="s">
        <v>23</v>
      </c>
      <c r="L189">
        <v>10</v>
      </c>
      <c r="M189">
        <v>8</v>
      </c>
      <c r="N189">
        <v>8</v>
      </c>
      <c r="O189" t="s">
        <v>400</v>
      </c>
      <c r="P189" t="s">
        <v>380</v>
      </c>
      <c r="Q189">
        <v>0.24579848000000001</v>
      </c>
      <c r="R189">
        <v>9.016685E-3</v>
      </c>
      <c r="S189">
        <v>0.74518483999999996</v>
      </c>
      <c r="T189">
        <v>0.49938637000000002</v>
      </c>
    </row>
    <row r="190" spans="1:20" hidden="1" x14ac:dyDescent="0.2">
      <c r="A190" t="s">
        <v>401</v>
      </c>
      <c r="B190" t="s">
        <v>378</v>
      </c>
      <c r="C190" t="s">
        <v>21</v>
      </c>
      <c r="E190" s="1">
        <v>45628</v>
      </c>
      <c r="F190">
        <v>0.59571739999999995</v>
      </c>
      <c r="G190" t="s">
        <v>11655</v>
      </c>
      <c r="H190" t="s">
        <v>23</v>
      </c>
      <c r="J190" t="s">
        <v>23</v>
      </c>
      <c r="L190">
        <v>11</v>
      </c>
      <c r="M190">
        <v>8</v>
      </c>
      <c r="N190">
        <v>9</v>
      </c>
      <c r="O190" t="s">
        <v>402</v>
      </c>
      <c r="P190" t="s">
        <v>380</v>
      </c>
      <c r="Q190">
        <v>0.19768041</v>
      </c>
      <c r="R190">
        <v>8.9218560000000006E-3</v>
      </c>
      <c r="S190">
        <v>0.79339780000000004</v>
      </c>
      <c r="T190">
        <v>0.59571739999999995</v>
      </c>
    </row>
    <row r="191" spans="1:20" hidden="1" x14ac:dyDescent="0.2">
      <c r="A191" t="s">
        <v>403</v>
      </c>
      <c r="B191" t="s">
        <v>378</v>
      </c>
      <c r="C191" t="s">
        <v>21</v>
      </c>
      <c r="E191" s="1">
        <v>45628</v>
      </c>
      <c r="F191">
        <v>0.43980797999999999</v>
      </c>
      <c r="G191" t="s">
        <v>11655</v>
      </c>
      <c r="H191" t="s">
        <v>23</v>
      </c>
      <c r="J191" t="s">
        <v>23</v>
      </c>
      <c r="L191">
        <v>12</v>
      </c>
      <c r="M191">
        <v>9</v>
      </c>
      <c r="N191">
        <v>9</v>
      </c>
      <c r="O191" t="s">
        <v>404</v>
      </c>
      <c r="P191" t="s">
        <v>380</v>
      </c>
      <c r="Q191">
        <v>0.27546397</v>
      </c>
      <c r="R191">
        <v>9.2640859999999995E-3</v>
      </c>
      <c r="S191">
        <v>0.71527194999999999</v>
      </c>
      <c r="T191">
        <v>0.43980797999999999</v>
      </c>
    </row>
    <row r="192" spans="1:20" hidden="1" x14ac:dyDescent="0.2">
      <c r="A192" t="s">
        <v>405</v>
      </c>
      <c r="B192" t="s">
        <v>378</v>
      </c>
      <c r="C192" t="s">
        <v>21</v>
      </c>
      <c r="E192" s="1">
        <v>45628</v>
      </c>
      <c r="F192">
        <v>-0.2816959</v>
      </c>
      <c r="G192" t="s">
        <v>11655</v>
      </c>
      <c r="H192" t="s">
        <v>23</v>
      </c>
      <c r="J192" t="s">
        <v>23</v>
      </c>
      <c r="L192">
        <v>13</v>
      </c>
      <c r="M192">
        <v>9</v>
      </c>
      <c r="N192">
        <v>10</v>
      </c>
      <c r="O192" t="s">
        <v>406</v>
      </c>
      <c r="P192" t="s">
        <v>380</v>
      </c>
      <c r="Q192">
        <v>0.63575952999999996</v>
      </c>
      <c r="R192">
        <v>1.0176775000000001E-2</v>
      </c>
      <c r="S192">
        <v>0.35406363000000002</v>
      </c>
      <c r="T192">
        <v>-0.2816959</v>
      </c>
    </row>
    <row r="193" spans="1:20" hidden="1" x14ac:dyDescent="0.2">
      <c r="A193" t="s">
        <v>407</v>
      </c>
      <c r="B193" t="s">
        <v>378</v>
      </c>
      <c r="C193" t="s">
        <v>21</v>
      </c>
      <c r="E193" s="1">
        <v>45628</v>
      </c>
      <c r="F193">
        <v>0.39895039999999998</v>
      </c>
      <c r="G193" t="s">
        <v>11655</v>
      </c>
      <c r="H193" t="s">
        <v>23</v>
      </c>
      <c r="J193" t="s">
        <v>23</v>
      </c>
      <c r="L193">
        <v>14</v>
      </c>
      <c r="M193">
        <v>10</v>
      </c>
      <c r="N193">
        <v>10</v>
      </c>
      <c r="O193" t="s">
        <v>213</v>
      </c>
      <c r="P193" t="s">
        <v>380</v>
      </c>
      <c r="Q193">
        <v>0.29540480000000002</v>
      </c>
      <c r="R193">
        <v>1.0239951000000001E-2</v>
      </c>
      <c r="S193">
        <v>0.69435519999999995</v>
      </c>
      <c r="T193">
        <v>0.39895039999999998</v>
      </c>
    </row>
    <row r="194" spans="1:20" hidden="1" x14ac:dyDescent="0.2">
      <c r="A194" t="s">
        <v>408</v>
      </c>
      <c r="B194" t="s">
        <v>378</v>
      </c>
      <c r="C194" t="s">
        <v>21</v>
      </c>
      <c r="E194" s="1">
        <v>45628</v>
      </c>
      <c r="F194">
        <v>6.1022729999999997E-2</v>
      </c>
      <c r="G194" t="s">
        <v>11655</v>
      </c>
      <c r="H194" t="s">
        <v>23</v>
      </c>
      <c r="J194" t="s">
        <v>23</v>
      </c>
      <c r="L194">
        <v>15</v>
      </c>
      <c r="M194">
        <v>11</v>
      </c>
      <c r="N194">
        <v>11</v>
      </c>
      <c r="O194" t="s">
        <v>409</v>
      </c>
      <c r="P194" t="s">
        <v>380</v>
      </c>
      <c r="Q194">
        <v>0.46409866</v>
      </c>
      <c r="R194">
        <v>1.0779907E-2</v>
      </c>
      <c r="S194">
        <v>0.52512139999999996</v>
      </c>
      <c r="T194">
        <v>6.1022729999999997E-2</v>
      </c>
    </row>
    <row r="195" spans="1:20" hidden="1" x14ac:dyDescent="0.2">
      <c r="A195" t="s">
        <v>410</v>
      </c>
      <c r="B195" t="s">
        <v>378</v>
      </c>
      <c r="C195" t="s">
        <v>21</v>
      </c>
      <c r="E195" s="1">
        <v>45628</v>
      </c>
      <c r="F195">
        <v>-0.32247224000000002</v>
      </c>
      <c r="G195" t="s">
        <v>11655</v>
      </c>
      <c r="H195" t="s">
        <v>23</v>
      </c>
      <c r="J195" t="s">
        <v>23</v>
      </c>
      <c r="L195">
        <v>16</v>
      </c>
      <c r="M195">
        <v>11</v>
      </c>
      <c r="N195">
        <v>12</v>
      </c>
      <c r="O195" t="s">
        <v>411</v>
      </c>
      <c r="P195" t="s">
        <v>380</v>
      </c>
      <c r="Q195">
        <v>0.6566786</v>
      </c>
      <c r="R195">
        <v>9.1150320000000003E-3</v>
      </c>
      <c r="S195">
        <v>0.33420636999999997</v>
      </c>
      <c r="T195">
        <v>-0.32247224000000002</v>
      </c>
    </row>
    <row r="196" spans="1:20" hidden="1" x14ac:dyDescent="0.2">
      <c r="A196" t="s">
        <v>412</v>
      </c>
      <c r="B196" t="s">
        <v>378</v>
      </c>
      <c r="C196" t="s">
        <v>21</v>
      </c>
      <c r="E196" s="1">
        <v>45628</v>
      </c>
      <c r="F196">
        <v>0.80724700000000005</v>
      </c>
      <c r="G196" t="s">
        <v>11655</v>
      </c>
      <c r="H196" t="s">
        <v>23</v>
      </c>
      <c r="J196" t="s">
        <v>23</v>
      </c>
      <c r="L196">
        <v>17</v>
      </c>
      <c r="M196">
        <v>12</v>
      </c>
      <c r="N196">
        <v>12</v>
      </c>
      <c r="O196" t="s">
        <v>413</v>
      </c>
      <c r="P196" t="s">
        <v>380</v>
      </c>
      <c r="Q196">
        <v>8.8246845000000004E-2</v>
      </c>
      <c r="R196">
        <v>1.6259398000000001E-2</v>
      </c>
      <c r="S196">
        <v>0.89549380000000001</v>
      </c>
      <c r="T196">
        <v>0.80724700000000005</v>
      </c>
    </row>
    <row r="197" spans="1:20" hidden="1" x14ac:dyDescent="0.2">
      <c r="A197" t="s">
        <v>414</v>
      </c>
      <c r="B197" t="s">
        <v>378</v>
      </c>
      <c r="C197" t="s">
        <v>21</v>
      </c>
      <c r="E197" s="1">
        <v>45628</v>
      </c>
      <c r="F197">
        <v>0.40809980000000001</v>
      </c>
      <c r="G197" t="s">
        <v>11655</v>
      </c>
      <c r="H197" t="s">
        <v>23</v>
      </c>
      <c r="J197" t="s">
        <v>23</v>
      </c>
      <c r="L197">
        <v>18</v>
      </c>
      <c r="M197">
        <v>12</v>
      </c>
      <c r="N197">
        <v>13</v>
      </c>
      <c r="O197" t="s">
        <v>221</v>
      </c>
      <c r="P197" t="s">
        <v>380</v>
      </c>
      <c r="Q197">
        <v>7.8242530000000005E-2</v>
      </c>
      <c r="R197">
        <v>0.43541506000000002</v>
      </c>
      <c r="S197">
        <v>0.48634233999999998</v>
      </c>
      <c r="T197">
        <v>0.40809980000000001</v>
      </c>
    </row>
    <row r="198" spans="1:20" hidden="1" x14ac:dyDescent="0.2">
      <c r="A198" t="s">
        <v>415</v>
      </c>
      <c r="B198" t="s">
        <v>378</v>
      </c>
      <c r="C198" t="s">
        <v>21</v>
      </c>
      <c r="E198" s="1">
        <v>45628</v>
      </c>
      <c r="F198">
        <v>0.88955616999999998</v>
      </c>
      <c r="G198" t="s">
        <v>11655</v>
      </c>
      <c r="H198" t="s">
        <v>23</v>
      </c>
      <c r="J198" t="s">
        <v>23</v>
      </c>
      <c r="L198">
        <v>19</v>
      </c>
      <c r="M198">
        <v>13</v>
      </c>
      <c r="N198">
        <v>13</v>
      </c>
      <c r="O198" t="s">
        <v>223</v>
      </c>
      <c r="P198" t="s">
        <v>380</v>
      </c>
      <c r="Q198">
        <v>4.1331649999999998E-2</v>
      </c>
      <c r="R198">
        <v>2.7780521999999998E-2</v>
      </c>
      <c r="S198">
        <v>0.93088780000000004</v>
      </c>
      <c r="T198">
        <v>0.88955616999999998</v>
      </c>
    </row>
    <row r="199" spans="1:20" hidden="1" x14ac:dyDescent="0.2">
      <c r="A199" t="s">
        <v>416</v>
      </c>
      <c r="B199" t="s">
        <v>378</v>
      </c>
      <c r="C199" t="s">
        <v>21</v>
      </c>
      <c r="E199" s="1">
        <v>45628</v>
      </c>
      <c r="F199">
        <v>0.92046565000000002</v>
      </c>
      <c r="G199" t="s">
        <v>11655</v>
      </c>
      <c r="H199" t="s">
        <v>23</v>
      </c>
      <c r="J199" t="s">
        <v>23</v>
      </c>
      <c r="L199">
        <v>20</v>
      </c>
      <c r="M199">
        <v>13</v>
      </c>
      <c r="N199">
        <v>14</v>
      </c>
      <c r="O199" t="s">
        <v>225</v>
      </c>
      <c r="P199" t="s">
        <v>380</v>
      </c>
      <c r="Q199">
        <v>2.6434248E-2</v>
      </c>
      <c r="R199">
        <v>2.6665825000000001E-2</v>
      </c>
      <c r="S199">
        <v>0.94689990000000002</v>
      </c>
      <c r="T199">
        <v>0.92046565000000002</v>
      </c>
    </row>
    <row r="200" spans="1:20" hidden="1" x14ac:dyDescent="0.2">
      <c r="A200" t="s">
        <v>417</v>
      </c>
      <c r="B200" t="s">
        <v>378</v>
      </c>
      <c r="C200" t="s">
        <v>21</v>
      </c>
      <c r="E200" s="1">
        <v>45628</v>
      </c>
      <c r="F200">
        <v>0.75175833999999997</v>
      </c>
      <c r="G200" t="s">
        <v>11655</v>
      </c>
      <c r="H200" t="s">
        <v>23</v>
      </c>
      <c r="J200" t="s">
        <v>23</v>
      </c>
      <c r="L200">
        <v>21</v>
      </c>
      <c r="M200">
        <v>14</v>
      </c>
      <c r="N200">
        <v>14</v>
      </c>
      <c r="O200" t="s">
        <v>61</v>
      </c>
      <c r="P200" t="s">
        <v>380</v>
      </c>
      <c r="Q200">
        <v>3.6479150000000002E-2</v>
      </c>
      <c r="R200">
        <v>0.17528336999999999</v>
      </c>
      <c r="S200">
        <v>0.78823750000000004</v>
      </c>
      <c r="T200">
        <v>0.75175833999999997</v>
      </c>
    </row>
    <row r="201" spans="1:20" hidden="1" x14ac:dyDescent="0.2">
      <c r="A201" t="s">
        <v>418</v>
      </c>
      <c r="B201" t="s">
        <v>378</v>
      </c>
      <c r="C201" t="s">
        <v>21</v>
      </c>
      <c r="E201" s="1">
        <v>45628</v>
      </c>
      <c r="F201">
        <v>0.86179850000000002</v>
      </c>
      <c r="G201" t="s">
        <v>11655</v>
      </c>
      <c r="H201" t="s">
        <v>23</v>
      </c>
      <c r="J201" t="s">
        <v>23</v>
      </c>
      <c r="L201">
        <v>22</v>
      </c>
      <c r="M201">
        <v>14</v>
      </c>
      <c r="N201">
        <v>14</v>
      </c>
      <c r="O201" t="s">
        <v>228</v>
      </c>
      <c r="P201" t="s">
        <v>380</v>
      </c>
      <c r="Q201">
        <v>4.780616E-2</v>
      </c>
      <c r="R201">
        <v>4.2589188E-2</v>
      </c>
      <c r="S201">
        <v>0.90960467</v>
      </c>
      <c r="T201">
        <v>0.86179850000000002</v>
      </c>
    </row>
    <row r="202" spans="1:20" hidden="1" x14ac:dyDescent="0.2">
      <c r="A202" t="s">
        <v>419</v>
      </c>
      <c r="B202" t="s">
        <v>378</v>
      </c>
      <c r="C202" t="s">
        <v>21</v>
      </c>
      <c r="E202" s="1">
        <v>45628</v>
      </c>
      <c r="F202">
        <v>0.88785809999999998</v>
      </c>
      <c r="G202" t="s">
        <v>11655</v>
      </c>
      <c r="H202" t="s">
        <v>23</v>
      </c>
      <c r="J202" t="s">
        <v>23</v>
      </c>
      <c r="L202">
        <v>23</v>
      </c>
      <c r="M202">
        <v>14</v>
      </c>
      <c r="N202">
        <v>15</v>
      </c>
      <c r="O202" t="s">
        <v>420</v>
      </c>
      <c r="P202" t="s">
        <v>380</v>
      </c>
      <c r="Q202">
        <v>4.1964207000000003E-2</v>
      </c>
      <c r="R202">
        <v>2.8213458E-2</v>
      </c>
      <c r="S202">
        <v>0.92982229999999999</v>
      </c>
      <c r="T202">
        <v>0.88785809999999998</v>
      </c>
    </row>
    <row r="203" spans="1:20" hidden="1" x14ac:dyDescent="0.2">
      <c r="A203" t="s">
        <v>421</v>
      </c>
      <c r="B203" t="s">
        <v>378</v>
      </c>
      <c r="C203" t="s">
        <v>21</v>
      </c>
      <c r="E203" s="1">
        <v>45628</v>
      </c>
      <c r="F203">
        <v>-0.83479904999999999</v>
      </c>
      <c r="G203" t="s">
        <v>11655</v>
      </c>
      <c r="H203" t="s">
        <v>23</v>
      </c>
      <c r="J203" t="s">
        <v>23</v>
      </c>
      <c r="L203">
        <v>24</v>
      </c>
      <c r="M203">
        <v>16</v>
      </c>
      <c r="N203">
        <v>16</v>
      </c>
      <c r="O203" t="s">
        <v>422</v>
      </c>
      <c r="P203" t="s">
        <v>380</v>
      </c>
      <c r="Q203">
        <v>0.89192660000000001</v>
      </c>
      <c r="R203">
        <v>5.0945904E-2</v>
      </c>
      <c r="S203">
        <v>5.7127543000000003E-2</v>
      </c>
      <c r="T203">
        <v>-0.83479904999999999</v>
      </c>
    </row>
    <row r="204" spans="1:20" hidden="1" x14ac:dyDescent="0.2">
      <c r="A204" t="s">
        <v>423</v>
      </c>
      <c r="B204" t="s">
        <v>378</v>
      </c>
      <c r="C204" t="s">
        <v>21</v>
      </c>
      <c r="E204" s="1">
        <v>45628</v>
      </c>
      <c r="F204">
        <v>-0.58195865000000002</v>
      </c>
      <c r="G204" t="s">
        <v>11655</v>
      </c>
      <c r="H204" t="s">
        <v>23</v>
      </c>
      <c r="J204" t="s">
        <v>23</v>
      </c>
      <c r="L204">
        <v>25</v>
      </c>
      <c r="M204">
        <v>16</v>
      </c>
      <c r="N204">
        <v>17</v>
      </c>
      <c r="O204" t="s">
        <v>424</v>
      </c>
      <c r="P204" t="s">
        <v>380</v>
      </c>
      <c r="Q204">
        <v>0.64360773999999998</v>
      </c>
      <c r="R204">
        <v>0.29474315000000001</v>
      </c>
      <c r="S204">
        <v>6.1649113999999998E-2</v>
      </c>
      <c r="T204">
        <v>-0.58195865000000002</v>
      </c>
    </row>
    <row r="205" spans="1:20" hidden="1" x14ac:dyDescent="0.2">
      <c r="A205" t="s">
        <v>425</v>
      </c>
      <c r="B205" t="s">
        <v>378</v>
      </c>
      <c r="C205" t="s">
        <v>21</v>
      </c>
      <c r="E205" s="1">
        <v>45628</v>
      </c>
      <c r="F205">
        <v>-0.55211615999999997</v>
      </c>
      <c r="G205" t="s">
        <v>11655</v>
      </c>
      <c r="H205" t="s">
        <v>23</v>
      </c>
      <c r="J205" t="s">
        <v>23</v>
      </c>
      <c r="L205">
        <v>26</v>
      </c>
      <c r="M205">
        <v>17</v>
      </c>
      <c r="N205">
        <v>17</v>
      </c>
      <c r="O205" t="s">
        <v>426</v>
      </c>
      <c r="P205" t="s">
        <v>380</v>
      </c>
      <c r="Q205">
        <v>0.74711495999999999</v>
      </c>
      <c r="R205">
        <v>5.7886369999999999E-2</v>
      </c>
      <c r="S205">
        <v>0.19499876999999999</v>
      </c>
      <c r="T205">
        <v>-0.55211615999999997</v>
      </c>
    </row>
    <row r="206" spans="1:20" hidden="1" x14ac:dyDescent="0.2">
      <c r="A206" t="s">
        <v>427</v>
      </c>
      <c r="B206" t="s">
        <v>378</v>
      </c>
      <c r="C206" t="s">
        <v>21</v>
      </c>
      <c r="E206" s="1">
        <v>45628</v>
      </c>
      <c r="F206">
        <v>5.1700503000000002E-2</v>
      </c>
      <c r="G206" t="s">
        <v>11655</v>
      </c>
      <c r="H206" t="s">
        <v>23</v>
      </c>
      <c r="J206" t="s">
        <v>23</v>
      </c>
      <c r="L206">
        <v>27</v>
      </c>
      <c r="M206">
        <v>17</v>
      </c>
      <c r="N206">
        <v>18</v>
      </c>
      <c r="O206" t="s">
        <v>428</v>
      </c>
      <c r="P206" t="s">
        <v>380</v>
      </c>
      <c r="Q206">
        <v>2.1318397999999999E-2</v>
      </c>
      <c r="R206">
        <v>0.90566265999999995</v>
      </c>
      <c r="S206">
        <v>7.3018899999999998E-2</v>
      </c>
      <c r="T206">
        <v>5.1700503000000002E-2</v>
      </c>
    </row>
    <row r="207" spans="1:20" hidden="1" x14ac:dyDescent="0.2">
      <c r="A207" t="s">
        <v>429</v>
      </c>
      <c r="B207" t="s">
        <v>378</v>
      </c>
      <c r="C207" t="s">
        <v>21</v>
      </c>
      <c r="E207" s="1">
        <v>45628</v>
      </c>
      <c r="F207">
        <v>-0.46026054</v>
      </c>
      <c r="G207" t="s">
        <v>11655</v>
      </c>
      <c r="H207" t="s">
        <v>23</v>
      </c>
      <c r="J207" t="s">
        <v>23</v>
      </c>
      <c r="L207">
        <v>28</v>
      </c>
      <c r="M207">
        <v>18</v>
      </c>
      <c r="N207">
        <v>18</v>
      </c>
      <c r="O207" t="s">
        <v>430</v>
      </c>
      <c r="P207" t="s">
        <v>380</v>
      </c>
      <c r="Q207">
        <v>0.66690919999999998</v>
      </c>
      <c r="R207">
        <v>0.12644209000000001</v>
      </c>
      <c r="S207">
        <v>0.20664868</v>
      </c>
      <c r="T207">
        <v>-0.46026054</v>
      </c>
    </row>
    <row r="208" spans="1:20" hidden="1" x14ac:dyDescent="0.2">
      <c r="A208" t="s">
        <v>431</v>
      </c>
      <c r="B208" t="s">
        <v>378</v>
      </c>
      <c r="C208" t="s">
        <v>21</v>
      </c>
      <c r="E208" s="1">
        <v>45628</v>
      </c>
      <c r="F208">
        <v>-0.84324759999999999</v>
      </c>
      <c r="G208" t="s">
        <v>11655</v>
      </c>
      <c r="H208" t="s">
        <v>23</v>
      </c>
      <c r="J208" t="s">
        <v>23</v>
      </c>
      <c r="L208">
        <v>29</v>
      </c>
      <c r="M208">
        <v>18</v>
      </c>
      <c r="N208">
        <v>18</v>
      </c>
      <c r="O208" t="s">
        <v>432</v>
      </c>
      <c r="P208" t="s">
        <v>380</v>
      </c>
      <c r="Q208">
        <v>0.90002643999999998</v>
      </c>
      <c r="R208">
        <v>4.3194704E-2</v>
      </c>
      <c r="S208">
        <v>5.6778844000000002E-2</v>
      </c>
      <c r="T208">
        <v>-0.84324759999999999</v>
      </c>
    </row>
    <row r="209" spans="1:20" hidden="1" x14ac:dyDescent="0.2">
      <c r="A209" t="s">
        <v>433</v>
      </c>
      <c r="B209" t="s">
        <v>378</v>
      </c>
      <c r="C209" t="s">
        <v>21</v>
      </c>
      <c r="E209" s="1">
        <v>45628</v>
      </c>
      <c r="F209">
        <v>-0.87069595</v>
      </c>
      <c r="G209" t="s">
        <v>11655</v>
      </c>
      <c r="H209" t="s">
        <v>23</v>
      </c>
      <c r="J209" t="s">
        <v>23</v>
      </c>
      <c r="L209">
        <v>30</v>
      </c>
      <c r="M209">
        <v>19</v>
      </c>
      <c r="N209">
        <v>19</v>
      </c>
      <c r="O209" t="s">
        <v>434</v>
      </c>
      <c r="P209" t="s">
        <v>380</v>
      </c>
      <c r="Q209">
        <v>0.91528509999999996</v>
      </c>
      <c r="R209">
        <v>4.0125675E-2</v>
      </c>
      <c r="S209">
        <v>4.4589162000000002E-2</v>
      </c>
      <c r="T209">
        <v>-0.87069595</v>
      </c>
    </row>
    <row r="210" spans="1:20" hidden="1" x14ac:dyDescent="0.2">
      <c r="A210" t="s">
        <v>435</v>
      </c>
      <c r="B210" t="s">
        <v>378</v>
      </c>
      <c r="C210" t="s">
        <v>21</v>
      </c>
      <c r="E210" s="1">
        <v>45628</v>
      </c>
      <c r="F210">
        <v>-0.92369480000000004</v>
      </c>
      <c r="G210" t="s">
        <v>11655</v>
      </c>
      <c r="H210" t="s">
        <v>23</v>
      </c>
      <c r="J210" t="s">
        <v>23</v>
      </c>
      <c r="L210">
        <v>31</v>
      </c>
      <c r="M210">
        <v>19</v>
      </c>
      <c r="N210">
        <v>20</v>
      </c>
      <c r="O210" t="s">
        <v>436</v>
      </c>
      <c r="P210" t="s">
        <v>380</v>
      </c>
      <c r="Q210">
        <v>0.94832455999999998</v>
      </c>
      <c r="R210">
        <v>2.7045650000000001E-2</v>
      </c>
      <c r="S210">
        <v>2.4629759000000001E-2</v>
      </c>
      <c r="T210">
        <v>-0.92369480000000004</v>
      </c>
    </row>
    <row r="211" spans="1:20" hidden="1" x14ac:dyDescent="0.2">
      <c r="A211" t="s">
        <v>437</v>
      </c>
      <c r="B211" t="s">
        <v>378</v>
      </c>
      <c r="C211" t="s">
        <v>21</v>
      </c>
      <c r="E211" s="1">
        <v>45628</v>
      </c>
      <c r="F211">
        <v>0.85893330000000001</v>
      </c>
      <c r="G211" t="s">
        <v>11655</v>
      </c>
      <c r="H211" t="s">
        <v>23</v>
      </c>
      <c r="J211" t="s">
        <v>23</v>
      </c>
      <c r="L211">
        <v>32</v>
      </c>
      <c r="M211">
        <v>20</v>
      </c>
      <c r="N211">
        <v>20</v>
      </c>
      <c r="O211" t="s">
        <v>438</v>
      </c>
      <c r="P211" t="s">
        <v>380</v>
      </c>
      <c r="Q211">
        <v>4.5182175999999998E-2</v>
      </c>
      <c r="R211">
        <v>5.0702255000000002E-2</v>
      </c>
      <c r="S211">
        <v>0.90411549999999996</v>
      </c>
      <c r="T211">
        <v>0.85893330000000001</v>
      </c>
    </row>
    <row r="212" spans="1:20" hidden="1" x14ac:dyDescent="0.2">
      <c r="A212" t="s">
        <v>439</v>
      </c>
      <c r="B212" t="s">
        <v>378</v>
      </c>
      <c r="C212" t="s">
        <v>21</v>
      </c>
      <c r="E212" s="1">
        <v>45628</v>
      </c>
      <c r="F212">
        <v>0.41564970000000001</v>
      </c>
      <c r="G212" t="s">
        <v>11655</v>
      </c>
      <c r="H212" t="s">
        <v>23</v>
      </c>
      <c r="J212" t="s">
        <v>23</v>
      </c>
      <c r="L212">
        <v>33</v>
      </c>
      <c r="M212">
        <v>20</v>
      </c>
      <c r="N212">
        <v>21</v>
      </c>
      <c r="O212" t="s">
        <v>440</v>
      </c>
      <c r="P212" t="s">
        <v>380</v>
      </c>
      <c r="Q212">
        <v>0.13404315999999999</v>
      </c>
      <c r="R212">
        <v>0.31626397000000001</v>
      </c>
      <c r="S212">
        <v>0.54969287</v>
      </c>
      <c r="T212">
        <v>0.41564970000000001</v>
      </c>
    </row>
    <row r="213" spans="1:20" hidden="1" x14ac:dyDescent="0.2">
      <c r="A213" t="s">
        <v>441</v>
      </c>
      <c r="B213" t="s">
        <v>378</v>
      </c>
      <c r="C213" t="s">
        <v>21</v>
      </c>
      <c r="E213" s="1">
        <v>45628</v>
      </c>
      <c r="F213">
        <v>-0.61210589999999998</v>
      </c>
      <c r="G213" t="s">
        <v>11655</v>
      </c>
      <c r="H213" t="s">
        <v>23</v>
      </c>
      <c r="J213" t="s">
        <v>23</v>
      </c>
      <c r="L213">
        <v>34</v>
      </c>
      <c r="M213">
        <v>21</v>
      </c>
      <c r="N213">
        <v>21</v>
      </c>
      <c r="O213" t="s">
        <v>442</v>
      </c>
      <c r="P213" t="s">
        <v>380</v>
      </c>
      <c r="Q213">
        <v>0.76516633999999994</v>
      </c>
      <c r="R213">
        <v>8.1773170000000006E-2</v>
      </c>
      <c r="S213">
        <v>0.15306044999999999</v>
      </c>
      <c r="T213">
        <v>-0.61210589999999998</v>
      </c>
    </row>
    <row r="214" spans="1:20" hidden="1" x14ac:dyDescent="0.2">
      <c r="A214" t="s">
        <v>443</v>
      </c>
      <c r="B214" t="s">
        <v>378</v>
      </c>
      <c r="C214" t="s">
        <v>21</v>
      </c>
      <c r="E214" s="1">
        <v>45628</v>
      </c>
      <c r="F214">
        <v>0.90648759999999995</v>
      </c>
      <c r="G214" t="s">
        <v>11655</v>
      </c>
      <c r="H214" t="s">
        <v>23</v>
      </c>
      <c r="J214" t="s">
        <v>23</v>
      </c>
      <c r="L214">
        <v>35</v>
      </c>
      <c r="M214">
        <v>21</v>
      </c>
      <c r="N214">
        <v>22</v>
      </c>
      <c r="O214" t="s">
        <v>444</v>
      </c>
      <c r="P214" t="s">
        <v>380</v>
      </c>
      <c r="Q214">
        <v>2.6323894E-2</v>
      </c>
      <c r="R214">
        <v>4.0864570000000003E-2</v>
      </c>
      <c r="S214">
        <v>0.93281150000000002</v>
      </c>
      <c r="T214">
        <v>0.90648759999999995</v>
      </c>
    </row>
    <row r="215" spans="1:20" hidden="1" x14ac:dyDescent="0.2">
      <c r="A215" t="s">
        <v>445</v>
      </c>
      <c r="B215" t="s">
        <v>378</v>
      </c>
      <c r="C215" t="s">
        <v>21</v>
      </c>
      <c r="E215" s="1">
        <v>45628</v>
      </c>
      <c r="F215">
        <v>0.89964040000000001</v>
      </c>
      <c r="G215" t="s">
        <v>11655</v>
      </c>
      <c r="H215" t="s">
        <v>23</v>
      </c>
      <c r="J215" t="s">
        <v>23</v>
      </c>
      <c r="L215">
        <v>36</v>
      </c>
      <c r="M215">
        <v>22</v>
      </c>
      <c r="N215">
        <v>22</v>
      </c>
      <c r="O215" t="s">
        <v>446</v>
      </c>
      <c r="P215" t="s">
        <v>380</v>
      </c>
      <c r="Q215">
        <v>1.7325562999999999E-2</v>
      </c>
      <c r="R215">
        <v>6.5708550000000004E-2</v>
      </c>
      <c r="S215">
        <v>0.91696595999999997</v>
      </c>
      <c r="T215">
        <v>0.89964040000000001</v>
      </c>
    </row>
    <row r="216" spans="1:20" hidden="1" x14ac:dyDescent="0.2">
      <c r="A216" t="s">
        <v>447</v>
      </c>
      <c r="B216" t="s">
        <v>378</v>
      </c>
      <c r="C216" t="s">
        <v>21</v>
      </c>
      <c r="E216" s="1">
        <v>45628</v>
      </c>
      <c r="F216">
        <v>0.65266539999999995</v>
      </c>
      <c r="G216" t="s">
        <v>11655</v>
      </c>
      <c r="H216" t="s">
        <v>23</v>
      </c>
      <c r="J216" t="s">
        <v>23</v>
      </c>
      <c r="L216">
        <v>37</v>
      </c>
      <c r="M216">
        <v>22</v>
      </c>
      <c r="N216">
        <v>22</v>
      </c>
      <c r="O216" t="s">
        <v>448</v>
      </c>
      <c r="P216" t="s">
        <v>380</v>
      </c>
      <c r="Q216">
        <v>0.12595113999999999</v>
      </c>
      <c r="R216">
        <v>9.5432320000000001E-2</v>
      </c>
      <c r="S216">
        <v>0.77861650000000004</v>
      </c>
      <c r="T216">
        <v>0.65266539999999995</v>
      </c>
    </row>
    <row r="217" spans="1:20" hidden="1" x14ac:dyDescent="0.2">
      <c r="A217" t="s">
        <v>449</v>
      </c>
      <c r="B217" t="s">
        <v>378</v>
      </c>
      <c r="C217" t="s">
        <v>21</v>
      </c>
      <c r="E217" s="1">
        <v>45628</v>
      </c>
      <c r="F217">
        <v>0.55690700000000004</v>
      </c>
      <c r="G217" t="s">
        <v>11655</v>
      </c>
      <c r="H217" t="s">
        <v>23</v>
      </c>
      <c r="J217" t="s">
        <v>23</v>
      </c>
      <c r="L217">
        <v>38</v>
      </c>
      <c r="M217">
        <v>23</v>
      </c>
      <c r="N217">
        <v>23</v>
      </c>
      <c r="O217" t="s">
        <v>450</v>
      </c>
      <c r="P217" t="s">
        <v>380</v>
      </c>
      <c r="Q217">
        <v>0.14316246999999999</v>
      </c>
      <c r="R217">
        <v>0.15676801000000001</v>
      </c>
      <c r="S217">
        <v>0.70006950000000001</v>
      </c>
      <c r="T217">
        <v>0.55690700000000004</v>
      </c>
    </row>
    <row r="218" spans="1:20" hidden="1" x14ac:dyDescent="0.2">
      <c r="A218" t="s">
        <v>451</v>
      </c>
      <c r="B218" t="s">
        <v>378</v>
      </c>
      <c r="C218" t="s">
        <v>21</v>
      </c>
      <c r="E218" s="1">
        <v>45628</v>
      </c>
      <c r="F218">
        <v>0.92351879999999997</v>
      </c>
      <c r="G218" t="s">
        <v>11655</v>
      </c>
      <c r="H218" t="s">
        <v>23</v>
      </c>
      <c r="J218" t="s">
        <v>23</v>
      </c>
      <c r="L218">
        <v>39</v>
      </c>
      <c r="M218">
        <v>23</v>
      </c>
      <c r="N218">
        <v>24</v>
      </c>
      <c r="O218" t="s">
        <v>452</v>
      </c>
      <c r="P218" t="s">
        <v>380</v>
      </c>
      <c r="Q218">
        <v>2.3149787000000002E-2</v>
      </c>
      <c r="R218">
        <v>3.0181653999999999E-2</v>
      </c>
      <c r="S218">
        <v>0.94666857000000004</v>
      </c>
      <c r="T218">
        <v>0.92351879999999997</v>
      </c>
    </row>
    <row r="219" spans="1:20" hidden="1" x14ac:dyDescent="0.2">
      <c r="A219" t="s">
        <v>453</v>
      </c>
      <c r="B219" t="s">
        <v>378</v>
      </c>
      <c r="C219" t="s">
        <v>21</v>
      </c>
      <c r="E219" s="1">
        <v>45628</v>
      </c>
      <c r="F219">
        <v>0.79858580000000001</v>
      </c>
      <c r="G219" t="s">
        <v>11655</v>
      </c>
      <c r="H219" t="s">
        <v>23</v>
      </c>
      <c r="J219" t="s">
        <v>23</v>
      </c>
      <c r="L219">
        <v>40</v>
      </c>
      <c r="M219">
        <v>24</v>
      </c>
      <c r="N219">
        <v>24</v>
      </c>
      <c r="O219" t="s">
        <v>454</v>
      </c>
      <c r="P219" t="s">
        <v>380</v>
      </c>
      <c r="Q219">
        <v>2.6306365000000002E-2</v>
      </c>
      <c r="R219">
        <v>0.1488015</v>
      </c>
      <c r="S219">
        <v>0.82489215999999999</v>
      </c>
      <c r="T219">
        <v>0.79858580000000001</v>
      </c>
    </row>
    <row r="220" spans="1:20" hidden="1" x14ac:dyDescent="0.2">
      <c r="A220" t="s">
        <v>455</v>
      </c>
      <c r="B220" t="s">
        <v>378</v>
      </c>
      <c r="C220" t="s">
        <v>21</v>
      </c>
      <c r="E220" s="1">
        <v>45628</v>
      </c>
      <c r="F220">
        <v>0.70590940000000002</v>
      </c>
      <c r="G220" t="s">
        <v>11655</v>
      </c>
      <c r="H220" t="s">
        <v>23</v>
      </c>
      <c r="J220" t="s">
        <v>23</v>
      </c>
      <c r="L220">
        <v>41</v>
      </c>
      <c r="M220">
        <v>24</v>
      </c>
      <c r="N220">
        <v>24</v>
      </c>
      <c r="O220" t="s">
        <v>456</v>
      </c>
      <c r="P220" t="s">
        <v>380</v>
      </c>
      <c r="Q220">
        <v>0.10054642</v>
      </c>
      <c r="R220">
        <v>9.2997750000000004E-2</v>
      </c>
      <c r="S220">
        <v>0.80645579999999994</v>
      </c>
      <c r="T220">
        <v>0.70590940000000002</v>
      </c>
    </row>
    <row r="221" spans="1:20" hidden="1" x14ac:dyDescent="0.2">
      <c r="A221" t="s">
        <v>457</v>
      </c>
      <c r="B221" t="s">
        <v>378</v>
      </c>
      <c r="C221" t="s">
        <v>21</v>
      </c>
      <c r="E221" s="1">
        <v>45628</v>
      </c>
      <c r="F221">
        <v>0.89385504000000005</v>
      </c>
      <c r="G221" t="s">
        <v>11655</v>
      </c>
      <c r="H221" t="s">
        <v>23</v>
      </c>
      <c r="J221" t="s">
        <v>23</v>
      </c>
      <c r="L221">
        <v>42</v>
      </c>
      <c r="M221">
        <v>24</v>
      </c>
      <c r="N221">
        <v>25</v>
      </c>
      <c r="O221" t="s">
        <v>268</v>
      </c>
      <c r="P221" t="s">
        <v>380</v>
      </c>
      <c r="Q221">
        <v>2.5423639000000001E-2</v>
      </c>
      <c r="R221">
        <v>5.5297699999999998E-2</v>
      </c>
      <c r="S221">
        <v>0.9192787</v>
      </c>
      <c r="T221">
        <v>0.89385504000000005</v>
      </c>
    </row>
    <row r="222" spans="1:20" hidden="1" x14ac:dyDescent="0.2">
      <c r="A222" t="s">
        <v>458</v>
      </c>
      <c r="B222" t="s">
        <v>378</v>
      </c>
      <c r="C222" t="s">
        <v>21</v>
      </c>
      <c r="E222" s="1">
        <v>45628</v>
      </c>
      <c r="F222">
        <v>0.90695400000000004</v>
      </c>
      <c r="G222" t="s">
        <v>11655</v>
      </c>
      <c r="H222" t="s">
        <v>23</v>
      </c>
      <c r="J222" t="s">
        <v>23</v>
      </c>
      <c r="L222">
        <v>43</v>
      </c>
      <c r="M222">
        <v>25</v>
      </c>
      <c r="N222">
        <v>26</v>
      </c>
      <c r="O222" t="s">
        <v>459</v>
      </c>
      <c r="P222" t="s">
        <v>380</v>
      </c>
      <c r="Q222">
        <v>3.6679457999999998E-2</v>
      </c>
      <c r="R222">
        <v>1.9687039999999999E-2</v>
      </c>
      <c r="S222">
        <v>0.94363344000000005</v>
      </c>
      <c r="T222">
        <v>0.90695400000000004</v>
      </c>
    </row>
    <row r="223" spans="1:20" hidden="1" x14ac:dyDescent="0.2">
      <c r="A223" t="s">
        <v>460</v>
      </c>
      <c r="B223" t="s">
        <v>378</v>
      </c>
      <c r="C223" t="s">
        <v>21</v>
      </c>
      <c r="E223" s="1">
        <v>45628</v>
      </c>
      <c r="F223">
        <v>0.86499360000000003</v>
      </c>
      <c r="G223" t="s">
        <v>11655</v>
      </c>
      <c r="H223" t="s">
        <v>23</v>
      </c>
      <c r="J223" t="s">
        <v>23</v>
      </c>
      <c r="L223">
        <v>44</v>
      </c>
      <c r="M223">
        <v>26</v>
      </c>
      <c r="N223">
        <v>26</v>
      </c>
      <c r="O223" t="s">
        <v>461</v>
      </c>
      <c r="P223" t="s">
        <v>380</v>
      </c>
      <c r="Q223">
        <v>3.7464770000000001E-2</v>
      </c>
      <c r="R223">
        <v>6.0076854999999998E-2</v>
      </c>
      <c r="S223">
        <v>0.90245836999999995</v>
      </c>
      <c r="T223">
        <v>0.86499360000000003</v>
      </c>
    </row>
    <row r="224" spans="1:20" hidden="1" x14ac:dyDescent="0.2">
      <c r="A224" t="s">
        <v>462</v>
      </c>
      <c r="B224" t="s">
        <v>378</v>
      </c>
      <c r="C224" t="s">
        <v>21</v>
      </c>
      <c r="E224" s="1">
        <v>45628</v>
      </c>
      <c r="F224">
        <v>0.90907709999999997</v>
      </c>
      <c r="G224" t="s">
        <v>11655</v>
      </c>
      <c r="H224" t="s">
        <v>23</v>
      </c>
      <c r="J224" t="s">
        <v>23</v>
      </c>
      <c r="L224">
        <v>45</v>
      </c>
      <c r="M224">
        <v>26</v>
      </c>
      <c r="N224">
        <v>27</v>
      </c>
      <c r="O224" t="s">
        <v>463</v>
      </c>
      <c r="P224" t="s">
        <v>380</v>
      </c>
      <c r="Q224">
        <v>3.1703795999999999E-2</v>
      </c>
      <c r="R224">
        <v>2.7515370000000001E-2</v>
      </c>
      <c r="S224">
        <v>0.94078090000000003</v>
      </c>
      <c r="T224">
        <v>0.90907709999999997</v>
      </c>
    </row>
    <row r="225" spans="1:20" hidden="1" x14ac:dyDescent="0.2">
      <c r="A225" t="s">
        <v>464</v>
      </c>
      <c r="B225" t="s">
        <v>378</v>
      </c>
      <c r="C225" t="s">
        <v>21</v>
      </c>
      <c r="E225" s="1">
        <v>45628</v>
      </c>
      <c r="F225">
        <v>0.90091410000000005</v>
      </c>
      <c r="G225" t="s">
        <v>11655</v>
      </c>
      <c r="H225" t="s">
        <v>23</v>
      </c>
      <c r="J225" t="s">
        <v>23</v>
      </c>
      <c r="L225">
        <v>46</v>
      </c>
      <c r="M225">
        <v>27</v>
      </c>
      <c r="N225">
        <v>28</v>
      </c>
      <c r="O225" t="s">
        <v>465</v>
      </c>
      <c r="P225" t="s">
        <v>380</v>
      </c>
      <c r="Q225">
        <v>2.5164678999999999E-2</v>
      </c>
      <c r="R225">
        <v>4.8756607E-2</v>
      </c>
      <c r="S225">
        <v>0.92607874000000001</v>
      </c>
      <c r="T225">
        <v>0.90091410000000005</v>
      </c>
    </row>
    <row r="226" spans="1:20" hidden="1" x14ac:dyDescent="0.2">
      <c r="A226" t="s">
        <v>466</v>
      </c>
      <c r="B226" t="s">
        <v>378</v>
      </c>
      <c r="C226" t="s">
        <v>21</v>
      </c>
      <c r="E226" s="1">
        <v>45628</v>
      </c>
      <c r="F226">
        <v>0.84937030000000002</v>
      </c>
      <c r="G226" t="s">
        <v>11655</v>
      </c>
      <c r="H226" t="s">
        <v>23</v>
      </c>
      <c r="J226" t="s">
        <v>23</v>
      </c>
      <c r="L226">
        <v>47</v>
      </c>
      <c r="M226">
        <v>28</v>
      </c>
      <c r="N226">
        <v>28</v>
      </c>
      <c r="O226" t="s">
        <v>467</v>
      </c>
      <c r="P226" t="s">
        <v>380</v>
      </c>
      <c r="Q226">
        <v>5.4322742E-2</v>
      </c>
      <c r="R226">
        <v>4.1984286000000003E-2</v>
      </c>
      <c r="S226">
        <v>0.90369299999999997</v>
      </c>
      <c r="T226">
        <v>0.84937030000000002</v>
      </c>
    </row>
    <row r="227" spans="1:20" hidden="1" x14ac:dyDescent="0.2">
      <c r="A227" t="s">
        <v>468</v>
      </c>
      <c r="B227" t="s">
        <v>469</v>
      </c>
      <c r="C227" t="s">
        <v>21</v>
      </c>
      <c r="E227" s="1">
        <v>45690</v>
      </c>
      <c r="F227">
        <v>0.86658349999999995</v>
      </c>
      <c r="G227" t="s">
        <v>11655</v>
      </c>
      <c r="H227" t="s">
        <v>23</v>
      </c>
      <c r="J227" t="s">
        <v>23</v>
      </c>
      <c r="L227">
        <v>0</v>
      </c>
      <c r="M227">
        <v>1</v>
      </c>
      <c r="N227">
        <v>2</v>
      </c>
      <c r="O227" t="s">
        <v>470</v>
      </c>
      <c r="P227" t="s">
        <v>471</v>
      </c>
      <c r="Q227">
        <v>2.7697039999999999E-2</v>
      </c>
      <c r="R227">
        <v>7.8022389999999997E-2</v>
      </c>
      <c r="S227">
        <v>0.89428054999999995</v>
      </c>
      <c r="T227">
        <v>0.86658349999999995</v>
      </c>
    </row>
    <row r="228" spans="1:20" hidden="1" x14ac:dyDescent="0.2">
      <c r="A228" t="s">
        <v>472</v>
      </c>
      <c r="B228" t="s">
        <v>469</v>
      </c>
      <c r="C228" t="s">
        <v>21</v>
      </c>
      <c r="E228" s="1">
        <v>45690</v>
      </c>
      <c r="F228">
        <v>0.90799750000000001</v>
      </c>
      <c r="G228" t="s">
        <v>11655</v>
      </c>
      <c r="H228" t="s">
        <v>23</v>
      </c>
      <c r="J228" t="s">
        <v>23</v>
      </c>
      <c r="L228">
        <v>1</v>
      </c>
      <c r="M228">
        <v>2</v>
      </c>
      <c r="N228">
        <v>3</v>
      </c>
      <c r="O228" t="s">
        <v>473</v>
      </c>
      <c r="P228" t="s">
        <v>471</v>
      </c>
      <c r="Q228">
        <v>3.8838110000000002E-2</v>
      </c>
      <c r="R228">
        <v>1.4326332000000001E-2</v>
      </c>
      <c r="S228">
        <v>0.9468356</v>
      </c>
      <c r="T228">
        <v>0.90799750000000001</v>
      </c>
    </row>
    <row r="229" spans="1:20" hidden="1" x14ac:dyDescent="0.2">
      <c r="A229" t="s">
        <v>474</v>
      </c>
      <c r="B229" t="s">
        <v>469</v>
      </c>
      <c r="C229" t="s">
        <v>21</v>
      </c>
      <c r="E229" s="1">
        <v>45690</v>
      </c>
      <c r="F229">
        <v>0.82402730000000002</v>
      </c>
      <c r="G229" t="s">
        <v>11655</v>
      </c>
      <c r="H229" t="s">
        <v>23</v>
      </c>
      <c r="J229" t="s">
        <v>23</v>
      </c>
      <c r="L229">
        <v>2</v>
      </c>
      <c r="M229">
        <v>3</v>
      </c>
      <c r="N229">
        <v>3</v>
      </c>
      <c r="O229" t="s">
        <v>475</v>
      </c>
      <c r="P229" t="s">
        <v>471</v>
      </c>
      <c r="Q229">
        <v>7.9990950000000005E-2</v>
      </c>
      <c r="R229">
        <v>1.5990803000000001E-2</v>
      </c>
      <c r="S229">
        <v>0.90401830000000005</v>
      </c>
      <c r="T229">
        <v>0.82402730000000002</v>
      </c>
    </row>
    <row r="230" spans="1:20" hidden="1" x14ac:dyDescent="0.2">
      <c r="A230" t="s">
        <v>476</v>
      </c>
      <c r="B230" t="s">
        <v>469</v>
      </c>
      <c r="C230" t="s">
        <v>21</v>
      </c>
      <c r="E230" s="1">
        <v>45690</v>
      </c>
      <c r="F230">
        <v>0.92887133</v>
      </c>
      <c r="G230" t="s">
        <v>11655</v>
      </c>
      <c r="H230" t="s">
        <v>23</v>
      </c>
      <c r="J230" t="s">
        <v>23</v>
      </c>
      <c r="L230">
        <v>3</v>
      </c>
      <c r="M230">
        <v>4</v>
      </c>
      <c r="N230">
        <v>4</v>
      </c>
      <c r="O230" t="s">
        <v>477</v>
      </c>
      <c r="P230" t="s">
        <v>471</v>
      </c>
      <c r="Q230">
        <v>2.3027023000000001E-2</v>
      </c>
      <c r="R230">
        <v>2.5074648000000001E-2</v>
      </c>
      <c r="S230">
        <v>0.95189833999999995</v>
      </c>
      <c r="T230">
        <v>0.92887133</v>
      </c>
    </row>
    <row r="231" spans="1:20" hidden="1" x14ac:dyDescent="0.2">
      <c r="A231" t="s">
        <v>478</v>
      </c>
      <c r="B231" t="s">
        <v>469</v>
      </c>
      <c r="C231" t="s">
        <v>21</v>
      </c>
      <c r="E231" s="1">
        <v>45690</v>
      </c>
      <c r="F231">
        <v>-0.72443575000000004</v>
      </c>
      <c r="G231" t="s">
        <v>11655</v>
      </c>
      <c r="H231" t="s">
        <v>23</v>
      </c>
      <c r="J231" t="s">
        <v>23</v>
      </c>
      <c r="L231">
        <v>4</v>
      </c>
      <c r="M231">
        <v>4</v>
      </c>
      <c r="N231">
        <v>4</v>
      </c>
      <c r="O231" t="s">
        <v>479</v>
      </c>
      <c r="P231" t="s">
        <v>471</v>
      </c>
      <c r="Q231">
        <v>0.76528054000000001</v>
      </c>
      <c r="R231">
        <v>0.19387460000000001</v>
      </c>
      <c r="S231">
        <v>4.0844824000000002E-2</v>
      </c>
      <c r="T231">
        <v>-0.72443575000000004</v>
      </c>
    </row>
    <row r="232" spans="1:20" hidden="1" x14ac:dyDescent="0.2">
      <c r="A232" t="s">
        <v>480</v>
      </c>
      <c r="B232" t="s">
        <v>469</v>
      </c>
      <c r="C232" t="s">
        <v>21</v>
      </c>
      <c r="E232" s="1">
        <v>45690</v>
      </c>
      <c r="F232">
        <v>-0.91844212999999997</v>
      </c>
      <c r="G232" t="s">
        <v>11655</v>
      </c>
      <c r="H232" t="s">
        <v>23</v>
      </c>
      <c r="J232" t="s">
        <v>23</v>
      </c>
      <c r="L232">
        <v>5</v>
      </c>
      <c r="M232">
        <v>4</v>
      </c>
      <c r="N232">
        <v>5</v>
      </c>
      <c r="O232" t="s">
        <v>481</v>
      </c>
      <c r="P232" t="s">
        <v>471</v>
      </c>
      <c r="Q232">
        <v>0.94968269999999999</v>
      </c>
      <c r="R232">
        <v>1.9076751999999999E-2</v>
      </c>
      <c r="S232">
        <v>3.1240586000000001E-2</v>
      </c>
      <c r="T232">
        <v>-0.91844212999999997</v>
      </c>
    </row>
    <row r="233" spans="1:20" hidden="1" x14ac:dyDescent="0.2">
      <c r="A233" t="s">
        <v>482</v>
      </c>
      <c r="B233" t="s">
        <v>469</v>
      </c>
      <c r="C233" t="s">
        <v>21</v>
      </c>
      <c r="E233" s="1">
        <v>45690</v>
      </c>
      <c r="F233">
        <v>-0.73883869999999996</v>
      </c>
      <c r="G233" t="s">
        <v>11655</v>
      </c>
      <c r="H233" t="s">
        <v>23</v>
      </c>
      <c r="J233" t="s">
        <v>23</v>
      </c>
      <c r="L233">
        <v>6</v>
      </c>
      <c r="M233">
        <v>5</v>
      </c>
      <c r="N233">
        <v>6</v>
      </c>
      <c r="O233" t="s">
        <v>483</v>
      </c>
      <c r="P233" t="s">
        <v>471</v>
      </c>
      <c r="Q233">
        <v>0.86443519999999996</v>
      </c>
      <c r="R233">
        <v>9.9682360000000001E-3</v>
      </c>
      <c r="S233">
        <v>0.12559655</v>
      </c>
      <c r="T233">
        <v>-0.73883869999999996</v>
      </c>
    </row>
    <row r="234" spans="1:20" hidden="1" x14ac:dyDescent="0.2">
      <c r="A234" t="s">
        <v>484</v>
      </c>
      <c r="B234" t="s">
        <v>469</v>
      </c>
      <c r="C234" t="s">
        <v>21</v>
      </c>
      <c r="E234" s="1">
        <v>45690</v>
      </c>
      <c r="F234">
        <v>0.83521339999999999</v>
      </c>
      <c r="G234" t="s">
        <v>11655</v>
      </c>
      <c r="H234" t="s">
        <v>23</v>
      </c>
      <c r="J234" t="s">
        <v>23</v>
      </c>
      <c r="L234">
        <v>7</v>
      </c>
      <c r="M234">
        <v>6</v>
      </c>
      <c r="N234">
        <v>6</v>
      </c>
      <c r="O234" t="s">
        <v>485</v>
      </c>
      <c r="P234" t="s">
        <v>471</v>
      </c>
      <c r="Q234">
        <v>2.1266459000000001E-2</v>
      </c>
      <c r="R234">
        <v>0.12225368</v>
      </c>
      <c r="S234">
        <v>0.85647989999999996</v>
      </c>
      <c r="T234">
        <v>0.83521339999999999</v>
      </c>
    </row>
    <row r="235" spans="1:20" hidden="1" x14ac:dyDescent="0.2">
      <c r="A235" t="s">
        <v>486</v>
      </c>
      <c r="B235" t="s">
        <v>469</v>
      </c>
      <c r="C235" t="s">
        <v>21</v>
      </c>
      <c r="E235" s="1">
        <v>45690</v>
      </c>
      <c r="F235">
        <v>0.39828416999999999</v>
      </c>
      <c r="G235" t="s">
        <v>11655</v>
      </c>
      <c r="H235" t="s">
        <v>23</v>
      </c>
      <c r="J235" t="s">
        <v>23</v>
      </c>
      <c r="L235">
        <v>8</v>
      </c>
      <c r="M235">
        <v>6</v>
      </c>
      <c r="N235">
        <v>7</v>
      </c>
      <c r="O235" t="s">
        <v>487</v>
      </c>
      <c r="P235" t="s">
        <v>471</v>
      </c>
      <c r="Q235">
        <v>4.3770115999999998E-2</v>
      </c>
      <c r="R235">
        <v>0.51417559999999995</v>
      </c>
      <c r="S235">
        <v>0.44205427000000003</v>
      </c>
      <c r="T235">
        <v>0.39828416999999999</v>
      </c>
    </row>
    <row r="236" spans="1:20" hidden="1" x14ac:dyDescent="0.2">
      <c r="A236" t="s">
        <v>488</v>
      </c>
      <c r="B236" t="s">
        <v>469</v>
      </c>
      <c r="C236" t="s">
        <v>21</v>
      </c>
      <c r="E236" s="1">
        <v>45690</v>
      </c>
      <c r="F236">
        <v>0.89683694000000003</v>
      </c>
      <c r="G236" t="s">
        <v>11655</v>
      </c>
      <c r="H236" t="s">
        <v>23</v>
      </c>
      <c r="J236" t="s">
        <v>23</v>
      </c>
      <c r="L236">
        <v>9</v>
      </c>
      <c r="M236">
        <v>7</v>
      </c>
      <c r="N236">
        <v>8</v>
      </c>
      <c r="O236" t="s">
        <v>489</v>
      </c>
      <c r="P236" t="s">
        <v>471</v>
      </c>
      <c r="Q236">
        <v>1.7534997E-2</v>
      </c>
      <c r="R236">
        <v>6.8093100000000004E-2</v>
      </c>
      <c r="S236">
        <v>0.91437190000000002</v>
      </c>
      <c r="T236">
        <v>0.89683694000000003</v>
      </c>
    </row>
    <row r="237" spans="1:20" hidden="1" x14ac:dyDescent="0.2">
      <c r="A237" t="s">
        <v>490</v>
      </c>
      <c r="B237" t="s">
        <v>469</v>
      </c>
      <c r="C237" t="s">
        <v>21</v>
      </c>
      <c r="E237" s="1">
        <v>45690</v>
      </c>
      <c r="F237">
        <v>0.39671060000000002</v>
      </c>
      <c r="G237" t="s">
        <v>11655</v>
      </c>
      <c r="H237" t="s">
        <v>23</v>
      </c>
      <c r="J237" t="s">
        <v>23</v>
      </c>
      <c r="L237">
        <v>10</v>
      </c>
      <c r="M237">
        <v>8</v>
      </c>
      <c r="N237">
        <v>8</v>
      </c>
      <c r="O237" t="s">
        <v>491</v>
      </c>
      <c r="P237" t="s">
        <v>471</v>
      </c>
      <c r="Q237">
        <v>2.2757525000000001E-2</v>
      </c>
      <c r="R237">
        <v>0.55777429999999995</v>
      </c>
      <c r="S237">
        <v>0.41946812999999999</v>
      </c>
      <c r="T237">
        <v>0.39671060000000002</v>
      </c>
    </row>
    <row r="238" spans="1:20" hidden="1" x14ac:dyDescent="0.2">
      <c r="A238" t="s">
        <v>492</v>
      </c>
      <c r="B238" t="s">
        <v>469</v>
      </c>
      <c r="C238" t="s">
        <v>21</v>
      </c>
      <c r="E238" s="1">
        <v>45690</v>
      </c>
      <c r="F238">
        <v>0.85925954999999998</v>
      </c>
      <c r="G238" t="s">
        <v>11655</v>
      </c>
      <c r="H238" t="s">
        <v>23</v>
      </c>
      <c r="J238" t="s">
        <v>23</v>
      </c>
      <c r="L238">
        <v>11</v>
      </c>
      <c r="M238">
        <v>8</v>
      </c>
      <c r="N238">
        <v>9</v>
      </c>
      <c r="O238" t="s">
        <v>493</v>
      </c>
      <c r="P238" t="s">
        <v>471</v>
      </c>
      <c r="Q238">
        <v>2.4359575000000001E-2</v>
      </c>
      <c r="R238">
        <v>9.20213E-2</v>
      </c>
      <c r="S238">
        <v>0.88361909999999999</v>
      </c>
      <c r="T238">
        <v>0.85925954999999998</v>
      </c>
    </row>
    <row r="239" spans="1:20" hidden="1" x14ac:dyDescent="0.2">
      <c r="A239" t="s">
        <v>494</v>
      </c>
      <c r="B239" t="s">
        <v>469</v>
      </c>
      <c r="C239" t="s">
        <v>21</v>
      </c>
      <c r="E239" s="1">
        <v>45690</v>
      </c>
      <c r="F239">
        <v>0.58635914</v>
      </c>
      <c r="G239" t="s">
        <v>11655</v>
      </c>
      <c r="H239" t="s">
        <v>23</v>
      </c>
      <c r="J239" t="s">
        <v>23</v>
      </c>
      <c r="L239">
        <v>12</v>
      </c>
      <c r="M239">
        <v>9</v>
      </c>
      <c r="N239">
        <v>9</v>
      </c>
      <c r="O239" t="s">
        <v>495</v>
      </c>
      <c r="P239" t="s">
        <v>471</v>
      </c>
      <c r="Q239">
        <v>0.20237933</v>
      </c>
      <c r="R239">
        <v>8.8821460000000005E-3</v>
      </c>
      <c r="S239">
        <v>0.78873850000000001</v>
      </c>
      <c r="T239">
        <v>0.58635914</v>
      </c>
    </row>
    <row r="240" spans="1:20" hidden="1" x14ac:dyDescent="0.2">
      <c r="A240" t="s">
        <v>496</v>
      </c>
      <c r="B240" t="s">
        <v>469</v>
      </c>
      <c r="C240" t="s">
        <v>21</v>
      </c>
      <c r="E240" s="1">
        <v>45690</v>
      </c>
      <c r="F240">
        <v>0.59688640000000004</v>
      </c>
      <c r="G240" t="s">
        <v>11655</v>
      </c>
      <c r="H240" t="s">
        <v>23</v>
      </c>
      <c r="J240" t="s">
        <v>23</v>
      </c>
      <c r="L240">
        <v>13</v>
      </c>
      <c r="M240">
        <v>10</v>
      </c>
      <c r="N240">
        <v>10</v>
      </c>
      <c r="O240" t="s">
        <v>497</v>
      </c>
      <c r="P240" t="s">
        <v>471</v>
      </c>
      <c r="Q240">
        <v>0.19665742999999999</v>
      </c>
      <c r="R240">
        <v>9.7987520000000009E-3</v>
      </c>
      <c r="S240">
        <v>0.79354380000000002</v>
      </c>
      <c r="T240">
        <v>0.59688640000000004</v>
      </c>
    </row>
    <row r="241" spans="1:20" hidden="1" x14ac:dyDescent="0.2">
      <c r="A241" t="s">
        <v>498</v>
      </c>
      <c r="B241" t="s">
        <v>469</v>
      </c>
      <c r="C241" t="s">
        <v>21</v>
      </c>
      <c r="E241" s="1">
        <v>45690</v>
      </c>
      <c r="F241">
        <v>0.56249833000000005</v>
      </c>
      <c r="G241" t="s">
        <v>11655</v>
      </c>
      <c r="H241" t="s">
        <v>23</v>
      </c>
      <c r="J241" t="s">
        <v>23</v>
      </c>
      <c r="L241">
        <v>14</v>
      </c>
      <c r="M241">
        <v>10</v>
      </c>
      <c r="N241">
        <v>11</v>
      </c>
      <c r="O241" t="s">
        <v>499</v>
      </c>
      <c r="P241" t="s">
        <v>471</v>
      </c>
      <c r="Q241">
        <v>0.2139788</v>
      </c>
      <c r="R241">
        <v>9.5440885000000007E-3</v>
      </c>
      <c r="S241">
        <v>0.77647710000000003</v>
      </c>
      <c r="T241">
        <v>0.56249833000000005</v>
      </c>
    </row>
    <row r="242" spans="1:20" hidden="1" x14ac:dyDescent="0.2">
      <c r="A242" t="s">
        <v>500</v>
      </c>
      <c r="B242" t="s">
        <v>469</v>
      </c>
      <c r="C242" t="s">
        <v>21</v>
      </c>
      <c r="E242" s="1">
        <v>45690</v>
      </c>
      <c r="F242">
        <v>0.14334548</v>
      </c>
      <c r="G242" t="s">
        <v>11655</v>
      </c>
      <c r="H242" t="s">
        <v>23</v>
      </c>
      <c r="J242" t="s">
        <v>23</v>
      </c>
      <c r="L242">
        <v>15</v>
      </c>
      <c r="M242">
        <v>11</v>
      </c>
      <c r="N242">
        <v>11</v>
      </c>
      <c r="O242" t="s">
        <v>501</v>
      </c>
      <c r="P242" t="s">
        <v>471</v>
      </c>
      <c r="Q242">
        <v>0.42328870000000002</v>
      </c>
      <c r="R242">
        <v>1.0077165000000001E-2</v>
      </c>
      <c r="S242">
        <v>0.56663419999999998</v>
      </c>
      <c r="T242">
        <v>0.14334548</v>
      </c>
    </row>
    <row r="243" spans="1:20" hidden="1" x14ac:dyDescent="0.2">
      <c r="A243" t="s">
        <v>502</v>
      </c>
      <c r="B243" t="s">
        <v>469</v>
      </c>
      <c r="C243" t="s">
        <v>21</v>
      </c>
      <c r="E243" s="1">
        <v>45690</v>
      </c>
      <c r="F243">
        <v>-0.11278546</v>
      </c>
      <c r="G243" t="s">
        <v>11655</v>
      </c>
      <c r="H243" t="s">
        <v>23</v>
      </c>
      <c r="J243" t="s">
        <v>23</v>
      </c>
      <c r="L243">
        <v>16</v>
      </c>
      <c r="M243">
        <v>11</v>
      </c>
      <c r="N243">
        <v>12</v>
      </c>
      <c r="O243" t="s">
        <v>503</v>
      </c>
      <c r="P243" t="s">
        <v>471</v>
      </c>
      <c r="Q243">
        <v>0.55167465999999998</v>
      </c>
      <c r="R243">
        <v>9.4361150000000001E-3</v>
      </c>
      <c r="S243">
        <v>0.43888919999999998</v>
      </c>
      <c r="T243">
        <v>-0.11278546</v>
      </c>
    </row>
    <row r="244" spans="1:20" hidden="1" x14ac:dyDescent="0.2">
      <c r="A244" t="s">
        <v>504</v>
      </c>
      <c r="B244" t="s">
        <v>469</v>
      </c>
      <c r="C244" t="s">
        <v>21</v>
      </c>
      <c r="E244" s="1">
        <v>45690</v>
      </c>
      <c r="F244">
        <v>0.10100475</v>
      </c>
      <c r="G244" t="s">
        <v>11655</v>
      </c>
      <c r="H244" t="s">
        <v>23</v>
      </c>
      <c r="J244" t="s">
        <v>23</v>
      </c>
      <c r="L244">
        <v>17</v>
      </c>
      <c r="M244">
        <v>12</v>
      </c>
      <c r="N244">
        <v>12</v>
      </c>
      <c r="O244" t="s">
        <v>505</v>
      </c>
      <c r="P244" t="s">
        <v>471</v>
      </c>
      <c r="Q244">
        <v>0.44442579999999998</v>
      </c>
      <c r="R244">
        <v>1.0143739000000001E-2</v>
      </c>
      <c r="S244">
        <v>0.54543054000000002</v>
      </c>
      <c r="T244">
        <v>0.10100475</v>
      </c>
    </row>
    <row r="245" spans="1:20" hidden="1" x14ac:dyDescent="0.2">
      <c r="A245" t="s">
        <v>506</v>
      </c>
      <c r="B245" t="s">
        <v>469</v>
      </c>
      <c r="C245" t="s">
        <v>21</v>
      </c>
      <c r="E245" s="1">
        <v>45690</v>
      </c>
      <c r="F245">
        <v>-0.43735903999999998</v>
      </c>
      <c r="G245" t="s">
        <v>11655</v>
      </c>
      <c r="H245" t="s">
        <v>23</v>
      </c>
      <c r="J245" t="s">
        <v>23</v>
      </c>
      <c r="L245">
        <v>18</v>
      </c>
      <c r="M245">
        <v>12</v>
      </c>
      <c r="N245">
        <v>13</v>
      </c>
      <c r="O245" t="s">
        <v>507</v>
      </c>
      <c r="P245" t="s">
        <v>471</v>
      </c>
      <c r="Q245">
        <v>0.71429569999999998</v>
      </c>
      <c r="R245">
        <v>8.7675930000000006E-3</v>
      </c>
      <c r="S245">
        <v>0.27693665000000001</v>
      </c>
      <c r="T245">
        <v>-0.43735903999999998</v>
      </c>
    </row>
    <row r="246" spans="1:20" hidden="1" x14ac:dyDescent="0.2">
      <c r="A246" t="s">
        <v>508</v>
      </c>
      <c r="B246" t="s">
        <v>469</v>
      </c>
      <c r="C246" t="s">
        <v>21</v>
      </c>
      <c r="E246" s="1">
        <v>45690</v>
      </c>
      <c r="F246">
        <v>-0.20083134999999999</v>
      </c>
      <c r="G246" t="s">
        <v>11655</v>
      </c>
      <c r="H246" t="s">
        <v>23</v>
      </c>
      <c r="J246" t="s">
        <v>23</v>
      </c>
      <c r="L246">
        <v>19</v>
      </c>
      <c r="M246">
        <v>13</v>
      </c>
      <c r="N246">
        <v>13</v>
      </c>
      <c r="O246" t="s">
        <v>509</v>
      </c>
      <c r="P246" t="s">
        <v>471</v>
      </c>
      <c r="Q246">
        <v>0.59582144000000004</v>
      </c>
      <c r="R246">
        <v>9.1884549999999999E-3</v>
      </c>
      <c r="S246">
        <v>0.39499010000000001</v>
      </c>
      <c r="T246">
        <v>-0.20083134999999999</v>
      </c>
    </row>
    <row r="247" spans="1:20" hidden="1" x14ac:dyDescent="0.2">
      <c r="A247" t="s">
        <v>510</v>
      </c>
      <c r="B247" t="s">
        <v>469</v>
      </c>
      <c r="C247" t="s">
        <v>21</v>
      </c>
      <c r="E247" s="1">
        <v>45690</v>
      </c>
      <c r="F247">
        <v>0.6281466</v>
      </c>
      <c r="G247" t="s">
        <v>11655</v>
      </c>
      <c r="H247" t="s">
        <v>23</v>
      </c>
      <c r="J247" t="s">
        <v>23</v>
      </c>
      <c r="L247">
        <v>20</v>
      </c>
      <c r="M247">
        <v>13</v>
      </c>
      <c r="N247">
        <v>14</v>
      </c>
      <c r="O247" t="s">
        <v>511</v>
      </c>
      <c r="P247" t="s">
        <v>471</v>
      </c>
      <c r="Q247">
        <v>0.15615149</v>
      </c>
      <c r="R247">
        <v>5.9550449999999998E-2</v>
      </c>
      <c r="S247">
        <v>0.78429806000000002</v>
      </c>
      <c r="T247">
        <v>0.6281466</v>
      </c>
    </row>
    <row r="248" spans="1:20" hidden="1" x14ac:dyDescent="0.2">
      <c r="A248" t="s">
        <v>512</v>
      </c>
      <c r="B248" t="s">
        <v>469</v>
      </c>
      <c r="C248" t="s">
        <v>21</v>
      </c>
      <c r="E248" s="1">
        <v>45690</v>
      </c>
      <c r="F248">
        <v>0.23391312</v>
      </c>
      <c r="G248" t="s">
        <v>11655</v>
      </c>
      <c r="H248" t="s">
        <v>23</v>
      </c>
      <c r="J248" t="s">
        <v>23</v>
      </c>
      <c r="L248">
        <v>21</v>
      </c>
      <c r="M248">
        <v>14</v>
      </c>
      <c r="N248">
        <v>14</v>
      </c>
      <c r="O248" t="s">
        <v>135</v>
      </c>
      <c r="P248" t="s">
        <v>471</v>
      </c>
      <c r="Q248">
        <v>0.11325854</v>
      </c>
      <c r="R248">
        <v>0.53956979999999999</v>
      </c>
      <c r="S248">
        <v>0.34717165999999999</v>
      </c>
      <c r="T248">
        <v>0.23391312</v>
      </c>
    </row>
    <row r="249" spans="1:20" hidden="1" x14ac:dyDescent="0.2">
      <c r="A249" t="s">
        <v>513</v>
      </c>
      <c r="B249" t="s">
        <v>469</v>
      </c>
      <c r="C249" t="s">
        <v>21</v>
      </c>
      <c r="E249" s="1">
        <v>45690</v>
      </c>
      <c r="F249">
        <v>0.90079485999999998</v>
      </c>
      <c r="G249" t="s">
        <v>11655</v>
      </c>
      <c r="H249" t="s">
        <v>23</v>
      </c>
      <c r="J249" t="s">
        <v>23</v>
      </c>
      <c r="L249">
        <v>22</v>
      </c>
      <c r="M249">
        <v>14</v>
      </c>
      <c r="N249">
        <v>15</v>
      </c>
      <c r="O249" t="s">
        <v>514</v>
      </c>
      <c r="P249" t="s">
        <v>471</v>
      </c>
      <c r="Q249">
        <v>2.4206225000000001E-2</v>
      </c>
      <c r="R249">
        <v>5.0792764999999997E-2</v>
      </c>
      <c r="S249">
        <v>0.92500110000000002</v>
      </c>
      <c r="T249">
        <v>0.90079485999999998</v>
      </c>
    </row>
    <row r="250" spans="1:20" hidden="1" x14ac:dyDescent="0.2">
      <c r="A250" t="s">
        <v>515</v>
      </c>
      <c r="B250" t="s">
        <v>469</v>
      </c>
      <c r="C250" t="s">
        <v>21</v>
      </c>
      <c r="E250" s="1">
        <v>45690</v>
      </c>
      <c r="F250">
        <v>0.86375915999999997</v>
      </c>
      <c r="G250" t="s">
        <v>11655</v>
      </c>
      <c r="H250" t="s">
        <v>23</v>
      </c>
      <c r="J250" t="s">
        <v>23</v>
      </c>
      <c r="L250">
        <v>23</v>
      </c>
      <c r="M250">
        <v>15</v>
      </c>
      <c r="N250">
        <v>15</v>
      </c>
      <c r="O250" t="s">
        <v>516</v>
      </c>
      <c r="P250" t="s">
        <v>471</v>
      </c>
      <c r="Q250">
        <v>2.8653432E-2</v>
      </c>
      <c r="R250">
        <v>7.8933959999999997E-2</v>
      </c>
      <c r="S250">
        <v>0.8924126</v>
      </c>
      <c r="T250">
        <v>0.86375915999999997</v>
      </c>
    </row>
    <row r="251" spans="1:20" hidden="1" x14ac:dyDescent="0.2">
      <c r="A251" t="s">
        <v>517</v>
      </c>
      <c r="B251" t="s">
        <v>469</v>
      </c>
      <c r="C251" t="s">
        <v>21</v>
      </c>
      <c r="E251" s="1">
        <v>45690</v>
      </c>
      <c r="F251">
        <v>0.75289064999999999</v>
      </c>
      <c r="G251" t="s">
        <v>11655</v>
      </c>
      <c r="H251" t="s">
        <v>23</v>
      </c>
      <c r="J251" t="s">
        <v>23</v>
      </c>
      <c r="L251">
        <v>24</v>
      </c>
      <c r="M251">
        <v>15</v>
      </c>
      <c r="N251">
        <v>15</v>
      </c>
      <c r="O251" t="s">
        <v>518</v>
      </c>
      <c r="P251" t="s">
        <v>471</v>
      </c>
      <c r="Q251">
        <v>7.4664763999999995E-2</v>
      </c>
      <c r="R251">
        <v>9.7779859999999996E-2</v>
      </c>
      <c r="S251">
        <v>0.82755540000000005</v>
      </c>
      <c r="T251">
        <v>0.75289064999999999</v>
      </c>
    </row>
    <row r="252" spans="1:20" hidden="1" x14ac:dyDescent="0.2">
      <c r="A252" t="s">
        <v>519</v>
      </c>
      <c r="B252" t="s">
        <v>469</v>
      </c>
      <c r="C252" t="s">
        <v>21</v>
      </c>
      <c r="E252" s="1">
        <v>45690</v>
      </c>
      <c r="F252">
        <v>0.87668610000000002</v>
      </c>
      <c r="G252" t="s">
        <v>11655</v>
      </c>
      <c r="H252" t="s">
        <v>23</v>
      </c>
      <c r="J252" t="s">
        <v>23</v>
      </c>
      <c r="L252">
        <v>25</v>
      </c>
      <c r="M252">
        <v>16</v>
      </c>
      <c r="N252">
        <v>16</v>
      </c>
      <c r="O252" t="s">
        <v>143</v>
      </c>
      <c r="P252" t="s">
        <v>471</v>
      </c>
      <c r="Q252">
        <v>3.9352544000000003E-2</v>
      </c>
      <c r="R252">
        <v>4.4608797999999998E-2</v>
      </c>
      <c r="S252">
        <v>0.91603862999999996</v>
      </c>
      <c r="T252">
        <v>0.87668610000000002</v>
      </c>
    </row>
    <row r="253" spans="1:20" hidden="1" x14ac:dyDescent="0.2">
      <c r="A253" t="s">
        <v>520</v>
      </c>
      <c r="B253" t="s">
        <v>469</v>
      </c>
      <c r="C253" t="s">
        <v>21</v>
      </c>
      <c r="E253" s="1">
        <v>45690</v>
      </c>
      <c r="F253">
        <v>0.89191365</v>
      </c>
      <c r="G253" t="s">
        <v>11655</v>
      </c>
      <c r="H253" t="s">
        <v>23</v>
      </c>
      <c r="J253" t="s">
        <v>23</v>
      </c>
      <c r="L253">
        <v>26</v>
      </c>
      <c r="M253">
        <v>16</v>
      </c>
      <c r="N253">
        <v>16</v>
      </c>
      <c r="O253" t="s">
        <v>145</v>
      </c>
      <c r="P253" t="s">
        <v>471</v>
      </c>
      <c r="Q253">
        <v>3.9761547000000001E-2</v>
      </c>
      <c r="R253">
        <v>2.8563278000000001E-2</v>
      </c>
      <c r="S253">
        <v>0.93167520000000004</v>
      </c>
      <c r="T253">
        <v>0.89191365</v>
      </c>
    </row>
    <row r="254" spans="1:20" hidden="1" x14ac:dyDescent="0.2">
      <c r="A254" t="s">
        <v>521</v>
      </c>
      <c r="B254" t="s">
        <v>469</v>
      </c>
      <c r="C254" t="s">
        <v>21</v>
      </c>
      <c r="E254" s="1">
        <v>45690</v>
      </c>
      <c r="F254">
        <v>-0.88300109999999998</v>
      </c>
      <c r="G254" t="s">
        <v>11655</v>
      </c>
      <c r="H254" t="s">
        <v>23</v>
      </c>
      <c r="J254" t="s">
        <v>23</v>
      </c>
      <c r="L254">
        <v>27</v>
      </c>
      <c r="M254">
        <v>17</v>
      </c>
      <c r="N254">
        <v>17</v>
      </c>
      <c r="O254" t="s">
        <v>522</v>
      </c>
      <c r="P254" t="s">
        <v>471</v>
      </c>
      <c r="Q254">
        <v>0.92287830000000004</v>
      </c>
      <c r="R254">
        <v>3.7244335000000003E-2</v>
      </c>
      <c r="S254">
        <v>3.9877219999999998E-2</v>
      </c>
      <c r="T254">
        <v>-0.88300109999999998</v>
      </c>
    </row>
    <row r="255" spans="1:20" hidden="1" x14ac:dyDescent="0.2">
      <c r="A255" t="s">
        <v>523</v>
      </c>
      <c r="B255" t="s">
        <v>469</v>
      </c>
      <c r="C255" t="s">
        <v>21</v>
      </c>
      <c r="E255" s="1">
        <v>45690</v>
      </c>
      <c r="F255">
        <v>-0.93907547000000002</v>
      </c>
      <c r="G255" t="s">
        <v>11655</v>
      </c>
      <c r="H255" t="s">
        <v>23</v>
      </c>
      <c r="J255" t="s">
        <v>23</v>
      </c>
      <c r="L255">
        <v>28</v>
      </c>
      <c r="M255">
        <v>17</v>
      </c>
      <c r="N255">
        <v>17</v>
      </c>
      <c r="O255" t="s">
        <v>524</v>
      </c>
      <c r="P255" t="s">
        <v>471</v>
      </c>
      <c r="Q255">
        <v>0.96011420000000003</v>
      </c>
      <c r="R255">
        <v>1.8847095000000001E-2</v>
      </c>
      <c r="S255">
        <v>2.1038733E-2</v>
      </c>
      <c r="T255">
        <v>-0.93907547000000002</v>
      </c>
    </row>
    <row r="256" spans="1:20" hidden="1" x14ac:dyDescent="0.2">
      <c r="A256" t="s">
        <v>525</v>
      </c>
      <c r="B256" t="s">
        <v>469</v>
      </c>
      <c r="C256" t="s">
        <v>21</v>
      </c>
      <c r="E256" s="1">
        <v>45690</v>
      </c>
      <c r="F256">
        <v>-0.6739581</v>
      </c>
      <c r="G256" t="s">
        <v>11655</v>
      </c>
      <c r="H256" t="s">
        <v>23</v>
      </c>
      <c r="J256" t="s">
        <v>23</v>
      </c>
      <c r="L256">
        <v>29</v>
      </c>
      <c r="M256">
        <v>17</v>
      </c>
      <c r="N256">
        <v>18</v>
      </c>
      <c r="O256" t="s">
        <v>526</v>
      </c>
      <c r="P256" t="s">
        <v>471</v>
      </c>
      <c r="Q256">
        <v>0.80417000000000005</v>
      </c>
      <c r="R256">
        <v>6.5618016000000001E-2</v>
      </c>
      <c r="S256">
        <v>0.13021189</v>
      </c>
      <c r="T256">
        <v>-0.6739581</v>
      </c>
    </row>
    <row r="257" spans="1:20" hidden="1" x14ac:dyDescent="0.2">
      <c r="A257" t="s">
        <v>527</v>
      </c>
      <c r="B257" t="s">
        <v>469</v>
      </c>
      <c r="C257" t="s">
        <v>21</v>
      </c>
      <c r="E257" s="1">
        <v>45690</v>
      </c>
      <c r="F257">
        <v>3.8429339999999999E-2</v>
      </c>
      <c r="G257" t="s">
        <v>11655</v>
      </c>
      <c r="H257" t="s">
        <v>23</v>
      </c>
      <c r="J257" t="s">
        <v>23</v>
      </c>
      <c r="L257">
        <v>30</v>
      </c>
      <c r="M257">
        <v>18</v>
      </c>
      <c r="N257">
        <v>19</v>
      </c>
      <c r="O257" t="s">
        <v>528</v>
      </c>
      <c r="P257" t="s">
        <v>471</v>
      </c>
      <c r="Q257">
        <v>3.2238860000000001E-2</v>
      </c>
      <c r="R257">
        <v>0.89709289999999997</v>
      </c>
      <c r="S257">
        <v>7.06682E-2</v>
      </c>
      <c r="T257">
        <v>3.8429339999999999E-2</v>
      </c>
    </row>
    <row r="258" spans="1:20" hidden="1" x14ac:dyDescent="0.2">
      <c r="A258" t="s">
        <v>529</v>
      </c>
      <c r="B258" t="s">
        <v>469</v>
      </c>
      <c r="C258" t="s">
        <v>21</v>
      </c>
      <c r="E258" s="1">
        <v>45690</v>
      </c>
      <c r="F258">
        <v>0.22440457</v>
      </c>
      <c r="G258" t="s">
        <v>11655</v>
      </c>
      <c r="H258" t="s">
        <v>23</v>
      </c>
      <c r="J258" t="s">
        <v>23</v>
      </c>
      <c r="L258">
        <v>31</v>
      </c>
      <c r="M258">
        <v>19</v>
      </c>
      <c r="N258">
        <v>19</v>
      </c>
      <c r="O258" t="s">
        <v>530</v>
      </c>
      <c r="P258" t="s">
        <v>471</v>
      </c>
      <c r="Q258">
        <v>7.6804659999999997E-2</v>
      </c>
      <c r="R258">
        <v>0.62198609999999999</v>
      </c>
      <c r="S258">
        <v>0.30120923999999999</v>
      </c>
      <c r="T258">
        <v>0.22440457</v>
      </c>
    </row>
    <row r="259" spans="1:20" hidden="1" x14ac:dyDescent="0.2">
      <c r="A259" t="s">
        <v>531</v>
      </c>
      <c r="B259" t="s">
        <v>469</v>
      </c>
      <c r="C259" t="s">
        <v>21</v>
      </c>
      <c r="E259" s="1">
        <v>45690</v>
      </c>
      <c r="F259">
        <v>-0.58175575999999996</v>
      </c>
      <c r="G259" t="s">
        <v>11655</v>
      </c>
      <c r="H259" t="s">
        <v>23</v>
      </c>
      <c r="J259" t="s">
        <v>23</v>
      </c>
      <c r="L259">
        <v>32</v>
      </c>
      <c r="M259">
        <v>19</v>
      </c>
      <c r="N259">
        <v>20</v>
      </c>
      <c r="O259" t="s">
        <v>532</v>
      </c>
      <c r="P259" t="s">
        <v>471</v>
      </c>
      <c r="Q259">
        <v>0.7490966</v>
      </c>
      <c r="R259">
        <v>8.3562719999999993E-2</v>
      </c>
      <c r="S259">
        <v>0.16734078999999999</v>
      </c>
      <c r="T259">
        <v>-0.58175575999999996</v>
      </c>
    </row>
    <row r="260" spans="1:20" hidden="1" x14ac:dyDescent="0.2">
      <c r="A260" t="s">
        <v>533</v>
      </c>
      <c r="B260" t="s">
        <v>469</v>
      </c>
      <c r="C260" t="s">
        <v>21</v>
      </c>
      <c r="E260" s="1">
        <v>45690</v>
      </c>
      <c r="F260">
        <v>0.71733559999999996</v>
      </c>
      <c r="G260" t="s">
        <v>11655</v>
      </c>
      <c r="H260" t="s">
        <v>23</v>
      </c>
      <c r="J260" t="s">
        <v>23</v>
      </c>
      <c r="L260">
        <v>33</v>
      </c>
      <c r="M260">
        <v>20</v>
      </c>
      <c r="N260">
        <v>20</v>
      </c>
      <c r="O260" t="s">
        <v>534</v>
      </c>
      <c r="P260" t="s">
        <v>471</v>
      </c>
      <c r="Q260">
        <v>0.10673738000000001</v>
      </c>
      <c r="R260">
        <v>6.9189644999999994E-2</v>
      </c>
      <c r="S260">
        <v>0.82407295999999997</v>
      </c>
      <c r="T260">
        <v>0.71733559999999996</v>
      </c>
    </row>
    <row r="261" spans="1:20" hidden="1" x14ac:dyDescent="0.2">
      <c r="A261" t="s">
        <v>535</v>
      </c>
      <c r="B261" t="s">
        <v>469</v>
      </c>
      <c r="C261" t="s">
        <v>21</v>
      </c>
      <c r="E261" s="1">
        <v>45690</v>
      </c>
      <c r="F261">
        <v>-0.93664440000000004</v>
      </c>
      <c r="G261" t="s">
        <v>11655</v>
      </c>
      <c r="H261" t="s">
        <v>23</v>
      </c>
      <c r="J261" t="s">
        <v>23</v>
      </c>
      <c r="L261">
        <v>34</v>
      </c>
      <c r="M261">
        <v>20</v>
      </c>
      <c r="N261">
        <v>20</v>
      </c>
      <c r="O261" t="s">
        <v>536</v>
      </c>
      <c r="P261" t="s">
        <v>471</v>
      </c>
      <c r="Q261">
        <v>0.95915779999999995</v>
      </c>
      <c r="R261">
        <v>1.8328781999999998E-2</v>
      </c>
      <c r="S261">
        <v>2.2513462000000001E-2</v>
      </c>
      <c r="T261">
        <v>-0.93664440000000004</v>
      </c>
    </row>
    <row r="262" spans="1:20" hidden="1" x14ac:dyDescent="0.2">
      <c r="A262" t="s">
        <v>537</v>
      </c>
      <c r="B262" t="s">
        <v>469</v>
      </c>
      <c r="C262" t="s">
        <v>21</v>
      </c>
      <c r="E262" s="1">
        <v>45690</v>
      </c>
      <c r="F262">
        <v>-0.66876579999999997</v>
      </c>
      <c r="G262" t="s">
        <v>11655</v>
      </c>
      <c r="H262" t="s">
        <v>23</v>
      </c>
      <c r="J262" t="s">
        <v>23</v>
      </c>
      <c r="L262">
        <v>35</v>
      </c>
      <c r="M262">
        <v>20</v>
      </c>
      <c r="N262">
        <v>21</v>
      </c>
      <c r="O262" t="s">
        <v>538</v>
      </c>
      <c r="P262" t="s">
        <v>471</v>
      </c>
      <c r="Q262">
        <v>0.80074749999999995</v>
      </c>
      <c r="R262">
        <v>6.7270730000000001E-2</v>
      </c>
      <c r="S262">
        <v>0.13198175000000001</v>
      </c>
      <c r="T262">
        <v>-0.66876579999999997</v>
      </c>
    </row>
    <row r="263" spans="1:20" hidden="1" x14ac:dyDescent="0.2">
      <c r="A263" t="s">
        <v>539</v>
      </c>
      <c r="B263" t="s">
        <v>469</v>
      </c>
      <c r="C263" t="s">
        <v>21</v>
      </c>
      <c r="E263" s="1">
        <v>45690</v>
      </c>
      <c r="F263">
        <v>0.33881631000000001</v>
      </c>
      <c r="G263" t="s">
        <v>11655</v>
      </c>
      <c r="H263" t="s">
        <v>23</v>
      </c>
      <c r="J263" t="s">
        <v>23</v>
      </c>
      <c r="L263">
        <v>36</v>
      </c>
      <c r="M263">
        <v>21</v>
      </c>
      <c r="N263">
        <v>22</v>
      </c>
      <c r="O263" t="s">
        <v>540</v>
      </c>
      <c r="P263" t="s">
        <v>471</v>
      </c>
      <c r="Q263">
        <v>5.5082142000000001E-2</v>
      </c>
      <c r="R263">
        <v>0.55101940000000005</v>
      </c>
      <c r="S263">
        <v>0.39389846000000001</v>
      </c>
      <c r="T263">
        <v>0.33881631000000001</v>
      </c>
    </row>
    <row r="264" spans="1:20" hidden="1" x14ac:dyDescent="0.2">
      <c r="A264" t="s">
        <v>541</v>
      </c>
      <c r="B264" t="s">
        <v>469</v>
      </c>
      <c r="C264" t="s">
        <v>21</v>
      </c>
      <c r="E264" s="1">
        <v>45690</v>
      </c>
      <c r="F264">
        <v>0.44030999999999998</v>
      </c>
      <c r="G264" t="s">
        <v>11655</v>
      </c>
      <c r="H264" t="s">
        <v>23</v>
      </c>
      <c r="J264" t="s">
        <v>23</v>
      </c>
      <c r="L264">
        <v>37</v>
      </c>
      <c r="M264">
        <v>22</v>
      </c>
      <c r="N264">
        <v>22</v>
      </c>
      <c r="O264" t="s">
        <v>542</v>
      </c>
      <c r="P264" t="s">
        <v>471</v>
      </c>
      <c r="Q264">
        <v>0.1249789</v>
      </c>
      <c r="R264">
        <v>0.30973216999999997</v>
      </c>
      <c r="S264">
        <v>0.56528889999999998</v>
      </c>
      <c r="T264">
        <v>0.44030999999999998</v>
      </c>
    </row>
    <row r="265" spans="1:20" hidden="1" x14ac:dyDescent="0.2">
      <c r="A265" t="s">
        <v>543</v>
      </c>
      <c r="B265" t="s">
        <v>469</v>
      </c>
      <c r="C265" t="s">
        <v>21</v>
      </c>
      <c r="E265" s="1">
        <v>45690</v>
      </c>
      <c r="F265">
        <v>-0.73975999999999997</v>
      </c>
      <c r="G265" t="s">
        <v>11655</v>
      </c>
      <c r="H265" t="s">
        <v>23</v>
      </c>
      <c r="J265" t="s">
        <v>23</v>
      </c>
      <c r="L265">
        <v>38</v>
      </c>
      <c r="M265">
        <v>22</v>
      </c>
      <c r="N265">
        <v>22</v>
      </c>
      <c r="O265" t="s">
        <v>544</v>
      </c>
      <c r="P265" t="s">
        <v>471</v>
      </c>
      <c r="Q265">
        <v>0.83327309999999999</v>
      </c>
      <c r="R265">
        <v>7.3213786000000003E-2</v>
      </c>
      <c r="S265">
        <v>9.3513120000000005E-2</v>
      </c>
      <c r="T265">
        <v>-0.73975999999999997</v>
      </c>
    </row>
    <row r="266" spans="1:20" hidden="1" x14ac:dyDescent="0.2">
      <c r="A266" t="s">
        <v>545</v>
      </c>
      <c r="B266" t="s">
        <v>469</v>
      </c>
      <c r="C266" t="s">
        <v>21</v>
      </c>
      <c r="E266" s="1">
        <v>45690</v>
      </c>
      <c r="F266">
        <v>0.91826549999999996</v>
      </c>
      <c r="G266" t="s">
        <v>11655</v>
      </c>
      <c r="H266" t="s">
        <v>23</v>
      </c>
      <c r="J266" t="s">
        <v>23</v>
      </c>
      <c r="L266">
        <v>39</v>
      </c>
      <c r="M266">
        <v>23</v>
      </c>
      <c r="N266">
        <v>23</v>
      </c>
      <c r="O266" t="s">
        <v>546</v>
      </c>
      <c r="P266" t="s">
        <v>471</v>
      </c>
      <c r="Q266">
        <v>2.3104254000000001E-2</v>
      </c>
      <c r="R266">
        <v>3.5526006999999998E-2</v>
      </c>
      <c r="S266">
        <v>0.94136980000000003</v>
      </c>
      <c r="T266">
        <v>0.91826549999999996</v>
      </c>
    </row>
    <row r="267" spans="1:20" hidden="1" x14ac:dyDescent="0.2">
      <c r="A267" t="s">
        <v>547</v>
      </c>
      <c r="B267" t="s">
        <v>469</v>
      </c>
      <c r="C267" t="s">
        <v>21</v>
      </c>
      <c r="E267" s="1">
        <v>45690</v>
      </c>
      <c r="F267">
        <v>0.90005296000000001</v>
      </c>
      <c r="G267" t="s">
        <v>11655</v>
      </c>
      <c r="H267" t="s">
        <v>23</v>
      </c>
      <c r="J267" t="s">
        <v>23</v>
      </c>
      <c r="L267">
        <v>40</v>
      </c>
      <c r="M267">
        <v>23</v>
      </c>
      <c r="N267">
        <v>23</v>
      </c>
      <c r="O267" t="s">
        <v>548</v>
      </c>
      <c r="P267" t="s">
        <v>471</v>
      </c>
      <c r="Q267">
        <v>1.7339954000000001E-2</v>
      </c>
      <c r="R267">
        <v>6.526709E-2</v>
      </c>
      <c r="S267">
        <v>0.91739289999999996</v>
      </c>
      <c r="T267">
        <v>0.90005296000000001</v>
      </c>
    </row>
    <row r="268" spans="1:20" hidden="1" x14ac:dyDescent="0.2">
      <c r="A268" t="s">
        <v>549</v>
      </c>
      <c r="B268" t="s">
        <v>469</v>
      </c>
      <c r="C268" t="s">
        <v>21</v>
      </c>
      <c r="E268" s="1">
        <v>45690</v>
      </c>
      <c r="F268">
        <v>-8.5516213999999993E-2</v>
      </c>
      <c r="G268" t="s">
        <v>11655</v>
      </c>
      <c r="H268" t="s">
        <v>23</v>
      </c>
      <c r="J268" t="s">
        <v>23</v>
      </c>
      <c r="L268">
        <v>41</v>
      </c>
      <c r="M268">
        <v>23</v>
      </c>
      <c r="N268">
        <v>24</v>
      </c>
      <c r="O268" t="s">
        <v>550</v>
      </c>
      <c r="P268" t="s">
        <v>471</v>
      </c>
      <c r="Q268">
        <v>0.23984124000000001</v>
      </c>
      <c r="R268">
        <v>0.60583377000000005</v>
      </c>
      <c r="S268">
        <v>0.15432502000000001</v>
      </c>
      <c r="T268">
        <v>-8.5516213999999993E-2</v>
      </c>
    </row>
    <row r="269" spans="1:20" hidden="1" x14ac:dyDescent="0.2">
      <c r="A269" t="s">
        <v>551</v>
      </c>
      <c r="B269" t="s">
        <v>469</v>
      </c>
      <c r="C269" t="s">
        <v>21</v>
      </c>
      <c r="E269" s="1">
        <v>45690</v>
      </c>
      <c r="F269">
        <v>0.40393525000000002</v>
      </c>
      <c r="G269" t="s">
        <v>11655</v>
      </c>
      <c r="H269" t="s">
        <v>23</v>
      </c>
      <c r="J269" t="s">
        <v>23</v>
      </c>
      <c r="L269">
        <v>42</v>
      </c>
      <c r="M269">
        <v>24</v>
      </c>
      <c r="N269">
        <v>24</v>
      </c>
      <c r="O269" t="s">
        <v>552</v>
      </c>
      <c r="P269" t="s">
        <v>471</v>
      </c>
      <c r="Q269">
        <v>4.1234675999999998E-2</v>
      </c>
      <c r="R269">
        <v>0.51359540000000004</v>
      </c>
      <c r="S269">
        <v>0.44516992999999999</v>
      </c>
      <c r="T269">
        <v>0.40393525000000002</v>
      </c>
    </row>
    <row r="270" spans="1:20" hidden="1" x14ac:dyDescent="0.2">
      <c r="A270" t="s">
        <v>553</v>
      </c>
      <c r="B270" t="s">
        <v>469</v>
      </c>
      <c r="C270" t="s">
        <v>21</v>
      </c>
      <c r="E270" s="1">
        <v>45690</v>
      </c>
      <c r="F270">
        <v>0.89672320000000005</v>
      </c>
      <c r="G270" t="s">
        <v>11655</v>
      </c>
      <c r="H270" t="s">
        <v>23</v>
      </c>
      <c r="J270" t="s">
        <v>23</v>
      </c>
      <c r="L270">
        <v>43</v>
      </c>
      <c r="M270">
        <v>25</v>
      </c>
      <c r="N270">
        <v>25</v>
      </c>
      <c r="O270" t="s">
        <v>554</v>
      </c>
      <c r="P270" t="s">
        <v>471</v>
      </c>
      <c r="Q270">
        <v>4.0464624999999997E-2</v>
      </c>
      <c r="R270">
        <v>2.2347584E-2</v>
      </c>
      <c r="S270">
        <v>0.93718785000000004</v>
      </c>
      <c r="T270">
        <v>0.89672320000000005</v>
      </c>
    </row>
    <row r="271" spans="1:20" hidden="1" x14ac:dyDescent="0.2">
      <c r="A271" t="s">
        <v>555</v>
      </c>
      <c r="B271" t="s">
        <v>469</v>
      </c>
      <c r="C271" t="s">
        <v>21</v>
      </c>
      <c r="E271" s="1">
        <v>45690</v>
      </c>
      <c r="F271">
        <v>0.83449112999999997</v>
      </c>
      <c r="G271" t="s">
        <v>11655</v>
      </c>
      <c r="H271" t="s">
        <v>23</v>
      </c>
      <c r="J271" t="s">
        <v>23</v>
      </c>
      <c r="L271">
        <v>44</v>
      </c>
      <c r="M271">
        <v>25</v>
      </c>
      <c r="N271">
        <v>25</v>
      </c>
      <c r="O271" t="s">
        <v>556</v>
      </c>
      <c r="P271" t="s">
        <v>471</v>
      </c>
      <c r="Q271">
        <v>3.1554020000000002E-2</v>
      </c>
      <c r="R271">
        <v>0.10240079000000001</v>
      </c>
      <c r="S271">
        <v>0.86604519999999996</v>
      </c>
      <c r="T271">
        <v>0.83449112999999997</v>
      </c>
    </row>
    <row r="272" spans="1:20" hidden="1" x14ac:dyDescent="0.2">
      <c r="A272" t="s">
        <v>557</v>
      </c>
      <c r="B272" t="s">
        <v>469</v>
      </c>
      <c r="C272" t="s">
        <v>21</v>
      </c>
      <c r="E272" s="1">
        <v>45690</v>
      </c>
      <c r="F272">
        <v>0.83194935000000003</v>
      </c>
      <c r="G272" t="s">
        <v>11655</v>
      </c>
      <c r="H272" t="s">
        <v>23</v>
      </c>
      <c r="J272" t="s">
        <v>23</v>
      </c>
      <c r="L272">
        <v>45</v>
      </c>
      <c r="M272">
        <v>26</v>
      </c>
      <c r="N272">
        <v>26</v>
      </c>
      <c r="O272" t="s">
        <v>558</v>
      </c>
      <c r="P272" t="s">
        <v>471</v>
      </c>
      <c r="Q272">
        <v>4.3344702999999998E-2</v>
      </c>
      <c r="R272">
        <v>8.1361204000000006E-2</v>
      </c>
      <c r="S272">
        <v>0.87529400000000002</v>
      </c>
      <c r="T272">
        <v>0.83194935000000003</v>
      </c>
    </row>
    <row r="273" spans="1:20" hidden="1" x14ac:dyDescent="0.2">
      <c r="A273" t="s">
        <v>559</v>
      </c>
      <c r="B273" t="s">
        <v>469</v>
      </c>
      <c r="C273" t="s">
        <v>21</v>
      </c>
      <c r="E273" s="1">
        <v>45690</v>
      </c>
      <c r="F273">
        <v>0.92192273999999996</v>
      </c>
      <c r="G273" t="s">
        <v>11655</v>
      </c>
      <c r="H273" t="s">
        <v>23</v>
      </c>
      <c r="J273" t="s">
        <v>23</v>
      </c>
      <c r="L273">
        <v>46</v>
      </c>
      <c r="M273">
        <v>26</v>
      </c>
      <c r="N273">
        <v>27</v>
      </c>
      <c r="O273" t="s">
        <v>560</v>
      </c>
      <c r="P273" t="s">
        <v>471</v>
      </c>
      <c r="Q273">
        <v>2.5563087000000002E-2</v>
      </c>
      <c r="R273">
        <v>2.6951126999999998E-2</v>
      </c>
      <c r="S273">
        <v>0.94748580000000004</v>
      </c>
      <c r="T273">
        <v>0.92192273999999996</v>
      </c>
    </row>
    <row r="274" spans="1:20" hidden="1" x14ac:dyDescent="0.2">
      <c r="A274" t="s">
        <v>561</v>
      </c>
      <c r="B274" t="s">
        <v>469</v>
      </c>
      <c r="C274" t="s">
        <v>21</v>
      </c>
      <c r="E274" s="1">
        <v>45690</v>
      </c>
      <c r="F274">
        <v>0.881073</v>
      </c>
      <c r="G274" t="s">
        <v>11655</v>
      </c>
      <c r="H274" t="s">
        <v>23</v>
      </c>
      <c r="J274" t="s">
        <v>23</v>
      </c>
      <c r="L274">
        <v>47</v>
      </c>
      <c r="M274">
        <v>27</v>
      </c>
      <c r="N274">
        <v>27</v>
      </c>
      <c r="O274" t="s">
        <v>562</v>
      </c>
      <c r="P274" t="s">
        <v>471</v>
      </c>
      <c r="Q274">
        <v>5.0516155E-2</v>
      </c>
      <c r="R274">
        <v>1.7894665000000001E-2</v>
      </c>
      <c r="S274">
        <v>0.93158909999999995</v>
      </c>
      <c r="T274">
        <v>0.881073</v>
      </c>
    </row>
    <row r="275" spans="1:20" hidden="1" x14ac:dyDescent="0.2">
      <c r="A275" t="s">
        <v>563</v>
      </c>
      <c r="B275" t="s">
        <v>469</v>
      </c>
      <c r="C275" t="s">
        <v>21</v>
      </c>
      <c r="E275" s="1">
        <v>45690</v>
      </c>
      <c r="F275">
        <v>0.88999086999999999</v>
      </c>
      <c r="G275" t="s">
        <v>11655</v>
      </c>
      <c r="H275" t="s">
        <v>23</v>
      </c>
      <c r="J275" t="s">
        <v>23</v>
      </c>
      <c r="L275">
        <v>48</v>
      </c>
      <c r="M275">
        <v>27</v>
      </c>
      <c r="N275">
        <v>28</v>
      </c>
      <c r="O275" t="s">
        <v>564</v>
      </c>
      <c r="P275" t="s">
        <v>471</v>
      </c>
      <c r="Q275">
        <v>3.7560734999999998E-2</v>
      </c>
      <c r="R275">
        <v>3.4887599999999998E-2</v>
      </c>
      <c r="S275">
        <v>0.92755160000000003</v>
      </c>
      <c r="T275">
        <v>0.88999086999999999</v>
      </c>
    </row>
    <row r="276" spans="1:20" hidden="1" x14ac:dyDescent="0.2">
      <c r="A276" t="s">
        <v>565</v>
      </c>
      <c r="B276" t="s">
        <v>469</v>
      </c>
      <c r="C276" t="s">
        <v>21</v>
      </c>
      <c r="E276" s="1">
        <v>45690</v>
      </c>
      <c r="F276">
        <v>0.53422389999999997</v>
      </c>
      <c r="G276" t="s">
        <v>11655</v>
      </c>
      <c r="H276" t="s">
        <v>23</v>
      </c>
      <c r="J276" t="s">
        <v>23</v>
      </c>
      <c r="L276">
        <v>49</v>
      </c>
      <c r="M276">
        <v>28</v>
      </c>
      <c r="N276">
        <v>28</v>
      </c>
      <c r="O276" t="s">
        <v>566</v>
      </c>
      <c r="P276" t="s">
        <v>471</v>
      </c>
      <c r="Q276">
        <v>4.4485573E-2</v>
      </c>
      <c r="R276">
        <v>0.37680498000000001</v>
      </c>
      <c r="S276">
        <v>0.57870949999999999</v>
      </c>
      <c r="T276">
        <v>0.53422389999999997</v>
      </c>
    </row>
    <row r="277" spans="1:20" hidden="1" x14ac:dyDescent="0.2">
      <c r="A277" t="s">
        <v>567</v>
      </c>
      <c r="B277" t="s">
        <v>469</v>
      </c>
      <c r="C277" t="s">
        <v>21</v>
      </c>
      <c r="E277" s="1">
        <v>45690</v>
      </c>
      <c r="F277">
        <v>0.87346889999999999</v>
      </c>
      <c r="G277" t="s">
        <v>11655</v>
      </c>
      <c r="H277" t="s">
        <v>23</v>
      </c>
      <c r="J277" t="s">
        <v>23</v>
      </c>
      <c r="L277">
        <v>50</v>
      </c>
      <c r="M277">
        <v>28</v>
      </c>
      <c r="N277">
        <v>29</v>
      </c>
      <c r="O277" t="s">
        <v>568</v>
      </c>
      <c r="P277" t="s">
        <v>471</v>
      </c>
      <c r="Q277">
        <v>3.8393759999999999E-2</v>
      </c>
      <c r="R277">
        <v>4.974365E-2</v>
      </c>
      <c r="S277">
        <v>0.91186259999999997</v>
      </c>
      <c r="T277">
        <v>0.87346889999999999</v>
      </c>
    </row>
    <row r="278" spans="1:20" hidden="1" x14ac:dyDescent="0.2">
      <c r="A278" t="s">
        <v>569</v>
      </c>
      <c r="B278" t="s">
        <v>469</v>
      </c>
      <c r="C278" t="s">
        <v>21</v>
      </c>
      <c r="E278" s="1">
        <v>45690</v>
      </c>
      <c r="F278">
        <v>0.88976529999999998</v>
      </c>
      <c r="G278" t="s">
        <v>11655</v>
      </c>
      <c r="H278" t="s">
        <v>23</v>
      </c>
      <c r="J278" t="s">
        <v>23</v>
      </c>
      <c r="L278">
        <v>51</v>
      </c>
      <c r="M278">
        <v>29</v>
      </c>
      <c r="N278">
        <v>29</v>
      </c>
      <c r="O278" t="s">
        <v>570</v>
      </c>
      <c r="P278" t="s">
        <v>471</v>
      </c>
      <c r="Q278">
        <v>4.3373769999999999E-2</v>
      </c>
      <c r="R278">
        <v>2.3487116999999998E-2</v>
      </c>
      <c r="S278">
        <v>0.9331391</v>
      </c>
      <c r="T278">
        <v>0.88976529999999998</v>
      </c>
    </row>
    <row r="279" spans="1:20" hidden="1" x14ac:dyDescent="0.2">
      <c r="A279" t="s">
        <v>571</v>
      </c>
      <c r="B279" t="s">
        <v>469</v>
      </c>
      <c r="C279" t="s">
        <v>21</v>
      </c>
      <c r="E279" s="1">
        <v>45690</v>
      </c>
      <c r="F279">
        <v>0.88087726</v>
      </c>
      <c r="G279" t="s">
        <v>11655</v>
      </c>
      <c r="H279" t="s">
        <v>23</v>
      </c>
      <c r="J279" t="s">
        <v>23</v>
      </c>
      <c r="L279">
        <v>52</v>
      </c>
      <c r="M279">
        <v>29</v>
      </c>
      <c r="N279">
        <v>30</v>
      </c>
      <c r="O279" t="s">
        <v>572</v>
      </c>
      <c r="P279" t="s">
        <v>471</v>
      </c>
      <c r="Q279">
        <v>2.1770108E-2</v>
      </c>
      <c r="R279">
        <v>7.5582529999999995E-2</v>
      </c>
      <c r="S279">
        <v>0.90264739999999999</v>
      </c>
      <c r="T279">
        <v>0.88087726</v>
      </c>
    </row>
    <row r="280" spans="1:20" hidden="1" x14ac:dyDescent="0.2">
      <c r="A280" t="s">
        <v>573</v>
      </c>
      <c r="B280" t="s">
        <v>469</v>
      </c>
      <c r="C280" t="s">
        <v>21</v>
      </c>
      <c r="E280" s="1">
        <v>45690</v>
      </c>
      <c r="F280">
        <v>0.90824700000000003</v>
      </c>
      <c r="G280" t="s">
        <v>11655</v>
      </c>
      <c r="H280" t="s">
        <v>23</v>
      </c>
      <c r="J280" t="s">
        <v>23</v>
      </c>
      <c r="L280">
        <v>53</v>
      </c>
      <c r="M280">
        <v>30</v>
      </c>
      <c r="N280">
        <v>30</v>
      </c>
      <c r="O280" t="s">
        <v>574</v>
      </c>
      <c r="P280" t="s">
        <v>471</v>
      </c>
      <c r="Q280">
        <v>3.490828E-2</v>
      </c>
      <c r="R280">
        <v>2.1936443E-2</v>
      </c>
      <c r="S280">
        <v>0.94315530000000003</v>
      </c>
      <c r="T280">
        <v>0.90824700000000003</v>
      </c>
    </row>
    <row r="281" spans="1:20" hidden="1" x14ac:dyDescent="0.2">
      <c r="A281" t="s">
        <v>575</v>
      </c>
      <c r="B281" t="s">
        <v>576</v>
      </c>
      <c r="C281" t="s">
        <v>21</v>
      </c>
      <c r="E281" s="1">
        <v>45233</v>
      </c>
      <c r="F281">
        <v>-0.78700303999999999</v>
      </c>
      <c r="G281" t="s">
        <v>577</v>
      </c>
      <c r="H281" t="s">
        <v>578</v>
      </c>
      <c r="J281" t="s">
        <v>579</v>
      </c>
      <c r="K281" t="s">
        <v>580</v>
      </c>
      <c r="L281">
        <v>0</v>
      </c>
      <c r="M281">
        <v>1</v>
      </c>
      <c r="N281">
        <v>1</v>
      </c>
      <c r="O281" t="s">
        <v>581</v>
      </c>
      <c r="P281" t="s">
        <v>582</v>
      </c>
      <c r="Q281">
        <v>0.88931936</v>
      </c>
      <c r="R281">
        <v>8.364303E-3</v>
      </c>
      <c r="S281">
        <v>0.10231633</v>
      </c>
      <c r="T281">
        <v>-0.78700303999999999</v>
      </c>
    </row>
    <row r="282" spans="1:20" hidden="1" x14ac:dyDescent="0.2">
      <c r="A282" t="s">
        <v>583</v>
      </c>
      <c r="B282" t="s">
        <v>576</v>
      </c>
      <c r="C282" t="s">
        <v>21</v>
      </c>
      <c r="E282" s="1">
        <v>45233</v>
      </c>
      <c r="F282">
        <v>-0.69178220000000001</v>
      </c>
      <c r="G282" t="s">
        <v>577</v>
      </c>
      <c r="H282" t="s">
        <v>578</v>
      </c>
      <c r="J282" t="s">
        <v>584</v>
      </c>
      <c r="K282" t="s">
        <v>585</v>
      </c>
      <c r="L282">
        <v>1</v>
      </c>
      <c r="M282">
        <v>1</v>
      </c>
      <c r="N282">
        <v>1</v>
      </c>
      <c r="O282" t="s">
        <v>586</v>
      </c>
      <c r="P282" t="s">
        <v>582</v>
      </c>
      <c r="Q282">
        <v>0.8421594</v>
      </c>
      <c r="R282">
        <v>7.4633879999999996E-3</v>
      </c>
      <c r="S282">
        <v>0.15037719999999999</v>
      </c>
      <c r="T282">
        <v>-0.69178220000000001</v>
      </c>
    </row>
    <row r="283" spans="1:20" hidden="1" x14ac:dyDescent="0.2">
      <c r="A283" t="s">
        <v>587</v>
      </c>
      <c r="B283" t="s">
        <v>576</v>
      </c>
      <c r="C283" t="s">
        <v>21</v>
      </c>
      <c r="E283" s="1">
        <v>45233</v>
      </c>
      <c r="F283">
        <v>0.88521373000000003</v>
      </c>
      <c r="G283" t="s">
        <v>577</v>
      </c>
      <c r="H283" t="s">
        <v>578</v>
      </c>
      <c r="J283" t="s">
        <v>584</v>
      </c>
      <c r="K283" t="s">
        <v>588</v>
      </c>
      <c r="L283">
        <v>2</v>
      </c>
      <c r="M283">
        <v>1</v>
      </c>
      <c r="N283">
        <v>1</v>
      </c>
      <c r="O283" t="s">
        <v>589</v>
      </c>
      <c r="P283" t="s">
        <v>582</v>
      </c>
      <c r="Q283">
        <v>4.8369884000000002E-2</v>
      </c>
      <c r="R283">
        <v>1.8046482999999999E-2</v>
      </c>
      <c r="S283">
        <v>0.93358359999999996</v>
      </c>
      <c r="T283">
        <v>0.88521373000000003</v>
      </c>
    </row>
    <row r="284" spans="1:20" hidden="1" x14ac:dyDescent="0.2">
      <c r="A284" t="s">
        <v>590</v>
      </c>
      <c r="B284" t="s">
        <v>576</v>
      </c>
      <c r="C284" t="s">
        <v>21</v>
      </c>
      <c r="E284" s="1">
        <v>45233</v>
      </c>
      <c r="F284">
        <v>0.60471520000000001</v>
      </c>
      <c r="G284" t="s">
        <v>577</v>
      </c>
      <c r="H284" t="s">
        <v>578</v>
      </c>
      <c r="J284" t="s">
        <v>584</v>
      </c>
      <c r="K284" t="s">
        <v>591</v>
      </c>
      <c r="L284">
        <v>3</v>
      </c>
      <c r="M284">
        <v>1</v>
      </c>
      <c r="N284">
        <v>2</v>
      </c>
      <c r="O284" t="s">
        <v>592</v>
      </c>
      <c r="P284" t="s">
        <v>582</v>
      </c>
      <c r="Q284">
        <v>0.11449709499999999</v>
      </c>
      <c r="R284">
        <v>0.16629063999999999</v>
      </c>
      <c r="S284">
        <v>0.71921230000000003</v>
      </c>
      <c r="T284">
        <v>0.60471520000000001</v>
      </c>
    </row>
    <row r="285" spans="1:20" hidden="1" x14ac:dyDescent="0.2">
      <c r="A285" t="s">
        <v>593</v>
      </c>
      <c r="B285" t="s">
        <v>576</v>
      </c>
      <c r="C285" t="s">
        <v>21</v>
      </c>
      <c r="E285" s="1">
        <v>45233</v>
      </c>
      <c r="F285">
        <v>-0.13624944999999999</v>
      </c>
      <c r="G285" t="s">
        <v>577</v>
      </c>
      <c r="H285" t="s">
        <v>578</v>
      </c>
      <c r="J285" t="s">
        <v>584</v>
      </c>
      <c r="K285" t="s">
        <v>594</v>
      </c>
      <c r="L285">
        <v>4</v>
      </c>
      <c r="M285">
        <v>2</v>
      </c>
      <c r="N285">
        <v>2</v>
      </c>
      <c r="O285" t="s">
        <v>595</v>
      </c>
      <c r="P285" t="s">
        <v>582</v>
      </c>
      <c r="Q285">
        <v>0.56294129999999998</v>
      </c>
      <c r="R285">
        <v>1.036685E-2</v>
      </c>
      <c r="S285">
        <v>0.42669185999999998</v>
      </c>
      <c r="T285">
        <v>-0.13624944999999999</v>
      </c>
    </row>
    <row r="286" spans="1:20" hidden="1" x14ac:dyDescent="0.2">
      <c r="A286" t="s">
        <v>596</v>
      </c>
      <c r="B286" t="s">
        <v>576</v>
      </c>
      <c r="C286" t="s">
        <v>21</v>
      </c>
      <c r="E286" s="1">
        <v>45233</v>
      </c>
      <c r="F286">
        <v>0.61095845999999998</v>
      </c>
      <c r="G286" t="s">
        <v>577</v>
      </c>
      <c r="H286" t="s">
        <v>578</v>
      </c>
      <c r="J286" t="s">
        <v>584</v>
      </c>
      <c r="K286" t="s">
        <v>597</v>
      </c>
      <c r="L286">
        <v>5</v>
      </c>
      <c r="M286">
        <v>2</v>
      </c>
      <c r="N286">
        <v>3</v>
      </c>
      <c r="O286" t="s">
        <v>598</v>
      </c>
      <c r="P286" t="s">
        <v>582</v>
      </c>
      <c r="Q286">
        <v>0.18904480000000001</v>
      </c>
      <c r="R286">
        <v>1.0951931999999999E-2</v>
      </c>
      <c r="S286">
        <v>0.80000329999999997</v>
      </c>
      <c r="T286">
        <v>0.61095845999999998</v>
      </c>
    </row>
    <row r="287" spans="1:20" hidden="1" x14ac:dyDescent="0.2">
      <c r="A287" t="s">
        <v>599</v>
      </c>
      <c r="B287" t="s">
        <v>576</v>
      </c>
      <c r="C287" t="s">
        <v>21</v>
      </c>
      <c r="E287" s="1">
        <v>45233</v>
      </c>
      <c r="F287">
        <v>0.41016923999999999</v>
      </c>
      <c r="G287" t="s">
        <v>577</v>
      </c>
      <c r="H287" t="s">
        <v>578</v>
      </c>
      <c r="J287" t="s">
        <v>584</v>
      </c>
      <c r="K287" t="s">
        <v>600</v>
      </c>
      <c r="L287">
        <v>6</v>
      </c>
      <c r="M287">
        <v>3</v>
      </c>
      <c r="N287">
        <v>3</v>
      </c>
      <c r="O287" t="s">
        <v>601</v>
      </c>
      <c r="P287" t="s">
        <v>582</v>
      </c>
      <c r="Q287">
        <v>0.28631960000000001</v>
      </c>
      <c r="R287">
        <v>1.7191483E-2</v>
      </c>
      <c r="S287">
        <v>0.69648885999999999</v>
      </c>
      <c r="T287">
        <v>0.41016923999999999</v>
      </c>
    </row>
    <row r="288" spans="1:20" hidden="1" x14ac:dyDescent="0.2">
      <c r="A288" t="s">
        <v>602</v>
      </c>
      <c r="B288" t="s">
        <v>576</v>
      </c>
      <c r="C288" t="s">
        <v>21</v>
      </c>
      <c r="E288" s="1">
        <v>45233</v>
      </c>
      <c r="F288">
        <v>0.93086290000000005</v>
      </c>
      <c r="G288" t="s">
        <v>577</v>
      </c>
      <c r="H288" t="s">
        <v>578</v>
      </c>
      <c r="J288" t="s">
        <v>584</v>
      </c>
      <c r="K288" t="s">
        <v>603</v>
      </c>
      <c r="L288">
        <v>7</v>
      </c>
      <c r="M288">
        <v>3</v>
      </c>
      <c r="N288">
        <v>3</v>
      </c>
      <c r="O288" t="s">
        <v>604</v>
      </c>
      <c r="P288" t="s">
        <v>582</v>
      </c>
      <c r="Q288">
        <v>1.7496001000000001E-2</v>
      </c>
      <c r="R288">
        <v>3.4145149999999999E-2</v>
      </c>
      <c r="S288">
        <v>0.9483589</v>
      </c>
      <c r="T288">
        <v>0.93086290000000005</v>
      </c>
    </row>
    <row r="289" spans="1:20" hidden="1" x14ac:dyDescent="0.2">
      <c r="A289" t="s">
        <v>605</v>
      </c>
      <c r="B289" t="s">
        <v>606</v>
      </c>
      <c r="C289" t="s">
        <v>21</v>
      </c>
      <c r="E289" s="1">
        <v>45233</v>
      </c>
      <c r="F289">
        <v>-0.85817460000000001</v>
      </c>
      <c r="G289" t="s">
        <v>577</v>
      </c>
      <c r="H289" t="s">
        <v>578</v>
      </c>
      <c r="J289" t="s">
        <v>579</v>
      </c>
      <c r="K289" t="s">
        <v>607</v>
      </c>
      <c r="L289">
        <v>0</v>
      </c>
      <c r="M289">
        <v>1</v>
      </c>
      <c r="N289">
        <v>1</v>
      </c>
      <c r="O289" t="s">
        <v>608</v>
      </c>
      <c r="P289" t="s">
        <v>609</v>
      </c>
      <c r="Q289">
        <v>0.92409439999999998</v>
      </c>
      <c r="R289">
        <v>9.9858359999999997E-3</v>
      </c>
      <c r="S289">
        <v>6.5919779999999997E-2</v>
      </c>
      <c r="T289">
        <v>-0.85817460000000001</v>
      </c>
    </row>
    <row r="290" spans="1:20" hidden="1" x14ac:dyDescent="0.2">
      <c r="A290" t="s">
        <v>610</v>
      </c>
      <c r="B290" t="s">
        <v>606</v>
      </c>
      <c r="C290" t="s">
        <v>21</v>
      </c>
      <c r="E290" s="1">
        <v>45233</v>
      </c>
      <c r="F290">
        <v>-0.88451590000000002</v>
      </c>
      <c r="G290" t="s">
        <v>577</v>
      </c>
      <c r="H290" t="s">
        <v>578</v>
      </c>
      <c r="J290" t="s">
        <v>584</v>
      </c>
      <c r="K290" t="s">
        <v>611</v>
      </c>
      <c r="L290">
        <v>1</v>
      </c>
      <c r="M290">
        <v>1</v>
      </c>
      <c r="N290">
        <v>1</v>
      </c>
      <c r="O290" t="s">
        <v>612</v>
      </c>
      <c r="P290" t="s">
        <v>609</v>
      </c>
      <c r="Q290">
        <v>0.93732773999999996</v>
      </c>
      <c r="R290">
        <v>9.8604850000000004E-3</v>
      </c>
      <c r="S290">
        <v>5.2811856999999997E-2</v>
      </c>
      <c r="T290">
        <v>-0.88451590000000002</v>
      </c>
    </row>
    <row r="291" spans="1:20" hidden="1" x14ac:dyDescent="0.2">
      <c r="A291" t="s">
        <v>613</v>
      </c>
      <c r="B291" t="s">
        <v>606</v>
      </c>
      <c r="C291" t="s">
        <v>21</v>
      </c>
      <c r="E291" s="1">
        <v>45233</v>
      </c>
      <c r="F291">
        <v>0.90689564</v>
      </c>
      <c r="G291" t="s">
        <v>577</v>
      </c>
      <c r="H291" t="s">
        <v>578</v>
      </c>
      <c r="J291" t="s">
        <v>584</v>
      </c>
      <c r="K291" t="s">
        <v>614</v>
      </c>
      <c r="L291">
        <v>2</v>
      </c>
      <c r="M291">
        <v>1</v>
      </c>
      <c r="N291">
        <v>1</v>
      </c>
      <c r="O291" t="s">
        <v>615</v>
      </c>
      <c r="P291" t="s">
        <v>609</v>
      </c>
      <c r="Q291">
        <v>2.2996296999999999E-2</v>
      </c>
      <c r="R291">
        <v>4.7111819999999999E-2</v>
      </c>
      <c r="S291">
        <v>0.92989193999999997</v>
      </c>
      <c r="T291">
        <v>0.90689564</v>
      </c>
    </row>
    <row r="292" spans="1:20" hidden="1" x14ac:dyDescent="0.2">
      <c r="A292" t="s">
        <v>616</v>
      </c>
      <c r="B292" t="s">
        <v>606</v>
      </c>
      <c r="C292" t="s">
        <v>21</v>
      </c>
      <c r="E292" s="1">
        <v>45233</v>
      </c>
      <c r="F292">
        <v>0.69848529999999998</v>
      </c>
      <c r="G292" t="s">
        <v>577</v>
      </c>
      <c r="H292" t="s">
        <v>578</v>
      </c>
      <c r="J292" t="s">
        <v>584</v>
      </c>
      <c r="K292" t="s">
        <v>617</v>
      </c>
      <c r="L292">
        <v>3</v>
      </c>
      <c r="M292">
        <v>1</v>
      </c>
      <c r="N292">
        <v>2</v>
      </c>
      <c r="O292" t="s">
        <v>618</v>
      </c>
      <c r="P292" t="s">
        <v>609</v>
      </c>
      <c r="Q292">
        <v>0.14394891000000001</v>
      </c>
      <c r="R292">
        <v>1.3616896E-2</v>
      </c>
      <c r="S292">
        <v>0.84243420000000002</v>
      </c>
      <c r="T292">
        <v>0.69848529999999998</v>
      </c>
    </row>
    <row r="293" spans="1:20" hidden="1" x14ac:dyDescent="0.2">
      <c r="A293" t="s">
        <v>619</v>
      </c>
      <c r="B293" t="s">
        <v>606</v>
      </c>
      <c r="C293" t="s">
        <v>21</v>
      </c>
      <c r="E293" s="1">
        <v>45233</v>
      </c>
      <c r="F293">
        <v>0.90689564</v>
      </c>
      <c r="G293" t="s">
        <v>577</v>
      </c>
      <c r="H293" t="s">
        <v>578</v>
      </c>
      <c r="J293" t="s">
        <v>584</v>
      </c>
      <c r="K293" t="s">
        <v>620</v>
      </c>
      <c r="L293">
        <v>4</v>
      </c>
      <c r="M293">
        <v>2</v>
      </c>
      <c r="N293">
        <v>2</v>
      </c>
      <c r="O293" t="s">
        <v>615</v>
      </c>
      <c r="P293" t="s">
        <v>609</v>
      </c>
      <c r="Q293">
        <v>2.2996296999999999E-2</v>
      </c>
      <c r="R293">
        <v>4.7111819999999999E-2</v>
      </c>
      <c r="S293">
        <v>0.92989193999999997</v>
      </c>
      <c r="T293">
        <v>0.90689564</v>
      </c>
    </row>
    <row r="294" spans="1:20" hidden="1" x14ac:dyDescent="0.2">
      <c r="A294" t="s">
        <v>621</v>
      </c>
      <c r="B294" t="s">
        <v>606</v>
      </c>
      <c r="C294" t="s">
        <v>21</v>
      </c>
      <c r="E294" s="1">
        <v>45233</v>
      </c>
      <c r="F294">
        <v>-0.89255386999999997</v>
      </c>
      <c r="G294" t="s">
        <v>577</v>
      </c>
      <c r="H294" t="s">
        <v>578</v>
      </c>
      <c r="J294" t="s">
        <v>584</v>
      </c>
      <c r="K294" t="s">
        <v>622</v>
      </c>
      <c r="L294">
        <v>5</v>
      </c>
      <c r="M294">
        <v>2</v>
      </c>
      <c r="N294">
        <v>2</v>
      </c>
      <c r="O294" t="s">
        <v>623</v>
      </c>
      <c r="P294" t="s">
        <v>609</v>
      </c>
      <c r="Q294">
        <v>0.93717413999999999</v>
      </c>
      <c r="R294">
        <v>1.8205674000000002E-2</v>
      </c>
      <c r="S294">
        <v>4.4620260000000002E-2</v>
      </c>
      <c r="T294">
        <v>-0.89255386999999997</v>
      </c>
    </row>
    <row r="295" spans="1:20" hidden="1" x14ac:dyDescent="0.2">
      <c r="A295" t="s">
        <v>624</v>
      </c>
      <c r="B295" t="s">
        <v>606</v>
      </c>
      <c r="C295" t="s">
        <v>21</v>
      </c>
      <c r="E295" s="1">
        <v>45233</v>
      </c>
      <c r="F295">
        <v>0.89585482999999999</v>
      </c>
      <c r="G295" t="s">
        <v>577</v>
      </c>
      <c r="H295" t="s">
        <v>578</v>
      </c>
      <c r="J295" t="s">
        <v>584</v>
      </c>
      <c r="K295" t="s">
        <v>625</v>
      </c>
      <c r="L295">
        <v>6</v>
      </c>
      <c r="M295">
        <v>2</v>
      </c>
      <c r="N295">
        <v>2</v>
      </c>
      <c r="O295" t="s">
        <v>626</v>
      </c>
      <c r="P295" t="s">
        <v>609</v>
      </c>
      <c r="Q295">
        <v>4.4887584000000001E-2</v>
      </c>
      <c r="R295">
        <v>1.43699525E-2</v>
      </c>
      <c r="S295">
        <v>0.94074243000000002</v>
      </c>
      <c r="T295">
        <v>0.89585482999999999</v>
      </c>
    </row>
    <row r="296" spans="1:20" hidden="1" x14ac:dyDescent="0.2">
      <c r="A296" t="s">
        <v>627</v>
      </c>
      <c r="B296" t="s">
        <v>628</v>
      </c>
      <c r="C296" t="s">
        <v>21</v>
      </c>
      <c r="E296" s="1">
        <v>45237</v>
      </c>
      <c r="F296">
        <v>0.86718863000000002</v>
      </c>
      <c r="G296" t="s">
        <v>577</v>
      </c>
      <c r="H296" t="s">
        <v>578</v>
      </c>
      <c r="J296" t="s">
        <v>579</v>
      </c>
      <c r="K296" t="s">
        <v>629</v>
      </c>
      <c r="L296">
        <v>0</v>
      </c>
      <c r="M296">
        <v>1</v>
      </c>
      <c r="N296">
        <v>1</v>
      </c>
      <c r="O296" t="s">
        <v>630</v>
      </c>
      <c r="P296" t="s">
        <v>631</v>
      </c>
      <c r="Q296">
        <v>6.0676389999999997E-2</v>
      </c>
      <c r="R296">
        <v>1.145851E-2</v>
      </c>
      <c r="S296">
        <v>0.92786500000000005</v>
      </c>
      <c r="T296">
        <v>0.86718863000000002</v>
      </c>
    </row>
    <row r="297" spans="1:20" hidden="1" x14ac:dyDescent="0.2">
      <c r="A297" t="s">
        <v>632</v>
      </c>
      <c r="B297" t="s">
        <v>633</v>
      </c>
      <c r="C297" t="s">
        <v>21</v>
      </c>
      <c r="E297" s="1">
        <v>45237</v>
      </c>
      <c r="F297">
        <v>-0.93018639999999997</v>
      </c>
      <c r="G297" t="s">
        <v>577</v>
      </c>
      <c r="H297" t="s">
        <v>578</v>
      </c>
      <c r="J297" t="s">
        <v>579</v>
      </c>
      <c r="K297" t="s">
        <v>634</v>
      </c>
      <c r="L297">
        <v>0</v>
      </c>
      <c r="M297">
        <v>1</v>
      </c>
      <c r="N297">
        <v>1</v>
      </c>
      <c r="O297" t="s">
        <v>635</v>
      </c>
      <c r="P297" t="s">
        <v>636</v>
      </c>
      <c r="Q297">
        <v>0.95657115999999998</v>
      </c>
      <c r="R297">
        <v>1.7044074999999999E-2</v>
      </c>
      <c r="S297">
        <v>2.6384768999999999E-2</v>
      </c>
      <c r="T297">
        <v>-0.93018639999999997</v>
      </c>
    </row>
    <row r="298" spans="1:20" hidden="1" x14ac:dyDescent="0.2">
      <c r="A298" t="s">
        <v>637</v>
      </c>
      <c r="B298" t="s">
        <v>633</v>
      </c>
      <c r="C298" t="s">
        <v>21</v>
      </c>
      <c r="E298" s="1">
        <v>45237</v>
      </c>
      <c r="F298">
        <v>-0.9268187</v>
      </c>
      <c r="G298" t="s">
        <v>577</v>
      </c>
      <c r="H298" t="s">
        <v>578</v>
      </c>
      <c r="J298" t="s">
        <v>638</v>
      </c>
      <c r="K298" t="s">
        <v>639</v>
      </c>
      <c r="L298">
        <v>1</v>
      </c>
      <c r="M298">
        <v>1</v>
      </c>
      <c r="N298">
        <v>1</v>
      </c>
      <c r="O298" t="s">
        <v>640</v>
      </c>
      <c r="P298" t="s">
        <v>636</v>
      </c>
      <c r="Q298">
        <v>0.95295775000000005</v>
      </c>
      <c r="R298">
        <v>2.0903229999999998E-2</v>
      </c>
      <c r="S298">
        <v>2.6139019999999999E-2</v>
      </c>
      <c r="T298">
        <v>-0.9268187</v>
      </c>
    </row>
    <row r="299" spans="1:20" hidden="1" x14ac:dyDescent="0.2">
      <c r="A299" t="s">
        <v>641</v>
      </c>
      <c r="B299" t="s">
        <v>633</v>
      </c>
      <c r="C299" t="s">
        <v>21</v>
      </c>
      <c r="E299" s="1">
        <v>45237</v>
      </c>
      <c r="F299">
        <v>-0.91137889999999999</v>
      </c>
      <c r="G299" t="s">
        <v>577</v>
      </c>
      <c r="H299" t="s">
        <v>578</v>
      </c>
      <c r="J299" t="s">
        <v>642</v>
      </c>
      <c r="K299" t="s">
        <v>643</v>
      </c>
      <c r="L299">
        <v>2</v>
      </c>
      <c r="M299">
        <v>1</v>
      </c>
      <c r="N299">
        <v>1</v>
      </c>
      <c r="O299" t="s">
        <v>644</v>
      </c>
      <c r="P299" t="s">
        <v>636</v>
      </c>
      <c r="Q299">
        <v>0.94437199999999999</v>
      </c>
      <c r="R299">
        <v>2.2634932999999999E-2</v>
      </c>
      <c r="S299">
        <v>3.2993080000000001E-2</v>
      </c>
      <c r="T299">
        <v>-0.91137889999999999</v>
      </c>
    </row>
    <row r="300" spans="1:20" hidden="1" x14ac:dyDescent="0.2">
      <c r="A300" t="s">
        <v>645</v>
      </c>
      <c r="B300" t="s">
        <v>633</v>
      </c>
      <c r="C300" t="s">
        <v>21</v>
      </c>
      <c r="E300" s="1">
        <v>45237</v>
      </c>
      <c r="F300">
        <v>0.71441770000000004</v>
      </c>
      <c r="G300" t="s">
        <v>577</v>
      </c>
      <c r="H300" t="s">
        <v>578</v>
      </c>
      <c r="J300" t="s">
        <v>638</v>
      </c>
      <c r="K300" t="s">
        <v>646</v>
      </c>
      <c r="L300">
        <v>3</v>
      </c>
      <c r="M300">
        <v>1</v>
      </c>
      <c r="N300">
        <v>2</v>
      </c>
      <c r="O300" t="s">
        <v>647</v>
      </c>
      <c r="P300" t="s">
        <v>636</v>
      </c>
      <c r="Q300">
        <v>0.13811019999999999</v>
      </c>
      <c r="R300">
        <v>9.3618299999999998E-3</v>
      </c>
      <c r="S300">
        <v>0.85252790000000001</v>
      </c>
      <c r="T300">
        <v>0.71441770000000004</v>
      </c>
    </row>
    <row r="301" spans="1:20" hidden="1" x14ac:dyDescent="0.2">
      <c r="A301" t="s">
        <v>648</v>
      </c>
      <c r="B301" t="s">
        <v>633</v>
      </c>
      <c r="C301" t="s">
        <v>21</v>
      </c>
      <c r="E301" s="1">
        <v>45237</v>
      </c>
      <c r="F301">
        <v>-0.93020170000000002</v>
      </c>
      <c r="G301" t="s">
        <v>577</v>
      </c>
      <c r="H301" t="s">
        <v>578</v>
      </c>
      <c r="J301" t="s">
        <v>638</v>
      </c>
      <c r="K301" t="s">
        <v>649</v>
      </c>
      <c r="L301">
        <v>4</v>
      </c>
      <c r="M301">
        <v>2</v>
      </c>
      <c r="N301">
        <v>2</v>
      </c>
      <c r="O301" t="s">
        <v>650</v>
      </c>
      <c r="P301" t="s">
        <v>636</v>
      </c>
      <c r="Q301">
        <v>0.9550379</v>
      </c>
      <c r="R301">
        <v>2.0125983E-2</v>
      </c>
      <c r="S301">
        <v>2.4836173E-2</v>
      </c>
      <c r="T301">
        <v>-0.93020170000000002</v>
      </c>
    </row>
    <row r="302" spans="1:20" hidden="1" x14ac:dyDescent="0.2">
      <c r="A302" t="s">
        <v>651</v>
      </c>
      <c r="B302" t="s">
        <v>633</v>
      </c>
      <c r="C302" t="s">
        <v>21</v>
      </c>
      <c r="E302" s="1">
        <v>45237</v>
      </c>
      <c r="F302">
        <v>-0.92431200000000002</v>
      </c>
      <c r="G302" t="s">
        <v>577</v>
      </c>
      <c r="H302" t="s">
        <v>578</v>
      </c>
      <c r="J302" t="s">
        <v>642</v>
      </c>
      <c r="K302" t="s">
        <v>652</v>
      </c>
      <c r="L302">
        <v>5</v>
      </c>
      <c r="M302">
        <v>2</v>
      </c>
      <c r="N302">
        <v>2</v>
      </c>
      <c r="O302" t="s">
        <v>653</v>
      </c>
      <c r="P302" t="s">
        <v>636</v>
      </c>
      <c r="Q302">
        <v>0.95199339999999999</v>
      </c>
      <c r="R302">
        <v>2.0325203999999999E-2</v>
      </c>
      <c r="S302">
        <v>2.7681424999999999E-2</v>
      </c>
      <c r="T302">
        <v>-0.92431200000000002</v>
      </c>
    </row>
    <row r="303" spans="1:20" hidden="1" x14ac:dyDescent="0.2">
      <c r="A303" t="s">
        <v>654</v>
      </c>
      <c r="B303" t="s">
        <v>633</v>
      </c>
      <c r="C303" t="s">
        <v>21</v>
      </c>
      <c r="E303" s="1">
        <v>45237</v>
      </c>
      <c r="F303">
        <v>-0.92572767</v>
      </c>
      <c r="G303" t="s">
        <v>577</v>
      </c>
      <c r="H303" t="s">
        <v>578</v>
      </c>
      <c r="J303" t="s">
        <v>638</v>
      </c>
      <c r="K303" t="s">
        <v>655</v>
      </c>
      <c r="L303">
        <v>6</v>
      </c>
      <c r="M303">
        <v>2</v>
      </c>
      <c r="N303">
        <v>2</v>
      </c>
      <c r="O303" t="s">
        <v>656</v>
      </c>
      <c r="P303" t="s">
        <v>636</v>
      </c>
      <c r="Q303">
        <v>0.95534629999999998</v>
      </c>
      <c r="R303">
        <v>1.5035181999999999E-2</v>
      </c>
      <c r="S303">
        <v>2.9618611999999999E-2</v>
      </c>
      <c r="T303">
        <v>-0.92572767</v>
      </c>
    </row>
    <row r="304" spans="1:20" hidden="1" x14ac:dyDescent="0.2">
      <c r="A304" t="s">
        <v>657</v>
      </c>
      <c r="B304" t="s">
        <v>633</v>
      </c>
      <c r="C304" t="s">
        <v>21</v>
      </c>
      <c r="E304" s="1">
        <v>45237</v>
      </c>
      <c r="F304">
        <v>-0.90047860000000002</v>
      </c>
      <c r="G304" t="s">
        <v>577</v>
      </c>
      <c r="H304" t="s">
        <v>578</v>
      </c>
      <c r="J304" t="s">
        <v>584</v>
      </c>
      <c r="K304" t="s">
        <v>658</v>
      </c>
      <c r="L304">
        <v>7</v>
      </c>
      <c r="M304">
        <v>2</v>
      </c>
      <c r="N304">
        <v>2</v>
      </c>
      <c r="O304" t="s">
        <v>659</v>
      </c>
      <c r="P304" t="s">
        <v>636</v>
      </c>
      <c r="Q304">
        <v>0.94403910000000002</v>
      </c>
      <c r="R304">
        <v>1.2400418E-2</v>
      </c>
      <c r="S304">
        <v>4.3560475000000001E-2</v>
      </c>
      <c r="T304">
        <v>-0.90047860000000002</v>
      </c>
    </row>
    <row r="305" spans="1:20" hidden="1" x14ac:dyDescent="0.2">
      <c r="A305" t="s">
        <v>660</v>
      </c>
      <c r="B305" t="s">
        <v>633</v>
      </c>
      <c r="C305" t="s">
        <v>21</v>
      </c>
      <c r="E305" s="1">
        <v>45237</v>
      </c>
      <c r="F305">
        <v>0.66716989999999998</v>
      </c>
      <c r="G305" t="s">
        <v>577</v>
      </c>
      <c r="H305" t="s">
        <v>578</v>
      </c>
      <c r="J305" t="s">
        <v>642</v>
      </c>
      <c r="K305" t="s">
        <v>661</v>
      </c>
      <c r="L305">
        <v>8</v>
      </c>
      <c r="M305">
        <v>2</v>
      </c>
      <c r="N305">
        <v>3</v>
      </c>
      <c r="O305" t="s">
        <v>662</v>
      </c>
      <c r="P305" t="s">
        <v>636</v>
      </c>
      <c r="Q305">
        <v>0.15456143</v>
      </c>
      <c r="R305">
        <v>2.3707222E-2</v>
      </c>
      <c r="S305">
        <v>0.82173130000000005</v>
      </c>
      <c r="T305">
        <v>0.66716989999999998</v>
      </c>
    </row>
    <row r="306" spans="1:20" hidden="1" x14ac:dyDescent="0.2">
      <c r="A306" t="s">
        <v>663</v>
      </c>
      <c r="B306" t="s">
        <v>633</v>
      </c>
      <c r="C306" t="s">
        <v>21</v>
      </c>
      <c r="E306" s="1">
        <v>45237</v>
      </c>
      <c r="F306">
        <v>-0.93510634000000004</v>
      </c>
      <c r="G306" t="s">
        <v>577</v>
      </c>
      <c r="H306" t="s">
        <v>578</v>
      </c>
      <c r="J306" t="s">
        <v>638</v>
      </c>
      <c r="K306" t="s">
        <v>664</v>
      </c>
      <c r="L306">
        <v>9</v>
      </c>
      <c r="M306">
        <v>3</v>
      </c>
      <c r="N306">
        <v>3</v>
      </c>
      <c r="O306" t="s">
        <v>665</v>
      </c>
      <c r="P306" t="s">
        <v>636</v>
      </c>
      <c r="Q306">
        <v>0.95717554999999999</v>
      </c>
      <c r="R306">
        <v>2.0755213000000002E-2</v>
      </c>
      <c r="S306">
        <v>2.2069206000000001E-2</v>
      </c>
      <c r="T306">
        <v>-0.93510634000000004</v>
      </c>
    </row>
    <row r="307" spans="1:20" hidden="1" x14ac:dyDescent="0.2">
      <c r="A307" t="s">
        <v>666</v>
      </c>
      <c r="B307" t="s">
        <v>633</v>
      </c>
      <c r="C307" t="s">
        <v>21</v>
      </c>
      <c r="E307" s="1">
        <v>45237</v>
      </c>
      <c r="F307">
        <v>-0.92107605999999997</v>
      </c>
      <c r="G307" t="s">
        <v>577</v>
      </c>
      <c r="H307" t="s">
        <v>578</v>
      </c>
      <c r="J307" t="s">
        <v>642</v>
      </c>
      <c r="K307" t="s">
        <v>667</v>
      </c>
      <c r="L307">
        <v>10</v>
      </c>
      <c r="M307">
        <v>3</v>
      </c>
      <c r="N307">
        <v>3</v>
      </c>
      <c r="O307" t="s">
        <v>668</v>
      </c>
      <c r="P307" t="s">
        <v>636</v>
      </c>
      <c r="Q307">
        <v>0.95076380000000005</v>
      </c>
      <c r="R307">
        <v>1.9548414E-2</v>
      </c>
      <c r="S307">
        <v>2.9687775E-2</v>
      </c>
      <c r="T307">
        <v>-0.92107605999999997</v>
      </c>
    </row>
    <row r="308" spans="1:20" hidden="1" x14ac:dyDescent="0.2">
      <c r="A308" t="s">
        <v>669</v>
      </c>
      <c r="B308" t="s">
        <v>633</v>
      </c>
      <c r="C308" t="s">
        <v>21</v>
      </c>
      <c r="E308" s="1">
        <v>45237</v>
      </c>
      <c r="F308">
        <v>-0.91654519999999995</v>
      </c>
      <c r="G308" t="s">
        <v>577</v>
      </c>
      <c r="H308" t="s">
        <v>578</v>
      </c>
      <c r="J308" t="s">
        <v>642</v>
      </c>
      <c r="K308" t="s">
        <v>670</v>
      </c>
      <c r="L308">
        <v>11</v>
      </c>
      <c r="M308">
        <v>3</v>
      </c>
      <c r="N308">
        <v>3</v>
      </c>
      <c r="O308" t="s">
        <v>671</v>
      </c>
      <c r="P308" t="s">
        <v>636</v>
      </c>
      <c r="Q308">
        <v>0.95185790000000003</v>
      </c>
      <c r="R308">
        <v>1.2829399999999999E-2</v>
      </c>
      <c r="S308">
        <v>3.5312696999999997E-2</v>
      </c>
      <c r="T308">
        <v>-0.91654519999999995</v>
      </c>
    </row>
    <row r="309" spans="1:20" hidden="1" x14ac:dyDescent="0.2">
      <c r="A309" t="s">
        <v>672</v>
      </c>
      <c r="B309" t="s">
        <v>633</v>
      </c>
      <c r="C309" t="s">
        <v>21</v>
      </c>
      <c r="E309" s="1">
        <v>45237</v>
      </c>
      <c r="F309">
        <v>-0.92822002999999997</v>
      </c>
      <c r="G309" t="s">
        <v>577</v>
      </c>
      <c r="H309" t="s">
        <v>578</v>
      </c>
      <c r="J309" t="s">
        <v>584</v>
      </c>
      <c r="K309" t="s">
        <v>673</v>
      </c>
      <c r="L309">
        <v>12</v>
      </c>
      <c r="M309">
        <v>3</v>
      </c>
      <c r="N309">
        <v>3</v>
      </c>
      <c r="O309" t="s">
        <v>674</v>
      </c>
      <c r="P309" t="s">
        <v>636</v>
      </c>
      <c r="Q309">
        <v>0.95386015999999996</v>
      </c>
      <c r="R309">
        <v>2.0499726999999999E-2</v>
      </c>
      <c r="S309">
        <v>2.5640119999999999E-2</v>
      </c>
      <c r="T309">
        <v>-0.92822002999999997</v>
      </c>
    </row>
    <row r="310" spans="1:20" hidden="1" x14ac:dyDescent="0.2">
      <c r="A310" t="s">
        <v>675</v>
      </c>
      <c r="B310" t="s">
        <v>633</v>
      </c>
      <c r="C310" t="s">
        <v>21</v>
      </c>
      <c r="E310" s="1">
        <v>45237</v>
      </c>
      <c r="F310">
        <v>0.32370814999999997</v>
      </c>
      <c r="G310" t="s">
        <v>577</v>
      </c>
      <c r="H310" t="s">
        <v>578</v>
      </c>
      <c r="J310" t="s">
        <v>638</v>
      </c>
      <c r="K310" t="s">
        <v>676</v>
      </c>
      <c r="L310">
        <v>14</v>
      </c>
      <c r="M310">
        <v>3</v>
      </c>
      <c r="N310">
        <v>4</v>
      </c>
      <c r="O310" t="s">
        <v>677</v>
      </c>
      <c r="P310" t="s">
        <v>636</v>
      </c>
      <c r="Q310">
        <v>0.33223059999999999</v>
      </c>
      <c r="R310">
        <v>1.1830668000000001E-2</v>
      </c>
      <c r="S310">
        <v>0.65593873999999996</v>
      </c>
      <c r="T310">
        <v>0.32370814999999997</v>
      </c>
    </row>
    <row r="311" spans="1:20" hidden="1" x14ac:dyDescent="0.2">
      <c r="A311" t="s">
        <v>678</v>
      </c>
      <c r="B311" t="s">
        <v>633</v>
      </c>
      <c r="C311" t="s">
        <v>21</v>
      </c>
      <c r="E311" s="1">
        <v>45237</v>
      </c>
      <c r="F311">
        <v>-0.93447446999999995</v>
      </c>
      <c r="G311" t="s">
        <v>577</v>
      </c>
      <c r="H311" t="s">
        <v>578</v>
      </c>
      <c r="J311" t="s">
        <v>638</v>
      </c>
      <c r="K311" t="s">
        <v>679</v>
      </c>
      <c r="L311">
        <v>15</v>
      </c>
      <c r="M311">
        <v>4</v>
      </c>
      <c r="N311">
        <v>4</v>
      </c>
      <c r="O311" t="s">
        <v>680</v>
      </c>
      <c r="P311" t="s">
        <v>636</v>
      </c>
      <c r="Q311">
        <v>0.95745426</v>
      </c>
      <c r="R311">
        <v>1.9566041999999999E-2</v>
      </c>
      <c r="S311">
        <v>2.2979788000000001E-2</v>
      </c>
      <c r="T311">
        <v>-0.93447446999999995</v>
      </c>
    </row>
    <row r="312" spans="1:20" hidden="1" x14ac:dyDescent="0.2">
      <c r="A312" t="s">
        <v>681</v>
      </c>
      <c r="B312" t="s">
        <v>633</v>
      </c>
      <c r="C312" t="s">
        <v>21</v>
      </c>
      <c r="E312" s="1">
        <v>45237</v>
      </c>
      <c r="F312">
        <v>-0.92143403999999995</v>
      </c>
      <c r="G312" t="s">
        <v>577</v>
      </c>
      <c r="H312" t="s">
        <v>578</v>
      </c>
      <c r="J312" t="s">
        <v>642</v>
      </c>
      <c r="K312" t="s">
        <v>682</v>
      </c>
      <c r="L312">
        <v>16</v>
      </c>
      <c r="M312">
        <v>4</v>
      </c>
      <c r="N312">
        <v>4</v>
      </c>
      <c r="O312" t="s">
        <v>683</v>
      </c>
      <c r="P312" t="s">
        <v>636</v>
      </c>
      <c r="Q312">
        <v>0.95064380000000004</v>
      </c>
      <c r="R312">
        <v>2.0146500000000001E-2</v>
      </c>
      <c r="S312">
        <v>2.9209761000000001E-2</v>
      </c>
      <c r="T312">
        <v>-0.92143403999999995</v>
      </c>
    </row>
    <row r="313" spans="1:20" hidden="1" x14ac:dyDescent="0.2">
      <c r="A313" t="s">
        <v>684</v>
      </c>
      <c r="B313" t="s">
        <v>633</v>
      </c>
      <c r="C313" t="s">
        <v>21</v>
      </c>
      <c r="E313" s="1">
        <v>45237</v>
      </c>
      <c r="F313">
        <v>-0.92852800000000002</v>
      </c>
      <c r="G313" t="s">
        <v>577</v>
      </c>
      <c r="H313" t="s">
        <v>578</v>
      </c>
      <c r="J313" t="s">
        <v>638</v>
      </c>
      <c r="K313" t="s">
        <v>685</v>
      </c>
      <c r="L313">
        <v>17</v>
      </c>
      <c r="M313">
        <v>4</v>
      </c>
      <c r="N313">
        <v>4</v>
      </c>
      <c r="O313" t="s">
        <v>686</v>
      </c>
      <c r="P313" t="s">
        <v>636</v>
      </c>
      <c r="Q313">
        <v>0.95401860000000005</v>
      </c>
      <c r="R313">
        <v>2.0490767E-2</v>
      </c>
      <c r="S313">
        <v>2.5490608000000001E-2</v>
      </c>
      <c r="T313">
        <v>-0.92852800000000002</v>
      </c>
    </row>
    <row r="314" spans="1:20" hidden="1" x14ac:dyDescent="0.2">
      <c r="A314" t="s">
        <v>687</v>
      </c>
      <c r="B314" t="s">
        <v>633</v>
      </c>
      <c r="C314" t="s">
        <v>21</v>
      </c>
      <c r="E314" s="1">
        <v>45237</v>
      </c>
      <c r="F314">
        <v>-0.92915119999999995</v>
      </c>
      <c r="G314" t="s">
        <v>577</v>
      </c>
      <c r="H314" t="s">
        <v>578</v>
      </c>
      <c r="J314" t="s">
        <v>584</v>
      </c>
      <c r="K314" t="s">
        <v>688</v>
      </c>
      <c r="L314">
        <v>18</v>
      </c>
      <c r="M314">
        <v>4</v>
      </c>
      <c r="N314">
        <v>4</v>
      </c>
      <c r="O314" t="s">
        <v>689</v>
      </c>
      <c r="P314" t="s">
        <v>636</v>
      </c>
      <c r="Q314">
        <v>0.94605720000000004</v>
      </c>
      <c r="R314">
        <v>3.7036701999999998E-2</v>
      </c>
      <c r="S314">
        <v>1.6906050999999998E-2</v>
      </c>
      <c r="T314">
        <v>-0.92915119999999995</v>
      </c>
    </row>
    <row r="315" spans="1:20" hidden="1" x14ac:dyDescent="0.2">
      <c r="A315" t="s">
        <v>690</v>
      </c>
      <c r="B315" t="s">
        <v>633</v>
      </c>
      <c r="C315" t="s">
        <v>21</v>
      </c>
      <c r="E315" s="1">
        <v>45237</v>
      </c>
      <c r="F315">
        <v>0.65333810000000003</v>
      </c>
      <c r="G315" t="s">
        <v>577</v>
      </c>
      <c r="H315" t="s">
        <v>578</v>
      </c>
      <c r="J315" t="s">
        <v>638</v>
      </c>
      <c r="K315" t="s">
        <v>691</v>
      </c>
      <c r="L315">
        <v>20</v>
      </c>
      <c r="M315">
        <v>4</v>
      </c>
      <c r="N315">
        <v>5</v>
      </c>
      <c r="O315" t="s">
        <v>692</v>
      </c>
      <c r="P315" t="s">
        <v>636</v>
      </c>
      <c r="Q315">
        <v>0.16724683000000001</v>
      </c>
      <c r="R315">
        <v>1.2168284E-2</v>
      </c>
      <c r="S315">
        <v>0.82058489999999995</v>
      </c>
      <c r="T315">
        <v>0.65333810000000003</v>
      </c>
    </row>
    <row r="316" spans="1:20" hidden="1" x14ac:dyDescent="0.2">
      <c r="A316" t="s">
        <v>693</v>
      </c>
      <c r="B316" t="s">
        <v>633</v>
      </c>
      <c r="C316" t="s">
        <v>21</v>
      </c>
      <c r="E316" s="1">
        <v>45237</v>
      </c>
      <c r="F316">
        <v>-0.93562239999999997</v>
      </c>
      <c r="G316" t="s">
        <v>577</v>
      </c>
      <c r="H316" t="s">
        <v>578</v>
      </c>
      <c r="J316" t="s">
        <v>638</v>
      </c>
      <c r="K316" t="s">
        <v>694</v>
      </c>
      <c r="L316">
        <v>21</v>
      </c>
      <c r="M316">
        <v>5</v>
      </c>
      <c r="N316">
        <v>5</v>
      </c>
      <c r="O316" t="s">
        <v>695</v>
      </c>
      <c r="P316" t="s">
        <v>636</v>
      </c>
      <c r="Q316">
        <v>0.95769320000000002</v>
      </c>
      <c r="R316">
        <v>2.0236015E-2</v>
      </c>
      <c r="S316">
        <v>2.2070797E-2</v>
      </c>
      <c r="T316">
        <v>-0.93562239999999997</v>
      </c>
    </row>
    <row r="317" spans="1:20" hidden="1" x14ac:dyDescent="0.2">
      <c r="A317" t="s">
        <v>696</v>
      </c>
      <c r="B317" t="s">
        <v>633</v>
      </c>
      <c r="C317" t="s">
        <v>21</v>
      </c>
      <c r="E317" s="1">
        <v>45237</v>
      </c>
      <c r="F317">
        <v>-0.92904264000000003</v>
      </c>
      <c r="G317" t="s">
        <v>577</v>
      </c>
      <c r="H317" t="s">
        <v>578</v>
      </c>
      <c r="J317" t="s">
        <v>642</v>
      </c>
      <c r="K317" t="s">
        <v>697</v>
      </c>
      <c r="L317">
        <v>22</v>
      </c>
      <c r="M317">
        <v>5</v>
      </c>
      <c r="N317">
        <v>5</v>
      </c>
      <c r="O317" t="s">
        <v>698</v>
      </c>
      <c r="P317" t="s">
        <v>636</v>
      </c>
      <c r="Q317">
        <v>0.95383424000000006</v>
      </c>
      <c r="R317">
        <v>2.1374105000000001E-2</v>
      </c>
      <c r="S317">
        <v>2.4791603999999998E-2</v>
      </c>
      <c r="T317">
        <v>-0.92904264000000003</v>
      </c>
    </row>
    <row r="318" spans="1:20" hidden="1" x14ac:dyDescent="0.2">
      <c r="A318" t="s">
        <v>699</v>
      </c>
      <c r="B318" t="s">
        <v>633</v>
      </c>
      <c r="C318" t="s">
        <v>21</v>
      </c>
      <c r="E318" s="1">
        <v>45237</v>
      </c>
      <c r="F318">
        <v>-0.92706330000000003</v>
      </c>
      <c r="G318" t="s">
        <v>577</v>
      </c>
      <c r="H318" t="s">
        <v>578</v>
      </c>
      <c r="J318" t="s">
        <v>638</v>
      </c>
      <c r="K318" t="s">
        <v>700</v>
      </c>
      <c r="L318">
        <v>23</v>
      </c>
      <c r="M318">
        <v>5</v>
      </c>
      <c r="N318">
        <v>5</v>
      </c>
      <c r="O318" t="s">
        <v>701</v>
      </c>
      <c r="P318" t="s">
        <v>636</v>
      </c>
      <c r="Q318">
        <v>0.95496369999999997</v>
      </c>
      <c r="R318">
        <v>1.7135986999999998E-2</v>
      </c>
      <c r="S318">
        <v>2.7900370000000001E-2</v>
      </c>
      <c r="T318">
        <v>-0.92706330000000003</v>
      </c>
    </row>
    <row r="319" spans="1:20" hidden="1" x14ac:dyDescent="0.2">
      <c r="A319" t="s">
        <v>702</v>
      </c>
      <c r="B319" t="s">
        <v>633</v>
      </c>
      <c r="C319" t="s">
        <v>21</v>
      </c>
      <c r="E319" s="1">
        <v>45237</v>
      </c>
      <c r="F319">
        <v>-0.47833195000000001</v>
      </c>
      <c r="G319" t="s">
        <v>577</v>
      </c>
      <c r="H319" t="s">
        <v>578</v>
      </c>
      <c r="J319" t="s">
        <v>584</v>
      </c>
      <c r="K319" t="s">
        <v>703</v>
      </c>
      <c r="L319">
        <v>24</v>
      </c>
      <c r="M319">
        <v>5</v>
      </c>
      <c r="N319">
        <v>5</v>
      </c>
      <c r="O319" t="s">
        <v>704</v>
      </c>
      <c r="P319" t="s">
        <v>636</v>
      </c>
      <c r="Q319">
        <v>0.49959794000000002</v>
      </c>
      <c r="R319">
        <v>0.47913608000000002</v>
      </c>
      <c r="S319">
        <v>2.1265994999999999E-2</v>
      </c>
      <c r="T319">
        <v>-0.47833195000000001</v>
      </c>
    </row>
    <row r="320" spans="1:20" hidden="1" x14ac:dyDescent="0.2">
      <c r="A320" t="s">
        <v>705</v>
      </c>
      <c r="B320" t="s">
        <v>633</v>
      </c>
      <c r="C320" t="s">
        <v>21</v>
      </c>
      <c r="E320" s="1">
        <v>45237</v>
      </c>
      <c r="F320">
        <v>-0.53636050000000002</v>
      </c>
      <c r="G320" t="s">
        <v>577</v>
      </c>
      <c r="H320" t="s">
        <v>578</v>
      </c>
      <c r="J320" t="s">
        <v>638</v>
      </c>
      <c r="K320" t="s">
        <v>706</v>
      </c>
      <c r="L320">
        <v>26</v>
      </c>
      <c r="M320">
        <v>5</v>
      </c>
      <c r="N320">
        <v>6</v>
      </c>
      <c r="O320" t="s">
        <v>707</v>
      </c>
      <c r="P320" t="s">
        <v>636</v>
      </c>
      <c r="Q320">
        <v>0.76248150000000003</v>
      </c>
      <c r="R320">
        <v>1.1397512E-2</v>
      </c>
      <c r="S320">
        <v>0.22612101000000001</v>
      </c>
      <c r="T320">
        <v>-0.53636050000000002</v>
      </c>
    </row>
    <row r="321" spans="1:20" hidden="1" x14ac:dyDescent="0.2">
      <c r="A321" t="s">
        <v>708</v>
      </c>
      <c r="B321" t="s">
        <v>633</v>
      </c>
      <c r="C321" t="s">
        <v>21</v>
      </c>
      <c r="E321" s="1">
        <v>45237</v>
      </c>
      <c r="F321">
        <v>-0.93331145999999998</v>
      </c>
      <c r="G321" t="s">
        <v>577</v>
      </c>
      <c r="H321" t="s">
        <v>578</v>
      </c>
      <c r="J321" t="s">
        <v>638</v>
      </c>
      <c r="K321" t="s">
        <v>709</v>
      </c>
      <c r="L321">
        <v>27</v>
      </c>
      <c r="M321">
        <v>6</v>
      </c>
      <c r="N321">
        <v>6</v>
      </c>
      <c r="O321" t="s">
        <v>710</v>
      </c>
      <c r="P321" t="s">
        <v>636</v>
      </c>
      <c r="Q321">
        <v>0.95449185000000003</v>
      </c>
      <c r="R321">
        <v>2.4327715999999999E-2</v>
      </c>
      <c r="S321">
        <v>2.1180395000000001E-2</v>
      </c>
      <c r="T321">
        <v>-0.93331145999999998</v>
      </c>
    </row>
    <row r="322" spans="1:20" hidden="1" x14ac:dyDescent="0.2">
      <c r="A322" t="s">
        <v>711</v>
      </c>
      <c r="B322" t="s">
        <v>633</v>
      </c>
      <c r="C322" t="s">
        <v>21</v>
      </c>
      <c r="E322" s="1">
        <v>45237</v>
      </c>
      <c r="F322">
        <v>-0.92366475000000003</v>
      </c>
      <c r="G322" t="s">
        <v>577</v>
      </c>
      <c r="H322" t="s">
        <v>578</v>
      </c>
      <c r="J322" t="s">
        <v>642</v>
      </c>
      <c r="K322" t="s">
        <v>712</v>
      </c>
      <c r="L322">
        <v>28</v>
      </c>
      <c r="M322">
        <v>6</v>
      </c>
      <c r="N322">
        <v>6</v>
      </c>
      <c r="O322" t="s">
        <v>713</v>
      </c>
      <c r="P322" t="s">
        <v>636</v>
      </c>
      <c r="Q322">
        <v>0.95360880000000003</v>
      </c>
      <c r="R322">
        <v>1.6447037000000001E-2</v>
      </c>
      <c r="S322">
        <v>2.9944040000000002E-2</v>
      </c>
      <c r="T322">
        <v>-0.92366475000000003</v>
      </c>
    </row>
    <row r="323" spans="1:20" hidden="1" x14ac:dyDescent="0.2">
      <c r="A323" t="s">
        <v>714</v>
      </c>
      <c r="B323" t="s">
        <v>633</v>
      </c>
      <c r="C323" t="s">
        <v>21</v>
      </c>
      <c r="E323" s="1">
        <v>45237</v>
      </c>
      <c r="F323">
        <v>-0.92231920000000001</v>
      </c>
      <c r="G323" t="s">
        <v>577</v>
      </c>
      <c r="H323" t="s">
        <v>578</v>
      </c>
      <c r="J323" t="s">
        <v>638</v>
      </c>
      <c r="K323" t="s">
        <v>715</v>
      </c>
      <c r="L323">
        <v>29</v>
      </c>
      <c r="M323">
        <v>6</v>
      </c>
      <c r="N323">
        <v>6</v>
      </c>
      <c r="O323" t="s">
        <v>716</v>
      </c>
      <c r="P323" t="s">
        <v>636</v>
      </c>
      <c r="Q323">
        <v>0.95115994999999998</v>
      </c>
      <c r="R323">
        <v>1.9999198999999999E-2</v>
      </c>
      <c r="S323">
        <v>2.8840774999999999E-2</v>
      </c>
      <c r="T323">
        <v>-0.92231920000000001</v>
      </c>
    </row>
    <row r="324" spans="1:20" hidden="1" x14ac:dyDescent="0.2">
      <c r="A324" t="s">
        <v>717</v>
      </c>
      <c r="B324" t="s">
        <v>633</v>
      </c>
      <c r="C324" t="s">
        <v>21</v>
      </c>
      <c r="E324" s="1">
        <v>45237</v>
      </c>
      <c r="F324">
        <v>-0.32149965000000003</v>
      </c>
      <c r="G324" t="s">
        <v>577</v>
      </c>
      <c r="H324" t="s">
        <v>578</v>
      </c>
      <c r="J324" t="s">
        <v>584</v>
      </c>
      <c r="K324" t="s">
        <v>718</v>
      </c>
      <c r="L324">
        <v>30</v>
      </c>
      <c r="M324">
        <v>6</v>
      </c>
      <c r="N324">
        <v>6</v>
      </c>
      <c r="O324" t="s">
        <v>719</v>
      </c>
      <c r="P324" t="s">
        <v>636</v>
      </c>
      <c r="Q324">
        <v>0.39069547999999998</v>
      </c>
      <c r="R324">
        <v>0.5401087</v>
      </c>
      <c r="S324">
        <v>6.919583E-2</v>
      </c>
      <c r="T324">
        <v>-0.32149965000000003</v>
      </c>
    </row>
    <row r="325" spans="1:20" hidden="1" x14ac:dyDescent="0.2">
      <c r="A325" t="s">
        <v>720</v>
      </c>
      <c r="B325" t="s">
        <v>633</v>
      </c>
      <c r="C325" t="s">
        <v>21</v>
      </c>
      <c r="E325" s="1">
        <v>45237</v>
      </c>
      <c r="F325">
        <v>0.50281989999999999</v>
      </c>
      <c r="G325" t="s">
        <v>577</v>
      </c>
      <c r="H325" t="s">
        <v>578</v>
      </c>
      <c r="J325" t="s">
        <v>638</v>
      </c>
      <c r="K325" t="s">
        <v>721</v>
      </c>
      <c r="L325">
        <v>31</v>
      </c>
      <c r="M325">
        <v>6</v>
      </c>
      <c r="N325">
        <v>7</v>
      </c>
      <c r="O325" t="s">
        <v>722</v>
      </c>
      <c r="P325" t="s">
        <v>636</v>
      </c>
      <c r="Q325">
        <v>0.13928092</v>
      </c>
      <c r="R325">
        <v>0.21861828999999999</v>
      </c>
      <c r="S325">
        <v>0.64210080000000003</v>
      </c>
      <c r="T325">
        <v>0.50281989999999999</v>
      </c>
    </row>
    <row r="326" spans="1:20" hidden="1" x14ac:dyDescent="0.2">
      <c r="A326" t="s">
        <v>723</v>
      </c>
      <c r="B326" t="s">
        <v>633</v>
      </c>
      <c r="C326" t="s">
        <v>21</v>
      </c>
      <c r="E326" s="1">
        <v>45237</v>
      </c>
      <c r="F326">
        <v>-0.93272750000000004</v>
      </c>
      <c r="G326" t="s">
        <v>577</v>
      </c>
      <c r="H326" t="s">
        <v>578</v>
      </c>
      <c r="J326" t="s">
        <v>638</v>
      </c>
      <c r="K326" t="s">
        <v>724</v>
      </c>
      <c r="L326">
        <v>32</v>
      </c>
      <c r="M326">
        <v>7</v>
      </c>
      <c r="N326">
        <v>7</v>
      </c>
      <c r="O326" t="s">
        <v>725</v>
      </c>
      <c r="P326" t="s">
        <v>636</v>
      </c>
      <c r="Q326">
        <v>0.95342590000000005</v>
      </c>
      <c r="R326">
        <v>2.5875768E-2</v>
      </c>
      <c r="S326">
        <v>2.0698383000000001E-2</v>
      </c>
      <c r="T326">
        <v>-0.93272750000000004</v>
      </c>
    </row>
    <row r="327" spans="1:20" hidden="1" x14ac:dyDescent="0.2">
      <c r="A327" t="s">
        <v>726</v>
      </c>
      <c r="B327" t="s">
        <v>633</v>
      </c>
      <c r="C327" t="s">
        <v>21</v>
      </c>
      <c r="E327" s="1">
        <v>45237</v>
      </c>
      <c r="F327">
        <v>1.3180266E-2</v>
      </c>
      <c r="G327" t="s">
        <v>577</v>
      </c>
      <c r="H327" t="s">
        <v>578</v>
      </c>
      <c r="J327" t="s">
        <v>642</v>
      </c>
      <c r="K327" t="s">
        <v>727</v>
      </c>
      <c r="L327">
        <v>33</v>
      </c>
      <c r="M327">
        <v>7</v>
      </c>
      <c r="N327">
        <v>7</v>
      </c>
      <c r="O327" t="s">
        <v>728</v>
      </c>
      <c r="P327" t="s">
        <v>636</v>
      </c>
      <c r="Q327">
        <v>1.1071335999999999E-2</v>
      </c>
      <c r="R327">
        <v>0.96467709999999995</v>
      </c>
      <c r="S327">
        <v>2.4251603E-2</v>
      </c>
      <c r="T327">
        <v>1.3180266E-2</v>
      </c>
    </row>
    <row r="328" spans="1:20" hidden="1" x14ac:dyDescent="0.2">
      <c r="A328" t="s">
        <v>729</v>
      </c>
      <c r="B328" t="s">
        <v>633</v>
      </c>
      <c r="C328" t="s">
        <v>21</v>
      </c>
      <c r="E328" s="1">
        <v>45237</v>
      </c>
      <c r="F328">
        <v>-0.9315232</v>
      </c>
      <c r="G328" t="s">
        <v>577</v>
      </c>
      <c r="H328" t="s">
        <v>578</v>
      </c>
      <c r="J328" t="s">
        <v>638</v>
      </c>
      <c r="K328" t="s">
        <v>730</v>
      </c>
      <c r="L328">
        <v>34</v>
      </c>
      <c r="M328">
        <v>7</v>
      </c>
      <c r="N328">
        <v>7</v>
      </c>
      <c r="O328" t="s">
        <v>731</v>
      </c>
      <c r="P328" t="s">
        <v>636</v>
      </c>
      <c r="Q328">
        <v>0.95603364999999996</v>
      </c>
      <c r="R328">
        <v>1.9455908000000001E-2</v>
      </c>
      <c r="S328">
        <v>2.4510441000000001E-2</v>
      </c>
      <c r="T328">
        <v>-0.9315232</v>
      </c>
    </row>
    <row r="329" spans="1:20" hidden="1" x14ac:dyDescent="0.2">
      <c r="A329" t="s">
        <v>732</v>
      </c>
      <c r="B329" t="s">
        <v>633</v>
      </c>
      <c r="C329" t="s">
        <v>21</v>
      </c>
      <c r="E329" s="1">
        <v>45237</v>
      </c>
      <c r="F329">
        <v>-7.2950000000000001E-2</v>
      </c>
      <c r="G329" t="s">
        <v>577</v>
      </c>
      <c r="H329" t="s">
        <v>578</v>
      </c>
      <c r="J329" t="s">
        <v>584</v>
      </c>
      <c r="K329" t="s">
        <v>733</v>
      </c>
      <c r="L329">
        <v>35</v>
      </c>
      <c r="M329">
        <v>7</v>
      </c>
      <c r="N329">
        <v>7</v>
      </c>
      <c r="O329" t="s">
        <v>734</v>
      </c>
      <c r="P329" t="s">
        <v>636</v>
      </c>
      <c r="Q329">
        <v>8.8495260000000006E-2</v>
      </c>
      <c r="R329">
        <v>0.89595950000000002</v>
      </c>
      <c r="S329">
        <v>1.5545264E-2</v>
      </c>
      <c r="T329">
        <v>-7.2950000000000001E-2</v>
      </c>
    </row>
    <row r="330" spans="1:20" hidden="1" x14ac:dyDescent="0.2">
      <c r="A330" t="s">
        <v>735</v>
      </c>
      <c r="B330" t="s">
        <v>633</v>
      </c>
      <c r="C330" t="s">
        <v>21</v>
      </c>
      <c r="E330" s="1">
        <v>45237</v>
      </c>
      <c r="F330">
        <v>-0.25173992000000001</v>
      </c>
      <c r="G330" t="s">
        <v>577</v>
      </c>
      <c r="H330" t="s">
        <v>578</v>
      </c>
      <c r="J330" t="s">
        <v>638</v>
      </c>
      <c r="K330" t="s">
        <v>736</v>
      </c>
      <c r="L330">
        <v>37</v>
      </c>
      <c r="M330">
        <v>7</v>
      </c>
      <c r="N330">
        <v>8</v>
      </c>
      <c r="O330" t="s">
        <v>737</v>
      </c>
      <c r="P330" t="s">
        <v>636</v>
      </c>
      <c r="Q330">
        <v>0.59886729999999999</v>
      </c>
      <c r="R330">
        <v>5.4005325E-2</v>
      </c>
      <c r="S330">
        <v>0.34712737999999999</v>
      </c>
      <c r="T330">
        <v>-0.25173992000000001</v>
      </c>
    </row>
    <row r="331" spans="1:20" hidden="1" x14ac:dyDescent="0.2">
      <c r="A331" t="s">
        <v>738</v>
      </c>
      <c r="B331" t="s">
        <v>633</v>
      </c>
      <c r="C331" t="s">
        <v>21</v>
      </c>
      <c r="E331" s="1">
        <v>45237</v>
      </c>
      <c r="F331">
        <v>-0.31375967999999999</v>
      </c>
      <c r="G331" t="s">
        <v>577</v>
      </c>
      <c r="H331" t="s">
        <v>578</v>
      </c>
      <c r="J331" t="s">
        <v>638</v>
      </c>
      <c r="K331" t="s">
        <v>739</v>
      </c>
      <c r="L331">
        <v>38</v>
      </c>
      <c r="M331">
        <v>8</v>
      </c>
      <c r="N331">
        <v>8</v>
      </c>
      <c r="O331" t="s">
        <v>740</v>
      </c>
      <c r="P331" t="s">
        <v>636</v>
      </c>
      <c r="Q331">
        <v>0.33061326000000002</v>
      </c>
      <c r="R331">
        <v>0.65253322999999996</v>
      </c>
      <c r="S331">
        <v>1.6853561999999999E-2</v>
      </c>
      <c r="T331">
        <v>-0.31375967999999999</v>
      </c>
    </row>
    <row r="332" spans="1:20" hidden="1" x14ac:dyDescent="0.2">
      <c r="A332" t="s">
        <v>741</v>
      </c>
      <c r="B332" t="s">
        <v>633</v>
      </c>
      <c r="C332" t="s">
        <v>21</v>
      </c>
      <c r="E332" s="1">
        <v>45237</v>
      </c>
      <c r="F332">
        <v>-0.68225789999999997</v>
      </c>
      <c r="G332" t="s">
        <v>577</v>
      </c>
      <c r="H332" t="s">
        <v>578</v>
      </c>
      <c r="J332" t="s">
        <v>642</v>
      </c>
      <c r="K332" t="s">
        <v>742</v>
      </c>
      <c r="L332">
        <v>39</v>
      </c>
      <c r="M332">
        <v>8</v>
      </c>
      <c r="N332">
        <v>8</v>
      </c>
      <c r="O332" t="s">
        <v>743</v>
      </c>
      <c r="P332" t="s">
        <v>636</v>
      </c>
      <c r="Q332">
        <v>0.82384234999999995</v>
      </c>
      <c r="R332">
        <v>3.457325E-2</v>
      </c>
      <c r="S332">
        <v>0.14158443000000001</v>
      </c>
      <c r="T332">
        <v>-0.68225789999999997</v>
      </c>
    </row>
    <row r="333" spans="1:20" hidden="1" x14ac:dyDescent="0.2">
      <c r="A333" t="s">
        <v>744</v>
      </c>
      <c r="B333" t="s">
        <v>633</v>
      </c>
      <c r="C333" t="s">
        <v>21</v>
      </c>
      <c r="E333" s="1">
        <v>45237</v>
      </c>
      <c r="F333">
        <v>-3.8020252999999997E-2</v>
      </c>
      <c r="G333" t="s">
        <v>577</v>
      </c>
      <c r="H333" t="s">
        <v>578</v>
      </c>
      <c r="J333" t="s">
        <v>638</v>
      </c>
      <c r="K333" t="s">
        <v>745</v>
      </c>
      <c r="L333">
        <v>40</v>
      </c>
      <c r="M333">
        <v>8</v>
      </c>
      <c r="N333">
        <v>8</v>
      </c>
      <c r="O333" t="s">
        <v>746</v>
      </c>
      <c r="P333" t="s">
        <v>636</v>
      </c>
      <c r="Q333">
        <v>5.2241246999999998E-2</v>
      </c>
      <c r="R333">
        <v>0.93353779999999997</v>
      </c>
      <c r="S333">
        <v>1.4220992E-2</v>
      </c>
      <c r="T333">
        <v>-3.8020252999999997E-2</v>
      </c>
    </row>
    <row r="334" spans="1:20" hidden="1" x14ac:dyDescent="0.2">
      <c r="A334" t="s">
        <v>747</v>
      </c>
      <c r="B334" t="s">
        <v>633</v>
      </c>
      <c r="C334" t="s">
        <v>21</v>
      </c>
      <c r="E334" s="1">
        <v>45237</v>
      </c>
      <c r="F334">
        <v>-0.44975656000000003</v>
      </c>
      <c r="G334" t="s">
        <v>577</v>
      </c>
      <c r="H334" t="s">
        <v>578</v>
      </c>
      <c r="J334" t="s">
        <v>584</v>
      </c>
      <c r="K334" t="s">
        <v>748</v>
      </c>
      <c r="L334">
        <v>41</v>
      </c>
      <c r="M334">
        <v>8</v>
      </c>
      <c r="N334">
        <v>8</v>
      </c>
      <c r="O334" t="s">
        <v>749</v>
      </c>
      <c r="P334" t="s">
        <v>636</v>
      </c>
      <c r="Q334">
        <v>0.60800076000000003</v>
      </c>
      <c r="R334">
        <v>0.23375499</v>
      </c>
      <c r="S334">
        <v>0.15824421</v>
      </c>
      <c r="T334">
        <v>-0.44975656000000003</v>
      </c>
    </row>
    <row r="335" spans="1:20" hidden="1" x14ac:dyDescent="0.2">
      <c r="A335" t="s">
        <v>750</v>
      </c>
      <c r="B335" t="s">
        <v>633</v>
      </c>
      <c r="C335" t="s">
        <v>21</v>
      </c>
      <c r="E335" s="1">
        <v>45237</v>
      </c>
      <c r="F335">
        <v>9.7430910000000006E-3</v>
      </c>
      <c r="G335" t="s">
        <v>577</v>
      </c>
      <c r="H335" t="s">
        <v>578</v>
      </c>
      <c r="J335" t="s">
        <v>638</v>
      </c>
      <c r="K335" t="s">
        <v>751</v>
      </c>
      <c r="L335">
        <v>42</v>
      </c>
      <c r="M335">
        <v>8</v>
      </c>
      <c r="N335">
        <v>9</v>
      </c>
      <c r="O335" t="s">
        <v>752</v>
      </c>
      <c r="P335" t="s">
        <v>636</v>
      </c>
      <c r="Q335">
        <v>1.3549202999999999E-2</v>
      </c>
      <c r="R335">
        <v>0.96315854999999995</v>
      </c>
      <c r="S335">
        <v>2.3292294000000002E-2</v>
      </c>
      <c r="T335">
        <v>9.7430910000000006E-3</v>
      </c>
    </row>
    <row r="336" spans="1:20" hidden="1" x14ac:dyDescent="0.2">
      <c r="A336" t="s">
        <v>753</v>
      </c>
      <c r="B336" t="s">
        <v>633</v>
      </c>
      <c r="C336" t="s">
        <v>21</v>
      </c>
      <c r="E336" s="1">
        <v>45237</v>
      </c>
      <c r="F336">
        <v>0.92752164999999998</v>
      </c>
      <c r="G336" t="s">
        <v>577</v>
      </c>
      <c r="H336" t="s">
        <v>578</v>
      </c>
      <c r="J336" t="s">
        <v>638</v>
      </c>
      <c r="K336" t="s">
        <v>751</v>
      </c>
      <c r="L336">
        <v>43</v>
      </c>
      <c r="M336">
        <v>8</v>
      </c>
      <c r="N336">
        <v>9</v>
      </c>
      <c r="O336" t="s">
        <v>754</v>
      </c>
      <c r="P336" t="s">
        <v>636</v>
      </c>
      <c r="Q336">
        <v>2.6610713000000001E-2</v>
      </c>
      <c r="R336">
        <v>1.9256934999999999E-2</v>
      </c>
      <c r="S336">
        <v>0.95413239999999999</v>
      </c>
      <c r="T336">
        <v>0.92752164999999998</v>
      </c>
    </row>
    <row r="337" spans="1:20" hidden="1" x14ac:dyDescent="0.2">
      <c r="A337" t="s">
        <v>755</v>
      </c>
      <c r="B337" t="s">
        <v>756</v>
      </c>
      <c r="C337" t="s">
        <v>21</v>
      </c>
      <c r="E337" s="1">
        <v>45294</v>
      </c>
      <c r="F337">
        <v>-0.93018639999999997</v>
      </c>
      <c r="G337" t="s">
        <v>577</v>
      </c>
      <c r="H337" t="s">
        <v>578</v>
      </c>
      <c r="J337" t="s">
        <v>579</v>
      </c>
      <c r="K337" t="s">
        <v>634</v>
      </c>
      <c r="L337">
        <v>0</v>
      </c>
      <c r="M337">
        <v>1</v>
      </c>
      <c r="N337">
        <v>1</v>
      </c>
      <c r="O337" t="s">
        <v>635</v>
      </c>
      <c r="P337" t="s">
        <v>757</v>
      </c>
      <c r="Q337">
        <v>0.95657115999999998</v>
      </c>
      <c r="R337">
        <v>1.7044074999999999E-2</v>
      </c>
      <c r="S337">
        <v>2.6384768999999999E-2</v>
      </c>
      <c r="T337">
        <v>-0.93018639999999997</v>
      </c>
    </row>
    <row r="338" spans="1:20" hidden="1" x14ac:dyDescent="0.2">
      <c r="A338" t="s">
        <v>758</v>
      </c>
      <c r="B338" t="s">
        <v>756</v>
      </c>
      <c r="C338" t="s">
        <v>21</v>
      </c>
      <c r="E338" s="1">
        <v>45294</v>
      </c>
      <c r="F338">
        <v>-0.9268187</v>
      </c>
      <c r="G338" t="s">
        <v>577</v>
      </c>
      <c r="H338" t="s">
        <v>578</v>
      </c>
      <c r="J338" t="s">
        <v>638</v>
      </c>
      <c r="K338" t="s">
        <v>639</v>
      </c>
      <c r="L338">
        <v>1</v>
      </c>
      <c r="M338">
        <v>1</v>
      </c>
      <c r="N338">
        <v>1</v>
      </c>
      <c r="O338" t="s">
        <v>640</v>
      </c>
      <c r="P338" t="s">
        <v>757</v>
      </c>
      <c r="Q338">
        <v>0.95295775000000005</v>
      </c>
      <c r="R338">
        <v>2.0903229999999998E-2</v>
      </c>
      <c r="S338">
        <v>2.6139019999999999E-2</v>
      </c>
      <c r="T338">
        <v>-0.9268187</v>
      </c>
    </row>
    <row r="339" spans="1:20" hidden="1" x14ac:dyDescent="0.2">
      <c r="A339" t="s">
        <v>759</v>
      </c>
      <c r="B339" t="s">
        <v>756</v>
      </c>
      <c r="C339" t="s">
        <v>21</v>
      </c>
      <c r="E339" s="1">
        <v>45294</v>
      </c>
      <c r="F339">
        <v>-0.91137889999999999</v>
      </c>
      <c r="G339" t="s">
        <v>577</v>
      </c>
      <c r="H339" t="s">
        <v>578</v>
      </c>
      <c r="J339" t="s">
        <v>642</v>
      </c>
      <c r="K339" t="s">
        <v>643</v>
      </c>
      <c r="L339">
        <v>2</v>
      </c>
      <c r="M339">
        <v>1</v>
      </c>
      <c r="N339">
        <v>1</v>
      </c>
      <c r="O339" t="s">
        <v>644</v>
      </c>
      <c r="P339" t="s">
        <v>757</v>
      </c>
      <c r="Q339">
        <v>0.94437199999999999</v>
      </c>
      <c r="R339">
        <v>2.2634932999999999E-2</v>
      </c>
      <c r="S339">
        <v>3.2993080000000001E-2</v>
      </c>
      <c r="T339">
        <v>-0.91137889999999999</v>
      </c>
    </row>
    <row r="340" spans="1:20" hidden="1" x14ac:dyDescent="0.2">
      <c r="A340" t="s">
        <v>760</v>
      </c>
      <c r="B340" t="s">
        <v>756</v>
      </c>
      <c r="C340" t="s">
        <v>21</v>
      </c>
      <c r="E340" s="1">
        <v>45294</v>
      </c>
      <c r="F340">
        <v>0.71441770000000004</v>
      </c>
      <c r="G340" t="s">
        <v>577</v>
      </c>
      <c r="H340" t="s">
        <v>578</v>
      </c>
      <c r="J340" t="s">
        <v>638</v>
      </c>
      <c r="K340" t="s">
        <v>646</v>
      </c>
      <c r="L340">
        <v>3</v>
      </c>
      <c r="M340">
        <v>1</v>
      </c>
      <c r="N340">
        <v>2</v>
      </c>
      <c r="O340" t="s">
        <v>647</v>
      </c>
      <c r="P340" t="s">
        <v>757</v>
      </c>
      <c r="Q340">
        <v>0.13811019999999999</v>
      </c>
      <c r="R340">
        <v>9.3618299999999998E-3</v>
      </c>
      <c r="S340">
        <v>0.85252790000000001</v>
      </c>
      <c r="T340">
        <v>0.71441770000000004</v>
      </c>
    </row>
    <row r="341" spans="1:20" hidden="1" x14ac:dyDescent="0.2">
      <c r="A341" t="s">
        <v>761</v>
      </c>
      <c r="B341" t="s">
        <v>756</v>
      </c>
      <c r="C341" t="s">
        <v>21</v>
      </c>
      <c r="E341" s="1">
        <v>45294</v>
      </c>
      <c r="F341">
        <v>-0.93020170000000002</v>
      </c>
      <c r="G341" t="s">
        <v>577</v>
      </c>
      <c r="H341" t="s">
        <v>578</v>
      </c>
      <c r="J341" t="s">
        <v>638</v>
      </c>
      <c r="K341" t="s">
        <v>649</v>
      </c>
      <c r="L341">
        <v>4</v>
      </c>
      <c r="M341">
        <v>2</v>
      </c>
      <c r="N341">
        <v>2</v>
      </c>
      <c r="O341" t="s">
        <v>650</v>
      </c>
      <c r="P341" t="s">
        <v>757</v>
      </c>
      <c r="Q341">
        <v>0.9550379</v>
      </c>
      <c r="R341">
        <v>2.0125983E-2</v>
      </c>
      <c r="S341">
        <v>2.4836173E-2</v>
      </c>
      <c r="T341">
        <v>-0.93020170000000002</v>
      </c>
    </row>
    <row r="342" spans="1:20" hidden="1" x14ac:dyDescent="0.2">
      <c r="A342" t="s">
        <v>762</v>
      </c>
      <c r="B342" t="s">
        <v>756</v>
      </c>
      <c r="C342" t="s">
        <v>21</v>
      </c>
      <c r="E342" s="1">
        <v>45294</v>
      </c>
      <c r="F342">
        <v>-0.92431200000000002</v>
      </c>
      <c r="G342" t="s">
        <v>577</v>
      </c>
      <c r="H342" t="s">
        <v>578</v>
      </c>
      <c r="J342" t="s">
        <v>642</v>
      </c>
      <c r="K342" t="s">
        <v>652</v>
      </c>
      <c r="L342">
        <v>5</v>
      </c>
      <c r="M342">
        <v>2</v>
      </c>
      <c r="N342">
        <v>2</v>
      </c>
      <c r="O342" t="s">
        <v>653</v>
      </c>
      <c r="P342" t="s">
        <v>757</v>
      </c>
      <c r="Q342">
        <v>0.95199339999999999</v>
      </c>
      <c r="R342">
        <v>2.0325203999999999E-2</v>
      </c>
      <c r="S342">
        <v>2.7681424999999999E-2</v>
      </c>
      <c r="T342">
        <v>-0.92431200000000002</v>
      </c>
    </row>
    <row r="343" spans="1:20" hidden="1" x14ac:dyDescent="0.2">
      <c r="A343" t="s">
        <v>763</v>
      </c>
      <c r="B343" t="s">
        <v>756</v>
      </c>
      <c r="C343" t="s">
        <v>21</v>
      </c>
      <c r="E343" s="1">
        <v>45294</v>
      </c>
      <c r="F343">
        <v>-0.92572767</v>
      </c>
      <c r="G343" t="s">
        <v>577</v>
      </c>
      <c r="H343" t="s">
        <v>578</v>
      </c>
      <c r="J343" t="s">
        <v>638</v>
      </c>
      <c r="K343" t="s">
        <v>655</v>
      </c>
      <c r="L343">
        <v>6</v>
      </c>
      <c r="M343">
        <v>2</v>
      </c>
      <c r="N343">
        <v>2</v>
      </c>
      <c r="O343" t="s">
        <v>656</v>
      </c>
      <c r="P343" t="s">
        <v>757</v>
      </c>
      <c r="Q343">
        <v>0.95534629999999998</v>
      </c>
      <c r="R343">
        <v>1.5035181999999999E-2</v>
      </c>
      <c r="S343">
        <v>2.9618611999999999E-2</v>
      </c>
      <c r="T343">
        <v>-0.92572767</v>
      </c>
    </row>
    <row r="344" spans="1:20" hidden="1" x14ac:dyDescent="0.2">
      <c r="A344" t="s">
        <v>764</v>
      </c>
      <c r="B344" t="s">
        <v>756</v>
      </c>
      <c r="C344" t="s">
        <v>21</v>
      </c>
      <c r="E344" s="1">
        <v>45294</v>
      </c>
      <c r="F344">
        <v>-0.90047860000000002</v>
      </c>
      <c r="G344" t="s">
        <v>577</v>
      </c>
      <c r="H344" t="s">
        <v>578</v>
      </c>
      <c r="J344" t="s">
        <v>584</v>
      </c>
      <c r="K344" t="s">
        <v>658</v>
      </c>
      <c r="L344">
        <v>7</v>
      </c>
      <c r="M344">
        <v>2</v>
      </c>
      <c r="N344">
        <v>2</v>
      </c>
      <c r="O344" t="s">
        <v>659</v>
      </c>
      <c r="P344" t="s">
        <v>757</v>
      </c>
      <c r="Q344">
        <v>0.94403910000000002</v>
      </c>
      <c r="R344">
        <v>1.2400418E-2</v>
      </c>
      <c r="S344">
        <v>4.3560475000000001E-2</v>
      </c>
      <c r="T344">
        <v>-0.90047860000000002</v>
      </c>
    </row>
    <row r="345" spans="1:20" hidden="1" x14ac:dyDescent="0.2">
      <c r="A345" t="s">
        <v>765</v>
      </c>
      <c r="B345" t="s">
        <v>756</v>
      </c>
      <c r="C345" t="s">
        <v>21</v>
      </c>
      <c r="E345" s="1">
        <v>45294</v>
      </c>
      <c r="F345">
        <v>0.66716989999999998</v>
      </c>
      <c r="G345" t="s">
        <v>577</v>
      </c>
      <c r="H345" t="s">
        <v>578</v>
      </c>
      <c r="J345" t="s">
        <v>642</v>
      </c>
      <c r="K345" t="s">
        <v>661</v>
      </c>
      <c r="L345">
        <v>8</v>
      </c>
      <c r="M345">
        <v>2</v>
      </c>
      <c r="N345">
        <v>3</v>
      </c>
      <c r="O345" t="s">
        <v>662</v>
      </c>
      <c r="P345" t="s">
        <v>757</v>
      </c>
      <c r="Q345">
        <v>0.15456143</v>
      </c>
      <c r="R345">
        <v>2.3707222E-2</v>
      </c>
      <c r="S345">
        <v>0.82173130000000005</v>
      </c>
      <c r="T345">
        <v>0.66716989999999998</v>
      </c>
    </row>
    <row r="346" spans="1:20" hidden="1" x14ac:dyDescent="0.2">
      <c r="A346" t="s">
        <v>766</v>
      </c>
      <c r="B346" t="s">
        <v>756</v>
      </c>
      <c r="C346" t="s">
        <v>21</v>
      </c>
      <c r="E346" s="1">
        <v>45294</v>
      </c>
      <c r="F346">
        <v>-0.93510634000000004</v>
      </c>
      <c r="G346" t="s">
        <v>577</v>
      </c>
      <c r="H346" t="s">
        <v>578</v>
      </c>
      <c r="J346" t="s">
        <v>638</v>
      </c>
      <c r="K346" t="s">
        <v>664</v>
      </c>
      <c r="L346">
        <v>9</v>
      </c>
      <c r="M346">
        <v>3</v>
      </c>
      <c r="N346">
        <v>3</v>
      </c>
      <c r="O346" t="s">
        <v>665</v>
      </c>
      <c r="P346" t="s">
        <v>757</v>
      </c>
      <c r="Q346">
        <v>0.95717554999999999</v>
      </c>
      <c r="R346">
        <v>2.0755213000000002E-2</v>
      </c>
      <c r="S346">
        <v>2.2069206000000001E-2</v>
      </c>
      <c r="T346">
        <v>-0.93510634000000004</v>
      </c>
    </row>
    <row r="347" spans="1:20" hidden="1" x14ac:dyDescent="0.2">
      <c r="A347" t="s">
        <v>767</v>
      </c>
      <c r="B347" t="s">
        <v>756</v>
      </c>
      <c r="C347" t="s">
        <v>21</v>
      </c>
      <c r="E347" s="1">
        <v>45294</v>
      </c>
      <c r="F347">
        <v>-0.92107605999999997</v>
      </c>
      <c r="G347" t="s">
        <v>577</v>
      </c>
      <c r="H347" t="s">
        <v>578</v>
      </c>
      <c r="J347" t="s">
        <v>642</v>
      </c>
      <c r="K347" t="s">
        <v>667</v>
      </c>
      <c r="L347">
        <v>10</v>
      </c>
      <c r="M347">
        <v>3</v>
      </c>
      <c r="N347">
        <v>3</v>
      </c>
      <c r="O347" t="s">
        <v>668</v>
      </c>
      <c r="P347" t="s">
        <v>757</v>
      </c>
      <c r="Q347">
        <v>0.95076380000000005</v>
      </c>
      <c r="R347">
        <v>1.9548414E-2</v>
      </c>
      <c r="S347">
        <v>2.9687775E-2</v>
      </c>
      <c r="T347">
        <v>-0.92107605999999997</v>
      </c>
    </row>
    <row r="348" spans="1:20" hidden="1" x14ac:dyDescent="0.2">
      <c r="A348" t="s">
        <v>768</v>
      </c>
      <c r="B348" t="s">
        <v>756</v>
      </c>
      <c r="C348" t="s">
        <v>21</v>
      </c>
      <c r="E348" s="1">
        <v>45294</v>
      </c>
      <c r="F348">
        <v>-0.91654519999999995</v>
      </c>
      <c r="G348" t="s">
        <v>577</v>
      </c>
      <c r="H348" t="s">
        <v>578</v>
      </c>
      <c r="J348" t="s">
        <v>642</v>
      </c>
      <c r="K348" t="s">
        <v>670</v>
      </c>
      <c r="L348">
        <v>11</v>
      </c>
      <c r="M348">
        <v>3</v>
      </c>
      <c r="N348">
        <v>3</v>
      </c>
      <c r="O348" t="s">
        <v>671</v>
      </c>
      <c r="P348" t="s">
        <v>757</v>
      </c>
      <c r="Q348">
        <v>0.95185790000000003</v>
      </c>
      <c r="R348">
        <v>1.2829399999999999E-2</v>
      </c>
      <c r="S348">
        <v>3.5312696999999997E-2</v>
      </c>
      <c r="T348">
        <v>-0.91654519999999995</v>
      </c>
    </row>
    <row r="349" spans="1:20" hidden="1" x14ac:dyDescent="0.2">
      <c r="A349" t="s">
        <v>769</v>
      </c>
      <c r="B349" t="s">
        <v>756</v>
      </c>
      <c r="C349" t="s">
        <v>21</v>
      </c>
      <c r="E349" s="1">
        <v>45294</v>
      </c>
      <c r="F349">
        <v>-0.92822002999999997</v>
      </c>
      <c r="G349" t="s">
        <v>577</v>
      </c>
      <c r="H349" t="s">
        <v>578</v>
      </c>
      <c r="J349" t="s">
        <v>584</v>
      </c>
      <c r="K349" t="s">
        <v>673</v>
      </c>
      <c r="L349">
        <v>12</v>
      </c>
      <c r="M349">
        <v>3</v>
      </c>
      <c r="N349">
        <v>3</v>
      </c>
      <c r="O349" t="s">
        <v>674</v>
      </c>
      <c r="P349" t="s">
        <v>757</v>
      </c>
      <c r="Q349">
        <v>0.95386015999999996</v>
      </c>
      <c r="R349">
        <v>2.0499726999999999E-2</v>
      </c>
      <c r="S349">
        <v>2.5640119999999999E-2</v>
      </c>
      <c r="T349">
        <v>-0.92822002999999997</v>
      </c>
    </row>
    <row r="350" spans="1:20" hidden="1" x14ac:dyDescent="0.2">
      <c r="A350" t="s">
        <v>770</v>
      </c>
      <c r="B350" t="s">
        <v>756</v>
      </c>
      <c r="C350" t="s">
        <v>21</v>
      </c>
      <c r="E350" s="1">
        <v>45294</v>
      </c>
      <c r="F350">
        <v>0.32370814999999997</v>
      </c>
      <c r="G350" t="s">
        <v>577</v>
      </c>
      <c r="H350" t="s">
        <v>578</v>
      </c>
      <c r="J350" t="s">
        <v>638</v>
      </c>
      <c r="K350" t="s">
        <v>676</v>
      </c>
      <c r="L350">
        <v>14</v>
      </c>
      <c r="M350">
        <v>3</v>
      </c>
      <c r="N350">
        <v>4</v>
      </c>
      <c r="O350" t="s">
        <v>677</v>
      </c>
      <c r="P350" t="s">
        <v>757</v>
      </c>
      <c r="Q350">
        <v>0.33223059999999999</v>
      </c>
      <c r="R350">
        <v>1.1830668000000001E-2</v>
      </c>
      <c r="S350">
        <v>0.65593873999999996</v>
      </c>
      <c r="T350">
        <v>0.32370814999999997</v>
      </c>
    </row>
    <row r="351" spans="1:20" hidden="1" x14ac:dyDescent="0.2">
      <c r="A351" t="s">
        <v>771</v>
      </c>
      <c r="B351" t="s">
        <v>756</v>
      </c>
      <c r="C351" t="s">
        <v>21</v>
      </c>
      <c r="E351" s="1">
        <v>45294</v>
      </c>
      <c r="F351">
        <v>-0.93447446999999995</v>
      </c>
      <c r="G351" t="s">
        <v>577</v>
      </c>
      <c r="H351" t="s">
        <v>578</v>
      </c>
      <c r="J351" t="s">
        <v>638</v>
      </c>
      <c r="K351" t="s">
        <v>679</v>
      </c>
      <c r="L351">
        <v>15</v>
      </c>
      <c r="M351">
        <v>4</v>
      </c>
      <c r="N351">
        <v>4</v>
      </c>
      <c r="O351" t="s">
        <v>680</v>
      </c>
      <c r="P351" t="s">
        <v>757</v>
      </c>
      <c r="Q351">
        <v>0.95745426</v>
      </c>
      <c r="R351">
        <v>1.9566041999999999E-2</v>
      </c>
      <c r="S351">
        <v>2.2979788000000001E-2</v>
      </c>
      <c r="T351">
        <v>-0.93447446999999995</v>
      </c>
    </row>
    <row r="352" spans="1:20" hidden="1" x14ac:dyDescent="0.2">
      <c r="A352" t="s">
        <v>772</v>
      </c>
      <c r="B352" t="s">
        <v>756</v>
      </c>
      <c r="C352" t="s">
        <v>21</v>
      </c>
      <c r="E352" s="1">
        <v>45294</v>
      </c>
      <c r="F352">
        <v>-0.92143403999999995</v>
      </c>
      <c r="G352" t="s">
        <v>577</v>
      </c>
      <c r="H352" t="s">
        <v>578</v>
      </c>
      <c r="J352" t="s">
        <v>642</v>
      </c>
      <c r="K352" t="s">
        <v>682</v>
      </c>
      <c r="L352">
        <v>16</v>
      </c>
      <c r="M352">
        <v>4</v>
      </c>
      <c r="N352">
        <v>4</v>
      </c>
      <c r="O352" t="s">
        <v>683</v>
      </c>
      <c r="P352" t="s">
        <v>757</v>
      </c>
      <c r="Q352">
        <v>0.95064380000000004</v>
      </c>
      <c r="R352">
        <v>2.0146500000000001E-2</v>
      </c>
      <c r="S352">
        <v>2.9209761000000001E-2</v>
      </c>
      <c r="T352">
        <v>-0.92143403999999995</v>
      </c>
    </row>
    <row r="353" spans="1:20" hidden="1" x14ac:dyDescent="0.2">
      <c r="A353" t="s">
        <v>773</v>
      </c>
      <c r="B353" t="s">
        <v>756</v>
      </c>
      <c r="C353" t="s">
        <v>21</v>
      </c>
      <c r="E353" s="1">
        <v>45294</v>
      </c>
      <c r="F353">
        <v>-0.92852800000000002</v>
      </c>
      <c r="G353" t="s">
        <v>577</v>
      </c>
      <c r="H353" t="s">
        <v>578</v>
      </c>
      <c r="J353" t="s">
        <v>638</v>
      </c>
      <c r="K353" t="s">
        <v>685</v>
      </c>
      <c r="L353">
        <v>17</v>
      </c>
      <c r="M353">
        <v>4</v>
      </c>
      <c r="N353">
        <v>4</v>
      </c>
      <c r="O353" t="s">
        <v>686</v>
      </c>
      <c r="P353" t="s">
        <v>757</v>
      </c>
      <c r="Q353">
        <v>0.95401860000000005</v>
      </c>
      <c r="R353">
        <v>2.0490767E-2</v>
      </c>
      <c r="S353">
        <v>2.5490608000000001E-2</v>
      </c>
      <c r="T353">
        <v>-0.92852800000000002</v>
      </c>
    </row>
    <row r="354" spans="1:20" hidden="1" x14ac:dyDescent="0.2">
      <c r="A354" t="s">
        <v>774</v>
      </c>
      <c r="B354" t="s">
        <v>756</v>
      </c>
      <c r="C354" t="s">
        <v>21</v>
      </c>
      <c r="E354" s="1">
        <v>45294</v>
      </c>
      <c r="F354">
        <v>-0.92915119999999995</v>
      </c>
      <c r="G354" t="s">
        <v>577</v>
      </c>
      <c r="H354" t="s">
        <v>578</v>
      </c>
      <c r="J354" t="s">
        <v>584</v>
      </c>
      <c r="K354" t="s">
        <v>688</v>
      </c>
      <c r="L354">
        <v>18</v>
      </c>
      <c r="M354">
        <v>4</v>
      </c>
      <c r="N354">
        <v>4</v>
      </c>
      <c r="O354" t="s">
        <v>689</v>
      </c>
      <c r="P354" t="s">
        <v>757</v>
      </c>
      <c r="Q354">
        <v>0.94605720000000004</v>
      </c>
      <c r="R354">
        <v>3.7036701999999998E-2</v>
      </c>
      <c r="S354">
        <v>1.6906050999999998E-2</v>
      </c>
      <c r="T354">
        <v>-0.92915119999999995</v>
      </c>
    </row>
    <row r="355" spans="1:20" hidden="1" x14ac:dyDescent="0.2">
      <c r="A355" t="s">
        <v>775</v>
      </c>
      <c r="B355" t="s">
        <v>756</v>
      </c>
      <c r="C355" t="s">
        <v>21</v>
      </c>
      <c r="E355" s="1">
        <v>45294</v>
      </c>
      <c r="F355">
        <v>0.65333810000000003</v>
      </c>
      <c r="G355" t="s">
        <v>577</v>
      </c>
      <c r="H355" t="s">
        <v>578</v>
      </c>
      <c r="J355" t="s">
        <v>638</v>
      </c>
      <c r="K355" t="s">
        <v>691</v>
      </c>
      <c r="L355">
        <v>20</v>
      </c>
      <c r="M355">
        <v>4</v>
      </c>
      <c r="N355">
        <v>5</v>
      </c>
      <c r="O355" t="s">
        <v>692</v>
      </c>
      <c r="P355" t="s">
        <v>757</v>
      </c>
      <c r="Q355">
        <v>0.16724683000000001</v>
      </c>
      <c r="R355">
        <v>1.2168284E-2</v>
      </c>
      <c r="S355">
        <v>0.82058489999999995</v>
      </c>
      <c r="T355">
        <v>0.65333810000000003</v>
      </c>
    </row>
    <row r="356" spans="1:20" hidden="1" x14ac:dyDescent="0.2">
      <c r="A356" t="s">
        <v>776</v>
      </c>
      <c r="B356" t="s">
        <v>756</v>
      </c>
      <c r="C356" t="s">
        <v>21</v>
      </c>
      <c r="E356" s="1">
        <v>45294</v>
      </c>
      <c r="F356">
        <v>-0.93562239999999997</v>
      </c>
      <c r="G356" t="s">
        <v>577</v>
      </c>
      <c r="H356" t="s">
        <v>578</v>
      </c>
      <c r="J356" t="s">
        <v>638</v>
      </c>
      <c r="K356" t="s">
        <v>694</v>
      </c>
      <c r="L356">
        <v>21</v>
      </c>
      <c r="M356">
        <v>5</v>
      </c>
      <c r="N356">
        <v>5</v>
      </c>
      <c r="O356" t="s">
        <v>695</v>
      </c>
      <c r="P356" t="s">
        <v>757</v>
      </c>
      <c r="Q356">
        <v>0.95769320000000002</v>
      </c>
      <c r="R356">
        <v>2.0236015E-2</v>
      </c>
      <c r="S356">
        <v>2.2070797E-2</v>
      </c>
      <c r="T356">
        <v>-0.93562239999999997</v>
      </c>
    </row>
    <row r="357" spans="1:20" hidden="1" x14ac:dyDescent="0.2">
      <c r="A357" t="s">
        <v>777</v>
      </c>
      <c r="B357" t="s">
        <v>756</v>
      </c>
      <c r="C357" t="s">
        <v>21</v>
      </c>
      <c r="E357" s="1">
        <v>45294</v>
      </c>
      <c r="F357">
        <v>-0.92904264000000003</v>
      </c>
      <c r="G357" t="s">
        <v>577</v>
      </c>
      <c r="H357" t="s">
        <v>578</v>
      </c>
      <c r="J357" t="s">
        <v>642</v>
      </c>
      <c r="K357" t="s">
        <v>697</v>
      </c>
      <c r="L357">
        <v>22</v>
      </c>
      <c r="M357">
        <v>5</v>
      </c>
      <c r="N357">
        <v>5</v>
      </c>
      <c r="O357" t="s">
        <v>698</v>
      </c>
      <c r="P357" t="s">
        <v>757</v>
      </c>
      <c r="Q357">
        <v>0.95383424000000006</v>
      </c>
      <c r="R357">
        <v>2.1374105000000001E-2</v>
      </c>
      <c r="S357">
        <v>2.4791603999999998E-2</v>
      </c>
      <c r="T357">
        <v>-0.92904264000000003</v>
      </c>
    </row>
    <row r="358" spans="1:20" hidden="1" x14ac:dyDescent="0.2">
      <c r="A358" t="s">
        <v>778</v>
      </c>
      <c r="B358" t="s">
        <v>756</v>
      </c>
      <c r="C358" t="s">
        <v>21</v>
      </c>
      <c r="E358" s="1">
        <v>45294</v>
      </c>
      <c r="F358">
        <v>-0.92706330000000003</v>
      </c>
      <c r="G358" t="s">
        <v>577</v>
      </c>
      <c r="H358" t="s">
        <v>578</v>
      </c>
      <c r="J358" t="s">
        <v>638</v>
      </c>
      <c r="K358" t="s">
        <v>700</v>
      </c>
      <c r="L358">
        <v>23</v>
      </c>
      <c r="M358">
        <v>5</v>
      </c>
      <c r="N358">
        <v>5</v>
      </c>
      <c r="O358" t="s">
        <v>701</v>
      </c>
      <c r="P358" t="s">
        <v>757</v>
      </c>
      <c r="Q358">
        <v>0.95496369999999997</v>
      </c>
      <c r="R358">
        <v>1.7135986999999998E-2</v>
      </c>
      <c r="S358">
        <v>2.7900370000000001E-2</v>
      </c>
      <c r="T358">
        <v>-0.92706330000000003</v>
      </c>
    </row>
    <row r="359" spans="1:20" hidden="1" x14ac:dyDescent="0.2">
      <c r="A359" t="s">
        <v>779</v>
      </c>
      <c r="B359" t="s">
        <v>756</v>
      </c>
      <c r="C359" t="s">
        <v>21</v>
      </c>
      <c r="E359" s="1">
        <v>45294</v>
      </c>
      <c r="F359">
        <v>-0.47833195000000001</v>
      </c>
      <c r="G359" t="s">
        <v>577</v>
      </c>
      <c r="H359" t="s">
        <v>578</v>
      </c>
      <c r="J359" t="s">
        <v>584</v>
      </c>
      <c r="K359" t="s">
        <v>703</v>
      </c>
      <c r="L359">
        <v>24</v>
      </c>
      <c r="M359">
        <v>5</v>
      </c>
      <c r="N359">
        <v>5</v>
      </c>
      <c r="O359" t="s">
        <v>704</v>
      </c>
      <c r="P359" t="s">
        <v>757</v>
      </c>
      <c r="Q359">
        <v>0.49959794000000002</v>
      </c>
      <c r="R359">
        <v>0.47913608000000002</v>
      </c>
      <c r="S359">
        <v>2.1265994999999999E-2</v>
      </c>
      <c r="T359">
        <v>-0.47833195000000001</v>
      </c>
    </row>
    <row r="360" spans="1:20" hidden="1" x14ac:dyDescent="0.2">
      <c r="A360" t="s">
        <v>780</v>
      </c>
      <c r="B360" t="s">
        <v>756</v>
      </c>
      <c r="C360" t="s">
        <v>21</v>
      </c>
      <c r="E360" s="1">
        <v>45294</v>
      </c>
      <c r="F360">
        <v>-0.53636050000000002</v>
      </c>
      <c r="G360" t="s">
        <v>577</v>
      </c>
      <c r="H360" t="s">
        <v>578</v>
      </c>
      <c r="J360" t="s">
        <v>638</v>
      </c>
      <c r="K360" t="s">
        <v>706</v>
      </c>
      <c r="L360">
        <v>26</v>
      </c>
      <c r="M360">
        <v>5</v>
      </c>
      <c r="N360">
        <v>6</v>
      </c>
      <c r="O360" t="s">
        <v>707</v>
      </c>
      <c r="P360" t="s">
        <v>757</v>
      </c>
      <c r="Q360">
        <v>0.76248150000000003</v>
      </c>
      <c r="R360">
        <v>1.1397512E-2</v>
      </c>
      <c r="S360">
        <v>0.22612101000000001</v>
      </c>
      <c r="T360">
        <v>-0.53636050000000002</v>
      </c>
    </row>
    <row r="361" spans="1:20" hidden="1" x14ac:dyDescent="0.2">
      <c r="A361" t="s">
        <v>781</v>
      </c>
      <c r="B361" t="s">
        <v>756</v>
      </c>
      <c r="C361" t="s">
        <v>21</v>
      </c>
      <c r="E361" s="1">
        <v>45294</v>
      </c>
      <c r="F361">
        <v>-0.93331145999999998</v>
      </c>
      <c r="G361" t="s">
        <v>577</v>
      </c>
      <c r="H361" t="s">
        <v>578</v>
      </c>
      <c r="J361" t="s">
        <v>638</v>
      </c>
      <c r="K361" t="s">
        <v>709</v>
      </c>
      <c r="L361">
        <v>27</v>
      </c>
      <c r="M361">
        <v>6</v>
      </c>
      <c r="N361">
        <v>6</v>
      </c>
      <c r="O361" t="s">
        <v>710</v>
      </c>
      <c r="P361" t="s">
        <v>757</v>
      </c>
      <c r="Q361">
        <v>0.95449185000000003</v>
      </c>
      <c r="R361">
        <v>2.4327715999999999E-2</v>
      </c>
      <c r="S361">
        <v>2.1180395000000001E-2</v>
      </c>
      <c r="T361">
        <v>-0.93331145999999998</v>
      </c>
    </row>
    <row r="362" spans="1:20" hidden="1" x14ac:dyDescent="0.2">
      <c r="A362" t="s">
        <v>782</v>
      </c>
      <c r="B362" t="s">
        <v>756</v>
      </c>
      <c r="C362" t="s">
        <v>21</v>
      </c>
      <c r="E362" s="1">
        <v>45294</v>
      </c>
      <c r="F362">
        <v>-0.92366475000000003</v>
      </c>
      <c r="G362" t="s">
        <v>577</v>
      </c>
      <c r="H362" t="s">
        <v>578</v>
      </c>
      <c r="J362" t="s">
        <v>642</v>
      </c>
      <c r="K362" t="s">
        <v>712</v>
      </c>
      <c r="L362">
        <v>28</v>
      </c>
      <c r="M362">
        <v>6</v>
      </c>
      <c r="N362">
        <v>6</v>
      </c>
      <c r="O362" t="s">
        <v>713</v>
      </c>
      <c r="P362" t="s">
        <v>757</v>
      </c>
      <c r="Q362">
        <v>0.95360880000000003</v>
      </c>
      <c r="R362">
        <v>1.6447037000000001E-2</v>
      </c>
      <c r="S362">
        <v>2.9944040000000002E-2</v>
      </c>
      <c r="T362">
        <v>-0.92366475000000003</v>
      </c>
    </row>
    <row r="363" spans="1:20" hidden="1" x14ac:dyDescent="0.2">
      <c r="A363" t="s">
        <v>783</v>
      </c>
      <c r="B363" t="s">
        <v>756</v>
      </c>
      <c r="C363" t="s">
        <v>21</v>
      </c>
      <c r="E363" s="1">
        <v>45294</v>
      </c>
      <c r="F363">
        <v>-0.92231920000000001</v>
      </c>
      <c r="G363" t="s">
        <v>577</v>
      </c>
      <c r="H363" t="s">
        <v>578</v>
      </c>
      <c r="J363" t="s">
        <v>638</v>
      </c>
      <c r="K363" t="s">
        <v>715</v>
      </c>
      <c r="L363">
        <v>29</v>
      </c>
      <c r="M363">
        <v>6</v>
      </c>
      <c r="N363">
        <v>6</v>
      </c>
      <c r="O363" t="s">
        <v>716</v>
      </c>
      <c r="P363" t="s">
        <v>757</v>
      </c>
      <c r="Q363">
        <v>0.95115994999999998</v>
      </c>
      <c r="R363">
        <v>1.9999198999999999E-2</v>
      </c>
      <c r="S363">
        <v>2.8840774999999999E-2</v>
      </c>
      <c r="T363">
        <v>-0.92231920000000001</v>
      </c>
    </row>
    <row r="364" spans="1:20" hidden="1" x14ac:dyDescent="0.2">
      <c r="A364" t="s">
        <v>784</v>
      </c>
      <c r="B364" t="s">
        <v>756</v>
      </c>
      <c r="C364" t="s">
        <v>21</v>
      </c>
      <c r="E364" s="1">
        <v>45294</v>
      </c>
      <c r="F364">
        <v>-0.32149965000000003</v>
      </c>
      <c r="G364" t="s">
        <v>577</v>
      </c>
      <c r="H364" t="s">
        <v>578</v>
      </c>
      <c r="J364" t="s">
        <v>584</v>
      </c>
      <c r="K364" t="s">
        <v>718</v>
      </c>
      <c r="L364">
        <v>30</v>
      </c>
      <c r="M364">
        <v>6</v>
      </c>
      <c r="N364">
        <v>6</v>
      </c>
      <c r="O364" t="s">
        <v>719</v>
      </c>
      <c r="P364" t="s">
        <v>757</v>
      </c>
      <c r="Q364">
        <v>0.39069547999999998</v>
      </c>
      <c r="R364">
        <v>0.5401087</v>
      </c>
      <c r="S364">
        <v>6.919583E-2</v>
      </c>
      <c r="T364">
        <v>-0.32149965000000003</v>
      </c>
    </row>
    <row r="365" spans="1:20" hidden="1" x14ac:dyDescent="0.2">
      <c r="A365" t="s">
        <v>785</v>
      </c>
      <c r="B365" t="s">
        <v>756</v>
      </c>
      <c r="C365" t="s">
        <v>21</v>
      </c>
      <c r="E365" s="1">
        <v>45294</v>
      </c>
      <c r="F365">
        <v>0.50281920000000002</v>
      </c>
      <c r="G365" t="s">
        <v>577</v>
      </c>
      <c r="H365" t="s">
        <v>578</v>
      </c>
      <c r="J365" t="s">
        <v>638</v>
      </c>
      <c r="K365" t="s">
        <v>721</v>
      </c>
      <c r="L365">
        <v>31</v>
      </c>
      <c r="M365">
        <v>6</v>
      </c>
      <c r="N365">
        <v>7</v>
      </c>
      <c r="O365" t="s">
        <v>722</v>
      </c>
      <c r="P365" t="s">
        <v>757</v>
      </c>
      <c r="Q365">
        <v>0.13928124</v>
      </c>
      <c r="R365">
        <v>0.21861828999999999</v>
      </c>
      <c r="S365">
        <v>0.64210045000000004</v>
      </c>
      <c r="T365">
        <v>0.50281920000000002</v>
      </c>
    </row>
    <row r="366" spans="1:20" hidden="1" x14ac:dyDescent="0.2">
      <c r="A366" t="s">
        <v>786</v>
      </c>
      <c r="B366" t="s">
        <v>756</v>
      </c>
      <c r="C366" t="s">
        <v>21</v>
      </c>
      <c r="E366" s="1">
        <v>45294</v>
      </c>
      <c r="F366">
        <v>-0.93272750000000004</v>
      </c>
      <c r="G366" t="s">
        <v>577</v>
      </c>
      <c r="H366" t="s">
        <v>578</v>
      </c>
      <c r="J366" t="s">
        <v>638</v>
      </c>
      <c r="K366" t="s">
        <v>724</v>
      </c>
      <c r="L366">
        <v>32</v>
      </c>
      <c r="M366">
        <v>7</v>
      </c>
      <c r="N366">
        <v>7</v>
      </c>
      <c r="O366" t="s">
        <v>725</v>
      </c>
      <c r="P366" t="s">
        <v>757</v>
      </c>
      <c r="Q366">
        <v>0.95342590000000005</v>
      </c>
      <c r="R366">
        <v>2.5875768E-2</v>
      </c>
      <c r="S366">
        <v>2.0698383000000001E-2</v>
      </c>
      <c r="T366">
        <v>-0.93272750000000004</v>
      </c>
    </row>
    <row r="367" spans="1:20" hidden="1" x14ac:dyDescent="0.2">
      <c r="A367" t="s">
        <v>787</v>
      </c>
      <c r="B367" t="s">
        <v>756</v>
      </c>
      <c r="C367" t="s">
        <v>21</v>
      </c>
      <c r="E367" s="1">
        <v>45294</v>
      </c>
      <c r="F367">
        <v>1.3180266E-2</v>
      </c>
      <c r="G367" t="s">
        <v>577</v>
      </c>
      <c r="H367" t="s">
        <v>578</v>
      </c>
      <c r="J367" t="s">
        <v>642</v>
      </c>
      <c r="K367" t="s">
        <v>727</v>
      </c>
      <c r="L367">
        <v>33</v>
      </c>
      <c r="M367">
        <v>7</v>
      </c>
      <c r="N367">
        <v>7</v>
      </c>
      <c r="O367" t="s">
        <v>728</v>
      </c>
      <c r="P367" t="s">
        <v>757</v>
      </c>
      <c r="Q367">
        <v>1.1071335999999999E-2</v>
      </c>
      <c r="R367">
        <v>0.96467709999999995</v>
      </c>
      <c r="S367">
        <v>2.4251603E-2</v>
      </c>
      <c r="T367">
        <v>1.3180266E-2</v>
      </c>
    </row>
    <row r="368" spans="1:20" hidden="1" x14ac:dyDescent="0.2">
      <c r="A368" t="s">
        <v>788</v>
      </c>
      <c r="B368" t="s">
        <v>756</v>
      </c>
      <c r="C368" t="s">
        <v>21</v>
      </c>
      <c r="E368" s="1">
        <v>45294</v>
      </c>
      <c r="F368">
        <v>-0.9315232</v>
      </c>
      <c r="G368" t="s">
        <v>577</v>
      </c>
      <c r="H368" t="s">
        <v>578</v>
      </c>
      <c r="J368" t="s">
        <v>638</v>
      </c>
      <c r="K368" t="s">
        <v>730</v>
      </c>
      <c r="L368">
        <v>34</v>
      </c>
      <c r="M368">
        <v>7</v>
      </c>
      <c r="N368">
        <v>7</v>
      </c>
      <c r="O368" t="s">
        <v>731</v>
      </c>
      <c r="P368" t="s">
        <v>757</v>
      </c>
      <c r="Q368">
        <v>0.95603364999999996</v>
      </c>
      <c r="R368">
        <v>1.9455908000000001E-2</v>
      </c>
      <c r="S368">
        <v>2.4510441000000001E-2</v>
      </c>
      <c r="T368">
        <v>-0.9315232</v>
      </c>
    </row>
    <row r="369" spans="1:20" hidden="1" x14ac:dyDescent="0.2">
      <c r="A369" t="s">
        <v>789</v>
      </c>
      <c r="B369" t="s">
        <v>756</v>
      </c>
      <c r="C369" t="s">
        <v>21</v>
      </c>
      <c r="E369" s="1">
        <v>45294</v>
      </c>
      <c r="F369">
        <v>-7.2950000000000001E-2</v>
      </c>
      <c r="G369" t="s">
        <v>577</v>
      </c>
      <c r="H369" t="s">
        <v>578</v>
      </c>
      <c r="J369" t="s">
        <v>584</v>
      </c>
      <c r="K369" t="s">
        <v>733</v>
      </c>
      <c r="L369">
        <v>35</v>
      </c>
      <c r="M369">
        <v>7</v>
      </c>
      <c r="N369">
        <v>7</v>
      </c>
      <c r="O369" t="s">
        <v>734</v>
      </c>
      <c r="P369" t="s">
        <v>757</v>
      </c>
      <c r="Q369">
        <v>8.8495260000000006E-2</v>
      </c>
      <c r="R369">
        <v>0.89595950000000002</v>
      </c>
      <c r="S369">
        <v>1.5545264E-2</v>
      </c>
      <c r="T369">
        <v>-7.2950000000000001E-2</v>
      </c>
    </row>
    <row r="370" spans="1:20" hidden="1" x14ac:dyDescent="0.2">
      <c r="A370" t="s">
        <v>790</v>
      </c>
      <c r="B370" t="s">
        <v>756</v>
      </c>
      <c r="C370" t="s">
        <v>21</v>
      </c>
      <c r="E370" s="1">
        <v>45294</v>
      </c>
      <c r="F370">
        <v>-0.25173992000000001</v>
      </c>
      <c r="G370" t="s">
        <v>577</v>
      </c>
      <c r="H370" t="s">
        <v>578</v>
      </c>
      <c r="J370" t="s">
        <v>638</v>
      </c>
      <c r="K370" t="s">
        <v>736</v>
      </c>
      <c r="L370">
        <v>37</v>
      </c>
      <c r="M370">
        <v>7</v>
      </c>
      <c r="N370">
        <v>8</v>
      </c>
      <c r="O370" t="s">
        <v>737</v>
      </c>
      <c r="P370" t="s">
        <v>757</v>
      </c>
      <c r="Q370">
        <v>0.59886729999999999</v>
      </c>
      <c r="R370">
        <v>5.4005325E-2</v>
      </c>
      <c r="S370">
        <v>0.34712737999999999</v>
      </c>
      <c r="T370">
        <v>-0.25173992000000001</v>
      </c>
    </row>
    <row r="371" spans="1:20" hidden="1" x14ac:dyDescent="0.2">
      <c r="A371" t="s">
        <v>791</v>
      </c>
      <c r="B371" t="s">
        <v>756</v>
      </c>
      <c r="C371" t="s">
        <v>21</v>
      </c>
      <c r="E371" s="1">
        <v>45294</v>
      </c>
      <c r="F371">
        <v>-0.31375967999999999</v>
      </c>
      <c r="G371" t="s">
        <v>577</v>
      </c>
      <c r="H371" t="s">
        <v>578</v>
      </c>
      <c r="J371" t="s">
        <v>638</v>
      </c>
      <c r="K371" t="s">
        <v>739</v>
      </c>
      <c r="L371">
        <v>38</v>
      </c>
      <c r="M371">
        <v>8</v>
      </c>
      <c r="N371">
        <v>8</v>
      </c>
      <c r="O371" t="s">
        <v>740</v>
      </c>
      <c r="P371" t="s">
        <v>757</v>
      </c>
      <c r="Q371">
        <v>0.33061326000000002</v>
      </c>
      <c r="R371">
        <v>0.65253322999999996</v>
      </c>
      <c r="S371">
        <v>1.6853561999999999E-2</v>
      </c>
      <c r="T371">
        <v>-0.31375967999999999</v>
      </c>
    </row>
    <row r="372" spans="1:20" hidden="1" x14ac:dyDescent="0.2">
      <c r="A372" t="s">
        <v>792</v>
      </c>
      <c r="B372" t="s">
        <v>756</v>
      </c>
      <c r="C372" t="s">
        <v>21</v>
      </c>
      <c r="E372" s="1">
        <v>45294</v>
      </c>
      <c r="F372">
        <v>-0.68225789999999997</v>
      </c>
      <c r="G372" t="s">
        <v>577</v>
      </c>
      <c r="H372" t="s">
        <v>578</v>
      </c>
      <c r="J372" t="s">
        <v>642</v>
      </c>
      <c r="K372" t="s">
        <v>742</v>
      </c>
      <c r="L372">
        <v>39</v>
      </c>
      <c r="M372">
        <v>8</v>
      </c>
      <c r="N372">
        <v>8</v>
      </c>
      <c r="O372" t="s">
        <v>743</v>
      </c>
      <c r="P372" t="s">
        <v>757</v>
      </c>
      <c r="Q372">
        <v>0.82384234999999995</v>
      </c>
      <c r="R372">
        <v>3.457325E-2</v>
      </c>
      <c r="S372">
        <v>0.14158443000000001</v>
      </c>
      <c r="T372">
        <v>-0.68225789999999997</v>
      </c>
    </row>
    <row r="373" spans="1:20" hidden="1" x14ac:dyDescent="0.2">
      <c r="A373" t="s">
        <v>793</v>
      </c>
      <c r="B373" t="s">
        <v>756</v>
      </c>
      <c r="C373" t="s">
        <v>21</v>
      </c>
      <c r="E373" s="1">
        <v>45294</v>
      </c>
      <c r="F373">
        <v>-3.8020252999999997E-2</v>
      </c>
      <c r="G373" t="s">
        <v>577</v>
      </c>
      <c r="H373" t="s">
        <v>578</v>
      </c>
      <c r="J373" t="s">
        <v>638</v>
      </c>
      <c r="K373" t="s">
        <v>745</v>
      </c>
      <c r="L373">
        <v>40</v>
      </c>
      <c r="M373">
        <v>8</v>
      </c>
      <c r="N373">
        <v>8</v>
      </c>
      <c r="O373" t="s">
        <v>746</v>
      </c>
      <c r="P373" t="s">
        <v>757</v>
      </c>
      <c r="Q373">
        <v>5.2241246999999998E-2</v>
      </c>
      <c r="R373">
        <v>0.93353779999999997</v>
      </c>
      <c r="S373">
        <v>1.4220992E-2</v>
      </c>
      <c r="T373">
        <v>-3.8020252999999997E-2</v>
      </c>
    </row>
    <row r="374" spans="1:20" hidden="1" x14ac:dyDescent="0.2">
      <c r="A374" t="s">
        <v>794</v>
      </c>
      <c r="B374" t="s">
        <v>756</v>
      </c>
      <c r="C374" t="s">
        <v>21</v>
      </c>
      <c r="E374" s="1">
        <v>45294</v>
      </c>
      <c r="F374">
        <v>-0.44975656000000003</v>
      </c>
      <c r="G374" t="s">
        <v>577</v>
      </c>
      <c r="H374" t="s">
        <v>578</v>
      </c>
      <c r="J374" t="s">
        <v>584</v>
      </c>
      <c r="K374" t="s">
        <v>748</v>
      </c>
      <c r="L374">
        <v>41</v>
      </c>
      <c r="M374">
        <v>8</v>
      </c>
      <c r="N374">
        <v>8</v>
      </c>
      <c r="O374" t="s">
        <v>749</v>
      </c>
      <c r="P374" t="s">
        <v>757</v>
      </c>
      <c r="Q374">
        <v>0.60800076000000003</v>
      </c>
      <c r="R374">
        <v>0.23375499</v>
      </c>
      <c r="S374">
        <v>0.15824421</v>
      </c>
      <c r="T374">
        <v>-0.44975656000000003</v>
      </c>
    </row>
    <row r="375" spans="1:20" hidden="1" x14ac:dyDescent="0.2">
      <c r="A375" t="s">
        <v>795</v>
      </c>
      <c r="B375" t="s">
        <v>756</v>
      </c>
      <c r="C375" t="s">
        <v>21</v>
      </c>
      <c r="E375" s="1">
        <v>45294</v>
      </c>
      <c r="F375">
        <v>9.7430910000000006E-3</v>
      </c>
      <c r="G375" t="s">
        <v>577</v>
      </c>
      <c r="H375" t="s">
        <v>578</v>
      </c>
      <c r="J375" t="s">
        <v>638</v>
      </c>
      <c r="K375" t="s">
        <v>751</v>
      </c>
      <c r="L375">
        <v>42</v>
      </c>
      <c r="M375">
        <v>8</v>
      </c>
      <c r="N375">
        <v>9</v>
      </c>
      <c r="O375" t="s">
        <v>752</v>
      </c>
      <c r="P375" t="s">
        <v>757</v>
      </c>
      <c r="Q375">
        <v>1.3549202999999999E-2</v>
      </c>
      <c r="R375">
        <v>0.96315854999999995</v>
      </c>
      <c r="S375">
        <v>2.3292294000000002E-2</v>
      </c>
      <c r="T375">
        <v>9.7430910000000006E-3</v>
      </c>
    </row>
    <row r="376" spans="1:20" hidden="1" x14ac:dyDescent="0.2">
      <c r="A376" t="s">
        <v>796</v>
      </c>
      <c r="B376" t="s">
        <v>756</v>
      </c>
      <c r="C376" t="s">
        <v>21</v>
      </c>
      <c r="E376" s="1">
        <v>45294</v>
      </c>
      <c r="F376">
        <v>0.92752164999999998</v>
      </c>
      <c r="G376" t="s">
        <v>577</v>
      </c>
      <c r="H376" t="s">
        <v>578</v>
      </c>
      <c r="J376" t="s">
        <v>638</v>
      </c>
      <c r="K376" t="s">
        <v>751</v>
      </c>
      <c r="L376">
        <v>43</v>
      </c>
      <c r="M376">
        <v>8</v>
      </c>
      <c r="N376">
        <v>9</v>
      </c>
      <c r="O376" t="s">
        <v>754</v>
      </c>
      <c r="P376" t="s">
        <v>757</v>
      </c>
      <c r="Q376">
        <v>2.6610713000000001E-2</v>
      </c>
      <c r="R376">
        <v>1.9256934999999999E-2</v>
      </c>
      <c r="S376">
        <v>0.95413239999999999</v>
      </c>
      <c r="T376">
        <v>0.92752164999999998</v>
      </c>
    </row>
    <row r="377" spans="1:20" hidden="1" x14ac:dyDescent="0.2">
      <c r="A377" t="s">
        <v>797</v>
      </c>
      <c r="B377" t="s">
        <v>798</v>
      </c>
      <c r="C377" t="s">
        <v>21</v>
      </c>
      <c r="E377" s="1">
        <v>45300</v>
      </c>
      <c r="F377">
        <v>-0.85817460000000001</v>
      </c>
      <c r="G377" t="s">
        <v>577</v>
      </c>
      <c r="H377" t="s">
        <v>578</v>
      </c>
      <c r="J377" t="s">
        <v>579</v>
      </c>
      <c r="K377" t="s">
        <v>607</v>
      </c>
      <c r="L377">
        <v>0</v>
      </c>
      <c r="M377">
        <v>1</v>
      </c>
      <c r="N377">
        <v>1</v>
      </c>
      <c r="O377" t="s">
        <v>608</v>
      </c>
      <c r="P377" t="s">
        <v>799</v>
      </c>
      <c r="Q377">
        <v>0.92409439999999998</v>
      </c>
      <c r="R377">
        <v>9.9858359999999997E-3</v>
      </c>
      <c r="S377">
        <v>6.5919779999999997E-2</v>
      </c>
      <c r="T377">
        <v>-0.85817460000000001</v>
      </c>
    </row>
    <row r="378" spans="1:20" hidden="1" x14ac:dyDescent="0.2">
      <c r="A378" t="s">
        <v>800</v>
      </c>
      <c r="B378" t="s">
        <v>798</v>
      </c>
      <c r="C378" t="s">
        <v>21</v>
      </c>
      <c r="E378" s="1">
        <v>45300</v>
      </c>
      <c r="F378">
        <v>-0.88535039999999998</v>
      </c>
      <c r="G378" t="s">
        <v>577</v>
      </c>
      <c r="H378" t="s">
        <v>578</v>
      </c>
      <c r="J378" t="s">
        <v>584</v>
      </c>
      <c r="K378" t="s">
        <v>801</v>
      </c>
      <c r="L378">
        <v>1</v>
      </c>
      <c r="M378">
        <v>1</v>
      </c>
      <c r="N378">
        <v>1</v>
      </c>
      <c r="O378" t="s">
        <v>802</v>
      </c>
      <c r="P378" t="s">
        <v>799</v>
      </c>
      <c r="Q378">
        <v>0.9375696</v>
      </c>
      <c r="R378">
        <v>1.0211102E-2</v>
      </c>
      <c r="S378">
        <v>5.22192E-2</v>
      </c>
      <c r="T378">
        <v>-0.88535039999999998</v>
      </c>
    </row>
    <row r="379" spans="1:20" hidden="1" x14ac:dyDescent="0.2">
      <c r="A379" t="s">
        <v>803</v>
      </c>
      <c r="B379" t="s">
        <v>798</v>
      </c>
      <c r="C379" t="s">
        <v>21</v>
      </c>
      <c r="E379" s="1">
        <v>45300</v>
      </c>
      <c r="F379">
        <v>0.66822725999999999</v>
      </c>
      <c r="G379" t="s">
        <v>577</v>
      </c>
      <c r="H379" t="s">
        <v>578</v>
      </c>
      <c r="J379" t="s">
        <v>584</v>
      </c>
      <c r="K379" t="s">
        <v>617</v>
      </c>
      <c r="L379">
        <v>2</v>
      </c>
      <c r="M379">
        <v>1</v>
      </c>
      <c r="N379">
        <v>2</v>
      </c>
      <c r="O379" t="s">
        <v>804</v>
      </c>
      <c r="P379" t="s">
        <v>799</v>
      </c>
      <c r="Q379">
        <v>0.15921207000000001</v>
      </c>
      <c r="R379">
        <v>1.3348628E-2</v>
      </c>
      <c r="S379">
        <v>0.82743929999999999</v>
      </c>
      <c r="T379">
        <v>0.66822725999999999</v>
      </c>
    </row>
    <row r="380" spans="1:20" hidden="1" x14ac:dyDescent="0.2">
      <c r="A380" t="s">
        <v>805</v>
      </c>
      <c r="B380" t="s">
        <v>798</v>
      </c>
      <c r="C380" t="s">
        <v>21</v>
      </c>
      <c r="E380" s="1">
        <v>45300</v>
      </c>
      <c r="F380">
        <v>-0.89255386999999997</v>
      </c>
      <c r="G380" t="s">
        <v>577</v>
      </c>
      <c r="H380" t="s">
        <v>578</v>
      </c>
      <c r="J380" t="s">
        <v>584</v>
      </c>
      <c r="K380" t="s">
        <v>622</v>
      </c>
      <c r="L380">
        <v>3</v>
      </c>
      <c r="M380">
        <v>2</v>
      </c>
      <c r="N380">
        <v>2</v>
      </c>
      <c r="O380" t="s">
        <v>623</v>
      </c>
      <c r="P380" t="s">
        <v>799</v>
      </c>
      <c r="Q380">
        <v>0.93717413999999999</v>
      </c>
      <c r="R380">
        <v>1.8205674000000002E-2</v>
      </c>
      <c r="S380">
        <v>4.4620260000000002E-2</v>
      </c>
      <c r="T380">
        <v>-0.89255386999999997</v>
      </c>
    </row>
    <row r="381" spans="1:20" hidden="1" x14ac:dyDescent="0.2">
      <c r="A381" t="s">
        <v>806</v>
      </c>
      <c r="B381" t="s">
        <v>798</v>
      </c>
      <c r="C381" t="s">
        <v>21</v>
      </c>
      <c r="E381" s="1">
        <v>45300</v>
      </c>
      <c r="F381">
        <v>0.89585482999999999</v>
      </c>
      <c r="G381" t="s">
        <v>577</v>
      </c>
      <c r="H381" t="s">
        <v>578</v>
      </c>
      <c r="J381" t="s">
        <v>584</v>
      </c>
      <c r="K381" t="s">
        <v>625</v>
      </c>
      <c r="L381">
        <v>4</v>
      </c>
      <c r="M381">
        <v>2</v>
      </c>
      <c r="N381">
        <v>2</v>
      </c>
      <c r="O381" t="s">
        <v>626</v>
      </c>
      <c r="P381" t="s">
        <v>799</v>
      </c>
      <c r="Q381">
        <v>4.4887584000000001E-2</v>
      </c>
      <c r="R381">
        <v>1.43699525E-2</v>
      </c>
      <c r="S381">
        <v>0.94074243000000002</v>
      </c>
      <c r="T381">
        <v>0.89585482999999999</v>
      </c>
    </row>
    <row r="382" spans="1:20" hidden="1" x14ac:dyDescent="0.2">
      <c r="A382" t="s">
        <v>807</v>
      </c>
      <c r="B382" t="s">
        <v>808</v>
      </c>
      <c r="C382" t="s">
        <v>21</v>
      </c>
      <c r="E382" s="1">
        <v>45300</v>
      </c>
      <c r="F382">
        <v>0.89432645</v>
      </c>
      <c r="G382" t="s">
        <v>577</v>
      </c>
      <c r="H382" t="s">
        <v>578</v>
      </c>
      <c r="J382" t="s">
        <v>579</v>
      </c>
      <c r="K382" t="s">
        <v>809</v>
      </c>
      <c r="L382">
        <v>0</v>
      </c>
      <c r="M382">
        <v>1</v>
      </c>
      <c r="N382">
        <v>1</v>
      </c>
      <c r="O382" t="s">
        <v>810</v>
      </c>
      <c r="P382" t="s">
        <v>811</v>
      </c>
      <c r="Q382">
        <v>4.2342940000000003E-2</v>
      </c>
      <c r="R382">
        <v>2.0987667000000002E-2</v>
      </c>
      <c r="S382">
        <v>0.93666939999999999</v>
      </c>
      <c r="T382">
        <v>0.89432645</v>
      </c>
    </row>
    <row r="383" spans="1:20" hidden="1" x14ac:dyDescent="0.2">
      <c r="A383" t="s">
        <v>812</v>
      </c>
      <c r="B383" t="s">
        <v>808</v>
      </c>
      <c r="C383" t="s">
        <v>21</v>
      </c>
      <c r="E383" s="1">
        <v>45300</v>
      </c>
      <c r="F383">
        <v>-0.83953009999999995</v>
      </c>
      <c r="G383" t="s">
        <v>577</v>
      </c>
      <c r="H383" t="s">
        <v>578</v>
      </c>
      <c r="J383" t="s">
        <v>579</v>
      </c>
      <c r="K383" t="s">
        <v>813</v>
      </c>
      <c r="L383">
        <v>1</v>
      </c>
      <c r="M383">
        <v>1</v>
      </c>
      <c r="N383">
        <v>1</v>
      </c>
      <c r="O383" t="s">
        <v>814</v>
      </c>
      <c r="P383" t="s">
        <v>811</v>
      </c>
      <c r="Q383">
        <v>0.86744790000000005</v>
      </c>
      <c r="R383">
        <v>0.10463422</v>
      </c>
      <c r="S383">
        <v>2.7917820999999999E-2</v>
      </c>
      <c r="T383">
        <v>-0.83953009999999995</v>
      </c>
    </row>
    <row r="384" spans="1:20" hidden="1" x14ac:dyDescent="0.2">
      <c r="A384" t="s">
        <v>815</v>
      </c>
      <c r="B384" t="s">
        <v>808</v>
      </c>
      <c r="C384" t="s">
        <v>21</v>
      </c>
      <c r="E384" s="1">
        <v>45300</v>
      </c>
      <c r="F384">
        <v>0.80396336000000002</v>
      </c>
      <c r="G384" t="s">
        <v>577</v>
      </c>
      <c r="H384" t="s">
        <v>578</v>
      </c>
      <c r="J384" t="s">
        <v>584</v>
      </c>
      <c r="K384" t="s">
        <v>816</v>
      </c>
      <c r="L384">
        <v>2</v>
      </c>
      <c r="M384">
        <v>1</v>
      </c>
      <c r="N384">
        <v>1</v>
      </c>
      <c r="O384" t="s">
        <v>817</v>
      </c>
      <c r="P384" t="s">
        <v>811</v>
      </c>
      <c r="Q384">
        <v>9.1027490000000003E-2</v>
      </c>
      <c r="R384">
        <v>1.3981644999999999E-2</v>
      </c>
      <c r="S384">
        <v>0.89499086000000005</v>
      </c>
      <c r="T384">
        <v>0.80396336000000002</v>
      </c>
    </row>
    <row r="385" spans="1:20" hidden="1" x14ac:dyDescent="0.2">
      <c r="A385" t="s">
        <v>818</v>
      </c>
      <c r="B385" t="s">
        <v>808</v>
      </c>
      <c r="C385" t="s">
        <v>21</v>
      </c>
      <c r="E385" s="1">
        <v>45300</v>
      </c>
      <c r="F385">
        <v>0.78511909999999996</v>
      </c>
      <c r="G385" t="s">
        <v>577</v>
      </c>
      <c r="H385" t="s">
        <v>578</v>
      </c>
      <c r="J385" t="s">
        <v>638</v>
      </c>
      <c r="K385" t="s">
        <v>819</v>
      </c>
      <c r="L385">
        <v>3</v>
      </c>
      <c r="M385">
        <v>1</v>
      </c>
      <c r="N385">
        <v>1</v>
      </c>
      <c r="O385" t="s">
        <v>820</v>
      </c>
      <c r="P385" t="s">
        <v>811</v>
      </c>
      <c r="Q385">
        <v>7.8483090000000005E-2</v>
      </c>
      <c r="R385">
        <v>5.7914685E-2</v>
      </c>
      <c r="S385">
        <v>0.86360219999999999</v>
      </c>
      <c r="T385">
        <v>0.78511909999999996</v>
      </c>
    </row>
    <row r="386" spans="1:20" hidden="1" x14ac:dyDescent="0.2">
      <c r="A386" t="s">
        <v>821</v>
      </c>
      <c r="B386" t="s">
        <v>808</v>
      </c>
      <c r="C386" t="s">
        <v>21</v>
      </c>
      <c r="E386" s="1">
        <v>45300</v>
      </c>
      <c r="F386">
        <v>2.5011542999999999E-3</v>
      </c>
      <c r="G386" t="s">
        <v>577</v>
      </c>
      <c r="H386" t="s">
        <v>578</v>
      </c>
      <c r="J386" t="s">
        <v>638</v>
      </c>
      <c r="K386" t="s">
        <v>822</v>
      </c>
      <c r="L386">
        <v>4</v>
      </c>
      <c r="M386">
        <v>1</v>
      </c>
      <c r="N386">
        <v>1</v>
      </c>
      <c r="O386" t="s">
        <v>823</v>
      </c>
      <c r="P386" t="s">
        <v>811</v>
      </c>
      <c r="Q386">
        <v>1.18782995E-2</v>
      </c>
      <c r="R386">
        <v>0.97374229999999995</v>
      </c>
      <c r="S386">
        <v>1.4379454E-2</v>
      </c>
      <c r="T386">
        <v>2.5011542999999999E-3</v>
      </c>
    </row>
    <row r="387" spans="1:20" hidden="1" x14ac:dyDescent="0.2">
      <c r="A387" t="s">
        <v>824</v>
      </c>
      <c r="B387" t="s">
        <v>808</v>
      </c>
      <c r="C387" t="s">
        <v>21</v>
      </c>
      <c r="E387" s="1">
        <v>45300</v>
      </c>
      <c r="F387">
        <v>0.93162429999999996</v>
      </c>
      <c r="G387" t="s">
        <v>577</v>
      </c>
      <c r="H387" t="s">
        <v>578</v>
      </c>
      <c r="J387" t="s">
        <v>638</v>
      </c>
      <c r="K387" t="s">
        <v>825</v>
      </c>
      <c r="L387">
        <v>5</v>
      </c>
      <c r="M387">
        <v>1</v>
      </c>
      <c r="N387">
        <v>1</v>
      </c>
      <c r="O387" t="s">
        <v>826</v>
      </c>
      <c r="P387" t="s">
        <v>811</v>
      </c>
      <c r="Q387">
        <v>1.6968621E-2</v>
      </c>
      <c r="R387">
        <v>3.4438456999999999E-2</v>
      </c>
      <c r="S387">
        <v>0.94859289999999996</v>
      </c>
      <c r="T387">
        <v>0.93162429999999996</v>
      </c>
    </row>
    <row r="388" spans="1:20" hidden="1" x14ac:dyDescent="0.2">
      <c r="A388" t="s">
        <v>827</v>
      </c>
      <c r="B388" t="s">
        <v>828</v>
      </c>
      <c r="C388" t="s">
        <v>21</v>
      </c>
      <c r="E388" s="1">
        <v>45300</v>
      </c>
      <c r="F388">
        <v>-0.78700303999999999</v>
      </c>
      <c r="G388" t="s">
        <v>577</v>
      </c>
      <c r="H388" t="s">
        <v>578</v>
      </c>
      <c r="J388" t="s">
        <v>579</v>
      </c>
      <c r="K388" t="s">
        <v>580</v>
      </c>
      <c r="L388">
        <v>0</v>
      </c>
      <c r="M388">
        <v>1</v>
      </c>
      <c r="N388">
        <v>1</v>
      </c>
      <c r="O388" t="s">
        <v>581</v>
      </c>
      <c r="P388" t="s">
        <v>829</v>
      </c>
      <c r="Q388">
        <v>0.88931936</v>
      </c>
      <c r="R388">
        <v>8.364303E-3</v>
      </c>
      <c r="S388">
        <v>0.10231633</v>
      </c>
      <c r="T388">
        <v>-0.78700303999999999</v>
      </c>
    </row>
    <row r="389" spans="1:20" hidden="1" x14ac:dyDescent="0.2">
      <c r="A389" t="s">
        <v>830</v>
      </c>
      <c r="B389" t="s">
        <v>828</v>
      </c>
      <c r="C389" t="s">
        <v>21</v>
      </c>
      <c r="E389" s="1">
        <v>45300</v>
      </c>
      <c r="F389">
        <v>-0.69178220000000001</v>
      </c>
      <c r="G389" t="s">
        <v>577</v>
      </c>
      <c r="H389" t="s">
        <v>578</v>
      </c>
      <c r="J389" t="s">
        <v>584</v>
      </c>
      <c r="K389" t="s">
        <v>585</v>
      </c>
      <c r="L389">
        <v>1</v>
      </c>
      <c r="M389">
        <v>1</v>
      </c>
      <c r="N389">
        <v>1</v>
      </c>
      <c r="O389" t="s">
        <v>586</v>
      </c>
      <c r="P389" t="s">
        <v>829</v>
      </c>
      <c r="Q389">
        <v>0.8421594</v>
      </c>
      <c r="R389">
        <v>7.4633879999999996E-3</v>
      </c>
      <c r="S389">
        <v>0.15037719999999999</v>
      </c>
      <c r="T389">
        <v>-0.69178220000000001</v>
      </c>
    </row>
    <row r="390" spans="1:20" hidden="1" x14ac:dyDescent="0.2">
      <c r="A390" t="s">
        <v>831</v>
      </c>
      <c r="B390" t="s">
        <v>828</v>
      </c>
      <c r="C390" t="s">
        <v>21</v>
      </c>
      <c r="E390" s="1">
        <v>45300</v>
      </c>
      <c r="F390">
        <v>0.88521373000000003</v>
      </c>
      <c r="G390" t="s">
        <v>577</v>
      </c>
      <c r="H390" t="s">
        <v>578</v>
      </c>
      <c r="J390" t="s">
        <v>584</v>
      </c>
      <c r="K390" t="s">
        <v>588</v>
      </c>
      <c r="L390">
        <v>2</v>
      </c>
      <c r="M390">
        <v>1</v>
      </c>
      <c r="N390">
        <v>1</v>
      </c>
      <c r="O390" t="s">
        <v>589</v>
      </c>
      <c r="P390" t="s">
        <v>829</v>
      </c>
      <c r="Q390">
        <v>4.8369884000000002E-2</v>
      </c>
      <c r="R390">
        <v>1.8046482999999999E-2</v>
      </c>
      <c r="S390">
        <v>0.93358359999999996</v>
      </c>
      <c r="T390">
        <v>0.88521373000000003</v>
      </c>
    </row>
    <row r="391" spans="1:20" hidden="1" x14ac:dyDescent="0.2">
      <c r="A391" t="s">
        <v>832</v>
      </c>
      <c r="B391" t="s">
        <v>828</v>
      </c>
      <c r="C391" t="s">
        <v>21</v>
      </c>
      <c r="E391" s="1">
        <v>45300</v>
      </c>
      <c r="F391">
        <v>0.6412426</v>
      </c>
      <c r="G391" t="s">
        <v>577</v>
      </c>
      <c r="H391" t="s">
        <v>578</v>
      </c>
      <c r="J391" t="s">
        <v>584</v>
      </c>
      <c r="K391" t="s">
        <v>833</v>
      </c>
      <c r="L391">
        <v>3</v>
      </c>
      <c r="M391">
        <v>1</v>
      </c>
      <c r="N391">
        <v>2</v>
      </c>
      <c r="O391" t="s">
        <v>834</v>
      </c>
      <c r="P391" t="s">
        <v>829</v>
      </c>
      <c r="Q391">
        <v>0.17160417</v>
      </c>
      <c r="R391">
        <v>1.5549103999999999E-2</v>
      </c>
      <c r="S391">
        <v>0.81284679999999998</v>
      </c>
      <c r="T391">
        <v>0.6412426</v>
      </c>
    </row>
    <row r="392" spans="1:20" hidden="1" x14ac:dyDescent="0.2">
      <c r="A392" t="s">
        <v>835</v>
      </c>
      <c r="B392" t="s">
        <v>828</v>
      </c>
      <c r="C392" t="s">
        <v>21</v>
      </c>
      <c r="E392" s="1">
        <v>45300</v>
      </c>
      <c r="F392">
        <v>-0.64121280000000003</v>
      </c>
      <c r="G392" t="s">
        <v>577</v>
      </c>
      <c r="H392" t="s">
        <v>578</v>
      </c>
      <c r="J392" t="s">
        <v>584</v>
      </c>
      <c r="K392" t="s">
        <v>836</v>
      </c>
      <c r="L392">
        <v>4</v>
      </c>
      <c r="M392">
        <v>2</v>
      </c>
      <c r="N392">
        <v>2</v>
      </c>
      <c r="O392" t="s">
        <v>837</v>
      </c>
      <c r="P392" t="s">
        <v>829</v>
      </c>
      <c r="Q392">
        <v>0.81637316999999998</v>
      </c>
      <c r="R392">
        <v>8.4664809999999997E-3</v>
      </c>
      <c r="S392">
        <v>0.17516032000000001</v>
      </c>
      <c r="T392">
        <v>-0.64121280000000003</v>
      </c>
    </row>
    <row r="393" spans="1:20" hidden="1" x14ac:dyDescent="0.2">
      <c r="A393" t="s">
        <v>838</v>
      </c>
      <c r="B393" t="s">
        <v>828</v>
      </c>
      <c r="C393" t="s">
        <v>21</v>
      </c>
      <c r="E393" s="1">
        <v>45300</v>
      </c>
      <c r="F393">
        <v>0.72383237</v>
      </c>
      <c r="G393" t="s">
        <v>577</v>
      </c>
      <c r="H393" t="s">
        <v>578</v>
      </c>
      <c r="J393" t="s">
        <v>584</v>
      </c>
      <c r="K393" t="s">
        <v>597</v>
      </c>
      <c r="L393">
        <v>5</v>
      </c>
      <c r="M393">
        <v>2</v>
      </c>
      <c r="N393">
        <v>3</v>
      </c>
      <c r="O393" t="s">
        <v>839</v>
      </c>
      <c r="P393" t="s">
        <v>829</v>
      </c>
      <c r="Q393">
        <v>0.13230036000000001</v>
      </c>
      <c r="R393">
        <v>1.156685E-2</v>
      </c>
      <c r="S393">
        <v>0.85613275</v>
      </c>
      <c r="T393">
        <v>0.72383237</v>
      </c>
    </row>
    <row r="394" spans="1:20" hidden="1" x14ac:dyDescent="0.2">
      <c r="A394" t="s">
        <v>840</v>
      </c>
      <c r="B394" t="s">
        <v>828</v>
      </c>
      <c r="C394" t="s">
        <v>21</v>
      </c>
      <c r="E394" s="1">
        <v>45300</v>
      </c>
      <c r="F394">
        <v>0.41016923999999999</v>
      </c>
      <c r="G394" t="s">
        <v>577</v>
      </c>
      <c r="H394" t="s">
        <v>578</v>
      </c>
      <c r="J394" t="s">
        <v>584</v>
      </c>
      <c r="K394" t="s">
        <v>600</v>
      </c>
      <c r="L394">
        <v>6</v>
      </c>
      <c r="M394">
        <v>3</v>
      </c>
      <c r="N394">
        <v>3</v>
      </c>
      <c r="O394" t="s">
        <v>601</v>
      </c>
      <c r="P394" t="s">
        <v>829</v>
      </c>
      <c r="Q394">
        <v>0.28631960000000001</v>
      </c>
      <c r="R394">
        <v>1.7191483E-2</v>
      </c>
      <c r="S394">
        <v>0.69648885999999999</v>
      </c>
      <c r="T394">
        <v>0.41016923999999999</v>
      </c>
    </row>
    <row r="395" spans="1:20" hidden="1" x14ac:dyDescent="0.2">
      <c r="A395" t="s">
        <v>841</v>
      </c>
      <c r="B395" t="s">
        <v>828</v>
      </c>
      <c r="C395" t="s">
        <v>21</v>
      </c>
      <c r="E395" s="1">
        <v>45300</v>
      </c>
      <c r="F395">
        <v>0.93086290000000005</v>
      </c>
      <c r="G395" t="s">
        <v>577</v>
      </c>
      <c r="H395" t="s">
        <v>578</v>
      </c>
      <c r="J395" t="s">
        <v>584</v>
      </c>
      <c r="K395" t="s">
        <v>603</v>
      </c>
      <c r="L395">
        <v>7</v>
      </c>
      <c r="M395">
        <v>3</v>
      </c>
      <c r="N395">
        <v>3</v>
      </c>
      <c r="O395" t="s">
        <v>604</v>
      </c>
      <c r="P395" t="s">
        <v>829</v>
      </c>
      <c r="Q395">
        <v>1.7496001000000001E-2</v>
      </c>
      <c r="R395">
        <v>3.4145149999999999E-2</v>
      </c>
      <c r="S395">
        <v>0.9483589</v>
      </c>
      <c r="T395">
        <v>0.93086290000000005</v>
      </c>
    </row>
    <row r="396" spans="1:20" hidden="1" x14ac:dyDescent="0.2">
      <c r="A396" t="s">
        <v>842</v>
      </c>
      <c r="B396" t="s">
        <v>843</v>
      </c>
      <c r="C396" t="s">
        <v>21</v>
      </c>
      <c r="E396" s="1">
        <v>45301</v>
      </c>
      <c r="F396">
        <v>0.90529733999999995</v>
      </c>
      <c r="G396" t="s">
        <v>577</v>
      </c>
      <c r="H396" t="s">
        <v>578</v>
      </c>
      <c r="J396" t="s">
        <v>579</v>
      </c>
      <c r="K396" t="s">
        <v>844</v>
      </c>
      <c r="L396">
        <v>0</v>
      </c>
      <c r="M396">
        <v>1</v>
      </c>
      <c r="N396">
        <v>1</v>
      </c>
      <c r="O396" t="s">
        <v>845</v>
      </c>
      <c r="P396" t="s">
        <v>846</v>
      </c>
      <c r="Q396">
        <v>2.5027634999999999E-2</v>
      </c>
      <c r="R396">
        <v>4.4647359999999997E-2</v>
      </c>
      <c r="S396">
        <v>0.93032499999999996</v>
      </c>
      <c r="T396">
        <v>0.90529733999999995</v>
      </c>
    </row>
    <row r="397" spans="1:20" hidden="1" x14ac:dyDescent="0.2">
      <c r="A397" t="s">
        <v>847</v>
      </c>
      <c r="B397" t="s">
        <v>843</v>
      </c>
      <c r="C397" t="s">
        <v>21</v>
      </c>
      <c r="E397" s="1">
        <v>45301</v>
      </c>
      <c r="F397">
        <v>-0.93667774999999998</v>
      </c>
      <c r="G397" t="s">
        <v>577</v>
      </c>
      <c r="H397" t="s">
        <v>578</v>
      </c>
      <c r="J397" t="s">
        <v>584</v>
      </c>
      <c r="K397" t="s">
        <v>848</v>
      </c>
      <c r="L397">
        <v>1</v>
      </c>
      <c r="M397">
        <v>1</v>
      </c>
      <c r="N397">
        <v>1</v>
      </c>
      <c r="O397" t="s">
        <v>849</v>
      </c>
      <c r="P397" t="s">
        <v>846</v>
      </c>
      <c r="Q397">
        <v>0.95738363000000004</v>
      </c>
      <c r="R397">
        <v>2.1910453E-2</v>
      </c>
      <c r="S397">
        <v>2.0705893999999999E-2</v>
      </c>
      <c r="T397">
        <v>-0.93667774999999998</v>
      </c>
    </row>
    <row r="398" spans="1:20" hidden="1" x14ac:dyDescent="0.2">
      <c r="A398" t="s">
        <v>850</v>
      </c>
      <c r="B398" t="s">
        <v>843</v>
      </c>
      <c r="C398" t="s">
        <v>21</v>
      </c>
      <c r="E398" s="1">
        <v>45301</v>
      </c>
      <c r="F398">
        <v>-0.84906994999999996</v>
      </c>
      <c r="G398" t="s">
        <v>577</v>
      </c>
      <c r="H398" t="s">
        <v>578</v>
      </c>
      <c r="J398" t="s">
        <v>579</v>
      </c>
      <c r="K398" t="s">
        <v>851</v>
      </c>
      <c r="L398">
        <v>2</v>
      </c>
      <c r="M398">
        <v>1</v>
      </c>
      <c r="N398">
        <v>1</v>
      </c>
      <c r="O398" t="s">
        <v>852</v>
      </c>
      <c r="P398" t="s">
        <v>846</v>
      </c>
      <c r="Q398">
        <v>0.91526620000000003</v>
      </c>
      <c r="R398">
        <v>1.8537508000000001E-2</v>
      </c>
      <c r="S398">
        <v>6.6196279999999996E-2</v>
      </c>
      <c r="T398">
        <v>-0.84906994999999996</v>
      </c>
    </row>
    <row r="399" spans="1:20" hidden="1" x14ac:dyDescent="0.2">
      <c r="A399" t="s">
        <v>853</v>
      </c>
      <c r="B399" t="s">
        <v>843</v>
      </c>
      <c r="C399" t="s">
        <v>21</v>
      </c>
      <c r="E399" s="1">
        <v>45301</v>
      </c>
      <c r="F399">
        <v>-0.86529909999999999</v>
      </c>
      <c r="G399" t="s">
        <v>577</v>
      </c>
      <c r="H399" t="s">
        <v>578</v>
      </c>
      <c r="J399" t="s">
        <v>584</v>
      </c>
      <c r="K399" t="s">
        <v>580</v>
      </c>
      <c r="L399">
        <v>3</v>
      </c>
      <c r="M399">
        <v>1</v>
      </c>
      <c r="N399">
        <v>1</v>
      </c>
      <c r="O399" t="s">
        <v>854</v>
      </c>
      <c r="P399" t="s">
        <v>846</v>
      </c>
      <c r="Q399">
        <v>0.92821275999999997</v>
      </c>
      <c r="R399">
        <v>8.8735789999999995E-3</v>
      </c>
      <c r="S399">
        <v>6.2913633999999996E-2</v>
      </c>
      <c r="T399">
        <v>-0.86529909999999999</v>
      </c>
    </row>
    <row r="400" spans="1:20" hidden="1" x14ac:dyDescent="0.2">
      <c r="A400" t="s">
        <v>855</v>
      </c>
      <c r="B400" t="s">
        <v>843</v>
      </c>
      <c r="C400" t="s">
        <v>21</v>
      </c>
      <c r="E400" s="1">
        <v>45301</v>
      </c>
      <c r="F400">
        <v>0.30071231999999998</v>
      </c>
      <c r="G400" t="s">
        <v>577</v>
      </c>
      <c r="H400" t="s">
        <v>578</v>
      </c>
      <c r="J400" t="s">
        <v>584</v>
      </c>
      <c r="K400" t="s">
        <v>856</v>
      </c>
      <c r="L400">
        <v>4</v>
      </c>
      <c r="M400">
        <v>1</v>
      </c>
      <c r="N400">
        <v>2</v>
      </c>
      <c r="O400" t="s">
        <v>857</v>
      </c>
      <c r="P400" t="s">
        <v>846</v>
      </c>
      <c r="Q400">
        <v>0.34509948000000001</v>
      </c>
      <c r="R400">
        <v>9.0887510000000008E-3</v>
      </c>
      <c r="S400">
        <v>0.64581180000000005</v>
      </c>
      <c r="T400">
        <v>0.30071231999999998</v>
      </c>
    </row>
    <row r="401" spans="1:20" hidden="1" x14ac:dyDescent="0.2">
      <c r="A401" t="s">
        <v>858</v>
      </c>
      <c r="B401" t="s">
        <v>843</v>
      </c>
      <c r="C401" t="s">
        <v>21</v>
      </c>
      <c r="E401" s="1">
        <v>45301</v>
      </c>
      <c r="F401">
        <v>0.88521373000000003</v>
      </c>
      <c r="G401" t="s">
        <v>577</v>
      </c>
      <c r="H401" t="s">
        <v>578</v>
      </c>
      <c r="J401" t="s">
        <v>584</v>
      </c>
      <c r="K401" t="s">
        <v>588</v>
      </c>
      <c r="L401">
        <v>5</v>
      </c>
      <c r="M401">
        <v>2</v>
      </c>
      <c r="N401">
        <v>2</v>
      </c>
      <c r="O401" t="s">
        <v>589</v>
      </c>
      <c r="P401" t="s">
        <v>846</v>
      </c>
      <c r="Q401">
        <v>4.8369884000000002E-2</v>
      </c>
      <c r="R401">
        <v>1.8046482999999999E-2</v>
      </c>
      <c r="S401">
        <v>0.93358359999999996</v>
      </c>
      <c r="T401">
        <v>0.88521373000000003</v>
      </c>
    </row>
    <row r="402" spans="1:20" hidden="1" x14ac:dyDescent="0.2">
      <c r="A402" t="s">
        <v>859</v>
      </c>
      <c r="B402" t="s">
        <v>843</v>
      </c>
      <c r="C402" t="s">
        <v>21</v>
      </c>
      <c r="E402" s="1">
        <v>45301</v>
      </c>
      <c r="F402">
        <v>-0.87788253999999999</v>
      </c>
      <c r="G402" t="s">
        <v>577</v>
      </c>
      <c r="H402" t="s">
        <v>578</v>
      </c>
      <c r="J402" t="s">
        <v>584</v>
      </c>
      <c r="K402" t="s">
        <v>860</v>
      </c>
      <c r="L402">
        <v>6</v>
      </c>
      <c r="M402">
        <v>2</v>
      </c>
      <c r="N402">
        <v>2</v>
      </c>
      <c r="O402" t="s">
        <v>861</v>
      </c>
      <c r="P402" t="s">
        <v>846</v>
      </c>
      <c r="Q402">
        <v>0.93340659999999998</v>
      </c>
      <c r="R402">
        <v>1.1069275E-2</v>
      </c>
      <c r="S402">
        <v>5.5524049999999998E-2</v>
      </c>
      <c r="T402">
        <v>-0.87788253999999999</v>
      </c>
    </row>
    <row r="403" spans="1:20" hidden="1" x14ac:dyDescent="0.2">
      <c r="A403" t="s">
        <v>862</v>
      </c>
      <c r="B403" t="s">
        <v>843</v>
      </c>
      <c r="C403" t="s">
        <v>21</v>
      </c>
      <c r="E403" s="1">
        <v>45301</v>
      </c>
      <c r="F403">
        <v>0.75042189999999998</v>
      </c>
      <c r="G403" t="s">
        <v>577</v>
      </c>
      <c r="H403" t="s">
        <v>578</v>
      </c>
      <c r="J403" t="s">
        <v>584</v>
      </c>
      <c r="K403" t="s">
        <v>863</v>
      </c>
      <c r="L403">
        <v>7</v>
      </c>
      <c r="M403">
        <v>2</v>
      </c>
      <c r="N403">
        <v>3</v>
      </c>
      <c r="O403" t="s">
        <v>864</v>
      </c>
      <c r="P403" t="s">
        <v>846</v>
      </c>
      <c r="Q403">
        <v>0.11931819</v>
      </c>
      <c r="R403">
        <v>1.0941793999999999E-2</v>
      </c>
      <c r="S403">
        <v>0.86974006999999998</v>
      </c>
      <c r="T403">
        <v>0.75042189999999998</v>
      </c>
    </row>
    <row r="404" spans="1:20" hidden="1" x14ac:dyDescent="0.2">
      <c r="A404" t="s">
        <v>865</v>
      </c>
      <c r="B404" t="s">
        <v>843</v>
      </c>
      <c r="C404" t="s">
        <v>21</v>
      </c>
      <c r="E404" s="1">
        <v>45301</v>
      </c>
      <c r="F404">
        <v>-0.76850282999999997</v>
      </c>
      <c r="G404" t="s">
        <v>577</v>
      </c>
      <c r="H404" t="s">
        <v>578</v>
      </c>
      <c r="J404" t="s">
        <v>584</v>
      </c>
      <c r="K404" t="s">
        <v>866</v>
      </c>
      <c r="L404">
        <v>8</v>
      </c>
      <c r="M404">
        <v>3</v>
      </c>
      <c r="N404">
        <v>3</v>
      </c>
      <c r="O404" t="s">
        <v>867</v>
      </c>
      <c r="P404" t="s">
        <v>846</v>
      </c>
      <c r="Q404">
        <v>0.87988644999999999</v>
      </c>
      <c r="R404">
        <v>8.7299579999999995E-3</v>
      </c>
      <c r="S404">
        <v>0.1113836</v>
      </c>
      <c r="T404">
        <v>-0.76850282999999997</v>
      </c>
    </row>
    <row r="405" spans="1:20" hidden="1" x14ac:dyDescent="0.2">
      <c r="A405" t="s">
        <v>868</v>
      </c>
      <c r="B405" t="s">
        <v>843</v>
      </c>
      <c r="C405" t="s">
        <v>21</v>
      </c>
      <c r="E405" s="1">
        <v>45301</v>
      </c>
      <c r="F405">
        <v>0.90794180000000002</v>
      </c>
      <c r="G405" t="s">
        <v>577</v>
      </c>
      <c r="H405" t="s">
        <v>578</v>
      </c>
      <c r="J405" t="s">
        <v>584</v>
      </c>
      <c r="K405" t="s">
        <v>869</v>
      </c>
      <c r="L405">
        <v>9</v>
      </c>
      <c r="M405">
        <v>3</v>
      </c>
      <c r="N405">
        <v>3</v>
      </c>
      <c r="O405" t="s">
        <v>870</v>
      </c>
      <c r="P405" t="s">
        <v>846</v>
      </c>
      <c r="Q405">
        <v>3.6145012999999997E-2</v>
      </c>
      <c r="R405">
        <v>1.9768197000000001E-2</v>
      </c>
      <c r="S405">
        <v>0.94408685000000003</v>
      </c>
      <c r="T405">
        <v>0.90794180000000002</v>
      </c>
    </row>
    <row r="406" spans="1:20" hidden="1" x14ac:dyDescent="0.2">
      <c r="A406" t="s">
        <v>871</v>
      </c>
      <c r="B406" t="s">
        <v>843</v>
      </c>
      <c r="C406" t="s">
        <v>21</v>
      </c>
      <c r="E406" s="1">
        <v>45301</v>
      </c>
      <c r="F406">
        <v>-0.85587232999999996</v>
      </c>
      <c r="G406" t="s">
        <v>577</v>
      </c>
      <c r="H406" t="s">
        <v>578</v>
      </c>
      <c r="J406" t="s">
        <v>584</v>
      </c>
      <c r="K406" t="s">
        <v>607</v>
      </c>
      <c r="L406">
        <v>10</v>
      </c>
      <c r="M406">
        <v>4</v>
      </c>
      <c r="N406">
        <v>4</v>
      </c>
      <c r="O406" t="s">
        <v>872</v>
      </c>
      <c r="P406" t="s">
        <v>846</v>
      </c>
      <c r="Q406">
        <v>0.9231471</v>
      </c>
      <c r="R406">
        <v>9.5782049999999994E-3</v>
      </c>
      <c r="S406">
        <v>6.7274749999999994E-2</v>
      </c>
      <c r="T406">
        <v>-0.85587232999999996</v>
      </c>
    </row>
    <row r="407" spans="1:20" hidden="1" x14ac:dyDescent="0.2">
      <c r="A407" t="s">
        <v>873</v>
      </c>
      <c r="B407" t="s">
        <v>843</v>
      </c>
      <c r="C407" t="s">
        <v>21</v>
      </c>
      <c r="E407" s="1">
        <v>45301</v>
      </c>
      <c r="F407">
        <v>0.57310570000000005</v>
      </c>
      <c r="G407" t="s">
        <v>577</v>
      </c>
      <c r="H407" t="s">
        <v>578</v>
      </c>
      <c r="J407" t="s">
        <v>584</v>
      </c>
      <c r="K407" t="s">
        <v>874</v>
      </c>
      <c r="L407">
        <v>11</v>
      </c>
      <c r="M407">
        <v>4</v>
      </c>
      <c r="N407">
        <v>4</v>
      </c>
      <c r="O407" t="s">
        <v>875</v>
      </c>
      <c r="P407" t="s">
        <v>846</v>
      </c>
      <c r="Q407">
        <v>0.20885313</v>
      </c>
      <c r="R407">
        <v>9.1880429999999999E-3</v>
      </c>
      <c r="S407">
        <v>0.78195879999999995</v>
      </c>
      <c r="T407">
        <v>0.57310570000000005</v>
      </c>
    </row>
    <row r="408" spans="1:20" hidden="1" x14ac:dyDescent="0.2">
      <c r="A408" t="s">
        <v>876</v>
      </c>
      <c r="B408" t="s">
        <v>843</v>
      </c>
      <c r="C408" t="s">
        <v>21</v>
      </c>
      <c r="E408" s="1">
        <v>45301</v>
      </c>
      <c r="F408">
        <v>-0.80559250000000004</v>
      </c>
      <c r="G408" t="s">
        <v>577</v>
      </c>
      <c r="H408" t="s">
        <v>578</v>
      </c>
      <c r="J408" t="s">
        <v>584</v>
      </c>
      <c r="K408" t="s">
        <v>877</v>
      </c>
      <c r="L408">
        <v>12</v>
      </c>
      <c r="M408">
        <v>5</v>
      </c>
      <c r="N408">
        <v>5</v>
      </c>
      <c r="O408" t="s">
        <v>878</v>
      </c>
      <c r="P408" t="s">
        <v>846</v>
      </c>
      <c r="Q408">
        <v>0.89757675000000003</v>
      </c>
      <c r="R408">
        <v>1.0439007E-2</v>
      </c>
      <c r="S408">
        <v>9.1984264999999996E-2</v>
      </c>
      <c r="T408">
        <v>-0.80559250000000004</v>
      </c>
    </row>
    <row r="409" spans="1:20" hidden="1" x14ac:dyDescent="0.2">
      <c r="A409" t="s">
        <v>879</v>
      </c>
      <c r="B409" t="s">
        <v>843</v>
      </c>
      <c r="C409" t="s">
        <v>21</v>
      </c>
      <c r="E409" s="1">
        <v>45301</v>
      </c>
      <c r="F409">
        <v>-0.89255386999999997</v>
      </c>
      <c r="G409" t="s">
        <v>577</v>
      </c>
      <c r="H409" t="s">
        <v>578</v>
      </c>
      <c r="J409" t="s">
        <v>584</v>
      </c>
      <c r="K409" t="s">
        <v>880</v>
      </c>
      <c r="L409">
        <v>13</v>
      </c>
      <c r="M409">
        <v>5</v>
      </c>
      <c r="N409">
        <v>5</v>
      </c>
      <c r="O409" t="s">
        <v>623</v>
      </c>
      <c r="P409" t="s">
        <v>846</v>
      </c>
      <c r="Q409">
        <v>0.93717413999999999</v>
      </c>
      <c r="R409">
        <v>1.8205674000000002E-2</v>
      </c>
      <c r="S409">
        <v>4.4620260000000002E-2</v>
      </c>
      <c r="T409">
        <v>-0.89255386999999997</v>
      </c>
    </row>
    <row r="410" spans="1:20" hidden="1" x14ac:dyDescent="0.2">
      <c r="A410" t="s">
        <v>881</v>
      </c>
      <c r="B410" t="s">
        <v>843</v>
      </c>
      <c r="C410" t="s">
        <v>21</v>
      </c>
      <c r="E410" s="1">
        <v>45301</v>
      </c>
      <c r="F410">
        <v>0.73738634999999997</v>
      </c>
      <c r="G410" t="s">
        <v>577</v>
      </c>
      <c r="H410" t="s">
        <v>578</v>
      </c>
      <c r="J410" t="s">
        <v>584</v>
      </c>
      <c r="K410" t="s">
        <v>625</v>
      </c>
      <c r="L410">
        <v>14</v>
      </c>
      <c r="M410">
        <v>5</v>
      </c>
      <c r="N410">
        <v>6</v>
      </c>
      <c r="O410" t="s">
        <v>882</v>
      </c>
      <c r="P410" t="s">
        <v>846</v>
      </c>
      <c r="Q410">
        <v>0.12626894999999999</v>
      </c>
      <c r="R410">
        <v>1.0075784000000001E-2</v>
      </c>
      <c r="S410">
        <v>0.86365530000000001</v>
      </c>
      <c r="T410">
        <v>0.73738634999999997</v>
      </c>
    </row>
    <row r="411" spans="1:20" hidden="1" x14ac:dyDescent="0.2">
      <c r="A411" t="s">
        <v>883</v>
      </c>
      <c r="B411" t="s">
        <v>843</v>
      </c>
      <c r="C411" t="s">
        <v>21</v>
      </c>
      <c r="E411" s="1">
        <v>45301</v>
      </c>
      <c r="F411">
        <v>0.69273890000000005</v>
      </c>
      <c r="G411" t="s">
        <v>577</v>
      </c>
      <c r="H411" t="s">
        <v>578</v>
      </c>
      <c r="J411" t="s">
        <v>584</v>
      </c>
      <c r="K411" t="s">
        <v>884</v>
      </c>
      <c r="L411">
        <v>15</v>
      </c>
      <c r="M411">
        <v>6</v>
      </c>
      <c r="N411">
        <v>6</v>
      </c>
      <c r="O411" t="s">
        <v>885</v>
      </c>
      <c r="P411" t="s">
        <v>846</v>
      </c>
      <c r="Q411">
        <v>0.14227492</v>
      </c>
      <c r="R411">
        <v>2.2711279000000001E-2</v>
      </c>
      <c r="S411">
        <v>0.83501380000000003</v>
      </c>
      <c r="T411">
        <v>0.69273890000000005</v>
      </c>
    </row>
    <row r="412" spans="1:20" hidden="1" x14ac:dyDescent="0.2">
      <c r="A412" t="s">
        <v>886</v>
      </c>
      <c r="B412" t="s">
        <v>843</v>
      </c>
      <c r="C412" t="s">
        <v>21</v>
      </c>
      <c r="E412" s="1">
        <v>45301</v>
      </c>
      <c r="F412">
        <v>0.70550060000000003</v>
      </c>
      <c r="G412" t="s">
        <v>577</v>
      </c>
      <c r="H412" t="s">
        <v>578</v>
      </c>
      <c r="J412" t="s">
        <v>638</v>
      </c>
      <c r="K412" t="s">
        <v>887</v>
      </c>
      <c r="L412">
        <v>16</v>
      </c>
      <c r="M412">
        <v>6</v>
      </c>
      <c r="N412">
        <v>7</v>
      </c>
      <c r="O412" t="s">
        <v>888</v>
      </c>
      <c r="P412" t="s">
        <v>846</v>
      </c>
      <c r="Q412">
        <v>7.2500855000000003E-2</v>
      </c>
      <c r="R412">
        <v>0.14949767</v>
      </c>
      <c r="S412">
        <v>0.77800150000000001</v>
      </c>
      <c r="T412">
        <v>0.70550060000000003</v>
      </c>
    </row>
    <row r="413" spans="1:20" hidden="1" x14ac:dyDescent="0.2">
      <c r="A413" t="s">
        <v>889</v>
      </c>
      <c r="B413" t="s">
        <v>843</v>
      </c>
      <c r="C413" t="s">
        <v>21</v>
      </c>
      <c r="E413" s="1">
        <v>45301</v>
      </c>
      <c r="F413">
        <v>-0.9259735</v>
      </c>
      <c r="G413" t="s">
        <v>577</v>
      </c>
      <c r="H413" t="s">
        <v>578</v>
      </c>
      <c r="J413" t="s">
        <v>638</v>
      </c>
      <c r="K413" t="s">
        <v>890</v>
      </c>
      <c r="L413">
        <v>17</v>
      </c>
      <c r="M413">
        <v>7</v>
      </c>
      <c r="N413">
        <v>7</v>
      </c>
      <c r="O413" t="s">
        <v>891</v>
      </c>
      <c r="P413" t="s">
        <v>846</v>
      </c>
      <c r="Q413">
        <v>0.94377730000000004</v>
      </c>
      <c r="R413">
        <v>3.8418920000000002E-2</v>
      </c>
      <c r="S413">
        <v>1.7803830999999999E-2</v>
      </c>
      <c r="T413">
        <v>-0.9259735</v>
      </c>
    </row>
    <row r="414" spans="1:20" hidden="1" x14ac:dyDescent="0.2">
      <c r="A414" t="s">
        <v>892</v>
      </c>
      <c r="B414" t="s">
        <v>843</v>
      </c>
      <c r="C414" t="s">
        <v>21</v>
      </c>
      <c r="E414" s="1">
        <v>45301</v>
      </c>
      <c r="F414">
        <v>-0.31375967999999999</v>
      </c>
      <c r="G414" t="s">
        <v>577</v>
      </c>
      <c r="H414" t="s">
        <v>578</v>
      </c>
      <c r="J414" t="s">
        <v>638</v>
      </c>
      <c r="K414" t="s">
        <v>739</v>
      </c>
      <c r="L414">
        <v>18</v>
      </c>
      <c r="M414">
        <v>7</v>
      </c>
      <c r="N414">
        <v>7</v>
      </c>
      <c r="O414" t="s">
        <v>740</v>
      </c>
      <c r="P414" t="s">
        <v>846</v>
      </c>
      <c r="Q414">
        <v>0.33061326000000002</v>
      </c>
      <c r="R414">
        <v>0.65253322999999996</v>
      </c>
      <c r="S414">
        <v>1.6853561999999999E-2</v>
      </c>
      <c r="T414">
        <v>-0.31375967999999999</v>
      </c>
    </row>
    <row r="415" spans="1:20" hidden="1" x14ac:dyDescent="0.2">
      <c r="A415" t="s">
        <v>893</v>
      </c>
      <c r="B415" t="s">
        <v>843</v>
      </c>
      <c r="C415" t="s">
        <v>21</v>
      </c>
      <c r="E415" s="1">
        <v>45301</v>
      </c>
      <c r="F415">
        <v>0.93386769999999997</v>
      </c>
      <c r="G415" t="s">
        <v>577</v>
      </c>
      <c r="H415" t="s">
        <v>578</v>
      </c>
      <c r="J415" t="s">
        <v>642</v>
      </c>
      <c r="K415" t="s">
        <v>742</v>
      </c>
      <c r="L415">
        <v>19</v>
      </c>
      <c r="M415">
        <v>7</v>
      </c>
      <c r="N415">
        <v>8</v>
      </c>
      <c r="O415" t="s">
        <v>894</v>
      </c>
      <c r="P415" t="s">
        <v>846</v>
      </c>
      <c r="Q415">
        <v>1.9262942000000002E-2</v>
      </c>
      <c r="R415">
        <v>2.7606359E-2</v>
      </c>
      <c r="S415">
        <v>0.95313066000000002</v>
      </c>
      <c r="T415">
        <v>0.93386769999999997</v>
      </c>
    </row>
    <row r="416" spans="1:20" hidden="1" x14ac:dyDescent="0.2">
      <c r="A416" t="s">
        <v>895</v>
      </c>
      <c r="B416" t="s">
        <v>843</v>
      </c>
      <c r="C416" t="s">
        <v>21</v>
      </c>
      <c r="E416" s="1">
        <v>45301</v>
      </c>
      <c r="F416">
        <v>-0.81528676</v>
      </c>
      <c r="G416" t="s">
        <v>577</v>
      </c>
      <c r="H416" t="s">
        <v>578</v>
      </c>
      <c r="J416" t="s">
        <v>584</v>
      </c>
      <c r="K416" t="s">
        <v>896</v>
      </c>
      <c r="L416">
        <v>20</v>
      </c>
      <c r="M416">
        <v>8</v>
      </c>
      <c r="N416">
        <v>8</v>
      </c>
      <c r="O416" t="s">
        <v>897</v>
      </c>
      <c r="P416" t="s">
        <v>846</v>
      </c>
      <c r="Q416">
        <v>0.90366672999999997</v>
      </c>
      <c r="R416">
        <v>7.9533659999999999E-3</v>
      </c>
      <c r="S416">
        <v>8.8379970000000002E-2</v>
      </c>
      <c r="T416">
        <v>-0.81528676</v>
      </c>
    </row>
    <row r="417" spans="1:20" hidden="1" x14ac:dyDescent="0.2">
      <c r="A417" t="s">
        <v>898</v>
      </c>
      <c r="B417" t="s">
        <v>843</v>
      </c>
      <c r="C417" t="s">
        <v>21</v>
      </c>
      <c r="E417" s="1">
        <v>45301</v>
      </c>
      <c r="F417">
        <v>-0.93064369999999996</v>
      </c>
      <c r="G417" t="s">
        <v>577</v>
      </c>
      <c r="H417" t="s">
        <v>578</v>
      </c>
      <c r="J417" t="s">
        <v>899</v>
      </c>
      <c r="K417" t="s">
        <v>900</v>
      </c>
      <c r="L417">
        <v>21</v>
      </c>
      <c r="M417">
        <v>8</v>
      </c>
      <c r="N417">
        <v>8</v>
      </c>
      <c r="O417" t="s">
        <v>901</v>
      </c>
      <c r="P417" t="s">
        <v>846</v>
      </c>
      <c r="Q417">
        <v>0.95773889999999995</v>
      </c>
      <c r="R417">
        <v>1.5165837999999999E-2</v>
      </c>
      <c r="S417">
        <v>2.7095214999999999E-2</v>
      </c>
      <c r="T417">
        <v>-0.93064369999999996</v>
      </c>
    </row>
    <row r="418" spans="1:20" hidden="1" x14ac:dyDescent="0.2">
      <c r="A418" t="s">
        <v>902</v>
      </c>
      <c r="B418" t="s">
        <v>843</v>
      </c>
      <c r="C418" t="s">
        <v>21</v>
      </c>
      <c r="E418" s="1">
        <v>45301</v>
      </c>
      <c r="F418">
        <v>0.46093279999999998</v>
      </c>
      <c r="G418" t="s">
        <v>577</v>
      </c>
      <c r="H418" t="s">
        <v>578</v>
      </c>
      <c r="J418" t="s">
        <v>899</v>
      </c>
      <c r="K418" t="s">
        <v>903</v>
      </c>
      <c r="L418">
        <v>22</v>
      </c>
      <c r="M418">
        <v>8</v>
      </c>
      <c r="N418">
        <v>9</v>
      </c>
      <c r="O418" t="s">
        <v>904</v>
      </c>
      <c r="P418" t="s">
        <v>846</v>
      </c>
      <c r="Q418">
        <v>0.26270628000000001</v>
      </c>
      <c r="R418">
        <v>1.3654665E-2</v>
      </c>
      <c r="S418">
        <v>0.72363909999999998</v>
      </c>
      <c r="T418">
        <v>0.46093279999999998</v>
      </c>
    </row>
    <row r="419" spans="1:20" hidden="1" x14ac:dyDescent="0.2">
      <c r="A419" t="s">
        <v>905</v>
      </c>
      <c r="B419" t="s">
        <v>843</v>
      </c>
      <c r="C419" t="s">
        <v>21</v>
      </c>
      <c r="E419" s="1">
        <v>45301</v>
      </c>
      <c r="F419">
        <v>-0.15390211000000001</v>
      </c>
      <c r="G419" t="s">
        <v>577</v>
      </c>
      <c r="H419" t="s">
        <v>578</v>
      </c>
      <c r="J419" t="s">
        <v>584</v>
      </c>
      <c r="K419" t="s">
        <v>906</v>
      </c>
      <c r="L419">
        <v>23</v>
      </c>
      <c r="M419">
        <v>9</v>
      </c>
      <c r="N419">
        <v>9</v>
      </c>
      <c r="O419" t="s">
        <v>907</v>
      </c>
      <c r="P419" t="s">
        <v>846</v>
      </c>
      <c r="Q419">
        <v>0.56791689999999995</v>
      </c>
      <c r="R419">
        <v>1.8068313999999999E-2</v>
      </c>
      <c r="S419">
        <v>0.41401482000000001</v>
      </c>
      <c r="T419">
        <v>-0.15390211000000001</v>
      </c>
    </row>
    <row r="420" spans="1:20" hidden="1" x14ac:dyDescent="0.2">
      <c r="A420" t="s">
        <v>908</v>
      </c>
      <c r="B420" t="s">
        <v>843</v>
      </c>
      <c r="C420" t="s">
        <v>21</v>
      </c>
      <c r="E420" s="1">
        <v>45301</v>
      </c>
      <c r="F420">
        <v>0.90689564</v>
      </c>
      <c r="G420" t="s">
        <v>577</v>
      </c>
      <c r="H420" t="s">
        <v>578</v>
      </c>
      <c r="J420" t="s">
        <v>899</v>
      </c>
      <c r="K420" t="s">
        <v>909</v>
      </c>
      <c r="L420">
        <v>24</v>
      </c>
      <c r="M420">
        <v>9</v>
      </c>
      <c r="N420">
        <v>9</v>
      </c>
      <c r="O420" t="s">
        <v>615</v>
      </c>
      <c r="P420" t="s">
        <v>846</v>
      </c>
      <c r="Q420">
        <v>2.2996296999999999E-2</v>
      </c>
      <c r="R420">
        <v>4.7111819999999999E-2</v>
      </c>
      <c r="S420">
        <v>0.92989193999999997</v>
      </c>
      <c r="T420">
        <v>0.90689564</v>
      </c>
    </row>
    <row r="421" spans="1:20" hidden="1" x14ac:dyDescent="0.2">
      <c r="A421" t="s">
        <v>910</v>
      </c>
      <c r="B421" t="s">
        <v>843</v>
      </c>
      <c r="C421" t="s">
        <v>21</v>
      </c>
      <c r="E421" s="1">
        <v>45301</v>
      </c>
      <c r="F421">
        <v>1.1167257999999999E-2</v>
      </c>
      <c r="G421" t="s">
        <v>577</v>
      </c>
      <c r="H421" t="s">
        <v>578</v>
      </c>
      <c r="J421" t="s">
        <v>899</v>
      </c>
      <c r="K421" t="s">
        <v>911</v>
      </c>
      <c r="L421">
        <v>25</v>
      </c>
      <c r="M421">
        <v>9</v>
      </c>
      <c r="N421">
        <v>10</v>
      </c>
      <c r="O421" t="s">
        <v>912</v>
      </c>
      <c r="P421" t="s">
        <v>846</v>
      </c>
      <c r="Q421">
        <v>2.6406545E-2</v>
      </c>
      <c r="R421">
        <v>0.93601970000000001</v>
      </c>
      <c r="S421">
        <v>3.7573803000000003E-2</v>
      </c>
      <c r="T421">
        <v>1.1167257999999999E-2</v>
      </c>
    </row>
    <row r="422" spans="1:20" hidden="1" x14ac:dyDescent="0.2">
      <c r="A422" t="s">
        <v>913</v>
      </c>
      <c r="B422" t="s">
        <v>843</v>
      </c>
      <c r="C422" t="s">
        <v>21</v>
      </c>
      <c r="E422" s="1">
        <v>45301</v>
      </c>
      <c r="F422">
        <v>0.83765590000000001</v>
      </c>
      <c r="G422" t="s">
        <v>577</v>
      </c>
      <c r="H422" t="s">
        <v>578</v>
      </c>
      <c r="J422" t="s">
        <v>899</v>
      </c>
      <c r="K422" t="s">
        <v>914</v>
      </c>
      <c r="L422">
        <v>26</v>
      </c>
      <c r="M422">
        <v>10</v>
      </c>
      <c r="N422">
        <v>10</v>
      </c>
      <c r="O422" t="s">
        <v>915</v>
      </c>
      <c r="P422" t="s">
        <v>846</v>
      </c>
      <c r="Q422">
        <v>5.4152930000000002E-2</v>
      </c>
      <c r="R422">
        <v>5.4038215000000001E-2</v>
      </c>
      <c r="S422">
        <v>0.89180879999999996</v>
      </c>
      <c r="T422">
        <v>0.83765590000000001</v>
      </c>
    </row>
    <row r="423" spans="1:20" hidden="1" x14ac:dyDescent="0.2">
      <c r="A423" t="s">
        <v>916</v>
      </c>
      <c r="B423" t="s">
        <v>843</v>
      </c>
      <c r="C423" t="s">
        <v>21</v>
      </c>
      <c r="E423" s="1">
        <v>45301</v>
      </c>
      <c r="F423">
        <v>0.93380569999999996</v>
      </c>
      <c r="G423" t="s">
        <v>577</v>
      </c>
      <c r="H423" t="s">
        <v>578</v>
      </c>
      <c r="J423" t="s">
        <v>899</v>
      </c>
      <c r="K423" t="s">
        <v>917</v>
      </c>
      <c r="L423">
        <v>27</v>
      </c>
      <c r="M423">
        <v>11</v>
      </c>
      <c r="N423">
        <v>11</v>
      </c>
      <c r="O423" t="s">
        <v>918</v>
      </c>
      <c r="P423" t="s">
        <v>846</v>
      </c>
      <c r="Q423">
        <v>1.7372862999999999E-2</v>
      </c>
      <c r="R423">
        <v>3.1448553999999997E-2</v>
      </c>
      <c r="S423">
        <v>0.95117854999999996</v>
      </c>
      <c r="T423">
        <v>0.93380569999999996</v>
      </c>
    </row>
    <row r="424" spans="1:20" hidden="1" x14ac:dyDescent="0.2">
      <c r="A424" t="s">
        <v>919</v>
      </c>
      <c r="B424" t="s">
        <v>920</v>
      </c>
      <c r="C424" t="s">
        <v>21</v>
      </c>
      <c r="E424" s="1">
        <v>45302</v>
      </c>
      <c r="F424">
        <v>0.83067009999999997</v>
      </c>
      <c r="G424" t="s">
        <v>577</v>
      </c>
      <c r="H424" t="s">
        <v>578</v>
      </c>
      <c r="J424" t="s">
        <v>579</v>
      </c>
      <c r="K424" t="s">
        <v>921</v>
      </c>
      <c r="L424">
        <v>0</v>
      </c>
      <c r="M424">
        <v>1</v>
      </c>
      <c r="N424">
        <v>1</v>
      </c>
      <c r="O424" t="s">
        <v>922</v>
      </c>
      <c r="P424" t="s">
        <v>923</v>
      </c>
      <c r="Q424">
        <v>2.1947080000000001E-2</v>
      </c>
      <c r="R424">
        <v>0.12543575000000001</v>
      </c>
      <c r="S424">
        <v>0.85261719999999996</v>
      </c>
      <c r="T424">
        <v>0.83067009999999997</v>
      </c>
    </row>
    <row r="425" spans="1:20" hidden="1" x14ac:dyDescent="0.2">
      <c r="A425" t="s">
        <v>924</v>
      </c>
      <c r="B425" t="s">
        <v>920</v>
      </c>
      <c r="C425" t="s">
        <v>21</v>
      </c>
      <c r="E425" s="1">
        <v>45302</v>
      </c>
      <c r="F425">
        <v>-0.93421849999999995</v>
      </c>
      <c r="G425" t="s">
        <v>577</v>
      </c>
      <c r="H425" t="s">
        <v>578</v>
      </c>
      <c r="J425" t="s">
        <v>899</v>
      </c>
      <c r="K425" t="s">
        <v>925</v>
      </c>
      <c r="L425">
        <v>1</v>
      </c>
      <c r="M425">
        <v>1</v>
      </c>
      <c r="N425">
        <v>1</v>
      </c>
      <c r="O425" t="s">
        <v>926</v>
      </c>
      <c r="P425" t="s">
        <v>923</v>
      </c>
      <c r="Q425">
        <v>0.95892929999999998</v>
      </c>
      <c r="R425">
        <v>1.6359927E-2</v>
      </c>
      <c r="S425">
        <v>2.4710787000000001E-2</v>
      </c>
      <c r="T425">
        <v>-0.93421849999999995</v>
      </c>
    </row>
    <row r="426" spans="1:20" hidden="1" x14ac:dyDescent="0.2">
      <c r="A426" t="s">
        <v>927</v>
      </c>
      <c r="B426" t="s">
        <v>920</v>
      </c>
      <c r="C426" t="s">
        <v>21</v>
      </c>
      <c r="E426" s="1">
        <v>45302</v>
      </c>
      <c r="F426">
        <v>-0.86529909999999999</v>
      </c>
      <c r="G426" t="s">
        <v>577</v>
      </c>
      <c r="H426" t="s">
        <v>578</v>
      </c>
      <c r="J426" t="s">
        <v>584</v>
      </c>
      <c r="K426" t="s">
        <v>580</v>
      </c>
      <c r="L426">
        <v>2</v>
      </c>
      <c r="M426">
        <v>1</v>
      </c>
      <c r="N426">
        <v>1</v>
      </c>
      <c r="O426" t="s">
        <v>854</v>
      </c>
      <c r="P426" t="s">
        <v>923</v>
      </c>
      <c r="Q426">
        <v>0.92821275999999997</v>
      </c>
      <c r="R426">
        <v>8.8735789999999995E-3</v>
      </c>
      <c r="S426">
        <v>6.2913633999999996E-2</v>
      </c>
      <c r="T426">
        <v>-0.86529909999999999</v>
      </c>
    </row>
    <row r="427" spans="1:20" hidden="1" x14ac:dyDescent="0.2">
      <c r="A427" t="s">
        <v>928</v>
      </c>
      <c r="B427" t="s">
        <v>920</v>
      </c>
      <c r="C427" t="s">
        <v>21</v>
      </c>
      <c r="E427" s="1">
        <v>45302</v>
      </c>
      <c r="F427">
        <v>0.65223169999999997</v>
      </c>
      <c r="G427" t="s">
        <v>577</v>
      </c>
      <c r="H427" t="s">
        <v>578</v>
      </c>
      <c r="J427" t="s">
        <v>584</v>
      </c>
      <c r="K427" t="s">
        <v>856</v>
      </c>
      <c r="L427">
        <v>3</v>
      </c>
      <c r="M427">
        <v>1</v>
      </c>
      <c r="N427">
        <v>2</v>
      </c>
      <c r="O427" t="s">
        <v>929</v>
      </c>
      <c r="P427" t="s">
        <v>923</v>
      </c>
      <c r="Q427">
        <v>0.16956004999999999</v>
      </c>
      <c r="R427">
        <v>8.6482209999999993E-3</v>
      </c>
      <c r="S427">
        <v>0.82179177000000003</v>
      </c>
      <c r="T427">
        <v>0.65223169999999997</v>
      </c>
    </row>
    <row r="428" spans="1:20" hidden="1" x14ac:dyDescent="0.2">
      <c r="A428" t="s">
        <v>930</v>
      </c>
      <c r="B428" t="s">
        <v>920</v>
      </c>
      <c r="C428" t="s">
        <v>21</v>
      </c>
      <c r="E428" s="1">
        <v>45302</v>
      </c>
      <c r="F428">
        <v>0.88521373000000003</v>
      </c>
      <c r="G428" t="s">
        <v>577</v>
      </c>
      <c r="H428" t="s">
        <v>578</v>
      </c>
      <c r="J428" t="s">
        <v>584</v>
      </c>
      <c r="K428" t="s">
        <v>588</v>
      </c>
      <c r="L428">
        <v>4</v>
      </c>
      <c r="M428">
        <v>2</v>
      </c>
      <c r="N428">
        <v>2</v>
      </c>
      <c r="O428" t="s">
        <v>589</v>
      </c>
      <c r="P428" t="s">
        <v>923</v>
      </c>
      <c r="Q428">
        <v>4.8369884000000002E-2</v>
      </c>
      <c r="R428">
        <v>1.8046482999999999E-2</v>
      </c>
      <c r="S428">
        <v>0.93358359999999996</v>
      </c>
      <c r="T428">
        <v>0.88521373000000003</v>
      </c>
    </row>
    <row r="429" spans="1:20" hidden="1" x14ac:dyDescent="0.2">
      <c r="A429" t="s">
        <v>931</v>
      </c>
      <c r="B429" t="s">
        <v>920</v>
      </c>
      <c r="C429" t="s">
        <v>21</v>
      </c>
      <c r="E429" s="1">
        <v>45302</v>
      </c>
      <c r="F429">
        <v>-0.87788253999999999</v>
      </c>
      <c r="G429" t="s">
        <v>577</v>
      </c>
      <c r="H429" t="s">
        <v>578</v>
      </c>
      <c r="J429" t="s">
        <v>584</v>
      </c>
      <c r="K429" t="s">
        <v>860</v>
      </c>
      <c r="L429">
        <v>5</v>
      </c>
      <c r="M429">
        <v>2</v>
      </c>
      <c r="N429">
        <v>2</v>
      </c>
      <c r="O429" t="s">
        <v>861</v>
      </c>
      <c r="P429" t="s">
        <v>923</v>
      </c>
      <c r="Q429">
        <v>0.93340659999999998</v>
      </c>
      <c r="R429">
        <v>1.1069275E-2</v>
      </c>
      <c r="S429">
        <v>5.5524049999999998E-2</v>
      </c>
      <c r="T429">
        <v>-0.87788253999999999</v>
      </c>
    </row>
    <row r="430" spans="1:20" hidden="1" x14ac:dyDescent="0.2">
      <c r="A430" t="s">
        <v>932</v>
      </c>
      <c r="B430" t="s">
        <v>920</v>
      </c>
      <c r="C430" t="s">
        <v>21</v>
      </c>
      <c r="E430" s="1">
        <v>45302</v>
      </c>
      <c r="F430">
        <v>0.80944883999999995</v>
      </c>
      <c r="G430" t="s">
        <v>577</v>
      </c>
      <c r="H430" t="s">
        <v>578</v>
      </c>
      <c r="J430" t="s">
        <v>584</v>
      </c>
      <c r="K430" t="s">
        <v>863</v>
      </c>
      <c r="L430">
        <v>6</v>
      </c>
      <c r="M430">
        <v>2</v>
      </c>
      <c r="N430">
        <v>2</v>
      </c>
      <c r="O430" t="s">
        <v>933</v>
      </c>
      <c r="P430" t="s">
        <v>923</v>
      </c>
      <c r="Q430">
        <v>8.9738860000000004E-2</v>
      </c>
      <c r="R430">
        <v>1.1073484E-2</v>
      </c>
      <c r="S430">
        <v>0.89918770000000003</v>
      </c>
      <c r="T430">
        <v>0.80944883999999995</v>
      </c>
    </row>
    <row r="431" spans="1:20" hidden="1" x14ac:dyDescent="0.2">
      <c r="A431" t="s">
        <v>934</v>
      </c>
      <c r="B431" t="s">
        <v>920</v>
      </c>
      <c r="C431" t="s">
        <v>21</v>
      </c>
      <c r="E431" s="1">
        <v>45302</v>
      </c>
      <c r="F431">
        <v>-0.76850282999999997</v>
      </c>
      <c r="G431" t="s">
        <v>577</v>
      </c>
      <c r="H431" t="s">
        <v>578</v>
      </c>
      <c r="J431" t="s">
        <v>584</v>
      </c>
      <c r="K431" t="s">
        <v>866</v>
      </c>
      <c r="L431">
        <v>7</v>
      </c>
      <c r="M431">
        <v>3</v>
      </c>
      <c r="N431">
        <v>3</v>
      </c>
      <c r="O431" t="s">
        <v>867</v>
      </c>
      <c r="P431" t="s">
        <v>923</v>
      </c>
      <c r="Q431">
        <v>0.87988644999999999</v>
      </c>
      <c r="R431">
        <v>8.7299579999999995E-3</v>
      </c>
      <c r="S431">
        <v>0.1113836</v>
      </c>
      <c r="T431">
        <v>-0.76850282999999997</v>
      </c>
    </row>
    <row r="432" spans="1:20" hidden="1" x14ac:dyDescent="0.2">
      <c r="A432" t="s">
        <v>935</v>
      </c>
      <c r="B432" t="s">
        <v>920</v>
      </c>
      <c r="C432" t="s">
        <v>21</v>
      </c>
      <c r="E432" s="1">
        <v>45302</v>
      </c>
      <c r="F432">
        <v>0.90794180000000002</v>
      </c>
      <c r="G432" t="s">
        <v>577</v>
      </c>
      <c r="H432" t="s">
        <v>578</v>
      </c>
      <c r="J432" t="s">
        <v>584</v>
      </c>
      <c r="K432" t="s">
        <v>869</v>
      </c>
      <c r="L432">
        <v>8</v>
      </c>
      <c r="M432">
        <v>3</v>
      </c>
      <c r="N432">
        <v>3</v>
      </c>
      <c r="O432" t="s">
        <v>870</v>
      </c>
      <c r="P432" t="s">
        <v>923</v>
      </c>
      <c r="Q432">
        <v>3.6145012999999997E-2</v>
      </c>
      <c r="R432">
        <v>1.9768197000000001E-2</v>
      </c>
      <c r="S432">
        <v>0.94408685000000003</v>
      </c>
      <c r="T432">
        <v>0.90794180000000002</v>
      </c>
    </row>
    <row r="433" spans="1:20" hidden="1" x14ac:dyDescent="0.2">
      <c r="A433" t="s">
        <v>936</v>
      </c>
      <c r="B433" t="s">
        <v>920</v>
      </c>
      <c r="C433" t="s">
        <v>21</v>
      </c>
      <c r="E433" s="1">
        <v>45302</v>
      </c>
      <c r="F433">
        <v>-0.85587232999999996</v>
      </c>
      <c r="G433" t="s">
        <v>577</v>
      </c>
      <c r="H433" t="s">
        <v>578</v>
      </c>
      <c r="J433" t="s">
        <v>584</v>
      </c>
      <c r="K433" t="s">
        <v>607</v>
      </c>
      <c r="L433">
        <v>9</v>
      </c>
      <c r="M433">
        <v>4</v>
      </c>
      <c r="N433">
        <v>4</v>
      </c>
      <c r="O433" t="s">
        <v>872</v>
      </c>
      <c r="P433" t="s">
        <v>923</v>
      </c>
      <c r="Q433">
        <v>0.9231471</v>
      </c>
      <c r="R433">
        <v>9.5782049999999994E-3</v>
      </c>
      <c r="S433">
        <v>6.7274749999999994E-2</v>
      </c>
      <c r="T433">
        <v>-0.85587232999999996</v>
      </c>
    </row>
    <row r="434" spans="1:20" hidden="1" x14ac:dyDescent="0.2">
      <c r="A434" t="s">
        <v>937</v>
      </c>
      <c r="B434" t="s">
        <v>920</v>
      </c>
      <c r="C434" t="s">
        <v>21</v>
      </c>
      <c r="E434" s="1">
        <v>45302</v>
      </c>
      <c r="F434">
        <v>0.57310570000000005</v>
      </c>
      <c r="G434" t="s">
        <v>577</v>
      </c>
      <c r="H434" t="s">
        <v>578</v>
      </c>
      <c r="J434" t="s">
        <v>584</v>
      </c>
      <c r="K434" t="s">
        <v>874</v>
      </c>
      <c r="L434">
        <v>10</v>
      </c>
      <c r="M434">
        <v>4</v>
      </c>
      <c r="N434">
        <v>4</v>
      </c>
      <c r="O434" t="s">
        <v>875</v>
      </c>
      <c r="P434" t="s">
        <v>923</v>
      </c>
      <c r="Q434">
        <v>0.20885313</v>
      </c>
      <c r="R434">
        <v>9.1880429999999999E-3</v>
      </c>
      <c r="S434">
        <v>0.78195879999999995</v>
      </c>
      <c r="T434">
        <v>0.57310570000000005</v>
      </c>
    </row>
    <row r="435" spans="1:20" hidden="1" x14ac:dyDescent="0.2">
      <c r="A435" t="s">
        <v>938</v>
      </c>
      <c r="B435" t="s">
        <v>920</v>
      </c>
      <c r="C435" t="s">
        <v>21</v>
      </c>
      <c r="E435" s="1">
        <v>45302</v>
      </c>
      <c r="F435">
        <v>-0.80559250000000004</v>
      </c>
      <c r="G435" t="s">
        <v>577</v>
      </c>
      <c r="H435" t="s">
        <v>578</v>
      </c>
      <c r="J435" t="s">
        <v>584</v>
      </c>
      <c r="K435" t="s">
        <v>877</v>
      </c>
      <c r="L435">
        <v>11</v>
      </c>
      <c r="M435">
        <v>5</v>
      </c>
      <c r="N435">
        <v>5</v>
      </c>
      <c r="O435" t="s">
        <v>878</v>
      </c>
      <c r="P435" t="s">
        <v>923</v>
      </c>
      <c r="Q435">
        <v>0.89757675000000003</v>
      </c>
      <c r="R435">
        <v>1.0439007E-2</v>
      </c>
      <c r="S435">
        <v>9.1984264999999996E-2</v>
      </c>
      <c r="T435">
        <v>-0.80559250000000004</v>
      </c>
    </row>
    <row r="436" spans="1:20" hidden="1" x14ac:dyDescent="0.2">
      <c r="A436" t="s">
        <v>939</v>
      </c>
      <c r="B436" t="s">
        <v>920</v>
      </c>
      <c r="C436" t="s">
        <v>21</v>
      </c>
      <c r="E436" s="1">
        <v>45302</v>
      </c>
      <c r="F436">
        <v>-0.89255386999999997</v>
      </c>
      <c r="G436" t="s">
        <v>577</v>
      </c>
      <c r="H436" t="s">
        <v>578</v>
      </c>
      <c r="J436" t="s">
        <v>584</v>
      </c>
      <c r="K436" t="s">
        <v>880</v>
      </c>
      <c r="L436">
        <v>12</v>
      </c>
      <c r="M436">
        <v>5</v>
      </c>
      <c r="N436">
        <v>5</v>
      </c>
      <c r="O436" t="s">
        <v>623</v>
      </c>
      <c r="P436" t="s">
        <v>923</v>
      </c>
      <c r="Q436">
        <v>0.93717413999999999</v>
      </c>
      <c r="R436">
        <v>1.8205674000000002E-2</v>
      </c>
      <c r="S436">
        <v>4.4620260000000002E-2</v>
      </c>
      <c r="T436">
        <v>-0.89255386999999997</v>
      </c>
    </row>
    <row r="437" spans="1:20" hidden="1" x14ac:dyDescent="0.2">
      <c r="A437" t="s">
        <v>940</v>
      </c>
      <c r="B437" t="s">
        <v>920</v>
      </c>
      <c r="C437" t="s">
        <v>21</v>
      </c>
      <c r="E437" s="1">
        <v>45302</v>
      </c>
      <c r="F437">
        <v>0.73738634999999997</v>
      </c>
      <c r="G437" t="s">
        <v>577</v>
      </c>
      <c r="H437" t="s">
        <v>578</v>
      </c>
      <c r="J437" t="s">
        <v>584</v>
      </c>
      <c r="K437" t="s">
        <v>625</v>
      </c>
      <c r="L437">
        <v>13</v>
      </c>
      <c r="M437">
        <v>5</v>
      </c>
      <c r="N437">
        <v>6</v>
      </c>
      <c r="O437" t="s">
        <v>882</v>
      </c>
      <c r="P437" t="s">
        <v>923</v>
      </c>
      <c r="Q437">
        <v>0.12626894999999999</v>
      </c>
      <c r="R437">
        <v>1.0075784000000001E-2</v>
      </c>
      <c r="S437">
        <v>0.86365530000000001</v>
      </c>
      <c r="T437">
        <v>0.73738634999999997</v>
      </c>
    </row>
    <row r="438" spans="1:20" hidden="1" x14ac:dyDescent="0.2">
      <c r="A438" t="s">
        <v>941</v>
      </c>
      <c r="B438" t="s">
        <v>920</v>
      </c>
      <c r="C438" t="s">
        <v>21</v>
      </c>
      <c r="E438" s="1">
        <v>45302</v>
      </c>
      <c r="F438">
        <v>0.69273890000000005</v>
      </c>
      <c r="G438" t="s">
        <v>577</v>
      </c>
      <c r="H438" t="s">
        <v>578</v>
      </c>
      <c r="J438" t="s">
        <v>584</v>
      </c>
      <c r="K438" t="s">
        <v>884</v>
      </c>
      <c r="L438">
        <v>14</v>
      </c>
      <c r="M438">
        <v>6</v>
      </c>
      <c r="N438">
        <v>6</v>
      </c>
      <c r="O438" t="s">
        <v>885</v>
      </c>
      <c r="P438" t="s">
        <v>923</v>
      </c>
      <c r="Q438">
        <v>0.14227492</v>
      </c>
      <c r="R438">
        <v>2.2711279000000001E-2</v>
      </c>
      <c r="S438">
        <v>0.83501380000000003</v>
      </c>
      <c r="T438">
        <v>0.69273890000000005</v>
      </c>
    </row>
    <row r="439" spans="1:20" hidden="1" x14ac:dyDescent="0.2">
      <c r="A439" t="s">
        <v>942</v>
      </c>
      <c r="B439" t="s">
        <v>920</v>
      </c>
      <c r="C439" t="s">
        <v>21</v>
      </c>
      <c r="E439" s="1">
        <v>45302</v>
      </c>
      <c r="F439">
        <v>0.7234138</v>
      </c>
      <c r="G439" t="s">
        <v>577</v>
      </c>
      <c r="H439" t="s">
        <v>578</v>
      </c>
      <c r="J439" t="s">
        <v>638</v>
      </c>
      <c r="K439" t="s">
        <v>887</v>
      </c>
      <c r="L439">
        <v>15</v>
      </c>
      <c r="M439">
        <v>6</v>
      </c>
      <c r="N439">
        <v>7</v>
      </c>
      <c r="O439" t="s">
        <v>943</v>
      </c>
      <c r="P439" t="s">
        <v>923</v>
      </c>
      <c r="Q439">
        <v>8.2111089999999998E-2</v>
      </c>
      <c r="R439">
        <v>0.11236404</v>
      </c>
      <c r="S439">
        <v>0.80552489999999999</v>
      </c>
      <c r="T439">
        <v>0.7234138</v>
      </c>
    </row>
    <row r="440" spans="1:20" hidden="1" x14ac:dyDescent="0.2">
      <c r="A440" t="s">
        <v>944</v>
      </c>
      <c r="B440" t="s">
        <v>920</v>
      </c>
      <c r="C440" t="s">
        <v>21</v>
      </c>
      <c r="E440" s="1">
        <v>45302</v>
      </c>
      <c r="F440">
        <v>-0.40675519999999998</v>
      </c>
      <c r="G440" t="s">
        <v>577</v>
      </c>
      <c r="H440" t="s">
        <v>578</v>
      </c>
      <c r="J440" t="s">
        <v>579</v>
      </c>
      <c r="K440" t="s">
        <v>945</v>
      </c>
      <c r="L440">
        <v>16</v>
      </c>
      <c r="M440">
        <v>7</v>
      </c>
      <c r="N440">
        <v>7</v>
      </c>
      <c r="O440" t="s">
        <v>946</v>
      </c>
      <c r="P440" t="s">
        <v>923</v>
      </c>
      <c r="Q440">
        <v>0.449513</v>
      </c>
      <c r="R440">
        <v>0.50772930000000005</v>
      </c>
      <c r="S440">
        <v>4.2757794000000002E-2</v>
      </c>
      <c r="T440">
        <v>-0.40675519999999998</v>
      </c>
    </row>
    <row r="441" spans="1:20" hidden="1" x14ac:dyDescent="0.2">
      <c r="A441" t="s">
        <v>947</v>
      </c>
      <c r="B441" t="s">
        <v>920</v>
      </c>
      <c r="C441" t="s">
        <v>21</v>
      </c>
      <c r="E441" s="1">
        <v>45302</v>
      </c>
      <c r="F441">
        <v>0.80396336000000002</v>
      </c>
      <c r="G441" t="s">
        <v>577</v>
      </c>
      <c r="H441" t="s">
        <v>578</v>
      </c>
      <c r="J441" t="s">
        <v>584</v>
      </c>
      <c r="K441" t="s">
        <v>948</v>
      </c>
      <c r="L441">
        <v>17</v>
      </c>
      <c r="M441">
        <v>7</v>
      </c>
      <c r="N441">
        <v>7</v>
      </c>
      <c r="O441" t="s">
        <v>817</v>
      </c>
      <c r="P441" t="s">
        <v>923</v>
      </c>
      <c r="Q441">
        <v>9.1027490000000003E-2</v>
      </c>
      <c r="R441">
        <v>1.3981644999999999E-2</v>
      </c>
      <c r="S441">
        <v>0.89499086000000005</v>
      </c>
      <c r="T441">
        <v>0.80396336000000002</v>
      </c>
    </row>
    <row r="442" spans="1:20" hidden="1" x14ac:dyDescent="0.2">
      <c r="A442" t="s">
        <v>949</v>
      </c>
      <c r="B442" t="s">
        <v>920</v>
      </c>
      <c r="C442" t="s">
        <v>21</v>
      </c>
      <c r="E442" s="1">
        <v>45302</v>
      </c>
      <c r="F442">
        <v>0.78511909999999996</v>
      </c>
      <c r="G442" t="s">
        <v>577</v>
      </c>
      <c r="H442" t="s">
        <v>578</v>
      </c>
      <c r="J442" t="s">
        <v>638</v>
      </c>
      <c r="K442" t="s">
        <v>819</v>
      </c>
      <c r="L442">
        <v>18</v>
      </c>
      <c r="M442">
        <v>7</v>
      </c>
      <c r="N442">
        <v>7</v>
      </c>
      <c r="O442" t="s">
        <v>820</v>
      </c>
      <c r="P442" t="s">
        <v>923</v>
      </c>
      <c r="Q442">
        <v>7.8483090000000005E-2</v>
      </c>
      <c r="R442">
        <v>5.7914685E-2</v>
      </c>
      <c r="S442">
        <v>0.86360219999999999</v>
      </c>
      <c r="T442">
        <v>0.78511909999999996</v>
      </c>
    </row>
    <row r="443" spans="1:20" hidden="1" x14ac:dyDescent="0.2">
      <c r="A443" t="s">
        <v>950</v>
      </c>
      <c r="B443" t="s">
        <v>920</v>
      </c>
      <c r="C443" t="s">
        <v>21</v>
      </c>
      <c r="E443" s="1">
        <v>45302</v>
      </c>
      <c r="F443">
        <v>2.5011542999999999E-3</v>
      </c>
      <c r="G443" t="s">
        <v>577</v>
      </c>
      <c r="H443" t="s">
        <v>578</v>
      </c>
      <c r="J443" t="s">
        <v>638</v>
      </c>
      <c r="K443" t="s">
        <v>822</v>
      </c>
      <c r="L443">
        <v>19</v>
      </c>
      <c r="M443">
        <v>7</v>
      </c>
      <c r="N443">
        <v>7</v>
      </c>
      <c r="O443" t="s">
        <v>823</v>
      </c>
      <c r="P443" t="s">
        <v>923</v>
      </c>
      <c r="Q443">
        <v>1.18782995E-2</v>
      </c>
      <c r="R443">
        <v>0.97374229999999995</v>
      </c>
      <c r="S443">
        <v>1.4379454E-2</v>
      </c>
      <c r="T443">
        <v>2.5011542999999999E-3</v>
      </c>
    </row>
    <row r="444" spans="1:20" hidden="1" x14ac:dyDescent="0.2">
      <c r="A444" t="s">
        <v>951</v>
      </c>
      <c r="B444" t="s">
        <v>920</v>
      </c>
      <c r="C444" t="s">
        <v>21</v>
      </c>
      <c r="E444" s="1">
        <v>45302</v>
      </c>
      <c r="F444">
        <v>0.92325590000000002</v>
      </c>
      <c r="G444" t="s">
        <v>577</v>
      </c>
      <c r="H444" t="s">
        <v>578</v>
      </c>
      <c r="J444" t="s">
        <v>638</v>
      </c>
      <c r="K444" t="s">
        <v>825</v>
      </c>
      <c r="L444">
        <v>20</v>
      </c>
      <c r="M444">
        <v>7</v>
      </c>
      <c r="N444">
        <v>8</v>
      </c>
      <c r="O444" t="s">
        <v>952</v>
      </c>
      <c r="P444" t="s">
        <v>923</v>
      </c>
      <c r="Q444">
        <v>1.7854141E-2</v>
      </c>
      <c r="R444">
        <v>4.1035857000000002E-2</v>
      </c>
      <c r="S444">
        <v>0.94111009999999995</v>
      </c>
      <c r="T444">
        <v>0.92325590000000002</v>
      </c>
    </row>
    <row r="445" spans="1:20" hidden="1" x14ac:dyDescent="0.2">
      <c r="A445" t="s">
        <v>953</v>
      </c>
      <c r="B445" t="s">
        <v>920</v>
      </c>
      <c r="C445" t="s">
        <v>21</v>
      </c>
      <c r="E445" s="1">
        <v>45302</v>
      </c>
      <c r="F445">
        <v>-0.79348576000000004</v>
      </c>
      <c r="G445" t="s">
        <v>577</v>
      </c>
      <c r="H445" t="s">
        <v>578</v>
      </c>
      <c r="J445" t="s">
        <v>638</v>
      </c>
      <c r="K445" t="s">
        <v>954</v>
      </c>
      <c r="L445">
        <v>21</v>
      </c>
      <c r="M445">
        <v>8</v>
      </c>
      <c r="N445">
        <v>8</v>
      </c>
      <c r="O445" t="s">
        <v>955</v>
      </c>
      <c r="P445" t="s">
        <v>923</v>
      </c>
      <c r="Q445">
        <v>0.82175290000000001</v>
      </c>
      <c r="R445">
        <v>0.14998005</v>
      </c>
      <c r="S445">
        <v>2.826712E-2</v>
      </c>
      <c r="T445">
        <v>-0.79348576000000004</v>
      </c>
    </row>
    <row r="446" spans="1:20" hidden="1" x14ac:dyDescent="0.2">
      <c r="A446" t="s">
        <v>956</v>
      </c>
      <c r="B446" t="s">
        <v>920</v>
      </c>
      <c r="C446" t="s">
        <v>21</v>
      </c>
      <c r="E446" s="1">
        <v>45302</v>
      </c>
      <c r="F446">
        <v>-0.93272750000000004</v>
      </c>
      <c r="G446" t="s">
        <v>577</v>
      </c>
      <c r="H446" t="s">
        <v>578</v>
      </c>
      <c r="J446" t="s">
        <v>638</v>
      </c>
      <c r="K446" t="s">
        <v>724</v>
      </c>
      <c r="L446">
        <v>22</v>
      </c>
      <c r="M446">
        <v>8</v>
      </c>
      <c r="N446">
        <v>8</v>
      </c>
      <c r="O446" t="s">
        <v>725</v>
      </c>
      <c r="P446" t="s">
        <v>923</v>
      </c>
      <c r="Q446">
        <v>0.95342590000000005</v>
      </c>
      <c r="R446">
        <v>2.5875768E-2</v>
      </c>
      <c r="S446">
        <v>2.0698383000000001E-2</v>
      </c>
      <c r="T446">
        <v>-0.93272750000000004</v>
      </c>
    </row>
    <row r="447" spans="1:20" hidden="1" x14ac:dyDescent="0.2">
      <c r="A447" t="s">
        <v>957</v>
      </c>
      <c r="B447" t="s">
        <v>920</v>
      </c>
      <c r="C447" t="s">
        <v>21</v>
      </c>
      <c r="E447" s="1">
        <v>45302</v>
      </c>
      <c r="F447">
        <v>1.6785451999999999E-2</v>
      </c>
      <c r="G447" t="s">
        <v>577</v>
      </c>
      <c r="H447" t="s">
        <v>578</v>
      </c>
      <c r="J447" t="s">
        <v>642</v>
      </c>
      <c r="K447" t="s">
        <v>727</v>
      </c>
      <c r="L447">
        <v>23</v>
      </c>
      <c r="M447">
        <v>8</v>
      </c>
      <c r="N447">
        <v>8</v>
      </c>
      <c r="O447" t="s">
        <v>958</v>
      </c>
      <c r="P447" t="s">
        <v>923</v>
      </c>
      <c r="Q447">
        <v>1.1295141999999999E-2</v>
      </c>
      <c r="R447">
        <v>0.96062420000000004</v>
      </c>
      <c r="S447">
        <v>2.8080594E-2</v>
      </c>
      <c r="T447">
        <v>1.6785451999999999E-2</v>
      </c>
    </row>
    <row r="448" spans="1:20" hidden="1" x14ac:dyDescent="0.2">
      <c r="A448" t="s">
        <v>959</v>
      </c>
      <c r="B448" t="s">
        <v>920</v>
      </c>
      <c r="C448" t="s">
        <v>21</v>
      </c>
      <c r="E448" s="1">
        <v>45302</v>
      </c>
      <c r="F448">
        <v>0.87244900000000003</v>
      </c>
      <c r="G448" t="s">
        <v>577</v>
      </c>
      <c r="H448" t="s">
        <v>578</v>
      </c>
      <c r="J448" t="s">
        <v>584</v>
      </c>
      <c r="K448" t="s">
        <v>960</v>
      </c>
      <c r="L448">
        <v>24</v>
      </c>
      <c r="M448">
        <v>8</v>
      </c>
      <c r="N448">
        <v>9</v>
      </c>
      <c r="O448" t="s">
        <v>961</v>
      </c>
      <c r="P448" t="s">
        <v>923</v>
      </c>
      <c r="Q448">
        <v>5.7524777999999999E-2</v>
      </c>
      <c r="R448">
        <v>1.2501431E-2</v>
      </c>
      <c r="S448">
        <v>0.92997379999999996</v>
      </c>
      <c r="T448">
        <v>0.87244900000000003</v>
      </c>
    </row>
    <row r="449" spans="1:20" hidden="1" x14ac:dyDescent="0.2">
      <c r="A449" t="s">
        <v>962</v>
      </c>
      <c r="B449" t="s">
        <v>920</v>
      </c>
      <c r="C449" t="s">
        <v>21</v>
      </c>
      <c r="E449" s="1">
        <v>45302</v>
      </c>
      <c r="F449">
        <v>-0.93064369999999996</v>
      </c>
      <c r="G449" t="s">
        <v>577</v>
      </c>
      <c r="H449" t="s">
        <v>578</v>
      </c>
      <c r="J449" t="s">
        <v>899</v>
      </c>
      <c r="K449" t="s">
        <v>900</v>
      </c>
      <c r="L449">
        <v>25</v>
      </c>
      <c r="M449">
        <v>9</v>
      </c>
      <c r="N449">
        <v>9</v>
      </c>
      <c r="O449" t="s">
        <v>901</v>
      </c>
      <c r="P449" t="s">
        <v>923</v>
      </c>
      <c r="Q449">
        <v>0.95773889999999995</v>
      </c>
      <c r="R449">
        <v>1.5165837999999999E-2</v>
      </c>
      <c r="S449">
        <v>2.7095214999999999E-2</v>
      </c>
      <c r="T449">
        <v>-0.93064369999999996</v>
      </c>
    </row>
    <row r="450" spans="1:20" hidden="1" x14ac:dyDescent="0.2">
      <c r="A450" t="s">
        <v>963</v>
      </c>
      <c r="B450" t="s">
        <v>920</v>
      </c>
      <c r="C450" t="s">
        <v>21</v>
      </c>
      <c r="E450" s="1">
        <v>45302</v>
      </c>
      <c r="F450">
        <v>0.83928937000000003</v>
      </c>
      <c r="G450" t="s">
        <v>577</v>
      </c>
      <c r="H450" t="s">
        <v>578</v>
      </c>
      <c r="J450" t="s">
        <v>899</v>
      </c>
      <c r="K450" t="s">
        <v>964</v>
      </c>
      <c r="L450">
        <v>26</v>
      </c>
      <c r="M450">
        <v>9</v>
      </c>
      <c r="N450">
        <v>10</v>
      </c>
      <c r="O450" t="s">
        <v>965</v>
      </c>
      <c r="P450" t="s">
        <v>923</v>
      </c>
      <c r="Q450">
        <v>7.2189630000000005E-2</v>
      </c>
      <c r="R450">
        <v>1.6331439999999999E-2</v>
      </c>
      <c r="S450">
        <v>0.91147900000000004</v>
      </c>
      <c r="T450">
        <v>0.83928937000000003</v>
      </c>
    </row>
    <row r="451" spans="1:20" hidden="1" x14ac:dyDescent="0.2">
      <c r="A451" t="s">
        <v>966</v>
      </c>
      <c r="B451" t="s">
        <v>920</v>
      </c>
      <c r="C451" t="s">
        <v>21</v>
      </c>
      <c r="E451" s="1">
        <v>45302</v>
      </c>
      <c r="F451">
        <v>-0.15390211000000001</v>
      </c>
      <c r="G451" t="s">
        <v>577</v>
      </c>
      <c r="H451" t="s">
        <v>578</v>
      </c>
      <c r="J451" t="s">
        <v>584</v>
      </c>
      <c r="K451" t="s">
        <v>967</v>
      </c>
      <c r="L451">
        <v>27</v>
      </c>
      <c r="M451">
        <v>10</v>
      </c>
      <c r="N451">
        <v>10</v>
      </c>
      <c r="O451" t="s">
        <v>907</v>
      </c>
      <c r="P451" t="s">
        <v>923</v>
      </c>
      <c r="Q451">
        <v>0.56791689999999995</v>
      </c>
      <c r="R451">
        <v>1.8068313999999999E-2</v>
      </c>
      <c r="S451">
        <v>0.41401482000000001</v>
      </c>
      <c r="T451">
        <v>-0.15390211000000001</v>
      </c>
    </row>
    <row r="452" spans="1:20" hidden="1" x14ac:dyDescent="0.2">
      <c r="A452" t="s">
        <v>968</v>
      </c>
      <c r="B452" t="s">
        <v>920</v>
      </c>
      <c r="C452" t="s">
        <v>21</v>
      </c>
      <c r="E452" s="1">
        <v>45302</v>
      </c>
      <c r="F452">
        <v>0.90689564</v>
      </c>
      <c r="G452" t="s">
        <v>577</v>
      </c>
      <c r="H452" t="s">
        <v>578</v>
      </c>
      <c r="J452" t="s">
        <v>899</v>
      </c>
      <c r="K452" t="s">
        <v>909</v>
      </c>
      <c r="L452">
        <v>28</v>
      </c>
      <c r="M452">
        <v>10</v>
      </c>
      <c r="N452">
        <v>10</v>
      </c>
      <c r="O452" t="s">
        <v>615</v>
      </c>
      <c r="P452" t="s">
        <v>923</v>
      </c>
      <c r="Q452">
        <v>2.2996296999999999E-2</v>
      </c>
      <c r="R452">
        <v>4.7111819999999999E-2</v>
      </c>
      <c r="S452">
        <v>0.92989193999999997</v>
      </c>
      <c r="T452">
        <v>0.90689564</v>
      </c>
    </row>
    <row r="453" spans="1:20" hidden="1" x14ac:dyDescent="0.2">
      <c r="A453" t="s">
        <v>969</v>
      </c>
      <c r="B453" t="s">
        <v>920</v>
      </c>
      <c r="C453" t="s">
        <v>21</v>
      </c>
      <c r="E453" s="1">
        <v>45302</v>
      </c>
      <c r="F453">
        <v>0.72273980000000004</v>
      </c>
      <c r="G453" t="s">
        <v>577</v>
      </c>
      <c r="H453" t="s">
        <v>578</v>
      </c>
      <c r="J453" t="s">
        <v>899</v>
      </c>
      <c r="K453" t="s">
        <v>970</v>
      </c>
      <c r="L453">
        <v>29</v>
      </c>
      <c r="M453">
        <v>10</v>
      </c>
      <c r="N453">
        <v>11</v>
      </c>
      <c r="O453" t="s">
        <v>971</v>
      </c>
      <c r="P453" t="s">
        <v>923</v>
      </c>
      <c r="Q453">
        <v>4.5189715999999998E-2</v>
      </c>
      <c r="R453">
        <v>0.18688075000000001</v>
      </c>
      <c r="S453">
        <v>0.76792954999999996</v>
      </c>
      <c r="T453">
        <v>0.72273980000000004</v>
      </c>
    </row>
    <row r="454" spans="1:20" hidden="1" x14ac:dyDescent="0.2">
      <c r="A454" t="s">
        <v>972</v>
      </c>
      <c r="B454" t="s">
        <v>920</v>
      </c>
      <c r="C454" t="s">
        <v>21</v>
      </c>
      <c r="E454" s="1">
        <v>45302</v>
      </c>
      <c r="F454">
        <v>-0.25858593000000002</v>
      </c>
      <c r="G454" t="s">
        <v>577</v>
      </c>
      <c r="H454" t="s">
        <v>578</v>
      </c>
      <c r="J454" t="s">
        <v>899</v>
      </c>
      <c r="K454" t="s">
        <v>973</v>
      </c>
      <c r="L454">
        <v>30</v>
      </c>
      <c r="M454">
        <v>11</v>
      </c>
      <c r="N454">
        <v>11</v>
      </c>
      <c r="O454" t="s">
        <v>974</v>
      </c>
      <c r="P454" t="s">
        <v>923</v>
      </c>
      <c r="Q454">
        <v>0.31270777999999999</v>
      </c>
      <c r="R454">
        <v>0.63317036999999998</v>
      </c>
      <c r="S454">
        <v>5.4121839999999997E-2</v>
      </c>
      <c r="T454">
        <v>-0.25858593000000002</v>
      </c>
    </row>
    <row r="455" spans="1:20" hidden="1" x14ac:dyDescent="0.2">
      <c r="A455" t="s">
        <v>975</v>
      </c>
      <c r="B455" t="s">
        <v>920</v>
      </c>
      <c r="C455" t="s">
        <v>21</v>
      </c>
      <c r="E455" s="1">
        <v>45302</v>
      </c>
      <c r="F455">
        <v>0.89245629999999998</v>
      </c>
      <c r="G455" t="s">
        <v>577</v>
      </c>
      <c r="H455" t="s">
        <v>578</v>
      </c>
      <c r="J455" t="s">
        <v>899</v>
      </c>
      <c r="K455" t="s">
        <v>917</v>
      </c>
      <c r="L455">
        <v>31</v>
      </c>
      <c r="M455">
        <v>11</v>
      </c>
      <c r="N455">
        <v>12</v>
      </c>
      <c r="O455" t="s">
        <v>976</v>
      </c>
      <c r="P455" t="s">
        <v>923</v>
      </c>
      <c r="Q455">
        <v>1.9017823E-2</v>
      </c>
      <c r="R455">
        <v>6.9508E-2</v>
      </c>
      <c r="S455">
        <v>0.91147409999999995</v>
      </c>
      <c r="T455">
        <v>0.89245629999999998</v>
      </c>
    </row>
    <row r="456" spans="1:20" hidden="1" x14ac:dyDescent="0.2">
      <c r="A456" t="s">
        <v>977</v>
      </c>
      <c r="B456" t="s">
        <v>978</v>
      </c>
      <c r="C456" t="s">
        <v>21</v>
      </c>
      <c r="E456" s="1">
        <v>45302</v>
      </c>
      <c r="F456">
        <v>-0.93018639999999997</v>
      </c>
      <c r="G456" t="s">
        <v>577</v>
      </c>
      <c r="H456" t="s">
        <v>578</v>
      </c>
      <c r="J456" t="s">
        <v>579</v>
      </c>
      <c r="K456" t="s">
        <v>634</v>
      </c>
      <c r="L456">
        <v>0</v>
      </c>
      <c r="M456">
        <v>1</v>
      </c>
      <c r="N456">
        <v>1</v>
      </c>
      <c r="O456" t="s">
        <v>635</v>
      </c>
      <c r="P456" t="s">
        <v>979</v>
      </c>
      <c r="Q456">
        <v>0.95657115999999998</v>
      </c>
      <c r="R456">
        <v>1.7044074999999999E-2</v>
      </c>
      <c r="S456">
        <v>2.6384768999999999E-2</v>
      </c>
      <c r="T456">
        <v>-0.93018639999999997</v>
      </c>
    </row>
    <row r="457" spans="1:20" hidden="1" x14ac:dyDescent="0.2">
      <c r="A457" t="s">
        <v>980</v>
      </c>
      <c r="B457" t="s">
        <v>978</v>
      </c>
      <c r="C457" t="s">
        <v>21</v>
      </c>
      <c r="E457" s="1">
        <v>45302</v>
      </c>
      <c r="F457">
        <v>-0.9268187</v>
      </c>
      <c r="G457" t="s">
        <v>577</v>
      </c>
      <c r="H457" t="s">
        <v>578</v>
      </c>
      <c r="J457" t="s">
        <v>638</v>
      </c>
      <c r="K457" t="s">
        <v>639</v>
      </c>
      <c r="L457">
        <v>1</v>
      </c>
      <c r="M457">
        <v>1</v>
      </c>
      <c r="N457">
        <v>1</v>
      </c>
      <c r="O457" t="s">
        <v>640</v>
      </c>
      <c r="P457" t="s">
        <v>979</v>
      </c>
      <c r="Q457">
        <v>0.95295775000000005</v>
      </c>
      <c r="R457">
        <v>2.0903229999999998E-2</v>
      </c>
      <c r="S457">
        <v>2.6139019999999999E-2</v>
      </c>
      <c r="T457">
        <v>-0.9268187</v>
      </c>
    </row>
    <row r="458" spans="1:20" hidden="1" x14ac:dyDescent="0.2">
      <c r="A458" t="s">
        <v>981</v>
      </c>
      <c r="B458" t="s">
        <v>978</v>
      </c>
      <c r="C458" t="s">
        <v>21</v>
      </c>
      <c r="E458" s="1">
        <v>45302</v>
      </c>
      <c r="F458">
        <v>-0.91137889999999999</v>
      </c>
      <c r="G458" t="s">
        <v>577</v>
      </c>
      <c r="H458" t="s">
        <v>578</v>
      </c>
      <c r="J458" t="s">
        <v>642</v>
      </c>
      <c r="K458" t="s">
        <v>643</v>
      </c>
      <c r="L458">
        <v>2</v>
      </c>
      <c r="M458">
        <v>1</v>
      </c>
      <c r="N458">
        <v>1</v>
      </c>
      <c r="O458" t="s">
        <v>644</v>
      </c>
      <c r="P458" t="s">
        <v>979</v>
      </c>
      <c r="Q458">
        <v>0.94437199999999999</v>
      </c>
      <c r="R458">
        <v>2.2634932999999999E-2</v>
      </c>
      <c r="S458">
        <v>3.2993080000000001E-2</v>
      </c>
      <c r="T458">
        <v>-0.91137889999999999</v>
      </c>
    </row>
    <row r="459" spans="1:20" hidden="1" x14ac:dyDescent="0.2">
      <c r="A459" t="s">
        <v>982</v>
      </c>
      <c r="B459" t="s">
        <v>978</v>
      </c>
      <c r="C459" t="s">
        <v>21</v>
      </c>
      <c r="E459" s="1">
        <v>45302</v>
      </c>
      <c r="F459">
        <v>0.71441770000000004</v>
      </c>
      <c r="G459" t="s">
        <v>577</v>
      </c>
      <c r="H459" t="s">
        <v>578</v>
      </c>
      <c r="J459" t="s">
        <v>638</v>
      </c>
      <c r="K459" t="s">
        <v>646</v>
      </c>
      <c r="L459">
        <v>3</v>
      </c>
      <c r="M459">
        <v>1</v>
      </c>
      <c r="N459">
        <v>2</v>
      </c>
      <c r="O459" t="s">
        <v>647</v>
      </c>
      <c r="P459" t="s">
        <v>979</v>
      </c>
      <c r="Q459">
        <v>0.13811019999999999</v>
      </c>
      <c r="R459">
        <v>9.3618299999999998E-3</v>
      </c>
      <c r="S459">
        <v>0.85252790000000001</v>
      </c>
      <c r="T459">
        <v>0.71441770000000004</v>
      </c>
    </row>
    <row r="460" spans="1:20" hidden="1" x14ac:dyDescent="0.2">
      <c r="A460" t="s">
        <v>983</v>
      </c>
      <c r="B460" t="s">
        <v>978</v>
      </c>
      <c r="C460" t="s">
        <v>21</v>
      </c>
      <c r="E460" s="1">
        <v>45302</v>
      </c>
      <c r="F460">
        <v>-0.93020170000000002</v>
      </c>
      <c r="G460" t="s">
        <v>577</v>
      </c>
      <c r="H460" t="s">
        <v>578</v>
      </c>
      <c r="J460" t="s">
        <v>638</v>
      </c>
      <c r="K460" t="s">
        <v>649</v>
      </c>
      <c r="L460">
        <v>4</v>
      </c>
      <c r="M460">
        <v>2</v>
      </c>
      <c r="N460">
        <v>2</v>
      </c>
      <c r="O460" t="s">
        <v>650</v>
      </c>
      <c r="P460" t="s">
        <v>979</v>
      </c>
      <c r="Q460">
        <v>0.9550379</v>
      </c>
      <c r="R460">
        <v>2.0125983E-2</v>
      </c>
      <c r="S460">
        <v>2.4836173E-2</v>
      </c>
      <c r="T460">
        <v>-0.93020170000000002</v>
      </c>
    </row>
    <row r="461" spans="1:20" hidden="1" x14ac:dyDescent="0.2">
      <c r="A461" t="s">
        <v>984</v>
      </c>
      <c r="B461" t="s">
        <v>978</v>
      </c>
      <c r="C461" t="s">
        <v>21</v>
      </c>
      <c r="E461" s="1">
        <v>45302</v>
      </c>
      <c r="F461">
        <v>-0.92431200000000002</v>
      </c>
      <c r="G461" t="s">
        <v>577</v>
      </c>
      <c r="H461" t="s">
        <v>578</v>
      </c>
      <c r="J461" t="s">
        <v>642</v>
      </c>
      <c r="K461" t="s">
        <v>652</v>
      </c>
      <c r="L461">
        <v>5</v>
      </c>
      <c r="M461">
        <v>2</v>
      </c>
      <c r="N461">
        <v>2</v>
      </c>
      <c r="O461" t="s">
        <v>653</v>
      </c>
      <c r="P461" t="s">
        <v>979</v>
      </c>
      <c r="Q461">
        <v>0.95199339999999999</v>
      </c>
      <c r="R461">
        <v>2.0325203999999999E-2</v>
      </c>
      <c r="S461">
        <v>2.7681424999999999E-2</v>
      </c>
      <c r="T461">
        <v>-0.92431200000000002</v>
      </c>
    </row>
    <row r="462" spans="1:20" hidden="1" x14ac:dyDescent="0.2">
      <c r="A462" t="s">
        <v>985</v>
      </c>
      <c r="B462" t="s">
        <v>978</v>
      </c>
      <c r="C462" t="s">
        <v>21</v>
      </c>
      <c r="E462" s="1">
        <v>45302</v>
      </c>
      <c r="F462">
        <v>-0.92572767</v>
      </c>
      <c r="G462" t="s">
        <v>577</v>
      </c>
      <c r="H462" t="s">
        <v>578</v>
      </c>
      <c r="J462" t="s">
        <v>638</v>
      </c>
      <c r="K462" t="s">
        <v>655</v>
      </c>
      <c r="L462">
        <v>6</v>
      </c>
      <c r="M462">
        <v>2</v>
      </c>
      <c r="N462">
        <v>2</v>
      </c>
      <c r="O462" t="s">
        <v>656</v>
      </c>
      <c r="P462" t="s">
        <v>979</v>
      </c>
      <c r="Q462">
        <v>0.95534629999999998</v>
      </c>
      <c r="R462">
        <v>1.5035181999999999E-2</v>
      </c>
      <c r="S462">
        <v>2.9618611999999999E-2</v>
      </c>
      <c r="T462">
        <v>-0.92572767</v>
      </c>
    </row>
    <row r="463" spans="1:20" hidden="1" x14ac:dyDescent="0.2">
      <c r="A463" t="s">
        <v>986</v>
      </c>
      <c r="B463" t="s">
        <v>978</v>
      </c>
      <c r="C463" t="s">
        <v>21</v>
      </c>
      <c r="E463" s="1">
        <v>45302</v>
      </c>
      <c r="F463">
        <v>-0.90047860000000002</v>
      </c>
      <c r="G463" t="s">
        <v>577</v>
      </c>
      <c r="H463" t="s">
        <v>578</v>
      </c>
      <c r="J463" t="s">
        <v>584</v>
      </c>
      <c r="K463" t="s">
        <v>658</v>
      </c>
      <c r="L463">
        <v>7</v>
      </c>
      <c r="M463">
        <v>2</v>
      </c>
      <c r="N463">
        <v>2</v>
      </c>
      <c r="O463" t="s">
        <v>659</v>
      </c>
      <c r="P463" t="s">
        <v>979</v>
      </c>
      <c r="Q463">
        <v>0.94403910000000002</v>
      </c>
      <c r="R463">
        <v>1.2400418E-2</v>
      </c>
      <c r="S463">
        <v>4.3560475000000001E-2</v>
      </c>
      <c r="T463">
        <v>-0.90047860000000002</v>
      </c>
    </row>
    <row r="464" spans="1:20" hidden="1" x14ac:dyDescent="0.2">
      <c r="A464" t="s">
        <v>987</v>
      </c>
      <c r="B464" t="s">
        <v>978</v>
      </c>
      <c r="C464" t="s">
        <v>21</v>
      </c>
      <c r="E464" s="1">
        <v>45302</v>
      </c>
      <c r="F464">
        <v>0.66716989999999998</v>
      </c>
      <c r="G464" t="s">
        <v>577</v>
      </c>
      <c r="H464" t="s">
        <v>578</v>
      </c>
      <c r="J464" t="s">
        <v>642</v>
      </c>
      <c r="K464" t="s">
        <v>661</v>
      </c>
      <c r="L464">
        <v>8</v>
      </c>
      <c r="M464">
        <v>2</v>
      </c>
      <c r="N464">
        <v>3</v>
      </c>
      <c r="O464" t="s">
        <v>662</v>
      </c>
      <c r="P464" t="s">
        <v>979</v>
      </c>
      <c r="Q464">
        <v>0.15456143</v>
      </c>
      <c r="R464">
        <v>2.3707222E-2</v>
      </c>
      <c r="S464">
        <v>0.82173130000000005</v>
      </c>
      <c r="T464">
        <v>0.66716989999999998</v>
      </c>
    </row>
    <row r="465" spans="1:20" hidden="1" x14ac:dyDescent="0.2">
      <c r="A465" t="s">
        <v>988</v>
      </c>
      <c r="B465" t="s">
        <v>978</v>
      </c>
      <c r="C465" t="s">
        <v>21</v>
      </c>
      <c r="E465" s="1">
        <v>45302</v>
      </c>
      <c r="F465">
        <v>-0.93510634000000004</v>
      </c>
      <c r="G465" t="s">
        <v>577</v>
      </c>
      <c r="H465" t="s">
        <v>578</v>
      </c>
      <c r="J465" t="s">
        <v>638</v>
      </c>
      <c r="K465" t="s">
        <v>664</v>
      </c>
      <c r="L465">
        <v>9</v>
      </c>
      <c r="M465">
        <v>3</v>
      </c>
      <c r="N465">
        <v>3</v>
      </c>
      <c r="O465" t="s">
        <v>665</v>
      </c>
      <c r="P465" t="s">
        <v>979</v>
      </c>
      <c r="Q465">
        <v>0.95717554999999999</v>
      </c>
      <c r="R465">
        <v>2.0755213000000002E-2</v>
      </c>
      <c r="S465">
        <v>2.2069206000000001E-2</v>
      </c>
      <c r="T465">
        <v>-0.93510634000000004</v>
      </c>
    </row>
    <row r="466" spans="1:20" hidden="1" x14ac:dyDescent="0.2">
      <c r="A466" t="s">
        <v>989</v>
      </c>
      <c r="B466" t="s">
        <v>978</v>
      </c>
      <c r="C466" t="s">
        <v>21</v>
      </c>
      <c r="E466" s="1">
        <v>45302</v>
      </c>
      <c r="F466">
        <v>-0.92107605999999997</v>
      </c>
      <c r="G466" t="s">
        <v>577</v>
      </c>
      <c r="H466" t="s">
        <v>578</v>
      </c>
      <c r="J466" t="s">
        <v>642</v>
      </c>
      <c r="K466" t="s">
        <v>667</v>
      </c>
      <c r="L466">
        <v>10</v>
      </c>
      <c r="M466">
        <v>3</v>
      </c>
      <c r="N466">
        <v>3</v>
      </c>
      <c r="O466" t="s">
        <v>668</v>
      </c>
      <c r="P466" t="s">
        <v>979</v>
      </c>
      <c r="Q466">
        <v>0.95076380000000005</v>
      </c>
      <c r="R466">
        <v>1.9548414E-2</v>
      </c>
      <c r="S466">
        <v>2.9687775E-2</v>
      </c>
      <c r="T466">
        <v>-0.92107605999999997</v>
      </c>
    </row>
    <row r="467" spans="1:20" hidden="1" x14ac:dyDescent="0.2">
      <c r="A467" t="s">
        <v>990</v>
      </c>
      <c r="B467" t="s">
        <v>978</v>
      </c>
      <c r="C467" t="s">
        <v>21</v>
      </c>
      <c r="E467" s="1">
        <v>45302</v>
      </c>
      <c r="F467">
        <v>-0.91654519999999995</v>
      </c>
      <c r="G467" t="s">
        <v>577</v>
      </c>
      <c r="H467" t="s">
        <v>578</v>
      </c>
      <c r="J467" t="s">
        <v>642</v>
      </c>
      <c r="K467" t="s">
        <v>670</v>
      </c>
      <c r="L467">
        <v>11</v>
      </c>
      <c r="M467">
        <v>3</v>
      </c>
      <c r="N467">
        <v>3</v>
      </c>
      <c r="O467" t="s">
        <v>671</v>
      </c>
      <c r="P467" t="s">
        <v>979</v>
      </c>
      <c r="Q467">
        <v>0.95185790000000003</v>
      </c>
      <c r="R467">
        <v>1.2829399999999999E-2</v>
      </c>
      <c r="S467">
        <v>3.5312696999999997E-2</v>
      </c>
      <c r="T467">
        <v>-0.91654519999999995</v>
      </c>
    </row>
    <row r="468" spans="1:20" hidden="1" x14ac:dyDescent="0.2">
      <c r="A468" t="s">
        <v>991</v>
      </c>
      <c r="B468" t="s">
        <v>978</v>
      </c>
      <c r="C468" t="s">
        <v>21</v>
      </c>
      <c r="E468" s="1">
        <v>45302</v>
      </c>
      <c r="F468">
        <v>-0.92822002999999997</v>
      </c>
      <c r="G468" t="s">
        <v>577</v>
      </c>
      <c r="H468" t="s">
        <v>578</v>
      </c>
      <c r="J468" t="s">
        <v>584</v>
      </c>
      <c r="K468" t="s">
        <v>673</v>
      </c>
      <c r="L468">
        <v>12</v>
      </c>
      <c r="M468">
        <v>3</v>
      </c>
      <c r="N468">
        <v>3</v>
      </c>
      <c r="O468" t="s">
        <v>674</v>
      </c>
      <c r="P468" t="s">
        <v>979</v>
      </c>
      <c r="Q468">
        <v>0.95386015999999996</v>
      </c>
      <c r="R468">
        <v>2.0499726999999999E-2</v>
      </c>
      <c r="S468">
        <v>2.5640119999999999E-2</v>
      </c>
      <c r="T468">
        <v>-0.92822002999999997</v>
      </c>
    </row>
    <row r="469" spans="1:20" hidden="1" x14ac:dyDescent="0.2">
      <c r="A469" t="s">
        <v>992</v>
      </c>
      <c r="B469" t="s">
        <v>978</v>
      </c>
      <c r="C469" t="s">
        <v>21</v>
      </c>
      <c r="E469" s="1">
        <v>45302</v>
      </c>
      <c r="F469">
        <v>0.32370814999999997</v>
      </c>
      <c r="G469" t="s">
        <v>577</v>
      </c>
      <c r="H469" t="s">
        <v>578</v>
      </c>
      <c r="J469" t="s">
        <v>638</v>
      </c>
      <c r="K469" t="s">
        <v>676</v>
      </c>
      <c r="L469">
        <v>14</v>
      </c>
      <c r="M469">
        <v>3</v>
      </c>
      <c r="N469">
        <v>4</v>
      </c>
      <c r="O469" t="s">
        <v>677</v>
      </c>
      <c r="P469" t="s">
        <v>979</v>
      </c>
      <c r="Q469">
        <v>0.33223059999999999</v>
      </c>
      <c r="R469">
        <v>1.1830668000000001E-2</v>
      </c>
      <c r="S469">
        <v>0.65593873999999996</v>
      </c>
      <c r="T469">
        <v>0.32370814999999997</v>
      </c>
    </row>
    <row r="470" spans="1:20" hidden="1" x14ac:dyDescent="0.2">
      <c r="A470" t="s">
        <v>993</v>
      </c>
      <c r="B470" t="s">
        <v>978</v>
      </c>
      <c r="C470" t="s">
        <v>21</v>
      </c>
      <c r="E470" s="1">
        <v>45302</v>
      </c>
      <c r="F470">
        <v>-0.93447446999999995</v>
      </c>
      <c r="G470" t="s">
        <v>577</v>
      </c>
      <c r="H470" t="s">
        <v>578</v>
      </c>
      <c r="J470" t="s">
        <v>638</v>
      </c>
      <c r="K470" t="s">
        <v>679</v>
      </c>
      <c r="L470">
        <v>15</v>
      </c>
      <c r="M470">
        <v>4</v>
      </c>
      <c r="N470">
        <v>4</v>
      </c>
      <c r="O470" t="s">
        <v>680</v>
      </c>
      <c r="P470" t="s">
        <v>979</v>
      </c>
      <c r="Q470">
        <v>0.95745426</v>
      </c>
      <c r="R470">
        <v>1.9566041999999999E-2</v>
      </c>
      <c r="S470">
        <v>2.2979788000000001E-2</v>
      </c>
      <c r="T470">
        <v>-0.93447446999999995</v>
      </c>
    </row>
    <row r="471" spans="1:20" hidden="1" x14ac:dyDescent="0.2">
      <c r="A471" t="s">
        <v>994</v>
      </c>
      <c r="B471" t="s">
        <v>978</v>
      </c>
      <c r="C471" t="s">
        <v>21</v>
      </c>
      <c r="E471" s="1">
        <v>45302</v>
      </c>
      <c r="F471">
        <v>-0.92143403999999995</v>
      </c>
      <c r="G471" t="s">
        <v>577</v>
      </c>
      <c r="H471" t="s">
        <v>578</v>
      </c>
      <c r="J471" t="s">
        <v>642</v>
      </c>
      <c r="K471" t="s">
        <v>682</v>
      </c>
      <c r="L471">
        <v>16</v>
      </c>
      <c r="M471">
        <v>4</v>
      </c>
      <c r="N471">
        <v>4</v>
      </c>
      <c r="O471" t="s">
        <v>683</v>
      </c>
      <c r="P471" t="s">
        <v>979</v>
      </c>
      <c r="Q471">
        <v>0.95064380000000004</v>
      </c>
      <c r="R471">
        <v>2.0146500000000001E-2</v>
      </c>
      <c r="S471">
        <v>2.9209761000000001E-2</v>
      </c>
      <c r="T471">
        <v>-0.92143403999999995</v>
      </c>
    </row>
    <row r="472" spans="1:20" hidden="1" x14ac:dyDescent="0.2">
      <c r="A472" t="s">
        <v>995</v>
      </c>
      <c r="B472" t="s">
        <v>978</v>
      </c>
      <c r="C472" t="s">
        <v>21</v>
      </c>
      <c r="E472" s="1">
        <v>45302</v>
      </c>
      <c r="F472">
        <v>-0.92852800000000002</v>
      </c>
      <c r="G472" t="s">
        <v>577</v>
      </c>
      <c r="H472" t="s">
        <v>578</v>
      </c>
      <c r="J472" t="s">
        <v>638</v>
      </c>
      <c r="K472" t="s">
        <v>685</v>
      </c>
      <c r="L472">
        <v>17</v>
      </c>
      <c r="M472">
        <v>4</v>
      </c>
      <c r="N472">
        <v>4</v>
      </c>
      <c r="O472" t="s">
        <v>686</v>
      </c>
      <c r="P472" t="s">
        <v>979</v>
      </c>
      <c r="Q472">
        <v>0.95401860000000005</v>
      </c>
      <c r="R472">
        <v>2.0490767E-2</v>
      </c>
      <c r="S472">
        <v>2.5490608000000001E-2</v>
      </c>
      <c r="T472">
        <v>-0.92852800000000002</v>
      </c>
    </row>
    <row r="473" spans="1:20" hidden="1" x14ac:dyDescent="0.2">
      <c r="A473" t="s">
        <v>996</v>
      </c>
      <c r="B473" t="s">
        <v>978</v>
      </c>
      <c r="C473" t="s">
        <v>21</v>
      </c>
      <c r="E473" s="1">
        <v>45302</v>
      </c>
      <c r="F473">
        <v>-0.92915119999999995</v>
      </c>
      <c r="G473" t="s">
        <v>577</v>
      </c>
      <c r="H473" t="s">
        <v>578</v>
      </c>
      <c r="J473" t="s">
        <v>584</v>
      </c>
      <c r="K473" t="s">
        <v>688</v>
      </c>
      <c r="L473">
        <v>18</v>
      </c>
      <c r="M473">
        <v>4</v>
      </c>
      <c r="N473">
        <v>4</v>
      </c>
      <c r="O473" t="s">
        <v>689</v>
      </c>
      <c r="P473" t="s">
        <v>979</v>
      </c>
      <c r="Q473">
        <v>0.94605720000000004</v>
      </c>
      <c r="R473">
        <v>3.7036701999999998E-2</v>
      </c>
      <c r="S473">
        <v>1.6906050999999998E-2</v>
      </c>
      <c r="T473">
        <v>-0.92915119999999995</v>
      </c>
    </row>
    <row r="474" spans="1:20" hidden="1" x14ac:dyDescent="0.2">
      <c r="A474" t="s">
        <v>997</v>
      </c>
      <c r="B474" t="s">
        <v>978</v>
      </c>
      <c r="C474" t="s">
        <v>21</v>
      </c>
      <c r="E474" s="1">
        <v>45302</v>
      </c>
      <c r="F474">
        <v>0.65333810000000003</v>
      </c>
      <c r="G474" t="s">
        <v>577</v>
      </c>
      <c r="H474" t="s">
        <v>578</v>
      </c>
      <c r="J474" t="s">
        <v>638</v>
      </c>
      <c r="K474" t="s">
        <v>691</v>
      </c>
      <c r="L474">
        <v>20</v>
      </c>
      <c r="M474">
        <v>4</v>
      </c>
      <c r="N474">
        <v>5</v>
      </c>
      <c r="O474" t="s">
        <v>692</v>
      </c>
      <c r="P474" t="s">
        <v>979</v>
      </c>
      <c r="Q474">
        <v>0.16724683000000001</v>
      </c>
      <c r="R474">
        <v>1.2168284E-2</v>
      </c>
      <c r="S474">
        <v>0.82058489999999995</v>
      </c>
      <c r="T474">
        <v>0.65333810000000003</v>
      </c>
    </row>
    <row r="475" spans="1:20" hidden="1" x14ac:dyDescent="0.2">
      <c r="A475" t="s">
        <v>998</v>
      </c>
      <c r="B475" t="s">
        <v>978</v>
      </c>
      <c r="C475" t="s">
        <v>21</v>
      </c>
      <c r="E475" s="1">
        <v>45302</v>
      </c>
      <c r="F475">
        <v>-0.93562239999999997</v>
      </c>
      <c r="G475" t="s">
        <v>577</v>
      </c>
      <c r="H475" t="s">
        <v>578</v>
      </c>
      <c r="J475" t="s">
        <v>638</v>
      </c>
      <c r="K475" t="s">
        <v>694</v>
      </c>
      <c r="L475">
        <v>21</v>
      </c>
      <c r="M475">
        <v>5</v>
      </c>
      <c r="N475">
        <v>5</v>
      </c>
      <c r="O475" t="s">
        <v>695</v>
      </c>
      <c r="P475" t="s">
        <v>979</v>
      </c>
      <c r="Q475">
        <v>0.95769320000000002</v>
      </c>
      <c r="R475">
        <v>2.0236015E-2</v>
      </c>
      <c r="S475">
        <v>2.2070797E-2</v>
      </c>
      <c r="T475">
        <v>-0.93562239999999997</v>
      </c>
    </row>
    <row r="476" spans="1:20" hidden="1" x14ac:dyDescent="0.2">
      <c r="A476" t="s">
        <v>999</v>
      </c>
      <c r="B476" t="s">
        <v>978</v>
      </c>
      <c r="C476" t="s">
        <v>21</v>
      </c>
      <c r="E476" s="1">
        <v>45302</v>
      </c>
      <c r="F476">
        <v>-0.92904264000000003</v>
      </c>
      <c r="G476" t="s">
        <v>577</v>
      </c>
      <c r="H476" t="s">
        <v>578</v>
      </c>
      <c r="J476" t="s">
        <v>642</v>
      </c>
      <c r="K476" t="s">
        <v>697</v>
      </c>
      <c r="L476">
        <v>22</v>
      </c>
      <c r="M476">
        <v>5</v>
      </c>
      <c r="N476">
        <v>5</v>
      </c>
      <c r="O476" t="s">
        <v>698</v>
      </c>
      <c r="P476" t="s">
        <v>979</v>
      </c>
      <c r="Q476">
        <v>0.95383424000000006</v>
      </c>
      <c r="R476">
        <v>2.1374105000000001E-2</v>
      </c>
      <c r="S476">
        <v>2.4791603999999998E-2</v>
      </c>
      <c r="T476">
        <v>-0.92904264000000003</v>
      </c>
    </row>
    <row r="477" spans="1:20" hidden="1" x14ac:dyDescent="0.2">
      <c r="A477" t="s">
        <v>1000</v>
      </c>
      <c r="B477" t="s">
        <v>978</v>
      </c>
      <c r="C477" t="s">
        <v>21</v>
      </c>
      <c r="E477" s="1">
        <v>45302</v>
      </c>
      <c r="F477">
        <v>-0.92706330000000003</v>
      </c>
      <c r="G477" t="s">
        <v>577</v>
      </c>
      <c r="H477" t="s">
        <v>578</v>
      </c>
      <c r="J477" t="s">
        <v>638</v>
      </c>
      <c r="K477" t="s">
        <v>700</v>
      </c>
      <c r="L477">
        <v>23</v>
      </c>
      <c r="M477">
        <v>5</v>
      </c>
      <c r="N477">
        <v>5</v>
      </c>
      <c r="O477" t="s">
        <v>701</v>
      </c>
      <c r="P477" t="s">
        <v>979</v>
      </c>
      <c r="Q477">
        <v>0.95496369999999997</v>
      </c>
      <c r="R477">
        <v>1.7135986999999998E-2</v>
      </c>
      <c r="S477">
        <v>2.7900370000000001E-2</v>
      </c>
      <c r="T477">
        <v>-0.92706330000000003</v>
      </c>
    </row>
    <row r="478" spans="1:20" hidden="1" x14ac:dyDescent="0.2">
      <c r="A478" t="s">
        <v>1001</v>
      </c>
      <c r="B478" t="s">
        <v>978</v>
      </c>
      <c r="C478" t="s">
        <v>21</v>
      </c>
      <c r="E478" s="1">
        <v>45302</v>
      </c>
      <c r="F478">
        <v>-0.47833195000000001</v>
      </c>
      <c r="G478" t="s">
        <v>577</v>
      </c>
      <c r="H478" t="s">
        <v>578</v>
      </c>
      <c r="J478" t="s">
        <v>584</v>
      </c>
      <c r="K478" t="s">
        <v>703</v>
      </c>
      <c r="L478">
        <v>24</v>
      </c>
      <c r="M478">
        <v>5</v>
      </c>
      <c r="N478">
        <v>5</v>
      </c>
      <c r="O478" t="s">
        <v>704</v>
      </c>
      <c r="P478" t="s">
        <v>979</v>
      </c>
      <c r="Q478">
        <v>0.49959794000000002</v>
      </c>
      <c r="R478">
        <v>0.47913608000000002</v>
      </c>
      <c r="S478">
        <v>2.1265994999999999E-2</v>
      </c>
      <c r="T478">
        <v>-0.47833195000000001</v>
      </c>
    </row>
    <row r="479" spans="1:20" hidden="1" x14ac:dyDescent="0.2">
      <c r="A479" t="s">
        <v>1002</v>
      </c>
      <c r="B479" t="s">
        <v>978</v>
      </c>
      <c r="C479" t="s">
        <v>21</v>
      </c>
      <c r="E479" s="1">
        <v>45302</v>
      </c>
      <c r="F479">
        <v>-0.53636050000000002</v>
      </c>
      <c r="G479" t="s">
        <v>577</v>
      </c>
      <c r="H479" t="s">
        <v>578</v>
      </c>
      <c r="J479" t="s">
        <v>638</v>
      </c>
      <c r="K479" t="s">
        <v>706</v>
      </c>
      <c r="L479">
        <v>26</v>
      </c>
      <c r="M479">
        <v>5</v>
      </c>
      <c r="N479">
        <v>6</v>
      </c>
      <c r="O479" t="s">
        <v>707</v>
      </c>
      <c r="P479" t="s">
        <v>979</v>
      </c>
      <c r="Q479">
        <v>0.76248150000000003</v>
      </c>
      <c r="R479">
        <v>1.1397512E-2</v>
      </c>
      <c r="S479">
        <v>0.22612101000000001</v>
      </c>
      <c r="T479">
        <v>-0.53636050000000002</v>
      </c>
    </row>
    <row r="480" spans="1:20" hidden="1" x14ac:dyDescent="0.2">
      <c r="A480" t="s">
        <v>1003</v>
      </c>
      <c r="B480" t="s">
        <v>978</v>
      </c>
      <c r="C480" t="s">
        <v>21</v>
      </c>
      <c r="E480" s="1">
        <v>45302</v>
      </c>
      <c r="F480">
        <v>-0.93331145999999998</v>
      </c>
      <c r="G480" t="s">
        <v>577</v>
      </c>
      <c r="H480" t="s">
        <v>578</v>
      </c>
      <c r="J480" t="s">
        <v>638</v>
      </c>
      <c r="K480" t="s">
        <v>709</v>
      </c>
      <c r="L480">
        <v>27</v>
      </c>
      <c r="M480">
        <v>6</v>
      </c>
      <c r="N480">
        <v>6</v>
      </c>
      <c r="O480" t="s">
        <v>710</v>
      </c>
      <c r="P480" t="s">
        <v>979</v>
      </c>
      <c r="Q480">
        <v>0.95449185000000003</v>
      </c>
      <c r="R480">
        <v>2.4327715999999999E-2</v>
      </c>
      <c r="S480">
        <v>2.1180395000000001E-2</v>
      </c>
      <c r="T480">
        <v>-0.93331145999999998</v>
      </c>
    </row>
    <row r="481" spans="1:20" hidden="1" x14ac:dyDescent="0.2">
      <c r="A481" t="s">
        <v>1004</v>
      </c>
      <c r="B481" t="s">
        <v>978</v>
      </c>
      <c r="C481" t="s">
        <v>21</v>
      </c>
      <c r="E481" s="1">
        <v>45302</v>
      </c>
      <c r="F481">
        <v>-0.92366475000000003</v>
      </c>
      <c r="G481" t="s">
        <v>577</v>
      </c>
      <c r="H481" t="s">
        <v>578</v>
      </c>
      <c r="J481" t="s">
        <v>642</v>
      </c>
      <c r="K481" t="s">
        <v>712</v>
      </c>
      <c r="L481">
        <v>28</v>
      </c>
      <c r="M481">
        <v>6</v>
      </c>
      <c r="N481">
        <v>6</v>
      </c>
      <c r="O481" t="s">
        <v>713</v>
      </c>
      <c r="P481" t="s">
        <v>979</v>
      </c>
      <c r="Q481">
        <v>0.95360880000000003</v>
      </c>
      <c r="R481">
        <v>1.6447037000000001E-2</v>
      </c>
      <c r="S481">
        <v>2.9944040000000002E-2</v>
      </c>
      <c r="T481">
        <v>-0.92366475000000003</v>
      </c>
    </row>
    <row r="482" spans="1:20" hidden="1" x14ac:dyDescent="0.2">
      <c r="A482" t="s">
        <v>1005</v>
      </c>
      <c r="B482" t="s">
        <v>978</v>
      </c>
      <c r="C482" t="s">
        <v>21</v>
      </c>
      <c r="E482" s="1">
        <v>45302</v>
      </c>
      <c r="F482">
        <v>-0.92231920000000001</v>
      </c>
      <c r="G482" t="s">
        <v>577</v>
      </c>
      <c r="H482" t="s">
        <v>578</v>
      </c>
      <c r="J482" t="s">
        <v>638</v>
      </c>
      <c r="K482" t="s">
        <v>715</v>
      </c>
      <c r="L482">
        <v>29</v>
      </c>
      <c r="M482">
        <v>6</v>
      </c>
      <c r="N482">
        <v>6</v>
      </c>
      <c r="O482" t="s">
        <v>716</v>
      </c>
      <c r="P482" t="s">
        <v>979</v>
      </c>
      <c r="Q482">
        <v>0.95115994999999998</v>
      </c>
      <c r="R482">
        <v>1.9999198999999999E-2</v>
      </c>
      <c r="S482">
        <v>2.8840774999999999E-2</v>
      </c>
      <c r="T482">
        <v>-0.92231920000000001</v>
      </c>
    </row>
    <row r="483" spans="1:20" hidden="1" x14ac:dyDescent="0.2">
      <c r="A483" t="s">
        <v>1006</v>
      </c>
      <c r="B483" t="s">
        <v>978</v>
      </c>
      <c r="C483" t="s">
        <v>21</v>
      </c>
      <c r="E483" s="1">
        <v>45302</v>
      </c>
      <c r="F483">
        <v>-0.32149965000000003</v>
      </c>
      <c r="G483" t="s">
        <v>577</v>
      </c>
      <c r="H483" t="s">
        <v>578</v>
      </c>
      <c r="J483" t="s">
        <v>584</v>
      </c>
      <c r="K483" t="s">
        <v>718</v>
      </c>
      <c r="L483">
        <v>30</v>
      </c>
      <c r="M483">
        <v>6</v>
      </c>
      <c r="N483">
        <v>6</v>
      </c>
      <c r="O483" t="s">
        <v>719</v>
      </c>
      <c r="P483" t="s">
        <v>979</v>
      </c>
      <c r="Q483">
        <v>0.39069547999999998</v>
      </c>
      <c r="R483">
        <v>0.5401087</v>
      </c>
      <c r="S483">
        <v>6.919583E-2</v>
      </c>
      <c r="T483">
        <v>-0.32149965000000003</v>
      </c>
    </row>
    <row r="484" spans="1:20" hidden="1" x14ac:dyDescent="0.2">
      <c r="A484" t="s">
        <v>1007</v>
      </c>
      <c r="B484" t="s">
        <v>978</v>
      </c>
      <c r="C484" t="s">
        <v>21</v>
      </c>
      <c r="E484" s="1">
        <v>45302</v>
      </c>
      <c r="F484">
        <v>0.50281989999999999</v>
      </c>
      <c r="G484" t="s">
        <v>577</v>
      </c>
      <c r="H484" t="s">
        <v>578</v>
      </c>
      <c r="J484" t="s">
        <v>638</v>
      </c>
      <c r="K484" t="s">
        <v>721</v>
      </c>
      <c r="L484">
        <v>31</v>
      </c>
      <c r="M484">
        <v>6</v>
      </c>
      <c r="N484">
        <v>7</v>
      </c>
      <c r="O484" t="s">
        <v>722</v>
      </c>
      <c r="P484" t="s">
        <v>979</v>
      </c>
      <c r="Q484">
        <v>0.13928092</v>
      </c>
      <c r="R484">
        <v>0.21861828999999999</v>
      </c>
      <c r="S484">
        <v>0.64210080000000003</v>
      </c>
      <c r="T484">
        <v>0.50281989999999999</v>
      </c>
    </row>
    <row r="485" spans="1:20" hidden="1" x14ac:dyDescent="0.2">
      <c r="A485" t="s">
        <v>1008</v>
      </c>
      <c r="B485" t="s">
        <v>978</v>
      </c>
      <c r="C485" t="s">
        <v>21</v>
      </c>
      <c r="E485" s="1">
        <v>45302</v>
      </c>
      <c r="F485">
        <v>-0.93272750000000004</v>
      </c>
      <c r="G485" t="s">
        <v>577</v>
      </c>
      <c r="H485" t="s">
        <v>578</v>
      </c>
      <c r="J485" t="s">
        <v>638</v>
      </c>
      <c r="K485" t="s">
        <v>724</v>
      </c>
      <c r="L485">
        <v>32</v>
      </c>
      <c r="M485">
        <v>7</v>
      </c>
      <c r="N485">
        <v>7</v>
      </c>
      <c r="O485" t="s">
        <v>725</v>
      </c>
      <c r="P485" t="s">
        <v>979</v>
      </c>
      <c r="Q485">
        <v>0.95342590000000005</v>
      </c>
      <c r="R485">
        <v>2.5875768E-2</v>
      </c>
      <c r="S485">
        <v>2.0698383000000001E-2</v>
      </c>
      <c r="T485">
        <v>-0.93272750000000004</v>
      </c>
    </row>
    <row r="486" spans="1:20" hidden="1" x14ac:dyDescent="0.2">
      <c r="A486" t="s">
        <v>1009</v>
      </c>
      <c r="B486" t="s">
        <v>978</v>
      </c>
      <c r="C486" t="s">
        <v>21</v>
      </c>
      <c r="E486" s="1">
        <v>45302</v>
      </c>
      <c r="F486">
        <v>1.3180266E-2</v>
      </c>
      <c r="G486" t="s">
        <v>577</v>
      </c>
      <c r="H486" t="s">
        <v>578</v>
      </c>
      <c r="J486" t="s">
        <v>642</v>
      </c>
      <c r="K486" t="s">
        <v>727</v>
      </c>
      <c r="L486">
        <v>33</v>
      </c>
      <c r="M486">
        <v>7</v>
      </c>
      <c r="N486">
        <v>7</v>
      </c>
      <c r="O486" t="s">
        <v>728</v>
      </c>
      <c r="P486" t="s">
        <v>979</v>
      </c>
      <c r="Q486">
        <v>1.1071335999999999E-2</v>
      </c>
      <c r="R486">
        <v>0.96467709999999995</v>
      </c>
      <c r="S486">
        <v>2.4251603E-2</v>
      </c>
      <c r="T486">
        <v>1.3180266E-2</v>
      </c>
    </row>
    <row r="487" spans="1:20" hidden="1" x14ac:dyDescent="0.2">
      <c r="A487" t="s">
        <v>1010</v>
      </c>
      <c r="B487" t="s">
        <v>978</v>
      </c>
      <c r="C487" t="s">
        <v>21</v>
      </c>
      <c r="E487" s="1">
        <v>45302</v>
      </c>
      <c r="F487">
        <v>-0.9315232</v>
      </c>
      <c r="G487" t="s">
        <v>577</v>
      </c>
      <c r="H487" t="s">
        <v>578</v>
      </c>
      <c r="J487" t="s">
        <v>638</v>
      </c>
      <c r="K487" t="s">
        <v>730</v>
      </c>
      <c r="L487">
        <v>34</v>
      </c>
      <c r="M487">
        <v>7</v>
      </c>
      <c r="N487">
        <v>7</v>
      </c>
      <c r="O487" t="s">
        <v>731</v>
      </c>
      <c r="P487" t="s">
        <v>979</v>
      </c>
      <c r="Q487">
        <v>0.95603364999999996</v>
      </c>
      <c r="R487">
        <v>1.9455908000000001E-2</v>
      </c>
      <c r="S487">
        <v>2.4510441000000001E-2</v>
      </c>
      <c r="T487">
        <v>-0.9315232</v>
      </c>
    </row>
    <row r="488" spans="1:20" hidden="1" x14ac:dyDescent="0.2">
      <c r="A488" t="s">
        <v>1011</v>
      </c>
      <c r="B488" t="s">
        <v>978</v>
      </c>
      <c r="C488" t="s">
        <v>21</v>
      </c>
      <c r="E488" s="1">
        <v>45302</v>
      </c>
      <c r="F488">
        <v>-7.2950000000000001E-2</v>
      </c>
      <c r="G488" t="s">
        <v>577</v>
      </c>
      <c r="H488" t="s">
        <v>578</v>
      </c>
      <c r="J488" t="s">
        <v>584</v>
      </c>
      <c r="K488" t="s">
        <v>733</v>
      </c>
      <c r="L488">
        <v>35</v>
      </c>
      <c r="M488">
        <v>7</v>
      </c>
      <c r="N488">
        <v>7</v>
      </c>
      <c r="O488" t="s">
        <v>734</v>
      </c>
      <c r="P488" t="s">
        <v>979</v>
      </c>
      <c r="Q488">
        <v>8.8495260000000006E-2</v>
      </c>
      <c r="R488">
        <v>0.89595950000000002</v>
      </c>
      <c r="S488">
        <v>1.5545264E-2</v>
      </c>
      <c r="T488">
        <v>-7.2950000000000001E-2</v>
      </c>
    </row>
    <row r="489" spans="1:20" hidden="1" x14ac:dyDescent="0.2">
      <c r="A489" t="s">
        <v>1012</v>
      </c>
      <c r="B489" t="s">
        <v>978</v>
      </c>
      <c r="C489" t="s">
        <v>21</v>
      </c>
      <c r="E489" s="1">
        <v>45302</v>
      </c>
      <c r="F489">
        <v>-0.25173992000000001</v>
      </c>
      <c r="G489" t="s">
        <v>577</v>
      </c>
      <c r="H489" t="s">
        <v>578</v>
      </c>
      <c r="J489" t="s">
        <v>638</v>
      </c>
      <c r="K489" t="s">
        <v>736</v>
      </c>
      <c r="L489">
        <v>37</v>
      </c>
      <c r="M489">
        <v>7</v>
      </c>
      <c r="N489">
        <v>8</v>
      </c>
      <c r="O489" t="s">
        <v>737</v>
      </c>
      <c r="P489" t="s">
        <v>979</v>
      </c>
      <c r="Q489">
        <v>0.59886729999999999</v>
      </c>
      <c r="R489">
        <v>5.4005325E-2</v>
      </c>
      <c r="S489">
        <v>0.34712737999999999</v>
      </c>
      <c r="T489">
        <v>-0.25173992000000001</v>
      </c>
    </row>
    <row r="490" spans="1:20" hidden="1" x14ac:dyDescent="0.2">
      <c r="A490" t="s">
        <v>1013</v>
      </c>
      <c r="B490" t="s">
        <v>978</v>
      </c>
      <c r="C490" t="s">
        <v>21</v>
      </c>
      <c r="E490" s="1">
        <v>45302</v>
      </c>
      <c r="F490">
        <v>-0.31375967999999999</v>
      </c>
      <c r="G490" t="s">
        <v>577</v>
      </c>
      <c r="H490" t="s">
        <v>578</v>
      </c>
      <c r="J490" t="s">
        <v>638</v>
      </c>
      <c r="K490" t="s">
        <v>739</v>
      </c>
      <c r="L490">
        <v>38</v>
      </c>
      <c r="M490">
        <v>8</v>
      </c>
      <c r="N490">
        <v>8</v>
      </c>
      <c r="O490" t="s">
        <v>740</v>
      </c>
      <c r="P490" t="s">
        <v>979</v>
      </c>
      <c r="Q490">
        <v>0.33061326000000002</v>
      </c>
      <c r="R490">
        <v>0.65253322999999996</v>
      </c>
      <c r="S490">
        <v>1.6853561999999999E-2</v>
      </c>
      <c r="T490">
        <v>-0.31375967999999999</v>
      </c>
    </row>
    <row r="491" spans="1:20" hidden="1" x14ac:dyDescent="0.2">
      <c r="A491" t="s">
        <v>1014</v>
      </c>
      <c r="B491" t="s">
        <v>978</v>
      </c>
      <c r="C491" t="s">
        <v>21</v>
      </c>
      <c r="E491" s="1">
        <v>45302</v>
      </c>
      <c r="F491">
        <v>-0.68225789999999997</v>
      </c>
      <c r="G491" t="s">
        <v>577</v>
      </c>
      <c r="H491" t="s">
        <v>578</v>
      </c>
      <c r="J491" t="s">
        <v>642</v>
      </c>
      <c r="K491" t="s">
        <v>742</v>
      </c>
      <c r="L491">
        <v>39</v>
      </c>
      <c r="M491">
        <v>8</v>
      </c>
      <c r="N491">
        <v>8</v>
      </c>
      <c r="O491" t="s">
        <v>743</v>
      </c>
      <c r="P491" t="s">
        <v>979</v>
      </c>
      <c r="Q491">
        <v>0.82384234999999995</v>
      </c>
      <c r="R491">
        <v>3.457325E-2</v>
      </c>
      <c r="S491">
        <v>0.14158443000000001</v>
      </c>
      <c r="T491">
        <v>-0.68225789999999997</v>
      </c>
    </row>
    <row r="492" spans="1:20" hidden="1" x14ac:dyDescent="0.2">
      <c r="A492" t="s">
        <v>1015</v>
      </c>
      <c r="B492" t="s">
        <v>978</v>
      </c>
      <c r="C492" t="s">
        <v>21</v>
      </c>
      <c r="E492" s="1">
        <v>45302</v>
      </c>
      <c r="F492">
        <v>-3.8020252999999997E-2</v>
      </c>
      <c r="G492" t="s">
        <v>577</v>
      </c>
      <c r="H492" t="s">
        <v>578</v>
      </c>
      <c r="J492" t="s">
        <v>638</v>
      </c>
      <c r="K492" t="s">
        <v>745</v>
      </c>
      <c r="L492">
        <v>40</v>
      </c>
      <c r="M492">
        <v>8</v>
      </c>
      <c r="N492">
        <v>8</v>
      </c>
      <c r="O492" t="s">
        <v>746</v>
      </c>
      <c r="P492" t="s">
        <v>979</v>
      </c>
      <c r="Q492">
        <v>5.2241246999999998E-2</v>
      </c>
      <c r="R492">
        <v>0.93353779999999997</v>
      </c>
      <c r="S492">
        <v>1.4220992E-2</v>
      </c>
      <c r="T492">
        <v>-3.8020252999999997E-2</v>
      </c>
    </row>
    <row r="493" spans="1:20" hidden="1" x14ac:dyDescent="0.2">
      <c r="A493" t="s">
        <v>1016</v>
      </c>
      <c r="B493" t="s">
        <v>978</v>
      </c>
      <c r="C493" t="s">
        <v>21</v>
      </c>
      <c r="E493" s="1">
        <v>45302</v>
      </c>
      <c r="F493">
        <v>-0.44975656000000003</v>
      </c>
      <c r="G493" t="s">
        <v>577</v>
      </c>
      <c r="H493" t="s">
        <v>578</v>
      </c>
      <c r="J493" t="s">
        <v>584</v>
      </c>
      <c r="K493" t="s">
        <v>748</v>
      </c>
      <c r="L493">
        <v>41</v>
      </c>
      <c r="M493">
        <v>8</v>
      </c>
      <c r="N493">
        <v>8</v>
      </c>
      <c r="O493" t="s">
        <v>749</v>
      </c>
      <c r="P493" t="s">
        <v>979</v>
      </c>
      <c r="Q493">
        <v>0.60800076000000003</v>
      </c>
      <c r="R493">
        <v>0.23375499</v>
      </c>
      <c r="S493">
        <v>0.15824421</v>
      </c>
      <c r="T493">
        <v>-0.44975656000000003</v>
      </c>
    </row>
    <row r="494" spans="1:20" hidden="1" x14ac:dyDescent="0.2">
      <c r="A494" t="s">
        <v>1017</v>
      </c>
      <c r="B494" t="s">
        <v>978</v>
      </c>
      <c r="C494" t="s">
        <v>21</v>
      </c>
      <c r="E494" s="1">
        <v>45302</v>
      </c>
      <c r="F494">
        <v>9.7430910000000006E-3</v>
      </c>
      <c r="G494" t="s">
        <v>577</v>
      </c>
      <c r="H494" t="s">
        <v>578</v>
      </c>
      <c r="J494" t="s">
        <v>638</v>
      </c>
      <c r="K494" t="s">
        <v>751</v>
      </c>
      <c r="L494">
        <v>42</v>
      </c>
      <c r="M494">
        <v>8</v>
      </c>
      <c r="N494">
        <v>9</v>
      </c>
      <c r="O494" t="s">
        <v>752</v>
      </c>
      <c r="P494" t="s">
        <v>979</v>
      </c>
      <c r="Q494">
        <v>1.3549202999999999E-2</v>
      </c>
      <c r="R494">
        <v>0.96315854999999995</v>
      </c>
      <c r="S494">
        <v>2.3292294000000002E-2</v>
      </c>
      <c r="T494">
        <v>9.7430910000000006E-3</v>
      </c>
    </row>
    <row r="495" spans="1:20" hidden="1" x14ac:dyDescent="0.2">
      <c r="A495" t="s">
        <v>1018</v>
      </c>
      <c r="B495" t="s">
        <v>978</v>
      </c>
      <c r="C495" t="s">
        <v>21</v>
      </c>
      <c r="E495" s="1">
        <v>45302</v>
      </c>
      <c r="F495">
        <v>0.92752164999999998</v>
      </c>
      <c r="G495" t="s">
        <v>577</v>
      </c>
      <c r="H495" t="s">
        <v>578</v>
      </c>
      <c r="J495" t="s">
        <v>638</v>
      </c>
      <c r="K495" t="s">
        <v>751</v>
      </c>
      <c r="L495">
        <v>43</v>
      </c>
      <c r="M495">
        <v>8</v>
      </c>
      <c r="N495">
        <v>9</v>
      </c>
      <c r="O495" t="s">
        <v>754</v>
      </c>
      <c r="P495" t="s">
        <v>979</v>
      </c>
      <c r="Q495">
        <v>2.6610713000000001E-2</v>
      </c>
      <c r="R495">
        <v>1.9256934999999999E-2</v>
      </c>
      <c r="S495">
        <v>0.95413239999999999</v>
      </c>
      <c r="T495">
        <v>0.92752164999999998</v>
      </c>
    </row>
    <row r="496" spans="1:20" hidden="1" x14ac:dyDescent="0.2">
      <c r="A496" t="s">
        <v>1019</v>
      </c>
      <c r="B496" t="s">
        <v>1020</v>
      </c>
      <c r="C496" t="s">
        <v>21</v>
      </c>
      <c r="E496" s="1">
        <v>45370</v>
      </c>
      <c r="F496">
        <v>-0.9054529</v>
      </c>
      <c r="G496" t="s">
        <v>577</v>
      </c>
      <c r="H496" t="s">
        <v>578</v>
      </c>
      <c r="J496" t="s">
        <v>579</v>
      </c>
      <c r="K496" t="s">
        <v>1021</v>
      </c>
      <c r="L496">
        <v>0</v>
      </c>
      <c r="M496">
        <v>1</v>
      </c>
      <c r="N496">
        <v>1</v>
      </c>
      <c r="O496" t="s">
        <v>1022</v>
      </c>
      <c r="P496" t="s">
        <v>1023</v>
      </c>
      <c r="Q496">
        <v>0.94608515999999998</v>
      </c>
      <c r="R496">
        <v>1.3282523500000001E-2</v>
      </c>
      <c r="S496">
        <v>4.0632254999999999E-2</v>
      </c>
      <c r="T496">
        <v>-0.9054529</v>
      </c>
    </row>
    <row r="497" spans="1:20" hidden="1" x14ac:dyDescent="0.2">
      <c r="A497" t="s">
        <v>1024</v>
      </c>
      <c r="B497" t="s">
        <v>1020</v>
      </c>
      <c r="C497" t="s">
        <v>21</v>
      </c>
      <c r="E497" s="1">
        <v>45370</v>
      </c>
      <c r="F497">
        <v>0.88757129999999995</v>
      </c>
      <c r="G497" t="s">
        <v>577</v>
      </c>
      <c r="H497" t="s">
        <v>578</v>
      </c>
      <c r="J497" t="s">
        <v>584</v>
      </c>
      <c r="K497" t="s">
        <v>1025</v>
      </c>
      <c r="L497">
        <v>1</v>
      </c>
      <c r="M497">
        <v>1</v>
      </c>
      <c r="N497">
        <v>1</v>
      </c>
      <c r="O497" t="s">
        <v>1026</v>
      </c>
      <c r="P497" t="s">
        <v>1023</v>
      </c>
      <c r="Q497">
        <v>3.3455749999999999E-2</v>
      </c>
      <c r="R497">
        <v>4.5517231999999998E-2</v>
      </c>
      <c r="S497">
        <v>0.92102700000000004</v>
      </c>
      <c r="T497">
        <v>0.88757129999999995</v>
      </c>
    </row>
    <row r="498" spans="1:20" hidden="1" x14ac:dyDescent="0.2">
      <c r="A498" t="s">
        <v>1027</v>
      </c>
      <c r="B498" t="s">
        <v>1020</v>
      </c>
      <c r="C498" t="s">
        <v>21</v>
      </c>
      <c r="E498" s="1">
        <v>45370</v>
      </c>
      <c r="F498">
        <v>0.91342944000000004</v>
      </c>
      <c r="G498" t="s">
        <v>577</v>
      </c>
      <c r="H498" t="s">
        <v>578</v>
      </c>
      <c r="J498" t="s">
        <v>584</v>
      </c>
      <c r="K498" t="s">
        <v>1028</v>
      </c>
      <c r="L498">
        <v>2</v>
      </c>
      <c r="M498">
        <v>1</v>
      </c>
      <c r="N498">
        <v>1</v>
      </c>
      <c r="O498" t="s">
        <v>1029</v>
      </c>
      <c r="P498" t="s">
        <v>1023</v>
      </c>
      <c r="Q498">
        <v>3.0514066999999999E-2</v>
      </c>
      <c r="R498">
        <v>2.55424E-2</v>
      </c>
      <c r="S498">
        <v>0.94394350000000005</v>
      </c>
      <c r="T498">
        <v>0.91342944000000004</v>
      </c>
    </row>
    <row r="499" spans="1:20" hidden="1" x14ac:dyDescent="0.2">
      <c r="A499" t="s">
        <v>1030</v>
      </c>
      <c r="B499" t="s">
        <v>1020</v>
      </c>
      <c r="C499" t="s">
        <v>21</v>
      </c>
      <c r="E499" s="1">
        <v>45370</v>
      </c>
      <c r="F499">
        <v>0.77684679999999995</v>
      </c>
      <c r="G499" t="s">
        <v>577</v>
      </c>
      <c r="H499" t="s">
        <v>578</v>
      </c>
      <c r="J499" t="s">
        <v>584</v>
      </c>
      <c r="K499" t="s">
        <v>1031</v>
      </c>
      <c r="L499">
        <v>3</v>
      </c>
      <c r="M499">
        <v>1</v>
      </c>
      <c r="N499">
        <v>1</v>
      </c>
      <c r="O499" t="s">
        <v>1032</v>
      </c>
      <c r="P499" t="s">
        <v>1023</v>
      </c>
      <c r="Q499">
        <v>0.10487778</v>
      </c>
      <c r="R499">
        <v>1.3397566E-2</v>
      </c>
      <c r="S499">
        <v>0.88172459999999997</v>
      </c>
      <c r="T499">
        <v>0.77684679999999995</v>
      </c>
    </row>
    <row r="500" spans="1:20" hidden="1" x14ac:dyDescent="0.2">
      <c r="A500" t="s">
        <v>1033</v>
      </c>
      <c r="B500" t="s">
        <v>1020</v>
      </c>
      <c r="C500" t="s">
        <v>21</v>
      </c>
      <c r="E500" s="1">
        <v>45370</v>
      </c>
      <c r="F500">
        <v>0.81172580000000005</v>
      </c>
      <c r="G500" t="s">
        <v>577</v>
      </c>
      <c r="H500" t="s">
        <v>578</v>
      </c>
      <c r="J500" t="s">
        <v>584</v>
      </c>
      <c r="K500" t="s">
        <v>1034</v>
      </c>
      <c r="L500">
        <v>4</v>
      </c>
      <c r="M500">
        <v>1</v>
      </c>
      <c r="N500">
        <v>1</v>
      </c>
      <c r="O500" t="s">
        <v>1035</v>
      </c>
      <c r="P500" t="s">
        <v>1023</v>
      </c>
      <c r="Q500">
        <v>8.7673689999999999E-2</v>
      </c>
      <c r="R500">
        <v>1.2926831999999999E-2</v>
      </c>
      <c r="S500">
        <v>0.89939946000000004</v>
      </c>
      <c r="T500">
        <v>0.81172580000000005</v>
      </c>
    </row>
    <row r="501" spans="1:20" hidden="1" x14ac:dyDescent="0.2">
      <c r="A501" t="s">
        <v>1036</v>
      </c>
      <c r="B501" t="s">
        <v>1020</v>
      </c>
      <c r="C501" t="s">
        <v>21</v>
      </c>
      <c r="E501" s="1">
        <v>45370</v>
      </c>
      <c r="F501">
        <v>0.89294499999999999</v>
      </c>
      <c r="G501" t="s">
        <v>577</v>
      </c>
      <c r="H501" t="s">
        <v>578</v>
      </c>
      <c r="J501" t="s">
        <v>584</v>
      </c>
      <c r="K501" t="s">
        <v>1037</v>
      </c>
      <c r="L501">
        <v>5</v>
      </c>
      <c r="M501">
        <v>1</v>
      </c>
      <c r="N501">
        <v>1</v>
      </c>
      <c r="O501" t="s">
        <v>1038</v>
      </c>
      <c r="P501" t="s">
        <v>1023</v>
      </c>
      <c r="Q501">
        <v>4.5936346000000003E-2</v>
      </c>
      <c r="R501">
        <v>1.5182306E-2</v>
      </c>
      <c r="S501">
        <v>0.93888134000000001</v>
      </c>
      <c r="T501">
        <v>0.89294499999999999</v>
      </c>
    </row>
    <row r="502" spans="1:20" hidden="1" x14ac:dyDescent="0.2">
      <c r="A502" t="s">
        <v>1039</v>
      </c>
      <c r="B502" t="s">
        <v>1020</v>
      </c>
      <c r="C502" t="s">
        <v>21</v>
      </c>
      <c r="E502" s="1">
        <v>45370</v>
      </c>
      <c r="F502">
        <v>-0.93209355999999999</v>
      </c>
      <c r="G502" t="s">
        <v>577</v>
      </c>
      <c r="H502" t="s">
        <v>578</v>
      </c>
      <c r="J502" t="s">
        <v>899</v>
      </c>
      <c r="K502" t="s">
        <v>1040</v>
      </c>
      <c r="L502">
        <v>6</v>
      </c>
      <c r="M502">
        <v>2</v>
      </c>
      <c r="N502">
        <v>2</v>
      </c>
      <c r="O502" t="s">
        <v>1041</v>
      </c>
      <c r="P502" t="s">
        <v>1023</v>
      </c>
      <c r="Q502">
        <v>0.95403117000000004</v>
      </c>
      <c r="R502">
        <v>2.4031200999999999E-2</v>
      </c>
      <c r="S502">
        <v>2.1937620000000001E-2</v>
      </c>
      <c r="T502">
        <v>-0.93209355999999999</v>
      </c>
    </row>
    <row r="503" spans="1:20" hidden="1" x14ac:dyDescent="0.2">
      <c r="A503" t="s">
        <v>1042</v>
      </c>
      <c r="B503" t="s">
        <v>1020</v>
      </c>
      <c r="C503" t="s">
        <v>21</v>
      </c>
      <c r="E503" s="1">
        <v>45370</v>
      </c>
      <c r="F503">
        <v>0.78296880000000002</v>
      </c>
      <c r="G503" t="s">
        <v>577</v>
      </c>
      <c r="H503" t="s">
        <v>578</v>
      </c>
      <c r="J503" t="s">
        <v>584</v>
      </c>
      <c r="K503" t="s">
        <v>1043</v>
      </c>
      <c r="L503">
        <v>7</v>
      </c>
      <c r="M503">
        <v>2</v>
      </c>
      <c r="N503">
        <v>3</v>
      </c>
      <c r="O503" t="s">
        <v>1044</v>
      </c>
      <c r="P503" t="s">
        <v>1023</v>
      </c>
      <c r="Q503">
        <v>0.10171367000000001</v>
      </c>
      <c r="R503">
        <v>1.3603807000000001E-2</v>
      </c>
      <c r="S503">
        <v>0.88468250000000004</v>
      </c>
      <c r="T503">
        <v>0.78296880000000002</v>
      </c>
    </row>
    <row r="504" spans="1:20" hidden="1" x14ac:dyDescent="0.2">
      <c r="A504" t="s">
        <v>1045</v>
      </c>
      <c r="B504" t="s">
        <v>1020</v>
      </c>
      <c r="C504" t="s">
        <v>21</v>
      </c>
      <c r="E504" s="1">
        <v>45370</v>
      </c>
      <c r="F504">
        <v>0.20015466000000001</v>
      </c>
      <c r="G504" t="s">
        <v>577</v>
      </c>
      <c r="H504" t="s">
        <v>578</v>
      </c>
      <c r="J504" t="s">
        <v>584</v>
      </c>
      <c r="K504" t="s">
        <v>1046</v>
      </c>
      <c r="L504">
        <v>8</v>
      </c>
      <c r="M504">
        <v>3</v>
      </c>
      <c r="N504">
        <v>3</v>
      </c>
      <c r="O504" t="s">
        <v>1047</v>
      </c>
      <c r="P504" t="s">
        <v>1023</v>
      </c>
      <c r="Q504">
        <v>0.39332128</v>
      </c>
      <c r="R504">
        <v>1.3202746E-2</v>
      </c>
      <c r="S504">
        <v>0.59347594000000004</v>
      </c>
      <c r="T504">
        <v>0.20015466000000001</v>
      </c>
    </row>
    <row r="505" spans="1:20" hidden="1" x14ac:dyDescent="0.2">
      <c r="A505" t="s">
        <v>1048</v>
      </c>
      <c r="B505" t="s">
        <v>1020</v>
      </c>
      <c r="C505" t="s">
        <v>21</v>
      </c>
      <c r="E505" s="1">
        <v>45370</v>
      </c>
      <c r="F505">
        <v>0.93086290000000005</v>
      </c>
      <c r="G505" t="s">
        <v>577</v>
      </c>
      <c r="H505" t="s">
        <v>578</v>
      </c>
      <c r="J505" t="s">
        <v>584</v>
      </c>
      <c r="K505" t="s">
        <v>603</v>
      </c>
      <c r="L505">
        <v>9</v>
      </c>
      <c r="M505">
        <v>3</v>
      </c>
      <c r="N505">
        <v>3</v>
      </c>
      <c r="O505" t="s">
        <v>604</v>
      </c>
      <c r="P505" t="s">
        <v>1023</v>
      </c>
      <c r="Q505">
        <v>1.7496001000000001E-2</v>
      </c>
      <c r="R505">
        <v>3.4145149999999999E-2</v>
      </c>
      <c r="S505">
        <v>0.9483589</v>
      </c>
      <c r="T505">
        <v>0.93086290000000005</v>
      </c>
    </row>
    <row r="506" spans="1:20" hidden="1" x14ac:dyDescent="0.2">
      <c r="A506" t="s">
        <v>1049</v>
      </c>
      <c r="B506" t="s">
        <v>1050</v>
      </c>
      <c r="C506" t="s">
        <v>21</v>
      </c>
      <c r="E506" s="1">
        <v>45405</v>
      </c>
      <c r="F506">
        <v>-0.93018639999999997</v>
      </c>
      <c r="G506" t="s">
        <v>577</v>
      </c>
      <c r="H506" t="s">
        <v>578</v>
      </c>
      <c r="J506" t="s">
        <v>579</v>
      </c>
      <c r="K506" t="s">
        <v>634</v>
      </c>
      <c r="L506">
        <v>0</v>
      </c>
      <c r="M506">
        <v>1</v>
      </c>
      <c r="N506">
        <v>1</v>
      </c>
      <c r="O506" t="s">
        <v>635</v>
      </c>
      <c r="P506" t="s">
        <v>1051</v>
      </c>
      <c r="Q506">
        <v>0.95657115999999998</v>
      </c>
      <c r="R506">
        <v>1.7044074999999999E-2</v>
      </c>
      <c r="S506">
        <v>2.6384768999999999E-2</v>
      </c>
      <c r="T506">
        <v>-0.93018639999999997</v>
      </c>
    </row>
    <row r="507" spans="1:20" hidden="1" x14ac:dyDescent="0.2">
      <c r="A507" t="s">
        <v>1052</v>
      </c>
      <c r="B507" t="s">
        <v>1050</v>
      </c>
      <c r="C507" t="s">
        <v>21</v>
      </c>
      <c r="E507" s="1">
        <v>45405</v>
      </c>
      <c r="F507">
        <v>-0.9268187</v>
      </c>
      <c r="G507" t="s">
        <v>577</v>
      </c>
      <c r="H507" t="s">
        <v>578</v>
      </c>
      <c r="J507" t="s">
        <v>638</v>
      </c>
      <c r="K507" t="s">
        <v>639</v>
      </c>
      <c r="L507">
        <v>1</v>
      </c>
      <c r="M507">
        <v>1</v>
      </c>
      <c r="N507">
        <v>1</v>
      </c>
      <c r="O507" t="s">
        <v>640</v>
      </c>
      <c r="P507" t="s">
        <v>1051</v>
      </c>
      <c r="Q507">
        <v>0.95295775000000005</v>
      </c>
      <c r="R507">
        <v>2.0903229999999998E-2</v>
      </c>
      <c r="S507">
        <v>2.6139019999999999E-2</v>
      </c>
      <c r="T507">
        <v>-0.9268187</v>
      </c>
    </row>
    <row r="508" spans="1:20" hidden="1" x14ac:dyDescent="0.2">
      <c r="A508" t="s">
        <v>1053</v>
      </c>
      <c r="B508" t="s">
        <v>1050</v>
      </c>
      <c r="C508" t="s">
        <v>21</v>
      </c>
      <c r="E508" s="1">
        <v>45405</v>
      </c>
      <c r="F508">
        <v>-0.91137889999999999</v>
      </c>
      <c r="G508" t="s">
        <v>577</v>
      </c>
      <c r="H508" t="s">
        <v>578</v>
      </c>
      <c r="J508" t="s">
        <v>642</v>
      </c>
      <c r="K508" t="s">
        <v>643</v>
      </c>
      <c r="L508">
        <v>2</v>
      </c>
      <c r="M508">
        <v>1</v>
      </c>
      <c r="N508">
        <v>1</v>
      </c>
      <c r="O508" t="s">
        <v>644</v>
      </c>
      <c r="P508" t="s">
        <v>1051</v>
      </c>
      <c r="Q508">
        <v>0.94437199999999999</v>
      </c>
      <c r="R508">
        <v>2.2634932999999999E-2</v>
      </c>
      <c r="S508">
        <v>3.2993080000000001E-2</v>
      </c>
      <c r="T508">
        <v>-0.91137889999999999</v>
      </c>
    </row>
    <row r="509" spans="1:20" hidden="1" x14ac:dyDescent="0.2">
      <c r="A509" t="s">
        <v>1054</v>
      </c>
      <c r="B509" t="s">
        <v>1050</v>
      </c>
      <c r="C509" t="s">
        <v>21</v>
      </c>
      <c r="E509" s="1">
        <v>45405</v>
      </c>
      <c r="F509">
        <v>0.71441770000000004</v>
      </c>
      <c r="G509" t="s">
        <v>577</v>
      </c>
      <c r="H509" t="s">
        <v>578</v>
      </c>
      <c r="J509" t="s">
        <v>638</v>
      </c>
      <c r="K509" t="s">
        <v>646</v>
      </c>
      <c r="L509">
        <v>3</v>
      </c>
      <c r="M509">
        <v>1</v>
      </c>
      <c r="N509">
        <v>2</v>
      </c>
      <c r="O509" t="s">
        <v>647</v>
      </c>
      <c r="P509" t="s">
        <v>1051</v>
      </c>
      <c r="Q509">
        <v>0.13811019999999999</v>
      </c>
      <c r="R509">
        <v>9.3618299999999998E-3</v>
      </c>
      <c r="S509">
        <v>0.85252790000000001</v>
      </c>
      <c r="T509">
        <v>0.71441770000000004</v>
      </c>
    </row>
    <row r="510" spans="1:20" hidden="1" x14ac:dyDescent="0.2">
      <c r="A510" t="s">
        <v>1055</v>
      </c>
      <c r="B510" t="s">
        <v>1050</v>
      </c>
      <c r="C510" t="s">
        <v>21</v>
      </c>
      <c r="E510" s="1">
        <v>45405</v>
      </c>
      <c r="F510">
        <v>-0.93020170000000002</v>
      </c>
      <c r="G510" t="s">
        <v>577</v>
      </c>
      <c r="H510" t="s">
        <v>578</v>
      </c>
      <c r="J510" t="s">
        <v>638</v>
      </c>
      <c r="K510" t="s">
        <v>649</v>
      </c>
      <c r="L510">
        <v>4</v>
      </c>
      <c r="M510">
        <v>2</v>
      </c>
      <c r="N510">
        <v>2</v>
      </c>
      <c r="O510" t="s">
        <v>650</v>
      </c>
      <c r="P510" t="s">
        <v>1051</v>
      </c>
      <c r="Q510">
        <v>0.9550379</v>
      </c>
      <c r="R510">
        <v>2.0125983E-2</v>
      </c>
      <c r="S510">
        <v>2.4836173E-2</v>
      </c>
      <c r="T510">
        <v>-0.93020170000000002</v>
      </c>
    </row>
    <row r="511" spans="1:20" hidden="1" x14ac:dyDescent="0.2">
      <c r="A511" t="s">
        <v>1056</v>
      </c>
      <c r="B511" t="s">
        <v>1050</v>
      </c>
      <c r="C511" t="s">
        <v>21</v>
      </c>
      <c r="E511" s="1">
        <v>45405</v>
      </c>
      <c r="F511">
        <v>-0.92431200000000002</v>
      </c>
      <c r="G511" t="s">
        <v>577</v>
      </c>
      <c r="H511" t="s">
        <v>578</v>
      </c>
      <c r="J511" t="s">
        <v>642</v>
      </c>
      <c r="K511" t="s">
        <v>652</v>
      </c>
      <c r="L511">
        <v>5</v>
      </c>
      <c r="M511">
        <v>2</v>
      </c>
      <c r="N511">
        <v>2</v>
      </c>
      <c r="O511" t="s">
        <v>653</v>
      </c>
      <c r="P511" t="s">
        <v>1051</v>
      </c>
      <c r="Q511">
        <v>0.95199339999999999</v>
      </c>
      <c r="R511">
        <v>2.0325203999999999E-2</v>
      </c>
      <c r="S511">
        <v>2.7681424999999999E-2</v>
      </c>
      <c r="T511">
        <v>-0.92431200000000002</v>
      </c>
    </row>
    <row r="512" spans="1:20" hidden="1" x14ac:dyDescent="0.2">
      <c r="A512" t="s">
        <v>1057</v>
      </c>
      <c r="B512" t="s">
        <v>1050</v>
      </c>
      <c r="C512" t="s">
        <v>21</v>
      </c>
      <c r="E512" s="1">
        <v>45405</v>
      </c>
      <c r="F512">
        <v>-0.92572767</v>
      </c>
      <c r="G512" t="s">
        <v>577</v>
      </c>
      <c r="H512" t="s">
        <v>578</v>
      </c>
      <c r="J512" t="s">
        <v>638</v>
      </c>
      <c r="K512" t="s">
        <v>655</v>
      </c>
      <c r="L512">
        <v>6</v>
      </c>
      <c r="M512">
        <v>2</v>
      </c>
      <c r="N512">
        <v>2</v>
      </c>
      <c r="O512" t="s">
        <v>656</v>
      </c>
      <c r="P512" t="s">
        <v>1051</v>
      </c>
      <c r="Q512">
        <v>0.95534629999999998</v>
      </c>
      <c r="R512">
        <v>1.5035181999999999E-2</v>
      </c>
      <c r="S512">
        <v>2.9618611999999999E-2</v>
      </c>
      <c r="T512">
        <v>-0.92572767</v>
      </c>
    </row>
    <row r="513" spans="1:20" hidden="1" x14ac:dyDescent="0.2">
      <c r="A513" t="s">
        <v>1058</v>
      </c>
      <c r="B513" t="s">
        <v>1050</v>
      </c>
      <c r="C513" t="s">
        <v>21</v>
      </c>
      <c r="E513" s="1">
        <v>45405</v>
      </c>
      <c r="F513">
        <v>-0.90047860000000002</v>
      </c>
      <c r="G513" t="s">
        <v>577</v>
      </c>
      <c r="H513" t="s">
        <v>578</v>
      </c>
      <c r="J513" t="s">
        <v>584</v>
      </c>
      <c r="K513" t="s">
        <v>658</v>
      </c>
      <c r="L513">
        <v>7</v>
      </c>
      <c r="M513">
        <v>2</v>
      </c>
      <c r="N513">
        <v>2</v>
      </c>
      <c r="O513" t="s">
        <v>659</v>
      </c>
      <c r="P513" t="s">
        <v>1051</v>
      </c>
      <c r="Q513">
        <v>0.94403910000000002</v>
      </c>
      <c r="R513">
        <v>1.2400418E-2</v>
      </c>
      <c r="S513">
        <v>4.3560475000000001E-2</v>
      </c>
      <c r="T513">
        <v>-0.90047860000000002</v>
      </c>
    </row>
    <row r="514" spans="1:20" hidden="1" x14ac:dyDescent="0.2">
      <c r="A514" t="s">
        <v>1059</v>
      </c>
      <c r="B514" t="s">
        <v>1050</v>
      </c>
      <c r="C514" t="s">
        <v>21</v>
      </c>
      <c r="E514" s="1">
        <v>45405</v>
      </c>
      <c r="F514">
        <v>0.66716989999999998</v>
      </c>
      <c r="G514" t="s">
        <v>577</v>
      </c>
      <c r="H514" t="s">
        <v>578</v>
      </c>
      <c r="J514" t="s">
        <v>642</v>
      </c>
      <c r="K514" t="s">
        <v>661</v>
      </c>
      <c r="L514">
        <v>8</v>
      </c>
      <c r="M514">
        <v>2</v>
      </c>
      <c r="N514">
        <v>3</v>
      </c>
      <c r="O514" t="s">
        <v>662</v>
      </c>
      <c r="P514" t="s">
        <v>1051</v>
      </c>
      <c r="Q514">
        <v>0.15456143</v>
      </c>
      <c r="R514">
        <v>2.3707222E-2</v>
      </c>
      <c r="S514">
        <v>0.82173130000000005</v>
      </c>
      <c r="T514">
        <v>0.66716989999999998</v>
      </c>
    </row>
    <row r="515" spans="1:20" hidden="1" x14ac:dyDescent="0.2">
      <c r="A515" t="s">
        <v>1060</v>
      </c>
      <c r="B515" t="s">
        <v>1050</v>
      </c>
      <c r="C515" t="s">
        <v>21</v>
      </c>
      <c r="E515" s="1">
        <v>45405</v>
      </c>
      <c r="F515">
        <v>-0.93510634000000004</v>
      </c>
      <c r="G515" t="s">
        <v>577</v>
      </c>
      <c r="H515" t="s">
        <v>578</v>
      </c>
      <c r="J515" t="s">
        <v>638</v>
      </c>
      <c r="K515" t="s">
        <v>664</v>
      </c>
      <c r="L515">
        <v>9</v>
      </c>
      <c r="M515">
        <v>3</v>
      </c>
      <c r="N515">
        <v>3</v>
      </c>
      <c r="O515" t="s">
        <v>665</v>
      </c>
      <c r="P515" t="s">
        <v>1051</v>
      </c>
      <c r="Q515">
        <v>0.95717554999999999</v>
      </c>
      <c r="R515">
        <v>2.0755213000000002E-2</v>
      </c>
      <c r="S515">
        <v>2.2069206000000001E-2</v>
      </c>
      <c r="T515">
        <v>-0.93510634000000004</v>
      </c>
    </row>
    <row r="516" spans="1:20" hidden="1" x14ac:dyDescent="0.2">
      <c r="A516" t="s">
        <v>1061</v>
      </c>
      <c r="B516" t="s">
        <v>1050</v>
      </c>
      <c r="C516" t="s">
        <v>21</v>
      </c>
      <c r="E516" s="1">
        <v>45405</v>
      </c>
      <c r="F516">
        <v>-0.92107605999999997</v>
      </c>
      <c r="G516" t="s">
        <v>577</v>
      </c>
      <c r="H516" t="s">
        <v>578</v>
      </c>
      <c r="J516" t="s">
        <v>642</v>
      </c>
      <c r="K516" t="s">
        <v>667</v>
      </c>
      <c r="L516">
        <v>10</v>
      </c>
      <c r="M516">
        <v>3</v>
      </c>
      <c r="N516">
        <v>3</v>
      </c>
      <c r="O516" t="s">
        <v>668</v>
      </c>
      <c r="P516" t="s">
        <v>1051</v>
      </c>
      <c r="Q516">
        <v>0.95076380000000005</v>
      </c>
      <c r="R516">
        <v>1.9548414E-2</v>
      </c>
      <c r="S516">
        <v>2.9687775E-2</v>
      </c>
      <c r="T516">
        <v>-0.92107605999999997</v>
      </c>
    </row>
    <row r="517" spans="1:20" hidden="1" x14ac:dyDescent="0.2">
      <c r="A517" t="s">
        <v>1062</v>
      </c>
      <c r="B517" t="s">
        <v>1050</v>
      </c>
      <c r="C517" t="s">
        <v>21</v>
      </c>
      <c r="E517" s="1">
        <v>45405</v>
      </c>
      <c r="F517">
        <v>-0.91654519999999995</v>
      </c>
      <c r="G517" t="s">
        <v>577</v>
      </c>
      <c r="H517" t="s">
        <v>578</v>
      </c>
      <c r="J517" t="s">
        <v>642</v>
      </c>
      <c r="K517" t="s">
        <v>670</v>
      </c>
      <c r="L517">
        <v>11</v>
      </c>
      <c r="M517">
        <v>3</v>
      </c>
      <c r="N517">
        <v>3</v>
      </c>
      <c r="O517" t="s">
        <v>671</v>
      </c>
      <c r="P517" t="s">
        <v>1051</v>
      </c>
      <c r="Q517">
        <v>0.95185790000000003</v>
      </c>
      <c r="R517">
        <v>1.2829399999999999E-2</v>
      </c>
      <c r="S517">
        <v>3.5312696999999997E-2</v>
      </c>
      <c r="T517">
        <v>-0.91654519999999995</v>
      </c>
    </row>
    <row r="518" spans="1:20" hidden="1" x14ac:dyDescent="0.2">
      <c r="A518" t="s">
        <v>1063</v>
      </c>
      <c r="B518" t="s">
        <v>1050</v>
      </c>
      <c r="C518" t="s">
        <v>21</v>
      </c>
      <c r="E518" s="1">
        <v>45405</v>
      </c>
      <c r="F518">
        <v>-0.92822002999999997</v>
      </c>
      <c r="G518" t="s">
        <v>577</v>
      </c>
      <c r="H518" t="s">
        <v>578</v>
      </c>
      <c r="J518" t="s">
        <v>584</v>
      </c>
      <c r="K518" t="s">
        <v>673</v>
      </c>
      <c r="L518">
        <v>12</v>
      </c>
      <c r="M518">
        <v>3</v>
      </c>
      <c r="N518">
        <v>3</v>
      </c>
      <c r="O518" t="s">
        <v>674</v>
      </c>
      <c r="P518" t="s">
        <v>1051</v>
      </c>
      <c r="Q518">
        <v>0.95386015999999996</v>
      </c>
      <c r="R518">
        <v>2.0499726999999999E-2</v>
      </c>
      <c r="S518">
        <v>2.5640119999999999E-2</v>
      </c>
      <c r="T518">
        <v>-0.92822002999999997</v>
      </c>
    </row>
    <row r="519" spans="1:20" hidden="1" x14ac:dyDescent="0.2">
      <c r="A519" t="s">
        <v>1064</v>
      </c>
      <c r="B519" t="s">
        <v>1050</v>
      </c>
      <c r="C519" t="s">
        <v>21</v>
      </c>
      <c r="E519" s="1">
        <v>45405</v>
      </c>
      <c r="F519">
        <v>0.32370814999999997</v>
      </c>
      <c r="G519" t="s">
        <v>577</v>
      </c>
      <c r="H519" t="s">
        <v>578</v>
      </c>
      <c r="J519" t="s">
        <v>638</v>
      </c>
      <c r="K519" t="s">
        <v>676</v>
      </c>
      <c r="L519">
        <v>14</v>
      </c>
      <c r="M519">
        <v>3</v>
      </c>
      <c r="N519">
        <v>4</v>
      </c>
      <c r="O519" t="s">
        <v>677</v>
      </c>
      <c r="P519" t="s">
        <v>1051</v>
      </c>
      <c r="Q519">
        <v>0.33223059999999999</v>
      </c>
      <c r="R519">
        <v>1.1830668000000001E-2</v>
      </c>
      <c r="S519">
        <v>0.65593873999999996</v>
      </c>
      <c r="T519">
        <v>0.32370814999999997</v>
      </c>
    </row>
    <row r="520" spans="1:20" hidden="1" x14ac:dyDescent="0.2">
      <c r="A520" t="s">
        <v>1065</v>
      </c>
      <c r="B520" t="s">
        <v>1050</v>
      </c>
      <c r="C520" t="s">
        <v>21</v>
      </c>
      <c r="E520" s="1">
        <v>45405</v>
      </c>
      <c r="F520">
        <v>-0.93447446999999995</v>
      </c>
      <c r="G520" t="s">
        <v>577</v>
      </c>
      <c r="H520" t="s">
        <v>578</v>
      </c>
      <c r="J520" t="s">
        <v>638</v>
      </c>
      <c r="K520" t="s">
        <v>679</v>
      </c>
      <c r="L520">
        <v>15</v>
      </c>
      <c r="M520">
        <v>4</v>
      </c>
      <c r="N520">
        <v>4</v>
      </c>
      <c r="O520" t="s">
        <v>680</v>
      </c>
      <c r="P520" t="s">
        <v>1051</v>
      </c>
      <c r="Q520">
        <v>0.95745426</v>
      </c>
      <c r="R520">
        <v>1.9566041999999999E-2</v>
      </c>
      <c r="S520">
        <v>2.2979788000000001E-2</v>
      </c>
      <c r="T520">
        <v>-0.93447446999999995</v>
      </c>
    </row>
    <row r="521" spans="1:20" hidden="1" x14ac:dyDescent="0.2">
      <c r="A521" t="s">
        <v>1066</v>
      </c>
      <c r="B521" t="s">
        <v>1050</v>
      </c>
      <c r="C521" t="s">
        <v>21</v>
      </c>
      <c r="E521" s="1">
        <v>45405</v>
      </c>
      <c r="F521">
        <v>-0.92143403999999995</v>
      </c>
      <c r="G521" t="s">
        <v>577</v>
      </c>
      <c r="H521" t="s">
        <v>578</v>
      </c>
      <c r="J521" t="s">
        <v>642</v>
      </c>
      <c r="K521" t="s">
        <v>682</v>
      </c>
      <c r="L521">
        <v>16</v>
      </c>
      <c r="M521">
        <v>4</v>
      </c>
      <c r="N521">
        <v>4</v>
      </c>
      <c r="O521" t="s">
        <v>683</v>
      </c>
      <c r="P521" t="s">
        <v>1051</v>
      </c>
      <c r="Q521">
        <v>0.95064380000000004</v>
      </c>
      <c r="R521">
        <v>2.0146500000000001E-2</v>
      </c>
      <c r="S521">
        <v>2.9209761000000001E-2</v>
      </c>
      <c r="T521">
        <v>-0.92143403999999995</v>
      </c>
    </row>
    <row r="522" spans="1:20" hidden="1" x14ac:dyDescent="0.2">
      <c r="A522" t="s">
        <v>1067</v>
      </c>
      <c r="B522" t="s">
        <v>1050</v>
      </c>
      <c r="C522" t="s">
        <v>21</v>
      </c>
      <c r="E522" s="1">
        <v>45405</v>
      </c>
      <c r="F522">
        <v>-0.92852800000000002</v>
      </c>
      <c r="G522" t="s">
        <v>577</v>
      </c>
      <c r="H522" t="s">
        <v>578</v>
      </c>
      <c r="J522" t="s">
        <v>638</v>
      </c>
      <c r="K522" t="s">
        <v>685</v>
      </c>
      <c r="L522">
        <v>17</v>
      </c>
      <c r="M522">
        <v>4</v>
      </c>
      <c r="N522">
        <v>4</v>
      </c>
      <c r="O522" t="s">
        <v>686</v>
      </c>
      <c r="P522" t="s">
        <v>1051</v>
      </c>
      <c r="Q522">
        <v>0.95401860000000005</v>
      </c>
      <c r="R522">
        <v>2.0490767E-2</v>
      </c>
      <c r="S522">
        <v>2.5490608000000001E-2</v>
      </c>
      <c r="T522">
        <v>-0.92852800000000002</v>
      </c>
    </row>
    <row r="523" spans="1:20" hidden="1" x14ac:dyDescent="0.2">
      <c r="A523" t="s">
        <v>1068</v>
      </c>
      <c r="B523" t="s">
        <v>1050</v>
      </c>
      <c r="C523" t="s">
        <v>21</v>
      </c>
      <c r="E523" s="1">
        <v>45405</v>
      </c>
      <c r="F523">
        <v>-0.92915119999999995</v>
      </c>
      <c r="G523" t="s">
        <v>577</v>
      </c>
      <c r="H523" t="s">
        <v>578</v>
      </c>
      <c r="J523" t="s">
        <v>584</v>
      </c>
      <c r="K523" t="s">
        <v>688</v>
      </c>
      <c r="L523">
        <v>18</v>
      </c>
      <c r="M523">
        <v>4</v>
      </c>
      <c r="N523">
        <v>4</v>
      </c>
      <c r="O523" t="s">
        <v>689</v>
      </c>
      <c r="P523" t="s">
        <v>1051</v>
      </c>
      <c r="Q523">
        <v>0.94605720000000004</v>
      </c>
      <c r="R523">
        <v>3.7036701999999998E-2</v>
      </c>
      <c r="S523">
        <v>1.6906050999999998E-2</v>
      </c>
      <c r="T523">
        <v>-0.92915119999999995</v>
      </c>
    </row>
    <row r="524" spans="1:20" hidden="1" x14ac:dyDescent="0.2">
      <c r="A524" t="s">
        <v>1069</v>
      </c>
      <c r="B524" t="s">
        <v>1050</v>
      </c>
      <c r="C524" t="s">
        <v>21</v>
      </c>
      <c r="E524" s="1">
        <v>45405</v>
      </c>
      <c r="F524">
        <v>0.65333810000000003</v>
      </c>
      <c r="G524" t="s">
        <v>577</v>
      </c>
      <c r="H524" t="s">
        <v>578</v>
      </c>
      <c r="J524" t="s">
        <v>638</v>
      </c>
      <c r="K524" t="s">
        <v>691</v>
      </c>
      <c r="L524">
        <v>20</v>
      </c>
      <c r="M524">
        <v>4</v>
      </c>
      <c r="N524">
        <v>5</v>
      </c>
      <c r="O524" t="s">
        <v>692</v>
      </c>
      <c r="P524" t="s">
        <v>1051</v>
      </c>
      <c r="Q524">
        <v>0.16724683000000001</v>
      </c>
      <c r="R524">
        <v>1.2168284E-2</v>
      </c>
      <c r="S524">
        <v>0.82058489999999995</v>
      </c>
      <c r="T524">
        <v>0.65333810000000003</v>
      </c>
    </row>
    <row r="525" spans="1:20" hidden="1" x14ac:dyDescent="0.2">
      <c r="A525" t="s">
        <v>1070</v>
      </c>
      <c r="B525" t="s">
        <v>1050</v>
      </c>
      <c r="C525" t="s">
        <v>21</v>
      </c>
      <c r="E525" s="1">
        <v>45405</v>
      </c>
      <c r="F525">
        <v>-0.93562239999999997</v>
      </c>
      <c r="G525" t="s">
        <v>577</v>
      </c>
      <c r="H525" t="s">
        <v>578</v>
      </c>
      <c r="J525" t="s">
        <v>638</v>
      </c>
      <c r="K525" t="s">
        <v>694</v>
      </c>
      <c r="L525">
        <v>21</v>
      </c>
      <c r="M525">
        <v>5</v>
      </c>
      <c r="N525">
        <v>5</v>
      </c>
      <c r="O525" t="s">
        <v>695</v>
      </c>
      <c r="P525" t="s">
        <v>1051</v>
      </c>
      <c r="Q525">
        <v>0.95769320000000002</v>
      </c>
      <c r="R525">
        <v>2.0236015E-2</v>
      </c>
      <c r="S525">
        <v>2.2070797E-2</v>
      </c>
      <c r="T525">
        <v>-0.93562239999999997</v>
      </c>
    </row>
    <row r="526" spans="1:20" hidden="1" x14ac:dyDescent="0.2">
      <c r="A526" t="s">
        <v>1071</v>
      </c>
      <c r="B526" t="s">
        <v>1050</v>
      </c>
      <c r="C526" t="s">
        <v>21</v>
      </c>
      <c r="E526" s="1">
        <v>45405</v>
      </c>
      <c r="F526">
        <v>-0.92904264000000003</v>
      </c>
      <c r="G526" t="s">
        <v>577</v>
      </c>
      <c r="H526" t="s">
        <v>578</v>
      </c>
      <c r="J526" t="s">
        <v>642</v>
      </c>
      <c r="K526" t="s">
        <v>697</v>
      </c>
      <c r="L526">
        <v>22</v>
      </c>
      <c r="M526">
        <v>5</v>
      </c>
      <c r="N526">
        <v>5</v>
      </c>
      <c r="O526" t="s">
        <v>698</v>
      </c>
      <c r="P526" t="s">
        <v>1051</v>
      </c>
      <c r="Q526">
        <v>0.95383424000000006</v>
      </c>
      <c r="R526">
        <v>2.1374105000000001E-2</v>
      </c>
      <c r="S526">
        <v>2.4791603999999998E-2</v>
      </c>
      <c r="T526">
        <v>-0.92904264000000003</v>
      </c>
    </row>
    <row r="527" spans="1:20" hidden="1" x14ac:dyDescent="0.2">
      <c r="A527" t="s">
        <v>1072</v>
      </c>
      <c r="B527" t="s">
        <v>1050</v>
      </c>
      <c r="C527" t="s">
        <v>21</v>
      </c>
      <c r="E527" s="1">
        <v>45405</v>
      </c>
      <c r="F527">
        <v>-0.92706330000000003</v>
      </c>
      <c r="G527" t="s">
        <v>577</v>
      </c>
      <c r="H527" t="s">
        <v>578</v>
      </c>
      <c r="J527" t="s">
        <v>638</v>
      </c>
      <c r="K527" t="s">
        <v>700</v>
      </c>
      <c r="L527">
        <v>23</v>
      </c>
      <c r="M527">
        <v>5</v>
      </c>
      <c r="N527">
        <v>5</v>
      </c>
      <c r="O527" t="s">
        <v>701</v>
      </c>
      <c r="P527" t="s">
        <v>1051</v>
      </c>
      <c r="Q527">
        <v>0.95496369999999997</v>
      </c>
      <c r="R527">
        <v>1.7135986999999998E-2</v>
      </c>
      <c r="S527">
        <v>2.7900370000000001E-2</v>
      </c>
      <c r="T527">
        <v>-0.92706330000000003</v>
      </c>
    </row>
    <row r="528" spans="1:20" hidden="1" x14ac:dyDescent="0.2">
      <c r="A528" t="s">
        <v>1073</v>
      </c>
      <c r="B528" t="s">
        <v>1050</v>
      </c>
      <c r="C528" t="s">
        <v>21</v>
      </c>
      <c r="E528" s="1">
        <v>45405</v>
      </c>
      <c r="F528">
        <v>-0.47833195000000001</v>
      </c>
      <c r="G528" t="s">
        <v>577</v>
      </c>
      <c r="H528" t="s">
        <v>578</v>
      </c>
      <c r="J528" t="s">
        <v>584</v>
      </c>
      <c r="K528" t="s">
        <v>703</v>
      </c>
      <c r="L528">
        <v>24</v>
      </c>
      <c r="M528">
        <v>5</v>
      </c>
      <c r="N528">
        <v>5</v>
      </c>
      <c r="O528" t="s">
        <v>704</v>
      </c>
      <c r="P528" t="s">
        <v>1051</v>
      </c>
      <c r="Q528">
        <v>0.49959794000000002</v>
      </c>
      <c r="R528">
        <v>0.47913608000000002</v>
      </c>
      <c r="S528">
        <v>2.1265994999999999E-2</v>
      </c>
      <c r="T528">
        <v>-0.47833195000000001</v>
      </c>
    </row>
    <row r="529" spans="1:20" hidden="1" x14ac:dyDescent="0.2">
      <c r="A529" t="s">
        <v>1074</v>
      </c>
      <c r="B529" t="s">
        <v>1050</v>
      </c>
      <c r="C529" t="s">
        <v>21</v>
      </c>
      <c r="E529" s="1">
        <v>45405</v>
      </c>
      <c r="F529">
        <v>-0.53636050000000002</v>
      </c>
      <c r="G529" t="s">
        <v>577</v>
      </c>
      <c r="H529" t="s">
        <v>578</v>
      </c>
      <c r="J529" t="s">
        <v>638</v>
      </c>
      <c r="K529" t="s">
        <v>706</v>
      </c>
      <c r="L529">
        <v>26</v>
      </c>
      <c r="M529">
        <v>5</v>
      </c>
      <c r="N529">
        <v>6</v>
      </c>
      <c r="O529" t="s">
        <v>707</v>
      </c>
      <c r="P529" t="s">
        <v>1051</v>
      </c>
      <c r="Q529">
        <v>0.76248150000000003</v>
      </c>
      <c r="R529">
        <v>1.1397512E-2</v>
      </c>
      <c r="S529">
        <v>0.22612101000000001</v>
      </c>
      <c r="T529">
        <v>-0.53636050000000002</v>
      </c>
    </row>
    <row r="530" spans="1:20" hidden="1" x14ac:dyDescent="0.2">
      <c r="A530" t="s">
        <v>1075</v>
      </c>
      <c r="B530" t="s">
        <v>1050</v>
      </c>
      <c r="C530" t="s">
        <v>21</v>
      </c>
      <c r="E530" s="1">
        <v>45405</v>
      </c>
      <c r="F530">
        <v>-0.93331145999999998</v>
      </c>
      <c r="G530" t="s">
        <v>577</v>
      </c>
      <c r="H530" t="s">
        <v>578</v>
      </c>
      <c r="J530" t="s">
        <v>638</v>
      </c>
      <c r="K530" t="s">
        <v>709</v>
      </c>
      <c r="L530">
        <v>27</v>
      </c>
      <c r="M530">
        <v>6</v>
      </c>
      <c r="N530">
        <v>6</v>
      </c>
      <c r="O530" t="s">
        <v>710</v>
      </c>
      <c r="P530" t="s">
        <v>1051</v>
      </c>
      <c r="Q530">
        <v>0.95449185000000003</v>
      </c>
      <c r="R530">
        <v>2.4327715999999999E-2</v>
      </c>
      <c r="S530">
        <v>2.1180395000000001E-2</v>
      </c>
      <c r="T530">
        <v>-0.93331145999999998</v>
      </c>
    </row>
    <row r="531" spans="1:20" hidden="1" x14ac:dyDescent="0.2">
      <c r="A531" t="s">
        <v>1076</v>
      </c>
      <c r="B531" t="s">
        <v>1050</v>
      </c>
      <c r="C531" t="s">
        <v>21</v>
      </c>
      <c r="E531" s="1">
        <v>45405</v>
      </c>
      <c r="F531">
        <v>-0.92366475000000003</v>
      </c>
      <c r="G531" t="s">
        <v>577</v>
      </c>
      <c r="H531" t="s">
        <v>578</v>
      </c>
      <c r="J531" t="s">
        <v>642</v>
      </c>
      <c r="K531" t="s">
        <v>712</v>
      </c>
      <c r="L531">
        <v>28</v>
      </c>
      <c r="M531">
        <v>6</v>
      </c>
      <c r="N531">
        <v>6</v>
      </c>
      <c r="O531" t="s">
        <v>713</v>
      </c>
      <c r="P531" t="s">
        <v>1051</v>
      </c>
      <c r="Q531">
        <v>0.95360880000000003</v>
      </c>
      <c r="R531">
        <v>1.6447037000000001E-2</v>
      </c>
      <c r="S531">
        <v>2.9944040000000002E-2</v>
      </c>
      <c r="T531">
        <v>-0.92366475000000003</v>
      </c>
    </row>
    <row r="532" spans="1:20" hidden="1" x14ac:dyDescent="0.2">
      <c r="A532" t="s">
        <v>1077</v>
      </c>
      <c r="B532" t="s">
        <v>1050</v>
      </c>
      <c r="C532" t="s">
        <v>21</v>
      </c>
      <c r="E532" s="1">
        <v>45405</v>
      </c>
      <c r="F532">
        <v>-0.92231920000000001</v>
      </c>
      <c r="G532" t="s">
        <v>577</v>
      </c>
      <c r="H532" t="s">
        <v>578</v>
      </c>
      <c r="J532" t="s">
        <v>638</v>
      </c>
      <c r="K532" t="s">
        <v>715</v>
      </c>
      <c r="L532">
        <v>29</v>
      </c>
      <c r="M532">
        <v>6</v>
      </c>
      <c r="N532">
        <v>6</v>
      </c>
      <c r="O532" t="s">
        <v>716</v>
      </c>
      <c r="P532" t="s">
        <v>1051</v>
      </c>
      <c r="Q532">
        <v>0.95115994999999998</v>
      </c>
      <c r="R532">
        <v>1.9999198999999999E-2</v>
      </c>
      <c r="S532">
        <v>2.8840774999999999E-2</v>
      </c>
      <c r="T532">
        <v>-0.92231920000000001</v>
      </c>
    </row>
    <row r="533" spans="1:20" hidden="1" x14ac:dyDescent="0.2">
      <c r="A533" t="s">
        <v>1078</v>
      </c>
      <c r="B533" t="s">
        <v>1050</v>
      </c>
      <c r="C533" t="s">
        <v>21</v>
      </c>
      <c r="E533" s="1">
        <v>45405</v>
      </c>
      <c r="F533">
        <v>-0.32149965000000003</v>
      </c>
      <c r="G533" t="s">
        <v>577</v>
      </c>
      <c r="H533" t="s">
        <v>578</v>
      </c>
      <c r="J533" t="s">
        <v>584</v>
      </c>
      <c r="K533" t="s">
        <v>718</v>
      </c>
      <c r="L533">
        <v>30</v>
      </c>
      <c r="M533">
        <v>6</v>
      </c>
      <c r="N533">
        <v>6</v>
      </c>
      <c r="O533" t="s">
        <v>719</v>
      </c>
      <c r="P533" t="s">
        <v>1051</v>
      </c>
      <c r="Q533">
        <v>0.39069547999999998</v>
      </c>
      <c r="R533">
        <v>0.5401087</v>
      </c>
      <c r="S533">
        <v>6.919583E-2</v>
      </c>
      <c r="T533">
        <v>-0.32149965000000003</v>
      </c>
    </row>
    <row r="534" spans="1:20" hidden="1" x14ac:dyDescent="0.2">
      <c r="A534" t="s">
        <v>1079</v>
      </c>
      <c r="B534" t="s">
        <v>1050</v>
      </c>
      <c r="C534" t="s">
        <v>21</v>
      </c>
      <c r="E534" s="1">
        <v>45405</v>
      </c>
      <c r="F534">
        <v>0.50281989999999999</v>
      </c>
      <c r="G534" t="s">
        <v>577</v>
      </c>
      <c r="H534" t="s">
        <v>578</v>
      </c>
      <c r="J534" t="s">
        <v>638</v>
      </c>
      <c r="K534" t="s">
        <v>721</v>
      </c>
      <c r="L534">
        <v>31</v>
      </c>
      <c r="M534">
        <v>6</v>
      </c>
      <c r="N534">
        <v>7</v>
      </c>
      <c r="O534" t="s">
        <v>722</v>
      </c>
      <c r="P534" t="s">
        <v>1051</v>
      </c>
      <c r="Q534">
        <v>0.13928092</v>
      </c>
      <c r="R534">
        <v>0.21861828999999999</v>
      </c>
      <c r="S534">
        <v>0.64210080000000003</v>
      </c>
      <c r="T534">
        <v>0.50281989999999999</v>
      </c>
    </row>
    <row r="535" spans="1:20" hidden="1" x14ac:dyDescent="0.2">
      <c r="A535" t="s">
        <v>1080</v>
      </c>
      <c r="B535" t="s">
        <v>1050</v>
      </c>
      <c r="C535" t="s">
        <v>21</v>
      </c>
      <c r="E535" s="1">
        <v>45405</v>
      </c>
      <c r="F535">
        <v>-0.93272750000000004</v>
      </c>
      <c r="G535" t="s">
        <v>577</v>
      </c>
      <c r="H535" t="s">
        <v>578</v>
      </c>
      <c r="J535" t="s">
        <v>638</v>
      </c>
      <c r="K535" t="s">
        <v>724</v>
      </c>
      <c r="L535">
        <v>32</v>
      </c>
      <c r="M535">
        <v>7</v>
      </c>
      <c r="N535">
        <v>7</v>
      </c>
      <c r="O535" t="s">
        <v>725</v>
      </c>
      <c r="P535" t="s">
        <v>1051</v>
      </c>
      <c r="Q535">
        <v>0.95342590000000005</v>
      </c>
      <c r="R535">
        <v>2.5875768E-2</v>
      </c>
      <c r="S535">
        <v>2.0698383000000001E-2</v>
      </c>
      <c r="T535">
        <v>-0.93272750000000004</v>
      </c>
    </row>
    <row r="536" spans="1:20" hidden="1" x14ac:dyDescent="0.2">
      <c r="A536" t="s">
        <v>1081</v>
      </c>
      <c r="B536" t="s">
        <v>1050</v>
      </c>
      <c r="C536" t="s">
        <v>21</v>
      </c>
      <c r="E536" s="1">
        <v>45405</v>
      </c>
      <c r="F536">
        <v>1.3180266E-2</v>
      </c>
      <c r="G536" t="s">
        <v>577</v>
      </c>
      <c r="H536" t="s">
        <v>578</v>
      </c>
      <c r="J536" t="s">
        <v>642</v>
      </c>
      <c r="K536" t="s">
        <v>727</v>
      </c>
      <c r="L536">
        <v>33</v>
      </c>
      <c r="M536">
        <v>7</v>
      </c>
      <c r="N536">
        <v>7</v>
      </c>
      <c r="O536" t="s">
        <v>728</v>
      </c>
      <c r="P536" t="s">
        <v>1051</v>
      </c>
      <c r="Q536">
        <v>1.1071335999999999E-2</v>
      </c>
      <c r="R536">
        <v>0.96467709999999995</v>
      </c>
      <c r="S536">
        <v>2.4251603E-2</v>
      </c>
      <c r="T536">
        <v>1.3180266E-2</v>
      </c>
    </row>
    <row r="537" spans="1:20" hidden="1" x14ac:dyDescent="0.2">
      <c r="A537" t="s">
        <v>1082</v>
      </c>
      <c r="B537" t="s">
        <v>1050</v>
      </c>
      <c r="C537" t="s">
        <v>21</v>
      </c>
      <c r="E537" s="1">
        <v>45405</v>
      </c>
      <c r="F537">
        <v>-0.9315232</v>
      </c>
      <c r="G537" t="s">
        <v>577</v>
      </c>
      <c r="H537" t="s">
        <v>578</v>
      </c>
      <c r="J537" t="s">
        <v>638</v>
      </c>
      <c r="K537" t="s">
        <v>730</v>
      </c>
      <c r="L537">
        <v>34</v>
      </c>
      <c r="M537">
        <v>7</v>
      </c>
      <c r="N537">
        <v>7</v>
      </c>
      <c r="O537" t="s">
        <v>731</v>
      </c>
      <c r="P537" t="s">
        <v>1051</v>
      </c>
      <c r="Q537">
        <v>0.95603364999999996</v>
      </c>
      <c r="R537">
        <v>1.9455908000000001E-2</v>
      </c>
      <c r="S537">
        <v>2.4510441000000001E-2</v>
      </c>
      <c r="T537">
        <v>-0.9315232</v>
      </c>
    </row>
    <row r="538" spans="1:20" hidden="1" x14ac:dyDescent="0.2">
      <c r="A538" t="s">
        <v>1083</v>
      </c>
      <c r="B538" t="s">
        <v>1050</v>
      </c>
      <c r="C538" t="s">
        <v>21</v>
      </c>
      <c r="E538" s="1">
        <v>45405</v>
      </c>
      <c r="F538">
        <v>-7.2950000000000001E-2</v>
      </c>
      <c r="G538" t="s">
        <v>577</v>
      </c>
      <c r="H538" t="s">
        <v>578</v>
      </c>
      <c r="J538" t="s">
        <v>584</v>
      </c>
      <c r="K538" t="s">
        <v>733</v>
      </c>
      <c r="L538">
        <v>35</v>
      </c>
      <c r="M538">
        <v>7</v>
      </c>
      <c r="N538">
        <v>7</v>
      </c>
      <c r="O538" t="s">
        <v>734</v>
      </c>
      <c r="P538" t="s">
        <v>1051</v>
      </c>
      <c r="Q538">
        <v>8.8495260000000006E-2</v>
      </c>
      <c r="R538">
        <v>0.89595950000000002</v>
      </c>
      <c r="S538">
        <v>1.5545264E-2</v>
      </c>
      <c r="T538">
        <v>-7.2950000000000001E-2</v>
      </c>
    </row>
    <row r="539" spans="1:20" hidden="1" x14ac:dyDescent="0.2">
      <c r="A539" t="s">
        <v>1084</v>
      </c>
      <c r="B539" t="s">
        <v>1050</v>
      </c>
      <c r="C539" t="s">
        <v>21</v>
      </c>
      <c r="E539" s="1">
        <v>45405</v>
      </c>
      <c r="F539">
        <v>-0.25173992000000001</v>
      </c>
      <c r="G539" t="s">
        <v>577</v>
      </c>
      <c r="H539" t="s">
        <v>578</v>
      </c>
      <c r="J539" t="s">
        <v>638</v>
      </c>
      <c r="K539" t="s">
        <v>736</v>
      </c>
      <c r="L539">
        <v>37</v>
      </c>
      <c r="M539">
        <v>7</v>
      </c>
      <c r="N539">
        <v>8</v>
      </c>
      <c r="O539" t="s">
        <v>737</v>
      </c>
      <c r="P539" t="s">
        <v>1051</v>
      </c>
      <c r="Q539">
        <v>0.59886729999999999</v>
      </c>
      <c r="R539">
        <v>5.4005325E-2</v>
      </c>
      <c r="S539">
        <v>0.34712737999999999</v>
      </c>
      <c r="T539">
        <v>-0.25173992000000001</v>
      </c>
    </row>
    <row r="540" spans="1:20" hidden="1" x14ac:dyDescent="0.2">
      <c r="A540" t="s">
        <v>1085</v>
      </c>
      <c r="B540" t="s">
        <v>1050</v>
      </c>
      <c r="C540" t="s">
        <v>21</v>
      </c>
      <c r="E540" s="1">
        <v>45405</v>
      </c>
      <c r="F540">
        <v>-0.31375967999999999</v>
      </c>
      <c r="G540" t="s">
        <v>577</v>
      </c>
      <c r="H540" t="s">
        <v>578</v>
      </c>
      <c r="J540" t="s">
        <v>638</v>
      </c>
      <c r="K540" t="s">
        <v>739</v>
      </c>
      <c r="L540">
        <v>38</v>
      </c>
      <c r="M540">
        <v>8</v>
      </c>
      <c r="N540">
        <v>8</v>
      </c>
      <c r="O540" t="s">
        <v>740</v>
      </c>
      <c r="P540" t="s">
        <v>1051</v>
      </c>
      <c r="Q540">
        <v>0.33061326000000002</v>
      </c>
      <c r="R540">
        <v>0.65253322999999996</v>
      </c>
      <c r="S540">
        <v>1.6853561999999999E-2</v>
      </c>
      <c r="T540">
        <v>-0.31375967999999999</v>
      </c>
    </row>
    <row r="541" spans="1:20" hidden="1" x14ac:dyDescent="0.2">
      <c r="A541" t="s">
        <v>1086</v>
      </c>
      <c r="B541" t="s">
        <v>1050</v>
      </c>
      <c r="C541" t="s">
        <v>21</v>
      </c>
      <c r="E541" s="1">
        <v>45405</v>
      </c>
      <c r="F541">
        <v>-0.68225789999999997</v>
      </c>
      <c r="G541" t="s">
        <v>577</v>
      </c>
      <c r="H541" t="s">
        <v>578</v>
      </c>
      <c r="J541" t="s">
        <v>642</v>
      </c>
      <c r="K541" t="s">
        <v>742</v>
      </c>
      <c r="L541">
        <v>39</v>
      </c>
      <c r="M541">
        <v>8</v>
      </c>
      <c r="N541">
        <v>8</v>
      </c>
      <c r="O541" t="s">
        <v>743</v>
      </c>
      <c r="P541" t="s">
        <v>1051</v>
      </c>
      <c r="Q541">
        <v>0.82384234999999995</v>
      </c>
      <c r="R541">
        <v>3.457325E-2</v>
      </c>
      <c r="S541">
        <v>0.14158443000000001</v>
      </c>
      <c r="T541">
        <v>-0.68225789999999997</v>
      </c>
    </row>
    <row r="542" spans="1:20" hidden="1" x14ac:dyDescent="0.2">
      <c r="A542" t="s">
        <v>1087</v>
      </c>
      <c r="B542" t="s">
        <v>1050</v>
      </c>
      <c r="C542" t="s">
        <v>21</v>
      </c>
      <c r="E542" s="1">
        <v>45405</v>
      </c>
      <c r="F542">
        <v>-3.8020252999999997E-2</v>
      </c>
      <c r="G542" t="s">
        <v>577</v>
      </c>
      <c r="H542" t="s">
        <v>578</v>
      </c>
      <c r="J542" t="s">
        <v>638</v>
      </c>
      <c r="K542" t="s">
        <v>745</v>
      </c>
      <c r="L542">
        <v>40</v>
      </c>
      <c r="M542">
        <v>8</v>
      </c>
      <c r="N542">
        <v>8</v>
      </c>
      <c r="O542" t="s">
        <v>746</v>
      </c>
      <c r="P542" t="s">
        <v>1051</v>
      </c>
      <c r="Q542">
        <v>5.2241246999999998E-2</v>
      </c>
      <c r="R542">
        <v>0.93353779999999997</v>
      </c>
      <c r="S542">
        <v>1.4220992E-2</v>
      </c>
      <c r="T542">
        <v>-3.8020252999999997E-2</v>
      </c>
    </row>
    <row r="543" spans="1:20" hidden="1" x14ac:dyDescent="0.2">
      <c r="A543" t="s">
        <v>1088</v>
      </c>
      <c r="B543" t="s">
        <v>1050</v>
      </c>
      <c r="C543" t="s">
        <v>21</v>
      </c>
      <c r="E543" s="1">
        <v>45405</v>
      </c>
      <c r="F543">
        <v>-0.44975656000000003</v>
      </c>
      <c r="G543" t="s">
        <v>577</v>
      </c>
      <c r="H543" t="s">
        <v>578</v>
      </c>
      <c r="J543" t="s">
        <v>584</v>
      </c>
      <c r="K543" t="s">
        <v>748</v>
      </c>
      <c r="L543">
        <v>41</v>
      </c>
      <c r="M543">
        <v>8</v>
      </c>
      <c r="N543">
        <v>8</v>
      </c>
      <c r="O543" t="s">
        <v>749</v>
      </c>
      <c r="P543" t="s">
        <v>1051</v>
      </c>
      <c r="Q543">
        <v>0.60800076000000003</v>
      </c>
      <c r="R543">
        <v>0.23375499</v>
      </c>
      <c r="S543">
        <v>0.15824421</v>
      </c>
      <c r="T543">
        <v>-0.44975656000000003</v>
      </c>
    </row>
    <row r="544" spans="1:20" hidden="1" x14ac:dyDescent="0.2">
      <c r="A544" t="s">
        <v>1089</v>
      </c>
      <c r="B544" t="s">
        <v>1050</v>
      </c>
      <c r="C544" t="s">
        <v>21</v>
      </c>
      <c r="E544" s="1">
        <v>45405</v>
      </c>
      <c r="F544">
        <v>9.7430910000000006E-3</v>
      </c>
      <c r="G544" t="s">
        <v>577</v>
      </c>
      <c r="H544" t="s">
        <v>578</v>
      </c>
      <c r="J544" t="s">
        <v>638</v>
      </c>
      <c r="K544" t="s">
        <v>751</v>
      </c>
      <c r="L544">
        <v>42</v>
      </c>
      <c r="M544">
        <v>8</v>
      </c>
      <c r="N544">
        <v>9</v>
      </c>
      <c r="O544" t="s">
        <v>752</v>
      </c>
      <c r="P544" t="s">
        <v>1051</v>
      </c>
      <c r="Q544">
        <v>1.3549202999999999E-2</v>
      </c>
      <c r="R544">
        <v>0.96315854999999995</v>
      </c>
      <c r="S544">
        <v>2.3292294000000002E-2</v>
      </c>
      <c r="T544">
        <v>9.7430910000000006E-3</v>
      </c>
    </row>
    <row r="545" spans="1:20" hidden="1" x14ac:dyDescent="0.2">
      <c r="A545" t="s">
        <v>1090</v>
      </c>
      <c r="B545" t="s">
        <v>1050</v>
      </c>
      <c r="C545" t="s">
        <v>21</v>
      </c>
      <c r="E545" s="1">
        <v>45405</v>
      </c>
      <c r="F545">
        <v>0.92752164999999998</v>
      </c>
      <c r="G545" t="s">
        <v>577</v>
      </c>
      <c r="H545" t="s">
        <v>578</v>
      </c>
      <c r="J545" t="s">
        <v>638</v>
      </c>
      <c r="K545" t="s">
        <v>751</v>
      </c>
      <c r="L545">
        <v>43</v>
      </c>
      <c r="M545">
        <v>8</v>
      </c>
      <c r="N545">
        <v>9</v>
      </c>
      <c r="O545" t="s">
        <v>754</v>
      </c>
      <c r="P545" t="s">
        <v>1051</v>
      </c>
      <c r="Q545">
        <v>2.6610713000000001E-2</v>
      </c>
      <c r="R545">
        <v>1.9256934999999999E-2</v>
      </c>
      <c r="S545">
        <v>0.95413239999999999</v>
      </c>
      <c r="T545">
        <v>0.92752164999999998</v>
      </c>
    </row>
    <row r="546" spans="1:20" hidden="1" x14ac:dyDescent="0.2">
      <c r="A546" t="s">
        <v>1091</v>
      </c>
      <c r="B546" t="s">
        <v>1092</v>
      </c>
      <c r="C546" t="s">
        <v>21</v>
      </c>
      <c r="E546" s="1">
        <v>45418</v>
      </c>
      <c r="F546">
        <v>0.83067009999999997</v>
      </c>
      <c r="G546" t="s">
        <v>577</v>
      </c>
      <c r="H546" t="s">
        <v>578</v>
      </c>
      <c r="J546" t="s">
        <v>579</v>
      </c>
      <c r="K546" t="s">
        <v>1093</v>
      </c>
      <c r="L546">
        <v>0</v>
      </c>
      <c r="M546">
        <v>1</v>
      </c>
      <c r="N546">
        <v>1</v>
      </c>
      <c r="O546" t="s">
        <v>922</v>
      </c>
      <c r="P546" t="s">
        <v>1094</v>
      </c>
      <c r="Q546">
        <v>2.1947080000000001E-2</v>
      </c>
      <c r="R546">
        <v>0.12543575000000001</v>
      </c>
      <c r="S546">
        <v>0.85261719999999996</v>
      </c>
      <c r="T546">
        <v>0.83067009999999997</v>
      </c>
    </row>
    <row r="547" spans="1:20" hidden="1" x14ac:dyDescent="0.2">
      <c r="A547" t="s">
        <v>1095</v>
      </c>
      <c r="B547" t="s">
        <v>1092</v>
      </c>
      <c r="C547" t="s">
        <v>21</v>
      </c>
      <c r="E547" s="1">
        <v>45418</v>
      </c>
      <c r="F547">
        <v>-0.9308246</v>
      </c>
      <c r="G547" t="s">
        <v>577</v>
      </c>
      <c r="H547" t="s">
        <v>578</v>
      </c>
      <c r="J547" t="s">
        <v>899</v>
      </c>
      <c r="K547" t="s">
        <v>925</v>
      </c>
      <c r="L547">
        <v>1</v>
      </c>
      <c r="M547">
        <v>1</v>
      </c>
      <c r="N547">
        <v>1</v>
      </c>
      <c r="O547" t="s">
        <v>1096</v>
      </c>
      <c r="P547" t="s">
        <v>1094</v>
      </c>
      <c r="Q547">
        <v>0.95480852999999999</v>
      </c>
      <c r="R547">
        <v>2.1207597000000002E-2</v>
      </c>
      <c r="S547">
        <v>2.3983930000000001E-2</v>
      </c>
      <c r="T547">
        <v>-0.9308246</v>
      </c>
    </row>
    <row r="548" spans="1:20" hidden="1" x14ac:dyDescent="0.2">
      <c r="A548" t="s">
        <v>1097</v>
      </c>
      <c r="B548" t="s">
        <v>1092</v>
      </c>
      <c r="C548" t="s">
        <v>21</v>
      </c>
      <c r="E548" s="1">
        <v>45418</v>
      </c>
      <c r="F548">
        <v>-0.92118909999999998</v>
      </c>
      <c r="G548" t="s">
        <v>577</v>
      </c>
      <c r="H548" t="s">
        <v>578</v>
      </c>
      <c r="J548" t="s">
        <v>579</v>
      </c>
      <c r="K548" t="s">
        <v>1098</v>
      </c>
      <c r="L548">
        <v>2</v>
      </c>
      <c r="M548">
        <v>1</v>
      </c>
      <c r="N548">
        <v>1</v>
      </c>
      <c r="O548" t="s">
        <v>1099</v>
      </c>
      <c r="P548" t="s">
        <v>1094</v>
      </c>
      <c r="Q548">
        <v>0.95447254000000004</v>
      </c>
      <c r="R548">
        <v>1.2244035E-2</v>
      </c>
      <c r="S548">
        <v>3.3283416000000003E-2</v>
      </c>
      <c r="T548">
        <v>-0.92118909999999998</v>
      </c>
    </row>
    <row r="549" spans="1:20" hidden="1" x14ac:dyDescent="0.2">
      <c r="A549" t="s">
        <v>1100</v>
      </c>
      <c r="B549" t="s">
        <v>1092</v>
      </c>
      <c r="C549" t="s">
        <v>21</v>
      </c>
      <c r="E549" s="1">
        <v>45418</v>
      </c>
      <c r="F549">
        <v>-0.88577680000000003</v>
      </c>
      <c r="G549" t="s">
        <v>577</v>
      </c>
      <c r="H549" t="s">
        <v>578</v>
      </c>
      <c r="J549" t="s">
        <v>584</v>
      </c>
      <c r="K549" t="s">
        <v>580</v>
      </c>
      <c r="L549">
        <v>3</v>
      </c>
      <c r="M549">
        <v>1</v>
      </c>
      <c r="N549">
        <v>1</v>
      </c>
      <c r="O549" t="s">
        <v>1101</v>
      </c>
      <c r="P549" t="s">
        <v>1094</v>
      </c>
      <c r="Q549">
        <v>0.93780905000000003</v>
      </c>
      <c r="R549">
        <v>1.0158804E-2</v>
      </c>
      <c r="S549">
        <v>5.2032229999999999E-2</v>
      </c>
      <c r="T549">
        <v>-0.88577680000000003</v>
      </c>
    </row>
    <row r="550" spans="1:20" hidden="1" x14ac:dyDescent="0.2">
      <c r="A550" t="s">
        <v>1102</v>
      </c>
      <c r="B550" t="s">
        <v>1092</v>
      </c>
      <c r="C550" t="s">
        <v>21</v>
      </c>
      <c r="E550" s="1">
        <v>45418</v>
      </c>
      <c r="F550">
        <v>0.61597884000000003</v>
      </c>
      <c r="G550" t="s">
        <v>577</v>
      </c>
      <c r="H550" t="s">
        <v>578</v>
      </c>
      <c r="J550" t="s">
        <v>584</v>
      </c>
      <c r="K550" t="s">
        <v>1103</v>
      </c>
      <c r="L550">
        <v>4</v>
      </c>
      <c r="M550">
        <v>1</v>
      </c>
      <c r="N550">
        <v>2</v>
      </c>
      <c r="O550" t="s">
        <v>1104</v>
      </c>
      <c r="P550" t="s">
        <v>1094</v>
      </c>
      <c r="Q550">
        <v>0.18733343</v>
      </c>
      <c r="R550">
        <v>9.3542989999999999E-3</v>
      </c>
      <c r="S550">
        <v>0.80331229999999998</v>
      </c>
      <c r="T550">
        <v>0.61597884000000003</v>
      </c>
    </row>
    <row r="551" spans="1:20" hidden="1" x14ac:dyDescent="0.2">
      <c r="A551" t="s">
        <v>1105</v>
      </c>
      <c r="B551" t="s">
        <v>1092</v>
      </c>
      <c r="C551" t="s">
        <v>21</v>
      </c>
      <c r="E551" s="1">
        <v>45418</v>
      </c>
      <c r="F551">
        <v>0.87533660000000002</v>
      </c>
      <c r="G551" t="s">
        <v>577</v>
      </c>
      <c r="H551" t="s">
        <v>578</v>
      </c>
      <c r="J551" t="s">
        <v>584</v>
      </c>
      <c r="K551" t="s">
        <v>1106</v>
      </c>
      <c r="L551">
        <v>5</v>
      </c>
      <c r="M551">
        <v>2</v>
      </c>
      <c r="N551">
        <v>2</v>
      </c>
      <c r="O551" t="s">
        <v>1107</v>
      </c>
      <c r="P551" t="s">
        <v>1094</v>
      </c>
      <c r="Q551">
        <v>5.4098333999999998E-2</v>
      </c>
      <c r="R551">
        <v>1.6466795999999999E-2</v>
      </c>
      <c r="S551">
        <v>0.92943489999999995</v>
      </c>
      <c r="T551">
        <v>0.87533660000000002</v>
      </c>
    </row>
    <row r="552" spans="1:20" hidden="1" x14ac:dyDescent="0.2">
      <c r="A552" t="s">
        <v>1108</v>
      </c>
      <c r="B552" t="s">
        <v>1092</v>
      </c>
      <c r="C552" t="s">
        <v>21</v>
      </c>
      <c r="E552" s="1">
        <v>45418</v>
      </c>
      <c r="F552">
        <v>-0.89337933000000003</v>
      </c>
      <c r="G552" t="s">
        <v>577</v>
      </c>
      <c r="H552" t="s">
        <v>578</v>
      </c>
      <c r="J552" t="s">
        <v>584</v>
      </c>
      <c r="K552" t="s">
        <v>1109</v>
      </c>
      <c r="L552">
        <v>6</v>
      </c>
      <c r="M552">
        <v>2</v>
      </c>
      <c r="N552">
        <v>2</v>
      </c>
      <c r="O552" t="s">
        <v>1110</v>
      </c>
      <c r="P552" t="s">
        <v>1094</v>
      </c>
      <c r="Q552">
        <v>0.94079539999999995</v>
      </c>
      <c r="R552">
        <v>1.1788430000000001E-2</v>
      </c>
      <c r="S552">
        <v>4.7416079999999999E-2</v>
      </c>
      <c r="T552">
        <v>-0.89337933000000003</v>
      </c>
    </row>
    <row r="553" spans="1:20" hidden="1" x14ac:dyDescent="0.2">
      <c r="A553" t="s">
        <v>1111</v>
      </c>
      <c r="B553" t="s">
        <v>1092</v>
      </c>
      <c r="C553" t="s">
        <v>21</v>
      </c>
      <c r="E553" s="1">
        <v>45418</v>
      </c>
      <c r="F553">
        <v>0.84093666</v>
      </c>
      <c r="G553" t="s">
        <v>577</v>
      </c>
      <c r="H553" t="s">
        <v>578</v>
      </c>
      <c r="J553" t="s">
        <v>584</v>
      </c>
      <c r="K553" t="s">
        <v>1112</v>
      </c>
      <c r="L553">
        <v>7</v>
      </c>
      <c r="M553">
        <v>2</v>
      </c>
      <c r="N553">
        <v>3</v>
      </c>
      <c r="O553" t="s">
        <v>1113</v>
      </c>
      <c r="P553" t="s">
        <v>1094</v>
      </c>
      <c r="Q553">
        <v>7.3751189999999994E-2</v>
      </c>
      <c r="R553">
        <v>1.1560907E-2</v>
      </c>
      <c r="S553">
        <v>0.9146879</v>
      </c>
      <c r="T553">
        <v>0.84093666</v>
      </c>
    </row>
    <row r="554" spans="1:20" hidden="1" x14ac:dyDescent="0.2">
      <c r="A554" t="s">
        <v>1114</v>
      </c>
      <c r="B554" t="s">
        <v>1092</v>
      </c>
      <c r="C554" t="s">
        <v>21</v>
      </c>
      <c r="E554" s="1">
        <v>45418</v>
      </c>
      <c r="F554">
        <v>0.30849729999999997</v>
      </c>
      <c r="G554" t="s">
        <v>577</v>
      </c>
      <c r="H554" t="s">
        <v>578</v>
      </c>
      <c r="J554" t="s">
        <v>584</v>
      </c>
      <c r="K554" t="s">
        <v>1115</v>
      </c>
      <c r="L554">
        <v>8</v>
      </c>
      <c r="M554">
        <v>3</v>
      </c>
      <c r="N554">
        <v>3</v>
      </c>
      <c r="O554" t="s">
        <v>1116</v>
      </c>
      <c r="P554" t="s">
        <v>1094</v>
      </c>
      <c r="Q554">
        <v>0.34150355999999998</v>
      </c>
      <c r="R554">
        <v>8.495641E-3</v>
      </c>
      <c r="S554">
        <v>0.65000089999999999</v>
      </c>
      <c r="T554">
        <v>0.30849729999999997</v>
      </c>
    </row>
    <row r="555" spans="1:20" hidden="1" x14ac:dyDescent="0.2">
      <c r="A555" t="s">
        <v>1117</v>
      </c>
      <c r="B555" t="s">
        <v>1092</v>
      </c>
      <c r="C555" t="s">
        <v>21</v>
      </c>
      <c r="E555" s="1">
        <v>45418</v>
      </c>
      <c r="F555">
        <v>0.89685725999999999</v>
      </c>
      <c r="G555" t="s">
        <v>577</v>
      </c>
      <c r="H555" t="s">
        <v>578</v>
      </c>
      <c r="J555" t="s">
        <v>584</v>
      </c>
      <c r="K555" t="s">
        <v>1118</v>
      </c>
      <c r="L555">
        <v>9</v>
      </c>
      <c r="M555">
        <v>3</v>
      </c>
      <c r="N555">
        <v>3</v>
      </c>
      <c r="O555" t="s">
        <v>1119</v>
      </c>
      <c r="P555" t="s">
        <v>1094</v>
      </c>
      <c r="Q555">
        <v>3.6294670000000001E-2</v>
      </c>
      <c r="R555">
        <v>3.0553367000000001E-2</v>
      </c>
      <c r="S555">
        <v>0.93315196</v>
      </c>
      <c r="T555">
        <v>0.89685725999999999</v>
      </c>
    </row>
    <row r="556" spans="1:20" hidden="1" x14ac:dyDescent="0.2">
      <c r="A556" t="s">
        <v>1120</v>
      </c>
      <c r="B556" t="s">
        <v>1092</v>
      </c>
      <c r="C556" t="s">
        <v>21</v>
      </c>
      <c r="E556" s="1">
        <v>45418</v>
      </c>
      <c r="F556">
        <v>-0.87156354999999996</v>
      </c>
      <c r="G556" t="s">
        <v>577</v>
      </c>
      <c r="H556" t="s">
        <v>578</v>
      </c>
      <c r="J556" t="s">
        <v>584</v>
      </c>
      <c r="K556" t="s">
        <v>1121</v>
      </c>
      <c r="L556">
        <v>10</v>
      </c>
      <c r="M556">
        <v>4</v>
      </c>
      <c r="N556">
        <v>4</v>
      </c>
      <c r="O556" t="s">
        <v>1122</v>
      </c>
      <c r="P556" t="s">
        <v>1094</v>
      </c>
      <c r="Q556">
        <v>0.93084339999999999</v>
      </c>
      <c r="R556">
        <v>9.8768304999999994E-3</v>
      </c>
      <c r="S556">
        <v>5.9279832999999997E-2</v>
      </c>
      <c r="T556">
        <v>-0.87156354999999996</v>
      </c>
    </row>
    <row r="557" spans="1:20" hidden="1" x14ac:dyDescent="0.2">
      <c r="A557" t="s">
        <v>1123</v>
      </c>
      <c r="B557" t="s">
        <v>1092</v>
      </c>
      <c r="C557" t="s">
        <v>21</v>
      </c>
      <c r="E557" s="1">
        <v>45418</v>
      </c>
      <c r="F557">
        <v>0.63928700000000005</v>
      </c>
      <c r="G557" t="s">
        <v>577</v>
      </c>
      <c r="H557" t="s">
        <v>578</v>
      </c>
      <c r="J557" t="s">
        <v>584</v>
      </c>
      <c r="K557" t="s">
        <v>1124</v>
      </c>
      <c r="L557">
        <v>11</v>
      </c>
      <c r="M557">
        <v>4</v>
      </c>
      <c r="N557">
        <v>4</v>
      </c>
      <c r="O557" t="s">
        <v>1125</v>
      </c>
      <c r="P557" t="s">
        <v>1094</v>
      </c>
      <c r="Q557">
        <v>0.17611009999999999</v>
      </c>
      <c r="R557">
        <v>8.4928279999999991E-3</v>
      </c>
      <c r="S557">
        <v>0.81539709999999999</v>
      </c>
      <c r="T557">
        <v>0.63928700000000005</v>
      </c>
    </row>
    <row r="558" spans="1:20" hidden="1" x14ac:dyDescent="0.2">
      <c r="A558" t="s">
        <v>1126</v>
      </c>
      <c r="B558" t="s">
        <v>1092</v>
      </c>
      <c r="C558" t="s">
        <v>21</v>
      </c>
      <c r="E558" s="1">
        <v>45418</v>
      </c>
      <c r="F558">
        <v>-0.87259275000000003</v>
      </c>
      <c r="G558" t="s">
        <v>577</v>
      </c>
      <c r="H558" t="s">
        <v>578</v>
      </c>
      <c r="J558" t="s">
        <v>584</v>
      </c>
      <c r="K558" t="s">
        <v>1127</v>
      </c>
      <c r="L558">
        <v>12</v>
      </c>
      <c r="M558">
        <v>5</v>
      </c>
      <c r="N558">
        <v>5</v>
      </c>
      <c r="O558" t="s">
        <v>1128</v>
      </c>
      <c r="P558" t="s">
        <v>1094</v>
      </c>
      <c r="Q558">
        <v>0.92903643999999996</v>
      </c>
      <c r="R558">
        <v>1.4519931999999999E-2</v>
      </c>
      <c r="S558">
        <v>5.6443673E-2</v>
      </c>
      <c r="T558">
        <v>-0.87259275000000003</v>
      </c>
    </row>
    <row r="559" spans="1:20" hidden="1" x14ac:dyDescent="0.2">
      <c r="A559" t="s">
        <v>1129</v>
      </c>
      <c r="B559" t="s">
        <v>1092</v>
      </c>
      <c r="C559" t="s">
        <v>21</v>
      </c>
      <c r="E559" s="1">
        <v>45418</v>
      </c>
      <c r="F559">
        <v>0.60426579999999996</v>
      </c>
      <c r="G559" t="s">
        <v>577</v>
      </c>
      <c r="H559" t="s">
        <v>578</v>
      </c>
      <c r="J559" t="s">
        <v>584</v>
      </c>
      <c r="K559" t="s">
        <v>1130</v>
      </c>
      <c r="L559">
        <v>13</v>
      </c>
      <c r="M559">
        <v>5</v>
      </c>
      <c r="N559">
        <v>6</v>
      </c>
      <c r="O559" t="s">
        <v>1131</v>
      </c>
      <c r="P559" t="s">
        <v>1094</v>
      </c>
      <c r="Q559">
        <v>0.19256395000000001</v>
      </c>
      <c r="R559">
        <v>1.0606239999999999E-2</v>
      </c>
      <c r="S559">
        <v>0.79682976000000005</v>
      </c>
      <c r="T559">
        <v>0.60426579999999996</v>
      </c>
    </row>
    <row r="560" spans="1:20" hidden="1" x14ac:dyDescent="0.2">
      <c r="A560" t="s">
        <v>1132</v>
      </c>
      <c r="B560" t="s">
        <v>1092</v>
      </c>
      <c r="C560" t="s">
        <v>21</v>
      </c>
      <c r="E560" s="1">
        <v>45418</v>
      </c>
      <c r="F560">
        <v>0.44096160000000001</v>
      </c>
      <c r="G560" t="s">
        <v>577</v>
      </c>
      <c r="H560" t="s">
        <v>578</v>
      </c>
      <c r="J560" t="s">
        <v>584</v>
      </c>
      <c r="K560" t="s">
        <v>1133</v>
      </c>
      <c r="L560">
        <v>14</v>
      </c>
      <c r="M560">
        <v>6</v>
      </c>
      <c r="N560">
        <v>6</v>
      </c>
      <c r="O560" t="s">
        <v>1134</v>
      </c>
      <c r="P560" t="s">
        <v>1094</v>
      </c>
      <c r="Q560">
        <v>0.27514738</v>
      </c>
      <c r="R560">
        <v>8.7436909999999996E-3</v>
      </c>
      <c r="S560">
        <v>0.716109</v>
      </c>
      <c r="T560">
        <v>0.44096160000000001</v>
      </c>
    </row>
    <row r="561" spans="1:20" hidden="1" x14ac:dyDescent="0.2">
      <c r="A561" t="s">
        <v>1135</v>
      </c>
      <c r="B561" t="s">
        <v>1092</v>
      </c>
      <c r="C561" t="s">
        <v>21</v>
      </c>
      <c r="E561" s="1">
        <v>45418</v>
      </c>
      <c r="F561">
        <v>0.69273890000000005</v>
      </c>
      <c r="G561" t="s">
        <v>577</v>
      </c>
      <c r="H561" t="s">
        <v>578</v>
      </c>
      <c r="J561" t="s">
        <v>584</v>
      </c>
      <c r="K561" t="s">
        <v>1136</v>
      </c>
      <c r="L561">
        <v>15</v>
      </c>
      <c r="M561">
        <v>6</v>
      </c>
      <c r="N561">
        <v>6</v>
      </c>
      <c r="O561" t="s">
        <v>885</v>
      </c>
      <c r="P561" t="s">
        <v>1094</v>
      </c>
      <c r="Q561">
        <v>0.14227492</v>
      </c>
      <c r="R561">
        <v>2.2711279000000001E-2</v>
      </c>
      <c r="S561">
        <v>0.83501380000000003</v>
      </c>
      <c r="T561">
        <v>0.69273890000000005</v>
      </c>
    </row>
    <row r="562" spans="1:20" hidden="1" x14ac:dyDescent="0.2">
      <c r="A562" t="s">
        <v>1137</v>
      </c>
      <c r="B562" t="s">
        <v>1092</v>
      </c>
      <c r="C562" t="s">
        <v>21</v>
      </c>
      <c r="E562" s="1">
        <v>45418</v>
      </c>
      <c r="F562">
        <v>0.7234138</v>
      </c>
      <c r="G562" t="s">
        <v>577</v>
      </c>
      <c r="H562" t="s">
        <v>578</v>
      </c>
      <c r="J562" t="s">
        <v>638</v>
      </c>
      <c r="K562" t="s">
        <v>1138</v>
      </c>
      <c r="L562">
        <v>16</v>
      </c>
      <c r="M562">
        <v>6</v>
      </c>
      <c r="N562">
        <v>7</v>
      </c>
      <c r="O562" t="s">
        <v>943</v>
      </c>
      <c r="P562" t="s">
        <v>1094</v>
      </c>
      <c r="Q562">
        <v>8.2111089999999998E-2</v>
      </c>
      <c r="R562">
        <v>0.11236404</v>
      </c>
      <c r="S562">
        <v>0.80552489999999999</v>
      </c>
      <c r="T562">
        <v>0.7234138</v>
      </c>
    </row>
    <row r="563" spans="1:20" hidden="1" x14ac:dyDescent="0.2">
      <c r="A563" t="s">
        <v>1139</v>
      </c>
      <c r="B563" t="s">
        <v>1092</v>
      </c>
      <c r="C563" t="s">
        <v>21</v>
      </c>
      <c r="E563" s="1">
        <v>45418</v>
      </c>
      <c r="F563">
        <v>-0.40675519999999998</v>
      </c>
      <c r="G563" t="s">
        <v>577</v>
      </c>
      <c r="H563" t="s">
        <v>578</v>
      </c>
      <c r="J563" t="s">
        <v>579</v>
      </c>
      <c r="K563" t="s">
        <v>945</v>
      </c>
      <c r="L563">
        <v>17</v>
      </c>
      <c r="M563">
        <v>7</v>
      </c>
      <c r="N563">
        <v>7</v>
      </c>
      <c r="O563" t="s">
        <v>946</v>
      </c>
      <c r="P563" t="s">
        <v>1094</v>
      </c>
      <c r="Q563">
        <v>0.449513</v>
      </c>
      <c r="R563">
        <v>0.50772930000000005</v>
      </c>
      <c r="S563">
        <v>4.2757794000000002E-2</v>
      </c>
      <c r="T563">
        <v>-0.40675519999999998</v>
      </c>
    </row>
    <row r="564" spans="1:20" hidden="1" x14ac:dyDescent="0.2">
      <c r="A564" t="s">
        <v>1140</v>
      </c>
      <c r="B564" t="s">
        <v>1092</v>
      </c>
      <c r="C564" t="s">
        <v>21</v>
      </c>
      <c r="E564" s="1">
        <v>45418</v>
      </c>
      <c r="F564">
        <v>0.80396336000000002</v>
      </c>
      <c r="G564" t="s">
        <v>577</v>
      </c>
      <c r="H564" t="s">
        <v>578</v>
      </c>
      <c r="J564" t="s">
        <v>584</v>
      </c>
      <c r="K564" t="s">
        <v>1141</v>
      </c>
      <c r="L564">
        <v>18</v>
      </c>
      <c r="M564">
        <v>7</v>
      </c>
      <c r="N564">
        <v>7</v>
      </c>
      <c r="O564" t="s">
        <v>817</v>
      </c>
      <c r="P564" t="s">
        <v>1094</v>
      </c>
      <c r="Q564">
        <v>9.1027490000000003E-2</v>
      </c>
      <c r="R564">
        <v>1.3981644999999999E-2</v>
      </c>
      <c r="S564">
        <v>0.89499086000000005</v>
      </c>
      <c r="T564">
        <v>0.80396336000000002</v>
      </c>
    </row>
    <row r="565" spans="1:20" hidden="1" x14ac:dyDescent="0.2">
      <c r="A565" t="s">
        <v>1142</v>
      </c>
      <c r="B565" t="s">
        <v>1092</v>
      </c>
      <c r="C565" t="s">
        <v>21</v>
      </c>
      <c r="E565" s="1">
        <v>45418</v>
      </c>
      <c r="F565">
        <v>0.78511909999999996</v>
      </c>
      <c r="G565" t="s">
        <v>577</v>
      </c>
      <c r="H565" t="s">
        <v>578</v>
      </c>
      <c r="J565" t="s">
        <v>638</v>
      </c>
      <c r="K565" t="s">
        <v>819</v>
      </c>
      <c r="L565">
        <v>19</v>
      </c>
      <c r="M565">
        <v>7</v>
      </c>
      <c r="N565">
        <v>7</v>
      </c>
      <c r="O565" t="s">
        <v>820</v>
      </c>
      <c r="P565" t="s">
        <v>1094</v>
      </c>
      <c r="Q565">
        <v>7.8483090000000005E-2</v>
      </c>
      <c r="R565">
        <v>5.7914685E-2</v>
      </c>
      <c r="S565">
        <v>0.86360219999999999</v>
      </c>
      <c r="T565">
        <v>0.78511909999999996</v>
      </c>
    </row>
    <row r="566" spans="1:20" hidden="1" x14ac:dyDescent="0.2">
      <c r="A566" t="s">
        <v>1143</v>
      </c>
      <c r="B566" t="s">
        <v>1092</v>
      </c>
      <c r="C566" t="s">
        <v>21</v>
      </c>
      <c r="E566" s="1">
        <v>45418</v>
      </c>
      <c r="F566">
        <v>2.5011542999999999E-3</v>
      </c>
      <c r="G566" t="s">
        <v>577</v>
      </c>
      <c r="H566" t="s">
        <v>578</v>
      </c>
      <c r="J566" t="s">
        <v>638</v>
      </c>
      <c r="K566" t="s">
        <v>822</v>
      </c>
      <c r="L566">
        <v>20</v>
      </c>
      <c r="M566">
        <v>7</v>
      </c>
      <c r="N566">
        <v>7</v>
      </c>
      <c r="O566" t="s">
        <v>823</v>
      </c>
      <c r="P566" t="s">
        <v>1094</v>
      </c>
      <c r="Q566">
        <v>1.18782995E-2</v>
      </c>
      <c r="R566">
        <v>0.97374229999999995</v>
      </c>
      <c r="S566">
        <v>1.4379454E-2</v>
      </c>
      <c r="T566">
        <v>2.5011542999999999E-3</v>
      </c>
    </row>
    <row r="567" spans="1:20" hidden="1" x14ac:dyDescent="0.2">
      <c r="A567" t="s">
        <v>1144</v>
      </c>
      <c r="B567" t="s">
        <v>1092</v>
      </c>
      <c r="C567" t="s">
        <v>21</v>
      </c>
      <c r="E567" s="1">
        <v>45418</v>
      </c>
      <c r="F567">
        <v>0.92325590000000002</v>
      </c>
      <c r="G567" t="s">
        <v>577</v>
      </c>
      <c r="H567" t="s">
        <v>578</v>
      </c>
      <c r="J567" t="s">
        <v>638</v>
      </c>
      <c r="K567" t="s">
        <v>825</v>
      </c>
      <c r="L567">
        <v>21</v>
      </c>
      <c r="M567">
        <v>7</v>
      </c>
      <c r="N567">
        <v>8</v>
      </c>
      <c r="O567" t="s">
        <v>952</v>
      </c>
      <c r="P567" t="s">
        <v>1094</v>
      </c>
      <c r="Q567">
        <v>1.7854141E-2</v>
      </c>
      <c r="R567">
        <v>4.1035857000000002E-2</v>
      </c>
      <c r="S567">
        <v>0.94111009999999995</v>
      </c>
      <c r="T567">
        <v>0.92325590000000002</v>
      </c>
    </row>
    <row r="568" spans="1:20" hidden="1" x14ac:dyDescent="0.2">
      <c r="A568" t="s">
        <v>1145</v>
      </c>
      <c r="B568" t="s">
        <v>1092</v>
      </c>
      <c r="C568" t="s">
        <v>21</v>
      </c>
      <c r="E568" s="1">
        <v>45418</v>
      </c>
      <c r="F568">
        <v>-0.93942475000000003</v>
      </c>
      <c r="G568" t="s">
        <v>577</v>
      </c>
      <c r="H568" t="s">
        <v>578</v>
      </c>
      <c r="J568" t="s">
        <v>638</v>
      </c>
      <c r="K568" t="s">
        <v>1146</v>
      </c>
      <c r="L568">
        <v>22</v>
      </c>
      <c r="M568">
        <v>8</v>
      </c>
      <c r="N568">
        <v>8</v>
      </c>
      <c r="O568" t="s">
        <v>1147</v>
      </c>
      <c r="P568" t="s">
        <v>1094</v>
      </c>
      <c r="Q568">
        <v>0.95998377000000001</v>
      </c>
      <c r="R568">
        <v>1.9457195E-2</v>
      </c>
      <c r="S568">
        <v>2.0559042999999999E-2</v>
      </c>
      <c r="T568">
        <v>-0.93942475000000003</v>
      </c>
    </row>
    <row r="569" spans="1:20" hidden="1" x14ac:dyDescent="0.2">
      <c r="A569" t="s">
        <v>1148</v>
      </c>
      <c r="B569" t="s">
        <v>1092</v>
      </c>
      <c r="C569" t="s">
        <v>21</v>
      </c>
      <c r="E569" s="1">
        <v>45418</v>
      </c>
      <c r="F569">
        <v>-0.93331145999999998</v>
      </c>
      <c r="G569" t="s">
        <v>577</v>
      </c>
      <c r="H569" t="s">
        <v>578</v>
      </c>
      <c r="J569" t="s">
        <v>638</v>
      </c>
      <c r="K569" t="s">
        <v>709</v>
      </c>
      <c r="L569">
        <v>23</v>
      </c>
      <c r="M569">
        <v>8</v>
      </c>
      <c r="N569">
        <v>8</v>
      </c>
      <c r="O569" t="s">
        <v>710</v>
      </c>
      <c r="P569" t="s">
        <v>1094</v>
      </c>
      <c r="Q569">
        <v>0.95449185000000003</v>
      </c>
      <c r="R569">
        <v>2.4327715999999999E-2</v>
      </c>
      <c r="S569">
        <v>2.1180395000000001E-2</v>
      </c>
      <c r="T569">
        <v>-0.93331145999999998</v>
      </c>
    </row>
    <row r="570" spans="1:20" hidden="1" x14ac:dyDescent="0.2">
      <c r="A570" t="s">
        <v>1149</v>
      </c>
      <c r="B570" t="s">
        <v>1092</v>
      </c>
      <c r="C570" t="s">
        <v>21</v>
      </c>
      <c r="E570" s="1">
        <v>45418</v>
      </c>
      <c r="F570">
        <v>-0.91498239999999997</v>
      </c>
      <c r="G570" t="s">
        <v>577</v>
      </c>
      <c r="H570" t="s">
        <v>578</v>
      </c>
      <c r="J570" t="s">
        <v>642</v>
      </c>
      <c r="K570" t="s">
        <v>712</v>
      </c>
      <c r="L570">
        <v>24</v>
      </c>
      <c r="M570">
        <v>8</v>
      </c>
      <c r="N570">
        <v>8</v>
      </c>
      <c r="O570" t="s">
        <v>1150</v>
      </c>
      <c r="P570" t="s">
        <v>1094</v>
      </c>
      <c r="Q570">
        <v>0.95072705000000002</v>
      </c>
      <c r="R570">
        <v>1.3528312000000001E-2</v>
      </c>
      <c r="S570">
        <v>3.5744680000000001E-2</v>
      </c>
      <c r="T570">
        <v>-0.91498239999999997</v>
      </c>
    </row>
    <row r="571" spans="1:20" hidden="1" x14ac:dyDescent="0.2">
      <c r="A571" t="s">
        <v>1151</v>
      </c>
      <c r="B571" t="s">
        <v>1092</v>
      </c>
      <c r="C571" t="s">
        <v>21</v>
      </c>
      <c r="E571" s="1">
        <v>45418</v>
      </c>
      <c r="F571">
        <v>0.85467833000000004</v>
      </c>
      <c r="G571" t="s">
        <v>577</v>
      </c>
      <c r="H571" t="s">
        <v>578</v>
      </c>
      <c r="J571" t="s">
        <v>584</v>
      </c>
      <c r="K571" t="s">
        <v>1152</v>
      </c>
      <c r="L571">
        <v>25</v>
      </c>
      <c r="M571">
        <v>8</v>
      </c>
      <c r="N571">
        <v>9</v>
      </c>
      <c r="O571" t="s">
        <v>1153</v>
      </c>
      <c r="P571" t="s">
        <v>1094</v>
      </c>
      <c r="Q571">
        <v>6.6180100000000006E-2</v>
      </c>
      <c r="R571">
        <v>1.2961464000000001E-2</v>
      </c>
      <c r="S571">
        <v>0.92085843999999994</v>
      </c>
      <c r="T571">
        <v>0.85467833000000004</v>
      </c>
    </row>
    <row r="572" spans="1:20" hidden="1" x14ac:dyDescent="0.2">
      <c r="A572" t="s">
        <v>1154</v>
      </c>
      <c r="B572" t="s">
        <v>1092</v>
      </c>
      <c r="C572" t="s">
        <v>21</v>
      </c>
      <c r="E572" s="1">
        <v>45418</v>
      </c>
      <c r="F572">
        <v>-0.93064369999999996</v>
      </c>
      <c r="G572" t="s">
        <v>577</v>
      </c>
      <c r="H572" t="s">
        <v>578</v>
      </c>
      <c r="J572" t="s">
        <v>899</v>
      </c>
      <c r="K572" t="s">
        <v>1155</v>
      </c>
      <c r="L572">
        <v>26</v>
      </c>
      <c r="M572">
        <v>9</v>
      </c>
      <c r="N572">
        <v>9</v>
      </c>
      <c r="O572" t="s">
        <v>901</v>
      </c>
      <c r="P572" t="s">
        <v>1094</v>
      </c>
      <c r="Q572">
        <v>0.95773889999999995</v>
      </c>
      <c r="R572">
        <v>1.5165837999999999E-2</v>
      </c>
      <c r="S572">
        <v>2.7095214999999999E-2</v>
      </c>
      <c r="T572">
        <v>-0.93064369999999996</v>
      </c>
    </row>
    <row r="573" spans="1:20" hidden="1" x14ac:dyDescent="0.2">
      <c r="A573" t="s">
        <v>1156</v>
      </c>
      <c r="B573" t="s">
        <v>1092</v>
      </c>
      <c r="C573" t="s">
        <v>21</v>
      </c>
      <c r="E573" s="1">
        <v>45418</v>
      </c>
      <c r="F573">
        <v>0.83928937000000003</v>
      </c>
      <c r="G573" t="s">
        <v>577</v>
      </c>
      <c r="H573" t="s">
        <v>578</v>
      </c>
      <c r="J573" t="s">
        <v>899</v>
      </c>
      <c r="K573" t="s">
        <v>1157</v>
      </c>
      <c r="L573">
        <v>27</v>
      </c>
      <c r="M573">
        <v>9</v>
      </c>
      <c r="N573">
        <v>10</v>
      </c>
      <c r="O573" t="s">
        <v>965</v>
      </c>
      <c r="P573" t="s">
        <v>1094</v>
      </c>
      <c r="Q573">
        <v>7.2189630000000005E-2</v>
      </c>
      <c r="R573">
        <v>1.6331439999999999E-2</v>
      </c>
      <c r="S573">
        <v>0.91147900000000004</v>
      </c>
      <c r="T573">
        <v>0.83928937000000003</v>
      </c>
    </row>
    <row r="574" spans="1:20" hidden="1" x14ac:dyDescent="0.2">
      <c r="A574" t="s">
        <v>1158</v>
      </c>
      <c r="B574" t="s">
        <v>1092</v>
      </c>
      <c r="C574" t="s">
        <v>21</v>
      </c>
      <c r="E574" s="1">
        <v>45418</v>
      </c>
      <c r="F574">
        <v>-0.15390211000000001</v>
      </c>
      <c r="G574" t="s">
        <v>577</v>
      </c>
      <c r="H574" t="s">
        <v>578</v>
      </c>
      <c r="J574" t="s">
        <v>584</v>
      </c>
      <c r="K574" t="s">
        <v>1159</v>
      </c>
      <c r="L574">
        <v>28</v>
      </c>
      <c r="M574">
        <v>10</v>
      </c>
      <c r="N574">
        <v>10</v>
      </c>
      <c r="O574" t="s">
        <v>907</v>
      </c>
      <c r="P574" t="s">
        <v>1094</v>
      </c>
      <c r="Q574">
        <v>0.56791689999999995</v>
      </c>
      <c r="R574">
        <v>1.8068313999999999E-2</v>
      </c>
      <c r="S574">
        <v>0.41401482000000001</v>
      </c>
      <c r="T574">
        <v>-0.15390211000000001</v>
      </c>
    </row>
    <row r="575" spans="1:20" hidden="1" x14ac:dyDescent="0.2">
      <c r="A575" t="s">
        <v>1160</v>
      </c>
      <c r="B575" t="s">
        <v>1092</v>
      </c>
      <c r="C575" t="s">
        <v>21</v>
      </c>
      <c r="E575" s="1">
        <v>45418</v>
      </c>
      <c r="F575">
        <v>0.90689564</v>
      </c>
      <c r="G575" t="s">
        <v>577</v>
      </c>
      <c r="H575" t="s">
        <v>578</v>
      </c>
      <c r="J575" t="s">
        <v>899</v>
      </c>
      <c r="K575" t="s">
        <v>909</v>
      </c>
      <c r="L575">
        <v>29</v>
      </c>
      <c r="M575">
        <v>10</v>
      </c>
      <c r="N575">
        <v>10</v>
      </c>
      <c r="O575" t="s">
        <v>615</v>
      </c>
      <c r="P575" t="s">
        <v>1094</v>
      </c>
      <c r="Q575">
        <v>2.2996296999999999E-2</v>
      </c>
      <c r="R575">
        <v>4.7111819999999999E-2</v>
      </c>
      <c r="S575">
        <v>0.92989193999999997</v>
      </c>
      <c r="T575">
        <v>0.90689564</v>
      </c>
    </row>
    <row r="576" spans="1:20" hidden="1" x14ac:dyDescent="0.2">
      <c r="A576" t="s">
        <v>1161</v>
      </c>
      <c r="B576" t="s">
        <v>1092</v>
      </c>
      <c r="C576" t="s">
        <v>21</v>
      </c>
      <c r="E576" s="1">
        <v>45418</v>
      </c>
      <c r="F576">
        <v>0.72273980000000004</v>
      </c>
      <c r="G576" t="s">
        <v>577</v>
      </c>
      <c r="H576" t="s">
        <v>578</v>
      </c>
      <c r="J576" t="s">
        <v>899</v>
      </c>
      <c r="K576" t="s">
        <v>1162</v>
      </c>
      <c r="L576">
        <v>30</v>
      </c>
      <c r="M576">
        <v>10</v>
      </c>
      <c r="N576">
        <v>11</v>
      </c>
      <c r="O576" t="s">
        <v>971</v>
      </c>
      <c r="P576" t="s">
        <v>1094</v>
      </c>
      <c r="Q576">
        <v>4.5189715999999998E-2</v>
      </c>
      <c r="R576">
        <v>0.18688075000000001</v>
      </c>
      <c r="S576">
        <v>0.76792954999999996</v>
      </c>
      <c r="T576">
        <v>0.72273980000000004</v>
      </c>
    </row>
    <row r="577" spans="1:20" hidden="1" x14ac:dyDescent="0.2">
      <c r="A577" t="s">
        <v>1163</v>
      </c>
      <c r="B577" t="s">
        <v>1092</v>
      </c>
      <c r="C577" t="s">
        <v>21</v>
      </c>
      <c r="E577" s="1">
        <v>45418</v>
      </c>
      <c r="F577">
        <v>-0.25858593000000002</v>
      </c>
      <c r="G577" t="s">
        <v>577</v>
      </c>
      <c r="H577" t="s">
        <v>578</v>
      </c>
      <c r="J577" t="s">
        <v>899</v>
      </c>
      <c r="K577" t="s">
        <v>1164</v>
      </c>
      <c r="L577">
        <v>31</v>
      </c>
      <c r="M577">
        <v>11</v>
      </c>
      <c r="N577">
        <v>11</v>
      </c>
      <c r="O577" t="s">
        <v>974</v>
      </c>
      <c r="P577" t="s">
        <v>1094</v>
      </c>
      <c r="Q577">
        <v>0.31270777999999999</v>
      </c>
      <c r="R577">
        <v>0.63317036999999998</v>
      </c>
      <c r="S577">
        <v>5.4121839999999997E-2</v>
      </c>
      <c r="T577">
        <v>-0.25858593000000002</v>
      </c>
    </row>
    <row r="578" spans="1:20" hidden="1" x14ac:dyDescent="0.2">
      <c r="A578" t="s">
        <v>1165</v>
      </c>
      <c r="B578" t="s">
        <v>1092</v>
      </c>
      <c r="C578" t="s">
        <v>21</v>
      </c>
      <c r="E578" s="1">
        <v>45418</v>
      </c>
      <c r="F578">
        <v>0.89245629999999998</v>
      </c>
      <c r="G578" t="s">
        <v>577</v>
      </c>
      <c r="H578" t="s">
        <v>578</v>
      </c>
      <c r="J578" t="s">
        <v>899</v>
      </c>
      <c r="K578" t="s">
        <v>917</v>
      </c>
      <c r="L578">
        <v>32</v>
      </c>
      <c r="M578">
        <v>11</v>
      </c>
      <c r="N578">
        <v>12</v>
      </c>
      <c r="O578" t="s">
        <v>976</v>
      </c>
      <c r="P578" t="s">
        <v>1094</v>
      </c>
      <c r="Q578">
        <v>1.9017823E-2</v>
      </c>
      <c r="R578">
        <v>6.9508E-2</v>
      </c>
      <c r="S578">
        <v>0.91147409999999995</v>
      </c>
      <c r="T578">
        <v>0.89245629999999998</v>
      </c>
    </row>
    <row r="579" spans="1:20" hidden="1" x14ac:dyDescent="0.2">
      <c r="A579" t="s">
        <v>1166</v>
      </c>
      <c r="B579" t="s">
        <v>1167</v>
      </c>
      <c r="C579" t="s">
        <v>21</v>
      </c>
      <c r="E579" s="1">
        <v>45418</v>
      </c>
      <c r="F579">
        <v>-0.93018639999999997</v>
      </c>
      <c r="G579" t="s">
        <v>577</v>
      </c>
      <c r="H579" t="s">
        <v>578</v>
      </c>
      <c r="J579" t="s">
        <v>579</v>
      </c>
      <c r="K579" t="s">
        <v>634</v>
      </c>
      <c r="L579">
        <v>0</v>
      </c>
      <c r="M579">
        <v>1</v>
      </c>
      <c r="N579">
        <v>1</v>
      </c>
      <c r="O579" t="s">
        <v>635</v>
      </c>
      <c r="P579" t="s">
        <v>1168</v>
      </c>
      <c r="Q579">
        <v>0.95657115999999998</v>
      </c>
      <c r="R579">
        <v>1.7044074999999999E-2</v>
      </c>
      <c r="S579">
        <v>2.6384768999999999E-2</v>
      </c>
      <c r="T579">
        <v>-0.93018639999999997</v>
      </c>
    </row>
    <row r="580" spans="1:20" hidden="1" x14ac:dyDescent="0.2">
      <c r="A580" t="s">
        <v>1169</v>
      </c>
      <c r="B580" t="s">
        <v>1167</v>
      </c>
      <c r="C580" t="s">
        <v>21</v>
      </c>
      <c r="E580" s="1">
        <v>45418</v>
      </c>
      <c r="F580">
        <v>-0.9268187</v>
      </c>
      <c r="G580" t="s">
        <v>577</v>
      </c>
      <c r="H580" t="s">
        <v>578</v>
      </c>
      <c r="J580" t="s">
        <v>638</v>
      </c>
      <c r="K580" t="s">
        <v>639</v>
      </c>
      <c r="L580">
        <v>1</v>
      </c>
      <c r="M580">
        <v>1</v>
      </c>
      <c r="N580">
        <v>1</v>
      </c>
      <c r="O580" t="s">
        <v>640</v>
      </c>
      <c r="P580" t="s">
        <v>1168</v>
      </c>
      <c r="Q580">
        <v>0.95295775000000005</v>
      </c>
      <c r="R580">
        <v>2.0903229999999998E-2</v>
      </c>
      <c r="S580">
        <v>2.6139019999999999E-2</v>
      </c>
      <c r="T580">
        <v>-0.9268187</v>
      </c>
    </row>
    <row r="581" spans="1:20" hidden="1" x14ac:dyDescent="0.2">
      <c r="A581" t="s">
        <v>1170</v>
      </c>
      <c r="B581" t="s">
        <v>1167</v>
      </c>
      <c r="C581" t="s">
        <v>21</v>
      </c>
      <c r="E581" s="1">
        <v>45418</v>
      </c>
      <c r="F581">
        <v>-0.91137889999999999</v>
      </c>
      <c r="G581" t="s">
        <v>577</v>
      </c>
      <c r="H581" t="s">
        <v>578</v>
      </c>
      <c r="J581" t="s">
        <v>642</v>
      </c>
      <c r="K581" t="s">
        <v>643</v>
      </c>
      <c r="L581">
        <v>2</v>
      </c>
      <c r="M581">
        <v>1</v>
      </c>
      <c r="N581">
        <v>1</v>
      </c>
      <c r="O581" t="s">
        <v>644</v>
      </c>
      <c r="P581" t="s">
        <v>1168</v>
      </c>
      <c r="Q581">
        <v>0.94437199999999999</v>
      </c>
      <c r="R581">
        <v>2.2634932999999999E-2</v>
      </c>
      <c r="S581">
        <v>3.2993080000000001E-2</v>
      </c>
      <c r="T581">
        <v>-0.91137889999999999</v>
      </c>
    </row>
    <row r="582" spans="1:20" hidden="1" x14ac:dyDescent="0.2">
      <c r="A582" t="s">
        <v>1171</v>
      </c>
      <c r="B582" t="s">
        <v>1167</v>
      </c>
      <c r="C582" t="s">
        <v>21</v>
      </c>
      <c r="E582" s="1">
        <v>45418</v>
      </c>
      <c r="F582">
        <v>0.71441770000000004</v>
      </c>
      <c r="G582" t="s">
        <v>577</v>
      </c>
      <c r="H582" t="s">
        <v>578</v>
      </c>
      <c r="J582" t="s">
        <v>638</v>
      </c>
      <c r="K582" t="s">
        <v>646</v>
      </c>
      <c r="L582">
        <v>3</v>
      </c>
      <c r="M582">
        <v>1</v>
      </c>
      <c r="N582">
        <v>2</v>
      </c>
      <c r="O582" t="s">
        <v>647</v>
      </c>
      <c r="P582" t="s">
        <v>1168</v>
      </c>
      <c r="Q582">
        <v>0.13811019999999999</v>
      </c>
      <c r="R582">
        <v>9.3618299999999998E-3</v>
      </c>
      <c r="S582">
        <v>0.85252790000000001</v>
      </c>
      <c r="T582">
        <v>0.71441770000000004</v>
      </c>
    </row>
    <row r="583" spans="1:20" hidden="1" x14ac:dyDescent="0.2">
      <c r="A583" t="s">
        <v>1172</v>
      </c>
      <c r="B583" t="s">
        <v>1167</v>
      </c>
      <c r="C583" t="s">
        <v>21</v>
      </c>
      <c r="E583" s="1">
        <v>45418</v>
      </c>
      <c r="F583">
        <v>-0.93020170000000002</v>
      </c>
      <c r="G583" t="s">
        <v>577</v>
      </c>
      <c r="H583" t="s">
        <v>578</v>
      </c>
      <c r="J583" t="s">
        <v>638</v>
      </c>
      <c r="K583" t="s">
        <v>649</v>
      </c>
      <c r="L583">
        <v>4</v>
      </c>
      <c r="M583">
        <v>2</v>
      </c>
      <c r="N583">
        <v>2</v>
      </c>
      <c r="O583" t="s">
        <v>650</v>
      </c>
      <c r="P583" t="s">
        <v>1168</v>
      </c>
      <c r="Q583">
        <v>0.9550379</v>
      </c>
      <c r="R583">
        <v>2.0125983E-2</v>
      </c>
      <c r="S583">
        <v>2.4836173E-2</v>
      </c>
      <c r="T583">
        <v>-0.93020170000000002</v>
      </c>
    </row>
    <row r="584" spans="1:20" hidden="1" x14ac:dyDescent="0.2">
      <c r="A584" t="s">
        <v>1173</v>
      </c>
      <c r="B584" t="s">
        <v>1167</v>
      </c>
      <c r="C584" t="s">
        <v>21</v>
      </c>
      <c r="E584" s="1">
        <v>45418</v>
      </c>
      <c r="F584">
        <v>-0.92431200000000002</v>
      </c>
      <c r="G584" t="s">
        <v>577</v>
      </c>
      <c r="H584" t="s">
        <v>578</v>
      </c>
      <c r="J584" t="s">
        <v>642</v>
      </c>
      <c r="K584" t="s">
        <v>652</v>
      </c>
      <c r="L584">
        <v>5</v>
      </c>
      <c r="M584">
        <v>2</v>
      </c>
      <c r="N584">
        <v>2</v>
      </c>
      <c r="O584" t="s">
        <v>653</v>
      </c>
      <c r="P584" t="s">
        <v>1168</v>
      </c>
      <c r="Q584">
        <v>0.95199339999999999</v>
      </c>
      <c r="R584">
        <v>2.0325203999999999E-2</v>
      </c>
      <c r="S584">
        <v>2.7681424999999999E-2</v>
      </c>
      <c r="T584">
        <v>-0.92431200000000002</v>
      </c>
    </row>
    <row r="585" spans="1:20" hidden="1" x14ac:dyDescent="0.2">
      <c r="A585" t="s">
        <v>1174</v>
      </c>
      <c r="B585" t="s">
        <v>1167</v>
      </c>
      <c r="C585" t="s">
        <v>21</v>
      </c>
      <c r="E585" s="1">
        <v>45418</v>
      </c>
      <c r="F585">
        <v>-0.92572767</v>
      </c>
      <c r="G585" t="s">
        <v>577</v>
      </c>
      <c r="H585" t="s">
        <v>578</v>
      </c>
      <c r="J585" t="s">
        <v>638</v>
      </c>
      <c r="K585" t="s">
        <v>655</v>
      </c>
      <c r="L585">
        <v>6</v>
      </c>
      <c r="M585">
        <v>2</v>
      </c>
      <c r="N585">
        <v>2</v>
      </c>
      <c r="O585" t="s">
        <v>656</v>
      </c>
      <c r="P585" t="s">
        <v>1168</v>
      </c>
      <c r="Q585">
        <v>0.95534629999999998</v>
      </c>
      <c r="R585">
        <v>1.5035181999999999E-2</v>
      </c>
      <c r="S585">
        <v>2.9618611999999999E-2</v>
      </c>
      <c r="T585">
        <v>-0.92572767</v>
      </c>
    </row>
    <row r="586" spans="1:20" hidden="1" x14ac:dyDescent="0.2">
      <c r="A586" t="s">
        <v>1175</v>
      </c>
      <c r="B586" t="s">
        <v>1167</v>
      </c>
      <c r="C586" t="s">
        <v>21</v>
      </c>
      <c r="E586" s="1">
        <v>45418</v>
      </c>
      <c r="F586">
        <v>-0.90047860000000002</v>
      </c>
      <c r="G586" t="s">
        <v>577</v>
      </c>
      <c r="H586" t="s">
        <v>578</v>
      </c>
      <c r="J586" t="s">
        <v>584</v>
      </c>
      <c r="K586" t="s">
        <v>658</v>
      </c>
      <c r="L586">
        <v>7</v>
      </c>
      <c r="M586">
        <v>2</v>
      </c>
      <c r="N586">
        <v>2</v>
      </c>
      <c r="O586" t="s">
        <v>659</v>
      </c>
      <c r="P586" t="s">
        <v>1168</v>
      </c>
      <c r="Q586">
        <v>0.94403910000000002</v>
      </c>
      <c r="R586">
        <v>1.2400418E-2</v>
      </c>
      <c r="S586">
        <v>4.3560475000000001E-2</v>
      </c>
      <c r="T586">
        <v>-0.90047860000000002</v>
      </c>
    </row>
    <row r="587" spans="1:20" hidden="1" x14ac:dyDescent="0.2">
      <c r="A587" t="s">
        <v>1176</v>
      </c>
      <c r="B587" t="s">
        <v>1167</v>
      </c>
      <c r="C587" t="s">
        <v>21</v>
      </c>
      <c r="E587" s="1">
        <v>45418</v>
      </c>
      <c r="F587">
        <v>0.66716989999999998</v>
      </c>
      <c r="G587" t="s">
        <v>577</v>
      </c>
      <c r="H587" t="s">
        <v>578</v>
      </c>
      <c r="J587" t="s">
        <v>642</v>
      </c>
      <c r="K587" t="s">
        <v>661</v>
      </c>
      <c r="L587">
        <v>8</v>
      </c>
      <c r="M587">
        <v>2</v>
      </c>
      <c r="N587">
        <v>3</v>
      </c>
      <c r="O587" t="s">
        <v>662</v>
      </c>
      <c r="P587" t="s">
        <v>1168</v>
      </c>
      <c r="Q587">
        <v>0.15456143</v>
      </c>
      <c r="R587">
        <v>2.3707222E-2</v>
      </c>
      <c r="S587">
        <v>0.82173130000000005</v>
      </c>
      <c r="T587">
        <v>0.66716989999999998</v>
      </c>
    </row>
    <row r="588" spans="1:20" hidden="1" x14ac:dyDescent="0.2">
      <c r="A588" t="s">
        <v>1177</v>
      </c>
      <c r="B588" t="s">
        <v>1167</v>
      </c>
      <c r="C588" t="s">
        <v>21</v>
      </c>
      <c r="E588" s="1">
        <v>45418</v>
      </c>
      <c r="F588">
        <v>-0.93510634000000004</v>
      </c>
      <c r="G588" t="s">
        <v>577</v>
      </c>
      <c r="H588" t="s">
        <v>578</v>
      </c>
      <c r="J588" t="s">
        <v>638</v>
      </c>
      <c r="K588" t="s">
        <v>664</v>
      </c>
      <c r="L588">
        <v>9</v>
      </c>
      <c r="M588">
        <v>3</v>
      </c>
      <c r="N588">
        <v>3</v>
      </c>
      <c r="O588" t="s">
        <v>665</v>
      </c>
      <c r="P588" t="s">
        <v>1168</v>
      </c>
      <c r="Q588">
        <v>0.95717554999999999</v>
      </c>
      <c r="R588">
        <v>2.0755213000000002E-2</v>
      </c>
      <c r="S588">
        <v>2.2069206000000001E-2</v>
      </c>
      <c r="T588">
        <v>-0.93510634000000004</v>
      </c>
    </row>
    <row r="589" spans="1:20" hidden="1" x14ac:dyDescent="0.2">
      <c r="A589" t="s">
        <v>1178</v>
      </c>
      <c r="B589" t="s">
        <v>1167</v>
      </c>
      <c r="C589" t="s">
        <v>21</v>
      </c>
      <c r="E589" s="1">
        <v>45418</v>
      </c>
      <c r="F589">
        <v>-0.92107605999999997</v>
      </c>
      <c r="G589" t="s">
        <v>577</v>
      </c>
      <c r="H589" t="s">
        <v>578</v>
      </c>
      <c r="J589" t="s">
        <v>642</v>
      </c>
      <c r="K589" t="s">
        <v>667</v>
      </c>
      <c r="L589">
        <v>10</v>
      </c>
      <c r="M589">
        <v>3</v>
      </c>
      <c r="N589">
        <v>3</v>
      </c>
      <c r="O589" t="s">
        <v>668</v>
      </c>
      <c r="P589" t="s">
        <v>1168</v>
      </c>
      <c r="Q589">
        <v>0.95076380000000005</v>
      </c>
      <c r="R589">
        <v>1.9548414E-2</v>
      </c>
      <c r="S589">
        <v>2.9687775E-2</v>
      </c>
      <c r="T589">
        <v>-0.92107605999999997</v>
      </c>
    </row>
    <row r="590" spans="1:20" hidden="1" x14ac:dyDescent="0.2">
      <c r="A590" t="s">
        <v>1179</v>
      </c>
      <c r="B590" t="s">
        <v>1167</v>
      </c>
      <c r="C590" t="s">
        <v>21</v>
      </c>
      <c r="E590" s="1">
        <v>45418</v>
      </c>
      <c r="F590">
        <v>-0.91654519999999995</v>
      </c>
      <c r="G590" t="s">
        <v>577</v>
      </c>
      <c r="H590" t="s">
        <v>578</v>
      </c>
      <c r="J590" t="s">
        <v>642</v>
      </c>
      <c r="K590" t="s">
        <v>670</v>
      </c>
      <c r="L590">
        <v>11</v>
      </c>
      <c r="M590">
        <v>3</v>
      </c>
      <c r="N590">
        <v>3</v>
      </c>
      <c r="O590" t="s">
        <v>671</v>
      </c>
      <c r="P590" t="s">
        <v>1168</v>
      </c>
      <c r="Q590">
        <v>0.95185790000000003</v>
      </c>
      <c r="R590">
        <v>1.2829399999999999E-2</v>
      </c>
      <c r="S590">
        <v>3.5312696999999997E-2</v>
      </c>
      <c r="T590">
        <v>-0.91654519999999995</v>
      </c>
    </row>
    <row r="591" spans="1:20" hidden="1" x14ac:dyDescent="0.2">
      <c r="A591" t="s">
        <v>1180</v>
      </c>
      <c r="B591" t="s">
        <v>1167</v>
      </c>
      <c r="C591" t="s">
        <v>21</v>
      </c>
      <c r="E591" s="1">
        <v>45418</v>
      </c>
      <c r="F591">
        <v>-0.92822002999999997</v>
      </c>
      <c r="G591" t="s">
        <v>577</v>
      </c>
      <c r="H591" t="s">
        <v>578</v>
      </c>
      <c r="J591" t="s">
        <v>584</v>
      </c>
      <c r="K591" t="s">
        <v>673</v>
      </c>
      <c r="L591">
        <v>12</v>
      </c>
      <c r="M591">
        <v>3</v>
      </c>
      <c r="N591">
        <v>3</v>
      </c>
      <c r="O591" t="s">
        <v>674</v>
      </c>
      <c r="P591" t="s">
        <v>1168</v>
      </c>
      <c r="Q591">
        <v>0.95386015999999996</v>
      </c>
      <c r="R591">
        <v>2.0499726999999999E-2</v>
      </c>
      <c r="S591">
        <v>2.5640119999999999E-2</v>
      </c>
      <c r="T591">
        <v>-0.92822002999999997</v>
      </c>
    </row>
    <row r="592" spans="1:20" hidden="1" x14ac:dyDescent="0.2">
      <c r="A592" t="s">
        <v>1181</v>
      </c>
      <c r="B592" t="s">
        <v>1167</v>
      </c>
      <c r="C592" t="s">
        <v>21</v>
      </c>
      <c r="E592" s="1">
        <v>45418</v>
      </c>
      <c r="F592">
        <v>0.32370814999999997</v>
      </c>
      <c r="G592" t="s">
        <v>577</v>
      </c>
      <c r="H592" t="s">
        <v>578</v>
      </c>
      <c r="J592" t="s">
        <v>638</v>
      </c>
      <c r="K592" t="s">
        <v>676</v>
      </c>
      <c r="L592">
        <v>14</v>
      </c>
      <c r="M592">
        <v>3</v>
      </c>
      <c r="N592">
        <v>4</v>
      </c>
      <c r="O592" t="s">
        <v>677</v>
      </c>
      <c r="P592" t="s">
        <v>1168</v>
      </c>
      <c r="Q592">
        <v>0.33223059999999999</v>
      </c>
      <c r="R592">
        <v>1.1830668000000001E-2</v>
      </c>
      <c r="S592">
        <v>0.65593873999999996</v>
      </c>
      <c r="T592">
        <v>0.32370814999999997</v>
      </c>
    </row>
    <row r="593" spans="1:20" hidden="1" x14ac:dyDescent="0.2">
      <c r="A593" t="s">
        <v>1182</v>
      </c>
      <c r="B593" t="s">
        <v>1167</v>
      </c>
      <c r="C593" t="s">
        <v>21</v>
      </c>
      <c r="E593" s="1">
        <v>45418</v>
      </c>
      <c r="F593">
        <v>-0.93447446999999995</v>
      </c>
      <c r="G593" t="s">
        <v>577</v>
      </c>
      <c r="H593" t="s">
        <v>578</v>
      </c>
      <c r="J593" t="s">
        <v>638</v>
      </c>
      <c r="K593" t="s">
        <v>679</v>
      </c>
      <c r="L593">
        <v>15</v>
      </c>
      <c r="M593">
        <v>4</v>
      </c>
      <c r="N593">
        <v>4</v>
      </c>
      <c r="O593" t="s">
        <v>680</v>
      </c>
      <c r="P593" t="s">
        <v>1168</v>
      </c>
      <c r="Q593">
        <v>0.95745426</v>
      </c>
      <c r="R593">
        <v>1.9566041999999999E-2</v>
      </c>
      <c r="S593">
        <v>2.2979788000000001E-2</v>
      </c>
      <c r="T593">
        <v>-0.93447446999999995</v>
      </c>
    </row>
    <row r="594" spans="1:20" hidden="1" x14ac:dyDescent="0.2">
      <c r="A594" t="s">
        <v>1183</v>
      </c>
      <c r="B594" t="s">
        <v>1167</v>
      </c>
      <c r="C594" t="s">
        <v>21</v>
      </c>
      <c r="E594" s="1">
        <v>45418</v>
      </c>
      <c r="F594">
        <v>-0.92143403999999995</v>
      </c>
      <c r="G594" t="s">
        <v>577</v>
      </c>
      <c r="H594" t="s">
        <v>578</v>
      </c>
      <c r="J594" t="s">
        <v>642</v>
      </c>
      <c r="K594" t="s">
        <v>682</v>
      </c>
      <c r="L594">
        <v>16</v>
      </c>
      <c r="M594">
        <v>4</v>
      </c>
      <c r="N594">
        <v>4</v>
      </c>
      <c r="O594" t="s">
        <v>683</v>
      </c>
      <c r="P594" t="s">
        <v>1168</v>
      </c>
      <c r="Q594">
        <v>0.95064380000000004</v>
      </c>
      <c r="R594">
        <v>2.0146500000000001E-2</v>
      </c>
      <c r="S594">
        <v>2.9209761000000001E-2</v>
      </c>
      <c r="T594">
        <v>-0.92143403999999995</v>
      </c>
    </row>
    <row r="595" spans="1:20" hidden="1" x14ac:dyDescent="0.2">
      <c r="A595" t="s">
        <v>1184</v>
      </c>
      <c r="B595" t="s">
        <v>1167</v>
      </c>
      <c r="C595" t="s">
        <v>21</v>
      </c>
      <c r="E595" s="1">
        <v>45418</v>
      </c>
      <c r="F595">
        <v>-0.92852800000000002</v>
      </c>
      <c r="G595" t="s">
        <v>577</v>
      </c>
      <c r="H595" t="s">
        <v>578</v>
      </c>
      <c r="J595" t="s">
        <v>638</v>
      </c>
      <c r="K595" t="s">
        <v>685</v>
      </c>
      <c r="L595">
        <v>17</v>
      </c>
      <c r="M595">
        <v>4</v>
      </c>
      <c r="N595">
        <v>4</v>
      </c>
      <c r="O595" t="s">
        <v>686</v>
      </c>
      <c r="P595" t="s">
        <v>1168</v>
      </c>
      <c r="Q595">
        <v>0.95401860000000005</v>
      </c>
      <c r="R595">
        <v>2.0490767E-2</v>
      </c>
      <c r="S595">
        <v>2.5490608000000001E-2</v>
      </c>
      <c r="T595">
        <v>-0.92852800000000002</v>
      </c>
    </row>
    <row r="596" spans="1:20" hidden="1" x14ac:dyDescent="0.2">
      <c r="A596" t="s">
        <v>1185</v>
      </c>
      <c r="B596" t="s">
        <v>1167</v>
      </c>
      <c r="C596" t="s">
        <v>21</v>
      </c>
      <c r="E596" s="1">
        <v>45418</v>
      </c>
      <c r="F596">
        <v>-0.92915119999999995</v>
      </c>
      <c r="G596" t="s">
        <v>577</v>
      </c>
      <c r="H596" t="s">
        <v>578</v>
      </c>
      <c r="J596" t="s">
        <v>584</v>
      </c>
      <c r="K596" t="s">
        <v>688</v>
      </c>
      <c r="L596">
        <v>18</v>
      </c>
      <c r="M596">
        <v>4</v>
      </c>
      <c r="N596">
        <v>4</v>
      </c>
      <c r="O596" t="s">
        <v>689</v>
      </c>
      <c r="P596" t="s">
        <v>1168</v>
      </c>
      <c r="Q596">
        <v>0.94605720000000004</v>
      </c>
      <c r="R596">
        <v>3.7036701999999998E-2</v>
      </c>
      <c r="S596">
        <v>1.6906050999999998E-2</v>
      </c>
      <c r="T596">
        <v>-0.92915119999999995</v>
      </c>
    </row>
    <row r="597" spans="1:20" hidden="1" x14ac:dyDescent="0.2">
      <c r="A597" t="s">
        <v>1186</v>
      </c>
      <c r="B597" t="s">
        <v>1167</v>
      </c>
      <c r="C597" t="s">
        <v>21</v>
      </c>
      <c r="E597" s="1">
        <v>45418</v>
      </c>
      <c r="F597">
        <v>0.65333810000000003</v>
      </c>
      <c r="G597" t="s">
        <v>577</v>
      </c>
      <c r="H597" t="s">
        <v>578</v>
      </c>
      <c r="J597" t="s">
        <v>638</v>
      </c>
      <c r="K597" t="s">
        <v>691</v>
      </c>
      <c r="L597">
        <v>20</v>
      </c>
      <c r="M597">
        <v>4</v>
      </c>
      <c r="N597">
        <v>5</v>
      </c>
      <c r="O597" t="s">
        <v>692</v>
      </c>
      <c r="P597" t="s">
        <v>1168</v>
      </c>
      <c r="Q597">
        <v>0.16724683000000001</v>
      </c>
      <c r="R597">
        <v>1.2168284E-2</v>
      </c>
      <c r="S597">
        <v>0.82058489999999995</v>
      </c>
      <c r="T597">
        <v>0.65333810000000003</v>
      </c>
    </row>
    <row r="598" spans="1:20" hidden="1" x14ac:dyDescent="0.2">
      <c r="A598" t="s">
        <v>1187</v>
      </c>
      <c r="B598" t="s">
        <v>1167</v>
      </c>
      <c r="C598" t="s">
        <v>21</v>
      </c>
      <c r="E598" s="1">
        <v>45418</v>
      </c>
      <c r="F598">
        <v>-0.93562239999999997</v>
      </c>
      <c r="G598" t="s">
        <v>577</v>
      </c>
      <c r="H598" t="s">
        <v>578</v>
      </c>
      <c r="J598" t="s">
        <v>638</v>
      </c>
      <c r="K598" t="s">
        <v>694</v>
      </c>
      <c r="L598">
        <v>21</v>
      </c>
      <c r="M598">
        <v>5</v>
      </c>
      <c r="N598">
        <v>5</v>
      </c>
      <c r="O598" t="s">
        <v>695</v>
      </c>
      <c r="P598" t="s">
        <v>1168</v>
      </c>
      <c r="Q598">
        <v>0.95769320000000002</v>
      </c>
      <c r="R598">
        <v>2.0236015E-2</v>
      </c>
      <c r="S598">
        <v>2.2070797E-2</v>
      </c>
      <c r="T598">
        <v>-0.93562239999999997</v>
      </c>
    </row>
    <row r="599" spans="1:20" hidden="1" x14ac:dyDescent="0.2">
      <c r="A599" t="s">
        <v>1188</v>
      </c>
      <c r="B599" t="s">
        <v>1167</v>
      </c>
      <c r="C599" t="s">
        <v>21</v>
      </c>
      <c r="E599" s="1">
        <v>45418</v>
      </c>
      <c r="F599">
        <v>-0.92904264000000003</v>
      </c>
      <c r="G599" t="s">
        <v>577</v>
      </c>
      <c r="H599" t="s">
        <v>578</v>
      </c>
      <c r="J599" t="s">
        <v>642</v>
      </c>
      <c r="K599" t="s">
        <v>697</v>
      </c>
      <c r="L599">
        <v>22</v>
      </c>
      <c r="M599">
        <v>5</v>
      </c>
      <c r="N599">
        <v>5</v>
      </c>
      <c r="O599" t="s">
        <v>698</v>
      </c>
      <c r="P599" t="s">
        <v>1168</v>
      </c>
      <c r="Q599">
        <v>0.95383424000000006</v>
      </c>
      <c r="R599">
        <v>2.1374105000000001E-2</v>
      </c>
      <c r="S599">
        <v>2.4791603999999998E-2</v>
      </c>
      <c r="T599">
        <v>-0.92904264000000003</v>
      </c>
    </row>
    <row r="600" spans="1:20" hidden="1" x14ac:dyDescent="0.2">
      <c r="A600" t="s">
        <v>1189</v>
      </c>
      <c r="B600" t="s">
        <v>1167</v>
      </c>
      <c r="C600" t="s">
        <v>21</v>
      </c>
      <c r="E600" s="1">
        <v>45418</v>
      </c>
      <c r="F600">
        <v>-0.92706330000000003</v>
      </c>
      <c r="G600" t="s">
        <v>577</v>
      </c>
      <c r="H600" t="s">
        <v>578</v>
      </c>
      <c r="J600" t="s">
        <v>638</v>
      </c>
      <c r="K600" t="s">
        <v>700</v>
      </c>
      <c r="L600">
        <v>23</v>
      </c>
      <c r="M600">
        <v>5</v>
      </c>
      <c r="N600">
        <v>5</v>
      </c>
      <c r="O600" t="s">
        <v>701</v>
      </c>
      <c r="P600" t="s">
        <v>1168</v>
      </c>
      <c r="Q600">
        <v>0.95496369999999997</v>
      </c>
      <c r="R600">
        <v>1.7135986999999998E-2</v>
      </c>
      <c r="S600">
        <v>2.7900370000000001E-2</v>
      </c>
      <c r="T600">
        <v>-0.92706330000000003</v>
      </c>
    </row>
    <row r="601" spans="1:20" hidden="1" x14ac:dyDescent="0.2">
      <c r="A601" t="s">
        <v>1190</v>
      </c>
      <c r="B601" t="s">
        <v>1167</v>
      </c>
      <c r="C601" t="s">
        <v>21</v>
      </c>
      <c r="E601" s="1">
        <v>45418</v>
      </c>
      <c r="F601">
        <v>-0.47833195000000001</v>
      </c>
      <c r="G601" t="s">
        <v>577</v>
      </c>
      <c r="H601" t="s">
        <v>578</v>
      </c>
      <c r="J601" t="s">
        <v>584</v>
      </c>
      <c r="K601" t="s">
        <v>703</v>
      </c>
      <c r="L601">
        <v>24</v>
      </c>
      <c r="M601">
        <v>5</v>
      </c>
      <c r="N601">
        <v>5</v>
      </c>
      <c r="O601" t="s">
        <v>704</v>
      </c>
      <c r="P601" t="s">
        <v>1168</v>
      </c>
      <c r="Q601">
        <v>0.49959794000000002</v>
      </c>
      <c r="R601">
        <v>0.47913608000000002</v>
      </c>
      <c r="S601">
        <v>2.1265994999999999E-2</v>
      </c>
      <c r="T601">
        <v>-0.47833195000000001</v>
      </c>
    </row>
    <row r="602" spans="1:20" hidden="1" x14ac:dyDescent="0.2">
      <c r="A602" t="s">
        <v>1191</v>
      </c>
      <c r="B602" t="s">
        <v>1167</v>
      </c>
      <c r="C602" t="s">
        <v>21</v>
      </c>
      <c r="E602" s="1">
        <v>45418</v>
      </c>
      <c r="F602">
        <v>-0.53636050000000002</v>
      </c>
      <c r="G602" t="s">
        <v>577</v>
      </c>
      <c r="H602" t="s">
        <v>578</v>
      </c>
      <c r="J602" t="s">
        <v>638</v>
      </c>
      <c r="K602" t="s">
        <v>706</v>
      </c>
      <c r="L602">
        <v>26</v>
      </c>
      <c r="M602">
        <v>5</v>
      </c>
      <c r="N602">
        <v>6</v>
      </c>
      <c r="O602" t="s">
        <v>707</v>
      </c>
      <c r="P602" t="s">
        <v>1168</v>
      </c>
      <c r="Q602">
        <v>0.76248150000000003</v>
      </c>
      <c r="R602">
        <v>1.1397512E-2</v>
      </c>
      <c r="S602">
        <v>0.22612101000000001</v>
      </c>
      <c r="T602">
        <v>-0.53636050000000002</v>
      </c>
    </row>
    <row r="603" spans="1:20" hidden="1" x14ac:dyDescent="0.2">
      <c r="A603" t="s">
        <v>1192</v>
      </c>
      <c r="B603" t="s">
        <v>1167</v>
      </c>
      <c r="C603" t="s">
        <v>21</v>
      </c>
      <c r="E603" s="1">
        <v>45418</v>
      </c>
      <c r="F603">
        <v>-0.93331145999999998</v>
      </c>
      <c r="G603" t="s">
        <v>577</v>
      </c>
      <c r="H603" t="s">
        <v>578</v>
      </c>
      <c r="J603" t="s">
        <v>638</v>
      </c>
      <c r="K603" t="s">
        <v>709</v>
      </c>
      <c r="L603">
        <v>27</v>
      </c>
      <c r="M603">
        <v>6</v>
      </c>
      <c r="N603">
        <v>6</v>
      </c>
      <c r="O603" t="s">
        <v>710</v>
      </c>
      <c r="P603" t="s">
        <v>1168</v>
      </c>
      <c r="Q603">
        <v>0.95449185000000003</v>
      </c>
      <c r="R603">
        <v>2.4327715999999999E-2</v>
      </c>
      <c r="S603">
        <v>2.1180395000000001E-2</v>
      </c>
      <c r="T603">
        <v>-0.93331145999999998</v>
      </c>
    </row>
    <row r="604" spans="1:20" hidden="1" x14ac:dyDescent="0.2">
      <c r="A604" t="s">
        <v>1193</v>
      </c>
      <c r="B604" t="s">
        <v>1167</v>
      </c>
      <c r="C604" t="s">
        <v>21</v>
      </c>
      <c r="E604" s="1">
        <v>45418</v>
      </c>
      <c r="F604">
        <v>-0.92366475000000003</v>
      </c>
      <c r="G604" t="s">
        <v>577</v>
      </c>
      <c r="H604" t="s">
        <v>578</v>
      </c>
      <c r="J604" t="s">
        <v>642</v>
      </c>
      <c r="K604" t="s">
        <v>712</v>
      </c>
      <c r="L604">
        <v>28</v>
      </c>
      <c r="M604">
        <v>6</v>
      </c>
      <c r="N604">
        <v>6</v>
      </c>
      <c r="O604" t="s">
        <v>713</v>
      </c>
      <c r="P604" t="s">
        <v>1168</v>
      </c>
      <c r="Q604">
        <v>0.95360880000000003</v>
      </c>
      <c r="R604">
        <v>1.6447037000000001E-2</v>
      </c>
      <c r="S604">
        <v>2.9944040000000002E-2</v>
      </c>
      <c r="T604">
        <v>-0.92366475000000003</v>
      </c>
    </row>
    <row r="605" spans="1:20" hidden="1" x14ac:dyDescent="0.2">
      <c r="A605" t="s">
        <v>1194</v>
      </c>
      <c r="B605" t="s">
        <v>1167</v>
      </c>
      <c r="C605" t="s">
        <v>21</v>
      </c>
      <c r="E605" s="1">
        <v>45418</v>
      </c>
      <c r="F605">
        <v>-0.92231920000000001</v>
      </c>
      <c r="G605" t="s">
        <v>577</v>
      </c>
      <c r="H605" t="s">
        <v>578</v>
      </c>
      <c r="J605" t="s">
        <v>638</v>
      </c>
      <c r="K605" t="s">
        <v>715</v>
      </c>
      <c r="L605">
        <v>29</v>
      </c>
      <c r="M605">
        <v>6</v>
      </c>
      <c r="N605">
        <v>6</v>
      </c>
      <c r="O605" t="s">
        <v>716</v>
      </c>
      <c r="P605" t="s">
        <v>1168</v>
      </c>
      <c r="Q605">
        <v>0.95115994999999998</v>
      </c>
      <c r="R605">
        <v>1.9999198999999999E-2</v>
      </c>
      <c r="S605">
        <v>2.8840774999999999E-2</v>
      </c>
      <c r="T605">
        <v>-0.92231920000000001</v>
      </c>
    </row>
    <row r="606" spans="1:20" hidden="1" x14ac:dyDescent="0.2">
      <c r="A606" t="s">
        <v>1195</v>
      </c>
      <c r="B606" t="s">
        <v>1167</v>
      </c>
      <c r="C606" t="s">
        <v>21</v>
      </c>
      <c r="E606" s="1">
        <v>45418</v>
      </c>
      <c r="F606">
        <v>-0.32149965000000003</v>
      </c>
      <c r="G606" t="s">
        <v>577</v>
      </c>
      <c r="H606" t="s">
        <v>578</v>
      </c>
      <c r="J606" t="s">
        <v>584</v>
      </c>
      <c r="K606" t="s">
        <v>718</v>
      </c>
      <c r="L606">
        <v>30</v>
      </c>
      <c r="M606">
        <v>6</v>
      </c>
      <c r="N606">
        <v>6</v>
      </c>
      <c r="O606" t="s">
        <v>719</v>
      </c>
      <c r="P606" t="s">
        <v>1168</v>
      </c>
      <c r="Q606">
        <v>0.39069547999999998</v>
      </c>
      <c r="R606">
        <v>0.5401087</v>
      </c>
      <c r="S606">
        <v>6.919583E-2</v>
      </c>
      <c r="T606">
        <v>-0.32149965000000003</v>
      </c>
    </row>
    <row r="607" spans="1:20" hidden="1" x14ac:dyDescent="0.2">
      <c r="A607" t="s">
        <v>1196</v>
      </c>
      <c r="B607" t="s">
        <v>1167</v>
      </c>
      <c r="C607" t="s">
        <v>21</v>
      </c>
      <c r="E607" s="1">
        <v>45418</v>
      </c>
      <c r="F607">
        <v>0.50281920000000002</v>
      </c>
      <c r="G607" t="s">
        <v>577</v>
      </c>
      <c r="H607" t="s">
        <v>578</v>
      </c>
      <c r="J607" t="s">
        <v>638</v>
      </c>
      <c r="K607" t="s">
        <v>721</v>
      </c>
      <c r="L607">
        <v>31</v>
      </c>
      <c r="M607">
        <v>6</v>
      </c>
      <c r="N607">
        <v>7</v>
      </c>
      <c r="O607" t="s">
        <v>722</v>
      </c>
      <c r="P607" t="s">
        <v>1168</v>
      </c>
      <c r="Q607">
        <v>0.13928124</v>
      </c>
      <c r="R607">
        <v>0.21861828999999999</v>
      </c>
      <c r="S607">
        <v>0.64210045000000004</v>
      </c>
      <c r="T607">
        <v>0.50281920000000002</v>
      </c>
    </row>
    <row r="608" spans="1:20" hidden="1" x14ac:dyDescent="0.2">
      <c r="A608" t="s">
        <v>1197</v>
      </c>
      <c r="B608" t="s">
        <v>1167</v>
      </c>
      <c r="C608" t="s">
        <v>21</v>
      </c>
      <c r="E608" s="1">
        <v>45418</v>
      </c>
      <c r="F608">
        <v>-0.93272750000000004</v>
      </c>
      <c r="G608" t="s">
        <v>577</v>
      </c>
      <c r="H608" t="s">
        <v>578</v>
      </c>
      <c r="J608" t="s">
        <v>638</v>
      </c>
      <c r="K608" t="s">
        <v>724</v>
      </c>
      <c r="L608">
        <v>32</v>
      </c>
      <c r="M608">
        <v>7</v>
      </c>
      <c r="N608">
        <v>7</v>
      </c>
      <c r="O608" t="s">
        <v>725</v>
      </c>
      <c r="P608" t="s">
        <v>1168</v>
      </c>
      <c r="Q608">
        <v>0.95342590000000005</v>
      </c>
      <c r="R608">
        <v>2.5875768E-2</v>
      </c>
      <c r="S608">
        <v>2.0698383000000001E-2</v>
      </c>
      <c r="T608">
        <v>-0.93272750000000004</v>
      </c>
    </row>
    <row r="609" spans="1:20" hidden="1" x14ac:dyDescent="0.2">
      <c r="A609" t="s">
        <v>1198</v>
      </c>
      <c r="B609" t="s">
        <v>1167</v>
      </c>
      <c r="C609" t="s">
        <v>21</v>
      </c>
      <c r="E609" s="1">
        <v>45418</v>
      </c>
      <c r="F609">
        <v>1.3180266E-2</v>
      </c>
      <c r="G609" t="s">
        <v>577</v>
      </c>
      <c r="H609" t="s">
        <v>578</v>
      </c>
      <c r="J609" t="s">
        <v>642</v>
      </c>
      <c r="K609" t="s">
        <v>727</v>
      </c>
      <c r="L609">
        <v>33</v>
      </c>
      <c r="M609">
        <v>7</v>
      </c>
      <c r="N609">
        <v>7</v>
      </c>
      <c r="O609" t="s">
        <v>728</v>
      </c>
      <c r="P609" t="s">
        <v>1168</v>
      </c>
      <c r="Q609">
        <v>1.1071335999999999E-2</v>
      </c>
      <c r="R609">
        <v>0.96467709999999995</v>
      </c>
      <c r="S609">
        <v>2.4251603E-2</v>
      </c>
      <c r="T609">
        <v>1.3180266E-2</v>
      </c>
    </row>
    <row r="610" spans="1:20" hidden="1" x14ac:dyDescent="0.2">
      <c r="A610" t="s">
        <v>1199</v>
      </c>
      <c r="B610" t="s">
        <v>1167</v>
      </c>
      <c r="C610" t="s">
        <v>21</v>
      </c>
      <c r="E610" s="1">
        <v>45418</v>
      </c>
      <c r="F610">
        <v>-0.9315232</v>
      </c>
      <c r="G610" t="s">
        <v>577</v>
      </c>
      <c r="H610" t="s">
        <v>578</v>
      </c>
      <c r="J610" t="s">
        <v>638</v>
      </c>
      <c r="K610" t="s">
        <v>730</v>
      </c>
      <c r="L610">
        <v>34</v>
      </c>
      <c r="M610">
        <v>7</v>
      </c>
      <c r="N610">
        <v>7</v>
      </c>
      <c r="O610" t="s">
        <v>731</v>
      </c>
      <c r="P610" t="s">
        <v>1168</v>
      </c>
      <c r="Q610">
        <v>0.95603364999999996</v>
      </c>
      <c r="R610">
        <v>1.9455908000000001E-2</v>
      </c>
      <c r="S610">
        <v>2.4510441000000001E-2</v>
      </c>
      <c r="T610">
        <v>-0.9315232</v>
      </c>
    </row>
    <row r="611" spans="1:20" hidden="1" x14ac:dyDescent="0.2">
      <c r="A611" t="s">
        <v>1200</v>
      </c>
      <c r="B611" t="s">
        <v>1167</v>
      </c>
      <c r="C611" t="s">
        <v>21</v>
      </c>
      <c r="E611" s="1">
        <v>45418</v>
      </c>
      <c r="F611">
        <v>-7.2950000000000001E-2</v>
      </c>
      <c r="G611" t="s">
        <v>577</v>
      </c>
      <c r="H611" t="s">
        <v>578</v>
      </c>
      <c r="J611" t="s">
        <v>584</v>
      </c>
      <c r="K611" t="s">
        <v>733</v>
      </c>
      <c r="L611">
        <v>35</v>
      </c>
      <c r="M611">
        <v>7</v>
      </c>
      <c r="N611">
        <v>7</v>
      </c>
      <c r="O611" t="s">
        <v>734</v>
      </c>
      <c r="P611" t="s">
        <v>1168</v>
      </c>
      <c r="Q611">
        <v>8.8495260000000006E-2</v>
      </c>
      <c r="R611">
        <v>0.89595950000000002</v>
      </c>
      <c r="S611">
        <v>1.5545264E-2</v>
      </c>
      <c r="T611">
        <v>-7.2950000000000001E-2</v>
      </c>
    </row>
    <row r="612" spans="1:20" hidden="1" x14ac:dyDescent="0.2">
      <c r="A612" t="s">
        <v>1201</v>
      </c>
      <c r="B612" t="s">
        <v>1167</v>
      </c>
      <c r="C612" t="s">
        <v>21</v>
      </c>
      <c r="E612" s="1">
        <v>45418</v>
      </c>
      <c r="F612">
        <v>-0.25173992000000001</v>
      </c>
      <c r="G612" t="s">
        <v>577</v>
      </c>
      <c r="H612" t="s">
        <v>578</v>
      </c>
      <c r="J612" t="s">
        <v>638</v>
      </c>
      <c r="K612" t="s">
        <v>736</v>
      </c>
      <c r="L612">
        <v>37</v>
      </c>
      <c r="M612">
        <v>7</v>
      </c>
      <c r="N612">
        <v>8</v>
      </c>
      <c r="O612" t="s">
        <v>737</v>
      </c>
      <c r="P612" t="s">
        <v>1168</v>
      </c>
      <c r="Q612">
        <v>0.59886729999999999</v>
      </c>
      <c r="R612">
        <v>5.4005325E-2</v>
      </c>
      <c r="S612">
        <v>0.34712737999999999</v>
      </c>
      <c r="T612">
        <v>-0.25173992000000001</v>
      </c>
    </row>
    <row r="613" spans="1:20" hidden="1" x14ac:dyDescent="0.2">
      <c r="A613" t="s">
        <v>1202</v>
      </c>
      <c r="B613" t="s">
        <v>1167</v>
      </c>
      <c r="C613" t="s">
        <v>21</v>
      </c>
      <c r="E613" s="1">
        <v>45418</v>
      </c>
      <c r="F613">
        <v>-0.31375967999999999</v>
      </c>
      <c r="G613" t="s">
        <v>577</v>
      </c>
      <c r="H613" t="s">
        <v>578</v>
      </c>
      <c r="J613" t="s">
        <v>638</v>
      </c>
      <c r="K613" t="s">
        <v>739</v>
      </c>
      <c r="L613">
        <v>38</v>
      </c>
      <c r="M613">
        <v>8</v>
      </c>
      <c r="N613">
        <v>8</v>
      </c>
      <c r="O613" t="s">
        <v>740</v>
      </c>
      <c r="P613" t="s">
        <v>1168</v>
      </c>
      <c r="Q613">
        <v>0.33061326000000002</v>
      </c>
      <c r="R613">
        <v>0.65253322999999996</v>
      </c>
      <c r="S613">
        <v>1.6853561999999999E-2</v>
      </c>
      <c r="T613">
        <v>-0.31375967999999999</v>
      </c>
    </row>
    <row r="614" spans="1:20" hidden="1" x14ac:dyDescent="0.2">
      <c r="A614" t="s">
        <v>1203</v>
      </c>
      <c r="B614" t="s">
        <v>1167</v>
      </c>
      <c r="C614" t="s">
        <v>21</v>
      </c>
      <c r="E614" s="1">
        <v>45418</v>
      </c>
      <c r="F614">
        <v>-0.68225789999999997</v>
      </c>
      <c r="G614" t="s">
        <v>577</v>
      </c>
      <c r="H614" t="s">
        <v>578</v>
      </c>
      <c r="J614" t="s">
        <v>642</v>
      </c>
      <c r="K614" t="s">
        <v>742</v>
      </c>
      <c r="L614">
        <v>39</v>
      </c>
      <c r="M614">
        <v>8</v>
      </c>
      <c r="N614">
        <v>8</v>
      </c>
      <c r="O614" t="s">
        <v>743</v>
      </c>
      <c r="P614" t="s">
        <v>1168</v>
      </c>
      <c r="Q614">
        <v>0.82384234999999995</v>
      </c>
      <c r="R614">
        <v>3.457325E-2</v>
      </c>
      <c r="S614">
        <v>0.14158443000000001</v>
      </c>
      <c r="T614">
        <v>-0.68225789999999997</v>
      </c>
    </row>
    <row r="615" spans="1:20" hidden="1" x14ac:dyDescent="0.2">
      <c r="A615" t="s">
        <v>1204</v>
      </c>
      <c r="B615" t="s">
        <v>1167</v>
      </c>
      <c r="C615" t="s">
        <v>21</v>
      </c>
      <c r="E615" s="1">
        <v>45418</v>
      </c>
      <c r="F615">
        <v>-3.8020252999999997E-2</v>
      </c>
      <c r="G615" t="s">
        <v>577</v>
      </c>
      <c r="H615" t="s">
        <v>578</v>
      </c>
      <c r="J615" t="s">
        <v>638</v>
      </c>
      <c r="K615" t="s">
        <v>745</v>
      </c>
      <c r="L615">
        <v>40</v>
      </c>
      <c r="M615">
        <v>8</v>
      </c>
      <c r="N615">
        <v>8</v>
      </c>
      <c r="O615" t="s">
        <v>746</v>
      </c>
      <c r="P615" t="s">
        <v>1168</v>
      </c>
      <c r="Q615">
        <v>5.2241246999999998E-2</v>
      </c>
      <c r="R615">
        <v>0.93353779999999997</v>
      </c>
      <c r="S615">
        <v>1.4220992E-2</v>
      </c>
      <c r="T615">
        <v>-3.8020252999999997E-2</v>
      </c>
    </row>
    <row r="616" spans="1:20" hidden="1" x14ac:dyDescent="0.2">
      <c r="A616" t="s">
        <v>1205</v>
      </c>
      <c r="B616" t="s">
        <v>1167</v>
      </c>
      <c r="C616" t="s">
        <v>21</v>
      </c>
      <c r="E616" s="1">
        <v>45418</v>
      </c>
      <c r="F616">
        <v>-0.44975656000000003</v>
      </c>
      <c r="G616" t="s">
        <v>577</v>
      </c>
      <c r="H616" t="s">
        <v>578</v>
      </c>
      <c r="J616" t="s">
        <v>584</v>
      </c>
      <c r="K616" t="s">
        <v>748</v>
      </c>
      <c r="L616">
        <v>41</v>
      </c>
      <c r="M616">
        <v>8</v>
      </c>
      <c r="N616">
        <v>8</v>
      </c>
      <c r="O616" t="s">
        <v>749</v>
      </c>
      <c r="P616" t="s">
        <v>1168</v>
      </c>
      <c r="Q616">
        <v>0.60800076000000003</v>
      </c>
      <c r="R616">
        <v>0.23375499</v>
      </c>
      <c r="S616">
        <v>0.15824421</v>
      </c>
      <c r="T616">
        <v>-0.44975656000000003</v>
      </c>
    </row>
    <row r="617" spans="1:20" hidden="1" x14ac:dyDescent="0.2">
      <c r="A617" t="s">
        <v>1206</v>
      </c>
      <c r="B617" t="s">
        <v>1167</v>
      </c>
      <c r="C617" t="s">
        <v>21</v>
      </c>
      <c r="E617" s="1">
        <v>45418</v>
      </c>
      <c r="F617">
        <v>9.7430910000000006E-3</v>
      </c>
      <c r="G617" t="s">
        <v>577</v>
      </c>
      <c r="H617" t="s">
        <v>578</v>
      </c>
      <c r="J617" t="s">
        <v>638</v>
      </c>
      <c r="K617" t="s">
        <v>751</v>
      </c>
      <c r="L617">
        <v>42</v>
      </c>
      <c r="M617">
        <v>8</v>
      </c>
      <c r="N617">
        <v>9</v>
      </c>
      <c r="O617" t="s">
        <v>752</v>
      </c>
      <c r="P617" t="s">
        <v>1168</v>
      </c>
      <c r="Q617">
        <v>1.3549202999999999E-2</v>
      </c>
      <c r="R617">
        <v>0.96315854999999995</v>
      </c>
      <c r="S617">
        <v>2.3292294000000002E-2</v>
      </c>
      <c r="T617">
        <v>9.7430910000000006E-3</v>
      </c>
    </row>
    <row r="618" spans="1:20" hidden="1" x14ac:dyDescent="0.2">
      <c r="A618" t="s">
        <v>1207</v>
      </c>
      <c r="B618" t="s">
        <v>1167</v>
      </c>
      <c r="C618" t="s">
        <v>21</v>
      </c>
      <c r="E618" s="1">
        <v>45418</v>
      </c>
      <c r="F618">
        <v>0.92752164999999998</v>
      </c>
      <c r="G618" t="s">
        <v>577</v>
      </c>
      <c r="H618" t="s">
        <v>578</v>
      </c>
      <c r="J618" t="s">
        <v>638</v>
      </c>
      <c r="K618" t="s">
        <v>751</v>
      </c>
      <c r="L618">
        <v>43</v>
      </c>
      <c r="M618">
        <v>8</v>
      </c>
      <c r="N618">
        <v>9</v>
      </c>
      <c r="O618" t="s">
        <v>754</v>
      </c>
      <c r="P618" t="s">
        <v>1168</v>
      </c>
      <c r="Q618">
        <v>2.6610713000000001E-2</v>
      </c>
      <c r="R618">
        <v>1.9256934999999999E-2</v>
      </c>
      <c r="S618">
        <v>0.95413239999999999</v>
      </c>
      <c r="T618">
        <v>0.92752164999999998</v>
      </c>
    </row>
    <row r="619" spans="1:20" hidden="1" x14ac:dyDescent="0.2">
      <c r="A619" t="s">
        <v>1208</v>
      </c>
      <c r="B619" t="s">
        <v>1209</v>
      </c>
      <c r="C619" t="s">
        <v>21</v>
      </c>
      <c r="E619" s="1">
        <v>45454</v>
      </c>
      <c r="F619">
        <v>0.88611329999999999</v>
      </c>
      <c r="G619" t="s">
        <v>577</v>
      </c>
      <c r="H619" t="s">
        <v>578</v>
      </c>
      <c r="J619" t="s">
        <v>579</v>
      </c>
      <c r="K619" t="s">
        <v>1210</v>
      </c>
      <c r="L619">
        <v>0</v>
      </c>
      <c r="M619">
        <v>1</v>
      </c>
      <c r="N619">
        <v>1</v>
      </c>
      <c r="O619" t="s">
        <v>1211</v>
      </c>
      <c r="P619" t="s">
        <v>1212</v>
      </c>
      <c r="Q619">
        <v>5.0622071999999997E-2</v>
      </c>
      <c r="R619">
        <v>1.2642634E-2</v>
      </c>
      <c r="S619">
        <v>0.93673532999999998</v>
      </c>
      <c r="T619">
        <v>0.88611329999999999</v>
      </c>
    </row>
    <row r="620" spans="1:20" hidden="1" x14ac:dyDescent="0.2">
      <c r="A620" t="s">
        <v>1213</v>
      </c>
      <c r="B620" t="s">
        <v>1214</v>
      </c>
      <c r="C620" t="s">
        <v>21</v>
      </c>
      <c r="E620" s="1">
        <v>45470</v>
      </c>
      <c r="F620">
        <v>-0.87182349999999997</v>
      </c>
      <c r="G620" t="s">
        <v>577</v>
      </c>
      <c r="H620" t="s">
        <v>578</v>
      </c>
      <c r="J620" t="s">
        <v>579</v>
      </c>
      <c r="K620" t="s">
        <v>1121</v>
      </c>
      <c r="L620">
        <v>0</v>
      </c>
      <c r="M620">
        <v>1</v>
      </c>
      <c r="N620">
        <v>1</v>
      </c>
      <c r="O620" t="s">
        <v>1215</v>
      </c>
      <c r="P620" t="s">
        <v>1216</v>
      </c>
      <c r="Q620">
        <v>0.93087699999999995</v>
      </c>
      <c r="R620">
        <v>1.0069615000000001E-2</v>
      </c>
      <c r="S620">
        <v>5.9053469999999997E-2</v>
      </c>
      <c r="T620">
        <v>-0.87182349999999997</v>
      </c>
    </row>
    <row r="621" spans="1:20" hidden="1" x14ac:dyDescent="0.2">
      <c r="A621" t="s">
        <v>1217</v>
      </c>
      <c r="B621" t="s">
        <v>1214</v>
      </c>
      <c r="C621" t="s">
        <v>21</v>
      </c>
      <c r="E621" s="1">
        <v>45470</v>
      </c>
      <c r="F621">
        <v>-0.88411830000000002</v>
      </c>
      <c r="G621" t="s">
        <v>577</v>
      </c>
      <c r="H621" t="s">
        <v>578</v>
      </c>
      <c r="J621" t="s">
        <v>584</v>
      </c>
      <c r="K621" t="s">
        <v>1218</v>
      </c>
      <c r="L621">
        <v>1</v>
      </c>
      <c r="M621">
        <v>1</v>
      </c>
      <c r="N621">
        <v>1</v>
      </c>
      <c r="O621" t="s">
        <v>1219</v>
      </c>
      <c r="P621" t="s">
        <v>1216</v>
      </c>
      <c r="Q621">
        <v>0.9371891</v>
      </c>
      <c r="R621">
        <v>9.7400820000000006E-3</v>
      </c>
      <c r="S621">
        <v>5.3070800000000001E-2</v>
      </c>
      <c r="T621">
        <v>-0.88411830000000002</v>
      </c>
    </row>
    <row r="622" spans="1:20" hidden="1" x14ac:dyDescent="0.2">
      <c r="A622" t="s">
        <v>1220</v>
      </c>
      <c r="B622" t="s">
        <v>1214</v>
      </c>
      <c r="C622" t="s">
        <v>21</v>
      </c>
      <c r="E622" s="1">
        <v>45470</v>
      </c>
      <c r="F622">
        <v>0.69941699999999996</v>
      </c>
      <c r="G622" t="s">
        <v>577</v>
      </c>
      <c r="H622" t="s">
        <v>578</v>
      </c>
      <c r="J622" t="s">
        <v>584</v>
      </c>
      <c r="K622" t="s">
        <v>1221</v>
      </c>
      <c r="L622">
        <v>2</v>
      </c>
      <c r="M622">
        <v>1</v>
      </c>
      <c r="N622">
        <v>2</v>
      </c>
      <c r="O622" t="s">
        <v>1222</v>
      </c>
      <c r="P622" t="s">
        <v>1216</v>
      </c>
      <c r="Q622">
        <v>0.14339753999999999</v>
      </c>
      <c r="R622">
        <v>1.3787951999999999E-2</v>
      </c>
      <c r="S622">
        <v>0.84281450000000002</v>
      </c>
      <c r="T622">
        <v>0.69941699999999996</v>
      </c>
    </row>
    <row r="623" spans="1:20" hidden="1" x14ac:dyDescent="0.2">
      <c r="A623" t="s">
        <v>1223</v>
      </c>
      <c r="B623" t="s">
        <v>1214</v>
      </c>
      <c r="C623" t="s">
        <v>21</v>
      </c>
      <c r="E623" s="1">
        <v>45470</v>
      </c>
      <c r="F623">
        <v>0.77481129999999998</v>
      </c>
      <c r="G623" t="s">
        <v>577</v>
      </c>
      <c r="H623" t="s">
        <v>578</v>
      </c>
      <c r="J623" t="s">
        <v>584</v>
      </c>
      <c r="K623" t="s">
        <v>1224</v>
      </c>
      <c r="L623">
        <v>3</v>
      </c>
      <c r="M623">
        <v>2</v>
      </c>
      <c r="N623">
        <v>2</v>
      </c>
      <c r="O623" t="s">
        <v>1225</v>
      </c>
      <c r="P623" t="s">
        <v>1216</v>
      </c>
      <c r="Q623">
        <v>0.10699607999999999</v>
      </c>
      <c r="R623">
        <v>1.1196535000000001E-2</v>
      </c>
      <c r="S623">
        <v>0.88180740000000002</v>
      </c>
      <c r="T623">
        <v>0.77481129999999998</v>
      </c>
    </row>
    <row r="624" spans="1:20" hidden="1" x14ac:dyDescent="0.2">
      <c r="A624" t="s">
        <v>1226</v>
      </c>
      <c r="B624" t="s">
        <v>1214</v>
      </c>
      <c r="C624" t="s">
        <v>21</v>
      </c>
      <c r="E624" s="1">
        <v>45470</v>
      </c>
      <c r="F624">
        <v>0.9068311</v>
      </c>
      <c r="G624" t="s">
        <v>577</v>
      </c>
      <c r="H624" t="s">
        <v>578</v>
      </c>
      <c r="J624" t="s">
        <v>584</v>
      </c>
      <c r="K624" t="s">
        <v>1224</v>
      </c>
      <c r="L624">
        <v>4</v>
      </c>
      <c r="M624">
        <v>2</v>
      </c>
      <c r="N624">
        <v>2</v>
      </c>
      <c r="O624" t="s">
        <v>1227</v>
      </c>
      <c r="P624" t="s">
        <v>1216</v>
      </c>
      <c r="Q624">
        <v>1.7560719999999998E-2</v>
      </c>
      <c r="R624">
        <v>5.8047420000000002E-2</v>
      </c>
      <c r="S624">
        <v>0.92439179999999999</v>
      </c>
      <c r="T624">
        <v>0.9068311</v>
      </c>
    </row>
    <row r="625" spans="1:20" hidden="1" x14ac:dyDescent="0.2">
      <c r="A625" t="s">
        <v>1228</v>
      </c>
      <c r="B625" t="s">
        <v>1229</v>
      </c>
      <c r="C625" t="s">
        <v>21</v>
      </c>
      <c r="E625" s="1">
        <v>45470</v>
      </c>
      <c r="F625">
        <v>-0.83607469999999995</v>
      </c>
      <c r="G625" t="s">
        <v>577</v>
      </c>
      <c r="H625" t="s">
        <v>578</v>
      </c>
      <c r="J625" t="s">
        <v>579</v>
      </c>
      <c r="K625" t="s">
        <v>580</v>
      </c>
      <c r="L625">
        <v>0</v>
      </c>
      <c r="M625">
        <v>1</v>
      </c>
      <c r="N625">
        <v>1</v>
      </c>
      <c r="O625" t="s">
        <v>1230</v>
      </c>
      <c r="P625" t="s">
        <v>1231</v>
      </c>
      <c r="Q625">
        <v>0.91344950000000003</v>
      </c>
      <c r="R625">
        <v>9.1756879999999996E-3</v>
      </c>
      <c r="S625">
        <v>7.7374786000000001E-2</v>
      </c>
      <c r="T625">
        <v>-0.83607469999999995</v>
      </c>
    </row>
    <row r="626" spans="1:20" hidden="1" x14ac:dyDescent="0.2">
      <c r="A626" t="s">
        <v>1232</v>
      </c>
      <c r="B626" t="s">
        <v>1229</v>
      </c>
      <c r="C626" t="s">
        <v>21</v>
      </c>
      <c r="E626" s="1">
        <v>45470</v>
      </c>
      <c r="F626">
        <v>-0.47546034999999998</v>
      </c>
      <c r="G626" t="s">
        <v>577</v>
      </c>
      <c r="H626" t="s">
        <v>578</v>
      </c>
      <c r="J626" t="s">
        <v>584</v>
      </c>
      <c r="K626" t="s">
        <v>1233</v>
      </c>
      <c r="L626">
        <v>1</v>
      </c>
      <c r="M626">
        <v>1</v>
      </c>
      <c r="N626">
        <v>1</v>
      </c>
      <c r="O626" t="s">
        <v>1234</v>
      </c>
      <c r="P626" t="s">
        <v>1231</v>
      </c>
      <c r="Q626">
        <v>0.73328583999999997</v>
      </c>
      <c r="R626">
        <v>8.8886469999999995E-3</v>
      </c>
      <c r="S626">
        <v>0.25782549999999999</v>
      </c>
      <c r="T626">
        <v>-0.47546034999999998</v>
      </c>
    </row>
    <row r="627" spans="1:20" hidden="1" x14ac:dyDescent="0.2">
      <c r="A627" t="s">
        <v>1235</v>
      </c>
      <c r="B627" t="s">
        <v>1229</v>
      </c>
      <c r="C627" t="s">
        <v>21</v>
      </c>
      <c r="E627" s="1">
        <v>45470</v>
      </c>
      <c r="F627">
        <v>0.87533660000000002</v>
      </c>
      <c r="G627" t="s">
        <v>577</v>
      </c>
      <c r="H627" t="s">
        <v>578</v>
      </c>
      <c r="J627" t="s">
        <v>584</v>
      </c>
      <c r="K627" t="s">
        <v>1106</v>
      </c>
      <c r="L627">
        <v>2</v>
      </c>
      <c r="M627">
        <v>1</v>
      </c>
      <c r="N627">
        <v>1</v>
      </c>
      <c r="O627" t="s">
        <v>1107</v>
      </c>
      <c r="P627" t="s">
        <v>1231</v>
      </c>
      <c r="Q627">
        <v>5.4098333999999998E-2</v>
      </c>
      <c r="R627">
        <v>1.6466795999999999E-2</v>
      </c>
      <c r="S627">
        <v>0.92943489999999995</v>
      </c>
      <c r="T627">
        <v>0.87533660000000002</v>
      </c>
    </row>
    <row r="628" spans="1:20" hidden="1" x14ac:dyDescent="0.2">
      <c r="A628" t="s">
        <v>1236</v>
      </c>
      <c r="B628" t="s">
        <v>1229</v>
      </c>
      <c r="C628" t="s">
        <v>21</v>
      </c>
      <c r="E628" s="1">
        <v>45470</v>
      </c>
      <c r="F628">
        <v>0.55185470000000003</v>
      </c>
      <c r="G628" t="s">
        <v>577</v>
      </c>
      <c r="H628" t="s">
        <v>578</v>
      </c>
      <c r="J628" t="s">
        <v>584</v>
      </c>
      <c r="K628" t="s">
        <v>1237</v>
      </c>
      <c r="L628">
        <v>3</v>
      </c>
      <c r="M628">
        <v>1</v>
      </c>
      <c r="N628">
        <v>2</v>
      </c>
      <c r="O628" t="s">
        <v>1238</v>
      </c>
      <c r="P628" t="s">
        <v>1231</v>
      </c>
      <c r="Q628">
        <v>0.21717330000000001</v>
      </c>
      <c r="R628">
        <v>1.3798764E-2</v>
      </c>
      <c r="S628">
        <v>0.76902800000000004</v>
      </c>
      <c r="T628">
        <v>0.55185470000000003</v>
      </c>
    </row>
    <row r="629" spans="1:20" hidden="1" x14ac:dyDescent="0.2">
      <c r="A629" t="s">
        <v>1239</v>
      </c>
      <c r="B629" t="s">
        <v>1229</v>
      </c>
      <c r="C629" t="s">
        <v>21</v>
      </c>
      <c r="E629" s="1">
        <v>45470</v>
      </c>
      <c r="F629">
        <v>-0.12863052</v>
      </c>
      <c r="G629" t="s">
        <v>577</v>
      </c>
      <c r="H629" t="s">
        <v>578</v>
      </c>
      <c r="J629" t="s">
        <v>584</v>
      </c>
      <c r="K629" t="s">
        <v>1240</v>
      </c>
      <c r="L629">
        <v>4</v>
      </c>
      <c r="M629">
        <v>2</v>
      </c>
      <c r="N629">
        <v>2</v>
      </c>
      <c r="O629" t="s">
        <v>1241</v>
      </c>
      <c r="P629" t="s">
        <v>1231</v>
      </c>
      <c r="Q629">
        <v>0.55945056999999998</v>
      </c>
      <c r="R629">
        <v>9.7293564999999995E-3</v>
      </c>
      <c r="S629">
        <v>0.43082005000000001</v>
      </c>
      <c r="T629">
        <v>-0.12863052</v>
      </c>
    </row>
    <row r="630" spans="1:20" hidden="1" x14ac:dyDescent="0.2">
      <c r="A630" t="s">
        <v>1242</v>
      </c>
      <c r="B630" t="s">
        <v>1229</v>
      </c>
      <c r="C630" t="s">
        <v>21</v>
      </c>
      <c r="E630" s="1">
        <v>45470</v>
      </c>
      <c r="F630">
        <v>0.87179079999999998</v>
      </c>
      <c r="G630" t="s">
        <v>577</v>
      </c>
      <c r="H630" t="s">
        <v>578</v>
      </c>
      <c r="J630" t="s">
        <v>584</v>
      </c>
      <c r="K630" t="s">
        <v>1243</v>
      </c>
      <c r="L630">
        <v>5</v>
      </c>
      <c r="M630">
        <v>2</v>
      </c>
      <c r="N630">
        <v>3</v>
      </c>
      <c r="O630" t="s">
        <v>1244</v>
      </c>
      <c r="P630" t="s">
        <v>1231</v>
      </c>
      <c r="Q630">
        <v>5.7446619999999997E-2</v>
      </c>
      <c r="R630">
        <v>1.3316018000000001E-2</v>
      </c>
      <c r="S630">
        <v>0.92923739999999999</v>
      </c>
      <c r="T630">
        <v>0.87179079999999998</v>
      </c>
    </row>
    <row r="631" spans="1:20" hidden="1" x14ac:dyDescent="0.2">
      <c r="A631" t="s">
        <v>1245</v>
      </c>
      <c r="B631" t="s">
        <v>1229</v>
      </c>
      <c r="C631" t="s">
        <v>21</v>
      </c>
      <c r="E631" s="1">
        <v>45470</v>
      </c>
      <c r="F631">
        <v>-0.35160693999999998</v>
      </c>
      <c r="G631" t="s">
        <v>577</v>
      </c>
      <c r="H631" t="s">
        <v>578</v>
      </c>
      <c r="J631" t="s">
        <v>584</v>
      </c>
      <c r="K631" t="s">
        <v>1246</v>
      </c>
      <c r="L631">
        <v>6</v>
      </c>
      <c r="M631">
        <v>3</v>
      </c>
      <c r="N631">
        <v>3</v>
      </c>
      <c r="O631" t="s">
        <v>1247</v>
      </c>
      <c r="P631" t="s">
        <v>1231</v>
      </c>
      <c r="Q631">
        <v>0.65588575999999998</v>
      </c>
      <c r="R631">
        <v>3.9835450000000001E-2</v>
      </c>
      <c r="S631">
        <v>0.30427882000000001</v>
      </c>
      <c r="T631">
        <v>-0.35160693999999998</v>
      </c>
    </row>
    <row r="632" spans="1:20" hidden="1" x14ac:dyDescent="0.2">
      <c r="A632" t="s">
        <v>1248</v>
      </c>
      <c r="B632" t="s">
        <v>1229</v>
      </c>
      <c r="C632" t="s">
        <v>21</v>
      </c>
      <c r="E632" s="1">
        <v>45470</v>
      </c>
      <c r="F632">
        <v>0.93086290000000005</v>
      </c>
      <c r="G632" t="s">
        <v>577</v>
      </c>
      <c r="H632" t="s">
        <v>578</v>
      </c>
      <c r="J632" t="s">
        <v>584</v>
      </c>
      <c r="K632" t="s">
        <v>603</v>
      </c>
      <c r="L632">
        <v>7</v>
      </c>
      <c r="M632">
        <v>3</v>
      </c>
      <c r="N632">
        <v>3</v>
      </c>
      <c r="O632" t="s">
        <v>604</v>
      </c>
      <c r="P632" t="s">
        <v>1231</v>
      </c>
      <c r="Q632">
        <v>1.7496001000000001E-2</v>
      </c>
      <c r="R632">
        <v>3.4145149999999999E-2</v>
      </c>
      <c r="S632">
        <v>0.9483589</v>
      </c>
      <c r="T632">
        <v>0.93086290000000005</v>
      </c>
    </row>
    <row r="633" spans="1:20" hidden="1" x14ac:dyDescent="0.2">
      <c r="A633" t="s">
        <v>1249</v>
      </c>
      <c r="B633" t="s">
        <v>1250</v>
      </c>
      <c r="C633" t="s">
        <v>21</v>
      </c>
      <c r="E633" s="1">
        <v>45470</v>
      </c>
      <c r="F633">
        <v>-0.87182349999999997</v>
      </c>
      <c r="G633" t="s">
        <v>577</v>
      </c>
      <c r="H633" t="s">
        <v>578</v>
      </c>
      <c r="J633" t="s">
        <v>579</v>
      </c>
      <c r="K633" t="s">
        <v>1121</v>
      </c>
      <c r="L633">
        <v>0</v>
      </c>
      <c r="M633">
        <v>1</v>
      </c>
      <c r="N633">
        <v>1</v>
      </c>
      <c r="O633" t="s">
        <v>1215</v>
      </c>
      <c r="P633" t="s">
        <v>1251</v>
      </c>
      <c r="Q633">
        <v>0.93087699999999995</v>
      </c>
      <c r="R633">
        <v>1.0069615000000001E-2</v>
      </c>
      <c r="S633">
        <v>5.9053469999999997E-2</v>
      </c>
      <c r="T633">
        <v>-0.87182349999999997</v>
      </c>
    </row>
    <row r="634" spans="1:20" hidden="1" x14ac:dyDescent="0.2">
      <c r="A634" t="s">
        <v>1252</v>
      </c>
      <c r="B634" t="s">
        <v>1250</v>
      </c>
      <c r="C634" t="s">
        <v>21</v>
      </c>
      <c r="E634" s="1">
        <v>45470</v>
      </c>
      <c r="F634">
        <v>-0.88411830000000002</v>
      </c>
      <c r="G634" t="s">
        <v>577</v>
      </c>
      <c r="H634" t="s">
        <v>578</v>
      </c>
      <c r="J634" t="s">
        <v>584</v>
      </c>
      <c r="K634" t="s">
        <v>1218</v>
      </c>
      <c r="L634">
        <v>1</v>
      </c>
      <c r="M634">
        <v>1</v>
      </c>
      <c r="N634">
        <v>1</v>
      </c>
      <c r="O634" t="s">
        <v>1219</v>
      </c>
      <c r="P634" t="s">
        <v>1251</v>
      </c>
      <c r="Q634">
        <v>0.9371891</v>
      </c>
      <c r="R634">
        <v>9.7400820000000006E-3</v>
      </c>
      <c r="S634">
        <v>5.3070800000000001E-2</v>
      </c>
      <c r="T634">
        <v>-0.88411830000000002</v>
      </c>
    </row>
    <row r="635" spans="1:20" hidden="1" x14ac:dyDescent="0.2">
      <c r="A635" t="s">
        <v>1253</v>
      </c>
      <c r="B635" t="s">
        <v>1250</v>
      </c>
      <c r="C635" t="s">
        <v>21</v>
      </c>
      <c r="E635" s="1">
        <v>45470</v>
      </c>
      <c r="F635">
        <v>0.69941699999999996</v>
      </c>
      <c r="G635" t="s">
        <v>577</v>
      </c>
      <c r="H635" t="s">
        <v>578</v>
      </c>
      <c r="J635" t="s">
        <v>584</v>
      </c>
      <c r="K635" t="s">
        <v>1221</v>
      </c>
      <c r="L635">
        <v>2</v>
      </c>
      <c r="M635">
        <v>1</v>
      </c>
      <c r="N635">
        <v>2</v>
      </c>
      <c r="O635" t="s">
        <v>1222</v>
      </c>
      <c r="P635" t="s">
        <v>1251</v>
      </c>
      <c r="Q635">
        <v>0.14339753999999999</v>
      </c>
      <c r="R635">
        <v>1.3787951999999999E-2</v>
      </c>
      <c r="S635">
        <v>0.84281450000000002</v>
      </c>
      <c r="T635">
        <v>0.69941699999999996</v>
      </c>
    </row>
    <row r="636" spans="1:20" hidden="1" x14ac:dyDescent="0.2">
      <c r="A636" t="s">
        <v>1254</v>
      </c>
      <c r="B636" t="s">
        <v>1250</v>
      </c>
      <c r="C636" t="s">
        <v>21</v>
      </c>
      <c r="E636" s="1">
        <v>45470</v>
      </c>
      <c r="F636">
        <v>0.77481129999999998</v>
      </c>
      <c r="G636" t="s">
        <v>577</v>
      </c>
      <c r="H636" t="s">
        <v>578</v>
      </c>
      <c r="J636" t="s">
        <v>584</v>
      </c>
      <c r="K636" t="s">
        <v>1224</v>
      </c>
      <c r="L636">
        <v>3</v>
      </c>
      <c r="M636">
        <v>2</v>
      </c>
      <c r="N636">
        <v>2</v>
      </c>
      <c r="O636" t="s">
        <v>1225</v>
      </c>
      <c r="P636" t="s">
        <v>1251</v>
      </c>
      <c r="Q636">
        <v>0.10699607999999999</v>
      </c>
      <c r="R636">
        <v>1.1196535000000001E-2</v>
      </c>
      <c r="S636">
        <v>0.88180740000000002</v>
      </c>
      <c r="T636">
        <v>0.77481129999999998</v>
      </c>
    </row>
    <row r="637" spans="1:20" hidden="1" x14ac:dyDescent="0.2">
      <c r="A637" t="s">
        <v>1255</v>
      </c>
      <c r="B637" t="s">
        <v>1250</v>
      </c>
      <c r="C637" t="s">
        <v>21</v>
      </c>
      <c r="E637" s="1">
        <v>45470</v>
      </c>
      <c r="F637">
        <v>0.9068311</v>
      </c>
      <c r="G637" t="s">
        <v>577</v>
      </c>
      <c r="H637" t="s">
        <v>578</v>
      </c>
      <c r="J637" t="s">
        <v>584</v>
      </c>
      <c r="K637" t="s">
        <v>1224</v>
      </c>
      <c r="L637">
        <v>4</v>
      </c>
      <c r="M637">
        <v>2</v>
      </c>
      <c r="N637">
        <v>2</v>
      </c>
      <c r="O637" t="s">
        <v>1227</v>
      </c>
      <c r="P637" t="s">
        <v>1251</v>
      </c>
      <c r="Q637">
        <v>1.7560719999999998E-2</v>
      </c>
      <c r="R637">
        <v>5.8047420000000002E-2</v>
      </c>
      <c r="S637">
        <v>0.92439179999999999</v>
      </c>
      <c r="T637">
        <v>0.9068311</v>
      </c>
    </row>
    <row r="638" spans="1:20" hidden="1" x14ac:dyDescent="0.2">
      <c r="A638" t="s">
        <v>1256</v>
      </c>
      <c r="B638" t="s">
        <v>1257</v>
      </c>
      <c r="C638" t="s">
        <v>21</v>
      </c>
      <c r="E638" s="1">
        <v>45470</v>
      </c>
      <c r="F638">
        <v>-0.83607469999999995</v>
      </c>
      <c r="G638" t="s">
        <v>577</v>
      </c>
      <c r="H638" t="s">
        <v>578</v>
      </c>
      <c r="J638" t="s">
        <v>579</v>
      </c>
      <c r="K638" t="s">
        <v>580</v>
      </c>
      <c r="L638">
        <v>0</v>
      </c>
      <c r="M638">
        <v>1</v>
      </c>
      <c r="N638">
        <v>1</v>
      </c>
      <c r="O638" t="s">
        <v>1230</v>
      </c>
      <c r="P638" t="s">
        <v>1258</v>
      </c>
      <c r="Q638">
        <v>0.91344950000000003</v>
      </c>
      <c r="R638">
        <v>9.1756879999999996E-3</v>
      </c>
      <c r="S638">
        <v>7.7374786000000001E-2</v>
      </c>
      <c r="T638">
        <v>-0.83607469999999995</v>
      </c>
    </row>
    <row r="639" spans="1:20" hidden="1" x14ac:dyDescent="0.2">
      <c r="A639" t="s">
        <v>1259</v>
      </c>
      <c r="B639" t="s">
        <v>1257</v>
      </c>
      <c r="C639" t="s">
        <v>21</v>
      </c>
      <c r="E639" s="1">
        <v>45470</v>
      </c>
      <c r="F639">
        <v>-0.47546034999999998</v>
      </c>
      <c r="G639" t="s">
        <v>577</v>
      </c>
      <c r="H639" t="s">
        <v>578</v>
      </c>
      <c r="J639" t="s">
        <v>584</v>
      </c>
      <c r="K639" t="s">
        <v>1233</v>
      </c>
      <c r="L639">
        <v>1</v>
      </c>
      <c r="M639">
        <v>1</v>
      </c>
      <c r="N639">
        <v>1</v>
      </c>
      <c r="O639" t="s">
        <v>1234</v>
      </c>
      <c r="P639" t="s">
        <v>1258</v>
      </c>
      <c r="Q639">
        <v>0.73328583999999997</v>
      </c>
      <c r="R639">
        <v>8.8886469999999995E-3</v>
      </c>
      <c r="S639">
        <v>0.25782549999999999</v>
      </c>
      <c r="T639">
        <v>-0.47546034999999998</v>
      </c>
    </row>
    <row r="640" spans="1:20" hidden="1" x14ac:dyDescent="0.2">
      <c r="A640" t="s">
        <v>1260</v>
      </c>
      <c r="B640" t="s">
        <v>1257</v>
      </c>
      <c r="C640" t="s">
        <v>21</v>
      </c>
      <c r="E640" s="1">
        <v>45470</v>
      </c>
      <c r="F640">
        <v>0.87533660000000002</v>
      </c>
      <c r="G640" t="s">
        <v>577</v>
      </c>
      <c r="H640" t="s">
        <v>578</v>
      </c>
      <c r="J640" t="s">
        <v>584</v>
      </c>
      <c r="K640" t="s">
        <v>1106</v>
      </c>
      <c r="L640">
        <v>2</v>
      </c>
      <c r="M640">
        <v>1</v>
      </c>
      <c r="N640">
        <v>1</v>
      </c>
      <c r="O640" t="s">
        <v>1107</v>
      </c>
      <c r="P640" t="s">
        <v>1258</v>
      </c>
      <c r="Q640">
        <v>5.4098333999999998E-2</v>
      </c>
      <c r="R640">
        <v>1.6466795999999999E-2</v>
      </c>
      <c r="S640">
        <v>0.92943489999999995</v>
      </c>
      <c r="T640">
        <v>0.87533660000000002</v>
      </c>
    </row>
    <row r="641" spans="1:20" hidden="1" x14ac:dyDescent="0.2">
      <c r="A641" t="s">
        <v>1261</v>
      </c>
      <c r="B641" t="s">
        <v>1257</v>
      </c>
      <c r="C641" t="s">
        <v>21</v>
      </c>
      <c r="E641" s="1">
        <v>45470</v>
      </c>
      <c r="F641">
        <v>0.55185470000000003</v>
      </c>
      <c r="G641" t="s">
        <v>577</v>
      </c>
      <c r="H641" t="s">
        <v>578</v>
      </c>
      <c r="J641" t="s">
        <v>584</v>
      </c>
      <c r="K641" t="s">
        <v>1237</v>
      </c>
      <c r="L641">
        <v>3</v>
      </c>
      <c r="M641">
        <v>1</v>
      </c>
      <c r="N641">
        <v>2</v>
      </c>
      <c r="O641" t="s">
        <v>1238</v>
      </c>
      <c r="P641" t="s">
        <v>1258</v>
      </c>
      <c r="Q641">
        <v>0.21717330000000001</v>
      </c>
      <c r="R641">
        <v>1.3798764E-2</v>
      </c>
      <c r="S641">
        <v>0.76902800000000004</v>
      </c>
      <c r="T641">
        <v>0.55185470000000003</v>
      </c>
    </row>
    <row r="642" spans="1:20" hidden="1" x14ac:dyDescent="0.2">
      <c r="A642" t="s">
        <v>1262</v>
      </c>
      <c r="B642" t="s">
        <v>1257</v>
      </c>
      <c r="C642" t="s">
        <v>21</v>
      </c>
      <c r="E642" s="1">
        <v>45470</v>
      </c>
      <c r="F642">
        <v>-0.12863052</v>
      </c>
      <c r="G642" t="s">
        <v>577</v>
      </c>
      <c r="H642" t="s">
        <v>578</v>
      </c>
      <c r="J642" t="s">
        <v>584</v>
      </c>
      <c r="K642" t="s">
        <v>1240</v>
      </c>
      <c r="L642">
        <v>4</v>
      </c>
      <c r="M642">
        <v>2</v>
      </c>
      <c r="N642">
        <v>2</v>
      </c>
      <c r="O642" t="s">
        <v>1241</v>
      </c>
      <c r="P642" t="s">
        <v>1258</v>
      </c>
      <c r="Q642">
        <v>0.55945056999999998</v>
      </c>
      <c r="R642">
        <v>9.7293564999999995E-3</v>
      </c>
      <c r="S642">
        <v>0.43082005000000001</v>
      </c>
      <c r="T642">
        <v>-0.12863052</v>
      </c>
    </row>
    <row r="643" spans="1:20" hidden="1" x14ac:dyDescent="0.2">
      <c r="A643" t="s">
        <v>1263</v>
      </c>
      <c r="B643" t="s">
        <v>1257</v>
      </c>
      <c r="C643" t="s">
        <v>21</v>
      </c>
      <c r="E643" s="1">
        <v>45470</v>
      </c>
      <c r="F643">
        <v>0.87179079999999998</v>
      </c>
      <c r="G643" t="s">
        <v>577</v>
      </c>
      <c r="H643" t="s">
        <v>578</v>
      </c>
      <c r="J643" t="s">
        <v>584</v>
      </c>
      <c r="K643" t="s">
        <v>1243</v>
      </c>
      <c r="L643">
        <v>5</v>
      </c>
      <c r="M643">
        <v>2</v>
      </c>
      <c r="N643">
        <v>3</v>
      </c>
      <c r="O643" t="s">
        <v>1244</v>
      </c>
      <c r="P643" t="s">
        <v>1258</v>
      </c>
      <c r="Q643">
        <v>5.7446605999999997E-2</v>
      </c>
      <c r="R643">
        <v>1.3316023999999999E-2</v>
      </c>
      <c r="S643">
        <v>0.92923739999999999</v>
      </c>
      <c r="T643">
        <v>0.87179079999999998</v>
      </c>
    </row>
    <row r="644" spans="1:20" hidden="1" x14ac:dyDescent="0.2">
      <c r="A644" t="s">
        <v>1264</v>
      </c>
      <c r="B644" t="s">
        <v>1257</v>
      </c>
      <c r="C644" t="s">
        <v>21</v>
      </c>
      <c r="E644" s="1">
        <v>45470</v>
      </c>
      <c r="F644">
        <v>-0.35160693999999998</v>
      </c>
      <c r="G644" t="s">
        <v>577</v>
      </c>
      <c r="H644" t="s">
        <v>578</v>
      </c>
      <c r="J644" t="s">
        <v>584</v>
      </c>
      <c r="K644" t="s">
        <v>1246</v>
      </c>
      <c r="L644">
        <v>6</v>
      </c>
      <c r="M644">
        <v>3</v>
      </c>
      <c r="N644">
        <v>3</v>
      </c>
      <c r="O644" t="s">
        <v>1247</v>
      </c>
      <c r="P644" t="s">
        <v>1258</v>
      </c>
      <c r="Q644">
        <v>0.65588575999999998</v>
      </c>
      <c r="R644">
        <v>3.9835450000000001E-2</v>
      </c>
      <c r="S644">
        <v>0.30427882000000001</v>
      </c>
      <c r="T644">
        <v>-0.35160693999999998</v>
      </c>
    </row>
    <row r="645" spans="1:20" hidden="1" x14ac:dyDescent="0.2">
      <c r="A645" t="s">
        <v>1265</v>
      </c>
      <c r="B645" t="s">
        <v>1257</v>
      </c>
      <c r="C645" t="s">
        <v>21</v>
      </c>
      <c r="E645" s="1">
        <v>45470</v>
      </c>
      <c r="F645">
        <v>0.93086290000000005</v>
      </c>
      <c r="G645" t="s">
        <v>577</v>
      </c>
      <c r="H645" t="s">
        <v>578</v>
      </c>
      <c r="J645" t="s">
        <v>584</v>
      </c>
      <c r="K645" t="s">
        <v>603</v>
      </c>
      <c r="L645">
        <v>7</v>
      </c>
      <c r="M645">
        <v>3</v>
      </c>
      <c r="N645">
        <v>3</v>
      </c>
      <c r="O645" t="s">
        <v>604</v>
      </c>
      <c r="P645" t="s">
        <v>1258</v>
      </c>
      <c r="Q645">
        <v>1.7496001000000001E-2</v>
      </c>
      <c r="R645">
        <v>3.4145149999999999E-2</v>
      </c>
      <c r="S645">
        <v>0.9483589</v>
      </c>
      <c r="T645">
        <v>0.93086290000000005</v>
      </c>
    </row>
    <row r="646" spans="1:20" hidden="1" x14ac:dyDescent="0.2">
      <c r="A646" t="s">
        <v>1266</v>
      </c>
      <c r="B646" t="s">
        <v>1267</v>
      </c>
      <c r="C646" t="s">
        <v>21</v>
      </c>
      <c r="E646" s="1">
        <v>45470</v>
      </c>
      <c r="F646">
        <v>-0.83607469999999995</v>
      </c>
      <c r="G646" t="s">
        <v>577</v>
      </c>
      <c r="H646" t="s">
        <v>578</v>
      </c>
      <c r="J646" t="s">
        <v>579</v>
      </c>
      <c r="K646" t="s">
        <v>580</v>
      </c>
      <c r="L646">
        <v>0</v>
      </c>
      <c r="M646">
        <v>1</v>
      </c>
      <c r="N646">
        <v>1</v>
      </c>
      <c r="O646" t="s">
        <v>1230</v>
      </c>
      <c r="P646" t="s">
        <v>1268</v>
      </c>
      <c r="Q646">
        <v>0.91344950000000003</v>
      </c>
      <c r="R646">
        <v>9.1756879999999996E-3</v>
      </c>
      <c r="S646">
        <v>7.7374786000000001E-2</v>
      </c>
      <c r="T646">
        <v>-0.83607469999999995</v>
      </c>
    </row>
    <row r="647" spans="1:20" hidden="1" x14ac:dyDescent="0.2">
      <c r="A647" t="s">
        <v>1269</v>
      </c>
      <c r="B647" t="s">
        <v>1267</v>
      </c>
      <c r="C647" t="s">
        <v>21</v>
      </c>
      <c r="E647" s="1">
        <v>45470</v>
      </c>
      <c r="F647">
        <v>-0.47546034999999998</v>
      </c>
      <c r="G647" t="s">
        <v>577</v>
      </c>
      <c r="H647" t="s">
        <v>578</v>
      </c>
      <c r="J647" t="s">
        <v>584</v>
      </c>
      <c r="K647" t="s">
        <v>1233</v>
      </c>
      <c r="L647">
        <v>1</v>
      </c>
      <c r="M647">
        <v>1</v>
      </c>
      <c r="N647">
        <v>1</v>
      </c>
      <c r="O647" t="s">
        <v>1234</v>
      </c>
      <c r="P647" t="s">
        <v>1268</v>
      </c>
      <c r="Q647">
        <v>0.73328583999999997</v>
      </c>
      <c r="R647">
        <v>8.8886469999999995E-3</v>
      </c>
      <c r="S647">
        <v>0.25782549999999999</v>
      </c>
      <c r="T647">
        <v>-0.47546034999999998</v>
      </c>
    </row>
    <row r="648" spans="1:20" hidden="1" x14ac:dyDescent="0.2">
      <c r="A648" t="s">
        <v>1270</v>
      </c>
      <c r="B648" t="s">
        <v>1267</v>
      </c>
      <c r="C648" t="s">
        <v>21</v>
      </c>
      <c r="E648" s="1">
        <v>45470</v>
      </c>
      <c r="F648">
        <v>0.87533660000000002</v>
      </c>
      <c r="G648" t="s">
        <v>577</v>
      </c>
      <c r="H648" t="s">
        <v>578</v>
      </c>
      <c r="J648" t="s">
        <v>584</v>
      </c>
      <c r="K648" t="s">
        <v>1106</v>
      </c>
      <c r="L648">
        <v>2</v>
      </c>
      <c r="M648">
        <v>1</v>
      </c>
      <c r="N648">
        <v>1</v>
      </c>
      <c r="O648" t="s">
        <v>1107</v>
      </c>
      <c r="P648" t="s">
        <v>1268</v>
      </c>
      <c r="Q648">
        <v>5.4098333999999998E-2</v>
      </c>
      <c r="R648">
        <v>1.6466795999999999E-2</v>
      </c>
      <c r="S648">
        <v>0.92943489999999995</v>
      </c>
      <c r="T648">
        <v>0.87533660000000002</v>
      </c>
    </row>
    <row r="649" spans="1:20" hidden="1" x14ac:dyDescent="0.2">
      <c r="A649" t="s">
        <v>1271</v>
      </c>
      <c r="B649" t="s">
        <v>1267</v>
      </c>
      <c r="C649" t="s">
        <v>21</v>
      </c>
      <c r="E649" s="1">
        <v>45470</v>
      </c>
      <c r="F649">
        <v>0.55185470000000003</v>
      </c>
      <c r="G649" t="s">
        <v>577</v>
      </c>
      <c r="H649" t="s">
        <v>578</v>
      </c>
      <c r="J649" t="s">
        <v>584</v>
      </c>
      <c r="K649" t="s">
        <v>1237</v>
      </c>
      <c r="L649">
        <v>3</v>
      </c>
      <c r="M649">
        <v>1</v>
      </c>
      <c r="N649">
        <v>2</v>
      </c>
      <c r="O649" t="s">
        <v>1238</v>
      </c>
      <c r="P649" t="s">
        <v>1268</v>
      </c>
      <c r="Q649">
        <v>0.21717330000000001</v>
      </c>
      <c r="R649">
        <v>1.3798764E-2</v>
      </c>
      <c r="S649">
        <v>0.76902800000000004</v>
      </c>
      <c r="T649">
        <v>0.55185470000000003</v>
      </c>
    </row>
    <row r="650" spans="1:20" hidden="1" x14ac:dyDescent="0.2">
      <c r="A650" t="s">
        <v>1272</v>
      </c>
      <c r="B650" t="s">
        <v>1267</v>
      </c>
      <c r="C650" t="s">
        <v>21</v>
      </c>
      <c r="E650" s="1">
        <v>45470</v>
      </c>
      <c r="F650">
        <v>-0.12863052</v>
      </c>
      <c r="G650" t="s">
        <v>577</v>
      </c>
      <c r="H650" t="s">
        <v>578</v>
      </c>
      <c r="J650" t="s">
        <v>584</v>
      </c>
      <c r="K650" t="s">
        <v>1240</v>
      </c>
      <c r="L650">
        <v>4</v>
      </c>
      <c r="M650">
        <v>2</v>
      </c>
      <c r="N650">
        <v>2</v>
      </c>
      <c r="O650" t="s">
        <v>1241</v>
      </c>
      <c r="P650" t="s">
        <v>1268</v>
      </c>
      <c r="Q650">
        <v>0.55945056999999998</v>
      </c>
      <c r="R650">
        <v>9.7293564999999995E-3</v>
      </c>
      <c r="S650">
        <v>0.43082005000000001</v>
      </c>
      <c r="T650">
        <v>-0.12863052</v>
      </c>
    </row>
    <row r="651" spans="1:20" hidden="1" x14ac:dyDescent="0.2">
      <c r="A651" t="s">
        <v>1273</v>
      </c>
      <c r="B651" t="s">
        <v>1267</v>
      </c>
      <c r="C651" t="s">
        <v>21</v>
      </c>
      <c r="E651" s="1">
        <v>45470</v>
      </c>
      <c r="F651">
        <v>0.87179079999999998</v>
      </c>
      <c r="G651" t="s">
        <v>577</v>
      </c>
      <c r="H651" t="s">
        <v>578</v>
      </c>
      <c r="J651" t="s">
        <v>584</v>
      </c>
      <c r="K651" t="s">
        <v>1243</v>
      </c>
      <c r="L651">
        <v>5</v>
      </c>
      <c r="M651">
        <v>2</v>
      </c>
      <c r="N651">
        <v>3</v>
      </c>
      <c r="O651" t="s">
        <v>1244</v>
      </c>
      <c r="P651" t="s">
        <v>1268</v>
      </c>
      <c r="Q651">
        <v>5.7446605999999997E-2</v>
      </c>
      <c r="R651">
        <v>1.3316023999999999E-2</v>
      </c>
      <c r="S651">
        <v>0.92923739999999999</v>
      </c>
      <c r="T651">
        <v>0.87179079999999998</v>
      </c>
    </row>
    <row r="652" spans="1:20" hidden="1" x14ac:dyDescent="0.2">
      <c r="A652" t="s">
        <v>1274</v>
      </c>
      <c r="B652" t="s">
        <v>1267</v>
      </c>
      <c r="C652" t="s">
        <v>21</v>
      </c>
      <c r="E652" s="1">
        <v>45470</v>
      </c>
      <c r="F652">
        <v>-0.35160693999999998</v>
      </c>
      <c r="G652" t="s">
        <v>577</v>
      </c>
      <c r="H652" t="s">
        <v>578</v>
      </c>
      <c r="J652" t="s">
        <v>584</v>
      </c>
      <c r="K652" t="s">
        <v>1246</v>
      </c>
      <c r="L652">
        <v>6</v>
      </c>
      <c r="M652">
        <v>3</v>
      </c>
      <c r="N652">
        <v>3</v>
      </c>
      <c r="O652" t="s">
        <v>1247</v>
      </c>
      <c r="P652" t="s">
        <v>1268</v>
      </c>
      <c r="Q652">
        <v>0.65588575999999998</v>
      </c>
      <c r="R652">
        <v>3.9835450000000001E-2</v>
      </c>
      <c r="S652">
        <v>0.30427882000000001</v>
      </c>
      <c r="T652">
        <v>-0.35160693999999998</v>
      </c>
    </row>
    <row r="653" spans="1:20" hidden="1" x14ac:dyDescent="0.2">
      <c r="A653" t="s">
        <v>1275</v>
      </c>
      <c r="B653" t="s">
        <v>1267</v>
      </c>
      <c r="C653" t="s">
        <v>21</v>
      </c>
      <c r="E653" s="1">
        <v>45470</v>
      </c>
      <c r="F653">
        <v>0.93086290000000005</v>
      </c>
      <c r="G653" t="s">
        <v>577</v>
      </c>
      <c r="H653" t="s">
        <v>578</v>
      </c>
      <c r="J653" t="s">
        <v>584</v>
      </c>
      <c r="K653" t="s">
        <v>603</v>
      </c>
      <c r="L653">
        <v>7</v>
      </c>
      <c r="M653">
        <v>3</v>
      </c>
      <c r="N653">
        <v>3</v>
      </c>
      <c r="O653" t="s">
        <v>604</v>
      </c>
      <c r="P653" t="s">
        <v>1268</v>
      </c>
      <c r="Q653">
        <v>1.7496001000000001E-2</v>
      </c>
      <c r="R653">
        <v>3.4145149999999999E-2</v>
      </c>
      <c r="S653">
        <v>0.9483589</v>
      </c>
      <c r="T653">
        <v>0.93086290000000005</v>
      </c>
    </row>
    <row r="654" spans="1:20" hidden="1" x14ac:dyDescent="0.2">
      <c r="A654" t="s">
        <v>1276</v>
      </c>
      <c r="B654" t="s">
        <v>1277</v>
      </c>
      <c r="C654" t="s">
        <v>21</v>
      </c>
      <c r="E654" s="1">
        <v>45471</v>
      </c>
      <c r="F654">
        <v>-0.93018639999999997</v>
      </c>
      <c r="G654" t="s">
        <v>577</v>
      </c>
      <c r="H654" t="s">
        <v>578</v>
      </c>
      <c r="J654" t="s">
        <v>579</v>
      </c>
      <c r="K654" t="s">
        <v>634</v>
      </c>
      <c r="L654">
        <v>0</v>
      </c>
      <c r="M654">
        <v>1</v>
      </c>
      <c r="N654">
        <v>1</v>
      </c>
      <c r="O654" t="s">
        <v>635</v>
      </c>
      <c r="P654" t="s">
        <v>1278</v>
      </c>
      <c r="Q654">
        <v>0.95657115999999998</v>
      </c>
      <c r="R654">
        <v>1.7044074999999999E-2</v>
      </c>
      <c r="S654">
        <v>2.6384768999999999E-2</v>
      </c>
      <c r="T654">
        <v>-0.93018639999999997</v>
      </c>
    </row>
    <row r="655" spans="1:20" hidden="1" x14ac:dyDescent="0.2">
      <c r="A655" t="s">
        <v>1279</v>
      </c>
      <c r="B655" t="s">
        <v>1277</v>
      </c>
      <c r="C655" t="s">
        <v>21</v>
      </c>
      <c r="E655" s="1">
        <v>45471</v>
      </c>
      <c r="F655">
        <v>-0.9268187</v>
      </c>
      <c r="G655" t="s">
        <v>577</v>
      </c>
      <c r="H655" t="s">
        <v>578</v>
      </c>
      <c r="J655" t="s">
        <v>638</v>
      </c>
      <c r="K655" t="s">
        <v>639</v>
      </c>
      <c r="L655">
        <v>1</v>
      </c>
      <c r="M655">
        <v>1</v>
      </c>
      <c r="N655">
        <v>1</v>
      </c>
      <c r="O655" t="s">
        <v>640</v>
      </c>
      <c r="P655" t="s">
        <v>1278</v>
      </c>
      <c r="Q655">
        <v>0.95295775000000005</v>
      </c>
      <c r="R655">
        <v>2.0903229999999998E-2</v>
      </c>
      <c r="S655">
        <v>2.6139019999999999E-2</v>
      </c>
      <c r="T655">
        <v>-0.9268187</v>
      </c>
    </row>
    <row r="656" spans="1:20" hidden="1" x14ac:dyDescent="0.2">
      <c r="A656" t="s">
        <v>1280</v>
      </c>
      <c r="B656" t="s">
        <v>1277</v>
      </c>
      <c r="C656" t="s">
        <v>21</v>
      </c>
      <c r="E656" s="1">
        <v>45471</v>
      </c>
      <c r="F656">
        <v>-0.91137889999999999</v>
      </c>
      <c r="G656" t="s">
        <v>577</v>
      </c>
      <c r="H656" t="s">
        <v>578</v>
      </c>
      <c r="J656" t="s">
        <v>642</v>
      </c>
      <c r="K656" t="s">
        <v>643</v>
      </c>
      <c r="L656">
        <v>2</v>
      </c>
      <c r="M656">
        <v>1</v>
      </c>
      <c r="N656">
        <v>1</v>
      </c>
      <c r="O656" t="s">
        <v>644</v>
      </c>
      <c r="P656" t="s">
        <v>1278</v>
      </c>
      <c r="Q656">
        <v>0.94437199999999999</v>
      </c>
      <c r="R656">
        <v>2.2634932999999999E-2</v>
      </c>
      <c r="S656">
        <v>3.2993080000000001E-2</v>
      </c>
      <c r="T656">
        <v>-0.91137889999999999</v>
      </c>
    </row>
    <row r="657" spans="1:20" hidden="1" x14ac:dyDescent="0.2">
      <c r="A657" t="s">
        <v>1281</v>
      </c>
      <c r="B657" t="s">
        <v>1277</v>
      </c>
      <c r="C657" t="s">
        <v>21</v>
      </c>
      <c r="E657" s="1">
        <v>45471</v>
      </c>
      <c r="F657">
        <v>0.71441770000000004</v>
      </c>
      <c r="G657" t="s">
        <v>577</v>
      </c>
      <c r="H657" t="s">
        <v>578</v>
      </c>
      <c r="J657" t="s">
        <v>638</v>
      </c>
      <c r="K657" t="s">
        <v>646</v>
      </c>
      <c r="L657">
        <v>3</v>
      </c>
      <c r="M657">
        <v>1</v>
      </c>
      <c r="N657">
        <v>2</v>
      </c>
      <c r="O657" t="s">
        <v>647</v>
      </c>
      <c r="P657" t="s">
        <v>1278</v>
      </c>
      <c r="Q657">
        <v>0.13811019999999999</v>
      </c>
      <c r="R657">
        <v>9.3618299999999998E-3</v>
      </c>
      <c r="S657">
        <v>0.85252790000000001</v>
      </c>
      <c r="T657">
        <v>0.71441770000000004</v>
      </c>
    </row>
    <row r="658" spans="1:20" hidden="1" x14ac:dyDescent="0.2">
      <c r="A658" t="s">
        <v>1282</v>
      </c>
      <c r="B658" t="s">
        <v>1277</v>
      </c>
      <c r="C658" t="s">
        <v>21</v>
      </c>
      <c r="E658" s="1">
        <v>45471</v>
      </c>
      <c r="F658">
        <v>-0.93020170000000002</v>
      </c>
      <c r="G658" t="s">
        <v>577</v>
      </c>
      <c r="H658" t="s">
        <v>578</v>
      </c>
      <c r="J658" t="s">
        <v>638</v>
      </c>
      <c r="K658" t="s">
        <v>649</v>
      </c>
      <c r="L658">
        <v>4</v>
      </c>
      <c r="M658">
        <v>2</v>
      </c>
      <c r="N658">
        <v>2</v>
      </c>
      <c r="O658" t="s">
        <v>650</v>
      </c>
      <c r="P658" t="s">
        <v>1278</v>
      </c>
      <c r="Q658">
        <v>0.9550379</v>
      </c>
      <c r="R658">
        <v>2.0125983E-2</v>
      </c>
      <c r="S658">
        <v>2.4836173E-2</v>
      </c>
      <c r="T658">
        <v>-0.93020170000000002</v>
      </c>
    </row>
    <row r="659" spans="1:20" hidden="1" x14ac:dyDescent="0.2">
      <c r="A659" t="s">
        <v>1283</v>
      </c>
      <c r="B659" t="s">
        <v>1277</v>
      </c>
      <c r="C659" t="s">
        <v>21</v>
      </c>
      <c r="E659" s="1">
        <v>45471</v>
      </c>
      <c r="F659">
        <v>-0.92431200000000002</v>
      </c>
      <c r="G659" t="s">
        <v>577</v>
      </c>
      <c r="H659" t="s">
        <v>578</v>
      </c>
      <c r="J659" t="s">
        <v>642</v>
      </c>
      <c r="K659" t="s">
        <v>652</v>
      </c>
      <c r="L659">
        <v>5</v>
      </c>
      <c r="M659">
        <v>2</v>
      </c>
      <c r="N659">
        <v>2</v>
      </c>
      <c r="O659" t="s">
        <v>653</v>
      </c>
      <c r="P659" t="s">
        <v>1278</v>
      </c>
      <c r="Q659">
        <v>0.95199339999999999</v>
      </c>
      <c r="R659">
        <v>2.0325203999999999E-2</v>
      </c>
      <c r="S659">
        <v>2.7681424999999999E-2</v>
      </c>
      <c r="T659">
        <v>-0.92431200000000002</v>
      </c>
    </row>
    <row r="660" spans="1:20" hidden="1" x14ac:dyDescent="0.2">
      <c r="A660" t="s">
        <v>1284</v>
      </c>
      <c r="B660" t="s">
        <v>1277</v>
      </c>
      <c r="C660" t="s">
        <v>21</v>
      </c>
      <c r="E660" s="1">
        <v>45471</v>
      </c>
      <c r="F660">
        <v>-0.92572767</v>
      </c>
      <c r="G660" t="s">
        <v>577</v>
      </c>
      <c r="H660" t="s">
        <v>578</v>
      </c>
      <c r="J660" t="s">
        <v>638</v>
      </c>
      <c r="K660" t="s">
        <v>655</v>
      </c>
      <c r="L660">
        <v>6</v>
      </c>
      <c r="M660">
        <v>2</v>
      </c>
      <c r="N660">
        <v>2</v>
      </c>
      <c r="O660" t="s">
        <v>656</v>
      </c>
      <c r="P660" t="s">
        <v>1278</v>
      </c>
      <c r="Q660">
        <v>0.95534629999999998</v>
      </c>
      <c r="R660">
        <v>1.5035181999999999E-2</v>
      </c>
      <c r="S660">
        <v>2.9618611999999999E-2</v>
      </c>
      <c r="T660">
        <v>-0.92572767</v>
      </c>
    </row>
    <row r="661" spans="1:20" hidden="1" x14ac:dyDescent="0.2">
      <c r="A661" t="s">
        <v>1285</v>
      </c>
      <c r="B661" t="s">
        <v>1277</v>
      </c>
      <c r="C661" t="s">
        <v>21</v>
      </c>
      <c r="E661" s="1">
        <v>45471</v>
      </c>
      <c r="F661">
        <v>-0.90047860000000002</v>
      </c>
      <c r="G661" t="s">
        <v>577</v>
      </c>
      <c r="H661" t="s">
        <v>578</v>
      </c>
      <c r="J661" t="s">
        <v>584</v>
      </c>
      <c r="K661" t="s">
        <v>658</v>
      </c>
      <c r="L661">
        <v>7</v>
      </c>
      <c r="M661">
        <v>2</v>
      </c>
      <c r="N661">
        <v>2</v>
      </c>
      <c r="O661" t="s">
        <v>659</v>
      </c>
      <c r="P661" t="s">
        <v>1278</v>
      </c>
      <c r="Q661">
        <v>0.94403910000000002</v>
      </c>
      <c r="R661">
        <v>1.2400418E-2</v>
      </c>
      <c r="S661">
        <v>4.3560475000000001E-2</v>
      </c>
      <c r="T661">
        <v>-0.90047860000000002</v>
      </c>
    </row>
    <row r="662" spans="1:20" hidden="1" x14ac:dyDescent="0.2">
      <c r="A662" t="s">
        <v>1286</v>
      </c>
      <c r="B662" t="s">
        <v>1277</v>
      </c>
      <c r="C662" t="s">
        <v>21</v>
      </c>
      <c r="E662" s="1">
        <v>45471</v>
      </c>
      <c r="F662">
        <v>0.66716989999999998</v>
      </c>
      <c r="G662" t="s">
        <v>577</v>
      </c>
      <c r="H662" t="s">
        <v>578</v>
      </c>
      <c r="J662" t="s">
        <v>642</v>
      </c>
      <c r="K662" t="s">
        <v>661</v>
      </c>
      <c r="L662">
        <v>8</v>
      </c>
      <c r="M662">
        <v>2</v>
      </c>
      <c r="N662">
        <v>3</v>
      </c>
      <c r="O662" t="s">
        <v>662</v>
      </c>
      <c r="P662" t="s">
        <v>1278</v>
      </c>
      <c r="Q662">
        <v>0.15456143</v>
      </c>
      <c r="R662">
        <v>2.3707222E-2</v>
      </c>
      <c r="S662">
        <v>0.82173130000000005</v>
      </c>
      <c r="T662">
        <v>0.66716989999999998</v>
      </c>
    </row>
    <row r="663" spans="1:20" hidden="1" x14ac:dyDescent="0.2">
      <c r="A663" t="s">
        <v>1287</v>
      </c>
      <c r="B663" t="s">
        <v>1277</v>
      </c>
      <c r="C663" t="s">
        <v>21</v>
      </c>
      <c r="E663" s="1">
        <v>45471</v>
      </c>
      <c r="F663">
        <v>-0.93510634000000004</v>
      </c>
      <c r="G663" t="s">
        <v>577</v>
      </c>
      <c r="H663" t="s">
        <v>578</v>
      </c>
      <c r="J663" t="s">
        <v>638</v>
      </c>
      <c r="K663" t="s">
        <v>664</v>
      </c>
      <c r="L663">
        <v>9</v>
      </c>
      <c r="M663">
        <v>3</v>
      </c>
      <c r="N663">
        <v>3</v>
      </c>
      <c r="O663" t="s">
        <v>665</v>
      </c>
      <c r="P663" t="s">
        <v>1278</v>
      </c>
      <c r="Q663">
        <v>0.95717554999999999</v>
      </c>
      <c r="R663">
        <v>2.0755213000000002E-2</v>
      </c>
      <c r="S663">
        <v>2.2069206000000001E-2</v>
      </c>
      <c r="T663">
        <v>-0.93510634000000004</v>
      </c>
    </row>
    <row r="664" spans="1:20" hidden="1" x14ac:dyDescent="0.2">
      <c r="A664" t="s">
        <v>1288</v>
      </c>
      <c r="B664" t="s">
        <v>1277</v>
      </c>
      <c r="C664" t="s">
        <v>21</v>
      </c>
      <c r="E664" s="1">
        <v>45471</v>
      </c>
      <c r="F664">
        <v>-0.92107605999999997</v>
      </c>
      <c r="G664" t="s">
        <v>577</v>
      </c>
      <c r="H664" t="s">
        <v>578</v>
      </c>
      <c r="J664" t="s">
        <v>642</v>
      </c>
      <c r="K664" t="s">
        <v>667</v>
      </c>
      <c r="L664">
        <v>10</v>
      </c>
      <c r="M664">
        <v>3</v>
      </c>
      <c r="N664">
        <v>3</v>
      </c>
      <c r="O664" t="s">
        <v>668</v>
      </c>
      <c r="P664" t="s">
        <v>1278</v>
      </c>
      <c r="Q664">
        <v>0.95076380000000005</v>
      </c>
      <c r="R664">
        <v>1.9548414E-2</v>
      </c>
      <c r="S664">
        <v>2.9687775E-2</v>
      </c>
      <c r="T664">
        <v>-0.92107605999999997</v>
      </c>
    </row>
    <row r="665" spans="1:20" hidden="1" x14ac:dyDescent="0.2">
      <c r="A665" t="s">
        <v>1289</v>
      </c>
      <c r="B665" t="s">
        <v>1277</v>
      </c>
      <c r="C665" t="s">
        <v>21</v>
      </c>
      <c r="E665" s="1">
        <v>45471</v>
      </c>
      <c r="F665">
        <v>-0.91654519999999995</v>
      </c>
      <c r="G665" t="s">
        <v>577</v>
      </c>
      <c r="H665" t="s">
        <v>578</v>
      </c>
      <c r="J665" t="s">
        <v>642</v>
      </c>
      <c r="K665" t="s">
        <v>670</v>
      </c>
      <c r="L665">
        <v>11</v>
      </c>
      <c r="M665">
        <v>3</v>
      </c>
      <c r="N665">
        <v>3</v>
      </c>
      <c r="O665" t="s">
        <v>671</v>
      </c>
      <c r="P665" t="s">
        <v>1278</v>
      </c>
      <c r="Q665">
        <v>0.95185790000000003</v>
      </c>
      <c r="R665">
        <v>1.2829399999999999E-2</v>
      </c>
      <c r="S665">
        <v>3.5312696999999997E-2</v>
      </c>
      <c r="T665">
        <v>-0.91654519999999995</v>
      </c>
    </row>
    <row r="666" spans="1:20" hidden="1" x14ac:dyDescent="0.2">
      <c r="A666" t="s">
        <v>1290</v>
      </c>
      <c r="B666" t="s">
        <v>1277</v>
      </c>
      <c r="C666" t="s">
        <v>21</v>
      </c>
      <c r="E666" s="1">
        <v>45471</v>
      </c>
      <c r="F666">
        <v>-0.92822002999999997</v>
      </c>
      <c r="G666" t="s">
        <v>577</v>
      </c>
      <c r="H666" t="s">
        <v>578</v>
      </c>
      <c r="J666" t="s">
        <v>584</v>
      </c>
      <c r="K666" t="s">
        <v>673</v>
      </c>
      <c r="L666">
        <v>12</v>
      </c>
      <c r="M666">
        <v>3</v>
      </c>
      <c r="N666">
        <v>3</v>
      </c>
      <c r="O666" t="s">
        <v>674</v>
      </c>
      <c r="P666" t="s">
        <v>1278</v>
      </c>
      <c r="Q666">
        <v>0.95386015999999996</v>
      </c>
      <c r="R666">
        <v>2.0499726999999999E-2</v>
      </c>
      <c r="S666">
        <v>2.5640119999999999E-2</v>
      </c>
      <c r="T666">
        <v>-0.92822002999999997</v>
      </c>
    </row>
    <row r="667" spans="1:20" hidden="1" x14ac:dyDescent="0.2">
      <c r="A667" t="s">
        <v>1291</v>
      </c>
      <c r="B667" t="s">
        <v>1277</v>
      </c>
      <c r="C667" t="s">
        <v>21</v>
      </c>
      <c r="E667" s="1">
        <v>45471</v>
      </c>
      <c r="F667">
        <v>0.32370814999999997</v>
      </c>
      <c r="G667" t="s">
        <v>577</v>
      </c>
      <c r="H667" t="s">
        <v>578</v>
      </c>
      <c r="J667" t="s">
        <v>638</v>
      </c>
      <c r="K667" t="s">
        <v>676</v>
      </c>
      <c r="L667">
        <v>14</v>
      </c>
      <c r="M667">
        <v>3</v>
      </c>
      <c r="N667">
        <v>4</v>
      </c>
      <c r="O667" t="s">
        <v>677</v>
      </c>
      <c r="P667" t="s">
        <v>1278</v>
      </c>
      <c r="Q667">
        <v>0.33223059999999999</v>
      </c>
      <c r="R667">
        <v>1.1830668000000001E-2</v>
      </c>
      <c r="S667">
        <v>0.65593873999999996</v>
      </c>
      <c r="T667">
        <v>0.32370814999999997</v>
      </c>
    </row>
    <row r="668" spans="1:20" hidden="1" x14ac:dyDescent="0.2">
      <c r="A668" t="s">
        <v>1292</v>
      </c>
      <c r="B668" t="s">
        <v>1277</v>
      </c>
      <c r="C668" t="s">
        <v>21</v>
      </c>
      <c r="E668" s="1">
        <v>45471</v>
      </c>
      <c r="F668">
        <v>-0.93447446999999995</v>
      </c>
      <c r="G668" t="s">
        <v>577</v>
      </c>
      <c r="H668" t="s">
        <v>578</v>
      </c>
      <c r="J668" t="s">
        <v>638</v>
      </c>
      <c r="K668" t="s">
        <v>679</v>
      </c>
      <c r="L668">
        <v>15</v>
      </c>
      <c r="M668">
        <v>4</v>
      </c>
      <c r="N668">
        <v>4</v>
      </c>
      <c r="O668" t="s">
        <v>680</v>
      </c>
      <c r="P668" t="s">
        <v>1278</v>
      </c>
      <c r="Q668">
        <v>0.95745426</v>
      </c>
      <c r="R668">
        <v>1.9566041999999999E-2</v>
      </c>
      <c r="S668">
        <v>2.2979788000000001E-2</v>
      </c>
      <c r="T668">
        <v>-0.93447446999999995</v>
      </c>
    </row>
    <row r="669" spans="1:20" hidden="1" x14ac:dyDescent="0.2">
      <c r="A669" t="s">
        <v>1293</v>
      </c>
      <c r="B669" t="s">
        <v>1277</v>
      </c>
      <c r="C669" t="s">
        <v>21</v>
      </c>
      <c r="E669" s="1">
        <v>45471</v>
      </c>
      <c r="F669">
        <v>-0.92143403999999995</v>
      </c>
      <c r="G669" t="s">
        <v>577</v>
      </c>
      <c r="H669" t="s">
        <v>578</v>
      </c>
      <c r="J669" t="s">
        <v>642</v>
      </c>
      <c r="K669" t="s">
        <v>682</v>
      </c>
      <c r="L669">
        <v>16</v>
      </c>
      <c r="M669">
        <v>4</v>
      </c>
      <c r="N669">
        <v>4</v>
      </c>
      <c r="O669" t="s">
        <v>683</v>
      </c>
      <c r="P669" t="s">
        <v>1278</v>
      </c>
      <c r="Q669">
        <v>0.95064380000000004</v>
      </c>
      <c r="R669">
        <v>2.0146500000000001E-2</v>
      </c>
      <c r="S669">
        <v>2.9209761000000001E-2</v>
      </c>
      <c r="T669">
        <v>-0.92143403999999995</v>
      </c>
    </row>
    <row r="670" spans="1:20" hidden="1" x14ac:dyDescent="0.2">
      <c r="A670" t="s">
        <v>1294</v>
      </c>
      <c r="B670" t="s">
        <v>1277</v>
      </c>
      <c r="C670" t="s">
        <v>21</v>
      </c>
      <c r="E670" s="1">
        <v>45471</v>
      </c>
      <c r="F670">
        <v>-0.92852800000000002</v>
      </c>
      <c r="G670" t="s">
        <v>577</v>
      </c>
      <c r="H670" t="s">
        <v>578</v>
      </c>
      <c r="J670" t="s">
        <v>638</v>
      </c>
      <c r="K670" t="s">
        <v>685</v>
      </c>
      <c r="L670">
        <v>17</v>
      </c>
      <c r="M670">
        <v>4</v>
      </c>
      <c r="N670">
        <v>4</v>
      </c>
      <c r="O670" t="s">
        <v>686</v>
      </c>
      <c r="P670" t="s">
        <v>1278</v>
      </c>
      <c r="Q670">
        <v>0.95401860000000005</v>
      </c>
      <c r="R670">
        <v>2.0490767E-2</v>
      </c>
      <c r="S670">
        <v>2.5490608000000001E-2</v>
      </c>
      <c r="T670">
        <v>-0.92852800000000002</v>
      </c>
    </row>
    <row r="671" spans="1:20" hidden="1" x14ac:dyDescent="0.2">
      <c r="A671" t="s">
        <v>1295</v>
      </c>
      <c r="B671" t="s">
        <v>1277</v>
      </c>
      <c r="C671" t="s">
        <v>21</v>
      </c>
      <c r="E671" s="1">
        <v>45471</v>
      </c>
      <c r="F671">
        <v>-0.92915119999999995</v>
      </c>
      <c r="G671" t="s">
        <v>577</v>
      </c>
      <c r="H671" t="s">
        <v>578</v>
      </c>
      <c r="J671" t="s">
        <v>584</v>
      </c>
      <c r="K671" t="s">
        <v>688</v>
      </c>
      <c r="L671">
        <v>18</v>
      </c>
      <c r="M671">
        <v>4</v>
      </c>
      <c r="N671">
        <v>4</v>
      </c>
      <c r="O671" t="s">
        <v>689</v>
      </c>
      <c r="P671" t="s">
        <v>1278</v>
      </c>
      <c r="Q671">
        <v>0.94605720000000004</v>
      </c>
      <c r="R671">
        <v>3.7036701999999998E-2</v>
      </c>
      <c r="S671">
        <v>1.6906050999999998E-2</v>
      </c>
      <c r="T671">
        <v>-0.92915119999999995</v>
      </c>
    </row>
    <row r="672" spans="1:20" hidden="1" x14ac:dyDescent="0.2">
      <c r="A672" t="s">
        <v>1296</v>
      </c>
      <c r="B672" t="s">
        <v>1277</v>
      </c>
      <c r="C672" t="s">
        <v>21</v>
      </c>
      <c r="E672" s="1">
        <v>45471</v>
      </c>
      <c r="F672">
        <v>0.65333750000000002</v>
      </c>
      <c r="G672" t="s">
        <v>577</v>
      </c>
      <c r="H672" t="s">
        <v>578</v>
      </c>
      <c r="J672" t="s">
        <v>638</v>
      </c>
      <c r="K672" t="s">
        <v>691</v>
      </c>
      <c r="L672">
        <v>20</v>
      </c>
      <c r="M672">
        <v>4</v>
      </c>
      <c r="N672">
        <v>5</v>
      </c>
      <c r="O672" t="s">
        <v>692</v>
      </c>
      <c r="P672" t="s">
        <v>1278</v>
      </c>
      <c r="Q672">
        <v>0.16724712</v>
      </c>
      <c r="R672">
        <v>1.2168290999999999E-2</v>
      </c>
      <c r="S672">
        <v>0.8205846</v>
      </c>
      <c r="T672">
        <v>0.65333750000000002</v>
      </c>
    </row>
    <row r="673" spans="1:20" hidden="1" x14ac:dyDescent="0.2">
      <c r="A673" t="s">
        <v>1297</v>
      </c>
      <c r="B673" t="s">
        <v>1277</v>
      </c>
      <c r="C673" t="s">
        <v>21</v>
      </c>
      <c r="E673" s="1">
        <v>45471</v>
      </c>
      <c r="F673">
        <v>-0.93562239999999997</v>
      </c>
      <c r="G673" t="s">
        <v>577</v>
      </c>
      <c r="H673" t="s">
        <v>578</v>
      </c>
      <c r="J673" t="s">
        <v>638</v>
      </c>
      <c r="K673" t="s">
        <v>694</v>
      </c>
      <c r="L673">
        <v>21</v>
      </c>
      <c r="M673">
        <v>5</v>
      </c>
      <c r="N673">
        <v>5</v>
      </c>
      <c r="O673" t="s">
        <v>695</v>
      </c>
      <c r="P673" t="s">
        <v>1278</v>
      </c>
      <c r="Q673">
        <v>0.95769320000000002</v>
      </c>
      <c r="R673">
        <v>2.0236015E-2</v>
      </c>
      <c r="S673">
        <v>2.2070797E-2</v>
      </c>
      <c r="T673">
        <v>-0.93562239999999997</v>
      </c>
    </row>
    <row r="674" spans="1:20" hidden="1" x14ac:dyDescent="0.2">
      <c r="A674" t="s">
        <v>1298</v>
      </c>
      <c r="B674" t="s">
        <v>1277</v>
      </c>
      <c r="C674" t="s">
        <v>21</v>
      </c>
      <c r="E674" s="1">
        <v>45471</v>
      </c>
      <c r="F674">
        <v>-0.92904264000000003</v>
      </c>
      <c r="G674" t="s">
        <v>577</v>
      </c>
      <c r="H674" t="s">
        <v>578</v>
      </c>
      <c r="J674" t="s">
        <v>642</v>
      </c>
      <c r="K674" t="s">
        <v>697</v>
      </c>
      <c r="L674">
        <v>22</v>
      </c>
      <c r="M674">
        <v>5</v>
      </c>
      <c r="N674">
        <v>5</v>
      </c>
      <c r="O674" t="s">
        <v>698</v>
      </c>
      <c r="P674" t="s">
        <v>1278</v>
      </c>
      <c r="Q674">
        <v>0.95383424000000006</v>
      </c>
      <c r="R674">
        <v>2.1374105000000001E-2</v>
      </c>
      <c r="S674">
        <v>2.4791603999999998E-2</v>
      </c>
      <c r="T674">
        <v>-0.92904264000000003</v>
      </c>
    </row>
    <row r="675" spans="1:20" hidden="1" x14ac:dyDescent="0.2">
      <c r="A675" t="s">
        <v>1299</v>
      </c>
      <c r="B675" t="s">
        <v>1277</v>
      </c>
      <c r="C675" t="s">
        <v>21</v>
      </c>
      <c r="E675" s="1">
        <v>45471</v>
      </c>
      <c r="F675">
        <v>-0.92706330000000003</v>
      </c>
      <c r="G675" t="s">
        <v>577</v>
      </c>
      <c r="H675" t="s">
        <v>578</v>
      </c>
      <c r="J675" t="s">
        <v>638</v>
      </c>
      <c r="K675" t="s">
        <v>700</v>
      </c>
      <c r="L675">
        <v>23</v>
      </c>
      <c r="M675">
        <v>5</v>
      </c>
      <c r="N675">
        <v>5</v>
      </c>
      <c r="O675" t="s">
        <v>701</v>
      </c>
      <c r="P675" t="s">
        <v>1278</v>
      </c>
      <c r="Q675">
        <v>0.95496369999999997</v>
      </c>
      <c r="R675">
        <v>1.7135986999999998E-2</v>
      </c>
      <c r="S675">
        <v>2.7900370000000001E-2</v>
      </c>
      <c r="T675">
        <v>-0.92706330000000003</v>
      </c>
    </row>
    <row r="676" spans="1:20" hidden="1" x14ac:dyDescent="0.2">
      <c r="A676" t="s">
        <v>1300</v>
      </c>
      <c r="B676" t="s">
        <v>1277</v>
      </c>
      <c r="C676" t="s">
        <v>21</v>
      </c>
      <c r="E676" s="1">
        <v>45471</v>
      </c>
      <c r="F676">
        <v>-0.47833195000000001</v>
      </c>
      <c r="G676" t="s">
        <v>577</v>
      </c>
      <c r="H676" t="s">
        <v>578</v>
      </c>
      <c r="J676" t="s">
        <v>584</v>
      </c>
      <c r="K676" t="s">
        <v>703</v>
      </c>
      <c r="L676">
        <v>24</v>
      </c>
      <c r="M676">
        <v>5</v>
      </c>
      <c r="N676">
        <v>5</v>
      </c>
      <c r="O676" t="s">
        <v>704</v>
      </c>
      <c r="P676" t="s">
        <v>1278</v>
      </c>
      <c r="Q676">
        <v>0.49959794000000002</v>
      </c>
      <c r="R676">
        <v>0.47913608000000002</v>
      </c>
      <c r="S676">
        <v>2.1265994999999999E-2</v>
      </c>
      <c r="T676">
        <v>-0.47833195000000001</v>
      </c>
    </row>
    <row r="677" spans="1:20" hidden="1" x14ac:dyDescent="0.2">
      <c r="A677" t="s">
        <v>1301</v>
      </c>
      <c r="B677" t="s">
        <v>1277</v>
      </c>
      <c r="C677" t="s">
        <v>21</v>
      </c>
      <c r="E677" s="1">
        <v>45471</v>
      </c>
      <c r="F677">
        <v>-0.53636059999999997</v>
      </c>
      <c r="G677" t="s">
        <v>577</v>
      </c>
      <c r="H677" t="s">
        <v>578</v>
      </c>
      <c r="J677" t="s">
        <v>638</v>
      </c>
      <c r="K677" t="s">
        <v>706</v>
      </c>
      <c r="L677">
        <v>26</v>
      </c>
      <c r="M677">
        <v>5</v>
      </c>
      <c r="N677">
        <v>6</v>
      </c>
      <c r="O677" t="s">
        <v>707</v>
      </c>
      <c r="P677" t="s">
        <v>1278</v>
      </c>
      <c r="Q677">
        <v>0.76248159999999998</v>
      </c>
      <c r="R677">
        <v>1.1397518000000001E-2</v>
      </c>
      <c r="S677">
        <v>0.22612092</v>
      </c>
      <c r="T677">
        <v>-0.53636059999999997</v>
      </c>
    </row>
    <row r="678" spans="1:20" hidden="1" x14ac:dyDescent="0.2">
      <c r="A678" t="s">
        <v>1302</v>
      </c>
      <c r="B678" t="s">
        <v>1277</v>
      </c>
      <c r="C678" t="s">
        <v>21</v>
      </c>
      <c r="E678" s="1">
        <v>45471</v>
      </c>
      <c r="F678">
        <v>-0.93331145999999998</v>
      </c>
      <c r="G678" t="s">
        <v>577</v>
      </c>
      <c r="H678" t="s">
        <v>578</v>
      </c>
      <c r="J678" t="s">
        <v>638</v>
      </c>
      <c r="K678" t="s">
        <v>709</v>
      </c>
      <c r="L678">
        <v>27</v>
      </c>
      <c r="M678">
        <v>6</v>
      </c>
      <c r="N678">
        <v>6</v>
      </c>
      <c r="O678" t="s">
        <v>710</v>
      </c>
      <c r="P678" t="s">
        <v>1278</v>
      </c>
      <c r="Q678">
        <v>0.95449185000000003</v>
      </c>
      <c r="R678">
        <v>2.4327715999999999E-2</v>
      </c>
      <c r="S678">
        <v>2.1180395000000001E-2</v>
      </c>
      <c r="T678">
        <v>-0.93331145999999998</v>
      </c>
    </row>
    <row r="679" spans="1:20" hidden="1" x14ac:dyDescent="0.2">
      <c r="A679" t="s">
        <v>1303</v>
      </c>
      <c r="B679" t="s">
        <v>1277</v>
      </c>
      <c r="C679" t="s">
        <v>21</v>
      </c>
      <c r="E679" s="1">
        <v>45471</v>
      </c>
      <c r="F679">
        <v>-0.92366475000000003</v>
      </c>
      <c r="G679" t="s">
        <v>577</v>
      </c>
      <c r="H679" t="s">
        <v>578</v>
      </c>
      <c r="J679" t="s">
        <v>642</v>
      </c>
      <c r="K679" t="s">
        <v>712</v>
      </c>
      <c r="L679">
        <v>28</v>
      </c>
      <c r="M679">
        <v>6</v>
      </c>
      <c r="N679">
        <v>6</v>
      </c>
      <c r="O679" t="s">
        <v>713</v>
      </c>
      <c r="P679" t="s">
        <v>1278</v>
      </c>
      <c r="Q679">
        <v>0.95360880000000003</v>
      </c>
      <c r="R679">
        <v>1.6447037000000001E-2</v>
      </c>
      <c r="S679">
        <v>2.9944040000000002E-2</v>
      </c>
      <c r="T679">
        <v>-0.92366475000000003</v>
      </c>
    </row>
    <row r="680" spans="1:20" hidden="1" x14ac:dyDescent="0.2">
      <c r="A680" t="s">
        <v>1304</v>
      </c>
      <c r="B680" t="s">
        <v>1277</v>
      </c>
      <c r="C680" t="s">
        <v>21</v>
      </c>
      <c r="E680" s="1">
        <v>45471</v>
      </c>
      <c r="F680">
        <v>-0.92231920000000001</v>
      </c>
      <c r="G680" t="s">
        <v>577</v>
      </c>
      <c r="H680" t="s">
        <v>578</v>
      </c>
      <c r="J680" t="s">
        <v>638</v>
      </c>
      <c r="K680" t="s">
        <v>715</v>
      </c>
      <c r="L680">
        <v>29</v>
      </c>
      <c r="M680">
        <v>6</v>
      </c>
      <c r="N680">
        <v>6</v>
      </c>
      <c r="O680" t="s">
        <v>716</v>
      </c>
      <c r="P680" t="s">
        <v>1278</v>
      </c>
      <c r="Q680">
        <v>0.95115994999999998</v>
      </c>
      <c r="R680">
        <v>1.9999198999999999E-2</v>
      </c>
      <c r="S680">
        <v>2.8840774999999999E-2</v>
      </c>
      <c r="T680">
        <v>-0.92231920000000001</v>
      </c>
    </row>
    <row r="681" spans="1:20" hidden="1" x14ac:dyDescent="0.2">
      <c r="A681" t="s">
        <v>1305</v>
      </c>
      <c r="B681" t="s">
        <v>1277</v>
      </c>
      <c r="C681" t="s">
        <v>21</v>
      </c>
      <c r="E681" s="1">
        <v>45471</v>
      </c>
      <c r="F681">
        <v>-0.32149965000000003</v>
      </c>
      <c r="G681" t="s">
        <v>577</v>
      </c>
      <c r="H681" t="s">
        <v>578</v>
      </c>
      <c r="J681" t="s">
        <v>584</v>
      </c>
      <c r="K681" t="s">
        <v>718</v>
      </c>
      <c r="L681">
        <v>30</v>
      </c>
      <c r="M681">
        <v>6</v>
      </c>
      <c r="N681">
        <v>6</v>
      </c>
      <c r="O681" t="s">
        <v>719</v>
      </c>
      <c r="P681" t="s">
        <v>1278</v>
      </c>
      <c r="Q681">
        <v>0.39069547999999998</v>
      </c>
      <c r="R681">
        <v>0.5401087</v>
      </c>
      <c r="S681">
        <v>6.919583E-2</v>
      </c>
      <c r="T681">
        <v>-0.32149965000000003</v>
      </c>
    </row>
    <row r="682" spans="1:20" hidden="1" x14ac:dyDescent="0.2">
      <c r="A682" t="s">
        <v>1306</v>
      </c>
      <c r="B682" t="s">
        <v>1277</v>
      </c>
      <c r="C682" t="s">
        <v>21</v>
      </c>
      <c r="E682" s="1">
        <v>45471</v>
      </c>
      <c r="F682">
        <v>0.50281989999999999</v>
      </c>
      <c r="G682" t="s">
        <v>577</v>
      </c>
      <c r="H682" t="s">
        <v>578</v>
      </c>
      <c r="J682" t="s">
        <v>638</v>
      </c>
      <c r="K682" t="s">
        <v>721</v>
      </c>
      <c r="L682">
        <v>31</v>
      </c>
      <c r="M682">
        <v>6</v>
      </c>
      <c r="N682">
        <v>7</v>
      </c>
      <c r="O682" t="s">
        <v>722</v>
      </c>
      <c r="P682" t="s">
        <v>1278</v>
      </c>
      <c r="Q682">
        <v>0.13928092</v>
      </c>
      <c r="R682">
        <v>0.21861828999999999</v>
      </c>
      <c r="S682">
        <v>0.64210080000000003</v>
      </c>
      <c r="T682">
        <v>0.50281989999999999</v>
      </c>
    </row>
    <row r="683" spans="1:20" hidden="1" x14ac:dyDescent="0.2">
      <c r="A683" t="s">
        <v>1307</v>
      </c>
      <c r="B683" t="s">
        <v>1277</v>
      </c>
      <c r="C683" t="s">
        <v>21</v>
      </c>
      <c r="E683" s="1">
        <v>45471</v>
      </c>
      <c r="F683">
        <v>-0.93272750000000004</v>
      </c>
      <c r="G683" t="s">
        <v>577</v>
      </c>
      <c r="H683" t="s">
        <v>578</v>
      </c>
      <c r="J683" t="s">
        <v>638</v>
      </c>
      <c r="K683" t="s">
        <v>724</v>
      </c>
      <c r="L683">
        <v>32</v>
      </c>
      <c r="M683">
        <v>7</v>
      </c>
      <c r="N683">
        <v>7</v>
      </c>
      <c r="O683" t="s">
        <v>725</v>
      </c>
      <c r="P683" t="s">
        <v>1278</v>
      </c>
      <c r="Q683">
        <v>0.95342590000000005</v>
      </c>
      <c r="R683">
        <v>2.5875768E-2</v>
      </c>
      <c r="S683">
        <v>2.0698383000000001E-2</v>
      </c>
      <c r="T683">
        <v>-0.93272750000000004</v>
      </c>
    </row>
    <row r="684" spans="1:20" hidden="1" x14ac:dyDescent="0.2">
      <c r="A684" t="s">
        <v>1308</v>
      </c>
      <c r="B684" t="s">
        <v>1277</v>
      </c>
      <c r="C684" t="s">
        <v>21</v>
      </c>
      <c r="E684" s="1">
        <v>45471</v>
      </c>
      <c r="F684">
        <v>1.3180266E-2</v>
      </c>
      <c r="G684" t="s">
        <v>577</v>
      </c>
      <c r="H684" t="s">
        <v>578</v>
      </c>
      <c r="J684" t="s">
        <v>642</v>
      </c>
      <c r="K684" t="s">
        <v>727</v>
      </c>
      <c r="L684">
        <v>33</v>
      </c>
      <c r="M684">
        <v>7</v>
      </c>
      <c r="N684">
        <v>7</v>
      </c>
      <c r="O684" t="s">
        <v>728</v>
      </c>
      <c r="P684" t="s">
        <v>1278</v>
      </c>
      <c r="Q684">
        <v>1.1071335999999999E-2</v>
      </c>
      <c r="R684">
        <v>0.96467709999999995</v>
      </c>
      <c r="S684">
        <v>2.4251603E-2</v>
      </c>
      <c r="T684">
        <v>1.3180266E-2</v>
      </c>
    </row>
    <row r="685" spans="1:20" hidden="1" x14ac:dyDescent="0.2">
      <c r="A685" t="s">
        <v>1309</v>
      </c>
      <c r="B685" t="s">
        <v>1277</v>
      </c>
      <c r="C685" t="s">
        <v>21</v>
      </c>
      <c r="E685" s="1">
        <v>45471</v>
      </c>
      <c r="F685">
        <v>-0.9315232</v>
      </c>
      <c r="G685" t="s">
        <v>577</v>
      </c>
      <c r="H685" t="s">
        <v>578</v>
      </c>
      <c r="J685" t="s">
        <v>638</v>
      </c>
      <c r="K685" t="s">
        <v>730</v>
      </c>
      <c r="L685">
        <v>34</v>
      </c>
      <c r="M685">
        <v>7</v>
      </c>
      <c r="N685">
        <v>7</v>
      </c>
      <c r="O685" t="s">
        <v>731</v>
      </c>
      <c r="P685" t="s">
        <v>1278</v>
      </c>
      <c r="Q685">
        <v>0.95603364999999996</v>
      </c>
      <c r="R685">
        <v>1.9455908000000001E-2</v>
      </c>
      <c r="S685">
        <v>2.4510441000000001E-2</v>
      </c>
      <c r="T685">
        <v>-0.9315232</v>
      </c>
    </row>
    <row r="686" spans="1:20" hidden="1" x14ac:dyDescent="0.2">
      <c r="A686" t="s">
        <v>1310</v>
      </c>
      <c r="B686" t="s">
        <v>1277</v>
      </c>
      <c r="C686" t="s">
        <v>21</v>
      </c>
      <c r="E686" s="1">
        <v>45471</v>
      </c>
      <c r="F686">
        <v>-7.2950000000000001E-2</v>
      </c>
      <c r="G686" t="s">
        <v>577</v>
      </c>
      <c r="H686" t="s">
        <v>578</v>
      </c>
      <c r="J686" t="s">
        <v>584</v>
      </c>
      <c r="K686" t="s">
        <v>733</v>
      </c>
      <c r="L686">
        <v>35</v>
      </c>
      <c r="M686">
        <v>7</v>
      </c>
      <c r="N686">
        <v>7</v>
      </c>
      <c r="O686" t="s">
        <v>734</v>
      </c>
      <c r="P686" t="s">
        <v>1278</v>
      </c>
      <c r="Q686">
        <v>8.8495260000000006E-2</v>
      </c>
      <c r="R686">
        <v>0.89595950000000002</v>
      </c>
      <c r="S686">
        <v>1.5545264E-2</v>
      </c>
      <c r="T686">
        <v>-7.2950000000000001E-2</v>
      </c>
    </row>
    <row r="687" spans="1:20" hidden="1" x14ac:dyDescent="0.2">
      <c r="A687" t="s">
        <v>1311</v>
      </c>
      <c r="B687" t="s">
        <v>1277</v>
      </c>
      <c r="C687" t="s">
        <v>21</v>
      </c>
      <c r="E687" s="1">
        <v>45471</v>
      </c>
      <c r="F687">
        <v>-0.25173859999999998</v>
      </c>
      <c r="G687" t="s">
        <v>577</v>
      </c>
      <c r="H687" t="s">
        <v>578</v>
      </c>
      <c r="J687" t="s">
        <v>638</v>
      </c>
      <c r="K687" t="s">
        <v>736</v>
      </c>
      <c r="L687">
        <v>37</v>
      </c>
      <c r="M687">
        <v>7</v>
      </c>
      <c r="N687">
        <v>8</v>
      </c>
      <c r="O687" t="s">
        <v>737</v>
      </c>
      <c r="P687" t="s">
        <v>1278</v>
      </c>
      <c r="Q687">
        <v>0.59886664000000001</v>
      </c>
      <c r="R687">
        <v>5.4005354999999998E-2</v>
      </c>
      <c r="S687">
        <v>0.34712802999999998</v>
      </c>
      <c r="T687">
        <v>-0.25173859999999998</v>
      </c>
    </row>
    <row r="688" spans="1:20" hidden="1" x14ac:dyDescent="0.2">
      <c r="A688" t="s">
        <v>1312</v>
      </c>
      <c r="B688" t="s">
        <v>1277</v>
      </c>
      <c r="C688" t="s">
        <v>21</v>
      </c>
      <c r="E688" s="1">
        <v>45471</v>
      </c>
      <c r="F688">
        <v>-0.31375967999999999</v>
      </c>
      <c r="G688" t="s">
        <v>577</v>
      </c>
      <c r="H688" t="s">
        <v>578</v>
      </c>
      <c r="J688" t="s">
        <v>638</v>
      </c>
      <c r="K688" t="s">
        <v>739</v>
      </c>
      <c r="L688">
        <v>38</v>
      </c>
      <c r="M688">
        <v>8</v>
      </c>
      <c r="N688">
        <v>8</v>
      </c>
      <c r="O688" t="s">
        <v>740</v>
      </c>
      <c r="P688" t="s">
        <v>1278</v>
      </c>
      <c r="Q688">
        <v>0.33061326000000002</v>
      </c>
      <c r="R688">
        <v>0.65253322999999996</v>
      </c>
      <c r="S688">
        <v>1.6853561999999999E-2</v>
      </c>
      <c r="T688">
        <v>-0.31375967999999999</v>
      </c>
    </row>
    <row r="689" spans="1:20" hidden="1" x14ac:dyDescent="0.2">
      <c r="A689" t="s">
        <v>1313</v>
      </c>
      <c r="B689" t="s">
        <v>1277</v>
      </c>
      <c r="C689" t="s">
        <v>21</v>
      </c>
      <c r="E689" s="1">
        <v>45471</v>
      </c>
      <c r="F689">
        <v>-0.68225789999999997</v>
      </c>
      <c r="G689" t="s">
        <v>577</v>
      </c>
      <c r="H689" t="s">
        <v>578</v>
      </c>
      <c r="J689" t="s">
        <v>642</v>
      </c>
      <c r="K689" t="s">
        <v>742</v>
      </c>
      <c r="L689">
        <v>39</v>
      </c>
      <c r="M689">
        <v>8</v>
      </c>
      <c r="N689">
        <v>8</v>
      </c>
      <c r="O689" t="s">
        <v>743</v>
      </c>
      <c r="P689" t="s">
        <v>1278</v>
      </c>
      <c r="Q689">
        <v>0.82384234999999995</v>
      </c>
      <c r="R689">
        <v>3.457325E-2</v>
      </c>
      <c r="S689">
        <v>0.14158443000000001</v>
      </c>
      <c r="T689">
        <v>-0.68225789999999997</v>
      </c>
    </row>
    <row r="690" spans="1:20" hidden="1" x14ac:dyDescent="0.2">
      <c r="A690" t="s">
        <v>1314</v>
      </c>
      <c r="B690" t="s">
        <v>1277</v>
      </c>
      <c r="C690" t="s">
        <v>21</v>
      </c>
      <c r="E690" s="1">
        <v>45471</v>
      </c>
      <c r="F690">
        <v>-3.8020252999999997E-2</v>
      </c>
      <c r="G690" t="s">
        <v>577</v>
      </c>
      <c r="H690" t="s">
        <v>578</v>
      </c>
      <c r="J690" t="s">
        <v>638</v>
      </c>
      <c r="K690" t="s">
        <v>745</v>
      </c>
      <c r="L690">
        <v>40</v>
      </c>
      <c r="M690">
        <v>8</v>
      </c>
      <c r="N690">
        <v>8</v>
      </c>
      <c r="O690" t="s">
        <v>746</v>
      </c>
      <c r="P690" t="s">
        <v>1278</v>
      </c>
      <c r="Q690">
        <v>5.2241246999999998E-2</v>
      </c>
      <c r="R690">
        <v>0.93353779999999997</v>
      </c>
      <c r="S690">
        <v>1.4220992E-2</v>
      </c>
      <c r="T690">
        <v>-3.8020252999999997E-2</v>
      </c>
    </row>
    <row r="691" spans="1:20" hidden="1" x14ac:dyDescent="0.2">
      <c r="A691" t="s">
        <v>1315</v>
      </c>
      <c r="B691" t="s">
        <v>1277</v>
      </c>
      <c r="C691" t="s">
        <v>21</v>
      </c>
      <c r="E691" s="1">
        <v>45471</v>
      </c>
      <c r="F691">
        <v>-0.44975656000000003</v>
      </c>
      <c r="G691" t="s">
        <v>577</v>
      </c>
      <c r="H691" t="s">
        <v>578</v>
      </c>
      <c r="J691" t="s">
        <v>584</v>
      </c>
      <c r="K691" t="s">
        <v>748</v>
      </c>
      <c r="L691">
        <v>41</v>
      </c>
      <c r="M691">
        <v>8</v>
      </c>
      <c r="N691">
        <v>8</v>
      </c>
      <c r="O691" t="s">
        <v>749</v>
      </c>
      <c r="P691" t="s">
        <v>1278</v>
      </c>
      <c r="Q691">
        <v>0.60800076000000003</v>
      </c>
      <c r="R691">
        <v>0.23375499</v>
      </c>
      <c r="S691">
        <v>0.15824421</v>
      </c>
      <c r="T691">
        <v>-0.44975656000000003</v>
      </c>
    </row>
    <row r="692" spans="1:20" hidden="1" x14ac:dyDescent="0.2">
      <c r="A692" t="s">
        <v>1316</v>
      </c>
      <c r="B692" t="s">
        <v>1277</v>
      </c>
      <c r="C692" t="s">
        <v>21</v>
      </c>
      <c r="E692" s="1">
        <v>45471</v>
      </c>
      <c r="F692">
        <v>9.7430910000000006E-3</v>
      </c>
      <c r="G692" t="s">
        <v>577</v>
      </c>
      <c r="H692" t="s">
        <v>578</v>
      </c>
      <c r="J692" t="s">
        <v>638</v>
      </c>
      <c r="K692" t="s">
        <v>751</v>
      </c>
      <c r="L692">
        <v>42</v>
      </c>
      <c r="M692">
        <v>8</v>
      </c>
      <c r="N692">
        <v>9</v>
      </c>
      <c r="O692" t="s">
        <v>752</v>
      </c>
      <c r="P692" t="s">
        <v>1278</v>
      </c>
      <c r="Q692">
        <v>1.3549202999999999E-2</v>
      </c>
      <c r="R692">
        <v>0.96315854999999995</v>
      </c>
      <c r="S692">
        <v>2.3292294000000002E-2</v>
      </c>
      <c r="T692">
        <v>9.7430910000000006E-3</v>
      </c>
    </row>
    <row r="693" spans="1:20" hidden="1" x14ac:dyDescent="0.2">
      <c r="A693" t="s">
        <v>1317</v>
      </c>
      <c r="B693" t="s">
        <v>1277</v>
      </c>
      <c r="C693" t="s">
        <v>21</v>
      </c>
      <c r="E693" s="1">
        <v>45471</v>
      </c>
      <c r="F693">
        <v>0.92752164999999998</v>
      </c>
      <c r="G693" t="s">
        <v>577</v>
      </c>
      <c r="H693" t="s">
        <v>578</v>
      </c>
      <c r="J693" t="s">
        <v>638</v>
      </c>
      <c r="K693" t="s">
        <v>751</v>
      </c>
      <c r="L693">
        <v>43</v>
      </c>
      <c r="M693">
        <v>8</v>
      </c>
      <c r="N693">
        <v>9</v>
      </c>
      <c r="O693" t="s">
        <v>754</v>
      </c>
      <c r="P693" t="s">
        <v>1278</v>
      </c>
      <c r="Q693">
        <v>2.6610713000000001E-2</v>
      </c>
      <c r="R693">
        <v>1.9256934999999999E-2</v>
      </c>
      <c r="S693">
        <v>0.95413239999999999</v>
      </c>
      <c r="T693">
        <v>0.92752164999999998</v>
      </c>
    </row>
    <row r="694" spans="1:20" hidden="1" x14ac:dyDescent="0.2">
      <c r="A694" t="s">
        <v>1318</v>
      </c>
      <c r="B694" t="s">
        <v>1319</v>
      </c>
      <c r="C694" t="s">
        <v>21</v>
      </c>
      <c r="E694" s="1">
        <v>45484</v>
      </c>
      <c r="F694">
        <v>0.83067009999999997</v>
      </c>
      <c r="G694" t="s">
        <v>577</v>
      </c>
      <c r="H694" t="s">
        <v>578</v>
      </c>
      <c r="J694" t="s">
        <v>579</v>
      </c>
      <c r="K694" t="s">
        <v>1093</v>
      </c>
      <c r="L694">
        <v>0</v>
      </c>
      <c r="M694">
        <v>1</v>
      </c>
      <c r="N694">
        <v>1</v>
      </c>
      <c r="O694" t="s">
        <v>922</v>
      </c>
      <c r="P694" t="s">
        <v>1320</v>
      </c>
      <c r="Q694">
        <v>2.1947080000000001E-2</v>
      </c>
      <c r="R694">
        <v>0.12543575000000001</v>
      </c>
      <c r="S694">
        <v>0.85261719999999996</v>
      </c>
      <c r="T694">
        <v>0.83067009999999997</v>
      </c>
    </row>
    <row r="695" spans="1:20" hidden="1" x14ac:dyDescent="0.2">
      <c r="A695" t="s">
        <v>1321</v>
      </c>
      <c r="B695" t="s">
        <v>1319</v>
      </c>
      <c r="C695" t="s">
        <v>21</v>
      </c>
      <c r="E695" s="1">
        <v>45484</v>
      </c>
      <c r="F695">
        <v>-0.9308246</v>
      </c>
      <c r="G695" t="s">
        <v>577</v>
      </c>
      <c r="H695" t="s">
        <v>578</v>
      </c>
      <c r="J695" t="s">
        <v>899</v>
      </c>
      <c r="K695" t="s">
        <v>925</v>
      </c>
      <c r="L695">
        <v>1</v>
      </c>
      <c r="M695">
        <v>1</v>
      </c>
      <c r="N695">
        <v>1</v>
      </c>
      <c r="O695" t="s">
        <v>1096</v>
      </c>
      <c r="P695" t="s">
        <v>1320</v>
      </c>
      <c r="Q695">
        <v>0.95480852999999999</v>
      </c>
      <c r="R695">
        <v>2.1207597000000002E-2</v>
      </c>
      <c r="S695">
        <v>2.3983930000000001E-2</v>
      </c>
      <c r="T695">
        <v>-0.9308246</v>
      </c>
    </row>
    <row r="696" spans="1:20" hidden="1" x14ac:dyDescent="0.2">
      <c r="A696" t="s">
        <v>1322</v>
      </c>
      <c r="B696" t="s">
        <v>1319</v>
      </c>
      <c r="C696" t="s">
        <v>21</v>
      </c>
      <c r="E696" s="1">
        <v>45484</v>
      </c>
      <c r="F696">
        <v>-0.92249570000000003</v>
      </c>
      <c r="G696" t="s">
        <v>577</v>
      </c>
      <c r="H696" t="s">
        <v>578</v>
      </c>
      <c r="J696" t="s">
        <v>579</v>
      </c>
      <c r="K696" t="s">
        <v>1323</v>
      </c>
      <c r="L696">
        <v>2</v>
      </c>
      <c r="M696">
        <v>1</v>
      </c>
      <c r="N696">
        <v>1</v>
      </c>
      <c r="O696" t="s">
        <v>1324</v>
      </c>
      <c r="P696" t="s">
        <v>1320</v>
      </c>
      <c r="Q696">
        <v>0.95461309999999999</v>
      </c>
      <c r="R696">
        <v>1.3269652999999999E-2</v>
      </c>
      <c r="S696">
        <v>3.2117352000000002E-2</v>
      </c>
      <c r="T696">
        <v>-0.92249570000000003</v>
      </c>
    </row>
    <row r="697" spans="1:20" hidden="1" x14ac:dyDescent="0.2">
      <c r="A697" t="s">
        <v>1325</v>
      </c>
      <c r="B697" t="s">
        <v>1319</v>
      </c>
      <c r="C697" t="s">
        <v>21</v>
      </c>
      <c r="E697" s="1">
        <v>45484</v>
      </c>
      <c r="F697">
        <v>-0.88577680000000003</v>
      </c>
      <c r="G697" t="s">
        <v>577</v>
      </c>
      <c r="H697" t="s">
        <v>578</v>
      </c>
      <c r="J697" t="s">
        <v>584</v>
      </c>
      <c r="K697" t="s">
        <v>580</v>
      </c>
      <c r="L697">
        <v>3</v>
      </c>
      <c r="M697">
        <v>1</v>
      </c>
      <c r="N697">
        <v>1</v>
      </c>
      <c r="O697" t="s">
        <v>1101</v>
      </c>
      <c r="P697" t="s">
        <v>1320</v>
      </c>
      <c r="Q697">
        <v>0.93780905000000003</v>
      </c>
      <c r="R697">
        <v>1.0158804E-2</v>
      </c>
      <c r="S697">
        <v>5.2032229999999999E-2</v>
      </c>
      <c r="T697">
        <v>-0.88577680000000003</v>
      </c>
    </row>
    <row r="698" spans="1:20" hidden="1" x14ac:dyDescent="0.2">
      <c r="A698" t="s">
        <v>1326</v>
      </c>
      <c r="B698" t="s">
        <v>1319</v>
      </c>
      <c r="C698" t="s">
        <v>21</v>
      </c>
      <c r="E698" s="1">
        <v>45484</v>
      </c>
      <c r="F698">
        <v>0.57255560000000005</v>
      </c>
      <c r="G698" t="s">
        <v>577</v>
      </c>
      <c r="H698" t="s">
        <v>578</v>
      </c>
      <c r="J698" t="s">
        <v>584</v>
      </c>
      <c r="K698" t="s">
        <v>1103</v>
      </c>
      <c r="L698">
        <v>4</v>
      </c>
      <c r="M698">
        <v>1</v>
      </c>
      <c r="N698">
        <v>2</v>
      </c>
      <c r="O698" t="s">
        <v>1327</v>
      </c>
      <c r="P698" t="s">
        <v>1320</v>
      </c>
      <c r="Q698">
        <v>0.20909322999999999</v>
      </c>
      <c r="R698">
        <v>9.2579619999999998E-3</v>
      </c>
      <c r="S698">
        <v>0.78164880000000003</v>
      </c>
      <c r="T698">
        <v>0.57255560000000005</v>
      </c>
    </row>
    <row r="699" spans="1:20" hidden="1" x14ac:dyDescent="0.2">
      <c r="A699" t="s">
        <v>1328</v>
      </c>
      <c r="B699" t="s">
        <v>1319</v>
      </c>
      <c r="C699" t="s">
        <v>21</v>
      </c>
      <c r="E699" s="1">
        <v>45484</v>
      </c>
      <c r="F699">
        <v>0.87533660000000002</v>
      </c>
      <c r="G699" t="s">
        <v>577</v>
      </c>
      <c r="H699" t="s">
        <v>578</v>
      </c>
      <c r="J699" t="s">
        <v>584</v>
      </c>
      <c r="K699" t="s">
        <v>1106</v>
      </c>
      <c r="L699">
        <v>5</v>
      </c>
      <c r="M699">
        <v>2</v>
      </c>
      <c r="N699">
        <v>2</v>
      </c>
      <c r="O699" t="s">
        <v>1107</v>
      </c>
      <c r="P699" t="s">
        <v>1320</v>
      </c>
      <c r="Q699">
        <v>5.4098333999999998E-2</v>
      </c>
      <c r="R699">
        <v>1.6466795999999999E-2</v>
      </c>
      <c r="S699">
        <v>0.92943489999999995</v>
      </c>
      <c r="T699">
        <v>0.87533660000000002</v>
      </c>
    </row>
    <row r="700" spans="1:20" hidden="1" x14ac:dyDescent="0.2">
      <c r="A700" t="s">
        <v>1329</v>
      </c>
      <c r="B700" t="s">
        <v>1319</v>
      </c>
      <c r="C700" t="s">
        <v>21</v>
      </c>
      <c r="E700" s="1">
        <v>45484</v>
      </c>
      <c r="F700">
        <v>-0.89337933000000003</v>
      </c>
      <c r="G700" t="s">
        <v>577</v>
      </c>
      <c r="H700" t="s">
        <v>578</v>
      </c>
      <c r="J700" t="s">
        <v>584</v>
      </c>
      <c r="K700" t="s">
        <v>1109</v>
      </c>
      <c r="L700">
        <v>6</v>
      </c>
      <c r="M700">
        <v>2</v>
      </c>
      <c r="N700">
        <v>2</v>
      </c>
      <c r="O700" t="s">
        <v>1110</v>
      </c>
      <c r="P700" t="s">
        <v>1320</v>
      </c>
      <c r="Q700">
        <v>0.94079539999999995</v>
      </c>
      <c r="R700">
        <v>1.1788430000000001E-2</v>
      </c>
      <c r="S700">
        <v>4.7416079999999999E-2</v>
      </c>
      <c r="T700">
        <v>-0.89337933000000003</v>
      </c>
    </row>
    <row r="701" spans="1:20" hidden="1" x14ac:dyDescent="0.2">
      <c r="A701" t="s">
        <v>1330</v>
      </c>
      <c r="B701" t="s">
        <v>1319</v>
      </c>
      <c r="C701" t="s">
        <v>21</v>
      </c>
      <c r="E701" s="1">
        <v>45484</v>
      </c>
      <c r="F701">
        <v>0.84093666</v>
      </c>
      <c r="G701" t="s">
        <v>577</v>
      </c>
      <c r="H701" t="s">
        <v>578</v>
      </c>
      <c r="J701" t="s">
        <v>584</v>
      </c>
      <c r="K701" t="s">
        <v>1112</v>
      </c>
      <c r="L701">
        <v>7</v>
      </c>
      <c r="M701">
        <v>2</v>
      </c>
      <c r="N701">
        <v>3</v>
      </c>
      <c r="O701" t="s">
        <v>1113</v>
      </c>
      <c r="P701" t="s">
        <v>1320</v>
      </c>
      <c r="Q701">
        <v>7.3751189999999994E-2</v>
      </c>
      <c r="R701">
        <v>1.1560907E-2</v>
      </c>
      <c r="S701">
        <v>0.9146879</v>
      </c>
      <c r="T701">
        <v>0.84093666</v>
      </c>
    </row>
    <row r="702" spans="1:20" hidden="1" x14ac:dyDescent="0.2">
      <c r="A702" t="s">
        <v>1331</v>
      </c>
      <c r="B702" t="s">
        <v>1319</v>
      </c>
      <c r="C702" t="s">
        <v>21</v>
      </c>
      <c r="E702" s="1">
        <v>45484</v>
      </c>
      <c r="F702">
        <v>0.30849729999999997</v>
      </c>
      <c r="G702" t="s">
        <v>577</v>
      </c>
      <c r="H702" t="s">
        <v>578</v>
      </c>
      <c r="J702" t="s">
        <v>584</v>
      </c>
      <c r="K702" t="s">
        <v>1115</v>
      </c>
      <c r="L702">
        <v>8</v>
      </c>
      <c r="M702">
        <v>3</v>
      </c>
      <c r="N702">
        <v>3</v>
      </c>
      <c r="O702" t="s">
        <v>1116</v>
      </c>
      <c r="P702" t="s">
        <v>1320</v>
      </c>
      <c r="Q702">
        <v>0.34150355999999998</v>
      </c>
      <c r="R702">
        <v>8.495641E-3</v>
      </c>
      <c r="S702">
        <v>0.65000089999999999</v>
      </c>
      <c r="T702">
        <v>0.30849729999999997</v>
      </c>
    </row>
    <row r="703" spans="1:20" hidden="1" x14ac:dyDescent="0.2">
      <c r="A703" t="s">
        <v>1332</v>
      </c>
      <c r="B703" t="s">
        <v>1319</v>
      </c>
      <c r="C703" t="s">
        <v>21</v>
      </c>
      <c r="E703" s="1">
        <v>45484</v>
      </c>
      <c r="F703">
        <v>0.89685725999999999</v>
      </c>
      <c r="G703" t="s">
        <v>577</v>
      </c>
      <c r="H703" t="s">
        <v>578</v>
      </c>
      <c r="J703" t="s">
        <v>584</v>
      </c>
      <c r="K703" t="s">
        <v>1118</v>
      </c>
      <c r="L703">
        <v>9</v>
      </c>
      <c r="M703">
        <v>3</v>
      </c>
      <c r="N703">
        <v>3</v>
      </c>
      <c r="O703" t="s">
        <v>1119</v>
      </c>
      <c r="P703" t="s">
        <v>1320</v>
      </c>
      <c r="Q703">
        <v>3.6294670000000001E-2</v>
      </c>
      <c r="R703">
        <v>3.0553367000000001E-2</v>
      </c>
      <c r="S703">
        <v>0.93315196</v>
      </c>
      <c r="T703">
        <v>0.89685725999999999</v>
      </c>
    </row>
    <row r="704" spans="1:20" hidden="1" x14ac:dyDescent="0.2">
      <c r="A704" t="s">
        <v>1333</v>
      </c>
      <c r="B704" t="s">
        <v>1319</v>
      </c>
      <c r="C704" t="s">
        <v>21</v>
      </c>
      <c r="E704" s="1">
        <v>45484</v>
      </c>
      <c r="F704">
        <v>-0.87156354999999996</v>
      </c>
      <c r="G704" t="s">
        <v>577</v>
      </c>
      <c r="H704" t="s">
        <v>578</v>
      </c>
      <c r="J704" t="s">
        <v>584</v>
      </c>
      <c r="K704" t="s">
        <v>1121</v>
      </c>
      <c r="L704">
        <v>10</v>
      </c>
      <c r="M704">
        <v>4</v>
      </c>
      <c r="N704">
        <v>4</v>
      </c>
      <c r="O704" t="s">
        <v>1122</v>
      </c>
      <c r="P704" t="s">
        <v>1320</v>
      </c>
      <c r="Q704">
        <v>0.93084339999999999</v>
      </c>
      <c r="R704">
        <v>9.8768304999999994E-3</v>
      </c>
      <c r="S704">
        <v>5.9279832999999997E-2</v>
      </c>
      <c r="T704">
        <v>-0.87156354999999996</v>
      </c>
    </row>
    <row r="705" spans="1:20" hidden="1" x14ac:dyDescent="0.2">
      <c r="A705" t="s">
        <v>1334</v>
      </c>
      <c r="B705" t="s">
        <v>1319</v>
      </c>
      <c r="C705" t="s">
        <v>21</v>
      </c>
      <c r="E705" s="1">
        <v>45484</v>
      </c>
      <c r="F705">
        <v>0.63928700000000005</v>
      </c>
      <c r="G705" t="s">
        <v>577</v>
      </c>
      <c r="H705" t="s">
        <v>578</v>
      </c>
      <c r="J705" t="s">
        <v>584</v>
      </c>
      <c r="K705" t="s">
        <v>1124</v>
      </c>
      <c r="L705">
        <v>11</v>
      </c>
      <c r="M705">
        <v>4</v>
      </c>
      <c r="N705">
        <v>4</v>
      </c>
      <c r="O705" t="s">
        <v>1125</v>
      </c>
      <c r="P705" t="s">
        <v>1320</v>
      </c>
      <c r="Q705">
        <v>0.17611009999999999</v>
      </c>
      <c r="R705">
        <v>8.4928279999999991E-3</v>
      </c>
      <c r="S705">
        <v>0.81539709999999999</v>
      </c>
      <c r="T705">
        <v>0.63928700000000005</v>
      </c>
    </row>
    <row r="706" spans="1:20" hidden="1" x14ac:dyDescent="0.2">
      <c r="A706" t="s">
        <v>1335</v>
      </c>
      <c r="B706" t="s">
        <v>1319</v>
      </c>
      <c r="C706" t="s">
        <v>21</v>
      </c>
      <c r="E706" s="1">
        <v>45484</v>
      </c>
      <c r="F706">
        <v>-0.87259275000000003</v>
      </c>
      <c r="G706" t="s">
        <v>577</v>
      </c>
      <c r="H706" t="s">
        <v>578</v>
      </c>
      <c r="J706" t="s">
        <v>584</v>
      </c>
      <c r="K706" t="s">
        <v>1127</v>
      </c>
      <c r="L706">
        <v>12</v>
      </c>
      <c r="M706">
        <v>5</v>
      </c>
      <c r="N706">
        <v>5</v>
      </c>
      <c r="O706" t="s">
        <v>1128</v>
      </c>
      <c r="P706" t="s">
        <v>1320</v>
      </c>
      <c r="Q706">
        <v>0.92903643999999996</v>
      </c>
      <c r="R706">
        <v>1.4519931999999999E-2</v>
      </c>
      <c r="S706">
        <v>5.6443673E-2</v>
      </c>
      <c r="T706">
        <v>-0.87259275000000003</v>
      </c>
    </row>
    <row r="707" spans="1:20" hidden="1" x14ac:dyDescent="0.2">
      <c r="A707" t="s">
        <v>1336</v>
      </c>
      <c r="B707" t="s">
        <v>1319</v>
      </c>
      <c r="C707" t="s">
        <v>21</v>
      </c>
      <c r="E707" s="1">
        <v>45484</v>
      </c>
      <c r="F707">
        <v>0.60426579999999996</v>
      </c>
      <c r="G707" t="s">
        <v>577</v>
      </c>
      <c r="H707" t="s">
        <v>578</v>
      </c>
      <c r="J707" t="s">
        <v>584</v>
      </c>
      <c r="K707" t="s">
        <v>1130</v>
      </c>
      <c r="L707">
        <v>13</v>
      </c>
      <c r="M707">
        <v>5</v>
      </c>
      <c r="N707">
        <v>6</v>
      </c>
      <c r="O707" t="s">
        <v>1131</v>
      </c>
      <c r="P707" t="s">
        <v>1320</v>
      </c>
      <c r="Q707">
        <v>0.19256395000000001</v>
      </c>
      <c r="R707">
        <v>1.0606239999999999E-2</v>
      </c>
      <c r="S707">
        <v>0.79682976000000005</v>
      </c>
      <c r="T707">
        <v>0.60426579999999996</v>
      </c>
    </row>
    <row r="708" spans="1:20" hidden="1" x14ac:dyDescent="0.2">
      <c r="A708" t="s">
        <v>1337</v>
      </c>
      <c r="B708" t="s">
        <v>1319</v>
      </c>
      <c r="C708" t="s">
        <v>21</v>
      </c>
      <c r="E708" s="1">
        <v>45484</v>
      </c>
      <c r="F708">
        <v>0.44096160000000001</v>
      </c>
      <c r="G708" t="s">
        <v>577</v>
      </c>
      <c r="H708" t="s">
        <v>578</v>
      </c>
      <c r="J708" t="s">
        <v>584</v>
      </c>
      <c r="K708" t="s">
        <v>1133</v>
      </c>
      <c r="L708">
        <v>14</v>
      </c>
      <c r="M708">
        <v>6</v>
      </c>
      <c r="N708">
        <v>6</v>
      </c>
      <c r="O708" t="s">
        <v>1134</v>
      </c>
      <c r="P708" t="s">
        <v>1320</v>
      </c>
      <c r="Q708">
        <v>0.27514738</v>
      </c>
      <c r="R708">
        <v>8.7436909999999996E-3</v>
      </c>
      <c r="S708">
        <v>0.716109</v>
      </c>
      <c r="T708">
        <v>0.44096160000000001</v>
      </c>
    </row>
    <row r="709" spans="1:20" hidden="1" x14ac:dyDescent="0.2">
      <c r="A709" t="s">
        <v>1338</v>
      </c>
      <c r="B709" t="s">
        <v>1319</v>
      </c>
      <c r="C709" t="s">
        <v>21</v>
      </c>
      <c r="E709" s="1">
        <v>45484</v>
      </c>
      <c r="F709">
        <v>0.69273890000000005</v>
      </c>
      <c r="G709" t="s">
        <v>577</v>
      </c>
      <c r="H709" t="s">
        <v>578</v>
      </c>
      <c r="J709" t="s">
        <v>584</v>
      </c>
      <c r="K709" t="s">
        <v>1136</v>
      </c>
      <c r="L709">
        <v>15</v>
      </c>
      <c r="M709">
        <v>6</v>
      </c>
      <c r="N709">
        <v>6</v>
      </c>
      <c r="O709" t="s">
        <v>885</v>
      </c>
      <c r="P709" t="s">
        <v>1320</v>
      </c>
      <c r="Q709">
        <v>0.14227492</v>
      </c>
      <c r="R709">
        <v>2.2711279000000001E-2</v>
      </c>
      <c r="S709">
        <v>0.83501380000000003</v>
      </c>
      <c r="T709">
        <v>0.69273890000000005</v>
      </c>
    </row>
    <row r="710" spans="1:20" hidden="1" x14ac:dyDescent="0.2">
      <c r="A710" t="s">
        <v>1339</v>
      </c>
      <c r="B710" t="s">
        <v>1319</v>
      </c>
      <c r="C710" t="s">
        <v>21</v>
      </c>
      <c r="E710" s="1">
        <v>45484</v>
      </c>
      <c r="F710">
        <v>0.7234138</v>
      </c>
      <c r="G710" t="s">
        <v>577</v>
      </c>
      <c r="H710" t="s">
        <v>578</v>
      </c>
      <c r="J710" t="s">
        <v>638</v>
      </c>
      <c r="K710" t="s">
        <v>1138</v>
      </c>
      <c r="L710">
        <v>16</v>
      </c>
      <c r="M710">
        <v>6</v>
      </c>
      <c r="N710">
        <v>7</v>
      </c>
      <c r="O710" t="s">
        <v>943</v>
      </c>
      <c r="P710" t="s">
        <v>1320</v>
      </c>
      <c r="Q710">
        <v>8.2111089999999998E-2</v>
      </c>
      <c r="R710">
        <v>0.11236404</v>
      </c>
      <c r="S710">
        <v>0.80552489999999999</v>
      </c>
      <c r="T710">
        <v>0.7234138</v>
      </c>
    </row>
    <row r="711" spans="1:20" hidden="1" x14ac:dyDescent="0.2">
      <c r="A711" t="s">
        <v>1340</v>
      </c>
      <c r="B711" t="s">
        <v>1319</v>
      </c>
      <c r="C711" t="s">
        <v>21</v>
      </c>
      <c r="E711" s="1">
        <v>45484</v>
      </c>
      <c r="F711">
        <v>-0.40675519999999998</v>
      </c>
      <c r="G711" t="s">
        <v>577</v>
      </c>
      <c r="H711" t="s">
        <v>578</v>
      </c>
      <c r="J711" t="s">
        <v>579</v>
      </c>
      <c r="K711" t="s">
        <v>945</v>
      </c>
      <c r="L711">
        <v>17</v>
      </c>
      <c r="M711">
        <v>7</v>
      </c>
      <c r="N711">
        <v>7</v>
      </c>
      <c r="O711" t="s">
        <v>946</v>
      </c>
      <c r="P711" t="s">
        <v>1320</v>
      </c>
      <c r="Q711">
        <v>0.449513</v>
      </c>
      <c r="R711">
        <v>0.50772930000000005</v>
      </c>
      <c r="S711">
        <v>4.2757794000000002E-2</v>
      </c>
      <c r="T711">
        <v>-0.40675519999999998</v>
      </c>
    </row>
    <row r="712" spans="1:20" hidden="1" x14ac:dyDescent="0.2">
      <c r="A712" t="s">
        <v>1341</v>
      </c>
      <c r="B712" t="s">
        <v>1319</v>
      </c>
      <c r="C712" t="s">
        <v>21</v>
      </c>
      <c r="E712" s="1">
        <v>45484</v>
      </c>
      <c r="F712">
        <v>0.80396336000000002</v>
      </c>
      <c r="G712" t="s">
        <v>577</v>
      </c>
      <c r="H712" t="s">
        <v>578</v>
      </c>
      <c r="J712" t="s">
        <v>584</v>
      </c>
      <c r="K712" t="s">
        <v>1141</v>
      </c>
      <c r="L712">
        <v>18</v>
      </c>
      <c r="M712">
        <v>7</v>
      </c>
      <c r="N712">
        <v>7</v>
      </c>
      <c r="O712" t="s">
        <v>817</v>
      </c>
      <c r="P712" t="s">
        <v>1320</v>
      </c>
      <c r="Q712">
        <v>9.1027490000000003E-2</v>
      </c>
      <c r="R712">
        <v>1.3981644999999999E-2</v>
      </c>
      <c r="S712">
        <v>0.89499086000000005</v>
      </c>
      <c r="T712">
        <v>0.80396336000000002</v>
      </c>
    </row>
    <row r="713" spans="1:20" hidden="1" x14ac:dyDescent="0.2">
      <c r="A713" t="s">
        <v>1342</v>
      </c>
      <c r="B713" t="s">
        <v>1319</v>
      </c>
      <c r="C713" t="s">
        <v>21</v>
      </c>
      <c r="E713" s="1">
        <v>45484</v>
      </c>
      <c r="F713">
        <v>0.78511909999999996</v>
      </c>
      <c r="G713" t="s">
        <v>577</v>
      </c>
      <c r="H713" t="s">
        <v>578</v>
      </c>
      <c r="J713" t="s">
        <v>638</v>
      </c>
      <c r="K713" t="s">
        <v>819</v>
      </c>
      <c r="L713">
        <v>19</v>
      </c>
      <c r="M713">
        <v>7</v>
      </c>
      <c r="N713">
        <v>7</v>
      </c>
      <c r="O713" t="s">
        <v>820</v>
      </c>
      <c r="P713" t="s">
        <v>1320</v>
      </c>
      <c r="Q713">
        <v>7.8483090000000005E-2</v>
      </c>
      <c r="R713">
        <v>5.7914685E-2</v>
      </c>
      <c r="S713">
        <v>0.86360219999999999</v>
      </c>
      <c r="T713">
        <v>0.78511909999999996</v>
      </c>
    </row>
    <row r="714" spans="1:20" hidden="1" x14ac:dyDescent="0.2">
      <c r="A714" t="s">
        <v>1343</v>
      </c>
      <c r="B714" t="s">
        <v>1319</v>
      </c>
      <c r="C714" t="s">
        <v>21</v>
      </c>
      <c r="E714" s="1">
        <v>45484</v>
      </c>
      <c r="F714">
        <v>2.5011542999999999E-3</v>
      </c>
      <c r="G714" t="s">
        <v>577</v>
      </c>
      <c r="H714" t="s">
        <v>578</v>
      </c>
      <c r="J714" t="s">
        <v>638</v>
      </c>
      <c r="K714" t="s">
        <v>822</v>
      </c>
      <c r="L714">
        <v>20</v>
      </c>
      <c r="M714">
        <v>7</v>
      </c>
      <c r="N714">
        <v>7</v>
      </c>
      <c r="O714" t="s">
        <v>823</v>
      </c>
      <c r="P714" t="s">
        <v>1320</v>
      </c>
      <c r="Q714">
        <v>1.18782995E-2</v>
      </c>
      <c r="R714">
        <v>0.97374229999999995</v>
      </c>
      <c r="S714">
        <v>1.4379454E-2</v>
      </c>
      <c r="T714">
        <v>2.5011542999999999E-3</v>
      </c>
    </row>
    <row r="715" spans="1:20" hidden="1" x14ac:dyDescent="0.2">
      <c r="A715" t="s">
        <v>1344</v>
      </c>
      <c r="B715" t="s">
        <v>1319</v>
      </c>
      <c r="C715" t="s">
        <v>21</v>
      </c>
      <c r="E715" s="1">
        <v>45484</v>
      </c>
      <c r="F715">
        <v>0.92325590000000002</v>
      </c>
      <c r="G715" t="s">
        <v>577</v>
      </c>
      <c r="H715" t="s">
        <v>578</v>
      </c>
      <c r="J715" t="s">
        <v>638</v>
      </c>
      <c r="K715" t="s">
        <v>825</v>
      </c>
      <c r="L715">
        <v>21</v>
      </c>
      <c r="M715">
        <v>7</v>
      </c>
      <c r="N715">
        <v>8</v>
      </c>
      <c r="O715" t="s">
        <v>952</v>
      </c>
      <c r="P715" t="s">
        <v>1320</v>
      </c>
      <c r="Q715">
        <v>1.7854141E-2</v>
      </c>
      <c r="R715">
        <v>4.1035857000000002E-2</v>
      </c>
      <c r="S715">
        <v>0.94111009999999995</v>
      </c>
      <c r="T715">
        <v>0.92325590000000002</v>
      </c>
    </row>
    <row r="716" spans="1:20" hidden="1" x14ac:dyDescent="0.2">
      <c r="A716" t="s">
        <v>1345</v>
      </c>
      <c r="B716" t="s">
        <v>1319</v>
      </c>
      <c r="C716" t="s">
        <v>21</v>
      </c>
      <c r="E716" s="1">
        <v>45484</v>
      </c>
      <c r="F716">
        <v>-0.93942475000000003</v>
      </c>
      <c r="G716" t="s">
        <v>577</v>
      </c>
      <c r="H716" t="s">
        <v>578</v>
      </c>
      <c r="J716" t="s">
        <v>638</v>
      </c>
      <c r="K716" t="s">
        <v>1146</v>
      </c>
      <c r="L716">
        <v>22</v>
      </c>
      <c r="M716">
        <v>8</v>
      </c>
      <c r="N716">
        <v>8</v>
      </c>
      <c r="O716" t="s">
        <v>1147</v>
      </c>
      <c r="P716" t="s">
        <v>1320</v>
      </c>
      <c r="Q716">
        <v>0.95998377000000001</v>
      </c>
      <c r="R716">
        <v>1.9457195E-2</v>
      </c>
      <c r="S716">
        <v>2.0559042999999999E-2</v>
      </c>
      <c r="T716">
        <v>-0.93942475000000003</v>
      </c>
    </row>
    <row r="717" spans="1:20" hidden="1" x14ac:dyDescent="0.2">
      <c r="A717" t="s">
        <v>1346</v>
      </c>
      <c r="B717" t="s">
        <v>1319</v>
      </c>
      <c r="C717" t="s">
        <v>21</v>
      </c>
      <c r="E717" s="1">
        <v>45484</v>
      </c>
      <c r="F717">
        <v>-0.93331145999999998</v>
      </c>
      <c r="G717" t="s">
        <v>577</v>
      </c>
      <c r="H717" t="s">
        <v>578</v>
      </c>
      <c r="J717" t="s">
        <v>638</v>
      </c>
      <c r="K717" t="s">
        <v>709</v>
      </c>
      <c r="L717">
        <v>23</v>
      </c>
      <c r="M717">
        <v>8</v>
      </c>
      <c r="N717">
        <v>8</v>
      </c>
      <c r="O717" t="s">
        <v>710</v>
      </c>
      <c r="P717" t="s">
        <v>1320</v>
      </c>
      <c r="Q717">
        <v>0.95449185000000003</v>
      </c>
      <c r="R717">
        <v>2.4327715999999999E-2</v>
      </c>
      <c r="S717">
        <v>2.1180395000000001E-2</v>
      </c>
      <c r="T717">
        <v>-0.93331145999999998</v>
      </c>
    </row>
    <row r="718" spans="1:20" hidden="1" x14ac:dyDescent="0.2">
      <c r="A718" t="s">
        <v>1347</v>
      </c>
      <c r="B718" t="s">
        <v>1319</v>
      </c>
      <c r="C718" t="s">
        <v>21</v>
      </c>
      <c r="E718" s="1">
        <v>45484</v>
      </c>
      <c r="F718">
        <v>-0.91498239999999997</v>
      </c>
      <c r="G718" t="s">
        <v>577</v>
      </c>
      <c r="H718" t="s">
        <v>578</v>
      </c>
      <c r="J718" t="s">
        <v>642</v>
      </c>
      <c r="K718" t="s">
        <v>712</v>
      </c>
      <c r="L718">
        <v>24</v>
      </c>
      <c r="M718">
        <v>8</v>
      </c>
      <c r="N718">
        <v>8</v>
      </c>
      <c r="O718" t="s">
        <v>1150</v>
      </c>
      <c r="P718" t="s">
        <v>1320</v>
      </c>
      <c r="Q718">
        <v>0.95072705000000002</v>
      </c>
      <c r="R718">
        <v>1.3528312000000001E-2</v>
      </c>
      <c r="S718">
        <v>3.5744680000000001E-2</v>
      </c>
      <c r="T718">
        <v>-0.91498239999999997</v>
      </c>
    </row>
    <row r="719" spans="1:20" hidden="1" x14ac:dyDescent="0.2">
      <c r="A719" t="s">
        <v>1348</v>
      </c>
      <c r="B719" t="s">
        <v>1319</v>
      </c>
      <c r="C719" t="s">
        <v>21</v>
      </c>
      <c r="E719" s="1">
        <v>45484</v>
      </c>
      <c r="F719">
        <v>0.85467833000000004</v>
      </c>
      <c r="G719" t="s">
        <v>577</v>
      </c>
      <c r="H719" t="s">
        <v>578</v>
      </c>
      <c r="J719" t="s">
        <v>584</v>
      </c>
      <c r="K719" t="s">
        <v>1152</v>
      </c>
      <c r="L719">
        <v>25</v>
      </c>
      <c r="M719">
        <v>8</v>
      </c>
      <c r="N719">
        <v>9</v>
      </c>
      <c r="O719" t="s">
        <v>1153</v>
      </c>
      <c r="P719" t="s">
        <v>1320</v>
      </c>
      <c r="Q719">
        <v>6.6180100000000006E-2</v>
      </c>
      <c r="R719">
        <v>1.2961464000000001E-2</v>
      </c>
      <c r="S719">
        <v>0.92085843999999994</v>
      </c>
      <c r="T719">
        <v>0.85467833000000004</v>
      </c>
    </row>
    <row r="720" spans="1:20" hidden="1" x14ac:dyDescent="0.2">
      <c r="A720" t="s">
        <v>1349</v>
      </c>
      <c r="B720" t="s">
        <v>1319</v>
      </c>
      <c r="C720" t="s">
        <v>21</v>
      </c>
      <c r="E720" s="1">
        <v>45484</v>
      </c>
      <c r="F720">
        <v>-0.93064369999999996</v>
      </c>
      <c r="G720" t="s">
        <v>577</v>
      </c>
      <c r="H720" t="s">
        <v>578</v>
      </c>
      <c r="J720" t="s">
        <v>899</v>
      </c>
      <c r="K720" t="s">
        <v>1155</v>
      </c>
      <c r="L720">
        <v>26</v>
      </c>
      <c r="M720">
        <v>9</v>
      </c>
      <c r="N720">
        <v>9</v>
      </c>
      <c r="O720" t="s">
        <v>901</v>
      </c>
      <c r="P720" t="s">
        <v>1320</v>
      </c>
      <c r="Q720">
        <v>0.95773889999999995</v>
      </c>
      <c r="R720">
        <v>1.5165837999999999E-2</v>
      </c>
      <c r="S720">
        <v>2.7095214999999999E-2</v>
      </c>
      <c r="T720">
        <v>-0.93064369999999996</v>
      </c>
    </row>
    <row r="721" spans="1:20" hidden="1" x14ac:dyDescent="0.2">
      <c r="A721" t="s">
        <v>1350</v>
      </c>
      <c r="B721" t="s">
        <v>1319</v>
      </c>
      <c r="C721" t="s">
        <v>21</v>
      </c>
      <c r="E721" s="1">
        <v>45484</v>
      </c>
      <c r="F721">
        <v>0.83928937000000003</v>
      </c>
      <c r="G721" t="s">
        <v>577</v>
      </c>
      <c r="H721" t="s">
        <v>578</v>
      </c>
      <c r="J721" t="s">
        <v>899</v>
      </c>
      <c r="K721" t="s">
        <v>1157</v>
      </c>
      <c r="L721">
        <v>27</v>
      </c>
      <c r="M721">
        <v>9</v>
      </c>
      <c r="N721">
        <v>10</v>
      </c>
      <c r="O721" t="s">
        <v>965</v>
      </c>
      <c r="P721" t="s">
        <v>1320</v>
      </c>
      <c r="Q721">
        <v>7.2189630000000005E-2</v>
      </c>
      <c r="R721">
        <v>1.6331439999999999E-2</v>
      </c>
      <c r="S721">
        <v>0.91147900000000004</v>
      </c>
      <c r="T721">
        <v>0.83928937000000003</v>
      </c>
    </row>
    <row r="722" spans="1:20" hidden="1" x14ac:dyDescent="0.2">
      <c r="A722" t="s">
        <v>1351</v>
      </c>
      <c r="B722" t="s">
        <v>1319</v>
      </c>
      <c r="C722" t="s">
        <v>21</v>
      </c>
      <c r="E722" s="1">
        <v>45484</v>
      </c>
      <c r="F722">
        <v>-0.15390211000000001</v>
      </c>
      <c r="G722" t="s">
        <v>577</v>
      </c>
      <c r="H722" t="s">
        <v>578</v>
      </c>
      <c r="J722" t="s">
        <v>584</v>
      </c>
      <c r="K722" t="s">
        <v>1159</v>
      </c>
      <c r="L722">
        <v>28</v>
      </c>
      <c r="M722">
        <v>10</v>
      </c>
      <c r="N722">
        <v>10</v>
      </c>
      <c r="O722" t="s">
        <v>907</v>
      </c>
      <c r="P722" t="s">
        <v>1320</v>
      </c>
      <c r="Q722">
        <v>0.56791689999999995</v>
      </c>
      <c r="R722">
        <v>1.8068313999999999E-2</v>
      </c>
      <c r="S722">
        <v>0.41401482000000001</v>
      </c>
      <c r="T722">
        <v>-0.15390211000000001</v>
      </c>
    </row>
    <row r="723" spans="1:20" hidden="1" x14ac:dyDescent="0.2">
      <c r="A723" t="s">
        <v>1352</v>
      </c>
      <c r="B723" t="s">
        <v>1319</v>
      </c>
      <c r="C723" t="s">
        <v>21</v>
      </c>
      <c r="E723" s="1">
        <v>45484</v>
      </c>
      <c r="F723">
        <v>0.90689564</v>
      </c>
      <c r="G723" t="s">
        <v>577</v>
      </c>
      <c r="H723" t="s">
        <v>578</v>
      </c>
      <c r="J723" t="s">
        <v>899</v>
      </c>
      <c r="K723" t="s">
        <v>909</v>
      </c>
      <c r="L723">
        <v>29</v>
      </c>
      <c r="M723">
        <v>10</v>
      </c>
      <c r="N723">
        <v>10</v>
      </c>
      <c r="O723" t="s">
        <v>615</v>
      </c>
      <c r="P723" t="s">
        <v>1320</v>
      </c>
      <c r="Q723">
        <v>2.2996296999999999E-2</v>
      </c>
      <c r="R723">
        <v>4.7111819999999999E-2</v>
      </c>
      <c r="S723">
        <v>0.92989193999999997</v>
      </c>
      <c r="T723">
        <v>0.90689564</v>
      </c>
    </row>
    <row r="724" spans="1:20" hidden="1" x14ac:dyDescent="0.2">
      <c r="A724" t="s">
        <v>1353</v>
      </c>
      <c r="B724" t="s">
        <v>1319</v>
      </c>
      <c r="C724" t="s">
        <v>21</v>
      </c>
      <c r="E724" s="1">
        <v>45484</v>
      </c>
      <c r="F724">
        <v>0.72274020000000005</v>
      </c>
      <c r="G724" t="s">
        <v>577</v>
      </c>
      <c r="H724" t="s">
        <v>578</v>
      </c>
      <c r="J724" t="s">
        <v>899</v>
      </c>
      <c r="K724" t="s">
        <v>1162</v>
      </c>
      <c r="L724">
        <v>30</v>
      </c>
      <c r="M724">
        <v>10</v>
      </c>
      <c r="N724">
        <v>11</v>
      </c>
      <c r="O724" t="s">
        <v>971</v>
      </c>
      <c r="P724" t="s">
        <v>1320</v>
      </c>
      <c r="Q724">
        <v>4.5189782999999997E-2</v>
      </c>
      <c r="R724">
        <v>0.18688025999999999</v>
      </c>
      <c r="S724">
        <v>0.76793</v>
      </c>
      <c r="T724">
        <v>0.72274020000000005</v>
      </c>
    </row>
    <row r="725" spans="1:20" hidden="1" x14ac:dyDescent="0.2">
      <c r="A725" t="s">
        <v>1354</v>
      </c>
      <c r="B725" t="s">
        <v>1319</v>
      </c>
      <c r="C725" t="s">
        <v>21</v>
      </c>
      <c r="E725" s="1">
        <v>45484</v>
      </c>
      <c r="F725">
        <v>-0.25858593000000002</v>
      </c>
      <c r="G725" t="s">
        <v>577</v>
      </c>
      <c r="H725" t="s">
        <v>578</v>
      </c>
      <c r="J725" t="s">
        <v>899</v>
      </c>
      <c r="K725" t="s">
        <v>1164</v>
      </c>
      <c r="L725">
        <v>31</v>
      </c>
      <c r="M725">
        <v>11</v>
      </c>
      <c r="N725">
        <v>11</v>
      </c>
      <c r="O725" t="s">
        <v>974</v>
      </c>
      <c r="P725" t="s">
        <v>1320</v>
      </c>
      <c r="Q725">
        <v>0.31270777999999999</v>
      </c>
      <c r="R725">
        <v>0.63317036999999998</v>
      </c>
      <c r="S725">
        <v>5.4121839999999997E-2</v>
      </c>
      <c r="T725">
        <v>-0.25858593000000002</v>
      </c>
    </row>
    <row r="726" spans="1:20" hidden="1" x14ac:dyDescent="0.2">
      <c r="A726" t="s">
        <v>1355</v>
      </c>
      <c r="B726" t="s">
        <v>1319</v>
      </c>
      <c r="C726" t="s">
        <v>21</v>
      </c>
      <c r="E726" s="1">
        <v>45484</v>
      </c>
      <c r="F726">
        <v>0.89245629999999998</v>
      </c>
      <c r="G726" t="s">
        <v>577</v>
      </c>
      <c r="H726" t="s">
        <v>578</v>
      </c>
      <c r="J726" t="s">
        <v>899</v>
      </c>
      <c r="K726" t="s">
        <v>917</v>
      </c>
      <c r="L726">
        <v>32</v>
      </c>
      <c r="M726">
        <v>11</v>
      </c>
      <c r="N726">
        <v>12</v>
      </c>
      <c r="O726" t="s">
        <v>976</v>
      </c>
      <c r="P726" t="s">
        <v>1320</v>
      </c>
      <c r="Q726">
        <v>1.9017823E-2</v>
      </c>
      <c r="R726">
        <v>6.9508E-2</v>
      </c>
      <c r="S726">
        <v>0.91147409999999995</v>
      </c>
      <c r="T726">
        <v>0.89245629999999998</v>
      </c>
    </row>
    <row r="727" spans="1:20" hidden="1" x14ac:dyDescent="0.2">
      <c r="A727" t="s">
        <v>1356</v>
      </c>
      <c r="B727" t="s">
        <v>1357</v>
      </c>
      <c r="C727" t="s">
        <v>21</v>
      </c>
      <c r="E727" s="1">
        <v>45485</v>
      </c>
      <c r="F727">
        <v>0.83067009999999997</v>
      </c>
      <c r="G727" t="s">
        <v>577</v>
      </c>
      <c r="H727" t="s">
        <v>578</v>
      </c>
      <c r="J727" t="s">
        <v>579</v>
      </c>
      <c r="K727" t="s">
        <v>1358</v>
      </c>
      <c r="L727">
        <v>0</v>
      </c>
      <c r="M727">
        <v>1</v>
      </c>
      <c r="N727">
        <v>1</v>
      </c>
      <c r="O727" t="s">
        <v>922</v>
      </c>
      <c r="P727" t="s">
        <v>1359</v>
      </c>
      <c r="Q727">
        <v>2.1947080000000001E-2</v>
      </c>
      <c r="R727">
        <v>0.12543575000000001</v>
      </c>
      <c r="S727">
        <v>0.85261719999999996</v>
      </c>
      <c r="T727">
        <v>0.83067009999999997</v>
      </c>
    </row>
    <row r="728" spans="1:20" hidden="1" x14ac:dyDescent="0.2">
      <c r="A728" t="s">
        <v>1360</v>
      </c>
      <c r="B728" t="s">
        <v>1357</v>
      </c>
      <c r="C728" t="s">
        <v>21</v>
      </c>
      <c r="E728" s="1">
        <v>45485</v>
      </c>
      <c r="F728">
        <v>0.87726740000000003</v>
      </c>
      <c r="G728" t="s">
        <v>577</v>
      </c>
      <c r="H728" t="s">
        <v>578</v>
      </c>
      <c r="J728" t="s">
        <v>579</v>
      </c>
      <c r="K728" t="s">
        <v>1361</v>
      </c>
      <c r="L728">
        <v>1</v>
      </c>
      <c r="M728">
        <v>1</v>
      </c>
      <c r="N728">
        <v>1</v>
      </c>
      <c r="O728" t="s">
        <v>1362</v>
      </c>
      <c r="P728" t="s">
        <v>1359</v>
      </c>
      <c r="Q728">
        <v>4.5618039999999999E-2</v>
      </c>
      <c r="R728">
        <v>3.1496494999999999E-2</v>
      </c>
      <c r="S728">
        <v>0.92288550000000003</v>
      </c>
      <c r="T728">
        <v>0.87726740000000003</v>
      </c>
    </row>
    <row r="729" spans="1:20" hidden="1" x14ac:dyDescent="0.2">
      <c r="A729" t="s">
        <v>1363</v>
      </c>
      <c r="B729" t="s">
        <v>1357</v>
      </c>
      <c r="C729" t="s">
        <v>21</v>
      </c>
      <c r="E729" s="1">
        <v>45485</v>
      </c>
      <c r="F729">
        <v>-0.92804854999999997</v>
      </c>
      <c r="G729" t="s">
        <v>577</v>
      </c>
      <c r="H729" t="s">
        <v>578</v>
      </c>
      <c r="J729" t="s">
        <v>584</v>
      </c>
      <c r="K729" t="s">
        <v>1364</v>
      </c>
      <c r="L729">
        <v>2</v>
      </c>
      <c r="M729">
        <v>1</v>
      </c>
      <c r="N729">
        <v>1</v>
      </c>
      <c r="O729" t="s">
        <v>1365</v>
      </c>
      <c r="P729" t="s">
        <v>1359</v>
      </c>
      <c r="Q729">
        <v>0.94924843000000003</v>
      </c>
      <c r="R729">
        <v>2.955166E-2</v>
      </c>
      <c r="S729">
        <v>2.1199903999999999E-2</v>
      </c>
      <c r="T729">
        <v>-0.92804854999999997</v>
      </c>
    </row>
    <row r="730" spans="1:20" hidden="1" x14ac:dyDescent="0.2">
      <c r="A730" t="s">
        <v>1366</v>
      </c>
      <c r="B730" t="s">
        <v>1357</v>
      </c>
      <c r="C730" t="s">
        <v>21</v>
      </c>
      <c r="E730" s="1">
        <v>45485</v>
      </c>
      <c r="F730">
        <v>-0.93212759999999995</v>
      </c>
      <c r="G730" t="s">
        <v>577</v>
      </c>
      <c r="H730" t="s">
        <v>578</v>
      </c>
      <c r="J730" t="s">
        <v>579</v>
      </c>
      <c r="K730" t="s">
        <v>1323</v>
      </c>
      <c r="L730">
        <v>3</v>
      </c>
      <c r="M730">
        <v>1</v>
      </c>
      <c r="N730">
        <v>1</v>
      </c>
      <c r="O730" t="s">
        <v>1367</v>
      </c>
      <c r="P730" t="s">
        <v>1359</v>
      </c>
      <c r="Q730">
        <v>0.95746832999999998</v>
      </c>
      <c r="R730">
        <v>1.7190928000000001E-2</v>
      </c>
      <c r="S730">
        <v>2.5340761999999999E-2</v>
      </c>
      <c r="T730">
        <v>-0.93212759999999995</v>
      </c>
    </row>
    <row r="731" spans="1:20" hidden="1" x14ac:dyDescent="0.2">
      <c r="A731" t="s">
        <v>1368</v>
      </c>
      <c r="B731" t="s">
        <v>1357</v>
      </c>
      <c r="C731" t="s">
        <v>21</v>
      </c>
      <c r="E731" s="1">
        <v>45485</v>
      </c>
      <c r="F731">
        <v>-0.92413442999999995</v>
      </c>
      <c r="G731" t="s">
        <v>577</v>
      </c>
      <c r="H731" t="s">
        <v>578</v>
      </c>
      <c r="J731" t="s">
        <v>579</v>
      </c>
      <c r="K731" t="s">
        <v>1369</v>
      </c>
      <c r="L731">
        <v>4</v>
      </c>
      <c r="M731">
        <v>1</v>
      </c>
      <c r="N731">
        <v>1</v>
      </c>
      <c r="O731" t="s">
        <v>1370</v>
      </c>
      <c r="P731" t="s">
        <v>1359</v>
      </c>
      <c r="Q731">
        <v>0.95338814999999999</v>
      </c>
      <c r="R731">
        <v>1.7358025999999999E-2</v>
      </c>
      <c r="S731">
        <v>2.9253732000000001E-2</v>
      </c>
      <c r="T731">
        <v>-0.92413442999999995</v>
      </c>
    </row>
    <row r="732" spans="1:20" hidden="1" x14ac:dyDescent="0.2">
      <c r="A732" t="s">
        <v>1371</v>
      </c>
      <c r="B732" t="s">
        <v>1357</v>
      </c>
      <c r="C732" t="s">
        <v>21</v>
      </c>
      <c r="E732" s="1">
        <v>45485</v>
      </c>
      <c r="F732">
        <v>0.51294779999999995</v>
      </c>
      <c r="G732" t="s">
        <v>577</v>
      </c>
      <c r="H732" t="s">
        <v>578</v>
      </c>
      <c r="J732" t="s">
        <v>584</v>
      </c>
      <c r="K732" t="s">
        <v>1372</v>
      </c>
      <c r="L732">
        <v>5</v>
      </c>
      <c r="M732">
        <v>1</v>
      </c>
      <c r="N732">
        <v>2</v>
      </c>
      <c r="O732" t="s">
        <v>1373</v>
      </c>
      <c r="P732" t="s">
        <v>1359</v>
      </c>
      <c r="Q732">
        <v>0.23674354</v>
      </c>
      <c r="R732">
        <v>1.3565113E-2</v>
      </c>
      <c r="S732">
        <v>0.74969129999999995</v>
      </c>
      <c r="T732">
        <v>0.51294779999999995</v>
      </c>
    </row>
    <row r="733" spans="1:20" hidden="1" x14ac:dyDescent="0.2">
      <c r="A733" t="s">
        <v>1374</v>
      </c>
      <c r="B733" t="s">
        <v>1357</v>
      </c>
      <c r="C733" t="s">
        <v>21</v>
      </c>
      <c r="E733" s="1">
        <v>45485</v>
      </c>
      <c r="F733">
        <v>0.81304127000000004</v>
      </c>
      <c r="G733" t="s">
        <v>577</v>
      </c>
      <c r="H733" t="s">
        <v>578</v>
      </c>
      <c r="J733" t="s">
        <v>584</v>
      </c>
      <c r="K733" t="s">
        <v>1375</v>
      </c>
      <c r="L733">
        <v>6</v>
      </c>
      <c r="M733">
        <v>2</v>
      </c>
      <c r="N733">
        <v>2</v>
      </c>
      <c r="O733" t="s">
        <v>1376</v>
      </c>
      <c r="P733" t="s">
        <v>1359</v>
      </c>
      <c r="Q733">
        <v>8.7191469999999993E-2</v>
      </c>
      <c r="R733">
        <v>1.2575784E-2</v>
      </c>
      <c r="S733">
        <v>0.90023273000000004</v>
      </c>
      <c r="T733">
        <v>0.81304127000000004</v>
      </c>
    </row>
    <row r="734" spans="1:20" hidden="1" x14ac:dyDescent="0.2">
      <c r="A734" t="s">
        <v>1377</v>
      </c>
      <c r="B734" t="s">
        <v>1357</v>
      </c>
      <c r="C734" t="s">
        <v>21</v>
      </c>
      <c r="E734" s="1">
        <v>45485</v>
      </c>
      <c r="F734">
        <v>-0.17686321999999999</v>
      </c>
      <c r="G734" t="s">
        <v>577</v>
      </c>
      <c r="H734" t="s">
        <v>578</v>
      </c>
      <c r="J734" t="s">
        <v>638</v>
      </c>
      <c r="K734" t="s">
        <v>1378</v>
      </c>
      <c r="L734">
        <v>7</v>
      </c>
      <c r="M734">
        <v>2</v>
      </c>
      <c r="N734">
        <v>2</v>
      </c>
      <c r="O734" t="s">
        <v>1379</v>
      </c>
      <c r="P734" t="s">
        <v>1359</v>
      </c>
      <c r="Q734">
        <v>0.58115183999999998</v>
      </c>
      <c r="R734">
        <v>1.4559519E-2</v>
      </c>
      <c r="S734">
        <v>0.40428861999999999</v>
      </c>
      <c r="T734">
        <v>-0.17686321999999999</v>
      </c>
    </row>
    <row r="735" spans="1:20" hidden="1" x14ac:dyDescent="0.2">
      <c r="A735" t="s">
        <v>1380</v>
      </c>
      <c r="B735" t="s">
        <v>1357</v>
      </c>
      <c r="C735" t="s">
        <v>21</v>
      </c>
      <c r="E735" s="1">
        <v>45485</v>
      </c>
      <c r="F735">
        <v>-4.3225117E-2</v>
      </c>
      <c r="G735" t="s">
        <v>577</v>
      </c>
      <c r="H735" t="s">
        <v>578</v>
      </c>
      <c r="J735" t="s">
        <v>638</v>
      </c>
      <c r="K735" t="s">
        <v>1381</v>
      </c>
      <c r="L735">
        <v>8</v>
      </c>
      <c r="M735">
        <v>2</v>
      </c>
      <c r="N735">
        <v>2</v>
      </c>
      <c r="O735" t="s">
        <v>1382</v>
      </c>
      <c r="P735" t="s">
        <v>1359</v>
      </c>
      <c r="Q735">
        <v>0.14533803000000001</v>
      </c>
      <c r="R735">
        <v>0.75254905000000005</v>
      </c>
      <c r="S735">
        <v>0.10211291</v>
      </c>
      <c r="T735">
        <v>-4.3225117E-2</v>
      </c>
    </row>
    <row r="736" spans="1:20" hidden="1" x14ac:dyDescent="0.2">
      <c r="A736" t="s">
        <v>1383</v>
      </c>
      <c r="B736" t="s">
        <v>1357</v>
      </c>
      <c r="C736" t="s">
        <v>21</v>
      </c>
      <c r="E736" s="1">
        <v>45485</v>
      </c>
      <c r="F736">
        <v>0.89657690000000001</v>
      </c>
      <c r="G736" t="s">
        <v>577</v>
      </c>
      <c r="H736" t="s">
        <v>578</v>
      </c>
      <c r="J736" t="s">
        <v>584</v>
      </c>
      <c r="K736" t="s">
        <v>1384</v>
      </c>
      <c r="L736">
        <v>9</v>
      </c>
      <c r="M736">
        <v>2</v>
      </c>
      <c r="N736">
        <v>2</v>
      </c>
      <c r="O736" t="s">
        <v>1385</v>
      </c>
      <c r="P736" t="s">
        <v>1359</v>
      </c>
      <c r="Q736">
        <v>3.1606637E-2</v>
      </c>
      <c r="R736">
        <v>4.020986E-2</v>
      </c>
      <c r="S736">
        <v>0.92818350000000005</v>
      </c>
      <c r="T736">
        <v>0.89657690000000001</v>
      </c>
    </row>
    <row r="737" spans="1:20" hidden="1" x14ac:dyDescent="0.2">
      <c r="A737" t="s">
        <v>1386</v>
      </c>
      <c r="B737" t="s">
        <v>1357</v>
      </c>
      <c r="C737" t="s">
        <v>21</v>
      </c>
      <c r="E737" s="1">
        <v>45485</v>
      </c>
      <c r="F737">
        <v>0.65839239999999999</v>
      </c>
      <c r="G737" t="s">
        <v>577</v>
      </c>
      <c r="H737" t="s">
        <v>578</v>
      </c>
      <c r="J737" t="s">
        <v>584</v>
      </c>
      <c r="K737" t="s">
        <v>1387</v>
      </c>
      <c r="L737">
        <v>10</v>
      </c>
      <c r="M737">
        <v>2</v>
      </c>
      <c r="N737">
        <v>2</v>
      </c>
      <c r="O737" t="s">
        <v>1388</v>
      </c>
      <c r="P737" t="s">
        <v>1359</v>
      </c>
      <c r="Q737">
        <v>0.16573487000000001</v>
      </c>
      <c r="R737">
        <v>1.01378085E-2</v>
      </c>
      <c r="S737">
        <v>0.82412730000000001</v>
      </c>
      <c r="T737">
        <v>0.65839239999999999</v>
      </c>
    </row>
    <row r="738" spans="1:20" hidden="1" x14ac:dyDescent="0.2">
      <c r="A738" t="s">
        <v>1389</v>
      </c>
      <c r="B738" t="s">
        <v>1357</v>
      </c>
      <c r="C738" t="s">
        <v>21</v>
      </c>
      <c r="E738" s="1">
        <v>45485</v>
      </c>
      <c r="F738">
        <v>-0.86958210000000002</v>
      </c>
      <c r="G738" t="s">
        <v>577</v>
      </c>
      <c r="H738" t="s">
        <v>578</v>
      </c>
      <c r="J738" t="s">
        <v>584</v>
      </c>
      <c r="K738" t="s">
        <v>1390</v>
      </c>
      <c r="L738">
        <v>11</v>
      </c>
      <c r="M738">
        <v>3</v>
      </c>
      <c r="N738">
        <v>3</v>
      </c>
      <c r="O738" t="s">
        <v>1391</v>
      </c>
      <c r="P738" t="s">
        <v>1359</v>
      </c>
      <c r="Q738">
        <v>0.92807209999999996</v>
      </c>
      <c r="R738">
        <v>1.3437967E-2</v>
      </c>
      <c r="S738">
        <v>5.8489986000000001E-2</v>
      </c>
      <c r="T738">
        <v>-0.86958210000000002</v>
      </c>
    </row>
    <row r="739" spans="1:20" hidden="1" x14ac:dyDescent="0.2">
      <c r="A739" t="s">
        <v>1392</v>
      </c>
      <c r="B739" t="s">
        <v>1357</v>
      </c>
      <c r="C739" t="s">
        <v>21</v>
      </c>
      <c r="E739" s="1">
        <v>45485</v>
      </c>
      <c r="F739">
        <v>0.89625865000000005</v>
      </c>
      <c r="G739" t="s">
        <v>577</v>
      </c>
      <c r="H739" t="s">
        <v>578</v>
      </c>
      <c r="J739" t="s">
        <v>584</v>
      </c>
      <c r="K739" t="s">
        <v>1393</v>
      </c>
      <c r="L739">
        <v>12</v>
      </c>
      <c r="M739">
        <v>3</v>
      </c>
      <c r="N739">
        <v>3</v>
      </c>
      <c r="O739" t="s">
        <v>1394</v>
      </c>
      <c r="P739" t="s">
        <v>1359</v>
      </c>
      <c r="Q739">
        <v>2.2011791999999999E-2</v>
      </c>
      <c r="R739">
        <v>5.9717777999999999E-2</v>
      </c>
      <c r="S739">
        <v>0.91827046999999995</v>
      </c>
      <c r="T739">
        <v>0.89625865000000005</v>
      </c>
    </row>
    <row r="740" spans="1:20" hidden="1" x14ac:dyDescent="0.2">
      <c r="A740" t="s">
        <v>1395</v>
      </c>
      <c r="B740" t="s">
        <v>1357</v>
      </c>
      <c r="C740" t="s">
        <v>21</v>
      </c>
      <c r="E740" s="1">
        <v>45485</v>
      </c>
      <c r="F740">
        <v>-0.92804330000000002</v>
      </c>
      <c r="G740" t="s">
        <v>577</v>
      </c>
      <c r="H740" t="s">
        <v>578</v>
      </c>
      <c r="J740" t="s">
        <v>638</v>
      </c>
      <c r="K740" t="s">
        <v>1396</v>
      </c>
      <c r="L740">
        <v>13</v>
      </c>
      <c r="M740">
        <v>3</v>
      </c>
      <c r="N740">
        <v>3</v>
      </c>
      <c r="O740" t="s">
        <v>1397</v>
      </c>
      <c r="P740" t="s">
        <v>1359</v>
      </c>
      <c r="Q740">
        <v>0.95493096</v>
      </c>
      <c r="R740">
        <v>1.8181438000000001E-2</v>
      </c>
      <c r="S740">
        <v>2.6887666000000001E-2</v>
      </c>
      <c r="T740">
        <v>-0.92804330000000002</v>
      </c>
    </row>
    <row r="741" spans="1:20" hidden="1" x14ac:dyDescent="0.2">
      <c r="A741" t="s">
        <v>1398</v>
      </c>
      <c r="B741" t="s">
        <v>1357</v>
      </c>
      <c r="C741" t="s">
        <v>21</v>
      </c>
      <c r="E741" s="1">
        <v>45485</v>
      </c>
      <c r="F741">
        <v>-0.93562239999999997</v>
      </c>
      <c r="G741" t="s">
        <v>577</v>
      </c>
      <c r="H741" t="s">
        <v>578</v>
      </c>
      <c r="J741" t="s">
        <v>638</v>
      </c>
      <c r="K741" t="s">
        <v>694</v>
      </c>
      <c r="L741">
        <v>14</v>
      </c>
      <c r="M741">
        <v>3</v>
      </c>
      <c r="N741">
        <v>3</v>
      </c>
      <c r="O741" t="s">
        <v>695</v>
      </c>
      <c r="P741" t="s">
        <v>1359</v>
      </c>
      <c r="Q741">
        <v>0.95769320000000002</v>
      </c>
      <c r="R741">
        <v>2.0236015E-2</v>
      </c>
      <c r="S741">
        <v>2.2070797E-2</v>
      </c>
      <c r="T741">
        <v>-0.93562239999999997</v>
      </c>
    </row>
    <row r="742" spans="1:20" hidden="1" x14ac:dyDescent="0.2">
      <c r="A742" t="s">
        <v>1399</v>
      </c>
      <c r="B742" t="s">
        <v>1357</v>
      </c>
      <c r="C742" t="s">
        <v>21</v>
      </c>
      <c r="E742" s="1">
        <v>45485</v>
      </c>
      <c r="F742">
        <v>0.86867886999999999</v>
      </c>
      <c r="G742" t="s">
        <v>577</v>
      </c>
      <c r="H742" t="s">
        <v>578</v>
      </c>
      <c r="J742" t="s">
        <v>642</v>
      </c>
      <c r="K742" t="s">
        <v>697</v>
      </c>
      <c r="L742">
        <v>15</v>
      </c>
      <c r="M742">
        <v>3</v>
      </c>
      <c r="N742">
        <v>3</v>
      </c>
      <c r="O742" t="s">
        <v>1400</v>
      </c>
      <c r="P742" t="s">
        <v>1359</v>
      </c>
      <c r="Q742">
        <v>5.9112060000000001E-2</v>
      </c>
      <c r="R742">
        <v>1.3096982E-2</v>
      </c>
      <c r="S742">
        <v>0.92779093999999995</v>
      </c>
      <c r="T742">
        <v>0.86867886999999999</v>
      </c>
    </row>
    <row r="743" spans="1:20" hidden="1" x14ac:dyDescent="0.2">
      <c r="A743" t="s">
        <v>1401</v>
      </c>
      <c r="B743" t="s">
        <v>1357</v>
      </c>
      <c r="C743" t="s">
        <v>21</v>
      </c>
      <c r="E743" s="1">
        <v>45485</v>
      </c>
      <c r="F743">
        <v>-0.51994450000000003</v>
      </c>
      <c r="G743" t="s">
        <v>577</v>
      </c>
      <c r="H743" t="s">
        <v>578</v>
      </c>
      <c r="J743" t="s">
        <v>899</v>
      </c>
      <c r="K743" t="s">
        <v>1402</v>
      </c>
      <c r="L743">
        <v>16</v>
      </c>
      <c r="M743">
        <v>4</v>
      </c>
      <c r="N743">
        <v>4</v>
      </c>
      <c r="O743" t="s">
        <v>1403</v>
      </c>
      <c r="P743" t="s">
        <v>1359</v>
      </c>
      <c r="Q743">
        <v>0.75469819999999999</v>
      </c>
      <c r="R743">
        <v>1.0548123E-2</v>
      </c>
      <c r="S743">
        <v>0.23475373999999999</v>
      </c>
      <c r="T743">
        <v>-0.51994450000000003</v>
      </c>
    </row>
    <row r="744" spans="1:20" hidden="1" x14ac:dyDescent="0.2">
      <c r="A744" t="s">
        <v>1404</v>
      </c>
      <c r="B744" t="s">
        <v>1357</v>
      </c>
      <c r="C744" t="s">
        <v>21</v>
      </c>
      <c r="E744" s="1">
        <v>45485</v>
      </c>
      <c r="F744">
        <v>0.89330140000000002</v>
      </c>
      <c r="G744" t="s">
        <v>577</v>
      </c>
      <c r="H744" t="s">
        <v>578</v>
      </c>
      <c r="J744" t="s">
        <v>899</v>
      </c>
      <c r="K744" t="s">
        <v>1405</v>
      </c>
      <c r="L744">
        <v>17</v>
      </c>
      <c r="M744">
        <v>4</v>
      </c>
      <c r="N744">
        <v>4</v>
      </c>
      <c r="O744" t="s">
        <v>1406</v>
      </c>
      <c r="P744" t="s">
        <v>1359</v>
      </c>
      <c r="Q744">
        <v>2.5319168E-2</v>
      </c>
      <c r="R744">
        <v>5.6060296000000003E-2</v>
      </c>
      <c r="S744">
        <v>0.91862060000000001</v>
      </c>
      <c r="T744">
        <v>0.89330140000000002</v>
      </c>
    </row>
    <row r="745" spans="1:20" hidden="1" x14ac:dyDescent="0.2">
      <c r="A745" t="s">
        <v>1407</v>
      </c>
      <c r="B745" t="s">
        <v>1357</v>
      </c>
      <c r="C745" t="s">
        <v>21</v>
      </c>
      <c r="E745" s="1">
        <v>45485</v>
      </c>
      <c r="F745">
        <v>0.74908660000000005</v>
      </c>
      <c r="G745" t="s">
        <v>577</v>
      </c>
      <c r="H745" t="s">
        <v>578</v>
      </c>
      <c r="J745" t="s">
        <v>584</v>
      </c>
      <c r="K745" t="s">
        <v>1408</v>
      </c>
      <c r="L745">
        <v>18</v>
      </c>
      <c r="M745">
        <v>4</v>
      </c>
      <c r="N745">
        <v>4</v>
      </c>
      <c r="O745" t="s">
        <v>1409</v>
      </c>
      <c r="P745" t="s">
        <v>1359</v>
      </c>
      <c r="Q745">
        <v>8.3123920000000004E-2</v>
      </c>
      <c r="R745">
        <v>8.4665543999999995E-2</v>
      </c>
      <c r="S745">
        <v>0.83221054000000005</v>
      </c>
      <c r="T745">
        <v>0.74908660000000005</v>
      </c>
    </row>
    <row r="746" spans="1:20" hidden="1" x14ac:dyDescent="0.2">
      <c r="A746" t="s">
        <v>1410</v>
      </c>
      <c r="B746" t="s">
        <v>1357</v>
      </c>
      <c r="C746" t="s">
        <v>21</v>
      </c>
      <c r="E746" s="1">
        <v>45485</v>
      </c>
      <c r="F746">
        <v>0.92794049999999995</v>
      </c>
      <c r="G746" t="s">
        <v>577</v>
      </c>
      <c r="H746" t="s">
        <v>578</v>
      </c>
      <c r="J746" t="s">
        <v>584</v>
      </c>
      <c r="K746" t="s">
        <v>1411</v>
      </c>
      <c r="L746">
        <v>19</v>
      </c>
      <c r="M746">
        <v>4</v>
      </c>
      <c r="N746">
        <v>4</v>
      </c>
      <c r="O746" t="s">
        <v>1412</v>
      </c>
      <c r="P746" t="s">
        <v>1359</v>
      </c>
      <c r="Q746">
        <v>1.7587743999999999E-2</v>
      </c>
      <c r="R746">
        <v>3.6884025000000001E-2</v>
      </c>
      <c r="S746">
        <v>0.94552820000000004</v>
      </c>
      <c r="T746">
        <v>0.92794049999999995</v>
      </c>
    </row>
    <row r="747" spans="1:20" hidden="1" x14ac:dyDescent="0.2">
      <c r="A747" t="s">
        <v>1413</v>
      </c>
      <c r="B747" t="s">
        <v>1357</v>
      </c>
      <c r="C747" t="s">
        <v>21</v>
      </c>
      <c r="E747" s="1">
        <v>45485</v>
      </c>
      <c r="F747">
        <v>0.64289770000000002</v>
      </c>
      <c r="G747" t="s">
        <v>577</v>
      </c>
      <c r="H747" t="s">
        <v>578</v>
      </c>
      <c r="J747" t="s">
        <v>642</v>
      </c>
      <c r="K747" t="s">
        <v>1414</v>
      </c>
      <c r="L747">
        <v>20</v>
      </c>
      <c r="M747">
        <v>5</v>
      </c>
      <c r="N747">
        <v>5</v>
      </c>
      <c r="O747" t="s">
        <v>1415</v>
      </c>
      <c r="P747" t="s">
        <v>1359</v>
      </c>
      <c r="Q747">
        <v>0.13363620000000001</v>
      </c>
      <c r="R747">
        <v>8.9829870000000006E-2</v>
      </c>
      <c r="S747">
        <v>0.77653395999999997</v>
      </c>
      <c r="T747">
        <v>0.64289770000000002</v>
      </c>
    </row>
    <row r="748" spans="1:20" hidden="1" x14ac:dyDescent="0.2">
      <c r="A748" t="s">
        <v>1416</v>
      </c>
      <c r="B748" t="s">
        <v>1357</v>
      </c>
      <c r="C748" t="s">
        <v>21</v>
      </c>
      <c r="E748" s="1">
        <v>45485</v>
      </c>
      <c r="F748">
        <v>0.92771800000000004</v>
      </c>
      <c r="G748" t="s">
        <v>577</v>
      </c>
      <c r="H748" t="s">
        <v>578</v>
      </c>
      <c r="J748" t="s">
        <v>584</v>
      </c>
      <c r="K748" t="s">
        <v>1417</v>
      </c>
      <c r="L748">
        <v>21</v>
      </c>
      <c r="M748">
        <v>5</v>
      </c>
      <c r="N748">
        <v>6</v>
      </c>
      <c r="O748" t="s">
        <v>1418</v>
      </c>
      <c r="P748" t="s">
        <v>1359</v>
      </c>
      <c r="Q748">
        <v>1.8036409999999999E-2</v>
      </c>
      <c r="R748">
        <v>3.6209155E-2</v>
      </c>
      <c r="S748">
        <v>0.9457544</v>
      </c>
      <c r="T748">
        <v>0.92771800000000004</v>
      </c>
    </row>
    <row r="749" spans="1:20" hidden="1" x14ac:dyDescent="0.2">
      <c r="A749" t="s">
        <v>1419</v>
      </c>
      <c r="B749" t="s">
        <v>1357</v>
      </c>
      <c r="C749" t="s">
        <v>21</v>
      </c>
      <c r="E749" s="1">
        <v>45485</v>
      </c>
      <c r="F749">
        <v>0.16735041</v>
      </c>
      <c r="G749" t="s">
        <v>577</v>
      </c>
      <c r="H749" t="s">
        <v>578</v>
      </c>
      <c r="J749" t="s">
        <v>584</v>
      </c>
      <c r="K749" t="s">
        <v>1364</v>
      </c>
      <c r="L749">
        <v>22</v>
      </c>
      <c r="M749">
        <v>6</v>
      </c>
      <c r="N749">
        <v>6</v>
      </c>
      <c r="O749" t="s">
        <v>1420</v>
      </c>
      <c r="P749" t="s">
        <v>1359</v>
      </c>
      <c r="Q749">
        <v>0.41169387000000002</v>
      </c>
      <c r="R749">
        <v>9.2617610000000003E-3</v>
      </c>
      <c r="S749">
        <v>0.57904429999999996</v>
      </c>
      <c r="T749">
        <v>0.16735041</v>
      </c>
    </row>
    <row r="750" spans="1:20" hidden="1" x14ac:dyDescent="0.2">
      <c r="A750" t="s">
        <v>1421</v>
      </c>
      <c r="B750" t="s">
        <v>1357</v>
      </c>
      <c r="C750" t="s">
        <v>21</v>
      </c>
      <c r="E750" s="1">
        <v>45485</v>
      </c>
      <c r="F750">
        <v>0.8624503</v>
      </c>
      <c r="G750" t="s">
        <v>577</v>
      </c>
      <c r="H750" t="s">
        <v>578</v>
      </c>
      <c r="J750" t="s">
        <v>584</v>
      </c>
      <c r="K750" t="s">
        <v>1422</v>
      </c>
      <c r="L750">
        <v>23</v>
      </c>
      <c r="M750">
        <v>6</v>
      </c>
      <c r="N750">
        <v>6</v>
      </c>
      <c r="O750" t="s">
        <v>1423</v>
      </c>
      <c r="P750" t="s">
        <v>1359</v>
      </c>
      <c r="Q750">
        <v>5.7311649999999999E-2</v>
      </c>
      <c r="R750">
        <v>2.2926338000000001E-2</v>
      </c>
      <c r="S750">
        <v>0.91976195999999999</v>
      </c>
      <c r="T750">
        <v>0.8624503</v>
      </c>
    </row>
    <row r="751" spans="1:20" hidden="1" x14ac:dyDescent="0.2">
      <c r="A751" t="s">
        <v>1424</v>
      </c>
      <c r="B751" t="s">
        <v>1357</v>
      </c>
      <c r="C751" t="s">
        <v>21</v>
      </c>
      <c r="E751" s="1">
        <v>45485</v>
      </c>
      <c r="F751">
        <v>0.84752309999999997</v>
      </c>
      <c r="G751" t="s">
        <v>577</v>
      </c>
      <c r="H751" t="s">
        <v>578</v>
      </c>
      <c r="J751" t="s">
        <v>584</v>
      </c>
      <c r="K751" t="s">
        <v>1425</v>
      </c>
      <c r="L751">
        <v>24</v>
      </c>
      <c r="M751">
        <v>6</v>
      </c>
      <c r="N751">
        <v>6</v>
      </c>
      <c r="O751" t="s">
        <v>1426</v>
      </c>
      <c r="P751" t="s">
        <v>1359</v>
      </c>
      <c r="Q751">
        <v>6.3706440000000003E-2</v>
      </c>
      <c r="R751">
        <v>2.5063987999999999E-2</v>
      </c>
      <c r="S751">
        <v>0.91122955000000005</v>
      </c>
      <c r="T751">
        <v>0.84752309999999997</v>
      </c>
    </row>
    <row r="752" spans="1:20" hidden="1" x14ac:dyDescent="0.2">
      <c r="A752" t="s">
        <v>1427</v>
      </c>
      <c r="B752" t="s">
        <v>1357</v>
      </c>
      <c r="C752" t="s">
        <v>21</v>
      </c>
      <c r="E752" s="1">
        <v>45485</v>
      </c>
      <c r="F752">
        <v>0.9279579</v>
      </c>
      <c r="G752" t="s">
        <v>577</v>
      </c>
      <c r="H752" t="s">
        <v>578</v>
      </c>
      <c r="J752" t="s">
        <v>642</v>
      </c>
      <c r="K752" t="s">
        <v>1428</v>
      </c>
      <c r="L752">
        <v>25</v>
      </c>
      <c r="M752">
        <v>6</v>
      </c>
      <c r="N752">
        <v>6</v>
      </c>
      <c r="O752" t="s">
        <v>1429</v>
      </c>
      <c r="P752" t="s">
        <v>1359</v>
      </c>
      <c r="Q752">
        <v>1.7571811999999999E-2</v>
      </c>
      <c r="R752">
        <v>3.6898457000000003E-2</v>
      </c>
      <c r="S752">
        <v>0.94552970000000003</v>
      </c>
      <c r="T752">
        <v>0.9279579</v>
      </c>
    </row>
    <row r="753" spans="1:20" hidden="1" x14ac:dyDescent="0.2">
      <c r="A753" t="s">
        <v>1430</v>
      </c>
      <c r="B753" t="s">
        <v>1357</v>
      </c>
      <c r="C753" t="s">
        <v>21</v>
      </c>
      <c r="E753" s="1">
        <v>45485</v>
      </c>
      <c r="F753">
        <v>0.71414109999999997</v>
      </c>
      <c r="G753" t="s">
        <v>577</v>
      </c>
      <c r="H753" t="s">
        <v>578</v>
      </c>
      <c r="J753" t="s">
        <v>584</v>
      </c>
      <c r="K753" t="s">
        <v>1431</v>
      </c>
      <c r="L753">
        <v>26</v>
      </c>
      <c r="M753">
        <v>7</v>
      </c>
      <c r="N753">
        <v>7</v>
      </c>
      <c r="O753" t="s">
        <v>1432</v>
      </c>
      <c r="P753" t="s">
        <v>1359</v>
      </c>
      <c r="Q753">
        <v>0.1226782</v>
      </c>
      <c r="R753">
        <v>4.0502556000000002E-2</v>
      </c>
      <c r="S753">
        <v>0.83681930000000004</v>
      </c>
      <c r="T753">
        <v>0.71414109999999997</v>
      </c>
    </row>
    <row r="754" spans="1:20" hidden="1" x14ac:dyDescent="0.2">
      <c r="A754" t="s">
        <v>1433</v>
      </c>
      <c r="B754" t="s">
        <v>1357</v>
      </c>
      <c r="C754" t="s">
        <v>21</v>
      </c>
      <c r="E754" s="1">
        <v>45485</v>
      </c>
      <c r="F754">
        <v>0.93355566000000001</v>
      </c>
      <c r="G754" t="s">
        <v>577</v>
      </c>
      <c r="H754" t="s">
        <v>578</v>
      </c>
      <c r="J754" t="s">
        <v>584</v>
      </c>
      <c r="K754" t="s">
        <v>1434</v>
      </c>
      <c r="L754">
        <v>27</v>
      </c>
      <c r="M754">
        <v>7</v>
      </c>
      <c r="N754">
        <v>7</v>
      </c>
      <c r="O754" t="s">
        <v>1435</v>
      </c>
      <c r="P754" t="s">
        <v>1359</v>
      </c>
      <c r="Q754">
        <v>1.7597336000000002E-2</v>
      </c>
      <c r="R754">
        <v>3.124967E-2</v>
      </c>
      <c r="S754">
        <v>0.95115300000000003</v>
      </c>
      <c r="T754">
        <v>0.93355566000000001</v>
      </c>
    </row>
    <row r="755" spans="1:20" hidden="1" x14ac:dyDescent="0.2">
      <c r="A755" t="s">
        <v>1436</v>
      </c>
      <c r="B755" t="s">
        <v>1437</v>
      </c>
      <c r="C755" t="s">
        <v>21</v>
      </c>
      <c r="E755" s="1">
        <v>45485</v>
      </c>
      <c r="F755">
        <v>-0.93018639999999997</v>
      </c>
      <c r="G755" t="s">
        <v>577</v>
      </c>
      <c r="H755" t="s">
        <v>578</v>
      </c>
      <c r="J755" t="s">
        <v>579</v>
      </c>
      <c r="K755" t="s">
        <v>634</v>
      </c>
      <c r="L755">
        <v>0</v>
      </c>
      <c r="M755">
        <v>1</v>
      </c>
      <c r="N755">
        <v>1</v>
      </c>
      <c r="O755" t="s">
        <v>635</v>
      </c>
      <c r="P755" t="s">
        <v>1438</v>
      </c>
      <c r="Q755">
        <v>0.95657115999999998</v>
      </c>
      <c r="R755">
        <v>1.7044074999999999E-2</v>
      </c>
      <c r="S755">
        <v>2.6384768999999999E-2</v>
      </c>
      <c r="T755">
        <v>-0.93018639999999997</v>
      </c>
    </row>
    <row r="756" spans="1:20" hidden="1" x14ac:dyDescent="0.2">
      <c r="A756" t="s">
        <v>1439</v>
      </c>
      <c r="B756" t="s">
        <v>1437</v>
      </c>
      <c r="C756" t="s">
        <v>21</v>
      </c>
      <c r="E756" s="1">
        <v>45485</v>
      </c>
      <c r="F756">
        <v>-0.9268187</v>
      </c>
      <c r="G756" t="s">
        <v>577</v>
      </c>
      <c r="H756" t="s">
        <v>578</v>
      </c>
      <c r="J756" t="s">
        <v>638</v>
      </c>
      <c r="K756" t="s">
        <v>639</v>
      </c>
      <c r="L756">
        <v>1</v>
      </c>
      <c r="M756">
        <v>1</v>
      </c>
      <c r="N756">
        <v>1</v>
      </c>
      <c r="O756" t="s">
        <v>640</v>
      </c>
      <c r="P756" t="s">
        <v>1438</v>
      </c>
      <c r="Q756">
        <v>0.95295775000000005</v>
      </c>
      <c r="R756">
        <v>2.0903229999999998E-2</v>
      </c>
      <c r="S756">
        <v>2.6139019999999999E-2</v>
      </c>
      <c r="T756">
        <v>-0.9268187</v>
      </c>
    </row>
    <row r="757" spans="1:20" hidden="1" x14ac:dyDescent="0.2">
      <c r="A757" t="s">
        <v>1440</v>
      </c>
      <c r="B757" t="s">
        <v>1437</v>
      </c>
      <c r="C757" t="s">
        <v>21</v>
      </c>
      <c r="E757" s="1">
        <v>45485</v>
      </c>
      <c r="F757">
        <v>-0.91137889999999999</v>
      </c>
      <c r="G757" t="s">
        <v>577</v>
      </c>
      <c r="H757" t="s">
        <v>578</v>
      </c>
      <c r="J757" t="s">
        <v>642</v>
      </c>
      <c r="K757" t="s">
        <v>643</v>
      </c>
      <c r="L757">
        <v>2</v>
      </c>
      <c r="M757">
        <v>1</v>
      </c>
      <c r="N757">
        <v>1</v>
      </c>
      <c r="O757" t="s">
        <v>644</v>
      </c>
      <c r="P757" t="s">
        <v>1438</v>
      </c>
      <c r="Q757">
        <v>0.94437199999999999</v>
      </c>
      <c r="R757">
        <v>2.2634932999999999E-2</v>
      </c>
      <c r="S757">
        <v>3.2993080000000001E-2</v>
      </c>
      <c r="T757">
        <v>-0.91137889999999999</v>
      </c>
    </row>
    <row r="758" spans="1:20" hidden="1" x14ac:dyDescent="0.2">
      <c r="A758" t="s">
        <v>1441</v>
      </c>
      <c r="B758" t="s">
        <v>1437</v>
      </c>
      <c r="C758" t="s">
        <v>21</v>
      </c>
      <c r="E758" s="1">
        <v>45485</v>
      </c>
      <c r="F758">
        <v>0.71441770000000004</v>
      </c>
      <c r="G758" t="s">
        <v>577</v>
      </c>
      <c r="H758" t="s">
        <v>578</v>
      </c>
      <c r="J758" t="s">
        <v>638</v>
      </c>
      <c r="K758" t="s">
        <v>646</v>
      </c>
      <c r="L758">
        <v>3</v>
      </c>
      <c r="M758">
        <v>1</v>
      </c>
      <c r="N758">
        <v>2</v>
      </c>
      <c r="O758" t="s">
        <v>647</v>
      </c>
      <c r="P758" t="s">
        <v>1438</v>
      </c>
      <c r="Q758">
        <v>0.13811019999999999</v>
      </c>
      <c r="R758">
        <v>9.3618299999999998E-3</v>
      </c>
      <c r="S758">
        <v>0.85252790000000001</v>
      </c>
      <c r="T758">
        <v>0.71441770000000004</v>
      </c>
    </row>
    <row r="759" spans="1:20" hidden="1" x14ac:dyDescent="0.2">
      <c r="A759" t="s">
        <v>1442</v>
      </c>
      <c r="B759" t="s">
        <v>1437</v>
      </c>
      <c r="C759" t="s">
        <v>21</v>
      </c>
      <c r="E759" s="1">
        <v>45485</v>
      </c>
      <c r="F759">
        <v>-0.93020170000000002</v>
      </c>
      <c r="G759" t="s">
        <v>577</v>
      </c>
      <c r="H759" t="s">
        <v>578</v>
      </c>
      <c r="J759" t="s">
        <v>638</v>
      </c>
      <c r="K759" t="s">
        <v>649</v>
      </c>
      <c r="L759">
        <v>4</v>
      </c>
      <c r="M759">
        <v>2</v>
      </c>
      <c r="N759">
        <v>2</v>
      </c>
      <c r="O759" t="s">
        <v>650</v>
      </c>
      <c r="P759" t="s">
        <v>1438</v>
      </c>
      <c r="Q759">
        <v>0.9550379</v>
      </c>
      <c r="R759">
        <v>2.0125983E-2</v>
      </c>
      <c r="S759">
        <v>2.4836173E-2</v>
      </c>
      <c r="T759">
        <v>-0.93020170000000002</v>
      </c>
    </row>
    <row r="760" spans="1:20" hidden="1" x14ac:dyDescent="0.2">
      <c r="A760" t="s">
        <v>1443</v>
      </c>
      <c r="B760" t="s">
        <v>1437</v>
      </c>
      <c r="C760" t="s">
        <v>21</v>
      </c>
      <c r="E760" s="1">
        <v>45485</v>
      </c>
      <c r="F760">
        <v>-0.92431200000000002</v>
      </c>
      <c r="G760" t="s">
        <v>577</v>
      </c>
      <c r="H760" t="s">
        <v>578</v>
      </c>
      <c r="J760" t="s">
        <v>642</v>
      </c>
      <c r="K760" t="s">
        <v>652</v>
      </c>
      <c r="L760">
        <v>5</v>
      </c>
      <c r="M760">
        <v>2</v>
      </c>
      <c r="N760">
        <v>2</v>
      </c>
      <c r="O760" t="s">
        <v>653</v>
      </c>
      <c r="P760" t="s">
        <v>1438</v>
      </c>
      <c r="Q760">
        <v>0.95199339999999999</v>
      </c>
      <c r="R760">
        <v>2.0325203999999999E-2</v>
      </c>
      <c r="S760">
        <v>2.7681424999999999E-2</v>
      </c>
      <c r="T760">
        <v>-0.92431200000000002</v>
      </c>
    </row>
    <row r="761" spans="1:20" hidden="1" x14ac:dyDescent="0.2">
      <c r="A761" t="s">
        <v>1444</v>
      </c>
      <c r="B761" t="s">
        <v>1437</v>
      </c>
      <c r="C761" t="s">
        <v>21</v>
      </c>
      <c r="E761" s="1">
        <v>45485</v>
      </c>
      <c r="F761">
        <v>-0.92572767</v>
      </c>
      <c r="G761" t="s">
        <v>577</v>
      </c>
      <c r="H761" t="s">
        <v>578</v>
      </c>
      <c r="J761" t="s">
        <v>638</v>
      </c>
      <c r="K761" t="s">
        <v>655</v>
      </c>
      <c r="L761">
        <v>6</v>
      </c>
      <c r="M761">
        <v>2</v>
      </c>
      <c r="N761">
        <v>2</v>
      </c>
      <c r="O761" t="s">
        <v>656</v>
      </c>
      <c r="P761" t="s">
        <v>1438</v>
      </c>
      <c r="Q761">
        <v>0.95534629999999998</v>
      </c>
      <c r="R761">
        <v>1.5035181999999999E-2</v>
      </c>
      <c r="S761">
        <v>2.9618611999999999E-2</v>
      </c>
      <c r="T761">
        <v>-0.92572767</v>
      </c>
    </row>
    <row r="762" spans="1:20" hidden="1" x14ac:dyDescent="0.2">
      <c r="A762" t="s">
        <v>1445</v>
      </c>
      <c r="B762" t="s">
        <v>1437</v>
      </c>
      <c r="C762" t="s">
        <v>21</v>
      </c>
      <c r="E762" s="1">
        <v>45485</v>
      </c>
      <c r="F762">
        <v>-0.90047860000000002</v>
      </c>
      <c r="G762" t="s">
        <v>577</v>
      </c>
      <c r="H762" t="s">
        <v>578</v>
      </c>
      <c r="J762" t="s">
        <v>584</v>
      </c>
      <c r="K762" t="s">
        <v>658</v>
      </c>
      <c r="L762">
        <v>7</v>
      </c>
      <c r="M762">
        <v>2</v>
      </c>
      <c r="N762">
        <v>2</v>
      </c>
      <c r="O762" t="s">
        <v>659</v>
      </c>
      <c r="P762" t="s">
        <v>1438</v>
      </c>
      <c r="Q762">
        <v>0.94403910000000002</v>
      </c>
      <c r="R762">
        <v>1.2400418E-2</v>
      </c>
      <c r="S762">
        <v>4.3560475000000001E-2</v>
      </c>
      <c r="T762">
        <v>-0.90047860000000002</v>
      </c>
    </row>
    <row r="763" spans="1:20" hidden="1" x14ac:dyDescent="0.2">
      <c r="A763" t="s">
        <v>1446</v>
      </c>
      <c r="B763" t="s">
        <v>1437</v>
      </c>
      <c r="C763" t="s">
        <v>21</v>
      </c>
      <c r="E763" s="1">
        <v>45485</v>
      </c>
      <c r="F763">
        <v>0.66716989999999998</v>
      </c>
      <c r="G763" t="s">
        <v>577</v>
      </c>
      <c r="H763" t="s">
        <v>578</v>
      </c>
      <c r="J763" t="s">
        <v>642</v>
      </c>
      <c r="K763" t="s">
        <v>661</v>
      </c>
      <c r="L763">
        <v>8</v>
      </c>
      <c r="M763">
        <v>2</v>
      </c>
      <c r="N763">
        <v>3</v>
      </c>
      <c r="O763" t="s">
        <v>662</v>
      </c>
      <c r="P763" t="s">
        <v>1438</v>
      </c>
      <c r="Q763">
        <v>0.15456143</v>
      </c>
      <c r="R763">
        <v>2.3707222E-2</v>
      </c>
      <c r="S763">
        <v>0.82173130000000005</v>
      </c>
      <c r="T763">
        <v>0.66716989999999998</v>
      </c>
    </row>
    <row r="764" spans="1:20" hidden="1" x14ac:dyDescent="0.2">
      <c r="A764" t="s">
        <v>1447</v>
      </c>
      <c r="B764" t="s">
        <v>1437</v>
      </c>
      <c r="C764" t="s">
        <v>21</v>
      </c>
      <c r="E764" s="1">
        <v>45485</v>
      </c>
      <c r="F764">
        <v>-0.93510634000000004</v>
      </c>
      <c r="G764" t="s">
        <v>577</v>
      </c>
      <c r="H764" t="s">
        <v>578</v>
      </c>
      <c r="J764" t="s">
        <v>638</v>
      </c>
      <c r="K764" t="s">
        <v>664</v>
      </c>
      <c r="L764">
        <v>9</v>
      </c>
      <c r="M764">
        <v>3</v>
      </c>
      <c r="N764">
        <v>3</v>
      </c>
      <c r="O764" t="s">
        <v>665</v>
      </c>
      <c r="P764" t="s">
        <v>1438</v>
      </c>
      <c r="Q764">
        <v>0.95717554999999999</v>
      </c>
      <c r="R764">
        <v>2.0755213000000002E-2</v>
      </c>
      <c r="S764">
        <v>2.2069206000000001E-2</v>
      </c>
      <c r="T764">
        <v>-0.93510634000000004</v>
      </c>
    </row>
    <row r="765" spans="1:20" hidden="1" x14ac:dyDescent="0.2">
      <c r="A765" t="s">
        <v>1448</v>
      </c>
      <c r="B765" t="s">
        <v>1437</v>
      </c>
      <c r="C765" t="s">
        <v>21</v>
      </c>
      <c r="E765" s="1">
        <v>45485</v>
      </c>
      <c r="F765">
        <v>-0.92107605999999997</v>
      </c>
      <c r="G765" t="s">
        <v>577</v>
      </c>
      <c r="H765" t="s">
        <v>578</v>
      </c>
      <c r="J765" t="s">
        <v>642</v>
      </c>
      <c r="K765" t="s">
        <v>667</v>
      </c>
      <c r="L765">
        <v>10</v>
      </c>
      <c r="M765">
        <v>3</v>
      </c>
      <c r="N765">
        <v>3</v>
      </c>
      <c r="O765" t="s">
        <v>668</v>
      </c>
      <c r="P765" t="s">
        <v>1438</v>
      </c>
      <c r="Q765">
        <v>0.95076380000000005</v>
      </c>
      <c r="R765">
        <v>1.9548414E-2</v>
      </c>
      <c r="S765">
        <v>2.9687775E-2</v>
      </c>
      <c r="T765">
        <v>-0.92107605999999997</v>
      </c>
    </row>
    <row r="766" spans="1:20" hidden="1" x14ac:dyDescent="0.2">
      <c r="A766" t="s">
        <v>1449</v>
      </c>
      <c r="B766" t="s">
        <v>1437</v>
      </c>
      <c r="C766" t="s">
        <v>21</v>
      </c>
      <c r="E766" s="1">
        <v>45485</v>
      </c>
      <c r="F766">
        <v>-0.91654519999999995</v>
      </c>
      <c r="G766" t="s">
        <v>577</v>
      </c>
      <c r="H766" t="s">
        <v>578</v>
      </c>
      <c r="J766" t="s">
        <v>642</v>
      </c>
      <c r="K766" t="s">
        <v>670</v>
      </c>
      <c r="L766">
        <v>11</v>
      </c>
      <c r="M766">
        <v>3</v>
      </c>
      <c r="N766">
        <v>3</v>
      </c>
      <c r="O766" t="s">
        <v>671</v>
      </c>
      <c r="P766" t="s">
        <v>1438</v>
      </c>
      <c r="Q766">
        <v>0.95185790000000003</v>
      </c>
      <c r="R766">
        <v>1.2829399999999999E-2</v>
      </c>
      <c r="S766">
        <v>3.5312696999999997E-2</v>
      </c>
      <c r="T766">
        <v>-0.91654519999999995</v>
      </c>
    </row>
    <row r="767" spans="1:20" hidden="1" x14ac:dyDescent="0.2">
      <c r="A767" t="s">
        <v>1450</v>
      </c>
      <c r="B767" t="s">
        <v>1437</v>
      </c>
      <c r="C767" t="s">
        <v>21</v>
      </c>
      <c r="E767" s="1">
        <v>45485</v>
      </c>
      <c r="F767">
        <v>-0.92822002999999997</v>
      </c>
      <c r="G767" t="s">
        <v>577</v>
      </c>
      <c r="H767" t="s">
        <v>578</v>
      </c>
      <c r="J767" t="s">
        <v>584</v>
      </c>
      <c r="K767" t="s">
        <v>673</v>
      </c>
      <c r="L767">
        <v>12</v>
      </c>
      <c r="M767">
        <v>3</v>
      </c>
      <c r="N767">
        <v>3</v>
      </c>
      <c r="O767" t="s">
        <v>674</v>
      </c>
      <c r="P767" t="s">
        <v>1438</v>
      </c>
      <c r="Q767">
        <v>0.95386015999999996</v>
      </c>
      <c r="R767">
        <v>2.0499726999999999E-2</v>
      </c>
      <c r="S767">
        <v>2.5640119999999999E-2</v>
      </c>
      <c r="T767">
        <v>-0.92822002999999997</v>
      </c>
    </row>
    <row r="768" spans="1:20" hidden="1" x14ac:dyDescent="0.2">
      <c r="A768" t="s">
        <v>1451</v>
      </c>
      <c r="B768" t="s">
        <v>1437</v>
      </c>
      <c r="C768" t="s">
        <v>21</v>
      </c>
      <c r="E768" s="1">
        <v>45485</v>
      </c>
      <c r="F768">
        <v>0.32370814999999997</v>
      </c>
      <c r="G768" t="s">
        <v>577</v>
      </c>
      <c r="H768" t="s">
        <v>578</v>
      </c>
      <c r="J768" t="s">
        <v>638</v>
      </c>
      <c r="K768" t="s">
        <v>676</v>
      </c>
      <c r="L768">
        <v>14</v>
      </c>
      <c r="M768">
        <v>3</v>
      </c>
      <c r="N768">
        <v>4</v>
      </c>
      <c r="O768" t="s">
        <v>677</v>
      </c>
      <c r="P768" t="s">
        <v>1438</v>
      </c>
      <c r="Q768">
        <v>0.33223059999999999</v>
      </c>
      <c r="R768">
        <v>1.1830668000000001E-2</v>
      </c>
      <c r="S768">
        <v>0.65593873999999996</v>
      </c>
      <c r="T768">
        <v>0.32370814999999997</v>
      </c>
    </row>
    <row r="769" spans="1:20" hidden="1" x14ac:dyDescent="0.2">
      <c r="A769" t="s">
        <v>1452</v>
      </c>
      <c r="B769" t="s">
        <v>1437</v>
      </c>
      <c r="C769" t="s">
        <v>21</v>
      </c>
      <c r="E769" s="1">
        <v>45485</v>
      </c>
      <c r="F769">
        <v>-0.93447446999999995</v>
      </c>
      <c r="G769" t="s">
        <v>577</v>
      </c>
      <c r="H769" t="s">
        <v>578</v>
      </c>
      <c r="J769" t="s">
        <v>638</v>
      </c>
      <c r="K769" t="s">
        <v>679</v>
      </c>
      <c r="L769">
        <v>15</v>
      </c>
      <c r="M769">
        <v>4</v>
      </c>
      <c r="N769">
        <v>4</v>
      </c>
      <c r="O769" t="s">
        <v>680</v>
      </c>
      <c r="P769" t="s">
        <v>1438</v>
      </c>
      <c r="Q769">
        <v>0.95745426</v>
      </c>
      <c r="R769">
        <v>1.9566041999999999E-2</v>
      </c>
      <c r="S769">
        <v>2.2979788000000001E-2</v>
      </c>
      <c r="T769">
        <v>-0.93447446999999995</v>
      </c>
    </row>
    <row r="770" spans="1:20" hidden="1" x14ac:dyDescent="0.2">
      <c r="A770" t="s">
        <v>1453</v>
      </c>
      <c r="B770" t="s">
        <v>1437</v>
      </c>
      <c r="C770" t="s">
        <v>21</v>
      </c>
      <c r="E770" s="1">
        <v>45485</v>
      </c>
      <c r="F770">
        <v>-0.92143403999999995</v>
      </c>
      <c r="G770" t="s">
        <v>577</v>
      </c>
      <c r="H770" t="s">
        <v>578</v>
      </c>
      <c r="J770" t="s">
        <v>642</v>
      </c>
      <c r="K770" t="s">
        <v>682</v>
      </c>
      <c r="L770">
        <v>16</v>
      </c>
      <c r="M770">
        <v>4</v>
      </c>
      <c r="N770">
        <v>4</v>
      </c>
      <c r="O770" t="s">
        <v>683</v>
      </c>
      <c r="P770" t="s">
        <v>1438</v>
      </c>
      <c r="Q770">
        <v>0.95064380000000004</v>
      </c>
      <c r="R770">
        <v>2.0146500000000001E-2</v>
      </c>
      <c r="S770">
        <v>2.9209761000000001E-2</v>
      </c>
      <c r="T770">
        <v>-0.92143403999999995</v>
      </c>
    </row>
    <row r="771" spans="1:20" hidden="1" x14ac:dyDescent="0.2">
      <c r="A771" t="s">
        <v>1454</v>
      </c>
      <c r="B771" t="s">
        <v>1437</v>
      </c>
      <c r="C771" t="s">
        <v>21</v>
      </c>
      <c r="E771" s="1">
        <v>45485</v>
      </c>
      <c r="F771">
        <v>-0.92852800000000002</v>
      </c>
      <c r="G771" t="s">
        <v>577</v>
      </c>
      <c r="H771" t="s">
        <v>578</v>
      </c>
      <c r="J771" t="s">
        <v>638</v>
      </c>
      <c r="K771" t="s">
        <v>685</v>
      </c>
      <c r="L771">
        <v>17</v>
      </c>
      <c r="M771">
        <v>4</v>
      </c>
      <c r="N771">
        <v>4</v>
      </c>
      <c r="O771" t="s">
        <v>686</v>
      </c>
      <c r="P771" t="s">
        <v>1438</v>
      </c>
      <c r="Q771">
        <v>0.95401860000000005</v>
      </c>
      <c r="R771">
        <v>2.0490767E-2</v>
      </c>
      <c r="S771">
        <v>2.5490608000000001E-2</v>
      </c>
      <c r="T771">
        <v>-0.92852800000000002</v>
      </c>
    </row>
    <row r="772" spans="1:20" hidden="1" x14ac:dyDescent="0.2">
      <c r="A772" t="s">
        <v>1455</v>
      </c>
      <c r="B772" t="s">
        <v>1437</v>
      </c>
      <c r="C772" t="s">
        <v>21</v>
      </c>
      <c r="E772" s="1">
        <v>45485</v>
      </c>
      <c r="F772">
        <v>-0.92915119999999995</v>
      </c>
      <c r="G772" t="s">
        <v>577</v>
      </c>
      <c r="H772" t="s">
        <v>578</v>
      </c>
      <c r="J772" t="s">
        <v>584</v>
      </c>
      <c r="K772" t="s">
        <v>688</v>
      </c>
      <c r="L772">
        <v>18</v>
      </c>
      <c r="M772">
        <v>4</v>
      </c>
      <c r="N772">
        <v>4</v>
      </c>
      <c r="O772" t="s">
        <v>689</v>
      </c>
      <c r="P772" t="s">
        <v>1438</v>
      </c>
      <c r="Q772">
        <v>0.94605720000000004</v>
      </c>
      <c r="R772">
        <v>3.7036701999999998E-2</v>
      </c>
      <c r="S772">
        <v>1.6906050999999998E-2</v>
      </c>
      <c r="T772">
        <v>-0.92915119999999995</v>
      </c>
    </row>
    <row r="773" spans="1:20" hidden="1" x14ac:dyDescent="0.2">
      <c r="A773" t="s">
        <v>1456</v>
      </c>
      <c r="B773" t="s">
        <v>1437</v>
      </c>
      <c r="C773" t="s">
        <v>21</v>
      </c>
      <c r="E773" s="1">
        <v>45485</v>
      </c>
      <c r="F773">
        <v>0.65333810000000003</v>
      </c>
      <c r="G773" t="s">
        <v>577</v>
      </c>
      <c r="H773" t="s">
        <v>578</v>
      </c>
      <c r="J773" t="s">
        <v>638</v>
      </c>
      <c r="K773" t="s">
        <v>691</v>
      </c>
      <c r="L773">
        <v>20</v>
      </c>
      <c r="M773">
        <v>4</v>
      </c>
      <c r="N773">
        <v>5</v>
      </c>
      <c r="O773" t="s">
        <v>692</v>
      </c>
      <c r="P773" t="s">
        <v>1438</v>
      </c>
      <c r="Q773">
        <v>0.16724683000000001</v>
      </c>
      <c r="R773">
        <v>1.2168284E-2</v>
      </c>
      <c r="S773">
        <v>0.82058489999999995</v>
      </c>
      <c r="T773">
        <v>0.65333810000000003</v>
      </c>
    </row>
    <row r="774" spans="1:20" hidden="1" x14ac:dyDescent="0.2">
      <c r="A774" t="s">
        <v>1457</v>
      </c>
      <c r="B774" t="s">
        <v>1437</v>
      </c>
      <c r="C774" t="s">
        <v>21</v>
      </c>
      <c r="E774" s="1">
        <v>45485</v>
      </c>
      <c r="F774">
        <v>-0.93562239999999997</v>
      </c>
      <c r="G774" t="s">
        <v>577</v>
      </c>
      <c r="H774" t="s">
        <v>578</v>
      </c>
      <c r="J774" t="s">
        <v>638</v>
      </c>
      <c r="K774" t="s">
        <v>694</v>
      </c>
      <c r="L774">
        <v>21</v>
      </c>
      <c r="M774">
        <v>5</v>
      </c>
      <c r="N774">
        <v>5</v>
      </c>
      <c r="O774" t="s">
        <v>695</v>
      </c>
      <c r="P774" t="s">
        <v>1438</v>
      </c>
      <c r="Q774">
        <v>0.95769320000000002</v>
      </c>
      <c r="R774">
        <v>2.0236015E-2</v>
      </c>
      <c r="S774">
        <v>2.2070797E-2</v>
      </c>
      <c r="T774">
        <v>-0.93562239999999997</v>
      </c>
    </row>
    <row r="775" spans="1:20" hidden="1" x14ac:dyDescent="0.2">
      <c r="A775" t="s">
        <v>1458</v>
      </c>
      <c r="B775" t="s">
        <v>1437</v>
      </c>
      <c r="C775" t="s">
        <v>21</v>
      </c>
      <c r="E775" s="1">
        <v>45485</v>
      </c>
      <c r="F775">
        <v>-0.92904264000000003</v>
      </c>
      <c r="G775" t="s">
        <v>577</v>
      </c>
      <c r="H775" t="s">
        <v>578</v>
      </c>
      <c r="J775" t="s">
        <v>642</v>
      </c>
      <c r="K775" t="s">
        <v>697</v>
      </c>
      <c r="L775">
        <v>22</v>
      </c>
      <c r="M775">
        <v>5</v>
      </c>
      <c r="N775">
        <v>5</v>
      </c>
      <c r="O775" t="s">
        <v>698</v>
      </c>
      <c r="P775" t="s">
        <v>1438</v>
      </c>
      <c r="Q775">
        <v>0.95383424000000006</v>
      </c>
      <c r="R775">
        <v>2.1374105000000001E-2</v>
      </c>
      <c r="S775">
        <v>2.4791603999999998E-2</v>
      </c>
      <c r="T775">
        <v>-0.92904264000000003</v>
      </c>
    </row>
    <row r="776" spans="1:20" hidden="1" x14ac:dyDescent="0.2">
      <c r="A776" t="s">
        <v>1459</v>
      </c>
      <c r="B776" t="s">
        <v>1437</v>
      </c>
      <c r="C776" t="s">
        <v>21</v>
      </c>
      <c r="E776" s="1">
        <v>45485</v>
      </c>
      <c r="F776">
        <v>-0.92706330000000003</v>
      </c>
      <c r="G776" t="s">
        <v>577</v>
      </c>
      <c r="H776" t="s">
        <v>578</v>
      </c>
      <c r="J776" t="s">
        <v>638</v>
      </c>
      <c r="K776" t="s">
        <v>700</v>
      </c>
      <c r="L776">
        <v>23</v>
      </c>
      <c r="M776">
        <v>5</v>
      </c>
      <c r="N776">
        <v>5</v>
      </c>
      <c r="O776" t="s">
        <v>701</v>
      </c>
      <c r="P776" t="s">
        <v>1438</v>
      </c>
      <c r="Q776">
        <v>0.95496369999999997</v>
      </c>
      <c r="R776">
        <v>1.7135986999999998E-2</v>
      </c>
      <c r="S776">
        <v>2.7900370000000001E-2</v>
      </c>
      <c r="T776">
        <v>-0.92706330000000003</v>
      </c>
    </row>
    <row r="777" spans="1:20" hidden="1" x14ac:dyDescent="0.2">
      <c r="A777" t="s">
        <v>1460</v>
      </c>
      <c r="B777" t="s">
        <v>1437</v>
      </c>
      <c r="C777" t="s">
        <v>21</v>
      </c>
      <c r="E777" s="1">
        <v>45485</v>
      </c>
      <c r="F777">
        <v>-0.47833195000000001</v>
      </c>
      <c r="G777" t="s">
        <v>577</v>
      </c>
      <c r="H777" t="s">
        <v>578</v>
      </c>
      <c r="J777" t="s">
        <v>584</v>
      </c>
      <c r="K777" t="s">
        <v>703</v>
      </c>
      <c r="L777">
        <v>24</v>
      </c>
      <c r="M777">
        <v>5</v>
      </c>
      <c r="N777">
        <v>5</v>
      </c>
      <c r="O777" t="s">
        <v>704</v>
      </c>
      <c r="P777" t="s">
        <v>1438</v>
      </c>
      <c r="Q777">
        <v>0.49959794000000002</v>
      </c>
      <c r="R777">
        <v>0.47913608000000002</v>
      </c>
      <c r="S777">
        <v>2.1265994999999999E-2</v>
      </c>
      <c r="T777">
        <v>-0.47833195000000001</v>
      </c>
    </row>
    <row r="778" spans="1:20" hidden="1" x14ac:dyDescent="0.2">
      <c r="A778" t="s">
        <v>1461</v>
      </c>
      <c r="B778" t="s">
        <v>1437</v>
      </c>
      <c r="C778" t="s">
        <v>21</v>
      </c>
      <c r="E778" s="1">
        <v>45485</v>
      </c>
      <c r="F778">
        <v>-0.53636050000000002</v>
      </c>
      <c r="G778" t="s">
        <v>577</v>
      </c>
      <c r="H778" t="s">
        <v>578</v>
      </c>
      <c r="J778" t="s">
        <v>638</v>
      </c>
      <c r="K778" t="s">
        <v>706</v>
      </c>
      <c r="L778">
        <v>26</v>
      </c>
      <c r="M778">
        <v>5</v>
      </c>
      <c r="N778">
        <v>6</v>
      </c>
      <c r="O778" t="s">
        <v>707</v>
      </c>
      <c r="P778" t="s">
        <v>1438</v>
      </c>
      <c r="Q778">
        <v>0.76248150000000003</v>
      </c>
      <c r="R778">
        <v>1.1397512E-2</v>
      </c>
      <c r="S778">
        <v>0.22612101000000001</v>
      </c>
      <c r="T778">
        <v>-0.53636050000000002</v>
      </c>
    </row>
    <row r="779" spans="1:20" hidden="1" x14ac:dyDescent="0.2">
      <c r="A779" t="s">
        <v>1462</v>
      </c>
      <c r="B779" t="s">
        <v>1437</v>
      </c>
      <c r="C779" t="s">
        <v>21</v>
      </c>
      <c r="E779" s="1">
        <v>45485</v>
      </c>
      <c r="F779">
        <v>-0.93331145999999998</v>
      </c>
      <c r="G779" t="s">
        <v>577</v>
      </c>
      <c r="H779" t="s">
        <v>578</v>
      </c>
      <c r="J779" t="s">
        <v>638</v>
      </c>
      <c r="K779" t="s">
        <v>709</v>
      </c>
      <c r="L779">
        <v>27</v>
      </c>
      <c r="M779">
        <v>6</v>
      </c>
      <c r="N779">
        <v>6</v>
      </c>
      <c r="O779" t="s">
        <v>710</v>
      </c>
      <c r="P779" t="s">
        <v>1438</v>
      </c>
      <c r="Q779">
        <v>0.95449185000000003</v>
      </c>
      <c r="R779">
        <v>2.4327715999999999E-2</v>
      </c>
      <c r="S779">
        <v>2.1180395000000001E-2</v>
      </c>
      <c r="T779">
        <v>-0.93331145999999998</v>
      </c>
    </row>
    <row r="780" spans="1:20" hidden="1" x14ac:dyDescent="0.2">
      <c r="A780" t="s">
        <v>1463</v>
      </c>
      <c r="B780" t="s">
        <v>1437</v>
      </c>
      <c r="C780" t="s">
        <v>21</v>
      </c>
      <c r="E780" s="1">
        <v>45485</v>
      </c>
      <c r="F780">
        <v>-0.92366475000000003</v>
      </c>
      <c r="G780" t="s">
        <v>577</v>
      </c>
      <c r="H780" t="s">
        <v>578</v>
      </c>
      <c r="J780" t="s">
        <v>642</v>
      </c>
      <c r="K780" t="s">
        <v>712</v>
      </c>
      <c r="L780">
        <v>28</v>
      </c>
      <c r="M780">
        <v>6</v>
      </c>
      <c r="N780">
        <v>6</v>
      </c>
      <c r="O780" t="s">
        <v>713</v>
      </c>
      <c r="P780" t="s">
        <v>1438</v>
      </c>
      <c r="Q780">
        <v>0.95360880000000003</v>
      </c>
      <c r="R780">
        <v>1.6447037000000001E-2</v>
      </c>
      <c r="S780">
        <v>2.9944040000000002E-2</v>
      </c>
      <c r="T780">
        <v>-0.92366475000000003</v>
      </c>
    </row>
    <row r="781" spans="1:20" hidden="1" x14ac:dyDescent="0.2">
      <c r="A781" t="s">
        <v>1464</v>
      </c>
      <c r="B781" t="s">
        <v>1437</v>
      </c>
      <c r="C781" t="s">
        <v>21</v>
      </c>
      <c r="E781" s="1">
        <v>45485</v>
      </c>
      <c r="F781">
        <v>-0.92231920000000001</v>
      </c>
      <c r="G781" t="s">
        <v>577</v>
      </c>
      <c r="H781" t="s">
        <v>578</v>
      </c>
      <c r="J781" t="s">
        <v>638</v>
      </c>
      <c r="K781" t="s">
        <v>715</v>
      </c>
      <c r="L781">
        <v>29</v>
      </c>
      <c r="M781">
        <v>6</v>
      </c>
      <c r="N781">
        <v>6</v>
      </c>
      <c r="O781" t="s">
        <v>716</v>
      </c>
      <c r="P781" t="s">
        <v>1438</v>
      </c>
      <c r="Q781">
        <v>0.95115994999999998</v>
      </c>
      <c r="R781">
        <v>1.9999198999999999E-2</v>
      </c>
      <c r="S781">
        <v>2.8840774999999999E-2</v>
      </c>
      <c r="T781">
        <v>-0.92231920000000001</v>
      </c>
    </row>
    <row r="782" spans="1:20" hidden="1" x14ac:dyDescent="0.2">
      <c r="A782" t="s">
        <v>1465</v>
      </c>
      <c r="B782" t="s">
        <v>1437</v>
      </c>
      <c r="C782" t="s">
        <v>21</v>
      </c>
      <c r="E782" s="1">
        <v>45485</v>
      </c>
      <c r="F782">
        <v>-0.32149965000000003</v>
      </c>
      <c r="G782" t="s">
        <v>577</v>
      </c>
      <c r="H782" t="s">
        <v>578</v>
      </c>
      <c r="J782" t="s">
        <v>584</v>
      </c>
      <c r="K782" t="s">
        <v>718</v>
      </c>
      <c r="L782">
        <v>30</v>
      </c>
      <c r="M782">
        <v>6</v>
      </c>
      <c r="N782">
        <v>6</v>
      </c>
      <c r="O782" t="s">
        <v>719</v>
      </c>
      <c r="P782" t="s">
        <v>1438</v>
      </c>
      <c r="Q782">
        <v>0.39069547999999998</v>
      </c>
      <c r="R782">
        <v>0.5401087</v>
      </c>
      <c r="S782">
        <v>6.919583E-2</v>
      </c>
      <c r="T782">
        <v>-0.32149965000000003</v>
      </c>
    </row>
    <row r="783" spans="1:20" hidden="1" x14ac:dyDescent="0.2">
      <c r="A783" t="s">
        <v>1466</v>
      </c>
      <c r="B783" t="s">
        <v>1437</v>
      </c>
      <c r="C783" t="s">
        <v>21</v>
      </c>
      <c r="E783" s="1">
        <v>45485</v>
      </c>
      <c r="F783">
        <v>0.50281920000000002</v>
      </c>
      <c r="G783" t="s">
        <v>577</v>
      </c>
      <c r="H783" t="s">
        <v>578</v>
      </c>
      <c r="J783" t="s">
        <v>638</v>
      </c>
      <c r="K783" t="s">
        <v>721</v>
      </c>
      <c r="L783">
        <v>31</v>
      </c>
      <c r="M783">
        <v>6</v>
      </c>
      <c r="N783">
        <v>7</v>
      </c>
      <c r="O783" t="s">
        <v>722</v>
      </c>
      <c r="P783" t="s">
        <v>1438</v>
      </c>
      <c r="Q783">
        <v>0.13928124</v>
      </c>
      <c r="R783">
        <v>0.21861828999999999</v>
      </c>
      <c r="S783">
        <v>0.64210045000000004</v>
      </c>
      <c r="T783">
        <v>0.50281920000000002</v>
      </c>
    </row>
    <row r="784" spans="1:20" hidden="1" x14ac:dyDescent="0.2">
      <c r="A784" t="s">
        <v>1467</v>
      </c>
      <c r="B784" t="s">
        <v>1437</v>
      </c>
      <c r="C784" t="s">
        <v>21</v>
      </c>
      <c r="E784" s="1">
        <v>45485</v>
      </c>
      <c r="F784">
        <v>-0.93272750000000004</v>
      </c>
      <c r="G784" t="s">
        <v>577</v>
      </c>
      <c r="H784" t="s">
        <v>578</v>
      </c>
      <c r="J784" t="s">
        <v>638</v>
      </c>
      <c r="K784" t="s">
        <v>724</v>
      </c>
      <c r="L784">
        <v>32</v>
      </c>
      <c r="M784">
        <v>7</v>
      </c>
      <c r="N784">
        <v>7</v>
      </c>
      <c r="O784" t="s">
        <v>725</v>
      </c>
      <c r="P784" t="s">
        <v>1438</v>
      </c>
      <c r="Q784">
        <v>0.95342590000000005</v>
      </c>
      <c r="R784">
        <v>2.5875768E-2</v>
      </c>
      <c r="S784">
        <v>2.0698383000000001E-2</v>
      </c>
      <c r="T784">
        <v>-0.93272750000000004</v>
      </c>
    </row>
    <row r="785" spans="1:20" hidden="1" x14ac:dyDescent="0.2">
      <c r="A785" t="s">
        <v>1468</v>
      </c>
      <c r="B785" t="s">
        <v>1437</v>
      </c>
      <c r="C785" t="s">
        <v>21</v>
      </c>
      <c r="E785" s="1">
        <v>45485</v>
      </c>
      <c r="F785">
        <v>1.3180266E-2</v>
      </c>
      <c r="G785" t="s">
        <v>577</v>
      </c>
      <c r="H785" t="s">
        <v>578</v>
      </c>
      <c r="J785" t="s">
        <v>642</v>
      </c>
      <c r="K785" t="s">
        <v>727</v>
      </c>
      <c r="L785">
        <v>33</v>
      </c>
      <c r="M785">
        <v>7</v>
      </c>
      <c r="N785">
        <v>7</v>
      </c>
      <c r="O785" t="s">
        <v>728</v>
      </c>
      <c r="P785" t="s">
        <v>1438</v>
      </c>
      <c r="Q785">
        <v>1.1071335999999999E-2</v>
      </c>
      <c r="R785">
        <v>0.96467709999999995</v>
      </c>
      <c r="S785">
        <v>2.4251603E-2</v>
      </c>
      <c r="T785">
        <v>1.3180266E-2</v>
      </c>
    </row>
    <row r="786" spans="1:20" hidden="1" x14ac:dyDescent="0.2">
      <c r="A786" t="s">
        <v>1469</v>
      </c>
      <c r="B786" t="s">
        <v>1437</v>
      </c>
      <c r="C786" t="s">
        <v>21</v>
      </c>
      <c r="E786" s="1">
        <v>45485</v>
      </c>
      <c r="F786">
        <v>-0.9315232</v>
      </c>
      <c r="G786" t="s">
        <v>577</v>
      </c>
      <c r="H786" t="s">
        <v>578</v>
      </c>
      <c r="J786" t="s">
        <v>638</v>
      </c>
      <c r="K786" t="s">
        <v>730</v>
      </c>
      <c r="L786">
        <v>34</v>
      </c>
      <c r="M786">
        <v>7</v>
      </c>
      <c r="N786">
        <v>7</v>
      </c>
      <c r="O786" t="s">
        <v>731</v>
      </c>
      <c r="P786" t="s">
        <v>1438</v>
      </c>
      <c r="Q786">
        <v>0.95603364999999996</v>
      </c>
      <c r="R786">
        <v>1.9455908000000001E-2</v>
      </c>
      <c r="S786">
        <v>2.4510441000000001E-2</v>
      </c>
      <c r="T786">
        <v>-0.9315232</v>
      </c>
    </row>
    <row r="787" spans="1:20" hidden="1" x14ac:dyDescent="0.2">
      <c r="A787" t="s">
        <v>1470</v>
      </c>
      <c r="B787" t="s">
        <v>1437</v>
      </c>
      <c r="C787" t="s">
        <v>21</v>
      </c>
      <c r="E787" s="1">
        <v>45485</v>
      </c>
      <c r="F787">
        <v>-7.2950000000000001E-2</v>
      </c>
      <c r="G787" t="s">
        <v>577</v>
      </c>
      <c r="H787" t="s">
        <v>578</v>
      </c>
      <c r="J787" t="s">
        <v>584</v>
      </c>
      <c r="K787" t="s">
        <v>733</v>
      </c>
      <c r="L787">
        <v>35</v>
      </c>
      <c r="M787">
        <v>7</v>
      </c>
      <c r="N787">
        <v>7</v>
      </c>
      <c r="O787" t="s">
        <v>734</v>
      </c>
      <c r="P787" t="s">
        <v>1438</v>
      </c>
      <c r="Q787">
        <v>8.8495260000000006E-2</v>
      </c>
      <c r="R787">
        <v>0.89595950000000002</v>
      </c>
      <c r="S787">
        <v>1.5545264E-2</v>
      </c>
      <c r="T787">
        <v>-7.2950000000000001E-2</v>
      </c>
    </row>
    <row r="788" spans="1:20" hidden="1" x14ac:dyDescent="0.2">
      <c r="A788" t="s">
        <v>1471</v>
      </c>
      <c r="B788" t="s">
        <v>1437</v>
      </c>
      <c r="C788" t="s">
        <v>21</v>
      </c>
      <c r="E788" s="1">
        <v>45485</v>
      </c>
      <c r="F788">
        <v>-0.25173992000000001</v>
      </c>
      <c r="G788" t="s">
        <v>577</v>
      </c>
      <c r="H788" t="s">
        <v>578</v>
      </c>
      <c r="J788" t="s">
        <v>638</v>
      </c>
      <c r="K788" t="s">
        <v>736</v>
      </c>
      <c r="L788">
        <v>37</v>
      </c>
      <c r="M788">
        <v>7</v>
      </c>
      <c r="N788">
        <v>8</v>
      </c>
      <c r="O788" t="s">
        <v>737</v>
      </c>
      <c r="P788" t="s">
        <v>1438</v>
      </c>
      <c r="Q788">
        <v>0.59886729999999999</v>
      </c>
      <c r="R788">
        <v>5.4005325E-2</v>
      </c>
      <c r="S788">
        <v>0.34712737999999999</v>
      </c>
      <c r="T788">
        <v>-0.25173992000000001</v>
      </c>
    </row>
    <row r="789" spans="1:20" hidden="1" x14ac:dyDescent="0.2">
      <c r="A789" t="s">
        <v>1472</v>
      </c>
      <c r="B789" t="s">
        <v>1437</v>
      </c>
      <c r="C789" t="s">
        <v>21</v>
      </c>
      <c r="E789" s="1">
        <v>45485</v>
      </c>
      <c r="F789">
        <v>-0.31375967999999999</v>
      </c>
      <c r="G789" t="s">
        <v>577</v>
      </c>
      <c r="H789" t="s">
        <v>578</v>
      </c>
      <c r="J789" t="s">
        <v>638</v>
      </c>
      <c r="K789" t="s">
        <v>739</v>
      </c>
      <c r="L789">
        <v>38</v>
      </c>
      <c r="M789">
        <v>8</v>
      </c>
      <c r="N789">
        <v>8</v>
      </c>
      <c r="O789" t="s">
        <v>740</v>
      </c>
      <c r="P789" t="s">
        <v>1438</v>
      </c>
      <c r="Q789">
        <v>0.33061326000000002</v>
      </c>
      <c r="R789">
        <v>0.65253322999999996</v>
      </c>
      <c r="S789">
        <v>1.6853561999999999E-2</v>
      </c>
      <c r="T789">
        <v>-0.31375967999999999</v>
      </c>
    </row>
    <row r="790" spans="1:20" hidden="1" x14ac:dyDescent="0.2">
      <c r="A790" t="s">
        <v>1473</v>
      </c>
      <c r="B790" t="s">
        <v>1437</v>
      </c>
      <c r="C790" t="s">
        <v>21</v>
      </c>
      <c r="E790" s="1">
        <v>45485</v>
      </c>
      <c r="F790">
        <v>-0.68225789999999997</v>
      </c>
      <c r="G790" t="s">
        <v>577</v>
      </c>
      <c r="H790" t="s">
        <v>578</v>
      </c>
      <c r="J790" t="s">
        <v>642</v>
      </c>
      <c r="K790" t="s">
        <v>742</v>
      </c>
      <c r="L790">
        <v>39</v>
      </c>
      <c r="M790">
        <v>8</v>
      </c>
      <c r="N790">
        <v>8</v>
      </c>
      <c r="O790" t="s">
        <v>743</v>
      </c>
      <c r="P790" t="s">
        <v>1438</v>
      </c>
      <c r="Q790">
        <v>0.82384234999999995</v>
      </c>
      <c r="R790">
        <v>3.457325E-2</v>
      </c>
      <c r="S790">
        <v>0.14158443000000001</v>
      </c>
      <c r="T790">
        <v>-0.68225789999999997</v>
      </c>
    </row>
    <row r="791" spans="1:20" hidden="1" x14ac:dyDescent="0.2">
      <c r="A791" t="s">
        <v>1474</v>
      </c>
      <c r="B791" t="s">
        <v>1437</v>
      </c>
      <c r="C791" t="s">
        <v>21</v>
      </c>
      <c r="E791" s="1">
        <v>45485</v>
      </c>
      <c r="F791">
        <v>-3.8020252999999997E-2</v>
      </c>
      <c r="G791" t="s">
        <v>577</v>
      </c>
      <c r="H791" t="s">
        <v>578</v>
      </c>
      <c r="J791" t="s">
        <v>638</v>
      </c>
      <c r="K791" t="s">
        <v>745</v>
      </c>
      <c r="L791">
        <v>40</v>
      </c>
      <c r="M791">
        <v>8</v>
      </c>
      <c r="N791">
        <v>8</v>
      </c>
      <c r="O791" t="s">
        <v>746</v>
      </c>
      <c r="P791" t="s">
        <v>1438</v>
      </c>
      <c r="Q791">
        <v>5.2241246999999998E-2</v>
      </c>
      <c r="R791">
        <v>0.93353779999999997</v>
      </c>
      <c r="S791">
        <v>1.4220992E-2</v>
      </c>
      <c r="T791">
        <v>-3.8020252999999997E-2</v>
      </c>
    </row>
    <row r="792" spans="1:20" hidden="1" x14ac:dyDescent="0.2">
      <c r="A792" t="s">
        <v>1475</v>
      </c>
      <c r="B792" t="s">
        <v>1437</v>
      </c>
      <c r="C792" t="s">
        <v>21</v>
      </c>
      <c r="E792" s="1">
        <v>45485</v>
      </c>
      <c r="F792">
        <v>-0.44975656000000003</v>
      </c>
      <c r="G792" t="s">
        <v>577</v>
      </c>
      <c r="H792" t="s">
        <v>578</v>
      </c>
      <c r="J792" t="s">
        <v>584</v>
      </c>
      <c r="K792" t="s">
        <v>748</v>
      </c>
      <c r="L792">
        <v>41</v>
      </c>
      <c r="M792">
        <v>8</v>
      </c>
      <c r="N792">
        <v>8</v>
      </c>
      <c r="O792" t="s">
        <v>749</v>
      </c>
      <c r="P792" t="s">
        <v>1438</v>
      </c>
      <c r="Q792">
        <v>0.60800076000000003</v>
      </c>
      <c r="R792">
        <v>0.23375499</v>
      </c>
      <c r="S792">
        <v>0.15824421</v>
      </c>
      <c r="T792">
        <v>-0.44975656000000003</v>
      </c>
    </row>
    <row r="793" spans="1:20" hidden="1" x14ac:dyDescent="0.2">
      <c r="A793" t="s">
        <v>1476</v>
      </c>
      <c r="B793" t="s">
        <v>1437</v>
      </c>
      <c r="C793" t="s">
        <v>21</v>
      </c>
      <c r="E793" s="1">
        <v>45485</v>
      </c>
      <c r="F793">
        <v>9.7430910000000006E-3</v>
      </c>
      <c r="G793" t="s">
        <v>577</v>
      </c>
      <c r="H793" t="s">
        <v>578</v>
      </c>
      <c r="J793" t="s">
        <v>638</v>
      </c>
      <c r="K793" t="s">
        <v>751</v>
      </c>
      <c r="L793">
        <v>42</v>
      </c>
      <c r="M793">
        <v>8</v>
      </c>
      <c r="N793">
        <v>9</v>
      </c>
      <c r="O793" t="s">
        <v>752</v>
      </c>
      <c r="P793" t="s">
        <v>1438</v>
      </c>
      <c r="Q793">
        <v>1.3549202999999999E-2</v>
      </c>
      <c r="R793">
        <v>0.96315854999999995</v>
      </c>
      <c r="S793">
        <v>2.3292294000000002E-2</v>
      </c>
      <c r="T793">
        <v>9.7430910000000006E-3</v>
      </c>
    </row>
    <row r="794" spans="1:20" hidden="1" x14ac:dyDescent="0.2">
      <c r="A794" t="s">
        <v>1477</v>
      </c>
      <c r="B794" t="s">
        <v>1437</v>
      </c>
      <c r="C794" t="s">
        <v>21</v>
      </c>
      <c r="E794" s="1">
        <v>45485</v>
      </c>
      <c r="F794">
        <v>0.92752164999999998</v>
      </c>
      <c r="G794" t="s">
        <v>577</v>
      </c>
      <c r="H794" t="s">
        <v>578</v>
      </c>
      <c r="J794" t="s">
        <v>638</v>
      </c>
      <c r="K794" t="s">
        <v>751</v>
      </c>
      <c r="L794">
        <v>43</v>
      </c>
      <c r="M794">
        <v>8</v>
      </c>
      <c r="N794">
        <v>9</v>
      </c>
      <c r="O794" t="s">
        <v>754</v>
      </c>
      <c r="P794" t="s">
        <v>1438</v>
      </c>
      <c r="Q794">
        <v>2.6610713000000001E-2</v>
      </c>
      <c r="R794">
        <v>1.9256934999999999E-2</v>
      </c>
      <c r="S794">
        <v>0.95413239999999999</v>
      </c>
      <c r="T794">
        <v>0.92752164999999998</v>
      </c>
    </row>
    <row r="795" spans="1:20" hidden="1" x14ac:dyDescent="0.2">
      <c r="A795" t="s">
        <v>1478</v>
      </c>
      <c r="B795" t="s">
        <v>1479</v>
      </c>
      <c r="C795" t="s">
        <v>21</v>
      </c>
      <c r="E795" s="1">
        <v>45527</v>
      </c>
      <c r="F795">
        <v>0.89432645</v>
      </c>
      <c r="G795" t="s">
        <v>577</v>
      </c>
      <c r="H795" t="s">
        <v>578</v>
      </c>
      <c r="J795" t="s">
        <v>579</v>
      </c>
      <c r="K795" t="s">
        <v>809</v>
      </c>
      <c r="L795">
        <v>0</v>
      </c>
      <c r="M795">
        <v>1</v>
      </c>
      <c r="N795">
        <v>1</v>
      </c>
      <c r="O795" t="s">
        <v>810</v>
      </c>
      <c r="P795" t="s">
        <v>1480</v>
      </c>
      <c r="Q795">
        <v>4.2342940000000003E-2</v>
      </c>
      <c r="R795">
        <v>2.0987667000000002E-2</v>
      </c>
      <c r="S795">
        <v>0.93666939999999999</v>
      </c>
      <c r="T795">
        <v>0.89432645</v>
      </c>
    </row>
    <row r="796" spans="1:20" hidden="1" x14ac:dyDescent="0.2">
      <c r="A796" t="s">
        <v>1481</v>
      </c>
      <c r="B796" t="s">
        <v>1479</v>
      </c>
      <c r="C796" t="s">
        <v>21</v>
      </c>
      <c r="E796" s="1">
        <v>45527</v>
      </c>
      <c r="F796">
        <v>-0.92533860000000001</v>
      </c>
      <c r="G796" t="s">
        <v>577</v>
      </c>
      <c r="H796" t="s">
        <v>578</v>
      </c>
      <c r="J796" t="s">
        <v>579</v>
      </c>
      <c r="K796" t="s">
        <v>813</v>
      </c>
      <c r="L796">
        <v>1</v>
      </c>
      <c r="M796">
        <v>1</v>
      </c>
      <c r="N796">
        <v>1</v>
      </c>
      <c r="O796" t="s">
        <v>1482</v>
      </c>
      <c r="P796" t="s">
        <v>1480</v>
      </c>
      <c r="Q796">
        <v>0.95444470000000003</v>
      </c>
      <c r="R796">
        <v>1.6449236999999998E-2</v>
      </c>
      <c r="S796">
        <v>2.9106099999999999E-2</v>
      </c>
      <c r="T796">
        <v>-0.92533860000000001</v>
      </c>
    </row>
    <row r="797" spans="1:20" hidden="1" x14ac:dyDescent="0.2">
      <c r="A797" t="s">
        <v>1483</v>
      </c>
      <c r="B797" t="s">
        <v>1479</v>
      </c>
      <c r="C797" t="s">
        <v>21</v>
      </c>
      <c r="E797" s="1">
        <v>45527</v>
      </c>
      <c r="F797">
        <v>-0.89903765999999996</v>
      </c>
      <c r="G797" t="s">
        <v>577</v>
      </c>
      <c r="H797" t="s">
        <v>578</v>
      </c>
      <c r="J797" t="s">
        <v>584</v>
      </c>
      <c r="K797" t="s">
        <v>1484</v>
      </c>
      <c r="L797">
        <v>2</v>
      </c>
      <c r="M797">
        <v>1</v>
      </c>
      <c r="N797">
        <v>1</v>
      </c>
      <c r="O797" t="s">
        <v>1485</v>
      </c>
      <c r="P797" t="s">
        <v>1480</v>
      </c>
      <c r="Q797">
        <v>0.94378030000000002</v>
      </c>
      <c r="R797">
        <v>1.1477055999999999E-2</v>
      </c>
      <c r="S797">
        <v>4.4742629999999999E-2</v>
      </c>
      <c r="T797">
        <v>-0.89903765999999996</v>
      </c>
    </row>
    <row r="798" spans="1:20" hidden="1" x14ac:dyDescent="0.2">
      <c r="A798" t="s">
        <v>1486</v>
      </c>
      <c r="B798" t="s">
        <v>1479</v>
      </c>
      <c r="C798" t="s">
        <v>21</v>
      </c>
      <c r="E798" s="1">
        <v>45527</v>
      </c>
      <c r="F798">
        <v>0.93219083999999997</v>
      </c>
      <c r="G798" t="s">
        <v>577</v>
      </c>
      <c r="H798" t="s">
        <v>578</v>
      </c>
      <c r="J798" t="s">
        <v>584</v>
      </c>
      <c r="K798" t="s">
        <v>1487</v>
      </c>
      <c r="L798">
        <v>3</v>
      </c>
      <c r="M798">
        <v>1</v>
      </c>
      <c r="N798">
        <v>2</v>
      </c>
      <c r="O798" t="s">
        <v>1488</v>
      </c>
      <c r="P798" t="s">
        <v>1480</v>
      </c>
      <c r="Q798">
        <v>1.8807919999999999E-2</v>
      </c>
      <c r="R798">
        <v>3.0193284000000001E-2</v>
      </c>
      <c r="S798">
        <v>0.95099880000000003</v>
      </c>
      <c r="T798">
        <v>0.93219083999999997</v>
      </c>
    </row>
    <row r="799" spans="1:20" hidden="1" x14ac:dyDescent="0.2">
      <c r="A799" t="s">
        <v>1489</v>
      </c>
      <c r="B799" t="s">
        <v>1479</v>
      </c>
      <c r="C799" t="s">
        <v>21</v>
      </c>
      <c r="E799" s="1">
        <v>45527</v>
      </c>
      <c r="F799">
        <v>-0.17686321999999999</v>
      </c>
      <c r="G799" t="s">
        <v>577</v>
      </c>
      <c r="H799" t="s">
        <v>578</v>
      </c>
      <c r="J799" t="s">
        <v>638</v>
      </c>
      <c r="K799" t="s">
        <v>1378</v>
      </c>
      <c r="L799">
        <v>4</v>
      </c>
      <c r="M799">
        <v>2</v>
      </c>
      <c r="N799">
        <v>2</v>
      </c>
      <c r="O799" t="s">
        <v>1379</v>
      </c>
      <c r="P799" t="s">
        <v>1480</v>
      </c>
      <c r="Q799">
        <v>0.58115183999999998</v>
      </c>
      <c r="R799">
        <v>1.4559519E-2</v>
      </c>
      <c r="S799">
        <v>0.40428861999999999</v>
      </c>
      <c r="T799">
        <v>-0.17686321999999999</v>
      </c>
    </row>
    <row r="800" spans="1:20" hidden="1" x14ac:dyDescent="0.2">
      <c r="A800" t="s">
        <v>1490</v>
      </c>
      <c r="B800" t="s">
        <v>1479</v>
      </c>
      <c r="C800" t="s">
        <v>21</v>
      </c>
      <c r="E800" s="1">
        <v>45527</v>
      </c>
      <c r="F800">
        <v>-4.3225117E-2</v>
      </c>
      <c r="G800" t="s">
        <v>577</v>
      </c>
      <c r="H800" t="s">
        <v>578</v>
      </c>
      <c r="J800" t="s">
        <v>638</v>
      </c>
      <c r="K800" t="s">
        <v>1381</v>
      </c>
      <c r="L800">
        <v>5</v>
      </c>
      <c r="M800">
        <v>2</v>
      </c>
      <c r="N800">
        <v>2</v>
      </c>
      <c r="O800" t="s">
        <v>1382</v>
      </c>
      <c r="P800" t="s">
        <v>1480</v>
      </c>
      <c r="Q800">
        <v>0.14533803000000001</v>
      </c>
      <c r="R800">
        <v>0.75254905000000005</v>
      </c>
      <c r="S800">
        <v>0.10211291</v>
      </c>
      <c r="T800">
        <v>-4.3225117E-2</v>
      </c>
    </row>
    <row r="801" spans="1:20" hidden="1" x14ac:dyDescent="0.2">
      <c r="A801" t="s">
        <v>1491</v>
      </c>
      <c r="B801" t="s">
        <v>1479</v>
      </c>
      <c r="C801" t="s">
        <v>21</v>
      </c>
      <c r="E801" s="1">
        <v>45527</v>
      </c>
      <c r="F801">
        <v>0.89657690000000001</v>
      </c>
      <c r="G801" t="s">
        <v>577</v>
      </c>
      <c r="H801" t="s">
        <v>578</v>
      </c>
      <c r="J801" t="s">
        <v>584</v>
      </c>
      <c r="K801" t="s">
        <v>1384</v>
      </c>
      <c r="L801">
        <v>6</v>
      </c>
      <c r="M801">
        <v>2</v>
      </c>
      <c r="N801">
        <v>2</v>
      </c>
      <c r="O801" t="s">
        <v>1385</v>
      </c>
      <c r="P801" t="s">
        <v>1480</v>
      </c>
      <c r="Q801">
        <v>3.1606637E-2</v>
      </c>
      <c r="R801">
        <v>4.020986E-2</v>
      </c>
      <c r="S801">
        <v>0.92818350000000005</v>
      </c>
      <c r="T801">
        <v>0.89657690000000001</v>
      </c>
    </row>
    <row r="802" spans="1:20" hidden="1" x14ac:dyDescent="0.2">
      <c r="A802" t="s">
        <v>1492</v>
      </c>
      <c r="B802" t="s">
        <v>1479</v>
      </c>
      <c r="C802" t="s">
        <v>21</v>
      </c>
      <c r="E802" s="1">
        <v>45527</v>
      </c>
      <c r="F802">
        <v>-0.66223480000000001</v>
      </c>
      <c r="G802" t="s">
        <v>577</v>
      </c>
      <c r="H802" t="s">
        <v>578</v>
      </c>
      <c r="J802" t="s">
        <v>584</v>
      </c>
      <c r="K802" t="s">
        <v>1224</v>
      </c>
      <c r="L802">
        <v>7</v>
      </c>
      <c r="M802">
        <v>2</v>
      </c>
      <c r="N802">
        <v>2</v>
      </c>
      <c r="O802" t="s">
        <v>1493</v>
      </c>
      <c r="P802" t="s">
        <v>1480</v>
      </c>
      <c r="Q802">
        <v>0.82570635999999997</v>
      </c>
      <c r="R802">
        <v>1.0821979000000001E-2</v>
      </c>
      <c r="S802">
        <v>0.16347159999999999</v>
      </c>
      <c r="T802">
        <v>-0.66223480000000001</v>
      </c>
    </row>
    <row r="803" spans="1:20" hidden="1" x14ac:dyDescent="0.2">
      <c r="A803" t="s">
        <v>1494</v>
      </c>
      <c r="B803" t="s">
        <v>1479</v>
      </c>
      <c r="C803" t="s">
        <v>21</v>
      </c>
      <c r="E803" s="1">
        <v>45527</v>
      </c>
      <c r="F803">
        <v>-0.86958210000000002</v>
      </c>
      <c r="G803" t="s">
        <v>577</v>
      </c>
      <c r="H803" t="s">
        <v>578</v>
      </c>
      <c r="J803" t="s">
        <v>584</v>
      </c>
      <c r="K803" t="s">
        <v>1495</v>
      </c>
      <c r="L803">
        <v>8</v>
      </c>
      <c r="M803">
        <v>2</v>
      </c>
      <c r="N803">
        <v>2</v>
      </c>
      <c r="O803" t="s">
        <v>1391</v>
      </c>
      <c r="P803" t="s">
        <v>1480</v>
      </c>
      <c r="Q803">
        <v>0.92807209999999996</v>
      </c>
      <c r="R803">
        <v>1.3437967E-2</v>
      </c>
      <c r="S803">
        <v>5.8489986000000001E-2</v>
      </c>
      <c r="T803">
        <v>-0.86958210000000002</v>
      </c>
    </row>
    <row r="804" spans="1:20" hidden="1" x14ac:dyDescent="0.2">
      <c r="A804" t="s">
        <v>1496</v>
      </c>
      <c r="B804" t="s">
        <v>1479</v>
      </c>
      <c r="C804" t="s">
        <v>21</v>
      </c>
      <c r="E804" s="1">
        <v>45527</v>
      </c>
      <c r="F804">
        <v>0.88089143999999997</v>
      </c>
      <c r="G804" t="s">
        <v>577</v>
      </c>
      <c r="H804" t="s">
        <v>578</v>
      </c>
      <c r="J804" t="s">
        <v>584</v>
      </c>
      <c r="K804" t="s">
        <v>1393</v>
      </c>
      <c r="L804">
        <v>9</v>
      </c>
      <c r="M804">
        <v>2</v>
      </c>
      <c r="N804">
        <v>3</v>
      </c>
      <c r="O804" t="s">
        <v>1497</v>
      </c>
      <c r="P804" t="s">
        <v>1480</v>
      </c>
      <c r="Q804">
        <v>1.8515852999999999E-2</v>
      </c>
      <c r="R804">
        <v>8.2076915E-2</v>
      </c>
      <c r="S804">
        <v>0.89940726999999998</v>
      </c>
      <c r="T804">
        <v>0.88089143999999997</v>
      </c>
    </row>
    <row r="805" spans="1:20" hidden="1" x14ac:dyDescent="0.2">
      <c r="A805" t="s">
        <v>1498</v>
      </c>
      <c r="B805" t="s">
        <v>1499</v>
      </c>
      <c r="C805" t="s">
        <v>21</v>
      </c>
      <c r="E805" s="1">
        <v>45551</v>
      </c>
      <c r="F805">
        <v>0.77811649999999999</v>
      </c>
      <c r="G805" t="s">
        <v>577</v>
      </c>
      <c r="H805" t="s">
        <v>578</v>
      </c>
      <c r="J805" t="s">
        <v>579</v>
      </c>
      <c r="K805" t="s">
        <v>1500</v>
      </c>
      <c r="L805">
        <v>0</v>
      </c>
      <c r="M805">
        <v>1</v>
      </c>
      <c r="N805">
        <v>1</v>
      </c>
      <c r="O805" t="s">
        <v>1501</v>
      </c>
      <c r="P805" t="s">
        <v>1502</v>
      </c>
      <c r="Q805">
        <v>0.10624336500000001</v>
      </c>
      <c r="R805">
        <v>9.3968119999999992E-3</v>
      </c>
      <c r="S805">
        <v>0.88435989999999998</v>
      </c>
      <c r="T805">
        <v>0.77811649999999999</v>
      </c>
    </row>
    <row r="806" spans="1:20" hidden="1" x14ac:dyDescent="0.2">
      <c r="A806" t="s">
        <v>1503</v>
      </c>
      <c r="B806" t="s">
        <v>1504</v>
      </c>
      <c r="C806" t="s">
        <v>21</v>
      </c>
      <c r="E806" s="1">
        <v>45565</v>
      </c>
      <c r="F806">
        <v>-0.93018639999999997</v>
      </c>
      <c r="G806" t="s">
        <v>577</v>
      </c>
      <c r="H806" t="s">
        <v>578</v>
      </c>
      <c r="J806" t="s">
        <v>579</v>
      </c>
      <c r="K806" t="s">
        <v>634</v>
      </c>
      <c r="L806">
        <v>0</v>
      </c>
      <c r="M806">
        <v>1</v>
      </c>
      <c r="N806">
        <v>1</v>
      </c>
      <c r="O806" t="s">
        <v>635</v>
      </c>
      <c r="P806" t="s">
        <v>1505</v>
      </c>
      <c r="Q806">
        <v>0.95657115999999998</v>
      </c>
      <c r="R806">
        <v>1.7044074999999999E-2</v>
      </c>
      <c r="S806">
        <v>2.6384768999999999E-2</v>
      </c>
      <c r="T806">
        <v>-0.93018639999999997</v>
      </c>
    </row>
    <row r="807" spans="1:20" hidden="1" x14ac:dyDescent="0.2">
      <c r="A807" t="s">
        <v>1506</v>
      </c>
      <c r="B807" t="s">
        <v>1504</v>
      </c>
      <c r="C807" t="s">
        <v>21</v>
      </c>
      <c r="E807" s="1">
        <v>45565</v>
      </c>
      <c r="F807">
        <v>-0.9268187</v>
      </c>
      <c r="G807" t="s">
        <v>577</v>
      </c>
      <c r="H807" t="s">
        <v>578</v>
      </c>
      <c r="J807" t="s">
        <v>638</v>
      </c>
      <c r="K807" t="s">
        <v>639</v>
      </c>
      <c r="L807">
        <v>1</v>
      </c>
      <c r="M807">
        <v>1</v>
      </c>
      <c r="N807">
        <v>1</v>
      </c>
      <c r="O807" t="s">
        <v>640</v>
      </c>
      <c r="P807" t="s">
        <v>1505</v>
      </c>
      <c r="Q807">
        <v>0.95295775000000005</v>
      </c>
      <c r="R807">
        <v>2.0903229999999998E-2</v>
      </c>
      <c r="S807">
        <v>2.6139019999999999E-2</v>
      </c>
      <c r="T807">
        <v>-0.9268187</v>
      </c>
    </row>
    <row r="808" spans="1:20" hidden="1" x14ac:dyDescent="0.2">
      <c r="A808" t="s">
        <v>1507</v>
      </c>
      <c r="B808" t="s">
        <v>1504</v>
      </c>
      <c r="C808" t="s">
        <v>21</v>
      </c>
      <c r="E808" s="1">
        <v>45565</v>
      </c>
      <c r="F808">
        <v>-0.91137889999999999</v>
      </c>
      <c r="G808" t="s">
        <v>577</v>
      </c>
      <c r="H808" t="s">
        <v>578</v>
      </c>
      <c r="J808" t="s">
        <v>642</v>
      </c>
      <c r="K808" t="s">
        <v>643</v>
      </c>
      <c r="L808">
        <v>2</v>
      </c>
      <c r="M808">
        <v>1</v>
      </c>
      <c r="N808">
        <v>1</v>
      </c>
      <c r="O808" t="s">
        <v>644</v>
      </c>
      <c r="P808" t="s">
        <v>1505</v>
      </c>
      <c r="Q808">
        <v>0.94437199999999999</v>
      </c>
      <c r="R808">
        <v>2.2634932999999999E-2</v>
      </c>
      <c r="S808">
        <v>3.2993080000000001E-2</v>
      </c>
      <c r="T808">
        <v>-0.91137889999999999</v>
      </c>
    </row>
    <row r="809" spans="1:20" hidden="1" x14ac:dyDescent="0.2">
      <c r="A809" t="s">
        <v>1508</v>
      </c>
      <c r="B809" t="s">
        <v>1504</v>
      </c>
      <c r="C809" t="s">
        <v>21</v>
      </c>
      <c r="E809" s="1">
        <v>45565</v>
      </c>
      <c r="F809">
        <v>0.71441770000000004</v>
      </c>
      <c r="G809" t="s">
        <v>577</v>
      </c>
      <c r="H809" t="s">
        <v>578</v>
      </c>
      <c r="J809" t="s">
        <v>638</v>
      </c>
      <c r="K809" t="s">
        <v>646</v>
      </c>
      <c r="L809">
        <v>3</v>
      </c>
      <c r="M809">
        <v>1</v>
      </c>
      <c r="N809">
        <v>2</v>
      </c>
      <c r="O809" t="s">
        <v>647</v>
      </c>
      <c r="P809" t="s">
        <v>1505</v>
      </c>
      <c r="Q809">
        <v>0.13811019999999999</v>
      </c>
      <c r="R809">
        <v>9.3618299999999998E-3</v>
      </c>
      <c r="S809">
        <v>0.85252790000000001</v>
      </c>
      <c r="T809">
        <v>0.71441770000000004</v>
      </c>
    </row>
    <row r="810" spans="1:20" hidden="1" x14ac:dyDescent="0.2">
      <c r="A810" t="s">
        <v>1509</v>
      </c>
      <c r="B810" t="s">
        <v>1504</v>
      </c>
      <c r="C810" t="s">
        <v>21</v>
      </c>
      <c r="E810" s="1">
        <v>45565</v>
      </c>
      <c r="F810">
        <v>-0.93020170000000002</v>
      </c>
      <c r="G810" t="s">
        <v>577</v>
      </c>
      <c r="H810" t="s">
        <v>578</v>
      </c>
      <c r="J810" t="s">
        <v>638</v>
      </c>
      <c r="K810" t="s">
        <v>649</v>
      </c>
      <c r="L810">
        <v>4</v>
      </c>
      <c r="M810">
        <v>2</v>
      </c>
      <c r="N810">
        <v>2</v>
      </c>
      <c r="O810" t="s">
        <v>650</v>
      </c>
      <c r="P810" t="s">
        <v>1505</v>
      </c>
      <c r="Q810">
        <v>0.9550379</v>
      </c>
      <c r="R810">
        <v>2.0125983E-2</v>
      </c>
      <c r="S810">
        <v>2.4836173E-2</v>
      </c>
      <c r="T810">
        <v>-0.93020170000000002</v>
      </c>
    </row>
    <row r="811" spans="1:20" hidden="1" x14ac:dyDescent="0.2">
      <c r="A811" t="s">
        <v>1510</v>
      </c>
      <c r="B811" t="s">
        <v>1504</v>
      </c>
      <c r="C811" t="s">
        <v>21</v>
      </c>
      <c r="E811" s="1">
        <v>45565</v>
      </c>
      <c r="F811">
        <v>-0.92431200000000002</v>
      </c>
      <c r="G811" t="s">
        <v>577</v>
      </c>
      <c r="H811" t="s">
        <v>578</v>
      </c>
      <c r="J811" t="s">
        <v>642</v>
      </c>
      <c r="K811" t="s">
        <v>652</v>
      </c>
      <c r="L811">
        <v>5</v>
      </c>
      <c r="M811">
        <v>2</v>
      </c>
      <c r="N811">
        <v>2</v>
      </c>
      <c r="O811" t="s">
        <v>653</v>
      </c>
      <c r="P811" t="s">
        <v>1505</v>
      </c>
      <c r="Q811">
        <v>0.95199339999999999</v>
      </c>
      <c r="R811">
        <v>2.0325203999999999E-2</v>
      </c>
      <c r="S811">
        <v>2.7681424999999999E-2</v>
      </c>
      <c r="T811">
        <v>-0.92431200000000002</v>
      </c>
    </row>
    <row r="812" spans="1:20" hidden="1" x14ac:dyDescent="0.2">
      <c r="A812" t="s">
        <v>1511</v>
      </c>
      <c r="B812" t="s">
        <v>1504</v>
      </c>
      <c r="C812" t="s">
        <v>21</v>
      </c>
      <c r="E812" s="1">
        <v>45565</v>
      </c>
      <c r="F812">
        <v>-0.92572767</v>
      </c>
      <c r="G812" t="s">
        <v>577</v>
      </c>
      <c r="H812" t="s">
        <v>578</v>
      </c>
      <c r="J812" t="s">
        <v>638</v>
      </c>
      <c r="K812" t="s">
        <v>655</v>
      </c>
      <c r="L812">
        <v>6</v>
      </c>
      <c r="M812">
        <v>2</v>
      </c>
      <c r="N812">
        <v>2</v>
      </c>
      <c r="O812" t="s">
        <v>656</v>
      </c>
      <c r="P812" t="s">
        <v>1505</v>
      </c>
      <c r="Q812">
        <v>0.95534629999999998</v>
      </c>
      <c r="R812">
        <v>1.5035181999999999E-2</v>
      </c>
      <c r="S812">
        <v>2.9618611999999999E-2</v>
      </c>
      <c r="T812">
        <v>-0.92572767</v>
      </c>
    </row>
    <row r="813" spans="1:20" hidden="1" x14ac:dyDescent="0.2">
      <c r="A813" t="s">
        <v>1512</v>
      </c>
      <c r="B813" t="s">
        <v>1504</v>
      </c>
      <c r="C813" t="s">
        <v>21</v>
      </c>
      <c r="E813" s="1">
        <v>45565</v>
      </c>
      <c r="F813">
        <v>-0.90047860000000002</v>
      </c>
      <c r="G813" t="s">
        <v>577</v>
      </c>
      <c r="H813" t="s">
        <v>578</v>
      </c>
      <c r="J813" t="s">
        <v>584</v>
      </c>
      <c r="K813" t="s">
        <v>658</v>
      </c>
      <c r="L813">
        <v>7</v>
      </c>
      <c r="M813">
        <v>2</v>
      </c>
      <c r="N813">
        <v>2</v>
      </c>
      <c r="O813" t="s">
        <v>659</v>
      </c>
      <c r="P813" t="s">
        <v>1505</v>
      </c>
      <c r="Q813">
        <v>0.94403910000000002</v>
      </c>
      <c r="R813">
        <v>1.2400418E-2</v>
      </c>
      <c r="S813">
        <v>4.3560475000000001E-2</v>
      </c>
      <c r="T813">
        <v>-0.90047860000000002</v>
      </c>
    </row>
    <row r="814" spans="1:20" hidden="1" x14ac:dyDescent="0.2">
      <c r="A814" t="s">
        <v>1513</v>
      </c>
      <c r="B814" t="s">
        <v>1504</v>
      </c>
      <c r="C814" t="s">
        <v>21</v>
      </c>
      <c r="E814" s="1">
        <v>45565</v>
      </c>
      <c r="F814">
        <v>0.66716989999999998</v>
      </c>
      <c r="G814" t="s">
        <v>577</v>
      </c>
      <c r="H814" t="s">
        <v>578</v>
      </c>
      <c r="J814" t="s">
        <v>642</v>
      </c>
      <c r="K814" t="s">
        <v>661</v>
      </c>
      <c r="L814">
        <v>8</v>
      </c>
      <c r="M814">
        <v>2</v>
      </c>
      <c r="N814">
        <v>3</v>
      </c>
      <c r="O814" t="s">
        <v>662</v>
      </c>
      <c r="P814" t="s">
        <v>1505</v>
      </c>
      <c r="Q814">
        <v>0.15456143</v>
      </c>
      <c r="R814">
        <v>2.3707222E-2</v>
      </c>
      <c r="S814">
        <v>0.82173130000000005</v>
      </c>
      <c r="T814">
        <v>0.66716989999999998</v>
      </c>
    </row>
    <row r="815" spans="1:20" hidden="1" x14ac:dyDescent="0.2">
      <c r="A815" t="s">
        <v>1514</v>
      </c>
      <c r="B815" t="s">
        <v>1504</v>
      </c>
      <c r="C815" t="s">
        <v>21</v>
      </c>
      <c r="E815" s="1">
        <v>45565</v>
      </c>
      <c r="F815">
        <v>-0.93510634000000004</v>
      </c>
      <c r="G815" t="s">
        <v>577</v>
      </c>
      <c r="H815" t="s">
        <v>578</v>
      </c>
      <c r="J815" t="s">
        <v>638</v>
      </c>
      <c r="K815" t="s">
        <v>664</v>
      </c>
      <c r="L815">
        <v>9</v>
      </c>
      <c r="M815">
        <v>3</v>
      </c>
      <c r="N815">
        <v>3</v>
      </c>
      <c r="O815" t="s">
        <v>665</v>
      </c>
      <c r="P815" t="s">
        <v>1505</v>
      </c>
      <c r="Q815">
        <v>0.95717554999999999</v>
      </c>
      <c r="R815">
        <v>2.0755213000000002E-2</v>
      </c>
      <c r="S815">
        <v>2.2069206000000001E-2</v>
      </c>
      <c r="T815">
        <v>-0.93510634000000004</v>
      </c>
    </row>
    <row r="816" spans="1:20" hidden="1" x14ac:dyDescent="0.2">
      <c r="A816" t="s">
        <v>1515</v>
      </c>
      <c r="B816" t="s">
        <v>1504</v>
      </c>
      <c r="C816" t="s">
        <v>21</v>
      </c>
      <c r="E816" s="1">
        <v>45565</v>
      </c>
      <c r="F816">
        <v>-0.92107605999999997</v>
      </c>
      <c r="G816" t="s">
        <v>577</v>
      </c>
      <c r="H816" t="s">
        <v>578</v>
      </c>
      <c r="J816" t="s">
        <v>642</v>
      </c>
      <c r="K816" t="s">
        <v>667</v>
      </c>
      <c r="L816">
        <v>10</v>
      </c>
      <c r="M816">
        <v>3</v>
      </c>
      <c r="N816">
        <v>3</v>
      </c>
      <c r="O816" t="s">
        <v>668</v>
      </c>
      <c r="P816" t="s">
        <v>1505</v>
      </c>
      <c r="Q816">
        <v>0.95076380000000005</v>
      </c>
      <c r="R816">
        <v>1.9548414E-2</v>
      </c>
      <c r="S816">
        <v>2.9687775E-2</v>
      </c>
      <c r="T816">
        <v>-0.92107605999999997</v>
      </c>
    </row>
    <row r="817" spans="1:20" hidden="1" x14ac:dyDescent="0.2">
      <c r="A817" t="s">
        <v>1516</v>
      </c>
      <c r="B817" t="s">
        <v>1504</v>
      </c>
      <c r="C817" t="s">
        <v>21</v>
      </c>
      <c r="E817" s="1">
        <v>45565</v>
      </c>
      <c r="F817">
        <v>-0.91654519999999995</v>
      </c>
      <c r="G817" t="s">
        <v>577</v>
      </c>
      <c r="H817" t="s">
        <v>578</v>
      </c>
      <c r="J817" t="s">
        <v>642</v>
      </c>
      <c r="K817" t="s">
        <v>670</v>
      </c>
      <c r="L817">
        <v>11</v>
      </c>
      <c r="M817">
        <v>3</v>
      </c>
      <c r="N817">
        <v>3</v>
      </c>
      <c r="O817" t="s">
        <v>671</v>
      </c>
      <c r="P817" t="s">
        <v>1505</v>
      </c>
      <c r="Q817">
        <v>0.95185790000000003</v>
      </c>
      <c r="R817">
        <v>1.2829399999999999E-2</v>
      </c>
      <c r="S817">
        <v>3.5312696999999997E-2</v>
      </c>
      <c r="T817">
        <v>-0.91654519999999995</v>
      </c>
    </row>
    <row r="818" spans="1:20" hidden="1" x14ac:dyDescent="0.2">
      <c r="A818" t="s">
        <v>1517</v>
      </c>
      <c r="B818" t="s">
        <v>1504</v>
      </c>
      <c r="C818" t="s">
        <v>21</v>
      </c>
      <c r="E818" s="1">
        <v>45565</v>
      </c>
      <c r="F818">
        <v>-0.92822002999999997</v>
      </c>
      <c r="G818" t="s">
        <v>577</v>
      </c>
      <c r="H818" t="s">
        <v>578</v>
      </c>
      <c r="J818" t="s">
        <v>584</v>
      </c>
      <c r="K818" t="s">
        <v>673</v>
      </c>
      <c r="L818">
        <v>12</v>
      </c>
      <c r="M818">
        <v>3</v>
      </c>
      <c r="N818">
        <v>3</v>
      </c>
      <c r="O818" t="s">
        <v>674</v>
      </c>
      <c r="P818" t="s">
        <v>1505</v>
      </c>
      <c r="Q818">
        <v>0.95386015999999996</v>
      </c>
      <c r="R818">
        <v>2.0499726999999999E-2</v>
      </c>
      <c r="S818">
        <v>2.5640119999999999E-2</v>
      </c>
      <c r="T818">
        <v>-0.92822002999999997</v>
      </c>
    </row>
    <row r="819" spans="1:20" hidden="1" x14ac:dyDescent="0.2">
      <c r="A819" t="s">
        <v>1518</v>
      </c>
      <c r="B819" t="s">
        <v>1504</v>
      </c>
      <c r="C819" t="s">
        <v>21</v>
      </c>
      <c r="E819" s="1">
        <v>45565</v>
      </c>
      <c r="F819">
        <v>0.32370814999999997</v>
      </c>
      <c r="G819" t="s">
        <v>577</v>
      </c>
      <c r="H819" t="s">
        <v>578</v>
      </c>
      <c r="J819" t="s">
        <v>638</v>
      </c>
      <c r="K819" t="s">
        <v>676</v>
      </c>
      <c r="L819">
        <v>14</v>
      </c>
      <c r="M819">
        <v>3</v>
      </c>
      <c r="N819">
        <v>4</v>
      </c>
      <c r="O819" t="s">
        <v>677</v>
      </c>
      <c r="P819" t="s">
        <v>1505</v>
      </c>
      <c r="Q819">
        <v>0.33223059999999999</v>
      </c>
      <c r="R819">
        <v>1.1830668000000001E-2</v>
      </c>
      <c r="S819">
        <v>0.65593873999999996</v>
      </c>
      <c r="T819">
        <v>0.32370814999999997</v>
      </c>
    </row>
    <row r="820" spans="1:20" hidden="1" x14ac:dyDescent="0.2">
      <c r="A820" t="s">
        <v>1519</v>
      </c>
      <c r="B820" t="s">
        <v>1504</v>
      </c>
      <c r="C820" t="s">
        <v>21</v>
      </c>
      <c r="E820" s="1">
        <v>45565</v>
      </c>
      <c r="F820">
        <v>-0.93447446999999995</v>
      </c>
      <c r="G820" t="s">
        <v>577</v>
      </c>
      <c r="H820" t="s">
        <v>578</v>
      </c>
      <c r="J820" t="s">
        <v>638</v>
      </c>
      <c r="K820" t="s">
        <v>679</v>
      </c>
      <c r="L820">
        <v>15</v>
      </c>
      <c r="M820">
        <v>4</v>
      </c>
      <c r="N820">
        <v>4</v>
      </c>
      <c r="O820" t="s">
        <v>680</v>
      </c>
      <c r="P820" t="s">
        <v>1505</v>
      </c>
      <c r="Q820">
        <v>0.95745426</v>
      </c>
      <c r="R820">
        <v>1.9566041999999999E-2</v>
      </c>
      <c r="S820">
        <v>2.2979788000000001E-2</v>
      </c>
      <c r="T820">
        <v>-0.93447446999999995</v>
      </c>
    </row>
    <row r="821" spans="1:20" hidden="1" x14ac:dyDescent="0.2">
      <c r="A821" t="s">
        <v>1520</v>
      </c>
      <c r="B821" t="s">
        <v>1504</v>
      </c>
      <c r="C821" t="s">
        <v>21</v>
      </c>
      <c r="E821" s="1">
        <v>45565</v>
      </c>
      <c r="F821">
        <v>-0.92143403999999995</v>
      </c>
      <c r="G821" t="s">
        <v>577</v>
      </c>
      <c r="H821" t="s">
        <v>578</v>
      </c>
      <c r="J821" t="s">
        <v>642</v>
      </c>
      <c r="K821" t="s">
        <v>682</v>
      </c>
      <c r="L821">
        <v>16</v>
      </c>
      <c r="M821">
        <v>4</v>
      </c>
      <c r="N821">
        <v>4</v>
      </c>
      <c r="O821" t="s">
        <v>683</v>
      </c>
      <c r="P821" t="s">
        <v>1505</v>
      </c>
      <c r="Q821">
        <v>0.95064380000000004</v>
      </c>
      <c r="R821">
        <v>2.0146500000000001E-2</v>
      </c>
      <c r="S821">
        <v>2.9209761000000001E-2</v>
      </c>
      <c r="T821">
        <v>-0.92143403999999995</v>
      </c>
    </row>
    <row r="822" spans="1:20" hidden="1" x14ac:dyDescent="0.2">
      <c r="A822" t="s">
        <v>1521</v>
      </c>
      <c r="B822" t="s">
        <v>1504</v>
      </c>
      <c r="C822" t="s">
        <v>21</v>
      </c>
      <c r="E822" s="1">
        <v>45565</v>
      </c>
      <c r="F822">
        <v>-0.92852800000000002</v>
      </c>
      <c r="G822" t="s">
        <v>577</v>
      </c>
      <c r="H822" t="s">
        <v>578</v>
      </c>
      <c r="J822" t="s">
        <v>638</v>
      </c>
      <c r="K822" t="s">
        <v>685</v>
      </c>
      <c r="L822">
        <v>17</v>
      </c>
      <c r="M822">
        <v>4</v>
      </c>
      <c r="N822">
        <v>4</v>
      </c>
      <c r="O822" t="s">
        <v>686</v>
      </c>
      <c r="P822" t="s">
        <v>1505</v>
      </c>
      <c r="Q822">
        <v>0.95401860000000005</v>
      </c>
      <c r="R822">
        <v>2.0490767E-2</v>
      </c>
      <c r="S822">
        <v>2.5490608000000001E-2</v>
      </c>
      <c r="T822">
        <v>-0.92852800000000002</v>
      </c>
    </row>
    <row r="823" spans="1:20" hidden="1" x14ac:dyDescent="0.2">
      <c r="A823" t="s">
        <v>1522</v>
      </c>
      <c r="B823" t="s">
        <v>1504</v>
      </c>
      <c r="C823" t="s">
        <v>21</v>
      </c>
      <c r="E823" s="1">
        <v>45565</v>
      </c>
      <c r="F823">
        <v>-0.92915119999999995</v>
      </c>
      <c r="G823" t="s">
        <v>577</v>
      </c>
      <c r="H823" t="s">
        <v>578</v>
      </c>
      <c r="J823" t="s">
        <v>584</v>
      </c>
      <c r="K823" t="s">
        <v>688</v>
      </c>
      <c r="L823">
        <v>18</v>
      </c>
      <c r="M823">
        <v>4</v>
      </c>
      <c r="N823">
        <v>4</v>
      </c>
      <c r="O823" t="s">
        <v>689</v>
      </c>
      <c r="P823" t="s">
        <v>1505</v>
      </c>
      <c r="Q823">
        <v>0.94605720000000004</v>
      </c>
      <c r="R823">
        <v>3.7036701999999998E-2</v>
      </c>
      <c r="S823">
        <v>1.6906050999999998E-2</v>
      </c>
      <c r="T823">
        <v>-0.92915119999999995</v>
      </c>
    </row>
    <row r="824" spans="1:20" hidden="1" x14ac:dyDescent="0.2">
      <c r="A824" t="s">
        <v>1523</v>
      </c>
      <c r="B824" t="s">
        <v>1504</v>
      </c>
      <c r="C824" t="s">
        <v>21</v>
      </c>
      <c r="E824" s="1">
        <v>45565</v>
      </c>
      <c r="F824">
        <v>0.65333810000000003</v>
      </c>
      <c r="G824" t="s">
        <v>577</v>
      </c>
      <c r="H824" t="s">
        <v>578</v>
      </c>
      <c r="J824" t="s">
        <v>638</v>
      </c>
      <c r="K824" t="s">
        <v>691</v>
      </c>
      <c r="L824">
        <v>20</v>
      </c>
      <c r="M824">
        <v>4</v>
      </c>
      <c r="N824">
        <v>5</v>
      </c>
      <c r="O824" t="s">
        <v>692</v>
      </c>
      <c r="P824" t="s">
        <v>1505</v>
      </c>
      <c r="Q824">
        <v>0.16724683000000001</v>
      </c>
      <c r="R824">
        <v>1.2168284E-2</v>
      </c>
      <c r="S824">
        <v>0.82058489999999995</v>
      </c>
      <c r="T824">
        <v>0.65333810000000003</v>
      </c>
    </row>
    <row r="825" spans="1:20" hidden="1" x14ac:dyDescent="0.2">
      <c r="A825" t="s">
        <v>1524</v>
      </c>
      <c r="B825" t="s">
        <v>1504</v>
      </c>
      <c r="C825" t="s">
        <v>21</v>
      </c>
      <c r="E825" s="1">
        <v>45565</v>
      </c>
      <c r="F825">
        <v>-0.93562239999999997</v>
      </c>
      <c r="G825" t="s">
        <v>577</v>
      </c>
      <c r="H825" t="s">
        <v>578</v>
      </c>
      <c r="J825" t="s">
        <v>638</v>
      </c>
      <c r="K825" t="s">
        <v>694</v>
      </c>
      <c r="L825">
        <v>21</v>
      </c>
      <c r="M825">
        <v>5</v>
      </c>
      <c r="N825">
        <v>5</v>
      </c>
      <c r="O825" t="s">
        <v>695</v>
      </c>
      <c r="P825" t="s">
        <v>1505</v>
      </c>
      <c r="Q825">
        <v>0.95769320000000002</v>
      </c>
      <c r="R825">
        <v>2.0236015E-2</v>
      </c>
      <c r="S825">
        <v>2.2070797E-2</v>
      </c>
      <c r="T825">
        <v>-0.93562239999999997</v>
      </c>
    </row>
    <row r="826" spans="1:20" hidden="1" x14ac:dyDescent="0.2">
      <c r="A826" t="s">
        <v>1525</v>
      </c>
      <c r="B826" t="s">
        <v>1504</v>
      </c>
      <c r="C826" t="s">
        <v>21</v>
      </c>
      <c r="E826" s="1">
        <v>45565</v>
      </c>
      <c r="F826">
        <v>-0.92904264000000003</v>
      </c>
      <c r="G826" t="s">
        <v>577</v>
      </c>
      <c r="H826" t="s">
        <v>578</v>
      </c>
      <c r="J826" t="s">
        <v>642</v>
      </c>
      <c r="K826" t="s">
        <v>697</v>
      </c>
      <c r="L826">
        <v>22</v>
      </c>
      <c r="M826">
        <v>5</v>
      </c>
      <c r="N826">
        <v>5</v>
      </c>
      <c r="O826" t="s">
        <v>698</v>
      </c>
      <c r="P826" t="s">
        <v>1505</v>
      </c>
      <c r="Q826">
        <v>0.95383424000000006</v>
      </c>
      <c r="R826">
        <v>2.1374105000000001E-2</v>
      </c>
      <c r="S826">
        <v>2.4791603999999998E-2</v>
      </c>
      <c r="T826">
        <v>-0.92904264000000003</v>
      </c>
    </row>
    <row r="827" spans="1:20" hidden="1" x14ac:dyDescent="0.2">
      <c r="A827" t="s">
        <v>1526</v>
      </c>
      <c r="B827" t="s">
        <v>1504</v>
      </c>
      <c r="C827" t="s">
        <v>21</v>
      </c>
      <c r="E827" s="1">
        <v>45565</v>
      </c>
      <c r="F827">
        <v>-0.92706330000000003</v>
      </c>
      <c r="G827" t="s">
        <v>577</v>
      </c>
      <c r="H827" t="s">
        <v>578</v>
      </c>
      <c r="J827" t="s">
        <v>638</v>
      </c>
      <c r="K827" t="s">
        <v>700</v>
      </c>
      <c r="L827">
        <v>23</v>
      </c>
      <c r="M827">
        <v>5</v>
      </c>
      <c r="N827">
        <v>5</v>
      </c>
      <c r="O827" t="s">
        <v>701</v>
      </c>
      <c r="P827" t="s">
        <v>1505</v>
      </c>
      <c r="Q827">
        <v>0.95496369999999997</v>
      </c>
      <c r="R827">
        <v>1.7135986999999998E-2</v>
      </c>
      <c r="S827">
        <v>2.7900370000000001E-2</v>
      </c>
      <c r="T827">
        <v>-0.92706330000000003</v>
      </c>
    </row>
    <row r="828" spans="1:20" hidden="1" x14ac:dyDescent="0.2">
      <c r="A828" t="s">
        <v>1527</v>
      </c>
      <c r="B828" t="s">
        <v>1504</v>
      </c>
      <c r="C828" t="s">
        <v>21</v>
      </c>
      <c r="E828" s="1">
        <v>45565</v>
      </c>
      <c r="F828">
        <v>-0.47833195000000001</v>
      </c>
      <c r="G828" t="s">
        <v>577</v>
      </c>
      <c r="H828" t="s">
        <v>578</v>
      </c>
      <c r="J828" t="s">
        <v>584</v>
      </c>
      <c r="K828" t="s">
        <v>703</v>
      </c>
      <c r="L828">
        <v>24</v>
      </c>
      <c r="M828">
        <v>5</v>
      </c>
      <c r="N828">
        <v>5</v>
      </c>
      <c r="O828" t="s">
        <v>704</v>
      </c>
      <c r="P828" t="s">
        <v>1505</v>
      </c>
      <c r="Q828">
        <v>0.49959794000000002</v>
      </c>
      <c r="R828">
        <v>0.47913608000000002</v>
      </c>
      <c r="S828">
        <v>2.1265994999999999E-2</v>
      </c>
      <c r="T828">
        <v>-0.47833195000000001</v>
      </c>
    </row>
    <row r="829" spans="1:20" hidden="1" x14ac:dyDescent="0.2">
      <c r="A829" t="s">
        <v>1528</v>
      </c>
      <c r="B829" t="s">
        <v>1504</v>
      </c>
      <c r="C829" t="s">
        <v>21</v>
      </c>
      <c r="E829" s="1">
        <v>45565</v>
      </c>
      <c r="F829">
        <v>-0.53636050000000002</v>
      </c>
      <c r="G829" t="s">
        <v>577</v>
      </c>
      <c r="H829" t="s">
        <v>578</v>
      </c>
      <c r="J829" t="s">
        <v>638</v>
      </c>
      <c r="K829" t="s">
        <v>706</v>
      </c>
      <c r="L829">
        <v>26</v>
      </c>
      <c r="M829">
        <v>5</v>
      </c>
      <c r="N829">
        <v>6</v>
      </c>
      <c r="O829" t="s">
        <v>707</v>
      </c>
      <c r="P829" t="s">
        <v>1505</v>
      </c>
      <c r="Q829">
        <v>0.76248150000000003</v>
      </c>
      <c r="R829">
        <v>1.1397512E-2</v>
      </c>
      <c r="S829">
        <v>0.22612101000000001</v>
      </c>
      <c r="T829">
        <v>-0.53636050000000002</v>
      </c>
    </row>
    <row r="830" spans="1:20" hidden="1" x14ac:dyDescent="0.2">
      <c r="A830" t="s">
        <v>1529</v>
      </c>
      <c r="B830" t="s">
        <v>1504</v>
      </c>
      <c r="C830" t="s">
        <v>21</v>
      </c>
      <c r="E830" s="1">
        <v>45565</v>
      </c>
      <c r="F830">
        <v>-0.93331145999999998</v>
      </c>
      <c r="G830" t="s">
        <v>577</v>
      </c>
      <c r="H830" t="s">
        <v>578</v>
      </c>
      <c r="J830" t="s">
        <v>638</v>
      </c>
      <c r="K830" t="s">
        <v>709</v>
      </c>
      <c r="L830">
        <v>27</v>
      </c>
      <c r="M830">
        <v>6</v>
      </c>
      <c r="N830">
        <v>6</v>
      </c>
      <c r="O830" t="s">
        <v>710</v>
      </c>
      <c r="P830" t="s">
        <v>1505</v>
      </c>
      <c r="Q830">
        <v>0.95449185000000003</v>
      </c>
      <c r="R830">
        <v>2.4327715999999999E-2</v>
      </c>
      <c r="S830">
        <v>2.1180395000000001E-2</v>
      </c>
      <c r="T830">
        <v>-0.93331145999999998</v>
      </c>
    </row>
    <row r="831" spans="1:20" hidden="1" x14ac:dyDescent="0.2">
      <c r="A831" t="s">
        <v>1530</v>
      </c>
      <c r="B831" t="s">
        <v>1504</v>
      </c>
      <c r="C831" t="s">
        <v>21</v>
      </c>
      <c r="E831" s="1">
        <v>45565</v>
      </c>
      <c r="F831">
        <v>-0.92366475000000003</v>
      </c>
      <c r="G831" t="s">
        <v>577</v>
      </c>
      <c r="H831" t="s">
        <v>578</v>
      </c>
      <c r="J831" t="s">
        <v>642</v>
      </c>
      <c r="K831" t="s">
        <v>712</v>
      </c>
      <c r="L831">
        <v>28</v>
      </c>
      <c r="M831">
        <v>6</v>
      </c>
      <c r="N831">
        <v>6</v>
      </c>
      <c r="O831" t="s">
        <v>713</v>
      </c>
      <c r="P831" t="s">
        <v>1505</v>
      </c>
      <c r="Q831">
        <v>0.95360880000000003</v>
      </c>
      <c r="R831">
        <v>1.6447037000000001E-2</v>
      </c>
      <c r="S831">
        <v>2.9944040000000002E-2</v>
      </c>
      <c r="T831">
        <v>-0.92366475000000003</v>
      </c>
    </row>
    <row r="832" spans="1:20" hidden="1" x14ac:dyDescent="0.2">
      <c r="A832" t="s">
        <v>1531</v>
      </c>
      <c r="B832" t="s">
        <v>1504</v>
      </c>
      <c r="C832" t="s">
        <v>21</v>
      </c>
      <c r="E832" s="1">
        <v>45565</v>
      </c>
      <c r="F832">
        <v>-0.92231920000000001</v>
      </c>
      <c r="G832" t="s">
        <v>577</v>
      </c>
      <c r="H832" t="s">
        <v>578</v>
      </c>
      <c r="J832" t="s">
        <v>638</v>
      </c>
      <c r="K832" t="s">
        <v>715</v>
      </c>
      <c r="L832">
        <v>29</v>
      </c>
      <c r="M832">
        <v>6</v>
      </c>
      <c r="N832">
        <v>6</v>
      </c>
      <c r="O832" t="s">
        <v>716</v>
      </c>
      <c r="P832" t="s">
        <v>1505</v>
      </c>
      <c r="Q832">
        <v>0.95115994999999998</v>
      </c>
      <c r="R832">
        <v>1.9999198999999999E-2</v>
      </c>
      <c r="S832">
        <v>2.8840774999999999E-2</v>
      </c>
      <c r="T832">
        <v>-0.92231920000000001</v>
      </c>
    </row>
    <row r="833" spans="1:20" hidden="1" x14ac:dyDescent="0.2">
      <c r="A833" t="s">
        <v>1532</v>
      </c>
      <c r="B833" t="s">
        <v>1504</v>
      </c>
      <c r="C833" t="s">
        <v>21</v>
      </c>
      <c r="E833" s="1">
        <v>45565</v>
      </c>
      <c r="F833">
        <v>-0.32149965000000003</v>
      </c>
      <c r="G833" t="s">
        <v>577</v>
      </c>
      <c r="H833" t="s">
        <v>578</v>
      </c>
      <c r="J833" t="s">
        <v>584</v>
      </c>
      <c r="K833" t="s">
        <v>718</v>
      </c>
      <c r="L833">
        <v>30</v>
      </c>
      <c r="M833">
        <v>6</v>
      </c>
      <c r="N833">
        <v>6</v>
      </c>
      <c r="O833" t="s">
        <v>719</v>
      </c>
      <c r="P833" t="s">
        <v>1505</v>
      </c>
      <c r="Q833">
        <v>0.39069547999999998</v>
      </c>
      <c r="R833">
        <v>0.5401087</v>
      </c>
      <c r="S833">
        <v>6.919583E-2</v>
      </c>
      <c r="T833">
        <v>-0.32149965000000003</v>
      </c>
    </row>
    <row r="834" spans="1:20" hidden="1" x14ac:dyDescent="0.2">
      <c r="A834" t="s">
        <v>1533</v>
      </c>
      <c r="B834" t="s">
        <v>1504</v>
      </c>
      <c r="C834" t="s">
        <v>21</v>
      </c>
      <c r="E834" s="1">
        <v>45565</v>
      </c>
      <c r="F834">
        <v>0.50281989999999999</v>
      </c>
      <c r="G834" t="s">
        <v>577</v>
      </c>
      <c r="H834" t="s">
        <v>578</v>
      </c>
      <c r="J834" t="s">
        <v>638</v>
      </c>
      <c r="K834" t="s">
        <v>721</v>
      </c>
      <c r="L834">
        <v>31</v>
      </c>
      <c r="M834">
        <v>6</v>
      </c>
      <c r="N834">
        <v>7</v>
      </c>
      <c r="O834" t="s">
        <v>722</v>
      </c>
      <c r="P834" t="s">
        <v>1505</v>
      </c>
      <c r="Q834">
        <v>0.13928092</v>
      </c>
      <c r="R834">
        <v>0.21861828999999999</v>
      </c>
      <c r="S834">
        <v>0.64210080000000003</v>
      </c>
      <c r="T834">
        <v>0.50281989999999999</v>
      </c>
    </row>
    <row r="835" spans="1:20" hidden="1" x14ac:dyDescent="0.2">
      <c r="A835" t="s">
        <v>1534</v>
      </c>
      <c r="B835" t="s">
        <v>1504</v>
      </c>
      <c r="C835" t="s">
        <v>21</v>
      </c>
      <c r="E835" s="1">
        <v>45565</v>
      </c>
      <c r="F835">
        <v>-0.93272750000000004</v>
      </c>
      <c r="G835" t="s">
        <v>577</v>
      </c>
      <c r="H835" t="s">
        <v>578</v>
      </c>
      <c r="J835" t="s">
        <v>638</v>
      </c>
      <c r="K835" t="s">
        <v>724</v>
      </c>
      <c r="L835">
        <v>32</v>
      </c>
      <c r="M835">
        <v>7</v>
      </c>
      <c r="N835">
        <v>7</v>
      </c>
      <c r="O835" t="s">
        <v>725</v>
      </c>
      <c r="P835" t="s">
        <v>1505</v>
      </c>
      <c r="Q835">
        <v>0.95342590000000005</v>
      </c>
      <c r="R835">
        <v>2.5875768E-2</v>
      </c>
      <c r="S835">
        <v>2.0698383000000001E-2</v>
      </c>
      <c r="T835">
        <v>-0.93272750000000004</v>
      </c>
    </row>
    <row r="836" spans="1:20" hidden="1" x14ac:dyDescent="0.2">
      <c r="A836" t="s">
        <v>1535</v>
      </c>
      <c r="B836" t="s">
        <v>1504</v>
      </c>
      <c r="C836" t="s">
        <v>21</v>
      </c>
      <c r="E836" s="1">
        <v>45565</v>
      </c>
      <c r="F836">
        <v>1.3180266E-2</v>
      </c>
      <c r="G836" t="s">
        <v>577</v>
      </c>
      <c r="H836" t="s">
        <v>578</v>
      </c>
      <c r="J836" t="s">
        <v>642</v>
      </c>
      <c r="K836" t="s">
        <v>727</v>
      </c>
      <c r="L836">
        <v>33</v>
      </c>
      <c r="M836">
        <v>7</v>
      </c>
      <c r="N836">
        <v>7</v>
      </c>
      <c r="O836" t="s">
        <v>728</v>
      </c>
      <c r="P836" t="s">
        <v>1505</v>
      </c>
      <c r="Q836">
        <v>1.1071335999999999E-2</v>
      </c>
      <c r="R836">
        <v>0.96467709999999995</v>
      </c>
      <c r="S836">
        <v>2.4251603E-2</v>
      </c>
      <c r="T836">
        <v>1.3180266E-2</v>
      </c>
    </row>
    <row r="837" spans="1:20" hidden="1" x14ac:dyDescent="0.2">
      <c r="A837" t="s">
        <v>1536</v>
      </c>
      <c r="B837" t="s">
        <v>1504</v>
      </c>
      <c r="C837" t="s">
        <v>21</v>
      </c>
      <c r="E837" s="1">
        <v>45565</v>
      </c>
      <c r="F837">
        <v>-0.9315232</v>
      </c>
      <c r="G837" t="s">
        <v>577</v>
      </c>
      <c r="H837" t="s">
        <v>578</v>
      </c>
      <c r="J837" t="s">
        <v>638</v>
      </c>
      <c r="K837" t="s">
        <v>730</v>
      </c>
      <c r="L837">
        <v>34</v>
      </c>
      <c r="M837">
        <v>7</v>
      </c>
      <c r="N837">
        <v>7</v>
      </c>
      <c r="O837" t="s">
        <v>731</v>
      </c>
      <c r="P837" t="s">
        <v>1505</v>
      </c>
      <c r="Q837">
        <v>0.95603364999999996</v>
      </c>
      <c r="R837">
        <v>1.9455908000000001E-2</v>
      </c>
      <c r="S837">
        <v>2.4510441000000001E-2</v>
      </c>
      <c r="T837">
        <v>-0.9315232</v>
      </c>
    </row>
    <row r="838" spans="1:20" hidden="1" x14ac:dyDescent="0.2">
      <c r="A838" t="s">
        <v>1537</v>
      </c>
      <c r="B838" t="s">
        <v>1504</v>
      </c>
      <c r="C838" t="s">
        <v>21</v>
      </c>
      <c r="E838" s="1">
        <v>45565</v>
      </c>
      <c r="F838">
        <v>-7.2950000000000001E-2</v>
      </c>
      <c r="G838" t="s">
        <v>577</v>
      </c>
      <c r="H838" t="s">
        <v>578</v>
      </c>
      <c r="J838" t="s">
        <v>584</v>
      </c>
      <c r="K838" t="s">
        <v>733</v>
      </c>
      <c r="L838">
        <v>35</v>
      </c>
      <c r="M838">
        <v>7</v>
      </c>
      <c r="N838">
        <v>7</v>
      </c>
      <c r="O838" t="s">
        <v>734</v>
      </c>
      <c r="P838" t="s">
        <v>1505</v>
      </c>
      <c r="Q838">
        <v>8.8495260000000006E-2</v>
      </c>
      <c r="R838">
        <v>0.89595950000000002</v>
      </c>
      <c r="S838">
        <v>1.5545264E-2</v>
      </c>
      <c r="T838">
        <v>-7.2950000000000001E-2</v>
      </c>
    </row>
    <row r="839" spans="1:20" hidden="1" x14ac:dyDescent="0.2">
      <c r="A839" t="s">
        <v>1538</v>
      </c>
      <c r="B839" t="s">
        <v>1504</v>
      </c>
      <c r="C839" t="s">
        <v>21</v>
      </c>
      <c r="E839" s="1">
        <v>45565</v>
      </c>
      <c r="F839">
        <v>-0.25173992000000001</v>
      </c>
      <c r="G839" t="s">
        <v>577</v>
      </c>
      <c r="H839" t="s">
        <v>578</v>
      </c>
      <c r="J839" t="s">
        <v>638</v>
      </c>
      <c r="K839" t="s">
        <v>736</v>
      </c>
      <c r="L839">
        <v>37</v>
      </c>
      <c r="M839">
        <v>7</v>
      </c>
      <c r="N839">
        <v>8</v>
      </c>
      <c r="O839" t="s">
        <v>737</v>
      </c>
      <c r="P839" t="s">
        <v>1505</v>
      </c>
      <c r="Q839">
        <v>0.59886729999999999</v>
      </c>
      <c r="R839">
        <v>5.4005325E-2</v>
      </c>
      <c r="S839">
        <v>0.34712737999999999</v>
      </c>
      <c r="T839">
        <v>-0.25173992000000001</v>
      </c>
    </row>
    <row r="840" spans="1:20" hidden="1" x14ac:dyDescent="0.2">
      <c r="A840" t="s">
        <v>1539</v>
      </c>
      <c r="B840" t="s">
        <v>1504</v>
      </c>
      <c r="C840" t="s">
        <v>21</v>
      </c>
      <c r="E840" s="1">
        <v>45565</v>
      </c>
      <c r="F840">
        <v>-0.31375967999999999</v>
      </c>
      <c r="G840" t="s">
        <v>577</v>
      </c>
      <c r="H840" t="s">
        <v>578</v>
      </c>
      <c r="J840" t="s">
        <v>638</v>
      </c>
      <c r="K840" t="s">
        <v>739</v>
      </c>
      <c r="L840">
        <v>38</v>
      </c>
      <c r="M840">
        <v>8</v>
      </c>
      <c r="N840">
        <v>8</v>
      </c>
      <c r="O840" t="s">
        <v>740</v>
      </c>
      <c r="P840" t="s">
        <v>1505</v>
      </c>
      <c r="Q840">
        <v>0.33061326000000002</v>
      </c>
      <c r="R840">
        <v>0.65253322999999996</v>
      </c>
      <c r="S840">
        <v>1.6853561999999999E-2</v>
      </c>
      <c r="T840">
        <v>-0.31375967999999999</v>
      </c>
    </row>
    <row r="841" spans="1:20" hidden="1" x14ac:dyDescent="0.2">
      <c r="A841" t="s">
        <v>1540</v>
      </c>
      <c r="B841" t="s">
        <v>1504</v>
      </c>
      <c r="C841" t="s">
        <v>21</v>
      </c>
      <c r="E841" s="1">
        <v>45565</v>
      </c>
      <c r="F841">
        <v>-0.68225789999999997</v>
      </c>
      <c r="G841" t="s">
        <v>577</v>
      </c>
      <c r="H841" t="s">
        <v>578</v>
      </c>
      <c r="J841" t="s">
        <v>642</v>
      </c>
      <c r="K841" t="s">
        <v>742</v>
      </c>
      <c r="L841">
        <v>39</v>
      </c>
      <c r="M841">
        <v>8</v>
      </c>
      <c r="N841">
        <v>8</v>
      </c>
      <c r="O841" t="s">
        <v>743</v>
      </c>
      <c r="P841" t="s">
        <v>1505</v>
      </c>
      <c r="Q841">
        <v>0.82384234999999995</v>
      </c>
      <c r="R841">
        <v>3.457325E-2</v>
      </c>
      <c r="S841">
        <v>0.14158443000000001</v>
      </c>
      <c r="T841">
        <v>-0.68225789999999997</v>
      </c>
    </row>
    <row r="842" spans="1:20" hidden="1" x14ac:dyDescent="0.2">
      <c r="A842" t="s">
        <v>1541</v>
      </c>
      <c r="B842" t="s">
        <v>1504</v>
      </c>
      <c r="C842" t="s">
        <v>21</v>
      </c>
      <c r="E842" s="1">
        <v>45565</v>
      </c>
      <c r="F842">
        <v>-3.8020252999999997E-2</v>
      </c>
      <c r="G842" t="s">
        <v>577</v>
      </c>
      <c r="H842" t="s">
        <v>578</v>
      </c>
      <c r="J842" t="s">
        <v>638</v>
      </c>
      <c r="K842" t="s">
        <v>745</v>
      </c>
      <c r="L842">
        <v>40</v>
      </c>
      <c r="M842">
        <v>8</v>
      </c>
      <c r="N842">
        <v>8</v>
      </c>
      <c r="O842" t="s">
        <v>746</v>
      </c>
      <c r="P842" t="s">
        <v>1505</v>
      </c>
      <c r="Q842">
        <v>5.2241246999999998E-2</v>
      </c>
      <c r="R842">
        <v>0.93353779999999997</v>
      </c>
      <c r="S842">
        <v>1.4220992E-2</v>
      </c>
      <c r="T842">
        <v>-3.8020252999999997E-2</v>
      </c>
    </row>
    <row r="843" spans="1:20" hidden="1" x14ac:dyDescent="0.2">
      <c r="A843" t="s">
        <v>1542</v>
      </c>
      <c r="B843" t="s">
        <v>1504</v>
      </c>
      <c r="C843" t="s">
        <v>21</v>
      </c>
      <c r="E843" s="1">
        <v>45565</v>
      </c>
      <c r="F843">
        <v>-0.44975656000000003</v>
      </c>
      <c r="G843" t="s">
        <v>577</v>
      </c>
      <c r="H843" t="s">
        <v>578</v>
      </c>
      <c r="J843" t="s">
        <v>584</v>
      </c>
      <c r="K843" t="s">
        <v>748</v>
      </c>
      <c r="L843">
        <v>41</v>
      </c>
      <c r="M843">
        <v>8</v>
      </c>
      <c r="N843">
        <v>8</v>
      </c>
      <c r="O843" t="s">
        <v>749</v>
      </c>
      <c r="P843" t="s">
        <v>1505</v>
      </c>
      <c r="Q843">
        <v>0.60800076000000003</v>
      </c>
      <c r="R843">
        <v>0.23375499</v>
      </c>
      <c r="S843">
        <v>0.15824421</v>
      </c>
      <c r="T843">
        <v>-0.44975656000000003</v>
      </c>
    </row>
    <row r="844" spans="1:20" hidden="1" x14ac:dyDescent="0.2">
      <c r="A844" t="s">
        <v>1543</v>
      </c>
      <c r="B844" t="s">
        <v>1504</v>
      </c>
      <c r="C844" t="s">
        <v>21</v>
      </c>
      <c r="E844" s="1">
        <v>45565</v>
      </c>
      <c r="F844">
        <v>9.7430910000000006E-3</v>
      </c>
      <c r="G844" t="s">
        <v>577</v>
      </c>
      <c r="H844" t="s">
        <v>578</v>
      </c>
      <c r="J844" t="s">
        <v>638</v>
      </c>
      <c r="K844" t="s">
        <v>751</v>
      </c>
      <c r="L844">
        <v>42</v>
      </c>
      <c r="M844">
        <v>8</v>
      </c>
      <c r="N844">
        <v>9</v>
      </c>
      <c r="O844" t="s">
        <v>752</v>
      </c>
      <c r="P844" t="s">
        <v>1505</v>
      </c>
      <c r="Q844">
        <v>1.3549202999999999E-2</v>
      </c>
      <c r="R844">
        <v>0.96315854999999995</v>
      </c>
      <c r="S844">
        <v>2.3292294000000002E-2</v>
      </c>
      <c r="T844">
        <v>9.7430910000000006E-3</v>
      </c>
    </row>
    <row r="845" spans="1:20" hidden="1" x14ac:dyDescent="0.2">
      <c r="A845" t="s">
        <v>1544</v>
      </c>
      <c r="B845" t="s">
        <v>1504</v>
      </c>
      <c r="C845" t="s">
        <v>21</v>
      </c>
      <c r="E845" s="1">
        <v>45565</v>
      </c>
      <c r="F845">
        <v>0.92752164999999998</v>
      </c>
      <c r="G845" t="s">
        <v>577</v>
      </c>
      <c r="H845" t="s">
        <v>578</v>
      </c>
      <c r="J845" t="s">
        <v>638</v>
      </c>
      <c r="K845" t="s">
        <v>751</v>
      </c>
      <c r="L845">
        <v>43</v>
      </c>
      <c r="M845">
        <v>8</v>
      </c>
      <c r="N845">
        <v>9</v>
      </c>
      <c r="O845" t="s">
        <v>754</v>
      </c>
      <c r="P845" t="s">
        <v>1505</v>
      </c>
      <c r="Q845">
        <v>2.6610713000000001E-2</v>
      </c>
      <c r="R845">
        <v>1.9256934999999999E-2</v>
      </c>
      <c r="S845">
        <v>0.95413239999999999</v>
      </c>
      <c r="T845">
        <v>0.92752164999999998</v>
      </c>
    </row>
    <row r="846" spans="1:20" hidden="1" x14ac:dyDescent="0.2">
      <c r="A846" t="s">
        <v>1545</v>
      </c>
      <c r="B846" t="s">
        <v>1546</v>
      </c>
      <c r="C846" t="s">
        <v>21</v>
      </c>
      <c r="E846" s="1">
        <v>45575</v>
      </c>
      <c r="F846">
        <v>0.83067009999999997</v>
      </c>
      <c r="G846" t="s">
        <v>577</v>
      </c>
      <c r="H846" t="s">
        <v>578</v>
      </c>
      <c r="J846" t="s">
        <v>579</v>
      </c>
      <c r="K846" t="s">
        <v>1358</v>
      </c>
      <c r="L846">
        <v>0</v>
      </c>
      <c r="M846">
        <v>1</v>
      </c>
      <c r="N846">
        <v>1</v>
      </c>
      <c r="O846" t="s">
        <v>922</v>
      </c>
      <c r="P846" t="s">
        <v>1547</v>
      </c>
      <c r="Q846">
        <v>2.1947080000000001E-2</v>
      </c>
      <c r="R846">
        <v>0.12543575000000001</v>
      </c>
      <c r="S846">
        <v>0.85261719999999996</v>
      </c>
      <c r="T846">
        <v>0.83067009999999997</v>
      </c>
    </row>
    <row r="847" spans="1:20" hidden="1" x14ac:dyDescent="0.2">
      <c r="A847" t="s">
        <v>1548</v>
      </c>
      <c r="B847" t="s">
        <v>1546</v>
      </c>
      <c r="C847" t="s">
        <v>21</v>
      </c>
      <c r="E847" s="1">
        <v>45575</v>
      </c>
      <c r="F847">
        <v>0.87726740000000003</v>
      </c>
      <c r="G847" t="s">
        <v>577</v>
      </c>
      <c r="H847" t="s">
        <v>578</v>
      </c>
      <c r="J847" t="s">
        <v>579</v>
      </c>
      <c r="K847" t="s">
        <v>1361</v>
      </c>
      <c r="L847">
        <v>1</v>
      </c>
      <c r="M847">
        <v>1</v>
      </c>
      <c r="N847">
        <v>1</v>
      </c>
      <c r="O847" t="s">
        <v>1362</v>
      </c>
      <c r="P847" t="s">
        <v>1547</v>
      </c>
      <c r="Q847">
        <v>4.5618039999999999E-2</v>
      </c>
      <c r="R847">
        <v>3.1496494999999999E-2</v>
      </c>
      <c r="S847">
        <v>0.92288550000000003</v>
      </c>
      <c r="T847">
        <v>0.87726740000000003</v>
      </c>
    </row>
    <row r="848" spans="1:20" hidden="1" x14ac:dyDescent="0.2">
      <c r="A848" t="s">
        <v>1549</v>
      </c>
      <c r="B848" t="s">
        <v>1546</v>
      </c>
      <c r="C848" t="s">
        <v>21</v>
      </c>
      <c r="E848" s="1">
        <v>45575</v>
      </c>
      <c r="F848">
        <v>-0.92804854999999997</v>
      </c>
      <c r="G848" t="s">
        <v>577</v>
      </c>
      <c r="H848" t="s">
        <v>578</v>
      </c>
      <c r="J848" t="s">
        <v>584</v>
      </c>
      <c r="K848" t="s">
        <v>1364</v>
      </c>
      <c r="L848">
        <v>2</v>
      </c>
      <c r="M848">
        <v>1</v>
      </c>
      <c r="N848">
        <v>1</v>
      </c>
      <c r="O848" t="s">
        <v>1365</v>
      </c>
      <c r="P848" t="s">
        <v>1547</v>
      </c>
      <c r="Q848">
        <v>0.94924843000000003</v>
      </c>
      <c r="R848">
        <v>2.955166E-2</v>
      </c>
      <c r="S848">
        <v>2.1199903999999999E-2</v>
      </c>
      <c r="T848">
        <v>-0.92804854999999997</v>
      </c>
    </row>
    <row r="849" spans="1:20" hidden="1" x14ac:dyDescent="0.2">
      <c r="A849" t="s">
        <v>1550</v>
      </c>
      <c r="B849" t="s">
        <v>1546</v>
      </c>
      <c r="C849" t="s">
        <v>21</v>
      </c>
      <c r="E849" s="1">
        <v>45575</v>
      </c>
      <c r="F849">
        <v>-0.93481300000000001</v>
      </c>
      <c r="G849" t="s">
        <v>577</v>
      </c>
      <c r="H849" t="s">
        <v>578</v>
      </c>
      <c r="J849" t="s">
        <v>579</v>
      </c>
      <c r="K849" t="s">
        <v>1551</v>
      </c>
      <c r="L849">
        <v>3</v>
      </c>
      <c r="M849">
        <v>1</v>
      </c>
      <c r="N849">
        <v>1</v>
      </c>
      <c r="O849" t="s">
        <v>1552</v>
      </c>
      <c r="P849" t="s">
        <v>1547</v>
      </c>
      <c r="Q849">
        <v>0.95542395000000002</v>
      </c>
      <c r="R849">
        <v>2.3965150000000001E-2</v>
      </c>
      <c r="S849">
        <v>2.0610898999999998E-2</v>
      </c>
      <c r="T849">
        <v>-0.93481300000000001</v>
      </c>
    </row>
    <row r="850" spans="1:20" hidden="1" x14ac:dyDescent="0.2">
      <c r="A850" t="s">
        <v>1553</v>
      </c>
      <c r="B850" t="s">
        <v>1546</v>
      </c>
      <c r="C850" t="s">
        <v>21</v>
      </c>
      <c r="E850" s="1">
        <v>45575</v>
      </c>
      <c r="F850">
        <v>-0.92413442999999995</v>
      </c>
      <c r="G850" t="s">
        <v>577</v>
      </c>
      <c r="H850" t="s">
        <v>578</v>
      </c>
      <c r="J850" t="s">
        <v>579</v>
      </c>
      <c r="K850" t="s">
        <v>1369</v>
      </c>
      <c r="L850">
        <v>4</v>
      </c>
      <c r="M850">
        <v>1</v>
      </c>
      <c r="N850">
        <v>1</v>
      </c>
      <c r="O850" t="s">
        <v>1370</v>
      </c>
      <c r="P850" t="s">
        <v>1547</v>
      </c>
      <c r="Q850">
        <v>0.95338814999999999</v>
      </c>
      <c r="R850">
        <v>1.7358025999999999E-2</v>
      </c>
      <c r="S850">
        <v>2.9253732000000001E-2</v>
      </c>
      <c r="T850">
        <v>-0.92413442999999995</v>
      </c>
    </row>
    <row r="851" spans="1:20" hidden="1" x14ac:dyDescent="0.2">
      <c r="A851" t="s">
        <v>1554</v>
      </c>
      <c r="B851" t="s">
        <v>1546</v>
      </c>
      <c r="C851" t="s">
        <v>21</v>
      </c>
      <c r="E851" s="1">
        <v>45575</v>
      </c>
      <c r="F851">
        <v>0.51294779999999995</v>
      </c>
      <c r="G851" t="s">
        <v>577</v>
      </c>
      <c r="H851" t="s">
        <v>578</v>
      </c>
      <c r="J851" t="s">
        <v>584</v>
      </c>
      <c r="K851" t="s">
        <v>1372</v>
      </c>
      <c r="L851">
        <v>5</v>
      </c>
      <c r="M851">
        <v>1</v>
      </c>
      <c r="N851">
        <v>2</v>
      </c>
      <c r="O851" t="s">
        <v>1373</v>
      </c>
      <c r="P851" t="s">
        <v>1547</v>
      </c>
      <c r="Q851">
        <v>0.23674354</v>
      </c>
      <c r="R851">
        <v>1.3565113E-2</v>
      </c>
      <c r="S851">
        <v>0.74969129999999995</v>
      </c>
      <c r="T851">
        <v>0.51294779999999995</v>
      </c>
    </row>
    <row r="852" spans="1:20" hidden="1" x14ac:dyDescent="0.2">
      <c r="A852" t="s">
        <v>1555</v>
      </c>
      <c r="B852" t="s">
        <v>1546</v>
      </c>
      <c r="C852" t="s">
        <v>21</v>
      </c>
      <c r="E852" s="1">
        <v>45575</v>
      </c>
      <c r="F852">
        <v>0.81304127000000004</v>
      </c>
      <c r="G852" t="s">
        <v>577</v>
      </c>
      <c r="H852" t="s">
        <v>578</v>
      </c>
      <c r="J852" t="s">
        <v>584</v>
      </c>
      <c r="K852" t="s">
        <v>1375</v>
      </c>
      <c r="L852">
        <v>6</v>
      </c>
      <c r="M852">
        <v>2</v>
      </c>
      <c r="N852">
        <v>2</v>
      </c>
      <c r="O852" t="s">
        <v>1376</v>
      </c>
      <c r="P852" t="s">
        <v>1547</v>
      </c>
      <c r="Q852">
        <v>8.7191469999999993E-2</v>
      </c>
      <c r="R852">
        <v>1.2575784E-2</v>
      </c>
      <c r="S852">
        <v>0.90023273000000004</v>
      </c>
      <c r="T852">
        <v>0.81304127000000004</v>
      </c>
    </row>
    <row r="853" spans="1:20" hidden="1" x14ac:dyDescent="0.2">
      <c r="A853" t="s">
        <v>1556</v>
      </c>
      <c r="B853" t="s">
        <v>1546</v>
      </c>
      <c r="C853" t="s">
        <v>21</v>
      </c>
      <c r="E853" s="1">
        <v>45575</v>
      </c>
      <c r="F853">
        <v>-0.17686321999999999</v>
      </c>
      <c r="G853" t="s">
        <v>577</v>
      </c>
      <c r="H853" t="s">
        <v>578</v>
      </c>
      <c r="J853" t="s">
        <v>638</v>
      </c>
      <c r="K853" t="s">
        <v>1378</v>
      </c>
      <c r="L853">
        <v>7</v>
      </c>
      <c r="M853">
        <v>2</v>
      </c>
      <c r="N853">
        <v>2</v>
      </c>
      <c r="O853" t="s">
        <v>1379</v>
      </c>
      <c r="P853" t="s">
        <v>1547</v>
      </c>
      <c r="Q853">
        <v>0.58115183999999998</v>
      </c>
      <c r="R853">
        <v>1.4559519E-2</v>
      </c>
      <c r="S853">
        <v>0.40428861999999999</v>
      </c>
      <c r="T853">
        <v>-0.17686321999999999</v>
      </c>
    </row>
    <row r="854" spans="1:20" hidden="1" x14ac:dyDescent="0.2">
      <c r="A854" t="s">
        <v>1557</v>
      </c>
      <c r="B854" t="s">
        <v>1546</v>
      </c>
      <c r="C854" t="s">
        <v>21</v>
      </c>
      <c r="E854" s="1">
        <v>45575</v>
      </c>
      <c r="F854">
        <v>-4.3225117E-2</v>
      </c>
      <c r="G854" t="s">
        <v>577</v>
      </c>
      <c r="H854" t="s">
        <v>578</v>
      </c>
      <c r="J854" t="s">
        <v>638</v>
      </c>
      <c r="K854" t="s">
        <v>1381</v>
      </c>
      <c r="L854">
        <v>8</v>
      </c>
      <c r="M854">
        <v>2</v>
      </c>
      <c r="N854">
        <v>2</v>
      </c>
      <c r="O854" t="s">
        <v>1382</v>
      </c>
      <c r="P854" t="s">
        <v>1547</v>
      </c>
      <c r="Q854">
        <v>0.14533803000000001</v>
      </c>
      <c r="R854">
        <v>0.75254905000000005</v>
      </c>
      <c r="S854">
        <v>0.10211291</v>
      </c>
      <c r="T854">
        <v>-4.3225117E-2</v>
      </c>
    </row>
    <row r="855" spans="1:20" hidden="1" x14ac:dyDescent="0.2">
      <c r="A855" t="s">
        <v>1558</v>
      </c>
      <c r="B855" t="s">
        <v>1546</v>
      </c>
      <c r="C855" t="s">
        <v>21</v>
      </c>
      <c r="E855" s="1">
        <v>45575</v>
      </c>
      <c r="F855">
        <v>0.89657690000000001</v>
      </c>
      <c r="G855" t="s">
        <v>577</v>
      </c>
      <c r="H855" t="s">
        <v>578</v>
      </c>
      <c r="J855" t="s">
        <v>584</v>
      </c>
      <c r="K855" t="s">
        <v>1384</v>
      </c>
      <c r="L855">
        <v>9</v>
      </c>
      <c r="M855">
        <v>2</v>
      </c>
      <c r="N855">
        <v>2</v>
      </c>
      <c r="O855" t="s">
        <v>1385</v>
      </c>
      <c r="P855" t="s">
        <v>1547</v>
      </c>
      <c r="Q855">
        <v>3.1606637E-2</v>
      </c>
      <c r="R855">
        <v>4.020986E-2</v>
      </c>
      <c r="S855">
        <v>0.92818350000000005</v>
      </c>
      <c r="T855">
        <v>0.89657690000000001</v>
      </c>
    </row>
    <row r="856" spans="1:20" hidden="1" x14ac:dyDescent="0.2">
      <c r="A856" t="s">
        <v>1559</v>
      </c>
      <c r="B856" t="s">
        <v>1546</v>
      </c>
      <c r="C856" t="s">
        <v>21</v>
      </c>
      <c r="E856" s="1">
        <v>45575</v>
      </c>
      <c r="F856">
        <v>0.65839239999999999</v>
      </c>
      <c r="G856" t="s">
        <v>577</v>
      </c>
      <c r="H856" t="s">
        <v>578</v>
      </c>
      <c r="J856" t="s">
        <v>584</v>
      </c>
      <c r="K856" t="s">
        <v>1387</v>
      </c>
      <c r="L856">
        <v>10</v>
      </c>
      <c r="M856">
        <v>2</v>
      </c>
      <c r="N856">
        <v>2</v>
      </c>
      <c r="O856" t="s">
        <v>1388</v>
      </c>
      <c r="P856" t="s">
        <v>1547</v>
      </c>
      <c r="Q856">
        <v>0.16573487000000001</v>
      </c>
      <c r="R856">
        <v>1.01378085E-2</v>
      </c>
      <c r="S856">
        <v>0.82412730000000001</v>
      </c>
      <c r="T856">
        <v>0.65839239999999999</v>
      </c>
    </row>
    <row r="857" spans="1:20" hidden="1" x14ac:dyDescent="0.2">
      <c r="A857" t="s">
        <v>1560</v>
      </c>
      <c r="B857" t="s">
        <v>1546</v>
      </c>
      <c r="C857" t="s">
        <v>21</v>
      </c>
      <c r="E857" s="1">
        <v>45575</v>
      </c>
      <c r="F857">
        <v>-0.86958210000000002</v>
      </c>
      <c r="G857" t="s">
        <v>577</v>
      </c>
      <c r="H857" t="s">
        <v>578</v>
      </c>
      <c r="J857" t="s">
        <v>584</v>
      </c>
      <c r="K857" t="s">
        <v>1390</v>
      </c>
      <c r="L857">
        <v>11</v>
      </c>
      <c r="M857">
        <v>3</v>
      </c>
      <c r="N857">
        <v>3</v>
      </c>
      <c r="O857" t="s">
        <v>1391</v>
      </c>
      <c r="P857" t="s">
        <v>1547</v>
      </c>
      <c r="Q857">
        <v>0.92807209999999996</v>
      </c>
      <c r="R857">
        <v>1.3437967E-2</v>
      </c>
      <c r="S857">
        <v>5.8489986000000001E-2</v>
      </c>
      <c r="T857">
        <v>-0.86958210000000002</v>
      </c>
    </row>
    <row r="858" spans="1:20" hidden="1" x14ac:dyDescent="0.2">
      <c r="A858" t="s">
        <v>1561</v>
      </c>
      <c r="B858" t="s">
        <v>1546</v>
      </c>
      <c r="C858" t="s">
        <v>21</v>
      </c>
      <c r="E858" s="1">
        <v>45575</v>
      </c>
      <c r="F858">
        <v>0.89625865000000005</v>
      </c>
      <c r="G858" t="s">
        <v>577</v>
      </c>
      <c r="H858" t="s">
        <v>578</v>
      </c>
      <c r="J858" t="s">
        <v>584</v>
      </c>
      <c r="K858" t="s">
        <v>1393</v>
      </c>
      <c r="L858">
        <v>12</v>
      </c>
      <c r="M858">
        <v>3</v>
      </c>
      <c r="N858">
        <v>3</v>
      </c>
      <c r="O858" t="s">
        <v>1394</v>
      </c>
      <c r="P858" t="s">
        <v>1547</v>
      </c>
      <c r="Q858">
        <v>2.2011791999999999E-2</v>
      </c>
      <c r="R858">
        <v>5.9717777999999999E-2</v>
      </c>
      <c r="S858">
        <v>0.91827046999999995</v>
      </c>
      <c r="T858">
        <v>0.89625865000000005</v>
      </c>
    </row>
    <row r="859" spans="1:20" hidden="1" x14ac:dyDescent="0.2">
      <c r="A859" t="s">
        <v>1562</v>
      </c>
      <c r="B859" t="s">
        <v>1546</v>
      </c>
      <c r="C859" t="s">
        <v>21</v>
      </c>
      <c r="E859" s="1">
        <v>45575</v>
      </c>
      <c r="F859">
        <v>-0.92804330000000002</v>
      </c>
      <c r="G859" t="s">
        <v>577</v>
      </c>
      <c r="H859" t="s">
        <v>578</v>
      </c>
      <c r="J859" t="s">
        <v>638</v>
      </c>
      <c r="K859" t="s">
        <v>1396</v>
      </c>
      <c r="L859">
        <v>13</v>
      </c>
      <c r="M859">
        <v>3</v>
      </c>
      <c r="N859">
        <v>3</v>
      </c>
      <c r="O859" t="s">
        <v>1397</v>
      </c>
      <c r="P859" t="s">
        <v>1547</v>
      </c>
      <c r="Q859">
        <v>0.95493096</v>
      </c>
      <c r="R859">
        <v>1.8181438000000001E-2</v>
      </c>
      <c r="S859">
        <v>2.6887666000000001E-2</v>
      </c>
      <c r="T859">
        <v>-0.92804330000000002</v>
      </c>
    </row>
    <row r="860" spans="1:20" hidden="1" x14ac:dyDescent="0.2">
      <c r="A860" t="s">
        <v>1563</v>
      </c>
      <c r="B860" t="s">
        <v>1546</v>
      </c>
      <c r="C860" t="s">
        <v>21</v>
      </c>
      <c r="E860" s="1">
        <v>45575</v>
      </c>
      <c r="F860">
        <v>-0.93562239999999997</v>
      </c>
      <c r="G860" t="s">
        <v>577</v>
      </c>
      <c r="H860" t="s">
        <v>578</v>
      </c>
      <c r="J860" t="s">
        <v>638</v>
      </c>
      <c r="K860" t="s">
        <v>694</v>
      </c>
      <c r="L860">
        <v>14</v>
      </c>
      <c r="M860">
        <v>3</v>
      </c>
      <c r="N860">
        <v>3</v>
      </c>
      <c r="O860" t="s">
        <v>695</v>
      </c>
      <c r="P860" t="s">
        <v>1547</v>
      </c>
      <c r="Q860">
        <v>0.95769320000000002</v>
      </c>
      <c r="R860">
        <v>2.0236015E-2</v>
      </c>
      <c r="S860">
        <v>2.2070797E-2</v>
      </c>
      <c r="T860">
        <v>-0.93562239999999997</v>
      </c>
    </row>
    <row r="861" spans="1:20" hidden="1" x14ac:dyDescent="0.2">
      <c r="A861" t="s">
        <v>1564</v>
      </c>
      <c r="B861" t="s">
        <v>1546</v>
      </c>
      <c r="C861" t="s">
        <v>21</v>
      </c>
      <c r="E861" s="1">
        <v>45575</v>
      </c>
      <c r="F861">
        <v>0.86867916999999994</v>
      </c>
      <c r="G861" t="s">
        <v>577</v>
      </c>
      <c r="H861" t="s">
        <v>578</v>
      </c>
      <c r="J861" t="s">
        <v>642</v>
      </c>
      <c r="K861" t="s">
        <v>697</v>
      </c>
      <c r="L861">
        <v>15</v>
      </c>
      <c r="M861">
        <v>3</v>
      </c>
      <c r="N861">
        <v>3</v>
      </c>
      <c r="O861" t="s">
        <v>1400</v>
      </c>
      <c r="P861" t="s">
        <v>1547</v>
      </c>
      <c r="Q861">
        <v>5.9111922999999997E-2</v>
      </c>
      <c r="R861">
        <v>1.3096971000000001E-2</v>
      </c>
      <c r="S861">
        <v>0.92779106</v>
      </c>
      <c r="T861">
        <v>0.86867916999999994</v>
      </c>
    </row>
    <row r="862" spans="1:20" hidden="1" x14ac:dyDescent="0.2">
      <c r="A862" t="s">
        <v>1565</v>
      </c>
      <c r="B862" t="s">
        <v>1546</v>
      </c>
      <c r="C862" t="s">
        <v>21</v>
      </c>
      <c r="E862" s="1">
        <v>45575</v>
      </c>
      <c r="F862">
        <v>-0.51994450000000003</v>
      </c>
      <c r="G862" t="s">
        <v>577</v>
      </c>
      <c r="H862" t="s">
        <v>578</v>
      </c>
      <c r="J862" t="s">
        <v>899</v>
      </c>
      <c r="K862" t="s">
        <v>1402</v>
      </c>
      <c r="L862">
        <v>16</v>
      </c>
      <c r="M862">
        <v>4</v>
      </c>
      <c r="N862">
        <v>4</v>
      </c>
      <c r="O862" t="s">
        <v>1403</v>
      </c>
      <c r="P862" t="s">
        <v>1547</v>
      </c>
      <c r="Q862">
        <v>0.75469819999999999</v>
      </c>
      <c r="R862">
        <v>1.0548123E-2</v>
      </c>
      <c r="S862">
        <v>0.23475373999999999</v>
      </c>
      <c r="T862">
        <v>-0.51994450000000003</v>
      </c>
    </row>
    <row r="863" spans="1:20" hidden="1" x14ac:dyDescent="0.2">
      <c r="A863" t="s">
        <v>1566</v>
      </c>
      <c r="B863" t="s">
        <v>1546</v>
      </c>
      <c r="C863" t="s">
        <v>21</v>
      </c>
      <c r="E863" s="1">
        <v>45575</v>
      </c>
      <c r="F863">
        <v>0.89330140000000002</v>
      </c>
      <c r="G863" t="s">
        <v>577</v>
      </c>
      <c r="H863" t="s">
        <v>578</v>
      </c>
      <c r="J863" t="s">
        <v>899</v>
      </c>
      <c r="K863" t="s">
        <v>1405</v>
      </c>
      <c r="L863">
        <v>17</v>
      </c>
      <c r="M863">
        <v>4</v>
      </c>
      <c r="N863">
        <v>4</v>
      </c>
      <c r="O863" t="s">
        <v>1406</v>
      </c>
      <c r="P863" t="s">
        <v>1547</v>
      </c>
      <c r="Q863">
        <v>2.5319168E-2</v>
      </c>
      <c r="R863">
        <v>5.6060296000000003E-2</v>
      </c>
      <c r="S863">
        <v>0.91862060000000001</v>
      </c>
      <c r="T863">
        <v>0.89330140000000002</v>
      </c>
    </row>
    <row r="864" spans="1:20" hidden="1" x14ac:dyDescent="0.2">
      <c r="A864" t="s">
        <v>1567</v>
      </c>
      <c r="B864" t="s">
        <v>1546</v>
      </c>
      <c r="C864" t="s">
        <v>21</v>
      </c>
      <c r="E864" s="1">
        <v>45575</v>
      </c>
      <c r="F864">
        <v>0.74908660000000005</v>
      </c>
      <c r="G864" t="s">
        <v>577</v>
      </c>
      <c r="H864" t="s">
        <v>578</v>
      </c>
      <c r="J864" t="s">
        <v>584</v>
      </c>
      <c r="K864" t="s">
        <v>1408</v>
      </c>
      <c r="L864">
        <v>18</v>
      </c>
      <c r="M864">
        <v>4</v>
      </c>
      <c r="N864">
        <v>4</v>
      </c>
      <c r="O864" t="s">
        <v>1409</v>
      </c>
      <c r="P864" t="s">
        <v>1547</v>
      </c>
      <c r="Q864">
        <v>8.3123920000000004E-2</v>
      </c>
      <c r="R864">
        <v>8.4665543999999995E-2</v>
      </c>
      <c r="S864">
        <v>0.83221054000000005</v>
      </c>
      <c r="T864">
        <v>0.74908660000000005</v>
      </c>
    </row>
    <row r="865" spans="1:20" hidden="1" x14ac:dyDescent="0.2">
      <c r="A865" t="s">
        <v>1568</v>
      </c>
      <c r="B865" t="s">
        <v>1546</v>
      </c>
      <c r="C865" t="s">
        <v>21</v>
      </c>
      <c r="E865" s="1">
        <v>45575</v>
      </c>
      <c r="F865">
        <v>0.92794049999999995</v>
      </c>
      <c r="G865" t="s">
        <v>577</v>
      </c>
      <c r="H865" t="s">
        <v>578</v>
      </c>
      <c r="J865" t="s">
        <v>584</v>
      </c>
      <c r="K865" t="s">
        <v>1411</v>
      </c>
      <c r="L865">
        <v>19</v>
      </c>
      <c r="M865">
        <v>4</v>
      </c>
      <c r="N865">
        <v>4</v>
      </c>
      <c r="O865" t="s">
        <v>1412</v>
      </c>
      <c r="P865" t="s">
        <v>1547</v>
      </c>
      <c r="Q865">
        <v>1.7587743999999999E-2</v>
      </c>
      <c r="R865">
        <v>3.6884025000000001E-2</v>
      </c>
      <c r="S865">
        <v>0.94552820000000004</v>
      </c>
      <c r="T865">
        <v>0.92794049999999995</v>
      </c>
    </row>
    <row r="866" spans="1:20" hidden="1" x14ac:dyDescent="0.2">
      <c r="A866" t="s">
        <v>1569</v>
      </c>
      <c r="B866" t="s">
        <v>1546</v>
      </c>
      <c r="C866" t="s">
        <v>21</v>
      </c>
      <c r="E866" s="1">
        <v>45575</v>
      </c>
      <c r="F866">
        <v>0.64289770000000002</v>
      </c>
      <c r="G866" t="s">
        <v>577</v>
      </c>
      <c r="H866" t="s">
        <v>578</v>
      </c>
      <c r="J866" t="s">
        <v>642</v>
      </c>
      <c r="K866" t="s">
        <v>1414</v>
      </c>
      <c r="L866">
        <v>20</v>
      </c>
      <c r="M866">
        <v>5</v>
      </c>
      <c r="N866">
        <v>5</v>
      </c>
      <c r="O866" t="s">
        <v>1415</v>
      </c>
      <c r="P866" t="s">
        <v>1547</v>
      </c>
      <c r="Q866">
        <v>0.13363620000000001</v>
      </c>
      <c r="R866">
        <v>8.9829870000000006E-2</v>
      </c>
      <c r="S866">
        <v>0.77653395999999997</v>
      </c>
      <c r="T866">
        <v>0.64289770000000002</v>
      </c>
    </row>
    <row r="867" spans="1:20" hidden="1" x14ac:dyDescent="0.2">
      <c r="A867" t="s">
        <v>1570</v>
      </c>
      <c r="B867" t="s">
        <v>1546</v>
      </c>
      <c r="C867" t="s">
        <v>21</v>
      </c>
      <c r="E867" s="1">
        <v>45575</v>
      </c>
      <c r="F867">
        <v>0.92771800000000004</v>
      </c>
      <c r="G867" t="s">
        <v>577</v>
      </c>
      <c r="H867" t="s">
        <v>578</v>
      </c>
      <c r="J867" t="s">
        <v>584</v>
      </c>
      <c r="K867" t="s">
        <v>1417</v>
      </c>
      <c r="L867">
        <v>21</v>
      </c>
      <c r="M867">
        <v>5</v>
      </c>
      <c r="N867">
        <v>6</v>
      </c>
      <c r="O867" t="s">
        <v>1418</v>
      </c>
      <c r="P867" t="s">
        <v>1547</v>
      </c>
      <c r="Q867">
        <v>1.8036409999999999E-2</v>
      </c>
      <c r="R867">
        <v>3.6209155E-2</v>
      </c>
      <c r="S867">
        <v>0.9457544</v>
      </c>
      <c r="T867">
        <v>0.92771800000000004</v>
      </c>
    </row>
    <row r="868" spans="1:20" hidden="1" x14ac:dyDescent="0.2">
      <c r="A868" t="s">
        <v>1571</v>
      </c>
      <c r="B868" t="s">
        <v>1546</v>
      </c>
      <c r="C868" t="s">
        <v>21</v>
      </c>
      <c r="E868" s="1">
        <v>45575</v>
      </c>
      <c r="F868">
        <v>0.16735041</v>
      </c>
      <c r="G868" t="s">
        <v>577</v>
      </c>
      <c r="H868" t="s">
        <v>578</v>
      </c>
      <c r="J868" t="s">
        <v>584</v>
      </c>
      <c r="K868" t="s">
        <v>1364</v>
      </c>
      <c r="L868">
        <v>22</v>
      </c>
      <c r="M868">
        <v>6</v>
      </c>
      <c r="N868">
        <v>6</v>
      </c>
      <c r="O868" t="s">
        <v>1420</v>
      </c>
      <c r="P868" t="s">
        <v>1547</v>
      </c>
      <c r="Q868">
        <v>0.41169387000000002</v>
      </c>
      <c r="R868">
        <v>9.2617610000000003E-3</v>
      </c>
      <c r="S868">
        <v>0.57904429999999996</v>
      </c>
      <c r="T868">
        <v>0.16735041</v>
      </c>
    </row>
    <row r="869" spans="1:20" hidden="1" x14ac:dyDescent="0.2">
      <c r="A869" t="s">
        <v>1572</v>
      </c>
      <c r="B869" t="s">
        <v>1546</v>
      </c>
      <c r="C869" t="s">
        <v>21</v>
      </c>
      <c r="E869" s="1">
        <v>45575</v>
      </c>
      <c r="F869">
        <v>0.8624503</v>
      </c>
      <c r="G869" t="s">
        <v>577</v>
      </c>
      <c r="H869" t="s">
        <v>578</v>
      </c>
      <c r="J869" t="s">
        <v>584</v>
      </c>
      <c r="K869" t="s">
        <v>1422</v>
      </c>
      <c r="L869">
        <v>23</v>
      </c>
      <c r="M869">
        <v>6</v>
      </c>
      <c r="N869">
        <v>6</v>
      </c>
      <c r="O869" t="s">
        <v>1423</v>
      </c>
      <c r="P869" t="s">
        <v>1547</v>
      </c>
      <c r="Q869">
        <v>5.7311649999999999E-2</v>
      </c>
      <c r="R869">
        <v>2.2926338000000001E-2</v>
      </c>
      <c r="S869">
        <v>0.91976195999999999</v>
      </c>
      <c r="T869">
        <v>0.8624503</v>
      </c>
    </row>
    <row r="870" spans="1:20" hidden="1" x14ac:dyDescent="0.2">
      <c r="A870" t="s">
        <v>1573</v>
      </c>
      <c r="B870" t="s">
        <v>1546</v>
      </c>
      <c r="C870" t="s">
        <v>21</v>
      </c>
      <c r="E870" s="1">
        <v>45575</v>
      </c>
      <c r="F870">
        <v>0.84752309999999997</v>
      </c>
      <c r="G870" t="s">
        <v>577</v>
      </c>
      <c r="H870" t="s">
        <v>578</v>
      </c>
      <c r="J870" t="s">
        <v>584</v>
      </c>
      <c r="K870" t="s">
        <v>1425</v>
      </c>
      <c r="L870">
        <v>24</v>
      </c>
      <c r="M870">
        <v>6</v>
      </c>
      <c r="N870">
        <v>6</v>
      </c>
      <c r="O870" t="s">
        <v>1426</v>
      </c>
      <c r="P870" t="s">
        <v>1547</v>
      </c>
      <c r="Q870">
        <v>6.3706440000000003E-2</v>
      </c>
      <c r="R870">
        <v>2.5063987999999999E-2</v>
      </c>
      <c r="S870">
        <v>0.91122955000000005</v>
      </c>
      <c r="T870">
        <v>0.84752309999999997</v>
      </c>
    </row>
    <row r="871" spans="1:20" hidden="1" x14ac:dyDescent="0.2">
      <c r="A871" t="s">
        <v>1574</v>
      </c>
      <c r="B871" t="s">
        <v>1546</v>
      </c>
      <c r="C871" t="s">
        <v>21</v>
      </c>
      <c r="E871" s="1">
        <v>45575</v>
      </c>
      <c r="F871">
        <v>0.9279579</v>
      </c>
      <c r="G871" t="s">
        <v>577</v>
      </c>
      <c r="H871" t="s">
        <v>578</v>
      </c>
      <c r="J871" t="s">
        <v>642</v>
      </c>
      <c r="K871" t="s">
        <v>1428</v>
      </c>
      <c r="L871">
        <v>25</v>
      </c>
      <c r="M871">
        <v>6</v>
      </c>
      <c r="N871">
        <v>6</v>
      </c>
      <c r="O871" t="s">
        <v>1429</v>
      </c>
      <c r="P871" t="s">
        <v>1547</v>
      </c>
      <c r="Q871">
        <v>1.7571811999999999E-2</v>
      </c>
      <c r="R871">
        <v>3.6898457000000003E-2</v>
      </c>
      <c r="S871">
        <v>0.94552970000000003</v>
      </c>
      <c r="T871">
        <v>0.9279579</v>
      </c>
    </row>
    <row r="872" spans="1:20" hidden="1" x14ac:dyDescent="0.2">
      <c r="A872" t="s">
        <v>1575</v>
      </c>
      <c r="B872" t="s">
        <v>1546</v>
      </c>
      <c r="C872" t="s">
        <v>21</v>
      </c>
      <c r="E872" s="1">
        <v>45575</v>
      </c>
      <c r="F872">
        <v>0.71414109999999997</v>
      </c>
      <c r="G872" t="s">
        <v>577</v>
      </c>
      <c r="H872" t="s">
        <v>578</v>
      </c>
      <c r="J872" t="s">
        <v>584</v>
      </c>
      <c r="K872" t="s">
        <v>1431</v>
      </c>
      <c r="L872">
        <v>26</v>
      </c>
      <c r="M872">
        <v>7</v>
      </c>
      <c r="N872">
        <v>7</v>
      </c>
      <c r="O872" t="s">
        <v>1432</v>
      </c>
      <c r="P872" t="s">
        <v>1547</v>
      </c>
      <c r="Q872">
        <v>0.1226782</v>
      </c>
      <c r="R872">
        <v>4.0502556000000002E-2</v>
      </c>
      <c r="S872">
        <v>0.83681930000000004</v>
      </c>
      <c r="T872">
        <v>0.71414109999999997</v>
      </c>
    </row>
    <row r="873" spans="1:20" hidden="1" x14ac:dyDescent="0.2">
      <c r="A873" t="s">
        <v>1576</v>
      </c>
      <c r="B873" t="s">
        <v>1546</v>
      </c>
      <c r="C873" t="s">
        <v>21</v>
      </c>
      <c r="E873" s="1">
        <v>45575</v>
      </c>
      <c r="F873">
        <v>0.93355566000000001</v>
      </c>
      <c r="G873" t="s">
        <v>577</v>
      </c>
      <c r="H873" t="s">
        <v>578</v>
      </c>
      <c r="J873" t="s">
        <v>584</v>
      </c>
      <c r="K873" t="s">
        <v>1434</v>
      </c>
      <c r="L873">
        <v>27</v>
      </c>
      <c r="M873">
        <v>7</v>
      </c>
      <c r="N873">
        <v>7</v>
      </c>
      <c r="O873" t="s">
        <v>1435</v>
      </c>
      <c r="P873" t="s">
        <v>1547</v>
      </c>
      <c r="Q873">
        <v>1.7597336000000002E-2</v>
      </c>
      <c r="R873">
        <v>3.124967E-2</v>
      </c>
      <c r="S873">
        <v>0.95115300000000003</v>
      </c>
      <c r="T873">
        <v>0.93355566000000001</v>
      </c>
    </row>
    <row r="874" spans="1:20" hidden="1" x14ac:dyDescent="0.2">
      <c r="A874" t="s">
        <v>1577</v>
      </c>
      <c r="B874" t="s">
        <v>1578</v>
      </c>
      <c r="C874" t="s">
        <v>21</v>
      </c>
      <c r="E874" s="1">
        <v>45576</v>
      </c>
      <c r="F874">
        <v>0.83067009999999997</v>
      </c>
      <c r="G874" t="s">
        <v>577</v>
      </c>
      <c r="H874" t="s">
        <v>578</v>
      </c>
      <c r="J874" t="s">
        <v>579</v>
      </c>
      <c r="K874" t="s">
        <v>1579</v>
      </c>
      <c r="L874">
        <v>0</v>
      </c>
      <c r="M874">
        <v>1</v>
      </c>
      <c r="N874">
        <v>1</v>
      </c>
      <c r="O874" t="s">
        <v>922</v>
      </c>
      <c r="P874" t="s">
        <v>1580</v>
      </c>
      <c r="Q874">
        <v>2.1947080000000001E-2</v>
      </c>
      <c r="R874">
        <v>0.12543575000000001</v>
      </c>
      <c r="S874">
        <v>0.85261719999999996</v>
      </c>
      <c r="T874">
        <v>0.83067009999999997</v>
      </c>
    </row>
    <row r="875" spans="1:20" hidden="1" x14ac:dyDescent="0.2">
      <c r="A875" t="s">
        <v>1581</v>
      </c>
      <c r="B875" t="s">
        <v>1578</v>
      </c>
      <c r="C875" t="s">
        <v>21</v>
      </c>
      <c r="E875" s="1">
        <v>45576</v>
      </c>
      <c r="F875">
        <v>0.87726740000000003</v>
      </c>
      <c r="G875" t="s">
        <v>577</v>
      </c>
      <c r="H875" t="s">
        <v>578</v>
      </c>
      <c r="J875" t="s">
        <v>579</v>
      </c>
      <c r="K875" t="s">
        <v>1361</v>
      </c>
      <c r="L875">
        <v>1</v>
      </c>
      <c r="M875">
        <v>1</v>
      </c>
      <c r="N875">
        <v>1</v>
      </c>
      <c r="O875" t="s">
        <v>1362</v>
      </c>
      <c r="P875" t="s">
        <v>1580</v>
      </c>
      <c r="Q875">
        <v>4.5618039999999999E-2</v>
      </c>
      <c r="R875">
        <v>3.1496494999999999E-2</v>
      </c>
      <c r="S875">
        <v>0.92288550000000003</v>
      </c>
      <c r="T875">
        <v>0.87726740000000003</v>
      </c>
    </row>
    <row r="876" spans="1:20" hidden="1" x14ac:dyDescent="0.2">
      <c r="A876" t="s">
        <v>1582</v>
      </c>
      <c r="B876" t="s">
        <v>1578</v>
      </c>
      <c r="C876" t="s">
        <v>21</v>
      </c>
      <c r="E876" s="1">
        <v>45576</v>
      </c>
      <c r="F876">
        <v>-0.93951620000000002</v>
      </c>
      <c r="G876" t="s">
        <v>577</v>
      </c>
      <c r="H876" t="s">
        <v>578</v>
      </c>
      <c r="J876" t="s">
        <v>584</v>
      </c>
      <c r="K876" t="s">
        <v>1364</v>
      </c>
      <c r="L876">
        <v>2</v>
      </c>
      <c r="M876">
        <v>1</v>
      </c>
      <c r="N876">
        <v>1</v>
      </c>
      <c r="O876" t="s">
        <v>1583</v>
      </c>
      <c r="P876" t="s">
        <v>1580</v>
      </c>
      <c r="Q876">
        <v>0.95958940000000004</v>
      </c>
      <c r="R876">
        <v>2.0337265E-2</v>
      </c>
      <c r="S876">
        <v>2.0073245999999999E-2</v>
      </c>
      <c r="T876">
        <v>-0.93951620000000002</v>
      </c>
    </row>
    <row r="877" spans="1:20" hidden="1" x14ac:dyDescent="0.2">
      <c r="A877" t="s">
        <v>1584</v>
      </c>
      <c r="B877" t="s">
        <v>1578</v>
      </c>
      <c r="C877" t="s">
        <v>21</v>
      </c>
      <c r="E877" s="1">
        <v>45576</v>
      </c>
      <c r="F877">
        <v>-0.93481300000000001</v>
      </c>
      <c r="G877" t="s">
        <v>577</v>
      </c>
      <c r="H877" t="s">
        <v>578</v>
      </c>
      <c r="J877" t="s">
        <v>579</v>
      </c>
      <c r="K877" t="s">
        <v>1551</v>
      </c>
      <c r="L877">
        <v>3</v>
      </c>
      <c r="M877">
        <v>1</v>
      </c>
      <c r="N877">
        <v>1</v>
      </c>
      <c r="O877" t="s">
        <v>1552</v>
      </c>
      <c r="P877" t="s">
        <v>1580</v>
      </c>
      <c r="Q877">
        <v>0.95542395000000002</v>
      </c>
      <c r="R877">
        <v>2.3965150000000001E-2</v>
      </c>
      <c r="S877">
        <v>2.0610898999999998E-2</v>
      </c>
      <c r="T877">
        <v>-0.93481300000000001</v>
      </c>
    </row>
    <row r="878" spans="1:20" hidden="1" x14ac:dyDescent="0.2">
      <c r="A878" t="s">
        <v>1585</v>
      </c>
      <c r="B878" t="s">
        <v>1578</v>
      </c>
      <c r="C878" t="s">
        <v>21</v>
      </c>
      <c r="E878" s="1">
        <v>45576</v>
      </c>
      <c r="F878">
        <v>-0.92413442999999995</v>
      </c>
      <c r="G878" t="s">
        <v>577</v>
      </c>
      <c r="H878" t="s">
        <v>578</v>
      </c>
      <c r="J878" t="s">
        <v>579</v>
      </c>
      <c r="K878" t="s">
        <v>1369</v>
      </c>
      <c r="L878">
        <v>4</v>
      </c>
      <c r="M878">
        <v>1</v>
      </c>
      <c r="N878">
        <v>1</v>
      </c>
      <c r="O878" t="s">
        <v>1370</v>
      </c>
      <c r="P878" t="s">
        <v>1580</v>
      </c>
      <c r="Q878">
        <v>0.95338814999999999</v>
      </c>
      <c r="R878">
        <v>1.7358025999999999E-2</v>
      </c>
      <c r="S878">
        <v>2.9253732000000001E-2</v>
      </c>
      <c r="T878">
        <v>-0.92413442999999995</v>
      </c>
    </row>
    <row r="879" spans="1:20" hidden="1" x14ac:dyDescent="0.2">
      <c r="A879" t="s">
        <v>1586</v>
      </c>
      <c r="B879" t="s">
        <v>1578</v>
      </c>
      <c r="C879" t="s">
        <v>21</v>
      </c>
      <c r="E879" s="1">
        <v>45576</v>
      </c>
      <c r="F879">
        <v>0.44303622999999998</v>
      </c>
      <c r="G879" t="s">
        <v>577</v>
      </c>
      <c r="H879" t="s">
        <v>578</v>
      </c>
      <c r="J879" t="s">
        <v>584</v>
      </c>
      <c r="K879" t="s">
        <v>1372</v>
      </c>
      <c r="L879">
        <v>5</v>
      </c>
      <c r="M879">
        <v>1</v>
      </c>
      <c r="N879">
        <v>2</v>
      </c>
      <c r="O879" t="s">
        <v>1587</v>
      </c>
      <c r="P879" t="s">
        <v>1580</v>
      </c>
      <c r="Q879">
        <v>0.27153072</v>
      </c>
      <c r="R879">
        <v>1.3902365999999999E-2</v>
      </c>
      <c r="S879">
        <v>0.71456695000000003</v>
      </c>
      <c r="T879">
        <v>0.44303622999999998</v>
      </c>
    </row>
    <row r="880" spans="1:20" hidden="1" x14ac:dyDescent="0.2">
      <c r="A880" t="s">
        <v>1588</v>
      </c>
      <c r="B880" t="s">
        <v>1578</v>
      </c>
      <c r="C880" t="s">
        <v>21</v>
      </c>
      <c r="E880" s="1">
        <v>45576</v>
      </c>
      <c r="F880">
        <v>0.81304127000000004</v>
      </c>
      <c r="G880" t="s">
        <v>577</v>
      </c>
      <c r="H880" t="s">
        <v>578</v>
      </c>
      <c r="J880" t="s">
        <v>584</v>
      </c>
      <c r="K880" t="s">
        <v>1375</v>
      </c>
      <c r="L880">
        <v>6</v>
      </c>
      <c r="M880">
        <v>2</v>
      </c>
      <c r="N880">
        <v>2</v>
      </c>
      <c r="O880" t="s">
        <v>1376</v>
      </c>
      <c r="P880" t="s">
        <v>1580</v>
      </c>
      <c r="Q880">
        <v>8.7191469999999993E-2</v>
      </c>
      <c r="R880">
        <v>1.2575784E-2</v>
      </c>
      <c r="S880">
        <v>0.90023273000000004</v>
      </c>
      <c r="T880">
        <v>0.81304127000000004</v>
      </c>
    </row>
    <row r="881" spans="1:20" hidden="1" x14ac:dyDescent="0.2">
      <c r="A881" t="s">
        <v>1589</v>
      </c>
      <c r="B881" t="s">
        <v>1578</v>
      </c>
      <c r="C881" t="s">
        <v>21</v>
      </c>
      <c r="E881" s="1">
        <v>45576</v>
      </c>
      <c r="F881">
        <v>-0.17686321999999999</v>
      </c>
      <c r="G881" t="s">
        <v>577</v>
      </c>
      <c r="H881" t="s">
        <v>578</v>
      </c>
      <c r="J881" t="s">
        <v>638</v>
      </c>
      <c r="K881" t="s">
        <v>1378</v>
      </c>
      <c r="L881">
        <v>7</v>
      </c>
      <c r="M881">
        <v>2</v>
      </c>
      <c r="N881">
        <v>2</v>
      </c>
      <c r="O881" t="s">
        <v>1379</v>
      </c>
      <c r="P881" t="s">
        <v>1580</v>
      </c>
      <c r="Q881">
        <v>0.58115183999999998</v>
      </c>
      <c r="R881">
        <v>1.4559519E-2</v>
      </c>
      <c r="S881">
        <v>0.40428861999999999</v>
      </c>
      <c r="T881">
        <v>-0.17686321999999999</v>
      </c>
    </row>
    <row r="882" spans="1:20" hidden="1" x14ac:dyDescent="0.2">
      <c r="A882" t="s">
        <v>1590</v>
      </c>
      <c r="B882" t="s">
        <v>1578</v>
      </c>
      <c r="C882" t="s">
        <v>21</v>
      </c>
      <c r="E882" s="1">
        <v>45576</v>
      </c>
      <c r="F882">
        <v>-4.3225117E-2</v>
      </c>
      <c r="G882" t="s">
        <v>577</v>
      </c>
      <c r="H882" t="s">
        <v>578</v>
      </c>
      <c r="J882" t="s">
        <v>638</v>
      </c>
      <c r="K882" t="s">
        <v>1381</v>
      </c>
      <c r="L882">
        <v>8</v>
      </c>
      <c r="M882">
        <v>2</v>
      </c>
      <c r="N882">
        <v>2</v>
      </c>
      <c r="O882" t="s">
        <v>1382</v>
      </c>
      <c r="P882" t="s">
        <v>1580</v>
      </c>
      <c r="Q882">
        <v>0.14533803000000001</v>
      </c>
      <c r="R882">
        <v>0.75254905000000005</v>
      </c>
      <c r="S882">
        <v>0.10211291</v>
      </c>
      <c r="T882">
        <v>-4.3225117E-2</v>
      </c>
    </row>
    <row r="883" spans="1:20" hidden="1" x14ac:dyDescent="0.2">
      <c r="A883" t="s">
        <v>1591</v>
      </c>
      <c r="B883" t="s">
        <v>1578</v>
      </c>
      <c r="C883" t="s">
        <v>21</v>
      </c>
      <c r="E883" s="1">
        <v>45576</v>
      </c>
      <c r="F883">
        <v>0.89657690000000001</v>
      </c>
      <c r="G883" t="s">
        <v>577</v>
      </c>
      <c r="H883" t="s">
        <v>578</v>
      </c>
      <c r="J883" t="s">
        <v>584</v>
      </c>
      <c r="K883" t="s">
        <v>1384</v>
      </c>
      <c r="L883">
        <v>9</v>
      </c>
      <c r="M883">
        <v>2</v>
      </c>
      <c r="N883">
        <v>2</v>
      </c>
      <c r="O883" t="s">
        <v>1385</v>
      </c>
      <c r="P883" t="s">
        <v>1580</v>
      </c>
      <c r="Q883">
        <v>3.1606637E-2</v>
      </c>
      <c r="R883">
        <v>4.020986E-2</v>
      </c>
      <c r="S883">
        <v>0.92818350000000005</v>
      </c>
      <c r="T883">
        <v>0.89657690000000001</v>
      </c>
    </row>
    <row r="884" spans="1:20" hidden="1" x14ac:dyDescent="0.2">
      <c r="A884" t="s">
        <v>1592</v>
      </c>
      <c r="B884" t="s">
        <v>1578</v>
      </c>
      <c r="C884" t="s">
        <v>21</v>
      </c>
      <c r="E884" s="1">
        <v>45576</v>
      </c>
      <c r="F884">
        <v>0.59438409999999997</v>
      </c>
      <c r="G884" t="s">
        <v>577</v>
      </c>
      <c r="H884" t="s">
        <v>578</v>
      </c>
      <c r="J884" t="s">
        <v>584</v>
      </c>
      <c r="K884" t="s">
        <v>1387</v>
      </c>
      <c r="L884">
        <v>10</v>
      </c>
      <c r="M884">
        <v>2</v>
      </c>
      <c r="N884">
        <v>3</v>
      </c>
      <c r="O884" t="s">
        <v>1593</v>
      </c>
      <c r="P884" t="s">
        <v>1580</v>
      </c>
      <c r="Q884">
        <v>0.19756551</v>
      </c>
      <c r="R884">
        <v>1.0484894999999999E-2</v>
      </c>
      <c r="S884">
        <v>0.79194956999999999</v>
      </c>
      <c r="T884">
        <v>0.59438409999999997</v>
      </c>
    </row>
    <row r="885" spans="1:20" hidden="1" x14ac:dyDescent="0.2">
      <c r="A885" t="s">
        <v>1594</v>
      </c>
      <c r="B885" t="s">
        <v>1578</v>
      </c>
      <c r="C885" t="s">
        <v>21</v>
      </c>
      <c r="E885" s="1">
        <v>45576</v>
      </c>
      <c r="F885">
        <v>-0.86958210000000002</v>
      </c>
      <c r="G885" t="s">
        <v>577</v>
      </c>
      <c r="H885" t="s">
        <v>578</v>
      </c>
      <c r="J885" t="s">
        <v>584</v>
      </c>
      <c r="K885" t="s">
        <v>1390</v>
      </c>
      <c r="L885">
        <v>11</v>
      </c>
      <c r="M885">
        <v>3</v>
      </c>
      <c r="N885">
        <v>3</v>
      </c>
      <c r="O885" t="s">
        <v>1391</v>
      </c>
      <c r="P885" t="s">
        <v>1580</v>
      </c>
      <c r="Q885">
        <v>0.92807209999999996</v>
      </c>
      <c r="R885">
        <v>1.3437967E-2</v>
      </c>
      <c r="S885">
        <v>5.8489986000000001E-2</v>
      </c>
      <c r="T885">
        <v>-0.86958210000000002</v>
      </c>
    </row>
    <row r="886" spans="1:20" hidden="1" x14ac:dyDescent="0.2">
      <c r="A886" t="s">
        <v>1595</v>
      </c>
      <c r="B886" t="s">
        <v>1578</v>
      </c>
      <c r="C886" t="s">
        <v>21</v>
      </c>
      <c r="E886" s="1">
        <v>45576</v>
      </c>
      <c r="F886">
        <v>0.89625865000000005</v>
      </c>
      <c r="G886" t="s">
        <v>577</v>
      </c>
      <c r="H886" t="s">
        <v>578</v>
      </c>
      <c r="J886" t="s">
        <v>584</v>
      </c>
      <c r="K886" t="s">
        <v>1393</v>
      </c>
      <c r="L886">
        <v>12</v>
      </c>
      <c r="M886">
        <v>3</v>
      </c>
      <c r="N886">
        <v>3</v>
      </c>
      <c r="O886" t="s">
        <v>1394</v>
      </c>
      <c r="P886" t="s">
        <v>1580</v>
      </c>
      <c r="Q886">
        <v>2.2011791999999999E-2</v>
      </c>
      <c r="R886">
        <v>5.9717777999999999E-2</v>
      </c>
      <c r="S886">
        <v>0.91827046999999995</v>
      </c>
      <c r="T886">
        <v>0.89625865000000005</v>
      </c>
    </row>
    <row r="887" spans="1:20" hidden="1" x14ac:dyDescent="0.2">
      <c r="A887" t="s">
        <v>1596</v>
      </c>
      <c r="B887" t="s">
        <v>1578</v>
      </c>
      <c r="C887" t="s">
        <v>21</v>
      </c>
      <c r="E887" s="1">
        <v>45576</v>
      </c>
      <c r="F887">
        <v>0.32370814999999997</v>
      </c>
      <c r="G887" t="s">
        <v>577</v>
      </c>
      <c r="H887" t="s">
        <v>578</v>
      </c>
      <c r="J887" t="s">
        <v>638</v>
      </c>
      <c r="K887" t="s">
        <v>676</v>
      </c>
      <c r="L887">
        <v>13</v>
      </c>
      <c r="M887">
        <v>3</v>
      </c>
      <c r="N887">
        <v>4</v>
      </c>
      <c r="O887" t="s">
        <v>677</v>
      </c>
      <c r="P887" t="s">
        <v>1580</v>
      </c>
      <c r="Q887">
        <v>0.33223059999999999</v>
      </c>
      <c r="R887">
        <v>1.1830668000000001E-2</v>
      </c>
      <c r="S887">
        <v>0.65593873999999996</v>
      </c>
      <c r="T887">
        <v>0.32370814999999997</v>
      </c>
    </row>
    <row r="888" spans="1:20" hidden="1" x14ac:dyDescent="0.2">
      <c r="A888" t="s">
        <v>1597</v>
      </c>
      <c r="B888" t="s">
        <v>1578</v>
      </c>
      <c r="C888" t="s">
        <v>21</v>
      </c>
      <c r="E888" s="1">
        <v>45576</v>
      </c>
      <c r="F888">
        <v>-0.93447446999999995</v>
      </c>
      <c r="G888" t="s">
        <v>577</v>
      </c>
      <c r="H888" t="s">
        <v>578</v>
      </c>
      <c r="J888" t="s">
        <v>638</v>
      </c>
      <c r="K888" t="s">
        <v>679</v>
      </c>
      <c r="L888">
        <v>14</v>
      </c>
      <c r="M888">
        <v>4</v>
      </c>
      <c r="N888">
        <v>4</v>
      </c>
      <c r="O888" t="s">
        <v>680</v>
      </c>
      <c r="P888" t="s">
        <v>1580</v>
      </c>
      <c r="Q888">
        <v>0.95745426</v>
      </c>
      <c r="R888">
        <v>1.9566041999999999E-2</v>
      </c>
      <c r="S888">
        <v>2.2979788000000001E-2</v>
      </c>
      <c r="T888">
        <v>-0.93447446999999995</v>
      </c>
    </row>
    <row r="889" spans="1:20" hidden="1" x14ac:dyDescent="0.2">
      <c r="A889" t="s">
        <v>1598</v>
      </c>
      <c r="B889" t="s">
        <v>1578</v>
      </c>
      <c r="C889" t="s">
        <v>21</v>
      </c>
      <c r="E889" s="1">
        <v>45576</v>
      </c>
      <c r="F889">
        <v>-0.91967030000000005</v>
      </c>
      <c r="G889" t="s">
        <v>577</v>
      </c>
      <c r="H889" t="s">
        <v>578</v>
      </c>
      <c r="J889" t="s">
        <v>642</v>
      </c>
      <c r="K889" t="s">
        <v>682</v>
      </c>
      <c r="L889">
        <v>15</v>
      </c>
      <c r="M889">
        <v>4</v>
      </c>
      <c r="N889">
        <v>4</v>
      </c>
      <c r="O889" t="s">
        <v>1599</v>
      </c>
      <c r="P889" t="s">
        <v>1580</v>
      </c>
      <c r="Q889">
        <v>0.95079809999999998</v>
      </c>
      <c r="R889">
        <v>1.8074105E-2</v>
      </c>
      <c r="S889">
        <v>3.1127823999999998E-2</v>
      </c>
      <c r="T889">
        <v>-0.91967030000000005</v>
      </c>
    </row>
    <row r="890" spans="1:20" hidden="1" x14ac:dyDescent="0.2">
      <c r="A890" t="s">
        <v>1600</v>
      </c>
      <c r="B890" t="s">
        <v>1578</v>
      </c>
      <c r="C890" t="s">
        <v>21</v>
      </c>
      <c r="E890" s="1">
        <v>45576</v>
      </c>
      <c r="F890">
        <v>-0.51994450000000003</v>
      </c>
      <c r="G890" t="s">
        <v>577</v>
      </c>
      <c r="H890" t="s">
        <v>578</v>
      </c>
      <c r="J890" t="s">
        <v>899</v>
      </c>
      <c r="K890" t="s">
        <v>1402</v>
      </c>
      <c r="L890">
        <v>16</v>
      </c>
      <c r="M890">
        <v>4</v>
      </c>
      <c r="N890">
        <v>4</v>
      </c>
      <c r="O890" t="s">
        <v>1403</v>
      </c>
      <c r="P890" t="s">
        <v>1580</v>
      </c>
      <c r="Q890">
        <v>0.75469819999999999</v>
      </c>
      <c r="R890">
        <v>1.0548123E-2</v>
      </c>
      <c r="S890">
        <v>0.23475373999999999</v>
      </c>
      <c r="T890">
        <v>-0.51994450000000003</v>
      </c>
    </row>
    <row r="891" spans="1:20" hidden="1" x14ac:dyDescent="0.2">
      <c r="A891" t="s">
        <v>1601</v>
      </c>
      <c r="B891" t="s">
        <v>1578</v>
      </c>
      <c r="C891" t="s">
        <v>21</v>
      </c>
      <c r="E891" s="1">
        <v>45576</v>
      </c>
      <c r="F891">
        <v>0.89330140000000002</v>
      </c>
      <c r="G891" t="s">
        <v>577</v>
      </c>
      <c r="H891" t="s">
        <v>578</v>
      </c>
      <c r="J891" t="s">
        <v>899</v>
      </c>
      <c r="K891" t="s">
        <v>1405</v>
      </c>
      <c r="L891">
        <v>17</v>
      </c>
      <c r="M891">
        <v>4</v>
      </c>
      <c r="N891">
        <v>4</v>
      </c>
      <c r="O891" t="s">
        <v>1406</v>
      </c>
      <c r="P891" t="s">
        <v>1580</v>
      </c>
      <c r="Q891">
        <v>2.5319168E-2</v>
      </c>
      <c r="R891">
        <v>5.6060296000000003E-2</v>
      </c>
      <c r="S891">
        <v>0.91862060000000001</v>
      </c>
      <c r="T891">
        <v>0.89330140000000002</v>
      </c>
    </row>
    <row r="892" spans="1:20" hidden="1" x14ac:dyDescent="0.2">
      <c r="A892" t="s">
        <v>1602</v>
      </c>
      <c r="B892" t="s">
        <v>1578</v>
      </c>
      <c r="C892" t="s">
        <v>21</v>
      </c>
      <c r="E892" s="1">
        <v>45576</v>
      </c>
      <c r="F892">
        <v>0.93240610000000002</v>
      </c>
      <c r="G892" t="s">
        <v>577</v>
      </c>
      <c r="H892" t="s">
        <v>578</v>
      </c>
      <c r="J892" t="s">
        <v>584</v>
      </c>
      <c r="K892" t="s">
        <v>1408</v>
      </c>
      <c r="L892">
        <v>18</v>
      </c>
      <c r="M892">
        <v>4</v>
      </c>
      <c r="N892">
        <v>5</v>
      </c>
      <c r="O892" t="s">
        <v>1603</v>
      </c>
      <c r="P892" t="s">
        <v>1580</v>
      </c>
      <c r="Q892">
        <v>1.9447226000000001E-2</v>
      </c>
      <c r="R892">
        <v>2.8699517000000001E-2</v>
      </c>
      <c r="S892">
        <v>0.95185333000000005</v>
      </c>
      <c r="T892">
        <v>0.93240610000000002</v>
      </c>
    </row>
    <row r="893" spans="1:20" hidden="1" x14ac:dyDescent="0.2">
      <c r="A893" t="s">
        <v>1604</v>
      </c>
      <c r="B893" t="s">
        <v>1578</v>
      </c>
      <c r="C893" t="s">
        <v>21</v>
      </c>
      <c r="E893" s="1">
        <v>45576</v>
      </c>
      <c r="F893">
        <v>0.89330140000000002</v>
      </c>
      <c r="G893" t="s">
        <v>577</v>
      </c>
      <c r="H893" t="s">
        <v>578</v>
      </c>
      <c r="J893" t="s">
        <v>584</v>
      </c>
      <c r="K893" t="s">
        <v>1411</v>
      </c>
      <c r="L893">
        <v>19</v>
      </c>
      <c r="M893">
        <v>5</v>
      </c>
      <c r="N893">
        <v>5</v>
      </c>
      <c r="O893" t="s">
        <v>1406</v>
      </c>
      <c r="P893" t="s">
        <v>1580</v>
      </c>
      <c r="Q893">
        <v>2.5319168E-2</v>
      </c>
      <c r="R893">
        <v>5.6060296000000003E-2</v>
      </c>
      <c r="S893">
        <v>0.91862060000000001</v>
      </c>
      <c r="T893">
        <v>0.89330140000000002</v>
      </c>
    </row>
    <row r="894" spans="1:20" hidden="1" x14ac:dyDescent="0.2">
      <c r="A894" t="s">
        <v>1605</v>
      </c>
      <c r="B894" t="s">
        <v>1578</v>
      </c>
      <c r="C894" t="s">
        <v>21</v>
      </c>
      <c r="E894" s="1">
        <v>45576</v>
      </c>
      <c r="F894">
        <v>0.64289770000000002</v>
      </c>
      <c r="G894" t="s">
        <v>577</v>
      </c>
      <c r="H894" t="s">
        <v>578</v>
      </c>
      <c r="J894" t="s">
        <v>642</v>
      </c>
      <c r="K894" t="s">
        <v>1414</v>
      </c>
      <c r="L894">
        <v>20</v>
      </c>
      <c r="M894">
        <v>5</v>
      </c>
      <c r="N894">
        <v>5</v>
      </c>
      <c r="O894" t="s">
        <v>1415</v>
      </c>
      <c r="P894" t="s">
        <v>1580</v>
      </c>
      <c r="Q894">
        <v>0.13363620000000001</v>
      </c>
      <c r="R894">
        <v>8.9829870000000006E-2</v>
      </c>
      <c r="S894">
        <v>0.77653395999999997</v>
      </c>
      <c r="T894">
        <v>0.64289770000000002</v>
      </c>
    </row>
    <row r="895" spans="1:20" hidden="1" x14ac:dyDescent="0.2">
      <c r="A895" t="s">
        <v>1606</v>
      </c>
      <c r="B895" t="s">
        <v>1578</v>
      </c>
      <c r="C895" t="s">
        <v>21</v>
      </c>
      <c r="E895" s="1">
        <v>45576</v>
      </c>
      <c r="F895">
        <v>0.93269990000000003</v>
      </c>
      <c r="G895" t="s">
        <v>577</v>
      </c>
      <c r="H895" t="s">
        <v>578</v>
      </c>
      <c r="J895" t="s">
        <v>584</v>
      </c>
      <c r="K895" t="s">
        <v>1417</v>
      </c>
      <c r="L895">
        <v>21</v>
      </c>
      <c r="M895">
        <v>5</v>
      </c>
      <c r="N895">
        <v>6</v>
      </c>
      <c r="O895" t="s">
        <v>1607</v>
      </c>
      <c r="P895" t="s">
        <v>1580</v>
      </c>
      <c r="Q895">
        <v>1.8112915E-2</v>
      </c>
      <c r="R895">
        <v>3.1074278E-2</v>
      </c>
      <c r="S895">
        <v>0.95081280000000001</v>
      </c>
      <c r="T895">
        <v>0.93269990000000003</v>
      </c>
    </row>
    <row r="896" spans="1:20" hidden="1" x14ac:dyDescent="0.2">
      <c r="A896" t="s">
        <v>1608</v>
      </c>
      <c r="B896" t="s">
        <v>1578</v>
      </c>
      <c r="C896" t="s">
        <v>21</v>
      </c>
      <c r="E896" s="1">
        <v>45576</v>
      </c>
      <c r="F896">
        <v>0.16735041</v>
      </c>
      <c r="G896" t="s">
        <v>577</v>
      </c>
      <c r="H896" t="s">
        <v>578</v>
      </c>
      <c r="J896" t="s">
        <v>584</v>
      </c>
      <c r="K896" t="s">
        <v>1364</v>
      </c>
      <c r="L896">
        <v>22</v>
      </c>
      <c r="M896">
        <v>6</v>
      </c>
      <c r="N896">
        <v>6</v>
      </c>
      <c r="O896" t="s">
        <v>1420</v>
      </c>
      <c r="P896" t="s">
        <v>1580</v>
      </c>
      <c r="Q896">
        <v>0.41169387000000002</v>
      </c>
      <c r="R896">
        <v>9.2617610000000003E-3</v>
      </c>
      <c r="S896">
        <v>0.57904429999999996</v>
      </c>
      <c r="T896">
        <v>0.16735041</v>
      </c>
    </row>
    <row r="897" spans="1:20" hidden="1" x14ac:dyDescent="0.2">
      <c r="A897" t="s">
        <v>1609</v>
      </c>
      <c r="B897" t="s">
        <v>1578</v>
      </c>
      <c r="C897" t="s">
        <v>21</v>
      </c>
      <c r="E897" s="1">
        <v>45576</v>
      </c>
      <c r="F897">
        <v>0.8624503</v>
      </c>
      <c r="G897" t="s">
        <v>577</v>
      </c>
      <c r="H897" t="s">
        <v>578</v>
      </c>
      <c r="J897" t="s">
        <v>584</v>
      </c>
      <c r="K897" t="s">
        <v>1422</v>
      </c>
      <c r="L897">
        <v>23</v>
      </c>
      <c r="M897">
        <v>6</v>
      </c>
      <c r="N897">
        <v>6</v>
      </c>
      <c r="O897" t="s">
        <v>1423</v>
      </c>
      <c r="P897" t="s">
        <v>1580</v>
      </c>
      <c r="Q897">
        <v>5.7311649999999999E-2</v>
      </c>
      <c r="R897">
        <v>2.2926338000000001E-2</v>
      </c>
      <c r="S897">
        <v>0.91976195999999999</v>
      </c>
      <c r="T897">
        <v>0.8624503</v>
      </c>
    </row>
    <row r="898" spans="1:20" hidden="1" x14ac:dyDescent="0.2">
      <c r="A898" t="s">
        <v>1610</v>
      </c>
      <c r="B898" t="s">
        <v>1578</v>
      </c>
      <c r="C898" t="s">
        <v>21</v>
      </c>
      <c r="E898" s="1">
        <v>45576</v>
      </c>
      <c r="F898">
        <v>0.93410579999999999</v>
      </c>
      <c r="G898" t="s">
        <v>577</v>
      </c>
      <c r="H898" t="s">
        <v>578</v>
      </c>
      <c r="J898" t="s">
        <v>584</v>
      </c>
      <c r="K898" t="s">
        <v>1425</v>
      </c>
      <c r="L898">
        <v>24</v>
      </c>
      <c r="M898">
        <v>6</v>
      </c>
      <c r="N898">
        <v>7</v>
      </c>
      <c r="O898" t="s">
        <v>1611</v>
      </c>
      <c r="P898" t="s">
        <v>1580</v>
      </c>
      <c r="Q898">
        <v>1.8435750000000001E-2</v>
      </c>
      <c r="R898">
        <v>2.9022694000000002E-2</v>
      </c>
      <c r="S898">
        <v>0.95254159999999999</v>
      </c>
      <c r="T898">
        <v>0.93410579999999999</v>
      </c>
    </row>
    <row r="899" spans="1:20" hidden="1" x14ac:dyDescent="0.2">
      <c r="A899" t="s">
        <v>1612</v>
      </c>
      <c r="B899" t="s">
        <v>1578</v>
      </c>
      <c r="C899" t="s">
        <v>21</v>
      </c>
      <c r="E899" s="1">
        <v>45576</v>
      </c>
      <c r="F899">
        <v>0.89275990000000005</v>
      </c>
      <c r="G899" t="s">
        <v>577</v>
      </c>
      <c r="H899" t="s">
        <v>578</v>
      </c>
      <c r="J899" t="s">
        <v>642</v>
      </c>
      <c r="K899" t="s">
        <v>1428</v>
      </c>
      <c r="L899">
        <v>25</v>
      </c>
      <c r="M899">
        <v>7</v>
      </c>
      <c r="N899">
        <v>7</v>
      </c>
      <c r="O899" t="s">
        <v>1613</v>
      </c>
      <c r="P899" t="s">
        <v>1580</v>
      </c>
      <c r="Q899">
        <v>2.3996018000000001E-2</v>
      </c>
      <c r="R899">
        <v>5.9248126999999998E-2</v>
      </c>
      <c r="S899">
        <v>0.91675589999999996</v>
      </c>
      <c r="T899">
        <v>0.89275990000000005</v>
      </c>
    </row>
    <row r="900" spans="1:20" hidden="1" x14ac:dyDescent="0.2">
      <c r="A900" t="s">
        <v>1614</v>
      </c>
      <c r="B900" t="s">
        <v>1578</v>
      </c>
      <c r="C900" t="s">
        <v>21</v>
      </c>
      <c r="E900" s="1">
        <v>45576</v>
      </c>
      <c r="F900">
        <v>0.71414109999999997</v>
      </c>
      <c r="G900" t="s">
        <v>577</v>
      </c>
      <c r="H900" t="s">
        <v>578</v>
      </c>
      <c r="J900" t="s">
        <v>584</v>
      </c>
      <c r="K900" t="s">
        <v>1431</v>
      </c>
      <c r="L900">
        <v>26</v>
      </c>
      <c r="M900">
        <v>7</v>
      </c>
      <c r="N900">
        <v>7</v>
      </c>
      <c r="O900" t="s">
        <v>1432</v>
      </c>
      <c r="P900" t="s">
        <v>1580</v>
      </c>
      <c r="Q900">
        <v>0.1226782</v>
      </c>
      <c r="R900">
        <v>4.0502556000000002E-2</v>
      </c>
      <c r="S900">
        <v>0.83681930000000004</v>
      </c>
      <c r="T900">
        <v>0.71414109999999997</v>
      </c>
    </row>
    <row r="901" spans="1:20" hidden="1" x14ac:dyDescent="0.2">
      <c r="A901" t="s">
        <v>1615</v>
      </c>
      <c r="B901" t="s">
        <v>1578</v>
      </c>
      <c r="C901" t="s">
        <v>21</v>
      </c>
      <c r="E901" s="1">
        <v>45576</v>
      </c>
      <c r="F901">
        <v>0.89814925000000001</v>
      </c>
      <c r="G901" t="s">
        <v>577</v>
      </c>
      <c r="H901" t="s">
        <v>578</v>
      </c>
      <c r="J901" t="s">
        <v>584</v>
      </c>
      <c r="K901" t="s">
        <v>1434</v>
      </c>
      <c r="L901">
        <v>27</v>
      </c>
      <c r="M901">
        <v>7</v>
      </c>
      <c r="N901">
        <v>8</v>
      </c>
      <c r="O901" t="s">
        <v>1616</v>
      </c>
      <c r="P901" t="s">
        <v>1580</v>
      </c>
      <c r="Q901">
        <v>1.9275613E-2</v>
      </c>
      <c r="R901">
        <v>6.3299510000000003E-2</v>
      </c>
      <c r="S901">
        <v>0.91742486000000001</v>
      </c>
      <c r="T901">
        <v>0.89814925000000001</v>
      </c>
    </row>
    <row r="902" spans="1:20" hidden="1" x14ac:dyDescent="0.2">
      <c r="A902" t="s">
        <v>1617</v>
      </c>
      <c r="B902" t="s">
        <v>1618</v>
      </c>
      <c r="C902" t="s">
        <v>21</v>
      </c>
      <c r="E902" s="1">
        <v>45576</v>
      </c>
      <c r="F902">
        <v>-0.93018639999999997</v>
      </c>
      <c r="G902" t="s">
        <v>577</v>
      </c>
      <c r="H902" t="s">
        <v>578</v>
      </c>
      <c r="J902" t="s">
        <v>579</v>
      </c>
      <c r="K902" t="s">
        <v>634</v>
      </c>
      <c r="L902">
        <v>0</v>
      </c>
      <c r="M902">
        <v>1</v>
      </c>
      <c r="N902">
        <v>1</v>
      </c>
      <c r="O902" t="s">
        <v>635</v>
      </c>
      <c r="P902" t="s">
        <v>1619</v>
      </c>
      <c r="Q902">
        <v>0.95657115999999998</v>
      </c>
      <c r="R902">
        <v>1.7044074999999999E-2</v>
      </c>
      <c r="S902">
        <v>2.6384768999999999E-2</v>
      </c>
      <c r="T902">
        <v>-0.93018639999999997</v>
      </c>
    </row>
    <row r="903" spans="1:20" hidden="1" x14ac:dyDescent="0.2">
      <c r="A903" t="s">
        <v>1620</v>
      </c>
      <c r="B903" t="s">
        <v>1618</v>
      </c>
      <c r="C903" t="s">
        <v>21</v>
      </c>
      <c r="E903" s="1">
        <v>45576</v>
      </c>
      <c r="F903">
        <v>-0.9268187</v>
      </c>
      <c r="G903" t="s">
        <v>577</v>
      </c>
      <c r="H903" t="s">
        <v>578</v>
      </c>
      <c r="J903" t="s">
        <v>638</v>
      </c>
      <c r="K903" t="s">
        <v>639</v>
      </c>
      <c r="L903">
        <v>1</v>
      </c>
      <c r="M903">
        <v>1</v>
      </c>
      <c r="N903">
        <v>1</v>
      </c>
      <c r="O903" t="s">
        <v>640</v>
      </c>
      <c r="P903" t="s">
        <v>1619</v>
      </c>
      <c r="Q903">
        <v>0.95295775000000005</v>
      </c>
      <c r="R903">
        <v>2.0903229999999998E-2</v>
      </c>
      <c r="S903">
        <v>2.6139019999999999E-2</v>
      </c>
      <c r="T903">
        <v>-0.9268187</v>
      </c>
    </row>
    <row r="904" spans="1:20" hidden="1" x14ac:dyDescent="0.2">
      <c r="A904" t="s">
        <v>1621</v>
      </c>
      <c r="B904" t="s">
        <v>1618</v>
      </c>
      <c r="C904" t="s">
        <v>21</v>
      </c>
      <c r="E904" s="1">
        <v>45576</v>
      </c>
      <c r="F904">
        <v>-0.91137889999999999</v>
      </c>
      <c r="G904" t="s">
        <v>577</v>
      </c>
      <c r="H904" t="s">
        <v>578</v>
      </c>
      <c r="J904" t="s">
        <v>642</v>
      </c>
      <c r="K904" t="s">
        <v>643</v>
      </c>
      <c r="L904">
        <v>2</v>
      </c>
      <c r="M904">
        <v>1</v>
      </c>
      <c r="N904">
        <v>1</v>
      </c>
      <c r="O904" t="s">
        <v>644</v>
      </c>
      <c r="P904" t="s">
        <v>1619</v>
      </c>
      <c r="Q904">
        <v>0.94437199999999999</v>
      </c>
      <c r="R904">
        <v>2.2634932999999999E-2</v>
      </c>
      <c r="S904">
        <v>3.2993080000000001E-2</v>
      </c>
      <c r="T904">
        <v>-0.91137889999999999</v>
      </c>
    </row>
    <row r="905" spans="1:20" hidden="1" x14ac:dyDescent="0.2">
      <c r="A905" t="s">
        <v>1622</v>
      </c>
      <c r="B905" t="s">
        <v>1618</v>
      </c>
      <c r="C905" t="s">
        <v>21</v>
      </c>
      <c r="E905" s="1">
        <v>45576</v>
      </c>
      <c r="F905">
        <v>0.71441770000000004</v>
      </c>
      <c r="G905" t="s">
        <v>577</v>
      </c>
      <c r="H905" t="s">
        <v>578</v>
      </c>
      <c r="J905" t="s">
        <v>638</v>
      </c>
      <c r="K905" t="s">
        <v>646</v>
      </c>
      <c r="L905">
        <v>3</v>
      </c>
      <c r="M905">
        <v>1</v>
      </c>
      <c r="N905">
        <v>2</v>
      </c>
      <c r="O905" t="s">
        <v>647</v>
      </c>
      <c r="P905" t="s">
        <v>1619</v>
      </c>
      <c r="Q905">
        <v>0.13811019999999999</v>
      </c>
      <c r="R905">
        <v>9.3618299999999998E-3</v>
      </c>
      <c r="S905">
        <v>0.85252790000000001</v>
      </c>
      <c r="T905">
        <v>0.71441770000000004</v>
      </c>
    </row>
    <row r="906" spans="1:20" hidden="1" x14ac:dyDescent="0.2">
      <c r="A906" t="s">
        <v>1623</v>
      </c>
      <c r="B906" t="s">
        <v>1618</v>
      </c>
      <c r="C906" t="s">
        <v>21</v>
      </c>
      <c r="E906" s="1">
        <v>45576</v>
      </c>
      <c r="F906">
        <v>-0.93020170000000002</v>
      </c>
      <c r="G906" t="s">
        <v>577</v>
      </c>
      <c r="H906" t="s">
        <v>578</v>
      </c>
      <c r="J906" t="s">
        <v>638</v>
      </c>
      <c r="K906" t="s">
        <v>649</v>
      </c>
      <c r="L906">
        <v>4</v>
      </c>
      <c r="M906">
        <v>2</v>
      </c>
      <c r="N906">
        <v>2</v>
      </c>
      <c r="O906" t="s">
        <v>650</v>
      </c>
      <c r="P906" t="s">
        <v>1619</v>
      </c>
      <c r="Q906">
        <v>0.9550379</v>
      </c>
      <c r="R906">
        <v>2.0125983E-2</v>
      </c>
      <c r="S906">
        <v>2.4836173E-2</v>
      </c>
      <c r="T906">
        <v>-0.93020170000000002</v>
      </c>
    </row>
    <row r="907" spans="1:20" hidden="1" x14ac:dyDescent="0.2">
      <c r="A907" t="s">
        <v>1624</v>
      </c>
      <c r="B907" t="s">
        <v>1618</v>
      </c>
      <c r="C907" t="s">
        <v>21</v>
      </c>
      <c r="E907" s="1">
        <v>45576</v>
      </c>
      <c r="F907">
        <v>-0.92431200000000002</v>
      </c>
      <c r="G907" t="s">
        <v>577</v>
      </c>
      <c r="H907" t="s">
        <v>578</v>
      </c>
      <c r="J907" t="s">
        <v>642</v>
      </c>
      <c r="K907" t="s">
        <v>652</v>
      </c>
      <c r="L907">
        <v>5</v>
      </c>
      <c r="M907">
        <v>2</v>
      </c>
      <c r="N907">
        <v>2</v>
      </c>
      <c r="O907" t="s">
        <v>653</v>
      </c>
      <c r="P907" t="s">
        <v>1619</v>
      </c>
      <c r="Q907">
        <v>0.95199339999999999</v>
      </c>
      <c r="R907">
        <v>2.0325203999999999E-2</v>
      </c>
      <c r="S907">
        <v>2.7681424999999999E-2</v>
      </c>
      <c r="T907">
        <v>-0.92431200000000002</v>
      </c>
    </row>
    <row r="908" spans="1:20" hidden="1" x14ac:dyDescent="0.2">
      <c r="A908" t="s">
        <v>1625</v>
      </c>
      <c r="B908" t="s">
        <v>1618</v>
      </c>
      <c r="C908" t="s">
        <v>21</v>
      </c>
      <c r="E908" s="1">
        <v>45576</v>
      </c>
      <c r="F908">
        <v>-0.92572767</v>
      </c>
      <c r="G908" t="s">
        <v>577</v>
      </c>
      <c r="H908" t="s">
        <v>578</v>
      </c>
      <c r="J908" t="s">
        <v>638</v>
      </c>
      <c r="K908" t="s">
        <v>655</v>
      </c>
      <c r="L908">
        <v>6</v>
      </c>
      <c r="M908">
        <v>2</v>
      </c>
      <c r="N908">
        <v>2</v>
      </c>
      <c r="O908" t="s">
        <v>656</v>
      </c>
      <c r="P908" t="s">
        <v>1619</v>
      </c>
      <c r="Q908">
        <v>0.95534629999999998</v>
      </c>
      <c r="R908">
        <v>1.5035181999999999E-2</v>
      </c>
      <c r="S908">
        <v>2.9618611999999999E-2</v>
      </c>
      <c r="T908">
        <v>-0.92572767</v>
      </c>
    </row>
    <row r="909" spans="1:20" hidden="1" x14ac:dyDescent="0.2">
      <c r="A909" t="s">
        <v>1626</v>
      </c>
      <c r="B909" t="s">
        <v>1618</v>
      </c>
      <c r="C909" t="s">
        <v>21</v>
      </c>
      <c r="E909" s="1">
        <v>45576</v>
      </c>
      <c r="F909">
        <v>-0.90047860000000002</v>
      </c>
      <c r="G909" t="s">
        <v>577</v>
      </c>
      <c r="H909" t="s">
        <v>578</v>
      </c>
      <c r="J909" t="s">
        <v>584</v>
      </c>
      <c r="K909" t="s">
        <v>658</v>
      </c>
      <c r="L909">
        <v>7</v>
      </c>
      <c r="M909">
        <v>2</v>
      </c>
      <c r="N909">
        <v>2</v>
      </c>
      <c r="O909" t="s">
        <v>659</v>
      </c>
      <c r="P909" t="s">
        <v>1619</v>
      </c>
      <c r="Q909">
        <v>0.94403910000000002</v>
      </c>
      <c r="R909">
        <v>1.2400418E-2</v>
      </c>
      <c r="S909">
        <v>4.3560475000000001E-2</v>
      </c>
      <c r="T909">
        <v>-0.90047860000000002</v>
      </c>
    </row>
    <row r="910" spans="1:20" hidden="1" x14ac:dyDescent="0.2">
      <c r="A910" t="s">
        <v>1627</v>
      </c>
      <c r="B910" t="s">
        <v>1618</v>
      </c>
      <c r="C910" t="s">
        <v>21</v>
      </c>
      <c r="E910" s="1">
        <v>45576</v>
      </c>
      <c r="F910">
        <v>0.66716989999999998</v>
      </c>
      <c r="G910" t="s">
        <v>577</v>
      </c>
      <c r="H910" t="s">
        <v>578</v>
      </c>
      <c r="J910" t="s">
        <v>642</v>
      </c>
      <c r="K910" t="s">
        <v>661</v>
      </c>
      <c r="L910">
        <v>8</v>
      </c>
      <c r="M910">
        <v>2</v>
      </c>
      <c r="N910">
        <v>3</v>
      </c>
      <c r="O910" t="s">
        <v>662</v>
      </c>
      <c r="P910" t="s">
        <v>1619</v>
      </c>
      <c r="Q910">
        <v>0.15456143</v>
      </c>
      <c r="R910">
        <v>2.3707222E-2</v>
      </c>
      <c r="S910">
        <v>0.82173130000000005</v>
      </c>
      <c r="T910">
        <v>0.66716989999999998</v>
      </c>
    </row>
    <row r="911" spans="1:20" hidden="1" x14ac:dyDescent="0.2">
      <c r="A911" t="s">
        <v>1628</v>
      </c>
      <c r="B911" t="s">
        <v>1618</v>
      </c>
      <c r="C911" t="s">
        <v>21</v>
      </c>
      <c r="E911" s="1">
        <v>45576</v>
      </c>
      <c r="F911">
        <v>-0.93510634000000004</v>
      </c>
      <c r="G911" t="s">
        <v>577</v>
      </c>
      <c r="H911" t="s">
        <v>578</v>
      </c>
      <c r="J911" t="s">
        <v>638</v>
      </c>
      <c r="K911" t="s">
        <v>664</v>
      </c>
      <c r="L911">
        <v>9</v>
      </c>
      <c r="M911">
        <v>3</v>
      </c>
      <c r="N911">
        <v>3</v>
      </c>
      <c r="O911" t="s">
        <v>665</v>
      </c>
      <c r="P911" t="s">
        <v>1619</v>
      </c>
      <c r="Q911">
        <v>0.95717554999999999</v>
      </c>
      <c r="R911">
        <v>2.0755213000000002E-2</v>
      </c>
      <c r="S911">
        <v>2.2069206000000001E-2</v>
      </c>
      <c r="T911">
        <v>-0.93510634000000004</v>
      </c>
    </row>
    <row r="912" spans="1:20" hidden="1" x14ac:dyDescent="0.2">
      <c r="A912" t="s">
        <v>1629</v>
      </c>
      <c r="B912" t="s">
        <v>1618</v>
      </c>
      <c r="C912" t="s">
        <v>21</v>
      </c>
      <c r="E912" s="1">
        <v>45576</v>
      </c>
      <c r="F912">
        <v>-0.92107605999999997</v>
      </c>
      <c r="G912" t="s">
        <v>577</v>
      </c>
      <c r="H912" t="s">
        <v>578</v>
      </c>
      <c r="J912" t="s">
        <v>642</v>
      </c>
      <c r="K912" t="s">
        <v>667</v>
      </c>
      <c r="L912">
        <v>10</v>
      </c>
      <c r="M912">
        <v>3</v>
      </c>
      <c r="N912">
        <v>3</v>
      </c>
      <c r="O912" t="s">
        <v>668</v>
      </c>
      <c r="P912" t="s">
        <v>1619</v>
      </c>
      <c r="Q912">
        <v>0.95076380000000005</v>
      </c>
      <c r="R912">
        <v>1.9548414E-2</v>
      </c>
      <c r="S912">
        <v>2.9687775E-2</v>
      </c>
      <c r="T912">
        <v>-0.92107605999999997</v>
      </c>
    </row>
    <row r="913" spans="1:20" hidden="1" x14ac:dyDescent="0.2">
      <c r="A913" t="s">
        <v>1630</v>
      </c>
      <c r="B913" t="s">
        <v>1618</v>
      </c>
      <c r="C913" t="s">
        <v>21</v>
      </c>
      <c r="E913" s="1">
        <v>45576</v>
      </c>
      <c r="F913">
        <v>-0.91654519999999995</v>
      </c>
      <c r="G913" t="s">
        <v>577</v>
      </c>
      <c r="H913" t="s">
        <v>578</v>
      </c>
      <c r="J913" t="s">
        <v>642</v>
      </c>
      <c r="K913" t="s">
        <v>670</v>
      </c>
      <c r="L913">
        <v>11</v>
      </c>
      <c r="M913">
        <v>3</v>
      </c>
      <c r="N913">
        <v>3</v>
      </c>
      <c r="O913" t="s">
        <v>671</v>
      </c>
      <c r="P913" t="s">
        <v>1619</v>
      </c>
      <c r="Q913">
        <v>0.95185790000000003</v>
      </c>
      <c r="R913">
        <v>1.2829399999999999E-2</v>
      </c>
      <c r="S913">
        <v>3.5312696999999997E-2</v>
      </c>
      <c r="T913">
        <v>-0.91654519999999995</v>
      </c>
    </row>
    <row r="914" spans="1:20" hidden="1" x14ac:dyDescent="0.2">
      <c r="A914" t="s">
        <v>1631</v>
      </c>
      <c r="B914" t="s">
        <v>1618</v>
      </c>
      <c r="C914" t="s">
        <v>21</v>
      </c>
      <c r="E914" s="1">
        <v>45576</v>
      </c>
      <c r="F914">
        <v>-0.92822002999999997</v>
      </c>
      <c r="G914" t="s">
        <v>577</v>
      </c>
      <c r="H914" t="s">
        <v>578</v>
      </c>
      <c r="J914" t="s">
        <v>584</v>
      </c>
      <c r="K914" t="s">
        <v>673</v>
      </c>
      <c r="L914">
        <v>12</v>
      </c>
      <c r="M914">
        <v>3</v>
      </c>
      <c r="N914">
        <v>3</v>
      </c>
      <c r="O914" t="s">
        <v>674</v>
      </c>
      <c r="P914" t="s">
        <v>1619</v>
      </c>
      <c r="Q914">
        <v>0.95386015999999996</v>
      </c>
      <c r="R914">
        <v>2.0499726999999999E-2</v>
      </c>
      <c r="S914">
        <v>2.5640119999999999E-2</v>
      </c>
      <c r="T914">
        <v>-0.92822002999999997</v>
      </c>
    </row>
    <row r="915" spans="1:20" hidden="1" x14ac:dyDescent="0.2">
      <c r="A915" t="s">
        <v>1632</v>
      </c>
      <c r="B915" t="s">
        <v>1618</v>
      </c>
      <c r="C915" t="s">
        <v>21</v>
      </c>
      <c r="E915" s="1">
        <v>45576</v>
      </c>
      <c r="F915">
        <v>0.32370814999999997</v>
      </c>
      <c r="G915" t="s">
        <v>577</v>
      </c>
      <c r="H915" t="s">
        <v>578</v>
      </c>
      <c r="J915" t="s">
        <v>638</v>
      </c>
      <c r="K915" t="s">
        <v>676</v>
      </c>
      <c r="L915">
        <v>14</v>
      </c>
      <c r="M915">
        <v>3</v>
      </c>
      <c r="N915">
        <v>4</v>
      </c>
      <c r="O915" t="s">
        <v>677</v>
      </c>
      <c r="P915" t="s">
        <v>1619</v>
      </c>
      <c r="Q915">
        <v>0.33223059999999999</v>
      </c>
      <c r="R915">
        <v>1.1830668000000001E-2</v>
      </c>
      <c r="S915">
        <v>0.65593873999999996</v>
      </c>
      <c r="T915">
        <v>0.32370814999999997</v>
      </c>
    </row>
    <row r="916" spans="1:20" hidden="1" x14ac:dyDescent="0.2">
      <c r="A916" t="s">
        <v>1633</v>
      </c>
      <c r="B916" t="s">
        <v>1618</v>
      </c>
      <c r="C916" t="s">
        <v>21</v>
      </c>
      <c r="E916" s="1">
        <v>45576</v>
      </c>
      <c r="F916">
        <v>-0.93447446999999995</v>
      </c>
      <c r="G916" t="s">
        <v>577</v>
      </c>
      <c r="H916" t="s">
        <v>578</v>
      </c>
      <c r="J916" t="s">
        <v>638</v>
      </c>
      <c r="K916" t="s">
        <v>679</v>
      </c>
      <c r="L916">
        <v>15</v>
      </c>
      <c r="M916">
        <v>4</v>
      </c>
      <c r="N916">
        <v>4</v>
      </c>
      <c r="O916" t="s">
        <v>680</v>
      </c>
      <c r="P916" t="s">
        <v>1619</v>
      </c>
      <c r="Q916">
        <v>0.95745426</v>
      </c>
      <c r="R916">
        <v>1.9566041999999999E-2</v>
      </c>
      <c r="S916">
        <v>2.2979788000000001E-2</v>
      </c>
      <c r="T916">
        <v>-0.93447446999999995</v>
      </c>
    </row>
    <row r="917" spans="1:20" hidden="1" x14ac:dyDescent="0.2">
      <c r="A917" t="s">
        <v>1634</v>
      </c>
      <c r="B917" t="s">
        <v>1618</v>
      </c>
      <c r="C917" t="s">
        <v>21</v>
      </c>
      <c r="E917" s="1">
        <v>45576</v>
      </c>
      <c r="F917">
        <v>-0.92143403999999995</v>
      </c>
      <c r="G917" t="s">
        <v>577</v>
      </c>
      <c r="H917" t="s">
        <v>578</v>
      </c>
      <c r="J917" t="s">
        <v>642</v>
      </c>
      <c r="K917" t="s">
        <v>682</v>
      </c>
      <c r="L917">
        <v>16</v>
      </c>
      <c r="M917">
        <v>4</v>
      </c>
      <c r="N917">
        <v>4</v>
      </c>
      <c r="O917" t="s">
        <v>683</v>
      </c>
      <c r="P917" t="s">
        <v>1619</v>
      </c>
      <c r="Q917">
        <v>0.95064380000000004</v>
      </c>
      <c r="R917">
        <v>2.0146500000000001E-2</v>
      </c>
      <c r="S917">
        <v>2.9209761000000001E-2</v>
      </c>
      <c r="T917">
        <v>-0.92143403999999995</v>
      </c>
    </row>
    <row r="918" spans="1:20" hidden="1" x14ac:dyDescent="0.2">
      <c r="A918" t="s">
        <v>1635</v>
      </c>
      <c r="B918" t="s">
        <v>1618</v>
      </c>
      <c r="C918" t="s">
        <v>21</v>
      </c>
      <c r="E918" s="1">
        <v>45576</v>
      </c>
      <c r="F918">
        <v>-0.92852800000000002</v>
      </c>
      <c r="G918" t="s">
        <v>577</v>
      </c>
      <c r="H918" t="s">
        <v>578</v>
      </c>
      <c r="J918" t="s">
        <v>638</v>
      </c>
      <c r="K918" t="s">
        <v>685</v>
      </c>
      <c r="L918">
        <v>17</v>
      </c>
      <c r="M918">
        <v>4</v>
      </c>
      <c r="N918">
        <v>4</v>
      </c>
      <c r="O918" t="s">
        <v>686</v>
      </c>
      <c r="P918" t="s">
        <v>1619</v>
      </c>
      <c r="Q918">
        <v>0.95401860000000005</v>
      </c>
      <c r="R918">
        <v>2.0490767E-2</v>
      </c>
      <c r="S918">
        <v>2.5490608000000001E-2</v>
      </c>
      <c r="T918">
        <v>-0.92852800000000002</v>
      </c>
    </row>
    <row r="919" spans="1:20" hidden="1" x14ac:dyDescent="0.2">
      <c r="A919" t="s">
        <v>1636</v>
      </c>
      <c r="B919" t="s">
        <v>1618</v>
      </c>
      <c r="C919" t="s">
        <v>21</v>
      </c>
      <c r="E919" s="1">
        <v>45576</v>
      </c>
      <c r="F919">
        <v>-0.92915119999999995</v>
      </c>
      <c r="G919" t="s">
        <v>577</v>
      </c>
      <c r="H919" t="s">
        <v>578</v>
      </c>
      <c r="J919" t="s">
        <v>584</v>
      </c>
      <c r="K919" t="s">
        <v>688</v>
      </c>
      <c r="L919">
        <v>18</v>
      </c>
      <c r="M919">
        <v>4</v>
      </c>
      <c r="N919">
        <v>4</v>
      </c>
      <c r="O919" t="s">
        <v>689</v>
      </c>
      <c r="P919" t="s">
        <v>1619</v>
      </c>
      <c r="Q919">
        <v>0.94605720000000004</v>
      </c>
      <c r="R919">
        <v>3.7036701999999998E-2</v>
      </c>
      <c r="S919">
        <v>1.6906050999999998E-2</v>
      </c>
      <c r="T919">
        <v>-0.92915119999999995</v>
      </c>
    </row>
    <row r="920" spans="1:20" hidden="1" x14ac:dyDescent="0.2">
      <c r="A920" t="s">
        <v>1637</v>
      </c>
      <c r="B920" t="s">
        <v>1618</v>
      </c>
      <c r="C920" t="s">
        <v>21</v>
      </c>
      <c r="E920" s="1">
        <v>45576</v>
      </c>
      <c r="F920">
        <v>0.65333810000000003</v>
      </c>
      <c r="G920" t="s">
        <v>577</v>
      </c>
      <c r="H920" t="s">
        <v>578</v>
      </c>
      <c r="J920" t="s">
        <v>638</v>
      </c>
      <c r="K920" t="s">
        <v>691</v>
      </c>
      <c r="L920">
        <v>20</v>
      </c>
      <c r="M920">
        <v>4</v>
      </c>
      <c r="N920">
        <v>5</v>
      </c>
      <c r="O920" t="s">
        <v>692</v>
      </c>
      <c r="P920" t="s">
        <v>1619</v>
      </c>
      <c r="Q920">
        <v>0.16724683000000001</v>
      </c>
      <c r="R920">
        <v>1.2168284E-2</v>
      </c>
      <c r="S920">
        <v>0.82058489999999995</v>
      </c>
      <c r="T920">
        <v>0.65333810000000003</v>
      </c>
    </row>
    <row r="921" spans="1:20" hidden="1" x14ac:dyDescent="0.2">
      <c r="A921" t="s">
        <v>1638</v>
      </c>
      <c r="B921" t="s">
        <v>1618</v>
      </c>
      <c r="C921" t="s">
        <v>21</v>
      </c>
      <c r="E921" s="1">
        <v>45576</v>
      </c>
      <c r="F921">
        <v>-0.93562239999999997</v>
      </c>
      <c r="G921" t="s">
        <v>577</v>
      </c>
      <c r="H921" t="s">
        <v>578</v>
      </c>
      <c r="J921" t="s">
        <v>638</v>
      </c>
      <c r="K921" t="s">
        <v>694</v>
      </c>
      <c r="L921">
        <v>21</v>
      </c>
      <c r="M921">
        <v>5</v>
      </c>
      <c r="N921">
        <v>5</v>
      </c>
      <c r="O921" t="s">
        <v>695</v>
      </c>
      <c r="P921" t="s">
        <v>1619</v>
      </c>
      <c r="Q921">
        <v>0.95769320000000002</v>
      </c>
      <c r="R921">
        <v>2.0236015E-2</v>
      </c>
      <c r="S921">
        <v>2.2070797E-2</v>
      </c>
      <c r="T921">
        <v>-0.93562239999999997</v>
      </c>
    </row>
    <row r="922" spans="1:20" hidden="1" x14ac:dyDescent="0.2">
      <c r="A922" t="s">
        <v>1639</v>
      </c>
      <c r="B922" t="s">
        <v>1618</v>
      </c>
      <c r="C922" t="s">
        <v>21</v>
      </c>
      <c r="E922" s="1">
        <v>45576</v>
      </c>
      <c r="F922">
        <v>-0.92904264000000003</v>
      </c>
      <c r="G922" t="s">
        <v>577</v>
      </c>
      <c r="H922" t="s">
        <v>578</v>
      </c>
      <c r="J922" t="s">
        <v>642</v>
      </c>
      <c r="K922" t="s">
        <v>697</v>
      </c>
      <c r="L922">
        <v>22</v>
      </c>
      <c r="M922">
        <v>5</v>
      </c>
      <c r="N922">
        <v>5</v>
      </c>
      <c r="O922" t="s">
        <v>698</v>
      </c>
      <c r="P922" t="s">
        <v>1619</v>
      </c>
      <c r="Q922">
        <v>0.95383424000000006</v>
      </c>
      <c r="R922">
        <v>2.1374105000000001E-2</v>
      </c>
      <c r="S922">
        <v>2.4791603999999998E-2</v>
      </c>
      <c r="T922">
        <v>-0.92904264000000003</v>
      </c>
    </row>
    <row r="923" spans="1:20" hidden="1" x14ac:dyDescent="0.2">
      <c r="A923" t="s">
        <v>1640</v>
      </c>
      <c r="B923" t="s">
        <v>1618</v>
      </c>
      <c r="C923" t="s">
        <v>21</v>
      </c>
      <c r="E923" s="1">
        <v>45576</v>
      </c>
      <c r="F923">
        <v>-0.92706330000000003</v>
      </c>
      <c r="G923" t="s">
        <v>577</v>
      </c>
      <c r="H923" t="s">
        <v>578</v>
      </c>
      <c r="J923" t="s">
        <v>638</v>
      </c>
      <c r="K923" t="s">
        <v>700</v>
      </c>
      <c r="L923">
        <v>23</v>
      </c>
      <c r="M923">
        <v>5</v>
      </c>
      <c r="N923">
        <v>5</v>
      </c>
      <c r="O923" t="s">
        <v>701</v>
      </c>
      <c r="P923" t="s">
        <v>1619</v>
      </c>
      <c r="Q923">
        <v>0.95496369999999997</v>
      </c>
      <c r="R923">
        <v>1.7135986999999998E-2</v>
      </c>
      <c r="S923">
        <v>2.7900370000000001E-2</v>
      </c>
      <c r="T923">
        <v>-0.92706330000000003</v>
      </c>
    </row>
    <row r="924" spans="1:20" hidden="1" x14ac:dyDescent="0.2">
      <c r="A924" t="s">
        <v>1641</v>
      </c>
      <c r="B924" t="s">
        <v>1618</v>
      </c>
      <c r="C924" t="s">
        <v>21</v>
      </c>
      <c r="E924" s="1">
        <v>45576</v>
      </c>
      <c r="F924">
        <v>-0.47833195000000001</v>
      </c>
      <c r="G924" t="s">
        <v>577</v>
      </c>
      <c r="H924" t="s">
        <v>578</v>
      </c>
      <c r="J924" t="s">
        <v>584</v>
      </c>
      <c r="K924" t="s">
        <v>703</v>
      </c>
      <c r="L924">
        <v>24</v>
      </c>
      <c r="M924">
        <v>5</v>
      </c>
      <c r="N924">
        <v>5</v>
      </c>
      <c r="O924" t="s">
        <v>704</v>
      </c>
      <c r="P924" t="s">
        <v>1619</v>
      </c>
      <c r="Q924">
        <v>0.49959794000000002</v>
      </c>
      <c r="R924">
        <v>0.47913608000000002</v>
      </c>
      <c r="S924">
        <v>2.1265994999999999E-2</v>
      </c>
      <c r="T924">
        <v>-0.47833195000000001</v>
      </c>
    </row>
    <row r="925" spans="1:20" hidden="1" x14ac:dyDescent="0.2">
      <c r="A925" t="s">
        <v>1642</v>
      </c>
      <c r="B925" t="s">
        <v>1618</v>
      </c>
      <c r="C925" t="s">
        <v>21</v>
      </c>
      <c r="E925" s="1">
        <v>45576</v>
      </c>
      <c r="F925">
        <v>-0.53636050000000002</v>
      </c>
      <c r="G925" t="s">
        <v>577</v>
      </c>
      <c r="H925" t="s">
        <v>578</v>
      </c>
      <c r="J925" t="s">
        <v>638</v>
      </c>
      <c r="K925" t="s">
        <v>706</v>
      </c>
      <c r="L925">
        <v>26</v>
      </c>
      <c r="M925">
        <v>5</v>
      </c>
      <c r="N925">
        <v>6</v>
      </c>
      <c r="O925" t="s">
        <v>707</v>
      </c>
      <c r="P925" t="s">
        <v>1619</v>
      </c>
      <c r="Q925">
        <v>0.76248150000000003</v>
      </c>
      <c r="R925">
        <v>1.1397512E-2</v>
      </c>
      <c r="S925">
        <v>0.22612101000000001</v>
      </c>
      <c r="T925">
        <v>-0.53636050000000002</v>
      </c>
    </row>
    <row r="926" spans="1:20" hidden="1" x14ac:dyDescent="0.2">
      <c r="A926" t="s">
        <v>1643</v>
      </c>
      <c r="B926" t="s">
        <v>1618</v>
      </c>
      <c r="C926" t="s">
        <v>21</v>
      </c>
      <c r="E926" s="1">
        <v>45576</v>
      </c>
      <c r="F926">
        <v>-0.93331145999999998</v>
      </c>
      <c r="G926" t="s">
        <v>577</v>
      </c>
      <c r="H926" t="s">
        <v>578</v>
      </c>
      <c r="J926" t="s">
        <v>638</v>
      </c>
      <c r="K926" t="s">
        <v>709</v>
      </c>
      <c r="L926">
        <v>27</v>
      </c>
      <c r="M926">
        <v>6</v>
      </c>
      <c r="N926">
        <v>6</v>
      </c>
      <c r="O926" t="s">
        <v>710</v>
      </c>
      <c r="P926" t="s">
        <v>1619</v>
      </c>
      <c r="Q926">
        <v>0.95449185000000003</v>
      </c>
      <c r="R926">
        <v>2.4327715999999999E-2</v>
      </c>
      <c r="S926">
        <v>2.1180395000000001E-2</v>
      </c>
      <c r="T926">
        <v>-0.93331145999999998</v>
      </c>
    </row>
    <row r="927" spans="1:20" hidden="1" x14ac:dyDescent="0.2">
      <c r="A927" t="s">
        <v>1644</v>
      </c>
      <c r="B927" t="s">
        <v>1618</v>
      </c>
      <c r="C927" t="s">
        <v>21</v>
      </c>
      <c r="E927" s="1">
        <v>45576</v>
      </c>
      <c r="F927">
        <v>-0.92366475000000003</v>
      </c>
      <c r="G927" t="s">
        <v>577</v>
      </c>
      <c r="H927" t="s">
        <v>578</v>
      </c>
      <c r="J927" t="s">
        <v>642</v>
      </c>
      <c r="K927" t="s">
        <v>712</v>
      </c>
      <c r="L927">
        <v>28</v>
      </c>
      <c r="M927">
        <v>6</v>
      </c>
      <c r="N927">
        <v>6</v>
      </c>
      <c r="O927" t="s">
        <v>713</v>
      </c>
      <c r="P927" t="s">
        <v>1619</v>
      </c>
      <c r="Q927">
        <v>0.95360880000000003</v>
      </c>
      <c r="R927">
        <v>1.6447037000000001E-2</v>
      </c>
      <c r="S927">
        <v>2.9944040000000002E-2</v>
      </c>
      <c r="T927">
        <v>-0.92366475000000003</v>
      </c>
    </row>
    <row r="928" spans="1:20" hidden="1" x14ac:dyDescent="0.2">
      <c r="A928" t="s">
        <v>1645</v>
      </c>
      <c r="B928" t="s">
        <v>1618</v>
      </c>
      <c r="C928" t="s">
        <v>21</v>
      </c>
      <c r="E928" s="1">
        <v>45576</v>
      </c>
      <c r="F928">
        <v>-0.92231920000000001</v>
      </c>
      <c r="G928" t="s">
        <v>577</v>
      </c>
      <c r="H928" t="s">
        <v>578</v>
      </c>
      <c r="J928" t="s">
        <v>638</v>
      </c>
      <c r="K928" t="s">
        <v>715</v>
      </c>
      <c r="L928">
        <v>29</v>
      </c>
      <c r="M928">
        <v>6</v>
      </c>
      <c r="N928">
        <v>6</v>
      </c>
      <c r="O928" t="s">
        <v>716</v>
      </c>
      <c r="P928" t="s">
        <v>1619</v>
      </c>
      <c r="Q928">
        <v>0.95115994999999998</v>
      </c>
      <c r="R928">
        <v>1.9999198999999999E-2</v>
      </c>
      <c r="S928">
        <v>2.8840774999999999E-2</v>
      </c>
      <c r="T928">
        <v>-0.92231920000000001</v>
      </c>
    </row>
    <row r="929" spans="1:20" hidden="1" x14ac:dyDescent="0.2">
      <c r="A929" t="s">
        <v>1646</v>
      </c>
      <c r="B929" t="s">
        <v>1618</v>
      </c>
      <c r="C929" t="s">
        <v>21</v>
      </c>
      <c r="E929" s="1">
        <v>45576</v>
      </c>
      <c r="F929">
        <v>-0.32149965000000003</v>
      </c>
      <c r="G929" t="s">
        <v>577</v>
      </c>
      <c r="H929" t="s">
        <v>578</v>
      </c>
      <c r="J929" t="s">
        <v>584</v>
      </c>
      <c r="K929" t="s">
        <v>718</v>
      </c>
      <c r="L929">
        <v>30</v>
      </c>
      <c r="M929">
        <v>6</v>
      </c>
      <c r="N929">
        <v>6</v>
      </c>
      <c r="O929" t="s">
        <v>719</v>
      </c>
      <c r="P929" t="s">
        <v>1619</v>
      </c>
      <c r="Q929">
        <v>0.39069547999999998</v>
      </c>
      <c r="R929">
        <v>0.5401087</v>
      </c>
      <c r="S929">
        <v>6.919583E-2</v>
      </c>
      <c r="T929">
        <v>-0.32149965000000003</v>
      </c>
    </row>
    <row r="930" spans="1:20" hidden="1" x14ac:dyDescent="0.2">
      <c r="A930" t="s">
        <v>1647</v>
      </c>
      <c r="B930" t="s">
        <v>1618</v>
      </c>
      <c r="C930" t="s">
        <v>21</v>
      </c>
      <c r="E930" s="1">
        <v>45576</v>
      </c>
      <c r="F930">
        <v>0.50281989999999999</v>
      </c>
      <c r="G930" t="s">
        <v>577</v>
      </c>
      <c r="H930" t="s">
        <v>578</v>
      </c>
      <c r="J930" t="s">
        <v>638</v>
      </c>
      <c r="K930" t="s">
        <v>721</v>
      </c>
      <c r="L930">
        <v>31</v>
      </c>
      <c r="M930">
        <v>6</v>
      </c>
      <c r="N930">
        <v>7</v>
      </c>
      <c r="O930" t="s">
        <v>722</v>
      </c>
      <c r="P930" t="s">
        <v>1619</v>
      </c>
      <c r="Q930">
        <v>0.13928092</v>
      </c>
      <c r="R930">
        <v>0.21861828999999999</v>
      </c>
      <c r="S930">
        <v>0.64210080000000003</v>
      </c>
      <c r="T930">
        <v>0.50281989999999999</v>
      </c>
    </row>
    <row r="931" spans="1:20" hidden="1" x14ac:dyDescent="0.2">
      <c r="A931" t="s">
        <v>1648</v>
      </c>
      <c r="B931" t="s">
        <v>1618</v>
      </c>
      <c r="C931" t="s">
        <v>21</v>
      </c>
      <c r="E931" s="1">
        <v>45576</v>
      </c>
      <c r="F931">
        <v>-0.93272750000000004</v>
      </c>
      <c r="G931" t="s">
        <v>577</v>
      </c>
      <c r="H931" t="s">
        <v>578</v>
      </c>
      <c r="J931" t="s">
        <v>638</v>
      </c>
      <c r="K931" t="s">
        <v>724</v>
      </c>
      <c r="L931">
        <v>32</v>
      </c>
      <c r="M931">
        <v>7</v>
      </c>
      <c r="N931">
        <v>7</v>
      </c>
      <c r="O931" t="s">
        <v>725</v>
      </c>
      <c r="P931" t="s">
        <v>1619</v>
      </c>
      <c r="Q931">
        <v>0.95342590000000005</v>
      </c>
      <c r="R931">
        <v>2.5875768E-2</v>
      </c>
      <c r="S931">
        <v>2.0698383000000001E-2</v>
      </c>
      <c r="T931">
        <v>-0.93272750000000004</v>
      </c>
    </row>
    <row r="932" spans="1:20" hidden="1" x14ac:dyDescent="0.2">
      <c r="A932" t="s">
        <v>1649</v>
      </c>
      <c r="B932" t="s">
        <v>1618</v>
      </c>
      <c r="C932" t="s">
        <v>21</v>
      </c>
      <c r="E932" s="1">
        <v>45576</v>
      </c>
      <c r="F932">
        <v>1.3180266E-2</v>
      </c>
      <c r="G932" t="s">
        <v>577</v>
      </c>
      <c r="H932" t="s">
        <v>578</v>
      </c>
      <c r="J932" t="s">
        <v>642</v>
      </c>
      <c r="K932" t="s">
        <v>727</v>
      </c>
      <c r="L932">
        <v>33</v>
      </c>
      <c r="M932">
        <v>7</v>
      </c>
      <c r="N932">
        <v>7</v>
      </c>
      <c r="O932" t="s">
        <v>728</v>
      </c>
      <c r="P932" t="s">
        <v>1619</v>
      </c>
      <c r="Q932">
        <v>1.1071335999999999E-2</v>
      </c>
      <c r="R932">
        <v>0.96467709999999995</v>
      </c>
      <c r="S932">
        <v>2.4251603E-2</v>
      </c>
      <c r="T932">
        <v>1.3180266E-2</v>
      </c>
    </row>
    <row r="933" spans="1:20" hidden="1" x14ac:dyDescent="0.2">
      <c r="A933" t="s">
        <v>1650</v>
      </c>
      <c r="B933" t="s">
        <v>1618</v>
      </c>
      <c r="C933" t="s">
        <v>21</v>
      </c>
      <c r="E933" s="1">
        <v>45576</v>
      </c>
      <c r="F933">
        <v>-0.9315232</v>
      </c>
      <c r="G933" t="s">
        <v>577</v>
      </c>
      <c r="H933" t="s">
        <v>578</v>
      </c>
      <c r="J933" t="s">
        <v>638</v>
      </c>
      <c r="K933" t="s">
        <v>730</v>
      </c>
      <c r="L933">
        <v>34</v>
      </c>
      <c r="M933">
        <v>7</v>
      </c>
      <c r="N933">
        <v>7</v>
      </c>
      <c r="O933" t="s">
        <v>731</v>
      </c>
      <c r="P933" t="s">
        <v>1619</v>
      </c>
      <c r="Q933">
        <v>0.95603364999999996</v>
      </c>
      <c r="R933">
        <v>1.9455908000000001E-2</v>
      </c>
      <c r="S933">
        <v>2.4510441000000001E-2</v>
      </c>
      <c r="T933">
        <v>-0.9315232</v>
      </c>
    </row>
    <row r="934" spans="1:20" hidden="1" x14ac:dyDescent="0.2">
      <c r="A934" t="s">
        <v>1651</v>
      </c>
      <c r="B934" t="s">
        <v>1618</v>
      </c>
      <c r="C934" t="s">
        <v>21</v>
      </c>
      <c r="E934" s="1">
        <v>45576</v>
      </c>
      <c r="F934">
        <v>-7.2950000000000001E-2</v>
      </c>
      <c r="G934" t="s">
        <v>577</v>
      </c>
      <c r="H934" t="s">
        <v>578</v>
      </c>
      <c r="J934" t="s">
        <v>584</v>
      </c>
      <c r="K934" t="s">
        <v>733</v>
      </c>
      <c r="L934">
        <v>35</v>
      </c>
      <c r="M934">
        <v>7</v>
      </c>
      <c r="N934">
        <v>7</v>
      </c>
      <c r="O934" t="s">
        <v>734</v>
      </c>
      <c r="P934" t="s">
        <v>1619</v>
      </c>
      <c r="Q934">
        <v>8.8495260000000006E-2</v>
      </c>
      <c r="R934">
        <v>0.89595950000000002</v>
      </c>
      <c r="S934">
        <v>1.5545264E-2</v>
      </c>
      <c r="T934">
        <v>-7.2950000000000001E-2</v>
      </c>
    </row>
    <row r="935" spans="1:20" hidden="1" x14ac:dyDescent="0.2">
      <c r="A935" t="s">
        <v>1652</v>
      </c>
      <c r="B935" t="s">
        <v>1618</v>
      </c>
      <c r="C935" t="s">
        <v>21</v>
      </c>
      <c r="E935" s="1">
        <v>45576</v>
      </c>
      <c r="F935">
        <v>-0.25173992000000001</v>
      </c>
      <c r="G935" t="s">
        <v>577</v>
      </c>
      <c r="H935" t="s">
        <v>578</v>
      </c>
      <c r="J935" t="s">
        <v>638</v>
      </c>
      <c r="K935" t="s">
        <v>736</v>
      </c>
      <c r="L935">
        <v>37</v>
      </c>
      <c r="M935">
        <v>7</v>
      </c>
      <c r="N935">
        <v>8</v>
      </c>
      <c r="O935" t="s">
        <v>737</v>
      </c>
      <c r="P935" t="s">
        <v>1619</v>
      </c>
      <c r="Q935">
        <v>0.59886729999999999</v>
      </c>
      <c r="R935">
        <v>5.4005325E-2</v>
      </c>
      <c r="S935">
        <v>0.34712737999999999</v>
      </c>
      <c r="T935">
        <v>-0.25173992000000001</v>
      </c>
    </row>
    <row r="936" spans="1:20" hidden="1" x14ac:dyDescent="0.2">
      <c r="A936" t="s">
        <v>1653</v>
      </c>
      <c r="B936" t="s">
        <v>1618</v>
      </c>
      <c r="C936" t="s">
        <v>21</v>
      </c>
      <c r="E936" s="1">
        <v>45576</v>
      </c>
      <c r="F936">
        <v>-0.31375967999999999</v>
      </c>
      <c r="G936" t="s">
        <v>577</v>
      </c>
      <c r="H936" t="s">
        <v>578</v>
      </c>
      <c r="J936" t="s">
        <v>638</v>
      </c>
      <c r="K936" t="s">
        <v>739</v>
      </c>
      <c r="L936">
        <v>38</v>
      </c>
      <c r="M936">
        <v>8</v>
      </c>
      <c r="N936">
        <v>8</v>
      </c>
      <c r="O936" t="s">
        <v>740</v>
      </c>
      <c r="P936" t="s">
        <v>1619</v>
      </c>
      <c r="Q936">
        <v>0.33061326000000002</v>
      </c>
      <c r="R936">
        <v>0.65253322999999996</v>
      </c>
      <c r="S936">
        <v>1.6853561999999999E-2</v>
      </c>
      <c r="T936">
        <v>-0.31375967999999999</v>
      </c>
    </row>
    <row r="937" spans="1:20" hidden="1" x14ac:dyDescent="0.2">
      <c r="A937" t="s">
        <v>1654</v>
      </c>
      <c r="B937" t="s">
        <v>1618</v>
      </c>
      <c r="C937" t="s">
        <v>21</v>
      </c>
      <c r="E937" s="1">
        <v>45576</v>
      </c>
      <c r="F937">
        <v>-0.68225789999999997</v>
      </c>
      <c r="G937" t="s">
        <v>577</v>
      </c>
      <c r="H937" t="s">
        <v>578</v>
      </c>
      <c r="J937" t="s">
        <v>642</v>
      </c>
      <c r="K937" t="s">
        <v>742</v>
      </c>
      <c r="L937">
        <v>39</v>
      </c>
      <c r="M937">
        <v>8</v>
      </c>
      <c r="N937">
        <v>8</v>
      </c>
      <c r="O937" t="s">
        <v>743</v>
      </c>
      <c r="P937" t="s">
        <v>1619</v>
      </c>
      <c r="Q937">
        <v>0.82384234999999995</v>
      </c>
      <c r="R937">
        <v>3.457325E-2</v>
      </c>
      <c r="S937">
        <v>0.14158443000000001</v>
      </c>
      <c r="T937">
        <v>-0.68225789999999997</v>
      </c>
    </row>
    <row r="938" spans="1:20" hidden="1" x14ac:dyDescent="0.2">
      <c r="A938" t="s">
        <v>1655</v>
      </c>
      <c r="B938" t="s">
        <v>1618</v>
      </c>
      <c r="C938" t="s">
        <v>21</v>
      </c>
      <c r="E938" s="1">
        <v>45576</v>
      </c>
      <c r="F938">
        <v>-3.8020252999999997E-2</v>
      </c>
      <c r="G938" t="s">
        <v>577</v>
      </c>
      <c r="H938" t="s">
        <v>578</v>
      </c>
      <c r="J938" t="s">
        <v>638</v>
      </c>
      <c r="K938" t="s">
        <v>745</v>
      </c>
      <c r="L938">
        <v>40</v>
      </c>
      <c r="M938">
        <v>8</v>
      </c>
      <c r="N938">
        <v>8</v>
      </c>
      <c r="O938" t="s">
        <v>746</v>
      </c>
      <c r="P938" t="s">
        <v>1619</v>
      </c>
      <c r="Q938">
        <v>5.2241246999999998E-2</v>
      </c>
      <c r="R938">
        <v>0.93353779999999997</v>
      </c>
      <c r="S938">
        <v>1.4220992E-2</v>
      </c>
      <c r="T938">
        <v>-3.8020252999999997E-2</v>
      </c>
    </row>
    <row r="939" spans="1:20" hidden="1" x14ac:dyDescent="0.2">
      <c r="A939" t="s">
        <v>1656</v>
      </c>
      <c r="B939" t="s">
        <v>1618</v>
      </c>
      <c r="C939" t="s">
        <v>21</v>
      </c>
      <c r="E939" s="1">
        <v>45576</v>
      </c>
      <c r="F939">
        <v>-0.44975656000000003</v>
      </c>
      <c r="G939" t="s">
        <v>577</v>
      </c>
      <c r="H939" t="s">
        <v>578</v>
      </c>
      <c r="J939" t="s">
        <v>584</v>
      </c>
      <c r="K939" t="s">
        <v>748</v>
      </c>
      <c r="L939">
        <v>41</v>
      </c>
      <c r="M939">
        <v>8</v>
      </c>
      <c r="N939">
        <v>8</v>
      </c>
      <c r="O939" t="s">
        <v>749</v>
      </c>
      <c r="P939" t="s">
        <v>1619</v>
      </c>
      <c r="Q939">
        <v>0.60800076000000003</v>
      </c>
      <c r="R939">
        <v>0.23375499</v>
      </c>
      <c r="S939">
        <v>0.15824421</v>
      </c>
      <c r="T939">
        <v>-0.44975656000000003</v>
      </c>
    </row>
    <row r="940" spans="1:20" hidden="1" x14ac:dyDescent="0.2">
      <c r="A940" t="s">
        <v>1657</v>
      </c>
      <c r="B940" t="s">
        <v>1618</v>
      </c>
      <c r="C940" t="s">
        <v>21</v>
      </c>
      <c r="E940" s="1">
        <v>45576</v>
      </c>
      <c r="F940">
        <v>9.7430910000000006E-3</v>
      </c>
      <c r="G940" t="s">
        <v>577</v>
      </c>
      <c r="H940" t="s">
        <v>578</v>
      </c>
      <c r="J940" t="s">
        <v>638</v>
      </c>
      <c r="K940" t="s">
        <v>751</v>
      </c>
      <c r="L940">
        <v>42</v>
      </c>
      <c r="M940">
        <v>8</v>
      </c>
      <c r="N940">
        <v>9</v>
      </c>
      <c r="O940" t="s">
        <v>752</v>
      </c>
      <c r="P940" t="s">
        <v>1619</v>
      </c>
      <c r="Q940">
        <v>1.3549202999999999E-2</v>
      </c>
      <c r="R940">
        <v>0.96315854999999995</v>
      </c>
      <c r="S940">
        <v>2.3292294000000002E-2</v>
      </c>
      <c r="T940">
        <v>9.7430910000000006E-3</v>
      </c>
    </row>
    <row r="941" spans="1:20" hidden="1" x14ac:dyDescent="0.2">
      <c r="A941" t="s">
        <v>1658</v>
      </c>
      <c r="B941" t="s">
        <v>1618</v>
      </c>
      <c r="C941" t="s">
        <v>21</v>
      </c>
      <c r="E941" s="1">
        <v>45576</v>
      </c>
      <c r="F941">
        <v>0.92752164999999998</v>
      </c>
      <c r="G941" t="s">
        <v>577</v>
      </c>
      <c r="H941" t="s">
        <v>578</v>
      </c>
      <c r="J941" t="s">
        <v>638</v>
      </c>
      <c r="K941" t="s">
        <v>751</v>
      </c>
      <c r="L941">
        <v>43</v>
      </c>
      <c r="M941">
        <v>8</v>
      </c>
      <c r="N941">
        <v>9</v>
      </c>
      <c r="O941" t="s">
        <v>754</v>
      </c>
      <c r="P941" t="s">
        <v>1619</v>
      </c>
      <c r="Q941">
        <v>2.6610713000000001E-2</v>
      </c>
      <c r="R941">
        <v>1.9256934999999999E-2</v>
      </c>
      <c r="S941">
        <v>0.95413239999999999</v>
      </c>
      <c r="T941">
        <v>0.92752164999999998</v>
      </c>
    </row>
    <row r="942" spans="1:20" hidden="1" x14ac:dyDescent="0.2">
      <c r="A942" t="s">
        <v>1659</v>
      </c>
      <c r="B942" t="s">
        <v>1660</v>
      </c>
      <c r="C942" t="s">
        <v>21</v>
      </c>
      <c r="E942" s="1">
        <v>45646</v>
      </c>
      <c r="F942">
        <v>-0.93018639999999997</v>
      </c>
      <c r="G942" t="s">
        <v>577</v>
      </c>
      <c r="H942" t="s">
        <v>578</v>
      </c>
      <c r="J942" t="s">
        <v>579</v>
      </c>
      <c r="K942" t="s">
        <v>634</v>
      </c>
      <c r="L942">
        <v>0</v>
      </c>
      <c r="M942">
        <v>1</v>
      </c>
      <c r="N942">
        <v>1</v>
      </c>
      <c r="O942" t="s">
        <v>635</v>
      </c>
      <c r="P942" t="s">
        <v>1661</v>
      </c>
      <c r="Q942">
        <v>0.95657115999999998</v>
      </c>
      <c r="R942">
        <v>1.7044074999999999E-2</v>
      </c>
      <c r="S942">
        <v>2.6384768999999999E-2</v>
      </c>
      <c r="T942">
        <v>-0.93018639999999997</v>
      </c>
    </row>
    <row r="943" spans="1:20" hidden="1" x14ac:dyDescent="0.2">
      <c r="A943" t="s">
        <v>1662</v>
      </c>
      <c r="B943" t="s">
        <v>1660</v>
      </c>
      <c r="C943" t="s">
        <v>21</v>
      </c>
      <c r="E943" s="1">
        <v>45646</v>
      </c>
      <c r="F943">
        <v>-0.9268187</v>
      </c>
      <c r="G943" t="s">
        <v>577</v>
      </c>
      <c r="H943" t="s">
        <v>578</v>
      </c>
      <c r="J943" t="s">
        <v>638</v>
      </c>
      <c r="K943" t="s">
        <v>639</v>
      </c>
      <c r="L943">
        <v>1</v>
      </c>
      <c r="M943">
        <v>1</v>
      </c>
      <c r="N943">
        <v>1</v>
      </c>
      <c r="O943" t="s">
        <v>640</v>
      </c>
      <c r="P943" t="s">
        <v>1661</v>
      </c>
      <c r="Q943">
        <v>0.95295775000000005</v>
      </c>
      <c r="R943">
        <v>2.0903229999999998E-2</v>
      </c>
      <c r="S943">
        <v>2.6139019999999999E-2</v>
      </c>
      <c r="T943">
        <v>-0.9268187</v>
      </c>
    </row>
    <row r="944" spans="1:20" hidden="1" x14ac:dyDescent="0.2">
      <c r="A944" t="s">
        <v>1663</v>
      </c>
      <c r="B944" t="s">
        <v>1660</v>
      </c>
      <c r="C944" t="s">
        <v>21</v>
      </c>
      <c r="E944" s="1">
        <v>45646</v>
      </c>
      <c r="F944">
        <v>-0.91137889999999999</v>
      </c>
      <c r="G944" t="s">
        <v>577</v>
      </c>
      <c r="H944" t="s">
        <v>578</v>
      </c>
      <c r="J944" t="s">
        <v>642</v>
      </c>
      <c r="K944" t="s">
        <v>643</v>
      </c>
      <c r="L944">
        <v>2</v>
      </c>
      <c r="M944">
        <v>1</v>
      </c>
      <c r="N944">
        <v>1</v>
      </c>
      <c r="O944" t="s">
        <v>644</v>
      </c>
      <c r="P944" t="s">
        <v>1661</v>
      </c>
      <c r="Q944">
        <v>0.94437199999999999</v>
      </c>
      <c r="R944">
        <v>2.2634932999999999E-2</v>
      </c>
      <c r="S944">
        <v>3.2993080000000001E-2</v>
      </c>
      <c r="T944">
        <v>-0.91137889999999999</v>
      </c>
    </row>
    <row r="945" spans="1:20" hidden="1" x14ac:dyDescent="0.2">
      <c r="A945" t="s">
        <v>1664</v>
      </c>
      <c r="B945" t="s">
        <v>1660</v>
      </c>
      <c r="C945" t="s">
        <v>21</v>
      </c>
      <c r="E945" s="1">
        <v>45646</v>
      </c>
      <c r="F945">
        <v>0.71441770000000004</v>
      </c>
      <c r="G945" t="s">
        <v>577</v>
      </c>
      <c r="H945" t="s">
        <v>578</v>
      </c>
      <c r="J945" t="s">
        <v>638</v>
      </c>
      <c r="K945" t="s">
        <v>646</v>
      </c>
      <c r="L945">
        <v>3</v>
      </c>
      <c r="M945">
        <v>1</v>
      </c>
      <c r="N945">
        <v>2</v>
      </c>
      <c r="O945" t="s">
        <v>647</v>
      </c>
      <c r="P945" t="s">
        <v>1661</v>
      </c>
      <c r="Q945">
        <v>0.13811019999999999</v>
      </c>
      <c r="R945">
        <v>9.3618299999999998E-3</v>
      </c>
      <c r="S945">
        <v>0.85252790000000001</v>
      </c>
      <c r="T945">
        <v>0.71441770000000004</v>
      </c>
    </row>
    <row r="946" spans="1:20" hidden="1" x14ac:dyDescent="0.2">
      <c r="A946" t="s">
        <v>1665</v>
      </c>
      <c r="B946" t="s">
        <v>1660</v>
      </c>
      <c r="C946" t="s">
        <v>21</v>
      </c>
      <c r="E946" s="1">
        <v>45646</v>
      </c>
      <c r="F946">
        <v>-0.93020170000000002</v>
      </c>
      <c r="G946" t="s">
        <v>577</v>
      </c>
      <c r="H946" t="s">
        <v>578</v>
      </c>
      <c r="J946" t="s">
        <v>638</v>
      </c>
      <c r="K946" t="s">
        <v>649</v>
      </c>
      <c r="L946">
        <v>4</v>
      </c>
      <c r="M946">
        <v>2</v>
      </c>
      <c r="N946">
        <v>2</v>
      </c>
      <c r="O946" t="s">
        <v>650</v>
      </c>
      <c r="P946" t="s">
        <v>1661</v>
      </c>
      <c r="Q946">
        <v>0.9550379</v>
      </c>
      <c r="R946">
        <v>2.0125983E-2</v>
      </c>
      <c r="S946">
        <v>2.4836173E-2</v>
      </c>
      <c r="T946">
        <v>-0.93020170000000002</v>
      </c>
    </row>
    <row r="947" spans="1:20" hidden="1" x14ac:dyDescent="0.2">
      <c r="A947" t="s">
        <v>1666</v>
      </c>
      <c r="B947" t="s">
        <v>1660</v>
      </c>
      <c r="C947" t="s">
        <v>21</v>
      </c>
      <c r="E947" s="1">
        <v>45646</v>
      </c>
      <c r="F947">
        <v>-0.92431200000000002</v>
      </c>
      <c r="G947" t="s">
        <v>577</v>
      </c>
      <c r="H947" t="s">
        <v>578</v>
      </c>
      <c r="J947" t="s">
        <v>642</v>
      </c>
      <c r="K947" t="s">
        <v>652</v>
      </c>
      <c r="L947">
        <v>5</v>
      </c>
      <c r="M947">
        <v>2</v>
      </c>
      <c r="N947">
        <v>2</v>
      </c>
      <c r="O947" t="s">
        <v>653</v>
      </c>
      <c r="P947" t="s">
        <v>1661</v>
      </c>
      <c r="Q947">
        <v>0.95199339999999999</v>
      </c>
      <c r="R947">
        <v>2.0325203999999999E-2</v>
      </c>
      <c r="S947">
        <v>2.7681424999999999E-2</v>
      </c>
      <c r="T947">
        <v>-0.92431200000000002</v>
      </c>
    </row>
    <row r="948" spans="1:20" hidden="1" x14ac:dyDescent="0.2">
      <c r="A948" t="s">
        <v>1667</v>
      </c>
      <c r="B948" t="s">
        <v>1660</v>
      </c>
      <c r="C948" t="s">
        <v>21</v>
      </c>
      <c r="E948" s="1">
        <v>45646</v>
      </c>
      <c r="F948">
        <v>-0.92572767</v>
      </c>
      <c r="G948" t="s">
        <v>577</v>
      </c>
      <c r="H948" t="s">
        <v>578</v>
      </c>
      <c r="J948" t="s">
        <v>638</v>
      </c>
      <c r="K948" t="s">
        <v>655</v>
      </c>
      <c r="L948">
        <v>6</v>
      </c>
      <c r="M948">
        <v>2</v>
      </c>
      <c r="N948">
        <v>2</v>
      </c>
      <c r="O948" t="s">
        <v>656</v>
      </c>
      <c r="P948" t="s">
        <v>1661</v>
      </c>
      <c r="Q948">
        <v>0.95534629999999998</v>
      </c>
      <c r="R948">
        <v>1.5035181999999999E-2</v>
      </c>
      <c r="S948">
        <v>2.9618611999999999E-2</v>
      </c>
      <c r="T948">
        <v>-0.92572767</v>
      </c>
    </row>
    <row r="949" spans="1:20" hidden="1" x14ac:dyDescent="0.2">
      <c r="A949" t="s">
        <v>1668</v>
      </c>
      <c r="B949" t="s">
        <v>1660</v>
      </c>
      <c r="C949" t="s">
        <v>21</v>
      </c>
      <c r="E949" s="1">
        <v>45646</v>
      </c>
      <c r="F949">
        <v>-0.90047860000000002</v>
      </c>
      <c r="G949" t="s">
        <v>577</v>
      </c>
      <c r="H949" t="s">
        <v>578</v>
      </c>
      <c r="J949" t="s">
        <v>584</v>
      </c>
      <c r="K949" t="s">
        <v>658</v>
      </c>
      <c r="L949">
        <v>7</v>
      </c>
      <c r="M949">
        <v>2</v>
      </c>
      <c r="N949">
        <v>2</v>
      </c>
      <c r="O949" t="s">
        <v>659</v>
      </c>
      <c r="P949" t="s">
        <v>1661</v>
      </c>
      <c r="Q949">
        <v>0.94403910000000002</v>
      </c>
      <c r="R949">
        <v>1.2400418E-2</v>
      </c>
      <c r="S949">
        <v>4.3560475000000001E-2</v>
      </c>
      <c r="T949">
        <v>-0.90047860000000002</v>
      </c>
    </row>
    <row r="950" spans="1:20" hidden="1" x14ac:dyDescent="0.2">
      <c r="A950" t="s">
        <v>1669</v>
      </c>
      <c r="B950" t="s">
        <v>1660</v>
      </c>
      <c r="C950" t="s">
        <v>21</v>
      </c>
      <c r="E950" s="1">
        <v>45646</v>
      </c>
      <c r="F950">
        <v>0.66716989999999998</v>
      </c>
      <c r="G950" t="s">
        <v>577</v>
      </c>
      <c r="H950" t="s">
        <v>578</v>
      </c>
      <c r="J950" t="s">
        <v>642</v>
      </c>
      <c r="K950" t="s">
        <v>661</v>
      </c>
      <c r="L950">
        <v>8</v>
      </c>
      <c r="M950">
        <v>2</v>
      </c>
      <c r="N950">
        <v>3</v>
      </c>
      <c r="O950" t="s">
        <v>662</v>
      </c>
      <c r="P950" t="s">
        <v>1661</v>
      </c>
      <c r="Q950">
        <v>0.15456143</v>
      </c>
      <c r="R950">
        <v>2.3707222E-2</v>
      </c>
      <c r="S950">
        <v>0.82173130000000005</v>
      </c>
      <c r="T950">
        <v>0.66716989999999998</v>
      </c>
    </row>
    <row r="951" spans="1:20" hidden="1" x14ac:dyDescent="0.2">
      <c r="A951" t="s">
        <v>1670</v>
      </c>
      <c r="B951" t="s">
        <v>1660</v>
      </c>
      <c r="C951" t="s">
        <v>21</v>
      </c>
      <c r="E951" s="1">
        <v>45646</v>
      </c>
      <c r="F951">
        <v>-0.93510634000000004</v>
      </c>
      <c r="G951" t="s">
        <v>577</v>
      </c>
      <c r="H951" t="s">
        <v>578</v>
      </c>
      <c r="J951" t="s">
        <v>638</v>
      </c>
      <c r="K951" t="s">
        <v>664</v>
      </c>
      <c r="L951">
        <v>9</v>
      </c>
      <c r="M951">
        <v>3</v>
      </c>
      <c r="N951">
        <v>3</v>
      </c>
      <c r="O951" t="s">
        <v>665</v>
      </c>
      <c r="P951" t="s">
        <v>1661</v>
      </c>
      <c r="Q951">
        <v>0.95717554999999999</v>
      </c>
      <c r="R951">
        <v>2.0755213000000002E-2</v>
      </c>
      <c r="S951">
        <v>2.2069206000000001E-2</v>
      </c>
      <c r="T951">
        <v>-0.93510634000000004</v>
      </c>
    </row>
    <row r="952" spans="1:20" hidden="1" x14ac:dyDescent="0.2">
      <c r="A952" t="s">
        <v>1671</v>
      </c>
      <c r="B952" t="s">
        <v>1660</v>
      </c>
      <c r="C952" t="s">
        <v>21</v>
      </c>
      <c r="E952" s="1">
        <v>45646</v>
      </c>
      <c r="F952">
        <v>-0.92107605999999997</v>
      </c>
      <c r="G952" t="s">
        <v>577</v>
      </c>
      <c r="H952" t="s">
        <v>578</v>
      </c>
      <c r="J952" t="s">
        <v>642</v>
      </c>
      <c r="K952" t="s">
        <v>667</v>
      </c>
      <c r="L952">
        <v>10</v>
      </c>
      <c r="M952">
        <v>3</v>
      </c>
      <c r="N952">
        <v>3</v>
      </c>
      <c r="O952" t="s">
        <v>668</v>
      </c>
      <c r="P952" t="s">
        <v>1661</v>
      </c>
      <c r="Q952">
        <v>0.95076380000000005</v>
      </c>
      <c r="R952">
        <v>1.9548414E-2</v>
      </c>
      <c r="S952">
        <v>2.9687775E-2</v>
      </c>
      <c r="T952">
        <v>-0.92107605999999997</v>
      </c>
    </row>
    <row r="953" spans="1:20" hidden="1" x14ac:dyDescent="0.2">
      <c r="A953" t="s">
        <v>1672</v>
      </c>
      <c r="B953" t="s">
        <v>1660</v>
      </c>
      <c r="C953" t="s">
        <v>21</v>
      </c>
      <c r="E953" s="1">
        <v>45646</v>
      </c>
      <c r="F953">
        <v>-0.91654519999999995</v>
      </c>
      <c r="G953" t="s">
        <v>577</v>
      </c>
      <c r="H953" t="s">
        <v>578</v>
      </c>
      <c r="J953" t="s">
        <v>642</v>
      </c>
      <c r="K953" t="s">
        <v>670</v>
      </c>
      <c r="L953">
        <v>11</v>
      </c>
      <c r="M953">
        <v>3</v>
      </c>
      <c r="N953">
        <v>3</v>
      </c>
      <c r="O953" t="s">
        <v>671</v>
      </c>
      <c r="P953" t="s">
        <v>1661</v>
      </c>
      <c r="Q953">
        <v>0.95185790000000003</v>
      </c>
      <c r="R953">
        <v>1.2829399999999999E-2</v>
      </c>
      <c r="S953">
        <v>3.5312696999999997E-2</v>
      </c>
      <c r="T953">
        <v>-0.91654519999999995</v>
      </c>
    </row>
    <row r="954" spans="1:20" hidden="1" x14ac:dyDescent="0.2">
      <c r="A954" t="s">
        <v>1673</v>
      </c>
      <c r="B954" t="s">
        <v>1660</v>
      </c>
      <c r="C954" t="s">
        <v>21</v>
      </c>
      <c r="E954" s="1">
        <v>45646</v>
      </c>
      <c r="F954">
        <v>-0.92822002999999997</v>
      </c>
      <c r="G954" t="s">
        <v>577</v>
      </c>
      <c r="H954" t="s">
        <v>578</v>
      </c>
      <c r="J954" t="s">
        <v>584</v>
      </c>
      <c r="K954" t="s">
        <v>673</v>
      </c>
      <c r="L954">
        <v>12</v>
      </c>
      <c r="M954">
        <v>3</v>
      </c>
      <c r="N954">
        <v>3</v>
      </c>
      <c r="O954" t="s">
        <v>674</v>
      </c>
      <c r="P954" t="s">
        <v>1661</v>
      </c>
      <c r="Q954">
        <v>0.95386015999999996</v>
      </c>
      <c r="R954">
        <v>2.0499726999999999E-2</v>
      </c>
      <c r="S954">
        <v>2.5640119999999999E-2</v>
      </c>
      <c r="T954">
        <v>-0.92822002999999997</v>
      </c>
    </row>
    <row r="955" spans="1:20" hidden="1" x14ac:dyDescent="0.2">
      <c r="A955" t="s">
        <v>1674</v>
      </c>
      <c r="B955" t="s">
        <v>1660</v>
      </c>
      <c r="C955" t="s">
        <v>21</v>
      </c>
      <c r="E955" s="1">
        <v>45646</v>
      </c>
      <c r="F955">
        <v>0.32370814999999997</v>
      </c>
      <c r="G955" t="s">
        <v>577</v>
      </c>
      <c r="H955" t="s">
        <v>578</v>
      </c>
      <c r="J955" t="s">
        <v>638</v>
      </c>
      <c r="K955" t="s">
        <v>676</v>
      </c>
      <c r="L955">
        <v>14</v>
      </c>
      <c r="M955">
        <v>3</v>
      </c>
      <c r="N955">
        <v>4</v>
      </c>
      <c r="O955" t="s">
        <v>677</v>
      </c>
      <c r="P955" t="s">
        <v>1661</v>
      </c>
      <c r="Q955">
        <v>0.33223059999999999</v>
      </c>
      <c r="R955">
        <v>1.1830668000000001E-2</v>
      </c>
      <c r="S955">
        <v>0.65593873999999996</v>
      </c>
      <c r="T955">
        <v>0.32370814999999997</v>
      </c>
    </row>
    <row r="956" spans="1:20" hidden="1" x14ac:dyDescent="0.2">
      <c r="A956" t="s">
        <v>1675</v>
      </c>
      <c r="B956" t="s">
        <v>1660</v>
      </c>
      <c r="C956" t="s">
        <v>21</v>
      </c>
      <c r="E956" s="1">
        <v>45646</v>
      </c>
      <c r="F956">
        <v>-0.93447446999999995</v>
      </c>
      <c r="G956" t="s">
        <v>577</v>
      </c>
      <c r="H956" t="s">
        <v>578</v>
      </c>
      <c r="J956" t="s">
        <v>638</v>
      </c>
      <c r="K956" t="s">
        <v>679</v>
      </c>
      <c r="L956">
        <v>15</v>
      </c>
      <c r="M956">
        <v>4</v>
      </c>
      <c r="N956">
        <v>4</v>
      </c>
      <c r="O956" t="s">
        <v>680</v>
      </c>
      <c r="P956" t="s">
        <v>1661</v>
      </c>
      <c r="Q956">
        <v>0.95745426</v>
      </c>
      <c r="R956">
        <v>1.9566041999999999E-2</v>
      </c>
      <c r="S956">
        <v>2.2979788000000001E-2</v>
      </c>
      <c r="T956">
        <v>-0.93447446999999995</v>
      </c>
    </row>
    <row r="957" spans="1:20" hidden="1" x14ac:dyDescent="0.2">
      <c r="A957" t="s">
        <v>1676</v>
      </c>
      <c r="B957" t="s">
        <v>1660</v>
      </c>
      <c r="C957" t="s">
        <v>21</v>
      </c>
      <c r="E957" s="1">
        <v>45646</v>
      </c>
      <c r="F957">
        <v>-0.92143403999999995</v>
      </c>
      <c r="G957" t="s">
        <v>577</v>
      </c>
      <c r="H957" t="s">
        <v>578</v>
      </c>
      <c r="J957" t="s">
        <v>642</v>
      </c>
      <c r="K957" t="s">
        <v>682</v>
      </c>
      <c r="L957">
        <v>16</v>
      </c>
      <c r="M957">
        <v>4</v>
      </c>
      <c r="N957">
        <v>4</v>
      </c>
      <c r="O957" t="s">
        <v>683</v>
      </c>
      <c r="P957" t="s">
        <v>1661</v>
      </c>
      <c r="Q957">
        <v>0.95064380000000004</v>
      </c>
      <c r="R957">
        <v>2.0146500000000001E-2</v>
      </c>
      <c r="S957">
        <v>2.9209761000000001E-2</v>
      </c>
      <c r="T957">
        <v>-0.92143403999999995</v>
      </c>
    </row>
    <row r="958" spans="1:20" hidden="1" x14ac:dyDescent="0.2">
      <c r="A958" t="s">
        <v>1677</v>
      </c>
      <c r="B958" t="s">
        <v>1660</v>
      </c>
      <c r="C958" t="s">
        <v>21</v>
      </c>
      <c r="E958" s="1">
        <v>45646</v>
      </c>
      <c r="F958">
        <v>-0.92852800000000002</v>
      </c>
      <c r="G958" t="s">
        <v>577</v>
      </c>
      <c r="H958" t="s">
        <v>578</v>
      </c>
      <c r="J958" t="s">
        <v>638</v>
      </c>
      <c r="K958" t="s">
        <v>685</v>
      </c>
      <c r="L958">
        <v>17</v>
      </c>
      <c r="M958">
        <v>4</v>
      </c>
      <c r="N958">
        <v>4</v>
      </c>
      <c r="O958" t="s">
        <v>686</v>
      </c>
      <c r="P958" t="s">
        <v>1661</v>
      </c>
      <c r="Q958">
        <v>0.95401860000000005</v>
      </c>
      <c r="R958">
        <v>2.0490767E-2</v>
      </c>
      <c r="S958">
        <v>2.5490608000000001E-2</v>
      </c>
      <c r="T958">
        <v>-0.92852800000000002</v>
      </c>
    </row>
    <row r="959" spans="1:20" hidden="1" x14ac:dyDescent="0.2">
      <c r="A959" t="s">
        <v>1678</v>
      </c>
      <c r="B959" t="s">
        <v>1660</v>
      </c>
      <c r="C959" t="s">
        <v>21</v>
      </c>
      <c r="E959" s="1">
        <v>45646</v>
      </c>
      <c r="F959">
        <v>-0.92915119999999995</v>
      </c>
      <c r="G959" t="s">
        <v>577</v>
      </c>
      <c r="H959" t="s">
        <v>578</v>
      </c>
      <c r="J959" t="s">
        <v>584</v>
      </c>
      <c r="K959" t="s">
        <v>688</v>
      </c>
      <c r="L959">
        <v>18</v>
      </c>
      <c r="M959">
        <v>4</v>
      </c>
      <c r="N959">
        <v>4</v>
      </c>
      <c r="O959" t="s">
        <v>689</v>
      </c>
      <c r="P959" t="s">
        <v>1661</v>
      </c>
      <c r="Q959">
        <v>0.94605720000000004</v>
      </c>
      <c r="R959">
        <v>3.7036701999999998E-2</v>
      </c>
      <c r="S959">
        <v>1.6906050999999998E-2</v>
      </c>
      <c r="T959">
        <v>-0.92915119999999995</v>
      </c>
    </row>
    <row r="960" spans="1:20" hidden="1" x14ac:dyDescent="0.2">
      <c r="A960" t="s">
        <v>1679</v>
      </c>
      <c r="B960" t="s">
        <v>1660</v>
      </c>
      <c r="C960" t="s">
        <v>21</v>
      </c>
      <c r="E960" s="1">
        <v>45646</v>
      </c>
      <c r="F960">
        <v>0.65333750000000002</v>
      </c>
      <c r="G960" t="s">
        <v>577</v>
      </c>
      <c r="H960" t="s">
        <v>578</v>
      </c>
      <c r="J960" t="s">
        <v>638</v>
      </c>
      <c r="K960" t="s">
        <v>691</v>
      </c>
      <c r="L960">
        <v>20</v>
      </c>
      <c r="M960">
        <v>4</v>
      </c>
      <c r="N960">
        <v>5</v>
      </c>
      <c r="O960" t="s">
        <v>692</v>
      </c>
      <c r="P960" t="s">
        <v>1661</v>
      </c>
      <c r="Q960">
        <v>0.16724712</v>
      </c>
      <c r="R960">
        <v>1.2168290999999999E-2</v>
      </c>
      <c r="S960">
        <v>0.8205846</v>
      </c>
      <c r="T960">
        <v>0.65333750000000002</v>
      </c>
    </row>
    <row r="961" spans="1:20" hidden="1" x14ac:dyDescent="0.2">
      <c r="A961" t="s">
        <v>1680</v>
      </c>
      <c r="B961" t="s">
        <v>1660</v>
      </c>
      <c r="C961" t="s">
        <v>21</v>
      </c>
      <c r="E961" s="1">
        <v>45646</v>
      </c>
      <c r="F961">
        <v>-0.93562239999999997</v>
      </c>
      <c r="G961" t="s">
        <v>577</v>
      </c>
      <c r="H961" t="s">
        <v>578</v>
      </c>
      <c r="J961" t="s">
        <v>638</v>
      </c>
      <c r="K961" t="s">
        <v>694</v>
      </c>
      <c r="L961">
        <v>21</v>
      </c>
      <c r="M961">
        <v>5</v>
      </c>
      <c r="N961">
        <v>5</v>
      </c>
      <c r="O961" t="s">
        <v>695</v>
      </c>
      <c r="P961" t="s">
        <v>1661</v>
      </c>
      <c r="Q961">
        <v>0.95769320000000002</v>
      </c>
      <c r="R961">
        <v>2.0236015E-2</v>
      </c>
      <c r="S961">
        <v>2.2070797E-2</v>
      </c>
      <c r="T961">
        <v>-0.93562239999999997</v>
      </c>
    </row>
    <row r="962" spans="1:20" hidden="1" x14ac:dyDescent="0.2">
      <c r="A962" t="s">
        <v>1681</v>
      </c>
      <c r="B962" t="s">
        <v>1660</v>
      </c>
      <c r="C962" t="s">
        <v>21</v>
      </c>
      <c r="E962" s="1">
        <v>45646</v>
      </c>
      <c r="F962">
        <v>-0.92904264000000003</v>
      </c>
      <c r="G962" t="s">
        <v>577</v>
      </c>
      <c r="H962" t="s">
        <v>578</v>
      </c>
      <c r="J962" t="s">
        <v>642</v>
      </c>
      <c r="K962" t="s">
        <v>697</v>
      </c>
      <c r="L962">
        <v>22</v>
      </c>
      <c r="M962">
        <v>5</v>
      </c>
      <c r="N962">
        <v>5</v>
      </c>
      <c r="O962" t="s">
        <v>698</v>
      </c>
      <c r="P962" t="s">
        <v>1661</v>
      </c>
      <c r="Q962">
        <v>0.95383424000000006</v>
      </c>
      <c r="R962">
        <v>2.1374105000000001E-2</v>
      </c>
      <c r="S962">
        <v>2.4791603999999998E-2</v>
      </c>
      <c r="T962">
        <v>-0.92904264000000003</v>
      </c>
    </row>
    <row r="963" spans="1:20" hidden="1" x14ac:dyDescent="0.2">
      <c r="A963" t="s">
        <v>1682</v>
      </c>
      <c r="B963" t="s">
        <v>1660</v>
      </c>
      <c r="C963" t="s">
        <v>21</v>
      </c>
      <c r="E963" s="1">
        <v>45646</v>
      </c>
      <c r="F963">
        <v>-0.92706330000000003</v>
      </c>
      <c r="G963" t="s">
        <v>577</v>
      </c>
      <c r="H963" t="s">
        <v>578</v>
      </c>
      <c r="J963" t="s">
        <v>638</v>
      </c>
      <c r="K963" t="s">
        <v>700</v>
      </c>
      <c r="L963">
        <v>23</v>
      </c>
      <c r="M963">
        <v>5</v>
      </c>
      <c r="N963">
        <v>5</v>
      </c>
      <c r="O963" t="s">
        <v>701</v>
      </c>
      <c r="P963" t="s">
        <v>1661</v>
      </c>
      <c r="Q963">
        <v>0.95496369999999997</v>
      </c>
      <c r="R963">
        <v>1.7135986999999998E-2</v>
      </c>
      <c r="S963">
        <v>2.7900370000000001E-2</v>
      </c>
      <c r="T963">
        <v>-0.92706330000000003</v>
      </c>
    </row>
    <row r="964" spans="1:20" hidden="1" x14ac:dyDescent="0.2">
      <c r="A964" t="s">
        <v>1683</v>
      </c>
      <c r="B964" t="s">
        <v>1660</v>
      </c>
      <c r="C964" t="s">
        <v>21</v>
      </c>
      <c r="E964" s="1">
        <v>45646</v>
      </c>
      <c r="F964">
        <v>-0.47833195000000001</v>
      </c>
      <c r="G964" t="s">
        <v>577</v>
      </c>
      <c r="H964" t="s">
        <v>578</v>
      </c>
      <c r="J964" t="s">
        <v>584</v>
      </c>
      <c r="K964" t="s">
        <v>703</v>
      </c>
      <c r="L964">
        <v>24</v>
      </c>
      <c r="M964">
        <v>5</v>
      </c>
      <c r="N964">
        <v>5</v>
      </c>
      <c r="O964" t="s">
        <v>704</v>
      </c>
      <c r="P964" t="s">
        <v>1661</v>
      </c>
      <c r="Q964">
        <v>0.49959794000000002</v>
      </c>
      <c r="R964">
        <v>0.47913608000000002</v>
      </c>
      <c r="S964">
        <v>2.1265994999999999E-2</v>
      </c>
      <c r="T964">
        <v>-0.47833195000000001</v>
      </c>
    </row>
    <row r="965" spans="1:20" hidden="1" x14ac:dyDescent="0.2">
      <c r="A965" t="s">
        <v>1684</v>
      </c>
      <c r="B965" t="s">
        <v>1660</v>
      </c>
      <c r="C965" t="s">
        <v>21</v>
      </c>
      <c r="E965" s="1">
        <v>45646</v>
      </c>
      <c r="F965">
        <v>-0.53636059999999997</v>
      </c>
      <c r="G965" t="s">
        <v>577</v>
      </c>
      <c r="H965" t="s">
        <v>578</v>
      </c>
      <c r="J965" t="s">
        <v>638</v>
      </c>
      <c r="K965" t="s">
        <v>706</v>
      </c>
      <c r="L965">
        <v>26</v>
      </c>
      <c r="M965">
        <v>5</v>
      </c>
      <c r="N965">
        <v>6</v>
      </c>
      <c r="O965" t="s">
        <v>707</v>
      </c>
      <c r="P965" t="s">
        <v>1661</v>
      </c>
      <c r="Q965">
        <v>0.76248159999999998</v>
      </c>
      <c r="R965">
        <v>1.1397518000000001E-2</v>
      </c>
      <c r="S965">
        <v>0.22612092</v>
      </c>
      <c r="T965">
        <v>-0.53636059999999997</v>
      </c>
    </row>
    <row r="966" spans="1:20" hidden="1" x14ac:dyDescent="0.2">
      <c r="A966" t="s">
        <v>1685</v>
      </c>
      <c r="B966" t="s">
        <v>1660</v>
      </c>
      <c r="C966" t="s">
        <v>21</v>
      </c>
      <c r="E966" s="1">
        <v>45646</v>
      </c>
      <c r="F966">
        <v>-0.93331145999999998</v>
      </c>
      <c r="G966" t="s">
        <v>577</v>
      </c>
      <c r="H966" t="s">
        <v>578</v>
      </c>
      <c r="J966" t="s">
        <v>638</v>
      </c>
      <c r="K966" t="s">
        <v>709</v>
      </c>
      <c r="L966">
        <v>27</v>
      </c>
      <c r="M966">
        <v>6</v>
      </c>
      <c r="N966">
        <v>6</v>
      </c>
      <c r="O966" t="s">
        <v>710</v>
      </c>
      <c r="P966" t="s">
        <v>1661</v>
      </c>
      <c r="Q966">
        <v>0.95449185000000003</v>
      </c>
      <c r="R966">
        <v>2.4327715999999999E-2</v>
      </c>
      <c r="S966">
        <v>2.1180395000000001E-2</v>
      </c>
      <c r="T966">
        <v>-0.93331145999999998</v>
      </c>
    </row>
    <row r="967" spans="1:20" hidden="1" x14ac:dyDescent="0.2">
      <c r="A967" t="s">
        <v>1686</v>
      </c>
      <c r="B967" t="s">
        <v>1660</v>
      </c>
      <c r="C967" t="s">
        <v>21</v>
      </c>
      <c r="E967" s="1">
        <v>45646</v>
      </c>
      <c r="F967">
        <v>-0.92366475000000003</v>
      </c>
      <c r="G967" t="s">
        <v>577</v>
      </c>
      <c r="H967" t="s">
        <v>578</v>
      </c>
      <c r="J967" t="s">
        <v>642</v>
      </c>
      <c r="K967" t="s">
        <v>712</v>
      </c>
      <c r="L967">
        <v>28</v>
      </c>
      <c r="M967">
        <v>6</v>
      </c>
      <c r="N967">
        <v>6</v>
      </c>
      <c r="O967" t="s">
        <v>713</v>
      </c>
      <c r="P967" t="s">
        <v>1661</v>
      </c>
      <c r="Q967">
        <v>0.95360880000000003</v>
      </c>
      <c r="R967">
        <v>1.6447037000000001E-2</v>
      </c>
      <c r="S967">
        <v>2.9944040000000002E-2</v>
      </c>
      <c r="T967">
        <v>-0.92366475000000003</v>
      </c>
    </row>
    <row r="968" spans="1:20" hidden="1" x14ac:dyDescent="0.2">
      <c r="A968" t="s">
        <v>1687</v>
      </c>
      <c r="B968" t="s">
        <v>1660</v>
      </c>
      <c r="C968" t="s">
        <v>21</v>
      </c>
      <c r="E968" s="1">
        <v>45646</v>
      </c>
      <c r="F968">
        <v>-0.92231920000000001</v>
      </c>
      <c r="G968" t="s">
        <v>577</v>
      </c>
      <c r="H968" t="s">
        <v>578</v>
      </c>
      <c r="J968" t="s">
        <v>638</v>
      </c>
      <c r="K968" t="s">
        <v>715</v>
      </c>
      <c r="L968">
        <v>29</v>
      </c>
      <c r="M968">
        <v>6</v>
      </c>
      <c r="N968">
        <v>6</v>
      </c>
      <c r="O968" t="s">
        <v>716</v>
      </c>
      <c r="P968" t="s">
        <v>1661</v>
      </c>
      <c r="Q968">
        <v>0.95115994999999998</v>
      </c>
      <c r="R968">
        <v>1.9999198999999999E-2</v>
      </c>
      <c r="S968">
        <v>2.8840774999999999E-2</v>
      </c>
      <c r="T968">
        <v>-0.92231920000000001</v>
      </c>
    </row>
    <row r="969" spans="1:20" hidden="1" x14ac:dyDescent="0.2">
      <c r="A969" t="s">
        <v>1688</v>
      </c>
      <c r="B969" t="s">
        <v>1660</v>
      </c>
      <c r="C969" t="s">
        <v>21</v>
      </c>
      <c r="E969" s="1">
        <v>45646</v>
      </c>
      <c r="F969">
        <v>-0.32149965000000003</v>
      </c>
      <c r="G969" t="s">
        <v>577</v>
      </c>
      <c r="H969" t="s">
        <v>578</v>
      </c>
      <c r="J969" t="s">
        <v>584</v>
      </c>
      <c r="K969" t="s">
        <v>718</v>
      </c>
      <c r="L969">
        <v>30</v>
      </c>
      <c r="M969">
        <v>6</v>
      </c>
      <c r="N969">
        <v>6</v>
      </c>
      <c r="O969" t="s">
        <v>719</v>
      </c>
      <c r="P969" t="s">
        <v>1661</v>
      </c>
      <c r="Q969">
        <v>0.39069547999999998</v>
      </c>
      <c r="R969">
        <v>0.5401087</v>
      </c>
      <c r="S969">
        <v>6.919583E-2</v>
      </c>
      <c r="T969">
        <v>-0.32149965000000003</v>
      </c>
    </row>
    <row r="970" spans="1:20" hidden="1" x14ac:dyDescent="0.2">
      <c r="A970" t="s">
        <v>1689</v>
      </c>
      <c r="B970" t="s">
        <v>1660</v>
      </c>
      <c r="C970" t="s">
        <v>21</v>
      </c>
      <c r="E970" s="1">
        <v>45646</v>
      </c>
      <c r="F970">
        <v>0.50281989999999999</v>
      </c>
      <c r="G970" t="s">
        <v>577</v>
      </c>
      <c r="H970" t="s">
        <v>578</v>
      </c>
      <c r="J970" t="s">
        <v>638</v>
      </c>
      <c r="K970" t="s">
        <v>721</v>
      </c>
      <c r="L970">
        <v>31</v>
      </c>
      <c r="M970">
        <v>6</v>
      </c>
      <c r="N970">
        <v>7</v>
      </c>
      <c r="O970" t="s">
        <v>722</v>
      </c>
      <c r="P970" t="s">
        <v>1661</v>
      </c>
      <c r="Q970">
        <v>0.13928092</v>
      </c>
      <c r="R970">
        <v>0.21861828999999999</v>
      </c>
      <c r="S970">
        <v>0.64210080000000003</v>
      </c>
      <c r="T970">
        <v>0.50281989999999999</v>
      </c>
    </row>
    <row r="971" spans="1:20" hidden="1" x14ac:dyDescent="0.2">
      <c r="A971" t="s">
        <v>1690</v>
      </c>
      <c r="B971" t="s">
        <v>1660</v>
      </c>
      <c r="C971" t="s">
        <v>21</v>
      </c>
      <c r="E971" s="1">
        <v>45646</v>
      </c>
      <c r="F971">
        <v>-0.93272750000000004</v>
      </c>
      <c r="G971" t="s">
        <v>577</v>
      </c>
      <c r="H971" t="s">
        <v>578</v>
      </c>
      <c r="J971" t="s">
        <v>638</v>
      </c>
      <c r="K971" t="s">
        <v>724</v>
      </c>
      <c r="L971">
        <v>32</v>
      </c>
      <c r="M971">
        <v>7</v>
      </c>
      <c r="N971">
        <v>7</v>
      </c>
      <c r="O971" t="s">
        <v>725</v>
      </c>
      <c r="P971" t="s">
        <v>1661</v>
      </c>
      <c r="Q971">
        <v>0.95342590000000005</v>
      </c>
      <c r="R971">
        <v>2.5875768E-2</v>
      </c>
      <c r="S971">
        <v>2.0698383000000001E-2</v>
      </c>
      <c r="T971">
        <v>-0.93272750000000004</v>
      </c>
    </row>
    <row r="972" spans="1:20" hidden="1" x14ac:dyDescent="0.2">
      <c r="A972" t="s">
        <v>1691</v>
      </c>
      <c r="B972" t="s">
        <v>1660</v>
      </c>
      <c r="C972" t="s">
        <v>21</v>
      </c>
      <c r="E972" s="1">
        <v>45646</v>
      </c>
      <c r="F972">
        <v>1.3180266E-2</v>
      </c>
      <c r="G972" t="s">
        <v>577</v>
      </c>
      <c r="H972" t="s">
        <v>578</v>
      </c>
      <c r="J972" t="s">
        <v>642</v>
      </c>
      <c r="K972" t="s">
        <v>727</v>
      </c>
      <c r="L972">
        <v>33</v>
      </c>
      <c r="M972">
        <v>7</v>
      </c>
      <c r="N972">
        <v>7</v>
      </c>
      <c r="O972" t="s">
        <v>728</v>
      </c>
      <c r="P972" t="s">
        <v>1661</v>
      </c>
      <c r="Q972">
        <v>1.1071335999999999E-2</v>
      </c>
      <c r="R972">
        <v>0.96467709999999995</v>
      </c>
      <c r="S972">
        <v>2.4251603E-2</v>
      </c>
      <c r="T972">
        <v>1.3180266E-2</v>
      </c>
    </row>
    <row r="973" spans="1:20" hidden="1" x14ac:dyDescent="0.2">
      <c r="A973" t="s">
        <v>1692</v>
      </c>
      <c r="B973" t="s">
        <v>1660</v>
      </c>
      <c r="C973" t="s">
        <v>21</v>
      </c>
      <c r="E973" s="1">
        <v>45646</v>
      </c>
      <c r="F973">
        <v>-0.9315232</v>
      </c>
      <c r="G973" t="s">
        <v>577</v>
      </c>
      <c r="H973" t="s">
        <v>578</v>
      </c>
      <c r="J973" t="s">
        <v>638</v>
      </c>
      <c r="K973" t="s">
        <v>730</v>
      </c>
      <c r="L973">
        <v>34</v>
      </c>
      <c r="M973">
        <v>7</v>
      </c>
      <c r="N973">
        <v>7</v>
      </c>
      <c r="O973" t="s">
        <v>731</v>
      </c>
      <c r="P973" t="s">
        <v>1661</v>
      </c>
      <c r="Q973">
        <v>0.95603364999999996</v>
      </c>
      <c r="R973">
        <v>1.9455908000000001E-2</v>
      </c>
      <c r="S973">
        <v>2.4510441000000001E-2</v>
      </c>
      <c r="T973">
        <v>-0.9315232</v>
      </c>
    </row>
    <row r="974" spans="1:20" hidden="1" x14ac:dyDescent="0.2">
      <c r="A974" t="s">
        <v>1693</v>
      </c>
      <c r="B974" t="s">
        <v>1660</v>
      </c>
      <c r="C974" t="s">
        <v>21</v>
      </c>
      <c r="E974" s="1">
        <v>45646</v>
      </c>
      <c r="F974">
        <v>-7.2950000000000001E-2</v>
      </c>
      <c r="G974" t="s">
        <v>577</v>
      </c>
      <c r="H974" t="s">
        <v>578</v>
      </c>
      <c r="J974" t="s">
        <v>584</v>
      </c>
      <c r="K974" t="s">
        <v>733</v>
      </c>
      <c r="L974">
        <v>35</v>
      </c>
      <c r="M974">
        <v>7</v>
      </c>
      <c r="N974">
        <v>7</v>
      </c>
      <c r="O974" t="s">
        <v>734</v>
      </c>
      <c r="P974" t="s">
        <v>1661</v>
      </c>
      <c r="Q974">
        <v>8.8495260000000006E-2</v>
      </c>
      <c r="R974">
        <v>0.89595950000000002</v>
      </c>
      <c r="S974">
        <v>1.5545264E-2</v>
      </c>
      <c r="T974">
        <v>-7.2950000000000001E-2</v>
      </c>
    </row>
    <row r="975" spans="1:20" hidden="1" x14ac:dyDescent="0.2">
      <c r="A975" t="s">
        <v>1694</v>
      </c>
      <c r="B975" t="s">
        <v>1660</v>
      </c>
      <c r="C975" t="s">
        <v>21</v>
      </c>
      <c r="E975" s="1">
        <v>45646</v>
      </c>
      <c r="F975">
        <v>-0.25173859999999998</v>
      </c>
      <c r="G975" t="s">
        <v>577</v>
      </c>
      <c r="H975" t="s">
        <v>578</v>
      </c>
      <c r="J975" t="s">
        <v>638</v>
      </c>
      <c r="K975" t="s">
        <v>736</v>
      </c>
      <c r="L975">
        <v>37</v>
      </c>
      <c r="M975">
        <v>7</v>
      </c>
      <c r="N975">
        <v>8</v>
      </c>
      <c r="O975" t="s">
        <v>737</v>
      </c>
      <c r="P975" t="s">
        <v>1661</v>
      </c>
      <c r="Q975">
        <v>0.59886664000000001</v>
      </c>
      <c r="R975">
        <v>5.4005354999999998E-2</v>
      </c>
      <c r="S975">
        <v>0.34712802999999998</v>
      </c>
      <c r="T975">
        <v>-0.25173859999999998</v>
      </c>
    </row>
    <row r="976" spans="1:20" hidden="1" x14ac:dyDescent="0.2">
      <c r="A976" t="s">
        <v>1695</v>
      </c>
      <c r="B976" t="s">
        <v>1660</v>
      </c>
      <c r="C976" t="s">
        <v>21</v>
      </c>
      <c r="E976" s="1">
        <v>45646</v>
      </c>
      <c r="F976">
        <v>-0.31375967999999999</v>
      </c>
      <c r="G976" t="s">
        <v>577</v>
      </c>
      <c r="H976" t="s">
        <v>578</v>
      </c>
      <c r="J976" t="s">
        <v>638</v>
      </c>
      <c r="K976" t="s">
        <v>739</v>
      </c>
      <c r="L976">
        <v>38</v>
      </c>
      <c r="M976">
        <v>8</v>
      </c>
      <c r="N976">
        <v>8</v>
      </c>
      <c r="O976" t="s">
        <v>740</v>
      </c>
      <c r="P976" t="s">
        <v>1661</v>
      </c>
      <c r="Q976">
        <v>0.33061326000000002</v>
      </c>
      <c r="R976">
        <v>0.65253322999999996</v>
      </c>
      <c r="S976">
        <v>1.6853561999999999E-2</v>
      </c>
      <c r="T976">
        <v>-0.31375967999999999</v>
      </c>
    </row>
    <row r="977" spans="1:20" hidden="1" x14ac:dyDescent="0.2">
      <c r="A977" t="s">
        <v>1696</v>
      </c>
      <c r="B977" t="s">
        <v>1660</v>
      </c>
      <c r="C977" t="s">
        <v>21</v>
      </c>
      <c r="E977" s="1">
        <v>45646</v>
      </c>
      <c r="F977">
        <v>-0.68225789999999997</v>
      </c>
      <c r="G977" t="s">
        <v>577</v>
      </c>
      <c r="H977" t="s">
        <v>578</v>
      </c>
      <c r="J977" t="s">
        <v>642</v>
      </c>
      <c r="K977" t="s">
        <v>742</v>
      </c>
      <c r="L977">
        <v>39</v>
      </c>
      <c r="M977">
        <v>8</v>
      </c>
      <c r="N977">
        <v>8</v>
      </c>
      <c r="O977" t="s">
        <v>743</v>
      </c>
      <c r="P977" t="s">
        <v>1661</v>
      </c>
      <c r="Q977">
        <v>0.82384234999999995</v>
      </c>
      <c r="R977">
        <v>3.457325E-2</v>
      </c>
      <c r="S977">
        <v>0.14158443000000001</v>
      </c>
      <c r="T977">
        <v>-0.68225789999999997</v>
      </c>
    </row>
    <row r="978" spans="1:20" hidden="1" x14ac:dyDescent="0.2">
      <c r="A978" t="s">
        <v>1697</v>
      </c>
      <c r="B978" t="s">
        <v>1660</v>
      </c>
      <c r="C978" t="s">
        <v>21</v>
      </c>
      <c r="E978" s="1">
        <v>45646</v>
      </c>
      <c r="F978">
        <v>-3.8020252999999997E-2</v>
      </c>
      <c r="G978" t="s">
        <v>577</v>
      </c>
      <c r="H978" t="s">
        <v>578</v>
      </c>
      <c r="J978" t="s">
        <v>638</v>
      </c>
      <c r="K978" t="s">
        <v>745</v>
      </c>
      <c r="L978">
        <v>40</v>
      </c>
      <c r="M978">
        <v>8</v>
      </c>
      <c r="N978">
        <v>8</v>
      </c>
      <c r="O978" t="s">
        <v>746</v>
      </c>
      <c r="P978" t="s">
        <v>1661</v>
      </c>
      <c r="Q978">
        <v>5.2241246999999998E-2</v>
      </c>
      <c r="R978">
        <v>0.93353779999999997</v>
      </c>
      <c r="S978">
        <v>1.4220992E-2</v>
      </c>
      <c r="T978">
        <v>-3.8020252999999997E-2</v>
      </c>
    </row>
    <row r="979" spans="1:20" hidden="1" x14ac:dyDescent="0.2">
      <c r="A979" t="s">
        <v>1698</v>
      </c>
      <c r="B979" t="s">
        <v>1660</v>
      </c>
      <c r="C979" t="s">
        <v>21</v>
      </c>
      <c r="E979" s="1">
        <v>45646</v>
      </c>
      <c r="F979">
        <v>-0.44975656000000003</v>
      </c>
      <c r="G979" t="s">
        <v>577</v>
      </c>
      <c r="H979" t="s">
        <v>578</v>
      </c>
      <c r="J979" t="s">
        <v>584</v>
      </c>
      <c r="K979" t="s">
        <v>748</v>
      </c>
      <c r="L979">
        <v>41</v>
      </c>
      <c r="M979">
        <v>8</v>
      </c>
      <c r="N979">
        <v>8</v>
      </c>
      <c r="O979" t="s">
        <v>749</v>
      </c>
      <c r="P979" t="s">
        <v>1661</v>
      </c>
      <c r="Q979">
        <v>0.60800076000000003</v>
      </c>
      <c r="R979">
        <v>0.23375499</v>
      </c>
      <c r="S979">
        <v>0.15824421</v>
      </c>
      <c r="T979">
        <v>-0.44975656000000003</v>
      </c>
    </row>
    <row r="980" spans="1:20" hidden="1" x14ac:dyDescent="0.2">
      <c r="A980" t="s">
        <v>1699</v>
      </c>
      <c r="B980" t="s">
        <v>1660</v>
      </c>
      <c r="C980" t="s">
        <v>21</v>
      </c>
      <c r="E980" s="1">
        <v>45646</v>
      </c>
      <c r="F980">
        <v>9.7430910000000006E-3</v>
      </c>
      <c r="G980" t="s">
        <v>577</v>
      </c>
      <c r="H980" t="s">
        <v>578</v>
      </c>
      <c r="J980" t="s">
        <v>638</v>
      </c>
      <c r="K980" t="s">
        <v>751</v>
      </c>
      <c r="L980">
        <v>42</v>
      </c>
      <c r="M980">
        <v>8</v>
      </c>
      <c r="N980">
        <v>9</v>
      </c>
      <c r="O980" t="s">
        <v>752</v>
      </c>
      <c r="P980" t="s">
        <v>1661</v>
      </c>
      <c r="Q980">
        <v>1.3549202999999999E-2</v>
      </c>
      <c r="R980">
        <v>0.96315854999999995</v>
      </c>
      <c r="S980">
        <v>2.3292294000000002E-2</v>
      </c>
      <c r="T980">
        <v>9.7430910000000006E-3</v>
      </c>
    </row>
    <row r="981" spans="1:20" hidden="1" x14ac:dyDescent="0.2">
      <c r="A981" t="s">
        <v>1700</v>
      </c>
      <c r="B981" t="s">
        <v>1660</v>
      </c>
      <c r="C981" t="s">
        <v>21</v>
      </c>
      <c r="E981" s="1">
        <v>45646</v>
      </c>
      <c r="F981">
        <v>0.92752164999999998</v>
      </c>
      <c r="G981" t="s">
        <v>577</v>
      </c>
      <c r="H981" t="s">
        <v>578</v>
      </c>
      <c r="J981" t="s">
        <v>638</v>
      </c>
      <c r="K981" t="s">
        <v>751</v>
      </c>
      <c r="L981">
        <v>43</v>
      </c>
      <c r="M981">
        <v>8</v>
      </c>
      <c r="N981">
        <v>9</v>
      </c>
      <c r="O981" t="s">
        <v>754</v>
      </c>
      <c r="P981" t="s">
        <v>1661</v>
      </c>
      <c r="Q981">
        <v>2.6610713000000001E-2</v>
      </c>
      <c r="R981">
        <v>1.9256934999999999E-2</v>
      </c>
      <c r="S981">
        <v>0.95413239999999999</v>
      </c>
      <c r="T981">
        <v>0.92752164999999998</v>
      </c>
    </row>
    <row r="982" spans="1:20" hidden="1" x14ac:dyDescent="0.2">
      <c r="A982" t="s">
        <v>1701</v>
      </c>
      <c r="B982" t="s">
        <v>1702</v>
      </c>
      <c r="C982" t="s">
        <v>21</v>
      </c>
      <c r="E982" s="1">
        <v>45666</v>
      </c>
      <c r="F982">
        <v>0.83067009999999997</v>
      </c>
      <c r="G982" t="s">
        <v>577</v>
      </c>
      <c r="H982" t="s">
        <v>578</v>
      </c>
      <c r="J982" t="s">
        <v>579</v>
      </c>
      <c r="K982" t="s">
        <v>1579</v>
      </c>
      <c r="L982">
        <v>0</v>
      </c>
      <c r="M982">
        <v>1</v>
      </c>
      <c r="N982">
        <v>1</v>
      </c>
      <c r="O982" t="s">
        <v>922</v>
      </c>
      <c r="P982" t="s">
        <v>1703</v>
      </c>
      <c r="Q982">
        <v>2.1947080000000001E-2</v>
      </c>
      <c r="R982">
        <v>0.12543575000000001</v>
      </c>
      <c r="S982">
        <v>0.85261719999999996</v>
      </c>
      <c r="T982">
        <v>0.83067009999999997</v>
      </c>
    </row>
    <row r="983" spans="1:20" hidden="1" x14ac:dyDescent="0.2">
      <c r="A983" t="s">
        <v>1704</v>
      </c>
      <c r="B983" t="s">
        <v>1702</v>
      </c>
      <c r="C983" t="s">
        <v>21</v>
      </c>
      <c r="E983" s="1">
        <v>45666</v>
      </c>
      <c r="F983">
        <v>0.87726740000000003</v>
      </c>
      <c r="G983" t="s">
        <v>577</v>
      </c>
      <c r="H983" t="s">
        <v>578</v>
      </c>
      <c r="J983" t="s">
        <v>579</v>
      </c>
      <c r="K983" t="s">
        <v>1361</v>
      </c>
      <c r="L983">
        <v>1</v>
      </c>
      <c r="M983">
        <v>1</v>
      </c>
      <c r="N983">
        <v>1</v>
      </c>
      <c r="O983" t="s">
        <v>1362</v>
      </c>
      <c r="P983" t="s">
        <v>1703</v>
      </c>
      <c r="Q983">
        <v>4.5618039999999999E-2</v>
      </c>
      <c r="R983">
        <v>3.1496494999999999E-2</v>
      </c>
      <c r="S983">
        <v>0.92288550000000003</v>
      </c>
      <c r="T983">
        <v>0.87726740000000003</v>
      </c>
    </row>
    <row r="984" spans="1:20" hidden="1" x14ac:dyDescent="0.2">
      <c r="A984" t="s">
        <v>1705</v>
      </c>
      <c r="B984" t="s">
        <v>1702</v>
      </c>
      <c r="C984" t="s">
        <v>21</v>
      </c>
      <c r="E984" s="1">
        <v>45666</v>
      </c>
      <c r="F984">
        <v>-0.93951620000000002</v>
      </c>
      <c r="G984" t="s">
        <v>577</v>
      </c>
      <c r="H984" t="s">
        <v>578</v>
      </c>
      <c r="J984" t="s">
        <v>584</v>
      </c>
      <c r="K984" t="s">
        <v>1364</v>
      </c>
      <c r="L984">
        <v>2</v>
      </c>
      <c r="M984">
        <v>1</v>
      </c>
      <c r="N984">
        <v>1</v>
      </c>
      <c r="O984" t="s">
        <v>1583</v>
      </c>
      <c r="P984" t="s">
        <v>1703</v>
      </c>
      <c r="Q984">
        <v>0.95958940000000004</v>
      </c>
      <c r="R984">
        <v>2.0337265E-2</v>
      </c>
      <c r="S984">
        <v>2.0073245999999999E-2</v>
      </c>
      <c r="T984">
        <v>-0.93951620000000002</v>
      </c>
    </row>
    <row r="985" spans="1:20" hidden="1" x14ac:dyDescent="0.2">
      <c r="A985" t="s">
        <v>1706</v>
      </c>
      <c r="B985" t="s">
        <v>1702</v>
      </c>
      <c r="C985" t="s">
        <v>21</v>
      </c>
      <c r="E985" s="1">
        <v>45666</v>
      </c>
      <c r="F985">
        <v>-0.93429130000000005</v>
      </c>
      <c r="G985" t="s">
        <v>577</v>
      </c>
      <c r="H985" t="s">
        <v>578</v>
      </c>
      <c r="J985" t="s">
        <v>579</v>
      </c>
      <c r="K985" t="s">
        <v>1551</v>
      </c>
      <c r="L985">
        <v>3</v>
      </c>
      <c r="M985">
        <v>1</v>
      </c>
      <c r="N985">
        <v>1</v>
      </c>
      <c r="O985" t="s">
        <v>1707</v>
      </c>
      <c r="P985" t="s">
        <v>1703</v>
      </c>
      <c r="Q985">
        <v>0.95949430000000002</v>
      </c>
      <c r="R985">
        <v>1.5302741999999999E-2</v>
      </c>
      <c r="S985">
        <v>2.5202999E-2</v>
      </c>
      <c r="T985">
        <v>-0.93429130000000005</v>
      </c>
    </row>
    <row r="986" spans="1:20" hidden="1" x14ac:dyDescent="0.2">
      <c r="A986" t="s">
        <v>1708</v>
      </c>
      <c r="B986" t="s">
        <v>1702</v>
      </c>
      <c r="C986" t="s">
        <v>21</v>
      </c>
      <c r="E986" s="1">
        <v>45666</v>
      </c>
      <c r="F986">
        <v>-0.92413442999999995</v>
      </c>
      <c r="G986" t="s">
        <v>577</v>
      </c>
      <c r="H986" t="s">
        <v>578</v>
      </c>
      <c r="J986" t="s">
        <v>579</v>
      </c>
      <c r="K986" t="s">
        <v>1369</v>
      </c>
      <c r="L986">
        <v>4</v>
      </c>
      <c r="M986">
        <v>1</v>
      </c>
      <c r="N986">
        <v>1</v>
      </c>
      <c r="O986" t="s">
        <v>1370</v>
      </c>
      <c r="P986" t="s">
        <v>1703</v>
      </c>
      <c r="Q986">
        <v>0.95338814999999999</v>
      </c>
      <c r="R986">
        <v>1.7358025999999999E-2</v>
      </c>
      <c r="S986">
        <v>2.9253732000000001E-2</v>
      </c>
      <c r="T986">
        <v>-0.92413442999999995</v>
      </c>
    </row>
    <row r="987" spans="1:20" hidden="1" x14ac:dyDescent="0.2">
      <c r="A987" t="s">
        <v>1709</v>
      </c>
      <c r="B987" t="s">
        <v>1702</v>
      </c>
      <c r="C987" t="s">
        <v>21</v>
      </c>
      <c r="E987" s="1">
        <v>45666</v>
      </c>
      <c r="F987">
        <v>0.51294779999999995</v>
      </c>
      <c r="G987" t="s">
        <v>577</v>
      </c>
      <c r="H987" t="s">
        <v>578</v>
      </c>
      <c r="J987" t="s">
        <v>584</v>
      </c>
      <c r="K987" t="s">
        <v>1372</v>
      </c>
      <c r="L987">
        <v>5</v>
      </c>
      <c r="M987">
        <v>1</v>
      </c>
      <c r="N987">
        <v>2</v>
      </c>
      <c r="O987" t="s">
        <v>1373</v>
      </c>
      <c r="P987" t="s">
        <v>1703</v>
      </c>
      <c r="Q987">
        <v>0.23674354</v>
      </c>
      <c r="R987">
        <v>1.3565113E-2</v>
      </c>
      <c r="S987">
        <v>0.74969129999999995</v>
      </c>
      <c r="T987">
        <v>0.51294779999999995</v>
      </c>
    </row>
    <row r="988" spans="1:20" hidden="1" x14ac:dyDescent="0.2">
      <c r="A988" t="s">
        <v>1710</v>
      </c>
      <c r="B988" t="s">
        <v>1702</v>
      </c>
      <c r="C988" t="s">
        <v>21</v>
      </c>
      <c r="E988" s="1">
        <v>45666</v>
      </c>
      <c r="F988">
        <v>0.81304127000000004</v>
      </c>
      <c r="G988" t="s">
        <v>577</v>
      </c>
      <c r="H988" t="s">
        <v>578</v>
      </c>
      <c r="J988" t="s">
        <v>584</v>
      </c>
      <c r="K988" t="s">
        <v>1375</v>
      </c>
      <c r="L988">
        <v>6</v>
      </c>
      <c r="M988">
        <v>2</v>
      </c>
      <c r="N988">
        <v>2</v>
      </c>
      <c r="O988" t="s">
        <v>1376</v>
      </c>
      <c r="P988" t="s">
        <v>1703</v>
      </c>
      <c r="Q988">
        <v>8.7191469999999993E-2</v>
      </c>
      <c r="R988">
        <v>1.2575784E-2</v>
      </c>
      <c r="S988">
        <v>0.90023273000000004</v>
      </c>
      <c r="T988">
        <v>0.81304127000000004</v>
      </c>
    </row>
    <row r="989" spans="1:20" hidden="1" x14ac:dyDescent="0.2">
      <c r="A989" t="s">
        <v>1711</v>
      </c>
      <c r="B989" t="s">
        <v>1702</v>
      </c>
      <c r="C989" t="s">
        <v>21</v>
      </c>
      <c r="E989" s="1">
        <v>45666</v>
      </c>
      <c r="F989">
        <v>-0.17686321999999999</v>
      </c>
      <c r="G989" t="s">
        <v>577</v>
      </c>
      <c r="H989" t="s">
        <v>578</v>
      </c>
      <c r="J989" t="s">
        <v>638</v>
      </c>
      <c r="K989" t="s">
        <v>1378</v>
      </c>
      <c r="L989">
        <v>7</v>
      </c>
      <c r="M989">
        <v>2</v>
      </c>
      <c r="N989">
        <v>2</v>
      </c>
      <c r="O989" t="s">
        <v>1379</v>
      </c>
      <c r="P989" t="s">
        <v>1703</v>
      </c>
      <c r="Q989">
        <v>0.58115183999999998</v>
      </c>
      <c r="R989">
        <v>1.4559519E-2</v>
      </c>
      <c r="S989">
        <v>0.40428861999999999</v>
      </c>
      <c r="T989">
        <v>-0.17686321999999999</v>
      </c>
    </row>
    <row r="990" spans="1:20" hidden="1" x14ac:dyDescent="0.2">
      <c r="A990" t="s">
        <v>1712</v>
      </c>
      <c r="B990" t="s">
        <v>1702</v>
      </c>
      <c r="C990" t="s">
        <v>21</v>
      </c>
      <c r="E990" s="1">
        <v>45666</v>
      </c>
      <c r="F990">
        <v>-4.3225117E-2</v>
      </c>
      <c r="G990" t="s">
        <v>577</v>
      </c>
      <c r="H990" t="s">
        <v>578</v>
      </c>
      <c r="J990" t="s">
        <v>638</v>
      </c>
      <c r="K990" t="s">
        <v>1381</v>
      </c>
      <c r="L990">
        <v>8</v>
      </c>
      <c r="M990">
        <v>2</v>
      </c>
      <c r="N990">
        <v>2</v>
      </c>
      <c r="O990" t="s">
        <v>1382</v>
      </c>
      <c r="P990" t="s">
        <v>1703</v>
      </c>
      <c r="Q990">
        <v>0.14533803000000001</v>
      </c>
      <c r="R990">
        <v>0.75254905000000005</v>
      </c>
      <c r="S990">
        <v>0.10211291</v>
      </c>
      <c r="T990">
        <v>-4.3225117E-2</v>
      </c>
    </row>
    <row r="991" spans="1:20" hidden="1" x14ac:dyDescent="0.2">
      <c r="A991" t="s">
        <v>1713</v>
      </c>
      <c r="B991" t="s">
        <v>1702</v>
      </c>
      <c r="C991" t="s">
        <v>21</v>
      </c>
      <c r="E991" s="1">
        <v>45666</v>
      </c>
      <c r="F991">
        <v>0.89657690000000001</v>
      </c>
      <c r="G991" t="s">
        <v>577</v>
      </c>
      <c r="H991" t="s">
        <v>578</v>
      </c>
      <c r="J991" t="s">
        <v>584</v>
      </c>
      <c r="K991" t="s">
        <v>1384</v>
      </c>
      <c r="L991">
        <v>9</v>
      </c>
      <c r="M991">
        <v>2</v>
      </c>
      <c r="N991">
        <v>2</v>
      </c>
      <c r="O991" t="s">
        <v>1385</v>
      </c>
      <c r="P991" t="s">
        <v>1703</v>
      </c>
      <c r="Q991">
        <v>3.1606637E-2</v>
      </c>
      <c r="R991">
        <v>4.020986E-2</v>
      </c>
      <c r="S991">
        <v>0.92818350000000005</v>
      </c>
      <c r="T991">
        <v>0.89657690000000001</v>
      </c>
    </row>
    <row r="992" spans="1:20" hidden="1" x14ac:dyDescent="0.2">
      <c r="A992" t="s">
        <v>1714</v>
      </c>
      <c r="B992" t="s">
        <v>1702</v>
      </c>
      <c r="C992" t="s">
        <v>21</v>
      </c>
      <c r="E992" s="1">
        <v>45666</v>
      </c>
      <c r="F992">
        <v>0.65839239999999999</v>
      </c>
      <c r="G992" t="s">
        <v>577</v>
      </c>
      <c r="H992" t="s">
        <v>578</v>
      </c>
      <c r="J992" t="s">
        <v>584</v>
      </c>
      <c r="K992" t="s">
        <v>1387</v>
      </c>
      <c r="L992">
        <v>10</v>
      </c>
      <c r="M992">
        <v>2</v>
      </c>
      <c r="N992">
        <v>2</v>
      </c>
      <c r="O992" t="s">
        <v>1388</v>
      </c>
      <c r="P992" t="s">
        <v>1703</v>
      </c>
      <c r="Q992">
        <v>0.16573487000000001</v>
      </c>
      <c r="R992">
        <v>1.01378085E-2</v>
      </c>
      <c r="S992">
        <v>0.82412730000000001</v>
      </c>
      <c r="T992">
        <v>0.65839239999999999</v>
      </c>
    </row>
    <row r="993" spans="1:20" hidden="1" x14ac:dyDescent="0.2">
      <c r="A993" t="s">
        <v>1715</v>
      </c>
      <c r="B993" t="s">
        <v>1702</v>
      </c>
      <c r="C993" t="s">
        <v>21</v>
      </c>
      <c r="E993" s="1">
        <v>45666</v>
      </c>
      <c r="F993">
        <v>-0.86958210000000002</v>
      </c>
      <c r="G993" t="s">
        <v>577</v>
      </c>
      <c r="H993" t="s">
        <v>578</v>
      </c>
      <c r="J993" t="s">
        <v>584</v>
      </c>
      <c r="K993" t="s">
        <v>1390</v>
      </c>
      <c r="L993">
        <v>11</v>
      </c>
      <c r="M993">
        <v>3</v>
      </c>
      <c r="N993">
        <v>3</v>
      </c>
      <c r="O993" t="s">
        <v>1391</v>
      </c>
      <c r="P993" t="s">
        <v>1703</v>
      </c>
      <c r="Q993">
        <v>0.92807209999999996</v>
      </c>
      <c r="R993">
        <v>1.3437967E-2</v>
      </c>
      <c r="S993">
        <v>5.8489986000000001E-2</v>
      </c>
      <c r="T993">
        <v>-0.86958210000000002</v>
      </c>
    </row>
    <row r="994" spans="1:20" hidden="1" x14ac:dyDescent="0.2">
      <c r="A994" t="s">
        <v>1716</v>
      </c>
      <c r="B994" t="s">
        <v>1702</v>
      </c>
      <c r="C994" t="s">
        <v>21</v>
      </c>
      <c r="E994" s="1">
        <v>45666</v>
      </c>
      <c r="F994">
        <v>0.89625865000000005</v>
      </c>
      <c r="G994" t="s">
        <v>577</v>
      </c>
      <c r="H994" t="s">
        <v>578</v>
      </c>
      <c r="J994" t="s">
        <v>584</v>
      </c>
      <c r="K994" t="s">
        <v>1393</v>
      </c>
      <c r="L994">
        <v>12</v>
      </c>
      <c r="M994">
        <v>3</v>
      </c>
      <c r="N994">
        <v>3</v>
      </c>
      <c r="O994" t="s">
        <v>1394</v>
      </c>
      <c r="P994" t="s">
        <v>1703</v>
      </c>
      <c r="Q994">
        <v>2.2011791999999999E-2</v>
      </c>
      <c r="R994">
        <v>5.9717777999999999E-2</v>
      </c>
      <c r="S994">
        <v>0.91827046999999995</v>
      </c>
      <c r="T994">
        <v>0.89625865000000005</v>
      </c>
    </row>
    <row r="995" spans="1:20" hidden="1" x14ac:dyDescent="0.2">
      <c r="A995" t="s">
        <v>1717</v>
      </c>
      <c r="B995" t="s">
        <v>1702</v>
      </c>
      <c r="C995" t="s">
        <v>21</v>
      </c>
      <c r="E995" s="1">
        <v>45666</v>
      </c>
      <c r="F995">
        <v>-0.9291393</v>
      </c>
      <c r="G995" t="s">
        <v>577</v>
      </c>
      <c r="H995" t="s">
        <v>578</v>
      </c>
      <c r="J995" t="s">
        <v>638</v>
      </c>
      <c r="K995" t="s">
        <v>676</v>
      </c>
      <c r="L995">
        <v>13</v>
      </c>
      <c r="M995">
        <v>3</v>
      </c>
      <c r="N995">
        <v>3</v>
      </c>
      <c r="O995" t="s">
        <v>1718</v>
      </c>
      <c r="P995" t="s">
        <v>1703</v>
      </c>
      <c r="Q995">
        <v>0.95571863999999995</v>
      </c>
      <c r="R995">
        <v>1.7702017E-2</v>
      </c>
      <c r="S995">
        <v>2.6579304000000002E-2</v>
      </c>
      <c r="T995">
        <v>-0.9291393</v>
      </c>
    </row>
    <row r="996" spans="1:20" hidden="1" x14ac:dyDescent="0.2">
      <c r="A996" t="s">
        <v>1719</v>
      </c>
      <c r="B996" t="s">
        <v>1702</v>
      </c>
      <c r="C996" t="s">
        <v>21</v>
      </c>
      <c r="E996" s="1">
        <v>45666</v>
      </c>
      <c r="F996">
        <v>-0.93447446999999995</v>
      </c>
      <c r="G996" t="s">
        <v>577</v>
      </c>
      <c r="H996" t="s">
        <v>578</v>
      </c>
      <c r="J996" t="s">
        <v>638</v>
      </c>
      <c r="K996" t="s">
        <v>679</v>
      </c>
      <c r="L996">
        <v>14</v>
      </c>
      <c r="M996">
        <v>3</v>
      </c>
      <c r="N996">
        <v>3</v>
      </c>
      <c r="O996" t="s">
        <v>680</v>
      </c>
      <c r="P996" t="s">
        <v>1703</v>
      </c>
      <c r="Q996">
        <v>0.95745426</v>
      </c>
      <c r="R996">
        <v>1.9566041999999999E-2</v>
      </c>
      <c r="S996">
        <v>2.2979788000000001E-2</v>
      </c>
      <c r="T996">
        <v>-0.93447446999999995</v>
      </c>
    </row>
    <row r="997" spans="1:20" hidden="1" x14ac:dyDescent="0.2">
      <c r="A997" t="s">
        <v>1720</v>
      </c>
      <c r="B997" t="s">
        <v>1702</v>
      </c>
      <c r="C997" t="s">
        <v>21</v>
      </c>
      <c r="E997" s="1">
        <v>45666</v>
      </c>
      <c r="F997">
        <v>0.8679462</v>
      </c>
      <c r="G997" t="s">
        <v>577</v>
      </c>
      <c r="H997" t="s">
        <v>578</v>
      </c>
      <c r="J997" t="s">
        <v>642</v>
      </c>
      <c r="K997" t="s">
        <v>682</v>
      </c>
      <c r="L997">
        <v>15</v>
      </c>
      <c r="M997">
        <v>3</v>
      </c>
      <c r="N997">
        <v>3</v>
      </c>
      <c r="O997" t="s">
        <v>1721</v>
      </c>
      <c r="P997" t="s">
        <v>1703</v>
      </c>
      <c r="Q997">
        <v>5.9479351999999999E-2</v>
      </c>
      <c r="R997">
        <v>1.3095028E-2</v>
      </c>
      <c r="S997">
        <v>0.92742555999999998</v>
      </c>
      <c r="T997">
        <v>0.8679462</v>
      </c>
    </row>
    <row r="998" spans="1:20" hidden="1" x14ac:dyDescent="0.2">
      <c r="A998" t="s">
        <v>1722</v>
      </c>
      <c r="B998" t="s">
        <v>1702</v>
      </c>
      <c r="C998" t="s">
        <v>21</v>
      </c>
      <c r="E998" s="1">
        <v>45666</v>
      </c>
      <c r="F998">
        <v>-0.51994450000000003</v>
      </c>
      <c r="G998" t="s">
        <v>577</v>
      </c>
      <c r="H998" t="s">
        <v>578</v>
      </c>
      <c r="J998" t="s">
        <v>899</v>
      </c>
      <c r="K998" t="s">
        <v>1402</v>
      </c>
      <c r="L998">
        <v>16</v>
      </c>
      <c r="M998">
        <v>4</v>
      </c>
      <c r="N998">
        <v>4</v>
      </c>
      <c r="O998" t="s">
        <v>1403</v>
      </c>
      <c r="P998" t="s">
        <v>1703</v>
      </c>
      <c r="Q998">
        <v>0.75469819999999999</v>
      </c>
      <c r="R998">
        <v>1.0548123E-2</v>
      </c>
      <c r="S998">
        <v>0.23475373999999999</v>
      </c>
      <c r="T998">
        <v>-0.51994450000000003</v>
      </c>
    </row>
    <row r="999" spans="1:20" hidden="1" x14ac:dyDescent="0.2">
      <c r="A999" t="s">
        <v>1723</v>
      </c>
      <c r="B999" t="s">
        <v>1702</v>
      </c>
      <c r="C999" t="s">
        <v>21</v>
      </c>
      <c r="E999" s="1">
        <v>45666</v>
      </c>
      <c r="F999">
        <v>0.89330140000000002</v>
      </c>
      <c r="G999" t="s">
        <v>577</v>
      </c>
      <c r="H999" t="s">
        <v>578</v>
      </c>
      <c r="J999" t="s">
        <v>899</v>
      </c>
      <c r="K999" t="s">
        <v>1405</v>
      </c>
      <c r="L999">
        <v>17</v>
      </c>
      <c r="M999">
        <v>4</v>
      </c>
      <c r="N999">
        <v>4</v>
      </c>
      <c r="O999" t="s">
        <v>1406</v>
      </c>
      <c r="P999" t="s">
        <v>1703</v>
      </c>
      <c r="Q999">
        <v>2.5319168E-2</v>
      </c>
      <c r="R999">
        <v>5.6060296000000003E-2</v>
      </c>
      <c r="S999">
        <v>0.91862060000000001</v>
      </c>
      <c r="T999">
        <v>0.89330140000000002</v>
      </c>
    </row>
    <row r="1000" spans="1:20" hidden="1" x14ac:dyDescent="0.2">
      <c r="A1000" t="s">
        <v>1724</v>
      </c>
      <c r="B1000" t="s">
        <v>1702</v>
      </c>
      <c r="C1000" t="s">
        <v>21</v>
      </c>
      <c r="E1000" s="1">
        <v>45666</v>
      </c>
      <c r="F1000">
        <v>0.74908660000000005</v>
      </c>
      <c r="G1000" t="s">
        <v>577</v>
      </c>
      <c r="H1000" t="s">
        <v>578</v>
      </c>
      <c r="J1000" t="s">
        <v>584</v>
      </c>
      <c r="K1000" t="s">
        <v>1408</v>
      </c>
      <c r="L1000">
        <v>18</v>
      </c>
      <c r="M1000">
        <v>4</v>
      </c>
      <c r="N1000">
        <v>4</v>
      </c>
      <c r="O1000" t="s">
        <v>1409</v>
      </c>
      <c r="P1000" t="s">
        <v>1703</v>
      </c>
      <c r="Q1000">
        <v>8.3123920000000004E-2</v>
      </c>
      <c r="R1000">
        <v>8.4665543999999995E-2</v>
      </c>
      <c r="S1000">
        <v>0.83221054000000005</v>
      </c>
      <c r="T1000">
        <v>0.74908660000000005</v>
      </c>
    </row>
    <row r="1001" spans="1:20" hidden="1" x14ac:dyDescent="0.2">
      <c r="A1001" t="s">
        <v>1725</v>
      </c>
      <c r="B1001" t="s">
        <v>1702</v>
      </c>
      <c r="C1001" t="s">
        <v>21</v>
      </c>
      <c r="E1001" s="1">
        <v>45666</v>
      </c>
      <c r="F1001">
        <v>0.92794049999999995</v>
      </c>
      <c r="G1001" t="s">
        <v>577</v>
      </c>
      <c r="H1001" t="s">
        <v>578</v>
      </c>
      <c r="J1001" t="s">
        <v>584</v>
      </c>
      <c r="K1001" t="s">
        <v>1411</v>
      </c>
      <c r="L1001">
        <v>19</v>
      </c>
      <c r="M1001">
        <v>4</v>
      </c>
      <c r="N1001">
        <v>4</v>
      </c>
      <c r="O1001" t="s">
        <v>1412</v>
      </c>
      <c r="P1001" t="s">
        <v>1703</v>
      </c>
      <c r="Q1001">
        <v>1.7587743999999999E-2</v>
      </c>
      <c r="R1001">
        <v>3.6884025000000001E-2</v>
      </c>
      <c r="S1001">
        <v>0.94552820000000004</v>
      </c>
      <c r="T1001">
        <v>0.92794049999999995</v>
      </c>
    </row>
    <row r="1002" spans="1:20" hidden="1" x14ac:dyDescent="0.2">
      <c r="A1002" t="s">
        <v>1726</v>
      </c>
      <c r="B1002" t="s">
        <v>1702</v>
      </c>
      <c r="C1002" t="s">
        <v>21</v>
      </c>
      <c r="E1002" s="1">
        <v>45666</v>
      </c>
      <c r="F1002">
        <v>0.64289770000000002</v>
      </c>
      <c r="G1002" t="s">
        <v>577</v>
      </c>
      <c r="H1002" t="s">
        <v>578</v>
      </c>
      <c r="J1002" t="s">
        <v>642</v>
      </c>
      <c r="K1002" t="s">
        <v>1414</v>
      </c>
      <c r="L1002">
        <v>20</v>
      </c>
      <c r="M1002">
        <v>5</v>
      </c>
      <c r="N1002">
        <v>5</v>
      </c>
      <c r="O1002" t="s">
        <v>1415</v>
      </c>
      <c r="P1002" t="s">
        <v>1703</v>
      </c>
      <c r="Q1002">
        <v>0.13363620000000001</v>
      </c>
      <c r="R1002">
        <v>8.9829870000000006E-2</v>
      </c>
      <c r="S1002">
        <v>0.77653395999999997</v>
      </c>
      <c r="T1002">
        <v>0.64289770000000002</v>
      </c>
    </row>
    <row r="1003" spans="1:20" hidden="1" x14ac:dyDescent="0.2">
      <c r="A1003" t="s">
        <v>1727</v>
      </c>
      <c r="B1003" t="s">
        <v>1702</v>
      </c>
      <c r="C1003" t="s">
        <v>21</v>
      </c>
      <c r="E1003" s="1">
        <v>45666</v>
      </c>
      <c r="F1003">
        <v>0.92771800000000004</v>
      </c>
      <c r="G1003" t="s">
        <v>577</v>
      </c>
      <c r="H1003" t="s">
        <v>578</v>
      </c>
      <c r="J1003" t="s">
        <v>584</v>
      </c>
      <c r="K1003" t="s">
        <v>1417</v>
      </c>
      <c r="L1003">
        <v>21</v>
      </c>
      <c r="M1003">
        <v>5</v>
      </c>
      <c r="N1003">
        <v>6</v>
      </c>
      <c r="O1003" t="s">
        <v>1418</v>
      </c>
      <c r="P1003" t="s">
        <v>1703</v>
      </c>
      <c r="Q1003">
        <v>1.8036409999999999E-2</v>
      </c>
      <c r="R1003">
        <v>3.6209155E-2</v>
      </c>
      <c r="S1003">
        <v>0.9457544</v>
      </c>
      <c r="T1003">
        <v>0.92771800000000004</v>
      </c>
    </row>
    <row r="1004" spans="1:20" hidden="1" x14ac:dyDescent="0.2">
      <c r="A1004" t="s">
        <v>1728</v>
      </c>
      <c r="B1004" t="s">
        <v>1702</v>
      </c>
      <c r="C1004" t="s">
        <v>21</v>
      </c>
      <c r="E1004" s="1">
        <v>45666</v>
      </c>
      <c r="F1004">
        <v>0.16735041</v>
      </c>
      <c r="G1004" t="s">
        <v>577</v>
      </c>
      <c r="H1004" t="s">
        <v>578</v>
      </c>
      <c r="J1004" t="s">
        <v>584</v>
      </c>
      <c r="K1004" t="s">
        <v>1364</v>
      </c>
      <c r="L1004">
        <v>22</v>
      </c>
      <c r="M1004">
        <v>6</v>
      </c>
      <c r="N1004">
        <v>6</v>
      </c>
      <c r="O1004" t="s">
        <v>1420</v>
      </c>
      <c r="P1004" t="s">
        <v>1703</v>
      </c>
      <c r="Q1004">
        <v>0.41169387000000002</v>
      </c>
      <c r="R1004">
        <v>9.2617610000000003E-3</v>
      </c>
      <c r="S1004">
        <v>0.57904429999999996</v>
      </c>
      <c r="T1004">
        <v>0.16735041</v>
      </c>
    </row>
    <row r="1005" spans="1:20" hidden="1" x14ac:dyDescent="0.2">
      <c r="A1005" t="s">
        <v>1729</v>
      </c>
      <c r="B1005" t="s">
        <v>1702</v>
      </c>
      <c r="C1005" t="s">
        <v>21</v>
      </c>
      <c r="E1005" s="1">
        <v>45666</v>
      </c>
      <c r="F1005">
        <v>0.8624503</v>
      </c>
      <c r="G1005" t="s">
        <v>577</v>
      </c>
      <c r="H1005" t="s">
        <v>578</v>
      </c>
      <c r="J1005" t="s">
        <v>584</v>
      </c>
      <c r="K1005" t="s">
        <v>1422</v>
      </c>
      <c r="L1005">
        <v>23</v>
      </c>
      <c r="M1005">
        <v>6</v>
      </c>
      <c r="N1005">
        <v>6</v>
      </c>
      <c r="O1005" t="s">
        <v>1423</v>
      </c>
      <c r="P1005" t="s">
        <v>1703</v>
      </c>
      <c r="Q1005">
        <v>5.7311649999999999E-2</v>
      </c>
      <c r="R1005">
        <v>2.2926338000000001E-2</v>
      </c>
      <c r="S1005">
        <v>0.91976195999999999</v>
      </c>
      <c r="T1005">
        <v>0.8624503</v>
      </c>
    </row>
    <row r="1006" spans="1:20" hidden="1" x14ac:dyDescent="0.2">
      <c r="A1006" t="s">
        <v>1730</v>
      </c>
      <c r="B1006" t="s">
        <v>1702</v>
      </c>
      <c r="C1006" t="s">
        <v>21</v>
      </c>
      <c r="E1006" s="1">
        <v>45666</v>
      </c>
      <c r="F1006">
        <v>0.84752309999999997</v>
      </c>
      <c r="G1006" t="s">
        <v>577</v>
      </c>
      <c r="H1006" t="s">
        <v>578</v>
      </c>
      <c r="J1006" t="s">
        <v>584</v>
      </c>
      <c r="K1006" t="s">
        <v>1425</v>
      </c>
      <c r="L1006">
        <v>24</v>
      </c>
      <c r="M1006">
        <v>6</v>
      </c>
      <c r="N1006">
        <v>6</v>
      </c>
      <c r="O1006" t="s">
        <v>1426</v>
      </c>
      <c r="P1006" t="s">
        <v>1703</v>
      </c>
      <c r="Q1006">
        <v>6.3706440000000003E-2</v>
      </c>
      <c r="R1006">
        <v>2.5063987999999999E-2</v>
      </c>
      <c r="S1006">
        <v>0.91122955000000005</v>
      </c>
      <c r="T1006">
        <v>0.84752309999999997</v>
      </c>
    </row>
    <row r="1007" spans="1:20" hidden="1" x14ac:dyDescent="0.2">
      <c r="A1007" t="s">
        <v>1731</v>
      </c>
      <c r="B1007" t="s">
        <v>1702</v>
      </c>
      <c r="C1007" t="s">
        <v>21</v>
      </c>
      <c r="E1007" s="1">
        <v>45666</v>
      </c>
      <c r="F1007">
        <v>0.9279579</v>
      </c>
      <c r="G1007" t="s">
        <v>577</v>
      </c>
      <c r="H1007" t="s">
        <v>578</v>
      </c>
      <c r="J1007" t="s">
        <v>642</v>
      </c>
      <c r="K1007" t="s">
        <v>1428</v>
      </c>
      <c r="L1007">
        <v>25</v>
      </c>
      <c r="M1007">
        <v>6</v>
      </c>
      <c r="N1007">
        <v>6</v>
      </c>
      <c r="O1007" t="s">
        <v>1429</v>
      </c>
      <c r="P1007" t="s">
        <v>1703</v>
      </c>
      <c r="Q1007">
        <v>1.7571811999999999E-2</v>
      </c>
      <c r="R1007">
        <v>3.6898457000000003E-2</v>
      </c>
      <c r="S1007">
        <v>0.94552970000000003</v>
      </c>
      <c r="T1007">
        <v>0.9279579</v>
      </c>
    </row>
    <row r="1008" spans="1:20" hidden="1" x14ac:dyDescent="0.2">
      <c r="A1008" t="s">
        <v>1732</v>
      </c>
      <c r="B1008" t="s">
        <v>1702</v>
      </c>
      <c r="C1008" t="s">
        <v>21</v>
      </c>
      <c r="E1008" s="1">
        <v>45666</v>
      </c>
      <c r="F1008">
        <v>0.71414109999999997</v>
      </c>
      <c r="G1008" t="s">
        <v>577</v>
      </c>
      <c r="H1008" t="s">
        <v>578</v>
      </c>
      <c r="J1008" t="s">
        <v>584</v>
      </c>
      <c r="K1008" t="s">
        <v>1431</v>
      </c>
      <c r="L1008">
        <v>26</v>
      </c>
      <c r="M1008">
        <v>7</v>
      </c>
      <c r="N1008">
        <v>7</v>
      </c>
      <c r="O1008" t="s">
        <v>1432</v>
      </c>
      <c r="P1008" t="s">
        <v>1703</v>
      </c>
      <c r="Q1008">
        <v>0.1226782</v>
      </c>
      <c r="R1008">
        <v>4.0502556000000002E-2</v>
      </c>
      <c r="S1008">
        <v>0.83681930000000004</v>
      </c>
      <c r="T1008">
        <v>0.71414109999999997</v>
      </c>
    </row>
    <row r="1009" spans="1:20" hidden="1" x14ac:dyDescent="0.2">
      <c r="A1009" t="s">
        <v>1733</v>
      </c>
      <c r="B1009" t="s">
        <v>1702</v>
      </c>
      <c r="C1009" t="s">
        <v>21</v>
      </c>
      <c r="E1009" s="1">
        <v>45666</v>
      </c>
      <c r="F1009">
        <v>0.93355566000000001</v>
      </c>
      <c r="G1009" t="s">
        <v>577</v>
      </c>
      <c r="H1009" t="s">
        <v>578</v>
      </c>
      <c r="J1009" t="s">
        <v>584</v>
      </c>
      <c r="K1009" t="s">
        <v>1434</v>
      </c>
      <c r="L1009">
        <v>27</v>
      </c>
      <c r="M1009">
        <v>7</v>
      </c>
      <c r="N1009">
        <v>7</v>
      </c>
      <c r="O1009" t="s">
        <v>1435</v>
      </c>
      <c r="P1009" t="s">
        <v>1703</v>
      </c>
      <c r="Q1009">
        <v>1.7597336000000002E-2</v>
      </c>
      <c r="R1009">
        <v>3.124967E-2</v>
      </c>
      <c r="S1009">
        <v>0.95115300000000003</v>
      </c>
      <c r="T1009">
        <v>0.93355566000000001</v>
      </c>
    </row>
    <row r="1010" spans="1:20" hidden="1" x14ac:dyDescent="0.2">
      <c r="A1010" t="s">
        <v>1734</v>
      </c>
      <c r="B1010" t="s">
        <v>1735</v>
      </c>
      <c r="C1010" t="s">
        <v>21</v>
      </c>
      <c r="E1010" s="1">
        <v>45667</v>
      </c>
      <c r="F1010">
        <v>0.83067009999999997</v>
      </c>
      <c r="G1010" t="s">
        <v>577</v>
      </c>
      <c r="H1010" t="s">
        <v>578</v>
      </c>
      <c r="J1010" t="s">
        <v>579</v>
      </c>
      <c r="K1010" t="s">
        <v>1736</v>
      </c>
      <c r="L1010">
        <v>0</v>
      </c>
      <c r="M1010">
        <v>1</v>
      </c>
      <c r="N1010">
        <v>1</v>
      </c>
      <c r="O1010" t="s">
        <v>922</v>
      </c>
      <c r="P1010" t="s">
        <v>1737</v>
      </c>
      <c r="Q1010">
        <v>2.1947080000000001E-2</v>
      </c>
      <c r="R1010">
        <v>0.12543575000000001</v>
      </c>
      <c r="S1010">
        <v>0.85261719999999996</v>
      </c>
      <c r="T1010">
        <v>0.83067009999999997</v>
      </c>
    </row>
    <row r="1011" spans="1:20" hidden="1" x14ac:dyDescent="0.2">
      <c r="A1011" t="s">
        <v>1738</v>
      </c>
      <c r="B1011" t="s">
        <v>1735</v>
      </c>
      <c r="C1011" t="s">
        <v>21</v>
      </c>
      <c r="E1011" s="1">
        <v>45667</v>
      </c>
      <c r="F1011">
        <v>0.87726740000000003</v>
      </c>
      <c r="G1011" t="s">
        <v>577</v>
      </c>
      <c r="H1011" t="s">
        <v>578</v>
      </c>
      <c r="J1011" t="s">
        <v>579</v>
      </c>
      <c r="K1011" t="s">
        <v>1361</v>
      </c>
      <c r="L1011">
        <v>1</v>
      </c>
      <c r="M1011">
        <v>1</v>
      </c>
      <c r="N1011">
        <v>1</v>
      </c>
      <c r="O1011" t="s">
        <v>1362</v>
      </c>
      <c r="P1011" t="s">
        <v>1737</v>
      </c>
      <c r="Q1011">
        <v>4.5618039999999999E-2</v>
      </c>
      <c r="R1011">
        <v>3.1496494999999999E-2</v>
      </c>
      <c r="S1011">
        <v>0.92288550000000003</v>
      </c>
      <c r="T1011">
        <v>0.87726740000000003</v>
      </c>
    </row>
    <row r="1012" spans="1:20" hidden="1" x14ac:dyDescent="0.2">
      <c r="A1012" t="s">
        <v>1739</v>
      </c>
      <c r="B1012" t="s">
        <v>1735</v>
      </c>
      <c r="C1012" t="s">
        <v>21</v>
      </c>
      <c r="E1012" s="1">
        <v>45667</v>
      </c>
      <c r="F1012">
        <v>-0.92708444999999995</v>
      </c>
      <c r="G1012" t="s">
        <v>577</v>
      </c>
      <c r="H1012" t="s">
        <v>578</v>
      </c>
      <c r="J1012" t="s">
        <v>584</v>
      </c>
      <c r="K1012" t="s">
        <v>1364</v>
      </c>
      <c r="L1012">
        <v>2</v>
      </c>
      <c r="M1012">
        <v>1</v>
      </c>
      <c r="N1012">
        <v>1</v>
      </c>
      <c r="O1012" t="s">
        <v>1740</v>
      </c>
      <c r="P1012" t="s">
        <v>1737</v>
      </c>
      <c r="Q1012">
        <v>0.95468390000000003</v>
      </c>
      <c r="R1012">
        <v>1.7716546999999999E-2</v>
      </c>
      <c r="S1012">
        <v>2.7599479999999999E-2</v>
      </c>
      <c r="T1012">
        <v>-0.92708444999999995</v>
      </c>
    </row>
    <row r="1013" spans="1:20" hidden="1" x14ac:dyDescent="0.2">
      <c r="A1013" t="s">
        <v>1741</v>
      </c>
      <c r="B1013" t="s">
        <v>1735</v>
      </c>
      <c r="C1013" t="s">
        <v>21</v>
      </c>
      <c r="E1013" s="1">
        <v>45667</v>
      </c>
      <c r="F1013">
        <v>-0.73763405999999998</v>
      </c>
      <c r="G1013" t="s">
        <v>577</v>
      </c>
      <c r="H1013" t="s">
        <v>578</v>
      </c>
      <c r="J1013" t="s">
        <v>638</v>
      </c>
      <c r="K1013" t="s">
        <v>1742</v>
      </c>
      <c r="L1013">
        <v>3</v>
      </c>
      <c r="M1013">
        <v>1</v>
      </c>
      <c r="N1013">
        <v>1</v>
      </c>
      <c r="O1013" t="s">
        <v>1743</v>
      </c>
      <c r="P1013" t="s">
        <v>1737</v>
      </c>
      <c r="Q1013">
        <v>0.85679172999999997</v>
      </c>
      <c r="R1013">
        <v>2.405057E-2</v>
      </c>
      <c r="S1013">
        <v>0.11915769399999999</v>
      </c>
      <c r="T1013">
        <v>-0.73763405999999998</v>
      </c>
    </row>
    <row r="1014" spans="1:20" hidden="1" x14ac:dyDescent="0.2">
      <c r="A1014" t="s">
        <v>1744</v>
      </c>
      <c r="B1014" t="s">
        <v>1735</v>
      </c>
      <c r="C1014" t="s">
        <v>21</v>
      </c>
      <c r="E1014" s="1">
        <v>45667</v>
      </c>
      <c r="F1014">
        <v>-0.92612950000000005</v>
      </c>
      <c r="G1014" t="s">
        <v>577</v>
      </c>
      <c r="H1014" t="s">
        <v>578</v>
      </c>
      <c r="J1014" t="s">
        <v>579</v>
      </c>
      <c r="K1014" t="s">
        <v>1745</v>
      </c>
      <c r="L1014">
        <v>4</v>
      </c>
      <c r="M1014">
        <v>1</v>
      </c>
      <c r="N1014">
        <v>1</v>
      </c>
      <c r="O1014" t="s">
        <v>1746</v>
      </c>
      <c r="P1014" t="s">
        <v>1737</v>
      </c>
      <c r="Q1014">
        <v>0.94405050000000001</v>
      </c>
      <c r="R1014">
        <v>3.8028489999999998E-2</v>
      </c>
      <c r="S1014">
        <v>1.7920994999999999E-2</v>
      </c>
      <c r="T1014">
        <v>-0.92612950000000005</v>
      </c>
    </row>
    <row r="1015" spans="1:20" hidden="1" x14ac:dyDescent="0.2">
      <c r="A1015" t="s">
        <v>1747</v>
      </c>
      <c r="B1015" t="s">
        <v>1735</v>
      </c>
      <c r="C1015" t="s">
        <v>21</v>
      </c>
      <c r="E1015" s="1">
        <v>45667</v>
      </c>
      <c r="F1015">
        <v>-0.92532630000000005</v>
      </c>
      <c r="G1015" t="s">
        <v>577</v>
      </c>
      <c r="H1015" t="s">
        <v>578</v>
      </c>
      <c r="J1015" t="s">
        <v>579</v>
      </c>
      <c r="K1015" t="s">
        <v>1369</v>
      </c>
      <c r="L1015">
        <v>5</v>
      </c>
      <c r="M1015">
        <v>1</v>
      </c>
      <c r="N1015">
        <v>1</v>
      </c>
      <c r="O1015" t="s">
        <v>1748</v>
      </c>
      <c r="P1015" t="s">
        <v>1737</v>
      </c>
      <c r="Q1015">
        <v>0.95402810000000005</v>
      </c>
      <c r="R1015">
        <v>1.7270118000000001E-2</v>
      </c>
      <c r="S1015">
        <v>2.8701833E-2</v>
      </c>
      <c r="T1015">
        <v>-0.92532630000000005</v>
      </c>
    </row>
    <row r="1016" spans="1:20" hidden="1" x14ac:dyDescent="0.2">
      <c r="A1016" t="s">
        <v>1749</v>
      </c>
      <c r="B1016" t="s">
        <v>1735</v>
      </c>
      <c r="C1016" t="s">
        <v>21</v>
      </c>
      <c r="E1016" s="1">
        <v>45667</v>
      </c>
      <c r="F1016">
        <v>0.61968637000000004</v>
      </c>
      <c r="G1016" t="s">
        <v>577</v>
      </c>
      <c r="H1016" t="s">
        <v>578</v>
      </c>
      <c r="J1016" t="s">
        <v>584</v>
      </c>
      <c r="K1016" t="s">
        <v>1750</v>
      </c>
      <c r="L1016">
        <v>6</v>
      </c>
      <c r="M1016">
        <v>1</v>
      </c>
      <c r="N1016">
        <v>2</v>
      </c>
      <c r="O1016" t="s">
        <v>1751</v>
      </c>
      <c r="P1016" t="s">
        <v>1737</v>
      </c>
      <c r="Q1016">
        <v>0.1822365</v>
      </c>
      <c r="R1016">
        <v>1.5840638000000001E-2</v>
      </c>
      <c r="S1016">
        <v>0.80192286000000002</v>
      </c>
      <c r="T1016">
        <v>0.61968637000000004</v>
      </c>
    </row>
    <row r="1017" spans="1:20" hidden="1" x14ac:dyDescent="0.2">
      <c r="A1017" t="s">
        <v>1752</v>
      </c>
      <c r="B1017" t="s">
        <v>1735</v>
      </c>
      <c r="C1017" t="s">
        <v>21</v>
      </c>
      <c r="E1017" s="1">
        <v>45667</v>
      </c>
      <c r="F1017">
        <v>0.81304127000000004</v>
      </c>
      <c r="G1017" t="s">
        <v>577</v>
      </c>
      <c r="H1017" t="s">
        <v>578</v>
      </c>
      <c r="J1017" t="s">
        <v>584</v>
      </c>
      <c r="K1017" t="s">
        <v>1753</v>
      </c>
      <c r="L1017">
        <v>7</v>
      </c>
      <c r="M1017">
        <v>2</v>
      </c>
      <c r="N1017">
        <v>2</v>
      </c>
      <c r="O1017" t="s">
        <v>1376</v>
      </c>
      <c r="P1017" t="s">
        <v>1737</v>
      </c>
      <c r="Q1017">
        <v>8.7191469999999993E-2</v>
      </c>
      <c r="R1017">
        <v>1.2575784E-2</v>
      </c>
      <c r="S1017">
        <v>0.90023273000000004</v>
      </c>
      <c r="T1017">
        <v>0.81304127000000004</v>
      </c>
    </row>
    <row r="1018" spans="1:20" hidden="1" x14ac:dyDescent="0.2">
      <c r="A1018" t="s">
        <v>1754</v>
      </c>
      <c r="B1018" t="s">
        <v>1735</v>
      </c>
      <c r="C1018" t="s">
        <v>21</v>
      </c>
      <c r="E1018" s="1">
        <v>45667</v>
      </c>
      <c r="F1018">
        <v>-0.17686321999999999</v>
      </c>
      <c r="G1018" t="s">
        <v>577</v>
      </c>
      <c r="H1018" t="s">
        <v>578</v>
      </c>
      <c r="J1018" t="s">
        <v>638</v>
      </c>
      <c r="K1018" t="s">
        <v>1378</v>
      </c>
      <c r="L1018">
        <v>8</v>
      </c>
      <c r="M1018">
        <v>2</v>
      </c>
      <c r="N1018">
        <v>2</v>
      </c>
      <c r="O1018" t="s">
        <v>1379</v>
      </c>
      <c r="P1018" t="s">
        <v>1737</v>
      </c>
      <c r="Q1018">
        <v>0.58115183999999998</v>
      </c>
      <c r="R1018">
        <v>1.4559519E-2</v>
      </c>
      <c r="S1018">
        <v>0.40428861999999999</v>
      </c>
      <c r="T1018">
        <v>-0.17686321999999999</v>
      </c>
    </row>
    <row r="1019" spans="1:20" hidden="1" x14ac:dyDescent="0.2">
      <c r="A1019" t="s">
        <v>1755</v>
      </c>
      <c r="B1019" t="s">
        <v>1735</v>
      </c>
      <c r="C1019" t="s">
        <v>21</v>
      </c>
      <c r="E1019" s="1">
        <v>45667</v>
      </c>
      <c r="F1019">
        <v>-4.3225117E-2</v>
      </c>
      <c r="G1019" t="s">
        <v>577</v>
      </c>
      <c r="H1019" t="s">
        <v>578</v>
      </c>
      <c r="J1019" t="s">
        <v>638</v>
      </c>
      <c r="K1019" t="s">
        <v>1381</v>
      </c>
      <c r="L1019">
        <v>9</v>
      </c>
      <c r="M1019">
        <v>2</v>
      </c>
      <c r="N1019">
        <v>2</v>
      </c>
      <c r="O1019" t="s">
        <v>1382</v>
      </c>
      <c r="P1019" t="s">
        <v>1737</v>
      </c>
      <c r="Q1019">
        <v>0.14533803000000001</v>
      </c>
      <c r="R1019">
        <v>0.75254905000000005</v>
      </c>
      <c r="S1019">
        <v>0.10211291</v>
      </c>
      <c r="T1019">
        <v>-4.3225117E-2</v>
      </c>
    </row>
    <row r="1020" spans="1:20" hidden="1" x14ac:dyDescent="0.2">
      <c r="A1020" t="s">
        <v>1756</v>
      </c>
      <c r="B1020" t="s">
        <v>1735</v>
      </c>
      <c r="C1020" t="s">
        <v>21</v>
      </c>
      <c r="E1020" s="1">
        <v>45667</v>
      </c>
      <c r="F1020">
        <v>0.89657690000000001</v>
      </c>
      <c r="G1020" t="s">
        <v>577</v>
      </c>
      <c r="H1020" t="s">
        <v>578</v>
      </c>
      <c r="J1020" t="s">
        <v>584</v>
      </c>
      <c r="K1020" t="s">
        <v>1384</v>
      </c>
      <c r="L1020">
        <v>10</v>
      </c>
      <c r="M1020">
        <v>2</v>
      </c>
      <c r="N1020">
        <v>2</v>
      </c>
      <c r="O1020" t="s">
        <v>1385</v>
      </c>
      <c r="P1020" t="s">
        <v>1737</v>
      </c>
      <c r="Q1020">
        <v>3.1606637E-2</v>
      </c>
      <c r="R1020">
        <v>4.020986E-2</v>
      </c>
      <c r="S1020">
        <v>0.92818350000000005</v>
      </c>
      <c r="T1020">
        <v>0.89657690000000001</v>
      </c>
    </row>
    <row r="1021" spans="1:20" hidden="1" x14ac:dyDescent="0.2">
      <c r="A1021" t="s">
        <v>1757</v>
      </c>
      <c r="B1021" t="s">
        <v>1735</v>
      </c>
      <c r="C1021" t="s">
        <v>21</v>
      </c>
      <c r="E1021" s="1">
        <v>45667</v>
      </c>
      <c r="F1021">
        <v>-0.66223480000000001</v>
      </c>
      <c r="G1021" t="s">
        <v>577</v>
      </c>
      <c r="H1021" t="s">
        <v>578</v>
      </c>
      <c r="J1021" t="s">
        <v>584</v>
      </c>
      <c r="K1021" t="s">
        <v>1758</v>
      </c>
      <c r="L1021">
        <v>11</v>
      </c>
      <c r="M1021">
        <v>2</v>
      </c>
      <c r="N1021">
        <v>2</v>
      </c>
      <c r="O1021" t="s">
        <v>1493</v>
      </c>
      <c r="P1021" t="s">
        <v>1737</v>
      </c>
      <c r="Q1021">
        <v>0.82570635999999997</v>
      </c>
      <c r="R1021">
        <v>1.0821979000000001E-2</v>
      </c>
      <c r="S1021">
        <v>0.16347159999999999</v>
      </c>
      <c r="T1021">
        <v>-0.66223480000000001</v>
      </c>
    </row>
    <row r="1022" spans="1:20" hidden="1" x14ac:dyDescent="0.2">
      <c r="A1022" t="s">
        <v>1759</v>
      </c>
      <c r="B1022" t="s">
        <v>1735</v>
      </c>
      <c r="C1022" t="s">
        <v>21</v>
      </c>
      <c r="E1022" s="1">
        <v>45667</v>
      </c>
      <c r="F1022">
        <v>0.73025960000000001</v>
      </c>
      <c r="G1022" t="s">
        <v>577</v>
      </c>
      <c r="H1022" t="s">
        <v>578</v>
      </c>
      <c r="J1022" t="s">
        <v>584</v>
      </c>
      <c r="K1022" t="s">
        <v>1760</v>
      </c>
      <c r="L1022">
        <v>12</v>
      </c>
      <c r="M1022">
        <v>2</v>
      </c>
      <c r="N1022">
        <v>3</v>
      </c>
      <c r="O1022" t="s">
        <v>1761</v>
      </c>
      <c r="P1022" t="s">
        <v>1737</v>
      </c>
      <c r="Q1022">
        <v>0.12837477</v>
      </c>
      <c r="R1022">
        <v>1.2990883E-2</v>
      </c>
      <c r="S1022">
        <v>0.85863434999999999</v>
      </c>
      <c r="T1022">
        <v>0.73025960000000001</v>
      </c>
    </row>
    <row r="1023" spans="1:20" hidden="1" x14ac:dyDescent="0.2">
      <c r="A1023" t="s">
        <v>1762</v>
      </c>
      <c r="B1023" t="s">
        <v>1735</v>
      </c>
      <c r="C1023" t="s">
        <v>21</v>
      </c>
      <c r="E1023" s="1">
        <v>45667</v>
      </c>
      <c r="F1023">
        <v>0.89625865000000005</v>
      </c>
      <c r="G1023" t="s">
        <v>577</v>
      </c>
      <c r="H1023" t="s">
        <v>578</v>
      </c>
      <c r="J1023" t="s">
        <v>584</v>
      </c>
      <c r="K1023" t="s">
        <v>1393</v>
      </c>
      <c r="L1023">
        <v>13</v>
      </c>
      <c r="M1023">
        <v>3</v>
      </c>
      <c r="N1023">
        <v>3</v>
      </c>
      <c r="O1023" t="s">
        <v>1394</v>
      </c>
      <c r="P1023" t="s">
        <v>1737</v>
      </c>
      <c r="Q1023">
        <v>2.2011791999999999E-2</v>
      </c>
      <c r="R1023">
        <v>5.9717777999999999E-2</v>
      </c>
      <c r="S1023">
        <v>0.91827046999999995</v>
      </c>
      <c r="T1023">
        <v>0.89625865000000005</v>
      </c>
    </row>
    <row r="1024" spans="1:20" hidden="1" x14ac:dyDescent="0.2">
      <c r="A1024" t="s">
        <v>1763</v>
      </c>
      <c r="B1024" t="s">
        <v>1735</v>
      </c>
      <c r="C1024" t="s">
        <v>21</v>
      </c>
      <c r="E1024" s="1">
        <v>45667</v>
      </c>
      <c r="F1024">
        <v>-0.9291393</v>
      </c>
      <c r="G1024" t="s">
        <v>577</v>
      </c>
      <c r="H1024" t="s">
        <v>578</v>
      </c>
      <c r="J1024" t="s">
        <v>638</v>
      </c>
      <c r="K1024" t="s">
        <v>1764</v>
      </c>
      <c r="L1024">
        <v>14</v>
      </c>
      <c r="M1024">
        <v>3</v>
      </c>
      <c r="N1024">
        <v>3</v>
      </c>
      <c r="O1024" t="s">
        <v>1718</v>
      </c>
      <c r="P1024" t="s">
        <v>1737</v>
      </c>
      <c r="Q1024">
        <v>0.95571863999999995</v>
      </c>
      <c r="R1024">
        <v>1.7702017E-2</v>
      </c>
      <c r="S1024">
        <v>2.6579304000000002E-2</v>
      </c>
      <c r="T1024">
        <v>-0.9291393</v>
      </c>
    </row>
    <row r="1025" spans="1:20" hidden="1" x14ac:dyDescent="0.2">
      <c r="A1025" t="s">
        <v>1765</v>
      </c>
      <c r="B1025" t="s">
        <v>1735</v>
      </c>
      <c r="C1025" t="s">
        <v>21</v>
      </c>
      <c r="E1025" s="1">
        <v>45667</v>
      </c>
      <c r="F1025">
        <v>-0.93447446999999995</v>
      </c>
      <c r="G1025" t="s">
        <v>577</v>
      </c>
      <c r="H1025" t="s">
        <v>578</v>
      </c>
      <c r="J1025" t="s">
        <v>638</v>
      </c>
      <c r="K1025" t="s">
        <v>679</v>
      </c>
      <c r="L1025">
        <v>15</v>
      </c>
      <c r="M1025">
        <v>3</v>
      </c>
      <c r="N1025">
        <v>3</v>
      </c>
      <c r="O1025" t="s">
        <v>680</v>
      </c>
      <c r="P1025" t="s">
        <v>1737</v>
      </c>
      <c r="Q1025">
        <v>0.95745426</v>
      </c>
      <c r="R1025">
        <v>1.9566041999999999E-2</v>
      </c>
      <c r="S1025">
        <v>2.2979788000000001E-2</v>
      </c>
      <c r="T1025">
        <v>-0.93447446999999995</v>
      </c>
    </row>
    <row r="1026" spans="1:20" hidden="1" x14ac:dyDescent="0.2">
      <c r="A1026" t="s">
        <v>1766</v>
      </c>
      <c r="B1026" t="s">
        <v>1735</v>
      </c>
      <c r="C1026" t="s">
        <v>21</v>
      </c>
      <c r="E1026" s="1">
        <v>45667</v>
      </c>
      <c r="F1026">
        <v>-0.91967030000000005</v>
      </c>
      <c r="G1026" t="s">
        <v>577</v>
      </c>
      <c r="H1026" t="s">
        <v>578</v>
      </c>
      <c r="J1026" t="s">
        <v>642</v>
      </c>
      <c r="K1026" t="s">
        <v>682</v>
      </c>
      <c r="L1026">
        <v>16</v>
      </c>
      <c r="M1026">
        <v>3</v>
      </c>
      <c r="N1026">
        <v>3</v>
      </c>
      <c r="O1026" t="s">
        <v>1599</v>
      </c>
      <c r="P1026" t="s">
        <v>1737</v>
      </c>
      <c r="Q1026">
        <v>0.95079809999999998</v>
      </c>
      <c r="R1026">
        <v>1.8074105E-2</v>
      </c>
      <c r="S1026">
        <v>3.1127823999999998E-2</v>
      </c>
      <c r="T1026">
        <v>-0.91967030000000005</v>
      </c>
    </row>
    <row r="1027" spans="1:20" hidden="1" x14ac:dyDescent="0.2">
      <c r="A1027" t="s">
        <v>1767</v>
      </c>
      <c r="B1027" t="s">
        <v>1735</v>
      </c>
      <c r="C1027" t="s">
        <v>21</v>
      </c>
      <c r="E1027" s="1">
        <v>45667</v>
      </c>
      <c r="F1027">
        <v>0.78428304000000004</v>
      </c>
      <c r="G1027" t="s">
        <v>577</v>
      </c>
      <c r="H1027" t="s">
        <v>578</v>
      </c>
      <c r="J1027" t="s">
        <v>899</v>
      </c>
      <c r="K1027" t="s">
        <v>1402</v>
      </c>
      <c r="L1027">
        <v>17</v>
      </c>
      <c r="M1027">
        <v>3</v>
      </c>
      <c r="N1027">
        <v>4</v>
      </c>
      <c r="O1027" t="s">
        <v>1768</v>
      </c>
      <c r="P1027" t="s">
        <v>1737</v>
      </c>
      <c r="Q1027">
        <v>0.10293235000000001</v>
      </c>
      <c r="R1027">
        <v>9.8522760000000001E-3</v>
      </c>
      <c r="S1027">
        <v>0.88721539999999999</v>
      </c>
      <c r="T1027">
        <v>0.78428304000000004</v>
      </c>
    </row>
    <row r="1028" spans="1:20" hidden="1" x14ac:dyDescent="0.2">
      <c r="A1028" t="s">
        <v>1769</v>
      </c>
      <c r="B1028" t="s">
        <v>1735</v>
      </c>
      <c r="C1028" t="s">
        <v>21</v>
      </c>
      <c r="E1028" s="1">
        <v>45667</v>
      </c>
      <c r="F1028">
        <v>0.89330140000000002</v>
      </c>
      <c r="G1028" t="s">
        <v>577</v>
      </c>
      <c r="H1028" t="s">
        <v>578</v>
      </c>
      <c r="J1028" t="s">
        <v>899</v>
      </c>
      <c r="K1028" t="s">
        <v>1770</v>
      </c>
      <c r="L1028">
        <v>18</v>
      </c>
      <c r="M1028">
        <v>4</v>
      </c>
      <c r="N1028">
        <v>4</v>
      </c>
      <c r="O1028" t="s">
        <v>1406</v>
      </c>
      <c r="P1028" t="s">
        <v>1737</v>
      </c>
      <c r="Q1028">
        <v>2.5319168E-2</v>
      </c>
      <c r="R1028">
        <v>5.6060296000000003E-2</v>
      </c>
      <c r="S1028">
        <v>0.91862060000000001</v>
      </c>
      <c r="T1028">
        <v>0.89330140000000002</v>
      </c>
    </row>
    <row r="1029" spans="1:20" hidden="1" x14ac:dyDescent="0.2">
      <c r="A1029" t="s">
        <v>1771</v>
      </c>
      <c r="B1029" t="s">
        <v>1735</v>
      </c>
      <c r="C1029" t="s">
        <v>21</v>
      </c>
      <c r="E1029" s="1">
        <v>45667</v>
      </c>
      <c r="F1029">
        <v>0.74908660000000005</v>
      </c>
      <c r="G1029" t="s">
        <v>577</v>
      </c>
      <c r="H1029" t="s">
        <v>578</v>
      </c>
      <c r="J1029" t="s">
        <v>584</v>
      </c>
      <c r="K1029" t="s">
        <v>1772</v>
      </c>
      <c r="L1029">
        <v>19</v>
      </c>
      <c r="M1029">
        <v>4</v>
      </c>
      <c r="N1029">
        <v>4</v>
      </c>
      <c r="O1029" t="s">
        <v>1409</v>
      </c>
      <c r="P1029" t="s">
        <v>1737</v>
      </c>
      <c r="Q1029">
        <v>8.3123920000000004E-2</v>
      </c>
      <c r="R1029">
        <v>8.4665543999999995E-2</v>
      </c>
      <c r="S1029">
        <v>0.83221054000000005</v>
      </c>
      <c r="T1029">
        <v>0.74908660000000005</v>
      </c>
    </row>
    <row r="1030" spans="1:20" hidden="1" x14ac:dyDescent="0.2">
      <c r="A1030" t="s">
        <v>1773</v>
      </c>
      <c r="B1030" t="s">
        <v>1735</v>
      </c>
      <c r="C1030" t="s">
        <v>21</v>
      </c>
      <c r="E1030" s="1">
        <v>45667</v>
      </c>
      <c r="F1030">
        <v>0.92794049999999995</v>
      </c>
      <c r="G1030" t="s">
        <v>577</v>
      </c>
      <c r="H1030" t="s">
        <v>578</v>
      </c>
      <c r="J1030" t="s">
        <v>584</v>
      </c>
      <c r="K1030" t="s">
        <v>1774</v>
      </c>
      <c r="L1030">
        <v>20</v>
      </c>
      <c r="M1030">
        <v>4</v>
      </c>
      <c r="N1030">
        <v>4</v>
      </c>
      <c r="O1030" t="s">
        <v>1412</v>
      </c>
      <c r="P1030" t="s">
        <v>1737</v>
      </c>
      <c r="Q1030">
        <v>1.7587743999999999E-2</v>
      </c>
      <c r="R1030">
        <v>3.6884025000000001E-2</v>
      </c>
      <c r="S1030">
        <v>0.94552820000000004</v>
      </c>
      <c r="T1030">
        <v>0.92794049999999995</v>
      </c>
    </row>
    <row r="1031" spans="1:20" hidden="1" x14ac:dyDescent="0.2">
      <c r="A1031" t="s">
        <v>1775</v>
      </c>
      <c r="B1031" t="s">
        <v>1735</v>
      </c>
      <c r="C1031" t="s">
        <v>21</v>
      </c>
      <c r="E1031" s="1">
        <v>45667</v>
      </c>
      <c r="F1031">
        <v>0.64289770000000002</v>
      </c>
      <c r="G1031" t="s">
        <v>577</v>
      </c>
      <c r="H1031" t="s">
        <v>578</v>
      </c>
      <c r="J1031" t="s">
        <v>642</v>
      </c>
      <c r="K1031" t="s">
        <v>1776</v>
      </c>
      <c r="L1031">
        <v>21</v>
      </c>
      <c r="M1031">
        <v>5</v>
      </c>
      <c r="N1031">
        <v>5</v>
      </c>
      <c r="O1031" t="s">
        <v>1415</v>
      </c>
      <c r="P1031" t="s">
        <v>1737</v>
      </c>
      <c r="Q1031">
        <v>0.13363620000000001</v>
      </c>
      <c r="R1031">
        <v>8.9829870000000006E-2</v>
      </c>
      <c r="S1031">
        <v>0.77653395999999997</v>
      </c>
      <c r="T1031">
        <v>0.64289770000000002</v>
      </c>
    </row>
    <row r="1032" spans="1:20" hidden="1" x14ac:dyDescent="0.2">
      <c r="A1032" t="s">
        <v>1777</v>
      </c>
      <c r="B1032" t="s">
        <v>1735</v>
      </c>
      <c r="C1032" t="s">
        <v>21</v>
      </c>
      <c r="E1032" s="1">
        <v>45667</v>
      </c>
      <c r="F1032">
        <v>0.92771800000000004</v>
      </c>
      <c r="G1032" t="s">
        <v>577</v>
      </c>
      <c r="H1032" t="s">
        <v>578</v>
      </c>
      <c r="J1032" t="s">
        <v>584</v>
      </c>
      <c r="K1032" t="s">
        <v>1778</v>
      </c>
      <c r="L1032">
        <v>22</v>
      </c>
      <c r="M1032">
        <v>5</v>
      </c>
      <c r="N1032">
        <v>6</v>
      </c>
      <c r="O1032" t="s">
        <v>1418</v>
      </c>
      <c r="P1032" t="s">
        <v>1737</v>
      </c>
      <c r="Q1032">
        <v>1.8036409999999999E-2</v>
      </c>
      <c r="R1032">
        <v>3.6209155E-2</v>
      </c>
      <c r="S1032">
        <v>0.9457544</v>
      </c>
      <c r="T1032">
        <v>0.92771800000000004</v>
      </c>
    </row>
    <row r="1033" spans="1:20" hidden="1" x14ac:dyDescent="0.2">
      <c r="A1033" t="s">
        <v>1779</v>
      </c>
      <c r="B1033" t="s">
        <v>1735</v>
      </c>
      <c r="C1033" t="s">
        <v>21</v>
      </c>
      <c r="E1033" s="1">
        <v>45667</v>
      </c>
      <c r="F1033">
        <v>0.16735041</v>
      </c>
      <c r="G1033" t="s">
        <v>577</v>
      </c>
      <c r="H1033" t="s">
        <v>578</v>
      </c>
      <c r="J1033" t="s">
        <v>584</v>
      </c>
      <c r="K1033" t="s">
        <v>1364</v>
      </c>
      <c r="L1033">
        <v>23</v>
      </c>
      <c r="M1033">
        <v>6</v>
      </c>
      <c r="N1033">
        <v>6</v>
      </c>
      <c r="O1033" t="s">
        <v>1420</v>
      </c>
      <c r="P1033" t="s">
        <v>1737</v>
      </c>
      <c r="Q1033">
        <v>0.41169387000000002</v>
      </c>
      <c r="R1033">
        <v>9.2617610000000003E-3</v>
      </c>
      <c r="S1033">
        <v>0.57904429999999996</v>
      </c>
      <c r="T1033">
        <v>0.16735041</v>
      </c>
    </row>
    <row r="1034" spans="1:20" hidden="1" x14ac:dyDescent="0.2">
      <c r="A1034" t="s">
        <v>1780</v>
      </c>
      <c r="B1034" t="s">
        <v>1735</v>
      </c>
      <c r="C1034" t="s">
        <v>21</v>
      </c>
      <c r="E1034" s="1">
        <v>45667</v>
      </c>
      <c r="F1034">
        <v>0.8624503</v>
      </c>
      <c r="G1034" t="s">
        <v>577</v>
      </c>
      <c r="H1034" t="s">
        <v>578</v>
      </c>
      <c r="J1034" t="s">
        <v>584</v>
      </c>
      <c r="K1034" t="s">
        <v>1781</v>
      </c>
      <c r="L1034">
        <v>24</v>
      </c>
      <c r="M1034">
        <v>6</v>
      </c>
      <c r="N1034">
        <v>6</v>
      </c>
      <c r="O1034" t="s">
        <v>1423</v>
      </c>
      <c r="P1034" t="s">
        <v>1737</v>
      </c>
      <c r="Q1034">
        <v>5.7311649999999999E-2</v>
      </c>
      <c r="R1034">
        <v>2.2926338000000001E-2</v>
      </c>
      <c r="S1034">
        <v>0.91976195999999999</v>
      </c>
      <c r="T1034">
        <v>0.8624503</v>
      </c>
    </row>
    <row r="1035" spans="1:20" hidden="1" x14ac:dyDescent="0.2">
      <c r="A1035" t="s">
        <v>1782</v>
      </c>
      <c r="B1035" t="s">
        <v>1735</v>
      </c>
      <c r="C1035" t="s">
        <v>21</v>
      </c>
      <c r="E1035" s="1">
        <v>45667</v>
      </c>
      <c r="F1035">
        <v>0.84752309999999997</v>
      </c>
      <c r="G1035" t="s">
        <v>577</v>
      </c>
      <c r="H1035" t="s">
        <v>578</v>
      </c>
      <c r="J1035" t="s">
        <v>584</v>
      </c>
      <c r="K1035" t="s">
        <v>1783</v>
      </c>
      <c r="L1035">
        <v>25</v>
      </c>
      <c r="M1035">
        <v>6</v>
      </c>
      <c r="N1035">
        <v>6</v>
      </c>
      <c r="O1035" t="s">
        <v>1426</v>
      </c>
      <c r="P1035" t="s">
        <v>1737</v>
      </c>
      <c r="Q1035">
        <v>6.3706440000000003E-2</v>
      </c>
      <c r="R1035">
        <v>2.5063987999999999E-2</v>
      </c>
      <c r="S1035">
        <v>0.91122955000000005</v>
      </c>
      <c r="T1035">
        <v>0.84752309999999997</v>
      </c>
    </row>
    <row r="1036" spans="1:20" hidden="1" x14ac:dyDescent="0.2">
      <c r="A1036" t="s">
        <v>1784</v>
      </c>
      <c r="B1036" t="s">
        <v>1735</v>
      </c>
      <c r="C1036" t="s">
        <v>21</v>
      </c>
      <c r="E1036" s="1">
        <v>45667</v>
      </c>
      <c r="F1036">
        <v>0.9279579</v>
      </c>
      <c r="G1036" t="s">
        <v>577</v>
      </c>
      <c r="H1036" t="s">
        <v>578</v>
      </c>
      <c r="J1036" t="s">
        <v>642</v>
      </c>
      <c r="K1036" t="s">
        <v>1785</v>
      </c>
      <c r="L1036">
        <v>26</v>
      </c>
      <c r="M1036">
        <v>6</v>
      </c>
      <c r="N1036">
        <v>6</v>
      </c>
      <c r="O1036" t="s">
        <v>1429</v>
      </c>
      <c r="P1036" t="s">
        <v>1737</v>
      </c>
      <c r="Q1036">
        <v>1.7571811999999999E-2</v>
      </c>
      <c r="R1036">
        <v>3.6898457000000003E-2</v>
      </c>
      <c r="S1036">
        <v>0.94552970000000003</v>
      </c>
      <c r="T1036">
        <v>0.9279579</v>
      </c>
    </row>
    <row r="1037" spans="1:20" hidden="1" x14ac:dyDescent="0.2">
      <c r="A1037" t="s">
        <v>1786</v>
      </c>
      <c r="B1037" t="s">
        <v>1735</v>
      </c>
      <c r="C1037" t="s">
        <v>21</v>
      </c>
      <c r="E1037" s="1">
        <v>45667</v>
      </c>
      <c r="F1037">
        <v>0.71414109999999997</v>
      </c>
      <c r="G1037" t="s">
        <v>577</v>
      </c>
      <c r="H1037" t="s">
        <v>578</v>
      </c>
      <c r="J1037" t="s">
        <v>584</v>
      </c>
      <c r="K1037" t="s">
        <v>1787</v>
      </c>
      <c r="L1037">
        <v>27</v>
      </c>
      <c r="M1037">
        <v>7</v>
      </c>
      <c r="N1037">
        <v>7</v>
      </c>
      <c r="O1037" t="s">
        <v>1432</v>
      </c>
      <c r="P1037" t="s">
        <v>1737</v>
      </c>
      <c r="Q1037">
        <v>0.1226782</v>
      </c>
      <c r="R1037">
        <v>4.0502556000000002E-2</v>
      </c>
      <c r="S1037">
        <v>0.83681930000000004</v>
      </c>
      <c r="T1037">
        <v>0.71414109999999997</v>
      </c>
    </row>
    <row r="1038" spans="1:20" hidden="1" x14ac:dyDescent="0.2">
      <c r="A1038" t="s">
        <v>1788</v>
      </c>
      <c r="B1038" t="s">
        <v>1735</v>
      </c>
      <c r="C1038" t="s">
        <v>21</v>
      </c>
      <c r="E1038" s="1">
        <v>45667</v>
      </c>
      <c r="F1038">
        <v>0.93355566000000001</v>
      </c>
      <c r="G1038" t="s">
        <v>577</v>
      </c>
      <c r="H1038" t="s">
        <v>578</v>
      </c>
      <c r="J1038" t="s">
        <v>584</v>
      </c>
      <c r="K1038" t="s">
        <v>1789</v>
      </c>
      <c r="L1038">
        <v>28</v>
      </c>
      <c r="M1038">
        <v>7</v>
      </c>
      <c r="N1038">
        <v>7</v>
      </c>
      <c r="O1038" t="s">
        <v>1435</v>
      </c>
      <c r="P1038" t="s">
        <v>1737</v>
      </c>
      <c r="Q1038">
        <v>1.7597336000000002E-2</v>
      </c>
      <c r="R1038">
        <v>3.124967E-2</v>
      </c>
      <c r="S1038">
        <v>0.95115300000000003</v>
      </c>
      <c r="T1038">
        <v>0.93355566000000001</v>
      </c>
    </row>
    <row r="1039" spans="1:20" hidden="1" x14ac:dyDescent="0.2">
      <c r="A1039" t="s">
        <v>1790</v>
      </c>
      <c r="B1039" t="s">
        <v>1791</v>
      </c>
      <c r="C1039" t="s">
        <v>21</v>
      </c>
      <c r="E1039" s="1">
        <v>45667</v>
      </c>
      <c r="F1039">
        <v>-0.93018639999999997</v>
      </c>
      <c r="G1039" t="s">
        <v>577</v>
      </c>
      <c r="H1039" t="s">
        <v>578</v>
      </c>
      <c r="J1039" t="s">
        <v>579</v>
      </c>
      <c r="K1039" t="s">
        <v>634</v>
      </c>
      <c r="L1039">
        <v>0</v>
      </c>
      <c r="M1039">
        <v>1</v>
      </c>
      <c r="N1039">
        <v>1</v>
      </c>
      <c r="O1039" t="s">
        <v>635</v>
      </c>
      <c r="P1039" t="s">
        <v>1792</v>
      </c>
      <c r="Q1039">
        <v>0.95657115999999998</v>
      </c>
      <c r="R1039">
        <v>1.7044074999999999E-2</v>
      </c>
      <c r="S1039">
        <v>2.6384768999999999E-2</v>
      </c>
      <c r="T1039">
        <v>-0.93018639999999997</v>
      </c>
    </row>
    <row r="1040" spans="1:20" hidden="1" x14ac:dyDescent="0.2">
      <c r="A1040" t="s">
        <v>1793</v>
      </c>
      <c r="B1040" t="s">
        <v>1791</v>
      </c>
      <c r="C1040" t="s">
        <v>21</v>
      </c>
      <c r="E1040" s="1">
        <v>45667</v>
      </c>
      <c r="F1040">
        <v>-0.9268187</v>
      </c>
      <c r="G1040" t="s">
        <v>577</v>
      </c>
      <c r="H1040" t="s">
        <v>578</v>
      </c>
      <c r="J1040" t="s">
        <v>638</v>
      </c>
      <c r="K1040" t="s">
        <v>639</v>
      </c>
      <c r="L1040">
        <v>1</v>
      </c>
      <c r="M1040">
        <v>1</v>
      </c>
      <c r="N1040">
        <v>1</v>
      </c>
      <c r="O1040" t="s">
        <v>640</v>
      </c>
      <c r="P1040" t="s">
        <v>1792</v>
      </c>
      <c r="Q1040">
        <v>0.95295775000000005</v>
      </c>
      <c r="R1040">
        <v>2.0903229999999998E-2</v>
      </c>
      <c r="S1040">
        <v>2.6139019999999999E-2</v>
      </c>
      <c r="T1040">
        <v>-0.9268187</v>
      </c>
    </row>
    <row r="1041" spans="1:20" hidden="1" x14ac:dyDescent="0.2">
      <c r="A1041" t="s">
        <v>1794</v>
      </c>
      <c r="B1041" t="s">
        <v>1791</v>
      </c>
      <c r="C1041" t="s">
        <v>21</v>
      </c>
      <c r="E1041" s="1">
        <v>45667</v>
      </c>
      <c r="F1041">
        <v>-0.91137889999999999</v>
      </c>
      <c r="G1041" t="s">
        <v>577</v>
      </c>
      <c r="H1041" t="s">
        <v>578</v>
      </c>
      <c r="J1041" t="s">
        <v>642</v>
      </c>
      <c r="K1041" t="s">
        <v>643</v>
      </c>
      <c r="L1041">
        <v>2</v>
      </c>
      <c r="M1041">
        <v>1</v>
      </c>
      <c r="N1041">
        <v>1</v>
      </c>
      <c r="O1041" t="s">
        <v>644</v>
      </c>
      <c r="P1041" t="s">
        <v>1792</v>
      </c>
      <c r="Q1041">
        <v>0.94437199999999999</v>
      </c>
      <c r="R1041">
        <v>2.2634932999999999E-2</v>
      </c>
      <c r="S1041">
        <v>3.2993080000000001E-2</v>
      </c>
      <c r="T1041">
        <v>-0.91137889999999999</v>
      </c>
    </row>
    <row r="1042" spans="1:20" hidden="1" x14ac:dyDescent="0.2">
      <c r="A1042" t="s">
        <v>1795</v>
      </c>
      <c r="B1042" t="s">
        <v>1791</v>
      </c>
      <c r="C1042" t="s">
        <v>21</v>
      </c>
      <c r="E1042" s="1">
        <v>45667</v>
      </c>
      <c r="F1042">
        <v>0.71441770000000004</v>
      </c>
      <c r="G1042" t="s">
        <v>577</v>
      </c>
      <c r="H1042" t="s">
        <v>578</v>
      </c>
      <c r="J1042" t="s">
        <v>638</v>
      </c>
      <c r="K1042" t="s">
        <v>646</v>
      </c>
      <c r="L1042">
        <v>3</v>
      </c>
      <c r="M1042">
        <v>1</v>
      </c>
      <c r="N1042">
        <v>2</v>
      </c>
      <c r="O1042" t="s">
        <v>647</v>
      </c>
      <c r="P1042" t="s">
        <v>1792</v>
      </c>
      <c r="Q1042">
        <v>0.13811019999999999</v>
      </c>
      <c r="R1042">
        <v>9.3618299999999998E-3</v>
      </c>
      <c r="S1042">
        <v>0.85252790000000001</v>
      </c>
      <c r="T1042">
        <v>0.71441770000000004</v>
      </c>
    </row>
    <row r="1043" spans="1:20" hidden="1" x14ac:dyDescent="0.2">
      <c r="A1043" t="s">
        <v>1796</v>
      </c>
      <c r="B1043" t="s">
        <v>1791</v>
      </c>
      <c r="C1043" t="s">
        <v>21</v>
      </c>
      <c r="E1043" s="1">
        <v>45667</v>
      </c>
      <c r="F1043">
        <v>-0.93020170000000002</v>
      </c>
      <c r="G1043" t="s">
        <v>577</v>
      </c>
      <c r="H1043" t="s">
        <v>578</v>
      </c>
      <c r="J1043" t="s">
        <v>638</v>
      </c>
      <c r="K1043" t="s">
        <v>649</v>
      </c>
      <c r="L1043">
        <v>4</v>
      </c>
      <c r="M1043">
        <v>2</v>
      </c>
      <c r="N1043">
        <v>2</v>
      </c>
      <c r="O1043" t="s">
        <v>650</v>
      </c>
      <c r="P1043" t="s">
        <v>1792</v>
      </c>
      <c r="Q1043">
        <v>0.9550379</v>
      </c>
      <c r="R1043">
        <v>2.0125983E-2</v>
      </c>
      <c r="S1043">
        <v>2.4836173E-2</v>
      </c>
      <c r="T1043">
        <v>-0.93020170000000002</v>
      </c>
    </row>
    <row r="1044" spans="1:20" hidden="1" x14ac:dyDescent="0.2">
      <c r="A1044" t="s">
        <v>1797</v>
      </c>
      <c r="B1044" t="s">
        <v>1791</v>
      </c>
      <c r="C1044" t="s">
        <v>21</v>
      </c>
      <c r="E1044" s="1">
        <v>45667</v>
      </c>
      <c r="F1044">
        <v>-0.92431200000000002</v>
      </c>
      <c r="G1044" t="s">
        <v>577</v>
      </c>
      <c r="H1044" t="s">
        <v>578</v>
      </c>
      <c r="J1044" t="s">
        <v>642</v>
      </c>
      <c r="K1044" t="s">
        <v>652</v>
      </c>
      <c r="L1044">
        <v>5</v>
      </c>
      <c r="M1044">
        <v>2</v>
      </c>
      <c r="N1044">
        <v>2</v>
      </c>
      <c r="O1044" t="s">
        <v>653</v>
      </c>
      <c r="P1044" t="s">
        <v>1792</v>
      </c>
      <c r="Q1044">
        <v>0.95199339999999999</v>
      </c>
      <c r="R1044">
        <v>2.0325203999999999E-2</v>
      </c>
      <c r="S1044">
        <v>2.7681424999999999E-2</v>
      </c>
      <c r="T1044">
        <v>-0.92431200000000002</v>
      </c>
    </row>
    <row r="1045" spans="1:20" hidden="1" x14ac:dyDescent="0.2">
      <c r="A1045" t="s">
        <v>1798</v>
      </c>
      <c r="B1045" t="s">
        <v>1791</v>
      </c>
      <c r="C1045" t="s">
        <v>21</v>
      </c>
      <c r="E1045" s="1">
        <v>45667</v>
      </c>
      <c r="F1045">
        <v>-0.92572767</v>
      </c>
      <c r="G1045" t="s">
        <v>577</v>
      </c>
      <c r="H1045" t="s">
        <v>578</v>
      </c>
      <c r="J1045" t="s">
        <v>638</v>
      </c>
      <c r="K1045" t="s">
        <v>655</v>
      </c>
      <c r="L1045">
        <v>6</v>
      </c>
      <c r="M1045">
        <v>2</v>
      </c>
      <c r="N1045">
        <v>2</v>
      </c>
      <c r="O1045" t="s">
        <v>656</v>
      </c>
      <c r="P1045" t="s">
        <v>1792</v>
      </c>
      <c r="Q1045">
        <v>0.95534629999999998</v>
      </c>
      <c r="R1045">
        <v>1.5035181999999999E-2</v>
      </c>
      <c r="S1045">
        <v>2.9618611999999999E-2</v>
      </c>
      <c r="T1045">
        <v>-0.92572767</v>
      </c>
    </row>
    <row r="1046" spans="1:20" hidden="1" x14ac:dyDescent="0.2">
      <c r="A1046" t="s">
        <v>1799</v>
      </c>
      <c r="B1046" t="s">
        <v>1791</v>
      </c>
      <c r="C1046" t="s">
        <v>21</v>
      </c>
      <c r="E1046" s="1">
        <v>45667</v>
      </c>
      <c r="F1046">
        <v>-0.90047860000000002</v>
      </c>
      <c r="G1046" t="s">
        <v>577</v>
      </c>
      <c r="H1046" t="s">
        <v>578</v>
      </c>
      <c r="J1046" t="s">
        <v>584</v>
      </c>
      <c r="K1046" t="s">
        <v>658</v>
      </c>
      <c r="L1046">
        <v>7</v>
      </c>
      <c r="M1046">
        <v>2</v>
      </c>
      <c r="N1046">
        <v>2</v>
      </c>
      <c r="O1046" t="s">
        <v>659</v>
      </c>
      <c r="P1046" t="s">
        <v>1792</v>
      </c>
      <c r="Q1046">
        <v>0.94403910000000002</v>
      </c>
      <c r="R1046">
        <v>1.2400418E-2</v>
      </c>
      <c r="S1046">
        <v>4.3560475000000001E-2</v>
      </c>
      <c r="T1046">
        <v>-0.90047860000000002</v>
      </c>
    </row>
    <row r="1047" spans="1:20" hidden="1" x14ac:dyDescent="0.2">
      <c r="A1047" t="s">
        <v>1800</v>
      </c>
      <c r="B1047" t="s">
        <v>1791</v>
      </c>
      <c r="C1047" t="s">
        <v>21</v>
      </c>
      <c r="E1047" s="1">
        <v>45667</v>
      </c>
      <c r="F1047">
        <v>0.66716989999999998</v>
      </c>
      <c r="G1047" t="s">
        <v>577</v>
      </c>
      <c r="H1047" t="s">
        <v>578</v>
      </c>
      <c r="J1047" t="s">
        <v>642</v>
      </c>
      <c r="K1047" t="s">
        <v>661</v>
      </c>
      <c r="L1047">
        <v>8</v>
      </c>
      <c r="M1047">
        <v>2</v>
      </c>
      <c r="N1047">
        <v>3</v>
      </c>
      <c r="O1047" t="s">
        <v>662</v>
      </c>
      <c r="P1047" t="s">
        <v>1792</v>
      </c>
      <c r="Q1047">
        <v>0.15456143</v>
      </c>
      <c r="R1047">
        <v>2.3707222E-2</v>
      </c>
      <c r="S1047">
        <v>0.82173130000000005</v>
      </c>
      <c r="T1047">
        <v>0.66716989999999998</v>
      </c>
    </row>
    <row r="1048" spans="1:20" hidden="1" x14ac:dyDescent="0.2">
      <c r="A1048" t="s">
        <v>1801</v>
      </c>
      <c r="B1048" t="s">
        <v>1791</v>
      </c>
      <c r="C1048" t="s">
        <v>21</v>
      </c>
      <c r="E1048" s="1">
        <v>45667</v>
      </c>
      <c r="F1048">
        <v>-0.93510634000000004</v>
      </c>
      <c r="G1048" t="s">
        <v>577</v>
      </c>
      <c r="H1048" t="s">
        <v>578</v>
      </c>
      <c r="J1048" t="s">
        <v>638</v>
      </c>
      <c r="K1048" t="s">
        <v>664</v>
      </c>
      <c r="L1048">
        <v>9</v>
      </c>
      <c r="M1048">
        <v>3</v>
      </c>
      <c r="N1048">
        <v>3</v>
      </c>
      <c r="O1048" t="s">
        <v>665</v>
      </c>
      <c r="P1048" t="s">
        <v>1792</v>
      </c>
      <c r="Q1048">
        <v>0.95717554999999999</v>
      </c>
      <c r="R1048">
        <v>2.0755213000000002E-2</v>
      </c>
      <c r="S1048">
        <v>2.2069206000000001E-2</v>
      </c>
      <c r="T1048">
        <v>-0.93510634000000004</v>
      </c>
    </row>
    <row r="1049" spans="1:20" hidden="1" x14ac:dyDescent="0.2">
      <c r="A1049" t="s">
        <v>1802</v>
      </c>
      <c r="B1049" t="s">
        <v>1791</v>
      </c>
      <c r="C1049" t="s">
        <v>21</v>
      </c>
      <c r="E1049" s="1">
        <v>45667</v>
      </c>
      <c r="F1049">
        <v>-0.92107605999999997</v>
      </c>
      <c r="G1049" t="s">
        <v>577</v>
      </c>
      <c r="H1049" t="s">
        <v>578</v>
      </c>
      <c r="J1049" t="s">
        <v>642</v>
      </c>
      <c r="K1049" t="s">
        <v>667</v>
      </c>
      <c r="L1049">
        <v>10</v>
      </c>
      <c r="M1049">
        <v>3</v>
      </c>
      <c r="N1049">
        <v>3</v>
      </c>
      <c r="O1049" t="s">
        <v>668</v>
      </c>
      <c r="P1049" t="s">
        <v>1792</v>
      </c>
      <c r="Q1049">
        <v>0.95076380000000005</v>
      </c>
      <c r="R1049">
        <v>1.9548414E-2</v>
      </c>
      <c r="S1049">
        <v>2.9687775E-2</v>
      </c>
      <c r="T1049">
        <v>-0.92107605999999997</v>
      </c>
    </row>
    <row r="1050" spans="1:20" hidden="1" x14ac:dyDescent="0.2">
      <c r="A1050" t="s">
        <v>1803</v>
      </c>
      <c r="B1050" t="s">
        <v>1791</v>
      </c>
      <c r="C1050" t="s">
        <v>21</v>
      </c>
      <c r="E1050" s="1">
        <v>45667</v>
      </c>
      <c r="F1050">
        <v>-0.91654519999999995</v>
      </c>
      <c r="G1050" t="s">
        <v>577</v>
      </c>
      <c r="H1050" t="s">
        <v>578</v>
      </c>
      <c r="J1050" t="s">
        <v>642</v>
      </c>
      <c r="K1050" t="s">
        <v>670</v>
      </c>
      <c r="L1050">
        <v>11</v>
      </c>
      <c r="M1050">
        <v>3</v>
      </c>
      <c r="N1050">
        <v>3</v>
      </c>
      <c r="O1050" t="s">
        <v>671</v>
      </c>
      <c r="P1050" t="s">
        <v>1792</v>
      </c>
      <c r="Q1050">
        <v>0.95185790000000003</v>
      </c>
      <c r="R1050">
        <v>1.2829399999999999E-2</v>
      </c>
      <c r="S1050">
        <v>3.5312696999999997E-2</v>
      </c>
      <c r="T1050">
        <v>-0.91654519999999995</v>
      </c>
    </row>
    <row r="1051" spans="1:20" hidden="1" x14ac:dyDescent="0.2">
      <c r="A1051" t="s">
        <v>1804</v>
      </c>
      <c r="B1051" t="s">
        <v>1791</v>
      </c>
      <c r="C1051" t="s">
        <v>21</v>
      </c>
      <c r="E1051" s="1">
        <v>45667</v>
      </c>
      <c r="F1051">
        <v>-0.92822002999999997</v>
      </c>
      <c r="G1051" t="s">
        <v>577</v>
      </c>
      <c r="H1051" t="s">
        <v>578</v>
      </c>
      <c r="J1051" t="s">
        <v>584</v>
      </c>
      <c r="K1051" t="s">
        <v>673</v>
      </c>
      <c r="L1051">
        <v>12</v>
      </c>
      <c r="M1051">
        <v>3</v>
      </c>
      <c r="N1051">
        <v>3</v>
      </c>
      <c r="O1051" t="s">
        <v>674</v>
      </c>
      <c r="P1051" t="s">
        <v>1792</v>
      </c>
      <c r="Q1051">
        <v>0.95386015999999996</v>
      </c>
      <c r="R1051">
        <v>2.0499726999999999E-2</v>
      </c>
      <c r="S1051">
        <v>2.5640119999999999E-2</v>
      </c>
      <c r="T1051">
        <v>-0.92822002999999997</v>
      </c>
    </row>
    <row r="1052" spans="1:20" hidden="1" x14ac:dyDescent="0.2">
      <c r="A1052" t="s">
        <v>1805</v>
      </c>
      <c r="B1052" t="s">
        <v>1791</v>
      </c>
      <c r="C1052" t="s">
        <v>21</v>
      </c>
      <c r="E1052" s="1">
        <v>45667</v>
      </c>
      <c r="F1052">
        <v>0.32370814999999997</v>
      </c>
      <c r="G1052" t="s">
        <v>577</v>
      </c>
      <c r="H1052" t="s">
        <v>578</v>
      </c>
      <c r="J1052" t="s">
        <v>638</v>
      </c>
      <c r="K1052" t="s">
        <v>676</v>
      </c>
      <c r="L1052">
        <v>14</v>
      </c>
      <c r="M1052">
        <v>3</v>
      </c>
      <c r="N1052">
        <v>4</v>
      </c>
      <c r="O1052" t="s">
        <v>677</v>
      </c>
      <c r="P1052" t="s">
        <v>1792</v>
      </c>
      <c r="Q1052">
        <v>0.33223059999999999</v>
      </c>
      <c r="R1052">
        <v>1.1830668000000001E-2</v>
      </c>
      <c r="S1052">
        <v>0.65593873999999996</v>
      </c>
      <c r="T1052">
        <v>0.32370814999999997</v>
      </c>
    </row>
    <row r="1053" spans="1:20" hidden="1" x14ac:dyDescent="0.2">
      <c r="A1053" t="s">
        <v>1806</v>
      </c>
      <c r="B1053" t="s">
        <v>1791</v>
      </c>
      <c r="C1053" t="s">
        <v>21</v>
      </c>
      <c r="E1053" s="1">
        <v>45667</v>
      </c>
      <c r="F1053">
        <v>-0.93447446999999995</v>
      </c>
      <c r="G1053" t="s">
        <v>577</v>
      </c>
      <c r="H1053" t="s">
        <v>578</v>
      </c>
      <c r="J1053" t="s">
        <v>638</v>
      </c>
      <c r="K1053" t="s">
        <v>679</v>
      </c>
      <c r="L1053">
        <v>15</v>
      </c>
      <c r="M1053">
        <v>4</v>
      </c>
      <c r="N1053">
        <v>4</v>
      </c>
      <c r="O1053" t="s">
        <v>680</v>
      </c>
      <c r="P1053" t="s">
        <v>1792</v>
      </c>
      <c r="Q1053">
        <v>0.95745426</v>
      </c>
      <c r="R1053">
        <v>1.9566041999999999E-2</v>
      </c>
      <c r="S1053">
        <v>2.2979788000000001E-2</v>
      </c>
      <c r="T1053">
        <v>-0.93447446999999995</v>
      </c>
    </row>
    <row r="1054" spans="1:20" hidden="1" x14ac:dyDescent="0.2">
      <c r="A1054" t="s">
        <v>1807</v>
      </c>
      <c r="B1054" t="s">
        <v>1791</v>
      </c>
      <c r="C1054" t="s">
        <v>21</v>
      </c>
      <c r="E1054" s="1">
        <v>45667</v>
      </c>
      <c r="F1054">
        <v>-0.92143403999999995</v>
      </c>
      <c r="G1054" t="s">
        <v>577</v>
      </c>
      <c r="H1054" t="s">
        <v>578</v>
      </c>
      <c r="J1054" t="s">
        <v>642</v>
      </c>
      <c r="K1054" t="s">
        <v>682</v>
      </c>
      <c r="L1054">
        <v>16</v>
      </c>
      <c r="M1054">
        <v>4</v>
      </c>
      <c r="N1054">
        <v>4</v>
      </c>
      <c r="O1054" t="s">
        <v>683</v>
      </c>
      <c r="P1054" t="s">
        <v>1792</v>
      </c>
      <c r="Q1054">
        <v>0.95064380000000004</v>
      </c>
      <c r="R1054">
        <v>2.0146500000000001E-2</v>
      </c>
      <c r="S1054">
        <v>2.9209761000000001E-2</v>
      </c>
      <c r="T1054">
        <v>-0.92143403999999995</v>
      </c>
    </row>
    <row r="1055" spans="1:20" hidden="1" x14ac:dyDescent="0.2">
      <c r="A1055" t="s">
        <v>1808</v>
      </c>
      <c r="B1055" t="s">
        <v>1791</v>
      </c>
      <c r="C1055" t="s">
        <v>21</v>
      </c>
      <c r="E1055" s="1">
        <v>45667</v>
      </c>
      <c r="F1055">
        <v>-0.92852800000000002</v>
      </c>
      <c r="G1055" t="s">
        <v>577</v>
      </c>
      <c r="H1055" t="s">
        <v>578</v>
      </c>
      <c r="J1055" t="s">
        <v>638</v>
      </c>
      <c r="K1055" t="s">
        <v>685</v>
      </c>
      <c r="L1055">
        <v>17</v>
      </c>
      <c r="M1055">
        <v>4</v>
      </c>
      <c r="N1055">
        <v>4</v>
      </c>
      <c r="O1055" t="s">
        <v>686</v>
      </c>
      <c r="P1055" t="s">
        <v>1792</v>
      </c>
      <c r="Q1055">
        <v>0.95401860000000005</v>
      </c>
      <c r="R1055">
        <v>2.0490767E-2</v>
      </c>
      <c r="S1055">
        <v>2.5490608000000001E-2</v>
      </c>
      <c r="T1055">
        <v>-0.92852800000000002</v>
      </c>
    </row>
    <row r="1056" spans="1:20" hidden="1" x14ac:dyDescent="0.2">
      <c r="A1056" t="s">
        <v>1809</v>
      </c>
      <c r="B1056" t="s">
        <v>1791</v>
      </c>
      <c r="C1056" t="s">
        <v>21</v>
      </c>
      <c r="E1056" s="1">
        <v>45667</v>
      </c>
      <c r="F1056">
        <v>-0.92915119999999995</v>
      </c>
      <c r="G1056" t="s">
        <v>577</v>
      </c>
      <c r="H1056" t="s">
        <v>578</v>
      </c>
      <c r="J1056" t="s">
        <v>584</v>
      </c>
      <c r="K1056" t="s">
        <v>688</v>
      </c>
      <c r="L1056">
        <v>18</v>
      </c>
      <c r="M1056">
        <v>4</v>
      </c>
      <c r="N1056">
        <v>4</v>
      </c>
      <c r="O1056" t="s">
        <v>689</v>
      </c>
      <c r="P1056" t="s">
        <v>1792</v>
      </c>
      <c r="Q1056">
        <v>0.94605720000000004</v>
      </c>
      <c r="R1056">
        <v>3.7036701999999998E-2</v>
      </c>
      <c r="S1056">
        <v>1.6906050999999998E-2</v>
      </c>
      <c r="T1056">
        <v>-0.92915119999999995</v>
      </c>
    </row>
    <row r="1057" spans="1:20" hidden="1" x14ac:dyDescent="0.2">
      <c r="A1057" t="s">
        <v>1810</v>
      </c>
      <c r="B1057" t="s">
        <v>1791</v>
      </c>
      <c r="C1057" t="s">
        <v>21</v>
      </c>
      <c r="E1057" s="1">
        <v>45667</v>
      </c>
      <c r="F1057">
        <v>0.65333810000000003</v>
      </c>
      <c r="G1057" t="s">
        <v>577</v>
      </c>
      <c r="H1057" t="s">
        <v>578</v>
      </c>
      <c r="J1057" t="s">
        <v>638</v>
      </c>
      <c r="K1057" t="s">
        <v>691</v>
      </c>
      <c r="L1057">
        <v>20</v>
      </c>
      <c r="M1057">
        <v>4</v>
      </c>
      <c r="N1057">
        <v>5</v>
      </c>
      <c r="O1057" t="s">
        <v>692</v>
      </c>
      <c r="P1057" t="s">
        <v>1792</v>
      </c>
      <c r="Q1057">
        <v>0.16724683000000001</v>
      </c>
      <c r="R1057">
        <v>1.2168284E-2</v>
      </c>
      <c r="S1057">
        <v>0.82058489999999995</v>
      </c>
      <c r="T1057">
        <v>0.65333810000000003</v>
      </c>
    </row>
    <row r="1058" spans="1:20" hidden="1" x14ac:dyDescent="0.2">
      <c r="A1058" t="s">
        <v>1811</v>
      </c>
      <c r="B1058" t="s">
        <v>1791</v>
      </c>
      <c r="C1058" t="s">
        <v>21</v>
      </c>
      <c r="E1058" s="1">
        <v>45667</v>
      </c>
      <c r="F1058">
        <v>-0.93562239999999997</v>
      </c>
      <c r="G1058" t="s">
        <v>577</v>
      </c>
      <c r="H1058" t="s">
        <v>578</v>
      </c>
      <c r="J1058" t="s">
        <v>638</v>
      </c>
      <c r="K1058" t="s">
        <v>694</v>
      </c>
      <c r="L1058">
        <v>21</v>
      </c>
      <c r="M1058">
        <v>5</v>
      </c>
      <c r="N1058">
        <v>5</v>
      </c>
      <c r="O1058" t="s">
        <v>695</v>
      </c>
      <c r="P1058" t="s">
        <v>1792</v>
      </c>
      <c r="Q1058">
        <v>0.95769320000000002</v>
      </c>
      <c r="R1058">
        <v>2.0236015E-2</v>
      </c>
      <c r="S1058">
        <v>2.2070797E-2</v>
      </c>
      <c r="T1058">
        <v>-0.93562239999999997</v>
      </c>
    </row>
    <row r="1059" spans="1:20" hidden="1" x14ac:dyDescent="0.2">
      <c r="A1059" t="s">
        <v>1812</v>
      </c>
      <c r="B1059" t="s">
        <v>1791</v>
      </c>
      <c r="C1059" t="s">
        <v>21</v>
      </c>
      <c r="E1059" s="1">
        <v>45667</v>
      </c>
      <c r="F1059">
        <v>-0.92904264000000003</v>
      </c>
      <c r="G1059" t="s">
        <v>577</v>
      </c>
      <c r="H1059" t="s">
        <v>578</v>
      </c>
      <c r="J1059" t="s">
        <v>642</v>
      </c>
      <c r="K1059" t="s">
        <v>697</v>
      </c>
      <c r="L1059">
        <v>22</v>
      </c>
      <c r="M1059">
        <v>5</v>
      </c>
      <c r="N1059">
        <v>5</v>
      </c>
      <c r="O1059" t="s">
        <v>698</v>
      </c>
      <c r="P1059" t="s">
        <v>1792</v>
      </c>
      <c r="Q1059">
        <v>0.95383424000000006</v>
      </c>
      <c r="R1059">
        <v>2.1374105000000001E-2</v>
      </c>
      <c r="S1059">
        <v>2.4791603999999998E-2</v>
      </c>
      <c r="T1059">
        <v>-0.92904264000000003</v>
      </c>
    </row>
    <row r="1060" spans="1:20" hidden="1" x14ac:dyDescent="0.2">
      <c r="A1060" t="s">
        <v>1813</v>
      </c>
      <c r="B1060" t="s">
        <v>1791</v>
      </c>
      <c r="C1060" t="s">
        <v>21</v>
      </c>
      <c r="E1060" s="1">
        <v>45667</v>
      </c>
      <c r="F1060">
        <v>-0.92706330000000003</v>
      </c>
      <c r="G1060" t="s">
        <v>577</v>
      </c>
      <c r="H1060" t="s">
        <v>578</v>
      </c>
      <c r="J1060" t="s">
        <v>638</v>
      </c>
      <c r="K1060" t="s">
        <v>700</v>
      </c>
      <c r="L1060">
        <v>23</v>
      </c>
      <c r="M1060">
        <v>5</v>
      </c>
      <c r="N1060">
        <v>5</v>
      </c>
      <c r="O1060" t="s">
        <v>701</v>
      </c>
      <c r="P1060" t="s">
        <v>1792</v>
      </c>
      <c r="Q1060">
        <v>0.95496369999999997</v>
      </c>
      <c r="R1060">
        <v>1.7135986999999998E-2</v>
      </c>
      <c r="S1060">
        <v>2.7900370000000001E-2</v>
      </c>
      <c r="T1060">
        <v>-0.92706330000000003</v>
      </c>
    </row>
    <row r="1061" spans="1:20" hidden="1" x14ac:dyDescent="0.2">
      <c r="A1061" t="s">
        <v>1814</v>
      </c>
      <c r="B1061" t="s">
        <v>1791</v>
      </c>
      <c r="C1061" t="s">
        <v>21</v>
      </c>
      <c r="E1061" s="1">
        <v>45667</v>
      </c>
      <c r="F1061">
        <v>-0.47833195000000001</v>
      </c>
      <c r="G1061" t="s">
        <v>577</v>
      </c>
      <c r="H1061" t="s">
        <v>578</v>
      </c>
      <c r="J1061" t="s">
        <v>584</v>
      </c>
      <c r="K1061" t="s">
        <v>703</v>
      </c>
      <c r="L1061">
        <v>24</v>
      </c>
      <c r="M1061">
        <v>5</v>
      </c>
      <c r="N1061">
        <v>5</v>
      </c>
      <c r="O1061" t="s">
        <v>704</v>
      </c>
      <c r="P1061" t="s">
        <v>1792</v>
      </c>
      <c r="Q1061">
        <v>0.49959794000000002</v>
      </c>
      <c r="R1061">
        <v>0.47913608000000002</v>
      </c>
      <c r="S1061">
        <v>2.1265994999999999E-2</v>
      </c>
      <c r="T1061">
        <v>-0.47833195000000001</v>
      </c>
    </row>
    <row r="1062" spans="1:20" hidden="1" x14ac:dyDescent="0.2">
      <c r="A1062" t="s">
        <v>1815</v>
      </c>
      <c r="B1062" t="s">
        <v>1791</v>
      </c>
      <c r="C1062" t="s">
        <v>21</v>
      </c>
      <c r="E1062" s="1">
        <v>45667</v>
      </c>
      <c r="F1062">
        <v>-0.53636059999999997</v>
      </c>
      <c r="G1062" t="s">
        <v>577</v>
      </c>
      <c r="H1062" t="s">
        <v>578</v>
      </c>
      <c r="J1062" t="s">
        <v>638</v>
      </c>
      <c r="K1062" t="s">
        <v>706</v>
      </c>
      <c r="L1062">
        <v>26</v>
      </c>
      <c r="M1062">
        <v>5</v>
      </c>
      <c r="N1062">
        <v>6</v>
      </c>
      <c r="O1062" t="s">
        <v>707</v>
      </c>
      <c r="P1062" t="s">
        <v>1792</v>
      </c>
      <c r="Q1062">
        <v>0.76248159999999998</v>
      </c>
      <c r="R1062">
        <v>1.1397518000000001E-2</v>
      </c>
      <c r="S1062">
        <v>0.22612092</v>
      </c>
      <c r="T1062">
        <v>-0.53636059999999997</v>
      </c>
    </row>
    <row r="1063" spans="1:20" hidden="1" x14ac:dyDescent="0.2">
      <c r="A1063" t="s">
        <v>1816</v>
      </c>
      <c r="B1063" t="s">
        <v>1791</v>
      </c>
      <c r="C1063" t="s">
        <v>21</v>
      </c>
      <c r="E1063" s="1">
        <v>45667</v>
      </c>
      <c r="F1063">
        <v>-0.93331145999999998</v>
      </c>
      <c r="G1063" t="s">
        <v>577</v>
      </c>
      <c r="H1063" t="s">
        <v>578</v>
      </c>
      <c r="J1063" t="s">
        <v>638</v>
      </c>
      <c r="K1063" t="s">
        <v>709</v>
      </c>
      <c r="L1063">
        <v>27</v>
      </c>
      <c r="M1063">
        <v>6</v>
      </c>
      <c r="N1063">
        <v>6</v>
      </c>
      <c r="O1063" t="s">
        <v>710</v>
      </c>
      <c r="P1063" t="s">
        <v>1792</v>
      </c>
      <c r="Q1063">
        <v>0.95449185000000003</v>
      </c>
      <c r="R1063">
        <v>2.4327715999999999E-2</v>
      </c>
      <c r="S1063">
        <v>2.1180395000000001E-2</v>
      </c>
      <c r="T1063">
        <v>-0.93331145999999998</v>
      </c>
    </row>
    <row r="1064" spans="1:20" hidden="1" x14ac:dyDescent="0.2">
      <c r="A1064" t="s">
        <v>1817</v>
      </c>
      <c r="B1064" t="s">
        <v>1791</v>
      </c>
      <c r="C1064" t="s">
        <v>21</v>
      </c>
      <c r="E1064" s="1">
        <v>45667</v>
      </c>
      <c r="F1064">
        <v>-0.92366475000000003</v>
      </c>
      <c r="G1064" t="s">
        <v>577</v>
      </c>
      <c r="H1064" t="s">
        <v>578</v>
      </c>
      <c r="J1064" t="s">
        <v>642</v>
      </c>
      <c r="K1064" t="s">
        <v>712</v>
      </c>
      <c r="L1064">
        <v>28</v>
      </c>
      <c r="M1064">
        <v>6</v>
      </c>
      <c r="N1064">
        <v>6</v>
      </c>
      <c r="O1064" t="s">
        <v>713</v>
      </c>
      <c r="P1064" t="s">
        <v>1792</v>
      </c>
      <c r="Q1064">
        <v>0.95360880000000003</v>
      </c>
      <c r="R1064">
        <v>1.6447037000000001E-2</v>
      </c>
      <c r="S1064">
        <v>2.9944040000000002E-2</v>
      </c>
      <c r="T1064">
        <v>-0.92366475000000003</v>
      </c>
    </row>
    <row r="1065" spans="1:20" hidden="1" x14ac:dyDescent="0.2">
      <c r="A1065" t="s">
        <v>1818</v>
      </c>
      <c r="B1065" t="s">
        <v>1791</v>
      </c>
      <c r="C1065" t="s">
        <v>21</v>
      </c>
      <c r="E1065" s="1">
        <v>45667</v>
      </c>
      <c r="F1065">
        <v>-0.92231920000000001</v>
      </c>
      <c r="G1065" t="s">
        <v>577</v>
      </c>
      <c r="H1065" t="s">
        <v>578</v>
      </c>
      <c r="J1065" t="s">
        <v>638</v>
      </c>
      <c r="K1065" t="s">
        <v>715</v>
      </c>
      <c r="L1065">
        <v>29</v>
      </c>
      <c r="M1065">
        <v>6</v>
      </c>
      <c r="N1065">
        <v>6</v>
      </c>
      <c r="O1065" t="s">
        <v>716</v>
      </c>
      <c r="P1065" t="s">
        <v>1792</v>
      </c>
      <c r="Q1065">
        <v>0.95115994999999998</v>
      </c>
      <c r="R1065">
        <v>1.9999198999999999E-2</v>
      </c>
      <c r="S1065">
        <v>2.8840774999999999E-2</v>
      </c>
      <c r="T1065">
        <v>-0.92231920000000001</v>
      </c>
    </row>
    <row r="1066" spans="1:20" hidden="1" x14ac:dyDescent="0.2">
      <c r="A1066" t="s">
        <v>1819</v>
      </c>
      <c r="B1066" t="s">
        <v>1791</v>
      </c>
      <c r="C1066" t="s">
        <v>21</v>
      </c>
      <c r="E1066" s="1">
        <v>45667</v>
      </c>
      <c r="F1066">
        <v>-0.32149965000000003</v>
      </c>
      <c r="G1066" t="s">
        <v>577</v>
      </c>
      <c r="H1066" t="s">
        <v>578</v>
      </c>
      <c r="J1066" t="s">
        <v>584</v>
      </c>
      <c r="K1066" t="s">
        <v>718</v>
      </c>
      <c r="L1066">
        <v>30</v>
      </c>
      <c r="M1066">
        <v>6</v>
      </c>
      <c r="N1066">
        <v>6</v>
      </c>
      <c r="O1066" t="s">
        <v>719</v>
      </c>
      <c r="P1066" t="s">
        <v>1792</v>
      </c>
      <c r="Q1066">
        <v>0.39069547999999998</v>
      </c>
      <c r="R1066">
        <v>0.5401087</v>
      </c>
      <c r="S1066">
        <v>6.919583E-2</v>
      </c>
      <c r="T1066">
        <v>-0.32149965000000003</v>
      </c>
    </row>
    <row r="1067" spans="1:20" hidden="1" x14ac:dyDescent="0.2">
      <c r="A1067" t="s">
        <v>1820</v>
      </c>
      <c r="B1067" t="s">
        <v>1791</v>
      </c>
      <c r="C1067" t="s">
        <v>21</v>
      </c>
      <c r="E1067" s="1">
        <v>45667</v>
      </c>
      <c r="F1067">
        <v>0.50281989999999999</v>
      </c>
      <c r="G1067" t="s">
        <v>577</v>
      </c>
      <c r="H1067" t="s">
        <v>578</v>
      </c>
      <c r="J1067" t="s">
        <v>638</v>
      </c>
      <c r="K1067" t="s">
        <v>721</v>
      </c>
      <c r="L1067">
        <v>31</v>
      </c>
      <c r="M1067">
        <v>6</v>
      </c>
      <c r="N1067">
        <v>7</v>
      </c>
      <c r="O1067" t="s">
        <v>722</v>
      </c>
      <c r="P1067" t="s">
        <v>1792</v>
      </c>
      <c r="Q1067">
        <v>0.13928092</v>
      </c>
      <c r="R1067">
        <v>0.21861828999999999</v>
      </c>
      <c r="S1067">
        <v>0.64210080000000003</v>
      </c>
      <c r="T1067">
        <v>0.50281989999999999</v>
      </c>
    </row>
    <row r="1068" spans="1:20" hidden="1" x14ac:dyDescent="0.2">
      <c r="A1068" t="s">
        <v>1821</v>
      </c>
      <c r="B1068" t="s">
        <v>1791</v>
      </c>
      <c r="C1068" t="s">
        <v>21</v>
      </c>
      <c r="E1068" s="1">
        <v>45667</v>
      </c>
      <c r="F1068">
        <v>-0.93272750000000004</v>
      </c>
      <c r="G1068" t="s">
        <v>577</v>
      </c>
      <c r="H1068" t="s">
        <v>578</v>
      </c>
      <c r="J1068" t="s">
        <v>638</v>
      </c>
      <c r="K1068" t="s">
        <v>724</v>
      </c>
      <c r="L1068">
        <v>32</v>
      </c>
      <c r="M1068">
        <v>7</v>
      </c>
      <c r="N1068">
        <v>7</v>
      </c>
      <c r="O1068" t="s">
        <v>725</v>
      </c>
      <c r="P1068" t="s">
        <v>1792</v>
      </c>
      <c r="Q1068">
        <v>0.95342590000000005</v>
      </c>
      <c r="R1068">
        <v>2.5875768E-2</v>
      </c>
      <c r="S1068">
        <v>2.0698383000000001E-2</v>
      </c>
      <c r="T1068">
        <v>-0.93272750000000004</v>
      </c>
    </row>
    <row r="1069" spans="1:20" hidden="1" x14ac:dyDescent="0.2">
      <c r="A1069" t="s">
        <v>1822</v>
      </c>
      <c r="B1069" t="s">
        <v>1791</v>
      </c>
      <c r="C1069" t="s">
        <v>21</v>
      </c>
      <c r="E1069" s="1">
        <v>45667</v>
      </c>
      <c r="F1069">
        <v>1.3180266E-2</v>
      </c>
      <c r="G1069" t="s">
        <v>577</v>
      </c>
      <c r="H1069" t="s">
        <v>578</v>
      </c>
      <c r="J1069" t="s">
        <v>642</v>
      </c>
      <c r="K1069" t="s">
        <v>727</v>
      </c>
      <c r="L1069">
        <v>33</v>
      </c>
      <c r="M1069">
        <v>7</v>
      </c>
      <c r="N1069">
        <v>7</v>
      </c>
      <c r="O1069" t="s">
        <v>728</v>
      </c>
      <c r="P1069" t="s">
        <v>1792</v>
      </c>
      <c r="Q1069">
        <v>1.1071335999999999E-2</v>
      </c>
      <c r="R1069">
        <v>0.96467709999999995</v>
      </c>
      <c r="S1069">
        <v>2.4251603E-2</v>
      </c>
      <c r="T1069">
        <v>1.3180266E-2</v>
      </c>
    </row>
    <row r="1070" spans="1:20" hidden="1" x14ac:dyDescent="0.2">
      <c r="A1070" t="s">
        <v>1823</v>
      </c>
      <c r="B1070" t="s">
        <v>1791</v>
      </c>
      <c r="C1070" t="s">
        <v>21</v>
      </c>
      <c r="E1070" s="1">
        <v>45667</v>
      </c>
      <c r="F1070">
        <v>-0.9315232</v>
      </c>
      <c r="G1070" t="s">
        <v>577</v>
      </c>
      <c r="H1070" t="s">
        <v>578</v>
      </c>
      <c r="J1070" t="s">
        <v>638</v>
      </c>
      <c r="K1070" t="s">
        <v>730</v>
      </c>
      <c r="L1070">
        <v>34</v>
      </c>
      <c r="M1070">
        <v>7</v>
      </c>
      <c r="N1070">
        <v>7</v>
      </c>
      <c r="O1070" t="s">
        <v>731</v>
      </c>
      <c r="P1070" t="s">
        <v>1792</v>
      </c>
      <c r="Q1070">
        <v>0.95603364999999996</v>
      </c>
      <c r="R1070">
        <v>1.9455908000000001E-2</v>
      </c>
      <c r="S1070">
        <v>2.4510441000000001E-2</v>
      </c>
      <c r="T1070">
        <v>-0.9315232</v>
      </c>
    </row>
    <row r="1071" spans="1:20" hidden="1" x14ac:dyDescent="0.2">
      <c r="A1071" t="s">
        <v>1824</v>
      </c>
      <c r="B1071" t="s">
        <v>1791</v>
      </c>
      <c r="C1071" t="s">
        <v>21</v>
      </c>
      <c r="E1071" s="1">
        <v>45667</v>
      </c>
      <c r="F1071">
        <v>-7.2950000000000001E-2</v>
      </c>
      <c r="G1071" t="s">
        <v>577</v>
      </c>
      <c r="H1071" t="s">
        <v>578</v>
      </c>
      <c r="J1071" t="s">
        <v>584</v>
      </c>
      <c r="K1071" t="s">
        <v>733</v>
      </c>
      <c r="L1071">
        <v>35</v>
      </c>
      <c r="M1071">
        <v>7</v>
      </c>
      <c r="N1071">
        <v>7</v>
      </c>
      <c r="O1071" t="s">
        <v>734</v>
      </c>
      <c r="P1071" t="s">
        <v>1792</v>
      </c>
      <c r="Q1071">
        <v>8.8495260000000006E-2</v>
      </c>
      <c r="R1071">
        <v>0.89595950000000002</v>
      </c>
      <c r="S1071">
        <v>1.5545264E-2</v>
      </c>
      <c r="T1071">
        <v>-7.2950000000000001E-2</v>
      </c>
    </row>
    <row r="1072" spans="1:20" hidden="1" x14ac:dyDescent="0.2">
      <c r="A1072" t="s">
        <v>1825</v>
      </c>
      <c r="B1072" t="s">
        <v>1791</v>
      </c>
      <c r="C1072" t="s">
        <v>21</v>
      </c>
      <c r="E1072" s="1">
        <v>45667</v>
      </c>
      <c r="F1072">
        <v>-0.25173859999999998</v>
      </c>
      <c r="G1072" t="s">
        <v>577</v>
      </c>
      <c r="H1072" t="s">
        <v>578</v>
      </c>
      <c r="J1072" t="s">
        <v>638</v>
      </c>
      <c r="K1072" t="s">
        <v>736</v>
      </c>
      <c r="L1072">
        <v>37</v>
      </c>
      <c r="M1072">
        <v>7</v>
      </c>
      <c r="N1072">
        <v>8</v>
      </c>
      <c r="O1072" t="s">
        <v>737</v>
      </c>
      <c r="P1072" t="s">
        <v>1792</v>
      </c>
      <c r="Q1072">
        <v>0.59886664000000001</v>
      </c>
      <c r="R1072">
        <v>5.4005354999999998E-2</v>
      </c>
      <c r="S1072">
        <v>0.34712802999999998</v>
      </c>
      <c r="T1072">
        <v>-0.25173859999999998</v>
      </c>
    </row>
    <row r="1073" spans="1:20" hidden="1" x14ac:dyDescent="0.2">
      <c r="A1073" t="s">
        <v>1826</v>
      </c>
      <c r="B1073" t="s">
        <v>1791</v>
      </c>
      <c r="C1073" t="s">
        <v>21</v>
      </c>
      <c r="E1073" s="1">
        <v>45667</v>
      </c>
      <c r="F1073">
        <v>-0.31375967999999999</v>
      </c>
      <c r="G1073" t="s">
        <v>577</v>
      </c>
      <c r="H1073" t="s">
        <v>578</v>
      </c>
      <c r="J1073" t="s">
        <v>638</v>
      </c>
      <c r="K1073" t="s">
        <v>739</v>
      </c>
      <c r="L1073">
        <v>38</v>
      </c>
      <c r="M1073">
        <v>8</v>
      </c>
      <c r="N1073">
        <v>8</v>
      </c>
      <c r="O1073" t="s">
        <v>740</v>
      </c>
      <c r="P1073" t="s">
        <v>1792</v>
      </c>
      <c r="Q1073">
        <v>0.33061326000000002</v>
      </c>
      <c r="R1073">
        <v>0.65253322999999996</v>
      </c>
      <c r="S1073">
        <v>1.6853561999999999E-2</v>
      </c>
      <c r="T1073">
        <v>-0.31375967999999999</v>
      </c>
    </row>
    <row r="1074" spans="1:20" hidden="1" x14ac:dyDescent="0.2">
      <c r="A1074" t="s">
        <v>1827</v>
      </c>
      <c r="B1074" t="s">
        <v>1791</v>
      </c>
      <c r="C1074" t="s">
        <v>21</v>
      </c>
      <c r="E1074" s="1">
        <v>45667</v>
      </c>
      <c r="F1074">
        <v>-0.68225789999999997</v>
      </c>
      <c r="G1074" t="s">
        <v>577</v>
      </c>
      <c r="H1074" t="s">
        <v>578</v>
      </c>
      <c r="J1074" t="s">
        <v>642</v>
      </c>
      <c r="K1074" t="s">
        <v>742</v>
      </c>
      <c r="L1074">
        <v>39</v>
      </c>
      <c r="M1074">
        <v>8</v>
      </c>
      <c r="N1074">
        <v>8</v>
      </c>
      <c r="O1074" t="s">
        <v>743</v>
      </c>
      <c r="P1074" t="s">
        <v>1792</v>
      </c>
      <c r="Q1074">
        <v>0.82384234999999995</v>
      </c>
      <c r="R1074">
        <v>3.457325E-2</v>
      </c>
      <c r="S1074">
        <v>0.14158443000000001</v>
      </c>
      <c r="T1074">
        <v>-0.68225789999999997</v>
      </c>
    </row>
    <row r="1075" spans="1:20" hidden="1" x14ac:dyDescent="0.2">
      <c r="A1075" t="s">
        <v>1828</v>
      </c>
      <c r="B1075" t="s">
        <v>1791</v>
      </c>
      <c r="C1075" t="s">
        <v>21</v>
      </c>
      <c r="E1075" s="1">
        <v>45667</v>
      </c>
      <c r="F1075">
        <v>-3.8020252999999997E-2</v>
      </c>
      <c r="G1075" t="s">
        <v>577</v>
      </c>
      <c r="H1075" t="s">
        <v>578</v>
      </c>
      <c r="J1075" t="s">
        <v>638</v>
      </c>
      <c r="K1075" t="s">
        <v>745</v>
      </c>
      <c r="L1075">
        <v>40</v>
      </c>
      <c r="M1075">
        <v>8</v>
      </c>
      <c r="N1075">
        <v>8</v>
      </c>
      <c r="O1075" t="s">
        <v>746</v>
      </c>
      <c r="P1075" t="s">
        <v>1792</v>
      </c>
      <c r="Q1075">
        <v>5.2241246999999998E-2</v>
      </c>
      <c r="R1075">
        <v>0.93353779999999997</v>
      </c>
      <c r="S1075">
        <v>1.4220992E-2</v>
      </c>
      <c r="T1075">
        <v>-3.8020252999999997E-2</v>
      </c>
    </row>
    <row r="1076" spans="1:20" hidden="1" x14ac:dyDescent="0.2">
      <c r="A1076" t="s">
        <v>1829</v>
      </c>
      <c r="B1076" t="s">
        <v>1791</v>
      </c>
      <c r="C1076" t="s">
        <v>21</v>
      </c>
      <c r="E1076" s="1">
        <v>45667</v>
      </c>
      <c r="F1076">
        <v>-0.44975656000000003</v>
      </c>
      <c r="G1076" t="s">
        <v>577</v>
      </c>
      <c r="H1076" t="s">
        <v>578</v>
      </c>
      <c r="J1076" t="s">
        <v>584</v>
      </c>
      <c r="K1076" t="s">
        <v>748</v>
      </c>
      <c r="L1076">
        <v>41</v>
      </c>
      <c r="M1076">
        <v>8</v>
      </c>
      <c r="N1076">
        <v>8</v>
      </c>
      <c r="O1076" t="s">
        <v>749</v>
      </c>
      <c r="P1076" t="s">
        <v>1792</v>
      </c>
      <c r="Q1076">
        <v>0.60800076000000003</v>
      </c>
      <c r="R1076">
        <v>0.23375499</v>
      </c>
      <c r="S1076">
        <v>0.15824421</v>
      </c>
      <c r="T1076">
        <v>-0.44975656000000003</v>
      </c>
    </row>
    <row r="1077" spans="1:20" hidden="1" x14ac:dyDescent="0.2">
      <c r="A1077" t="s">
        <v>1830</v>
      </c>
      <c r="B1077" t="s">
        <v>1791</v>
      </c>
      <c r="C1077" t="s">
        <v>21</v>
      </c>
      <c r="E1077" s="1">
        <v>45667</v>
      </c>
      <c r="F1077">
        <v>9.7430910000000006E-3</v>
      </c>
      <c r="G1077" t="s">
        <v>577</v>
      </c>
      <c r="H1077" t="s">
        <v>578</v>
      </c>
      <c r="J1077" t="s">
        <v>638</v>
      </c>
      <c r="K1077" t="s">
        <v>751</v>
      </c>
      <c r="L1077">
        <v>42</v>
      </c>
      <c r="M1077">
        <v>8</v>
      </c>
      <c r="N1077">
        <v>9</v>
      </c>
      <c r="O1077" t="s">
        <v>752</v>
      </c>
      <c r="P1077" t="s">
        <v>1792</v>
      </c>
      <c r="Q1077">
        <v>1.3549202999999999E-2</v>
      </c>
      <c r="R1077">
        <v>0.96315854999999995</v>
      </c>
      <c r="S1077">
        <v>2.3292294000000002E-2</v>
      </c>
      <c r="T1077">
        <v>9.7430910000000006E-3</v>
      </c>
    </row>
    <row r="1078" spans="1:20" hidden="1" x14ac:dyDescent="0.2">
      <c r="A1078" t="s">
        <v>1831</v>
      </c>
      <c r="B1078" t="s">
        <v>1791</v>
      </c>
      <c r="C1078" t="s">
        <v>21</v>
      </c>
      <c r="E1078" s="1">
        <v>45667</v>
      </c>
      <c r="F1078">
        <v>0.92752164999999998</v>
      </c>
      <c r="G1078" t="s">
        <v>577</v>
      </c>
      <c r="H1078" t="s">
        <v>578</v>
      </c>
      <c r="J1078" t="s">
        <v>638</v>
      </c>
      <c r="K1078" t="s">
        <v>751</v>
      </c>
      <c r="L1078">
        <v>43</v>
      </c>
      <c r="M1078">
        <v>8</v>
      </c>
      <c r="N1078">
        <v>9</v>
      </c>
      <c r="O1078" t="s">
        <v>754</v>
      </c>
      <c r="P1078" t="s">
        <v>1792</v>
      </c>
      <c r="Q1078">
        <v>2.6610713000000001E-2</v>
      </c>
      <c r="R1078">
        <v>1.9256934999999999E-2</v>
      </c>
      <c r="S1078">
        <v>0.95413239999999999</v>
      </c>
      <c r="T1078">
        <v>0.92752164999999998</v>
      </c>
    </row>
    <row r="1079" spans="1:20" hidden="1" x14ac:dyDescent="0.2">
      <c r="A1079" t="s">
        <v>1832</v>
      </c>
      <c r="B1079" t="s">
        <v>1833</v>
      </c>
      <c r="C1079" t="s">
        <v>21</v>
      </c>
      <c r="E1079" s="1">
        <v>45713</v>
      </c>
      <c r="F1079">
        <v>0.88897490000000001</v>
      </c>
      <c r="G1079" t="s">
        <v>577</v>
      </c>
      <c r="H1079" t="s">
        <v>578</v>
      </c>
      <c r="J1079" t="s">
        <v>579</v>
      </c>
      <c r="K1079" t="s">
        <v>809</v>
      </c>
      <c r="L1079">
        <v>0</v>
      </c>
      <c r="M1079">
        <v>1</v>
      </c>
      <c r="N1079">
        <v>1</v>
      </c>
      <c r="O1079" t="s">
        <v>1834</v>
      </c>
      <c r="P1079" t="s">
        <v>1835</v>
      </c>
      <c r="Q1079">
        <v>4.5018717999999999E-2</v>
      </c>
      <c r="R1079">
        <v>2.0987649000000001E-2</v>
      </c>
      <c r="S1079">
        <v>0.93399363999999996</v>
      </c>
      <c r="T1079">
        <v>0.88897490000000001</v>
      </c>
    </row>
    <row r="1080" spans="1:20" hidden="1" x14ac:dyDescent="0.2">
      <c r="A1080" t="s">
        <v>1836</v>
      </c>
      <c r="B1080" t="s">
        <v>1833</v>
      </c>
      <c r="C1080" t="s">
        <v>21</v>
      </c>
      <c r="E1080" s="1">
        <v>45713</v>
      </c>
      <c r="F1080">
        <v>-0.92645997000000002</v>
      </c>
      <c r="G1080" t="s">
        <v>577</v>
      </c>
      <c r="H1080" t="s">
        <v>578</v>
      </c>
      <c r="J1080" t="s">
        <v>579</v>
      </c>
      <c r="K1080" t="s">
        <v>1837</v>
      </c>
      <c r="L1080">
        <v>1</v>
      </c>
      <c r="M1080">
        <v>1</v>
      </c>
      <c r="N1080">
        <v>1</v>
      </c>
      <c r="O1080" t="s">
        <v>1838</v>
      </c>
      <c r="P1080" t="s">
        <v>1835</v>
      </c>
      <c r="Q1080">
        <v>0.94531509999999996</v>
      </c>
      <c r="R1080">
        <v>3.5829729999999997E-2</v>
      </c>
      <c r="S1080">
        <v>1.8855172999999999E-2</v>
      </c>
      <c r="T1080">
        <v>-0.92645997000000002</v>
      </c>
    </row>
    <row r="1081" spans="1:20" hidden="1" x14ac:dyDescent="0.2">
      <c r="A1081" t="s">
        <v>1839</v>
      </c>
      <c r="B1081" t="s">
        <v>1833</v>
      </c>
      <c r="C1081" t="s">
        <v>21</v>
      </c>
      <c r="E1081" s="1">
        <v>45713</v>
      </c>
      <c r="F1081">
        <v>-0.92532630000000005</v>
      </c>
      <c r="G1081" t="s">
        <v>577</v>
      </c>
      <c r="H1081" t="s">
        <v>578</v>
      </c>
      <c r="J1081" t="s">
        <v>579</v>
      </c>
      <c r="K1081" t="s">
        <v>1369</v>
      </c>
      <c r="L1081">
        <v>2</v>
      </c>
      <c r="M1081">
        <v>1</v>
      </c>
      <c r="N1081">
        <v>1</v>
      </c>
      <c r="O1081" t="s">
        <v>1748</v>
      </c>
      <c r="P1081" t="s">
        <v>1835</v>
      </c>
      <c r="Q1081">
        <v>0.95402810000000005</v>
      </c>
      <c r="R1081">
        <v>1.7270118000000001E-2</v>
      </c>
      <c r="S1081">
        <v>2.8701833E-2</v>
      </c>
      <c r="T1081">
        <v>-0.92532630000000005</v>
      </c>
    </row>
    <row r="1082" spans="1:20" hidden="1" x14ac:dyDescent="0.2">
      <c r="A1082" t="s">
        <v>1840</v>
      </c>
      <c r="B1082" t="s">
        <v>1833</v>
      </c>
      <c r="C1082" t="s">
        <v>21</v>
      </c>
      <c r="E1082" s="1">
        <v>45713</v>
      </c>
      <c r="F1082">
        <v>-0.89903765999999996</v>
      </c>
      <c r="G1082" t="s">
        <v>577</v>
      </c>
      <c r="H1082" t="s">
        <v>578</v>
      </c>
      <c r="J1082" t="s">
        <v>584</v>
      </c>
      <c r="K1082" t="s">
        <v>1372</v>
      </c>
      <c r="L1082">
        <v>3</v>
      </c>
      <c r="M1082">
        <v>1</v>
      </c>
      <c r="N1082">
        <v>1</v>
      </c>
      <c r="O1082" t="s">
        <v>1485</v>
      </c>
      <c r="P1082" t="s">
        <v>1835</v>
      </c>
      <c r="Q1082">
        <v>0.94378030000000002</v>
      </c>
      <c r="R1082">
        <v>1.1477055999999999E-2</v>
      </c>
      <c r="S1082">
        <v>4.4742629999999999E-2</v>
      </c>
      <c r="T1082">
        <v>-0.89903765999999996</v>
      </c>
    </row>
    <row r="1083" spans="1:20" hidden="1" x14ac:dyDescent="0.2">
      <c r="A1083" t="s">
        <v>1841</v>
      </c>
      <c r="B1083" t="s">
        <v>1833</v>
      </c>
      <c r="C1083" t="s">
        <v>21</v>
      </c>
      <c r="E1083" s="1">
        <v>45713</v>
      </c>
      <c r="F1083">
        <v>0.93219083999999997</v>
      </c>
      <c r="G1083" t="s">
        <v>577</v>
      </c>
      <c r="H1083" t="s">
        <v>578</v>
      </c>
      <c r="J1083" t="s">
        <v>584</v>
      </c>
      <c r="K1083" t="s">
        <v>1375</v>
      </c>
      <c r="L1083">
        <v>4</v>
      </c>
      <c r="M1083">
        <v>1</v>
      </c>
      <c r="N1083">
        <v>2</v>
      </c>
      <c r="O1083" t="s">
        <v>1488</v>
      </c>
      <c r="P1083" t="s">
        <v>1835</v>
      </c>
      <c r="Q1083">
        <v>1.8807919999999999E-2</v>
      </c>
      <c r="R1083">
        <v>3.0193284000000001E-2</v>
      </c>
      <c r="S1083">
        <v>0.95099880000000003</v>
      </c>
      <c r="T1083">
        <v>0.93219083999999997</v>
      </c>
    </row>
    <row r="1084" spans="1:20" hidden="1" x14ac:dyDescent="0.2">
      <c r="A1084" t="s">
        <v>1842</v>
      </c>
      <c r="B1084" t="s">
        <v>1833</v>
      </c>
      <c r="C1084" t="s">
        <v>21</v>
      </c>
      <c r="E1084" s="1">
        <v>45713</v>
      </c>
      <c r="F1084">
        <v>-0.17686321999999999</v>
      </c>
      <c r="G1084" t="s">
        <v>577</v>
      </c>
      <c r="H1084" t="s">
        <v>578</v>
      </c>
      <c r="J1084" t="s">
        <v>638</v>
      </c>
      <c r="K1084" t="s">
        <v>1378</v>
      </c>
      <c r="L1084">
        <v>5</v>
      </c>
      <c r="M1084">
        <v>2</v>
      </c>
      <c r="N1084">
        <v>2</v>
      </c>
      <c r="O1084" t="s">
        <v>1379</v>
      </c>
      <c r="P1084" t="s">
        <v>1835</v>
      </c>
      <c r="Q1084">
        <v>0.58115183999999998</v>
      </c>
      <c r="R1084">
        <v>1.4559519E-2</v>
      </c>
      <c r="S1084">
        <v>0.40428861999999999</v>
      </c>
      <c r="T1084">
        <v>-0.17686321999999999</v>
      </c>
    </row>
    <row r="1085" spans="1:20" hidden="1" x14ac:dyDescent="0.2">
      <c r="A1085" t="s">
        <v>1843</v>
      </c>
      <c r="B1085" t="s">
        <v>1833</v>
      </c>
      <c r="C1085" t="s">
        <v>21</v>
      </c>
      <c r="E1085" s="1">
        <v>45713</v>
      </c>
      <c r="F1085">
        <v>-4.3225117E-2</v>
      </c>
      <c r="G1085" t="s">
        <v>577</v>
      </c>
      <c r="H1085" t="s">
        <v>578</v>
      </c>
      <c r="J1085" t="s">
        <v>638</v>
      </c>
      <c r="K1085" t="s">
        <v>1381</v>
      </c>
      <c r="L1085">
        <v>6</v>
      </c>
      <c r="M1085">
        <v>2</v>
      </c>
      <c r="N1085">
        <v>2</v>
      </c>
      <c r="O1085" t="s">
        <v>1382</v>
      </c>
      <c r="P1085" t="s">
        <v>1835</v>
      </c>
      <c r="Q1085">
        <v>0.14533803000000001</v>
      </c>
      <c r="R1085">
        <v>0.75254905000000005</v>
      </c>
      <c r="S1085">
        <v>0.10211291</v>
      </c>
      <c r="T1085">
        <v>-4.3225117E-2</v>
      </c>
    </row>
    <row r="1086" spans="1:20" hidden="1" x14ac:dyDescent="0.2">
      <c r="A1086" t="s">
        <v>1844</v>
      </c>
      <c r="B1086" t="s">
        <v>1833</v>
      </c>
      <c r="C1086" t="s">
        <v>21</v>
      </c>
      <c r="E1086" s="1">
        <v>45713</v>
      </c>
      <c r="F1086">
        <v>0.89657690000000001</v>
      </c>
      <c r="G1086" t="s">
        <v>577</v>
      </c>
      <c r="H1086" t="s">
        <v>578</v>
      </c>
      <c r="J1086" t="s">
        <v>584</v>
      </c>
      <c r="K1086" t="s">
        <v>1384</v>
      </c>
      <c r="L1086">
        <v>7</v>
      </c>
      <c r="M1086">
        <v>2</v>
      </c>
      <c r="N1086">
        <v>2</v>
      </c>
      <c r="O1086" t="s">
        <v>1385</v>
      </c>
      <c r="P1086" t="s">
        <v>1835</v>
      </c>
      <c r="Q1086">
        <v>3.1606637E-2</v>
      </c>
      <c r="R1086">
        <v>4.020986E-2</v>
      </c>
      <c r="S1086">
        <v>0.92818350000000005</v>
      </c>
      <c r="T1086">
        <v>0.89657690000000001</v>
      </c>
    </row>
    <row r="1087" spans="1:20" hidden="1" x14ac:dyDescent="0.2">
      <c r="A1087" t="s">
        <v>1845</v>
      </c>
      <c r="B1087" t="s">
        <v>1833</v>
      </c>
      <c r="C1087" t="s">
        <v>21</v>
      </c>
      <c r="E1087" s="1">
        <v>45713</v>
      </c>
      <c r="F1087">
        <v>-0.66223480000000001</v>
      </c>
      <c r="G1087" t="s">
        <v>577</v>
      </c>
      <c r="H1087" t="s">
        <v>578</v>
      </c>
      <c r="J1087" t="s">
        <v>584</v>
      </c>
      <c r="K1087" t="s">
        <v>1387</v>
      </c>
      <c r="L1087">
        <v>8</v>
      </c>
      <c r="M1087">
        <v>2</v>
      </c>
      <c r="N1087">
        <v>2</v>
      </c>
      <c r="O1087" t="s">
        <v>1493</v>
      </c>
      <c r="P1087" t="s">
        <v>1835</v>
      </c>
      <c r="Q1087">
        <v>0.82570635999999997</v>
      </c>
      <c r="R1087">
        <v>1.0821979000000001E-2</v>
      </c>
      <c r="S1087">
        <v>0.16347159999999999</v>
      </c>
      <c r="T1087">
        <v>-0.66223480000000001</v>
      </c>
    </row>
    <row r="1088" spans="1:20" hidden="1" x14ac:dyDescent="0.2">
      <c r="A1088" t="s">
        <v>1846</v>
      </c>
      <c r="B1088" t="s">
        <v>1833</v>
      </c>
      <c r="C1088" t="s">
        <v>21</v>
      </c>
      <c r="E1088" s="1">
        <v>45713</v>
      </c>
      <c r="F1088">
        <v>-0.86958210000000002</v>
      </c>
      <c r="G1088" t="s">
        <v>577</v>
      </c>
      <c r="H1088" t="s">
        <v>578</v>
      </c>
      <c r="J1088" t="s">
        <v>584</v>
      </c>
      <c r="K1088" t="s">
        <v>1390</v>
      </c>
      <c r="L1088">
        <v>9</v>
      </c>
      <c r="M1088">
        <v>2</v>
      </c>
      <c r="N1088">
        <v>2</v>
      </c>
      <c r="O1088" t="s">
        <v>1391</v>
      </c>
      <c r="P1088" t="s">
        <v>1835</v>
      </c>
      <c r="Q1088">
        <v>0.92807209999999996</v>
      </c>
      <c r="R1088">
        <v>1.3437967E-2</v>
      </c>
      <c r="S1088">
        <v>5.8489986000000001E-2</v>
      </c>
      <c r="T1088">
        <v>-0.86958210000000002</v>
      </c>
    </row>
    <row r="1089" spans="1:20" hidden="1" x14ac:dyDescent="0.2">
      <c r="A1089" t="s">
        <v>1847</v>
      </c>
      <c r="B1089" t="s">
        <v>1833</v>
      </c>
      <c r="C1089" t="s">
        <v>21</v>
      </c>
      <c r="E1089" s="1">
        <v>45713</v>
      </c>
      <c r="F1089">
        <v>0.88089143999999997</v>
      </c>
      <c r="G1089" t="s">
        <v>577</v>
      </c>
      <c r="H1089" t="s">
        <v>578</v>
      </c>
      <c r="J1089" t="s">
        <v>584</v>
      </c>
      <c r="K1089" t="s">
        <v>1393</v>
      </c>
      <c r="L1089">
        <v>10</v>
      </c>
      <c r="M1089">
        <v>2</v>
      </c>
      <c r="N1089">
        <v>3</v>
      </c>
      <c r="O1089" t="s">
        <v>1497</v>
      </c>
      <c r="P1089" t="s">
        <v>1835</v>
      </c>
      <c r="Q1089">
        <v>1.8515852999999999E-2</v>
      </c>
      <c r="R1089">
        <v>8.2076915E-2</v>
      </c>
      <c r="S1089">
        <v>0.89940726999999998</v>
      </c>
      <c r="T1089">
        <v>0.88089143999999997</v>
      </c>
    </row>
    <row r="1090" spans="1:20" hidden="1" x14ac:dyDescent="0.2">
      <c r="A1090" t="s">
        <v>1848</v>
      </c>
      <c r="B1090" t="s">
        <v>1849</v>
      </c>
      <c r="C1090" t="s">
        <v>21</v>
      </c>
      <c r="E1090" s="1">
        <v>45761</v>
      </c>
      <c r="F1090">
        <v>-0.92015329999999995</v>
      </c>
      <c r="G1090" t="s">
        <v>577</v>
      </c>
      <c r="H1090" t="s">
        <v>578</v>
      </c>
      <c r="J1090" t="s">
        <v>579</v>
      </c>
      <c r="K1090" t="s">
        <v>1850</v>
      </c>
      <c r="L1090">
        <v>0</v>
      </c>
      <c r="M1090">
        <v>1</v>
      </c>
      <c r="N1090">
        <v>1</v>
      </c>
      <c r="O1090" t="s">
        <v>1851</v>
      </c>
      <c r="P1090" t="s">
        <v>1852</v>
      </c>
      <c r="Q1090">
        <v>0.95293874000000001</v>
      </c>
      <c r="R1090">
        <v>1.4275906999999999E-2</v>
      </c>
      <c r="S1090">
        <v>3.2785410000000001E-2</v>
      </c>
      <c r="T1090">
        <v>-0.92015329999999995</v>
      </c>
    </row>
    <row r="1091" spans="1:20" hidden="1" x14ac:dyDescent="0.2">
      <c r="A1091" t="s">
        <v>1853</v>
      </c>
      <c r="B1091" t="s">
        <v>1849</v>
      </c>
      <c r="C1091" t="s">
        <v>21</v>
      </c>
      <c r="E1091" s="1">
        <v>45761</v>
      </c>
      <c r="F1091">
        <v>-0.92070335000000003</v>
      </c>
      <c r="G1091" t="s">
        <v>577</v>
      </c>
      <c r="H1091" t="s">
        <v>578</v>
      </c>
      <c r="J1091" t="s">
        <v>579</v>
      </c>
      <c r="K1091" t="s">
        <v>1854</v>
      </c>
      <c r="L1091">
        <v>1</v>
      </c>
      <c r="M1091">
        <v>1</v>
      </c>
      <c r="N1091">
        <v>1</v>
      </c>
      <c r="O1091" t="s">
        <v>1855</v>
      </c>
      <c r="P1091" t="s">
        <v>1852</v>
      </c>
      <c r="Q1091">
        <v>0.94037280000000001</v>
      </c>
      <c r="R1091">
        <v>3.9957645999999999E-2</v>
      </c>
      <c r="S1091">
        <v>1.9669455999999998E-2</v>
      </c>
      <c r="T1091">
        <v>-0.92070335000000003</v>
      </c>
    </row>
    <row r="1092" spans="1:20" hidden="1" x14ac:dyDescent="0.2">
      <c r="A1092" t="s">
        <v>1856</v>
      </c>
      <c r="B1092" t="s">
        <v>1849</v>
      </c>
      <c r="C1092" t="s">
        <v>21</v>
      </c>
      <c r="E1092" s="1">
        <v>45761</v>
      </c>
      <c r="F1092">
        <v>0.71441770000000004</v>
      </c>
      <c r="G1092" t="s">
        <v>577</v>
      </c>
      <c r="H1092" t="s">
        <v>578</v>
      </c>
      <c r="J1092" t="s">
        <v>638</v>
      </c>
      <c r="K1092" t="s">
        <v>646</v>
      </c>
      <c r="L1092">
        <v>2</v>
      </c>
      <c r="M1092">
        <v>1</v>
      </c>
      <c r="N1092">
        <v>2</v>
      </c>
      <c r="O1092" t="s">
        <v>647</v>
      </c>
      <c r="P1092" t="s">
        <v>1852</v>
      </c>
      <c r="Q1092">
        <v>0.13811019999999999</v>
      </c>
      <c r="R1092">
        <v>9.3618299999999998E-3</v>
      </c>
      <c r="S1092">
        <v>0.85252790000000001</v>
      </c>
      <c r="T1092">
        <v>0.71441770000000004</v>
      </c>
    </row>
    <row r="1093" spans="1:20" hidden="1" x14ac:dyDescent="0.2">
      <c r="A1093" t="s">
        <v>1857</v>
      </c>
      <c r="B1093" t="s">
        <v>1849</v>
      </c>
      <c r="C1093" t="s">
        <v>21</v>
      </c>
      <c r="E1093" s="1">
        <v>45761</v>
      </c>
      <c r="F1093">
        <v>-0.93020170000000002</v>
      </c>
      <c r="G1093" t="s">
        <v>577</v>
      </c>
      <c r="H1093" t="s">
        <v>578</v>
      </c>
      <c r="J1093" t="s">
        <v>638</v>
      </c>
      <c r="K1093" t="s">
        <v>649</v>
      </c>
      <c r="L1093">
        <v>3</v>
      </c>
      <c r="M1093">
        <v>2</v>
      </c>
      <c r="N1093">
        <v>2</v>
      </c>
      <c r="O1093" t="s">
        <v>650</v>
      </c>
      <c r="P1093" t="s">
        <v>1852</v>
      </c>
      <c r="Q1093">
        <v>0.9550379</v>
      </c>
      <c r="R1093">
        <v>2.0125983E-2</v>
      </c>
      <c r="S1093">
        <v>2.4836173E-2</v>
      </c>
      <c r="T1093">
        <v>-0.93020170000000002</v>
      </c>
    </row>
    <row r="1094" spans="1:20" hidden="1" x14ac:dyDescent="0.2">
      <c r="A1094" t="s">
        <v>1858</v>
      </c>
      <c r="B1094" t="s">
        <v>1849</v>
      </c>
      <c r="C1094" t="s">
        <v>21</v>
      </c>
      <c r="E1094" s="1">
        <v>45761</v>
      </c>
      <c r="F1094">
        <v>-0.91875773999999999</v>
      </c>
      <c r="G1094" t="s">
        <v>577</v>
      </c>
      <c r="H1094" t="s">
        <v>578</v>
      </c>
      <c r="J1094" t="s">
        <v>642</v>
      </c>
      <c r="K1094" t="s">
        <v>652</v>
      </c>
      <c r="L1094">
        <v>4</v>
      </c>
      <c r="M1094">
        <v>2</v>
      </c>
      <c r="N1094">
        <v>2</v>
      </c>
      <c r="O1094" t="s">
        <v>1859</v>
      </c>
      <c r="P1094" t="s">
        <v>1852</v>
      </c>
      <c r="Q1094">
        <v>0.95003366</v>
      </c>
      <c r="R1094">
        <v>1.8690456000000001E-2</v>
      </c>
      <c r="S1094">
        <v>3.1275919999999999E-2</v>
      </c>
      <c r="T1094">
        <v>-0.91875773999999999</v>
      </c>
    </row>
    <row r="1095" spans="1:20" hidden="1" x14ac:dyDescent="0.2">
      <c r="A1095" t="s">
        <v>1860</v>
      </c>
      <c r="B1095" t="s">
        <v>1849</v>
      </c>
      <c r="C1095" t="s">
        <v>21</v>
      </c>
      <c r="E1095" s="1">
        <v>45761</v>
      </c>
      <c r="F1095">
        <v>-0.18137494000000001</v>
      </c>
      <c r="G1095" t="s">
        <v>577</v>
      </c>
      <c r="H1095" t="s">
        <v>578</v>
      </c>
      <c r="J1095" t="s">
        <v>642</v>
      </c>
      <c r="K1095" t="s">
        <v>1861</v>
      </c>
      <c r="L1095">
        <v>5</v>
      </c>
      <c r="M1095">
        <v>2</v>
      </c>
      <c r="N1095">
        <v>2</v>
      </c>
      <c r="O1095" t="s">
        <v>1862</v>
      </c>
      <c r="P1095" t="s">
        <v>1852</v>
      </c>
      <c r="Q1095">
        <v>0.52789940000000002</v>
      </c>
      <c r="R1095">
        <v>0.1255762</v>
      </c>
      <c r="S1095">
        <v>0.34652444999999998</v>
      </c>
      <c r="T1095">
        <v>-0.18137494000000001</v>
      </c>
    </row>
    <row r="1096" spans="1:20" hidden="1" x14ac:dyDescent="0.2">
      <c r="A1096" t="s">
        <v>1863</v>
      </c>
      <c r="B1096" t="s">
        <v>1849</v>
      </c>
      <c r="C1096" t="s">
        <v>21</v>
      </c>
      <c r="E1096" s="1">
        <v>45761</v>
      </c>
      <c r="F1096">
        <v>0.89676385999999997</v>
      </c>
      <c r="G1096" t="s">
        <v>577</v>
      </c>
      <c r="H1096" t="s">
        <v>578</v>
      </c>
      <c r="J1096" t="s">
        <v>899</v>
      </c>
      <c r="K1096" t="s">
        <v>1864</v>
      </c>
      <c r="L1096">
        <v>6</v>
      </c>
      <c r="M1096">
        <v>2</v>
      </c>
      <c r="N1096">
        <v>2</v>
      </c>
      <c r="O1096" t="s">
        <v>1865</v>
      </c>
      <c r="P1096" t="s">
        <v>1852</v>
      </c>
      <c r="Q1096">
        <v>2.5249951999999999E-2</v>
      </c>
      <c r="R1096">
        <v>5.2736252999999997E-2</v>
      </c>
      <c r="S1096">
        <v>0.92201379999999999</v>
      </c>
      <c r="T1096">
        <v>0.89676385999999997</v>
      </c>
    </row>
    <row r="1097" spans="1:20" hidden="1" x14ac:dyDescent="0.2">
      <c r="A1097" t="s">
        <v>1866</v>
      </c>
      <c r="B1097" t="s">
        <v>1849</v>
      </c>
      <c r="C1097" t="s">
        <v>21</v>
      </c>
      <c r="E1097" s="1">
        <v>45761</v>
      </c>
      <c r="F1097">
        <v>0.93133569999999999</v>
      </c>
      <c r="G1097" t="s">
        <v>577</v>
      </c>
      <c r="H1097" t="s">
        <v>578</v>
      </c>
      <c r="J1097" t="s">
        <v>584</v>
      </c>
      <c r="K1097" t="s">
        <v>1867</v>
      </c>
      <c r="L1097">
        <v>7</v>
      </c>
      <c r="M1097">
        <v>2</v>
      </c>
      <c r="N1097">
        <v>3</v>
      </c>
      <c r="O1097" t="s">
        <v>1868</v>
      </c>
      <c r="P1097" t="s">
        <v>1852</v>
      </c>
      <c r="Q1097">
        <v>1.7405316000000001E-2</v>
      </c>
      <c r="R1097">
        <v>3.3853597999999999E-2</v>
      </c>
      <c r="S1097">
        <v>0.94874099999999995</v>
      </c>
      <c r="T1097">
        <v>0.93133569999999999</v>
      </c>
    </row>
    <row r="1098" spans="1:20" hidden="1" x14ac:dyDescent="0.2">
      <c r="A1098" t="s">
        <v>1869</v>
      </c>
      <c r="B1098" t="s">
        <v>1849</v>
      </c>
      <c r="C1098" t="s">
        <v>21</v>
      </c>
      <c r="E1098" s="1">
        <v>45761</v>
      </c>
      <c r="F1098">
        <v>0.89676385999999997</v>
      </c>
      <c r="G1098" t="s">
        <v>577</v>
      </c>
      <c r="H1098" t="s">
        <v>578</v>
      </c>
      <c r="J1098" t="s">
        <v>642</v>
      </c>
      <c r="K1098" t="s">
        <v>1870</v>
      </c>
      <c r="L1098">
        <v>8</v>
      </c>
      <c r="M1098">
        <v>3</v>
      </c>
      <c r="N1098">
        <v>3</v>
      </c>
      <c r="O1098" t="s">
        <v>1865</v>
      </c>
      <c r="P1098" t="s">
        <v>1852</v>
      </c>
      <c r="Q1098">
        <v>2.5249951999999999E-2</v>
      </c>
      <c r="R1098">
        <v>5.2736252999999997E-2</v>
      </c>
      <c r="S1098">
        <v>0.92201379999999999</v>
      </c>
      <c r="T1098">
        <v>0.89676385999999997</v>
      </c>
    </row>
    <row r="1099" spans="1:20" hidden="1" x14ac:dyDescent="0.2">
      <c r="A1099" t="s">
        <v>1871</v>
      </c>
      <c r="B1099" t="s">
        <v>1849</v>
      </c>
      <c r="C1099" t="s">
        <v>21</v>
      </c>
      <c r="E1099" s="1">
        <v>45761</v>
      </c>
      <c r="F1099">
        <v>0.64478033999999995</v>
      </c>
      <c r="G1099" t="s">
        <v>577</v>
      </c>
      <c r="H1099" t="s">
        <v>578</v>
      </c>
      <c r="J1099" t="s">
        <v>642</v>
      </c>
      <c r="K1099" t="s">
        <v>1872</v>
      </c>
      <c r="L1099">
        <v>9</v>
      </c>
      <c r="M1099">
        <v>3</v>
      </c>
      <c r="N1099">
        <v>3</v>
      </c>
      <c r="O1099" t="s">
        <v>1873</v>
      </c>
      <c r="P1099" t="s">
        <v>1852</v>
      </c>
      <c r="Q1099">
        <v>0.13158865</v>
      </c>
      <c r="R1099">
        <v>9.2042394E-2</v>
      </c>
      <c r="S1099">
        <v>0.77636899999999998</v>
      </c>
      <c r="T1099">
        <v>0.64478033999999995</v>
      </c>
    </row>
    <row r="1100" spans="1:20" hidden="1" x14ac:dyDescent="0.2">
      <c r="A1100" t="s">
        <v>1874</v>
      </c>
      <c r="B1100" t="s">
        <v>1849</v>
      </c>
      <c r="C1100" t="s">
        <v>21</v>
      </c>
      <c r="E1100" s="1">
        <v>45761</v>
      </c>
      <c r="F1100">
        <v>0.86836670000000005</v>
      </c>
      <c r="G1100" t="s">
        <v>577</v>
      </c>
      <c r="H1100" t="s">
        <v>578</v>
      </c>
      <c r="J1100" t="s">
        <v>584</v>
      </c>
      <c r="K1100" t="s">
        <v>1875</v>
      </c>
      <c r="L1100">
        <v>10</v>
      </c>
      <c r="M1100">
        <v>3</v>
      </c>
      <c r="N1100">
        <v>4</v>
      </c>
      <c r="O1100" t="s">
        <v>1876</v>
      </c>
      <c r="P1100" t="s">
        <v>1852</v>
      </c>
      <c r="Q1100">
        <v>6.0518875999999999E-2</v>
      </c>
      <c r="R1100">
        <v>1.0595501E-2</v>
      </c>
      <c r="S1100">
        <v>0.92888559999999998</v>
      </c>
      <c r="T1100">
        <v>0.86836670000000005</v>
      </c>
    </row>
    <row r="1101" spans="1:20" hidden="1" x14ac:dyDescent="0.2">
      <c r="A1101" t="s">
        <v>1877</v>
      </c>
      <c r="B1101" t="s">
        <v>1849</v>
      </c>
      <c r="C1101" t="s">
        <v>21</v>
      </c>
      <c r="E1101" s="1">
        <v>45761</v>
      </c>
      <c r="F1101">
        <v>0.8733244</v>
      </c>
      <c r="G1101" t="s">
        <v>577</v>
      </c>
      <c r="H1101" t="s">
        <v>578</v>
      </c>
      <c r="J1101" t="s">
        <v>584</v>
      </c>
      <c r="K1101" t="s">
        <v>1878</v>
      </c>
      <c r="L1101">
        <v>11</v>
      </c>
      <c r="M1101">
        <v>4</v>
      </c>
      <c r="N1101">
        <v>4</v>
      </c>
      <c r="O1101" t="s">
        <v>1879</v>
      </c>
      <c r="P1101" t="s">
        <v>1852</v>
      </c>
      <c r="Q1101">
        <v>5.2714645999999997E-2</v>
      </c>
      <c r="R1101">
        <v>2.1246362000000001E-2</v>
      </c>
      <c r="S1101">
        <v>0.92603904000000004</v>
      </c>
      <c r="T1101">
        <v>0.8733244</v>
      </c>
    </row>
    <row r="1102" spans="1:20" hidden="1" x14ac:dyDescent="0.2">
      <c r="A1102" t="s">
        <v>1880</v>
      </c>
      <c r="B1102" t="s">
        <v>1849</v>
      </c>
      <c r="C1102" t="s">
        <v>21</v>
      </c>
      <c r="E1102" s="1">
        <v>45761</v>
      </c>
      <c r="F1102">
        <v>0.9341237</v>
      </c>
      <c r="G1102" t="s">
        <v>577</v>
      </c>
      <c r="H1102" t="s">
        <v>578</v>
      </c>
      <c r="J1102" t="s">
        <v>642</v>
      </c>
      <c r="K1102" t="s">
        <v>1881</v>
      </c>
      <c r="L1102">
        <v>12</v>
      </c>
      <c r="M1102">
        <v>4</v>
      </c>
      <c r="N1102">
        <v>5</v>
      </c>
      <c r="O1102" t="s">
        <v>1882</v>
      </c>
      <c r="P1102" t="s">
        <v>1852</v>
      </c>
      <c r="Q1102">
        <v>1.8400120999999998E-2</v>
      </c>
      <c r="R1102">
        <v>2.9076014000000001E-2</v>
      </c>
      <c r="S1102">
        <v>0.95252380000000003</v>
      </c>
      <c r="T1102">
        <v>0.9341237</v>
      </c>
    </row>
    <row r="1103" spans="1:20" hidden="1" x14ac:dyDescent="0.2">
      <c r="A1103" t="s">
        <v>1883</v>
      </c>
      <c r="B1103" t="s">
        <v>1849</v>
      </c>
      <c r="C1103" t="s">
        <v>21</v>
      </c>
      <c r="E1103" s="1">
        <v>45761</v>
      </c>
      <c r="F1103">
        <v>0.90211330000000001</v>
      </c>
      <c r="G1103" t="s">
        <v>577</v>
      </c>
      <c r="H1103" t="s">
        <v>578</v>
      </c>
      <c r="J1103" t="s">
        <v>642</v>
      </c>
      <c r="K1103" t="s">
        <v>1884</v>
      </c>
      <c r="L1103">
        <v>13</v>
      </c>
      <c r="M1103">
        <v>5</v>
      </c>
      <c r="N1103">
        <v>5</v>
      </c>
      <c r="O1103" t="s">
        <v>1885</v>
      </c>
      <c r="P1103" t="s">
        <v>1852</v>
      </c>
      <c r="Q1103">
        <v>2.5512145999999999E-2</v>
      </c>
      <c r="R1103">
        <v>4.686237E-2</v>
      </c>
      <c r="S1103">
        <v>0.92762549999999999</v>
      </c>
      <c r="T1103">
        <v>0.90211330000000001</v>
      </c>
    </row>
    <row r="1104" spans="1:20" hidden="1" x14ac:dyDescent="0.2">
      <c r="A1104" t="s">
        <v>1886</v>
      </c>
      <c r="B1104" t="s">
        <v>1849</v>
      </c>
      <c r="C1104" t="s">
        <v>21</v>
      </c>
      <c r="E1104" s="1">
        <v>45761</v>
      </c>
      <c r="F1104">
        <v>0.67426896000000003</v>
      </c>
      <c r="G1104" t="s">
        <v>577</v>
      </c>
      <c r="H1104" t="s">
        <v>578</v>
      </c>
      <c r="J1104" t="s">
        <v>584</v>
      </c>
      <c r="K1104" t="s">
        <v>1887</v>
      </c>
      <c r="L1104">
        <v>14</v>
      </c>
      <c r="M1104">
        <v>5</v>
      </c>
      <c r="N1104">
        <v>5</v>
      </c>
      <c r="O1104" t="s">
        <v>1888</v>
      </c>
      <c r="P1104" t="s">
        <v>1852</v>
      </c>
      <c r="Q1104">
        <v>0.14153254000000001</v>
      </c>
      <c r="R1104">
        <v>4.2665887999999999E-2</v>
      </c>
      <c r="S1104">
        <v>0.81580149999999996</v>
      </c>
      <c r="T1104">
        <v>0.67426896000000003</v>
      </c>
    </row>
    <row r="1105" spans="1:20" hidden="1" x14ac:dyDescent="0.2">
      <c r="A1105" t="s">
        <v>1889</v>
      </c>
      <c r="B1105" t="s">
        <v>1849</v>
      </c>
      <c r="C1105" t="s">
        <v>21</v>
      </c>
      <c r="E1105" s="1">
        <v>45761</v>
      </c>
      <c r="F1105">
        <v>0.89750074999999996</v>
      </c>
      <c r="G1105" t="s">
        <v>577</v>
      </c>
      <c r="H1105" t="s">
        <v>578</v>
      </c>
      <c r="J1105" t="s">
        <v>584</v>
      </c>
      <c r="K1105" t="s">
        <v>1890</v>
      </c>
      <c r="L1105">
        <v>15</v>
      </c>
      <c r="M1105">
        <v>5</v>
      </c>
      <c r="N1105">
        <v>6</v>
      </c>
      <c r="O1105" t="s">
        <v>1891</v>
      </c>
      <c r="P1105" t="s">
        <v>1852</v>
      </c>
      <c r="Q1105">
        <v>1.9316225999999999E-2</v>
      </c>
      <c r="R1105">
        <v>6.3866734999999994E-2</v>
      </c>
      <c r="S1105">
        <v>0.91681699999999999</v>
      </c>
      <c r="T1105">
        <v>0.89750074999999996</v>
      </c>
    </row>
    <row r="1106" spans="1:20" hidden="1" x14ac:dyDescent="0.2">
      <c r="A1106" t="s">
        <v>1892</v>
      </c>
      <c r="B1106" t="s">
        <v>1893</v>
      </c>
      <c r="C1106" t="s">
        <v>21</v>
      </c>
      <c r="E1106" s="1">
        <v>45848</v>
      </c>
      <c r="F1106">
        <v>-0.92015329999999995</v>
      </c>
      <c r="G1106" t="s">
        <v>577</v>
      </c>
      <c r="H1106" t="s">
        <v>578</v>
      </c>
      <c r="J1106" t="s">
        <v>579</v>
      </c>
      <c r="K1106" t="s">
        <v>1850</v>
      </c>
      <c r="L1106">
        <v>0</v>
      </c>
      <c r="M1106">
        <v>1</v>
      </c>
      <c r="N1106">
        <v>1</v>
      </c>
      <c r="O1106" t="s">
        <v>1851</v>
      </c>
      <c r="P1106" t="s">
        <v>1894</v>
      </c>
      <c r="Q1106">
        <v>0.95293874000000001</v>
      </c>
      <c r="R1106">
        <v>1.4275906999999999E-2</v>
      </c>
      <c r="S1106">
        <v>3.2785410000000001E-2</v>
      </c>
      <c r="T1106">
        <v>-0.92015329999999995</v>
      </c>
    </row>
    <row r="1107" spans="1:20" hidden="1" x14ac:dyDescent="0.2">
      <c r="A1107" t="s">
        <v>1895</v>
      </c>
      <c r="B1107" t="s">
        <v>1893</v>
      </c>
      <c r="C1107" t="s">
        <v>21</v>
      </c>
      <c r="E1107" s="1">
        <v>45848</v>
      </c>
      <c r="F1107">
        <v>-0.9303574</v>
      </c>
      <c r="G1107" t="s">
        <v>577</v>
      </c>
      <c r="H1107" t="s">
        <v>578</v>
      </c>
      <c r="J1107" t="s">
        <v>579</v>
      </c>
      <c r="K1107" t="s">
        <v>1896</v>
      </c>
      <c r="L1107">
        <v>1</v>
      </c>
      <c r="M1107">
        <v>1</v>
      </c>
      <c r="N1107">
        <v>1</v>
      </c>
      <c r="O1107" t="s">
        <v>1897</v>
      </c>
      <c r="P1107" t="s">
        <v>1894</v>
      </c>
      <c r="Q1107">
        <v>0.95603320000000003</v>
      </c>
      <c r="R1107">
        <v>1.8291112000000002E-2</v>
      </c>
      <c r="S1107">
        <v>2.5675773999999998E-2</v>
      </c>
      <c r="T1107">
        <v>-0.9303574</v>
      </c>
    </row>
    <row r="1108" spans="1:20" hidden="1" x14ac:dyDescent="0.2">
      <c r="A1108" t="s">
        <v>1898</v>
      </c>
      <c r="B1108" t="s">
        <v>1893</v>
      </c>
      <c r="C1108" t="s">
        <v>21</v>
      </c>
      <c r="E1108" s="1">
        <v>45848</v>
      </c>
      <c r="F1108">
        <v>0.71441770000000004</v>
      </c>
      <c r="G1108" t="s">
        <v>577</v>
      </c>
      <c r="H1108" t="s">
        <v>578</v>
      </c>
      <c r="J1108" t="s">
        <v>638</v>
      </c>
      <c r="K1108" t="s">
        <v>646</v>
      </c>
      <c r="L1108">
        <v>2</v>
      </c>
      <c r="M1108">
        <v>1</v>
      </c>
      <c r="N1108">
        <v>2</v>
      </c>
      <c r="O1108" t="s">
        <v>647</v>
      </c>
      <c r="P1108" t="s">
        <v>1894</v>
      </c>
      <c r="Q1108">
        <v>0.13811019999999999</v>
      </c>
      <c r="R1108">
        <v>9.3618299999999998E-3</v>
      </c>
      <c r="S1108">
        <v>0.85252790000000001</v>
      </c>
      <c r="T1108">
        <v>0.71441770000000004</v>
      </c>
    </row>
    <row r="1109" spans="1:20" hidden="1" x14ac:dyDescent="0.2">
      <c r="A1109" t="s">
        <v>1899</v>
      </c>
      <c r="B1109" t="s">
        <v>1893</v>
      </c>
      <c r="C1109" t="s">
        <v>21</v>
      </c>
      <c r="E1109" s="1">
        <v>45848</v>
      </c>
      <c r="F1109">
        <v>-0.93020170000000002</v>
      </c>
      <c r="G1109" t="s">
        <v>577</v>
      </c>
      <c r="H1109" t="s">
        <v>578</v>
      </c>
      <c r="J1109" t="s">
        <v>638</v>
      </c>
      <c r="K1109" t="s">
        <v>649</v>
      </c>
      <c r="L1109">
        <v>3</v>
      </c>
      <c r="M1109">
        <v>2</v>
      </c>
      <c r="N1109">
        <v>2</v>
      </c>
      <c r="O1109" t="s">
        <v>650</v>
      </c>
      <c r="P1109" t="s">
        <v>1894</v>
      </c>
      <c r="Q1109">
        <v>0.9550379</v>
      </c>
      <c r="R1109">
        <v>2.0125983E-2</v>
      </c>
      <c r="S1109">
        <v>2.4836173E-2</v>
      </c>
      <c r="T1109">
        <v>-0.93020170000000002</v>
      </c>
    </row>
    <row r="1110" spans="1:20" hidden="1" x14ac:dyDescent="0.2">
      <c r="A1110" t="s">
        <v>1900</v>
      </c>
      <c r="B1110" t="s">
        <v>1893</v>
      </c>
      <c r="C1110" t="s">
        <v>21</v>
      </c>
      <c r="E1110" s="1">
        <v>45848</v>
      </c>
      <c r="F1110">
        <v>-0.91875773999999999</v>
      </c>
      <c r="G1110" t="s">
        <v>577</v>
      </c>
      <c r="H1110" t="s">
        <v>578</v>
      </c>
      <c r="J1110" t="s">
        <v>642</v>
      </c>
      <c r="K1110" t="s">
        <v>652</v>
      </c>
      <c r="L1110">
        <v>4</v>
      </c>
      <c r="M1110">
        <v>2</v>
      </c>
      <c r="N1110">
        <v>2</v>
      </c>
      <c r="O1110" t="s">
        <v>1859</v>
      </c>
      <c r="P1110" t="s">
        <v>1894</v>
      </c>
      <c r="Q1110">
        <v>0.95003366</v>
      </c>
      <c r="R1110">
        <v>1.8690456000000001E-2</v>
      </c>
      <c r="S1110">
        <v>3.1275919999999999E-2</v>
      </c>
      <c r="T1110">
        <v>-0.91875773999999999</v>
      </c>
    </row>
    <row r="1111" spans="1:20" hidden="1" x14ac:dyDescent="0.2">
      <c r="A1111" t="s">
        <v>1901</v>
      </c>
      <c r="B1111" t="s">
        <v>1893</v>
      </c>
      <c r="C1111" t="s">
        <v>21</v>
      </c>
      <c r="E1111" s="1">
        <v>45848</v>
      </c>
      <c r="F1111">
        <v>-0.18137494000000001</v>
      </c>
      <c r="G1111" t="s">
        <v>577</v>
      </c>
      <c r="H1111" t="s">
        <v>578</v>
      </c>
      <c r="J1111" t="s">
        <v>642</v>
      </c>
      <c r="K1111" t="s">
        <v>1861</v>
      </c>
      <c r="L1111">
        <v>5</v>
      </c>
      <c r="M1111">
        <v>2</v>
      </c>
      <c r="N1111">
        <v>2</v>
      </c>
      <c r="O1111" t="s">
        <v>1862</v>
      </c>
      <c r="P1111" t="s">
        <v>1894</v>
      </c>
      <c r="Q1111">
        <v>0.52789940000000002</v>
      </c>
      <c r="R1111">
        <v>0.1255762</v>
      </c>
      <c r="S1111">
        <v>0.34652444999999998</v>
      </c>
      <c r="T1111">
        <v>-0.18137494000000001</v>
      </c>
    </row>
    <row r="1112" spans="1:20" hidden="1" x14ac:dyDescent="0.2">
      <c r="A1112" t="s">
        <v>1902</v>
      </c>
      <c r="B1112" t="s">
        <v>1893</v>
      </c>
      <c r="C1112" t="s">
        <v>21</v>
      </c>
      <c r="E1112" s="1">
        <v>45848</v>
      </c>
      <c r="F1112">
        <v>0.89676385999999997</v>
      </c>
      <c r="G1112" t="s">
        <v>577</v>
      </c>
      <c r="H1112" t="s">
        <v>578</v>
      </c>
      <c r="J1112" t="s">
        <v>899</v>
      </c>
      <c r="K1112" t="s">
        <v>1864</v>
      </c>
      <c r="L1112">
        <v>6</v>
      </c>
      <c r="M1112">
        <v>2</v>
      </c>
      <c r="N1112">
        <v>2</v>
      </c>
      <c r="O1112" t="s">
        <v>1865</v>
      </c>
      <c r="P1112" t="s">
        <v>1894</v>
      </c>
      <c r="Q1112">
        <v>2.5249951999999999E-2</v>
      </c>
      <c r="R1112">
        <v>5.2736252999999997E-2</v>
      </c>
      <c r="S1112">
        <v>0.92201379999999999</v>
      </c>
      <c r="T1112">
        <v>0.89676385999999997</v>
      </c>
    </row>
    <row r="1113" spans="1:20" hidden="1" x14ac:dyDescent="0.2">
      <c r="A1113" t="s">
        <v>1903</v>
      </c>
      <c r="B1113" t="s">
        <v>1893</v>
      </c>
      <c r="C1113" t="s">
        <v>21</v>
      </c>
      <c r="E1113" s="1">
        <v>45848</v>
      </c>
      <c r="F1113">
        <v>0.93133569999999999</v>
      </c>
      <c r="G1113" t="s">
        <v>577</v>
      </c>
      <c r="H1113" t="s">
        <v>578</v>
      </c>
      <c r="J1113" t="s">
        <v>584</v>
      </c>
      <c r="K1113" t="s">
        <v>1867</v>
      </c>
      <c r="L1113">
        <v>7</v>
      </c>
      <c r="M1113">
        <v>2</v>
      </c>
      <c r="N1113">
        <v>3</v>
      </c>
      <c r="O1113" t="s">
        <v>1868</v>
      </c>
      <c r="P1113" t="s">
        <v>1894</v>
      </c>
      <c r="Q1113">
        <v>1.7405316000000001E-2</v>
      </c>
      <c r="R1113">
        <v>3.3853597999999999E-2</v>
      </c>
      <c r="S1113">
        <v>0.94874099999999995</v>
      </c>
      <c r="T1113">
        <v>0.93133569999999999</v>
      </c>
    </row>
    <row r="1114" spans="1:20" hidden="1" x14ac:dyDescent="0.2">
      <c r="A1114" t="s">
        <v>1904</v>
      </c>
      <c r="B1114" t="s">
        <v>1893</v>
      </c>
      <c r="C1114" t="s">
        <v>21</v>
      </c>
      <c r="E1114" s="1">
        <v>45848</v>
      </c>
      <c r="F1114">
        <v>0.89676385999999997</v>
      </c>
      <c r="G1114" t="s">
        <v>577</v>
      </c>
      <c r="H1114" t="s">
        <v>578</v>
      </c>
      <c r="J1114" t="s">
        <v>642</v>
      </c>
      <c r="K1114" t="s">
        <v>1870</v>
      </c>
      <c r="L1114">
        <v>8</v>
      </c>
      <c r="M1114">
        <v>3</v>
      </c>
      <c r="N1114">
        <v>3</v>
      </c>
      <c r="O1114" t="s">
        <v>1865</v>
      </c>
      <c r="P1114" t="s">
        <v>1894</v>
      </c>
      <c r="Q1114">
        <v>2.5249951999999999E-2</v>
      </c>
      <c r="R1114">
        <v>5.2736252999999997E-2</v>
      </c>
      <c r="S1114">
        <v>0.92201379999999999</v>
      </c>
      <c r="T1114">
        <v>0.89676385999999997</v>
      </c>
    </row>
    <row r="1115" spans="1:20" hidden="1" x14ac:dyDescent="0.2">
      <c r="A1115" t="s">
        <v>1905</v>
      </c>
      <c r="B1115" t="s">
        <v>1893</v>
      </c>
      <c r="C1115" t="s">
        <v>21</v>
      </c>
      <c r="E1115" s="1">
        <v>45848</v>
      </c>
      <c r="F1115">
        <v>0.64478033999999995</v>
      </c>
      <c r="G1115" t="s">
        <v>577</v>
      </c>
      <c r="H1115" t="s">
        <v>578</v>
      </c>
      <c r="J1115" t="s">
        <v>642</v>
      </c>
      <c r="K1115" t="s">
        <v>1872</v>
      </c>
      <c r="L1115">
        <v>9</v>
      </c>
      <c r="M1115">
        <v>3</v>
      </c>
      <c r="N1115">
        <v>3</v>
      </c>
      <c r="O1115" t="s">
        <v>1873</v>
      </c>
      <c r="P1115" t="s">
        <v>1894</v>
      </c>
      <c r="Q1115">
        <v>0.13158865</v>
      </c>
      <c r="R1115">
        <v>9.2042394E-2</v>
      </c>
      <c r="S1115">
        <v>0.77636899999999998</v>
      </c>
      <c r="T1115">
        <v>0.64478033999999995</v>
      </c>
    </row>
    <row r="1116" spans="1:20" hidden="1" x14ac:dyDescent="0.2">
      <c r="A1116" t="s">
        <v>1906</v>
      </c>
      <c r="B1116" t="s">
        <v>1893</v>
      </c>
      <c r="C1116" t="s">
        <v>21</v>
      </c>
      <c r="E1116" s="1">
        <v>45848</v>
      </c>
      <c r="F1116">
        <v>0.86836670000000005</v>
      </c>
      <c r="G1116" t="s">
        <v>577</v>
      </c>
      <c r="H1116" t="s">
        <v>578</v>
      </c>
      <c r="J1116" t="s">
        <v>584</v>
      </c>
      <c r="K1116" t="s">
        <v>1875</v>
      </c>
      <c r="L1116">
        <v>10</v>
      </c>
      <c r="M1116">
        <v>3</v>
      </c>
      <c r="N1116">
        <v>4</v>
      </c>
      <c r="O1116" t="s">
        <v>1876</v>
      </c>
      <c r="P1116" t="s">
        <v>1894</v>
      </c>
      <c r="Q1116">
        <v>6.0518875999999999E-2</v>
      </c>
      <c r="R1116">
        <v>1.0595501E-2</v>
      </c>
      <c r="S1116">
        <v>0.92888559999999998</v>
      </c>
      <c r="T1116">
        <v>0.86836670000000005</v>
      </c>
    </row>
    <row r="1117" spans="1:20" hidden="1" x14ac:dyDescent="0.2">
      <c r="A1117" t="s">
        <v>1907</v>
      </c>
      <c r="B1117" t="s">
        <v>1893</v>
      </c>
      <c r="C1117" t="s">
        <v>21</v>
      </c>
      <c r="E1117" s="1">
        <v>45848</v>
      </c>
      <c r="F1117">
        <v>0.8733244</v>
      </c>
      <c r="G1117" t="s">
        <v>577</v>
      </c>
      <c r="H1117" t="s">
        <v>578</v>
      </c>
      <c r="J1117" t="s">
        <v>584</v>
      </c>
      <c r="K1117" t="s">
        <v>1878</v>
      </c>
      <c r="L1117">
        <v>11</v>
      </c>
      <c r="M1117">
        <v>4</v>
      </c>
      <c r="N1117">
        <v>4</v>
      </c>
      <c r="O1117" t="s">
        <v>1879</v>
      </c>
      <c r="P1117" t="s">
        <v>1894</v>
      </c>
      <c r="Q1117">
        <v>5.2714645999999997E-2</v>
      </c>
      <c r="R1117">
        <v>2.1246362000000001E-2</v>
      </c>
      <c r="S1117">
        <v>0.92603904000000004</v>
      </c>
      <c r="T1117">
        <v>0.8733244</v>
      </c>
    </row>
    <row r="1118" spans="1:20" hidden="1" x14ac:dyDescent="0.2">
      <c r="A1118" t="s">
        <v>1908</v>
      </c>
      <c r="B1118" t="s">
        <v>1893</v>
      </c>
      <c r="C1118" t="s">
        <v>21</v>
      </c>
      <c r="E1118" s="1">
        <v>45848</v>
      </c>
      <c r="F1118">
        <v>0.9341237</v>
      </c>
      <c r="G1118" t="s">
        <v>577</v>
      </c>
      <c r="H1118" t="s">
        <v>578</v>
      </c>
      <c r="J1118" t="s">
        <v>642</v>
      </c>
      <c r="K1118" t="s">
        <v>1881</v>
      </c>
      <c r="L1118">
        <v>12</v>
      </c>
      <c r="M1118">
        <v>4</v>
      </c>
      <c r="N1118">
        <v>5</v>
      </c>
      <c r="O1118" t="s">
        <v>1882</v>
      </c>
      <c r="P1118" t="s">
        <v>1894</v>
      </c>
      <c r="Q1118">
        <v>1.8400120999999998E-2</v>
      </c>
      <c r="R1118">
        <v>2.9076014000000001E-2</v>
      </c>
      <c r="S1118">
        <v>0.95252380000000003</v>
      </c>
      <c r="T1118">
        <v>0.9341237</v>
      </c>
    </row>
    <row r="1119" spans="1:20" hidden="1" x14ac:dyDescent="0.2">
      <c r="A1119" t="s">
        <v>1909</v>
      </c>
      <c r="B1119" t="s">
        <v>1893</v>
      </c>
      <c r="C1119" t="s">
        <v>21</v>
      </c>
      <c r="E1119" s="1">
        <v>45848</v>
      </c>
      <c r="F1119">
        <v>0.90211330000000001</v>
      </c>
      <c r="G1119" t="s">
        <v>577</v>
      </c>
      <c r="H1119" t="s">
        <v>578</v>
      </c>
      <c r="J1119" t="s">
        <v>642</v>
      </c>
      <c r="K1119" t="s">
        <v>1884</v>
      </c>
      <c r="L1119">
        <v>13</v>
      </c>
      <c r="M1119">
        <v>5</v>
      </c>
      <c r="N1119">
        <v>5</v>
      </c>
      <c r="O1119" t="s">
        <v>1885</v>
      </c>
      <c r="P1119" t="s">
        <v>1894</v>
      </c>
      <c r="Q1119">
        <v>2.5512145999999999E-2</v>
      </c>
      <c r="R1119">
        <v>4.686237E-2</v>
      </c>
      <c r="S1119">
        <v>0.92762549999999999</v>
      </c>
      <c r="T1119">
        <v>0.90211330000000001</v>
      </c>
    </row>
    <row r="1120" spans="1:20" hidden="1" x14ac:dyDescent="0.2">
      <c r="A1120" t="s">
        <v>1910</v>
      </c>
      <c r="B1120" t="s">
        <v>1893</v>
      </c>
      <c r="C1120" t="s">
        <v>21</v>
      </c>
      <c r="E1120" s="1">
        <v>45848</v>
      </c>
      <c r="F1120">
        <v>0.67426896000000003</v>
      </c>
      <c r="G1120" t="s">
        <v>577</v>
      </c>
      <c r="H1120" t="s">
        <v>578</v>
      </c>
      <c r="J1120" t="s">
        <v>584</v>
      </c>
      <c r="K1120" t="s">
        <v>1887</v>
      </c>
      <c r="L1120">
        <v>14</v>
      </c>
      <c r="M1120">
        <v>5</v>
      </c>
      <c r="N1120">
        <v>5</v>
      </c>
      <c r="O1120" t="s">
        <v>1888</v>
      </c>
      <c r="P1120" t="s">
        <v>1894</v>
      </c>
      <c r="Q1120">
        <v>0.14153254000000001</v>
      </c>
      <c r="R1120">
        <v>4.2665887999999999E-2</v>
      </c>
      <c r="S1120">
        <v>0.81580149999999996</v>
      </c>
      <c r="T1120">
        <v>0.67426896000000003</v>
      </c>
    </row>
    <row r="1121" spans="1:20" hidden="1" x14ac:dyDescent="0.2">
      <c r="A1121" t="s">
        <v>1911</v>
      </c>
      <c r="B1121" t="s">
        <v>1893</v>
      </c>
      <c r="C1121" t="s">
        <v>21</v>
      </c>
      <c r="E1121" s="1">
        <v>45848</v>
      </c>
      <c r="F1121">
        <v>0.89750074999999996</v>
      </c>
      <c r="G1121" t="s">
        <v>577</v>
      </c>
      <c r="H1121" t="s">
        <v>578</v>
      </c>
      <c r="J1121" t="s">
        <v>584</v>
      </c>
      <c r="K1121" t="s">
        <v>1890</v>
      </c>
      <c r="L1121">
        <v>15</v>
      </c>
      <c r="M1121">
        <v>5</v>
      </c>
      <c r="N1121">
        <v>6</v>
      </c>
      <c r="O1121" t="s">
        <v>1891</v>
      </c>
      <c r="P1121" t="s">
        <v>1894</v>
      </c>
      <c r="Q1121">
        <v>1.9316225999999999E-2</v>
      </c>
      <c r="R1121">
        <v>6.3866734999999994E-2</v>
      </c>
      <c r="S1121">
        <v>0.91681699999999999</v>
      </c>
      <c r="T1121">
        <v>0.89750074999999996</v>
      </c>
    </row>
    <row r="1122" spans="1:20" hidden="1" x14ac:dyDescent="0.2">
      <c r="A1122" t="s">
        <v>1912</v>
      </c>
      <c r="B1122" t="s">
        <v>1913</v>
      </c>
      <c r="C1122" t="s">
        <v>21</v>
      </c>
      <c r="E1122" s="1">
        <v>45852</v>
      </c>
      <c r="F1122">
        <v>-0.93498590000000004</v>
      </c>
      <c r="G1122" t="s">
        <v>577</v>
      </c>
      <c r="H1122" t="s">
        <v>578</v>
      </c>
      <c r="J1122" t="s">
        <v>579</v>
      </c>
      <c r="K1122" t="s">
        <v>1914</v>
      </c>
      <c r="L1122">
        <v>0</v>
      </c>
      <c r="M1122">
        <v>1</v>
      </c>
      <c r="N1122">
        <v>1</v>
      </c>
      <c r="O1122" t="s">
        <v>1915</v>
      </c>
      <c r="P1122" t="s">
        <v>1916</v>
      </c>
      <c r="Q1122">
        <v>0.95804480000000003</v>
      </c>
      <c r="R1122">
        <v>1.8896287000000001E-2</v>
      </c>
      <c r="S1122">
        <v>2.3058921E-2</v>
      </c>
      <c r="T1122">
        <v>-0.93498590000000004</v>
      </c>
    </row>
    <row r="1123" spans="1:20" hidden="1" x14ac:dyDescent="0.2">
      <c r="A1123" t="s">
        <v>1917</v>
      </c>
      <c r="B1123" t="s">
        <v>1913</v>
      </c>
      <c r="C1123" t="s">
        <v>21</v>
      </c>
      <c r="E1123" s="1">
        <v>45852</v>
      </c>
      <c r="F1123">
        <v>-0.9303574</v>
      </c>
      <c r="G1123" t="s">
        <v>577</v>
      </c>
      <c r="H1123" t="s">
        <v>578</v>
      </c>
      <c r="J1123" t="s">
        <v>579</v>
      </c>
      <c r="K1123" t="s">
        <v>1896</v>
      </c>
      <c r="L1123">
        <v>1</v>
      </c>
      <c r="M1123">
        <v>1</v>
      </c>
      <c r="N1123">
        <v>1</v>
      </c>
      <c r="O1123" t="s">
        <v>1897</v>
      </c>
      <c r="P1123" t="s">
        <v>1916</v>
      </c>
      <c r="Q1123">
        <v>0.95603320000000003</v>
      </c>
      <c r="R1123">
        <v>1.8291112000000002E-2</v>
      </c>
      <c r="S1123">
        <v>2.5675773999999998E-2</v>
      </c>
      <c r="T1123">
        <v>-0.9303574</v>
      </c>
    </row>
    <row r="1124" spans="1:20" hidden="1" x14ac:dyDescent="0.2">
      <c r="A1124" t="s">
        <v>1918</v>
      </c>
      <c r="B1124" t="s">
        <v>1913</v>
      </c>
      <c r="C1124" t="s">
        <v>21</v>
      </c>
      <c r="E1124" s="1">
        <v>45852</v>
      </c>
      <c r="F1124">
        <v>0.80548626000000001</v>
      </c>
      <c r="G1124" t="s">
        <v>577</v>
      </c>
      <c r="H1124" t="s">
        <v>578</v>
      </c>
      <c r="J1124" t="s">
        <v>638</v>
      </c>
      <c r="K1124" t="s">
        <v>1919</v>
      </c>
      <c r="L1124">
        <v>2</v>
      </c>
      <c r="M1124">
        <v>1</v>
      </c>
      <c r="N1124">
        <v>2</v>
      </c>
      <c r="O1124" t="s">
        <v>1920</v>
      </c>
      <c r="P1124" t="s">
        <v>1916</v>
      </c>
      <c r="Q1124">
        <v>9.1437920000000006E-2</v>
      </c>
      <c r="R1124">
        <v>1.1637864E-2</v>
      </c>
      <c r="S1124">
        <v>0.89692419999999995</v>
      </c>
      <c r="T1124">
        <v>0.80548626000000001</v>
      </c>
    </row>
    <row r="1125" spans="1:20" hidden="1" x14ac:dyDescent="0.2">
      <c r="A1125" t="s">
        <v>1921</v>
      </c>
      <c r="B1125" t="s">
        <v>1913</v>
      </c>
      <c r="C1125" t="s">
        <v>21</v>
      </c>
      <c r="E1125" s="1">
        <v>45852</v>
      </c>
      <c r="F1125">
        <v>-0.9268187</v>
      </c>
      <c r="G1125" t="s">
        <v>577</v>
      </c>
      <c r="H1125" t="s">
        <v>578</v>
      </c>
      <c r="J1125" t="s">
        <v>638</v>
      </c>
      <c r="K1125" t="s">
        <v>639</v>
      </c>
      <c r="L1125">
        <v>3</v>
      </c>
      <c r="M1125">
        <v>2</v>
      </c>
      <c r="N1125">
        <v>2</v>
      </c>
      <c r="O1125" t="s">
        <v>640</v>
      </c>
      <c r="P1125" t="s">
        <v>1916</v>
      </c>
      <c r="Q1125">
        <v>0.95295775000000005</v>
      </c>
      <c r="R1125">
        <v>2.0903229999999998E-2</v>
      </c>
      <c r="S1125">
        <v>2.6139019999999999E-2</v>
      </c>
      <c r="T1125">
        <v>-0.9268187</v>
      </c>
    </row>
    <row r="1126" spans="1:20" hidden="1" x14ac:dyDescent="0.2">
      <c r="A1126" t="s">
        <v>1922</v>
      </c>
      <c r="B1126" t="s">
        <v>1913</v>
      </c>
      <c r="C1126" t="s">
        <v>21</v>
      </c>
      <c r="E1126" s="1">
        <v>45852</v>
      </c>
      <c r="F1126">
        <v>-0.87545304999999995</v>
      </c>
      <c r="G1126" t="s">
        <v>577</v>
      </c>
      <c r="H1126" t="s">
        <v>578</v>
      </c>
      <c r="J1126" t="s">
        <v>642</v>
      </c>
      <c r="K1126" t="s">
        <v>643</v>
      </c>
      <c r="L1126">
        <v>4</v>
      </c>
      <c r="M1126">
        <v>2</v>
      </c>
      <c r="N1126">
        <v>2</v>
      </c>
      <c r="O1126" t="s">
        <v>1923</v>
      </c>
      <c r="P1126" t="s">
        <v>1916</v>
      </c>
      <c r="Q1126">
        <v>0.92713182999999999</v>
      </c>
      <c r="R1126">
        <v>2.1189389999999999E-2</v>
      </c>
      <c r="S1126">
        <v>5.1678769999999999E-2</v>
      </c>
      <c r="T1126">
        <v>-0.87545304999999995</v>
      </c>
    </row>
    <row r="1127" spans="1:20" hidden="1" x14ac:dyDescent="0.2">
      <c r="A1127" t="s">
        <v>1924</v>
      </c>
      <c r="B1127" t="s">
        <v>1913</v>
      </c>
      <c r="C1127" t="s">
        <v>21</v>
      </c>
      <c r="E1127" s="1">
        <v>45852</v>
      </c>
      <c r="F1127">
        <v>-0.18137494000000001</v>
      </c>
      <c r="G1127" t="s">
        <v>577</v>
      </c>
      <c r="H1127" t="s">
        <v>578</v>
      </c>
      <c r="J1127" t="s">
        <v>642</v>
      </c>
      <c r="K1127" t="s">
        <v>1861</v>
      </c>
      <c r="L1127">
        <v>5</v>
      </c>
      <c r="M1127">
        <v>2</v>
      </c>
      <c r="N1127">
        <v>2</v>
      </c>
      <c r="O1127" t="s">
        <v>1862</v>
      </c>
      <c r="P1127" t="s">
        <v>1916</v>
      </c>
      <c r="Q1127">
        <v>0.52789940000000002</v>
      </c>
      <c r="R1127">
        <v>0.1255762</v>
      </c>
      <c r="S1127">
        <v>0.34652444999999998</v>
      </c>
      <c r="T1127">
        <v>-0.18137494000000001</v>
      </c>
    </row>
    <row r="1128" spans="1:20" hidden="1" x14ac:dyDescent="0.2">
      <c r="A1128" t="s">
        <v>1925</v>
      </c>
      <c r="B1128" t="s">
        <v>1913</v>
      </c>
      <c r="C1128" t="s">
        <v>21</v>
      </c>
      <c r="E1128" s="1">
        <v>45852</v>
      </c>
      <c r="F1128">
        <v>0.89676385999999997</v>
      </c>
      <c r="G1128" t="s">
        <v>577</v>
      </c>
      <c r="H1128" t="s">
        <v>578</v>
      </c>
      <c r="J1128" t="s">
        <v>899</v>
      </c>
      <c r="K1128" t="s">
        <v>1864</v>
      </c>
      <c r="L1128">
        <v>6</v>
      </c>
      <c r="M1128">
        <v>2</v>
      </c>
      <c r="N1128">
        <v>2</v>
      </c>
      <c r="O1128" t="s">
        <v>1865</v>
      </c>
      <c r="P1128" t="s">
        <v>1916</v>
      </c>
      <c r="Q1128">
        <v>2.5249951999999999E-2</v>
      </c>
      <c r="R1128">
        <v>5.2736252999999997E-2</v>
      </c>
      <c r="S1128">
        <v>0.92201379999999999</v>
      </c>
      <c r="T1128">
        <v>0.89676385999999997</v>
      </c>
    </row>
    <row r="1129" spans="1:20" hidden="1" x14ac:dyDescent="0.2">
      <c r="A1129" t="s">
        <v>1926</v>
      </c>
      <c r="B1129" t="s">
        <v>1913</v>
      </c>
      <c r="C1129" t="s">
        <v>21</v>
      </c>
      <c r="E1129" s="1">
        <v>45852</v>
      </c>
      <c r="F1129">
        <v>0.93133569999999999</v>
      </c>
      <c r="G1129" t="s">
        <v>577</v>
      </c>
      <c r="H1129" t="s">
        <v>578</v>
      </c>
      <c r="J1129" t="s">
        <v>584</v>
      </c>
      <c r="K1129" t="s">
        <v>1867</v>
      </c>
      <c r="L1129">
        <v>7</v>
      </c>
      <c r="M1129">
        <v>2</v>
      </c>
      <c r="N1129">
        <v>3</v>
      </c>
      <c r="O1129" t="s">
        <v>1868</v>
      </c>
      <c r="P1129" t="s">
        <v>1916</v>
      </c>
      <c r="Q1129">
        <v>1.7405316000000001E-2</v>
      </c>
      <c r="R1129">
        <v>3.3853597999999999E-2</v>
      </c>
      <c r="S1129">
        <v>0.94874099999999995</v>
      </c>
      <c r="T1129">
        <v>0.93133569999999999</v>
      </c>
    </row>
    <row r="1130" spans="1:20" hidden="1" x14ac:dyDescent="0.2">
      <c r="A1130" t="s">
        <v>1927</v>
      </c>
      <c r="B1130" t="s">
        <v>1913</v>
      </c>
      <c r="C1130" t="s">
        <v>21</v>
      </c>
      <c r="E1130" s="1">
        <v>45852</v>
      </c>
      <c r="F1130">
        <v>0.89676385999999997</v>
      </c>
      <c r="G1130" t="s">
        <v>577</v>
      </c>
      <c r="H1130" t="s">
        <v>578</v>
      </c>
      <c r="J1130" t="s">
        <v>642</v>
      </c>
      <c r="K1130" t="s">
        <v>1870</v>
      </c>
      <c r="L1130">
        <v>8</v>
      </c>
      <c r="M1130">
        <v>3</v>
      </c>
      <c r="N1130">
        <v>3</v>
      </c>
      <c r="O1130" t="s">
        <v>1865</v>
      </c>
      <c r="P1130" t="s">
        <v>1916</v>
      </c>
      <c r="Q1130">
        <v>2.5249951999999999E-2</v>
      </c>
      <c r="R1130">
        <v>5.2736252999999997E-2</v>
      </c>
      <c r="S1130">
        <v>0.92201379999999999</v>
      </c>
      <c r="T1130">
        <v>0.89676385999999997</v>
      </c>
    </row>
    <row r="1131" spans="1:20" hidden="1" x14ac:dyDescent="0.2">
      <c r="A1131" t="s">
        <v>1928</v>
      </c>
      <c r="B1131" t="s">
        <v>1913</v>
      </c>
      <c r="C1131" t="s">
        <v>21</v>
      </c>
      <c r="E1131" s="1">
        <v>45852</v>
      </c>
      <c r="F1131">
        <v>0.64478033999999995</v>
      </c>
      <c r="G1131" t="s">
        <v>577</v>
      </c>
      <c r="H1131" t="s">
        <v>578</v>
      </c>
      <c r="J1131" t="s">
        <v>642</v>
      </c>
      <c r="K1131" t="s">
        <v>1872</v>
      </c>
      <c r="L1131">
        <v>9</v>
      </c>
      <c r="M1131">
        <v>3</v>
      </c>
      <c r="N1131">
        <v>3</v>
      </c>
      <c r="O1131" t="s">
        <v>1873</v>
      </c>
      <c r="P1131" t="s">
        <v>1916</v>
      </c>
      <c r="Q1131">
        <v>0.13158865</v>
      </c>
      <c r="R1131">
        <v>9.2042394E-2</v>
      </c>
      <c r="S1131">
        <v>0.77636899999999998</v>
      </c>
      <c r="T1131">
        <v>0.64478033999999995</v>
      </c>
    </row>
    <row r="1132" spans="1:20" hidden="1" x14ac:dyDescent="0.2">
      <c r="A1132" t="s">
        <v>1929</v>
      </c>
      <c r="B1132" t="s">
        <v>1913</v>
      </c>
      <c r="C1132" t="s">
        <v>21</v>
      </c>
      <c r="E1132" s="1">
        <v>45852</v>
      </c>
      <c r="F1132">
        <v>0.86836670000000005</v>
      </c>
      <c r="G1132" t="s">
        <v>577</v>
      </c>
      <c r="H1132" t="s">
        <v>578</v>
      </c>
      <c r="J1132" t="s">
        <v>584</v>
      </c>
      <c r="K1132" t="s">
        <v>1875</v>
      </c>
      <c r="L1132">
        <v>10</v>
      </c>
      <c r="M1132">
        <v>3</v>
      </c>
      <c r="N1132">
        <v>4</v>
      </c>
      <c r="O1132" t="s">
        <v>1876</v>
      </c>
      <c r="P1132" t="s">
        <v>1916</v>
      </c>
      <c r="Q1132">
        <v>6.0518875999999999E-2</v>
      </c>
      <c r="R1132">
        <v>1.0595501E-2</v>
      </c>
      <c r="S1132">
        <v>0.92888559999999998</v>
      </c>
      <c r="T1132">
        <v>0.86836670000000005</v>
      </c>
    </row>
    <row r="1133" spans="1:20" hidden="1" x14ac:dyDescent="0.2">
      <c r="A1133" t="s">
        <v>1930</v>
      </c>
      <c r="B1133" t="s">
        <v>1913</v>
      </c>
      <c r="C1133" t="s">
        <v>21</v>
      </c>
      <c r="E1133" s="1">
        <v>45852</v>
      </c>
      <c r="F1133">
        <v>0.8733244</v>
      </c>
      <c r="G1133" t="s">
        <v>577</v>
      </c>
      <c r="H1133" t="s">
        <v>578</v>
      </c>
      <c r="J1133" t="s">
        <v>584</v>
      </c>
      <c r="K1133" t="s">
        <v>1878</v>
      </c>
      <c r="L1133">
        <v>11</v>
      </c>
      <c r="M1133">
        <v>4</v>
      </c>
      <c r="N1133">
        <v>4</v>
      </c>
      <c r="O1133" t="s">
        <v>1879</v>
      </c>
      <c r="P1133" t="s">
        <v>1916</v>
      </c>
      <c r="Q1133">
        <v>5.2714645999999997E-2</v>
      </c>
      <c r="R1133">
        <v>2.1246362000000001E-2</v>
      </c>
      <c r="S1133">
        <v>0.92603904000000004</v>
      </c>
      <c r="T1133">
        <v>0.8733244</v>
      </c>
    </row>
    <row r="1134" spans="1:20" hidden="1" x14ac:dyDescent="0.2">
      <c r="A1134" t="s">
        <v>1931</v>
      </c>
      <c r="B1134" t="s">
        <v>1913</v>
      </c>
      <c r="C1134" t="s">
        <v>21</v>
      </c>
      <c r="E1134" s="1">
        <v>45852</v>
      </c>
      <c r="F1134">
        <v>0.9341237</v>
      </c>
      <c r="G1134" t="s">
        <v>577</v>
      </c>
      <c r="H1134" t="s">
        <v>578</v>
      </c>
      <c r="J1134" t="s">
        <v>642</v>
      </c>
      <c r="K1134" t="s">
        <v>1881</v>
      </c>
      <c r="L1134">
        <v>12</v>
      </c>
      <c r="M1134">
        <v>4</v>
      </c>
      <c r="N1134">
        <v>5</v>
      </c>
      <c r="O1134" t="s">
        <v>1882</v>
      </c>
      <c r="P1134" t="s">
        <v>1916</v>
      </c>
      <c r="Q1134">
        <v>1.8400120999999998E-2</v>
      </c>
      <c r="R1134">
        <v>2.9076014000000001E-2</v>
      </c>
      <c r="S1134">
        <v>0.95252380000000003</v>
      </c>
      <c r="T1134">
        <v>0.9341237</v>
      </c>
    </row>
    <row r="1135" spans="1:20" hidden="1" x14ac:dyDescent="0.2">
      <c r="A1135" t="s">
        <v>1932</v>
      </c>
      <c r="B1135" t="s">
        <v>1913</v>
      </c>
      <c r="C1135" t="s">
        <v>21</v>
      </c>
      <c r="E1135" s="1">
        <v>45852</v>
      </c>
      <c r="F1135">
        <v>0.90211330000000001</v>
      </c>
      <c r="G1135" t="s">
        <v>577</v>
      </c>
      <c r="H1135" t="s">
        <v>578</v>
      </c>
      <c r="J1135" t="s">
        <v>642</v>
      </c>
      <c r="K1135" t="s">
        <v>1884</v>
      </c>
      <c r="L1135">
        <v>13</v>
      </c>
      <c r="M1135">
        <v>5</v>
      </c>
      <c r="N1135">
        <v>5</v>
      </c>
      <c r="O1135" t="s">
        <v>1885</v>
      </c>
      <c r="P1135" t="s">
        <v>1916</v>
      </c>
      <c r="Q1135">
        <v>2.5512145999999999E-2</v>
      </c>
      <c r="R1135">
        <v>4.686237E-2</v>
      </c>
      <c r="S1135">
        <v>0.92762549999999999</v>
      </c>
      <c r="T1135">
        <v>0.90211330000000001</v>
      </c>
    </row>
    <row r="1136" spans="1:20" hidden="1" x14ac:dyDescent="0.2">
      <c r="A1136" t="s">
        <v>1933</v>
      </c>
      <c r="B1136" t="s">
        <v>1913</v>
      </c>
      <c r="C1136" t="s">
        <v>21</v>
      </c>
      <c r="E1136" s="1">
        <v>45852</v>
      </c>
      <c r="F1136">
        <v>0.67426896000000003</v>
      </c>
      <c r="G1136" t="s">
        <v>577</v>
      </c>
      <c r="H1136" t="s">
        <v>578</v>
      </c>
      <c r="J1136" t="s">
        <v>584</v>
      </c>
      <c r="K1136" t="s">
        <v>1887</v>
      </c>
      <c r="L1136">
        <v>14</v>
      </c>
      <c r="M1136">
        <v>5</v>
      </c>
      <c r="N1136">
        <v>5</v>
      </c>
      <c r="O1136" t="s">
        <v>1888</v>
      </c>
      <c r="P1136" t="s">
        <v>1916</v>
      </c>
      <c r="Q1136">
        <v>0.14153254000000001</v>
      </c>
      <c r="R1136">
        <v>4.2665887999999999E-2</v>
      </c>
      <c r="S1136">
        <v>0.81580149999999996</v>
      </c>
      <c r="T1136">
        <v>0.67426896000000003</v>
      </c>
    </row>
    <row r="1137" spans="1:20" hidden="1" x14ac:dyDescent="0.2">
      <c r="A1137" t="s">
        <v>1934</v>
      </c>
      <c r="B1137" t="s">
        <v>1913</v>
      </c>
      <c r="C1137" t="s">
        <v>21</v>
      </c>
      <c r="E1137" s="1">
        <v>45852</v>
      </c>
      <c r="F1137">
        <v>0.89750074999999996</v>
      </c>
      <c r="G1137" t="s">
        <v>577</v>
      </c>
      <c r="H1137" t="s">
        <v>578</v>
      </c>
      <c r="J1137" t="s">
        <v>584</v>
      </c>
      <c r="K1137" t="s">
        <v>1890</v>
      </c>
      <c r="L1137">
        <v>15</v>
      </c>
      <c r="M1137">
        <v>5</v>
      </c>
      <c r="N1137">
        <v>6</v>
      </c>
      <c r="O1137" t="s">
        <v>1891</v>
      </c>
      <c r="P1137" t="s">
        <v>1916</v>
      </c>
      <c r="Q1137">
        <v>1.9316225999999999E-2</v>
      </c>
      <c r="R1137">
        <v>6.3866734999999994E-2</v>
      </c>
      <c r="S1137">
        <v>0.91681699999999999</v>
      </c>
      <c r="T1137">
        <v>0.89750074999999996</v>
      </c>
    </row>
    <row r="1138" spans="1:20" hidden="1" x14ac:dyDescent="0.2">
      <c r="A1138" t="s">
        <v>1935</v>
      </c>
      <c r="B1138" t="s">
        <v>1936</v>
      </c>
      <c r="C1138" t="s">
        <v>21</v>
      </c>
      <c r="E1138" s="1">
        <v>45939</v>
      </c>
      <c r="F1138">
        <v>-0.93498590000000004</v>
      </c>
      <c r="G1138" t="s">
        <v>577</v>
      </c>
      <c r="H1138" t="s">
        <v>578</v>
      </c>
      <c r="J1138" t="s">
        <v>579</v>
      </c>
      <c r="K1138" t="s">
        <v>1914</v>
      </c>
      <c r="L1138">
        <v>0</v>
      </c>
      <c r="M1138">
        <v>1</v>
      </c>
      <c r="N1138">
        <v>1</v>
      </c>
      <c r="O1138" t="s">
        <v>1915</v>
      </c>
      <c r="P1138" t="s">
        <v>1937</v>
      </c>
      <c r="Q1138">
        <v>0.95804480000000003</v>
      </c>
      <c r="R1138">
        <v>1.8896287000000001E-2</v>
      </c>
      <c r="S1138">
        <v>2.3058921E-2</v>
      </c>
      <c r="T1138">
        <v>-0.93498590000000004</v>
      </c>
    </row>
    <row r="1139" spans="1:20" hidden="1" x14ac:dyDescent="0.2">
      <c r="A1139" t="s">
        <v>1938</v>
      </c>
      <c r="B1139" t="s">
        <v>1936</v>
      </c>
      <c r="C1139" t="s">
        <v>21</v>
      </c>
      <c r="E1139" s="1">
        <v>45939</v>
      </c>
      <c r="F1139">
        <v>-0.89771204999999998</v>
      </c>
      <c r="G1139" t="s">
        <v>577</v>
      </c>
      <c r="H1139" t="s">
        <v>578</v>
      </c>
      <c r="J1139" t="s">
        <v>579</v>
      </c>
      <c r="K1139" t="s">
        <v>1939</v>
      </c>
      <c r="L1139">
        <v>1</v>
      </c>
      <c r="M1139">
        <v>1</v>
      </c>
      <c r="N1139">
        <v>1</v>
      </c>
      <c r="O1139" t="s">
        <v>1940</v>
      </c>
      <c r="P1139" t="s">
        <v>1937</v>
      </c>
      <c r="Q1139">
        <v>0.92210440000000005</v>
      </c>
      <c r="R1139">
        <v>5.3503255999999999E-2</v>
      </c>
      <c r="S1139">
        <v>2.4392387000000001E-2</v>
      </c>
      <c r="T1139">
        <v>-0.89771204999999998</v>
      </c>
    </row>
    <row r="1140" spans="1:20" hidden="1" x14ac:dyDescent="0.2">
      <c r="A1140" t="s">
        <v>1941</v>
      </c>
      <c r="B1140" t="s">
        <v>1936</v>
      </c>
      <c r="C1140" t="s">
        <v>21</v>
      </c>
      <c r="E1140" s="1">
        <v>45939</v>
      </c>
      <c r="F1140">
        <v>0.80548626000000001</v>
      </c>
      <c r="G1140" t="s">
        <v>577</v>
      </c>
      <c r="H1140" t="s">
        <v>578</v>
      </c>
      <c r="J1140" t="s">
        <v>638</v>
      </c>
      <c r="K1140" t="s">
        <v>1919</v>
      </c>
      <c r="L1140">
        <v>2</v>
      </c>
      <c r="M1140">
        <v>1</v>
      </c>
      <c r="N1140">
        <v>2</v>
      </c>
      <c r="O1140" t="s">
        <v>1920</v>
      </c>
      <c r="P1140" t="s">
        <v>1937</v>
      </c>
      <c r="Q1140">
        <v>9.1437920000000006E-2</v>
      </c>
      <c r="R1140">
        <v>1.1637864E-2</v>
      </c>
      <c r="S1140">
        <v>0.89692419999999995</v>
      </c>
      <c r="T1140">
        <v>0.80548626000000001</v>
      </c>
    </row>
    <row r="1141" spans="1:20" hidden="1" x14ac:dyDescent="0.2">
      <c r="A1141" t="s">
        <v>1942</v>
      </c>
      <c r="B1141" t="s">
        <v>1936</v>
      </c>
      <c r="C1141" t="s">
        <v>21</v>
      </c>
      <c r="E1141" s="1">
        <v>45939</v>
      </c>
      <c r="F1141">
        <v>-0.9268187</v>
      </c>
      <c r="G1141" t="s">
        <v>577</v>
      </c>
      <c r="H1141" t="s">
        <v>578</v>
      </c>
      <c r="J1141" t="s">
        <v>638</v>
      </c>
      <c r="K1141" t="s">
        <v>639</v>
      </c>
      <c r="L1141">
        <v>3</v>
      </c>
      <c r="M1141">
        <v>2</v>
      </c>
      <c r="N1141">
        <v>2</v>
      </c>
      <c r="O1141" t="s">
        <v>640</v>
      </c>
      <c r="P1141" t="s">
        <v>1937</v>
      </c>
      <c r="Q1141">
        <v>0.95295775000000005</v>
      </c>
      <c r="R1141">
        <v>2.0903229999999998E-2</v>
      </c>
      <c r="S1141">
        <v>2.6139019999999999E-2</v>
      </c>
      <c r="T1141">
        <v>-0.9268187</v>
      </c>
    </row>
    <row r="1142" spans="1:20" hidden="1" x14ac:dyDescent="0.2">
      <c r="A1142" t="s">
        <v>1943</v>
      </c>
      <c r="B1142" t="s">
        <v>1936</v>
      </c>
      <c r="C1142" t="s">
        <v>21</v>
      </c>
      <c r="E1142" s="1">
        <v>45939</v>
      </c>
      <c r="F1142">
        <v>-0.87545304999999995</v>
      </c>
      <c r="G1142" t="s">
        <v>577</v>
      </c>
      <c r="H1142" t="s">
        <v>578</v>
      </c>
      <c r="J1142" t="s">
        <v>642</v>
      </c>
      <c r="K1142" t="s">
        <v>643</v>
      </c>
      <c r="L1142">
        <v>4</v>
      </c>
      <c r="M1142">
        <v>2</v>
      </c>
      <c r="N1142">
        <v>2</v>
      </c>
      <c r="O1142" t="s">
        <v>1923</v>
      </c>
      <c r="P1142" t="s">
        <v>1937</v>
      </c>
      <c r="Q1142">
        <v>0.92713182999999999</v>
      </c>
      <c r="R1142">
        <v>2.1189389999999999E-2</v>
      </c>
      <c r="S1142">
        <v>5.1678769999999999E-2</v>
      </c>
      <c r="T1142">
        <v>-0.87545304999999995</v>
      </c>
    </row>
    <row r="1143" spans="1:20" hidden="1" x14ac:dyDescent="0.2">
      <c r="A1143" t="s">
        <v>1944</v>
      </c>
      <c r="B1143" t="s">
        <v>1936</v>
      </c>
      <c r="C1143" t="s">
        <v>21</v>
      </c>
      <c r="E1143" s="1">
        <v>45939</v>
      </c>
      <c r="F1143">
        <v>-0.18137494000000001</v>
      </c>
      <c r="G1143" t="s">
        <v>577</v>
      </c>
      <c r="H1143" t="s">
        <v>578</v>
      </c>
      <c r="J1143" t="s">
        <v>642</v>
      </c>
      <c r="K1143" t="s">
        <v>1861</v>
      </c>
      <c r="L1143">
        <v>5</v>
      </c>
      <c r="M1143">
        <v>2</v>
      </c>
      <c r="N1143">
        <v>2</v>
      </c>
      <c r="O1143" t="s">
        <v>1862</v>
      </c>
      <c r="P1143" t="s">
        <v>1937</v>
      </c>
      <c r="Q1143">
        <v>0.52789940000000002</v>
      </c>
      <c r="R1143">
        <v>0.1255762</v>
      </c>
      <c r="S1143">
        <v>0.34652444999999998</v>
      </c>
      <c r="T1143">
        <v>-0.18137494000000001</v>
      </c>
    </row>
    <row r="1144" spans="1:20" hidden="1" x14ac:dyDescent="0.2">
      <c r="A1144" t="s">
        <v>1945</v>
      </c>
      <c r="B1144" t="s">
        <v>1936</v>
      </c>
      <c r="C1144" t="s">
        <v>21</v>
      </c>
      <c r="E1144" s="1">
        <v>45939</v>
      </c>
      <c r="F1144">
        <v>0.89676385999999997</v>
      </c>
      <c r="G1144" t="s">
        <v>577</v>
      </c>
      <c r="H1144" t="s">
        <v>578</v>
      </c>
      <c r="J1144" t="s">
        <v>899</v>
      </c>
      <c r="K1144" t="s">
        <v>1864</v>
      </c>
      <c r="L1144">
        <v>6</v>
      </c>
      <c r="M1144">
        <v>2</v>
      </c>
      <c r="N1144">
        <v>2</v>
      </c>
      <c r="O1144" t="s">
        <v>1865</v>
      </c>
      <c r="P1144" t="s">
        <v>1937</v>
      </c>
      <c r="Q1144">
        <v>2.5249951999999999E-2</v>
      </c>
      <c r="R1144">
        <v>5.2736252999999997E-2</v>
      </c>
      <c r="S1144">
        <v>0.92201379999999999</v>
      </c>
      <c r="T1144">
        <v>0.89676385999999997</v>
      </c>
    </row>
    <row r="1145" spans="1:20" hidden="1" x14ac:dyDescent="0.2">
      <c r="A1145" t="s">
        <v>1946</v>
      </c>
      <c r="B1145" t="s">
        <v>1936</v>
      </c>
      <c r="C1145" t="s">
        <v>21</v>
      </c>
      <c r="E1145" s="1">
        <v>45939</v>
      </c>
      <c r="F1145">
        <v>0.93133569999999999</v>
      </c>
      <c r="G1145" t="s">
        <v>577</v>
      </c>
      <c r="H1145" t="s">
        <v>578</v>
      </c>
      <c r="J1145" t="s">
        <v>584</v>
      </c>
      <c r="K1145" t="s">
        <v>1867</v>
      </c>
      <c r="L1145">
        <v>7</v>
      </c>
      <c r="M1145">
        <v>2</v>
      </c>
      <c r="N1145">
        <v>3</v>
      </c>
      <c r="O1145" t="s">
        <v>1868</v>
      </c>
      <c r="P1145" t="s">
        <v>1937</v>
      </c>
      <c r="Q1145">
        <v>1.7405316000000001E-2</v>
      </c>
      <c r="R1145">
        <v>3.3853597999999999E-2</v>
      </c>
      <c r="S1145">
        <v>0.94874099999999995</v>
      </c>
      <c r="T1145">
        <v>0.93133569999999999</v>
      </c>
    </row>
    <row r="1146" spans="1:20" hidden="1" x14ac:dyDescent="0.2">
      <c r="A1146" t="s">
        <v>1947</v>
      </c>
      <c r="B1146" t="s">
        <v>1936</v>
      </c>
      <c r="C1146" t="s">
        <v>21</v>
      </c>
      <c r="E1146" s="1">
        <v>45939</v>
      </c>
      <c r="F1146">
        <v>0.89676385999999997</v>
      </c>
      <c r="G1146" t="s">
        <v>577</v>
      </c>
      <c r="H1146" t="s">
        <v>578</v>
      </c>
      <c r="J1146" t="s">
        <v>642</v>
      </c>
      <c r="K1146" t="s">
        <v>1870</v>
      </c>
      <c r="L1146">
        <v>8</v>
      </c>
      <c r="M1146">
        <v>3</v>
      </c>
      <c r="N1146">
        <v>3</v>
      </c>
      <c r="O1146" t="s">
        <v>1865</v>
      </c>
      <c r="P1146" t="s">
        <v>1937</v>
      </c>
      <c r="Q1146">
        <v>2.5249951999999999E-2</v>
      </c>
      <c r="R1146">
        <v>5.2736252999999997E-2</v>
      </c>
      <c r="S1146">
        <v>0.92201379999999999</v>
      </c>
      <c r="T1146">
        <v>0.89676385999999997</v>
      </c>
    </row>
    <row r="1147" spans="1:20" hidden="1" x14ac:dyDescent="0.2">
      <c r="A1147" t="s">
        <v>1948</v>
      </c>
      <c r="B1147" t="s">
        <v>1936</v>
      </c>
      <c r="C1147" t="s">
        <v>21</v>
      </c>
      <c r="E1147" s="1">
        <v>45939</v>
      </c>
      <c r="F1147">
        <v>0.64478033999999995</v>
      </c>
      <c r="G1147" t="s">
        <v>577</v>
      </c>
      <c r="H1147" t="s">
        <v>578</v>
      </c>
      <c r="J1147" t="s">
        <v>642</v>
      </c>
      <c r="K1147" t="s">
        <v>1872</v>
      </c>
      <c r="L1147">
        <v>9</v>
      </c>
      <c r="M1147">
        <v>3</v>
      </c>
      <c r="N1147">
        <v>3</v>
      </c>
      <c r="O1147" t="s">
        <v>1873</v>
      </c>
      <c r="P1147" t="s">
        <v>1937</v>
      </c>
      <c r="Q1147">
        <v>0.13158865</v>
      </c>
      <c r="R1147">
        <v>9.2042394E-2</v>
      </c>
      <c r="S1147">
        <v>0.77636899999999998</v>
      </c>
      <c r="T1147">
        <v>0.64478033999999995</v>
      </c>
    </row>
    <row r="1148" spans="1:20" hidden="1" x14ac:dyDescent="0.2">
      <c r="A1148" t="s">
        <v>1949</v>
      </c>
      <c r="B1148" t="s">
        <v>1936</v>
      </c>
      <c r="C1148" t="s">
        <v>21</v>
      </c>
      <c r="E1148" s="1">
        <v>45939</v>
      </c>
      <c r="F1148">
        <v>0.86836670000000005</v>
      </c>
      <c r="G1148" t="s">
        <v>577</v>
      </c>
      <c r="H1148" t="s">
        <v>578</v>
      </c>
      <c r="J1148" t="s">
        <v>584</v>
      </c>
      <c r="K1148" t="s">
        <v>1875</v>
      </c>
      <c r="L1148">
        <v>10</v>
      </c>
      <c r="M1148">
        <v>3</v>
      </c>
      <c r="N1148">
        <v>4</v>
      </c>
      <c r="O1148" t="s">
        <v>1876</v>
      </c>
      <c r="P1148" t="s">
        <v>1937</v>
      </c>
      <c r="Q1148">
        <v>6.0518875999999999E-2</v>
      </c>
      <c r="R1148">
        <v>1.0595501E-2</v>
      </c>
      <c r="S1148">
        <v>0.92888559999999998</v>
      </c>
      <c r="T1148">
        <v>0.86836670000000005</v>
      </c>
    </row>
    <row r="1149" spans="1:20" hidden="1" x14ac:dyDescent="0.2">
      <c r="A1149" t="s">
        <v>1950</v>
      </c>
      <c r="B1149" t="s">
        <v>1936</v>
      </c>
      <c r="C1149" t="s">
        <v>21</v>
      </c>
      <c r="E1149" s="1">
        <v>45939</v>
      </c>
      <c r="F1149">
        <v>0.8733244</v>
      </c>
      <c r="G1149" t="s">
        <v>577</v>
      </c>
      <c r="H1149" t="s">
        <v>578</v>
      </c>
      <c r="J1149" t="s">
        <v>584</v>
      </c>
      <c r="K1149" t="s">
        <v>1878</v>
      </c>
      <c r="L1149">
        <v>11</v>
      </c>
      <c r="M1149">
        <v>4</v>
      </c>
      <c r="N1149">
        <v>4</v>
      </c>
      <c r="O1149" t="s">
        <v>1879</v>
      </c>
      <c r="P1149" t="s">
        <v>1937</v>
      </c>
      <c r="Q1149">
        <v>5.2714645999999997E-2</v>
      </c>
      <c r="R1149">
        <v>2.1246362000000001E-2</v>
      </c>
      <c r="S1149">
        <v>0.92603904000000004</v>
      </c>
      <c r="T1149">
        <v>0.8733244</v>
      </c>
    </row>
    <row r="1150" spans="1:20" hidden="1" x14ac:dyDescent="0.2">
      <c r="A1150" t="s">
        <v>1951</v>
      </c>
      <c r="B1150" t="s">
        <v>1936</v>
      </c>
      <c r="C1150" t="s">
        <v>21</v>
      </c>
      <c r="E1150" s="1">
        <v>45939</v>
      </c>
      <c r="F1150">
        <v>0.9341237</v>
      </c>
      <c r="G1150" t="s">
        <v>577</v>
      </c>
      <c r="H1150" t="s">
        <v>578</v>
      </c>
      <c r="J1150" t="s">
        <v>642</v>
      </c>
      <c r="K1150" t="s">
        <v>1881</v>
      </c>
      <c r="L1150">
        <v>12</v>
      </c>
      <c r="M1150">
        <v>4</v>
      </c>
      <c r="N1150">
        <v>5</v>
      </c>
      <c r="O1150" t="s">
        <v>1882</v>
      </c>
      <c r="P1150" t="s">
        <v>1937</v>
      </c>
      <c r="Q1150">
        <v>1.8400120999999998E-2</v>
      </c>
      <c r="R1150">
        <v>2.9076014000000001E-2</v>
      </c>
      <c r="S1150">
        <v>0.95252380000000003</v>
      </c>
      <c r="T1150">
        <v>0.9341237</v>
      </c>
    </row>
    <row r="1151" spans="1:20" hidden="1" x14ac:dyDescent="0.2">
      <c r="A1151" t="s">
        <v>1952</v>
      </c>
      <c r="B1151" t="s">
        <v>1936</v>
      </c>
      <c r="C1151" t="s">
        <v>21</v>
      </c>
      <c r="E1151" s="1">
        <v>45939</v>
      </c>
      <c r="F1151">
        <v>0.90211330000000001</v>
      </c>
      <c r="G1151" t="s">
        <v>577</v>
      </c>
      <c r="H1151" t="s">
        <v>578</v>
      </c>
      <c r="J1151" t="s">
        <v>642</v>
      </c>
      <c r="K1151" t="s">
        <v>1884</v>
      </c>
      <c r="L1151">
        <v>13</v>
      </c>
      <c r="M1151">
        <v>5</v>
      </c>
      <c r="N1151">
        <v>5</v>
      </c>
      <c r="O1151" t="s">
        <v>1885</v>
      </c>
      <c r="P1151" t="s">
        <v>1937</v>
      </c>
      <c r="Q1151">
        <v>2.5512145999999999E-2</v>
      </c>
      <c r="R1151">
        <v>4.686237E-2</v>
      </c>
      <c r="S1151">
        <v>0.92762549999999999</v>
      </c>
      <c r="T1151">
        <v>0.90211330000000001</v>
      </c>
    </row>
    <row r="1152" spans="1:20" hidden="1" x14ac:dyDescent="0.2">
      <c r="A1152" t="s">
        <v>1953</v>
      </c>
      <c r="B1152" t="s">
        <v>1936</v>
      </c>
      <c r="C1152" t="s">
        <v>21</v>
      </c>
      <c r="E1152" s="1">
        <v>45939</v>
      </c>
      <c r="F1152">
        <v>0.67426896000000003</v>
      </c>
      <c r="G1152" t="s">
        <v>577</v>
      </c>
      <c r="H1152" t="s">
        <v>578</v>
      </c>
      <c r="J1152" t="s">
        <v>584</v>
      </c>
      <c r="K1152" t="s">
        <v>1887</v>
      </c>
      <c r="L1152">
        <v>14</v>
      </c>
      <c r="M1152">
        <v>5</v>
      </c>
      <c r="N1152">
        <v>5</v>
      </c>
      <c r="O1152" t="s">
        <v>1888</v>
      </c>
      <c r="P1152" t="s">
        <v>1937</v>
      </c>
      <c r="Q1152">
        <v>0.14153254000000001</v>
      </c>
      <c r="R1152">
        <v>4.2665887999999999E-2</v>
      </c>
      <c r="S1152">
        <v>0.81580149999999996</v>
      </c>
      <c r="T1152">
        <v>0.67426896000000003</v>
      </c>
    </row>
    <row r="1153" spans="1:20" hidden="1" x14ac:dyDescent="0.2">
      <c r="A1153" t="s">
        <v>1954</v>
      </c>
      <c r="B1153" t="s">
        <v>1936</v>
      </c>
      <c r="C1153" t="s">
        <v>21</v>
      </c>
      <c r="E1153" s="1">
        <v>45939</v>
      </c>
      <c r="F1153">
        <v>0.89750074999999996</v>
      </c>
      <c r="G1153" t="s">
        <v>577</v>
      </c>
      <c r="H1153" t="s">
        <v>578</v>
      </c>
      <c r="J1153" t="s">
        <v>584</v>
      </c>
      <c r="K1153" t="s">
        <v>1890</v>
      </c>
      <c r="L1153">
        <v>15</v>
      </c>
      <c r="M1153">
        <v>5</v>
      </c>
      <c r="N1153">
        <v>6</v>
      </c>
      <c r="O1153" t="s">
        <v>1891</v>
      </c>
      <c r="P1153" t="s">
        <v>1937</v>
      </c>
      <c r="Q1153">
        <v>1.9316225999999999E-2</v>
      </c>
      <c r="R1153">
        <v>6.3866734999999994E-2</v>
      </c>
      <c r="S1153">
        <v>0.91681699999999999</v>
      </c>
      <c r="T1153">
        <v>0.89750074999999996</v>
      </c>
    </row>
    <row r="1154" spans="1:20" hidden="1" x14ac:dyDescent="0.2">
      <c r="A1154" t="s">
        <v>1955</v>
      </c>
      <c r="B1154" t="s">
        <v>1956</v>
      </c>
      <c r="C1154" t="s">
        <v>21</v>
      </c>
      <c r="E1154" s="1">
        <v>45940</v>
      </c>
      <c r="F1154">
        <v>-0.93561053000000005</v>
      </c>
      <c r="G1154" t="s">
        <v>577</v>
      </c>
      <c r="H1154" t="s">
        <v>578</v>
      </c>
      <c r="J1154" t="s">
        <v>579</v>
      </c>
      <c r="K1154" t="s">
        <v>1957</v>
      </c>
      <c r="L1154">
        <v>0</v>
      </c>
      <c r="M1154">
        <v>1</v>
      </c>
      <c r="N1154">
        <v>1</v>
      </c>
      <c r="O1154" t="s">
        <v>1958</v>
      </c>
      <c r="P1154" t="s">
        <v>1959</v>
      </c>
      <c r="Q1154">
        <v>0.95846620000000005</v>
      </c>
      <c r="R1154">
        <v>1.8678259999999999E-2</v>
      </c>
      <c r="S1154">
        <v>2.2855654E-2</v>
      </c>
      <c r="T1154">
        <v>-0.93561053000000005</v>
      </c>
    </row>
    <row r="1155" spans="1:20" hidden="1" x14ac:dyDescent="0.2">
      <c r="A1155" t="s">
        <v>1960</v>
      </c>
      <c r="B1155" t="s">
        <v>1956</v>
      </c>
      <c r="C1155" t="s">
        <v>21</v>
      </c>
      <c r="E1155" s="1">
        <v>45940</v>
      </c>
      <c r="F1155">
        <v>-0.92656629999999995</v>
      </c>
      <c r="G1155" t="s">
        <v>577</v>
      </c>
      <c r="H1155" t="s">
        <v>578</v>
      </c>
      <c r="J1155" t="s">
        <v>638</v>
      </c>
      <c r="K1155" t="s">
        <v>1961</v>
      </c>
      <c r="L1155">
        <v>1</v>
      </c>
      <c r="M1155">
        <v>1</v>
      </c>
      <c r="N1155">
        <v>1</v>
      </c>
      <c r="O1155" t="s">
        <v>1962</v>
      </c>
      <c r="P1155" t="s">
        <v>1959</v>
      </c>
      <c r="Q1155">
        <v>0.95494749999999995</v>
      </c>
      <c r="R1155">
        <v>1.6671373999999999E-2</v>
      </c>
      <c r="S1155">
        <v>2.8381170000000001E-2</v>
      </c>
      <c r="T1155">
        <v>-0.92656629999999995</v>
      </c>
    </row>
    <row r="1156" spans="1:20" hidden="1" x14ac:dyDescent="0.2">
      <c r="A1156" t="s">
        <v>1963</v>
      </c>
      <c r="B1156" t="s">
        <v>1956</v>
      </c>
      <c r="C1156" t="s">
        <v>21</v>
      </c>
      <c r="E1156" s="1">
        <v>45940</v>
      </c>
      <c r="F1156">
        <v>-0.92844515999999999</v>
      </c>
      <c r="G1156" t="s">
        <v>577</v>
      </c>
      <c r="H1156" t="s">
        <v>578</v>
      </c>
      <c r="J1156" t="s">
        <v>638</v>
      </c>
      <c r="K1156" t="s">
        <v>1964</v>
      </c>
      <c r="L1156">
        <v>2</v>
      </c>
      <c r="M1156">
        <v>1</v>
      </c>
      <c r="N1156">
        <v>1</v>
      </c>
      <c r="O1156" t="s">
        <v>1965</v>
      </c>
      <c r="P1156" t="s">
        <v>1959</v>
      </c>
      <c r="Q1156">
        <v>0.95318659999999999</v>
      </c>
      <c r="R1156">
        <v>2.2072000000000001E-2</v>
      </c>
      <c r="S1156">
        <v>2.4741382999999999E-2</v>
      </c>
      <c r="T1156">
        <v>-0.92844515999999999</v>
      </c>
    </row>
    <row r="1157" spans="1:20" hidden="1" x14ac:dyDescent="0.2">
      <c r="A1157" t="s">
        <v>1966</v>
      </c>
      <c r="B1157" t="s">
        <v>1956</v>
      </c>
      <c r="C1157" t="s">
        <v>21</v>
      </c>
      <c r="E1157" s="1">
        <v>45940</v>
      </c>
      <c r="F1157">
        <v>-0.92332983000000002</v>
      </c>
      <c r="G1157" t="s">
        <v>577</v>
      </c>
      <c r="H1157" t="s">
        <v>578</v>
      </c>
      <c r="J1157" t="s">
        <v>642</v>
      </c>
      <c r="K1157" t="s">
        <v>643</v>
      </c>
      <c r="L1157">
        <v>3</v>
      </c>
      <c r="M1157">
        <v>1</v>
      </c>
      <c r="N1157">
        <v>1</v>
      </c>
      <c r="O1157" t="s">
        <v>1967</v>
      </c>
      <c r="P1157" t="s">
        <v>1959</v>
      </c>
      <c r="Q1157">
        <v>0.94899960000000005</v>
      </c>
      <c r="R1157">
        <v>2.5330594000000001E-2</v>
      </c>
      <c r="S1157">
        <v>2.5669778000000001E-2</v>
      </c>
      <c r="T1157">
        <v>-0.92332983000000002</v>
      </c>
    </row>
    <row r="1158" spans="1:20" hidden="1" x14ac:dyDescent="0.2">
      <c r="A1158" t="s">
        <v>1968</v>
      </c>
      <c r="B1158" t="s">
        <v>1956</v>
      </c>
      <c r="C1158" t="s">
        <v>21</v>
      </c>
      <c r="E1158" s="1">
        <v>45940</v>
      </c>
      <c r="F1158">
        <v>0.93093956</v>
      </c>
      <c r="G1158" t="s">
        <v>577</v>
      </c>
      <c r="H1158" t="s">
        <v>578</v>
      </c>
      <c r="J1158" t="s">
        <v>638</v>
      </c>
      <c r="K1158" t="s">
        <v>1969</v>
      </c>
      <c r="L1158">
        <v>4</v>
      </c>
      <c r="M1158">
        <v>1</v>
      </c>
      <c r="N1158">
        <v>2</v>
      </c>
      <c r="O1158" t="s">
        <v>1970</v>
      </c>
      <c r="P1158" t="s">
        <v>1959</v>
      </c>
      <c r="Q1158">
        <v>1.6865673000000001E-2</v>
      </c>
      <c r="R1158">
        <v>3.5329115000000001E-2</v>
      </c>
      <c r="S1158">
        <v>0.94780520000000001</v>
      </c>
      <c r="T1158">
        <v>0.93093956</v>
      </c>
    </row>
    <row r="1159" spans="1:20" hidden="1" x14ac:dyDescent="0.2">
      <c r="A1159" t="s">
        <v>1971</v>
      </c>
      <c r="B1159" t="s">
        <v>1956</v>
      </c>
      <c r="C1159" t="s">
        <v>21</v>
      </c>
      <c r="E1159" s="1">
        <v>45940</v>
      </c>
      <c r="F1159">
        <v>-0.18137494000000001</v>
      </c>
      <c r="G1159" t="s">
        <v>577</v>
      </c>
      <c r="H1159" t="s">
        <v>578</v>
      </c>
      <c r="J1159" t="s">
        <v>642</v>
      </c>
      <c r="K1159" t="s">
        <v>1861</v>
      </c>
      <c r="L1159">
        <v>5</v>
      </c>
      <c r="M1159">
        <v>2</v>
      </c>
      <c r="N1159">
        <v>2</v>
      </c>
      <c r="O1159" t="s">
        <v>1862</v>
      </c>
      <c r="P1159" t="s">
        <v>1959</v>
      </c>
      <c r="Q1159">
        <v>0.52789940000000002</v>
      </c>
      <c r="R1159">
        <v>0.1255762</v>
      </c>
      <c r="S1159">
        <v>0.34652444999999998</v>
      </c>
      <c r="T1159">
        <v>-0.18137494000000001</v>
      </c>
    </row>
    <row r="1160" spans="1:20" hidden="1" x14ac:dyDescent="0.2">
      <c r="A1160" t="s">
        <v>1972</v>
      </c>
      <c r="B1160" t="s">
        <v>1956</v>
      </c>
      <c r="C1160" t="s">
        <v>21</v>
      </c>
      <c r="E1160" s="1">
        <v>45940</v>
      </c>
      <c r="F1160">
        <v>0.89676385999999997</v>
      </c>
      <c r="G1160" t="s">
        <v>577</v>
      </c>
      <c r="H1160" t="s">
        <v>578</v>
      </c>
      <c r="J1160" t="s">
        <v>899</v>
      </c>
      <c r="K1160" t="s">
        <v>1973</v>
      </c>
      <c r="L1160">
        <v>6</v>
      </c>
      <c r="M1160">
        <v>2</v>
      </c>
      <c r="N1160">
        <v>2</v>
      </c>
      <c r="O1160" t="s">
        <v>1865</v>
      </c>
      <c r="P1160" t="s">
        <v>1959</v>
      </c>
      <c r="Q1160">
        <v>2.5249951999999999E-2</v>
      </c>
      <c r="R1160">
        <v>5.2736252999999997E-2</v>
      </c>
      <c r="S1160">
        <v>0.92201379999999999</v>
      </c>
      <c r="T1160">
        <v>0.89676385999999997</v>
      </c>
    </row>
    <row r="1161" spans="1:20" hidden="1" x14ac:dyDescent="0.2">
      <c r="A1161" t="s">
        <v>1974</v>
      </c>
      <c r="B1161" t="s">
        <v>1956</v>
      </c>
      <c r="C1161" t="s">
        <v>21</v>
      </c>
      <c r="E1161" s="1">
        <v>45940</v>
      </c>
      <c r="F1161">
        <v>0.93489299999999997</v>
      </c>
      <c r="G1161" t="s">
        <v>577</v>
      </c>
      <c r="H1161" t="s">
        <v>578</v>
      </c>
      <c r="J1161" t="s">
        <v>584</v>
      </c>
      <c r="K1161" t="s">
        <v>1975</v>
      </c>
      <c r="L1161">
        <v>7</v>
      </c>
      <c r="M1161">
        <v>2</v>
      </c>
      <c r="N1161">
        <v>3</v>
      </c>
      <c r="O1161" t="s">
        <v>1976</v>
      </c>
      <c r="P1161" t="s">
        <v>1959</v>
      </c>
      <c r="Q1161">
        <v>1.8387776000000002E-2</v>
      </c>
      <c r="R1161">
        <v>2.8331387999999999E-2</v>
      </c>
      <c r="S1161">
        <v>0.95328080000000004</v>
      </c>
      <c r="T1161">
        <v>0.93489299999999997</v>
      </c>
    </row>
    <row r="1162" spans="1:20" hidden="1" x14ac:dyDescent="0.2">
      <c r="A1162" t="s">
        <v>1977</v>
      </c>
      <c r="B1162" t="s">
        <v>1956</v>
      </c>
      <c r="C1162" t="s">
        <v>21</v>
      </c>
      <c r="E1162" s="1">
        <v>45940</v>
      </c>
      <c r="F1162">
        <v>0.89676385999999997</v>
      </c>
      <c r="G1162" t="s">
        <v>577</v>
      </c>
      <c r="H1162" t="s">
        <v>578</v>
      </c>
      <c r="J1162" t="s">
        <v>642</v>
      </c>
      <c r="K1162" t="s">
        <v>1978</v>
      </c>
      <c r="L1162">
        <v>8</v>
      </c>
      <c r="M1162">
        <v>3</v>
      </c>
      <c r="N1162">
        <v>3</v>
      </c>
      <c r="O1162" t="s">
        <v>1865</v>
      </c>
      <c r="P1162" t="s">
        <v>1959</v>
      </c>
      <c r="Q1162">
        <v>2.5249951999999999E-2</v>
      </c>
      <c r="R1162">
        <v>5.2736252999999997E-2</v>
      </c>
      <c r="S1162">
        <v>0.92201379999999999</v>
      </c>
      <c r="T1162">
        <v>0.89676385999999997</v>
      </c>
    </row>
    <row r="1163" spans="1:20" hidden="1" x14ac:dyDescent="0.2">
      <c r="A1163" t="s">
        <v>1979</v>
      </c>
      <c r="B1163" t="s">
        <v>1956</v>
      </c>
      <c r="C1163" t="s">
        <v>21</v>
      </c>
      <c r="E1163" s="1">
        <v>45940</v>
      </c>
      <c r="F1163">
        <v>0.92763399999999996</v>
      </c>
      <c r="G1163" t="s">
        <v>577</v>
      </c>
      <c r="H1163" t="s">
        <v>578</v>
      </c>
      <c r="J1163" t="s">
        <v>584</v>
      </c>
      <c r="K1163" t="s">
        <v>1980</v>
      </c>
      <c r="L1163">
        <v>9</v>
      </c>
      <c r="M1163">
        <v>3</v>
      </c>
      <c r="N1163">
        <v>3</v>
      </c>
      <c r="O1163" t="s">
        <v>1981</v>
      </c>
      <c r="P1163" t="s">
        <v>1959</v>
      </c>
      <c r="Q1163">
        <v>1.7610774999999999E-2</v>
      </c>
      <c r="R1163">
        <v>3.7144379999999998E-2</v>
      </c>
      <c r="S1163">
        <v>0.9452448</v>
      </c>
      <c r="T1163">
        <v>0.92763399999999996</v>
      </c>
    </row>
    <row r="1164" spans="1:20" hidden="1" x14ac:dyDescent="0.2">
      <c r="A1164" t="s">
        <v>1982</v>
      </c>
      <c r="B1164" t="s">
        <v>1956</v>
      </c>
      <c r="C1164" t="s">
        <v>21</v>
      </c>
      <c r="E1164" s="1">
        <v>45940</v>
      </c>
      <c r="F1164">
        <v>0.82157670000000005</v>
      </c>
      <c r="G1164" t="s">
        <v>577</v>
      </c>
      <c r="H1164" t="s">
        <v>578</v>
      </c>
      <c r="J1164" t="s">
        <v>642</v>
      </c>
      <c r="K1164" t="s">
        <v>1983</v>
      </c>
      <c r="L1164">
        <v>10</v>
      </c>
      <c r="M1164">
        <v>4</v>
      </c>
      <c r="N1164">
        <v>5</v>
      </c>
      <c r="O1164" t="s">
        <v>1984</v>
      </c>
      <c r="P1164" t="s">
        <v>1959</v>
      </c>
      <c r="Q1164">
        <v>8.3777389999999993E-2</v>
      </c>
      <c r="R1164">
        <v>1.0868497E-2</v>
      </c>
      <c r="S1164">
        <v>0.90535410000000005</v>
      </c>
      <c r="T1164">
        <v>0.82157670000000005</v>
      </c>
    </row>
    <row r="1165" spans="1:20" hidden="1" x14ac:dyDescent="0.2">
      <c r="A1165" t="s">
        <v>1985</v>
      </c>
      <c r="B1165" t="s">
        <v>1956</v>
      </c>
      <c r="C1165" t="s">
        <v>21</v>
      </c>
      <c r="E1165" s="1">
        <v>45940</v>
      </c>
      <c r="F1165">
        <v>0.8733244</v>
      </c>
      <c r="G1165" t="s">
        <v>577</v>
      </c>
      <c r="H1165" t="s">
        <v>578</v>
      </c>
      <c r="J1165" t="s">
        <v>584</v>
      </c>
      <c r="K1165" t="s">
        <v>1986</v>
      </c>
      <c r="L1165">
        <v>11</v>
      </c>
      <c r="M1165">
        <v>5</v>
      </c>
      <c r="N1165">
        <v>5</v>
      </c>
      <c r="O1165" t="s">
        <v>1879</v>
      </c>
      <c r="P1165" t="s">
        <v>1959</v>
      </c>
      <c r="Q1165">
        <v>5.2714645999999997E-2</v>
      </c>
      <c r="R1165">
        <v>2.1246362000000001E-2</v>
      </c>
      <c r="S1165">
        <v>0.92603904000000004</v>
      </c>
      <c r="T1165">
        <v>0.8733244</v>
      </c>
    </row>
    <row r="1166" spans="1:20" hidden="1" x14ac:dyDescent="0.2">
      <c r="A1166" t="s">
        <v>1987</v>
      </c>
      <c r="B1166" t="s">
        <v>1956</v>
      </c>
      <c r="C1166" t="s">
        <v>21</v>
      </c>
      <c r="E1166" s="1">
        <v>45940</v>
      </c>
      <c r="F1166">
        <v>0.87530649999999999</v>
      </c>
      <c r="G1166" t="s">
        <v>577</v>
      </c>
      <c r="H1166" t="s">
        <v>578</v>
      </c>
      <c r="J1166" t="s">
        <v>642</v>
      </c>
      <c r="K1166" t="s">
        <v>1988</v>
      </c>
      <c r="L1166">
        <v>12</v>
      </c>
      <c r="M1166">
        <v>5</v>
      </c>
      <c r="N1166">
        <v>5</v>
      </c>
      <c r="O1166" t="s">
        <v>1989</v>
      </c>
      <c r="P1166" t="s">
        <v>1959</v>
      </c>
      <c r="Q1166">
        <v>5.1576067000000003E-2</v>
      </c>
      <c r="R1166">
        <v>2.1541303000000001E-2</v>
      </c>
      <c r="S1166">
        <v>0.92688256999999996</v>
      </c>
      <c r="T1166">
        <v>0.87530649999999999</v>
      </c>
    </row>
    <row r="1167" spans="1:20" hidden="1" x14ac:dyDescent="0.2">
      <c r="A1167" t="s">
        <v>1990</v>
      </c>
      <c r="B1167" t="s">
        <v>1956</v>
      </c>
      <c r="C1167" t="s">
        <v>21</v>
      </c>
      <c r="E1167" s="1">
        <v>45940</v>
      </c>
      <c r="F1167">
        <v>0.90211330000000001</v>
      </c>
      <c r="G1167" t="s">
        <v>577</v>
      </c>
      <c r="H1167" t="s">
        <v>578</v>
      </c>
      <c r="J1167" t="s">
        <v>642</v>
      </c>
      <c r="K1167" t="s">
        <v>1991</v>
      </c>
      <c r="L1167">
        <v>13</v>
      </c>
      <c r="M1167">
        <v>5</v>
      </c>
      <c r="N1167">
        <v>5</v>
      </c>
      <c r="O1167" t="s">
        <v>1885</v>
      </c>
      <c r="P1167" t="s">
        <v>1959</v>
      </c>
      <c r="Q1167">
        <v>2.5512145999999999E-2</v>
      </c>
      <c r="R1167">
        <v>4.686237E-2</v>
      </c>
      <c r="S1167">
        <v>0.92762549999999999</v>
      </c>
      <c r="T1167">
        <v>0.90211330000000001</v>
      </c>
    </row>
    <row r="1168" spans="1:20" hidden="1" x14ac:dyDescent="0.2">
      <c r="A1168" t="s">
        <v>1992</v>
      </c>
      <c r="B1168" t="s">
        <v>1956</v>
      </c>
      <c r="C1168" t="s">
        <v>21</v>
      </c>
      <c r="E1168" s="1">
        <v>45940</v>
      </c>
      <c r="F1168">
        <v>0.93350095</v>
      </c>
      <c r="G1168" t="s">
        <v>577</v>
      </c>
      <c r="H1168" t="s">
        <v>578</v>
      </c>
      <c r="J1168" t="s">
        <v>642</v>
      </c>
      <c r="K1168" t="s">
        <v>1993</v>
      </c>
      <c r="L1168">
        <v>14</v>
      </c>
      <c r="M1168">
        <v>5</v>
      </c>
      <c r="N1168">
        <v>6</v>
      </c>
      <c r="O1168" t="s">
        <v>1994</v>
      </c>
      <c r="P1168" t="s">
        <v>1959</v>
      </c>
      <c r="Q1168">
        <v>2.2367653000000001E-2</v>
      </c>
      <c r="R1168">
        <v>2.1763766E-2</v>
      </c>
      <c r="S1168">
        <v>0.95586859999999996</v>
      </c>
      <c r="T1168">
        <v>0.93350095</v>
      </c>
    </row>
    <row r="1169" spans="1:20" hidden="1" x14ac:dyDescent="0.2">
      <c r="A1169" t="s">
        <v>1995</v>
      </c>
      <c r="B1169" t="s">
        <v>1956</v>
      </c>
      <c r="C1169" t="s">
        <v>21</v>
      </c>
      <c r="E1169" s="1">
        <v>45940</v>
      </c>
      <c r="F1169">
        <v>0.71711789999999997</v>
      </c>
      <c r="G1169" t="s">
        <v>577</v>
      </c>
      <c r="H1169" t="s">
        <v>578</v>
      </c>
      <c r="J1169" t="s">
        <v>584</v>
      </c>
      <c r="K1169" t="s">
        <v>1996</v>
      </c>
      <c r="L1169">
        <v>15</v>
      </c>
      <c r="M1169">
        <v>6</v>
      </c>
      <c r="N1169">
        <v>6</v>
      </c>
      <c r="O1169" t="s">
        <v>1997</v>
      </c>
      <c r="P1169" t="s">
        <v>1959</v>
      </c>
      <c r="Q1169">
        <v>0.13630538</v>
      </c>
      <c r="R1169">
        <v>1.0271311999999999E-2</v>
      </c>
      <c r="S1169">
        <v>0.8534233</v>
      </c>
      <c r="T1169">
        <v>0.71711789999999997</v>
      </c>
    </row>
    <row r="1170" spans="1:20" hidden="1" x14ac:dyDescent="0.2">
      <c r="A1170" t="s">
        <v>1998</v>
      </c>
      <c r="B1170" t="s">
        <v>1956</v>
      </c>
      <c r="C1170" t="s">
        <v>21</v>
      </c>
      <c r="E1170" s="1">
        <v>45940</v>
      </c>
      <c r="F1170">
        <v>-6.5546690000000005E-2</v>
      </c>
      <c r="G1170" t="s">
        <v>577</v>
      </c>
      <c r="H1170" t="s">
        <v>578</v>
      </c>
      <c r="J1170" t="s">
        <v>584</v>
      </c>
      <c r="K1170" t="s">
        <v>1999</v>
      </c>
      <c r="L1170">
        <v>16</v>
      </c>
      <c r="M1170">
        <v>7</v>
      </c>
      <c r="N1170">
        <v>7</v>
      </c>
      <c r="O1170" t="s">
        <v>2000</v>
      </c>
      <c r="P1170" t="s">
        <v>1959</v>
      </c>
      <c r="Q1170">
        <v>8.5765040000000001E-2</v>
      </c>
      <c r="R1170">
        <v>0.89401660000000005</v>
      </c>
      <c r="S1170">
        <v>2.021835E-2</v>
      </c>
      <c r="T1170">
        <v>-6.5546690000000005E-2</v>
      </c>
    </row>
    <row r="1171" spans="1:20" hidden="1" x14ac:dyDescent="0.2">
      <c r="A1171" t="s">
        <v>2001</v>
      </c>
      <c r="B1171" t="s">
        <v>1956</v>
      </c>
      <c r="C1171" t="s">
        <v>21</v>
      </c>
      <c r="E1171" s="1">
        <v>45940</v>
      </c>
      <c r="F1171">
        <v>0.55793583000000002</v>
      </c>
      <c r="G1171" t="s">
        <v>577</v>
      </c>
      <c r="H1171" t="s">
        <v>578</v>
      </c>
      <c r="J1171" t="s">
        <v>642</v>
      </c>
      <c r="K1171" t="s">
        <v>2002</v>
      </c>
      <c r="L1171">
        <v>17</v>
      </c>
      <c r="M1171">
        <v>7</v>
      </c>
      <c r="N1171">
        <v>8</v>
      </c>
      <c r="O1171" t="s">
        <v>2003</v>
      </c>
      <c r="P1171" t="s">
        <v>1959</v>
      </c>
      <c r="Q1171">
        <v>0.20767111999999999</v>
      </c>
      <c r="R1171">
        <v>2.6721923000000002E-2</v>
      </c>
      <c r="S1171">
        <v>0.76560693999999996</v>
      </c>
      <c r="T1171">
        <v>0.55793583000000002</v>
      </c>
    </row>
    <row r="1172" spans="1:20" hidden="1" x14ac:dyDescent="0.2">
      <c r="A1172" t="s">
        <v>2004</v>
      </c>
      <c r="B1172" t="s">
        <v>1956</v>
      </c>
      <c r="C1172" t="s">
        <v>21</v>
      </c>
      <c r="E1172" s="1">
        <v>45940</v>
      </c>
      <c r="F1172">
        <v>0.56342685000000003</v>
      </c>
      <c r="G1172" t="s">
        <v>577</v>
      </c>
      <c r="H1172" t="s">
        <v>578</v>
      </c>
      <c r="J1172" t="s">
        <v>584</v>
      </c>
      <c r="K1172" t="s">
        <v>2005</v>
      </c>
      <c r="L1172">
        <v>18</v>
      </c>
      <c r="M1172">
        <v>8</v>
      </c>
      <c r="N1172">
        <v>10</v>
      </c>
      <c r="O1172" t="s">
        <v>2006</v>
      </c>
      <c r="P1172" t="s">
        <v>1959</v>
      </c>
      <c r="Q1172">
        <v>0.21384207999999999</v>
      </c>
      <c r="R1172">
        <v>8.8890150000000001E-3</v>
      </c>
      <c r="S1172">
        <v>0.77726894999999996</v>
      </c>
      <c r="T1172">
        <v>0.56342685000000003</v>
      </c>
    </row>
    <row r="1173" spans="1:20" hidden="1" x14ac:dyDescent="0.2">
      <c r="A1173" t="s">
        <v>2007</v>
      </c>
      <c r="B1173" t="s">
        <v>1956</v>
      </c>
      <c r="C1173" t="s">
        <v>21</v>
      </c>
      <c r="E1173" s="1">
        <v>45940</v>
      </c>
      <c r="F1173">
        <v>0.5507687</v>
      </c>
      <c r="G1173" t="s">
        <v>577</v>
      </c>
      <c r="H1173" t="s">
        <v>578</v>
      </c>
      <c r="J1173" t="s">
        <v>584</v>
      </c>
      <c r="K1173" t="s">
        <v>2005</v>
      </c>
      <c r="L1173">
        <v>19</v>
      </c>
      <c r="M1173">
        <v>8</v>
      </c>
      <c r="N1173">
        <v>10</v>
      </c>
      <c r="O1173" t="s">
        <v>2008</v>
      </c>
      <c r="P1173" t="s">
        <v>1959</v>
      </c>
      <c r="Q1173">
        <v>0.21837765000000001</v>
      </c>
      <c r="R1173">
        <v>1.2476020500000001E-2</v>
      </c>
      <c r="S1173">
        <v>0.76914629999999995</v>
      </c>
      <c r="T1173">
        <v>0.5507687</v>
      </c>
    </row>
    <row r="1174" spans="1:20" hidden="1" x14ac:dyDescent="0.2">
      <c r="A1174" t="s">
        <v>2009</v>
      </c>
      <c r="B1174" t="s">
        <v>1956</v>
      </c>
      <c r="C1174" t="s">
        <v>21</v>
      </c>
      <c r="E1174" s="1">
        <v>45940</v>
      </c>
      <c r="F1174">
        <v>0.80910223999999997</v>
      </c>
      <c r="G1174" t="s">
        <v>577</v>
      </c>
      <c r="H1174" t="s">
        <v>578</v>
      </c>
      <c r="J1174" t="s">
        <v>584</v>
      </c>
      <c r="K1174" t="s">
        <v>2005</v>
      </c>
      <c r="L1174">
        <v>20</v>
      </c>
      <c r="M1174">
        <v>8</v>
      </c>
      <c r="N1174">
        <v>10</v>
      </c>
      <c r="O1174" t="s">
        <v>2010</v>
      </c>
      <c r="P1174" t="s">
        <v>1959</v>
      </c>
      <c r="Q1174">
        <v>6.9851800000000006E-2</v>
      </c>
      <c r="R1174">
        <v>5.1194156999999997E-2</v>
      </c>
      <c r="S1174">
        <v>0.87895405000000004</v>
      </c>
      <c r="T1174">
        <v>0.80910223999999997</v>
      </c>
    </row>
    <row r="1175" spans="1:20" hidden="1" x14ac:dyDescent="0.2">
      <c r="A1175" t="s">
        <v>2011</v>
      </c>
      <c r="B1175" t="s">
        <v>1956</v>
      </c>
      <c r="C1175" t="s">
        <v>21</v>
      </c>
      <c r="E1175" s="1">
        <v>45940</v>
      </c>
      <c r="F1175">
        <v>-0.77828883999999998</v>
      </c>
      <c r="G1175" t="s">
        <v>577</v>
      </c>
      <c r="H1175" t="s">
        <v>578</v>
      </c>
      <c r="J1175" t="s">
        <v>584</v>
      </c>
      <c r="K1175" t="s">
        <v>2012</v>
      </c>
      <c r="L1175">
        <v>21</v>
      </c>
      <c r="M1175">
        <v>10</v>
      </c>
      <c r="N1175">
        <v>10</v>
      </c>
      <c r="O1175" t="s">
        <v>2013</v>
      </c>
      <c r="P1175" t="s">
        <v>1959</v>
      </c>
      <c r="Q1175">
        <v>0.86938095000000004</v>
      </c>
      <c r="R1175">
        <v>3.9527020000000003E-2</v>
      </c>
      <c r="S1175">
        <v>9.1092094999999998E-2</v>
      </c>
      <c r="T1175">
        <v>-0.77828883999999998</v>
      </c>
    </row>
    <row r="1176" spans="1:20" hidden="1" x14ac:dyDescent="0.2">
      <c r="A1176" t="s">
        <v>2014</v>
      </c>
      <c r="B1176" t="s">
        <v>1956</v>
      </c>
      <c r="C1176" t="s">
        <v>21</v>
      </c>
      <c r="E1176" s="1">
        <v>45940</v>
      </c>
      <c r="F1176">
        <v>0.64978899999999995</v>
      </c>
      <c r="G1176" t="s">
        <v>577</v>
      </c>
      <c r="H1176" t="s">
        <v>578</v>
      </c>
      <c r="J1176" t="s">
        <v>584</v>
      </c>
      <c r="K1176" t="s">
        <v>2015</v>
      </c>
      <c r="L1176">
        <v>22</v>
      </c>
      <c r="M1176">
        <v>10</v>
      </c>
      <c r="N1176">
        <v>10</v>
      </c>
      <c r="O1176" t="s">
        <v>2016</v>
      </c>
      <c r="P1176" t="s">
        <v>1959</v>
      </c>
      <c r="Q1176">
        <v>0.16786625999999999</v>
      </c>
      <c r="R1176">
        <v>1.4478494999999999E-2</v>
      </c>
      <c r="S1176">
        <v>0.81765527000000005</v>
      </c>
      <c r="T1176">
        <v>0.64978899999999995</v>
      </c>
    </row>
    <row r="1177" spans="1:20" hidden="1" x14ac:dyDescent="0.2">
      <c r="A1177" t="s">
        <v>2017</v>
      </c>
      <c r="B1177" t="s">
        <v>1956</v>
      </c>
      <c r="C1177" t="s">
        <v>21</v>
      </c>
      <c r="E1177" s="1">
        <v>45940</v>
      </c>
      <c r="F1177">
        <v>0.56399580000000005</v>
      </c>
      <c r="G1177" t="s">
        <v>577</v>
      </c>
      <c r="H1177" t="s">
        <v>578</v>
      </c>
      <c r="J1177" t="s">
        <v>584</v>
      </c>
      <c r="K1177" t="s">
        <v>2018</v>
      </c>
      <c r="L1177">
        <v>23</v>
      </c>
      <c r="M1177">
        <v>10</v>
      </c>
      <c r="N1177">
        <v>11</v>
      </c>
      <c r="O1177" t="s">
        <v>2019</v>
      </c>
      <c r="P1177" t="s">
        <v>1959</v>
      </c>
      <c r="Q1177">
        <v>0.21198259999999999</v>
      </c>
      <c r="R1177">
        <v>1.2039018E-2</v>
      </c>
      <c r="S1177">
        <v>0.77597839999999996</v>
      </c>
      <c r="T1177">
        <v>0.56399580000000005</v>
      </c>
    </row>
    <row r="1178" spans="1:20" hidden="1" x14ac:dyDescent="0.2">
      <c r="A1178" t="s">
        <v>2020</v>
      </c>
      <c r="B1178" t="s">
        <v>1956</v>
      </c>
      <c r="C1178" t="s">
        <v>21</v>
      </c>
      <c r="E1178" s="1">
        <v>45940</v>
      </c>
      <c r="F1178">
        <v>-0.90712300000000001</v>
      </c>
      <c r="G1178" t="s">
        <v>577</v>
      </c>
      <c r="H1178" t="s">
        <v>578</v>
      </c>
      <c r="J1178" t="s">
        <v>584</v>
      </c>
      <c r="K1178" t="s">
        <v>2021</v>
      </c>
      <c r="L1178">
        <v>24</v>
      </c>
      <c r="M1178">
        <v>11</v>
      </c>
      <c r="N1178">
        <v>11</v>
      </c>
      <c r="O1178" t="s">
        <v>2022</v>
      </c>
      <c r="P1178" t="s">
        <v>1959</v>
      </c>
      <c r="Q1178">
        <v>0.94720035999999996</v>
      </c>
      <c r="R1178">
        <v>1.2722377E-2</v>
      </c>
      <c r="S1178">
        <v>4.0077318000000001E-2</v>
      </c>
      <c r="T1178">
        <v>-0.90712300000000001</v>
      </c>
    </row>
    <row r="1179" spans="1:20" hidden="1" x14ac:dyDescent="0.2">
      <c r="A1179" t="s">
        <v>2023</v>
      </c>
      <c r="B1179" t="s">
        <v>1956</v>
      </c>
      <c r="C1179" t="s">
        <v>21</v>
      </c>
      <c r="E1179" s="1">
        <v>45940</v>
      </c>
      <c r="F1179">
        <v>0.90727179999999996</v>
      </c>
      <c r="G1179" t="s">
        <v>577</v>
      </c>
      <c r="H1179" t="s">
        <v>578</v>
      </c>
      <c r="J1179" t="s">
        <v>642</v>
      </c>
      <c r="K1179" t="s">
        <v>2024</v>
      </c>
      <c r="L1179">
        <v>25</v>
      </c>
      <c r="M1179">
        <v>11</v>
      </c>
      <c r="N1179">
        <v>12</v>
      </c>
      <c r="O1179" t="s">
        <v>2025</v>
      </c>
      <c r="P1179" t="s">
        <v>1959</v>
      </c>
      <c r="Q1179">
        <v>3.4066684999999999E-2</v>
      </c>
      <c r="R1179">
        <v>2.4594827999999999E-2</v>
      </c>
      <c r="S1179">
        <v>0.94133849999999997</v>
      </c>
      <c r="T1179">
        <v>0.90727179999999996</v>
      </c>
    </row>
    <row r="1180" spans="1:20" hidden="1" x14ac:dyDescent="0.2">
      <c r="A1180" t="s">
        <v>2026</v>
      </c>
      <c r="B1180" t="s">
        <v>1956</v>
      </c>
      <c r="C1180" t="s">
        <v>21</v>
      </c>
      <c r="E1180" s="1">
        <v>45940</v>
      </c>
      <c r="F1180">
        <v>0.93540113999999996</v>
      </c>
      <c r="G1180" t="s">
        <v>577</v>
      </c>
      <c r="H1180" t="s">
        <v>578</v>
      </c>
      <c r="J1180" t="s">
        <v>642</v>
      </c>
      <c r="K1180" t="s">
        <v>2024</v>
      </c>
      <c r="L1180">
        <v>26</v>
      </c>
      <c r="M1180">
        <v>11</v>
      </c>
      <c r="N1180">
        <v>12</v>
      </c>
      <c r="O1180" t="s">
        <v>2027</v>
      </c>
      <c r="P1180" t="s">
        <v>1959</v>
      </c>
      <c r="Q1180">
        <v>1.7931985000000001E-2</v>
      </c>
      <c r="R1180">
        <v>2.8734897999999998E-2</v>
      </c>
      <c r="S1180">
        <v>0.95333314000000002</v>
      </c>
      <c r="T1180">
        <v>0.93540113999999996</v>
      </c>
    </row>
    <row r="1181" spans="1:20" hidden="1" x14ac:dyDescent="0.2">
      <c r="A1181" t="s">
        <v>2028</v>
      </c>
      <c r="B1181" t="s">
        <v>2029</v>
      </c>
      <c r="C1181" t="s">
        <v>21</v>
      </c>
      <c r="E1181" s="1">
        <v>46009</v>
      </c>
      <c r="F1181">
        <v>-0.87137114999999998</v>
      </c>
      <c r="G1181" t="s">
        <v>577</v>
      </c>
      <c r="H1181" t="s">
        <v>578</v>
      </c>
      <c r="J1181" t="s">
        <v>579</v>
      </c>
      <c r="K1181" t="s">
        <v>2030</v>
      </c>
      <c r="L1181">
        <v>0</v>
      </c>
      <c r="M1181">
        <v>1</v>
      </c>
      <c r="N1181">
        <v>1</v>
      </c>
      <c r="O1181" t="s">
        <v>2031</v>
      </c>
      <c r="P1181" t="s">
        <v>2032</v>
      </c>
      <c r="Q1181">
        <v>0.91599350000000002</v>
      </c>
      <c r="R1181">
        <v>3.9384170000000003E-2</v>
      </c>
      <c r="S1181">
        <v>4.4622330000000002E-2</v>
      </c>
      <c r="T1181">
        <v>-0.87137114999999998</v>
      </c>
    </row>
    <row r="1182" spans="1:20" hidden="1" x14ac:dyDescent="0.2">
      <c r="A1182" t="s">
        <v>2033</v>
      </c>
      <c r="B1182" t="s">
        <v>2029</v>
      </c>
      <c r="C1182" t="s">
        <v>21</v>
      </c>
      <c r="E1182" s="1">
        <v>46009</v>
      </c>
      <c r="F1182">
        <v>-0.91871095000000003</v>
      </c>
      <c r="G1182" t="s">
        <v>577</v>
      </c>
      <c r="H1182" t="s">
        <v>578</v>
      </c>
      <c r="J1182" t="s">
        <v>584</v>
      </c>
      <c r="K1182" t="s">
        <v>2034</v>
      </c>
      <c r="L1182">
        <v>1</v>
      </c>
      <c r="M1182">
        <v>1</v>
      </c>
      <c r="N1182">
        <v>1</v>
      </c>
      <c r="O1182" t="s">
        <v>2035</v>
      </c>
      <c r="P1182" t="s">
        <v>2032</v>
      </c>
      <c r="Q1182">
        <v>0.94791466000000002</v>
      </c>
      <c r="R1182">
        <v>2.2881635000000001E-2</v>
      </c>
      <c r="S1182">
        <v>2.9203699999999999E-2</v>
      </c>
      <c r="T1182">
        <v>-0.91871095000000003</v>
      </c>
    </row>
    <row r="1183" spans="1:20" hidden="1" x14ac:dyDescent="0.2">
      <c r="A1183" t="s">
        <v>2036</v>
      </c>
      <c r="B1183" t="s">
        <v>2029</v>
      </c>
      <c r="C1183" t="s">
        <v>21</v>
      </c>
      <c r="E1183" s="1">
        <v>46009</v>
      </c>
      <c r="F1183">
        <v>0.82794780000000001</v>
      </c>
      <c r="G1183" t="s">
        <v>577</v>
      </c>
      <c r="H1183" t="s">
        <v>578</v>
      </c>
      <c r="J1183" t="s">
        <v>584</v>
      </c>
      <c r="K1183" t="s">
        <v>2037</v>
      </c>
      <c r="L1183">
        <v>2</v>
      </c>
      <c r="M1183">
        <v>1</v>
      </c>
      <c r="N1183">
        <v>1</v>
      </c>
      <c r="O1183" t="s">
        <v>2038</v>
      </c>
      <c r="P1183" t="s">
        <v>2032</v>
      </c>
      <c r="Q1183">
        <v>6.5709754999999995E-2</v>
      </c>
      <c r="R1183">
        <v>4.0632710000000002E-2</v>
      </c>
      <c r="S1183">
        <v>0.89365757000000001</v>
      </c>
      <c r="T1183">
        <v>0.82794780000000001</v>
      </c>
    </row>
    <row r="1184" spans="1:20" hidden="1" x14ac:dyDescent="0.2">
      <c r="A1184" t="s">
        <v>2039</v>
      </c>
      <c r="B1184" t="s">
        <v>2029</v>
      </c>
      <c r="C1184" t="s">
        <v>21</v>
      </c>
      <c r="E1184" s="1">
        <v>46009</v>
      </c>
      <c r="F1184">
        <v>0.69701004</v>
      </c>
      <c r="G1184" t="s">
        <v>577</v>
      </c>
      <c r="H1184" t="s">
        <v>578</v>
      </c>
      <c r="J1184" t="s">
        <v>584</v>
      </c>
      <c r="K1184" t="s">
        <v>2040</v>
      </c>
      <c r="L1184">
        <v>3</v>
      </c>
      <c r="M1184">
        <v>1</v>
      </c>
      <c r="N1184">
        <v>2</v>
      </c>
      <c r="O1184" t="s">
        <v>2041</v>
      </c>
      <c r="P1184" t="s">
        <v>2032</v>
      </c>
      <c r="Q1184">
        <v>0.14590038</v>
      </c>
      <c r="R1184">
        <v>1.118923E-2</v>
      </c>
      <c r="S1184">
        <v>0.84291039999999995</v>
      </c>
      <c r="T1184">
        <v>0.69701004</v>
      </c>
    </row>
    <row r="1185" spans="1:20" hidden="1" x14ac:dyDescent="0.2">
      <c r="A1185" t="s">
        <v>2042</v>
      </c>
      <c r="B1185" t="s">
        <v>2029</v>
      </c>
      <c r="C1185" t="s">
        <v>21</v>
      </c>
      <c r="E1185" s="1">
        <v>46009</v>
      </c>
      <c r="F1185">
        <v>0.82794780000000001</v>
      </c>
      <c r="G1185" t="s">
        <v>577</v>
      </c>
      <c r="H1185" t="s">
        <v>578</v>
      </c>
      <c r="J1185" t="s">
        <v>584</v>
      </c>
      <c r="K1185" t="s">
        <v>2037</v>
      </c>
      <c r="L1185">
        <v>4</v>
      </c>
      <c r="M1185">
        <v>2</v>
      </c>
      <c r="N1185">
        <v>2</v>
      </c>
      <c r="O1185" t="s">
        <v>2038</v>
      </c>
      <c r="P1185" t="s">
        <v>2032</v>
      </c>
      <c r="Q1185">
        <v>6.5709754999999995E-2</v>
      </c>
      <c r="R1185">
        <v>4.0632710000000002E-2</v>
      </c>
      <c r="S1185">
        <v>0.89365757000000001</v>
      </c>
      <c r="T1185">
        <v>0.82794780000000001</v>
      </c>
    </row>
    <row r="1186" spans="1:20" hidden="1" x14ac:dyDescent="0.2">
      <c r="A1186" t="s">
        <v>2043</v>
      </c>
      <c r="B1186" t="s">
        <v>2029</v>
      </c>
      <c r="C1186" t="s">
        <v>21</v>
      </c>
      <c r="E1186" s="1">
        <v>46009</v>
      </c>
      <c r="F1186">
        <v>1.2726047999999999E-3</v>
      </c>
      <c r="G1186" t="s">
        <v>577</v>
      </c>
      <c r="H1186" t="s">
        <v>578</v>
      </c>
      <c r="J1186" t="s">
        <v>584</v>
      </c>
      <c r="K1186" t="s">
        <v>2044</v>
      </c>
      <c r="L1186">
        <v>5</v>
      </c>
      <c r="M1186">
        <v>2</v>
      </c>
      <c r="N1186">
        <v>2</v>
      </c>
      <c r="O1186" t="s">
        <v>2045</v>
      </c>
      <c r="P1186" t="s">
        <v>2032</v>
      </c>
      <c r="Q1186">
        <v>1.5099038E-2</v>
      </c>
      <c r="R1186">
        <v>0.96852919999999998</v>
      </c>
      <c r="S1186">
        <v>1.6371643000000002E-2</v>
      </c>
      <c r="T1186">
        <v>1.2726047999999999E-3</v>
      </c>
    </row>
    <row r="1187" spans="1:20" hidden="1" x14ac:dyDescent="0.2">
      <c r="A1187" t="s">
        <v>2046</v>
      </c>
      <c r="B1187" t="s">
        <v>2029</v>
      </c>
      <c r="C1187" t="s">
        <v>21</v>
      </c>
      <c r="E1187" s="1">
        <v>46009</v>
      </c>
      <c r="F1187">
        <v>0.93270975</v>
      </c>
      <c r="G1187" t="s">
        <v>577</v>
      </c>
      <c r="H1187" t="s">
        <v>578</v>
      </c>
      <c r="J1187" t="s">
        <v>584</v>
      </c>
      <c r="K1187" t="s">
        <v>2037</v>
      </c>
      <c r="L1187">
        <v>6</v>
      </c>
      <c r="M1187">
        <v>2</v>
      </c>
      <c r="N1187">
        <v>2</v>
      </c>
      <c r="O1187" t="s">
        <v>2047</v>
      </c>
      <c r="P1187" t="s">
        <v>2032</v>
      </c>
      <c r="Q1187">
        <v>1.7733676E-2</v>
      </c>
      <c r="R1187">
        <v>3.1822875E-2</v>
      </c>
      <c r="S1187">
        <v>0.95044344999999997</v>
      </c>
      <c r="T1187">
        <v>0.93270975</v>
      </c>
    </row>
    <row r="1188" spans="1:20" hidden="1" x14ac:dyDescent="0.2">
      <c r="A1188" t="s">
        <v>2048</v>
      </c>
      <c r="B1188" t="s">
        <v>2049</v>
      </c>
      <c r="C1188" t="s">
        <v>21</v>
      </c>
      <c r="E1188" s="1">
        <v>46010</v>
      </c>
      <c r="F1188">
        <v>-0.82670295000000005</v>
      </c>
      <c r="G1188" t="s">
        <v>577</v>
      </c>
      <c r="H1188" t="s">
        <v>578</v>
      </c>
      <c r="J1188" t="s">
        <v>579</v>
      </c>
      <c r="K1188" t="s">
        <v>2050</v>
      </c>
      <c r="L1188">
        <v>0</v>
      </c>
      <c r="M1188">
        <v>1</v>
      </c>
      <c r="N1188">
        <v>2</v>
      </c>
      <c r="O1188" t="s">
        <v>2051</v>
      </c>
      <c r="P1188" t="s">
        <v>2052</v>
      </c>
      <c r="Q1188">
        <v>0.90903913999999997</v>
      </c>
      <c r="R1188">
        <v>8.6246320000000001E-3</v>
      </c>
      <c r="S1188">
        <v>8.2336199999999998E-2</v>
      </c>
      <c r="T1188">
        <v>-0.82670295000000005</v>
      </c>
    </row>
    <row r="1189" spans="1:20" hidden="1" x14ac:dyDescent="0.2">
      <c r="A1189" t="s">
        <v>2053</v>
      </c>
      <c r="B1189" t="s">
        <v>2049</v>
      </c>
      <c r="C1189" t="s">
        <v>21</v>
      </c>
      <c r="E1189" s="1">
        <v>46010</v>
      </c>
      <c r="F1189">
        <v>0.28061518000000002</v>
      </c>
      <c r="G1189" t="s">
        <v>577</v>
      </c>
      <c r="H1189" t="s">
        <v>578</v>
      </c>
      <c r="J1189" t="s">
        <v>579</v>
      </c>
      <c r="K1189" t="s">
        <v>2050</v>
      </c>
      <c r="L1189">
        <v>1</v>
      </c>
      <c r="M1189">
        <v>1</v>
      </c>
      <c r="N1189">
        <v>2</v>
      </c>
      <c r="O1189" t="s">
        <v>2054</v>
      </c>
      <c r="P1189" t="s">
        <v>2052</v>
      </c>
      <c r="Q1189">
        <v>0.29549375</v>
      </c>
      <c r="R1189">
        <v>0.12839734999999999</v>
      </c>
      <c r="S1189">
        <v>0.57610892999999996</v>
      </c>
      <c r="T1189">
        <v>0.28061518000000002</v>
      </c>
    </row>
    <row r="1190" spans="1:20" hidden="1" x14ac:dyDescent="0.2">
      <c r="A1190" t="s">
        <v>2055</v>
      </c>
      <c r="B1190" t="s">
        <v>2049</v>
      </c>
      <c r="C1190" t="s">
        <v>21</v>
      </c>
      <c r="E1190" s="1">
        <v>46010</v>
      </c>
      <c r="F1190">
        <v>0.81001109999999998</v>
      </c>
      <c r="G1190" t="s">
        <v>577</v>
      </c>
      <c r="H1190" t="s">
        <v>578</v>
      </c>
      <c r="J1190" t="s">
        <v>579</v>
      </c>
      <c r="K1190" t="s">
        <v>2050</v>
      </c>
      <c r="L1190">
        <v>2</v>
      </c>
      <c r="M1190">
        <v>1</v>
      </c>
      <c r="N1190">
        <v>2</v>
      </c>
      <c r="O1190" t="s">
        <v>2056</v>
      </c>
      <c r="P1190" t="s">
        <v>2052</v>
      </c>
      <c r="Q1190">
        <v>8.2924970000000001E-2</v>
      </c>
      <c r="R1190">
        <v>2.4138968E-2</v>
      </c>
      <c r="S1190">
        <v>0.89293604999999998</v>
      </c>
      <c r="T1190">
        <v>0.81001109999999998</v>
      </c>
    </row>
    <row r="1191" spans="1:20" hidden="1" x14ac:dyDescent="0.2">
      <c r="A1191" t="s">
        <v>2057</v>
      </c>
      <c r="B1191" t="s">
        <v>2049</v>
      </c>
      <c r="C1191" t="s">
        <v>21</v>
      </c>
      <c r="E1191" s="1">
        <v>46010</v>
      </c>
      <c r="F1191">
        <v>0.89600824999999995</v>
      </c>
      <c r="G1191" t="s">
        <v>577</v>
      </c>
      <c r="H1191" t="s">
        <v>578</v>
      </c>
      <c r="J1191" t="s">
        <v>642</v>
      </c>
      <c r="K1191" t="s">
        <v>2058</v>
      </c>
      <c r="L1191">
        <v>3</v>
      </c>
      <c r="M1191">
        <v>2</v>
      </c>
      <c r="N1191">
        <v>2</v>
      </c>
      <c r="O1191" t="s">
        <v>2059</v>
      </c>
      <c r="P1191" t="s">
        <v>2052</v>
      </c>
      <c r="Q1191">
        <v>3.922556E-2</v>
      </c>
      <c r="R1191">
        <v>2.5540624000000001E-2</v>
      </c>
      <c r="S1191">
        <v>0.93523383000000004</v>
      </c>
      <c r="T1191">
        <v>0.89600824999999995</v>
      </c>
    </row>
    <row r="1192" spans="1:20" hidden="1" x14ac:dyDescent="0.2">
      <c r="A1192" t="s">
        <v>2060</v>
      </c>
      <c r="B1192" t="s">
        <v>2049</v>
      </c>
      <c r="C1192" t="s">
        <v>21</v>
      </c>
      <c r="E1192" s="1">
        <v>46010</v>
      </c>
      <c r="F1192">
        <v>0.80017329999999998</v>
      </c>
      <c r="G1192" t="s">
        <v>577</v>
      </c>
      <c r="H1192" t="s">
        <v>578</v>
      </c>
      <c r="J1192" t="s">
        <v>899</v>
      </c>
      <c r="K1192" t="s">
        <v>2061</v>
      </c>
      <c r="L1192">
        <v>4</v>
      </c>
      <c r="M1192">
        <v>2</v>
      </c>
      <c r="N1192">
        <v>2</v>
      </c>
      <c r="O1192" t="s">
        <v>2062</v>
      </c>
      <c r="P1192" t="s">
        <v>2052</v>
      </c>
      <c r="Q1192">
        <v>9.0461633999999999E-2</v>
      </c>
      <c r="R1192">
        <v>1.8903415999999999E-2</v>
      </c>
      <c r="S1192">
        <v>0.89063490000000001</v>
      </c>
      <c r="T1192">
        <v>0.80017329999999998</v>
      </c>
    </row>
    <row r="1193" spans="1:20" hidden="1" x14ac:dyDescent="0.2">
      <c r="A1193" t="s">
        <v>2063</v>
      </c>
      <c r="B1193" t="s">
        <v>2049</v>
      </c>
      <c r="C1193" t="s">
        <v>21</v>
      </c>
      <c r="E1193" s="1">
        <v>46010</v>
      </c>
      <c r="F1193">
        <v>0.26860926000000002</v>
      </c>
      <c r="G1193" t="s">
        <v>577</v>
      </c>
      <c r="H1193" t="s">
        <v>578</v>
      </c>
      <c r="J1193" t="s">
        <v>642</v>
      </c>
      <c r="K1193" t="s">
        <v>2064</v>
      </c>
      <c r="L1193">
        <v>5</v>
      </c>
      <c r="M1193">
        <v>2</v>
      </c>
      <c r="N1193">
        <v>2</v>
      </c>
      <c r="O1193" t="s">
        <v>2065</v>
      </c>
      <c r="P1193" t="s">
        <v>2052</v>
      </c>
      <c r="Q1193">
        <v>0.31952324999999998</v>
      </c>
      <c r="R1193">
        <v>9.2344283999999999E-2</v>
      </c>
      <c r="S1193">
        <v>0.58813249999999995</v>
      </c>
      <c r="T1193">
        <v>0.26860926000000002</v>
      </c>
    </row>
    <row r="1194" spans="1:20" hidden="1" x14ac:dyDescent="0.2">
      <c r="A1194" t="s">
        <v>2066</v>
      </c>
      <c r="B1194" t="s">
        <v>2049</v>
      </c>
      <c r="C1194" t="s">
        <v>21</v>
      </c>
      <c r="E1194" s="1">
        <v>46010</v>
      </c>
      <c r="F1194">
        <v>0.91201209999999999</v>
      </c>
      <c r="G1194" t="s">
        <v>577</v>
      </c>
      <c r="H1194" t="s">
        <v>578</v>
      </c>
      <c r="J1194" t="s">
        <v>899</v>
      </c>
      <c r="K1194" t="s">
        <v>2067</v>
      </c>
      <c r="L1194">
        <v>6</v>
      </c>
      <c r="M1194">
        <v>2</v>
      </c>
      <c r="N1194">
        <v>2</v>
      </c>
      <c r="O1194" t="s">
        <v>2068</v>
      </c>
      <c r="P1194" t="s">
        <v>2052</v>
      </c>
      <c r="Q1194">
        <v>2.7649279999999998E-2</v>
      </c>
      <c r="R1194">
        <v>3.2689318000000002E-2</v>
      </c>
      <c r="S1194">
        <v>0.93966139999999998</v>
      </c>
      <c r="T1194">
        <v>0.91201209999999999</v>
      </c>
    </row>
    <row r="1195" spans="1:20" hidden="1" x14ac:dyDescent="0.2">
      <c r="A1195" t="s">
        <v>2069</v>
      </c>
      <c r="B1195" t="s">
        <v>2049</v>
      </c>
      <c r="C1195" t="s">
        <v>21</v>
      </c>
      <c r="E1195" s="1">
        <v>46010</v>
      </c>
      <c r="F1195">
        <v>0.18378227999999999</v>
      </c>
      <c r="G1195" t="s">
        <v>577</v>
      </c>
      <c r="H1195" t="s">
        <v>578</v>
      </c>
      <c r="J1195" t="s">
        <v>642</v>
      </c>
      <c r="K1195" t="s">
        <v>2070</v>
      </c>
      <c r="L1195">
        <v>7</v>
      </c>
      <c r="M1195">
        <v>2</v>
      </c>
      <c r="N1195">
        <v>2</v>
      </c>
      <c r="O1195" t="s">
        <v>2071</v>
      </c>
      <c r="P1195" t="s">
        <v>2052</v>
      </c>
      <c r="Q1195">
        <v>0.39145236999999999</v>
      </c>
      <c r="R1195">
        <v>3.3312960000000003E-2</v>
      </c>
      <c r="S1195">
        <v>0.57523464999999996</v>
      </c>
      <c r="T1195">
        <v>0.18378227999999999</v>
      </c>
    </row>
    <row r="1196" spans="1:20" hidden="1" x14ac:dyDescent="0.2">
      <c r="A1196" t="s">
        <v>2072</v>
      </c>
      <c r="B1196" t="s">
        <v>2049</v>
      </c>
      <c r="C1196" t="s">
        <v>21</v>
      </c>
      <c r="E1196" s="1">
        <v>46010</v>
      </c>
      <c r="F1196">
        <v>-0.76034380000000001</v>
      </c>
      <c r="G1196" t="s">
        <v>577</v>
      </c>
      <c r="H1196" t="s">
        <v>578</v>
      </c>
      <c r="J1196" t="s">
        <v>584</v>
      </c>
      <c r="K1196" t="s">
        <v>2073</v>
      </c>
      <c r="L1196">
        <v>8</v>
      </c>
      <c r="M1196">
        <v>2</v>
      </c>
      <c r="N1196">
        <v>3</v>
      </c>
      <c r="O1196" t="s">
        <v>2074</v>
      </c>
      <c r="P1196" t="s">
        <v>2052</v>
      </c>
      <c r="Q1196">
        <v>0.87598514999999999</v>
      </c>
      <c r="R1196">
        <v>8.3734610000000004E-3</v>
      </c>
      <c r="S1196">
        <v>0.11564136999999999</v>
      </c>
      <c r="T1196">
        <v>-0.76034380000000001</v>
      </c>
    </row>
    <row r="1197" spans="1:20" hidden="1" x14ac:dyDescent="0.2">
      <c r="A1197" t="s">
        <v>2075</v>
      </c>
      <c r="B1197" t="s">
        <v>2049</v>
      </c>
      <c r="C1197" t="s">
        <v>21</v>
      </c>
      <c r="E1197" s="1">
        <v>46010</v>
      </c>
      <c r="F1197">
        <v>-0.91994715000000005</v>
      </c>
      <c r="G1197" t="s">
        <v>577</v>
      </c>
      <c r="H1197" t="s">
        <v>578</v>
      </c>
      <c r="J1197" t="s">
        <v>584</v>
      </c>
      <c r="K1197" t="s">
        <v>2076</v>
      </c>
      <c r="L1197">
        <v>9</v>
      </c>
      <c r="M1197">
        <v>3</v>
      </c>
      <c r="N1197">
        <v>3</v>
      </c>
      <c r="O1197" t="s">
        <v>2077</v>
      </c>
      <c r="P1197" t="s">
        <v>2052</v>
      </c>
      <c r="Q1197">
        <v>0.95313870000000001</v>
      </c>
      <c r="R1197">
        <v>1.3669751000000001E-2</v>
      </c>
      <c r="S1197">
        <v>3.3191542999999997E-2</v>
      </c>
      <c r="T1197">
        <v>-0.91994715000000005</v>
      </c>
    </row>
    <row r="1198" spans="1:20" hidden="1" x14ac:dyDescent="0.2">
      <c r="A1198" t="s">
        <v>2078</v>
      </c>
      <c r="B1198" t="s">
        <v>2049</v>
      </c>
      <c r="C1198" t="s">
        <v>21</v>
      </c>
      <c r="E1198" s="1">
        <v>46010</v>
      </c>
      <c r="F1198">
        <v>-0.93139123999999995</v>
      </c>
      <c r="G1198" t="s">
        <v>577</v>
      </c>
      <c r="H1198" t="s">
        <v>578</v>
      </c>
      <c r="J1198" t="s">
        <v>584</v>
      </c>
      <c r="K1198" t="s">
        <v>2079</v>
      </c>
      <c r="L1198">
        <v>10</v>
      </c>
      <c r="M1198">
        <v>3</v>
      </c>
      <c r="N1198">
        <v>3</v>
      </c>
      <c r="O1198" t="s">
        <v>2080</v>
      </c>
      <c r="P1198" t="s">
        <v>2052</v>
      </c>
      <c r="Q1198">
        <v>0.95711599999999997</v>
      </c>
      <c r="R1198">
        <v>1.7159212E-2</v>
      </c>
      <c r="S1198">
        <v>2.5724773999999999E-2</v>
      </c>
      <c r="T1198">
        <v>-0.93139123999999995</v>
      </c>
    </row>
    <row r="1199" spans="1:20" hidden="1" x14ac:dyDescent="0.2">
      <c r="A1199" t="s">
        <v>2081</v>
      </c>
      <c r="B1199" t="s">
        <v>2049</v>
      </c>
      <c r="C1199" t="s">
        <v>21</v>
      </c>
      <c r="E1199" s="1">
        <v>46010</v>
      </c>
      <c r="F1199">
        <v>-0.92919229999999997</v>
      </c>
      <c r="G1199" t="s">
        <v>577</v>
      </c>
      <c r="H1199" t="s">
        <v>578</v>
      </c>
      <c r="J1199" t="s">
        <v>584</v>
      </c>
      <c r="K1199" t="s">
        <v>2082</v>
      </c>
      <c r="L1199">
        <v>11</v>
      </c>
      <c r="M1199">
        <v>3</v>
      </c>
      <c r="N1199">
        <v>3</v>
      </c>
      <c r="O1199" t="s">
        <v>2083</v>
      </c>
      <c r="P1199" t="s">
        <v>2052</v>
      </c>
      <c r="Q1199">
        <v>0.95400470000000004</v>
      </c>
      <c r="R1199">
        <v>2.1182895E-2</v>
      </c>
      <c r="S1199">
        <v>2.4812415000000001E-2</v>
      </c>
      <c r="T1199">
        <v>-0.92919229999999997</v>
      </c>
    </row>
    <row r="1200" spans="1:20" hidden="1" x14ac:dyDescent="0.2">
      <c r="A1200" t="s">
        <v>2084</v>
      </c>
      <c r="B1200" t="s">
        <v>2049</v>
      </c>
      <c r="C1200" t="s">
        <v>21</v>
      </c>
      <c r="E1200" s="1">
        <v>46010</v>
      </c>
      <c r="F1200">
        <v>-0.80657789999999996</v>
      </c>
      <c r="G1200" t="s">
        <v>577</v>
      </c>
      <c r="H1200" t="s">
        <v>578</v>
      </c>
      <c r="J1200" t="s">
        <v>638</v>
      </c>
      <c r="K1200" t="s">
        <v>2085</v>
      </c>
      <c r="L1200">
        <v>12</v>
      </c>
      <c r="M1200">
        <v>3</v>
      </c>
      <c r="N1200">
        <v>3</v>
      </c>
      <c r="O1200" t="s">
        <v>2086</v>
      </c>
      <c r="P1200" t="s">
        <v>2052</v>
      </c>
      <c r="Q1200">
        <v>0.84340709999999997</v>
      </c>
      <c r="R1200">
        <v>0.11976375</v>
      </c>
      <c r="S1200">
        <v>3.6829155000000002E-2</v>
      </c>
      <c r="T1200">
        <v>-0.80657789999999996</v>
      </c>
    </row>
    <row r="1201" spans="1:20" hidden="1" x14ac:dyDescent="0.2">
      <c r="A1201" t="s">
        <v>2087</v>
      </c>
      <c r="B1201" t="s">
        <v>2049</v>
      </c>
      <c r="C1201" t="s">
        <v>21</v>
      </c>
      <c r="E1201" s="1">
        <v>46010</v>
      </c>
      <c r="F1201">
        <v>0.75930560000000002</v>
      </c>
      <c r="G1201" t="s">
        <v>577</v>
      </c>
      <c r="H1201" t="s">
        <v>578</v>
      </c>
      <c r="J1201" t="s">
        <v>638</v>
      </c>
      <c r="K1201" t="s">
        <v>2088</v>
      </c>
      <c r="L1201">
        <v>13</v>
      </c>
      <c r="M1201">
        <v>3</v>
      </c>
      <c r="N1201">
        <v>6</v>
      </c>
      <c r="O1201" t="s">
        <v>2089</v>
      </c>
      <c r="P1201" t="s">
        <v>2052</v>
      </c>
      <c r="Q1201">
        <v>0.11311114999999999</v>
      </c>
      <c r="R1201">
        <v>1.4472158000000001E-2</v>
      </c>
      <c r="S1201">
        <v>0.87241672999999997</v>
      </c>
      <c r="T1201">
        <v>0.75930560000000002</v>
      </c>
    </row>
    <row r="1202" spans="1:20" hidden="1" x14ac:dyDescent="0.2">
      <c r="A1202" t="s">
        <v>2090</v>
      </c>
      <c r="B1202" t="s">
        <v>2049</v>
      </c>
      <c r="C1202" t="s">
        <v>21</v>
      </c>
      <c r="E1202" s="1">
        <v>46010</v>
      </c>
      <c r="F1202">
        <v>0.25540498</v>
      </c>
      <c r="G1202" t="s">
        <v>577</v>
      </c>
      <c r="H1202" t="s">
        <v>578</v>
      </c>
      <c r="J1202" t="s">
        <v>638</v>
      </c>
      <c r="K1202" t="s">
        <v>2088</v>
      </c>
      <c r="L1202">
        <v>14</v>
      </c>
      <c r="M1202">
        <v>3</v>
      </c>
      <c r="N1202">
        <v>6</v>
      </c>
      <c r="O1202" t="s">
        <v>2091</v>
      </c>
      <c r="P1202" t="s">
        <v>2052</v>
      </c>
      <c r="Q1202">
        <v>0.36753675000000002</v>
      </c>
      <c r="R1202">
        <v>9.5215040000000001E-3</v>
      </c>
      <c r="S1202">
        <v>0.62294172999999997</v>
      </c>
      <c r="T1202">
        <v>0.25540498</v>
      </c>
    </row>
    <row r="1203" spans="1:20" hidden="1" x14ac:dyDescent="0.2">
      <c r="A1203" t="s">
        <v>2092</v>
      </c>
      <c r="B1203" t="s">
        <v>2049</v>
      </c>
      <c r="C1203" t="s">
        <v>21</v>
      </c>
      <c r="E1203" s="1">
        <v>46010</v>
      </c>
      <c r="F1203">
        <v>-0.89676785000000003</v>
      </c>
      <c r="G1203" t="s">
        <v>577</v>
      </c>
      <c r="H1203" t="s">
        <v>578</v>
      </c>
      <c r="J1203" t="s">
        <v>584</v>
      </c>
      <c r="K1203" t="s">
        <v>2093</v>
      </c>
      <c r="L1203">
        <v>15</v>
      </c>
      <c r="M1203">
        <v>6</v>
      </c>
      <c r="N1203">
        <v>7</v>
      </c>
      <c r="O1203" t="s">
        <v>2094</v>
      </c>
      <c r="P1203" t="s">
        <v>2052</v>
      </c>
      <c r="Q1203">
        <v>0.94220550000000003</v>
      </c>
      <c r="R1203">
        <v>1.2356907E-2</v>
      </c>
      <c r="S1203">
        <v>4.5437607999999997E-2</v>
      </c>
      <c r="T1203">
        <v>-0.89676785000000003</v>
      </c>
    </row>
    <row r="1204" spans="1:20" hidden="1" x14ac:dyDescent="0.2">
      <c r="A1204" t="s">
        <v>2095</v>
      </c>
      <c r="B1204" t="s">
        <v>2049</v>
      </c>
      <c r="C1204" t="s">
        <v>21</v>
      </c>
      <c r="E1204" s="1">
        <v>46010</v>
      </c>
      <c r="F1204">
        <v>-0.89631510000000003</v>
      </c>
      <c r="G1204" t="s">
        <v>577</v>
      </c>
      <c r="H1204" t="s">
        <v>578</v>
      </c>
      <c r="J1204" t="s">
        <v>584</v>
      </c>
      <c r="K1204" t="s">
        <v>2096</v>
      </c>
      <c r="L1204">
        <v>16</v>
      </c>
      <c r="M1204">
        <v>7</v>
      </c>
      <c r="N1204">
        <v>8</v>
      </c>
      <c r="O1204" t="s">
        <v>2097</v>
      </c>
      <c r="P1204" t="s">
        <v>2052</v>
      </c>
      <c r="Q1204">
        <v>0.94263509999999995</v>
      </c>
      <c r="R1204">
        <v>1.1044941000000001E-2</v>
      </c>
      <c r="S1204">
        <v>4.632E-2</v>
      </c>
      <c r="T1204">
        <v>-0.89631510000000003</v>
      </c>
    </row>
    <row r="1205" spans="1:20" hidden="1" x14ac:dyDescent="0.2">
      <c r="A1205" t="s">
        <v>2098</v>
      </c>
      <c r="B1205" t="s">
        <v>2049</v>
      </c>
      <c r="C1205" t="s">
        <v>21</v>
      </c>
      <c r="E1205" s="1">
        <v>46010</v>
      </c>
      <c r="F1205">
        <v>0.67399615000000002</v>
      </c>
      <c r="G1205" t="s">
        <v>577</v>
      </c>
      <c r="H1205" t="s">
        <v>578</v>
      </c>
      <c r="J1205" t="s">
        <v>584</v>
      </c>
      <c r="K1205" t="s">
        <v>2099</v>
      </c>
      <c r="L1205">
        <v>17</v>
      </c>
      <c r="M1205">
        <v>8</v>
      </c>
      <c r="N1205">
        <v>8</v>
      </c>
      <c r="O1205" t="s">
        <v>2100</v>
      </c>
      <c r="P1205" t="s">
        <v>2052</v>
      </c>
      <c r="Q1205">
        <v>0.12632465000000001</v>
      </c>
      <c r="R1205">
        <v>7.3354559999999999E-2</v>
      </c>
      <c r="S1205">
        <v>0.80032080000000005</v>
      </c>
      <c r="T1205">
        <v>0.67399615000000002</v>
      </c>
    </row>
    <row r="1206" spans="1:20" hidden="1" x14ac:dyDescent="0.2">
      <c r="A1206" t="s">
        <v>2101</v>
      </c>
      <c r="B1206" t="s">
        <v>2049</v>
      </c>
      <c r="C1206" t="s">
        <v>21</v>
      </c>
      <c r="E1206" s="1">
        <v>46010</v>
      </c>
      <c r="F1206">
        <v>-0.84901919999999997</v>
      </c>
      <c r="G1206" t="s">
        <v>577</v>
      </c>
      <c r="H1206" t="s">
        <v>578</v>
      </c>
      <c r="J1206" t="s">
        <v>584</v>
      </c>
      <c r="K1206" t="s">
        <v>2102</v>
      </c>
      <c r="L1206">
        <v>18</v>
      </c>
      <c r="M1206">
        <v>8</v>
      </c>
      <c r="N1206">
        <v>9</v>
      </c>
      <c r="O1206" t="s">
        <v>2103</v>
      </c>
      <c r="P1206" t="s">
        <v>2052</v>
      </c>
      <c r="Q1206">
        <v>0.91887282999999997</v>
      </c>
      <c r="R1206">
        <v>1.1273569000000001E-2</v>
      </c>
      <c r="S1206">
        <v>6.9853626000000002E-2</v>
      </c>
      <c r="T1206">
        <v>-0.84901919999999997</v>
      </c>
    </row>
    <row r="1207" spans="1:20" hidden="1" x14ac:dyDescent="0.2">
      <c r="A1207" t="s">
        <v>2104</v>
      </c>
      <c r="B1207" t="s">
        <v>2049</v>
      </c>
      <c r="C1207" t="s">
        <v>21</v>
      </c>
      <c r="E1207" s="1">
        <v>46010</v>
      </c>
      <c r="F1207">
        <v>-0.51020149999999997</v>
      </c>
      <c r="G1207" t="s">
        <v>577</v>
      </c>
      <c r="H1207" t="s">
        <v>578</v>
      </c>
      <c r="J1207" t="s">
        <v>584</v>
      </c>
      <c r="K1207" t="s">
        <v>2105</v>
      </c>
      <c r="L1207">
        <v>19</v>
      </c>
      <c r="M1207">
        <v>9</v>
      </c>
      <c r="N1207">
        <v>10</v>
      </c>
      <c r="O1207" t="s">
        <v>2106</v>
      </c>
      <c r="P1207" t="s">
        <v>2052</v>
      </c>
      <c r="Q1207">
        <v>0.75058879999999994</v>
      </c>
      <c r="R1207">
        <v>9.0239080000000006E-3</v>
      </c>
      <c r="S1207">
        <v>0.24038725999999999</v>
      </c>
      <c r="T1207">
        <v>-0.51020149999999997</v>
      </c>
    </row>
    <row r="1208" spans="1:20" hidden="1" x14ac:dyDescent="0.2">
      <c r="A1208" t="s">
        <v>2107</v>
      </c>
      <c r="B1208" t="s">
        <v>2049</v>
      </c>
      <c r="C1208" t="s">
        <v>21</v>
      </c>
      <c r="E1208" s="1">
        <v>46010</v>
      </c>
      <c r="F1208">
        <v>0.90885663000000005</v>
      </c>
      <c r="G1208" t="s">
        <v>577</v>
      </c>
      <c r="H1208" t="s">
        <v>578</v>
      </c>
      <c r="J1208" t="s">
        <v>584</v>
      </c>
      <c r="K1208" t="s">
        <v>2108</v>
      </c>
      <c r="L1208">
        <v>20</v>
      </c>
      <c r="M1208">
        <v>10</v>
      </c>
      <c r="N1208">
        <v>10</v>
      </c>
      <c r="O1208" t="s">
        <v>2109</v>
      </c>
      <c r="P1208" t="s">
        <v>2052</v>
      </c>
      <c r="Q1208">
        <v>2.0792035E-2</v>
      </c>
      <c r="R1208">
        <v>4.9559346999999997E-2</v>
      </c>
      <c r="S1208">
        <v>0.92964864000000003</v>
      </c>
      <c r="T1208">
        <v>0.90885663000000005</v>
      </c>
    </row>
    <row r="1209" spans="1:20" hidden="1" x14ac:dyDescent="0.2">
      <c r="A1209" t="s">
        <v>2110</v>
      </c>
      <c r="B1209" t="s">
        <v>2049</v>
      </c>
      <c r="C1209" t="s">
        <v>21</v>
      </c>
      <c r="E1209" s="1">
        <v>46010</v>
      </c>
      <c r="F1209">
        <v>-0.91798204000000005</v>
      </c>
      <c r="G1209" t="s">
        <v>577</v>
      </c>
      <c r="H1209" t="s">
        <v>578</v>
      </c>
      <c r="J1209" t="s">
        <v>584</v>
      </c>
      <c r="K1209" t="s">
        <v>2111</v>
      </c>
      <c r="L1209">
        <v>21</v>
      </c>
      <c r="M1209">
        <v>10</v>
      </c>
      <c r="N1209">
        <v>10</v>
      </c>
      <c r="O1209" t="s">
        <v>2112</v>
      </c>
      <c r="P1209" t="s">
        <v>2052</v>
      </c>
      <c r="Q1209">
        <v>0.95166019999999996</v>
      </c>
      <c r="R1209">
        <v>1.4661666E-2</v>
      </c>
      <c r="S1209">
        <v>3.367817E-2</v>
      </c>
      <c r="T1209">
        <v>-0.91798204000000005</v>
      </c>
    </row>
    <row r="1210" spans="1:20" hidden="1" x14ac:dyDescent="0.2">
      <c r="A1210" t="s">
        <v>2113</v>
      </c>
      <c r="B1210" t="s">
        <v>2049</v>
      </c>
      <c r="C1210" t="s">
        <v>21</v>
      </c>
      <c r="E1210" s="1">
        <v>46010</v>
      </c>
      <c r="F1210">
        <v>-0.23923897999999999</v>
      </c>
      <c r="G1210" t="s">
        <v>577</v>
      </c>
      <c r="H1210" t="s">
        <v>578</v>
      </c>
      <c r="J1210" t="s">
        <v>638</v>
      </c>
      <c r="K1210" t="s">
        <v>2114</v>
      </c>
      <c r="L1210">
        <v>22</v>
      </c>
      <c r="M1210">
        <v>10</v>
      </c>
      <c r="N1210">
        <v>11</v>
      </c>
      <c r="O1210" t="s">
        <v>2115</v>
      </c>
      <c r="P1210" t="s">
        <v>2052</v>
      </c>
      <c r="Q1210">
        <v>0.61367136</v>
      </c>
      <c r="R1210">
        <v>1.1896196E-2</v>
      </c>
      <c r="S1210">
        <v>0.37443238000000001</v>
      </c>
      <c r="T1210">
        <v>-0.23923897999999999</v>
      </c>
    </row>
    <row r="1211" spans="1:20" hidden="1" x14ac:dyDescent="0.2">
      <c r="A1211" t="s">
        <v>2116</v>
      </c>
      <c r="B1211" t="s">
        <v>2049</v>
      </c>
      <c r="C1211" t="s">
        <v>21</v>
      </c>
      <c r="E1211" s="1">
        <v>46010</v>
      </c>
      <c r="F1211">
        <v>-0.8941983</v>
      </c>
      <c r="G1211" t="s">
        <v>577</v>
      </c>
      <c r="H1211" t="s">
        <v>578</v>
      </c>
      <c r="J1211" t="s">
        <v>638</v>
      </c>
      <c r="K1211" t="s">
        <v>2114</v>
      </c>
      <c r="L1211">
        <v>23</v>
      </c>
      <c r="M1211">
        <v>10</v>
      </c>
      <c r="N1211">
        <v>11</v>
      </c>
      <c r="O1211" t="s">
        <v>2117</v>
      </c>
      <c r="P1211" t="s">
        <v>2052</v>
      </c>
      <c r="Q1211">
        <v>0.94216999999999995</v>
      </c>
      <c r="R1211">
        <v>9.8583130000000005E-3</v>
      </c>
      <c r="S1211">
        <v>4.7971707000000002E-2</v>
      </c>
      <c r="T1211">
        <v>-0.8941983</v>
      </c>
    </row>
    <row r="1212" spans="1:20" hidden="1" x14ac:dyDescent="0.2">
      <c r="A1212" t="s">
        <v>2118</v>
      </c>
      <c r="B1212" t="s">
        <v>2049</v>
      </c>
      <c r="C1212" t="s">
        <v>21</v>
      </c>
      <c r="E1212" s="1">
        <v>46010</v>
      </c>
      <c r="F1212">
        <v>-0.81469166000000004</v>
      </c>
      <c r="G1212" t="s">
        <v>577</v>
      </c>
      <c r="H1212" t="s">
        <v>578</v>
      </c>
      <c r="J1212" t="s">
        <v>584</v>
      </c>
      <c r="K1212" t="s">
        <v>2119</v>
      </c>
      <c r="L1212">
        <v>24</v>
      </c>
      <c r="M1212">
        <v>11</v>
      </c>
      <c r="N1212">
        <v>12</v>
      </c>
      <c r="O1212" t="s">
        <v>2120</v>
      </c>
      <c r="P1212" t="s">
        <v>2052</v>
      </c>
      <c r="Q1212">
        <v>0.90371409999999996</v>
      </c>
      <c r="R1212">
        <v>7.263406E-3</v>
      </c>
      <c r="S1212">
        <v>8.9022464999999995E-2</v>
      </c>
      <c r="T1212">
        <v>-0.81469166000000004</v>
      </c>
    </row>
    <row r="1213" spans="1:20" hidden="1" x14ac:dyDescent="0.2">
      <c r="A1213" t="s">
        <v>2121</v>
      </c>
      <c r="B1213" t="s">
        <v>2049</v>
      </c>
      <c r="C1213" t="s">
        <v>21</v>
      </c>
      <c r="E1213" s="1">
        <v>46010</v>
      </c>
      <c r="F1213">
        <v>0.88546119999999995</v>
      </c>
      <c r="G1213" t="s">
        <v>577</v>
      </c>
      <c r="H1213" t="s">
        <v>578</v>
      </c>
      <c r="J1213" t="s">
        <v>584</v>
      </c>
      <c r="K1213" t="s">
        <v>2122</v>
      </c>
      <c r="L1213">
        <v>25</v>
      </c>
      <c r="M1213">
        <v>12</v>
      </c>
      <c r="N1213">
        <v>12</v>
      </c>
      <c r="O1213" t="s">
        <v>2123</v>
      </c>
      <c r="P1213" t="s">
        <v>2052</v>
      </c>
      <c r="Q1213">
        <v>3.8921665000000001E-2</v>
      </c>
      <c r="R1213">
        <v>3.6695476999999997E-2</v>
      </c>
      <c r="S1213">
        <v>0.92438286999999997</v>
      </c>
      <c r="T1213">
        <v>0.88546119999999995</v>
      </c>
    </row>
    <row r="1214" spans="1:20" hidden="1" x14ac:dyDescent="0.2">
      <c r="A1214" t="s">
        <v>2124</v>
      </c>
      <c r="B1214" t="s">
        <v>2049</v>
      </c>
      <c r="C1214" t="s">
        <v>21</v>
      </c>
      <c r="E1214" s="1">
        <v>46010</v>
      </c>
      <c r="F1214">
        <v>-0.34810078</v>
      </c>
      <c r="G1214" t="s">
        <v>577</v>
      </c>
      <c r="H1214" t="s">
        <v>578</v>
      </c>
      <c r="J1214" t="s">
        <v>584</v>
      </c>
      <c r="K1214" t="s">
        <v>2125</v>
      </c>
      <c r="L1214">
        <v>26</v>
      </c>
      <c r="M1214">
        <v>12</v>
      </c>
      <c r="N1214">
        <v>12</v>
      </c>
      <c r="O1214" t="s">
        <v>2126</v>
      </c>
      <c r="P1214" t="s">
        <v>2052</v>
      </c>
      <c r="Q1214">
        <v>0.37742594000000002</v>
      </c>
      <c r="R1214">
        <v>0.59324889999999997</v>
      </c>
      <c r="S1214">
        <v>2.9325172E-2</v>
      </c>
      <c r="T1214">
        <v>-0.34810078</v>
      </c>
    </row>
    <row r="1215" spans="1:20" hidden="1" x14ac:dyDescent="0.2">
      <c r="A1215" t="s">
        <v>2127</v>
      </c>
      <c r="B1215" t="s">
        <v>2049</v>
      </c>
      <c r="C1215" t="s">
        <v>21</v>
      </c>
      <c r="E1215" s="1">
        <v>46010</v>
      </c>
      <c r="F1215">
        <v>-0.92636680000000005</v>
      </c>
      <c r="G1215" t="s">
        <v>577</v>
      </c>
      <c r="H1215" t="s">
        <v>578</v>
      </c>
      <c r="J1215" t="s">
        <v>638</v>
      </c>
      <c r="K1215" t="s">
        <v>2128</v>
      </c>
      <c r="L1215">
        <v>27</v>
      </c>
      <c r="M1215">
        <v>12</v>
      </c>
      <c r="N1215">
        <v>13</v>
      </c>
      <c r="O1215" t="s">
        <v>2129</v>
      </c>
      <c r="P1215" t="s">
        <v>2052</v>
      </c>
      <c r="Q1215">
        <v>0.95508510000000002</v>
      </c>
      <c r="R1215">
        <v>1.6196505999999999E-2</v>
      </c>
      <c r="S1215">
        <v>2.8718323E-2</v>
      </c>
      <c r="T1215">
        <v>-0.92636680000000005</v>
      </c>
    </row>
    <row r="1216" spans="1:20" hidden="1" x14ac:dyDescent="0.2">
      <c r="A1216" t="s">
        <v>2130</v>
      </c>
      <c r="B1216" t="s">
        <v>2049</v>
      </c>
      <c r="C1216" t="s">
        <v>21</v>
      </c>
      <c r="E1216" s="1">
        <v>46010</v>
      </c>
      <c r="F1216">
        <v>-0.51648134000000001</v>
      </c>
      <c r="G1216" t="s">
        <v>577</v>
      </c>
      <c r="H1216" t="s">
        <v>578</v>
      </c>
      <c r="J1216" t="s">
        <v>584</v>
      </c>
      <c r="K1216" t="s">
        <v>2131</v>
      </c>
      <c r="L1216">
        <v>28</v>
      </c>
      <c r="M1216">
        <v>13</v>
      </c>
      <c r="N1216">
        <v>14</v>
      </c>
      <c r="O1216" t="s">
        <v>2132</v>
      </c>
      <c r="P1216" t="s">
        <v>2052</v>
      </c>
      <c r="Q1216">
        <v>0.74024820000000002</v>
      </c>
      <c r="R1216">
        <v>3.5984906999999997E-2</v>
      </c>
      <c r="S1216">
        <v>0.22376686000000001</v>
      </c>
      <c r="T1216">
        <v>-0.51648134000000001</v>
      </c>
    </row>
    <row r="1217" spans="1:20" hidden="1" x14ac:dyDescent="0.2">
      <c r="A1217" t="s">
        <v>2133</v>
      </c>
      <c r="B1217" t="s">
        <v>2049</v>
      </c>
      <c r="C1217" t="s">
        <v>21</v>
      </c>
      <c r="E1217" s="1">
        <v>46010</v>
      </c>
      <c r="F1217">
        <v>0.80757796999999998</v>
      </c>
      <c r="G1217" t="s">
        <v>577</v>
      </c>
      <c r="H1217" t="s">
        <v>578</v>
      </c>
      <c r="J1217" t="s">
        <v>584</v>
      </c>
      <c r="K1217" t="s">
        <v>2131</v>
      </c>
      <c r="L1217">
        <v>29</v>
      </c>
      <c r="M1217">
        <v>13</v>
      </c>
      <c r="N1217">
        <v>14</v>
      </c>
      <c r="O1217" t="s">
        <v>2134</v>
      </c>
      <c r="P1217" t="s">
        <v>2052</v>
      </c>
      <c r="Q1217">
        <v>4.3730468000000002E-2</v>
      </c>
      <c r="R1217">
        <v>0.104961075</v>
      </c>
      <c r="S1217">
        <v>0.85130846999999998</v>
      </c>
      <c r="T1217">
        <v>0.80757796999999998</v>
      </c>
    </row>
    <row r="1218" spans="1:20" hidden="1" x14ac:dyDescent="0.2">
      <c r="A1218" t="s">
        <v>2135</v>
      </c>
      <c r="B1218" t="s">
        <v>2049</v>
      </c>
      <c r="C1218" t="s">
        <v>21</v>
      </c>
      <c r="E1218" s="1">
        <v>46010</v>
      </c>
      <c r="F1218">
        <v>-0.89011943000000004</v>
      </c>
      <c r="G1218" t="s">
        <v>577</v>
      </c>
      <c r="H1218" t="s">
        <v>578</v>
      </c>
      <c r="J1218" t="s">
        <v>642</v>
      </c>
      <c r="K1218" t="s">
        <v>2136</v>
      </c>
      <c r="L1218">
        <v>30</v>
      </c>
      <c r="M1218">
        <v>14</v>
      </c>
      <c r="N1218">
        <v>15</v>
      </c>
      <c r="O1218" t="s">
        <v>2137</v>
      </c>
      <c r="P1218" t="s">
        <v>2052</v>
      </c>
      <c r="Q1218">
        <v>0.93843659999999995</v>
      </c>
      <c r="R1218">
        <v>1.3246160999999999E-2</v>
      </c>
      <c r="S1218">
        <v>4.8317209999999999E-2</v>
      </c>
      <c r="T1218">
        <v>-0.89011943000000004</v>
      </c>
    </row>
    <row r="1219" spans="1:20" hidden="1" x14ac:dyDescent="0.2">
      <c r="A1219" t="s">
        <v>2138</v>
      </c>
      <c r="B1219" t="s">
        <v>2049</v>
      </c>
      <c r="C1219" t="s">
        <v>21</v>
      </c>
      <c r="E1219" s="1">
        <v>46010</v>
      </c>
      <c r="F1219">
        <v>0.18928716000000001</v>
      </c>
      <c r="G1219" t="s">
        <v>577</v>
      </c>
      <c r="H1219" t="s">
        <v>578</v>
      </c>
      <c r="J1219" t="s">
        <v>642</v>
      </c>
      <c r="K1219" t="s">
        <v>2139</v>
      </c>
      <c r="L1219">
        <v>31</v>
      </c>
      <c r="M1219">
        <v>15</v>
      </c>
      <c r="N1219">
        <v>15</v>
      </c>
      <c r="O1219" t="s">
        <v>2140</v>
      </c>
      <c r="P1219" t="s">
        <v>2052</v>
      </c>
      <c r="Q1219">
        <v>3.1066963E-2</v>
      </c>
      <c r="R1219">
        <v>0.74857890000000005</v>
      </c>
      <c r="S1219">
        <v>0.22035411999999999</v>
      </c>
      <c r="T1219">
        <v>0.18928716000000001</v>
      </c>
    </row>
    <row r="1220" spans="1:20" hidden="1" x14ac:dyDescent="0.2">
      <c r="A1220" t="s">
        <v>2141</v>
      </c>
      <c r="B1220" t="s">
        <v>2049</v>
      </c>
      <c r="C1220" t="s">
        <v>21</v>
      </c>
      <c r="E1220" s="1">
        <v>46010</v>
      </c>
      <c r="F1220">
        <v>-0.795153</v>
      </c>
      <c r="G1220" t="s">
        <v>577</v>
      </c>
      <c r="H1220" t="s">
        <v>578</v>
      </c>
      <c r="J1220" t="s">
        <v>642</v>
      </c>
      <c r="K1220" t="s">
        <v>2142</v>
      </c>
      <c r="L1220">
        <v>32</v>
      </c>
      <c r="M1220">
        <v>15</v>
      </c>
      <c r="N1220">
        <v>16</v>
      </c>
      <c r="O1220" t="s">
        <v>2143</v>
      </c>
      <c r="P1220" t="s">
        <v>2052</v>
      </c>
      <c r="Q1220">
        <v>0.83219489999999996</v>
      </c>
      <c r="R1220">
        <v>0.1307632</v>
      </c>
      <c r="S1220">
        <v>3.7041876000000001E-2</v>
      </c>
      <c r="T1220">
        <v>-0.795153</v>
      </c>
    </row>
    <row r="1221" spans="1:20" hidden="1" x14ac:dyDescent="0.2">
      <c r="A1221" t="s">
        <v>2144</v>
      </c>
      <c r="B1221" t="s">
        <v>2049</v>
      </c>
      <c r="C1221" t="s">
        <v>21</v>
      </c>
      <c r="E1221" s="1">
        <v>46010</v>
      </c>
      <c r="F1221">
        <v>-0.88794273000000001</v>
      </c>
      <c r="G1221" t="s">
        <v>577</v>
      </c>
      <c r="H1221" t="s">
        <v>578</v>
      </c>
      <c r="J1221" t="s">
        <v>642</v>
      </c>
      <c r="K1221" t="s">
        <v>2142</v>
      </c>
      <c r="L1221">
        <v>33</v>
      </c>
      <c r="M1221">
        <v>15</v>
      </c>
      <c r="N1221">
        <v>16</v>
      </c>
      <c r="O1221" t="s">
        <v>2145</v>
      </c>
      <c r="P1221" t="s">
        <v>2052</v>
      </c>
      <c r="Q1221">
        <v>0.93699889999999997</v>
      </c>
      <c r="R1221">
        <v>1.3944915E-2</v>
      </c>
      <c r="S1221">
        <v>4.9056194999999997E-2</v>
      </c>
      <c r="T1221">
        <v>-0.88794273000000001</v>
      </c>
    </row>
    <row r="1222" spans="1:20" hidden="1" x14ac:dyDescent="0.2">
      <c r="A1222" t="s">
        <v>2146</v>
      </c>
      <c r="B1222" t="s">
        <v>2049</v>
      </c>
      <c r="C1222" t="s">
        <v>21</v>
      </c>
      <c r="E1222" s="1">
        <v>46010</v>
      </c>
      <c r="F1222">
        <v>0.90847160000000005</v>
      </c>
      <c r="G1222" t="s">
        <v>577</v>
      </c>
      <c r="H1222" t="s">
        <v>578</v>
      </c>
      <c r="J1222" t="s">
        <v>642</v>
      </c>
      <c r="K1222" t="s">
        <v>2147</v>
      </c>
      <c r="L1222">
        <v>34</v>
      </c>
      <c r="M1222">
        <v>16</v>
      </c>
      <c r="N1222">
        <v>16</v>
      </c>
      <c r="O1222" t="s">
        <v>2148</v>
      </c>
      <c r="P1222" t="s">
        <v>2052</v>
      </c>
      <c r="Q1222">
        <v>3.2752950000000003E-2</v>
      </c>
      <c r="R1222">
        <v>2.60225E-2</v>
      </c>
      <c r="S1222">
        <v>0.94122450000000002</v>
      </c>
      <c r="T1222">
        <v>0.90847160000000005</v>
      </c>
    </row>
    <row r="1223" spans="1:20" hidden="1" x14ac:dyDescent="0.2">
      <c r="A1223" t="s">
        <v>2149</v>
      </c>
      <c r="B1223" t="s">
        <v>2049</v>
      </c>
      <c r="C1223" t="s">
        <v>21</v>
      </c>
      <c r="E1223" s="1">
        <v>46010</v>
      </c>
      <c r="F1223">
        <v>0.88970890000000002</v>
      </c>
      <c r="G1223" t="s">
        <v>577</v>
      </c>
      <c r="H1223" t="s">
        <v>578</v>
      </c>
      <c r="J1223" t="s">
        <v>638</v>
      </c>
      <c r="K1223" t="s">
        <v>2150</v>
      </c>
      <c r="L1223">
        <v>35</v>
      </c>
      <c r="M1223">
        <v>16</v>
      </c>
      <c r="N1223">
        <v>16</v>
      </c>
      <c r="O1223" t="s">
        <v>2151</v>
      </c>
      <c r="P1223" t="s">
        <v>2052</v>
      </c>
      <c r="Q1223">
        <v>2.4848617999999999E-2</v>
      </c>
      <c r="R1223">
        <v>6.0593790000000002E-2</v>
      </c>
      <c r="S1223">
        <v>0.91455750000000002</v>
      </c>
      <c r="T1223">
        <v>0.88970890000000002</v>
      </c>
    </row>
    <row r="1224" spans="1:20" hidden="1" x14ac:dyDescent="0.2">
      <c r="A1224" t="s">
        <v>2152</v>
      </c>
      <c r="B1224" t="s">
        <v>2049</v>
      </c>
      <c r="C1224" t="s">
        <v>21</v>
      </c>
      <c r="E1224" s="1">
        <v>46010</v>
      </c>
      <c r="F1224">
        <v>-0.88562447</v>
      </c>
      <c r="G1224" t="s">
        <v>577</v>
      </c>
      <c r="H1224" t="s">
        <v>578</v>
      </c>
      <c r="J1224" t="s">
        <v>638</v>
      </c>
      <c r="K1224" t="s">
        <v>2153</v>
      </c>
      <c r="L1224">
        <v>36</v>
      </c>
      <c r="M1224">
        <v>16</v>
      </c>
      <c r="N1224">
        <v>16</v>
      </c>
      <c r="O1224" t="s">
        <v>2154</v>
      </c>
      <c r="P1224" t="s">
        <v>2052</v>
      </c>
      <c r="Q1224">
        <v>0.93719894000000004</v>
      </c>
      <c r="R1224">
        <v>1.1226579E-2</v>
      </c>
      <c r="S1224">
        <v>5.1574472000000003E-2</v>
      </c>
      <c r="T1224">
        <v>-0.88562447</v>
      </c>
    </row>
    <row r="1225" spans="1:20" hidden="1" x14ac:dyDescent="0.2">
      <c r="A1225" t="s">
        <v>2155</v>
      </c>
      <c r="B1225" t="s">
        <v>2049</v>
      </c>
      <c r="C1225" t="s">
        <v>21</v>
      </c>
      <c r="E1225" s="1">
        <v>46010</v>
      </c>
      <c r="F1225">
        <v>-0.74505149999999998</v>
      </c>
      <c r="G1225" t="s">
        <v>577</v>
      </c>
      <c r="H1225" t="s">
        <v>578</v>
      </c>
      <c r="J1225" t="s">
        <v>584</v>
      </c>
      <c r="K1225" t="s">
        <v>2156</v>
      </c>
      <c r="L1225">
        <v>37</v>
      </c>
      <c r="M1225">
        <v>16</v>
      </c>
      <c r="N1225">
        <v>18</v>
      </c>
      <c r="O1225" t="s">
        <v>2157</v>
      </c>
      <c r="P1225" t="s">
        <v>2052</v>
      </c>
      <c r="Q1225">
        <v>0.77110124000000002</v>
      </c>
      <c r="R1225">
        <v>0.20284912999999999</v>
      </c>
      <c r="S1225">
        <v>2.6049745999999999E-2</v>
      </c>
      <c r="T1225">
        <v>-0.74505149999999998</v>
      </c>
    </row>
    <row r="1226" spans="1:20" hidden="1" x14ac:dyDescent="0.2">
      <c r="A1226" t="s">
        <v>2158</v>
      </c>
      <c r="B1226" t="s">
        <v>2049</v>
      </c>
      <c r="C1226" t="s">
        <v>21</v>
      </c>
      <c r="E1226" s="1">
        <v>46010</v>
      </c>
      <c r="F1226">
        <v>-0.36551040000000001</v>
      </c>
      <c r="G1226" t="s">
        <v>577</v>
      </c>
      <c r="H1226" t="s">
        <v>578</v>
      </c>
      <c r="J1226" t="s">
        <v>584</v>
      </c>
      <c r="K1226" t="s">
        <v>2156</v>
      </c>
      <c r="L1226">
        <v>38</v>
      </c>
      <c r="M1226">
        <v>16</v>
      </c>
      <c r="N1226">
        <v>18</v>
      </c>
      <c r="O1226" t="s">
        <v>2159</v>
      </c>
      <c r="P1226" t="s">
        <v>2052</v>
      </c>
      <c r="Q1226">
        <v>0.66132659999999999</v>
      </c>
      <c r="R1226">
        <v>4.2857323000000003E-2</v>
      </c>
      <c r="S1226">
        <v>0.29581617999999998</v>
      </c>
      <c r="T1226">
        <v>-0.36551040000000001</v>
      </c>
    </row>
    <row r="1227" spans="1:20" hidden="1" x14ac:dyDescent="0.2">
      <c r="A1227" t="s">
        <v>2160</v>
      </c>
      <c r="B1227" t="s">
        <v>2049</v>
      </c>
      <c r="C1227" t="s">
        <v>21</v>
      </c>
      <c r="E1227" s="1">
        <v>46010</v>
      </c>
      <c r="F1227">
        <v>-0.72898304000000003</v>
      </c>
      <c r="G1227" t="s">
        <v>577</v>
      </c>
      <c r="H1227" t="s">
        <v>578</v>
      </c>
      <c r="J1227" t="s">
        <v>584</v>
      </c>
      <c r="K1227" t="s">
        <v>2161</v>
      </c>
      <c r="L1227">
        <v>39</v>
      </c>
      <c r="M1227">
        <v>18</v>
      </c>
      <c r="N1227">
        <v>18</v>
      </c>
      <c r="O1227" t="s">
        <v>2162</v>
      </c>
      <c r="P1227" t="s">
        <v>2052</v>
      </c>
      <c r="Q1227">
        <v>0.85929069999999996</v>
      </c>
      <c r="R1227">
        <v>1.0401638E-2</v>
      </c>
      <c r="S1227">
        <v>0.1303077</v>
      </c>
      <c r="T1227">
        <v>-0.72898304000000003</v>
      </c>
    </row>
    <row r="1228" spans="1:20" hidden="1" x14ac:dyDescent="0.2">
      <c r="A1228" t="s">
        <v>2163</v>
      </c>
      <c r="B1228" t="s">
        <v>2049</v>
      </c>
      <c r="C1228" t="s">
        <v>21</v>
      </c>
      <c r="E1228" s="1">
        <v>46010</v>
      </c>
      <c r="F1228">
        <v>-0.49544364000000002</v>
      </c>
      <c r="G1228" t="s">
        <v>577</v>
      </c>
      <c r="H1228" t="s">
        <v>578</v>
      </c>
      <c r="J1228" t="s">
        <v>584</v>
      </c>
      <c r="K1228" t="s">
        <v>2164</v>
      </c>
      <c r="L1228">
        <v>40</v>
      </c>
      <c r="M1228">
        <v>18</v>
      </c>
      <c r="N1228">
        <v>18</v>
      </c>
      <c r="O1228" t="s">
        <v>2165</v>
      </c>
      <c r="P1228" t="s">
        <v>2052</v>
      </c>
      <c r="Q1228">
        <v>0.73703456000000001</v>
      </c>
      <c r="R1228">
        <v>2.1374543999999999E-2</v>
      </c>
      <c r="S1228">
        <v>0.2415909</v>
      </c>
      <c r="T1228">
        <v>-0.49544364000000002</v>
      </c>
    </row>
    <row r="1229" spans="1:20" hidden="1" x14ac:dyDescent="0.2">
      <c r="A1229" t="s">
        <v>2166</v>
      </c>
      <c r="B1229" t="s">
        <v>2049</v>
      </c>
      <c r="C1229" t="s">
        <v>21</v>
      </c>
      <c r="E1229" s="1">
        <v>46010</v>
      </c>
      <c r="F1229">
        <v>-0.89979463999999998</v>
      </c>
      <c r="G1229" t="s">
        <v>577</v>
      </c>
      <c r="H1229" t="s">
        <v>578</v>
      </c>
      <c r="J1229" t="s">
        <v>584</v>
      </c>
      <c r="K1229" t="s">
        <v>2167</v>
      </c>
      <c r="L1229">
        <v>41</v>
      </c>
      <c r="M1229">
        <v>18</v>
      </c>
      <c r="N1229">
        <v>18</v>
      </c>
      <c r="O1229" t="s">
        <v>2168</v>
      </c>
      <c r="P1229" t="s">
        <v>2052</v>
      </c>
      <c r="Q1229">
        <v>0.94036280000000005</v>
      </c>
      <c r="R1229">
        <v>1.9069016000000001E-2</v>
      </c>
      <c r="S1229">
        <v>4.0568165000000003E-2</v>
      </c>
      <c r="T1229">
        <v>-0.89979463999999998</v>
      </c>
    </row>
    <row r="1230" spans="1:20" hidden="1" x14ac:dyDescent="0.2">
      <c r="A1230" t="s">
        <v>2169</v>
      </c>
      <c r="B1230" t="s">
        <v>2049</v>
      </c>
      <c r="C1230" t="s">
        <v>21</v>
      </c>
      <c r="E1230" s="1">
        <v>46010</v>
      </c>
      <c r="F1230">
        <v>0.40285080000000001</v>
      </c>
      <c r="G1230" t="s">
        <v>577</v>
      </c>
      <c r="H1230" t="s">
        <v>578</v>
      </c>
      <c r="J1230" t="s">
        <v>584</v>
      </c>
      <c r="K1230" t="s">
        <v>2170</v>
      </c>
      <c r="L1230">
        <v>42</v>
      </c>
      <c r="M1230">
        <v>18</v>
      </c>
      <c r="N1230">
        <v>19</v>
      </c>
      <c r="O1230" t="s">
        <v>2171</v>
      </c>
      <c r="P1230" t="s">
        <v>2052</v>
      </c>
      <c r="Q1230">
        <v>3.4845455999999997E-2</v>
      </c>
      <c r="R1230">
        <v>0.52745830000000005</v>
      </c>
      <c r="S1230">
        <v>0.43769627999999999</v>
      </c>
      <c r="T1230">
        <v>0.40285080000000001</v>
      </c>
    </row>
    <row r="1231" spans="1:20" hidden="1" x14ac:dyDescent="0.2">
      <c r="A1231" t="s">
        <v>2172</v>
      </c>
      <c r="B1231" t="s">
        <v>2049</v>
      </c>
      <c r="C1231" t="s">
        <v>21</v>
      </c>
      <c r="E1231" s="1">
        <v>46010</v>
      </c>
      <c r="F1231">
        <v>-0.49461054999999998</v>
      </c>
      <c r="G1231" t="s">
        <v>577</v>
      </c>
      <c r="H1231" t="s">
        <v>578</v>
      </c>
      <c r="J1231" t="s">
        <v>584</v>
      </c>
      <c r="K1231" t="s">
        <v>2173</v>
      </c>
      <c r="L1231">
        <v>43</v>
      </c>
      <c r="M1231">
        <v>19</v>
      </c>
      <c r="N1231">
        <v>19</v>
      </c>
      <c r="O1231" t="s">
        <v>2174</v>
      </c>
      <c r="P1231" t="s">
        <v>2052</v>
      </c>
      <c r="Q1231">
        <v>0.73694616999999996</v>
      </c>
      <c r="R1231">
        <v>2.0718202000000002E-2</v>
      </c>
      <c r="S1231">
        <v>0.24233563</v>
      </c>
      <c r="T1231">
        <v>-0.49461054999999998</v>
      </c>
    </row>
    <row r="1232" spans="1:20" hidden="1" x14ac:dyDescent="0.2">
      <c r="A1232" t="s">
        <v>2175</v>
      </c>
      <c r="B1232" t="s">
        <v>2049</v>
      </c>
      <c r="C1232" t="s">
        <v>21</v>
      </c>
      <c r="E1232" s="1">
        <v>46010</v>
      </c>
      <c r="F1232">
        <v>0.92068492999999996</v>
      </c>
      <c r="G1232" t="s">
        <v>577</v>
      </c>
      <c r="H1232" t="s">
        <v>578</v>
      </c>
      <c r="J1232" t="s">
        <v>584</v>
      </c>
      <c r="K1232" t="s">
        <v>2176</v>
      </c>
      <c r="L1232">
        <v>44</v>
      </c>
      <c r="M1232">
        <v>19</v>
      </c>
      <c r="N1232">
        <v>19</v>
      </c>
      <c r="O1232" t="s">
        <v>2177</v>
      </c>
      <c r="P1232" t="s">
        <v>2052</v>
      </c>
      <c r="Q1232">
        <v>2.2071767999999999E-2</v>
      </c>
      <c r="R1232">
        <v>3.5171498000000002E-2</v>
      </c>
      <c r="S1232">
        <v>0.9427567</v>
      </c>
      <c r="T1232">
        <v>0.92068492999999996</v>
      </c>
    </row>
    <row r="1233" spans="1:20" hidden="1" x14ac:dyDescent="0.2">
      <c r="A1233" t="s">
        <v>2178</v>
      </c>
      <c r="B1233" t="s">
        <v>2049</v>
      </c>
      <c r="C1233" t="s">
        <v>21</v>
      </c>
      <c r="E1233" s="1">
        <v>46010</v>
      </c>
      <c r="F1233">
        <v>-0.59939989999999999</v>
      </c>
      <c r="G1233" t="s">
        <v>577</v>
      </c>
      <c r="H1233" t="s">
        <v>578</v>
      </c>
      <c r="J1233" t="s">
        <v>899</v>
      </c>
      <c r="K1233" t="s">
        <v>2179</v>
      </c>
      <c r="L1233">
        <v>45</v>
      </c>
      <c r="M1233">
        <v>19</v>
      </c>
      <c r="N1233">
        <v>19</v>
      </c>
      <c r="O1233" t="s">
        <v>2180</v>
      </c>
      <c r="P1233" t="s">
        <v>2052</v>
      </c>
      <c r="Q1233">
        <v>0.71536770000000005</v>
      </c>
      <c r="R1233">
        <v>0.16866463000000001</v>
      </c>
      <c r="S1233">
        <v>0.11596774</v>
      </c>
      <c r="T1233">
        <v>-0.59939989999999999</v>
      </c>
    </row>
    <row r="1234" spans="1:20" hidden="1" x14ac:dyDescent="0.2">
      <c r="A1234" t="s">
        <v>2181</v>
      </c>
      <c r="B1234" t="s">
        <v>2049</v>
      </c>
      <c r="C1234" t="s">
        <v>21</v>
      </c>
      <c r="E1234" s="1">
        <v>46010</v>
      </c>
      <c r="F1234">
        <v>7.57239E-3</v>
      </c>
      <c r="G1234" t="s">
        <v>577</v>
      </c>
      <c r="H1234" t="s">
        <v>578</v>
      </c>
      <c r="J1234" t="s">
        <v>584</v>
      </c>
      <c r="K1234" t="s">
        <v>2182</v>
      </c>
      <c r="L1234">
        <v>46</v>
      </c>
      <c r="M1234">
        <v>19</v>
      </c>
      <c r="N1234">
        <v>20</v>
      </c>
      <c r="O1234" t="s">
        <v>2183</v>
      </c>
      <c r="P1234" t="s">
        <v>2052</v>
      </c>
      <c r="Q1234">
        <v>5.9103675000000001E-2</v>
      </c>
      <c r="R1234">
        <v>0.87422029999999995</v>
      </c>
      <c r="S1234">
        <v>6.6676065000000007E-2</v>
      </c>
      <c r="T1234">
        <v>7.57239E-3</v>
      </c>
    </row>
    <row r="1235" spans="1:20" hidden="1" x14ac:dyDescent="0.2">
      <c r="A1235" t="s">
        <v>2184</v>
      </c>
      <c r="B1235" t="s">
        <v>2049</v>
      </c>
      <c r="C1235" t="s">
        <v>21</v>
      </c>
      <c r="E1235" s="1">
        <v>46010</v>
      </c>
      <c r="F1235">
        <v>-0.85119710000000004</v>
      </c>
      <c r="G1235" t="s">
        <v>577</v>
      </c>
      <c r="H1235" t="s">
        <v>578</v>
      </c>
      <c r="J1235" t="s">
        <v>584</v>
      </c>
      <c r="K1235" t="s">
        <v>2185</v>
      </c>
      <c r="L1235">
        <v>47</v>
      </c>
      <c r="M1235">
        <v>20</v>
      </c>
      <c r="N1235">
        <v>21</v>
      </c>
      <c r="O1235" t="s">
        <v>2186</v>
      </c>
      <c r="P1235" t="s">
        <v>2052</v>
      </c>
      <c r="Q1235">
        <v>0.91555710000000001</v>
      </c>
      <c r="R1235">
        <v>2.0082976999999998E-2</v>
      </c>
      <c r="S1235">
        <v>6.4359979999999997E-2</v>
      </c>
      <c r="T1235">
        <v>-0.85119710000000004</v>
      </c>
    </row>
    <row r="1236" spans="1:20" hidden="1" x14ac:dyDescent="0.2">
      <c r="A1236" t="s">
        <v>2187</v>
      </c>
      <c r="B1236" t="s">
        <v>2049</v>
      </c>
      <c r="C1236" t="s">
        <v>21</v>
      </c>
      <c r="E1236" s="1">
        <v>46010</v>
      </c>
      <c r="F1236">
        <v>-0.85644156000000005</v>
      </c>
      <c r="G1236" t="s">
        <v>577</v>
      </c>
      <c r="H1236" t="s">
        <v>578</v>
      </c>
      <c r="J1236" t="s">
        <v>899</v>
      </c>
      <c r="K1236" t="s">
        <v>2188</v>
      </c>
      <c r="L1236">
        <v>48</v>
      </c>
      <c r="M1236">
        <v>21</v>
      </c>
      <c r="N1236">
        <v>21</v>
      </c>
      <c r="O1236" t="s">
        <v>2189</v>
      </c>
      <c r="P1236" t="s">
        <v>2052</v>
      </c>
      <c r="Q1236">
        <v>0.90821147000000002</v>
      </c>
      <c r="R1236">
        <v>4.0018626000000002E-2</v>
      </c>
      <c r="S1236">
        <v>5.1769897000000002E-2</v>
      </c>
      <c r="T1236">
        <v>-0.85644156000000005</v>
      </c>
    </row>
    <row r="1237" spans="1:20" hidden="1" x14ac:dyDescent="0.2">
      <c r="A1237" t="s">
        <v>2190</v>
      </c>
      <c r="B1237" t="s">
        <v>2049</v>
      </c>
      <c r="C1237" t="s">
        <v>21</v>
      </c>
      <c r="E1237" s="1">
        <v>46010</v>
      </c>
      <c r="F1237">
        <v>0.84138100000000005</v>
      </c>
      <c r="G1237" t="s">
        <v>577</v>
      </c>
      <c r="H1237" t="s">
        <v>578</v>
      </c>
      <c r="J1237" t="s">
        <v>899</v>
      </c>
      <c r="K1237" t="s">
        <v>2191</v>
      </c>
      <c r="L1237">
        <v>49</v>
      </c>
      <c r="M1237">
        <v>21</v>
      </c>
      <c r="N1237">
        <v>22</v>
      </c>
      <c r="O1237" t="s">
        <v>2192</v>
      </c>
      <c r="P1237" t="s">
        <v>2052</v>
      </c>
      <c r="Q1237">
        <v>5.9488829999999999E-2</v>
      </c>
      <c r="R1237">
        <v>3.9641373000000001E-2</v>
      </c>
      <c r="S1237">
        <v>0.90086984999999997</v>
      </c>
      <c r="T1237">
        <v>0.84138100000000005</v>
      </c>
    </row>
    <row r="1238" spans="1:20" hidden="1" x14ac:dyDescent="0.2">
      <c r="A1238" t="s">
        <v>2193</v>
      </c>
      <c r="B1238" t="s">
        <v>2049</v>
      </c>
      <c r="C1238" t="s">
        <v>21</v>
      </c>
      <c r="E1238" s="1">
        <v>46010</v>
      </c>
      <c r="F1238">
        <v>0.66354566999999998</v>
      </c>
      <c r="G1238" t="s">
        <v>577</v>
      </c>
      <c r="H1238" t="s">
        <v>578</v>
      </c>
      <c r="J1238" t="s">
        <v>899</v>
      </c>
      <c r="K1238" t="s">
        <v>2194</v>
      </c>
      <c r="L1238">
        <v>50</v>
      </c>
      <c r="M1238">
        <v>22</v>
      </c>
      <c r="N1238">
        <v>22</v>
      </c>
      <c r="O1238" t="s">
        <v>2195</v>
      </c>
      <c r="P1238" t="s">
        <v>2052</v>
      </c>
      <c r="Q1238">
        <v>6.0893500000000003E-2</v>
      </c>
      <c r="R1238">
        <v>0.21466740000000001</v>
      </c>
      <c r="S1238">
        <v>0.72443913999999998</v>
      </c>
      <c r="T1238">
        <v>0.66354566999999998</v>
      </c>
    </row>
    <row r="1239" spans="1:20" hidden="1" x14ac:dyDescent="0.2">
      <c r="A1239" t="s">
        <v>2196</v>
      </c>
      <c r="B1239" t="s">
        <v>2049</v>
      </c>
      <c r="C1239" t="s">
        <v>21</v>
      </c>
      <c r="E1239" s="1">
        <v>46010</v>
      </c>
      <c r="F1239">
        <v>0.87820120000000002</v>
      </c>
      <c r="G1239" t="s">
        <v>577</v>
      </c>
      <c r="H1239" t="s">
        <v>578</v>
      </c>
      <c r="J1239" t="s">
        <v>584</v>
      </c>
      <c r="K1239" t="s">
        <v>2197</v>
      </c>
      <c r="L1239">
        <v>51</v>
      </c>
      <c r="M1239">
        <v>22</v>
      </c>
      <c r="N1239">
        <v>22</v>
      </c>
      <c r="O1239" t="s">
        <v>2198</v>
      </c>
      <c r="P1239" t="s">
        <v>2052</v>
      </c>
      <c r="Q1239">
        <v>3.9586738000000003E-2</v>
      </c>
      <c r="R1239">
        <v>4.2625389999999999E-2</v>
      </c>
      <c r="S1239">
        <v>0.91778789999999999</v>
      </c>
      <c r="T1239">
        <v>0.87820120000000002</v>
      </c>
    </row>
    <row r="1240" spans="1:20" hidden="1" x14ac:dyDescent="0.2">
      <c r="A1240" t="s">
        <v>2199</v>
      </c>
      <c r="B1240" t="s">
        <v>2049</v>
      </c>
      <c r="C1240" t="s">
        <v>21</v>
      </c>
      <c r="E1240" s="1">
        <v>46010</v>
      </c>
      <c r="F1240">
        <v>0.75277419999999995</v>
      </c>
      <c r="G1240" t="s">
        <v>577</v>
      </c>
      <c r="H1240" t="s">
        <v>578</v>
      </c>
      <c r="J1240" t="s">
        <v>584</v>
      </c>
      <c r="K1240" t="s">
        <v>2197</v>
      </c>
      <c r="L1240">
        <v>52</v>
      </c>
      <c r="M1240">
        <v>22</v>
      </c>
      <c r="N1240">
        <v>22</v>
      </c>
      <c r="O1240" t="s">
        <v>2200</v>
      </c>
      <c r="P1240" t="s">
        <v>2052</v>
      </c>
      <c r="Q1240">
        <v>9.0639360000000002E-2</v>
      </c>
      <c r="R1240">
        <v>6.5947099999999995E-2</v>
      </c>
      <c r="S1240">
        <v>0.84341352999999997</v>
      </c>
      <c r="T1240">
        <v>0.75277419999999995</v>
      </c>
    </row>
    <row r="1241" spans="1:20" hidden="1" x14ac:dyDescent="0.2">
      <c r="A1241" t="s">
        <v>2201</v>
      </c>
      <c r="B1241" t="s">
        <v>2049</v>
      </c>
      <c r="C1241" t="s">
        <v>21</v>
      </c>
      <c r="E1241" s="1">
        <v>46010</v>
      </c>
      <c r="F1241">
        <v>0.556253</v>
      </c>
      <c r="G1241" t="s">
        <v>577</v>
      </c>
      <c r="H1241" t="s">
        <v>578</v>
      </c>
      <c r="J1241" t="s">
        <v>899</v>
      </c>
      <c r="K1241" t="s">
        <v>2202</v>
      </c>
      <c r="L1241">
        <v>53</v>
      </c>
      <c r="M1241">
        <v>22</v>
      </c>
      <c r="N1241">
        <v>22</v>
      </c>
      <c r="O1241" t="s">
        <v>2203</v>
      </c>
      <c r="P1241" t="s">
        <v>2052</v>
      </c>
      <c r="Q1241">
        <v>6.4105880000000004E-2</v>
      </c>
      <c r="R1241">
        <v>0.31553520000000002</v>
      </c>
      <c r="S1241">
        <v>0.62035890000000005</v>
      </c>
      <c r="T1241">
        <v>0.556253</v>
      </c>
    </row>
    <row r="1242" spans="1:20" hidden="1" x14ac:dyDescent="0.2">
      <c r="A1242" t="s">
        <v>2204</v>
      </c>
      <c r="B1242" t="s">
        <v>2049</v>
      </c>
      <c r="C1242" t="s">
        <v>21</v>
      </c>
      <c r="E1242" s="1">
        <v>46010</v>
      </c>
      <c r="F1242">
        <v>7.2110519999999997E-2</v>
      </c>
      <c r="G1242" t="s">
        <v>577</v>
      </c>
      <c r="H1242" t="s">
        <v>578</v>
      </c>
      <c r="J1242" t="s">
        <v>584</v>
      </c>
      <c r="K1242" t="s">
        <v>2205</v>
      </c>
      <c r="L1242">
        <v>54</v>
      </c>
      <c r="M1242">
        <v>22</v>
      </c>
      <c r="N1242">
        <v>23</v>
      </c>
      <c r="O1242" t="s">
        <v>2206</v>
      </c>
      <c r="P1242" t="s">
        <v>2052</v>
      </c>
      <c r="Q1242">
        <v>0.13636553000000001</v>
      </c>
      <c r="R1242">
        <v>0.65515846</v>
      </c>
      <c r="S1242">
        <v>0.20847605</v>
      </c>
      <c r="T1242">
        <v>7.2110519999999997E-2</v>
      </c>
    </row>
    <row r="1243" spans="1:20" hidden="1" x14ac:dyDescent="0.2">
      <c r="A1243" t="s">
        <v>2207</v>
      </c>
      <c r="B1243" t="s">
        <v>2049</v>
      </c>
      <c r="C1243" t="s">
        <v>21</v>
      </c>
      <c r="E1243" s="1">
        <v>46010</v>
      </c>
      <c r="F1243">
        <v>0.86940276999999999</v>
      </c>
      <c r="G1243" t="s">
        <v>577</v>
      </c>
      <c r="H1243" t="s">
        <v>578</v>
      </c>
      <c r="J1243" t="s">
        <v>584</v>
      </c>
      <c r="K1243" t="s">
        <v>2208</v>
      </c>
      <c r="L1243">
        <v>55</v>
      </c>
      <c r="M1243">
        <v>23</v>
      </c>
      <c r="N1243">
        <v>23</v>
      </c>
      <c r="O1243" t="s">
        <v>2209</v>
      </c>
      <c r="P1243" t="s">
        <v>2052</v>
      </c>
      <c r="Q1243">
        <v>4.5518561999999999E-2</v>
      </c>
      <c r="R1243">
        <v>3.9560159999999997E-2</v>
      </c>
      <c r="S1243">
        <v>0.91492134000000003</v>
      </c>
      <c r="T1243">
        <v>0.86940276999999999</v>
      </c>
    </row>
    <row r="1244" spans="1:20" hidden="1" x14ac:dyDescent="0.2">
      <c r="A1244" t="s">
        <v>2210</v>
      </c>
      <c r="B1244" t="s">
        <v>2049</v>
      </c>
      <c r="C1244" t="s">
        <v>21</v>
      </c>
      <c r="E1244" s="1">
        <v>46010</v>
      </c>
      <c r="F1244">
        <v>-5.3005219999999999E-2</v>
      </c>
      <c r="G1244" t="s">
        <v>577</v>
      </c>
      <c r="H1244" t="s">
        <v>578</v>
      </c>
      <c r="J1244" t="s">
        <v>584</v>
      </c>
      <c r="K1244" t="s">
        <v>2211</v>
      </c>
      <c r="L1244">
        <v>56</v>
      </c>
      <c r="M1244">
        <v>23</v>
      </c>
      <c r="N1244">
        <v>24</v>
      </c>
      <c r="O1244" t="s">
        <v>2212</v>
      </c>
      <c r="P1244" t="s">
        <v>2052</v>
      </c>
      <c r="Q1244">
        <v>0.47246880000000002</v>
      </c>
      <c r="R1244">
        <v>0.10806757</v>
      </c>
      <c r="S1244">
        <v>0.41946357000000001</v>
      </c>
      <c r="T1244">
        <v>-5.3005219999999999E-2</v>
      </c>
    </row>
    <row r="1245" spans="1:20" hidden="1" x14ac:dyDescent="0.2">
      <c r="A1245" t="s">
        <v>2213</v>
      </c>
      <c r="B1245" t="s">
        <v>2049</v>
      </c>
      <c r="C1245" t="s">
        <v>21</v>
      </c>
      <c r="E1245" s="1">
        <v>46010</v>
      </c>
      <c r="F1245">
        <v>0.81259179999999998</v>
      </c>
      <c r="G1245" t="s">
        <v>577</v>
      </c>
      <c r="H1245" t="s">
        <v>578</v>
      </c>
      <c r="J1245" t="s">
        <v>638</v>
      </c>
      <c r="K1245" t="s">
        <v>2214</v>
      </c>
      <c r="L1245">
        <v>57</v>
      </c>
      <c r="M1245">
        <v>24</v>
      </c>
      <c r="N1245">
        <v>24</v>
      </c>
      <c r="O1245" t="s">
        <v>2215</v>
      </c>
      <c r="P1245" t="s">
        <v>2052</v>
      </c>
      <c r="Q1245">
        <v>3.0273774999999999E-2</v>
      </c>
      <c r="R1245">
        <v>0.12686057000000001</v>
      </c>
      <c r="S1245">
        <v>0.84286559999999999</v>
      </c>
      <c r="T1245">
        <v>0.81259179999999998</v>
      </c>
    </row>
    <row r="1246" spans="1:20" hidden="1" x14ac:dyDescent="0.2">
      <c r="A1246" t="s">
        <v>2216</v>
      </c>
      <c r="B1246" t="s">
        <v>2049</v>
      </c>
      <c r="C1246" t="s">
        <v>21</v>
      </c>
      <c r="E1246" s="1">
        <v>46010</v>
      </c>
      <c r="F1246">
        <v>0.83378273000000003</v>
      </c>
      <c r="G1246" t="s">
        <v>577</v>
      </c>
      <c r="H1246" t="s">
        <v>578</v>
      </c>
      <c r="J1246" t="s">
        <v>638</v>
      </c>
      <c r="K1246" t="s">
        <v>2214</v>
      </c>
      <c r="L1246">
        <v>58</v>
      </c>
      <c r="M1246">
        <v>24</v>
      </c>
      <c r="N1246">
        <v>24</v>
      </c>
      <c r="O1246" t="s">
        <v>2217</v>
      </c>
      <c r="P1246" t="s">
        <v>2052</v>
      </c>
      <c r="Q1246">
        <v>3.1856536999999997E-2</v>
      </c>
      <c r="R1246">
        <v>0.10250423</v>
      </c>
      <c r="S1246">
        <v>0.86563926999999996</v>
      </c>
      <c r="T1246">
        <v>0.83378273000000003</v>
      </c>
    </row>
    <row r="1247" spans="1:20" hidden="1" x14ac:dyDescent="0.2">
      <c r="A1247" t="s">
        <v>2218</v>
      </c>
      <c r="B1247" t="s">
        <v>2049</v>
      </c>
      <c r="C1247" t="s">
        <v>21</v>
      </c>
      <c r="E1247" s="1">
        <v>46010</v>
      </c>
      <c r="F1247">
        <v>0.75188774000000003</v>
      </c>
      <c r="G1247" t="s">
        <v>577</v>
      </c>
      <c r="H1247" t="s">
        <v>578</v>
      </c>
      <c r="J1247" t="s">
        <v>638</v>
      </c>
      <c r="K1247" t="s">
        <v>2214</v>
      </c>
      <c r="L1247">
        <v>59</v>
      </c>
      <c r="M1247">
        <v>24</v>
      </c>
      <c r="N1247">
        <v>24</v>
      </c>
      <c r="O1247" t="s">
        <v>2219</v>
      </c>
      <c r="P1247" t="s">
        <v>2052</v>
      </c>
      <c r="Q1247">
        <v>5.6796074000000002E-2</v>
      </c>
      <c r="R1247">
        <v>0.13452012999999999</v>
      </c>
      <c r="S1247">
        <v>0.80868379999999995</v>
      </c>
      <c r="T1247">
        <v>0.75188774000000003</v>
      </c>
    </row>
    <row r="1248" spans="1:20" hidden="1" x14ac:dyDescent="0.2">
      <c r="A1248" t="s">
        <v>2220</v>
      </c>
      <c r="B1248" t="s">
        <v>2049</v>
      </c>
      <c r="C1248" t="s">
        <v>21</v>
      </c>
      <c r="E1248" s="1">
        <v>46010</v>
      </c>
      <c r="F1248">
        <v>0.79764310000000005</v>
      </c>
      <c r="G1248" t="s">
        <v>577</v>
      </c>
      <c r="H1248" t="s">
        <v>578</v>
      </c>
      <c r="J1248" t="s">
        <v>584</v>
      </c>
      <c r="K1248" t="s">
        <v>2221</v>
      </c>
      <c r="L1248">
        <v>60</v>
      </c>
      <c r="M1248">
        <v>24</v>
      </c>
      <c r="N1248">
        <v>24</v>
      </c>
      <c r="O1248" t="s">
        <v>2222</v>
      </c>
      <c r="P1248" t="s">
        <v>2052</v>
      </c>
      <c r="Q1248">
        <v>5.8350752999999998E-2</v>
      </c>
      <c r="R1248">
        <v>8.5655439999999999E-2</v>
      </c>
      <c r="S1248">
        <v>0.85599387000000005</v>
      </c>
      <c r="T1248">
        <v>0.79764310000000005</v>
      </c>
    </row>
    <row r="1249" spans="1:20" hidden="1" x14ac:dyDescent="0.2">
      <c r="A1249" t="s">
        <v>2223</v>
      </c>
      <c r="B1249" t="s">
        <v>2049</v>
      </c>
      <c r="C1249" t="s">
        <v>21</v>
      </c>
      <c r="E1249" s="1">
        <v>46010</v>
      </c>
      <c r="F1249">
        <v>0.88784426000000005</v>
      </c>
      <c r="G1249" t="s">
        <v>577</v>
      </c>
      <c r="H1249" t="s">
        <v>578</v>
      </c>
      <c r="J1249" t="s">
        <v>584</v>
      </c>
      <c r="K1249" t="s">
        <v>2224</v>
      </c>
      <c r="L1249">
        <v>61</v>
      </c>
      <c r="M1249">
        <v>24</v>
      </c>
      <c r="N1249">
        <v>25</v>
      </c>
      <c r="O1249" t="s">
        <v>2225</v>
      </c>
      <c r="P1249" t="s">
        <v>2052</v>
      </c>
      <c r="Q1249">
        <v>2.496044E-2</v>
      </c>
      <c r="R1249">
        <v>6.2234810000000002E-2</v>
      </c>
      <c r="S1249">
        <v>0.91280470000000002</v>
      </c>
      <c r="T1249">
        <v>0.88784426000000005</v>
      </c>
    </row>
    <row r="1250" spans="1:20" hidden="1" x14ac:dyDescent="0.2">
      <c r="A1250" t="s">
        <v>2226</v>
      </c>
      <c r="B1250" t="s">
        <v>2049</v>
      </c>
      <c r="C1250" t="s">
        <v>21</v>
      </c>
      <c r="E1250" s="1">
        <v>46010</v>
      </c>
      <c r="F1250">
        <v>-0.90945125000000004</v>
      </c>
      <c r="G1250" t="s">
        <v>577</v>
      </c>
      <c r="H1250" t="s">
        <v>578</v>
      </c>
      <c r="J1250" t="s">
        <v>642</v>
      </c>
      <c r="K1250" t="s">
        <v>2227</v>
      </c>
      <c r="L1250">
        <v>62</v>
      </c>
      <c r="M1250">
        <v>25</v>
      </c>
      <c r="N1250">
        <v>25</v>
      </c>
      <c r="O1250" t="s">
        <v>2228</v>
      </c>
      <c r="P1250" t="s">
        <v>2052</v>
      </c>
      <c r="Q1250">
        <v>0.94742983999999997</v>
      </c>
      <c r="R1250">
        <v>1.4591592E-2</v>
      </c>
      <c r="S1250">
        <v>3.7978566999999998E-2</v>
      </c>
      <c r="T1250">
        <v>-0.90945125000000004</v>
      </c>
    </row>
    <row r="1251" spans="1:20" hidden="1" x14ac:dyDescent="0.2">
      <c r="A1251" t="s">
        <v>2229</v>
      </c>
      <c r="B1251" t="s">
        <v>2049</v>
      </c>
      <c r="C1251" t="s">
        <v>21</v>
      </c>
      <c r="E1251" s="1">
        <v>46010</v>
      </c>
      <c r="F1251">
        <v>0.67164480000000004</v>
      </c>
      <c r="G1251" t="s">
        <v>577</v>
      </c>
      <c r="H1251" t="s">
        <v>578</v>
      </c>
      <c r="J1251" t="s">
        <v>899</v>
      </c>
      <c r="K1251" t="s">
        <v>2230</v>
      </c>
      <c r="L1251">
        <v>63</v>
      </c>
      <c r="M1251">
        <v>25</v>
      </c>
      <c r="N1251">
        <v>28</v>
      </c>
      <c r="O1251" t="s">
        <v>2231</v>
      </c>
      <c r="P1251" t="s">
        <v>2052</v>
      </c>
      <c r="Q1251">
        <v>3.8574573000000001E-2</v>
      </c>
      <c r="R1251">
        <v>0.25120599999999998</v>
      </c>
      <c r="S1251">
        <v>0.71021939999999995</v>
      </c>
      <c r="T1251">
        <v>0.67164480000000004</v>
      </c>
    </row>
    <row r="1252" spans="1:20" hidden="1" x14ac:dyDescent="0.2">
      <c r="A1252" t="s">
        <v>2232</v>
      </c>
      <c r="B1252" t="s">
        <v>2049</v>
      </c>
      <c r="C1252" t="s">
        <v>21</v>
      </c>
      <c r="E1252" s="1">
        <v>46010</v>
      </c>
      <c r="F1252">
        <v>0.85065650000000004</v>
      </c>
      <c r="G1252" t="s">
        <v>577</v>
      </c>
      <c r="H1252" t="s">
        <v>578</v>
      </c>
      <c r="J1252" t="s">
        <v>899</v>
      </c>
      <c r="K1252" t="s">
        <v>2230</v>
      </c>
      <c r="L1252">
        <v>64</v>
      </c>
      <c r="M1252">
        <v>25</v>
      </c>
      <c r="N1252">
        <v>28</v>
      </c>
      <c r="O1252" t="s">
        <v>2233</v>
      </c>
      <c r="P1252" t="s">
        <v>2052</v>
      </c>
      <c r="Q1252">
        <v>3.518661E-2</v>
      </c>
      <c r="R1252">
        <v>7.8970349999999995E-2</v>
      </c>
      <c r="S1252">
        <v>0.88584309999999999</v>
      </c>
      <c r="T1252">
        <v>0.85065650000000004</v>
      </c>
    </row>
    <row r="1253" spans="1:20" hidden="1" x14ac:dyDescent="0.2">
      <c r="A1253" t="s">
        <v>2234</v>
      </c>
      <c r="B1253" t="s">
        <v>2049</v>
      </c>
      <c r="C1253" t="s">
        <v>21</v>
      </c>
      <c r="E1253" s="1">
        <v>46010</v>
      </c>
      <c r="F1253">
        <v>0.90677755999999998</v>
      </c>
      <c r="G1253" t="s">
        <v>577</v>
      </c>
      <c r="H1253" t="s">
        <v>578</v>
      </c>
      <c r="J1253" t="s">
        <v>899</v>
      </c>
      <c r="K1253" t="s">
        <v>2230</v>
      </c>
      <c r="L1253">
        <v>65</v>
      </c>
      <c r="M1253">
        <v>25</v>
      </c>
      <c r="N1253">
        <v>28</v>
      </c>
      <c r="O1253" t="s">
        <v>2235</v>
      </c>
      <c r="P1253" t="s">
        <v>2052</v>
      </c>
      <c r="Q1253">
        <v>1.8392446999999999E-2</v>
      </c>
      <c r="R1253">
        <v>5.6437521999999997E-2</v>
      </c>
      <c r="S1253">
        <v>0.92517000000000005</v>
      </c>
      <c r="T1253">
        <v>0.90677755999999998</v>
      </c>
    </row>
    <row r="1254" spans="1:20" hidden="1" x14ac:dyDescent="0.2">
      <c r="A1254" t="s">
        <v>2236</v>
      </c>
      <c r="B1254" t="s">
        <v>2049</v>
      </c>
      <c r="C1254" t="s">
        <v>21</v>
      </c>
      <c r="E1254" s="1">
        <v>46010</v>
      </c>
      <c r="F1254">
        <v>0.90968232999999998</v>
      </c>
      <c r="G1254" t="s">
        <v>577</v>
      </c>
      <c r="H1254" t="s">
        <v>578</v>
      </c>
      <c r="J1254" t="s">
        <v>899</v>
      </c>
      <c r="K1254" t="s">
        <v>2230</v>
      </c>
      <c r="L1254">
        <v>66</v>
      </c>
      <c r="M1254">
        <v>25</v>
      </c>
      <c r="N1254">
        <v>28</v>
      </c>
      <c r="O1254" t="s">
        <v>2237</v>
      </c>
      <c r="P1254" t="s">
        <v>2052</v>
      </c>
      <c r="Q1254">
        <v>1.8039019999999999E-2</v>
      </c>
      <c r="R1254">
        <v>5.4239563999999997E-2</v>
      </c>
      <c r="S1254">
        <v>0.92772140000000003</v>
      </c>
      <c r="T1254">
        <v>0.90968232999999998</v>
      </c>
    </row>
    <row r="1255" spans="1:20" hidden="1" x14ac:dyDescent="0.2">
      <c r="A1255" t="s">
        <v>2238</v>
      </c>
      <c r="B1255" t="s">
        <v>2049</v>
      </c>
      <c r="C1255" t="s">
        <v>21</v>
      </c>
      <c r="E1255" s="1">
        <v>46010</v>
      </c>
      <c r="F1255">
        <v>0.91986650000000003</v>
      </c>
      <c r="G1255" t="s">
        <v>577</v>
      </c>
      <c r="H1255" t="s">
        <v>578</v>
      </c>
      <c r="J1255" t="s">
        <v>899</v>
      </c>
      <c r="K1255" t="s">
        <v>2230</v>
      </c>
      <c r="L1255">
        <v>67</v>
      </c>
      <c r="M1255">
        <v>25</v>
      </c>
      <c r="N1255">
        <v>28</v>
      </c>
      <c r="O1255" t="s">
        <v>2239</v>
      </c>
      <c r="P1255" t="s">
        <v>2052</v>
      </c>
      <c r="Q1255">
        <v>1.6957206999999998E-2</v>
      </c>
      <c r="R1255">
        <v>4.6219072999999999E-2</v>
      </c>
      <c r="S1255">
        <v>0.93682370000000004</v>
      </c>
      <c r="T1255">
        <v>0.91986650000000003</v>
      </c>
    </row>
    <row r="1256" spans="1:20" hidden="1" x14ac:dyDescent="0.2">
      <c r="A1256" t="s">
        <v>2240</v>
      </c>
      <c r="B1256" t="s">
        <v>2049</v>
      </c>
      <c r="C1256" t="s">
        <v>21</v>
      </c>
      <c r="E1256" s="1">
        <v>46010</v>
      </c>
      <c r="F1256">
        <v>0.92248509999999995</v>
      </c>
      <c r="G1256" t="s">
        <v>577</v>
      </c>
      <c r="H1256" t="s">
        <v>578</v>
      </c>
      <c r="J1256" t="s">
        <v>899</v>
      </c>
      <c r="K1256" t="s">
        <v>2230</v>
      </c>
      <c r="L1256">
        <v>68</v>
      </c>
      <c r="M1256">
        <v>25</v>
      </c>
      <c r="N1256">
        <v>28</v>
      </c>
      <c r="O1256" t="s">
        <v>2241</v>
      </c>
      <c r="P1256" t="s">
        <v>2052</v>
      </c>
      <c r="Q1256">
        <v>2.0188846E-2</v>
      </c>
      <c r="R1256">
        <v>3.7137165999999999E-2</v>
      </c>
      <c r="S1256">
        <v>0.94267400000000001</v>
      </c>
      <c r="T1256">
        <v>0.92248509999999995</v>
      </c>
    </row>
    <row r="1257" spans="1:20" hidden="1" x14ac:dyDescent="0.2">
      <c r="A1257" t="s">
        <v>2242</v>
      </c>
      <c r="B1257" t="s">
        <v>2049</v>
      </c>
      <c r="C1257" t="s">
        <v>21</v>
      </c>
      <c r="E1257" s="1">
        <v>46010</v>
      </c>
      <c r="F1257">
        <v>0.91370189999999996</v>
      </c>
      <c r="G1257" t="s">
        <v>577</v>
      </c>
      <c r="H1257" t="s">
        <v>578</v>
      </c>
      <c r="J1257" t="s">
        <v>899</v>
      </c>
      <c r="K1257" t="s">
        <v>2230</v>
      </c>
      <c r="L1257">
        <v>69</v>
      </c>
      <c r="M1257">
        <v>25</v>
      </c>
      <c r="N1257">
        <v>28</v>
      </c>
      <c r="O1257" t="s">
        <v>2243</v>
      </c>
      <c r="P1257" t="s">
        <v>2052</v>
      </c>
      <c r="Q1257">
        <v>1.8517002000000001E-2</v>
      </c>
      <c r="R1257">
        <v>4.9264125999999998E-2</v>
      </c>
      <c r="S1257">
        <v>0.93221889999999996</v>
      </c>
      <c r="T1257">
        <v>0.91370189999999996</v>
      </c>
    </row>
    <row r="1258" spans="1:20" hidden="1" x14ac:dyDescent="0.2">
      <c r="A1258" t="s">
        <v>2244</v>
      </c>
      <c r="B1258" t="s">
        <v>2049</v>
      </c>
      <c r="C1258" t="s">
        <v>21</v>
      </c>
      <c r="E1258" s="1">
        <v>46010</v>
      </c>
      <c r="F1258">
        <v>0.89441700000000002</v>
      </c>
      <c r="G1258" t="s">
        <v>577</v>
      </c>
      <c r="H1258" t="s">
        <v>578</v>
      </c>
      <c r="J1258" t="s">
        <v>899</v>
      </c>
      <c r="K1258" t="s">
        <v>2230</v>
      </c>
      <c r="L1258">
        <v>70</v>
      </c>
      <c r="M1258">
        <v>25</v>
      </c>
      <c r="N1258">
        <v>28</v>
      </c>
      <c r="O1258" t="s">
        <v>2245</v>
      </c>
      <c r="P1258" t="s">
        <v>2052</v>
      </c>
      <c r="Q1258">
        <v>1.5932286E-2</v>
      </c>
      <c r="R1258">
        <v>7.3718510000000001E-2</v>
      </c>
      <c r="S1258">
        <v>0.91034925</v>
      </c>
      <c r="T1258">
        <v>0.89441700000000002</v>
      </c>
    </row>
    <row r="1259" spans="1:20" hidden="1" x14ac:dyDescent="0.2">
      <c r="A1259" t="s">
        <v>2246</v>
      </c>
      <c r="B1259" t="s">
        <v>2247</v>
      </c>
      <c r="C1259" t="s">
        <v>2248</v>
      </c>
      <c r="E1259" s="1">
        <v>45880</v>
      </c>
      <c r="F1259">
        <v>0.89111589999999996</v>
      </c>
      <c r="G1259" t="s">
        <v>577</v>
      </c>
      <c r="H1259" t="s">
        <v>578</v>
      </c>
      <c r="J1259" t="s">
        <v>579</v>
      </c>
      <c r="K1259" t="s">
        <v>2249</v>
      </c>
      <c r="L1259">
        <v>0</v>
      </c>
      <c r="M1259">
        <v>2</v>
      </c>
      <c r="N1259">
        <v>2</v>
      </c>
      <c r="O1259" t="s">
        <v>2250</v>
      </c>
      <c r="P1259" t="s">
        <v>2251</v>
      </c>
      <c r="Q1259">
        <v>4.5600753000000001E-2</v>
      </c>
      <c r="R1259">
        <v>1.7682594999999999E-2</v>
      </c>
      <c r="S1259">
        <v>0.93671669999999996</v>
      </c>
      <c r="T1259">
        <v>0.89111589999999996</v>
      </c>
    </row>
    <row r="1260" spans="1:20" hidden="1" x14ac:dyDescent="0.2">
      <c r="A1260" t="s">
        <v>2252</v>
      </c>
      <c r="B1260" t="s">
        <v>2247</v>
      </c>
      <c r="C1260" t="s">
        <v>2248</v>
      </c>
      <c r="E1260" s="1">
        <v>45880</v>
      </c>
      <c r="F1260">
        <v>-0.78218394999999996</v>
      </c>
      <c r="G1260" t="s">
        <v>577</v>
      </c>
      <c r="H1260" t="s">
        <v>578</v>
      </c>
      <c r="J1260" t="s">
        <v>899</v>
      </c>
      <c r="K1260" t="s">
        <v>2253</v>
      </c>
      <c r="L1260">
        <v>1</v>
      </c>
      <c r="M1260">
        <v>2</v>
      </c>
      <c r="N1260">
        <v>2</v>
      </c>
      <c r="O1260" t="s">
        <v>2254</v>
      </c>
      <c r="P1260" t="s">
        <v>2251</v>
      </c>
      <c r="Q1260">
        <v>0.83772080000000004</v>
      </c>
      <c r="R1260">
        <v>0.10674227</v>
      </c>
      <c r="S1260">
        <v>5.5536891999999997E-2</v>
      </c>
      <c r="T1260">
        <v>-0.78218394999999996</v>
      </c>
    </row>
    <row r="1261" spans="1:20" hidden="1" x14ac:dyDescent="0.2">
      <c r="A1261" t="s">
        <v>2255</v>
      </c>
      <c r="B1261" t="s">
        <v>2247</v>
      </c>
      <c r="C1261" t="s">
        <v>2248</v>
      </c>
      <c r="E1261" s="1">
        <v>45880</v>
      </c>
      <c r="F1261">
        <v>0.90118383999999996</v>
      </c>
      <c r="G1261" t="s">
        <v>577</v>
      </c>
      <c r="H1261" t="s">
        <v>578</v>
      </c>
      <c r="J1261" t="s">
        <v>899</v>
      </c>
      <c r="K1261" t="s">
        <v>2067</v>
      </c>
      <c r="L1261">
        <v>2</v>
      </c>
      <c r="M1261">
        <v>2</v>
      </c>
      <c r="N1261">
        <v>2</v>
      </c>
      <c r="O1261" t="s">
        <v>2256</v>
      </c>
      <c r="P1261" t="s">
        <v>2251</v>
      </c>
      <c r="Q1261">
        <v>3.2073613000000001E-2</v>
      </c>
      <c r="R1261">
        <v>3.4668885000000003E-2</v>
      </c>
      <c r="S1261">
        <v>0.93325745999999998</v>
      </c>
      <c r="T1261">
        <v>0.90118383999999996</v>
      </c>
    </row>
    <row r="1262" spans="1:20" hidden="1" x14ac:dyDescent="0.2">
      <c r="A1262" t="s">
        <v>2257</v>
      </c>
      <c r="B1262" t="s">
        <v>2247</v>
      </c>
      <c r="C1262" t="s">
        <v>2248</v>
      </c>
      <c r="E1262" s="1">
        <v>45880</v>
      </c>
      <c r="F1262">
        <v>1.5324391E-2</v>
      </c>
      <c r="G1262" t="s">
        <v>577</v>
      </c>
      <c r="H1262" t="s">
        <v>578</v>
      </c>
      <c r="J1262" t="s">
        <v>642</v>
      </c>
      <c r="K1262" t="s">
        <v>2258</v>
      </c>
      <c r="L1262">
        <v>3</v>
      </c>
      <c r="M1262">
        <v>2</v>
      </c>
      <c r="N1262">
        <v>2</v>
      </c>
      <c r="O1262" t="s">
        <v>2259</v>
      </c>
      <c r="P1262" t="s">
        <v>2251</v>
      </c>
      <c r="Q1262">
        <v>0.10860431</v>
      </c>
      <c r="R1262">
        <v>0.76746700000000001</v>
      </c>
      <c r="S1262">
        <v>0.1239287</v>
      </c>
      <c r="T1262">
        <v>1.5324391E-2</v>
      </c>
    </row>
    <row r="1263" spans="1:20" hidden="1" x14ac:dyDescent="0.2">
      <c r="A1263" t="s">
        <v>2260</v>
      </c>
      <c r="B1263" t="s">
        <v>2247</v>
      </c>
      <c r="C1263" t="s">
        <v>2248</v>
      </c>
      <c r="E1263" s="1">
        <v>45880</v>
      </c>
      <c r="F1263">
        <v>0.89044564999999998</v>
      </c>
      <c r="G1263" t="s">
        <v>577</v>
      </c>
      <c r="H1263" t="s">
        <v>578</v>
      </c>
      <c r="J1263" t="s">
        <v>642</v>
      </c>
      <c r="K1263" t="s">
        <v>2261</v>
      </c>
      <c r="L1263">
        <v>4</v>
      </c>
      <c r="M1263">
        <v>2</v>
      </c>
      <c r="N1263">
        <v>2</v>
      </c>
      <c r="O1263" t="s">
        <v>2262</v>
      </c>
      <c r="P1263" t="s">
        <v>2251</v>
      </c>
      <c r="Q1263">
        <v>3.6640885999999998E-2</v>
      </c>
      <c r="R1263">
        <v>3.6272560000000002E-2</v>
      </c>
      <c r="S1263">
        <v>0.92708652999999996</v>
      </c>
      <c r="T1263">
        <v>0.89044564999999998</v>
      </c>
    </row>
    <row r="1264" spans="1:20" hidden="1" x14ac:dyDescent="0.2">
      <c r="A1264" t="s">
        <v>2263</v>
      </c>
      <c r="B1264" t="s">
        <v>2247</v>
      </c>
      <c r="C1264" t="s">
        <v>2248</v>
      </c>
      <c r="E1264" s="1">
        <v>45880</v>
      </c>
      <c r="F1264">
        <v>-0.87939959999999995</v>
      </c>
      <c r="G1264" t="s">
        <v>577</v>
      </c>
      <c r="H1264" t="s">
        <v>578</v>
      </c>
      <c r="J1264" t="s">
        <v>584</v>
      </c>
      <c r="K1264" t="s">
        <v>2264</v>
      </c>
      <c r="L1264">
        <v>5</v>
      </c>
      <c r="M1264">
        <v>2</v>
      </c>
      <c r="N1264">
        <v>3</v>
      </c>
      <c r="O1264" t="s">
        <v>2265</v>
      </c>
      <c r="P1264" t="s">
        <v>2251</v>
      </c>
      <c r="Q1264">
        <v>0.91817325000000005</v>
      </c>
      <c r="R1264">
        <v>4.3053205999999997E-2</v>
      </c>
      <c r="S1264">
        <v>3.8773630000000003E-2</v>
      </c>
      <c r="T1264">
        <v>-0.87939959999999995</v>
      </c>
    </row>
    <row r="1265" spans="1:20" hidden="1" x14ac:dyDescent="0.2">
      <c r="A1265" t="s">
        <v>2266</v>
      </c>
      <c r="B1265" t="s">
        <v>2247</v>
      </c>
      <c r="C1265" t="s">
        <v>2248</v>
      </c>
      <c r="E1265" s="1">
        <v>45880</v>
      </c>
      <c r="F1265">
        <v>-0.30162597000000002</v>
      </c>
      <c r="G1265" t="s">
        <v>577</v>
      </c>
      <c r="H1265" t="s">
        <v>578</v>
      </c>
      <c r="J1265" t="s">
        <v>638</v>
      </c>
      <c r="K1265" t="s">
        <v>2267</v>
      </c>
      <c r="L1265">
        <v>6</v>
      </c>
      <c r="M1265">
        <v>3</v>
      </c>
      <c r="N1265">
        <v>4</v>
      </c>
      <c r="O1265" t="s">
        <v>2268</v>
      </c>
      <c r="P1265" t="s">
        <v>2251</v>
      </c>
      <c r="Q1265">
        <v>0.37808183000000001</v>
      </c>
      <c r="R1265">
        <v>0.54546229999999996</v>
      </c>
      <c r="S1265">
        <v>7.6455850000000006E-2</v>
      </c>
      <c r="T1265">
        <v>-0.30162597000000002</v>
      </c>
    </row>
    <row r="1266" spans="1:20" hidden="1" x14ac:dyDescent="0.2">
      <c r="A1266" t="s">
        <v>2269</v>
      </c>
      <c r="B1266" t="s">
        <v>2247</v>
      </c>
      <c r="C1266" t="s">
        <v>2248</v>
      </c>
      <c r="E1266" s="1">
        <v>45880</v>
      </c>
      <c r="F1266">
        <v>2.5943851E-2</v>
      </c>
      <c r="G1266" t="s">
        <v>577</v>
      </c>
      <c r="H1266" t="s">
        <v>578</v>
      </c>
      <c r="J1266" t="s">
        <v>638</v>
      </c>
      <c r="K1266" t="s">
        <v>2267</v>
      </c>
      <c r="L1266">
        <v>7</v>
      </c>
      <c r="M1266">
        <v>3</v>
      </c>
      <c r="N1266">
        <v>4</v>
      </c>
      <c r="O1266" t="s">
        <v>2270</v>
      </c>
      <c r="P1266" t="s">
        <v>2251</v>
      </c>
      <c r="Q1266">
        <v>1.9084050000000002E-2</v>
      </c>
      <c r="R1266">
        <v>0.93588804999999997</v>
      </c>
      <c r="S1266">
        <v>4.5027900000000003E-2</v>
      </c>
      <c r="T1266">
        <v>2.5943851E-2</v>
      </c>
    </row>
    <row r="1267" spans="1:20" hidden="1" x14ac:dyDescent="0.2">
      <c r="A1267" t="s">
        <v>2271</v>
      </c>
      <c r="B1267" t="s">
        <v>2247</v>
      </c>
      <c r="C1267" t="s">
        <v>2248</v>
      </c>
      <c r="E1267" s="1">
        <v>45880</v>
      </c>
      <c r="F1267">
        <v>8.1026050000000006E-3</v>
      </c>
      <c r="G1267" t="s">
        <v>577</v>
      </c>
      <c r="H1267" t="s">
        <v>578</v>
      </c>
      <c r="J1267" t="s">
        <v>638</v>
      </c>
      <c r="K1267" t="s">
        <v>2272</v>
      </c>
      <c r="L1267">
        <v>8</v>
      </c>
      <c r="M1267">
        <v>4</v>
      </c>
      <c r="N1267">
        <v>5</v>
      </c>
      <c r="O1267" t="s">
        <v>2273</v>
      </c>
      <c r="P1267" t="s">
        <v>2251</v>
      </c>
      <c r="Q1267">
        <v>1.3017492E-2</v>
      </c>
      <c r="R1267">
        <v>0.96586245000000004</v>
      </c>
      <c r="S1267">
        <v>2.1120097000000001E-2</v>
      </c>
      <c r="T1267">
        <v>8.1026050000000006E-3</v>
      </c>
    </row>
    <row r="1268" spans="1:20" hidden="1" x14ac:dyDescent="0.2">
      <c r="A1268" t="s">
        <v>2274</v>
      </c>
      <c r="B1268" t="s">
        <v>2247</v>
      </c>
      <c r="C1268" t="s">
        <v>2248</v>
      </c>
      <c r="E1268" s="1">
        <v>45880</v>
      </c>
      <c r="F1268">
        <v>0.84698116999999995</v>
      </c>
      <c r="G1268" t="s">
        <v>577</v>
      </c>
      <c r="H1268" t="s">
        <v>578</v>
      </c>
      <c r="J1268" t="s">
        <v>584</v>
      </c>
      <c r="K1268" t="s">
        <v>2275</v>
      </c>
      <c r="L1268">
        <v>9</v>
      </c>
      <c r="M1268">
        <v>5</v>
      </c>
      <c r="N1268">
        <v>5</v>
      </c>
      <c r="O1268" t="s">
        <v>2276</v>
      </c>
      <c r="P1268" t="s">
        <v>2251</v>
      </c>
      <c r="Q1268">
        <v>5.1287553999999999E-2</v>
      </c>
      <c r="R1268">
        <v>5.0443693999999997E-2</v>
      </c>
      <c r="S1268">
        <v>0.89826870000000003</v>
      </c>
      <c r="T1268">
        <v>0.84698116999999995</v>
      </c>
    </row>
    <row r="1269" spans="1:20" hidden="1" x14ac:dyDescent="0.2">
      <c r="A1269" t="s">
        <v>2277</v>
      </c>
      <c r="B1269" t="s">
        <v>2247</v>
      </c>
      <c r="C1269" t="s">
        <v>2248</v>
      </c>
      <c r="E1269" s="1">
        <v>45880</v>
      </c>
      <c r="F1269">
        <v>0.91889494999999999</v>
      </c>
      <c r="G1269" t="s">
        <v>577</v>
      </c>
      <c r="H1269" t="s">
        <v>578</v>
      </c>
      <c r="J1269" t="s">
        <v>584</v>
      </c>
      <c r="K1269" t="s">
        <v>2278</v>
      </c>
      <c r="L1269">
        <v>10</v>
      </c>
      <c r="M1269">
        <v>5</v>
      </c>
      <c r="N1269">
        <v>5</v>
      </c>
      <c r="O1269" t="s">
        <v>2279</v>
      </c>
      <c r="P1269" t="s">
        <v>2251</v>
      </c>
      <c r="Q1269">
        <v>2.2804732000000001E-2</v>
      </c>
      <c r="R1269">
        <v>3.5495535000000002E-2</v>
      </c>
      <c r="S1269">
        <v>0.94169970000000003</v>
      </c>
      <c r="T1269">
        <v>0.91889494999999999</v>
      </c>
    </row>
    <row r="1270" spans="1:20" hidden="1" x14ac:dyDescent="0.2">
      <c r="A1270" t="s">
        <v>2280</v>
      </c>
      <c r="B1270" t="s">
        <v>2247</v>
      </c>
      <c r="C1270" t="s">
        <v>2248</v>
      </c>
      <c r="E1270" s="1">
        <v>45880</v>
      </c>
      <c r="F1270">
        <v>-5.5153906000000003E-2</v>
      </c>
      <c r="G1270" t="s">
        <v>577</v>
      </c>
      <c r="H1270" t="s">
        <v>578</v>
      </c>
      <c r="J1270" t="s">
        <v>642</v>
      </c>
      <c r="K1270" t="s">
        <v>2281</v>
      </c>
      <c r="L1270">
        <v>11</v>
      </c>
      <c r="M1270">
        <v>5</v>
      </c>
      <c r="N1270">
        <v>5</v>
      </c>
      <c r="O1270" t="s">
        <v>2282</v>
      </c>
      <c r="P1270" t="s">
        <v>2251</v>
      </c>
      <c r="Q1270">
        <v>0.39243600000000001</v>
      </c>
      <c r="R1270">
        <v>0.27028187999999997</v>
      </c>
      <c r="S1270">
        <v>0.33728209999999997</v>
      </c>
      <c r="T1270">
        <v>-5.5153906000000003E-2</v>
      </c>
    </row>
    <row r="1271" spans="1:20" hidden="1" x14ac:dyDescent="0.2">
      <c r="A1271" t="s">
        <v>2283</v>
      </c>
      <c r="B1271" t="s">
        <v>2247</v>
      </c>
      <c r="C1271" t="s">
        <v>2248</v>
      </c>
      <c r="E1271" s="1">
        <v>45880</v>
      </c>
      <c r="F1271">
        <v>0.86154240000000004</v>
      </c>
      <c r="G1271" t="s">
        <v>577</v>
      </c>
      <c r="H1271" t="s">
        <v>578</v>
      </c>
      <c r="J1271" t="s">
        <v>642</v>
      </c>
      <c r="K1271" t="s">
        <v>2284</v>
      </c>
      <c r="L1271">
        <v>12</v>
      </c>
      <c r="M1271">
        <v>5</v>
      </c>
      <c r="N1271">
        <v>6</v>
      </c>
      <c r="O1271" t="s">
        <v>2285</v>
      </c>
      <c r="P1271" t="s">
        <v>2251</v>
      </c>
      <c r="Q1271">
        <v>6.0442780000000002E-2</v>
      </c>
      <c r="R1271">
        <v>1.7572021E-2</v>
      </c>
      <c r="S1271">
        <v>0.92198519999999995</v>
      </c>
      <c r="T1271">
        <v>0.86154240000000004</v>
      </c>
    </row>
    <row r="1272" spans="1:20" hidden="1" x14ac:dyDescent="0.2">
      <c r="A1272" t="s">
        <v>2286</v>
      </c>
      <c r="B1272" t="s">
        <v>2247</v>
      </c>
      <c r="C1272" t="s">
        <v>2248</v>
      </c>
      <c r="E1272" s="1">
        <v>45880</v>
      </c>
      <c r="F1272">
        <v>0.89403014999999997</v>
      </c>
      <c r="G1272" t="s">
        <v>577</v>
      </c>
      <c r="H1272" t="s">
        <v>578</v>
      </c>
      <c r="J1272" t="s">
        <v>642</v>
      </c>
      <c r="K1272" t="s">
        <v>2287</v>
      </c>
      <c r="L1272">
        <v>13</v>
      </c>
      <c r="M1272">
        <v>6</v>
      </c>
      <c r="N1272">
        <v>6</v>
      </c>
      <c r="O1272" t="s">
        <v>2288</v>
      </c>
      <c r="P1272" t="s">
        <v>2251</v>
      </c>
      <c r="Q1272">
        <v>3.4783950000000001E-2</v>
      </c>
      <c r="R1272">
        <v>3.6401919999999997E-2</v>
      </c>
      <c r="S1272">
        <v>0.92881409999999998</v>
      </c>
      <c r="T1272">
        <v>0.89403014999999997</v>
      </c>
    </row>
    <row r="1273" spans="1:20" hidden="1" x14ac:dyDescent="0.2">
      <c r="A1273" t="s">
        <v>2289</v>
      </c>
      <c r="B1273" t="s">
        <v>2247</v>
      </c>
      <c r="C1273" t="s">
        <v>2248</v>
      </c>
      <c r="E1273" s="1">
        <v>45880</v>
      </c>
      <c r="F1273">
        <v>9.0757719999999993E-3</v>
      </c>
      <c r="G1273" t="s">
        <v>577</v>
      </c>
      <c r="H1273" t="s">
        <v>578</v>
      </c>
      <c r="J1273" t="s">
        <v>642</v>
      </c>
      <c r="K1273" t="s">
        <v>2290</v>
      </c>
      <c r="L1273">
        <v>14</v>
      </c>
      <c r="M1273">
        <v>6</v>
      </c>
      <c r="N1273">
        <v>6</v>
      </c>
      <c r="O1273" t="s">
        <v>2291</v>
      </c>
      <c r="P1273" t="s">
        <v>2251</v>
      </c>
      <c r="Q1273">
        <v>1.9116419999999999E-2</v>
      </c>
      <c r="R1273">
        <v>0.95269143999999994</v>
      </c>
      <c r="S1273">
        <v>2.8192192000000001E-2</v>
      </c>
      <c r="T1273">
        <v>9.0757719999999993E-3</v>
      </c>
    </row>
    <row r="1274" spans="1:20" hidden="1" x14ac:dyDescent="0.2">
      <c r="A1274" t="s">
        <v>2292</v>
      </c>
      <c r="B1274" t="s">
        <v>2247</v>
      </c>
      <c r="C1274" t="s">
        <v>2248</v>
      </c>
      <c r="E1274" s="1">
        <v>45880</v>
      </c>
      <c r="F1274">
        <v>9.3224529999999996E-3</v>
      </c>
      <c r="G1274" t="s">
        <v>577</v>
      </c>
      <c r="H1274" t="s">
        <v>578</v>
      </c>
      <c r="J1274" t="s">
        <v>642</v>
      </c>
      <c r="K1274" t="s">
        <v>2293</v>
      </c>
      <c r="L1274">
        <v>15</v>
      </c>
      <c r="M1274">
        <v>6</v>
      </c>
      <c r="N1274">
        <v>6</v>
      </c>
      <c r="O1274" t="s">
        <v>2294</v>
      </c>
      <c r="P1274" t="s">
        <v>2251</v>
      </c>
      <c r="Q1274">
        <v>2.5369579999999999E-2</v>
      </c>
      <c r="R1274">
        <v>0.93993837000000002</v>
      </c>
      <c r="S1274">
        <v>3.4692033999999997E-2</v>
      </c>
      <c r="T1274">
        <v>9.3224529999999996E-3</v>
      </c>
    </row>
    <row r="1275" spans="1:20" hidden="1" x14ac:dyDescent="0.2">
      <c r="A1275" t="s">
        <v>2295</v>
      </c>
      <c r="B1275" t="s">
        <v>2247</v>
      </c>
      <c r="C1275" t="s">
        <v>2248</v>
      </c>
      <c r="E1275" s="1">
        <v>45880</v>
      </c>
      <c r="F1275">
        <v>1.2166221E-2</v>
      </c>
      <c r="G1275" t="s">
        <v>577</v>
      </c>
      <c r="H1275" t="s">
        <v>578</v>
      </c>
      <c r="J1275" t="s">
        <v>584</v>
      </c>
      <c r="K1275" t="s">
        <v>2296</v>
      </c>
      <c r="L1275">
        <v>16</v>
      </c>
      <c r="M1275">
        <v>6</v>
      </c>
      <c r="N1275">
        <v>6</v>
      </c>
      <c r="O1275" t="s">
        <v>2297</v>
      </c>
      <c r="P1275" t="s">
        <v>2251</v>
      </c>
      <c r="Q1275">
        <v>1.2198179999999999E-2</v>
      </c>
      <c r="R1275">
        <v>0.9634374</v>
      </c>
      <c r="S1275">
        <v>2.4364400000000001E-2</v>
      </c>
      <c r="T1275">
        <v>1.2166221E-2</v>
      </c>
    </row>
    <row r="1276" spans="1:20" hidden="1" x14ac:dyDescent="0.2">
      <c r="A1276" t="s">
        <v>2298</v>
      </c>
      <c r="B1276" t="s">
        <v>2247</v>
      </c>
      <c r="C1276" t="s">
        <v>2248</v>
      </c>
      <c r="E1276" s="1">
        <v>45880</v>
      </c>
      <c r="F1276">
        <v>-0.92364246000000005</v>
      </c>
      <c r="G1276" t="s">
        <v>577</v>
      </c>
      <c r="H1276" t="s">
        <v>578</v>
      </c>
      <c r="J1276" t="s">
        <v>584</v>
      </c>
      <c r="K1276" t="s">
        <v>2299</v>
      </c>
      <c r="L1276">
        <v>17</v>
      </c>
      <c r="M1276">
        <v>6</v>
      </c>
      <c r="N1276">
        <v>6</v>
      </c>
      <c r="O1276" t="s">
        <v>2300</v>
      </c>
      <c r="P1276" t="s">
        <v>2251</v>
      </c>
      <c r="Q1276">
        <v>0.95386930000000003</v>
      </c>
      <c r="R1276">
        <v>1.5903938999999999E-2</v>
      </c>
      <c r="S1276">
        <v>3.0226800000000002E-2</v>
      </c>
      <c r="T1276">
        <v>-0.92364246000000005</v>
      </c>
    </row>
    <row r="1277" spans="1:20" hidden="1" x14ac:dyDescent="0.2">
      <c r="A1277" t="s">
        <v>2301</v>
      </c>
      <c r="B1277" t="s">
        <v>2247</v>
      </c>
      <c r="C1277" t="s">
        <v>2248</v>
      </c>
      <c r="E1277" s="1">
        <v>45880</v>
      </c>
      <c r="F1277">
        <v>8.6658924999999998E-2</v>
      </c>
      <c r="G1277" t="s">
        <v>577</v>
      </c>
      <c r="H1277" t="s">
        <v>578</v>
      </c>
      <c r="J1277" t="s">
        <v>584</v>
      </c>
      <c r="K1277" t="s">
        <v>2302</v>
      </c>
      <c r="L1277">
        <v>18</v>
      </c>
      <c r="M1277">
        <v>6</v>
      </c>
      <c r="N1277">
        <v>10</v>
      </c>
      <c r="O1277" t="s">
        <v>2303</v>
      </c>
      <c r="P1277" t="s">
        <v>2251</v>
      </c>
      <c r="Q1277">
        <v>0.26915398000000001</v>
      </c>
      <c r="R1277">
        <v>0.37503310000000001</v>
      </c>
      <c r="S1277">
        <v>0.35581289999999999</v>
      </c>
      <c r="T1277">
        <v>8.6658924999999998E-2</v>
      </c>
    </row>
    <row r="1278" spans="1:20" hidden="1" x14ac:dyDescent="0.2">
      <c r="A1278" t="s">
        <v>2304</v>
      </c>
      <c r="B1278" t="s">
        <v>2247</v>
      </c>
      <c r="C1278" t="s">
        <v>2248</v>
      </c>
      <c r="E1278" s="1">
        <v>45880</v>
      </c>
      <c r="F1278">
        <v>-0.14505636999999999</v>
      </c>
      <c r="G1278" t="s">
        <v>577</v>
      </c>
      <c r="H1278" t="s">
        <v>578</v>
      </c>
      <c r="J1278" t="s">
        <v>584</v>
      </c>
      <c r="K1278" t="s">
        <v>2302</v>
      </c>
      <c r="L1278">
        <v>19</v>
      </c>
      <c r="M1278">
        <v>6</v>
      </c>
      <c r="N1278">
        <v>10</v>
      </c>
      <c r="O1278" t="s">
        <v>2305</v>
      </c>
      <c r="P1278" t="s">
        <v>2251</v>
      </c>
      <c r="Q1278">
        <v>0.16798663</v>
      </c>
      <c r="R1278">
        <v>0.80908303999999998</v>
      </c>
      <c r="S1278">
        <v>2.2930259000000001E-2</v>
      </c>
      <c r="T1278">
        <v>-0.14505636999999999</v>
      </c>
    </row>
    <row r="1279" spans="1:20" hidden="1" x14ac:dyDescent="0.2">
      <c r="A1279" t="s">
        <v>2306</v>
      </c>
      <c r="B1279" t="s">
        <v>2247</v>
      </c>
      <c r="C1279" t="s">
        <v>2248</v>
      </c>
      <c r="E1279" s="1">
        <v>45880</v>
      </c>
      <c r="F1279">
        <v>0.88625670000000001</v>
      </c>
      <c r="G1279" t="s">
        <v>577</v>
      </c>
      <c r="H1279" t="s">
        <v>578</v>
      </c>
      <c r="J1279" t="s">
        <v>584</v>
      </c>
      <c r="K1279" t="s">
        <v>2307</v>
      </c>
      <c r="L1279">
        <v>20</v>
      </c>
      <c r="M1279">
        <v>10</v>
      </c>
      <c r="N1279">
        <v>10</v>
      </c>
      <c r="O1279" t="s">
        <v>2308</v>
      </c>
      <c r="P1279" t="s">
        <v>2251</v>
      </c>
      <c r="Q1279">
        <v>2.6703553000000001E-2</v>
      </c>
      <c r="R1279">
        <v>6.0336239999999999E-2</v>
      </c>
      <c r="S1279">
        <v>0.91296023000000004</v>
      </c>
      <c r="T1279">
        <v>0.88625670000000001</v>
      </c>
    </row>
    <row r="1280" spans="1:20" hidden="1" x14ac:dyDescent="0.2">
      <c r="A1280" t="s">
        <v>2309</v>
      </c>
      <c r="B1280" t="s">
        <v>2247</v>
      </c>
      <c r="C1280" t="s">
        <v>2248</v>
      </c>
      <c r="E1280" s="1">
        <v>45880</v>
      </c>
      <c r="F1280">
        <v>0.83911630000000004</v>
      </c>
      <c r="G1280" t="s">
        <v>577</v>
      </c>
      <c r="H1280" t="s">
        <v>578</v>
      </c>
      <c r="J1280" t="s">
        <v>584</v>
      </c>
      <c r="K1280" t="s">
        <v>2307</v>
      </c>
      <c r="L1280">
        <v>21</v>
      </c>
      <c r="M1280">
        <v>10</v>
      </c>
      <c r="N1280">
        <v>10</v>
      </c>
      <c r="O1280" t="s">
        <v>2310</v>
      </c>
      <c r="P1280" t="s">
        <v>2251</v>
      </c>
      <c r="Q1280">
        <v>2.9120933000000002E-2</v>
      </c>
      <c r="R1280">
        <v>0.10264186</v>
      </c>
      <c r="S1280">
        <v>0.86823720000000004</v>
      </c>
      <c r="T1280">
        <v>0.83911630000000004</v>
      </c>
    </row>
    <row r="1281" spans="1:20" hidden="1" x14ac:dyDescent="0.2">
      <c r="A1281" t="s">
        <v>2311</v>
      </c>
      <c r="B1281" t="s">
        <v>2247</v>
      </c>
      <c r="C1281" t="s">
        <v>2248</v>
      </c>
      <c r="E1281" s="1">
        <v>45880</v>
      </c>
      <c r="F1281">
        <v>0.79303049999999997</v>
      </c>
      <c r="G1281" t="s">
        <v>577</v>
      </c>
      <c r="H1281" t="s">
        <v>578</v>
      </c>
      <c r="J1281" t="s">
        <v>584</v>
      </c>
      <c r="K1281" t="s">
        <v>2307</v>
      </c>
      <c r="L1281">
        <v>22</v>
      </c>
      <c r="M1281">
        <v>10</v>
      </c>
      <c r="N1281">
        <v>10</v>
      </c>
      <c r="O1281" t="s">
        <v>2312</v>
      </c>
      <c r="P1281" t="s">
        <v>2251</v>
      </c>
      <c r="Q1281">
        <v>3.647247E-2</v>
      </c>
      <c r="R1281">
        <v>0.13402459</v>
      </c>
      <c r="S1281">
        <v>0.82950294000000002</v>
      </c>
      <c r="T1281">
        <v>0.79303049999999997</v>
      </c>
    </row>
    <row r="1282" spans="1:20" hidden="1" x14ac:dyDescent="0.2">
      <c r="A1282" t="s">
        <v>2313</v>
      </c>
      <c r="B1282" t="s">
        <v>2247</v>
      </c>
      <c r="C1282" t="s">
        <v>2248</v>
      </c>
      <c r="E1282" s="1">
        <v>45880</v>
      </c>
      <c r="F1282">
        <v>0.8506977</v>
      </c>
      <c r="G1282" t="s">
        <v>577</v>
      </c>
      <c r="H1282" t="s">
        <v>578</v>
      </c>
      <c r="J1282" t="s">
        <v>584</v>
      </c>
      <c r="K1282" t="s">
        <v>2314</v>
      </c>
      <c r="L1282">
        <v>23</v>
      </c>
      <c r="M1282">
        <v>10</v>
      </c>
      <c r="N1282">
        <v>10</v>
      </c>
      <c r="O1282" t="s">
        <v>2315</v>
      </c>
      <c r="P1282" t="s">
        <v>2251</v>
      </c>
      <c r="Q1282">
        <v>4.2327919999999998E-2</v>
      </c>
      <c r="R1282">
        <v>6.4646369999999995E-2</v>
      </c>
      <c r="S1282">
        <v>0.89302563999999995</v>
      </c>
      <c r="T1282">
        <v>0.8506977</v>
      </c>
    </row>
    <row r="1283" spans="1:20" hidden="1" x14ac:dyDescent="0.2">
      <c r="A1283" t="s">
        <v>2316</v>
      </c>
      <c r="B1283" t="s">
        <v>2247</v>
      </c>
      <c r="C1283" t="s">
        <v>2248</v>
      </c>
      <c r="E1283" s="1">
        <v>45880</v>
      </c>
      <c r="F1283">
        <v>0.87237379999999998</v>
      </c>
      <c r="G1283" t="s">
        <v>577</v>
      </c>
      <c r="H1283" t="s">
        <v>578</v>
      </c>
      <c r="J1283" t="s">
        <v>584</v>
      </c>
      <c r="K1283" t="s">
        <v>2317</v>
      </c>
      <c r="L1283">
        <v>24</v>
      </c>
      <c r="M1283">
        <v>10</v>
      </c>
      <c r="N1283">
        <v>11</v>
      </c>
      <c r="O1283" t="s">
        <v>2318</v>
      </c>
      <c r="P1283" t="s">
        <v>2251</v>
      </c>
      <c r="Q1283">
        <v>2.2087853000000001E-2</v>
      </c>
      <c r="R1283">
        <v>8.3450440000000001E-2</v>
      </c>
      <c r="S1283">
        <v>0.89446170000000003</v>
      </c>
      <c r="T1283">
        <v>0.87237379999999998</v>
      </c>
    </row>
    <row r="1284" spans="1:20" hidden="1" x14ac:dyDescent="0.2">
      <c r="A1284" t="s">
        <v>2319</v>
      </c>
      <c r="B1284" t="s">
        <v>2247</v>
      </c>
      <c r="C1284" t="s">
        <v>2248</v>
      </c>
      <c r="E1284" s="1">
        <v>45880</v>
      </c>
      <c r="F1284">
        <v>0.81187856000000003</v>
      </c>
      <c r="G1284" t="s">
        <v>577</v>
      </c>
      <c r="H1284" t="s">
        <v>578</v>
      </c>
      <c r="J1284" t="s">
        <v>642</v>
      </c>
      <c r="K1284" t="s">
        <v>2227</v>
      </c>
      <c r="L1284">
        <v>25</v>
      </c>
      <c r="M1284">
        <v>11</v>
      </c>
      <c r="N1284">
        <v>14</v>
      </c>
      <c r="O1284" t="s">
        <v>2320</v>
      </c>
      <c r="P1284" t="s">
        <v>2251</v>
      </c>
      <c r="Q1284">
        <v>7.2785913999999993E-2</v>
      </c>
      <c r="R1284">
        <v>4.25496E-2</v>
      </c>
      <c r="S1284">
        <v>0.88466449999999996</v>
      </c>
      <c r="T1284">
        <v>0.81187856000000003</v>
      </c>
    </row>
    <row r="1285" spans="1:20" hidden="1" x14ac:dyDescent="0.2">
      <c r="A1285" t="s">
        <v>2321</v>
      </c>
      <c r="B1285" t="s">
        <v>2247</v>
      </c>
      <c r="C1285" t="s">
        <v>2248</v>
      </c>
      <c r="E1285" s="1">
        <v>45880</v>
      </c>
      <c r="F1285">
        <v>0.88499939999999999</v>
      </c>
      <c r="G1285" t="s">
        <v>577</v>
      </c>
      <c r="H1285" t="s">
        <v>578</v>
      </c>
      <c r="J1285" t="s">
        <v>642</v>
      </c>
      <c r="K1285" t="s">
        <v>2227</v>
      </c>
      <c r="L1285">
        <v>26</v>
      </c>
      <c r="M1285">
        <v>11</v>
      </c>
      <c r="N1285">
        <v>14</v>
      </c>
      <c r="O1285" t="s">
        <v>2322</v>
      </c>
      <c r="P1285" t="s">
        <v>2251</v>
      </c>
      <c r="Q1285">
        <v>4.2961735000000001E-2</v>
      </c>
      <c r="R1285">
        <v>2.9077097999999999E-2</v>
      </c>
      <c r="S1285">
        <v>0.92796109999999998</v>
      </c>
      <c r="T1285">
        <v>0.88499939999999999</v>
      </c>
    </row>
    <row r="1286" spans="1:20" hidden="1" x14ac:dyDescent="0.2">
      <c r="A1286" t="s">
        <v>2323</v>
      </c>
      <c r="B1286" t="s">
        <v>2247</v>
      </c>
      <c r="C1286" t="s">
        <v>2248</v>
      </c>
      <c r="E1286" s="1">
        <v>45880</v>
      </c>
      <c r="F1286">
        <v>0.88434460000000004</v>
      </c>
      <c r="G1286" t="s">
        <v>577</v>
      </c>
      <c r="H1286" t="s">
        <v>578</v>
      </c>
      <c r="J1286" t="s">
        <v>642</v>
      </c>
      <c r="K1286" t="s">
        <v>2227</v>
      </c>
      <c r="L1286">
        <v>27</v>
      </c>
      <c r="M1286">
        <v>11</v>
      </c>
      <c r="N1286">
        <v>14</v>
      </c>
      <c r="O1286" t="s">
        <v>2324</v>
      </c>
      <c r="P1286" t="s">
        <v>2251</v>
      </c>
      <c r="Q1286">
        <v>2.137973E-2</v>
      </c>
      <c r="R1286">
        <v>7.2896009999999997E-2</v>
      </c>
      <c r="S1286">
        <v>0.90572430000000004</v>
      </c>
      <c r="T1286">
        <v>0.88434460000000004</v>
      </c>
    </row>
    <row r="1287" spans="1:20" hidden="1" x14ac:dyDescent="0.2">
      <c r="A1287" t="s">
        <v>2325</v>
      </c>
      <c r="B1287" t="s">
        <v>2247</v>
      </c>
      <c r="C1287" t="s">
        <v>2248</v>
      </c>
      <c r="E1287" s="1">
        <v>45880</v>
      </c>
      <c r="F1287">
        <v>0.90678510000000001</v>
      </c>
      <c r="G1287" t="s">
        <v>577</v>
      </c>
      <c r="H1287" t="s">
        <v>578</v>
      </c>
      <c r="J1287" t="s">
        <v>642</v>
      </c>
      <c r="K1287" t="s">
        <v>2227</v>
      </c>
      <c r="L1287">
        <v>28</v>
      </c>
      <c r="M1287">
        <v>11</v>
      </c>
      <c r="N1287">
        <v>14</v>
      </c>
      <c r="O1287" t="s">
        <v>2326</v>
      </c>
      <c r="P1287" t="s">
        <v>2251</v>
      </c>
      <c r="Q1287">
        <v>1.6521132000000001E-2</v>
      </c>
      <c r="R1287">
        <v>6.0172643999999997E-2</v>
      </c>
      <c r="S1287">
        <v>0.92330619999999997</v>
      </c>
      <c r="T1287">
        <v>0.90678510000000001</v>
      </c>
    </row>
    <row r="1288" spans="1:20" hidden="1" x14ac:dyDescent="0.2">
      <c r="A1288" t="s">
        <v>2327</v>
      </c>
      <c r="B1288" t="s">
        <v>2247</v>
      </c>
      <c r="C1288" t="s">
        <v>2248</v>
      </c>
      <c r="E1288" s="1">
        <v>45880</v>
      </c>
      <c r="F1288">
        <v>0.91821589999999997</v>
      </c>
      <c r="G1288" t="s">
        <v>577</v>
      </c>
      <c r="H1288" t="s">
        <v>578</v>
      </c>
      <c r="J1288" t="s">
        <v>642</v>
      </c>
      <c r="K1288" t="s">
        <v>2227</v>
      </c>
      <c r="L1288">
        <v>29</v>
      </c>
      <c r="M1288">
        <v>11</v>
      </c>
      <c r="N1288">
        <v>14</v>
      </c>
      <c r="O1288" t="s">
        <v>2328</v>
      </c>
      <c r="P1288" t="s">
        <v>2251</v>
      </c>
      <c r="Q1288">
        <v>1.8133683000000001E-2</v>
      </c>
      <c r="R1288">
        <v>4.5516767E-2</v>
      </c>
      <c r="S1288">
        <v>0.9363496</v>
      </c>
      <c r="T1288">
        <v>0.91821589999999997</v>
      </c>
    </row>
    <row r="1289" spans="1:20" hidden="1" x14ac:dyDescent="0.2">
      <c r="A1289" t="s">
        <v>2329</v>
      </c>
      <c r="B1289" t="s">
        <v>2247</v>
      </c>
      <c r="C1289" t="s">
        <v>2248</v>
      </c>
      <c r="E1289" s="1">
        <v>45880</v>
      </c>
      <c r="F1289">
        <v>0.91958565000000003</v>
      </c>
      <c r="G1289" t="s">
        <v>577</v>
      </c>
      <c r="H1289" t="s">
        <v>578</v>
      </c>
      <c r="J1289" t="s">
        <v>642</v>
      </c>
      <c r="K1289" t="s">
        <v>2227</v>
      </c>
      <c r="L1289">
        <v>30</v>
      </c>
      <c r="M1289">
        <v>11</v>
      </c>
      <c r="N1289">
        <v>14</v>
      </c>
      <c r="O1289" t="s">
        <v>2330</v>
      </c>
      <c r="P1289" t="s">
        <v>2251</v>
      </c>
      <c r="Q1289">
        <v>1.6143207999999999E-2</v>
      </c>
      <c r="R1289">
        <v>4.8127897000000003E-2</v>
      </c>
      <c r="S1289">
        <v>0.93572884999999995</v>
      </c>
      <c r="T1289">
        <v>0.91958565000000003</v>
      </c>
    </row>
    <row r="1290" spans="1:20" hidden="1" x14ac:dyDescent="0.2">
      <c r="A1290" t="s">
        <v>2331</v>
      </c>
      <c r="B1290" t="s">
        <v>2247</v>
      </c>
      <c r="C1290" t="s">
        <v>2248</v>
      </c>
      <c r="E1290" s="1">
        <v>45880</v>
      </c>
      <c r="F1290">
        <v>0.92291520000000005</v>
      </c>
      <c r="G1290" t="s">
        <v>577</v>
      </c>
      <c r="H1290" t="s">
        <v>578</v>
      </c>
      <c r="J1290" t="s">
        <v>642</v>
      </c>
      <c r="K1290" t="s">
        <v>2227</v>
      </c>
      <c r="L1290">
        <v>31</v>
      </c>
      <c r="M1290">
        <v>11</v>
      </c>
      <c r="N1290">
        <v>14</v>
      </c>
      <c r="O1290" t="s">
        <v>2332</v>
      </c>
      <c r="P1290" t="s">
        <v>2251</v>
      </c>
      <c r="Q1290">
        <v>2.0534515E-2</v>
      </c>
      <c r="R1290">
        <v>3.6015704000000003E-2</v>
      </c>
      <c r="S1290">
        <v>0.94344974000000004</v>
      </c>
      <c r="T1290">
        <v>0.92291520000000005</v>
      </c>
    </row>
    <row r="1291" spans="1:20" hidden="1" x14ac:dyDescent="0.2">
      <c r="A1291" t="s">
        <v>2333</v>
      </c>
      <c r="B1291" t="s">
        <v>2247</v>
      </c>
      <c r="C1291" t="s">
        <v>2248</v>
      </c>
      <c r="E1291" s="1">
        <v>45880</v>
      </c>
      <c r="F1291">
        <v>0.92429614000000004</v>
      </c>
      <c r="G1291" t="s">
        <v>577</v>
      </c>
      <c r="H1291" t="s">
        <v>578</v>
      </c>
      <c r="J1291" t="s">
        <v>642</v>
      </c>
      <c r="K1291" t="s">
        <v>2227</v>
      </c>
      <c r="L1291">
        <v>32</v>
      </c>
      <c r="M1291">
        <v>11</v>
      </c>
      <c r="N1291">
        <v>14</v>
      </c>
      <c r="O1291" t="s">
        <v>2334</v>
      </c>
      <c r="P1291" t="s">
        <v>2251</v>
      </c>
      <c r="Q1291">
        <v>1.8135864000000002E-2</v>
      </c>
      <c r="R1291">
        <v>3.9432105000000002E-2</v>
      </c>
      <c r="S1291">
        <v>0.94243200000000005</v>
      </c>
      <c r="T1291">
        <v>0.92429614000000004</v>
      </c>
    </row>
    <row r="1292" spans="1:20" hidden="1" x14ac:dyDescent="0.2">
      <c r="A1292" t="s">
        <v>2335</v>
      </c>
      <c r="B1292" t="s">
        <v>2247</v>
      </c>
      <c r="C1292" t="s">
        <v>2248</v>
      </c>
      <c r="E1292" s="1">
        <v>45880</v>
      </c>
      <c r="F1292">
        <v>0.90012157000000004</v>
      </c>
      <c r="G1292" t="s">
        <v>577</v>
      </c>
      <c r="H1292" t="s">
        <v>578</v>
      </c>
      <c r="J1292" t="s">
        <v>642</v>
      </c>
      <c r="K1292" t="s">
        <v>2227</v>
      </c>
      <c r="L1292">
        <v>33</v>
      </c>
      <c r="M1292">
        <v>11</v>
      </c>
      <c r="N1292">
        <v>14</v>
      </c>
      <c r="O1292" t="s">
        <v>2336</v>
      </c>
      <c r="P1292" t="s">
        <v>2251</v>
      </c>
      <c r="Q1292">
        <v>1.6129369000000001E-2</v>
      </c>
      <c r="R1292">
        <v>6.7619750000000006E-2</v>
      </c>
      <c r="S1292">
        <v>0.91625093999999996</v>
      </c>
      <c r="T1292">
        <v>0.90012157000000004</v>
      </c>
    </row>
    <row r="1293" spans="1:20" hidden="1" x14ac:dyDescent="0.2">
      <c r="A1293" t="s">
        <v>2337</v>
      </c>
      <c r="B1293" t="s">
        <v>2338</v>
      </c>
      <c r="C1293" t="s">
        <v>2248</v>
      </c>
      <c r="E1293" s="1">
        <v>45881</v>
      </c>
      <c r="F1293">
        <v>0.69532590000000005</v>
      </c>
      <c r="G1293" t="s">
        <v>577</v>
      </c>
      <c r="H1293" t="s">
        <v>578</v>
      </c>
      <c r="J1293" t="s">
        <v>579</v>
      </c>
      <c r="K1293" t="s">
        <v>2339</v>
      </c>
      <c r="L1293">
        <v>0</v>
      </c>
      <c r="M1293">
        <v>1</v>
      </c>
      <c r="N1293">
        <v>4</v>
      </c>
      <c r="O1293" t="s">
        <v>2340</v>
      </c>
      <c r="P1293" t="s">
        <v>2341</v>
      </c>
      <c r="Q1293">
        <v>0.12520833000000001</v>
      </c>
      <c r="R1293">
        <v>5.4257434E-2</v>
      </c>
      <c r="S1293">
        <v>0.82053419999999999</v>
      </c>
      <c r="T1293">
        <v>0.69532590000000005</v>
      </c>
    </row>
    <row r="1294" spans="1:20" hidden="1" x14ac:dyDescent="0.2">
      <c r="A1294" t="s">
        <v>2342</v>
      </c>
      <c r="B1294" t="s">
        <v>2338</v>
      </c>
      <c r="C1294" t="s">
        <v>2248</v>
      </c>
      <c r="E1294" s="1">
        <v>45881</v>
      </c>
      <c r="F1294">
        <v>0.86538166000000005</v>
      </c>
      <c r="G1294" t="s">
        <v>577</v>
      </c>
      <c r="H1294" t="s">
        <v>578</v>
      </c>
      <c r="J1294" t="s">
        <v>579</v>
      </c>
      <c r="K1294" t="s">
        <v>2339</v>
      </c>
      <c r="L1294">
        <v>1</v>
      </c>
      <c r="M1294">
        <v>1</v>
      </c>
      <c r="N1294">
        <v>4</v>
      </c>
      <c r="O1294" t="s">
        <v>2343</v>
      </c>
      <c r="P1294" t="s">
        <v>2341</v>
      </c>
      <c r="Q1294">
        <v>4.0168642999999997E-2</v>
      </c>
      <c r="R1294">
        <v>5.4281070000000001E-2</v>
      </c>
      <c r="S1294">
        <v>0.90555030000000003</v>
      </c>
      <c r="T1294">
        <v>0.86538166000000005</v>
      </c>
    </row>
    <row r="1295" spans="1:20" hidden="1" x14ac:dyDescent="0.2">
      <c r="A1295" t="s">
        <v>2344</v>
      </c>
      <c r="B1295" t="s">
        <v>2338</v>
      </c>
      <c r="C1295" t="s">
        <v>2248</v>
      </c>
      <c r="E1295" s="1">
        <v>45881</v>
      </c>
      <c r="F1295">
        <v>-0.91711149999999997</v>
      </c>
      <c r="G1295" t="s">
        <v>577</v>
      </c>
      <c r="H1295" t="s">
        <v>578</v>
      </c>
      <c r="J1295" t="s">
        <v>579</v>
      </c>
      <c r="K1295" t="s">
        <v>2339</v>
      </c>
      <c r="L1295">
        <v>2</v>
      </c>
      <c r="M1295">
        <v>1</v>
      </c>
      <c r="N1295">
        <v>4</v>
      </c>
      <c r="O1295" t="s">
        <v>2345</v>
      </c>
      <c r="P1295" t="s">
        <v>2341</v>
      </c>
      <c r="Q1295">
        <v>0.93514660000000005</v>
      </c>
      <c r="R1295">
        <v>4.6818345999999997E-2</v>
      </c>
      <c r="S1295">
        <v>1.8035024E-2</v>
      </c>
      <c r="T1295">
        <v>-0.91711149999999997</v>
      </c>
    </row>
    <row r="1296" spans="1:20" hidden="1" x14ac:dyDescent="0.2">
      <c r="A1296" t="s">
        <v>2346</v>
      </c>
      <c r="B1296" t="s">
        <v>2338</v>
      </c>
      <c r="C1296" t="s">
        <v>2248</v>
      </c>
      <c r="E1296" s="1">
        <v>45881</v>
      </c>
      <c r="F1296">
        <v>-0.10444879</v>
      </c>
      <c r="G1296" t="s">
        <v>577</v>
      </c>
      <c r="H1296" t="s">
        <v>578</v>
      </c>
      <c r="J1296" t="s">
        <v>579</v>
      </c>
      <c r="K1296" t="s">
        <v>2339</v>
      </c>
      <c r="L1296">
        <v>3</v>
      </c>
      <c r="M1296">
        <v>1</v>
      </c>
      <c r="N1296">
        <v>4</v>
      </c>
      <c r="O1296" t="s">
        <v>2347</v>
      </c>
      <c r="P1296" t="s">
        <v>2341</v>
      </c>
      <c r="Q1296">
        <v>0.19889179000000001</v>
      </c>
      <c r="R1296">
        <v>0.70666519999999999</v>
      </c>
      <c r="S1296">
        <v>9.4442999999999999E-2</v>
      </c>
      <c r="T1296">
        <v>-0.10444879</v>
      </c>
    </row>
    <row r="1297" spans="1:20" hidden="1" x14ac:dyDescent="0.2">
      <c r="A1297" t="s">
        <v>2348</v>
      </c>
      <c r="B1297" t="s">
        <v>2338</v>
      </c>
      <c r="C1297" t="s">
        <v>2248</v>
      </c>
      <c r="E1297" s="1">
        <v>45881</v>
      </c>
      <c r="F1297">
        <v>0.68779049999999997</v>
      </c>
      <c r="G1297" t="s">
        <v>577</v>
      </c>
      <c r="H1297" t="s">
        <v>578</v>
      </c>
      <c r="J1297" t="s">
        <v>579</v>
      </c>
      <c r="K1297" t="s">
        <v>2339</v>
      </c>
      <c r="L1297">
        <v>4</v>
      </c>
      <c r="M1297">
        <v>1</v>
      </c>
      <c r="N1297">
        <v>4</v>
      </c>
      <c r="O1297" t="s">
        <v>2349</v>
      </c>
      <c r="P1297" t="s">
        <v>2341</v>
      </c>
      <c r="Q1297">
        <v>0.12708737000000001</v>
      </c>
      <c r="R1297">
        <v>5.8034740000000001E-2</v>
      </c>
      <c r="S1297">
        <v>0.81487787</v>
      </c>
      <c r="T1297">
        <v>0.68779049999999997</v>
      </c>
    </row>
    <row r="1298" spans="1:20" hidden="1" x14ac:dyDescent="0.2">
      <c r="A1298" t="s">
        <v>2350</v>
      </c>
      <c r="B1298" t="s">
        <v>2338</v>
      </c>
      <c r="C1298" t="s">
        <v>2248</v>
      </c>
      <c r="E1298" s="1">
        <v>45881</v>
      </c>
      <c r="F1298">
        <v>0.83189416000000005</v>
      </c>
      <c r="G1298" t="s">
        <v>577</v>
      </c>
      <c r="H1298" t="s">
        <v>578</v>
      </c>
      <c r="J1298" t="s">
        <v>899</v>
      </c>
      <c r="K1298" t="s">
        <v>2351</v>
      </c>
      <c r="L1298">
        <v>5</v>
      </c>
      <c r="M1298">
        <v>4</v>
      </c>
      <c r="N1298">
        <v>4</v>
      </c>
      <c r="O1298" t="s">
        <v>2352</v>
      </c>
      <c r="P1298" t="s">
        <v>2341</v>
      </c>
      <c r="Q1298">
        <v>4.6999079999999999E-2</v>
      </c>
      <c r="R1298">
        <v>7.4107714000000005E-2</v>
      </c>
      <c r="S1298">
        <v>0.87889326000000001</v>
      </c>
      <c r="T1298">
        <v>0.83189416000000005</v>
      </c>
    </row>
    <row r="1299" spans="1:20" hidden="1" x14ac:dyDescent="0.2">
      <c r="A1299" t="s">
        <v>2353</v>
      </c>
      <c r="B1299" t="s">
        <v>2338</v>
      </c>
      <c r="C1299" t="s">
        <v>2248</v>
      </c>
      <c r="E1299" s="1">
        <v>45881</v>
      </c>
      <c r="F1299">
        <v>0.87277967000000001</v>
      </c>
      <c r="G1299" t="s">
        <v>577</v>
      </c>
      <c r="H1299" t="s">
        <v>578</v>
      </c>
      <c r="J1299" t="s">
        <v>899</v>
      </c>
      <c r="K1299" t="s">
        <v>2351</v>
      </c>
      <c r="L1299">
        <v>6</v>
      </c>
      <c r="M1299">
        <v>4</v>
      </c>
      <c r="N1299">
        <v>4</v>
      </c>
      <c r="O1299" t="s">
        <v>2354</v>
      </c>
      <c r="P1299" t="s">
        <v>2341</v>
      </c>
      <c r="Q1299">
        <v>3.309666E-2</v>
      </c>
      <c r="R1299">
        <v>6.1026990000000003E-2</v>
      </c>
      <c r="S1299">
        <v>0.90587633999999995</v>
      </c>
      <c r="T1299">
        <v>0.87277967000000001</v>
      </c>
    </row>
    <row r="1300" spans="1:20" hidden="1" x14ac:dyDescent="0.2">
      <c r="A1300" t="s">
        <v>2355</v>
      </c>
      <c r="B1300" t="s">
        <v>2338</v>
      </c>
      <c r="C1300" t="s">
        <v>2248</v>
      </c>
      <c r="E1300" s="1">
        <v>45881</v>
      </c>
      <c r="F1300">
        <v>0.68533312999999996</v>
      </c>
      <c r="G1300" t="s">
        <v>577</v>
      </c>
      <c r="H1300" t="s">
        <v>578</v>
      </c>
      <c r="J1300" t="s">
        <v>899</v>
      </c>
      <c r="K1300" t="s">
        <v>2356</v>
      </c>
      <c r="L1300">
        <v>7</v>
      </c>
      <c r="M1300">
        <v>4</v>
      </c>
      <c r="N1300">
        <v>7</v>
      </c>
      <c r="O1300" t="s">
        <v>2357</v>
      </c>
      <c r="P1300" t="s">
        <v>2341</v>
      </c>
      <c r="Q1300">
        <v>0.14672590999999999</v>
      </c>
      <c r="R1300">
        <v>2.1214994000000001E-2</v>
      </c>
      <c r="S1300">
        <v>0.83205899999999999</v>
      </c>
      <c r="T1300">
        <v>0.68533312999999996</v>
      </c>
    </row>
    <row r="1301" spans="1:20" hidden="1" x14ac:dyDescent="0.2">
      <c r="A1301" t="s">
        <v>2358</v>
      </c>
      <c r="B1301" t="s">
        <v>2338</v>
      </c>
      <c r="C1301" t="s">
        <v>2248</v>
      </c>
      <c r="E1301" s="1">
        <v>45881</v>
      </c>
      <c r="F1301">
        <v>-0.79960640000000005</v>
      </c>
      <c r="G1301" t="s">
        <v>577</v>
      </c>
      <c r="H1301" t="s">
        <v>578</v>
      </c>
      <c r="J1301" t="s">
        <v>899</v>
      </c>
      <c r="K1301" t="s">
        <v>2356</v>
      </c>
      <c r="L1301">
        <v>8</v>
      </c>
      <c r="M1301">
        <v>4</v>
      </c>
      <c r="N1301">
        <v>7</v>
      </c>
      <c r="O1301" t="s">
        <v>2359</v>
      </c>
      <c r="P1301" t="s">
        <v>2341</v>
      </c>
      <c r="Q1301">
        <v>0.83320519999999998</v>
      </c>
      <c r="R1301">
        <v>0.13319590000000001</v>
      </c>
      <c r="S1301">
        <v>3.3598863E-2</v>
      </c>
      <c r="T1301">
        <v>-0.79960640000000005</v>
      </c>
    </row>
    <row r="1302" spans="1:20" hidden="1" x14ac:dyDescent="0.2">
      <c r="A1302" t="s">
        <v>2360</v>
      </c>
      <c r="B1302" t="s">
        <v>2338</v>
      </c>
      <c r="C1302" t="s">
        <v>2248</v>
      </c>
      <c r="E1302" s="1">
        <v>45881</v>
      </c>
      <c r="F1302">
        <v>-0.52985850000000001</v>
      </c>
      <c r="G1302" t="s">
        <v>577</v>
      </c>
      <c r="H1302" t="s">
        <v>578</v>
      </c>
      <c r="J1302" t="s">
        <v>899</v>
      </c>
      <c r="K1302" t="s">
        <v>2356</v>
      </c>
      <c r="L1302">
        <v>9</v>
      </c>
      <c r="M1302">
        <v>4</v>
      </c>
      <c r="N1302">
        <v>7</v>
      </c>
      <c r="O1302" t="s">
        <v>2361</v>
      </c>
      <c r="P1302" t="s">
        <v>2341</v>
      </c>
      <c r="Q1302">
        <v>0.56441485999999996</v>
      </c>
      <c r="R1302">
        <v>0.40102880000000002</v>
      </c>
      <c r="S1302">
        <v>3.4556320000000001E-2</v>
      </c>
      <c r="T1302">
        <v>-0.52985850000000001</v>
      </c>
    </row>
    <row r="1303" spans="1:20" hidden="1" x14ac:dyDescent="0.2">
      <c r="A1303" t="s">
        <v>2362</v>
      </c>
      <c r="B1303" t="s">
        <v>2338</v>
      </c>
      <c r="C1303" t="s">
        <v>2248</v>
      </c>
      <c r="E1303" s="1">
        <v>45881</v>
      </c>
      <c r="F1303">
        <v>-0.13016705000000001</v>
      </c>
      <c r="G1303" t="s">
        <v>577</v>
      </c>
      <c r="H1303" t="s">
        <v>578</v>
      </c>
      <c r="J1303" t="s">
        <v>899</v>
      </c>
      <c r="K1303" t="s">
        <v>2356</v>
      </c>
      <c r="L1303">
        <v>10</v>
      </c>
      <c r="M1303">
        <v>4</v>
      </c>
      <c r="N1303">
        <v>7</v>
      </c>
      <c r="O1303" t="s">
        <v>2363</v>
      </c>
      <c r="P1303" t="s">
        <v>2341</v>
      </c>
      <c r="Q1303">
        <v>0.17638878999999999</v>
      </c>
      <c r="R1303">
        <v>0.77738940000000001</v>
      </c>
      <c r="S1303">
        <v>4.6221736999999999E-2</v>
      </c>
      <c r="T1303">
        <v>-0.13016705000000001</v>
      </c>
    </row>
    <row r="1304" spans="1:20" hidden="1" x14ac:dyDescent="0.2">
      <c r="A1304" t="s">
        <v>2364</v>
      </c>
      <c r="B1304" t="s">
        <v>2338</v>
      </c>
      <c r="C1304" t="s">
        <v>2248</v>
      </c>
      <c r="E1304" s="1">
        <v>45881</v>
      </c>
      <c r="F1304">
        <v>0.86358049999999997</v>
      </c>
      <c r="G1304" t="s">
        <v>577</v>
      </c>
      <c r="H1304" t="s">
        <v>578</v>
      </c>
      <c r="J1304" t="s">
        <v>899</v>
      </c>
      <c r="K1304" t="s">
        <v>2365</v>
      </c>
      <c r="L1304">
        <v>11</v>
      </c>
      <c r="M1304">
        <v>7</v>
      </c>
      <c r="N1304">
        <v>10</v>
      </c>
      <c r="O1304" t="s">
        <v>2366</v>
      </c>
      <c r="P1304" t="s">
        <v>2341</v>
      </c>
      <c r="Q1304">
        <v>4.4927189999999999E-2</v>
      </c>
      <c r="R1304">
        <v>4.6565067000000002E-2</v>
      </c>
      <c r="S1304">
        <v>0.90850770000000003</v>
      </c>
      <c r="T1304">
        <v>0.86358049999999997</v>
      </c>
    </row>
    <row r="1305" spans="1:20" hidden="1" x14ac:dyDescent="0.2">
      <c r="A1305" t="s">
        <v>2367</v>
      </c>
      <c r="B1305" t="s">
        <v>2338</v>
      </c>
      <c r="C1305" t="s">
        <v>2248</v>
      </c>
      <c r="E1305" s="1">
        <v>45881</v>
      </c>
      <c r="F1305">
        <v>0.8984316</v>
      </c>
      <c r="G1305" t="s">
        <v>577</v>
      </c>
      <c r="H1305" t="s">
        <v>578</v>
      </c>
      <c r="J1305" t="s">
        <v>899</v>
      </c>
      <c r="K1305" t="s">
        <v>2365</v>
      </c>
      <c r="L1305">
        <v>12</v>
      </c>
      <c r="M1305">
        <v>7</v>
      </c>
      <c r="N1305">
        <v>10</v>
      </c>
      <c r="O1305" t="s">
        <v>2368</v>
      </c>
      <c r="P1305" t="s">
        <v>2341</v>
      </c>
      <c r="Q1305">
        <v>3.7616950000000003E-2</v>
      </c>
      <c r="R1305">
        <v>2.6334507E-2</v>
      </c>
      <c r="S1305">
        <v>0.93604856999999997</v>
      </c>
      <c r="T1305">
        <v>0.8984316</v>
      </c>
    </row>
    <row r="1306" spans="1:20" hidden="1" x14ac:dyDescent="0.2">
      <c r="A1306" t="s">
        <v>2369</v>
      </c>
      <c r="B1306" t="s">
        <v>2338</v>
      </c>
      <c r="C1306" t="s">
        <v>2248</v>
      </c>
      <c r="E1306" s="1">
        <v>45881</v>
      </c>
      <c r="F1306">
        <v>0.92655770000000004</v>
      </c>
      <c r="G1306" t="s">
        <v>577</v>
      </c>
      <c r="H1306" t="s">
        <v>578</v>
      </c>
      <c r="J1306" t="s">
        <v>899</v>
      </c>
      <c r="K1306" t="s">
        <v>2365</v>
      </c>
      <c r="L1306">
        <v>13</v>
      </c>
      <c r="M1306">
        <v>7</v>
      </c>
      <c r="N1306">
        <v>10</v>
      </c>
      <c r="O1306" t="s">
        <v>2370</v>
      </c>
      <c r="P1306" t="s">
        <v>2341</v>
      </c>
      <c r="Q1306">
        <v>1.9002814E-2</v>
      </c>
      <c r="R1306">
        <v>3.5436750000000003E-2</v>
      </c>
      <c r="S1306">
        <v>0.94556050000000003</v>
      </c>
      <c r="T1306">
        <v>0.92655770000000004</v>
      </c>
    </row>
    <row r="1307" spans="1:20" hidden="1" x14ac:dyDescent="0.2">
      <c r="A1307" t="s">
        <v>2371</v>
      </c>
      <c r="B1307" t="s">
        <v>2338</v>
      </c>
      <c r="C1307" t="s">
        <v>2248</v>
      </c>
      <c r="E1307" s="1">
        <v>45881</v>
      </c>
      <c r="F1307">
        <v>0.92847632999999996</v>
      </c>
      <c r="G1307" t="s">
        <v>577</v>
      </c>
      <c r="H1307" t="s">
        <v>578</v>
      </c>
      <c r="J1307" t="s">
        <v>899</v>
      </c>
      <c r="K1307" t="s">
        <v>2365</v>
      </c>
      <c r="L1307">
        <v>14</v>
      </c>
      <c r="M1307">
        <v>7</v>
      </c>
      <c r="N1307">
        <v>10</v>
      </c>
      <c r="O1307" t="s">
        <v>2372</v>
      </c>
      <c r="P1307" t="s">
        <v>2341</v>
      </c>
      <c r="Q1307">
        <v>1.8852290000000001E-2</v>
      </c>
      <c r="R1307">
        <v>3.3819139999999998E-2</v>
      </c>
      <c r="S1307">
        <v>0.94732859999999997</v>
      </c>
      <c r="T1307">
        <v>0.92847632999999996</v>
      </c>
    </row>
    <row r="1308" spans="1:20" hidden="1" x14ac:dyDescent="0.2">
      <c r="A1308" t="s">
        <v>2373</v>
      </c>
      <c r="B1308" t="s">
        <v>2338</v>
      </c>
      <c r="C1308" t="s">
        <v>2248</v>
      </c>
      <c r="E1308" s="1">
        <v>45881</v>
      </c>
      <c r="F1308">
        <v>0.91233235999999995</v>
      </c>
      <c r="G1308" t="s">
        <v>577</v>
      </c>
      <c r="H1308" t="s">
        <v>578</v>
      </c>
      <c r="J1308" t="s">
        <v>638</v>
      </c>
      <c r="K1308" t="s">
        <v>2374</v>
      </c>
      <c r="L1308">
        <v>15</v>
      </c>
      <c r="M1308">
        <v>10</v>
      </c>
      <c r="N1308">
        <v>10</v>
      </c>
      <c r="O1308" t="s">
        <v>2375</v>
      </c>
      <c r="P1308" t="s">
        <v>2341</v>
      </c>
      <c r="Q1308">
        <v>2.1258565E-2</v>
      </c>
      <c r="R1308">
        <v>4.5150509999999998E-2</v>
      </c>
      <c r="S1308">
        <v>0.93359095000000003</v>
      </c>
      <c r="T1308">
        <v>0.91233235999999995</v>
      </c>
    </row>
    <row r="1309" spans="1:20" hidden="1" x14ac:dyDescent="0.2">
      <c r="A1309" t="s">
        <v>2376</v>
      </c>
      <c r="B1309" t="s">
        <v>2338</v>
      </c>
      <c r="C1309" t="s">
        <v>2248</v>
      </c>
      <c r="E1309" s="1">
        <v>45881</v>
      </c>
      <c r="F1309">
        <v>0.89556950000000002</v>
      </c>
      <c r="G1309" t="s">
        <v>577</v>
      </c>
      <c r="H1309" t="s">
        <v>578</v>
      </c>
      <c r="J1309" t="s">
        <v>638</v>
      </c>
      <c r="K1309" t="s">
        <v>2377</v>
      </c>
      <c r="L1309">
        <v>16</v>
      </c>
      <c r="M1309">
        <v>10</v>
      </c>
      <c r="N1309">
        <v>10</v>
      </c>
      <c r="O1309" t="s">
        <v>2378</v>
      </c>
      <c r="P1309" t="s">
        <v>2341</v>
      </c>
      <c r="Q1309">
        <v>3.3869389999999999E-2</v>
      </c>
      <c r="R1309">
        <v>3.6691702999999999E-2</v>
      </c>
      <c r="S1309">
        <v>0.92943889999999996</v>
      </c>
      <c r="T1309">
        <v>0.89556950000000002</v>
      </c>
    </row>
    <row r="1310" spans="1:20" hidden="1" x14ac:dyDescent="0.2">
      <c r="A1310" t="s">
        <v>2379</v>
      </c>
      <c r="B1310" t="s">
        <v>2338</v>
      </c>
      <c r="C1310" t="s">
        <v>2248</v>
      </c>
      <c r="E1310" s="1">
        <v>45881</v>
      </c>
      <c r="F1310">
        <v>0.88949734000000003</v>
      </c>
      <c r="G1310" t="s">
        <v>577</v>
      </c>
      <c r="H1310" t="s">
        <v>578</v>
      </c>
      <c r="J1310" t="s">
        <v>638</v>
      </c>
      <c r="K1310" t="s">
        <v>2380</v>
      </c>
      <c r="L1310">
        <v>17</v>
      </c>
      <c r="M1310">
        <v>10</v>
      </c>
      <c r="N1310">
        <v>11</v>
      </c>
      <c r="O1310" t="s">
        <v>2381</v>
      </c>
      <c r="P1310" t="s">
        <v>2341</v>
      </c>
      <c r="Q1310">
        <v>4.0233333000000003E-2</v>
      </c>
      <c r="R1310">
        <v>3.0036038000000001E-2</v>
      </c>
      <c r="S1310">
        <v>0.92973064999999999</v>
      </c>
      <c r="T1310">
        <v>0.88949734000000003</v>
      </c>
    </row>
    <row r="1311" spans="1:20" hidden="1" x14ac:dyDescent="0.2">
      <c r="A1311" t="s">
        <v>2382</v>
      </c>
      <c r="B1311" t="s">
        <v>2338</v>
      </c>
      <c r="C1311" t="s">
        <v>2248</v>
      </c>
      <c r="E1311" s="1">
        <v>45881</v>
      </c>
      <c r="F1311">
        <v>0.84368609999999999</v>
      </c>
      <c r="G1311" t="s">
        <v>577</v>
      </c>
      <c r="H1311" t="s">
        <v>578</v>
      </c>
      <c r="J1311" t="s">
        <v>638</v>
      </c>
      <c r="K1311" t="s">
        <v>2383</v>
      </c>
      <c r="L1311">
        <v>18</v>
      </c>
      <c r="M1311">
        <v>11</v>
      </c>
      <c r="N1311">
        <v>11</v>
      </c>
      <c r="O1311" t="s">
        <v>2384</v>
      </c>
      <c r="P1311" t="s">
        <v>2341</v>
      </c>
      <c r="Q1311">
        <v>4.7941855999999998E-2</v>
      </c>
      <c r="R1311">
        <v>6.043018E-2</v>
      </c>
      <c r="S1311">
        <v>0.89162797000000005</v>
      </c>
      <c r="T1311">
        <v>0.84368609999999999</v>
      </c>
    </row>
    <row r="1312" spans="1:20" hidden="1" x14ac:dyDescent="0.2">
      <c r="A1312" t="s">
        <v>2385</v>
      </c>
      <c r="B1312" t="s">
        <v>2338</v>
      </c>
      <c r="C1312" t="s">
        <v>2248</v>
      </c>
      <c r="E1312" s="1">
        <v>45881</v>
      </c>
      <c r="F1312">
        <v>0.80811679999999997</v>
      </c>
      <c r="G1312" t="s">
        <v>577</v>
      </c>
      <c r="H1312" t="s">
        <v>578</v>
      </c>
      <c r="J1312" t="s">
        <v>638</v>
      </c>
      <c r="K1312" t="s">
        <v>2380</v>
      </c>
      <c r="L1312">
        <v>19</v>
      </c>
      <c r="M1312">
        <v>11</v>
      </c>
      <c r="N1312">
        <v>12</v>
      </c>
      <c r="O1312" t="s">
        <v>2386</v>
      </c>
      <c r="P1312" t="s">
        <v>2341</v>
      </c>
      <c r="Q1312">
        <v>6.5712580000000007E-2</v>
      </c>
      <c r="R1312">
        <v>6.0458063999999999E-2</v>
      </c>
      <c r="S1312">
        <v>0.87382936</v>
      </c>
      <c r="T1312">
        <v>0.80811679999999997</v>
      </c>
    </row>
    <row r="1313" spans="1:20" hidden="1" x14ac:dyDescent="0.2">
      <c r="A1313" t="s">
        <v>2387</v>
      </c>
      <c r="B1313" t="s">
        <v>2338</v>
      </c>
      <c r="C1313" t="s">
        <v>2248</v>
      </c>
      <c r="E1313" s="1">
        <v>45881</v>
      </c>
      <c r="F1313">
        <v>0.90743399999999996</v>
      </c>
      <c r="G1313" t="s">
        <v>577</v>
      </c>
      <c r="H1313" t="s">
        <v>578</v>
      </c>
      <c r="J1313" t="s">
        <v>638</v>
      </c>
      <c r="K1313" t="s">
        <v>2388</v>
      </c>
      <c r="L1313">
        <v>20</v>
      </c>
      <c r="M1313">
        <v>12</v>
      </c>
      <c r="N1313">
        <v>13</v>
      </c>
      <c r="O1313" t="s">
        <v>2389</v>
      </c>
      <c r="P1313" t="s">
        <v>2341</v>
      </c>
      <c r="Q1313">
        <v>3.1191764E-2</v>
      </c>
      <c r="R1313">
        <v>3.0182494000000001E-2</v>
      </c>
      <c r="S1313">
        <v>0.93862575000000004</v>
      </c>
      <c r="T1313">
        <v>0.90743399999999996</v>
      </c>
    </row>
    <row r="1314" spans="1:20" hidden="1" x14ac:dyDescent="0.2">
      <c r="A1314" t="s">
        <v>2390</v>
      </c>
      <c r="B1314" t="s">
        <v>2338</v>
      </c>
      <c r="C1314" t="s">
        <v>2248</v>
      </c>
      <c r="E1314" s="1">
        <v>45881</v>
      </c>
      <c r="F1314">
        <v>0.72382210000000002</v>
      </c>
      <c r="G1314" t="s">
        <v>577</v>
      </c>
      <c r="H1314" t="s">
        <v>578</v>
      </c>
      <c r="J1314" t="s">
        <v>638</v>
      </c>
      <c r="K1314" t="s">
        <v>2388</v>
      </c>
      <c r="L1314">
        <v>21</v>
      </c>
      <c r="M1314">
        <v>12</v>
      </c>
      <c r="N1314">
        <v>13</v>
      </c>
      <c r="O1314" t="s">
        <v>2391</v>
      </c>
      <c r="P1314" t="s">
        <v>2341</v>
      </c>
      <c r="Q1314">
        <v>6.3657270000000002E-2</v>
      </c>
      <c r="R1314">
        <v>0.1488633</v>
      </c>
      <c r="S1314">
        <v>0.78747940000000005</v>
      </c>
      <c r="T1314">
        <v>0.72382210000000002</v>
      </c>
    </row>
    <row r="1315" spans="1:20" hidden="1" x14ac:dyDescent="0.2">
      <c r="A1315" t="s">
        <v>2392</v>
      </c>
      <c r="B1315" t="s">
        <v>2338</v>
      </c>
      <c r="C1315" t="s">
        <v>2248</v>
      </c>
      <c r="E1315" s="1">
        <v>45881</v>
      </c>
      <c r="F1315">
        <v>0.90342789999999995</v>
      </c>
      <c r="G1315" t="s">
        <v>577</v>
      </c>
      <c r="H1315" t="s">
        <v>578</v>
      </c>
      <c r="J1315" t="s">
        <v>638</v>
      </c>
      <c r="K1315" t="s">
        <v>2393</v>
      </c>
      <c r="L1315">
        <v>22</v>
      </c>
      <c r="M1315">
        <v>13</v>
      </c>
      <c r="N1315">
        <v>14</v>
      </c>
      <c r="O1315" t="s">
        <v>2394</v>
      </c>
      <c r="P1315" t="s">
        <v>2341</v>
      </c>
      <c r="Q1315">
        <v>3.4463529999999999E-2</v>
      </c>
      <c r="R1315">
        <v>2.7644996000000002E-2</v>
      </c>
      <c r="S1315">
        <v>0.93789140000000004</v>
      </c>
      <c r="T1315">
        <v>0.90342789999999995</v>
      </c>
    </row>
    <row r="1316" spans="1:20" hidden="1" x14ac:dyDescent="0.2">
      <c r="A1316" t="s">
        <v>2395</v>
      </c>
      <c r="B1316" t="s">
        <v>2338</v>
      </c>
      <c r="C1316" t="s">
        <v>2248</v>
      </c>
      <c r="E1316" s="1">
        <v>45881</v>
      </c>
      <c r="F1316">
        <v>0.90808224999999998</v>
      </c>
      <c r="G1316" t="s">
        <v>577</v>
      </c>
      <c r="H1316" t="s">
        <v>578</v>
      </c>
      <c r="J1316" t="s">
        <v>638</v>
      </c>
      <c r="K1316" t="s">
        <v>2396</v>
      </c>
      <c r="L1316">
        <v>23</v>
      </c>
      <c r="M1316">
        <v>14</v>
      </c>
      <c r="N1316">
        <v>14</v>
      </c>
      <c r="O1316" t="s">
        <v>2397</v>
      </c>
      <c r="P1316" t="s">
        <v>2341</v>
      </c>
      <c r="Q1316">
        <v>1.9153793999999998E-2</v>
      </c>
      <c r="R1316">
        <v>5.361022E-2</v>
      </c>
      <c r="S1316">
        <v>0.92723599999999995</v>
      </c>
      <c r="T1316">
        <v>0.90808224999999998</v>
      </c>
    </row>
    <row r="1317" spans="1:20" hidden="1" x14ac:dyDescent="0.2">
      <c r="A1317" t="s">
        <v>2398</v>
      </c>
      <c r="B1317" t="s">
        <v>2338</v>
      </c>
      <c r="C1317" t="s">
        <v>2248</v>
      </c>
      <c r="E1317" s="1">
        <v>45881</v>
      </c>
      <c r="F1317">
        <v>0.81764345999999999</v>
      </c>
      <c r="G1317" t="s">
        <v>577</v>
      </c>
      <c r="H1317" t="s">
        <v>578</v>
      </c>
      <c r="J1317" t="s">
        <v>638</v>
      </c>
      <c r="K1317" t="s">
        <v>2399</v>
      </c>
      <c r="L1317">
        <v>24</v>
      </c>
      <c r="M1317">
        <v>14</v>
      </c>
      <c r="N1317">
        <v>15</v>
      </c>
      <c r="O1317" t="s">
        <v>2400</v>
      </c>
      <c r="P1317" t="s">
        <v>2341</v>
      </c>
      <c r="Q1317">
        <v>3.6272407E-2</v>
      </c>
      <c r="R1317">
        <v>0.109811775</v>
      </c>
      <c r="S1317">
        <v>0.85391587000000002</v>
      </c>
      <c r="T1317">
        <v>0.81764345999999999</v>
      </c>
    </row>
    <row r="1318" spans="1:20" hidden="1" x14ac:dyDescent="0.2">
      <c r="A1318" t="s">
        <v>2401</v>
      </c>
      <c r="B1318" t="s">
        <v>2338</v>
      </c>
      <c r="C1318" t="s">
        <v>2248</v>
      </c>
      <c r="E1318" s="1">
        <v>45881</v>
      </c>
      <c r="F1318">
        <v>-0.72894349999999997</v>
      </c>
      <c r="G1318" t="s">
        <v>577</v>
      </c>
      <c r="H1318" t="s">
        <v>578</v>
      </c>
      <c r="J1318" t="s">
        <v>638</v>
      </c>
      <c r="K1318" t="s">
        <v>2402</v>
      </c>
      <c r="L1318">
        <v>25</v>
      </c>
      <c r="M1318">
        <v>15</v>
      </c>
      <c r="N1318">
        <v>15</v>
      </c>
      <c r="O1318" t="s">
        <v>2403</v>
      </c>
      <c r="P1318" t="s">
        <v>2341</v>
      </c>
      <c r="Q1318">
        <v>0.82988846000000005</v>
      </c>
      <c r="R1318">
        <v>6.9166616E-2</v>
      </c>
      <c r="S1318">
        <v>0.10094494</v>
      </c>
      <c r="T1318">
        <v>-0.72894349999999997</v>
      </c>
    </row>
    <row r="1319" spans="1:20" hidden="1" x14ac:dyDescent="0.2">
      <c r="A1319" t="s">
        <v>2404</v>
      </c>
      <c r="B1319" t="s">
        <v>2338</v>
      </c>
      <c r="C1319" t="s">
        <v>2248</v>
      </c>
      <c r="E1319" s="1">
        <v>45881</v>
      </c>
      <c r="F1319">
        <v>0.83140389999999997</v>
      </c>
      <c r="G1319" t="s">
        <v>577</v>
      </c>
      <c r="H1319" t="s">
        <v>578</v>
      </c>
      <c r="J1319" t="s">
        <v>638</v>
      </c>
      <c r="K1319" t="s">
        <v>2405</v>
      </c>
      <c r="L1319">
        <v>26</v>
      </c>
      <c r="M1319">
        <v>15</v>
      </c>
      <c r="N1319">
        <v>18</v>
      </c>
      <c r="O1319" t="s">
        <v>2406</v>
      </c>
      <c r="P1319" t="s">
        <v>2341</v>
      </c>
      <c r="Q1319">
        <v>3.5598579999999998E-2</v>
      </c>
      <c r="R1319">
        <v>9.7398979999999996E-2</v>
      </c>
      <c r="S1319">
        <v>0.86700250000000001</v>
      </c>
      <c r="T1319">
        <v>0.83140389999999997</v>
      </c>
    </row>
    <row r="1320" spans="1:20" hidden="1" x14ac:dyDescent="0.2">
      <c r="A1320" t="s">
        <v>2407</v>
      </c>
      <c r="B1320" t="s">
        <v>2338</v>
      </c>
      <c r="C1320" t="s">
        <v>2248</v>
      </c>
      <c r="E1320" s="1">
        <v>45881</v>
      </c>
      <c r="F1320">
        <v>0.53875689999999998</v>
      </c>
      <c r="G1320" t="s">
        <v>577</v>
      </c>
      <c r="H1320" t="s">
        <v>578</v>
      </c>
      <c r="J1320" t="s">
        <v>638</v>
      </c>
      <c r="K1320" t="s">
        <v>2405</v>
      </c>
      <c r="L1320">
        <v>27</v>
      </c>
      <c r="M1320">
        <v>15</v>
      </c>
      <c r="N1320">
        <v>18</v>
      </c>
      <c r="O1320" t="s">
        <v>2408</v>
      </c>
      <c r="P1320" t="s">
        <v>2341</v>
      </c>
      <c r="Q1320">
        <v>3.4154509999999999E-2</v>
      </c>
      <c r="R1320">
        <v>0.39293404999999998</v>
      </c>
      <c r="S1320">
        <v>0.57291144000000005</v>
      </c>
      <c r="T1320">
        <v>0.53875689999999998</v>
      </c>
    </row>
    <row r="1321" spans="1:20" hidden="1" x14ac:dyDescent="0.2">
      <c r="A1321" t="s">
        <v>2409</v>
      </c>
      <c r="B1321" t="s">
        <v>2338</v>
      </c>
      <c r="C1321" t="s">
        <v>2248</v>
      </c>
      <c r="E1321" s="1">
        <v>45881</v>
      </c>
      <c r="F1321">
        <v>0.81625619999999999</v>
      </c>
      <c r="G1321" t="s">
        <v>577</v>
      </c>
      <c r="H1321" t="s">
        <v>578</v>
      </c>
      <c r="J1321" t="s">
        <v>638</v>
      </c>
      <c r="K1321" t="s">
        <v>2405</v>
      </c>
      <c r="L1321">
        <v>28</v>
      </c>
      <c r="M1321">
        <v>15</v>
      </c>
      <c r="N1321">
        <v>18</v>
      </c>
      <c r="O1321" t="s">
        <v>2410</v>
      </c>
      <c r="P1321" t="s">
        <v>2341</v>
      </c>
      <c r="Q1321">
        <v>2.9631278E-2</v>
      </c>
      <c r="R1321">
        <v>0.12448124000000001</v>
      </c>
      <c r="S1321">
        <v>0.84588750000000001</v>
      </c>
      <c r="T1321">
        <v>0.81625619999999999</v>
      </c>
    </row>
    <row r="1322" spans="1:20" hidden="1" x14ac:dyDescent="0.2">
      <c r="A1322" t="s">
        <v>2411</v>
      </c>
      <c r="B1322" t="s">
        <v>2338</v>
      </c>
      <c r="C1322" t="s">
        <v>2248</v>
      </c>
      <c r="E1322" s="1">
        <v>45881</v>
      </c>
      <c r="F1322">
        <v>0.58475505999999999</v>
      </c>
      <c r="G1322" t="s">
        <v>577</v>
      </c>
      <c r="H1322" t="s">
        <v>578</v>
      </c>
      <c r="J1322" t="s">
        <v>638</v>
      </c>
      <c r="K1322" t="s">
        <v>2412</v>
      </c>
      <c r="L1322">
        <v>29</v>
      </c>
      <c r="M1322">
        <v>18</v>
      </c>
      <c r="N1322">
        <v>18</v>
      </c>
      <c r="O1322" t="s">
        <v>2413</v>
      </c>
      <c r="P1322" t="s">
        <v>2341</v>
      </c>
      <c r="Q1322">
        <v>0.12747172000000001</v>
      </c>
      <c r="R1322">
        <v>0.16030148</v>
      </c>
      <c r="S1322">
        <v>0.71222680000000005</v>
      </c>
      <c r="T1322">
        <v>0.58475505999999999</v>
      </c>
    </row>
    <row r="1323" spans="1:20" hidden="1" x14ac:dyDescent="0.2">
      <c r="A1323" t="s">
        <v>2414</v>
      </c>
      <c r="B1323" t="s">
        <v>2338</v>
      </c>
      <c r="C1323" t="s">
        <v>2248</v>
      </c>
      <c r="E1323" s="1">
        <v>45881</v>
      </c>
      <c r="F1323">
        <v>0.85335000000000005</v>
      </c>
      <c r="G1323" t="s">
        <v>577</v>
      </c>
      <c r="H1323" t="s">
        <v>578</v>
      </c>
      <c r="J1323" t="s">
        <v>638</v>
      </c>
      <c r="K1323" t="s">
        <v>2415</v>
      </c>
      <c r="L1323">
        <v>30</v>
      </c>
      <c r="M1323">
        <v>18</v>
      </c>
      <c r="N1323">
        <v>21</v>
      </c>
      <c r="O1323" t="s">
        <v>2416</v>
      </c>
      <c r="P1323" t="s">
        <v>2341</v>
      </c>
      <c r="Q1323">
        <v>4.4446464999999998E-2</v>
      </c>
      <c r="R1323">
        <v>5.7757083000000001E-2</v>
      </c>
      <c r="S1323">
        <v>0.89779644999999997</v>
      </c>
      <c r="T1323">
        <v>0.85335000000000005</v>
      </c>
    </row>
    <row r="1324" spans="1:20" hidden="1" x14ac:dyDescent="0.2">
      <c r="A1324" t="s">
        <v>2417</v>
      </c>
      <c r="B1324" t="s">
        <v>2338</v>
      </c>
      <c r="C1324" t="s">
        <v>2248</v>
      </c>
      <c r="E1324" s="1">
        <v>45881</v>
      </c>
      <c r="F1324">
        <v>0.44565519999999997</v>
      </c>
      <c r="G1324" t="s">
        <v>577</v>
      </c>
      <c r="H1324" t="s">
        <v>578</v>
      </c>
      <c r="J1324" t="s">
        <v>638</v>
      </c>
      <c r="K1324" t="s">
        <v>2415</v>
      </c>
      <c r="L1324">
        <v>31</v>
      </c>
      <c r="M1324">
        <v>18</v>
      </c>
      <c r="N1324">
        <v>21</v>
      </c>
      <c r="O1324" t="s">
        <v>2418</v>
      </c>
      <c r="P1324" t="s">
        <v>2341</v>
      </c>
      <c r="Q1324">
        <v>2.0477127000000001E-2</v>
      </c>
      <c r="R1324">
        <v>0.51339053999999995</v>
      </c>
      <c r="S1324">
        <v>0.4661323</v>
      </c>
      <c r="T1324">
        <v>0.44565519999999997</v>
      </c>
    </row>
    <row r="1325" spans="1:20" hidden="1" x14ac:dyDescent="0.2">
      <c r="A1325" t="s">
        <v>2419</v>
      </c>
      <c r="B1325" t="s">
        <v>2338</v>
      </c>
      <c r="C1325" t="s">
        <v>2248</v>
      </c>
      <c r="E1325" s="1">
        <v>45881</v>
      </c>
      <c r="F1325">
        <v>0.47838009999999997</v>
      </c>
      <c r="G1325" t="s">
        <v>577</v>
      </c>
      <c r="H1325" t="s">
        <v>578</v>
      </c>
      <c r="J1325" t="s">
        <v>638</v>
      </c>
      <c r="K1325" t="s">
        <v>2415</v>
      </c>
      <c r="L1325">
        <v>32</v>
      </c>
      <c r="M1325">
        <v>18</v>
      </c>
      <c r="N1325">
        <v>21</v>
      </c>
      <c r="O1325" t="s">
        <v>2420</v>
      </c>
      <c r="P1325" t="s">
        <v>2341</v>
      </c>
      <c r="Q1325">
        <v>2.4168221E-2</v>
      </c>
      <c r="R1325">
        <v>0.47328340000000002</v>
      </c>
      <c r="S1325">
        <v>0.50254834000000004</v>
      </c>
      <c r="T1325">
        <v>0.47838009999999997</v>
      </c>
    </row>
    <row r="1326" spans="1:20" hidden="1" x14ac:dyDescent="0.2">
      <c r="A1326" t="s">
        <v>2421</v>
      </c>
      <c r="B1326" t="s">
        <v>2338</v>
      </c>
      <c r="C1326" t="s">
        <v>2248</v>
      </c>
      <c r="E1326" s="1">
        <v>45881</v>
      </c>
      <c r="F1326">
        <v>0.69472354999999997</v>
      </c>
      <c r="G1326" t="s">
        <v>577</v>
      </c>
      <c r="H1326" t="s">
        <v>578</v>
      </c>
      <c r="J1326" t="s">
        <v>638</v>
      </c>
      <c r="K1326" t="s">
        <v>2422</v>
      </c>
      <c r="L1326">
        <v>33</v>
      </c>
      <c r="M1326">
        <v>21</v>
      </c>
      <c r="N1326">
        <v>22</v>
      </c>
      <c r="O1326" t="s">
        <v>2423</v>
      </c>
      <c r="P1326" t="s">
        <v>2341</v>
      </c>
      <c r="Q1326">
        <v>9.6251085E-2</v>
      </c>
      <c r="R1326">
        <v>0.11277426</v>
      </c>
      <c r="S1326">
        <v>0.79097459999999997</v>
      </c>
      <c r="T1326">
        <v>0.69472354999999997</v>
      </c>
    </row>
    <row r="1327" spans="1:20" hidden="1" x14ac:dyDescent="0.2">
      <c r="A1327" t="s">
        <v>2424</v>
      </c>
      <c r="B1327" t="s">
        <v>2338</v>
      </c>
      <c r="C1327" t="s">
        <v>2248</v>
      </c>
      <c r="E1327" s="1">
        <v>45881</v>
      </c>
      <c r="F1327">
        <v>0.73797489999999999</v>
      </c>
      <c r="G1327" t="s">
        <v>577</v>
      </c>
      <c r="H1327" t="s">
        <v>578</v>
      </c>
      <c r="J1327" t="s">
        <v>638</v>
      </c>
      <c r="K1327" t="s">
        <v>2425</v>
      </c>
      <c r="L1327">
        <v>34</v>
      </c>
      <c r="M1327">
        <v>22</v>
      </c>
      <c r="N1327">
        <v>24</v>
      </c>
      <c r="O1327" t="s">
        <v>2426</v>
      </c>
      <c r="P1327" t="s">
        <v>2341</v>
      </c>
      <c r="Q1327">
        <v>4.7753249999999997E-2</v>
      </c>
      <c r="R1327">
        <v>0.16651864</v>
      </c>
      <c r="S1327">
        <v>0.78572816000000001</v>
      </c>
      <c r="T1327">
        <v>0.73797489999999999</v>
      </c>
    </row>
    <row r="1328" spans="1:20" hidden="1" x14ac:dyDescent="0.2">
      <c r="A1328" t="s">
        <v>2427</v>
      </c>
      <c r="B1328" t="s">
        <v>2338</v>
      </c>
      <c r="C1328" t="s">
        <v>2248</v>
      </c>
      <c r="E1328" s="1">
        <v>45881</v>
      </c>
      <c r="F1328">
        <v>0.82115256999999997</v>
      </c>
      <c r="G1328" t="s">
        <v>577</v>
      </c>
      <c r="H1328" t="s">
        <v>578</v>
      </c>
      <c r="J1328" t="s">
        <v>638</v>
      </c>
      <c r="K1328" t="s">
        <v>2425</v>
      </c>
      <c r="L1328">
        <v>35</v>
      </c>
      <c r="M1328">
        <v>22</v>
      </c>
      <c r="N1328">
        <v>24</v>
      </c>
      <c r="O1328" t="s">
        <v>2428</v>
      </c>
      <c r="P1328" t="s">
        <v>2341</v>
      </c>
      <c r="Q1328">
        <v>5.5894073000000002E-2</v>
      </c>
      <c r="R1328">
        <v>6.7059309999999997E-2</v>
      </c>
      <c r="S1328">
        <v>0.87704663999999999</v>
      </c>
      <c r="T1328">
        <v>0.82115256999999997</v>
      </c>
    </row>
    <row r="1329" spans="1:20" hidden="1" x14ac:dyDescent="0.2">
      <c r="A1329" t="s">
        <v>2429</v>
      </c>
      <c r="B1329" t="s">
        <v>2338</v>
      </c>
      <c r="C1329" t="s">
        <v>2248</v>
      </c>
      <c r="E1329" s="1">
        <v>45881</v>
      </c>
      <c r="F1329">
        <v>0.79496604000000004</v>
      </c>
      <c r="G1329" t="s">
        <v>577</v>
      </c>
      <c r="H1329" t="s">
        <v>578</v>
      </c>
      <c r="J1329" t="s">
        <v>638</v>
      </c>
      <c r="K1329" t="s">
        <v>2430</v>
      </c>
      <c r="L1329">
        <v>36</v>
      </c>
      <c r="M1329">
        <v>24</v>
      </c>
      <c r="N1329">
        <v>25</v>
      </c>
      <c r="O1329" t="s">
        <v>2431</v>
      </c>
      <c r="P1329" t="s">
        <v>2341</v>
      </c>
      <c r="Q1329">
        <v>2.6145112000000002E-2</v>
      </c>
      <c r="R1329">
        <v>0.15274377</v>
      </c>
      <c r="S1329">
        <v>0.82111113999999996</v>
      </c>
      <c r="T1329">
        <v>0.79496604000000004</v>
      </c>
    </row>
    <row r="1330" spans="1:20" hidden="1" x14ac:dyDescent="0.2">
      <c r="A1330" t="s">
        <v>2432</v>
      </c>
      <c r="B1330" t="s">
        <v>2338</v>
      </c>
      <c r="C1330" t="s">
        <v>2248</v>
      </c>
      <c r="E1330" s="1">
        <v>45881</v>
      </c>
      <c r="F1330">
        <v>-0.54704416</v>
      </c>
      <c r="G1330" t="s">
        <v>577</v>
      </c>
      <c r="H1330" t="s">
        <v>578</v>
      </c>
      <c r="J1330" t="s">
        <v>638</v>
      </c>
      <c r="K1330" t="s">
        <v>2433</v>
      </c>
      <c r="L1330">
        <v>37</v>
      </c>
      <c r="M1330">
        <v>25</v>
      </c>
      <c r="N1330">
        <v>25</v>
      </c>
      <c r="O1330" t="s">
        <v>2434</v>
      </c>
      <c r="P1330" t="s">
        <v>2341</v>
      </c>
      <c r="Q1330">
        <v>0.72758376999999996</v>
      </c>
      <c r="R1330">
        <v>9.1876509999999995E-2</v>
      </c>
      <c r="S1330">
        <v>0.18053964</v>
      </c>
      <c r="T1330">
        <v>-0.54704416</v>
      </c>
    </row>
    <row r="1331" spans="1:20" hidden="1" x14ac:dyDescent="0.2">
      <c r="A1331" t="s">
        <v>2435</v>
      </c>
      <c r="B1331" t="s">
        <v>2338</v>
      </c>
      <c r="C1331" t="s">
        <v>2248</v>
      </c>
      <c r="E1331" s="1">
        <v>45881</v>
      </c>
      <c r="F1331">
        <v>0.85022560000000003</v>
      </c>
      <c r="G1331" t="s">
        <v>577</v>
      </c>
      <c r="H1331" t="s">
        <v>578</v>
      </c>
      <c r="J1331" t="s">
        <v>638</v>
      </c>
      <c r="K1331" t="s">
        <v>2436</v>
      </c>
      <c r="L1331">
        <v>38</v>
      </c>
      <c r="M1331">
        <v>25</v>
      </c>
      <c r="N1331">
        <v>29</v>
      </c>
      <c r="O1331" t="s">
        <v>2437</v>
      </c>
      <c r="P1331" t="s">
        <v>2341</v>
      </c>
      <c r="Q1331">
        <v>4.6277064999999999E-2</v>
      </c>
      <c r="R1331">
        <v>5.7220242999999997E-2</v>
      </c>
      <c r="S1331">
        <v>0.89650269999999999</v>
      </c>
      <c r="T1331">
        <v>0.85022560000000003</v>
      </c>
    </row>
    <row r="1332" spans="1:20" hidden="1" x14ac:dyDescent="0.2">
      <c r="A1332" t="s">
        <v>2438</v>
      </c>
      <c r="B1332" t="s">
        <v>2338</v>
      </c>
      <c r="C1332" t="s">
        <v>2248</v>
      </c>
      <c r="E1332" s="1">
        <v>45881</v>
      </c>
      <c r="F1332">
        <v>0.12935656000000001</v>
      </c>
      <c r="G1332" t="s">
        <v>577</v>
      </c>
      <c r="H1332" t="s">
        <v>578</v>
      </c>
      <c r="J1332" t="s">
        <v>638</v>
      </c>
      <c r="K1332" t="s">
        <v>2436</v>
      </c>
      <c r="L1332">
        <v>39</v>
      </c>
      <c r="M1332">
        <v>25</v>
      </c>
      <c r="N1332">
        <v>29</v>
      </c>
      <c r="O1332" t="s">
        <v>2439</v>
      </c>
      <c r="P1332" t="s">
        <v>2341</v>
      </c>
      <c r="Q1332">
        <v>1.4868886E-2</v>
      </c>
      <c r="R1332">
        <v>0.84090569999999998</v>
      </c>
      <c r="S1332">
        <v>0.14422545000000001</v>
      </c>
      <c r="T1332">
        <v>0.12935656000000001</v>
      </c>
    </row>
    <row r="1333" spans="1:20" hidden="1" x14ac:dyDescent="0.2">
      <c r="A1333" t="s">
        <v>2440</v>
      </c>
      <c r="B1333" t="s">
        <v>2338</v>
      </c>
      <c r="C1333" t="s">
        <v>2248</v>
      </c>
      <c r="E1333" s="1">
        <v>45881</v>
      </c>
      <c r="F1333">
        <v>0.46825063</v>
      </c>
      <c r="G1333" t="s">
        <v>577</v>
      </c>
      <c r="H1333" t="s">
        <v>578</v>
      </c>
      <c r="J1333" t="s">
        <v>638</v>
      </c>
      <c r="K1333" t="s">
        <v>2436</v>
      </c>
      <c r="L1333">
        <v>40</v>
      </c>
      <c r="M1333">
        <v>25</v>
      </c>
      <c r="N1333">
        <v>29</v>
      </c>
      <c r="O1333" t="s">
        <v>2441</v>
      </c>
      <c r="P1333" t="s">
        <v>2341</v>
      </c>
      <c r="Q1333">
        <v>1.9711547999999999E-2</v>
      </c>
      <c r="R1333">
        <v>0.49232617000000001</v>
      </c>
      <c r="S1333">
        <v>0.48796220000000001</v>
      </c>
      <c r="T1333">
        <v>0.46825063</v>
      </c>
    </row>
    <row r="1334" spans="1:20" hidden="1" x14ac:dyDescent="0.2">
      <c r="A1334" t="s">
        <v>2442</v>
      </c>
      <c r="B1334" t="s">
        <v>2338</v>
      </c>
      <c r="C1334" t="s">
        <v>2248</v>
      </c>
      <c r="E1334" s="1">
        <v>45881</v>
      </c>
      <c r="F1334">
        <v>0.31824390000000002</v>
      </c>
      <c r="G1334" t="s">
        <v>577</v>
      </c>
      <c r="H1334" t="s">
        <v>578</v>
      </c>
      <c r="J1334" t="s">
        <v>638</v>
      </c>
      <c r="K1334" t="s">
        <v>2436</v>
      </c>
      <c r="L1334">
        <v>41</v>
      </c>
      <c r="M1334">
        <v>25</v>
      </c>
      <c r="N1334">
        <v>29</v>
      </c>
      <c r="O1334" t="s">
        <v>2443</v>
      </c>
      <c r="P1334" t="s">
        <v>2341</v>
      </c>
      <c r="Q1334">
        <v>2.1946543999999998E-2</v>
      </c>
      <c r="R1334">
        <v>0.63786304000000005</v>
      </c>
      <c r="S1334">
        <v>0.34019043999999998</v>
      </c>
      <c r="T1334">
        <v>0.31824390000000002</v>
      </c>
    </row>
    <row r="1335" spans="1:20" hidden="1" x14ac:dyDescent="0.2">
      <c r="A1335" t="s">
        <v>2444</v>
      </c>
      <c r="B1335" t="s">
        <v>2338</v>
      </c>
      <c r="C1335" t="s">
        <v>2248</v>
      </c>
      <c r="E1335" s="1">
        <v>45881</v>
      </c>
      <c r="F1335">
        <v>0.3869648</v>
      </c>
      <c r="G1335" t="s">
        <v>577</v>
      </c>
      <c r="H1335" t="s">
        <v>578</v>
      </c>
      <c r="J1335" t="s">
        <v>638</v>
      </c>
      <c r="K1335" t="s">
        <v>2436</v>
      </c>
      <c r="L1335">
        <v>42</v>
      </c>
      <c r="M1335">
        <v>25</v>
      </c>
      <c r="N1335">
        <v>29</v>
      </c>
      <c r="O1335" t="s">
        <v>2445</v>
      </c>
      <c r="P1335" t="s">
        <v>2341</v>
      </c>
      <c r="Q1335">
        <v>1.9958422999999999E-2</v>
      </c>
      <c r="R1335">
        <v>0.57311829999999997</v>
      </c>
      <c r="S1335">
        <v>0.40692323000000002</v>
      </c>
      <c r="T1335">
        <v>0.3869648</v>
      </c>
    </row>
    <row r="1336" spans="1:20" hidden="1" x14ac:dyDescent="0.2">
      <c r="A1336" t="s">
        <v>2446</v>
      </c>
      <c r="B1336" t="s">
        <v>2338</v>
      </c>
      <c r="C1336" t="s">
        <v>2248</v>
      </c>
      <c r="E1336" s="1">
        <v>45881</v>
      </c>
      <c r="F1336">
        <v>0.79755430000000005</v>
      </c>
      <c r="G1336" t="s">
        <v>577</v>
      </c>
      <c r="H1336" t="s">
        <v>578</v>
      </c>
      <c r="J1336" t="s">
        <v>638</v>
      </c>
      <c r="K1336" t="s">
        <v>2380</v>
      </c>
      <c r="L1336">
        <v>43</v>
      </c>
      <c r="M1336">
        <v>29</v>
      </c>
      <c r="N1336">
        <v>31</v>
      </c>
      <c r="O1336" t="s">
        <v>2447</v>
      </c>
      <c r="P1336" t="s">
        <v>2341</v>
      </c>
      <c r="Q1336">
        <v>5.2670408000000002E-2</v>
      </c>
      <c r="R1336">
        <v>9.7104914000000001E-2</v>
      </c>
      <c r="S1336">
        <v>0.85022472999999998</v>
      </c>
      <c r="T1336">
        <v>0.79755430000000005</v>
      </c>
    </row>
    <row r="1337" spans="1:20" hidden="1" x14ac:dyDescent="0.2">
      <c r="A1337" t="s">
        <v>2448</v>
      </c>
      <c r="B1337" t="s">
        <v>2338</v>
      </c>
      <c r="C1337" t="s">
        <v>2248</v>
      </c>
      <c r="E1337" s="1">
        <v>45881</v>
      </c>
      <c r="F1337">
        <v>0.79830544999999997</v>
      </c>
      <c r="G1337" t="s">
        <v>577</v>
      </c>
      <c r="H1337" t="s">
        <v>578</v>
      </c>
      <c r="J1337" t="s">
        <v>638</v>
      </c>
      <c r="K1337" t="s">
        <v>2380</v>
      </c>
      <c r="L1337">
        <v>44</v>
      </c>
      <c r="M1337">
        <v>29</v>
      </c>
      <c r="N1337">
        <v>31</v>
      </c>
      <c r="O1337" t="s">
        <v>2449</v>
      </c>
      <c r="P1337" t="s">
        <v>2341</v>
      </c>
      <c r="Q1337">
        <v>2.5695262E-2</v>
      </c>
      <c r="R1337">
        <v>0.15030408000000001</v>
      </c>
      <c r="S1337">
        <v>0.82400070000000003</v>
      </c>
      <c r="T1337">
        <v>0.79830544999999997</v>
      </c>
    </row>
    <row r="1338" spans="1:20" hidden="1" x14ac:dyDescent="0.2">
      <c r="A1338" t="s">
        <v>2450</v>
      </c>
      <c r="B1338" t="s">
        <v>2338</v>
      </c>
      <c r="C1338" t="s">
        <v>2248</v>
      </c>
      <c r="E1338" s="1">
        <v>45881</v>
      </c>
      <c r="F1338">
        <v>-0.58534085999999996</v>
      </c>
      <c r="G1338" t="s">
        <v>577</v>
      </c>
      <c r="H1338" t="s">
        <v>578</v>
      </c>
      <c r="J1338" t="s">
        <v>638</v>
      </c>
      <c r="K1338" t="s">
        <v>2451</v>
      </c>
      <c r="L1338">
        <v>45</v>
      </c>
      <c r="M1338">
        <v>31</v>
      </c>
      <c r="N1338">
        <v>31</v>
      </c>
      <c r="O1338" t="s">
        <v>2452</v>
      </c>
      <c r="P1338" t="s">
        <v>2341</v>
      </c>
      <c r="Q1338">
        <v>0.74828550000000005</v>
      </c>
      <c r="R1338">
        <v>8.8769829999999994E-2</v>
      </c>
      <c r="S1338">
        <v>0.16294464</v>
      </c>
      <c r="T1338">
        <v>-0.58534085999999996</v>
      </c>
    </row>
    <row r="1339" spans="1:20" hidden="1" x14ac:dyDescent="0.2">
      <c r="A1339" t="s">
        <v>2453</v>
      </c>
      <c r="B1339" t="s">
        <v>2338</v>
      </c>
      <c r="C1339" t="s">
        <v>2248</v>
      </c>
      <c r="E1339" s="1">
        <v>45881</v>
      </c>
      <c r="F1339">
        <v>0.85721000000000003</v>
      </c>
      <c r="G1339" t="s">
        <v>577</v>
      </c>
      <c r="H1339" t="s">
        <v>578</v>
      </c>
      <c r="J1339" t="s">
        <v>638</v>
      </c>
      <c r="K1339" t="s">
        <v>2454</v>
      </c>
      <c r="L1339">
        <v>46</v>
      </c>
      <c r="M1339">
        <v>31</v>
      </c>
      <c r="N1339">
        <v>36</v>
      </c>
      <c r="O1339" t="s">
        <v>2455</v>
      </c>
      <c r="P1339" t="s">
        <v>2341</v>
      </c>
      <c r="Q1339">
        <v>5.2120149999999997E-2</v>
      </c>
      <c r="R1339">
        <v>3.8549736000000001E-2</v>
      </c>
      <c r="S1339">
        <v>0.90933010000000003</v>
      </c>
      <c r="T1339">
        <v>0.85721000000000003</v>
      </c>
    </row>
    <row r="1340" spans="1:20" hidden="1" x14ac:dyDescent="0.2">
      <c r="A1340" t="s">
        <v>2456</v>
      </c>
      <c r="B1340" t="s">
        <v>2338</v>
      </c>
      <c r="C1340" t="s">
        <v>2248</v>
      </c>
      <c r="E1340" s="1">
        <v>45881</v>
      </c>
      <c r="F1340">
        <v>0.55318796999999997</v>
      </c>
      <c r="G1340" t="s">
        <v>577</v>
      </c>
      <c r="H1340" t="s">
        <v>578</v>
      </c>
      <c r="J1340" t="s">
        <v>638</v>
      </c>
      <c r="K1340" t="s">
        <v>2454</v>
      </c>
      <c r="L1340">
        <v>47</v>
      </c>
      <c r="M1340">
        <v>31</v>
      </c>
      <c r="N1340">
        <v>36</v>
      </c>
      <c r="O1340" t="s">
        <v>2457</v>
      </c>
      <c r="P1340" t="s">
        <v>2341</v>
      </c>
      <c r="Q1340">
        <v>2.1579827999999999E-2</v>
      </c>
      <c r="R1340">
        <v>0.40365240000000002</v>
      </c>
      <c r="S1340">
        <v>0.57476777000000001</v>
      </c>
      <c r="T1340">
        <v>0.55318796999999997</v>
      </c>
    </row>
    <row r="1341" spans="1:20" hidden="1" x14ac:dyDescent="0.2">
      <c r="A1341" t="s">
        <v>2458</v>
      </c>
      <c r="B1341" t="s">
        <v>2338</v>
      </c>
      <c r="C1341" t="s">
        <v>2248</v>
      </c>
      <c r="E1341" s="1">
        <v>45881</v>
      </c>
      <c r="F1341">
        <v>0.61948720000000002</v>
      </c>
      <c r="G1341" t="s">
        <v>577</v>
      </c>
      <c r="H1341" t="s">
        <v>578</v>
      </c>
      <c r="J1341" t="s">
        <v>638</v>
      </c>
      <c r="K1341" t="s">
        <v>2454</v>
      </c>
      <c r="L1341">
        <v>48</v>
      </c>
      <c r="M1341">
        <v>31</v>
      </c>
      <c r="N1341">
        <v>36</v>
      </c>
      <c r="O1341" t="s">
        <v>2459</v>
      </c>
      <c r="P1341" t="s">
        <v>2341</v>
      </c>
      <c r="Q1341">
        <v>3.3306517000000001E-2</v>
      </c>
      <c r="R1341">
        <v>0.31389976000000003</v>
      </c>
      <c r="S1341">
        <v>0.65279377000000005</v>
      </c>
      <c r="T1341">
        <v>0.61948720000000002</v>
      </c>
    </row>
    <row r="1342" spans="1:20" hidden="1" x14ac:dyDescent="0.2">
      <c r="A1342" t="s">
        <v>2460</v>
      </c>
      <c r="B1342" t="s">
        <v>2338</v>
      </c>
      <c r="C1342" t="s">
        <v>2248</v>
      </c>
      <c r="E1342" s="1">
        <v>45881</v>
      </c>
      <c r="F1342">
        <v>0.84265864000000001</v>
      </c>
      <c r="G1342" t="s">
        <v>577</v>
      </c>
      <c r="H1342" t="s">
        <v>578</v>
      </c>
      <c r="J1342" t="s">
        <v>638</v>
      </c>
      <c r="K1342" t="s">
        <v>2454</v>
      </c>
      <c r="L1342">
        <v>49</v>
      </c>
      <c r="M1342">
        <v>31</v>
      </c>
      <c r="N1342">
        <v>36</v>
      </c>
      <c r="O1342" t="s">
        <v>2461</v>
      </c>
      <c r="P1342" t="s">
        <v>2341</v>
      </c>
      <c r="Q1342">
        <v>5.1206130000000002E-2</v>
      </c>
      <c r="R1342">
        <v>5.4929152000000002E-2</v>
      </c>
      <c r="S1342">
        <v>0.89386474999999999</v>
      </c>
      <c r="T1342">
        <v>0.84265864000000001</v>
      </c>
    </row>
    <row r="1343" spans="1:20" hidden="1" x14ac:dyDescent="0.2">
      <c r="A1343" t="s">
        <v>2462</v>
      </c>
      <c r="B1343" t="s">
        <v>2338</v>
      </c>
      <c r="C1343" t="s">
        <v>2248</v>
      </c>
      <c r="E1343" s="1">
        <v>45881</v>
      </c>
      <c r="F1343">
        <v>0.83668920000000002</v>
      </c>
      <c r="G1343" t="s">
        <v>577</v>
      </c>
      <c r="H1343" t="s">
        <v>578</v>
      </c>
      <c r="J1343" t="s">
        <v>638</v>
      </c>
      <c r="K1343" t="s">
        <v>2463</v>
      </c>
      <c r="L1343">
        <v>50</v>
      </c>
      <c r="M1343">
        <v>36</v>
      </c>
      <c r="N1343">
        <v>37</v>
      </c>
      <c r="O1343" t="s">
        <v>2464</v>
      </c>
      <c r="P1343" t="s">
        <v>2341</v>
      </c>
      <c r="Q1343">
        <v>2.3745882999999999E-2</v>
      </c>
      <c r="R1343">
        <v>0.11581906</v>
      </c>
      <c r="S1343">
        <v>0.86043506999999997</v>
      </c>
      <c r="T1343">
        <v>0.83668920000000002</v>
      </c>
    </row>
    <row r="1344" spans="1:20" hidden="1" x14ac:dyDescent="0.2">
      <c r="A1344" t="s">
        <v>2465</v>
      </c>
      <c r="B1344" t="s">
        <v>2338</v>
      </c>
      <c r="C1344" t="s">
        <v>2248</v>
      </c>
      <c r="E1344" s="1">
        <v>45881</v>
      </c>
      <c r="F1344">
        <v>-0.14867939999999999</v>
      </c>
      <c r="G1344" t="s">
        <v>577</v>
      </c>
      <c r="H1344" t="s">
        <v>578</v>
      </c>
      <c r="J1344" t="s">
        <v>638</v>
      </c>
      <c r="K1344" t="s">
        <v>2466</v>
      </c>
      <c r="L1344">
        <v>51</v>
      </c>
      <c r="M1344">
        <v>37</v>
      </c>
      <c r="N1344">
        <v>37</v>
      </c>
      <c r="O1344" t="s">
        <v>2467</v>
      </c>
      <c r="P1344" t="s">
        <v>2341</v>
      </c>
      <c r="Q1344">
        <v>0.53420440000000002</v>
      </c>
      <c r="R1344">
        <v>8.0270596E-2</v>
      </c>
      <c r="S1344">
        <v>0.38552502</v>
      </c>
      <c r="T1344">
        <v>-0.14867939999999999</v>
      </c>
    </row>
    <row r="1345" spans="1:20" hidden="1" x14ac:dyDescent="0.2">
      <c r="A1345" t="s">
        <v>2468</v>
      </c>
      <c r="B1345" t="s">
        <v>2338</v>
      </c>
      <c r="C1345" t="s">
        <v>2248</v>
      </c>
      <c r="E1345" s="1">
        <v>45881</v>
      </c>
      <c r="F1345">
        <v>0.85423170000000004</v>
      </c>
      <c r="G1345" t="s">
        <v>577</v>
      </c>
      <c r="H1345" t="s">
        <v>578</v>
      </c>
      <c r="J1345" t="s">
        <v>638</v>
      </c>
      <c r="K1345" t="s">
        <v>2469</v>
      </c>
      <c r="L1345">
        <v>52</v>
      </c>
      <c r="M1345">
        <v>37</v>
      </c>
      <c r="N1345">
        <v>41</v>
      </c>
      <c r="O1345" t="s">
        <v>2470</v>
      </c>
      <c r="P1345" t="s">
        <v>2341</v>
      </c>
      <c r="Q1345">
        <v>4.5746963000000002E-2</v>
      </c>
      <c r="R1345">
        <v>5.4274364999999998E-2</v>
      </c>
      <c r="S1345">
        <v>0.89997870000000002</v>
      </c>
      <c r="T1345">
        <v>0.85423170000000004</v>
      </c>
    </row>
    <row r="1346" spans="1:20" hidden="1" x14ac:dyDescent="0.2">
      <c r="A1346" t="s">
        <v>2471</v>
      </c>
      <c r="B1346" t="s">
        <v>2338</v>
      </c>
      <c r="C1346" t="s">
        <v>2248</v>
      </c>
      <c r="E1346" s="1">
        <v>45881</v>
      </c>
      <c r="F1346">
        <v>0.14233291000000001</v>
      </c>
      <c r="G1346" t="s">
        <v>577</v>
      </c>
      <c r="H1346" t="s">
        <v>578</v>
      </c>
      <c r="J1346" t="s">
        <v>638</v>
      </c>
      <c r="K1346" t="s">
        <v>2469</v>
      </c>
      <c r="L1346">
        <v>53</v>
      </c>
      <c r="M1346">
        <v>37</v>
      </c>
      <c r="N1346">
        <v>41</v>
      </c>
      <c r="O1346" t="s">
        <v>2472</v>
      </c>
      <c r="P1346" t="s">
        <v>2341</v>
      </c>
      <c r="Q1346">
        <v>1.4560501999999999E-2</v>
      </c>
      <c r="R1346">
        <v>0.82854605000000003</v>
      </c>
      <c r="S1346">
        <v>0.15689342000000001</v>
      </c>
      <c r="T1346">
        <v>0.14233291000000001</v>
      </c>
    </row>
    <row r="1347" spans="1:20" hidden="1" x14ac:dyDescent="0.2">
      <c r="A1347" t="s">
        <v>2473</v>
      </c>
      <c r="B1347" t="s">
        <v>2338</v>
      </c>
      <c r="C1347" t="s">
        <v>2248</v>
      </c>
      <c r="E1347" s="1">
        <v>45881</v>
      </c>
      <c r="F1347">
        <v>0.48310542000000001</v>
      </c>
      <c r="G1347" t="s">
        <v>577</v>
      </c>
      <c r="H1347" t="s">
        <v>578</v>
      </c>
      <c r="J1347" t="s">
        <v>638</v>
      </c>
      <c r="K1347" t="s">
        <v>2469</v>
      </c>
      <c r="L1347">
        <v>54</v>
      </c>
      <c r="M1347">
        <v>37</v>
      </c>
      <c r="N1347">
        <v>41</v>
      </c>
      <c r="O1347" t="s">
        <v>2474</v>
      </c>
      <c r="P1347" t="s">
        <v>2341</v>
      </c>
      <c r="Q1347">
        <v>1.9160928000000001E-2</v>
      </c>
      <c r="R1347">
        <v>0.47857282000000001</v>
      </c>
      <c r="S1347">
        <v>0.50226634999999997</v>
      </c>
      <c r="T1347">
        <v>0.48310542000000001</v>
      </c>
    </row>
    <row r="1348" spans="1:20" hidden="1" x14ac:dyDescent="0.2">
      <c r="A1348" t="s">
        <v>2475</v>
      </c>
      <c r="B1348" t="s">
        <v>2338</v>
      </c>
      <c r="C1348" t="s">
        <v>2248</v>
      </c>
      <c r="E1348" s="1">
        <v>45881</v>
      </c>
      <c r="F1348">
        <v>0.73614480000000004</v>
      </c>
      <c r="G1348" t="s">
        <v>577</v>
      </c>
      <c r="H1348" t="s">
        <v>578</v>
      </c>
      <c r="J1348" t="s">
        <v>638</v>
      </c>
      <c r="K1348" t="s">
        <v>2469</v>
      </c>
      <c r="L1348">
        <v>55</v>
      </c>
      <c r="M1348">
        <v>37</v>
      </c>
      <c r="N1348">
        <v>41</v>
      </c>
      <c r="O1348" t="s">
        <v>2476</v>
      </c>
      <c r="P1348" t="s">
        <v>2341</v>
      </c>
      <c r="Q1348">
        <v>2.746649E-2</v>
      </c>
      <c r="R1348">
        <v>0.20892226999999999</v>
      </c>
      <c r="S1348">
        <v>0.76361126000000001</v>
      </c>
      <c r="T1348">
        <v>0.73614480000000004</v>
      </c>
    </row>
    <row r="1349" spans="1:20" hidden="1" x14ac:dyDescent="0.2">
      <c r="A1349" t="s">
        <v>2477</v>
      </c>
      <c r="B1349" t="s">
        <v>2338</v>
      </c>
      <c r="C1349" t="s">
        <v>2248</v>
      </c>
      <c r="E1349" s="1">
        <v>45881</v>
      </c>
      <c r="F1349">
        <v>-0.13115641</v>
      </c>
      <c r="G1349" t="s">
        <v>577</v>
      </c>
      <c r="H1349" t="s">
        <v>578</v>
      </c>
      <c r="J1349" t="s">
        <v>638</v>
      </c>
      <c r="K1349" t="s">
        <v>2478</v>
      </c>
      <c r="L1349">
        <v>56</v>
      </c>
      <c r="M1349">
        <v>41</v>
      </c>
      <c r="N1349">
        <v>41</v>
      </c>
      <c r="O1349" t="s">
        <v>2479</v>
      </c>
      <c r="P1349" t="s">
        <v>2341</v>
      </c>
      <c r="Q1349">
        <v>0.51321870000000003</v>
      </c>
      <c r="R1349">
        <v>0.10471900000000001</v>
      </c>
      <c r="S1349">
        <v>0.38206230000000002</v>
      </c>
      <c r="T1349">
        <v>-0.13115641</v>
      </c>
    </row>
    <row r="1350" spans="1:20" hidden="1" x14ac:dyDescent="0.2">
      <c r="A1350" t="s">
        <v>2480</v>
      </c>
      <c r="B1350" t="s">
        <v>2338</v>
      </c>
      <c r="C1350" t="s">
        <v>2248</v>
      </c>
      <c r="E1350" s="1">
        <v>45881</v>
      </c>
      <c r="F1350">
        <v>0.83394926999999996</v>
      </c>
      <c r="G1350" t="s">
        <v>577</v>
      </c>
      <c r="H1350" t="s">
        <v>578</v>
      </c>
      <c r="J1350" t="s">
        <v>638</v>
      </c>
      <c r="K1350" t="s">
        <v>2481</v>
      </c>
      <c r="L1350">
        <v>57</v>
      </c>
      <c r="M1350">
        <v>41</v>
      </c>
      <c r="N1350">
        <v>44</v>
      </c>
      <c r="O1350" t="s">
        <v>2482</v>
      </c>
      <c r="P1350" t="s">
        <v>2341</v>
      </c>
      <c r="Q1350">
        <v>5.0321579999999998E-2</v>
      </c>
      <c r="R1350">
        <v>6.5407599999999996E-2</v>
      </c>
      <c r="S1350">
        <v>0.88427085000000005</v>
      </c>
      <c r="T1350">
        <v>0.83394926999999996</v>
      </c>
    </row>
    <row r="1351" spans="1:20" hidden="1" x14ac:dyDescent="0.2">
      <c r="A1351" t="s">
        <v>2483</v>
      </c>
      <c r="B1351" t="s">
        <v>2338</v>
      </c>
      <c r="C1351" t="s">
        <v>2248</v>
      </c>
      <c r="E1351" s="1">
        <v>45881</v>
      </c>
      <c r="F1351">
        <v>0.56507149999999995</v>
      </c>
      <c r="G1351" t="s">
        <v>577</v>
      </c>
      <c r="H1351" t="s">
        <v>578</v>
      </c>
      <c r="J1351" t="s">
        <v>638</v>
      </c>
      <c r="K1351" t="s">
        <v>2481</v>
      </c>
      <c r="L1351">
        <v>58</v>
      </c>
      <c r="M1351">
        <v>41</v>
      </c>
      <c r="N1351">
        <v>44</v>
      </c>
      <c r="O1351" t="s">
        <v>2484</v>
      </c>
      <c r="P1351" t="s">
        <v>2341</v>
      </c>
      <c r="Q1351">
        <v>6.0793575000000002E-2</v>
      </c>
      <c r="R1351">
        <v>0.31334131999999998</v>
      </c>
      <c r="S1351">
        <v>0.62586509999999995</v>
      </c>
      <c r="T1351">
        <v>0.56507149999999995</v>
      </c>
    </row>
    <row r="1352" spans="1:20" hidden="1" x14ac:dyDescent="0.2">
      <c r="A1352" t="s">
        <v>2485</v>
      </c>
      <c r="B1352" t="s">
        <v>2338</v>
      </c>
      <c r="C1352" t="s">
        <v>2248</v>
      </c>
      <c r="E1352" s="1">
        <v>45881</v>
      </c>
      <c r="F1352">
        <v>0.68589836000000004</v>
      </c>
      <c r="G1352" t="s">
        <v>577</v>
      </c>
      <c r="H1352" t="s">
        <v>578</v>
      </c>
      <c r="J1352" t="s">
        <v>899</v>
      </c>
      <c r="K1352" t="s">
        <v>2486</v>
      </c>
      <c r="L1352">
        <v>59</v>
      </c>
      <c r="M1352">
        <v>44</v>
      </c>
      <c r="N1352">
        <v>47</v>
      </c>
      <c r="O1352" t="s">
        <v>2487</v>
      </c>
      <c r="P1352" t="s">
        <v>2341</v>
      </c>
      <c r="Q1352">
        <v>3.4974813E-2</v>
      </c>
      <c r="R1352">
        <v>0.24415196</v>
      </c>
      <c r="S1352">
        <v>0.72087319999999999</v>
      </c>
      <c r="T1352">
        <v>0.68589836000000004</v>
      </c>
    </row>
    <row r="1353" spans="1:20" hidden="1" x14ac:dyDescent="0.2">
      <c r="A1353" t="s">
        <v>2488</v>
      </c>
      <c r="B1353" t="s">
        <v>2338</v>
      </c>
      <c r="C1353" t="s">
        <v>2248</v>
      </c>
      <c r="E1353" s="1">
        <v>45881</v>
      </c>
      <c r="F1353">
        <v>0.7973827</v>
      </c>
      <c r="G1353" t="s">
        <v>577</v>
      </c>
      <c r="H1353" t="s">
        <v>578</v>
      </c>
      <c r="J1353" t="s">
        <v>899</v>
      </c>
      <c r="K1353" t="s">
        <v>2486</v>
      </c>
      <c r="L1353">
        <v>60</v>
      </c>
      <c r="M1353">
        <v>44</v>
      </c>
      <c r="N1353">
        <v>47</v>
      </c>
      <c r="O1353" t="s">
        <v>2489</v>
      </c>
      <c r="P1353" t="s">
        <v>2341</v>
      </c>
      <c r="Q1353">
        <v>6.2917130000000002E-2</v>
      </c>
      <c r="R1353">
        <v>7.6783000000000004E-2</v>
      </c>
      <c r="S1353">
        <v>0.86029979999999995</v>
      </c>
      <c r="T1353">
        <v>0.7973827</v>
      </c>
    </row>
    <row r="1354" spans="1:20" hidden="1" x14ac:dyDescent="0.2">
      <c r="A1354" t="s">
        <v>2490</v>
      </c>
      <c r="B1354" t="s">
        <v>2338</v>
      </c>
      <c r="C1354" t="s">
        <v>2248</v>
      </c>
      <c r="E1354" s="1">
        <v>45881</v>
      </c>
      <c r="F1354">
        <v>0.72549593000000001</v>
      </c>
      <c r="G1354" t="s">
        <v>577</v>
      </c>
      <c r="H1354" t="s">
        <v>578</v>
      </c>
      <c r="J1354" t="s">
        <v>899</v>
      </c>
      <c r="K1354" t="s">
        <v>2486</v>
      </c>
      <c r="L1354">
        <v>61</v>
      </c>
      <c r="M1354">
        <v>44</v>
      </c>
      <c r="N1354">
        <v>47</v>
      </c>
      <c r="O1354" t="s">
        <v>2491</v>
      </c>
      <c r="P1354" t="s">
        <v>2341</v>
      </c>
      <c r="Q1354">
        <v>7.3247000000000007E-2</v>
      </c>
      <c r="R1354">
        <v>0.12801003</v>
      </c>
      <c r="S1354">
        <v>0.79874294999999995</v>
      </c>
      <c r="T1354">
        <v>0.72549593000000001</v>
      </c>
    </row>
    <row r="1355" spans="1:20" hidden="1" x14ac:dyDescent="0.2">
      <c r="A1355" t="s">
        <v>2492</v>
      </c>
      <c r="B1355" t="s">
        <v>2338</v>
      </c>
      <c r="C1355" t="s">
        <v>2248</v>
      </c>
      <c r="E1355" s="1">
        <v>45881</v>
      </c>
      <c r="F1355">
        <v>0.81667316000000001</v>
      </c>
      <c r="G1355" t="s">
        <v>577</v>
      </c>
      <c r="H1355" t="s">
        <v>578</v>
      </c>
      <c r="J1355" t="s">
        <v>899</v>
      </c>
      <c r="K1355" t="s">
        <v>2486</v>
      </c>
      <c r="L1355">
        <v>62</v>
      </c>
      <c r="M1355">
        <v>44</v>
      </c>
      <c r="N1355">
        <v>47</v>
      </c>
      <c r="O1355" t="s">
        <v>2493</v>
      </c>
      <c r="P1355" t="s">
        <v>2341</v>
      </c>
      <c r="Q1355">
        <v>4.3278635000000003E-2</v>
      </c>
      <c r="R1355">
        <v>9.6769510000000003E-2</v>
      </c>
      <c r="S1355">
        <v>0.85995180000000004</v>
      </c>
      <c r="T1355">
        <v>0.81667316000000001</v>
      </c>
    </row>
    <row r="1356" spans="1:20" hidden="1" x14ac:dyDescent="0.2">
      <c r="A1356" t="s">
        <v>2494</v>
      </c>
      <c r="B1356" t="s">
        <v>2338</v>
      </c>
      <c r="C1356" t="s">
        <v>2248</v>
      </c>
      <c r="E1356" s="1">
        <v>45881</v>
      </c>
      <c r="F1356">
        <v>0.91161793000000002</v>
      </c>
      <c r="G1356" t="s">
        <v>577</v>
      </c>
      <c r="H1356" t="s">
        <v>578</v>
      </c>
      <c r="J1356" t="s">
        <v>899</v>
      </c>
      <c r="K1356" t="s">
        <v>2486</v>
      </c>
      <c r="L1356">
        <v>63</v>
      </c>
      <c r="M1356">
        <v>44</v>
      </c>
      <c r="N1356">
        <v>47</v>
      </c>
      <c r="O1356" t="s">
        <v>2495</v>
      </c>
      <c r="P1356" t="s">
        <v>2341</v>
      </c>
      <c r="Q1356">
        <v>3.7298482000000001E-2</v>
      </c>
      <c r="R1356">
        <v>1.3785114500000001E-2</v>
      </c>
      <c r="S1356">
        <v>0.94891643999999997</v>
      </c>
      <c r="T1356">
        <v>0.91161793000000002</v>
      </c>
    </row>
    <row r="1357" spans="1:20" hidden="1" x14ac:dyDescent="0.2">
      <c r="A1357" t="s">
        <v>2496</v>
      </c>
      <c r="B1357" t="s">
        <v>2338</v>
      </c>
      <c r="C1357" t="s">
        <v>2248</v>
      </c>
      <c r="E1357" s="1">
        <v>45881</v>
      </c>
      <c r="F1357">
        <v>0.79575914000000003</v>
      </c>
      <c r="G1357" t="s">
        <v>577</v>
      </c>
      <c r="H1357" t="s">
        <v>578</v>
      </c>
      <c r="J1357" t="s">
        <v>584</v>
      </c>
      <c r="K1357" t="s">
        <v>2497</v>
      </c>
      <c r="L1357">
        <v>64</v>
      </c>
      <c r="M1357">
        <v>47</v>
      </c>
      <c r="N1357">
        <v>48</v>
      </c>
      <c r="O1357" t="s">
        <v>2498</v>
      </c>
      <c r="P1357" t="s">
        <v>2341</v>
      </c>
      <c r="Q1357">
        <v>9.3385449999999995E-2</v>
      </c>
      <c r="R1357">
        <v>1.7469913E-2</v>
      </c>
      <c r="S1357">
        <v>0.88914459999999995</v>
      </c>
      <c r="T1357">
        <v>0.79575914000000003</v>
      </c>
    </row>
    <row r="1358" spans="1:20" hidden="1" x14ac:dyDescent="0.2">
      <c r="A1358" t="s">
        <v>2499</v>
      </c>
      <c r="B1358" t="s">
        <v>2338</v>
      </c>
      <c r="C1358" t="s">
        <v>2248</v>
      </c>
      <c r="E1358" s="1">
        <v>45881</v>
      </c>
      <c r="F1358">
        <v>0.25017092000000002</v>
      </c>
      <c r="G1358" t="s">
        <v>577</v>
      </c>
      <c r="H1358" t="s">
        <v>578</v>
      </c>
      <c r="J1358" t="s">
        <v>584</v>
      </c>
      <c r="K1358" t="s">
        <v>2497</v>
      </c>
      <c r="L1358">
        <v>65</v>
      </c>
      <c r="M1358">
        <v>47</v>
      </c>
      <c r="N1358">
        <v>48</v>
      </c>
      <c r="O1358" t="s">
        <v>2500</v>
      </c>
      <c r="P1358" t="s">
        <v>2341</v>
      </c>
      <c r="Q1358">
        <v>0.35093382000000001</v>
      </c>
      <c r="R1358">
        <v>4.7961484999999998E-2</v>
      </c>
      <c r="S1358">
        <v>0.60110474000000003</v>
      </c>
      <c r="T1358">
        <v>0.25017092000000002</v>
      </c>
    </row>
    <row r="1359" spans="1:20" hidden="1" x14ac:dyDescent="0.2">
      <c r="A1359" t="s">
        <v>2501</v>
      </c>
      <c r="B1359" t="s">
        <v>2338</v>
      </c>
      <c r="C1359" t="s">
        <v>2248</v>
      </c>
      <c r="E1359" s="1">
        <v>45881</v>
      </c>
      <c r="F1359">
        <v>0.90145344000000005</v>
      </c>
      <c r="G1359" t="s">
        <v>577</v>
      </c>
      <c r="H1359" t="s">
        <v>578</v>
      </c>
      <c r="J1359" t="s">
        <v>584</v>
      </c>
      <c r="K1359" t="s">
        <v>2502</v>
      </c>
      <c r="L1359">
        <v>66</v>
      </c>
      <c r="M1359">
        <v>48</v>
      </c>
      <c r="N1359">
        <v>51</v>
      </c>
      <c r="O1359" t="s">
        <v>2503</v>
      </c>
      <c r="P1359" t="s">
        <v>2341</v>
      </c>
      <c r="Q1359">
        <v>3.1011227999999998E-2</v>
      </c>
      <c r="R1359">
        <v>3.6524076000000003E-2</v>
      </c>
      <c r="S1359">
        <v>0.93246465999999995</v>
      </c>
      <c r="T1359">
        <v>0.90145344000000005</v>
      </c>
    </row>
    <row r="1360" spans="1:20" hidden="1" x14ac:dyDescent="0.2">
      <c r="A1360" t="s">
        <v>2504</v>
      </c>
      <c r="B1360" t="s">
        <v>2338</v>
      </c>
      <c r="C1360" t="s">
        <v>2248</v>
      </c>
      <c r="E1360" s="1">
        <v>45881</v>
      </c>
      <c r="F1360">
        <v>0.77460370000000001</v>
      </c>
      <c r="G1360" t="s">
        <v>577</v>
      </c>
      <c r="H1360" t="s">
        <v>578</v>
      </c>
      <c r="J1360" t="s">
        <v>584</v>
      </c>
      <c r="K1360" t="s">
        <v>2502</v>
      </c>
      <c r="L1360">
        <v>67</v>
      </c>
      <c r="M1360">
        <v>48</v>
      </c>
      <c r="N1360">
        <v>51</v>
      </c>
      <c r="O1360" t="s">
        <v>2505</v>
      </c>
      <c r="P1360" t="s">
        <v>2341</v>
      </c>
      <c r="Q1360">
        <v>5.0334950000000003E-2</v>
      </c>
      <c r="R1360">
        <v>0.12472646</v>
      </c>
      <c r="S1360">
        <v>0.82493865</v>
      </c>
      <c r="T1360">
        <v>0.77460370000000001</v>
      </c>
    </row>
    <row r="1361" spans="1:20" hidden="1" x14ac:dyDescent="0.2">
      <c r="A1361" t="s">
        <v>2506</v>
      </c>
      <c r="B1361" t="s">
        <v>2338</v>
      </c>
      <c r="C1361" t="s">
        <v>2248</v>
      </c>
      <c r="E1361" s="1">
        <v>45881</v>
      </c>
      <c r="F1361">
        <v>0.84388070000000004</v>
      </c>
      <c r="G1361" t="s">
        <v>577</v>
      </c>
      <c r="H1361" t="s">
        <v>578</v>
      </c>
      <c r="J1361" t="s">
        <v>584</v>
      </c>
      <c r="K1361" t="s">
        <v>2502</v>
      </c>
      <c r="L1361">
        <v>68</v>
      </c>
      <c r="M1361">
        <v>48</v>
      </c>
      <c r="N1361">
        <v>51</v>
      </c>
      <c r="O1361" t="s">
        <v>2507</v>
      </c>
      <c r="P1361" t="s">
        <v>2341</v>
      </c>
      <c r="Q1361">
        <v>6.8106840000000002E-2</v>
      </c>
      <c r="R1361">
        <v>1.9905638E-2</v>
      </c>
      <c r="S1361">
        <v>0.91198754000000004</v>
      </c>
      <c r="T1361">
        <v>0.84388070000000004</v>
      </c>
    </row>
    <row r="1362" spans="1:20" hidden="1" x14ac:dyDescent="0.2">
      <c r="A1362" t="s">
        <v>2508</v>
      </c>
      <c r="B1362" t="s">
        <v>2338</v>
      </c>
      <c r="C1362" t="s">
        <v>2248</v>
      </c>
      <c r="E1362" s="1">
        <v>45881</v>
      </c>
      <c r="F1362">
        <v>0.73830399999999996</v>
      </c>
      <c r="G1362" t="s">
        <v>577</v>
      </c>
      <c r="H1362" t="s">
        <v>578</v>
      </c>
      <c r="J1362" t="s">
        <v>584</v>
      </c>
      <c r="K1362" t="s">
        <v>2502</v>
      </c>
      <c r="L1362">
        <v>69</v>
      </c>
      <c r="M1362">
        <v>48</v>
      </c>
      <c r="N1362">
        <v>51</v>
      </c>
      <c r="O1362" t="s">
        <v>2509</v>
      </c>
      <c r="P1362" t="s">
        <v>2341</v>
      </c>
      <c r="Q1362">
        <v>0.112515606</v>
      </c>
      <c r="R1362">
        <v>3.6664750000000003E-2</v>
      </c>
      <c r="S1362">
        <v>0.85081965000000004</v>
      </c>
      <c r="T1362">
        <v>0.73830399999999996</v>
      </c>
    </row>
    <row r="1363" spans="1:20" hidden="1" x14ac:dyDescent="0.2">
      <c r="A1363" t="s">
        <v>2510</v>
      </c>
      <c r="B1363" t="s">
        <v>2338</v>
      </c>
      <c r="C1363" t="s">
        <v>2248</v>
      </c>
      <c r="E1363" s="1">
        <v>45881</v>
      </c>
      <c r="F1363">
        <v>0.80155944999999995</v>
      </c>
      <c r="G1363" t="s">
        <v>577</v>
      </c>
      <c r="H1363" t="s">
        <v>578</v>
      </c>
      <c r="J1363" t="s">
        <v>584</v>
      </c>
      <c r="K1363" t="s">
        <v>2502</v>
      </c>
      <c r="L1363">
        <v>70</v>
      </c>
      <c r="M1363">
        <v>48</v>
      </c>
      <c r="N1363">
        <v>51</v>
      </c>
      <c r="O1363" t="s">
        <v>2511</v>
      </c>
      <c r="P1363" t="s">
        <v>2341</v>
      </c>
      <c r="Q1363">
        <v>5.8218747000000001E-2</v>
      </c>
      <c r="R1363">
        <v>8.2003035000000002E-2</v>
      </c>
      <c r="S1363">
        <v>0.85977817000000001</v>
      </c>
      <c r="T1363">
        <v>0.80155944999999995</v>
      </c>
    </row>
    <row r="1364" spans="1:20" hidden="1" x14ac:dyDescent="0.2">
      <c r="A1364" t="s">
        <v>2512</v>
      </c>
      <c r="B1364" t="s">
        <v>2338</v>
      </c>
      <c r="C1364" t="s">
        <v>2248</v>
      </c>
      <c r="E1364" s="1">
        <v>45881</v>
      </c>
      <c r="F1364">
        <v>0.85230410000000001</v>
      </c>
      <c r="G1364" t="s">
        <v>577</v>
      </c>
      <c r="H1364" t="s">
        <v>578</v>
      </c>
      <c r="J1364" t="s">
        <v>584</v>
      </c>
      <c r="K1364" t="s">
        <v>2502</v>
      </c>
      <c r="L1364">
        <v>71</v>
      </c>
      <c r="M1364">
        <v>48</v>
      </c>
      <c r="N1364">
        <v>51</v>
      </c>
      <c r="O1364" t="s">
        <v>2513</v>
      </c>
      <c r="P1364" t="s">
        <v>2341</v>
      </c>
      <c r="Q1364">
        <v>6.3235360000000004E-2</v>
      </c>
      <c r="R1364">
        <v>2.1225247999999999E-2</v>
      </c>
      <c r="S1364">
        <v>0.91553943999999998</v>
      </c>
      <c r="T1364">
        <v>0.85230410000000001</v>
      </c>
    </row>
    <row r="1365" spans="1:20" hidden="1" x14ac:dyDescent="0.2">
      <c r="A1365" t="s">
        <v>2514</v>
      </c>
      <c r="B1365" t="s">
        <v>2338</v>
      </c>
      <c r="C1365" t="s">
        <v>2248</v>
      </c>
      <c r="E1365" s="1">
        <v>45881</v>
      </c>
      <c r="F1365">
        <v>0.81559380000000004</v>
      </c>
      <c r="G1365" t="s">
        <v>577</v>
      </c>
      <c r="H1365" t="s">
        <v>578</v>
      </c>
      <c r="J1365" t="s">
        <v>584</v>
      </c>
      <c r="K1365" t="s">
        <v>2502</v>
      </c>
      <c r="L1365">
        <v>72</v>
      </c>
      <c r="M1365">
        <v>48</v>
      </c>
      <c r="N1365">
        <v>51</v>
      </c>
      <c r="O1365" t="s">
        <v>2515</v>
      </c>
      <c r="P1365" t="s">
        <v>2341</v>
      </c>
      <c r="Q1365">
        <v>8.3713869999999996E-2</v>
      </c>
      <c r="R1365">
        <v>1.6978490999999998E-2</v>
      </c>
      <c r="S1365">
        <v>0.89930767</v>
      </c>
      <c r="T1365">
        <v>0.81559380000000004</v>
      </c>
    </row>
    <row r="1366" spans="1:20" hidden="1" x14ac:dyDescent="0.2">
      <c r="A1366" t="s">
        <v>2516</v>
      </c>
      <c r="B1366" t="s">
        <v>2338</v>
      </c>
      <c r="C1366" t="s">
        <v>2248</v>
      </c>
      <c r="E1366" s="1">
        <v>45881</v>
      </c>
      <c r="F1366">
        <v>0.83833367000000003</v>
      </c>
      <c r="G1366" t="s">
        <v>577</v>
      </c>
      <c r="H1366" t="s">
        <v>578</v>
      </c>
      <c r="J1366" t="s">
        <v>584</v>
      </c>
      <c r="K1366" t="s">
        <v>2502</v>
      </c>
      <c r="L1366">
        <v>73</v>
      </c>
      <c r="M1366">
        <v>48</v>
      </c>
      <c r="N1366">
        <v>51</v>
      </c>
      <c r="O1366" t="s">
        <v>2517</v>
      </c>
      <c r="P1366" t="s">
        <v>2341</v>
      </c>
      <c r="Q1366">
        <v>4.5941830000000003E-2</v>
      </c>
      <c r="R1366">
        <v>6.9782674000000003E-2</v>
      </c>
      <c r="S1366">
        <v>0.88427549999999999</v>
      </c>
      <c r="T1366">
        <v>0.83833367000000003</v>
      </c>
    </row>
    <row r="1367" spans="1:20" hidden="1" x14ac:dyDescent="0.2">
      <c r="A1367" t="s">
        <v>2518</v>
      </c>
      <c r="B1367" t="s">
        <v>2338</v>
      </c>
      <c r="C1367" t="s">
        <v>2248</v>
      </c>
      <c r="E1367" s="1">
        <v>45881</v>
      </c>
      <c r="F1367">
        <v>0.83488779999999996</v>
      </c>
      <c r="G1367" t="s">
        <v>577</v>
      </c>
      <c r="H1367" t="s">
        <v>578</v>
      </c>
      <c r="J1367" t="s">
        <v>584</v>
      </c>
      <c r="K1367" t="s">
        <v>2502</v>
      </c>
      <c r="L1367">
        <v>74</v>
      </c>
      <c r="M1367">
        <v>48</v>
      </c>
      <c r="N1367">
        <v>51</v>
      </c>
      <c r="O1367" t="s">
        <v>2519</v>
      </c>
      <c r="P1367" t="s">
        <v>2341</v>
      </c>
      <c r="Q1367">
        <v>4.7545734999999999E-2</v>
      </c>
      <c r="R1367">
        <v>7.0020780000000005E-2</v>
      </c>
      <c r="S1367">
        <v>0.88243353000000002</v>
      </c>
      <c r="T1367">
        <v>0.83488779999999996</v>
      </c>
    </row>
    <row r="1368" spans="1:20" hidden="1" x14ac:dyDescent="0.2">
      <c r="A1368" t="s">
        <v>2520</v>
      </c>
      <c r="B1368" t="s">
        <v>2338</v>
      </c>
      <c r="C1368" t="s">
        <v>2248</v>
      </c>
      <c r="E1368" s="1">
        <v>45881</v>
      </c>
      <c r="F1368">
        <v>-0.202851</v>
      </c>
      <c r="G1368" t="s">
        <v>577</v>
      </c>
      <c r="H1368" t="s">
        <v>578</v>
      </c>
      <c r="J1368" t="s">
        <v>642</v>
      </c>
      <c r="K1368" t="s">
        <v>2521</v>
      </c>
      <c r="L1368">
        <v>75</v>
      </c>
      <c r="M1368">
        <v>51</v>
      </c>
      <c r="N1368">
        <v>52</v>
      </c>
      <c r="O1368" t="s">
        <v>2522</v>
      </c>
      <c r="P1368" t="s">
        <v>2341</v>
      </c>
      <c r="Q1368">
        <v>0.58754989999999996</v>
      </c>
      <c r="R1368">
        <v>2.7751073000000001E-2</v>
      </c>
      <c r="S1368">
        <v>0.38469892999999999</v>
      </c>
      <c r="T1368">
        <v>-0.202851</v>
      </c>
    </row>
    <row r="1369" spans="1:20" hidden="1" x14ac:dyDescent="0.2">
      <c r="A1369" t="s">
        <v>2523</v>
      </c>
      <c r="B1369" t="s">
        <v>2338</v>
      </c>
      <c r="C1369" t="s">
        <v>2248</v>
      </c>
      <c r="E1369" s="1">
        <v>45881</v>
      </c>
      <c r="F1369">
        <v>0.84496545999999995</v>
      </c>
      <c r="G1369" t="s">
        <v>577</v>
      </c>
      <c r="H1369" t="s">
        <v>578</v>
      </c>
      <c r="J1369" t="s">
        <v>642</v>
      </c>
      <c r="K1369" t="s">
        <v>2521</v>
      </c>
      <c r="L1369">
        <v>76</v>
      </c>
      <c r="M1369">
        <v>51</v>
      </c>
      <c r="N1369">
        <v>52</v>
      </c>
      <c r="O1369" t="s">
        <v>2524</v>
      </c>
      <c r="P1369" t="s">
        <v>2341</v>
      </c>
      <c r="Q1369">
        <v>6.2047914000000003E-2</v>
      </c>
      <c r="R1369">
        <v>3.0938724000000001E-2</v>
      </c>
      <c r="S1369">
        <v>0.90701335999999999</v>
      </c>
      <c r="T1369">
        <v>0.84496545999999995</v>
      </c>
    </row>
    <row r="1370" spans="1:20" hidden="1" x14ac:dyDescent="0.2">
      <c r="A1370" t="s">
        <v>2525</v>
      </c>
      <c r="B1370" t="s">
        <v>2338</v>
      </c>
      <c r="C1370" t="s">
        <v>2248</v>
      </c>
      <c r="E1370" s="1">
        <v>45881</v>
      </c>
      <c r="F1370">
        <v>0.85764390000000001</v>
      </c>
      <c r="G1370" t="s">
        <v>577</v>
      </c>
      <c r="H1370" t="s">
        <v>578</v>
      </c>
      <c r="J1370" t="s">
        <v>642</v>
      </c>
      <c r="K1370" t="s">
        <v>2521</v>
      </c>
      <c r="L1370">
        <v>77</v>
      </c>
      <c r="M1370">
        <v>51</v>
      </c>
      <c r="N1370">
        <v>52</v>
      </c>
      <c r="O1370" t="s">
        <v>2526</v>
      </c>
      <c r="P1370" t="s">
        <v>2341</v>
      </c>
      <c r="Q1370">
        <v>5.168797E-2</v>
      </c>
      <c r="R1370">
        <v>3.89802E-2</v>
      </c>
      <c r="S1370">
        <v>0.90933185999999999</v>
      </c>
      <c r="T1370">
        <v>0.85764390000000001</v>
      </c>
    </row>
    <row r="1371" spans="1:20" hidden="1" x14ac:dyDescent="0.2">
      <c r="A1371" t="s">
        <v>2527</v>
      </c>
      <c r="B1371" t="s">
        <v>2338</v>
      </c>
      <c r="C1371" t="s">
        <v>2248</v>
      </c>
      <c r="E1371" s="1">
        <v>45881</v>
      </c>
      <c r="F1371">
        <v>0.31134146000000001</v>
      </c>
      <c r="G1371" t="s">
        <v>577</v>
      </c>
      <c r="H1371" t="s">
        <v>578</v>
      </c>
      <c r="J1371" t="s">
        <v>642</v>
      </c>
      <c r="K1371" t="s">
        <v>2528</v>
      </c>
      <c r="L1371">
        <v>78</v>
      </c>
      <c r="M1371">
        <v>52</v>
      </c>
      <c r="N1371">
        <v>53</v>
      </c>
      <c r="O1371" t="s">
        <v>2529</v>
      </c>
      <c r="P1371" t="s">
        <v>2341</v>
      </c>
      <c r="Q1371">
        <v>5.2469559999999998E-2</v>
      </c>
      <c r="R1371">
        <v>0.58371943000000004</v>
      </c>
      <c r="S1371">
        <v>0.36381101999999998</v>
      </c>
      <c r="T1371">
        <v>0.31134146000000001</v>
      </c>
    </row>
    <row r="1372" spans="1:20" hidden="1" x14ac:dyDescent="0.2">
      <c r="A1372" t="s">
        <v>2530</v>
      </c>
      <c r="B1372" t="s">
        <v>2338</v>
      </c>
      <c r="C1372" t="s">
        <v>2248</v>
      </c>
      <c r="E1372" s="1">
        <v>45881</v>
      </c>
      <c r="F1372">
        <v>0.67838894999999999</v>
      </c>
      <c r="G1372" t="s">
        <v>577</v>
      </c>
      <c r="H1372" t="s">
        <v>578</v>
      </c>
      <c r="J1372" t="s">
        <v>642</v>
      </c>
      <c r="K1372" t="s">
        <v>2528</v>
      </c>
      <c r="L1372">
        <v>79</v>
      </c>
      <c r="M1372">
        <v>52</v>
      </c>
      <c r="N1372">
        <v>53</v>
      </c>
      <c r="O1372" t="s">
        <v>2531</v>
      </c>
      <c r="P1372" t="s">
        <v>2341</v>
      </c>
      <c r="Q1372">
        <v>2.1844493E-2</v>
      </c>
      <c r="R1372">
        <v>0.27792202999999999</v>
      </c>
      <c r="S1372">
        <v>0.70023345999999997</v>
      </c>
      <c r="T1372">
        <v>0.67838894999999999</v>
      </c>
    </row>
    <row r="1373" spans="1:20" hidden="1" x14ac:dyDescent="0.2">
      <c r="A1373" t="s">
        <v>2532</v>
      </c>
      <c r="B1373" t="s">
        <v>2338</v>
      </c>
      <c r="C1373" t="s">
        <v>2248</v>
      </c>
      <c r="E1373" s="1">
        <v>45881</v>
      </c>
      <c r="F1373">
        <v>0.92154895999999997</v>
      </c>
      <c r="G1373" t="s">
        <v>577</v>
      </c>
      <c r="H1373" t="s">
        <v>578</v>
      </c>
      <c r="J1373" t="s">
        <v>642</v>
      </c>
      <c r="K1373" t="s">
        <v>2528</v>
      </c>
      <c r="L1373">
        <v>80</v>
      </c>
      <c r="M1373">
        <v>52</v>
      </c>
      <c r="N1373">
        <v>53</v>
      </c>
      <c r="O1373" t="s">
        <v>2533</v>
      </c>
      <c r="P1373" t="s">
        <v>2341</v>
      </c>
      <c r="Q1373">
        <v>1.7592162000000001E-2</v>
      </c>
      <c r="R1373">
        <v>4.3266634999999998E-2</v>
      </c>
      <c r="S1373">
        <v>0.93914114999999998</v>
      </c>
      <c r="T1373">
        <v>0.92154895999999997</v>
      </c>
    </row>
    <row r="1374" spans="1:20" hidden="1" x14ac:dyDescent="0.2">
      <c r="A1374" t="s">
        <v>2534</v>
      </c>
      <c r="B1374" t="s">
        <v>2338</v>
      </c>
      <c r="C1374" t="s">
        <v>2248</v>
      </c>
      <c r="E1374" s="1">
        <v>45881</v>
      </c>
      <c r="F1374">
        <v>0.86600999999999995</v>
      </c>
      <c r="G1374" t="s">
        <v>577</v>
      </c>
      <c r="H1374" t="s">
        <v>578</v>
      </c>
      <c r="J1374" t="s">
        <v>642</v>
      </c>
      <c r="K1374" t="s">
        <v>2528</v>
      </c>
      <c r="L1374">
        <v>81</v>
      </c>
      <c r="M1374">
        <v>52</v>
      </c>
      <c r="N1374">
        <v>53</v>
      </c>
      <c r="O1374" t="s">
        <v>2535</v>
      </c>
      <c r="P1374" t="s">
        <v>2341</v>
      </c>
      <c r="Q1374">
        <v>5.6554726999999999E-2</v>
      </c>
      <c r="R1374">
        <v>2.0880552E-2</v>
      </c>
      <c r="S1374">
        <v>0.92256473999999999</v>
      </c>
      <c r="T1374">
        <v>0.86600999999999995</v>
      </c>
    </row>
    <row r="1375" spans="1:20" hidden="1" x14ac:dyDescent="0.2">
      <c r="A1375" t="s">
        <v>2536</v>
      </c>
      <c r="B1375" t="s">
        <v>2338</v>
      </c>
      <c r="C1375" t="s">
        <v>2248</v>
      </c>
      <c r="E1375" s="1">
        <v>45881</v>
      </c>
      <c r="F1375">
        <v>0.89451590000000003</v>
      </c>
      <c r="G1375" t="s">
        <v>577</v>
      </c>
      <c r="H1375" t="s">
        <v>578</v>
      </c>
      <c r="J1375" t="s">
        <v>584</v>
      </c>
      <c r="K1375" t="s">
        <v>2537</v>
      </c>
      <c r="L1375">
        <v>82</v>
      </c>
      <c r="M1375">
        <v>53</v>
      </c>
      <c r="N1375">
        <v>54</v>
      </c>
      <c r="O1375" t="s">
        <v>2538</v>
      </c>
      <c r="P1375" t="s">
        <v>2341</v>
      </c>
      <c r="Q1375">
        <v>3.8164700000000003E-2</v>
      </c>
      <c r="R1375">
        <v>2.9154771999999999E-2</v>
      </c>
      <c r="S1375">
        <v>0.93268055000000005</v>
      </c>
      <c r="T1375">
        <v>0.89451590000000003</v>
      </c>
    </row>
    <row r="1376" spans="1:20" hidden="1" x14ac:dyDescent="0.2">
      <c r="A1376" t="s">
        <v>2539</v>
      </c>
      <c r="B1376" t="s">
        <v>2338</v>
      </c>
      <c r="C1376" t="s">
        <v>2248</v>
      </c>
      <c r="E1376" s="1">
        <v>45881</v>
      </c>
      <c r="F1376">
        <v>0.89720887000000005</v>
      </c>
      <c r="G1376" t="s">
        <v>577</v>
      </c>
      <c r="H1376" t="s">
        <v>578</v>
      </c>
      <c r="J1376" t="s">
        <v>584</v>
      </c>
      <c r="K1376" t="s">
        <v>2537</v>
      </c>
      <c r="L1376">
        <v>83</v>
      </c>
      <c r="M1376">
        <v>53</v>
      </c>
      <c r="N1376">
        <v>54</v>
      </c>
      <c r="O1376" t="s">
        <v>2540</v>
      </c>
      <c r="P1376" t="s">
        <v>2341</v>
      </c>
      <c r="Q1376">
        <v>3.4541685000000003E-2</v>
      </c>
      <c r="R1376">
        <v>3.3707734000000003E-2</v>
      </c>
      <c r="S1376">
        <v>0.93175054000000002</v>
      </c>
      <c r="T1376">
        <v>0.89720887000000005</v>
      </c>
    </row>
    <row r="1377" spans="1:20" hidden="1" x14ac:dyDescent="0.2">
      <c r="A1377" t="s">
        <v>2541</v>
      </c>
      <c r="B1377" t="s">
        <v>2338</v>
      </c>
      <c r="C1377" t="s">
        <v>2248</v>
      </c>
      <c r="E1377" s="1">
        <v>45881</v>
      </c>
      <c r="F1377">
        <v>0.87943070000000001</v>
      </c>
      <c r="G1377" t="s">
        <v>577</v>
      </c>
      <c r="H1377" t="s">
        <v>578</v>
      </c>
      <c r="J1377" t="s">
        <v>584</v>
      </c>
      <c r="K1377" t="s">
        <v>2537</v>
      </c>
      <c r="L1377">
        <v>84</v>
      </c>
      <c r="M1377">
        <v>53</v>
      </c>
      <c r="N1377">
        <v>54</v>
      </c>
      <c r="O1377" t="s">
        <v>2542</v>
      </c>
      <c r="P1377" t="s">
        <v>2341</v>
      </c>
      <c r="Q1377">
        <v>4.6831275999999998E-2</v>
      </c>
      <c r="R1377">
        <v>2.6906768000000001E-2</v>
      </c>
      <c r="S1377">
        <v>0.92626196000000005</v>
      </c>
      <c r="T1377">
        <v>0.87943070000000001</v>
      </c>
    </row>
    <row r="1378" spans="1:20" hidden="1" x14ac:dyDescent="0.2">
      <c r="A1378" t="s">
        <v>2543</v>
      </c>
      <c r="B1378" t="s">
        <v>2338</v>
      </c>
      <c r="C1378" t="s">
        <v>2248</v>
      </c>
      <c r="E1378" s="1">
        <v>45881</v>
      </c>
      <c r="F1378">
        <v>0.92651729999999999</v>
      </c>
      <c r="G1378" t="s">
        <v>577</v>
      </c>
      <c r="H1378" t="s">
        <v>578</v>
      </c>
      <c r="J1378" t="s">
        <v>584</v>
      </c>
      <c r="K1378" t="s">
        <v>2544</v>
      </c>
      <c r="L1378">
        <v>85</v>
      </c>
      <c r="M1378">
        <v>54</v>
      </c>
      <c r="N1378">
        <v>55</v>
      </c>
      <c r="O1378" t="s">
        <v>2545</v>
      </c>
      <c r="P1378" t="s">
        <v>2341</v>
      </c>
      <c r="Q1378">
        <v>1.8503849999999999E-2</v>
      </c>
      <c r="R1378">
        <v>3.6475025000000001E-2</v>
      </c>
      <c r="S1378">
        <v>0.94502114999999998</v>
      </c>
      <c r="T1378">
        <v>0.92651729999999999</v>
      </c>
    </row>
    <row r="1379" spans="1:20" hidden="1" x14ac:dyDescent="0.2">
      <c r="A1379" t="s">
        <v>2546</v>
      </c>
      <c r="B1379" t="s">
        <v>2338</v>
      </c>
      <c r="C1379" t="s">
        <v>2248</v>
      </c>
      <c r="E1379" s="1">
        <v>45881</v>
      </c>
      <c r="F1379">
        <v>0.9185373</v>
      </c>
      <c r="G1379" t="s">
        <v>577</v>
      </c>
      <c r="H1379" t="s">
        <v>578</v>
      </c>
      <c r="J1379" t="s">
        <v>584</v>
      </c>
      <c r="K1379" t="s">
        <v>2544</v>
      </c>
      <c r="L1379">
        <v>86</v>
      </c>
      <c r="M1379">
        <v>54</v>
      </c>
      <c r="N1379">
        <v>55</v>
      </c>
      <c r="O1379" t="s">
        <v>2547</v>
      </c>
      <c r="P1379" t="s">
        <v>2341</v>
      </c>
      <c r="Q1379">
        <v>3.0599187999999999E-2</v>
      </c>
      <c r="R1379">
        <v>2.0264335000000001E-2</v>
      </c>
      <c r="S1379">
        <v>0.94913650000000005</v>
      </c>
      <c r="T1379">
        <v>0.9185373</v>
      </c>
    </row>
    <row r="1380" spans="1:20" hidden="1" x14ac:dyDescent="0.2">
      <c r="A1380" t="s">
        <v>2548</v>
      </c>
      <c r="B1380" t="s">
        <v>2338</v>
      </c>
      <c r="C1380" t="s">
        <v>2248</v>
      </c>
      <c r="E1380" s="1">
        <v>45881</v>
      </c>
      <c r="F1380">
        <v>0.92638520000000002</v>
      </c>
      <c r="G1380" t="s">
        <v>577</v>
      </c>
      <c r="H1380" t="s">
        <v>578</v>
      </c>
      <c r="J1380" t="s">
        <v>584</v>
      </c>
      <c r="K1380" t="s">
        <v>2544</v>
      </c>
      <c r="L1380">
        <v>87</v>
      </c>
      <c r="M1380">
        <v>54</v>
      </c>
      <c r="N1380">
        <v>55</v>
      </c>
      <c r="O1380" t="s">
        <v>2549</v>
      </c>
      <c r="P1380" t="s">
        <v>2341</v>
      </c>
      <c r="Q1380">
        <v>2.2132017E-2</v>
      </c>
      <c r="R1380">
        <v>2.9350701999999999E-2</v>
      </c>
      <c r="S1380">
        <v>0.94851726000000003</v>
      </c>
      <c r="T1380">
        <v>0.92638520000000002</v>
      </c>
    </row>
    <row r="1381" spans="1:20" hidden="1" x14ac:dyDescent="0.2">
      <c r="A1381" t="s">
        <v>2550</v>
      </c>
      <c r="B1381" t="s">
        <v>2338</v>
      </c>
      <c r="C1381" t="s">
        <v>2248</v>
      </c>
      <c r="E1381" s="1">
        <v>45881</v>
      </c>
      <c r="F1381">
        <v>0.80448969999999997</v>
      </c>
      <c r="G1381" t="s">
        <v>577</v>
      </c>
      <c r="H1381" t="s">
        <v>578</v>
      </c>
      <c r="J1381" t="s">
        <v>642</v>
      </c>
      <c r="K1381" t="s">
        <v>2551</v>
      </c>
      <c r="L1381">
        <v>88</v>
      </c>
      <c r="M1381">
        <v>55</v>
      </c>
      <c r="N1381">
        <v>55</v>
      </c>
      <c r="O1381" t="s">
        <v>2552</v>
      </c>
      <c r="P1381" t="s">
        <v>2341</v>
      </c>
      <c r="Q1381">
        <v>2.2087664999999999E-2</v>
      </c>
      <c r="R1381">
        <v>0.15133497000000001</v>
      </c>
      <c r="S1381">
        <v>0.82657736999999998</v>
      </c>
      <c r="T1381">
        <v>0.80448969999999997</v>
      </c>
    </row>
    <row r="1382" spans="1:20" hidden="1" x14ac:dyDescent="0.2">
      <c r="A1382" t="s">
        <v>2553</v>
      </c>
      <c r="B1382" t="s">
        <v>2338</v>
      </c>
      <c r="C1382" t="s">
        <v>2248</v>
      </c>
      <c r="E1382" s="1">
        <v>45881</v>
      </c>
      <c r="F1382">
        <v>0.39504865</v>
      </c>
      <c r="G1382" t="s">
        <v>577</v>
      </c>
      <c r="H1382" t="s">
        <v>578</v>
      </c>
      <c r="J1382" t="s">
        <v>642</v>
      </c>
      <c r="K1382" t="s">
        <v>2551</v>
      </c>
      <c r="L1382">
        <v>89</v>
      </c>
      <c r="M1382">
        <v>55</v>
      </c>
      <c r="N1382">
        <v>55</v>
      </c>
      <c r="O1382" t="s">
        <v>2554</v>
      </c>
      <c r="P1382" t="s">
        <v>2341</v>
      </c>
      <c r="Q1382">
        <v>4.5766559999999998E-2</v>
      </c>
      <c r="R1382">
        <v>0.51341826000000002</v>
      </c>
      <c r="S1382">
        <v>0.44081520000000002</v>
      </c>
      <c r="T1382">
        <v>0.39504865</v>
      </c>
    </row>
    <row r="1383" spans="1:20" hidden="1" x14ac:dyDescent="0.2">
      <c r="A1383" t="s">
        <v>2555</v>
      </c>
      <c r="B1383" t="s">
        <v>2338</v>
      </c>
      <c r="C1383" t="s">
        <v>2248</v>
      </c>
      <c r="E1383" s="1">
        <v>45881</v>
      </c>
      <c r="F1383">
        <v>0.90409589999999995</v>
      </c>
      <c r="G1383" t="s">
        <v>577</v>
      </c>
      <c r="H1383" t="s">
        <v>578</v>
      </c>
      <c r="J1383" t="s">
        <v>584</v>
      </c>
      <c r="K1383" t="s">
        <v>2556</v>
      </c>
      <c r="L1383">
        <v>90</v>
      </c>
      <c r="M1383">
        <v>55</v>
      </c>
      <c r="N1383">
        <v>55</v>
      </c>
      <c r="O1383" t="s">
        <v>2557</v>
      </c>
      <c r="P1383" t="s">
        <v>2341</v>
      </c>
      <c r="Q1383">
        <v>3.2246165E-2</v>
      </c>
      <c r="R1383">
        <v>3.1411767E-2</v>
      </c>
      <c r="S1383">
        <v>0.93634205999999998</v>
      </c>
      <c r="T1383">
        <v>0.90409589999999995</v>
      </c>
    </row>
    <row r="1384" spans="1:20" hidden="1" x14ac:dyDescent="0.2">
      <c r="A1384" t="s">
        <v>2558</v>
      </c>
      <c r="B1384" t="s">
        <v>2338</v>
      </c>
      <c r="C1384" t="s">
        <v>2248</v>
      </c>
      <c r="E1384" s="1">
        <v>45881</v>
      </c>
      <c r="F1384">
        <v>0.92497366999999997</v>
      </c>
      <c r="G1384" t="s">
        <v>577</v>
      </c>
      <c r="H1384" t="s">
        <v>578</v>
      </c>
      <c r="J1384" t="s">
        <v>584</v>
      </c>
      <c r="K1384" t="s">
        <v>2559</v>
      </c>
      <c r="L1384">
        <v>91</v>
      </c>
      <c r="M1384">
        <v>55</v>
      </c>
      <c r="N1384">
        <v>57</v>
      </c>
      <c r="O1384" t="s">
        <v>2560</v>
      </c>
      <c r="P1384" t="s">
        <v>2341</v>
      </c>
      <c r="Q1384">
        <v>2.4518822999999999E-2</v>
      </c>
      <c r="R1384">
        <v>2.5988592000000001E-2</v>
      </c>
      <c r="S1384">
        <v>0.94949249999999996</v>
      </c>
      <c r="T1384">
        <v>0.92497366999999997</v>
      </c>
    </row>
    <row r="1385" spans="1:20" hidden="1" x14ac:dyDescent="0.2">
      <c r="A1385" t="s">
        <v>2561</v>
      </c>
      <c r="B1385" t="s">
        <v>2338</v>
      </c>
      <c r="C1385" t="s">
        <v>2248</v>
      </c>
      <c r="E1385" s="1">
        <v>45881</v>
      </c>
      <c r="F1385">
        <v>0.91730290000000003</v>
      </c>
      <c r="G1385" t="s">
        <v>577</v>
      </c>
      <c r="H1385" t="s">
        <v>578</v>
      </c>
      <c r="J1385" t="s">
        <v>584</v>
      </c>
      <c r="K1385" t="s">
        <v>2559</v>
      </c>
      <c r="L1385">
        <v>92</v>
      </c>
      <c r="M1385">
        <v>55</v>
      </c>
      <c r="N1385">
        <v>57</v>
      </c>
      <c r="O1385" t="s">
        <v>2562</v>
      </c>
      <c r="P1385" t="s">
        <v>2341</v>
      </c>
      <c r="Q1385">
        <v>2.3245671999999998E-2</v>
      </c>
      <c r="R1385">
        <v>3.6205715999999999E-2</v>
      </c>
      <c r="S1385">
        <v>0.94054859999999996</v>
      </c>
      <c r="T1385">
        <v>0.91730290000000003</v>
      </c>
    </row>
    <row r="1386" spans="1:20" hidden="1" x14ac:dyDescent="0.2">
      <c r="A1386" t="s">
        <v>2563</v>
      </c>
      <c r="B1386" t="s">
        <v>2338</v>
      </c>
      <c r="C1386" t="s">
        <v>2248</v>
      </c>
      <c r="E1386" s="1">
        <v>45881</v>
      </c>
      <c r="F1386">
        <v>0.90793263999999996</v>
      </c>
      <c r="G1386" t="s">
        <v>577</v>
      </c>
      <c r="H1386" t="s">
        <v>578</v>
      </c>
      <c r="J1386" t="s">
        <v>584</v>
      </c>
      <c r="K1386" t="s">
        <v>2559</v>
      </c>
      <c r="L1386">
        <v>93</v>
      </c>
      <c r="M1386">
        <v>55</v>
      </c>
      <c r="N1386">
        <v>57</v>
      </c>
      <c r="O1386" t="s">
        <v>2564</v>
      </c>
      <c r="P1386" t="s">
        <v>2341</v>
      </c>
      <c r="Q1386">
        <v>2.8319381000000001E-2</v>
      </c>
      <c r="R1386">
        <v>3.5428688E-2</v>
      </c>
      <c r="S1386">
        <v>0.93625199999999997</v>
      </c>
      <c r="T1386">
        <v>0.90793263999999996</v>
      </c>
    </row>
    <row r="1387" spans="1:20" hidden="1" x14ac:dyDescent="0.2">
      <c r="A1387" t="s">
        <v>2565</v>
      </c>
      <c r="B1387" t="s">
        <v>2338</v>
      </c>
      <c r="C1387" t="s">
        <v>2248</v>
      </c>
      <c r="E1387" s="1">
        <v>45881</v>
      </c>
      <c r="F1387">
        <v>0.92175859999999998</v>
      </c>
      <c r="G1387" t="s">
        <v>577</v>
      </c>
      <c r="H1387" t="s">
        <v>578</v>
      </c>
      <c r="J1387" t="s">
        <v>899</v>
      </c>
      <c r="K1387" t="s">
        <v>2566</v>
      </c>
      <c r="L1387">
        <v>94</v>
      </c>
      <c r="M1387">
        <v>57</v>
      </c>
      <c r="N1387">
        <v>59</v>
      </c>
      <c r="O1387" t="s">
        <v>2567</v>
      </c>
      <c r="P1387" t="s">
        <v>2341</v>
      </c>
      <c r="Q1387">
        <v>1.9418040000000001E-2</v>
      </c>
      <c r="R1387">
        <v>3.9405240000000001E-2</v>
      </c>
      <c r="S1387">
        <v>0.94117664999999995</v>
      </c>
      <c r="T1387">
        <v>0.92175859999999998</v>
      </c>
    </row>
    <row r="1388" spans="1:20" hidden="1" x14ac:dyDescent="0.2">
      <c r="A1388" t="s">
        <v>2568</v>
      </c>
      <c r="B1388" t="s">
        <v>2338</v>
      </c>
      <c r="C1388" t="s">
        <v>2248</v>
      </c>
      <c r="E1388" s="1">
        <v>45881</v>
      </c>
      <c r="F1388">
        <v>0.113553986</v>
      </c>
      <c r="G1388" t="s">
        <v>577</v>
      </c>
      <c r="H1388" t="s">
        <v>578</v>
      </c>
      <c r="J1388" t="s">
        <v>899</v>
      </c>
      <c r="K1388" t="s">
        <v>2566</v>
      </c>
      <c r="L1388">
        <v>95</v>
      </c>
      <c r="M1388">
        <v>57</v>
      </c>
      <c r="N1388">
        <v>59</v>
      </c>
      <c r="O1388" t="s">
        <v>2569</v>
      </c>
      <c r="P1388" t="s">
        <v>2341</v>
      </c>
      <c r="Q1388">
        <v>2.4742556999999998E-2</v>
      </c>
      <c r="R1388">
        <v>0.83696090000000001</v>
      </c>
      <c r="S1388">
        <v>0.13829654</v>
      </c>
      <c r="T1388">
        <v>0.113553986</v>
      </c>
    </row>
    <row r="1389" spans="1:20" hidden="1" x14ac:dyDescent="0.2">
      <c r="A1389" t="s">
        <v>2570</v>
      </c>
      <c r="B1389" t="s">
        <v>2338</v>
      </c>
      <c r="C1389" t="s">
        <v>2248</v>
      </c>
      <c r="E1389" s="1">
        <v>45881</v>
      </c>
      <c r="F1389">
        <v>0.91879520000000003</v>
      </c>
      <c r="G1389" t="s">
        <v>577</v>
      </c>
      <c r="H1389" t="s">
        <v>578</v>
      </c>
      <c r="J1389" t="s">
        <v>899</v>
      </c>
      <c r="K1389" t="s">
        <v>2566</v>
      </c>
      <c r="L1389">
        <v>96</v>
      </c>
      <c r="M1389">
        <v>59</v>
      </c>
      <c r="N1389">
        <v>61</v>
      </c>
      <c r="O1389" t="s">
        <v>2571</v>
      </c>
      <c r="P1389" t="s">
        <v>2341</v>
      </c>
      <c r="Q1389">
        <v>1.6687357999999999E-2</v>
      </c>
      <c r="R1389">
        <v>4.7830082000000003E-2</v>
      </c>
      <c r="S1389">
        <v>0.93548255999999996</v>
      </c>
      <c r="T1389">
        <v>0.91879520000000003</v>
      </c>
    </row>
    <row r="1390" spans="1:20" hidden="1" x14ac:dyDescent="0.2">
      <c r="A1390" t="s">
        <v>2572</v>
      </c>
      <c r="B1390" t="s">
        <v>2338</v>
      </c>
      <c r="C1390" t="s">
        <v>2248</v>
      </c>
      <c r="E1390" s="1">
        <v>45881</v>
      </c>
      <c r="F1390">
        <v>0.89547920000000003</v>
      </c>
      <c r="G1390" t="s">
        <v>577</v>
      </c>
      <c r="H1390" t="s">
        <v>578</v>
      </c>
      <c r="J1390" t="s">
        <v>899</v>
      </c>
      <c r="K1390" t="s">
        <v>2566</v>
      </c>
      <c r="L1390">
        <v>97</v>
      </c>
      <c r="M1390">
        <v>59</v>
      </c>
      <c r="N1390">
        <v>61</v>
      </c>
      <c r="O1390" t="s">
        <v>2573</v>
      </c>
      <c r="P1390" t="s">
        <v>2341</v>
      </c>
      <c r="Q1390">
        <v>3.3633184000000003E-2</v>
      </c>
      <c r="R1390">
        <v>3.7254429999999998E-2</v>
      </c>
      <c r="S1390">
        <v>0.92911239999999995</v>
      </c>
      <c r="T1390">
        <v>0.89547920000000003</v>
      </c>
    </row>
    <row r="1391" spans="1:20" hidden="1" x14ac:dyDescent="0.2">
      <c r="A1391" t="s">
        <v>2574</v>
      </c>
      <c r="B1391" t="s">
        <v>2338</v>
      </c>
      <c r="C1391" t="s">
        <v>2248</v>
      </c>
      <c r="E1391" s="1">
        <v>45881</v>
      </c>
      <c r="F1391">
        <v>0.91232276000000001</v>
      </c>
      <c r="G1391" t="s">
        <v>577</v>
      </c>
      <c r="H1391" t="s">
        <v>578</v>
      </c>
      <c r="J1391" t="s">
        <v>899</v>
      </c>
      <c r="K1391" t="s">
        <v>2566</v>
      </c>
      <c r="L1391">
        <v>98</v>
      </c>
      <c r="M1391">
        <v>61</v>
      </c>
      <c r="N1391">
        <v>63</v>
      </c>
      <c r="O1391" t="s">
        <v>2575</v>
      </c>
      <c r="P1391" t="s">
        <v>2341</v>
      </c>
      <c r="Q1391">
        <v>1.7376033999999999E-2</v>
      </c>
      <c r="R1391">
        <v>5.2925132E-2</v>
      </c>
      <c r="S1391">
        <v>0.92969877000000001</v>
      </c>
      <c r="T1391">
        <v>0.91232276000000001</v>
      </c>
    </row>
    <row r="1392" spans="1:20" hidden="1" x14ac:dyDescent="0.2">
      <c r="A1392" t="s">
        <v>2576</v>
      </c>
      <c r="B1392" t="s">
        <v>2338</v>
      </c>
      <c r="C1392" t="s">
        <v>2248</v>
      </c>
      <c r="E1392" s="1">
        <v>45881</v>
      </c>
      <c r="F1392">
        <v>1.4397724000000001E-2</v>
      </c>
      <c r="G1392" t="s">
        <v>577</v>
      </c>
      <c r="H1392" t="s">
        <v>578</v>
      </c>
      <c r="J1392" t="s">
        <v>899</v>
      </c>
      <c r="K1392" t="s">
        <v>2566</v>
      </c>
      <c r="L1392">
        <v>99</v>
      </c>
      <c r="M1392">
        <v>61</v>
      </c>
      <c r="N1392">
        <v>63</v>
      </c>
      <c r="O1392" t="s">
        <v>2577</v>
      </c>
      <c r="P1392" t="s">
        <v>2341</v>
      </c>
      <c r="Q1392">
        <v>1.8523288999999998E-2</v>
      </c>
      <c r="R1392">
        <v>0.94855564999999997</v>
      </c>
      <c r="S1392">
        <v>3.2921011999999999E-2</v>
      </c>
      <c r="T1392">
        <v>1.4397724000000001E-2</v>
      </c>
    </row>
    <row r="1393" spans="1:20" hidden="1" x14ac:dyDescent="0.2">
      <c r="A1393" t="s">
        <v>2578</v>
      </c>
      <c r="B1393" t="s">
        <v>2338</v>
      </c>
      <c r="C1393" t="s">
        <v>2248</v>
      </c>
      <c r="E1393" s="1">
        <v>45881</v>
      </c>
      <c r="F1393">
        <v>0.92137020000000003</v>
      </c>
      <c r="G1393" t="s">
        <v>577</v>
      </c>
      <c r="H1393" t="s">
        <v>578</v>
      </c>
      <c r="J1393" t="s">
        <v>899</v>
      </c>
      <c r="K1393" t="s">
        <v>2566</v>
      </c>
      <c r="L1393">
        <v>100</v>
      </c>
      <c r="M1393">
        <v>63</v>
      </c>
      <c r="N1393">
        <v>67</v>
      </c>
      <c r="O1393" t="s">
        <v>2579</v>
      </c>
      <c r="P1393" t="s">
        <v>2341</v>
      </c>
      <c r="Q1393">
        <v>1.7733740000000001E-2</v>
      </c>
      <c r="R1393">
        <v>4.3162353000000001E-2</v>
      </c>
      <c r="S1393">
        <v>0.93910395999999996</v>
      </c>
      <c r="T1393">
        <v>0.92137020000000003</v>
      </c>
    </row>
    <row r="1394" spans="1:20" hidden="1" x14ac:dyDescent="0.2">
      <c r="A1394" t="s">
        <v>2580</v>
      </c>
      <c r="B1394" t="s">
        <v>2338</v>
      </c>
      <c r="C1394" t="s">
        <v>2248</v>
      </c>
      <c r="E1394" s="1">
        <v>45881</v>
      </c>
      <c r="F1394">
        <v>0.91917979999999999</v>
      </c>
      <c r="G1394" t="s">
        <v>577</v>
      </c>
      <c r="H1394" t="s">
        <v>578</v>
      </c>
      <c r="J1394" t="s">
        <v>899</v>
      </c>
      <c r="K1394" t="s">
        <v>2566</v>
      </c>
      <c r="L1394">
        <v>101</v>
      </c>
      <c r="M1394">
        <v>63</v>
      </c>
      <c r="N1394">
        <v>67</v>
      </c>
      <c r="O1394" t="s">
        <v>2581</v>
      </c>
      <c r="P1394" t="s">
        <v>2341</v>
      </c>
      <c r="Q1394">
        <v>1.9413047999999999E-2</v>
      </c>
      <c r="R1394">
        <v>4.1994136000000001E-2</v>
      </c>
      <c r="S1394">
        <v>0.93859285000000003</v>
      </c>
      <c r="T1394">
        <v>0.91917979999999999</v>
      </c>
    </row>
    <row r="1395" spans="1:20" hidden="1" x14ac:dyDescent="0.2">
      <c r="A1395" t="s">
        <v>2582</v>
      </c>
      <c r="B1395" t="s">
        <v>2338</v>
      </c>
      <c r="C1395" t="s">
        <v>2248</v>
      </c>
      <c r="E1395" s="1">
        <v>45881</v>
      </c>
      <c r="F1395">
        <v>0.82744910000000005</v>
      </c>
      <c r="G1395" t="s">
        <v>577</v>
      </c>
      <c r="H1395" t="s">
        <v>578</v>
      </c>
      <c r="J1395" t="s">
        <v>899</v>
      </c>
      <c r="K1395" t="s">
        <v>2566</v>
      </c>
      <c r="L1395">
        <v>102</v>
      </c>
      <c r="M1395">
        <v>63</v>
      </c>
      <c r="N1395">
        <v>67</v>
      </c>
      <c r="O1395" t="s">
        <v>2583</v>
      </c>
      <c r="P1395" t="s">
        <v>2341</v>
      </c>
      <c r="Q1395">
        <v>1.7643143999999999E-2</v>
      </c>
      <c r="R1395">
        <v>0.13726461000000001</v>
      </c>
      <c r="S1395">
        <v>0.84509224000000005</v>
      </c>
      <c r="T1395">
        <v>0.82744910000000005</v>
      </c>
    </row>
    <row r="1396" spans="1:20" hidden="1" x14ac:dyDescent="0.2">
      <c r="A1396" t="s">
        <v>2584</v>
      </c>
      <c r="B1396" t="s">
        <v>2338</v>
      </c>
      <c r="C1396" t="s">
        <v>2248</v>
      </c>
      <c r="E1396" s="1">
        <v>45881</v>
      </c>
      <c r="F1396">
        <v>0.90422760000000002</v>
      </c>
      <c r="G1396" t="s">
        <v>577</v>
      </c>
      <c r="H1396" t="s">
        <v>578</v>
      </c>
      <c r="J1396" t="s">
        <v>899</v>
      </c>
      <c r="K1396" t="s">
        <v>2566</v>
      </c>
      <c r="L1396">
        <v>103</v>
      </c>
      <c r="M1396">
        <v>63</v>
      </c>
      <c r="N1396">
        <v>67</v>
      </c>
      <c r="O1396" t="s">
        <v>2585</v>
      </c>
      <c r="P1396" t="s">
        <v>2341</v>
      </c>
      <c r="Q1396">
        <v>1.6778910000000001E-2</v>
      </c>
      <c r="R1396">
        <v>6.2214569999999997E-2</v>
      </c>
      <c r="S1396">
        <v>0.92100649999999995</v>
      </c>
      <c r="T1396">
        <v>0.90422760000000002</v>
      </c>
    </row>
    <row r="1397" spans="1:20" hidden="1" x14ac:dyDescent="0.2">
      <c r="A1397" t="s">
        <v>2586</v>
      </c>
      <c r="B1397" t="s">
        <v>2338</v>
      </c>
      <c r="C1397" t="s">
        <v>2248</v>
      </c>
      <c r="E1397" s="1">
        <v>45881</v>
      </c>
      <c r="F1397">
        <v>0.92043154999999999</v>
      </c>
      <c r="G1397" t="s">
        <v>577</v>
      </c>
      <c r="H1397" t="s">
        <v>578</v>
      </c>
      <c r="J1397" t="s">
        <v>899</v>
      </c>
      <c r="K1397" t="s">
        <v>2566</v>
      </c>
      <c r="L1397">
        <v>104</v>
      </c>
      <c r="M1397">
        <v>63</v>
      </c>
      <c r="N1397">
        <v>67</v>
      </c>
      <c r="O1397" t="s">
        <v>2587</v>
      </c>
      <c r="P1397" t="s">
        <v>2341</v>
      </c>
      <c r="Q1397">
        <v>1.829221E-2</v>
      </c>
      <c r="R1397">
        <v>4.2984106000000001E-2</v>
      </c>
      <c r="S1397">
        <v>0.93872374000000003</v>
      </c>
      <c r="T1397">
        <v>0.92043154999999999</v>
      </c>
    </row>
    <row r="1398" spans="1:20" hidden="1" x14ac:dyDescent="0.2">
      <c r="A1398" t="s">
        <v>2588</v>
      </c>
      <c r="B1398" t="s">
        <v>2338</v>
      </c>
      <c r="C1398" t="s">
        <v>2248</v>
      </c>
      <c r="E1398" s="1">
        <v>45881</v>
      </c>
      <c r="F1398">
        <v>0.93230840000000004</v>
      </c>
      <c r="G1398" t="s">
        <v>577</v>
      </c>
      <c r="H1398" t="s">
        <v>578</v>
      </c>
      <c r="J1398" t="s">
        <v>899</v>
      </c>
      <c r="K1398" t="s">
        <v>2566</v>
      </c>
      <c r="L1398">
        <v>105</v>
      </c>
      <c r="M1398">
        <v>63</v>
      </c>
      <c r="N1398">
        <v>67</v>
      </c>
      <c r="O1398" t="s">
        <v>2589</v>
      </c>
      <c r="P1398" t="s">
        <v>2341</v>
      </c>
      <c r="Q1398">
        <v>1.8240797999999999E-2</v>
      </c>
      <c r="R1398">
        <v>3.1210017999999999E-2</v>
      </c>
      <c r="S1398">
        <v>0.95054919999999998</v>
      </c>
      <c r="T1398">
        <v>0.93230840000000004</v>
      </c>
    </row>
    <row r="1399" spans="1:20" hidden="1" x14ac:dyDescent="0.2">
      <c r="A1399" t="s">
        <v>2590</v>
      </c>
      <c r="B1399" t="s">
        <v>2338</v>
      </c>
      <c r="C1399" t="s">
        <v>2248</v>
      </c>
      <c r="E1399" s="1">
        <v>45881</v>
      </c>
      <c r="F1399">
        <v>0.91931079999999998</v>
      </c>
      <c r="G1399" t="s">
        <v>577</v>
      </c>
      <c r="H1399" t="s">
        <v>578</v>
      </c>
      <c r="J1399" t="s">
        <v>899</v>
      </c>
      <c r="K1399" t="s">
        <v>2566</v>
      </c>
      <c r="L1399">
        <v>106</v>
      </c>
      <c r="M1399">
        <v>63</v>
      </c>
      <c r="N1399">
        <v>67</v>
      </c>
      <c r="O1399" t="s">
        <v>2591</v>
      </c>
      <c r="P1399" t="s">
        <v>2341</v>
      </c>
      <c r="Q1399">
        <v>1.8016618000000002E-2</v>
      </c>
      <c r="R1399">
        <v>4.4656012000000002E-2</v>
      </c>
      <c r="S1399">
        <v>0.93732744000000001</v>
      </c>
      <c r="T1399">
        <v>0.91931079999999998</v>
      </c>
    </row>
    <row r="1400" spans="1:20" hidden="1" x14ac:dyDescent="0.2">
      <c r="A1400" t="s">
        <v>2592</v>
      </c>
      <c r="B1400" t="s">
        <v>2338</v>
      </c>
      <c r="C1400" t="s">
        <v>2248</v>
      </c>
      <c r="E1400" s="1">
        <v>45881</v>
      </c>
      <c r="F1400">
        <v>0.93304849999999995</v>
      </c>
      <c r="G1400" t="s">
        <v>577</v>
      </c>
      <c r="H1400" t="s">
        <v>578</v>
      </c>
      <c r="J1400" t="s">
        <v>899</v>
      </c>
      <c r="K1400" t="s">
        <v>2566</v>
      </c>
      <c r="L1400">
        <v>107</v>
      </c>
      <c r="M1400">
        <v>63</v>
      </c>
      <c r="N1400">
        <v>67</v>
      </c>
      <c r="O1400" t="s">
        <v>2593</v>
      </c>
      <c r="P1400" t="s">
        <v>2341</v>
      </c>
      <c r="Q1400">
        <v>1.9219639E-2</v>
      </c>
      <c r="R1400">
        <v>2.8512218999999998E-2</v>
      </c>
      <c r="S1400">
        <v>0.95226809999999995</v>
      </c>
      <c r="T1400">
        <v>0.93304849999999995</v>
      </c>
    </row>
    <row r="1401" spans="1:20" hidden="1" x14ac:dyDescent="0.2">
      <c r="A1401" t="s">
        <v>2594</v>
      </c>
      <c r="B1401" t="s">
        <v>2338</v>
      </c>
      <c r="C1401" t="s">
        <v>2248</v>
      </c>
      <c r="E1401" s="1">
        <v>45881</v>
      </c>
      <c r="F1401">
        <v>0.92844479999999996</v>
      </c>
      <c r="G1401" t="s">
        <v>577</v>
      </c>
      <c r="H1401" t="s">
        <v>578</v>
      </c>
      <c r="J1401" t="s">
        <v>899</v>
      </c>
      <c r="K1401" t="s">
        <v>2566</v>
      </c>
      <c r="L1401">
        <v>108</v>
      </c>
      <c r="M1401">
        <v>63</v>
      </c>
      <c r="N1401">
        <v>67</v>
      </c>
      <c r="O1401" t="s">
        <v>2595</v>
      </c>
      <c r="P1401" t="s">
        <v>2341</v>
      </c>
      <c r="Q1401">
        <v>2.0258112000000002E-2</v>
      </c>
      <c r="R1401">
        <v>3.1038903E-2</v>
      </c>
      <c r="S1401">
        <v>0.94870293000000006</v>
      </c>
      <c r="T1401">
        <v>0.92844479999999996</v>
      </c>
    </row>
    <row r="1402" spans="1:20" hidden="1" x14ac:dyDescent="0.2">
      <c r="A1402" t="s">
        <v>2596</v>
      </c>
      <c r="B1402" t="s">
        <v>2338</v>
      </c>
      <c r="C1402" t="s">
        <v>2248</v>
      </c>
      <c r="E1402" s="1">
        <v>45881</v>
      </c>
      <c r="F1402">
        <v>0.92604284999999997</v>
      </c>
      <c r="G1402" t="s">
        <v>577</v>
      </c>
      <c r="H1402" t="s">
        <v>578</v>
      </c>
      <c r="J1402" t="s">
        <v>899</v>
      </c>
      <c r="K1402" t="s">
        <v>2566</v>
      </c>
      <c r="L1402">
        <v>109</v>
      </c>
      <c r="M1402">
        <v>63</v>
      </c>
      <c r="N1402">
        <v>67</v>
      </c>
      <c r="O1402" t="s">
        <v>2597</v>
      </c>
      <c r="P1402" t="s">
        <v>2341</v>
      </c>
      <c r="Q1402">
        <v>1.7888540000000001E-2</v>
      </c>
      <c r="R1402">
        <v>3.8180015999999997E-2</v>
      </c>
      <c r="S1402">
        <v>0.94393139999999998</v>
      </c>
      <c r="T1402">
        <v>0.92604284999999997</v>
      </c>
    </row>
    <row r="1403" spans="1:20" hidden="1" x14ac:dyDescent="0.2">
      <c r="A1403" t="s">
        <v>2598</v>
      </c>
      <c r="B1403" t="s">
        <v>2338</v>
      </c>
      <c r="C1403" t="s">
        <v>2248</v>
      </c>
      <c r="E1403" s="1">
        <v>45881</v>
      </c>
      <c r="F1403">
        <v>0.93157109999999999</v>
      </c>
      <c r="G1403" t="s">
        <v>577</v>
      </c>
      <c r="H1403" t="s">
        <v>578</v>
      </c>
      <c r="J1403" t="s">
        <v>899</v>
      </c>
      <c r="K1403" t="s">
        <v>2566</v>
      </c>
      <c r="L1403">
        <v>110</v>
      </c>
      <c r="M1403">
        <v>63</v>
      </c>
      <c r="N1403">
        <v>67</v>
      </c>
      <c r="O1403" t="s">
        <v>2599</v>
      </c>
      <c r="P1403" t="s">
        <v>2341</v>
      </c>
      <c r="Q1403">
        <v>1.9539595E-2</v>
      </c>
      <c r="R1403">
        <v>2.9349698E-2</v>
      </c>
      <c r="S1403">
        <v>0.95111069999999998</v>
      </c>
      <c r="T1403">
        <v>0.93157109999999999</v>
      </c>
    </row>
    <row r="1404" spans="1:20" hidden="1" x14ac:dyDescent="0.2">
      <c r="A1404" t="s">
        <v>2600</v>
      </c>
      <c r="B1404" t="s">
        <v>2338</v>
      </c>
      <c r="C1404" t="s">
        <v>2248</v>
      </c>
      <c r="E1404" s="1">
        <v>45881</v>
      </c>
      <c r="F1404">
        <v>0.92623060000000002</v>
      </c>
      <c r="G1404" t="s">
        <v>577</v>
      </c>
      <c r="H1404" t="s">
        <v>578</v>
      </c>
      <c r="J1404" t="s">
        <v>899</v>
      </c>
      <c r="K1404" t="s">
        <v>2566</v>
      </c>
      <c r="L1404">
        <v>111</v>
      </c>
      <c r="M1404">
        <v>63</v>
      </c>
      <c r="N1404">
        <v>67</v>
      </c>
      <c r="O1404" t="s">
        <v>2601</v>
      </c>
      <c r="P1404" t="s">
        <v>2341</v>
      </c>
      <c r="Q1404">
        <v>2.0539112000000002E-2</v>
      </c>
      <c r="R1404">
        <v>3.2691195999999999E-2</v>
      </c>
      <c r="S1404">
        <v>0.94676970000000005</v>
      </c>
      <c r="T1404">
        <v>0.92623060000000002</v>
      </c>
    </row>
    <row r="1405" spans="1:20" hidden="1" x14ac:dyDescent="0.2">
      <c r="A1405" t="s">
        <v>2602</v>
      </c>
      <c r="B1405" t="s">
        <v>2338</v>
      </c>
      <c r="C1405" t="s">
        <v>2248</v>
      </c>
      <c r="E1405" s="1">
        <v>45881</v>
      </c>
      <c r="F1405">
        <v>0.89744526000000002</v>
      </c>
      <c r="G1405" t="s">
        <v>577</v>
      </c>
      <c r="H1405" t="s">
        <v>578</v>
      </c>
      <c r="J1405" t="s">
        <v>899</v>
      </c>
      <c r="K1405" t="s">
        <v>2566</v>
      </c>
      <c r="L1405">
        <v>112</v>
      </c>
      <c r="M1405">
        <v>63</v>
      </c>
      <c r="N1405">
        <v>67</v>
      </c>
      <c r="O1405" t="s">
        <v>2603</v>
      </c>
      <c r="P1405" t="s">
        <v>2341</v>
      </c>
      <c r="Q1405">
        <v>1.9821183999999999E-2</v>
      </c>
      <c r="R1405">
        <v>6.2912344999999995E-2</v>
      </c>
      <c r="S1405">
        <v>0.91726640000000004</v>
      </c>
      <c r="T1405">
        <v>0.89744526000000002</v>
      </c>
    </row>
    <row r="1406" spans="1:20" hidden="1" x14ac:dyDescent="0.2">
      <c r="A1406" t="s">
        <v>2604</v>
      </c>
      <c r="B1406" t="s">
        <v>2338</v>
      </c>
      <c r="C1406" t="s">
        <v>2248</v>
      </c>
      <c r="E1406" s="1">
        <v>45881</v>
      </c>
      <c r="F1406">
        <v>0.92121299999999995</v>
      </c>
      <c r="G1406" t="s">
        <v>577</v>
      </c>
      <c r="H1406" t="s">
        <v>578</v>
      </c>
      <c r="J1406" t="s">
        <v>899</v>
      </c>
      <c r="K1406" t="s">
        <v>2566</v>
      </c>
      <c r="L1406">
        <v>113</v>
      </c>
      <c r="M1406">
        <v>63</v>
      </c>
      <c r="N1406">
        <v>67</v>
      </c>
      <c r="O1406" t="s">
        <v>2605</v>
      </c>
      <c r="P1406" t="s">
        <v>2341</v>
      </c>
      <c r="Q1406">
        <v>2.1093087E-2</v>
      </c>
      <c r="R1406">
        <v>3.6600859999999999E-2</v>
      </c>
      <c r="S1406">
        <v>0.94230603999999996</v>
      </c>
      <c r="T1406">
        <v>0.92121299999999995</v>
      </c>
    </row>
    <row r="1407" spans="1:20" hidden="1" x14ac:dyDescent="0.2">
      <c r="A1407" t="s">
        <v>2606</v>
      </c>
      <c r="B1407" t="s">
        <v>2607</v>
      </c>
      <c r="C1407" t="s">
        <v>2248</v>
      </c>
      <c r="E1407" s="1">
        <v>45895</v>
      </c>
      <c r="F1407">
        <v>0.24531074999999999</v>
      </c>
      <c r="G1407" t="s">
        <v>577</v>
      </c>
      <c r="H1407" t="s">
        <v>578</v>
      </c>
      <c r="J1407" t="s">
        <v>642</v>
      </c>
      <c r="K1407" t="s">
        <v>2608</v>
      </c>
      <c r="L1407">
        <v>0</v>
      </c>
      <c r="M1407">
        <v>1</v>
      </c>
      <c r="N1407">
        <v>2</v>
      </c>
      <c r="O1407" t="s">
        <v>2609</v>
      </c>
      <c r="P1407" t="s">
        <v>2610</v>
      </c>
      <c r="Q1407">
        <v>6.0122809999999999E-2</v>
      </c>
      <c r="R1407">
        <v>0.63444370000000005</v>
      </c>
      <c r="S1407">
        <v>0.30543356999999999</v>
      </c>
      <c r="T1407">
        <v>0.24531074999999999</v>
      </c>
    </row>
    <row r="1408" spans="1:20" hidden="1" x14ac:dyDescent="0.2">
      <c r="A1408" t="s">
        <v>2611</v>
      </c>
      <c r="B1408" t="s">
        <v>2607</v>
      </c>
      <c r="C1408" t="s">
        <v>2248</v>
      </c>
      <c r="E1408" s="1">
        <v>45895</v>
      </c>
      <c r="F1408">
        <v>0.69043310000000002</v>
      </c>
      <c r="G1408" t="s">
        <v>577</v>
      </c>
      <c r="H1408" t="s">
        <v>578</v>
      </c>
      <c r="J1408" t="s">
        <v>642</v>
      </c>
      <c r="K1408" t="s">
        <v>2608</v>
      </c>
      <c r="L1408">
        <v>1</v>
      </c>
      <c r="M1408">
        <v>1</v>
      </c>
      <c r="N1408">
        <v>2</v>
      </c>
      <c r="O1408" t="s">
        <v>2612</v>
      </c>
      <c r="P1408" t="s">
        <v>2610</v>
      </c>
      <c r="Q1408">
        <v>0.12574773</v>
      </c>
      <c r="R1408">
        <v>5.8071409999999997E-2</v>
      </c>
      <c r="S1408">
        <v>0.81618080000000004</v>
      </c>
      <c r="T1408">
        <v>0.69043310000000002</v>
      </c>
    </row>
    <row r="1409" spans="1:20" hidden="1" x14ac:dyDescent="0.2">
      <c r="A1409" t="s">
        <v>2613</v>
      </c>
      <c r="B1409" t="s">
        <v>2607</v>
      </c>
      <c r="C1409" t="s">
        <v>2248</v>
      </c>
      <c r="E1409" s="1">
        <v>45895</v>
      </c>
      <c r="F1409">
        <v>0.24087749999999999</v>
      </c>
      <c r="G1409" t="s">
        <v>577</v>
      </c>
      <c r="H1409" t="s">
        <v>578</v>
      </c>
      <c r="J1409" t="s">
        <v>642</v>
      </c>
      <c r="K1409" t="s">
        <v>2608</v>
      </c>
      <c r="L1409">
        <v>2</v>
      </c>
      <c r="M1409">
        <v>1</v>
      </c>
      <c r="N1409">
        <v>2</v>
      </c>
      <c r="O1409" t="s">
        <v>2614</v>
      </c>
      <c r="P1409" t="s">
        <v>2610</v>
      </c>
      <c r="Q1409">
        <v>3.2115146999999997E-2</v>
      </c>
      <c r="R1409">
        <v>0.69489219999999996</v>
      </c>
      <c r="S1409">
        <v>0.27299264000000001</v>
      </c>
      <c r="T1409">
        <v>0.24087749999999999</v>
      </c>
    </row>
    <row r="1410" spans="1:20" hidden="1" x14ac:dyDescent="0.2">
      <c r="A1410" t="s">
        <v>2615</v>
      </c>
      <c r="B1410" t="s">
        <v>2607</v>
      </c>
      <c r="C1410" t="s">
        <v>2248</v>
      </c>
      <c r="E1410" s="1">
        <v>45895</v>
      </c>
      <c r="F1410">
        <v>9.0958330000000004E-2</v>
      </c>
      <c r="G1410" t="s">
        <v>577</v>
      </c>
      <c r="H1410" t="s">
        <v>578</v>
      </c>
      <c r="J1410" t="s">
        <v>642</v>
      </c>
      <c r="K1410" t="s">
        <v>2608</v>
      </c>
      <c r="L1410">
        <v>3</v>
      </c>
      <c r="M1410">
        <v>1</v>
      </c>
      <c r="N1410">
        <v>2</v>
      </c>
      <c r="O1410" t="s">
        <v>2616</v>
      </c>
      <c r="P1410" t="s">
        <v>2610</v>
      </c>
      <c r="Q1410">
        <v>0.4435945</v>
      </c>
      <c r="R1410">
        <v>2.1852659999999999E-2</v>
      </c>
      <c r="S1410">
        <v>0.53455280000000005</v>
      </c>
      <c r="T1410">
        <v>9.0958330000000004E-2</v>
      </c>
    </row>
    <row r="1411" spans="1:20" hidden="1" x14ac:dyDescent="0.2">
      <c r="A1411" t="s">
        <v>2617</v>
      </c>
      <c r="B1411" t="s">
        <v>2607</v>
      </c>
      <c r="C1411" t="s">
        <v>2248</v>
      </c>
      <c r="E1411" s="1">
        <v>45895</v>
      </c>
      <c r="F1411">
        <v>0.88754500000000003</v>
      </c>
      <c r="G1411" t="s">
        <v>577</v>
      </c>
      <c r="H1411" t="s">
        <v>578</v>
      </c>
      <c r="J1411" t="s">
        <v>642</v>
      </c>
      <c r="K1411" t="s">
        <v>2618</v>
      </c>
      <c r="L1411">
        <v>4</v>
      </c>
      <c r="M1411">
        <v>2</v>
      </c>
      <c r="N1411">
        <v>2</v>
      </c>
      <c r="O1411" t="s">
        <v>2619</v>
      </c>
      <c r="P1411" t="s">
        <v>2610</v>
      </c>
      <c r="Q1411">
        <v>4.7750479999999998E-2</v>
      </c>
      <c r="R1411">
        <v>1.6954077000000001E-2</v>
      </c>
      <c r="S1411">
        <v>0.93529545999999997</v>
      </c>
      <c r="T1411">
        <v>0.88754500000000003</v>
      </c>
    </row>
    <row r="1412" spans="1:20" hidden="1" x14ac:dyDescent="0.2">
      <c r="A1412" t="s">
        <v>2620</v>
      </c>
      <c r="B1412" t="s">
        <v>2607</v>
      </c>
      <c r="C1412" t="s">
        <v>2248</v>
      </c>
      <c r="E1412" s="1">
        <v>45895</v>
      </c>
      <c r="F1412">
        <v>-0.88082503999999995</v>
      </c>
      <c r="G1412" t="s">
        <v>577</v>
      </c>
      <c r="H1412" t="s">
        <v>578</v>
      </c>
      <c r="J1412" t="s">
        <v>899</v>
      </c>
      <c r="K1412" t="s">
        <v>2621</v>
      </c>
      <c r="L1412">
        <v>5</v>
      </c>
      <c r="M1412">
        <v>2</v>
      </c>
      <c r="N1412">
        <v>2</v>
      </c>
      <c r="O1412" t="s">
        <v>2622</v>
      </c>
      <c r="P1412" t="s">
        <v>2610</v>
      </c>
      <c r="Q1412">
        <v>0.91153145000000002</v>
      </c>
      <c r="R1412">
        <v>5.7762123999999998E-2</v>
      </c>
      <c r="S1412">
        <v>3.0706381000000001E-2</v>
      </c>
      <c r="T1412">
        <v>-0.88082503999999995</v>
      </c>
    </row>
    <row r="1413" spans="1:20" hidden="1" x14ac:dyDescent="0.2">
      <c r="A1413" t="s">
        <v>2623</v>
      </c>
      <c r="B1413" t="s">
        <v>2607</v>
      </c>
      <c r="C1413" t="s">
        <v>2248</v>
      </c>
      <c r="E1413" s="1">
        <v>45895</v>
      </c>
      <c r="F1413">
        <v>0.90099479999999998</v>
      </c>
      <c r="G1413" t="s">
        <v>577</v>
      </c>
      <c r="H1413" t="s">
        <v>578</v>
      </c>
      <c r="J1413" t="s">
        <v>899</v>
      </c>
      <c r="K1413" t="s">
        <v>2067</v>
      </c>
      <c r="L1413">
        <v>6</v>
      </c>
      <c r="M1413">
        <v>2</v>
      </c>
      <c r="N1413">
        <v>2</v>
      </c>
      <c r="O1413" t="s">
        <v>2624</v>
      </c>
      <c r="P1413" t="s">
        <v>2610</v>
      </c>
      <c r="Q1413">
        <v>3.2883227000000001E-2</v>
      </c>
      <c r="R1413">
        <v>3.3238757000000001E-2</v>
      </c>
      <c r="S1413">
        <v>0.93387799999999999</v>
      </c>
      <c r="T1413">
        <v>0.90099479999999998</v>
      </c>
    </row>
    <row r="1414" spans="1:20" hidden="1" x14ac:dyDescent="0.2">
      <c r="A1414" t="s">
        <v>2625</v>
      </c>
      <c r="B1414" t="s">
        <v>2607</v>
      </c>
      <c r="C1414" t="s">
        <v>2248</v>
      </c>
      <c r="E1414" s="1">
        <v>45895</v>
      </c>
      <c r="F1414">
        <v>-9.4455756000000002E-2</v>
      </c>
      <c r="G1414" t="s">
        <v>577</v>
      </c>
      <c r="H1414" t="s">
        <v>578</v>
      </c>
      <c r="J1414" t="s">
        <v>642</v>
      </c>
      <c r="K1414" t="s">
        <v>2626</v>
      </c>
      <c r="L1414">
        <v>7</v>
      </c>
      <c r="M1414">
        <v>2</v>
      </c>
      <c r="N1414">
        <v>2</v>
      </c>
      <c r="O1414" t="s">
        <v>2627</v>
      </c>
      <c r="P1414" t="s">
        <v>2610</v>
      </c>
      <c r="Q1414">
        <v>0.19584483999999999</v>
      </c>
      <c r="R1414">
        <v>0.702766</v>
      </c>
      <c r="S1414">
        <v>0.10138909</v>
      </c>
      <c r="T1414">
        <v>-9.4455756000000002E-2</v>
      </c>
    </row>
    <row r="1415" spans="1:20" hidden="1" x14ac:dyDescent="0.2">
      <c r="A1415" t="s">
        <v>2628</v>
      </c>
      <c r="B1415" t="s">
        <v>2607</v>
      </c>
      <c r="C1415" t="s">
        <v>2248</v>
      </c>
      <c r="E1415" s="1">
        <v>45895</v>
      </c>
      <c r="F1415">
        <v>0.83902279999999996</v>
      </c>
      <c r="G1415" t="s">
        <v>577</v>
      </c>
      <c r="H1415" t="s">
        <v>578</v>
      </c>
      <c r="J1415" t="s">
        <v>642</v>
      </c>
      <c r="K1415" t="s">
        <v>2629</v>
      </c>
      <c r="L1415">
        <v>8</v>
      </c>
      <c r="M1415">
        <v>2</v>
      </c>
      <c r="N1415">
        <v>2</v>
      </c>
      <c r="O1415" t="s">
        <v>2630</v>
      </c>
      <c r="P1415" t="s">
        <v>2610</v>
      </c>
      <c r="Q1415">
        <v>2.6561962000000001E-2</v>
      </c>
      <c r="R1415">
        <v>0.10785323400000001</v>
      </c>
      <c r="S1415">
        <v>0.86558480000000004</v>
      </c>
      <c r="T1415">
        <v>0.83902279999999996</v>
      </c>
    </row>
    <row r="1416" spans="1:20" hidden="1" x14ac:dyDescent="0.2">
      <c r="A1416" t="s">
        <v>2631</v>
      </c>
      <c r="B1416" t="s">
        <v>2607</v>
      </c>
      <c r="C1416" t="s">
        <v>2248</v>
      </c>
      <c r="E1416" s="1">
        <v>45895</v>
      </c>
      <c r="F1416">
        <v>-0.91874650000000002</v>
      </c>
      <c r="G1416" t="s">
        <v>577</v>
      </c>
      <c r="H1416" t="s">
        <v>578</v>
      </c>
      <c r="J1416" t="s">
        <v>584</v>
      </c>
      <c r="K1416" t="s">
        <v>2264</v>
      </c>
      <c r="L1416">
        <v>9</v>
      </c>
      <c r="M1416">
        <v>2</v>
      </c>
      <c r="N1416">
        <v>2</v>
      </c>
      <c r="O1416" t="s">
        <v>2632</v>
      </c>
      <c r="P1416" t="s">
        <v>2610</v>
      </c>
      <c r="Q1416">
        <v>0.94997889999999996</v>
      </c>
      <c r="R1416">
        <v>1.8788740000000002E-2</v>
      </c>
      <c r="S1416">
        <v>3.1232414999999999E-2</v>
      </c>
      <c r="T1416">
        <v>-0.91874650000000002</v>
      </c>
    </row>
    <row r="1417" spans="1:20" hidden="1" x14ac:dyDescent="0.2">
      <c r="A1417" t="s">
        <v>2633</v>
      </c>
      <c r="B1417" t="s">
        <v>2607</v>
      </c>
      <c r="C1417" t="s">
        <v>2248</v>
      </c>
      <c r="E1417" s="1">
        <v>45895</v>
      </c>
      <c r="F1417">
        <v>0.86254929999999996</v>
      </c>
      <c r="G1417" t="s">
        <v>577</v>
      </c>
      <c r="H1417" t="s">
        <v>578</v>
      </c>
      <c r="J1417" t="s">
        <v>642</v>
      </c>
      <c r="K1417" t="s">
        <v>2634</v>
      </c>
      <c r="L1417">
        <v>10</v>
      </c>
      <c r="M1417">
        <v>2</v>
      </c>
      <c r="N1417">
        <v>3</v>
      </c>
      <c r="O1417" t="s">
        <v>2635</v>
      </c>
      <c r="P1417" t="s">
        <v>2610</v>
      </c>
      <c r="Q1417">
        <v>5.6605780000000001E-2</v>
      </c>
      <c r="R1417">
        <v>2.4239158E-2</v>
      </c>
      <c r="S1417">
        <v>0.91915506000000002</v>
      </c>
      <c r="T1417">
        <v>0.86254929999999996</v>
      </c>
    </row>
    <row r="1418" spans="1:20" hidden="1" x14ac:dyDescent="0.2">
      <c r="A1418" t="s">
        <v>2636</v>
      </c>
      <c r="B1418" t="s">
        <v>2607</v>
      </c>
      <c r="C1418" t="s">
        <v>2248</v>
      </c>
      <c r="E1418" s="1">
        <v>45895</v>
      </c>
      <c r="F1418">
        <v>0.89225255999999997</v>
      </c>
      <c r="G1418" t="s">
        <v>577</v>
      </c>
      <c r="H1418" t="s">
        <v>578</v>
      </c>
      <c r="J1418" t="s">
        <v>584</v>
      </c>
      <c r="K1418" t="s">
        <v>2637</v>
      </c>
      <c r="L1418">
        <v>11</v>
      </c>
      <c r="M1418">
        <v>3</v>
      </c>
      <c r="N1418">
        <v>3</v>
      </c>
      <c r="O1418" t="s">
        <v>2638</v>
      </c>
      <c r="P1418" t="s">
        <v>2610</v>
      </c>
      <c r="Q1418">
        <v>4.6890907000000003E-2</v>
      </c>
      <c r="R1418">
        <v>1.3965606E-2</v>
      </c>
      <c r="S1418">
        <v>0.93914350000000002</v>
      </c>
      <c r="T1418">
        <v>0.89225255999999997</v>
      </c>
    </row>
    <row r="1419" spans="1:20" hidden="1" x14ac:dyDescent="0.2">
      <c r="A1419" t="s">
        <v>2639</v>
      </c>
      <c r="B1419" t="s">
        <v>2607</v>
      </c>
      <c r="C1419" t="s">
        <v>2248</v>
      </c>
      <c r="E1419" s="1">
        <v>45895</v>
      </c>
      <c r="F1419">
        <v>0.90957489999999996</v>
      </c>
      <c r="G1419" t="s">
        <v>577</v>
      </c>
      <c r="H1419" t="s">
        <v>578</v>
      </c>
      <c r="J1419" t="s">
        <v>584</v>
      </c>
      <c r="K1419" t="s">
        <v>2640</v>
      </c>
      <c r="L1419">
        <v>12</v>
      </c>
      <c r="M1419">
        <v>3</v>
      </c>
      <c r="N1419">
        <v>3</v>
      </c>
      <c r="O1419" t="s">
        <v>2641</v>
      </c>
      <c r="P1419" t="s">
        <v>2610</v>
      </c>
      <c r="Q1419">
        <v>3.3502539999999997E-2</v>
      </c>
      <c r="R1419">
        <v>2.3419945000000001E-2</v>
      </c>
      <c r="S1419">
        <v>0.94307744999999998</v>
      </c>
      <c r="T1419">
        <v>0.90957489999999996</v>
      </c>
    </row>
    <row r="1420" spans="1:20" hidden="1" x14ac:dyDescent="0.2">
      <c r="A1420" t="s">
        <v>2642</v>
      </c>
      <c r="B1420" t="s">
        <v>2607</v>
      </c>
      <c r="C1420" t="s">
        <v>2248</v>
      </c>
      <c r="E1420" s="1">
        <v>45895</v>
      </c>
      <c r="F1420">
        <v>0.89940719999999996</v>
      </c>
      <c r="G1420" t="s">
        <v>577</v>
      </c>
      <c r="H1420" t="s">
        <v>578</v>
      </c>
      <c r="J1420" t="s">
        <v>584</v>
      </c>
      <c r="K1420" t="s">
        <v>2643</v>
      </c>
      <c r="L1420">
        <v>13</v>
      </c>
      <c r="M1420">
        <v>3</v>
      </c>
      <c r="N1420">
        <v>3</v>
      </c>
      <c r="O1420" t="s">
        <v>2644</v>
      </c>
      <c r="P1420" t="s">
        <v>2610</v>
      </c>
      <c r="Q1420">
        <v>4.1831430000000003E-2</v>
      </c>
      <c r="R1420">
        <v>1.6929906000000002E-2</v>
      </c>
      <c r="S1420">
        <v>0.94123864000000002</v>
      </c>
      <c r="T1420">
        <v>0.89940719999999996</v>
      </c>
    </row>
    <row r="1421" spans="1:20" hidden="1" x14ac:dyDescent="0.2">
      <c r="A1421" t="s">
        <v>2645</v>
      </c>
      <c r="B1421" t="s">
        <v>2607</v>
      </c>
      <c r="C1421" t="s">
        <v>2248</v>
      </c>
      <c r="E1421" s="1">
        <v>45895</v>
      </c>
      <c r="F1421">
        <v>0.91357917</v>
      </c>
      <c r="G1421" t="s">
        <v>577</v>
      </c>
      <c r="H1421" t="s">
        <v>578</v>
      </c>
      <c r="J1421" t="s">
        <v>584</v>
      </c>
      <c r="K1421" t="s">
        <v>2646</v>
      </c>
      <c r="L1421">
        <v>14</v>
      </c>
      <c r="M1421">
        <v>3</v>
      </c>
      <c r="N1421">
        <v>3</v>
      </c>
      <c r="O1421" t="s">
        <v>2647</v>
      </c>
      <c r="P1421" t="s">
        <v>2610</v>
      </c>
      <c r="Q1421">
        <v>3.5378805999999999E-2</v>
      </c>
      <c r="R1421">
        <v>1.5663197E-2</v>
      </c>
      <c r="S1421">
        <v>0.94895799999999997</v>
      </c>
      <c r="T1421">
        <v>0.91357917</v>
      </c>
    </row>
    <row r="1422" spans="1:20" hidden="1" x14ac:dyDescent="0.2">
      <c r="A1422" t="s">
        <v>2648</v>
      </c>
      <c r="B1422" t="s">
        <v>2607</v>
      </c>
      <c r="C1422" t="s">
        <v>2248</v>
      </c>
      <c r="E1422" s="1">
        <v>45895</v>
      </c>
      <c r="F1422">
        <v>0.45953733000000002</v>
      </c>
      <c r="G1422" t="s">
        <v>577</v>
      </c>
      <c r="H1422" t="s">
        <v>578</v>
      </c>
      <c r="J1422" t="s">
        <v>584</v>
      </c>
      <c r="K1422" t="s">
        <v>2649</v>
      </c>
      <c r="L1422">
        <v>15</v>
      </c>
      <c r="M1422">
        <v>3</v>
      </c>
      <c r="N1422">
        <v>3</v>
      </c>
      <c r="O1422" t="s">
        <v>2650</v>
      </c>
      <c r="P1422" t="s">
        <v>2610</v>
      </c>
      <c r="Q1422">
        <v>9.5714259999999995E-2</v>
      </c>
      <c r="R1422">
        <v>0.34903413</v>
      </c>
      <c r="S1422">
        <v>0.55525159999999996</v>
      </c>
      <c r="T1422">
        <v>0.45953733000000002</v>
      </c>
    </row>
    <row r="1423" spans="1:20" hidden="1" x14ac:dyDescent="0.2">
      <c r="A1423" t="s">
        <v>2651</v>
      </c>
      <c r="B1423" t="s">
        <v>2607</v>
      </c>
      <c r="C1423" t="s">
        <v>2248</v>
      </c>
      <c r="E1423" s="1">
        <v>45895</v>
      </c>
      <c r="F1423">
        <v>0.69056994000000005</v>
      </c>
      <c r="G1423" t="s">
        <v>577</v>
      </c>
      <c r="H1423" t="s">
        <v>578</v>
      </c>
      <c r="J1423" t="s">
        <v>584</v>
      </c>
      <c r="K1423" t="s">
        <v>2652</v>
      </c>
      <c r="L1423">
        <v>16</v>
      </c>
      <c r="M1423">
        <v>3</v>
      </c>
      <c r="N1423">
        <v>4</v>
      </c>
      <c r="O1423" t="s">
        <v>2653</v>
      </c>
      <c r="P1423" t="s">
        <v>2610</v>
      </c>
      <c r="Q1423">
        <v>0.14561523000000001</v>
      </c>
      <c r="R1423">
        <v>1.8199630000000001E-2</v>
      </c>
      <c r="S1423">
        <v>0.83618515999999998</v>
      </c>
      <c r="T1423">
        <v>0.69056994000000005</v>
      </c>
    </row>
    <row r="1424" spans="1:20" hidden="1" x14ac:dyDescent="0.2">
      <c r="A1424" t="s">
        <v>2654</v>
      </c>
      <c r="B1424" t="s">
        <v>2607</v>
      </c>
      <c r="C1424" t="s">
        <v>2248</v>
      </c>
      <c r="E1424" s="1">
        <v>45895</v>
      </c>
      <c r="F1424">
        <v>0.79622172999999996</v>
      </c>
      <c r="G1424" t="s">
        <v>577</v>
      </c>
      <c r="H1424" t="s">
        <v>578</v>
      </c>
      <c r="J1424" t="s">
        <v>584</v>
      </c>
      <c r="K1424" t="s">
        <v>2655</v>
      </c>
      <c r="L1424">
        <v>17</v>
      </c>
      <c r="M1424">
        <v>4</v>
      </c>
      <c r="N1424">
        <v>4</v>
      </c>
      <c r="O1424" t="s">
        <v>2656</v>
      </c>
      <c r="P1424" t="s">
        <v>2610</v>
      </c>
      <c r="Q1424">
        <v>8.775123E-2</v>
      </c>
      <c r="R1424">
        <v>2.8275792000000001E-2</v>
      </c>
      <c r="S1424">
        <v>0.88397294000000004</v>
      </c>
      <c r="T1424">
        <v>0.79622172999999996</v>
      </c>
    </row>
    <row r="1425" spans="1:20" hidden="1" x14ac:dyDescent="0.2">
      <c r="A1425" t="s">
        <v>2657</v>
      </c>
      <c r="B1425" t="s">
        <v>2607</v>
      </c>
      <c r="C1425" t="s">
        <v>2248</v>
      </c>
      <c r="E1425" s="1">
        <v>45895</v>
      </c>
      <c r="F1425">
        <v>0.73426210000000003</v>
      </c>
      <c r="G1425" t="s">
        <v>577</v>
      </c>
      <c r="H1425" t="s">
        <v>578</v>
      </c>
      <c r="J1425" t="s">
        <v>584</v>
      </c>
      <c r="K1425" t="s">
        <v>2658</v>
      </c>
      <c r="L1425">
        <v>18</v>
      </c>
      <c r="M1425">
        <v>4</v>
      </c>
      <c r="N1425">
        <v>4</v>
      </c>
      <c r="O1425" t="s">
        <v>2659</v>
      </c>
      <c r="P1425" t="s">
        <v>2610</v>
      </c>
      <c r="Q1425">
        <v>0.11052714</v>
      </c>
      <c r="R1425">
        <v>4.4683550000000002E-2</v>
      </c>
      <c r="S1425">
        <v>0.84478927000000004</v>
      </c>
      <c r="T1425">
        <v>0.73426210000000003</v>
      </c>
    </row>
    <row r="1426" spans="1:20" hidden="1" x14ac:dyDescent="0.2">
      <c r="A1426" t="s">
        <v>2660</v>
      </c>
      <c r="B1426" t="s">
        <v>2607</v>
      </c>
      <c r="C1426" t="s">
        <v>2248</v>
      </c>
      <c r="E1426" s="1">
        <v>45895</v>
      </c>
      <c r="F1426">
        <v>0.52767944</v>
      </c>
      <c r="G1426" t="s">
        <v>577</v>
      </c>
      <c r="H1426" t="s">
        <v>578</v>
      </c>
      <c r="J1426" t="s">
        <v>642</v>
      </c>
      <c r="K1426" t="s">
        <v>2661</v>
      </c>
      <c r="L1426">
        <v>19</v>
      </c>
      <c r="M1426">
        <v>4</v>
      </c>
      <c r="N1426">
        <v>5</v>
      </c>
      <c r="O1426" t="s">
        <v>2662</v>
      </c>
      <c r="P1426" t="s">
        <v>2610</v>
      </c>
      <c r="Q1426">
        <v>0.114222094</v>
      </c>
      <c r="R1426">
        <v>0.24387631000000001</v>
      </c>
      <c r="S1426">
        <v>0.64190155000000004</v>
      </c>
      <c r="T1426">
        <v>0.52767944</v>
      </c>
    </row>
    <row r="1427" spans="1:20" hidden="1" x14ac:dyDescent="0.2">
      <c r="A1427" t="s">
        <v>2663</v>
      </c>
      <c r="B1427" t="s">
        <v>2607</v>
      </c>
      <c r="C1427" t="s">
        <v>2248</v>
      </c>
      <c r="E1427" s="1">
        <v>45895</v>
      </c>
      <c r="F1427">
        <v>0.89852240000000005</v>
      </c>
      <c r="G1427" t="s">
        <v>577</v>
      </c>
      <c r="H1427" t="s">
        <v>578</v>
      </c>
      <c r="J1427" t="s">
        <v>584</v>
      </c>
      <c r="K1427" t="s">
        <v>2664</v>
      </c>
      <c r="L1427">
        <v>20</v>
      </c>
      <c r="M1427">
        <v>5</v>
      </c>
      <c r="N1427">
        <v>5</v>
      </c>
      <c r="O1427" t="s">
        <v>2665</v>
      </c>
      <c r="P1427" t="s">
        <v>2610</v>
      </c>
      <c r="Q1427">
        <v>3.2406982000000001E-2</v>
      </c>
      <c r="R1427">
        <v>3.6663639999999997E-2</v>
      </c>
      <c r="S1427">
        <v>0.93092936000000004</v>
      </c>
      <c r="T1427">
        <v>0.89852240000000005</v>
      </c>
    </row>
    <row r="1428" spans="1:20" hidden="1" x14ac:dyDescent="0.2">
      <c r="A1428" t="s">
        <v>2666</v>
      </c>
      <c r="B1428" t="s">
        <v>2607</v>
      </c>
      <c r="C1428" t="s">
        <v>2248</v>
      </c>
      <c r="E1428" s="1">
        <v>45895</v>
      </c>
      <c r="F1428">
        <v>0.84461564</v>
      </c>
      <c r="G1428" t="s">
        <v>577</v>
      </c>
      <c r="H1428" t="s">
        <v>578</v>
      </c>
      <c r="J1428" t="s">
        <v>584</v>
      </c>
      <c r="K1428" t="s">
        <v>2667</v>
      </c>
      <c r="L1428">
        <v>21</v>
      </c>
      <c r="M1428">
        <v>5</v>
      </c>
      <c r="N1428">
        <v>5</v>
      </c>
      <c r="O1428" t="s">
        <v>2668</v>
      </c>
      <c r="P1428" t="s">
        <v>2610</v>
      </c>
      <c r="Q1428">
        <v>2.6245270000000001E-2</v>
      </c>
      <c r="R1428">
        <v>0.10289383000000001</v>
      </c>
      <c r="S1428">
        <v>0.87086092999999998</v>
      </c>
      <c r="T1428">
        <v>0.84461564</v>
      </c>
    </row>
    <row r="1429" spans="1:20" hidden="1" x14ac:dyDescent="0.2">
      <c r="A1429" t="s">
        <v>2669</v>
      </c>
      <c r="B1429" t="s">
        <v>2607</v>
      </c>
      <c r="C1429" t="s">
        <v>2248</v>
      </c>
      <c r="E1429" s="1">
        <v>45895</v>
      </c>
      <c r="F1429">
        <v>0.84961989999999998</v>
      </c>
      <c r="G1429" t="s">
        <v>577</v>
      </c>
      <c r="H1429" t="s">
        <v>578</v>
      </c>
      <c r="J1429" t="s">
        <v>584</v>
      </c>
      <c r="K1429" t="s">
        <v>2670</v>
      </c>
      <c r="L1429">
        <v>22</v>
      </c>
      <c r="M1429">
        <v>5</v>
      </c>
      <c r="N1429">
        <v>5</v>
      </c>
      <c r="O1429" t="s">
        <v>2671</v>
      </c>
      <c r="P1429" t="s">
        <v>2610</v>
      </c>
      <c r="Q1429">
        <v>4.4845518000000001E-2</v>
      </c>
      <c r="R1429">
        <v>6.0689062000000002E-2</v>
      </c>
      <c r="S1429">
        <v>0.89446545</v>
      </c>
      <c r="T1429">
        <v>0.84961989999999998</v>
      </c>
    </row>
    <row r="1430" spans="1:20" hidden="1" x14ac:dyDescent="0.2">
      <c r="A1430" t="s">
        <v>2672</v>
      </c>
      <c r="B1430" t="s">
        <v>2607</v>
      </c>
      <c r="C1430" t="s">
        <v>2248</v>
      </c>
      <c r="E1430" s="1">
        <v>45895</v>
      </c>
      <c r="F1430">
        <v>0.84161050000000004</v>
      </c>
      <c r="G1430" t="s">
        <v>577</v>
      </c>
      <c r="H1430" t="s">
        <v>578</v>
      </c>
      <c r="J1430" t="s">
        <v>642</v>
      </c>
      <c r="K1430" t="s">
        <v>2673</v>
      </c>
      <c r="L1430">
        <v>23</v>
      </c>
      <c r="M1430">
        <v>5</v>
      </c>
      <c r="N1430">
        <v>5</v>
      </c>
      <c r="O1430" t="s">
        <v>2674</v>
      </c>
      <c r="P1430" t="s">
        <v>2610</v>
      </c>
      <c r="Q1430">
        <v>5.5751182000000003E-2</v>
      </c>
      <c r="R1430">
        <v>4.6887167E-2</v>
      </c>
      <c r="S1430">
        <v>0.89736170000000004</v>
      </c>
      <c r="T1430">
        <v>0.84161050000000004</v>
      </c>
    </row>
    <row r="1431" spans="1:20" hidden="1" x14ac:dyDescent="0.2">
      <c r="A1431" t="s">
        <v>2675</v>
      </c>
      <c r="B1431" t="s">
        <v>2607</v>
      </c>
      <c r="C1431" t="s">
        <v>2248</v>
      </c>
      <c r="E1431" s="1">
        <v>45895</v>
      </c>
      <c r="F1431">
        <v>4.1392236999999998E-2</v>
      </c>
      <c r="G1431" t="s">
        <v>577</v>
      </c>
      <c r="H1431" t="s">
        <v>578</v>
      </c>
      <c r="J1431" t="s">
        <v>642</v>
      </c>
      <c r="K1431" t="s">
        <v>2676</v>
      </c>
      <c r="L1431">
        <v>24</v>
      </c>
      <c r="M1431">
        <v>5</v>
      </c>
      <c r="N1431">
        <v>5</v>
      </c>
      <c r="O1431" t="s">
        <v>2677</v>
      </c>
      <c r="P1431" t="s">
        <v>2610</v>
      </c>
      <c r="Q1431">
        <v>1.5389919E-2</v>
      </c>
      <c r="R1431">
        <v>0.92782790000000004</v>
      </c>
      <c r="S1431">
        <v>5.6782156E-2</v>
      </c>
      <c r="T1431">
        <v>4.1392236999999998E-2</v>
      </c>
    </row>
    <row r="1432" spans="1:20" hidden="1" x14ac:dyDescent="0.2">
      <c r="A1432" t="s">
        <v>2678</v>
      </c>
      <c r="B1432" t="s">
        <v>2607</v>
      </c>
      <c r="C1432" t="s">
        <v>2248</v>
      </c>
      <c r="E1432" s="1">
        <v>45895</v>
      </c>
      <c r="F1432">
        <v>1.1126858999999999E-2</v>
      </c>
      <c r="G1432" t="s">
        <v>577</v>
      </c>
      <c r="H1432" t="s">
        <v>578</v>
      </c>
      <c r="J1432" t="s">
        <v>584</v>
      </c>
      <c r="K1432" t="s">
        <v>2296</v>
      </c>
      <c r="L1432">
        <v>25</v>
      </c>
      <c r="M1432">
        <v>5</v>
      </c>
      <c r="N1432">
        <v>6</v>
      </c>
      <c r="O1432" t="s">
        <v>2679</v>
      </c>
      <c r="P1432" t="s">
        <v>2610</v>
      </c>
      <c r="Q1432">
        <v>1.6257595E-2</v>
      </c>
      <c r="R1432">
        <v>0.95635800000000004</v>
      </c>
      <c r="S1432">
        <v>2.7384453999999999E-2</v>
      </c>
      <c r="T1432">
        <v>1.1126858999999999E-2</v>
      </c>
    </row>
    <row r="1433" spans="1:20" hidden="1" x14ac:dyDescent="0.2">
      <c r="A1433" t="s">
        <v>2680</v>
      </c>
      <c r="B1433" t="s">
        <v>2607</v>
      </c>
      <c r="C1433" t="s">
        <v>2248</v>
      </c>
      <c r="E1433" s="1">
        <v>45895</v>
      </c>
      <c r="F1433">
        <v>-0.92364246000000005</v>
      </c>
      <c r="G1433" t="s">
        <v>577</v>
      </c>
      <c r="H1433" t="s">
        <v>578</v>
      </c>
      <c r="J1433" t="s">
        <v>584</v>
      </c>
      <c r="K1433" t="s">
        <v>2299</v>
      </c>
      <c r="L1433">
        <v>26</v>
      </c>
      <c r="M1433">
        <v>6</v>
      </c>
      <c r="N1433">
        <v>6</v>
      </c>
      <c r="O1433" t="s">
        <v>2300</v>
      </c>
      <c r="P1433" t="s">
        <v>2610</v>
      </c>
      <c r="Q1433">
        <v>0.95386930000000003</v>
      </c>
      <c r="R1433">
        <v>1.5903938999999999E-2</v>
      </c>
      <c r="S1433">
        <v>3.0226800000000002E-2</v>
      </c>
      <c r="T1433">
        <v>-0.92364246000000005</v>
      </c>
    </row>
    <row r="1434" spans="1:20" hidden="1" x14ac:dyDescent="0.2">
      <c r="A1434" t="s">
        <v>2681</v>
      </c>
      <c r="B1434" t="s">
        <v>2607</v>
      </c>
      <c r="C1434" t="s">
        <v>2248</v>
      </c>
      <c r="E1434" s="1">
        <v>45895</v>
      </c>
      <c r="F1434">
        <v>-3.5784304000000003E-2</v>
      </c>
      <c r="G1434" t="s">
        <v>577</v>
      </c>
      <c r="H1434" t="s">
        <v>578</v>
      </c>
      <c r="J1434" t="s">
        <v>584</v>
      </c>
      <c r="K1434" t="s">
        <v>2302</v>
      </c>
      <c r="L1434">
        <v>27</v>
      </c>
      <c r="M1434">
        <v>6</v>
      </c>
      <c r="N1434">
        <v>9</v>
      </c>
      <c r="O1434" t="s">
        <v>2682</v>
      </c>
      <c r="P1434" t="s">
        <v>2610</v>
      </c>
      <c r="Q1434">
        <v>0.22212382</v>
      </c>
      <c r="R1434">
        <v>0.59153663999999995</v>
      </c>
      <c r="S1434">
        <v>0.18633951000000001</v>
      </c>
      <c r="T1434">
        <v>-3.5784304000000003E-2</v>
      </c>
    </row>
    <row r="1435" spans="1:20" hidden="1" x14ac:dyDescent="0.2">
      <c r="A1435" t="s">
        <v>2683</v>
      </c>
      <c r="B1435" t="s">
        <v>2607</v>
      </c>
      <c r="C1435" t="s">
        <v>2248</v>
      </c>
      <c r="E1435" s="1">
        <v>45895</v>
      </c>
      <c r="F1435">
        <v>-2.2607097E-2</v>
      </c>
      <c r="G1435" t="s">
        <v>577</v>
      </c>
      <c r="H1435" t="s">
        <v>578</v>
      </c>
      <c r="J1435" t="s">
        <v>584</v>
      </c>
      <c r="K1435" t="s">
        <v>2302</v>
      </c>
      <c r="L1435">
        <v>28</v>
      </c>
      <c r="M1435">
        <v>6</v>
      </c>
      <c r="N1435">
        <v>9</v>
      </c>
      <c r="O1435" t="s">
        <v>2684</v>
      </c>
      <c r="P1435" t="s">
        <v>2610</v>
      </c>
      <c r="Q1435">
        <v>4.4311386000000001E-2</v>
      </c>
      <c r="R1435">
        <v>0.93398429999999999</v>
      </c>
      <c r="S1435">
        <v>2.1704287999999999E-2</v>
      </c>
      <c r="T1435">
        <v>-2.2607097E-2</v>
      </c>
    </row>
    <row r="1436" spans="1:20" hidden="1" x14ac:dyDescent="0.2">
      <c r="A1436" t="s">
        <v>2685</v>
      </c>
      <c r="B1436" t="s">
        <v>2607</v>
      </c>
      <c r="C1436" t="s">
        <v>2248</v>
      </c>
      <c r="E1436" s="1">
        <v>45895</v>
      </c>
      <c r="F1436">
        <v>0.88006735000000003</v>
      </c>
      <c r="G1436" t="s">
        <v>577</v>
      </c>
      <c r="H1436" t="s">
        <v>578</v>
      </c>
      <c r="J1436" t="s">
        <v>584</v>
      </c>
      <c r="K1436" t="s">
        <v>2307</v>
      </c>
      <c r="L1436">
        <v>29</v>
      </c>
      <c r="M1436">
        <v>9</v>
      </c>
      <c r="N1436">
        <v>9</v>
      </c>
      <c r="O1436" t="s">
        <v>2686</v>
      </c>
      <c r="P1436" t="s">
        <v>2610</v>
      </c>
      <c r="Q1436">
        <v>2.8037276E-2</v>
      </c>
      <c r="R1436">
        <v>6.3858144000000006E-2</v>
      </c>
      <c r="S1436">
        <v>0.90810460000000004</v>
      </c>
      <c r="T1436">
        <v>0.88006735000000003</v>
      </c>
    </row>
    <row r="1437" spans="1:20" hidden="1" x14ac:dyDescent="0.2">
      <c r="A1437" t="s">
        <v>2687</v>
      </c>
      <c r="B1437" t="s">
        <v>2607</v>
      </c>
      <c r="C1437" t="s">
        <v>2248</v>
      </c>
      <c r="E1437" s="1">
        <v>45895</v>
      </c>
      <c r="F1437">
        <v>0.84631663999999995</v>
      </c>
      <c r="G1437" t="s">
        <v>577</v>
      </c>
      <c r="H1437" t="s">
        <v>578</v>
      </c>
      <c r="J1437" t="s">
        <v>584</v>
      </c>
      <c r="K1437" t="s">
        <v>2307</v>
      </c>
      <c r="L1437">
        <v>30</v>
      </c>
      <c r="M1437">
        <v>9</v>
      </c>
      <c r="N1437">
        <v>9</v>
      </c>
      <c r="O1437" t="s">
        <v>2688</v>
      </c>
      <c r="P1437" t="s">
        <v>2610</v>
      </c>
      <c r="Q1437">
        <v>2.5894772E-2</v>
      </c>
      <c r="R1437">
        <v>0.10189386</v>
      </c>
      <c r="S1437">
        <v>0.87221139999999997</v>
      </c>
      <c r="T1437">
        <v>0.84631663999999995</v>
      </c>
    </row>
    <row r="1438" spans="1:20" hidden="1" x14ac:dyDescent="0.2">
      <c r="A1438" t="s">
        <v>2689</v>
      </c>
      <c r="B1438" t="s">
        <v>2607</v>
      </c>
      <c r="C1438" t="s">
        <v>2248</v>
      </c>
      <c r="E1438" s="1">
        <v>45895</v>
      </c>
      <c r="F1438">
        <v>0.79430599999999996</v>
      </c>
      <c r="G1438" t="s">
        <v>577</v>
      </c>
      <c r="H1438" t="s">
        <v>578</v>
      </c>
      <c r="J1438" t="s">
        <v>584</v>
      </c>
      <c r="K1438" t="s">
        <v>2307</v>
      </c>
      <c r="L1438">
        <v>31</v>
      </c>
      <c r="M1438">
        <v>9</v>
      </c>
      <c r="N1438">
        <v>9</v>
      </c>
      <c r="O1438" t="s">
        <v>2690</v>
      </c>
      <c r="P1438" t="s">
        <v>2610</v>
      </c>
      <c r="Q1438">
        <v>3.4410643999999997E-2</v>
      </c>
      <c r="R1438">
        <v>0.13687270000000001</v>
      </c>
      <c r="S1438">
        <v>0.82871664</v>
      </c>
      <c r="T1438">
        <v>0.79430599999999996</v>
      </c>
    </row>
    <row r="1439" spans="1:20" hidden="1" x14ac:dyDescent="0.2">
      <c r="A1439" t="s">
        <v>2691</v>
      </c>
      <c r="B1439" t="s">
        <v>2607</v>
      </c>
      <c r="C1439" t="s">
        <v>2248</v>
      </c>
      <c r="E1439" s="1">
        <v>45895</v>
      </c>
      <c r="F1439">
        <v>0.8506977</v>
      </c>
      <c r="G1439" t="s">
        <v>577</v>
      </c>
      <c r="H1439" t="s">
        <v>578</v>
      </c>
      <c r="J1439" t="s">
        <v>584</v>
      </c>
      <c r="K1439" t="s">
        <v>2314</v>
      </c>
      <c r="L1439">
        <v>32</v>
      </c>
      <c r="M1439">
        <v>9</v>
      </c>
      <c r="N1439">
        <v>9</v>
      </c>
      <c r="O1439" t="s">
        <v>2315</v>
      </c>
      <c r="P1439" t="s">
        <v>2610</v>
      </c>
      <c r="Q1439">
        <v>4.2327919999999998E-2</v>
      </c>
      <c r="R1439">
        <v>6.4646369999999995E-2</v>
      </c>
      <c r="S1439">
        <v>0.89302563999999995</v>
      </c>
      <c r="T1439">
        <v>0.8506977</v>
      </c>
    </row>
    <row r="1440" spans="1:20" hidden="1" x14ac:dyDescent="0.2">
      <c r="A1440" t="s">
        <v>2692</v>
      </c>
      <c r="B1440" t="s">
        <v>2607</v>
      </c>
      <c r="C1440" t="s">
        <v>2248</v>
      </c>
      <c r="E1440" s="1">
        <v>45895</v>
      </c>
      <c r="F1440">
        <v>0.87853192999999996</v>
      </c>
      <c r="G1440" t="s">
        <v>577</v>
      </c>
      <c r="H1440" t="s">
        <v>578</v>
      </c>
      <c r="J1440" t="s">
        <v>584</v>
      </c>
      <c r="K1440" t="s">
        <v>2317</v>
      </c>
      <c r="L1440">
        <v>33</v>
      </c>
      <c r="M1440">
        <v>9</v>
      </c>
      <c r="N1440">
        <v>10</v>
      </c>
      <c r="O1440" t="s">
        <v>2693</v>
      </c>
      <c r="P1440" t="s">
        <v>2610</v>
      </c>
      <c r="Q1440">
        <v>2.5459030000000001E-2</v>
      </c>
      <c r="R1440">
        <v>7.0549909999999993E-2</v>
      </c>
      <c r="S1440">
        <v>0.90399099999999999</v>
      </c>
      <c r="T1440">
        <v>0.87853192999999996</v>
      </c>
    </row>
    <row r="1441" spans="1:20" hidden="1" x14ac:dyDescent="0.2">
      <c r="A1441" t="s">
        <v>2694</v>
      </c>
      <c r="B1441" t="s">
        <v>2607</v>
      </c>
      <c r="C1441" t="s">
        <v>2248</v>
      </c>
      <c r="E1441" s="1">
        <v>45895</v>
      </c>
      <c r="F1441">
        <v>0.83627819999999997</v>
      </c>
      <c r="G1441" t="s">
        <v>577</v>
      </c>
      <c r="H1441" t="s">
        <v>578</v>
      </c>
      <c r="J1441" t="s">
        <v>642</v>
      </c>
      <c r="K1441" t="s">
        <v>2227</v>
      </c>
      <c r="L1441">
        <v>34</v>
      </c>
      <c r="M1441">
        <v>10</v>
      </c>
      <c r="N1441">
        <v>13</v>
      </c>
      <c r="O1441" t="s">
        <v>2695</v>
      </c>
      <c r="P1441" t="s">
        <v>2610</v>
      </c>
      <c r="Q1441">
        <v>6.5475896000000006E-2</v>
      </c>
      <c r="R1441">
        <v>3.2770015E-2</v>
      </c>
      <c r="S1441">
        <v>0.9017541</v>
      </c>
      <c r="T1441">
        <v>0.83627819999999997</v>
      </c>
    </row>
    <row r="1442" spans="1:20" hidden="1" x14ac:dyDescent="0.2">
      <c r="A1442" t="s">
        <v>2696</v>
      </c>
      <c r="B1442" t="s">
        <v>2607</v>
      </c>
      <c r="C1442" t="s">
        <v>2248</v>
      </c>
      <c r="E1442" s="1">
        <v>45895</v>
      </c>
      <c r="F1442">
        <v>0.9037039</v>
      </c>
      <c r="G1442" t="s">
        <v>577</v>
      </c>
      <c r="H1442" t="s">
        <v>578</v>
      </c>
      <c r="J1442" t="s">
        <v>642</v>
      </c>
      <c r="K1442" t="s">
        <v>2227</v>
      </c>
      <c r="L1442">
        <v>35</v>
      </c>
      <c r="M1442">
        <v>10</v>
      </c>
      <c r="N1442">
        <v>13</v>
      </c>
      <c r="O1442" t="s">
        <v>2697</v>
      </c>
      <c r="P1442" t="s">
        <v>2610</v>
      </c>
      <c r="Q1442">
        <v>3.2046195E-2</v>
      </c>
      <c r="R1442">
        <v>3.220369E-2</v>
      </c>
      <c r="S1442">
        <v>0.93575010000000003</v>
      </c>
      <c r="T1442">
        <v>0.9037039</v>
      </c>
    </row>
    <row r="1443" spans="1:20" hidden="1" x14ac:dyDescent="0.2">
      <c r="A1443" t="s">
        <v>2698</v>
      </c>
      <c r="B1443" t="s">
        <v>2607</v>
      </c>
      <c r="C1443" t="s">
        <v>2248</v>
      </c>
      <c r="E1443" s="1">
        <v>45895</v>
      </c>
      <c r="F1443">
        <v>0.89258249999999995</v>
      </c>
      <c r="G1443" t="s">
        <v>577</v>
      </c>
      <c r="H1443" t="s">
        <v>578</v>
      </c>
      <c r="J1443" t="s">
        <v>642</v>
      </c>
      <c r="K1443" t="s">
        <v>2227</v>
      </c>
      <c r="L1443">
        <v>36</v>
      </c>
      <c r="M1443">
        <v>10</v>
      </c>
      <c r="N1443">
        <v>13</v>
      </c>
      <c r="O1443" t="s">
        <v>2699</v>
      </c>
      <c r="P1443" t="s">
        <v>2610</v>
      </c>
      <c r="Q1443">
        <v>2.2632581999999998E-2</v>
      </c>
      <c r="R1443">
        <v>6.2152326000000001E-2</v>
      </c>
      <c r="S1443">
        <v>0.91521509999999995</v>
      </c>
      <c r="T1443">
        <v>0.89258249999999995</v>
      </c>
    </row>
    <row r="1444" spans="1:20" hidden="1" x14ac:dyDescent="0.2">
      <c r="A1444" t="s">
        <v>2700</v>
      </c>
      <c r="B1444" t="s">
        <v>2607</v>
      </c>
      <c r="C1444" t="s">
        <v>2248</v>
      </c>
      <c r="E1444" s="1">
        <v>45895</v>
      </c>
      <c r="F1444">
        <v>0.9003544</v>
      </c>
      <c r="G1444" t="s">
        <v>577</v>
      </c>
      <c r="H1444" t="s">
        <v>578</v>
      </c>
      <c r="J1444" t="s">
        <v>642</v>
      </c>
      <c r="K1444" t="s">
        <v>2227</v>
      </c>
      <c r="L1444">
        <v>37</v>
      </c>
      <c r="M1444">
        <v>10</v>
      </c>
      <c r="N1444">
        <v>13</v>
      </c>
      <c r="O1444" t="s">
        <v>2701</v>
      </c>
      <c r="P1444" t="s">
        <v>2610</v>
      </c>
      <c r="Q1444">
        <v>1.6812055999999999E-2</v>
      </c>
      <c r="R1444">
        <v>6.6021549999999998E-2</v>
      </c>
      <c r="S1444">
        <v>0.9171665</v>
      </c>
      <c r="T1444">
        <v>0.9003544</v>
      </c>
    </row>
    <row r="1445" spans="1:20" hidden="1" x14ac:dyDescent="0.2">
      <c r="A1445" t="s">
        <v>2702</v>
      </c>
      <c r="B1445" t="s">
        <v>2607</v>
      </c>
      <c r="C1445" t="s">
        <v>2248</v>
      </c>
      <c r="E1445" s="1">
        <v>45895</v>
      </c>
      <c r="F1445">
        <v>0.91982143999999999</v>
      </c>
      <c r="G1445" t="s">
        <v>577</v>
      </c>
      <c r="H1445" t="s">
        <v>578</v>
      </c>
      <c r="J1445" t="s">
        <v>642</v>
      </c>
      <c r="K1445" t="s">
        <v>2227</v>
      </c>
      <c r="L1445">
        <v>38</v>
      </c>
      <c r="M1445">
        <v>10</v>
      </c>
      <c r="N1445">
        <v>13</v>
      </c>
      <c r="O1445" t="s">
        <v>2703</v>
      </c>
      <c r="P1445" t="s">
        <v>2610</v>
      </c>
      <c r="Q1445">
        <v>1.8023965999999999E-2</v>
      </c>
      <c r="R1445">
        <v>4.4130574999999998E-2</v>
      </c>
      <c r="S1445">
        <v>0.93784540000000005</v>
      </c>
      <c r="T1445">
        <v>0.91982143999999999</v>
      </c>
    </row>
    <row r="1446" spans="1:20" hidden="1" x14ac:dyDescent="0.2">
      <c r="A1446" t="s">
        <v>2704</v>
      </c>
      <c r="B1446" t="s">
        <v>2607</v>
      </c>
      <c r="C1446" t="s">
        <v>2248</v>
      </c>
      <c r="E1446" s="1">
        <v>45895</v>
      </c>
      <c r="F1446">
        <v>0.91758304999999996</v>
      </c>
      <c r="G1446" t="s">
        <v>577</v>
      </c>
      <c r="H1446" t="s">
        <v>578</v>
      </c>
      <c r="J1446" t="s">
        <v>642</v>
      </c>
      <c r="K1446" t="s">
        <v>2227</v>
      </c>
      <c r="L1446">
        <v>39</v>
      </c>
      <c r="M1446">
        <v>10</v>
      </c>
      <c r="N1446">
        <v>13</v>
      </c>
      <c r="O1446" t="s">
        <v>2705</v>
      </c>
      <c r="P1446" t="s">
        <v>2610</v>
      </c>
      <c r="Q1446">
        <v>1.6079184E-2</v>
      </c>
      <c r="R1446">
        <v>5.0258509999999999E-2</v>
      </c>
      <c r="S1446">
        <v>0.93366223999999998</v>
      </c>
      <c r="T1446">
        <v>0.91758304999999996</v>
      </c>
    </row>
    <row r="1447" spans="1:20" hidden="1" x14ac:dyDescent="0.2">
      <c r="A1447" t="s">
        <v>2706</v>
      </c>
      <c r="B1447" t="s">
        <v>2607</v>
      </c>
      <c r="C1447" t="s">
        <v>2248</v>
      </c>
      <c r="E1447" s="1">
        <v>45895</v>
      </c>
      <c r="F1447">
        <v>0.92325884000000003</v>
      </c>
      <c r="G1447" t="s">
        <v>577</v>
      </c>
      <c r="H1447" t="s">
        <v>578</v>
      </c>
      <c r="J1447" t="s">
        <v>642</v>
      </c>
      <c r="K1447" t="s">
        <v>2227</v>
      </c>
      <c r="L1447">
        <v>40</v>
      </c>
      <c r="M1447">
        <v>10</v>
      </c>
      <c r="N1447">
        <v>13</v>
      </c>
      <c r="O1447" t="s">
        <v>2707</v>
      </c>
      <c r="P1447" t="s">
        <v>2610</v>
      </c>
      <c r="Q1447">
        <v>1.9933583000000001E-2</v>
      </c>
      <c r="R1447">
        <v>3.6874036999999998E-2</v>
      </c>
      <c r="S1447">
        <v>0.94319240000000004</v>
      </c>
      <c r="T1447">
        <v>0.92325884000000003</v>
      </c>
    </row>
    <row r="1448" spans="1:20" hidden="1" x14ac:dyDescent="0.2">
      <c r="A1448" t="s">
        <v>2708</v>
      </c>
      <c r="B1448" t="s">
        <v>2607</v>
      </c>
      <c r="C1448" t="s">
        <v>2248</v>
      </c>
      <c r="E1448" s="1">
        <v>45895</v>
      </c>
      <c r="F1448">
        <v>0.89432780000000001</v>
      </c>
      <c r="G1448" t="s">
        <v>577</v>
      </c>
      <c r="H1448" t="s">
        <v>578</v>
      </c>
      <c r="J1448" t="s">
        <v>642</v>
      </c>
      <c r="K1448" t="s">
        <v>2227</v>
      </c>
      <c r="L1448">
        <v>41</v>
      </c>
      <c r="M1448">
        <v>10</v>
      </c>
      <c r="N1448">
        <v>13</v>
      </c>
      <c r="O1448" t="s">
        <v>2709</v>
      </c>
      <c r="P1448" t="s">
        <v>2610</v>
      </c>
      <c r="Q1448">
        <v>1.9409840000000001E-2</v>
      </c>
      <c r="R1448">
        <v>6.6852510000000004E-2</v>
      </c>
      <c r="S1448">
        <v>0.91373764999999996</v>
      </c>
      <c r="T1448">
        <v>0.89432780000000001</v>
      </c>
    </row>
    <row r="1449" spans="1:20" hidden="1" x14ac:dyDescent="0.2">
      <c r="A1449" t="s">
        <v>2710</v>
      </c>
      <c r="B1449" t="s">
        <v>2607</v>
      </c>
      <c r="C1449" t="s">
        <v>2248</v>
      </c>
      <c r="E1449" s="1">
        <v>45895</v>
      </c>
      <c r="F1449">
        <v>0.91315489999999999</v>
      </c>
      <c r="G1449" t="s">
        <v>577</v>
      </c>
      <c r="H1449" t="s">
        <v>578</v>
      </c>
      <c r="J1449" t="s">
        <v>642</v>
      </c>
      <c r="K1449" t="s">
        <v>2227</v>
      </c>
      <c r="L1449">
        <v>42</v>
      </c>
      <c r="M1449">
        <v>10</v>
      </c>
      <c r="N1449">
        <v>13</v>
      </c>
      <c r="O1449" t="s">
        <v>2711</v>
      </c>
      <c r="P1449" t="s">
        <v>2610</v>
      </c>
      <c r="Q1449">
        <v>1.5595059E-2</v>
      </c>
      <c r="R1449">
        <v>5.5655024999999997E-2</v>
      </c>
      <c r="S1449">
        <v>0.92874999999999996</v>
      </c>
      <c r="T1449">
        <v>0.91315489999999999</v>
      </c>
    </row>
    <row r="1450" spans="1:20" hidden="1" x14ac:dyDescent="0.2">
      <c r="A1450" t="s">
        <v>2712</v>
      </c>
      <c r="B1450" t="s">
        <v>2713</v>
      </c>
      <c r="C1450" t="s">
        <v>2248</v>
      </c>
      <c r="E1450" s="1">
        <v>45904</v>
      </c>
      <c r="F1450">
        <v>0.90453609999999995</v>
      </c>
      <c r="G1450" t="s">
        <v>577</v>
      </c>
      <c r="H1450" t="s">
        <v>578</v>
      </c>
      <c r="J1450" t="s">
        <v>579</v>
      </c>
      <c r="K1450" t="s">
        <v>2714</v>
      </c>
      <c r="L1450">
        <v>0</v>
      </c>
      <c r="M1450">
        <v>1</v>
      </c>
      <c r="N1450">
        <v>1</v>
      </c>
      <c r="O1450" t="s">
        <v>2715</v>
      </c>
      <c r="P1450" t="s">
        <v>2716</v>
      </c>
      <c r="Q1450">
        <v>2.3904327E-2</v>
      </c>
      <c r="R1450">
        <v>4.7655194999999997E-2</v>
      </c>
      <c r="S1450">
        <v>0.92844044999999997</v>
      </c>
      <c r="T1450">
        <v>0.90453609999999995</v>
      </c>
    </row>
    <row r="1451" spans="1:20" hidden="1" x14ac:dyDescent="0.2">
      <c r="A1451" t="s">
        <v>2717</v>
      </c>
      <c r="B1451" t="s">
        <v>2713</v>
      </c>
      <c r="C1451" t="s">
        <v>2248</v>
      </c>
      <c r="E1451" s="1">
        <v>45904</v>
      </c>
      <c r="F1451">
        <v>0.82660029999999995</v>
      </c>
      <c r="G1451" t="s">
        <v>577</v>
      </c>
      <c r="H1451" t="s">
        <v>578</v>
      </c>
      <c r="J1451" t="s">
        <v>584</v>
      </c>
      <c r="K1451" t="s">
        <v>2718</v>
      </c>
      <c r="L1451">
        <v>1</v>
      </c>
      <c r="M1451">
        <v>1</v>
      </c>
      <c r="N1451">
        <v>1</v>
      </c>
      <c r="O1451" t="s">
        <v>2719</v>
      </c>
      <c r="P1451" t="s">
        <v>2716</v>
      </c>
      <c r="Q1451">
        <v>7.4691384999999999E-2</v>
      </c>
      <c r="R1451">
        <v>2.4016981999999999E-2</v>
      </c>
      <c r="S1451">
        <v>0.90129166999999999</v>
      </c>
      <c r="T1451">
        <v>0.82660029999999995</v>
      </c>
    </row>
    <row r="1452" spans="1:20" hidden="1" x14ac:dyDescent="0.2">
      <c r="A1452" t="s">
        <v>2720</v>
      </c>
      <c r="B1452" t="s">
        <v>2713</v>
      </c>
      <c r="C1452" t="s">
        <v>2248</v>
      </c>
      <c r="E1452" s="1">
        <v>45904</v>
      </c>
      <c r="F1452">
        <v>-3.9456570000000003E-2</v>
      </c>
      <c r="G1452" t="s">
        <v>577</v>
      </c>
      <c r="H1452" t="s">
        <v>578</v>
      </c>
      <c r="J1452" t="s">
        <v>584</v>
      </c>
      <c r="K1452" t="s">
        <v>2721</v>
      </c>
      <c r="L1452">
        <v>2</v>
      </c>
      <c r="M1452">
        <v>1</v>
      </c>
      <c r="N1452">
        <v>1</v>
      </c>
      <c r="O1452" t="s">
        <v>2722</v>
      </c>
      <c r="P1452" t="s">
        <v>2716</v>
      </c>
      <c r="Q1452">
        <v>5.8590412000000001E-2</v>
      </c>
      <c r="R1452">
        <v>0.92227579999999998</v>
      </c>
      <c r="S1452">
        <v>1.9133842000000002E-2</v>
      </c>
      <c r="T1452">
        <v>-3.9456570000000003E-2</v>
      </c>
    </row>
    <row r="1453" spans="1:20" hidden="1" x14ac:dyDescent="0.2">
      <c r="A1453" t="s">
        <v>2723</v>
      </c>
      <c r="B1453" t="s">
        <v>2713</v>
      </c>
      <c r="C1453" t="s">
        <v>2248</v>
      </c>
      <c r="E1453" s="1">
        <v>45904</v>
      </c>
      <c r="F1453">
        <v>4.8086643000000004E-3</v>
      </c>
      <c r="G1453" t="s">
        <v>577</v>
      </c>
      <c r="H1453" t="s">
        <v>578</v>
      </c>
      <c r="J1453" t="s">
        <v>579</v>
      </c>
      <c r="K1453" t="s">
        <v>2724</v>
      </c>
      <c r="L1453">
        <v>3</v>
      </c>
      <c r="M1453">
        <v>1</v>
      </c>
      <c r="N1453">
        <v>1</v>
      </c>
      <c r="O1453" t="s">
        <v>2725</v>
      </c>
      <c r="P1453" t="s">
        <v>2716</v>
      </c>
      <c r="Q1453">
        <v>2.4113879000000001E-2</v>
      </c>
      <c r="R1453">
        <v>0.94696360000000002</v>
      </c>
      <c r="S1453">
        <v>2.8922542999999998E-2</v>
      </c>
      <c r="T1453">
        <v>4.8086643000000004E-3</v>
      </c>
    </row>
    <row r="1454" spans="1:20" hidden="1" x14ac:dyDescent="0.2">
      <c r="A1454" t="s">
        <v>2726</v>
      </c>
      <c r="B1454" t="s">
        <v>2713</v>
      </c>
      <c r="C1454" t="s">
        <v>2248</v>
      </c>
      <c r="E1454" s="1">
        <v>45904</v>
      </c>
      <c r="F1454">
        <v>-0.69894690000000004</v>
      </c>
      <c r="G1454" t="s">
        <v>577</v>
      </c>
      <c r="H1454" t="s">
        <v>578</v>
      </c>
      <c r="J1454" t="s">
        <v>584</v>
      </c>
      <c r="K1454" t="s">
        <v>2727</v>
      </c>
      <c r="L1454">
        <v>4</v>
      </c>
      <c r="M1454">
        <v>1</v>
      </c>
      <c r="N1454">
        <v>1</v>
      </c>
      <c r="O1454" t="s">
        <v>2728</v>
      </c>
      <c r="P1454" t="s">
        <v>2716</v>
      </c>
      <c r="Q1454">
        <v>0.7930239</v>
      </c>
      <c r="R1454">
        <v>0.11289921</v>
      </c>
      <c r="S1454">
        <v>9.4076969999999996E-2</v>
      </c>
      <c r="T1454">
        <v>-0.69894690000000004</v>
      </c>
    </row>
    <row r="1455" spans="1:20" hidden="1" x14ac:dyDescent="0.2">
      <c r="A1455" t="s">
        <v>2729</v>
      </c>
      <c r="B1455" t="s">
        <v>2713</v>
      </c>
      <c r="C1455" t="s">
        <v>2248</v>
      </c>
      <c r="E1455" s="1">
        <v>45904</v>
      </c>
      <c r="F1455">
        <v>-1.1393119E-2</v>
      </c>
      <c r="G1455" t="s">
        <v>577</v>
      </c>
      <c r="H1455" t="s">
        <v>578</v>
      </c>
      <c r="J1455" t="s">
        <v>584</v>
      </c>
      <c r="K1455" t="s">
        <v>2730</v>
      </c>
      <c r="L1455">
        <v>5</v>
      </c>
      <c r="M1455">
        <v>1</v>
      </c>
      <c r="N1455">
        <v>1</v>
      </c>
      <c r="O1455" t="s">
        <v>2731</v>
      </c>
      <c r="P1455" t="s">
        <v>2716</v>
      </c>
      <c r="Q1455">
        <v>2.8811313000000002E-2</v>
      </c>
      <c r="R1455">
        <v>0.95377049999999997</v>
      </c>
      <c r="S1455">
        <v>1.7418195000000001E-2</v>
      </c>
      <c r="T1455">
        <v>-1.1393119E-2</v>
      </c>
    </row>
    <row r="1456" spans="1:20" hidden="1" x14ac:dyDescent="0.2">
      <c r="A1456" t="s">
        <v>2732</v>
      </c>
      <c r="B1456" t="s">
        <v>2713</v>
      </c>
      <c r="C1456" t="s">
        <v>2248</v>
      </c>
      <c r="E1456" s="1">
        <v>45904</v>
      </c>
      <c r="F1456">
        <v>-0.38107264000000002</v>
      </c>
      <c r="G1456" t="s">
        <v>577</v>
      </c>
      <c r="H1456" t="s">
        <v>578</v>
      </c>
      <c r="J1456" t="s">
        <v>642</v>
      </c>
      <c r="K1456" t="s">
        <v>2733</v>
      </c>
      <c r="L1456">
        <v>6</v>
      </c>
      <c r="M1456">
        <v>1</v>
      </c>
      <c r="N1456">
        <v>2</v>
      </c>
      <c r="O1456" t="s">
        <v>2734</v>
      </c>
      <c r="P1456" t="s">
        <v>2716</v>
      </c>
      <c r="Q1456">
        <v>0.58724814999999997</v>
      </c>
      <c r="R1456">
        <v>0.20657634999999999</v>
      </c>
      <c r="S1456">
        <v>0.20617548999999999</v>
      </c>
      <c r="T1456">
        <v>-0.38107264000000002</v>
      </c>
    </row>
    <row r="1457" spans="1:20" hidden="1" x14ac:dyDescent="0.2">
      <c r="A1457" t="s">
        <v>2735</v>
      </c>
      <c r="B1457" t="s">
        <v>2713</v>
      </c>
      <c r="C1457" t="s">
        <v>2248</v>
      </c>
      <c r="E1457" s="1">
        <v>45904</v>
      </c>
      <c r="F1457">
        <v>-0.93045009999999995</v>
      </c>
      <c r="G1457" t="s">
        <v>577</v>
      </c>
      <c r="H1457" t="s">
        <v>578</v>
      </c>
      <c r="J1457" t="s">
        <v>584</v>
      </c>
      <c r="K1457" t="s">
        <v>2736</v>
      </c>
      <c r="L1457">
        <v>7</v>
      </c>
      <c r="M1457">
        <v>2</v>
      </c>
      <c r="N1457">
        <v>2</v>
      </c>
      <c r="O1457" t="s">
        <v>2737</v>
      </c>
      <c r="P1457" t="s">
        <v>2716</v>
      </c>
      <c r="Q1457">
        <v>0.95747040000000005</v>
      </c>
      <c r="R1457">
        <v>1.5509224E-2</v>
      </c>
      <c r="S1457">
        <v>2.7020307E-2</v>
      </c>
      <c r="T1457">
        <v>-0.93045009999999995</v>
      </c>
    </row>
    <row r="1458" spans="1:20" hidden="1" x14ac:dyDescent="0.2">
      <c r="A1458" t="s">
        <v>2738</v>
      </c>
      <c r="B1458" t="s">
        <v>2713</v>
      </c>
      <c r="C1458" t="s">
        <v>2248</v>
      </c>
      <c r="E1458" s="1">
        <v>45904</v>
      </c>
      <c r="F1458">
        <v>1.8697697999999999E-3</v>
      </c>
      <c r="G1458" t="s">
        <v>577</v>
      </c>
      <c r="H1458" t="s">
        <v>578</v>
      </c>
      <c r="J1458" t="s">
        <v>584</v>
      </c>
      <c r="K1458" t="s">
        <v>2739</v>
      </c>
      <c r="L1458">
        <v>8</v>
      </c>
      <c r="M1458">
        <v>2</v>
      </c>
      <c r="N1458">
        <v>2</v>
      </c>
      <c r="O1458" t="s">
        <v>2740</v>
      </c>
      <c r="P1458" t="s">
        <v>2716</v>
      </c>
      <c r="Q1458">
        <v>1.6142569999999998E-2</v>
      </c>
      <c r="R1458">
        <v>0.96584510000000001</v>
      </c>
      <c r="S1458">
        <v>1.8012340000000002E-2</v>
      </c>
      <c r="T1458">
        <v>1.8697697999999999E-3</v>
      </c>
    </row>
    <row r="1459" spans="1:20" hidden="1" x14ac:dyDescent="0.2">
      <c r="A1459" t="s">
        <v>2741</v>
      </c>
      <c r="B1459" t="s">
        <v>2713</v>
      </c>
      <c r="C1459" t="s">
        <v>2248</v>
      </c>
      <c r="E1459" s="1">
        <v>45904</v>
      </c>
      <c r="F1459">
        <v>0.57955780000000001</v>
      </c>
      <c r="G1459" t="s">
        <v>577</v>
      </c>
      <c r="H1459" t="s">
        <v>578</v>
      </c>
      <c r="J1459" t="s">
        <v>642</v>
      </c>
      <c r="K1459" t="s">
        <v>2742</v>
      </c>
      <c r="L1459">
        <v>9</v>
      </c>
      <c r="M1459">
        <v>2</v>
      </c>
      <c r="N1459">
        <v>3</v>
      </c>
      <c r="O1459" t="s">
        <v>2743</v>
      </c>
      <c r="P1459" t="s">
        <v>2716</v>
      </c>
      <c r="Q1459">
        <v>0.20173200999999999</v>
      </c>
      <c r="R1459">
        <v>1.6978301000000001E-2</v>
      </c>
      <c r="S1459">
        <v>0.78128976000000006</v>
      </c>
      <c r="T1459">
        <v>0.57955780000000001</v>
      </c>
    </row>
    <row r="1460" spans="1:20" hidden="1" x14ac:dyDescent="0.2">
      <c r="A1460" t="s">
        <v>2744</v>
      </c>
      <c r="B1460" t="s">
        <v>2713</v>
      </c>
      <c r="C1460" t="s">
        <v>2248</v>
      </c>
      <c r="E1460" s="1">
        <v>45904</v>
      </c>
      <c r="F1460">
        <v>-0.91468470000000002</v>
      </c>
      <c r="G1460" t="s">
        <v>577</v>
      </c>
      <c r="H1460" t="s">
        <v>578</v>
      </c>
      <c r="J1460" t="s">
        <v>584</v>
      </c>
      <c r="K1460" t="s">
        <v>2745</v>
      </c>
      <c r="L1460">
        <v>10</v>
      </c>
      <c r="M1460">
        <v>3</v>
      </c>
      <c r="N1460">
        <v>3</v>
      </c>
      <c r="O1460" t="s">
        <v>2746</v>
      </c>
      <c r="P1460" t="s">
        <v>2716</v>
      </c>
      <c r="Q1460">
        <v>0.94987345000000001</v>
      </c>
      <c r="R1460">
        <v>1.4937850000000001E-2</v>
      </c>
      <c r="S1460">
        <v>3.5188730000000001E-2</v>
      </c>
      <c r="T1460">
        <v>-0.91468470000000002</v>
      </c>
    </row>
    <row r="1461" spans="1:20" hidden="1" x14ac:dyDescent="0.2">
      <c r="A1461" t="s">
        <v>2747</v>
      </c>
      <c r="B1461" t="s">
        <v>2713</v>
      </c>
      <c r="C1461" t="s">
        <v>2248</v>
      </c>
      <c r="E1461" s="1">
        <v>45904</v>
      </c>
      <c r="F1461">
        <v>-0.89577660000000003</v>
      </c>
      <c r="G1461" t="s">
        <v>577</v>
      </c>
      <c r="H1461" t="s">
        <v>578</v>
      </c>
      <c r="J1461" t="s">
        <v>584</v>
      </c>
      <c r="K1461" t="s">
        <v>2748</v>
      </c>
      <c r="L1461">
        <v>11</v>
      </c>
      <c r="M1461">
        <v>3</v>
      </c>
      <c r="N1461">
        <v>3</v>
      </c>
      <c r="O1461" t="s">
        <v>2749</v>
      </c>
      <c r="P1461" t="s">
        <v>2716</v>
      </c>
      <c r="Q1461">
        <v>0.94275766999999999</v>
      </c>
      <c r="R1461">
        <v>1.0261233E-2</v>
      </c>
      <c r="S1461">
        <v>4.6981059999999998E-2</v>
      </c>
      <c r="T1461">
        <v>-0.89577660000000003</v>
      </c>
    </row>
    <row r="1462" spans="1:20" hidden="1" x14ac:dyDescent="0.2">
      <c r="A1462" t="s">
        <v>2750</v>
      </c>
      <c r="B1462" t="s">
        <v>2713</v>
      </c>
      <c r="C1462" t="s">
        <v>2248</v>
      </c>
      <c r="E1462" s="1">
        <v>45904</v>
      </c>
      <c r="F1462">
        <v>0.92763399999999996</v>
      </c>
      <c r="G1462" t="s">
        <v>577</v>
      </c>
      <c r="H1462" t="s">
        <v>578</v>
      </c>
      <c r="J1462" t="s">
        <v>584</v>
      </c>
      <c r="K1462" t="s">
        <v>2751</v>
      </c>
      <c r="L1462">
        <v>12</v>
      </c>
      <c r="M1462">
        <v>3</v>
      </c>
      <c r="N1462">
        <v>3</v>
      </c>
      <c r="O1462" t="s">
        <v>1981</v>
      </c>
      <c r="P1462" t="s">
        <v>2716</v>
      </c>
      <c r="Q1462">
        <v>1.7610774999999999E-2</v>
      </c>
      <c r="R1462">
        <v>3.7144379999999998E-2</v>
      </c>
      <c r="S1462">
        <v>0.9452448</v>
      </c>
      <c r="T1462">
        <v>0.92763399999999996</v>
      </c>
    </row>
    <row r="1463" spans="1:20" hidden="1" x14ac:dyDescent="0.2">
      <c r="A1463" t="s">
        <v>2752</v>
      </c>
      <c r="B1463" t="s">
        <v>2713</v>
      </c>
      <c r="C1463" t="s">
        <v>2248</v>
      </c>
      <c r="E1463" s="1">
        <v>45904</v>
      </c>
      <c r="F1463">
        <v>-0.89397289999999996</v>
      </c>
      <c r="G1463" t="s">
        <v>577</v>
      </c>
      <c r="H1463" t="s">
        <v>578</v>
      </c>
      <c r="J1463" t="s">
        <v>584</v>
      </c>
      <c r="K1463" t="s">
        <v>2753</v>
      </c>
      <c r="L1463">
        <v>13</v>
      </c>
      <c r="M1463">
        <v>4</v>
      </c>
      <c r="N1463">
        <v>4</v>
      </c>
      <c r="O1463" t="s">
        <v>2754</v>
      </c>
      <c r="P1463" t="s">
        <v>2716</v>
      </c>
      <c r="Q1463">
        <v>0.94020915000000005</v>
      </c>
      <c r="R1463">
        <v>1.3554643999999999E-2</v>
      </c>
      <c r="S1463">
        <v>4.6236294999999997E-2</v>
      </c>
      <c r="T1463">
        <v>-0.89397289999999996</v>
      </c>
    </row>
    <row r="1464" spans="1:20" hidden="1" x14ac:dyDescent="0.2">
      <c r="A1464" t="s">
        <v>2755</v>
      </c>
      <c r="B1464" t="s">
        <v>2713</v>
      </c>
      <c r="C1464" t="s">
        <v>2248</v>
      </c>
      <c r="E1464" s="1">
        <v>45904</v>
      </c>
      <c r="F1464">
        <v>-0.86281335000000003</v>
      </c>
      <c r="G1464" t="s">
        <v>577</v>
      </c>
      <c r="H1464" t="s">
        <v>578</v>
      </c>
      <c r="J1464" t="s">
        <v>584</v>
      </c>
      <c r="K1464" t="s">
        <v>2756</v>
      </c>
      <c r="L1464">
        <v>14</v>
      </c>
      <c r="M1464">
        <v>4</v>
      </c>
      <c r="N1464">
        <v>4</v>
      </c>
      <c r="O1464" t="s">
        <v>2757</v>
      </c>
      <c r="P1464" t="s">
        <v>2716</v>
      </c>
      <c r="Q1464">
        <v>0.92658996999999999</v>
      </c>
      <c r="R1464">
        <v>9.6335085000000004E-3</v>
      </c>
      <c r="S1464">
        <v>6.3776579999999999E-2</v>
      </c>
      <c r="T1464">
        <v>-0.86281335000000003</v>
      </c>
    </row>
    <row r="1465" spans="1:20" hidden="1" x14ac:dyDescent="0.2">
      <c r="A1465" t="s">
        <v>2758</v>
      </c>
      <c r="B1465" t="s">
        <v>2713</v>
      </c>
      <c r="C1465" t="s">
        <v>2248</v>
      </c>
      <c r="E1465" s="1">
        <v>45904</v>
      </c>
      <c r="F1465">
        <v>1.5244782E-3</v>
      </c>
      <c r="G1465" t="s">
        <v>577</v>
      </c>
      <c r="H1465" t="s">
        <v>578</v>
      </c>
      <c r="J1465" t="s">
        <v>584</v>
      </c>
      <c r="K1465" t="s">
        <v>2759</v>
      </c>
      <c r="L1465">
        <v>15</v>
      </c>
      <c r="M1465">
        <v>4</v>
      </c>
      <c r="N1465">
        <v>5</v>
      </c>
      <c r="O1465" t="s">
        <v>2760</v>
      </c>
      <c r="P1465" t="s">
        <v>2716</v>
      </c>
      <c r="Q1465">
        <v>0.48637688000000001</v>
      </c>
      <c r="R1465">
        <v>2.5721764000000001E-2</v>
      </c>
      <c r="S1465">
        <v>0.48790136000000001</v>
      </c>
      <c r="T1465">
        <v>1.5244782E-3</v>
      </c>
    </row>
    <row r="1466" spans="1:20" hidden="1" x14ac:dyDescent="0.2">
      <c r="A1466" t="s">
        <v>2761</v>
      </c>
      <c r="B1466" t="s">
        <v>2713</v>
      </c>
      <c r="C1466" t="s">
        <v>2248</v>
      </c>
      <c r="E1466" s="1">
        <v>45904</v>
      </c>
      <c r="F1466">
        <v>-0.86000220000000005</v>
      </c>
      <c r="G1466" t="s">
        <v>577</v>
      </c>
      <c r="H1466" t="s">
        <v>578</v>
      </c>
      <c r="J1466" t="s">
        <v>584</v>
      </c>
      <c r="K1466" t="s">
        <v>2762</v>
      </c>
      <c r="L1466">
        <v>16</v>
      </c>
      <c r="M1466">
        <v>5</v>
      </c>
      <c r="N1466">
        <v>5</v>
      </c>
      <c r="O1466" t="s">
        <v>2763</v>
      </c>
      <c r="P1466" t="s">
        <v>2716</v>
      </c>
      <c r="Q1466">
        <v>0.9259039</v>
      </c>
      <c r="R1466">
        <v>8.1943869999999992E-3</v>
      </c>
      <c r="S1466">
        <v>6.5901699999999994E-2</v>
      </c>
      <c r="T1466">
        <v>-0.86000220000000005</v>
      </c>
    </row>
    <row r="1467" spans="1:20" hidden="1" x14ac:dyDescent="0.2">
      <c r="A1467" t="s">
        <v>2764</v>
      </c>
      <c r="B1467" t="s">
        <v>2713</v>
      </c>
      <c r="C1467" t="s">
        <v>2248</v>
      </c>
      <c r="E1467" s="1">
        <v>45904</v>
      </c>
      <c r="F1467">
        <v>0.66692059999999997</v>
      </c>
      <c r="G1467" t="s">
        <v>577</v>
      </c>
      <c r="H1467" t="s">
        <v>578</v>
      </c>
      <c r="J1467" t="s">
        <v>584</v>
      </c>
      <c r="K1467" t="s">
        <v>2765</v>
      </c>
      <c r="L1467">
        <v>17</v>
      </c>
      <c r="M1467">
        <v>5</v>
      </c>
      <c r="N1467">
        <v>5</v>
      </c>
      <c r="O1467" t="s">
        <v>2766</v>
      </c>
      <c r="P1467" t="s">
        <v>2716</v>
      </c>
      <c r="Q1467">
        <v>0.16216449999999999</v>
      </c>
      <c r="R1467">
        <v>8.7503679999999997E-3</v>
      </c>
      <c r="S1467">
        <v>0.82908510000000002</v>
      </c>
      <c r="T1467">
        <v>0.66692059999999997</v>
      </c>
    </row>
    <row r="1468" spans="1:20" hidden="1" x14ac:dyDescent="0.2">
      <c r="A1468" t="s">
        <v>2767</v>
      </c>
      <c r="B1468" t="s">
        <v>2713</v>
      </c>
      <c r="C1468" t="s">
        <v>2248</v>
      </c>
      <c r="E1468" s="1">
        <v>45904</v>
      </c>
      <c r="F1468">
        <v>-0.89810455</v>
      </c>
      <c r="G1468" t="s">
        <v>577</v>
      </c>
      <c r="H1468" t="s">
        <v>578</v>
      </c>
      <c r="J1468" t="s">
        <v>584</v>
      </c>
      <c r="K1468" t="s">
        <v>2768</v>
      </c>
      <c r="L1468">
        <v>18</v>
      </c>
      <c r="M1468">
        <v>6</v>
      </c>
      <c r="N1468">
        <v>6</v>
      </c>
      <c r="O1468" t="s">
        <v>2769</v>
      </c>
      <c r="P1468" t="s">
        <v>2716</v>
      </c>
      <c r="Q1468">
        <v>0.94353514999999999</v>
      </c>
      <c r="R1468">
        <v>1.1034231E-2</v>
      </c>
      <c r="S1468">
        <v>4.5430579999999998E-2</v>
      </c>
      <c r="T1468">
        <v>-0.89810455</v>
      </c>
    </row>
    <row r="1469" spans="1:20" hidden="1" x14ac:dyDescent="0.2">
      <c r="A1469" t="s">
        <v>2770</v>
      </c>
      <c r="B1469" t="s">
        <v>2713</v>
      </c>
      <c r="C1469" t="s">
        <v>2248</v>
      </c>
      <c r="E1469" s="1">
        <v>45904</v>
      </c>
      <c r="F1469">
        <v>0.79894580000000004</v>
      </c>
      <c r="G1469" t="s">
        <v>577</v>
      </c>
      <c r="H1469" t="s">
        <v>578</v>
      </c>
      <c r="J1469" t="s">
        <v>584</v>
      </c>
      <c r="K1469" t="s">
        <v>2771</v>
      </c>
      <c r="L1469">
        <v>19</v>
      </c>
      <c r="M1469">
        <v>6</v>
      </c>
      <c r="N1469">
        <v>6</v>
      </c>
      <c r="O1469" t="s">
        <v>2772</v>
      </c>
      <c r="P1469" t="s">
        <v>2716</v>
      </c>
      <c r="Q1469">
        <v>9.5162234999999998E-2</v>
      </c>
      <c r="R1469">
        <v>1.0729725000000001E-2</v>
      </c>
      <c r="S1469">
        <v>0.89410800000000001</v>
      </c>
      <c r="T1469">
        <v>0.79894580000000004</v>
      </c>
    </row>
    <row r="1470" spans="1:20" hidden="1" x14ac:dyDescent="0.2">
      <c r="A1470" t="s">
        <v>2773</v>
      </c>
      <c r="B1470" t="s">
        <v>2713</v>
      </c>
      <c r="C1470" t="s">
        <v>2248</v>
      </c>
      <c r="E1470" s="1">
        <v>45904</v>
      </c>
      <c r="F1470">
        <v>0.10358986000000001</v>
      </c>
      <c r="G1470" t="s">
        <v>577</v>
      </c>
      <c r="H1470" t="s">
        <v>578</v>
      </c>
      <c r="J1470" t="s">
        <v>584</v>
      </c>
      <c r="K1470" t="s">
        <v>2774</v>
      </c>
      <c r="L1470">
        <v>20</v>
      </c>
      <c r="M1470">
        <v>7</v>
      </c>
      <c r="N1470">
        <v>7</v>
      </c>
      <c r="O1470" t="s">
        <v>2775</v>
      </c>
      <c r="P1470" t="s">
        <v>2716</v>
      </c>
      <c r="Q1470">
        <v>0.44359865999999998</v>
      </c>
      <c r="R1470">
        <v>9.2128499999999999E-3</v>
      </c>
      <c r="S1470">
        <v>0.54718849999999997</v>
      </c>
      <c r="T1470">
        <v>0.10358986000000001</v>
      </c>
    </row>
    <row r="1471" spans="1:20" hidden="1" x14ac:dyDescent="0.2">
      <c r="A1471" t="s">
        <v>2776</v>
      </c>
      <c r="B1471" t="s">
        <v>2713</v>
      </c>
      <c r="C1471" t="s">
        <v>2248</v>
      </c>
      <c r="E1471" s="1">
        <v>45904</v>
      </c>
      <c r="F1471">
        <v>0.90338063000000002</v>
      </c>
      <c r="G1471" t="s">
        <v>577</v>
      </c>
      <c r="H1471" t="s">
        <v>578</v>
      </c>
      <c r="J1471" t="s">
        <v>584</v>
      </c>
      <c r="K1471" t="s">
        <v>2777</v>
      </c>
      <c r="L1471">
        <v>21</v>
      </c>
      <c r="M1471">
        <v>7</v>
      </c>
      <c r="N1471">
        <v>8</v>
      </c>
      <c r="O1471" t="s">
        <v>2778</v>
      </c>
      <c r="P1471" t="s">
        <v>2716</v>
      </c>
      <c r="Q1471">
        <v>3.9353712999999999E-2</v>
      </c>
      <c r="R1471">
        <v>1.7911939000000002E-2</v>
      </c>
      <c r="S1471">
        <v>0.94273435999999999</v>
      </c>
      <c r="T1471">
        <v>0.90338063000000002</v>
      </c>
    </row>
    <row r="1472" spans="1:20" hidden="1" x14ac:dyDescent="0.2">
      <c r="A1472" t="s">
        <v>2779</v>
      </c>
      <c r="B1472" t="s">
        <v>2713</v>
      </c>
      <c r="C1472" t="s">
        <v>2248</v>
      </c>
      <c r="E1472" s="1">
        <v>45904</v>
      </c>
      <c r="F1472">
        <v>-0.78432449999999998</v>
      </c>
      <c r="G1472" t="s">
        <v>577</v>
      </c>
      <c r="H1472" t="s">
        <v>578</v>
      </c>
      <c r="J1472" t="s">
        <v>584</v>
      </c>
      <c r="K1472" t="s">
        <v>2721</v>
      </c>
      <c r="L1472">
        <v>22</v>
      </c>
      <c r="M1472">
        <v>8</v>
      </c>
      <c r="N1472">
        <v>8</v>
      </c>
      <c r="O1472" t="s">
        <v>2780</v>
      </c>
      <c r="P1472" t="s">
        <v>2716</v>
      </c>
      <c r="Q1472">
        <v>0.88773930000000001</v>
      </c>
      <c r="R1472">
        <v>8.8459160000000005E-3</v>
      </c>
      <c r="S1472">
        <v>0.10341475</v>
      </c>
      <c r="T1472">
        <v>-0.78432449999999998</v>
      </c>
    </row>
    <row r="1473" spans="1:20" hidden="1" x14ac:dyDescent="0.2">
      <c r="A1473" t="s">
        <v>2781</v>
      </c>
      <c r="B1473" t="s">
        <v>2713</v>
      </c>
      <c r="C1473" t="s">
        <v>2248</v>
      </c>
      <c r="E1473" s="1">
        <v>45904</v>
      </c>
      <c r="F1473">
        <v>-0.72143674000000002</v>
      </c>
      <c r="G1473" t="s">
        <v>577</v>
      </c>
      <c r="H1473" t="s">
        <v>578</v>
      </c>
      <c r="J1473" t="s">
        <v>584</v>
      </c>
      <c r="K1473" t="s">
        <v>2782</v>
      </c>
      <c r="L1473">
        <v>23</v>
      </c>
      <c r="M1473">
        <v>8</v>
      </c>
      <c r="N1473">
        <v>8</v>
      </c>
      <c r="O1473" t="s">
        <v>2783</v>
      </c>
      <c r="P1473" t="s">
        <v>2716</v>
      </c>
      <c r="Q1473">
        <v>0.85662996999999996</v>
      </c>
      <c r="R1473">
        <v>8.1768380000000005E-3</v>
      </c>
      <c r="S1473">
        <v>0.13519326000000001</v>
      </c>
      <c r="T1473">
        <v>-0.72143674000000002</v>
      </c>
    </row>
    <row r="1474" spans="1:20" hidden="1" x14ac:dyDescent="0.2">
      <c r="A1474" t="s">
        <v>2784</v>
      </c>
      <c r="B1474" t="s">
        <v>2713</v>
      </c>
      <c r="C1474" t="s">
        <v>2248</v>
      </c>
      <c r="E1474" s="1">
        <v>45904</v>
      </c>
      <c r="F1474">
        <v>0.92763399999999996</v>
      </c>
      <c r="G1474" t="s">
        <v>577</v>
      </c>
      <c r="H1474" t="s">
        <v>578</v>
      </c>
      <c r="J1474" t="s">
        <v>584</v>
      </c>
      <c r="K1474" t="s">
        <v>2785</v>
      </c>
      <c r="L1474">
        <v>24</v>
      </c>
      <c r="M1474">
        <v>8</v>
      </c>
      <c r="N1474">
        <v>8</v>
      </c>
      <c r="O1474" t="s">
        <v>1981</v>
      </c>
      <c r="P1474" t="s">
        <v>2716</v>
      </c>
      <c r="Q1474">
        <v>1.7610774999999999E-2</v>
      </c>
      <c r="R1474">
        <v>3.7144379999999998E-2</v>
      </c>
      <c r="S1474">
        <v>0.9452448</v>
      </c>
      <c r="T1474">
        <v>0.92763399999999996</v>
      </c>
    </row>
    <row r="1475" spans="1:20" hidden="1" x14ac:dyDescent="0.2">
      <c r="A1475" t="s">
        <v>2786</v>
      </c>
      <c r="B1475" t="s">
        <v>2713</v>
      </c>
      <c r="C1475" t="s">
        <v>2248</v>
      </c>
      <c r="E1475" s="1">
        <v>45904</v>
      </c>
      <c r="F1475">
        <v>-0.89026545999999995</v>
      </c>
      <c r="G1475" t="s">
        <v>577</v>
      </c>
      <c r="H1475" t="s">
        <v>578</v>
      </c>
      <c r="J1475" t="s">
        <v>584</v>
      </c>
      <c r="K1475" t="s">
        <v>2787</v>
      </c>
      <c r="L1475">
        <v>25</v>
      </c>
      <c r="M1475">
        <v>9</v>
      </c>
      <c r="N1475">
        <v>9</v>
      </c>
      <c r="O1475" t="s">
        <v>2788</v>
      </c>
      <c r="P1475" t="s">
        <v>2716</v>
      </c>
      <c r="Q1475">
        <v>0.93992880000000001</v>
      </c>
      <c r="R1475">
        <v>1.0407829E-2</v>
      </c>
      <c r="S1475">
        <v>4.9663335000000003E-2</v>
      </c>
      <c r="T1475">
        <v>-0.89026545999999995</v>
      </c>
    </row>
    <row r="1476" spans="1:20" hidden="1" x14ac:dyDescent="0.2">
      <c r="A1476" t="s">
        <v>2789</v>
      </c>
      <c r="B1476" t="s">
        <v>2713</v>
      </c>
      <c r="C1476" t="s">
        <v>2248</v>
      </c>
      <c r="E1476" s="1">
        <v>45904</v>
      </c>
      <c r="F1476">
        <v>-0.86082099999999995</v>
      </c>
      <c r="G1476" t="s">
        <v>577</v>
      </c>
      <c r="H1476" t="s">
        <v>578</v>
      </c>
      <c r="J1476" t="s">
        <v>584</v>
      </c>
      <c r="K1476" t="s">
        <v>2790</v>
      </c>
      <c r="L1476">
        <v>26</v>
      </c>
      <c r="M1476">
        <v>9</v>
      </c>
      <c r="N1476">
        <v>9</v>
      </c>
      <c r="O1476" t="s">
        <v>2791</v>
      </c>
      <c r="P1476" t="s">
        <v>2716</v>
      </c>
      <c r="Q1476">
        <v>0.92599509999999996</v>
      </c>
      <c r="R1476">
        <v>8.83076E-3</v>
      </c>
      <c r="S1476">
        <v>6.5174124999999999E-2</v>
      </c>
      <c r="T1476">
        <v>-0.86082099999999995</v>
      </c>
    </row>
    <row r="1477" spans="1:20" hidden="1" x14ac:dyDescent="0.2">
      <c r="A1477" t="s">
        <v>2792</v>
      </c>
      <c r="B1477" t="s">
        <v>2713</v>
      </c>
      <c r="C1477" t="s">
        <v>2248</v>
      </c>
      <c r="E1477" s="1">
        <v>45904</v>
      </c>
      <c r="F1477">
        <v>-0.52076460000000002</v>
      </c>
      <c r="G1477" t="s">
        <v>577</v>
      </c>
      <c r="H1477" t="s">
        <v>578</v>
      </c>
      <c r="J1477" t="s">
        <v>584</v>
      </c>
      <c r="K1477" t="s">
        <v>2793</v>
      </c>
      <c r="L1477">
        <v>27</v>
      </c>
      <c r="M1477">
        <v>9</v>
      </c>
      <c r="N1477">
        <v>10</v>
      </c>
      <c r="O1477" t="s">
        <v>2794</v>
      </c>
      <c r="P1477" t="s">
        <v>2716</v>
      </c>
      <c r="Q1477">
        <v>0.75642407</v>
      </c>
      <c r="R1477">
        <v>7.9165429999999998E-3</v>
      </c>
      <c r="S1477">
        <v>0.23565947000000001</v>
      </c>
      <c r="T1477">
        <v>-0.52076460000000002</v>
      </c>
    </row>
    <row r="1478" spans="1:20" hidden="1" x14ac:dyDescent="0.2">
      <c r="A1478" t="s">
        <v>2795</v>
      </c>
      <c r="B1478" t="s">
        <v>2713</v>
      </c>
      <c r="C1478" t="s">
        <v>2248</v>
      </c>
      <c r="E1478" s="1">
        <v>45904</v>
      </c>
      <c r="F1478">
        <v>-0.52822950000000002</v>
      </c>
      <c r="G1478" t="s">
        <v>577</v>
      </c>
      <c r="H1478" t="s">
        <v>578</v>
      </c>
      <c r="J1478" t="s">
        <v>584</v>
      </c>
      <c r="K1478" t="s">
        <v>2796</v>
      </c>
      <c r="L1478">
        <v>28</v>
      </c>
      <c r="M1478">
        <v>10</v>
      </c>
      <c r="N1478">
        <v>10</v>
      </c>
      <c r="O1478" t="s">
        <v>2797</v>
      </c>
      <c r="P1478" t="s">
        <v>2716</v>
      </c>
      <c r="Q1478">
        <v>0.74694210000000005</v>
      </c>
      <c r="R1478">
        <v>3.4345247000000002E-2</v>
      </c>
      <c r="S1478">
        <v>0.21871260000000001</v>
      </c>
      <c r="T1478">
        <v>-0.52822950000000002</v>
      </c>
    </row>
    <row r="1479" spans="1:20" hidden="1" x14ac:dyDescent="0.2">
      <c r="A1479" t="s">
        <v>2798</v>
      </c>
      <c r="B1479" t="s">
        <v>2713</v>
      </c>
      <c r="C1479" t="s">
        <v>2248</v>
      </c>
      <c r="E1479" s="1">
        <v>45904</v>
      </c>
      <c r="F1479">
        <v>0.92519116000000001</v>
      </c>
      <c r="G1479" t="s">
        <v>577</v>
      </c>
      <c r="H1479" t="s">
        <v>578</v>
      </c>
      <c r="J1479" t="s">
        <v>584</v>
      </c>
      <c r="K1479" t="s">
        <v>2799</v>
      </c>
      <c r="L1479">
        <v>29</v>
      </c>
      <c r="M1479">
        <v>10</v>
      </c>
      <c r="N1479">
        <v>11</v>
      </c>
      <c r="O1479" t="s">
        <v>2800</v>
      </c>
      <c r="P1479" t="s">
        <v>2716</v>
      </c>
      <c r="Q1479">
        <v>1.7117714999999999E-2</v>
      </c>
      <c r="R1479">
        <v>4.0573369999999997E-2</v>
      </c>
      <c r="S1479">
        <v>0.9423089</v>
      </c>
      <c r="T1479">
        <v>0.92519116000000001</v>
      </c>
    </row>
    <row r="1480" spans="1:20" hidden="1" x14ac:dyDescent="0.2">
      <c r="A1480" t="s">
        <v>2801</v>
      </c>
      <c r="B1480" t="s">
        <v>2713</v>
      </c>
      <c r="C1480" t="s">
        <v>2248</v>
      </c>
      <c r="E1480" s="1">
        <v>45904</v>
      </c>
      <c r="F1480">
        <v>-0.103760146</v>
      </c>
      <c r="G1480" t="s">
        <v>577</v>
      </c>
      <c r="H1480" t="s">
        <v>578</v>
      </c>
      <c r="J1480" t="s">
        <v>642</v>
      </c>
      <c r="K1480" t="s">
        <v>2802</v>
      </c>
      <c r="L1480">
        <v>30</v>
      </c>
      <c r="M1480">
        <v>11</v>
      </c>
      <c r="N1480">
        <v>11</v>
      </c>
      <c r="O1480" t="s">
        <v>2803</v>
      </c>
      <c r="P1480" t="s">
        <v>2716</v>
      </c>
      <c r="Q1480">
        <v>0.12002534400000001</v>
      </c>
      <c r="R1480">
        <v>0.86370944999999999</v>
      </c>
      <c r="S1480">
        <v>1.6265199000000001E-2</v>
      </c>
      <c r="T1480">
        <v>-0.103760146</v>
      </c>
    </row>
    <row r="1481" spans="1:20" hidden="1" x14ac:dyDescent="0.2">
      <c r="A1481" t="s">
        <v>2804</v>
      </c>
      <c r="B1481" t="s">
        <v>2713</v>
      </c>
      <c r="C1481" t="s">
        <v>2248</v>
      </c>
      <c r="E1481" s="1">
        <v>45904</v>
      </c>
      <c r="F1481">
        <v>7.5436382999999997E-3</v>
      </c>
      <c r="G1481" t="s">
        <v>577</v>
      </c>
      <c r="H1481" t="s">
        <v>578</v>
      </c>
      <c r="J1481" t="s">
        <v>584</v>
      </c>
      <c r="K1481" t="s">
        <v>2805</v>
      </c>
      <c r="L1481">
        <v>31</v>
      </c>
      <c r="M1481">
        <v>11</v>
      </c>
      <c r="N1481">
        <v>11</v>
      </c>
      <c r="O1481" t="s">
        <v>2806</v>
      </c>
      <c r="P1481" t="s">
        <v>2716</v>
      </c>
      <c r="Q1481">
        <v>8.0857050000000003E-3</v>
      </c>
      <c r="R1481">
        <v>0.97628504000000005</v>
      </c>
      <c r="S1481">
        <v>1.5629344E-2</v>
      </c>
      <c r="T1481">
        <v>7.5436382999999997E-3</v>
      </c>
    </row>
    <row r="1482" spans="1:20" hidden="1" x14ac:dyDescent="0.2">
      <c r="A1482" t="s">
        <v>2807</v>
      </c>
      <c r="B1482" t="s">
        <v>2713</v>
      </c>
      <c r="C1482" t="s">
        <v>2248</v>
      </c>
      <c r="E1482" s="1">
        <v>45904</v>
      </c>
      <c r="F1482">
        <v>-0.92503069999999998</v>
      </c>
      <c r="G1482" t="s">
        <v>577</v>
      </c>
      <c r="H1482" t="s">
        <v>578</v>
      </c>
      <c r="J1482" t="s">
        <v>642</v>
      </c>
      <c r="K1482" t="s">
        <v>2808</v>
      </c>
      <c r="L1482">
        <v>32</v>
      </c>
      <c r="M1482">
        <v>11</v>
      </c>
      <c r="N1482">
        <v>11</v>
      </c>
      <c r="O1482" t="s">
        <v>2809</v>
      </c>
      <c r="P1482" t="s">
        <v>2716</v>
      </c>
      <c r="Q1482">
        <v>0.94609880000000002</v>
      </c>
      <c r="R1482">
        <v>3.2833066000000001E-2</v>
      </c>
      <c r="S1482">
        <v>2.1068122000000002E-2</v>
      </c>
      <c r="T1482">
        <v>-0.92503069999999998</v>
      </c>
    </row>
    <row r="1483" spans="1:20" hidden="1" x14ac:dyDescent="0.2">
      <c r="A1483" t="s">
        <v>2810</v>
      </c>
      <c r="B1483" t="s">
        <v>2713</v>
      </c>
      <c r="C1483" t="s">
        <v>2248</v>
      </c>
      <c r="E1483" s="1">
        <v>45904</v>
      </c>
      <c r="F1483">
        <v>0.90545710000000001</v>
      </c>
      <c r="G1483" t="s">
        <v>577</v>
      </c>
      <c r="H1483" t="s">
        <v>578</v>
      </c>
      <c r="J1483" t="s">
        <v>638</v>
      </c>
      <c r="K1483" t="s">
        <v>2811</v>
      </c>
      <c r="L1483">
        <v>33</v>
      </c>
      <c r="M1483">
        <v>11</v>
      </c>
      <c r="N1483">
        <v>11</v>
      </c>
      <c r="O1483" t="s">
        <v>2812</v>
      </c>
      <c r="P1483" t="s">
        <v>2716</v>
      </c>
      <c r="Q1483">
        <v>2.6127930000000001E-2</v>
      </c>
      <c r="R1483">
        <v>4.2287063E-2</v>
      </c>
      <c r="S1483">
        <v>0.931585</v>
      </c>
      <c r="T1483">
        <v>0.90545710000000001</v>
      </c>
    </row>
    <row r="1484" spans="1:20" hidden="1" x14ac:dyDescent="0.2">
      <c r="A1484" t="s">
        <v>2813</v>
      </c>
      <c r="B1484" t="s">
        <v>2713</v>
      </c>
      <c r="C1484" t="s">
        <v>2248</v>
      </c>
      <c r="E1484" s="1">
        <v>45904</v>
      </c>
      <c r="F1484">
        <v>0.42337307000000002</v>
      </c>
      <c r="G1484" t="s">
        <v>577</v>
      </c>
      <c r="H1484" t="s">
        <v>578</v>
      </c>
      <c r="J1484" t="s">
        <v>584</v>
      </c>
      <c r="K1484" t="s">
        <v>2814</v>
      </c>
      <c r="L1484">
        <v>34</v>
      </c>
      <c r="M1484">
        <v>11</v>
      </c>
      <c r="N1484">
        <v>12</v>
      </c>
      <c r="O1484" t="s">
        <v>2815</v>
      </c>
      <c r="P1484" t="s">
        <v>2716</v>
      </c>
      <c r="Q1484">
        <v>4.1223603999999997E-2</v>
      </c>
      <c r="R1484">
        <v>0.49417967000000002</v>
      </c>
      <c r="S1484">
        <v>0.46459669999999997</v>
      </c>
      <c r="T1484">
        <v>0.42337307000000002</v>
      </c>
    </row>
    <row r="1485" spans="1:20" hidden="1" x14ac:dyDescent="0.2">
      <c r="A1485" t="s">
        <v>2816</v>
      </c>
      <c r="B1485" t="s">
        <v>2713</v>
      </c>
      <c r="C1485" t="s">
        <v>2248</v>
      </c>
      <c r="E1485" s="1">
        <v>45904</v>
      </c>
      <c r="F1485">
        <v>6.9710687000000002E-3</v>
      </c>
      <c r="G1485" t="s">
        <v>577</v>
      </c>
      <c r="H1485" t="s">
        <v>578</v>
      </c>
      <c r="J1485" t="s">
        <v>899</v>
      </c>
      <c r="K1485" t="s">
        <v>2817</v>
      </c>
      <c r="L1485">
        <v>35</v>
      </c>
      <c r="M1485">
        <v>12</v>
      </c>
      <c r="N1485">
        <v>12</v>
      </c>
      <c r="O1485" t="s">
        <v>2818</v>
      </c>
      <c r="P1485" t="s">
        <v>2716</v>
      </c>
      <c r="Q1485">
        <v>1.0501155999999999E-2</v>
      </c>
      <c r="R1485">
        <v>0.97202659999999996</v>
      </c>
      <c r="S1485">
        <v>1.7472224000000001E-2</v>
      </c>
      <c r="T1485">
        <v>6.9710687000000002E-3</v>
      </c>
    </row>
    <row r="1486" spans="1:20" hidden="1" x14ac:dyDescent="0.2">
      <c r="A1486" t="s">
        <v>2819</v>
      </c>
      <c r="B1486" t="s">
        <v>2713</v>
      </c>
      <c r="C1486" t="s">
        <v>2248</v>
      </c>
      <c r="E1486" s="1">
        <v>45904</v>
      </c>
      <c r="F1486">
        <v>0.92685556000000002</v>
      </c>
      <c r="G1486" t="s">
        <v>577</v>
      </c>
      <c r="H1486" t="s">
        <v>578</v>
      </c>
      <c r="J1486" t="s">
        <v>899</v>
      </c>
      <c r="K1486" t="s">
        <v>2820</v>
      </c>
      <c r="L1486">
        <v>36</v>
      </c>
      <c r="M1486">
        <v>12</v>
      </c>
      <c r="N1486">
        <v>12</v>
      </c>
      <c r="O1486" t="s">
        <v>2821</v>
      </c>
      <c r="P1486" t="s">
        <v>2716</v>
      </c>
      <c r="Q1486">
        <v>1.7653677999999999E-2</v>
      </c>
      <c r="R1486">
        <v>3.783707E-2</v>
      </c>
      <c r="S1486">
        <v>0.94450926999999996</v>
      </c>
      <c r="T1486">
        <v>0.92685556000000002</v>
      </c>
    </row>
    <row r="1487" spans="1:20" hidden="1" x14ac:dyDescent="0.2">
      <c r="A1487" t="s">
        <v>2822</v>
      </c>
      <c r="B1487" t="s">
        <v>2713</v>
      </c>
      <c r="C1487" t="s">
        <v>2248</v>
      </c>
      <c r="E1487" s="1">
        <v>45904</v>
      </c>
      <c r="F1487">
        <v>-0.89618450000000005</v>
      </c>
      <c r="G1487" t="s">
        <v>577</v>
      </c>
      <c r="H1487" t="s">
        <v>578</v>
      </c>
      <c r="J1487" t="s">
        <v>584</v>
      </c>
      <c r="K1487" t="s">
        <v>2823</v>
      </c>
      <c r="L1487">
        <v>37</v>
      </c>
      <c r="M1487">
        <v>13</v>
      </c>
      <c r="N1487">
        <v>13</v>
      </c>
      <c r="O1487" t="s">
        <v>2824</v>
      </c>
      <c r="P1487" t="s">
        <v>2716</v>
      </c>
      <c r="Q1487">
        <v>0.93862290000000004</v>
      </c>
      <c r="R1487">
        <v>1.8938709000000001E-2</v>
      </c>
      <c r="S1487">
        <v>4.2438379999999998E-2</v>
      </c>
      <c r="T1487">
        <v>-0.89618450000000005</v>
      </c>
    </row>
    <row r="1488" spans="1:20" hidden="1" x14ac:dyDescent="0.2">
      <c r="A1488" t="s">
        <v>2825</v>
      </c>
      <c r="B1488" t="s">
        <v>2713</v>
      </c>
      <c r="C1488" t="s">
        <v>2248</v>
      </c>
      <c r="E1488" s="1">
        <v>45904</v>
      </c>
      <c r="F1488">
        <v>0.48924577000000002</v>
      </c>
      <c r="G1488" t="s">
        <v>577</v>
      </c>
      <c r="H1488" t="s">
        <v>578</v>
      </c>
      <c r="J1488" t="s">
        <v>584</v>
      </c>
      <c r="K1488" t="s">
        <v>2826</v>
      </c>
      <c r="L1488">
        <v>38</v>
      </c>
      <c r="M1488">
        <v>13</v>
      </c>
      <c r="N1488">
        <v>13</v>
      </c>
      <c r="O1488" t="s">
        <v>2827</v>
      </c>
      <c r="P1488" t="s">
        <v>2716</v>
      </c>
      <c r="Q1488">
        <v>3.684378E-2</v>
      </c>
      <c r="R1488">
        <v>0.43706666999999999</v>
      </c>
      <c r="S1488">
        <v>0.52608955000000002</v>
      </c>
      <c r="T1488">
        <v>0.48924577000000002</v>
      </c>
    </row>
    <row r="1489" spans="1:20" hidden="1" x14ac:dyDescent="0.2">
      <c r="A1489" t="s">
        <v>2828</v>
      </c>
      <c r="B1489" t="s">
        <v>2713</v>
      </c>
      <c r="C1489" t="s">
        <v>2248</v>
      </c>
      <c r="E1489" s="1">
        <v>45904</v>
      </c>
      <c r="F1489">
        <v>0.48924577000000002</v>
      </c>
      <c r="G1489" t="s">
        <v>577</v>
      </c>
      <c r="H1489" t="s">
        <v>578</v>
      </c>
      <c r="J1489" t="s">
        <v>584</v>
      </c>
      <c r="K1489" t="s">
        <v>2829</v>
      </c>
      <c r="L1489">
        <v>39</v>
      </c>
      <c r="M1489">
        <v>13</v>
      </c>
      <c r="N1489">
        <v>13</v>
      </c>
      <c r="O1489" t="s">
        <v>2827</v>
      </c>
      <c r="P1489" t="s">
        <v>2716</v>
      </c>
      <c r="Q1489">
        <v>3.684378E-2</v>
      </c>
      <c r="R1489">
        <v>0.43706666999999999</v>
      </c>
      <c r="S1489">
        <v>0.52608955000000002</v>
      </c>
      <c r="T1489">
        <v>0.48924577000000002</v>
      </c>
    </row>
    <row r="1490" spans="1:20" hidden="1" x14ac:dyDescent="0.2">
      <c r="A1490" t="s">
        <v>2830</v>
      </c>
      <c r="B1490" t="s">
        <v>2713</v>
      </c>
      <c r="C1490" t="s">
        <v>2248</v>
      </c>
      <c r="E1490" s="1">
        <v>45904</v>
      </c>
      <c r="F1490">
        <v>0.93171006000000001</v>
      </c>
      <c r="G1490" t="s">
        <v>577</v>
      </c>
      <c r="H1490" t="s">
        <v>578</v>
      </c>
      <c r="J1490" t="s">
        <v>584</v>
      </c>
      <c r="K1490" t="s">
        <v>2831</v>
      </c>
      <c r="L1490">
        <v>40</v>
      </c>
      <c r="M1490">
        <v>13</v>
      </c>
      <c r="N1490">
        <v>14</v>
      </c>
      <c r="O1490" t="s">
        <v>2832</v>
      </c>
      <c r="P1490" t="s">
        <v>2716</v>
      </c>
      <c r="Q1490">
        <v>1.7430007000000001E-2</v>
      </c>
      <c r="R1490">
        <v>3.3429936E-2</v>
      </c>
      <c r="S1490">
        <v>0.94914010000000004</v>
      </c>
      <c r="T1490">
        <v>0.93171006000000001</v>
      </c>
    </row>
    <row r="1491" spans="1:20" hidden="1" x14ac:dyDescent="0.2">
      <c r="A1491" t="s">
        <v>2833</v>
      </c>
      <c r="B1491" t="s">
        <v>2713</v>
      </c>
      <c r="C1491" t="s">
        <v>2248</v>
      </c>
      <c r="E1491" s="1">
        <v>45904</v>
      </c>
      <c r="F1491">
        <v>0.91923840000000001</v>
      </c>
      <c r="G1491" t="s">
        <v>577</v>
      </c>
      <c r="H1491" t="s">
        <v>578</v>
      </c>
      <c r="J1491" t="s">
        <v>584</v>
      </c>
      <c r="K1491" t="s">
        <v>2834</v>
      </c>
      <c r="L1491">
        <v>41</v>
      </c>
      <c r="M1491">
        <v>14</v>
      </c>
      <c r="N1491">
        <v>14</v>
      </c>
      <c r="O1491" t="s">
        <v>2835</v>
      </c>
      <c r="P1491" t="s">
        <v>2716</v>
      </c>
      <c r="Q1491">
        <v>2.1316715999999999E-2</v>
      </c>
      <c r="R1491">
        <v>3.8128097E-2</v>
      </c>
      <c r="S1491">
        <v>0.94055509999999998</v>
      </c>
      <c r="T1491">
        <v>0.91923840000000001</v>
      </c>
    </row>
    <row r="1492" spans="1:20" hidden="1" x14ac:dyDescent="0.2">
      <c r="A1492" t="s">
        <v>2836</v>
      </c>
      <c r="B1492" t="s">
        <v>2713</v>
      </c>
      <c r="C1492" t="s">
        <v>2248</v>
      </c>
      <c r="E1492" s="1">
        <v>45904</v>
      </c>
      <c r="F1492">
        <v>-0.8906307</v>
      </c>
      <c r="G1492" t="s">
        <v>577</v>
      </c>
      <c r="H1492" t="s">
        <v>578</v>
      </c>
      <c r="J1492" t="s">
        <v>584</v>
      </c>
      <c r="K1492" t="s">
        <v>2837</v>
      </c>
      <c r="L1492">
        <v>42</v>
      </c>
      <c r="M1492">
        <v>14</v>
      </c>
      <c r="N1492">
        <v>14</v>
      </c>
      <c r="O1492" t="s">
        <v>2838</v>
      </c>
      <c r="P1492" t="s">
        <v>2716</v>
      </c>
      <c r="Q1492">
        <v>0.93634415000000004</v>
      </c>
      <c r="R1492">
        <v>1.7942420000000001E-2</v>
      </c>
      <c r="S1492">
        <v>4.5713402E-2</v>
      </c>
      <c r="T1492">
        <v>-0.8906307</v>
      </c>
    </row>
    <row r="1493" spans="1:20" hidden="1" x14ac:dyDescent="0.2">
      <c r="A1493" t="s">
        <v>2839</v>
      </c>
      <c r="B1493" t="s">
        <v>2713</v>
      </c>
      <c r="C1493" t="s">
        <v>2248</v>
      </c>
      <c r="E1493" s="1">
        <v>45904</v>
      </c>
      <c r="F1493">
        <v>0.92813599999999996</v>
      </c>
      <c r="G1493" t="s">
        <v>577</v>
      </c>
      <c r="H1493" t="s">
        <v>578</v>
      </c>
      <c r="J1493" t="s">
        <v>584</v>
      </c>
      <c r="K1493" t="s">
        <v>2840</v>
      </c>
      <c r="L1493">
        <v>43</v>
      </c>
      <c r="M1493">
        <v>14</v>
      </c>
      <c r="N1493">
        <v>14</v>
      </c>
      <c r="O1493" t="s">
        <v>2841</v>
      </c>
      <c r="P1493" t="s">
        <v>2716</v>
      </c>
      <c r="Q1493">
        <v>1.7607039000000001E-2</v>
      </c>
      <c r="R1493">
        <v>3.6650019999999998E-2</v>
      </c>
      <c r="S1493">
        <v>0.945743</v>
      </c>
      <c r="T1493">
        <v>0.92813599999999996</v>
      </c>
    </row>
    <row r="1494" spans="1:20" hidden="1" x14ac:dyDescent="0.2">
      <c r="A1494" t="s">
        <v>2842</v>
      </c>
      <c r="B1494" t="s">
        <v>2713</v>
      </c>
      <c r="C1494" t="s">
        <v>2248</v>
      </c>
      <c r="E1494" s="1">
        <v>45904</v>
      </c>
      <c r="F1494">
        <v>0.8569215</v>
      </c>
      <c r="G1494" t="s">
        <v>577</v>
      </c>
      <c r="H1494" t="s">
        <v>578</v>
      </c>
      <c r="J1494" t="s">
        <v>584</v>
      </c>
      <c r="K1494" t="s">
        <v>2843</v>
      </c>
      <c r="L1494">
        <v>44</v>
      </c>
      <c r="M1494">
        <v>15</v>
      </c>
      <c r="N1494">
        <v>15</v>
      </c>
      <c r="O1494" t="s">
        <v>2844</v>
      </c>
      <c r="P1494" t="s">
        <v>2716</v>
      </c>
      <c r="Q1494">
        <v>5.5461507E-2</v>
      </c>
      <c r="R1494">
        <v>3.2155459999999997E-2</v>
      </c>
      <c r="S1494">
        <v>0.91238300000000006</v>
      </c>
      <c r="T1494">
        <v>0.8569215</v>
      </c>
    </row>
    <row r="1495" spans="1:20" hidden="1" x14ac:dyDescent="0.2">
      <c r="A1495" t="s">
        <v>2845</v>
      </c>
      <c r="B1495" t="s">
        <v>2713</v>
      </c>
      <c r="C1495" t="s">
        <v>2248</v>
      </c>
      <c r="E1495" s="1">
        <v>45904</v>
      </c>
      <c r="F1495">
        <v>0.89982899999999999</v>
      </c>
      <c r="G1495" t="s">
        <v>577</v>
      </c>
      <c r="H1495" t="s">
        <v>578</v>
      </c>
      <c r="J1495" t="s">
        <v>642</v>
      </c>
      <c r="K1495" t="s">
        <v>2846</v>
      </c>
      <c r="L1495">
        <v>45</v>
      </c>
      <c r="M1495">
        <v>15</v>
      </c>
      <c r="N1495">
        <v>15</v>
      </c>
      <c r="O1495" t="s">
        <v>2847</v>
      </c>
      <c r="P1495" t="s">
        <v>2716</v>
      </c>
      <c r="Q1495">
        <v>2.5544383E-2</v>
      </c>
      <c r="R1495">
        <v>4.9082215999999998E-2</v>
      </c>
      <c r="S1495">
        <v>0.92537340000000001</v>
      </c>
      <c r="T1495">
        <v>0.89982899999999999</v>
      </c>
    </row>
    <row r="1496" spans="1:20" hidden="1" x14ac:dyDescent="0.2">
      <c r="A1496" t="s">
        <v>2848</v>
      </c>
      <c r="B1496" t="s">
        <v>2713</v>
      </c>
      <c r="C1496" t="s">
        <v>2248</v>
      </c>
      <c r="E1496" s="1">
        <v>45904</v>
      </c>
      <c r="F1496">
        <v>0.89218140000000001</v>
      </c>
      <c r="G1496" t="s">
        <v>577</v>
      </c>
      <c r="H1496" t="s">
        <v>578</v>
      </c>
      <c r="J1496" t="s">
        <v>642</v>
      </c>
      <c r="K1496" t="s">
        <v>2849</v>
      </c>
      <c r="L1496">
        <v>46</v>
      </c>
      <c r="M1496">
        <v>15</v>
      </c>
      <c r="N1496">
        <v>15</v>
      </c>
      <c r="O1496" t="s">
        <v>2850</v>
      </c>
      <c r="P1496" t="s">
        <v>2716</v>
      </c>
      <c r="Q1496">
        <v>3.3484596999999998E-2</v>
      </c>
      <c r="R1496">
        <v>4.0849472999999997E-2</v>
      </c>
      <c r="S1496">
        <v>0.92566599999999999</v>
      </c>
      <c r="T1496">
        <v>0.89218140000000001</v>
      </c>
    </row>
    <row r="1497" spans="1:20" hidden="1" x14ac:dyDescent="0.2">
      <c r="A1497" t="s">
        <v>2851</v>
      </c>
      <c r="B1497" t="s">
        <v>2713</v>
      </c>
      <c r="C1497" t="s">
        <v>2248</v>
      </c>
      <c r="E1497" s="1">
        <v>45904</v>
      </c>
      <c r="F1497">
        <v>0.92710095999999997</v>
      </c>
      <c r="G1497" t="s">
        <v>577</v>
      </c>
      <c r="H1497" t="s">
        <v>578</v>
      </c>
      <c r="J1497" t="s">
        <v>642</v>
      </c>
      <c r="K1497" t="s">
        <v>2852</v>
      </c>
      <c r="L1497">
        <v>47</v>
      </c>
      <c r="M1497">
        <v>15</v>
      </c>
      <c r="N1497">
        <v>15</v>
      </c>
      <c r="O1497" t="s">
        <v>2853</v>
      </c>
      <c r="P1497" t="s">
        <v>2716</v>
      </c>
      <c r="Q1497">
        <v>2.4324276999999998E-2</v>
      </c>
      <c r="R1497">
        <v>2.4250515E-2</v>
      </c>
      <c r="S1497">
        <v>0.95142525</v>
      </c>
      <c r="T1497">
        <v>0.92710095999999997</v>
      </c>
    </row>
    <row r="1498" spans="1:20" hidden="1" x14ac:dyDescent="0.2">
      <c r="A1498" t="s">
        <v>2854</v>
      </c>
      <c r="B1498" t="s">
        <v>2713</v>
      </c>
      <c r="C1498" t="s">
        <v>2248</v>
      </c>
      <c r="E1498" s="1">
        <v>45904</v>
      </c>
      <c r="F1498">
        <v>0.90407630000000005</v>
      </c>
      <c r="G1498" t="s">
        <v>577</v>
      </c>
      <c r="H1498" t="s">
        <v>578</v>
      </c>
      <c r="J1498" t="s">
        <v>642</v>
      </c>
      <c r="K1498" t="s">
        <v>2855</v>
      </c>
      <c r="L1498">
        <v>48</v>
      </c>
      <c r="M1498">
        <v>16</v>
      </c>
      <c r="N1498">
        <v>16</v>
      </c>
      <c r="O1498" t="s">
        <v>2856</v>
      </c>
      <c r="P1498" t="s">
        <v>2716</v>
      </c>
      <c r="Q1498">
        <v>3.1397115000000003E-2</v>
      </c>
      <c r="R1498">
        <v>3.3129449999999998E-2</v>
      </c>
      <c r="S1498">
        <v>0.93547340000000001</v>
      </c>
      <c r="T1498">
        <v>0.90407630000000005</v>
      </c>
    </row>
    <row r="1499" spans="1:20" hidden="1" x14ac:dyDescent="0.2">
      <c r="A1499" t="s">
        <v>2857</v>
      </c>
      <c r="B1499" t="s">
        <v>2713</v>
      </c>
      <c r="C1499" t="s">
        <v>2248</v>
      </c>
      <c r="E1499" s="1">
        <v>45904</v>
      </c>
      <c r="F1499">
        <v>-2.6534698999999998E-2</v>
      </c>
      <c r="G1499" t="s">
        <v>577</v>
      </c>
      <c r="H1499" t="s">
        <v>578</v>
      </c>
      <c r="J1499" t="s">
        <v>642</v>
      </c>
      <c r="K1499" t="s">
        <v>2858</v>
      </c>
      <c r="L1499">
        <v>49</v>
      </c>
      <c r="M1499">
        <v>16</v>
      </c>
      <c r="N1499">
        <v>16</v>
      </c>
      <c r="O1499" t="s">
        <v>2859</v>
      </c>
      <c r="P1499" t="s">
        <v>2716</v>
      </c>
      <c r="Q1499">
        <v>8.9737040000000004E-2</v>
      </c>
      <c r="R1499">
        <v>0.84706060000000005</v>
      </c>
      <c r="S1499">
        <v>6.3202343999999994E-2</v>
      </c>
      <c r="T1499">
        <v>-2.6534698999999998E-2</v>
      </c>
    </row>
    <row r="1500" spans="1:20" hidden="1" x14ac:dyDescent="0.2">
      <c r="A1500" t="s">
        <v>2860</v>
      </c>
      <c r="B1500" t="s">
        <v>2713</v>
      </c>
      <c r="C1500" t="s">
        <v>2248</v>
      </c>
      <c r="E1500" s="1">
        <v>45904</v>
      </c>
      <c r="F1500">
        <v>0.51005584000000004</v>
      </c>
      <c r="G1500" t="s">
        <v>577</v>
      </c>
      <c r="H1500" t="s">
        <v>578</v>
      </c>
      <c r="J1500" t="s">
        <v>642</v>
      </c>
      <c r="K1500" t="s">
        <v>2861</v>
      </c>
      <c r="L1500">
        <v>50</v>
      </c>
      <c r="M1500">
        <v>16</v>
      </c>
      <c r="N1500">
        <v>17</v>
      </c>
      <c r="O1500" t="s">
        <v>2862</v>
      </c>
      <c r="P1500" t="s">
        <v>2716</v>
      </c>
      <c r="Q1500">
        <v>0.23032458</v>
      </c>
      <c r="R1500">
        <v>2.9295011999999999E-2</v>
      </c>
      <c r="S1500">
        <v>0.74038040000000005</v>
      </c>
      <c r="T1500">
        <v>0.51005584000000004</v>
      </c>
    </row>
    <row r="1501" spans="1:20" hidden="1" x14ac:dyDescent="0.2">
      <c r="A1501" t="s">
        <v>2863</v>
      </c>
      <c r="B1501" t="s">
        <v>2713</v>
      </c>
      <c r="C1501" t="s">
        <v>2248</v>
      </c>
      <c r="E1501" s="1">
        <v>45904</v>
      </c>
      <c r="F1501">
        <v>0.71626942999999998</v>
      </c>
      <c r="G1501" t="s">
        <v>577</v>
      </c>
      <c r="H1501" t="s">
        <v>578</v>
      </c>
      <c r="J1501" t="s">
        <v>584</v>
      </c>
      <c r="K1501" t="s">
        <v>2864</v>
      </c>
      <c r="L1501">
        <v>51</v>
      </c>
      <c r="M1501">
        <v>17</v>
      </c>
      <c r="N1501">
        <v>17</v>
      </c>
      <c r="O1501" t="s">
        <v>2865</v>
      </c>
      <c r="P1501" t="s">
        <v>2716</v>
      </c>
      <c r="Q1501">
        <v>4.3041485999999997E-2</v>
      </c>
      <c r="R1501">
        <v>0.19764760000000001</v>
      </c>
      <c r="S1501">
        <v>0.75931090000000001</v>
      </c>
      <c r="T1501">
        <v>0.71626942999999998</v>
      </c>
    </row>
    <row r="1502" spans="1:20" hidden="1" x14ac:dyDescent="0.2">
      <c r="A1502" t="s">
        <v>2866</v>
      </c>
      <c r="B1502" t="s">
        <v>2713</v>
      </c>
      <c r="C1502" t="s">
        <v>2248</v>
      </c>
      <c r="E1502" s="1">
        <v>45904</v>
      </c>
      <c r="F1502">
        <v>-0.3119497</v>
      </c>
      <c r="G1502" t="s">
        <v>577</v>
      </c>
      <c r="H1502" t="s">
        <v>578</v>
      </c>
      <c r="J1502" t="s">
        <v>642</v>
      </c>
      <c r="K1502" t="s">
        <v>2867</v>
      </c>
      <c r="L1502">
        <v>52</v>
      </c>
      <c r="M1502">
        <v>18</v>
      </c>
      <c r="N1502">
        <v>18</v>
      </c>
      <c r="O1502" t="s">
        <v>2868</v>
      </c>
      <c r="P1502" t="s">
        <v>2716</v>
      </c>
      <c r="Q1502">
        <v>0.64846700000000002</v>
      </c>
      <c r="R1502">
        <v>1.5015735000000001E-2</v>
      </c>
      <c r="S1502">
        <v>0.33651730000000002</v>
      </c>
      <c r="T1502">
        <v>-0.3119497</v>
      </c>
    </row>
    <row r="1503" spans="1:20" hidden="1" x14ac:dyDescent="0.2">
      <c r="A1503" t="s">
        <v>2869</v>
      </c>
      <c r="B1503" t="s">
        <v>2713</v>
      </c>
      <c r="C1503" t="s">
        <v>2248</v>
      </c>
      <c r="E1503" s="1">
        <v>45904</v>
      </c>
      <c r="F1503">
        <v>0.55393859999999995</v>
      </c>
      <c r="G1503" t="s">
        <v>577</v>
      </c>
      <c r="H1503" t="s">
        <v>578</v>
      </c>
      <c r="J1503" t="s">
        <v>642</v>
      </c>
      <c r="K1503" t="s">
        <v>2870</v>
      </c>
      <c r="L1503">
        <v>53</v>
      </c>
      <c r="M1503">
        <v>18</v>
      </c>
      <c r="N1503">
        <v>18</v>
      </c>
      <c r="O1503" t="s">
        <v>2871</v>
      </c>
      <c r="P1503" t="s">
        <v>2716</v>
      </c>
      <c r="Q1503">
        <v>3.3658630000000002E-2</v>
      </c>
      <c r="R1503">
        <v>0.37874413000000001</v>
      </c>
      <c r="S1503">
        <v>0.58759724999999996</v>
      </c>
      <c r="T1503">
        <v>0.55393859999999995</v>
      </c>
    </row>
    <row r="1504" spans="1:20" hidden="1" x14ac:dyDescent="0.2">
      <c r="A1504" t="s">
        <v>2872</v>
      </c>
      <c r="B1504" t="s">
        <v>2713</v>
      </c>
      <c r="C1504" t="s">
        <v>2248</v>
      </c>
      <c r="E1504" s="1">
        <v>45904</v>
      </c>
      <c r="F1504">
        <v>-0.32967067</v>
      </c>
      <c r="G1504" t="s">
        <v>577</v>
      </c>
      <c r="H1504" t="s">
        <v>578</v>
      </c>
      <c r="J1504" t="s">
        <v>642</v>
      </c>
      <c r="K1504" t="s">
        <v>2873</v>
      </c>
      <c r="L1504">
        <v>54</v>
      </c>
      <c r="M1504">
        <v>19</v>
      </c>
      <c r="N1504">
        <v>19</v>
      </c>
      <c r="O1504" t="s">
        <v>2874</v>
      </c>
      <c r="P1504" t="s">
        <v>2716</v>
      </c>
      <c r="Q1504">
        <v>0.37105041999999999</v>
      </c>
      <c r="R1504">
        <v>0.58756982999999996</v>
      </c>
      <c r="S1504">
        <v>4.1379746000000002E-2</v>
      </c>
      <c r="T1504">
        <v>-0.32967067</v>
      </c>
    </row>
    <row r="1505" spans="1:20" hidden="1" x14ac:dyDescent="0.2">
      <c r="A1505" t="s">
        <v>2875</v>
      </c>
      <c r="B1505" t="s">
        <v>2713</v>
      </c>
      <c r="C1505" t="s">
        <v>2248</v>
      </c>
      <c r="E1505" s="1">
        <v>45904</v>
      </c>
      <c r="F1505">
        <v>0.67127789999999998</v>
      </c>
      <c r="G1505" t="s">
        <v>577</v>
      </c>
      <c r="H1505" t="s">
        <v>578</v>
      </c>
      <c r="J1505" t="s">
        <v>642</v>
      </c>
      <c r="K1505" t="s">
        <v>2876</v>
      </c>
      <c r="L1505">
        <v>55</v>
      </c>
      <c r="M1505">
        <v>19</v>
      </c>
      <c r="N1505">
        <v>20</v>
      </c>
      <c r="O1505" t="s">
        <v>2877</v>
      </c>
      <c r="P1505" t="s">
        <v>2716</v>
      </c>
      <c r="Q1505">
        <v>5.4043679999999997E-2</v>
      </c>
      <c r="R1505">
        <v>0.22063479</v>
      </c>
      <c r="S1505">
        <v>0.72532160000000001</v>
      </c>
      <c r="T1505">
        <v>0.67127789999999998</v>
      </c>
    </row>
    <row r="1506" spans="1:20" hidden="1" x14ac:dyDescent="0.2">
      <c r="A1506" t="s">
        <v>2878</v>
      </c>
      <c r="B1506" t="s">
        <v>2713</v>
      </c>
      <c r="C1506" t="s">
        <v>2248</v>
      </c>
      <c r="E1506" s="1">
        <v>45904</v>
      </c>
      <c r="F1506">
        <v>-0.86044483999999999</v>
      </c>
      <c r="G1506" t="s">
        <v>577</v>
      </c>
      <c r="H1506" t="s">
        <v>578</v>
      </c>
      <c r="J1506" t="s">
        <v>642</v>
      </c>
      <c r="K1506" t="s">
        <v>2879</v>
      </c>
      <c r="L1506">
        <v>56</v>
      </c>
      <c r="M1506">
        <v>20</v>
      </c>
      <c r="N1506">
        <v>20</v>
      </c>
      <c r="O1506" t="s">
        <v>2880</v>
      </c>
      <c r="P1506" t="s">
        <v>2716</v>
      </c>
      <c r="Q1506">
        <v>0.92332139999999996</v>
      </c>
      <c r="R1506">
        <v>1.3802063999999999E-2</v>
      </c>
      <c r="S1506">
        <v>6.2876570000000007E-2</v>
      </c>
      <c r="T1506">
        <v>-0.86044483999999999</v>
      </c>
    </row>
    <row r="1507" spans="1:20" hidden="1" x14ac:dyDescent="0.2">
      <c r="A1507" t="s">
        <v>2881</v>
      </c>
      <c r="B1507" t="s">
        <v>2713</v>
      </c>
      <c r="C1507" t="s">
        <v>2248</v>
      </c>
      <c r="E1507" s="1">
        <v>45904</v>
      </c>
      <c r="F1507">
        <v>0.86648530000000001</v>
      </c>
      <c r="G1507" t="s">
        <v>577</v>
      </c>
      <c r="H1507" t="s">
        <v>578</v>
      </c>
      <c r="J1507" t="s">
        <v>642</v>
      </c>
      <c r="K1507" t="s">
        <v>2882</v>
      </c>
      <c r="L1507">
        <v>57</v>
      </c>
      <c r="M1507">
        <v>20</v>
      </c>
      <c r="N1507">
        <v>21</v>
      </c>
      <c r="O1507" t="s">
        <v>2883</v>
      </c>
      <c r="P1507" t="s">
        <v>2716</v>
      </c>
      <c r="Q1507">
        <v>1.8972487999999999E-2</v>
      </c>
      <c r="R1507">
        <v>9.5569719999999997E-2</v>
      </c>
      <c r="S1507">
        <v>0.88545779999999996</v>
      </c>
      <c r="T1507">
        <v>0.86648530000000001</v>
      </c>
    </row>
    <row r="1508" spans="1:20" hidden="1" x14ac:dyDescent="0.2">
      <c r="A1508" t="s">
        <v>2884</v>
      </c>
      <c r="B1508" t="s">
        <v>2885</v>
      </c>
      <c r="C1508" t="s">
        <v>2248</v>
      </c>
      <c r="E1508" s="1">
        <v>45904</v>
      </c>
      <c r="F1508">
        <v>0.90453609999999995</v>
      </c>
      <c r="G1508" t="s">
        <v>577</v>
      </c>
      <c r="H1508" t="s">
        <v>578</v>
      </c>
      <c r="J1508" t="s">
        <v>579</v>
      </c>
      <c r="K1508" t="s">
        <v>2886</v>
      </c>
      <c r="L1508">
        <v>0</v>
      </c>
      <c r="M1508">
        <v>1</v>
      </c>
      <c r="N1508">
        <v>1</v>
      </c>
      <c r="O1508" t="s">
        <v>2715</v>
      </c>
      <c r="P1508" t="s">
        <v>2887</v>
      </c>
      <c r="Q1508">
        <v>2.3904327E-2</v>
      </c>
      <c r="R1508">
        <v>4.7655194999999997E-2</v>
      </c>
      <c r="S1508">
        <v>0.92844044999999997</v>
      </c>
      <c r="T1508">
        <v>0.90453609999999995</v>
      </c>
    </row>
    <row r="1509" spans="1:20" hidden="1" x14ac:dyDescent="0.2">
      <c r="A1509" t="s">
        <v>2888</v>
      </c>
      <c r="B1509" t="s">
        <v>2885</v>
      </c>
      <c r="C1509" t="s">
        <v>2248</v>
      </c>
      <c r="E1509" s="1">
        <v>45904</v>
      </c>
      <c r="F1509">
        <v>-5.6802104999999999E-2</v>
      </c>
      <c r="G1509" t="s">
        <v>577</v>
      </c>
      <c r="H1509" t="s">
        <v>578</v>
      </c>
      <c r="J1509" t="s">
        <v>584</v>
      </c>
      <c r="K1509" t="s">
        <v>2721</v>
      </c>
      <c r="L1509">
        <v>1</v>
      </c>
      <c r="M1509">
        <v>1</v>
      </c>
      <c r="N1509">
        <v>1</v>
      </c>
      <c r="O1509" t="s">
        <v>2889</v>
      </c>
      <c r="P1509" t="s">
        <v>2887</v>
      </c>
      <c r="Q1509">
        <v>9.0159729999999993E-2</v>
      </c>
      <c r="R1509">
        <v>0.8764826</v>
      </c>
      <c r="S1509">
        <v>3.3357624000000002E-2</v>
      </c>
      <c r="T1509">
        <v>-5.6802104999999999E-2</v>
      </c>
    </row>
    <row r="1510" spans="1:20" hidden="1" x14ac:dyDescent="0.2">
      <c r="A1510" t="s">
        <v>2890</v>
      </c>
      <c r="B1510" t="s">
        <v>2885</v>
      </c>
      <c r="C1510" t="s">
        <v>2248</v>
      </c>
      <c r="E1510" s="1">
        <v>45904</v>
      </c>
      <c r="F1510">
        <v>-0.103760146</v>
      </c>
      <c r="G1510" t="s">
        <v>577</v>
      </c>
      <c r="H1510" t="s">
        <v>578</v>
      </c>
      <c r="J1510" t="s">
        <v>642</v>
      </c>
      <c r="K1510" t="s">
        <v>2891</v>
      </c>
      <c r="L1510">
        <v>2</v>
      </c>
      <c r="M1510">
        <v>1</v>
      </c>
      <c r="N1510">
        <v>1</v>
      </c>
      <c r="O1510" t="s">
        <v>2803</v>
      </c>
      <c r="P1510" t="s">
        <v>2887</v>
      </c>
      <c r="Q1510">
        <v>0.12002534400000001</v>
      </c>
      <c r="R1510">
        <v>0.86370944999999999</v>
      </c>
      <c r="S1510">
        <v>1.6265199000000001E-2</v>
      </c>
      <c r="T1510">
        <v>-0.103760146</v>
      </c>
    </row>
    <row r="1511" spans="1:20" hidden="1" x14ac:dyDescent="0.2">
      <c r="A1511" t="s">
        <v>2892</v>
      </c>
      <c r="B1511" t="s">
        <v>2885</v>
      </c>
      <c r="C1511" t="s">
        <v>2248</v>
      </c>
      <c r="E1511" s="1">
        <v>45904</v>
      </c>
      <c r="F1511">
        <v>7.5436382999999997E-3</v>
      </c>
      <c r="G1511" t="s">
        <v>577</v>
      </c>
      <c r="H1511" t="s">
        <v>578</v>
      </c>
      <c r="J1511" t="s">
        <v>584</v>
      </c>
      <c r="K1511" t="s">
        <v>2805</v>
      </c>
      <c r="L1511">
        <v>3</v>
      </c>
      <c r="M1511">
        <v>1</v>
      </c>
      <c r="N1511">
        <v>1</v>
      </c>
      <c r="O1511" t="s">
        <v>2806</v>
      </c>
      <c r="P1511" t="s">
        <v>2887</v>
      </c>
      <c r="Q1511">
        <v>8.0857050000000003E-3</v>
      </c>
      <c r="R1511">
        <v>0.97628504000000005</v>
      </c>
      <c r="S1511">
        <v>1.5629344E-2</v>
      </c>
      <c r="T1511">
        <v>7.5436382999999997E-3</v>
      </c>
    </row>
    <row r="1512" spans="1:20" hidden="1" x14ac:dyDescent="0.2">
      <c r="A1512" t="s">
        <v>2893</v>
      </c>
      <c r="B1512" t="s">
        <v>2885</v>
      </c>
      <c r="C1512" t="s">
        <v>2248</v>
      </c>
      <c r="E1512" s="1">
        <v>45904</v>
      </c>
      <c r="F1512">
        <v>-0.92503069999999998</v>
      </c>
      <c r="G1512" t="s">
        <v>577</v>
      </c>
      <c r="H1512" t="s">
        <v>578</v>
      </c>
      <c r="J1512" t="s">
        <v>642</v>
      </c>
      <c r="K1512" t="s">
        <v>2808</v>
      </c>
      <c r="L1512">
        <v>4</v>
      </c>
      <c r="M1512">
        <v>1</v>
      </c>
      <c r="N1512">
        <v>1</v>
      </c>
      <c r="O1512" t="s">
        <v>2809</v>
      </c>
      <c r="P1512" t="s">
        <v>2887</v>
      </c>
      <c r="Q1512">
        <v>0.94609880000000002</v>
      </c>
      <c r="R1512">
        <v>3.2833066000000001E-2</v>
      </c>
      <c r="S1512">
        <v>2.1068122000000002E-2</v>
      </c>
      <c r="T1512">
        <v>-0.92503069999999998</v>
      </c>
    </row>
    <row r="1513" spans="1:20" hidden="1" x14ac:dyDescent="0.2">
      <c r="A1513" t="s">
        <v>2894</v>
      </c>
      <c r="B1513" t="s">
        <v>2885</v>
      </c>
      <c r="C1513" t="s">
        <v>2248</v>
      </c>
      <c r="E1513" s="1">
        <v>45904</v>
      </c>
      <c r="F1513">
        <v>0.93204710000000002</v>
      </c>
      <c r="G1513" t="s">
        <v>577</v>
      </c>
      <c r="H1513" t="s">
        <v>578</v>
      </c>
      <c r="J1513" t="s">
        <v>638</v>
      </c>
      <c r="K1513" t="s">
        <v>2811</v>
      </c>
      <c r="L1513">
        <v>5</v>
      </c>
      <c r="M1513">
        <v>1</v>
      </c>
      <c r="N1513">
        <v>2</v>
      </c>
      <c r="O1513" t="s">
        <v>2895</v>
      </c>
      <c r="P1513" t="s">
        <v>2887</v>
      </c>
      <c r="Q1513">
        <v>1.6897604E-2</v>
      </c>
      <c r="R1513">
        <v>3.4157693000000003E-2</v>
      </c>
      <c r="S1513">
        <v>0.94894475</v>
      </c>
      <c r="T1513">
        <v>0.93204710000000002</v>
      </c>
    </row>
    <row r="1514" spans="1:20" hidden="1" x14ac:dyDescent="0.2">
      <c r="A1514" t="s">
        <v>2896</v>
      </c>
      <c r="B1514" t="s">
        <v>2885</v>
      </c>
      <c r="C1514" t="s">
        <v>2248</v>
      </c>
      <c r="E1514" s="1">
        <v>45904</v>
      </c>
      <c r="F1514">
        <v>9.0434120000000007E-3</v>
      </c>
      <c r="G1514" t="s">
        <v>577</v>
      </c>
      <c r="H1514" t="s">
        <v>578</v>
      </c>
      <c r="J1514" t="s">
        <v>584</v>
      </c>
      <c r="K1514" t="s">
        <v>2897</v>
      </c>
      <c r="L1514">
        <v>6</v>
      </c>
      <c r="M1514">
        <v>2</v>
      </c>
      <c r="N1514">
        <v>2</v>
      </c>
      <c r="O1514" t="s">
        <v>2898</v>
      </c>
      <c r="P1514" t="s">
        <v>2887</v>
      </c>
      <c r="Q1514">
        <v>1.4288364E-2</v>
      </c>
      <c r="R1514">
        <v>0.96237989999999995</v>
      </c>
      <c r="S1514">
        <v>2.3331775999999999E-2</v>
      </c>
      <c r="T1514">
        <v>9.0434120000000007E-3</v>
      </c>
    </row>
    <row r="1515" spans="1:20" hidden="1" x14ac:dyDescent="0.2">
      <c r="A1515" t="s">
        <v>2899</v>
      </c>
      <c r="B1515" t="s">
        <v>2885</v>
      </c>
      <c r="C1515" t="s">
        <v>2248</v>
      </c>
      <c r="E1515" s="1">
        <v>45904</v>
      </c>
      <c r="F1515">
        <v>0.23605761</v>
      </c>
      <c r="G1515" t="s">
        <v>577</v>
      </c>
      <c r="H1515" t="s">
        <v>578</v>
      </c>
      <c r="J1515" t="s">
        <v>899</v>
      </c>
      <c r="K1515" t="s">
        <v>2900</v>
      </c>
      <c r="L1515">
        <v>7</v>
      </c>
      <c r="M1515">
        <v>2</v>
      </c>
      <c r="N1515">
        <v>2</v>
      </c>
      <c r="O1515" t="s">
        <v>2901</v>
      </c>
      <c r="P1515" t="s">
        <v>2887</v>
      </c>
      <c r="Q1515">
        <v>3.3955752999999998E-2</v>
      </c>
      <c r="R1515">
        <v>0.69603086000000003</v>
      </c>
      <c r="S1515">
        <v>0.27001335999999998</v>
      </c>
      <c r="T1515">
        <v>0.23605761</v>
      </c>
    </row>
    <row r="1516" spans="1:20" hidden="1" x14ac:dyDescent="0.2">
      <c r="A1516" t="s">
        <v>2902</v>
      </c>
      <c r="B1516" t="s">
        <v>2885</v>
      </c>
      <c r="C1516" t="s">
        <v>2248</v>
      </c>
      <c r="E1516" s="1">
        <v>45904</v>
      </c>
      <c r="F1516">
        <v>0.89468354000000005</v>
      </c>
      <c r="G1516" t="s">
        <v>577</v>
      </c>
      <c r="H1516" t="s">
        <v>578</v>
      </c>
      <c r="J1516" t="s">
        <v>899</v>
      </c>
      <c r="K1516" t="s">
        <v>2820</v>
      </c>
      <c r="L1516">
        <v>8</v>
      </c>
      <c r="M1516">
        <v>3</v>
      </c>
      <c r="N1516">
        <v>3</v>
      </c>
      <c r="O1516" t="s">
        <v>2903</v>
      </c>
      <c r="P1516" t="s">
        <v>2887</v>
      </c>
      <c r="Q1516">
        <v>4.0987764000000003E-2</v>
      </c>
      <c r="R1516">
        <v>2.3340836E-2</v>
      </c>
      <c r="S1516">
        <v>0.93567129999999998</v>
      </c>
      <c r="T1516">
        <v>0.89468354000000005</v>
      </c>
    </row>
    <row r="1517" spans="1:20" hidden="1" x14ac:dyDescent="0.2">
      <c r="A1517" t="s">
        <v>2904</v>
      </c>
      <c r="B1517" t="s">
        <v>2885</v>
      </c>
      <c r="C1517" t="s">
        <v>2248</v>
      </c>
      <c r="E1517" s="1">
        <v>45904</v>
      </c>
      <c r="F1517">
        <v>-1.4380515E-3</v>
      </c>
      <c r="G1517" t="s">
        <v>577</v>
      </c>
      <c r="H1517" t="s">
        <v>578</v>
      </c>
      <c r="J1517" t="s">
        <v>584</v>
      </c>
      <c r="K1517" t="s">
        <v>2905</v>
      </c>
      <c r="L1517">
        <v>9</v>
      </c>
      <c r="M1517">
        <v>3</v>
      </c>
      <c r="N1517">
        <v>3</v>
      </c>
      <c r="O1517" t="s">
        <v>2906</v>
      </c>
      <c r="P1517" t="s">
        <v>2887</v>
      </c>
      <c r="Q1517">
        <v>2.8900588000000001E-2</v>
      </c>
      <c r="R1517">
        <v>0.94363682999999998</v>
      </c>
      <c r="S1517">
        <v>2.7462535999999999E-2</v>
      </c>
      <c r="T1517">
        <v>-1.4380515E-3</v>
      </c>
    </row>
    <row r="1518" spans="1:20" hidden="1" x14ac:dyDescent="0.2">
      <c r="A1518" t="s">
        <v>2907</v>
      </c>
      <c r="B1518" t="s">
        <v>2885</v>
      </c>
      <c r="C1518" t="s">
        <v>2248</v>
      </c>
      <c r="E1518" s="1">
        <v>45904</v>
      </c>
      <c r="F1518">
        <v>-0.91591990000000001</v>
      </c>
      <c r="G1518" t="s">
        <v>577</v>
      </c>
      <c r="H1518" t="s">
        <v>578</v>
      </c>
      <c r="J1518" t="s">
        <v>642</v>
      </c>
      <c r="K1518" t="s">
        <v>2908</v>
      </c>
      <c r="L1518">
        <v>10</v>
      </c>
      <c r="M1518">
        <v>3</v>
      </c>
      <c r="N1518">
        <v>3</v>
      </c>
      <c r="O1518" t="s">
        <v>2909</v>
      </c>
      <c r="P1518" t="s">
        <v>2887</v>
      </c>
      <c r="Q1518">
        <v>0.94100344000000002</v>
      </c>
      <c r="R1518">
        <v>3.3913046000000002E-2</v>
      </c>
      <c r="S1518">
        <v>2.5083542E-2</v>
      </c>
      <c r="T1518">
        <v>-0.91591990000000001</v>
      </c>
    </row>
    <row r="1519" spans="1:20" hidden="1" x14ac:dyDescent="0.2">
      <c r="A1519" t="s">
        <v>2910</v>
      </c>
      <c r="B1519" t="s">
        <v>2885</v>
      </c>
      <c r="C1519" t="s">
        <v>2248</v>
      </c>
      <c r="E1519" s="1">
        <v>45904</v>
      </c>
      <c r="F1519">
        <v>-0.68557979999999996</v>
      </c>
      <c r="G1519" t="s">
        <v>577</v>
      </c>
      <c r="H1519" t="s">
        <v>578</v>
      </c>
      <c r="J1519" t="s">
        <v>584</v>
      </c>
      <c r="K1519" t="s">
        <v>2911</v>
      </c>
      <c r="L1519">
        <v>11</v>
      </c>
      <c r="M1519">
        <v>3</v>
      </c>
      <c r="N1519">
        <v>4</v>
      </c>
      <c r="O1519" t="s">
        <v>2912</v>
      </c>
      <c r="P1519" t="s">
        <v>2887</v>
      </c>
      <c r="Q1519">
        <v>0.83772849999999999</v>
      </c>
      <c r="R1519">
        <v>1.01228645E-2</v>
      </c>
      <c r="S1519">
        <v>0.1521487</v>
      </c>
      <c r="T1519">
        <v>-0.68557979999999996</v>
      </c>
    </row>
    <row r="1520" spans="1:20" hidden="1" x14ac:dyDescent="0.2">
      <c r="A1520" t="s">
        <v>2913</v>
      </c>
      <c r="B1520" t="s">
        <v>2885</v>
      </c>
      <c r="C1520" t="s">
        <v>2248</v>
      </c>
      <c r="E1520" s="1">
        <v>45904</v>
      </c>
      <c r="F1520">
        <v>-6.9416575000000001E-3</v>
      </c>
      <c r="G1520" t="s">
        <v>577</v>
      </c>
      <c r="H1520" t="s">
        <v>578</v>
      </c>
      <c r="J1520" t="s">
        <v>584</v>
      </c>
      <c r="K1520" t="s">
        <v>2914</v>
      </c>
      <c r="L1520">
        <v>12</v>
      </c>
      <c r="M1520">
        <v>4</v>
      </c>
      <c r="N1520">
        <v>4</v>
      </c>
      <c r="O1520" t="s">
        <v>2915</v>
      </c>
      <c r="P1520" t="s">
        <v>2887</v>
      </c>
      <c r="Q1520">
        <v>2.2819724E-2</v>
      </c>
      <c r="R1520">
        <v>0.96130216000000002</v>
      </c>
      <c r="S1520">
        <v>1.5878066E-2</v>
      </c>
      <c r="T1520">
        <v>-6.9416575000000001E-3</v>
      </c>
    </row>
    <row r="1521" spans="1:20" hidden="1" x14ac:dyDescent="0.2">
      <c r="A1521" t="s">
        <v>2916</v>
      </c>
      <c r="B1521" t="s">
        <v>2885</v>
      </c>
      <c r="C1521" t="s">
        <v>2248</v>
      </c>
      <c r="E1521" s="1">
        <v>45904</v>
      </c>
      <c r="F1521">
        <v>0.80548452999999998</v>
      </c>
      <c r="G1521" t="s">
        <v>577</v>
      </c>
      <c r="H1521" t="s">
        <v>578</v>
      </c>
      <c r="J1521" t="s">
        <v>584</v>
      </c>
      <c r="K1521" t="s">
        <v>2917</v>
      </c>
      <c r="L1521">
        <v>13</v>
      </c>
      <c r="M1521">
        <v>4</v>
      </c>
      <c r="N1521">
        <v>4</v>
      </c>
      <c r="O1521" t="s">
        <v>2918</v>
      </c>
      <c r="P1521" t="s">
        <v>2887</v>
      </c>
      <c r="Q1521">
        <v>7.954456E-2</v>
      </c>
      <c r="R1521">
        <v>3.5426355999999999E-2</v>
      </c>
      <c r="S1521">
        <v>0.88502910000000001</v>
      </c>
      <c r="T1521">
        <v>0.80548452999999998</v>
      </c>
    </row>
    <row r="1522" spans="1:20" hidden="1" x14ac:dyDescent="0.2">
      <c r="A1522" t="s">
        <v>2919</v>
      </c>
      <c r="B1522" t="s">
        <v>2885</v>
      </c>
      <c r="C1522" t="s">
        <v>2248</v>
      </c>
      <c r="E1522" s="1">
        <v>45904</v>
      </c>
      <c r="F1522">
        <v>0.88948680000000002</v>
      </c>
      <c r="G1522" t="s">
        <v>577</v>
      </c>
      <c r="H1522" t="s">
        <v>578</v>
      </c>
      <c r="J1522" t="s">
        <v>584</v>
      </c>
      <c r="K1522" t="s">
        <v>2920</v>
      </c>
      <c r="L1522">
        <v>14</v>
      </c>
      <c r="M1522">
        <v>4</v>
      </c>
      <c r="N1522">
        <v>5</v>
      </c>
      <c r="O1522" t="s">
        <v>2921</v>
      </c>
      <c r="P1522" t="s">
        <v>2887</v>
      </c>
      <c r="Q1522">
        <v>4.8221170000000001E-2</v>
      </c>
      <c r="R1522">
        <v>1.4070878E-2</v>
      </c>
      <c r="S1522">
        <v>0.93770796000000001</v>
      </c>
      <c r="T1522">
        <v>0.88948680000000002</v>
      </c>
    </row>
    <row r="1523" spans="1:20" hidden="1" x14ac:dyDescent="0.2">
      <c r="A1523" t="s">
        <v>2922</v>
      </c>
      <c r="B1523" t="s">
        <v>2885</v>
      </c>
      <c r="C1523" t="s">
        <v>2248</v>
      </c>
      <c r="E1523" s="1">
        <v>45904</v>
      </c>
      <c r="F1523">
        <v>-0.89432544000000003</v>
      </c>
      <c r="G1523" t="s">
        <v>577</v>
      </c>
      <c r="H1523" t="s">
        <v>578</v>
      </c>
      <c r="J1523" t="s">
        <v>584</v>
      </c>
      <c r="K1523" t="s">
        <v>2923</v>
      </c>
      <c r="L1523">
        <v>15</v>
      </c>
      <c r="M1523">
        <v>5</v>
      </c>
      <c r="N1523">
        <v>5</v>
      </c>
      <c r="O1523" t="s">
        <v>2924</v>
      </c>
      <c r="P1523" t="s">
        <v>2887</v>
      </c>
      <c r="Q1523">
        <v>0.94198749999999998</v>
      </c>
      <c r="R1523">
        <v>1.03504155E-2</v>
      </c>
      <c r="S1523">
        <v>4.7662089999999997E-2</v>
      </c>
      <c r="T1523">
        <v>-0.89432544000000003</v>
      </c>
    </row>
    <row r="1524" spans="1:20" hidden="1" x14ac:dyDescent="0.2">
      <c r="A1524" t="s">
        <v>2925</v>
      </c>
      <c r="B1524" t="s">
        <v>2885</v>
      </c>
      <c r="C1524" t="s">
        <v>2248</v>
      </c>
      <c r="E1524" s="1">
        <v>45904</v>
      </c>
      <c r="F1524">
        <v>0.57552384999999995</v>
      </c>
      <c r="G1524" t="s">
        <v>577</v>
      </c>
      <c r="H1524" t="s">
        <v>578</v>
      </c>
      <c r="J1524" t="s">
        <v>584</v>
      </c>
      <c r="K1524" t="s">
        <v>2926</v>
      </c>
      <c r="L1524">
        <v>16</v>
      </c>
      <c r="M1524">
        <v>5</v>
      </c>
      <c r="N1524">
        <v>5</v>
      </c>
      <c r="O1524" t="s">
        <v>2927</v>
      </c>
      <c r="P1524" t="s">
        <v>2887</v>
      </c>
      <c r="Q1524">
        <v>0.20689014</v>
      </c>
      <c r="R1524">
        <v>1.069582E-2</v>
      </c>
      <c r="S1524">
        <v>0.78241400000000005</v>
      </c>
      <c r="T1524">
        <v>0.57552384999999995</v>
      </c>
    </row>
    <row r="1525" spans="1:20" hidden="1" x14ac:dyDescent="0.2">
      <c r="A1525" t="s">
        <v>2928</v>
      </c>
      <c r="B1525" t="s">
        <v>2885</v>
      </c>
      <c r="C1525" t="s">
        <v>2248</v>
      </c>
      <c r="E1525" s="1">
        <v>45904</v>
      </c>
      <c r="F1525">
        <v>-0.85226049999999998</v>
      </c>
      <c r="G1525" t="s">
        <v>577</v>
      </c>
      <c r="H1525" t="s">
        <v>578</v>
      </c>
      <c r="J1525" t="s">
        <v>584</v>
      </c>
      <c r="K1525" t="s">
        <v>2929</v>
      </c>
      <c r="L1525">
        <v>17</v>
      </c>
      <c r="M1525">
        <v>6</v>
      </c>
      <c r="N1525">
        <v>6</v>
      </c>
      <c r="O1525" t="s">
        <v>2930</v>
      </c>
      <c r="P1525" t="s">
        <v>2887</v>
      </c>
      <c r="Q1525">
        <v>0.92160569999999997</v>
      </c>
      <c r="R1525">
        <v>9.0490569999999992E-3</v>
      </c>
      <c r="S1525">
        <v>6.9345240000000002E-2</v>
      </c>
      <c r="T1525">
        <v>-0.85226049999999998</v>
      </c>
    </row>
    <row r="1526" spans="1:20" hidden="1" x14ac:dyDescent="0.2">
      <c r="A1526" t="s">
        <v>2931</v>
      </c>
      <c r="B1526" t="s">
        <v>2885</v>
      </c>
      <c r="C1526" t="s">
        <v>2248</v>
      </c>
      <c r="E1526" s="1">
        <v>45904</v>
      </c>
      <c r="F1526">
        <v>0.38330609999999998</v>
      </c>
      <c r="G1526" t="s">
        <v>577</v>
      </c>
      <c r="H1526" t="s">
        <v>578</v>
      </c>
      <c r="J1526" t="s">
        <v>584</v>
      </c>
      <c r="K1526" t="s">
        <v>2932</v>
      </c>
      <c r="L1526">
        <v>18</v>
      </c>
      <c r="M1526">
        <v>6</v>
      </c>
      <c r="N1526">
        <v>6</v>
      </c>
      <c r="O1526" t="s">
        <v>2933</v>
      </c>
      <c r="P1526" t="s">
        <v>2887</v>
      </c>
      <c r="Q1526">
        <v>3.8534246000000001E-2</v>
      </c>
      <c r="R1526">
        <v>0.53962547000000005</v>
      </c>
      <c r="S1526">
        <v>0.42184033999999998</v>
      </c>
      <c r="T1526">
        <v>0.38330609999999998</v>
      </c>
    </row>
    <row r="1527" spans="1:20" hidden="1" x14ac:dyDescent="0.2">
      <c r="A1527" t="s">
        <v>2934</v>
      </c>
      <c r="B1527" t="s">
        <v>2885</v>
      </c>
      <c r="C1527" t="s">
        <v>2248</v>
      </c>
      <c r="E1527" s="1">
        <v>45904</v>
      </c>
      <c r="F1527">
        <v>-0.8639502</v>
      </c>
      <c r="G1527" t="s">
        <v>577</v>
      </c>
      <c r="H1527" t="s">
        <v>578</v>
      </c>
      <c r="J1527" t="s">
        <v>584</v>
      </c>
      <c r="K1527" t="s">
        <v>2762</v>
      </c>
      <c r="L1527">
        <v>19</v>
      </c>
      <c r="M1527">
        <v>7</v>
      </c>
      <c r="N1527">
        <v>7</v>
      </c>
      <c r="O1527" t="s">
        <v>2935</v>
      </c>
      <c r="P1527" t="s">
        <v>2887</v>
      </c>
      <c r="Q1527">
        <v>0.92782306999999997</v>
      </c>
      <c r="R1527">
        <v>8.3040570000000001E-3</v>
      </c>
      <c r="S1527">
        <v>6.3872880000000007E-2</v>
      </c>
      <c r="T1527">
        <v>-0.8639502</v>
      </c>
    </row>
    <row r="1528" spans="1:20" hidden="1" x14ac:dyDescent="0.2">
      <c r="A1528" t="s">
        <v>2936</v>
      </c>
      <c r="B1528" t="s">
        <v>2885</v>
      </c>
      <c r="C1528" t="s">
        <v>2248</v>
      </c>
      <c r="E1528" s="1">
        <v>45904</v>
      </c>
      <c r="F1528">
        <v>-0.8370088</v>
      </c>
      <c r="G1528" t="s">
        <v>577</v>
      </c>
      <c r="H1528" t="s">
        <v>578</v>
      </c>
      <c r="J1528" t="s">
        <v>584</v>
      </c>
      <c r="K1528" t="s">
        <v>2937</v>
      </c>
      <c r="L1528">
        <v>20</v>
      </c>
      <c r="M1528">
        <v>7</v>
      </c>
      <c r="N1528">
        <v>7</v>
      </c>
      <c r="O1528" t="s">
        <v>2938</v>
      </c>
      <c r="P1528" t="s">
        <v>2887</v>
      </c>
      <c r="Q1528">
        <v>0.91401476000000004</v>
      </c>
      <c r="R1528">
        <v>8.9792919999999998E-3</v>
      </c>
      <c r="S1528">
        <v>7.7005970000000007E-2</v>
      </c>
      <c r="T1528">
        <v>-0.8370088</v>
      </c>
    </row>
    <row r="1529" spans="1:20" hidden="1" x14ac:dyDescent="0.2">
      <c r="A1529" t="s">
        <v>2939</v>
      </c>
      <c r="B1529" t="s">
        <v>2885</v>
      </c>
      <c r="C1529" t="s">
        <v>2248</v>
      </c>
      <c r="E1529" s="1">
        <v>45904</v>
      </c>
      <c r="F1529">
        <v>0.22715557</v>
      </c>
      <c r="G1529" t="s">
        <v>577</v>
      </c>
      <c r="H1529" t="s">
        <v>578</v>
      </c>
      <c r="J1529" t="s">
        <v>584</v>
      </c>
      <c r="K1529" t="s">
        <v>2940</v>
      </c>
      <c r="L1529">
        <v>21</v>
      </c>
      <c r="M1529">
        <v>7</v>
      </c>
      <c r="N1529">
        <v>8</v>
      </c>
      <c r="O1529" t="s">
        <v>2941</v>
      </c>
      <c r="P1529" t="s">
        <v>2887</v>
      </c>
      <c r="Q1529">
        <v>0.38104808000000001</v>
      </c>
      <c r="R1529">
        <v>1.0748272999999999E-2</v>
      </c>
      <c r="S1529">
        <v>0.60820364999999998</v>
      </c>
      <c r="T1529">
        <v>0.22715557</v>
      </c>
    </row>
    <row r="1530" spans="1:20" hidden="1" x14ac:dyDescent="0.2">
      <c r="A1530" t="s">
        <v>2942</v>
      </c>
      <c r="B1530" t="s">
        <v>2885</v>
      </c>
      <c r="C1530" t="s">
        <v>2248</v>
      </c>
      <c r="E1530" s="1">
        <v>45904</v>
      </c>
      <c r="F1530">
        <v>-0.10302480999999999</v>
      </c>
      <c r="G1530" t="s">
        <v>577</v>
      </c>
      <c r="H1530" t="s">
        <v>578</v>
      </c>
      <c r="J1530" t="s">
        <v>584</v>
      </c>
      <c r="K1530" t="s">
        <v>2943</v>
      </c>
      <c r="L1530">
        <v>22</v>
      </c>
      <c r="M1530">
        <v>8</v>
      </c>
      <c r="N1530">
        <v>8</v>
      </c>
      <c r="O1530" t="s">
        <v>2944</v>
      </c>
      <c r="P1530" t="s">
        <v>2887</v>
      </c>
      <c r="Q1530">
        <v>0.54627599999999998</v>
      </c>
      <c r="R1530">
        <v>1.0472865E-2</v>
      </c>
      <c r="S1530">
        <v>0.44325115999999998</v>
      </c>
      <c r="T1530">
        <v>-0.10302480999999999</v>
      </c>
    </row>
    <row r="1531" spans="1:20" hidden="1" x14ac:dyDescent="0.2">
      <c r="A1531" t="s">
        <v>2945</v>
      </c>
      <c r="B1531" t="s">
        <v>2885</v>
      </c>
      <c r="C1531" t="s">
        <v>2248</v>
      </c>
      <c r="E1531" s="1">
        <v>45904</v>
      </c>
      <c r="F1531">
        <v>0.84194714000000004</v>
      </c>
      <c r="G1531" t="s">
        <v>577</v>
      </c>
      <c r="H1531" t="s">
        <v>578</v>
      </c>
      <c r="J1531" t="s">
        <v>584</v>
      </c>
      <c r="K1531" t="s">
        <v>2946</v>
      </c>
      <c r="L1531">
        <v>23</v>
      </c>
      <c r="M1531">
        <v>8</v>
      </c>
      <c r="N1531">
        <v>9</v>
      </c>
      <c r="O1531" t="s">
        <v>2947</v>
      </c>
      <c r="P1531" t="s">
        <v>2887</v>
      </c>
      <c r="Q1531">
        <v>7.3385715000000004E-2</v>
      </c>
      <c r="R1531">
        <v>1.1281464E-2</v>
      </c>
      <c r="S1531">
        <v>0.91533284999999998</v>
      </c>
      <c r="T1531">
        <v>0.84194714000000004</v>
      </c>
    </row>
    <row r="1532" spans="1:20" hidden="1" x14ac:dyDescent="0.2">
      <c r="A1532" t="s">
        <v>2948</v>
      </c>
      <c r="B1532" t="s">
        <v>2885</v>
      </c>
      <c r="C1532" t="s">
        <v>2248</v>
      </c>
      <c r="E1532" s="1">
        <v>45904</v>
      </c>
      <c r="F1532">
        <v>0.89859915000000001</v>
      </c>
      <c r="G1532" t="s">
        <v>577</v>
      </c>
      <c r="H1532" t="s">
        <v>578</v>
      </c>
      <c r="J1532" t="s">
        <v>584</v>
      </c>
      <c r="K1532" t="s">
        <v>2949</v>
      </c>
      <c r="L1532">
        <v>24</v>
      </c>
      <c r="M1532">
        <v>9</v>
      </c>
      <c r="N1532">
        <v>9</v>
      </c>
      <c r="O1532" t="s">
        <v>2950</v>
      </c>
      <c r="P1532" t="s">
        <v>2887</v>
      </c>
      <c r="Q1532">
        <v>4.3054633000000002E-2</v>
      </c>
      <c r="R1532">
        <v>1.5291511000000001E-2</v>
      </c>
      <c r="S1532">
        <v>0.94165379999999999</v>
      </c>
      <c r="T1532">
        <v>0.89859915000000001</v>
      </c>
    </row>
    <row r="1533" spans="1:20" hidden="1" x14ac:dyDescent="0.2">
      <c r="A1533" t="s">
        <v>2951</v>
      </c>
      <c r="B1533" t="s">
        <v>2885</v>
      </c>
      <c r="C1533" t="s">
        <v>2248</v>
      </c>
      <c r="E1533" s="1">
        <v>45904</v>
      </c>
      <c r="F1533">
        <v>-0.82713510000000001</v>
      </c>
      <c r="G1533" t="s">
        <v>577</v>
      </c>
      <c r="H1533" t="s">
        <v>578</v>
      </c>
      <c r="J1533" t="s">
        <v>584</v>
      </c>
      <c r="K1533" t="s">
        <v>2721</v>
      </c>
      <c r="L1533">
        <v>25</v>
      </c>
      <c r="M1533">
        <v>10</v>
      </c>
      <c r="N1533">
        <v>10</v>
      </c>
      <c r="O1533" t="s">
        <v>2952</v>
      </c>
      <c r="P1533" t="s">
        <v>2887</v>
      </c>
      <c r="Q1533">
        <v>0.90896560000000004</v>
      </c>
      <c r="R1533">
        <v>9.2038334999999995E-3</v>
      </c>
      <c r="S1533">
        <v>8.1830529999999999E-2</v>
      </c>
      <c r="T1533">
        <v>-0.82713510000000001</v>
      </c>
    </row>
    <row r="1534" spans="1:20" hidden="1" x14ac:dyDescent="0.2">
      <c r="A1534" t="s">
        <v>2953</v>
      </c>
      <c r="B1534" t="s">
        <v>2885</v>
      </c>
      <c r="C1534" t="s">
        <v>2248</v>
      </c>
      <c r="E1534" s="1">
        <v>45904</v>
      </c>
      <c r="F1534">
        <v>-0.81739289999999998</v>
      </c>
      <c r="G1534" t="s">
        <v>577</v>
      </c>
      <c r="H1534" t="s">
        <v>578</v>
      </c>
      <c r="J1534" t="s">
        <v>584</v>
      </c>
      <c r="K1534" t="s">
        <v>2954</v>
      </c>
      <c r="L1534">
        <v>26</v>
      </c>
      <c r="M1534">
        <v>10</v>
      </c>
      <c r="N1534">
        <v>10</v>
      </c>
      <c r="O1534" t="s">
        <v>2955</v>
      </c>
      <c r="P1534" t="s">
        <v>2887</v>
      </c>
      <c r="Q1534">
        <v>0.90237970000000001</v>
      </c>
      <c r="R1534">
        <v>1.2633541999999999E-2</v>
      </c>
      <c r="S1534">
        <v>8.4986805999999998E-2</v>
      </c>
      <c r="T1534">
        <v>-0.81739289999999998</v>
      </c>
    </row>
    <row r="1535" spans="1:20" hidden="1" x14ac:dyDescent="0.2">
      <c r="A1535" t="s">
        <v>2956</v>
      </c>
      <c r="B1535" t="s">
        <v>2885</v>
      </c>
      <c r="C1535" t="s">
        <v>2248</v>
      </c>
      <c r="E1535" s="1">
        <v>45904</v>
      </c>
      <c r="F1535">
        <v>-0.89595294000000003</v>
      </c>
      <c r="G1535" t="s">
        <v>577</v>
      </c>
      <c r="H1535" t="s">
        <v>578</v>
      </c>
      <c r="J1535" t="s">
        <v>584</v>
      </c>
      <c r="K1535" t="s">
        <v>2957</v>
      </c>
      <c r="L1535">
        <v>27</v>
      </c>
      <c r="M1535">
        <v>10</v>
      </c>
      <c r="N1535">
        <v>10</v>
      </c>
      <c r="O1535" t="s">
        <v>2958</v>
      </c>
      <c r="P1535" t="s">
        <v>2887</v>
      </c>
      <c r="Q1535">
        <v>0.94194794000000004</v>
      </c>
      <c r="R1535">
        <v>1.2057018500000001E-2</v>
      </c>
      <c r="S1535">
        <v>4.5995000000000001E-2</v>
      </c>
      <c r="T1535">
        <v>-0.89595294000000003</v>
      </c>
    </row>
    <row r="1536" spans="1:20" hidden="1" x14ac:dyDescent="0.2">
      <c r="A1536" t="s">
        <v>2959</v>
      </c>
      <c r="B1536" t="s">
        <v>2885</v>
      </c>
      <c r="C1536" t="s">
        <v>2248</v>
      </c>
      <c r="E1536" s="1">
        <v>45904</v>
      </c>
      <c r="F1536">
        <v>0.93249344999999995</v>
      </c>
      <c r="G1536" t="s">
        <v>577</v>
      </c>
      <c r="H1536" t="s">
        <v>578</v>
      </c>
      <c r="J1536" t="s">
        <v>638</v>
      </c>
      <c r="K1536" t="s">
        <v>2960</v>
      </c>
      <c r="L1536">
        <v>28</v>
      </c>
      <c r="M1536">
        <v>10</v>
      </c>
      <c r="N1536">
        <v>10</v>
      </c>
      <c r="O1536" t="s">
        <v>2961</v>
      </c>
      <c r="P1536" t="s">
        <v>2887</v>
      </c>
      <c r="Q1536">
        <v>2.3252040000000002E-2</v>
      </c>
      <c r="R1536">
        <v>2.1002412000000002E-2</v>
      </c>
      <c r="S1536">
        <v>0.95574550000000003</v>
      </c>
      <c r="T1536">
        <v>0.93249344999999995</v>
      </c>
    </row>
    <row r="1537" spans="1:20" hidden="1" x14ac:dyDescent="0.2">
      <c r="A1537" t="s">
        <v>2962</v>
      </c>
      <c r="B1537" t="s">
        <v>2885</v>
      </c>
      <c r="C1537" t="s">
        <v>2248</v>
      </c>
      <c r="E1537" s="1">
        <v>45904</v>
      </c>
      <c r="F1537">
        <v>-0.87683164999999996</v>
      </c>
      <c r="G1537" t="s">
        <v>577</v>
      </c>
      <c r="H1537" t="s">
        <v>578</v>
      </c>
      <c r="J1537" t="s">
        <v>584</v>
      </c>
      <c r="K1537" t="s">
        <v>2963</v>
      </c>
      <c r="L1537">
        <v>29</v>
      </c>
      <c r="M1537">
        <v>11</v>
      </c>
      <c r="N1537">
        <v>11</v>
      </c>
      <c r="O1537" t="s">
        <v>2964</v>
      </c>
      <c r="P1537" t="s">
        <v>2887</v>
      </c>
      <c r="Q1537">
        <v>0.93339879999999997</v>
      </c>
      <c r="R1537">
        <v>1.0034105999999999E-2</v>
      </c>
      <c r="S1537">
        <v>5.6567161999999997E-2</v>
      </c>
      <c r="T1537">
        <v>-0.87683164999999996</v>
      </c>
    </row>
    <row r="1538" spans="1:20" hidden="1" x14ac:dyDescent="0.2">
      <c r="A1538" t="s">
        <v>2965</v>
      </c>
      <c r="B1538" t="s">
        <v>2885</v>
      </c>
      <c r="C1538" t="s">
        <v>2248</v>
      </c>
      <c r="E1538" s="1">
        <v>45904</v>
      </c>
      <c r="F1538">
        <v>0.34747594999999998</v>
      </c>
      <c r="G1538" t="s">
        <v>577</v>
      </c>
      <c r="H1538" t="s">
        <v>578</v>
      </c>
      <c r="J1538" t="s">
        <v>584</v>
      </c>
      <c r="K1538" t="s">
        <v>2966</v>
      </c>
      <c r="L1538">
        <v>30</v>
      </c>
      <c r="M1538">
        <v>11</v>
      </c>
      <c r="N1538">
        <v>12</v>
      </c>
      <c r="O1538" t="s">
        <v>2967</v>
      </c>
      <c r="P1538" t="s">
        <v>2887</v>
      </c>
      <c r="Q1538">
        <v>0.32175999999999999</v>
      </c>
      <c r="R1538">
        <v>9.0041019999999999E-3</v>
      </c>
      <c r="S1538">
        <v>0.66923593999999997</v>
      </c>
      <c r="T1538">
        <v>0.34747594999999998</v>
      </c>
    </row>
    <row r="1539" spans="1:20" hidden="1" x14ac:dyDescent="0.2">
      <c r="A1539" t="s">
        <v>2968</v>
      </c>
      <c r="B1539" t="s">
        <v>2885</v>
      </c>
      <c r="C1539" t="s">
        <v>2248</v>
      </c>
      <c r="E1539" s="1">
        <v>45904</v>
      </c>
      <c r="F1539">
        <v>-0.62881549999999997</v>
      </c>
      <c r="G1539" t="s">
        <v>577</v>
      </c>
      <c r="H1539" t="s">
        <v>578</v>
      </c>
      <c r="J1539" t="s">
        <v>584</v>
      </c>
      <c r="K1539" t="s">
        <v>2969</v>
      </c>
      <c r="L1539">
        <v>31</v>
      </c>
      <c r="M1539">
        <v>12</v>
      </c>
      <c r="N1539">
        <v>12</v>
      </c>
      <c r="O1539" t="s">
        <v>2970</v>
      </c>
      <c r="P1539" t="s">
        <v>2887</v>
      </c>
      <c r="Q1539">
        <v>0.80181480000000005</v>
      </c>
      <c r="R1539">
        <v>2.5185962999999999E-2</v>
      </c>
      <c r="S1539">
        <v>0.17299930999999999</v>
      </c>
      <c r="T1539">
        <v>-0.62881549999999997</v>
      </c>
    </row>
    <row r="1540" spans="1:20" hidden="1" x14ac:dyDescent="0.2">
      <c r="A1540" t="s">
        <v>2971</v>
      </c>
      <c r="B1540" t="s">
        <v>2885</v>
      </c>
      <c r="C1540" t="s">
        <v>2248</v>
      </c>
      <c r="E1540" s="1">
        <v>45904</v>
      </c>
      <c r="F1540">
        <v>0.88078389999999995</v>
      </c>
      <c r="G1540" t="s">
        <v>577</v>
      </c>
      <c r="H1540" t="s">
        <v>578</v>
      </c>
      <c r="J1540" t="s">
        <v>584</v>
      </c>
      <c r="K1540" t="s">
        <v>2799</v>
      </c>
      <c r="L1540">
        <v>32</v>
      </c>
      <c r="M1540">
        <v>12</v>
      </c>
      <c r="N1540">
        <v>12</v>
      </c>
      <c r="O1540" t="s">
        <v>2972</v>
      </c>
      <c r="P1540" t="s">
        <v>2887</v>
      </c>
      <c r="Q1540">
        <v>2.482885E-2</v>
      </c>
      <c r="R1540">
        <v>6.9558350000000005E-2</v>
      </c>
      <c r="S1540">
        <v>0.90561276999999996</v>
      </c>
      <c r="T1540">
        <v>0.88078389999999995</v>
      </c>
    </row>
    <row r="1541" spans="1:20" hidden="1" x14ac:dyDescent="0.2">
      <c r="A1541" t="s">
        <v>2973</v>
      </c>
      <c r="B1541" t="s">
        <v>2885</v>
      </c>
      <c r="C1541" t="s">
        <v>2248</v>
      </c>
      <c r="E1541" s="1">
        <v>45904</v>
      </c>
      <c r="F1541">
        <v>0.50144429999999995</v>
      </c>
      <c r="G1541" t="s">
        <v>577</v>
      </c>
      <c r="H1541" t="s">
        <v>578</v>
      </c>
      <c r="J1541" t="s">
        <v>584</v>
      </c>
      <c r="K1541" t="s">
        <v>2823</v>
      </c>
      <c r="L1541">
        <v>33</v>
      </c>
      <c r="M1541">
        <v>12</v>
      </c>
      <c r="N1541">
        <v>12</v>
      </c>
      <c r="O1541" t="s">
        <v>2974</v>
      </c>
      <c r="P1541" t="s">
        <v>2887</v>
      </c>
      <c r="Q1541">
        <v>0.24316096000000001</v>
      </c>
      <c r="R1541">
        <v>1.2233839999999999E-2</v>
      </c>
      <c r="S1541">
        <v>0.74460523999999995</v>
      </c>
      <c r="T1541">
        <v>0.50144429999999995</v>
      </c>
    </row>
    <row r="1542" spans="1:20" hidden="1" x14ac:dyDescent="0.2">
      <c r="A1542" t="s">
        <v>2975</v>
      </c>
      <c r="B1542" t="s">
        <v>2885</v>
      </c>
      <c r="C1542" t="s">
        <v>2248</v>
      </c>
      <c r="E1542" s="1">
        <v>45904</v>
      </c>
      <c r="F1542">
        <v>0.48924577000000002</v>
      </c>
      <c r="G1542" t="s">
        <v>577</v>
      </c>
      <c r="H1542" t="s">
        <v>578</v>
      </c>
      <c r="J1542" t="s">
        <v>584</v>
      </c>
      <c r="K1542" t="s">
        <v>2826</v>
      </c>
      <c r="L1542">
        <v>34</v>
      </c>
      <c r="M1542">
        <v>13</v>
      </c>
      <c r="N1542">
        <v>13</v>
      </c>
      <c r="O1542" t="s">
        <v>2827</v>
      </c>
      <c r="P1542" t="s">
        <v>2887</v>
      </c>
      <c r="Q1542">
        <v>3.684378E-2</v>
      </c>
      <c r="R1542">
        <v>0.43706666999999999</v>
      </c>
      <c r="S1542">
        <v>0.52608955000000002</v>
      </c>
      <c r="T1542">
        <v>0.48924577000000002</v>
      </c>
    </row>
    <row r="1543" spans="1:20" hidden="1" x14ac:dyDescent="0.2">
      <c r="A1543" t="s">
        <v>2976</v>
      </c>
      <c r="B1543" t="s">
        <v>2885</v>
      </c>
      <c r="C1543" t="s">
        <v>2248</v>
      </c>
      <c r="E1543" s="1">
        <v>45904</v>
      </c>
      <c r="F1543">
        <v>0.48924577000000002</v>
      </c>
      <c r="G1543" t="s">
        <v>577</v>
      </c>
      <c r="H1543" t="s">
        <v>578</v>
      </c>
      <c r="J1543" t="s">
        <v>584</v>
      </c>
      <c r="K1543" t="s">
        <v>2829</v>
      </c>
      <c r="L1543">
        <v>35</v>
      </c>
      <c r="M1543">
        <v>13</v>
      </c>
      <c r="N1543">
        <v>13</v>
      </c>
      <c r="O1543" t="s">
        <v>2827</v>
      </c>
      <c r="P1543" t="s">
        <v>2887</v>
      </c>
      <c r="Q1543">
        <v>3.684378E-2</v>
      </c>
      <c r="R1543">
        <v>0.43706666999999999</v>
      </c>
      <c r="S1543">
        <v>0.52608955000000002</v>
      </c>
      <c r="T1543">
        <v>0.48924577000000002</v>
      </c>
    </row>
    <row r="1544" spans="1:20" hidden="1" x14ac:dyDescent="0.2">
      <c r="A1544" t="s">
        <v>2977</v>
      </c>
      <c r="B1544" t="s">
        <v>2885</v>
      </c>
      <c r="C1544" t="s">
        <v>2248</v>
      </c>
      <c r="E1544" s="1">
        <v>45904</v>
      </c>
      <c r="F1544">
        <v>0.89938664000000001</v>
      </c>
      <c r="G1544" t="s">
        <v>577</v>
      </c>
      <c r="H1544" t="s">
        <v>578</v>
      </c>
      <c r="J1544" t="s">
        <v>584</v>
      </c>
      <c r="K1544" t="s">
        <v>2831</v>
      </c>
      <c r="L1544">
        <v>36</v>
      </c>
      <c r="M1544">
        <v>13</v>
      </c>
      <c r="N1544">
        <v>13</v>
      </c>
      <c r="O1544" t="s">
        <v>2978</v>
      </c>
      <c r="P1544" t="s">
        <v>2887</v>
      </c>
      <c r="Q1544">
        <v>3.6019537999999997E-2</v>
      </c>
      <c r="R1544">
        <v>2.8574253000000001E-2</v>
      </c>
      <c r="S1544">
        <v>0.93540619999999997</v>
      </c>
      <c r="T1544">
        <v>0.89938664000000001</v>
      </c>
    </row>
    <row r="1545" spans="1:20" hidden="1" x14ac:dyDescent="0.2">
      <c r="A1545" t="s">
        <v>2979</v>
      </c>
      <c r="B1545" t="s">
        <v>2885</v>
      </c>
      <c r="C1545" t="s">
        <v>2248</v>
      </c>
      <c r="E1545" s="1">
        <v>45904</v>
      </c>
      <c r="F1545">
        <v>0.93051666</v>
      </c>
      <c r="G1545" t="s">
        <v>577</v>
      </c>
      <c r="H1545" t="s">
        <v>578</v>
      </c>
      <c r="J1545" t="s">
        <v>584</v>
      </c>
      <c r="K1545" t="s">
        <v>2834</v>
      </c>
      <c r="L1545">
        <v>37</v>
      </c>
      <c r="M1545">
        <v>13</v>
      </c>
      <c r="N1545">
        <v>14</v>
      </c>
      <c r="O1545" t="s">
        <v>2980</v>
      </c>
      <c r="P1545" t="s">
        <v>2887</v>
      </c>
      <c r="Q1545">
        <v>1.7655058000000001E-2</v>
      </c>
      <c r="R1545">
        <v>3.4173219999999997E-2</v>
      </c>
      <c r="S1545">
        <v>0.94817172999999999</v>
      </c>
      <c r="T1545">
        <v>0.93051666</v>
      </c>
    </row>
    <row r="1546" spans="1:20" hidden="1" x14ac:dyDescent="0.2">
      <c r="A1546" t="s">
        <v>2981</v>
      </c>
      <c r="B1546" t="s">
        <v>2885</v>
      </c>
      <c r="C1546" t="s">
        <v>2248</v>
      </c>
      <c r="E1546" s="1">
        <v>45904</v>
      </c>
      <c r="F1546">
        <v>-0.8906307</v>
      </c>
      <c r="G1546" t="s">
        <v>577</v>
      </c>
      <c r="H1546" t="s">
        <v>578</v>
      </c>
      <c r="J1546" t="s">
        <v>584</v>
      </c>
      <c r="K1546" t="s">
        <v>2837</v>
      </c>
      <c r="L1546">
        <v>38</v>
      </c>
      <c r="M1546">
        <v>14</v>
      </c>
      <c r="N1546">
        <v>14</v>
      </c>
      <c r="O1546" t="s">
        <v>2838</v>
      </c>
      <c r="P1546" t="s">
        <v>2887</v>
      </c>
      <c r="Q1546">
        <v>0.93634415000000004</v>
      </c>
      <c r="R1546">
        <v>1.7942420000000001E-2</v>
      </c>
      <c r="S1546">
        <v>4.5713402E-2</v>
      </c>
      <c r="T1546">
        <v>-0.8906307</v>
      </c>
    </row>
    <row r="1547" spans="1:20" hidden="1" x14ac:dyDescent="0.2">
      <c r="A1547" t="s">
        <v>2982</v>
      </c>
      <c r="B1547" t="s">
        <v>2885</v>
      </c>
      <c r="C1547" t="s">
        <v>2248</v>
      </c>
      <c r="E1547" s="1">
        <v>45904</v>
      </c>
      <c r="F1547">
        <v>0.89982899999999999</v>
      </c>
      <c r="G1547" t="s">
        <v>577</v>
      </c>
      <c r="H1547" t="s">
        <v>578</v>
      </c>
      <c r="J1547" t="s">
        <v>584</v>
      </c>
      <c r="K1547" t="s">
        <v>2840</v>
      </c>
      <c r="L1547">
        <v>39</v>
      </c>
      <c r="M1547">
        <v>14</v>
      </c>
      <c r="N1547">
        <v>14</v>
      </c>
      <c r="O1547" t="s">
        <v>2847</v>
      </c>
      <c r="P1547" t="s">
        <v>2887</v>
      </c>
      <c r="Q1547">
        <v>2.5544383E-2</v>
      </c>
      <c r="R1547">
        <v>4.9082215999999998E-2</v>
      </c>
      <c r="S1547">
        <v>0.92537340000000001</v>
      </c>
      <c r="T1547">
        <v>0.89982899999999999</v>
      </c>
    </row>
    <row r="1548" spans="1:20" hidden="1" x14ac:dyDescent="0.2">
      <c r="A1548" t="s">
        <v>2983</v>
      </c>
      <c r="B1548" t="s">
        <v>2885</v>
      </c>
      <c r="C1548" t="s">
        <v>2248</v>
      </c>
      <c r="E1548" s="1">
        <v>45904</v>
      </c>
      <c r="F1548">
        <v>0.93350416000000003</v>
      </c>
      <c r="G1548" t="s">
        <v>577</v>
      </c>
      <c r="H1548" t="s">
        <v>578</v>
      </c>
      <c r="J1548" t="s">
        <v>584</v>
      </c>
      <c r="K1548" t="s">
        <v>2843</v>
      </c>
      <c r="L1548">
        <v>40</v>
      </c>
      <c r="M1548">
        <v>14</v>
      </c>
      <c r="N1548">
        <v>15</v>
      </c>
      <c r="O1548" t="s">
        <v>2984</v>
      </c>
      <c r="P1548" t="s">
        <v>2887</v>
      </c>
      <c r="Q1548">
        <v>1.8204978E-2</v>
      </c>
      <c r="R1548">
        <v>3.0085919999999999E-2</v>
      </c>
      <c r="S1548">
        <v>0.95170915</v>
      </c>
      <c r="T1548">
        <v>0.93350416000000003</v>
      </c>
    </row>
    <row r="1549" spans="1:20" hidden="1" x14ac:dyDescent="0.2">
      <c r="A1549" t="s">
        <v>2985</v>
      </c>
      <c r="B1549" t="s">
        <v>2885</v>
      </c>
      <c r="C1549" t="s">
        <v>2248</v>
      </c>
      <c r="E1549" s="1">
        <v>45904</v>
      </c>
      <c r="F1549">
        <v>0.89982899999999999</v>
      </c>
      <c r="G1549" t="s">
        <v>577</v>
      </c>
      <c r="H1549" t="s">
        <v>578</v>
      </c>
      <c r="J1549" t="s">
        <v>642</v>
      </c>
      <c r="K1549" t="s">
        <v>2846</v>
      </c>
      <c r="L1549">
        <v>41</v>
      </c>
      <c r="M1549">
        <v>15</v>
      </c>
      <c r="N1549">
        <v>15</v>
      </c>
      <c r="O1549" t="s">
        <v>2847</v>
      </c>
      <c r="P1549" t="s">
        <v>2887</v>
      </c>
      <c r="Q1549">
        <v>2.5544383E-2</v>
      </c>
      <c r="R1549">
        <v>4.9082215999999998E-2</v>
      </c>
      <c r="S1549">
        <v>0.92537340000000001</v>
      </c>
      <c r="T1549">
        <v>0.89982899999999999</v>
      </c>
    </row>
    <row r="1550" spans="1:20" hidden="1" x14ac:dyDescent="0.2">
      <c r="A1550" t="s">
        <v>2986</v>
      </c>
      <c r="B1550" t="s">
        <v>2885</v>
      </c>
      <c r="C1550" t="s">
        <v>2248</v>
      </c>
      <c r="E1550" s="1">
        <v>45904</v>
      </c>
      <c r="F1550">
        <v>0.89218140000000001</v>
      </c>
      <c r="G1550" t="s">
        <v>577</v>
      </c>
      <c r="H1550" t="s">
        <v>578</v>
      </c>
      <c r="J1550" t="s">
        <v>642</v>
      </c>
      <c r="K1550" t="s">
        <v>2849</v>
      </c>
      <c r="L1550">
        <v>42</v>
      </c>
      <c r="M1550">
        <v>15</v>
      </c>
      <c r="N1550">
        <v>15</v>
      </c>
      <c r="O1550" t="s">
        <v>2850</v>
      </c>
      <c r="P1550" t="s">
        <v>2887</v>
      </c>
      <c r="Q1550">
        <v>3.3484596999999998E-2</v>
      </c>
      <c r="R1550">
        <v>4.0849472999999997E-2</v>
      </c>
      <c r="S1550">
        <v>0.92566599999999999</v>
      </c>
      <c r="T1550">
        <v>0.89218140000000001</v>
      </c>
    </row>
    <row r="1551" spans="1:20" hidden="1" x14ac:dyDescent="0.2">
      <c r="A1551" t="s">
        <v>2987</v>
      </c>
      <c r="B1551" t="s">
        <v>2885</v>
      </c>
      <c r="C1551" t="s">
        <v>2248</v>
      </c>
      <c r="E1551" s="1">
        <v>45904</v>
      </c>
      <c r="F1551">
        <v>-0.87053966999999999</v>
      </c>
      <c r="G1551" t="s">
        <v>577</v>
      </c>
      <c r="H1551" t="s">
        <v>578</v>
      </c>
      <c r="J1551" t="s">
        <v>642</v>
      </c>
      <c r="K1551" t="s">
        <v>2988</v>
      </c>
      <c r="L1551">
        <v>43</v>
      </c>
      <c r="M1551">
        <v>15</v>
      </c>
      <c r="N1551">
        <v>15</v>
      </c>
      <c r="O1551" t="s">
        <v>2989</v>
      </c>
      <c r="P1551" t="s">
        <v>2887</v>
      </c>
      <c r="Q1551">
        <v>0.8939144</v>
      </c>
      <c r="R1551">
        <v>8.2710809999999996E-2</v>
      </c>
      <c r="S1551">
        <v>2.3374736E-2</v>
      </c>
      <c r="T1551">
        <v>-0.87053966999999999</v>
      </c>
    </row>
    <row r="1552" spans="1:20" hidden="1" x14ac:dyDescent="0.2">
      <c r="A1552" t="s">
        <v>2990</v>
      </c>
      <c r="B1552" t="s">
        <v>2885</v>
      </c>
      <c r="C1552" t="s">
        <v>2248</v>
      </c>
      <c r="E1552" s="1">
        <v>45904</v>
      </c>
      <c r="F1552">
        <v>0.93079822999999995</v>
      </c>
      <c r="G1552" t="s">
        <v>577</v>
      </c>
      <c r="H1552" t="s">
        <v>578</v>
      </c>
      <c r="J1552" t="s">
        <v>642</v>
      </c>
      <c r="K1552" t="s">
        <v>2855</v>
      </c>
      <c r="L1552">
        <v>44</v>
      </c>
      <c r="M1552">
        <v>15</v>
      </c>
      <c r="N1552">
        <v>16</v>
      </c>
      <c r="O1552" t="s">
        <v>2991</v>
      </c>
      <c r="P1552" t="s">
        <v>2887</v>
      </c>
      <c r="Q1552">
        <v>1.8154155000000002E-2</v>
      </c>
      <c r="R1552">
        <v>3.2893427000000003E-2</v>
      </c>
      <c r="S1552">
        <v>0.94895240000000003</v>
      </c>
      <c r="T1552">
        <v>0.93079822999999995</v>
      </c>
    </row>
    <row r="1553" spans="1:20" hidden="1" x14ac:dyDescent="0.2">
      <c r="A1553" t="s">
        <v>2992</v>
      </c>
      <c r="B1553" t="s">
        <v>2885</v>
      </c>
      <c r="C1553" t="s">
        <v>2248</v>
      </c>
      <c r="E1553" s="1">
        <v>45904</v>
      </c>
      <c r="F1553">
        <v>-0.49932218</v>
      </c>
      <c r="G1553" t="s">
        <v>577</v>
      </c>
      <c r="H1553" t="s">
        <v>578</v>
      </c>
      <c r="J1553" t="s">
        <v>642</v>
      </c>
      <c r="K1553" t="s">
        <v>2993</v>
      </c>
      <c r="L1553">
        <v>45</v>
      </c>
      <c r="M1553">
        <v>16</v>
      </c>
      <c r="N1553">
        <v>16</v>
      </c>
      <c r="O1553" t="s">
        <v>2994</v>
      </c>
      <c r="P1553" t="s">
        <v>2887</v>
      </c>
      <c r="Q1553">
        <v>0.56298583999999996</v>
      </c>
      <c r="R1553">
        <v>0.37335053000000001</v>
      </c>
      <c r="S1553">
        <v>6.366368E-2</v>
      </c>
      <c r="T1553">
        <v>-0.49932218</v>
      </c>
    </row>
    <row r="1554" spans="1:20" hidden="1" x14ac:dyDescent="0.2">
      <c r="A1554" t="s">
        <v>2995</v>
      </c>
      <c r="B1554" t="s">
        <v>2885</v>
      </c>
      <c r="C1554" t="s">
        <v>2248</v>
      </c>
      <c r="E1554" s="1">
        <v>45904</v>
      </c>
      <c r="F1554">
        <v>0.45166079999999997</v>
      </c>
      <c r="G1554" t="s">
        <v>577</v>
      </c>
      <c r="H1554" t="s">
        <v>578</v>
      </c>
      <c r="J1554" t="s">
        <v>642</v>
      </c>
      <c r="K1554" t="s">
        <v>2996</v>
      </c>
      <c r="L1554">
        <v>46</v>
      </c>
      <c r="M1554">
        <v>16</v>
      </c>
      <c r="N1554">
        <v>17</v>
      </c>
      <c r="O1554" t="s">
        <v>2997</v>
      </c>
      <c r="P1554" t="s">
        <v>2887</v>
      </c>
      <c r="Q1554">
        <v>0.11277292999999999</v>
      </c>
      <c r="R1554">
        <v>0.32279324999999998</v>
      </c>
      <c r="S1554">
        <v>0.56443374999999996</v>
      </c>
      <c r="T1554">
        <v>0.45166079999999997</v>
      </c>
    </row>
    <row r="1555" spans="1:20" hidden="1" x14ac:dyDescent="0.2">
      <c r="A1555" t="s">
        <v>2998</v>
      </c>
      <c r="B1555" t="s">
        <v>2885</v>
      </c>
      <c r="C1555" t="s">
        <v>2248</v>
      </c>
      <c r="E1555" s="1">
        <v>45904</v>
      </c>
      <c r="F1555">
        <v>4.7496885000000003E-2</v>
      </c>
      <c r="G1555" t="s">
        <v>577</v>
      </c>
      <c r="H1555" t="s">
        <v>578</v>
      </c>
      <c r="J1555" t="s">
        <v>584</v>
      </c>
      <c r="K1555" t="s">
        <v>2864</v>
      </c>
      <c r="L1555">
        <v>47</v>
      </c>
      <c r="M1555">
        <v>17</v>
      </c>
      <c r="N1555">
        <v>17</v>
      </c>
      <c r="O1555" t="s">
        <v>2999</v>
      </c>
      <c r="P1555" t="s">
        <v>2887</v>
      </c>
      <c r="Q1555">
        <v>6.4881530000000007E-2</v>
      </c>
      <c r="R1555">
        <v>0.82274000000000003</v>
      </c>
      <c r="S1555">
        <v>0.11237842000000001</v>
      </c>
      <c r="T1555">
        <v>4.7496885000000003E-2</v>
      </c>
    </row>
    <row r="1556" spans="1:20" hidden="1" x14ac:dyDescent="0.2">
      <c r="A1556" t="s">
        <v>3000</v>
      </c>
      <c r="B1556" t="s">
        <v>2885</v>
      </c>
      <c r="C1556" t="s">
        <v>2248</v>
      </c>
      <c r="E1556" s="1">
        <v>45904</v>
      </c>
      <c r="F1556">
        <v>0.76159429999999995</v>
      </c>
      <c r="G1556" t="s">
        <v>577</v>
      </c>
      <c r="H1556" t="s">
        <v>578</v>
      </c>
      <c r="J1556" t="s">
        <v>642</v>
      </c>
      <c r="K1556" t="s">
        <v>2867</v>
      </c>
      <c r="L1556">
        <v>48</v>
      </c>
      <c r="M1556">
        <v>17</v>
      </c>
      <c r="N1556">
        <v>18</v>
      </c>
      <c r="O1556" t="s">
        <v>3001</v>
      </c>
      <c r="P1556" t="s">
        <v>2887</v>
      </c>
      <c r="Q1556">
        <v>0.11049225999999999</v>
      </c>
      <c r="R1556">
        <v>1.7421266000000001E-2</v>
      </c>
      <c r="S1556">
        <v>0.87208649999999999</v>
      </c>
      <c r="T1556">
        <v>0.76159429999999995</v>
      </c>
    </row>
    <row r="1557" spans="1:20" hidden="1" x14ac:dyDescent="0.2">
      <c r="A1557" t="s">
        <v>3002</v>
      </c>
      <c r="B1557" t="s">
        <v>2885</v>
      </c>
      <c r="C1557" t="s">
        <v>2248</v>
      </c>
      <c r="E1557" s="1">
        <v>45904</v>
      </c>
      <c r="F1557">
        <v>-0.12919599000000001</v>
      </c>
      <c r="G1557" t="s">
        <v>577</v>
      </c>
      <c r="H1557" t="s">
        <v>578</v>
      </c>
      <c r="J1557" t="s">
        <v>642</v>
      </c>
      <c r="K1557" t="s">
        <v>3003</v>
      </c>
      <c r="L1557">
        <v>49</v>
      </c>
      <c r="M1557">
        <v>18</v>
      </c>
      <c r="N1557">
        <v>18</v>
      </c>
      <c r="O1557" t="s">
        <v>3004</v>
      </c>
      <c r="P1557" t="s">
        <v>2887</v>
      </c>
      <c r="Q1557">
        <v>0.15647306</v>
      </c>
      <c r="R1557">
        <v>0.81624985000000005</v>
      </c>
      <c r="S1557">
        <v>2.7277072999999999E-2</v>
      </c>
      <c r="T1557">
        <v>-0.12919599000000001</v>
      </c>
    </row>
    <row r="1558" spans="1:20" hidden="1" x14ac:dyDescent="0.2">
      <c r="A1558" t="s">
        <v>3005</v>
      </c>
      <c r="B1558" t="s">
        <v>2885</v>
      </c>
      <c r="C1558" t="s">
        <v>2248</v>
      </c>
      <c r="E1558" s="1">
        <v>45904</v>
      </c>
      <c r="F1558">
        <v>-0.21805395</v>
      </c>
      <c r="G1558" t="s">
        <v>577</v>
      </c>
      <c r="H1558" t="s">
        <v>578</v>
      </c>
      <c r="J1558" t="s">
        <v>642</v>
      </c>
      <c r="K1558" t="s">
        <v>3006</v>
      </c>
      <c r="L1558">
        <v>50</v>
      </c>
      <c r="M1558">
        <v>18</v>
      </c>
      <c r="N1558">
        <v>19</v>
      </c>
      <c r="O1558" t="s">
        <v>3007</v>
      </c>
      <c r="P1558" t="s">
        <v>2887</v>
      </c>
      <c r="Q1558">
        <v>0.45161351999999999</v>
      </c>
      <c r="R1558">
        <v>0.31482696999999998</v>
      </c>
      <c r="S1558">
        <v>0.23355956</v>
      </c>
      <c r="T1558">
        <v>-0.21805395</v>
      </c>
    </row>
    <row r="1559" spans="1:20" hidden="1" x14ac:dyDescent="0.2">
      <c r="A1559" t="s">
        <v>3008</v>
      </c>
      <c r="B1559" t="s">
        <v>2885</v>
      </c>
      <c r="C1559" t="s">
        <v>2248</v>
      </c>
      <c r="E1559" s="1">
        <v>45904</v>
      </c>
      <c r="F1559">
        <v>0.81045400000000001</v>
      </c>
      <c r="G1559" t="s">
        <v>577</v>
      </c>
      <c r="H1559" t="s">
        <v>578</v>
      </c>
      <c r="J1559" t="s">
        <v>584</v>
      </c>
      <c r="K1559" t="s">
        <v>3009</v>
      </c>
      <c r="L1559">
        <v>51</v>
      </c>
      <c r="M1559">
        <v>19</v>
      </c>
      <c r="N1559">
        <v>19</v>
      </c>
      <c r="O1559" t="s">
        <v>3010</v>
      </c>
      <c r="P1559" t="s">
        <v>2887</v>
      </c>
      <c r="Q1559">
        <v>5.4114580000000002E-2</v>
      </c>
      <c r="R1559">
        <v>8.1316849999999996E-2</v>
      </c>
      <c r="S1559">
        <v>0.86456860000000002</v>
      </c>
      <c r="T1559">
        <v>0.81045400000000001</v>
      </c>
    </row>
    <row r="1560" spans="1:20" hidden="1" x14ac:dyDescent="0.2">
      <c r="A1560" t="s">
        <v>3011</v>
      </c>
      <c r="B1560" t="s">
        <v>2885</v>
      </c>
      <c r="C1560" t="s">
        <v>2248</v>
      </c>
      <c r="E1560" s="1">
        <v>45904</v>
      </c>
      <c r="F1560">
        <v>-0.87630945000000005</v>
      </c>
      <c r="G1560" t="s">
        <v>577</v>
      </c>
      <c r="H1560" t="s">
        <v>578</v>
      </c>
      <c r="J1560" t="s">
        <v>642</v>
      </c>
      <c r="K1560" t="s">
        <v>3012</v>
      </c>
      <c r="L1560">
        <v>52</v>
      </c>
      <c r="M1560">
        <v>20</v>
      </c>
      <c r="N1560">
        <v>20</v>
      </c>
      <c r="O1560" t="s">
        <v>3013</v>
      </c>
      <c r="P1560" t="s">
        <v>2887</v>
      </c>
      <c r="Q1560">
        <v>0.90435975999999996</v>
      </c>
      <c r="R1560">
        <v>6.7589789999999997E-2</v>
      </c>
      <c r="S1560">
        <v>2.8050331000000001E-2</v>
      </c>
      <c r="T1560">
        <v>-0.87630945000000005</v>
      </c>
    </row>
    <row r="1561" spans="1:20" hidden="1" x14ac:dyDescent="0.2">
      <c r="A1561" t="s">
        <v>3014</v>
      </c>
      <c r="B1561" t="s">
        <v>2885</v>
      </c>
      <c r="C1561" t="s">
        <v>2248</v>
      </c>
      <c r="E1561" s="1">
        <v>45904</v>
      </c>
      <c r="F1561">
        <v>0.88519882999999999</v>
      </c>
      <c r="G1561" t="s">
        <v>577</v>
      </c>
      <c r="H1561" t="s">
        <v>578</v>
      </c>
      <c r="J1561" t="s">
        <v>642</v>
      </c>
      <c r="K1561" t="s">
        <v>3015</v>
      </c>
      <c r="L1561">
        <v>53</v>
      </c>
      <c r="M1561">
        <v>20</v>
      </c>
      <c r="N1561">
        <v>21</v>
      </c>
      <c r="O1561" t="s">
        <v>3016</v>
      </c>
      <c r="P1561" t="s">
        <v>2887</v>
      </c>
      <c r="Q1561">
        <v>1.8208476000000001E-2</v>
      </c>
      <c r="R1561">
        <v>7.8384209999999996E-2</v>
      </c>
      <c r="S1561">
        <v>0.90340734</v>
      </c>
      <c r="T1561">
        <v>0.88519882999999999</v>
      </c>
    </row>
    <row r="1562" spans="1:20" hidden="1" x14ac:dyDescent="0.2">
      <c r="A1562" t="s">
        <v>3017</v>
      </c>
      <c r="B1562" t="s">
        <v>3018</v>
      </c>
      <c r="C1562" t="s">
        <v>2248</v>
      </c>
      <c r="E1562" s="1">
        <v>45908</v>
      </c>
      <c r="F1562">
        <v>3.3096942999999997E-2</v>
      </c>
      <c r="G1562" t="s">
        <v>577</v>
      </c>
      <c r="H1562" t="s">
        <v>578</v>
      </c>
      <c r="J1562" t="s">
        <v>579</v>
      </c>
      <c r="K1562" t="s">
        <v>3019</v>
      </c>
      <c r="L1562">
        <v>0</v>
      </c>
      <c r="M1562">
        <v>1</v>
      </c>
      <c r="N1562">
        <v>1</v>
      </c>
      <c r="O1562" t="s">
        <v>3020</v>
      </c>
      <c r="P1562" t="s">
        <v>3021</v>
      </c>
      <c r="Q1562">
        <v>3.5279457E-2</v>
      </c>
      <c r="R1562">
        <v>0.89634407000000005</v>
      </c>
      <c r="S1562">
        <v>6.8376400000000004E-2</v>
      </c>
      <c r="T1562">
        <v>3.3096942999999997E-2</v>
      </c>
    </row>
    <row r="1563" spans="1:20" hidden="1" x14ac:dyDescent="0.2">
      <c r="A1563" t="s">
        <v>3022</v>
      </c>
      <c r="B1563" t="s">
        <v>3018</v>
      </c>
      <c r="C1563" t="s">
        <v>2248</v>
      </c>
      <c r="E1563" s="1">
        <v>45908</v>
      </c>
      <c r="F1563">
        <v>0.11508003</v>
      </c>
      <c r="G1563" t="s">
        <v>577</v>
      </c>
      <c r="H1563" t="s">
        <v>578</v>
      </c>
      <c r="J1563" t="s">
        <v>579</v>
      </c>
      <c r="K1563" t="s">
        <v>3019</v>
      </c>
      <c r="L1563">
        <v>1</v>
      </c>
      <c r="M1563">
        <v>1</v>
      </c>
      <c r="N1563">
        <v>1</v>
      </c>
      <c r="O1563" t="s">
        <v>3023</v>
      </c>
      <c r="P1563" t="s">
        <v>3021</v>
      </c>
      <c r="Q1563">
        <v>0.42155877000000003</v>
      </c>
      <c r="R1563">
        <v>4.180238E-2</v>
      </c>
      <c r="S1563">
        <v>0.53663879999999997</v>
      </c>
      <c r="T1563">
        <v>0.11508003</v>
      </c>
    </row>
    <row r="1564" spans="1:20" hidden="1" x14ac:dyDescent="0.2">
      <c r="A1564" t="s">
        <v>3024</v>
      </c>
      <c r="B1564" t="s">
        <v>3018</v>
      </c>
      <c r="C1564" t="s">
        <v>2248</v>
      </c>
      <c r="E1564" s="1">
        <v>45908</v>
      </c>
      <c r="F1564">
        <v>-5.511398E-2</v>
      </c>
      <c r="G1564" t="s">
        <v>577</v>
      </c>
      <c r="H1564" t="s">
        <v>578</v>
      </c>
      <c r="J1564" t="s">
        <v>584</v>
      </c>
      <c r="K1564" t="s">
        <v>3025</v>
      </c>
      <c r="L1564">
        <v>2</v>
      </c>
      <c r="M1564">
        <v>1</v>
      </c>
      <c r="N1564">
        <v>3</v>
      </c>
      <c r="O1564" t="s">
        <v>3026</v>
      </c>
      <c r="P1564" t="s">
        <v>3021</v>
      </c>
      <c r="Q1564">
        <v>0.123722024</v>
      </c>
      <c r="R1564">
        <v>0.80766990000000005</v>
      </c>
      <c r="S1564">
        <v>6.8608046000000006E-2</v>
      </c>
      <c r="T1564">
        <v>-5.511398E-2</v>
      </c>
    </row>
    <row r="1565" spans="1:20" hidden="1" x14ac:dyDescent="0.2">
      <c r="A1565" t="s">
        <v>3027</v>
      </c>
      <c r="B1565" t="s">
        <v>3018</v>
      </c>
      <c r="C1565" t="s">
        <v>2248</v>
      </c>
      <c r="E1565" s="1">
        <v>45908</v>
      </c>
      <c r="F1565">
        <v>-0.64259242999999999</v>
      </c>
      <c r="G1565" t="s">
        <v>577</v>
      </c>
      <c r="H1565" t="s">
        <v>578</v>
      </c>
      <c r="J1565" t="s">
        <v>584</v>
      </c>
      <c r="K1565" t="s">
        <v>3025</v>
      </c>
      <c r="L1565">
        <v>3</v>
      </c>
      <c r="M1565">
        <v>1</v>
      </c>
      <c r="N1565">
        <v>3</v>
      </c>
      <c r="O1565" t="s">
        <v>3028</v>
      </c>
      <c r="P1565" t="s">
        <v>3021</v>
      </c>
      <c r="Q1565">
        <v>0.73038429999999999</v>
      </c>
      <c r="R1565">
        <v>0.18182382999999999</v>
      </c>
      <c r="S1565">
        <v>8.7791880000000003E-2</v>
      </c>
      <c r="T1565">
        <v>-0.64259242999999999</v>
      </c>
    </row>
    <row r="1566" spans="1:20" hidden="1" x14ac:dyDescent="0.2">
      <c r="A1566" t="s">
        <v>3029</v>
      </c>
      <c r="B1566" t="s">
        <v>3018</v>
      </c>
      <c r="C1566" t="s">
        <v>2248</v>
      </c>
      <c r="E1566" s="1">
        <v>45908</v>
      </c>
      <c r="F1566">
        <v>0.46692157000000001</v>
      </c>
      <c r="G1566" t="s">
        <v>577</v>
      </c>
      <c r="H1566" t="s">
        <v>578</v>
      </c>
      <c r="J1566" t="s">
        <v>584</v>
      </c>
      <c r="K1566" t="s">
        <v>3025</v>
      </c>
      <c r="L1566">
        <v>4</v>
      </c>
      <c r="M1566">
        <v>1</v>
      </c>
      <c r="N1566">
        <v>3</v>
      </c>
      <c r="O1566" t="s">
        <v>3030</v>
      </c>
      <c r="P1566" t="s">
        <v>3021</v>
      </c>
      <c r="Q1566">
        <v>2.0067807E-2</v>
      </c>
      <c r="R1566">
        <v>0.49294286999999998</v>
      </c>
      <c r="S1566">
        <v>0.48698938000000003</v>
      </c>
      <c r="T1566">
        <v>0.46692157000000001</v>
      </c>
    </row>
    <row r="1567" spans="1:20" hidden="1" x14ac:dyDescent="0.2">
      <c r="A1567" t="s">
        <v>3031</v>
      </c>
      <c r="B1567" t="s">
        <v>3018</v>
      </c>
      <c r="C1567" t="s">
        <v>2248</v>
      </c>
      <c r="E1567" s="1">
        <v>45908</v>
      </c>
      <c r="F1567">
        <v>-0.65032619999999997</v>
      </c>
      <c r="G1567" t="s">
        <v>577</v>
      </c>
      <c r="H1567" t="s">
        <v>578</v>
      </c>
      <c r="J1567" t="s">
        <v>642</v>
      </c>
      <c r="K1567" t="s">
        <v>3032</v>
      </c>
      <c r="L1567">
        <v>5</v>
      </c>
      <c r="M1567">
        <v>3</v>
      </c>
      <c r="N1567">
        <v>3</v>
      </c>
      <c r="O1567" t="s">
        <v>3033</v>
      </c>
      <c r="P1567" t="s">
        <v>3021</v>
      </c>
      <c r="Q1567">
        <v>0.81004279999999995</v>
      </c>
      <c r="R1567">
        <v>3.0240606999999999E-2</v>
      </c>
      <c r="S1567">
        <v>0.15971662</v>
      </c>
      <c r="T1567">
        <v>-0.65032619999999997</v>
      </c>
    </row>
    <row r="1568" spans="1:20" hidden="1" x14ac:dyDescent="0.2">
      <c r="A1568" t="s">
        <v>3034</v>
      </c>
      <c r="B1568" t="s">
        <v>3018</v>
      </c>
      <c r="C1568" t="s">
        <v>2248</v>
      </c>
      <c r="E1568" s="1">
        <v>45908</v>
      </c>
      <c r="F1568">
        <v>-4.9793992000000002E-2</v>
      </c>
      <c r="G1568" t="s">
        <v>577</v>
      </c>
      <c r="H1568" t="s">
        <v>578</v>
      </c>
      <c r="J1568" t="s">
        <v>899</v>
      </c>
      <c r="K1568" t="s">
        <v>3035</v>
      </c>
      <c r="L1568">
        <v>6</v>
      </c>
      <c r="M1568">
        <v>3</v>
      </c>
      <c r="N1568">
        <v>5</v>
      </c>
      <c r="O1568" t="s">
        <v>3036</v>
      </c>
      <c r="P1568" t="s">
        <v>3021</v>
      </c>
      <c r="Q1568">
        <v>8.9835524999999999E-2</v>
      </c>
      <c r="R1568">
        <v>0.87012290000000003</v>
      </c>
      <c r="S1568">
        <v>4.0041531999999998E-2</v>
      </c>
      <c r="T1568">
        <v>-4.9793992000000002E-2</v>
      </c>
    </row>
    <row r="1569" spans="1:20" hidden="1" x14ac:dyDescent="0.2">
      <c r="A1569" t="s">
        <v>3037</v>
      </c>
      <c r="B1569" t="s">
        <v>3018</v>
      </c>
      <c r="C1569" t="s">
        <v>2248</v>
      </c>
      <c r="E1569" s="1">
        <v>45908</v>
      </c>
      <c r="F1569">
        <v>-0.90446705000000005</v>
      </c>
      <c r="G1569" t="s">
        <v>577</v>
      </c>
      <c r="H1569" t="s">
        <v>578</v>
      </c>
      <c r="J1569" t="s">
        <v>899</v>
      </c>
      <c r="K1569" t="s">
        <v>3035</v>
      </c>
      <c r="L1569">
        <v>7</v>
      </c>
      <c r="M1569">
        <v>3</v>
      </c>
      <c r="N1569">
        <v>5</v>
      </c>
      <c r="O1569" t="s">
        <v>3038</v>
      </c>
      <c r="P1569" t="s">
        <v>3021</v>
      </c>
      <c r="Q1569">
        <v>0.94324479999999999</v>
      </c>
      <c r="R1569">
        <v>1.7977452000000001E-2</v>
      </c>
      <c r="S1569">
        <v>3.8777787000000001E-2</v>
      </c>
      <c r="T1569">
        <v>-0.90446705000000005</v>
      </c>
    </row>
    <row r="1570" spans="1:20" hidden="1" x14ac:dyDescent="0.2">
      <c r="A1570" t="s">
        <v>3039</v>
      </c>
      <c r="B1570" t="s">
        <v>3018</v>
      </c>
      <c r="C1570" t="s">
        <v>2248</v>
      </c>
      <c r="E1570" s="1">
        <v>45908</v>
      </c>
      <c r="F1570">
        <v>1.964987E-2</v>
      </c>
      <c r="G1570" t="s">
        <v>577</v>
      </c>
      <c r="H1570" t="s">
        <v>578</v>
      </c>
      <c r="J1570" t="s">
        <v>899</v>
      </c>
      <c r="K1570" t="s">
        <v>3035</v>
      </c>
      <c r="L1570">
        <v>8</v>
      </c>
      <c r="M1570">
        <v>3</v>
      </c>
      <c r="N1570">
        <v>5</v>
      </c>
      <c r="O1570" t="s">
        <v>3040</v>
      </c>
      <c r="P1570" t="s">
        <v>3021</v>
      </c>
      <c r="Q1570">
        <v>1.5731588000000001E-2</v>
      </c>
      <c r="R1570">
        <v>0.94888689999999998</v>
      </c>
      <c r="S1570">
        <v>3.5381460000000003E-2</v>
      </c>
      <c r="T1570">
        <v>1.964987E-2</v>
      </c>
    </row>
    <row r="1571" spans="1:20" hidden="1" x14ac:dyDescent="0.2">
      <c r="A1571" t="s">
        <v>3041</v>
      </c>
      <c r="B1571" t="s">
        <v>3018</v>
      </c>
      <c r="C1571" t="s">
        <v>2248</v>
      </c>
      <c r="E1571" s="1">
        <v>45908</v>
      </c>
      <c r="F1571">
        <v>0.9133365</v>
      </c>
      <c r="G1571" t="s">
        <v>577</v>
      </c>
      <c r="H1571" t="s">
        <v>578</v>
      </c>
      <c r="J1571" t="s">
        <v>899</v>
      </c>
      <c r="K1571" t="s">
        <v>3042</v>
      </c>
      <c r="L1571">
        <v>9</v>
      </c>
      <c r="M1571">
        <v>5</v>
      </c>
      <c r="N1571">
        <v>7</v>
      </c>
      <c r="O1571" t="s">
        <v>3043</v>
      </c>
      <c r="P1571" t="s">
        <v>3021</v>
      </c>
      <c r="Q1571">
        <v>1.6572977999999999E-2</v>
      </c>
      <c r="R1571">
        <v>5.3517565000000003E-2</v>
      </c>
      <c r="S1571">
        <v>0.92990947000000002</v>
      </c>
      <c r="T1571">
        <v>0.9133365</v>
      </c>
    </row>
    <row r="1572" spans="1:20" hidden="1" x14ac:dyDescent="0.2">
      <c r="A1572" t="s">
        <v>3044</v>
      </c>
      <c r="B1572" t="s">
        <v>3018</v>
      </c>
      <c r="C1572" t="s">
        <v>2248</v>
      </c>
      <c r="E1572" s="1">
        <v>45908</v>
      </c>
      <c r="F1572">
        <v>0.8573807</v>
      </c>
      <c r="G1572" t="s">
        <v>577</v>
      </c>
      <c r="H1572" t="s">
        <v>578</v>
      </c>
      <c r="J1572" t="s">
        <v>899</v>
      </c>
      <c r="K1572" t="s">
        <v>3045</v>
      </c>
      <c r="L1572">
        <v>10</v>
      </c>
      <c r="M1572">
        <v>7</v>
      </c>
      <c r="N1572">
        <v>7</v>
      </c>
      <c r="O1572" t="s">
        <v>3046</v>
      </c>
      <c r="P1572" t="s">
        <v>3021</v>
      </c>
      <c r="Q1572">
        <v>6.2706120000000004E-2</v>
      </c>
      <c r="R1572">
        <v>1.7207074999999999E-2</v>
      </c>
      <c r="S1572">
        <v>0.92008679999999998</v>
      </c>
      <c r="T1572">
        <v>0.8573807</v>
      </c>
    </row>
    <row r="1573" spans="1:20" hidden="1" x14ac:dyDescent="0.2">
      <c r="A1573" t="s">
        <v>3047</v>
      </c>
      <c r="B1573" t="s">
        <v>3018</v>
      </c>
      <c r="C1573" t="s">
        <v>2248</v>
      </c>
      <c r="E1573" s="1">
        <v>45908</v>
      </c>
      <c r="F1573">
        <v>-0.83701146000000004</v>
      </c>
      <c r="G1573" t="s">
        <v>577</v>
      </c>
      <c r="H1573" t="s">
        <v>578</v>
      </c>
      <c r="J1573" t="s">
        <v>899</v>
      </c>
      <c r="K1573" t="s">
        <v>3048</v>
      </c>
      <c r="L1573">
        <v>11</v>
      </c>
      <c r="M1573">
        <v>7</v>
      </c>
      <c r="N1573">
        <v>7</v>
      </c>
      <c r="O1573" t="s">
        <v>3049</v>
      </c>
      <c r="P1573" t="s">
        <v>3021</v>
      </c>
      <c r="Q1573">
        <v>0.91307240000000001</v>
      </c>
      <c r="R1573">
        <v>1.0866755000000001E-2</v>
      </c>
      <c r="S1573">
        <v>7.6060939999999994E-2</v>
      </c>
      <c r="T1573">
        <v>-0.83701146000000004</v>
      </c>
    </row>
    <row r="1574" spans="1:20" hidden="1" x14ac:dyDescent="0.2">
      <c r="A1574" t="s">
        <v>3050</v>
      </c>
      <c r="B1574" t="s">
        <v>3018</v>
      </c>
      <c r="C1574" t="s">
        <v>2248</v>
      </c>
      <c r="E1574" s="1">
        <v>45908</v>
      </c>
      <c r="F1574">
        <v>0.83884334999999999</v>
      </c>
      <c r="G1574" t="s">
        <v>577</v>
      </c>
      <c r="H1574" t="s">
        <v>578</v>
      </c>
      <c r="J1574" t="s">
        <v>642</v>
      </c>
      <c r="K1574" t="s">
        <v>3051</v>
      </c>
      <c r="L1574">
        <v>12</v>
      </c>
      <c r="M1574">
        <v>7</v>
      </c>
      <c r="N1574">
        <v>8</v>
      </c>
      <c r="O1574" t="s">
        <v>3052</v>
      </c>
      <c r="P1574" t="s">
        <v>3021</v>
      </c>
      <c r="Q1574">
        <v>4.8314339999999997E-2</v>
      </c>
      <c r="R1574">
        <v>6.4527979999999999E-2</v>
      </c>
      <c r="S1574">
        <v>0.88715770000000005</v>
      </c>
      <c r="T1574">
        <v>0.83884334999999999</v>
      </c>
    </row>
    <row r="1575" spans="1:20" hidden="1" x14ac:dyDescent="0.2">
      <c r="A1575" t="s">
        <v>3053</v>
      </c>
      <c r="B1575" t="s">
        <v>3018</v>
      </c>
      <c r="C1575" t="s">
        <v>2248</v>
      </c>
      <c r="E1575" s="1">
        <v>45908</v>
      </c>
      <c r="F1575">
        <v>0.88763879999999995</v>
      </c>
      <c r="G1575" t="s">
        <v>577</v>
      </c>
      <c r="H1575" t="s">
        <v>578</v>
      </c>
      <c r="J1575" t="s">
        <v>642</v>
      </c>
      <c r="K1575" t="s">
        <v>3051</v>
      </c>
      <c r="L1575">
        <v>13</v>
      </c>
      <c r="M1575">
        <v>7</v>
      </c>
      <c r="N1575">
        <v>8</v>
      </c>
      <c r="O1575" t="s">
        <v>3054</v>
      </c>
      <c r="P1575" t="s">
        <v>3021</v>
      </c>
      <c r="Q1575">
        <v>2.1544084000000002E-2</v>
      </c>
      <c r="R1575">
        <v>6.9272990000000007E-2</v>
      </c>
      <c r="S1575">
        <v>0.90918290000000002</v>
      </c>
      <c r="T1575">
        <v>0.88763879999999995</v>
      </c>
    </row>
    <row r="1576" spans="1:20" hidden="1" x14ac:dyDescent="0.2">
      <c r="A1576" t="s">
        <v>3055</v>
      </c>
      <c r="B1576" t="s">
        <v>3018</v>
      </c>
      <c r="C1576" t="s">
        <v>2248</v>
      </c>
      <c r="E1576" s="1">
        <v>45908</v>
      </c>
      <c r="F1576">
        <v>0.90574557</v>
      </c>
      <c r="G1576" t="s">
        <v>577</v>
      </c>
      <c r="H1576" t="s">
        <v>578</v>
      </c>
      <c r="J1576" t="s">
        <v>642</v>
      </c>
      <c r="K1576" t="s">
        <v>3051</v>
      </c>
      <c r="L1576">
        <v>14</v>
      </c>
      <c r="M1576">
        <v>7</v>
      </c>
      <c r="N1576">
        <v>8</v>
      </c>
      <c r="O1576" t="s">
        <v>3056</v>
      </c>
      <c r="P1576" t="s">
        <v>3021</v>
      </c>
      <c r="Q1576">
        <v>1.9634608000000001E-2</v>
      </c>
      <c r="R1576">
        <v>5.4985276999999999E-2</v>
      </c>
      <c r="S1576">
        <v>0.92538019999999999</v>
      </c>
      <c r="T1576">
        <v>0.90574557</v>
      </c>
    </row>
    <row r="1577" spans="1:20" hidden="1" x14ac:dyDescent="0.2">
      <c r="A1577" t="s">
        <v>3057</v>
      </c>
      <c r="B1577" t="s">
        <v>3018</v>
      </c>
      <c r="C1577" t="s">
        <v>2248</v>
      </c>
      <c r="E1577" s="1">
        <v>45908</v>
      </c>
      <c r="F1577">
        <v>0.91997220000000002</v>
      </c>
      <c r="G1577" t="s">
        <v>577</v>
      </c>
      <c r="H1577" t="s">
        <v>578</v>
      </c>
      <c r="J1577" t="s">
        <v>642</v>
      </c>
      <c r="K1577" t="s">
        <v>3051</v>
      </c>
      <c r="L1577">
        <v>15</v>
      </c>
      <c r="M1577">
        <v>7</v>
      </c>
      <c r="N1577">
        <v>8</v>
      </c>
      <c r="O1577" t="s">
        <v>3058</v>
      </c>
      <c r="P1577" t="s">
        <v>3021</v>
      </c>
      <c r="Q1577">
        <v>2.5513082999999999E-2</v>
      </c>
      <c r="R1577">
        <v>2.9001668000000001E-2</v>
      </c>
      <c r="S1577">
        <v>0.94548522999999995</v>
      </c>
      <c r="T1577">
        <v>0.91997220000000002</v>
      </c>
    </row>
    <row r="1578" spans="1:20" hidden="1" x14ac:dyDescent="0.2">
      <c r="A1578" t="s">
        <v>3059</v>
      </c>
      <c r="B1578" t="s">
        <v>3060</v>
      </c>
      <c r="C1578" t="s">
        <v>2248</v>
      </c>
      <c r="E1578" s="1">
        <v>45909</v>
      </c>
      <c r="F1578">
        <v>0.89218973999999995</v>
      </c>
      <c r="G1578" t="s">
        <v>577</v>
      </c>
      <c r="H1578" t="s">
        <v>578</v>
      </c>
      <c r="J1578" t="s">
        <v>579</v>
      </c>
      <c r="K1578" t="s">
        <v>3061</v>
      </c>
      <c r="L1578">
        <v>0</v>
      </c>
      <c r="M1578">
        <v>1</v>
      </c>
      <c r="N1578">
        <v>2</v>
      </c>
      <c r="O1578" t="s">
        <v>3062</v>
      </c>
      <c r="P1578" t="s">
        <v>3063</v>
      </c>
      <c r="Q1578">
        <v>2.4694435000000001E-2</v>
      </c>
      <c r="R1578">
        <v>5.842145E-2</v>
      </c>
      <c r="S1578">
        <v>0.91688420000000004</v>
      </c>
      <c r="T1578">
        <v>0.89218973999999995</v>
      </c>
    </row>
    <row r="1579" spans="1:20" hidden="1" x14ac:dyDescent="0.2">
      <c r="A1579" t="s">
        <v>3064</v>
      </c>
      <c r="B1579" t="s">
        <v>3060</v>
      </c>
      <c r="C1579" t="s">
        <v>2248</v>
      </c>
      <c r="E1579" s="1">
        <v>45909</v>
      </c>
      <c r="F1579">
        <v>-0.115470275</v>
      </c>
      <c r="G1579" t="s">
        <v>577</v>
      </c>
      <c r="H1579" t="s">
        <v>578</v>
      </c>
      <c r="J1579" t="s">
        <v>579</v>
      </c>
      <c r="K1579" t="s">
        <v>3061</v>
      </c>
      <c r="L1579">
        <v>1</v>
      </c>
      <c r="M1579">
        <v>1</v>
      </c>
      <c r="N1579">
        <v>2</v>
      </c>
      <c r="O1579" t="s">
        <v>3065</v>
      </c>
      <c r="P1579" t="s">
        <v>3063</v>
      </c>
      <c r="Q1579">
        <v>0.1594024</v>
      </c>
      <c r="R1579">
        <v>0.79666543000000001</v>
      </c>
      <c r="S1579">
        <v>4.3932125000000002E-2</v>
      </c>
      <c r="T1579">
        <v>-0.115470275</v>
      </c>
    </row>
    <row r="1580" spans="1:20" hidden="1" x14ac:dyDescent="0.2">
      <c r="A1580" t="s">
        <v>3066</v>
      </c>
      <c r="B1580" t="s">
        <v>3060</v>
      </c>
      <c r="C1580" t="s">
        <v>2248</v>
      </c>
      <c r="E1580" s="1">
        <v>45909</v>
      </c>
      <c r="F1580">
        <v>-0.91373930000000003</v>
      </c>
      <c r="G1580" t="s">
        <v>577</v>
      </c>
      <c r="H1580" t="s">
        <v>578</v>
      </c>
      <c r="J1580" t="s">
        <v>579</v>
      </c>
      <c r="K1580" t="s">
        <v>3061</v>
      </c>
      <c r="L1580">
        <v>2</v>
      </c>
      <c r="M1580">
        <v>1</v>
      </c>
      <c r="N1580">
        <v>2</v>
      </c>
      <c r="O1580" t="s">
        <v>3067</v>
      </c>
      <c r="P1580" t="s">
        <v>3063</v>
      </c>
      <c r="Q1580">
        <v>0.94989679999999999</v>
      </c>
      <c r="R1580">
        <v>1.3945605E-2</v>
      </c>
      <c r="S1580">
        <v>3.6157519999999999E-2</v>
      </c>
      <c r="T1580">
        <v>-0.91373930000000003</v>
      </c>
    </row>
    <row r="1581" spans="1:20" hidden="1" x14ac:dyDescent="0.2">
      <c r="A1581" t="s">
        <v>3068</v>
      </c>
      <c r="B1581" t="s">
        <v>3060</v>
      </c>
      <c r="C1581" t="s">
        <v>2248</v>
      </c>
      <c r="E1581" s="1">
        <v>45909</v>
      </c>
      <c r="F1581">
        <v>0.82751863999999997</v>
      </c>
      <c r="G1581" t="s">
        <v>577</v>
      </c>
      <c r="H1581" t="s">
        <v>578</v>
      </c>
      <c r="J1581" t="s">
        <v>642</v>
      </c>
      <c r="K1581" t="s">
        <v>3069</v>
      </c>
      <c r="L1581">
        <v>3</v>
      </c>
      <c r="M1581">
        <v>2</v>
      </c>
      <c r="N1581">
        <v>2</v>
      </c>
      <c r="O1581" t="s">
        <v>3070</v>
      </c>
      <c r="P1581" t="s">
        <v>3063</v>
      </c>
      <c r="Q1581">
        <v>7.4627064000000007E-2</v>
      </c>
      <c r="R1581">
        <v>2.3227250000000001E-2</v>
      </c>
      <c r="S1581">
        <v>0.90214570000000005</v>
      </c>
      <c r="T1581">
        <v>0.82751863999999997</v>
      </c>
    </row>
    <row r="1582" spans="1:20" hidden="1" x14ac:dyDescent="0.2">
      <c r="A1582" t="s">
        <v>3071</v>
      </c>
      <c r="B1582" t="s">
        <v>3060</v>
      </c>
      <c r="C1582" t="s">
        <v>2248</v>
      </c>
      <c r="E1582" s="1">
        <v>45909</v>
      </c>
      <c r="F1582">
        <v>0.59358937000000001</v>
      </c>
      <c r="G1582" t="s">
        <v>577</v>
      </c>
      <c r="H1582" t="s">
        <v>578</v>
      </c>
      <c r="J1582" t="s">
        <v>642</v>
      </c>
      <c r="K1582" t="s">
        <v>3072</v>
      </c>
      <c r="L1582">
        <v>4</v>
      </c>
      <c r="M1582">
        <v>2</v>
      </c>
      <c r="N1582">
        <v>4</v>
      </c>
      <c r="O1582" t="s">
        <v>3073</v>
      </c>
      <c r="P1582" t="s">
        <v>3063</v>
      </c>
      <c r="Q1582">
        <v>2.3498286E-2</v>
      </c>
      <c r="R1582">
        <v>0.35941413</v>
      </c>
      <c r="S1582">
        <v>0.61708766000000004</v>
      </c>
      <c r="T1582">
        <v>0.59358937000000001</v>
      </c>
    </row>
    <row r="1583" spans="1:20" hidden="1" x14ac:dyDescent="0.2">
      <c r="A1583" t="s">
        <v>3074</v>
      </c>
      <c r="B1583" t="s">
        <v>3060</v>
      </c>
      <c r="C1583" t="s">
        <v>2248</v>
      </c>
      <c r="E1583" s="1">
        <v>45909</v>
      </c>
      <c r="F1583">
        <v>0.91206830000000005</v>
      </c>
      <c r="G1583" t="s">
        <v>577</v>
      </c>
      <c r="H1583" t="s">
        <v>578</v>
      </c>
      <c r="J1583" t="s">
        <v>642</v>
      </c>
      <c r="K1583" t="s">
        <v>3072</v>
      </c>
      <c r="L1583">
        <v>5</v>
      </c>
      <c r="M1583">
        <v>2</v>
      </c>
      <c r="N1583">
        <v>4</v>
      </c>
      <c r="O1583" t="s">
        <v>3075</v>
      </c>
      <c r="P1583" t="s">
        <v>3063</v>
      </c>
      <c r="Q1583">
        <v>3.23226E-2</v>
      </c>
      <c r="R1583">
        <v>2.3286478999999999E-2</v>
      </c>
      <c r="S1583">
        <v>0.94439090000000003</v>
      </c>
      <c r="T1583">
        <v>0.91206830000000005</v>
      </c>
    </row>
    <row r="1584" spans="1:20" hidden="1" x14ac:dyDescent="0.2">
      <c r="A1584" t="s">
        <v>3076</v>
      </c>
      <c r="B1584" t="s">
        <v>3060</v>
      </c>
      <c r="C1584" t="s">
        <v>2248</v>
      </c>
      <c r="E1584" s="1">
        <v>45909</v>
      </c>
      <c r="F1584">
        <v>0.88073117000000001</v>
      </c>
      <c r="G1584" t="s">
        <v>577</v>
      </c>
      <c r="H1584" t="s">
        <v>578</v>
      </c>
      <c r="J1584" t="s">
        <v>584</v>
      </c>
      <c r="K1584" t="s">
        <v>3077</v>
      </c>
      <c r="L1584">
        <v>6</v>
      </c>
      <c r="M1584">
        <v>4</v>
      </c>
      <c r="N1584">
        <v>4</v>
      </c>
      <c r="O1584" t="s">
        <v>3078</v>
      </c>
      <c r="P1584" t="s">
        <v>3063</v>
      </c>
      <c r="Q1584">
        <v>5.2506007E-2</v>
      </c>
      <c r="R1584">
        <v>1.4256825000000001E-2</v>
      </c>
      <c r="S1584">
        <v>0.93323719999999999</v>
      </c>
      <c r="T1584">
        <v>0.88073117000000001</v>
      </c>
    </row>
    <row r="1585" spans="1:20" hidden="1" x14ac:dyDescent="0.2">
      <c r="A1585" t="s">
        <v>3079</v>
      </c>
      <c r="B1585" t="s">
        <v>3060</v>
      </c>
      <c r="C1585" t="s">
        <v>2248</v>
      </c>
      <c r="E1585" s="1">
        <v>45909</v>
      </c>
      <c r="F1585">
        <v>0.92417663000000005</v>
      </c>
      <c r="G1585" t="s">
        <v>577</v>
      </c>
      <c r="H1585" t="s">
        <v>578</v>
      </c>
      <c r="J1585" t="s">
        <v>642</v>
      </c>
      <c r="K1585" t="s">
        <v>3080</v>
      </c>
      <c r="L1585">
        <v>7</v>
      </c>
      <c r="M1585">
        <v>4</v>
      </c>
      <c r="N1585">
        <v>7</v>
      </c>
      <c r="O1585" t="s">
        <v>3081</v>
      </c>
      <c r="P1585" t="s">
        <v>3063</v>
      </c>
      <c r="Q1585">
        <v>1.8390743000000001E-2</v>
      </c>
      <c r="R1585">
        <v>3.9041960000000001E-2</v>
      </c>
      <c r="S1585">
        <v>0.94256735000000003</v>
      </c>
      <c r="T1585">
        <v>0.92417663000000005</v>
      </c>
    </row>
    <row r="1586" spans="1:20" hidden="1" x14ac:dyDescent="0.2">
      <c r="A1586" t="s">
        <v>3082</v>
      </c>
      <c r="B1586" t="s">
        <v>3060</v>
      </c>
      <c r="C1586" t="s">
        <v>2248</v>
      </c>
      <c r="E1586" s="1">
        <v>45909</v>
      </c>
      <c r="F1586">
        <v>0.92635595999999998</v>
      </c>
      <c r="G1586" t="s">
        <v>577</v>
      </c>
      <c r="H1586" t="s">
        <v>578</v>
      </c>
      <c r="J1586" t="s">
        <v>642</v>
      </c>
      <c r="K1586" t="s">
        <v>3080</v>
      </c>
      <c r="L1586">
        <v>8</v>
      </c>
      <c r="M1586">
        <v>4</v>
      </c>
      <c r="N1586">
        <v>7</v>
      </c>
      <c r="O1586" t="s">
        <v>3083</v>
      </c>
      <c r="P1586" t="s">
        <v>3063</v>
      </c>
      <c r="Q1586">
        <v>1.8931179999999999E-2</v>
      </c>
      <c r="R1586">
        <v>3.5781763000000001E-2</v>
      </c>
      <c r="S1586">
        <v>0.94528710000000005</v>
      </c>
      <c r="T1586">
        <v>0.92635595999999998</v>
      </c>
    </row>
    <row r="1587" spans="1:20" hidden="1" x14ac:dyDescent="0.2">
      <c r="A1587" t="s">
        <v>3084</v>
      </c>
      <c r="B1587" t="s">
        <v>3060</v>
      </c>
      <c r="C1587" t="s">
        <v>2248</v>
      </c>
      <c r="E1587" s="1">
        <v>45909</v>
      </c>
      <c r="F1587">
        <v>0.90005020000000002</v>
      </c>
      <c r="G1587" t="s">
        <v>577</v>
      </c>
      <c r="H1587" t="s">
        <v>578</v>
      </c>
      <c r="J1587" t="s">
        <v>642</v>
      </c>
      <c r="K1587" t="s">
        <v>3080</v>
      </c>
      <c r="L1587">
        <v>9</v>
      </c>
      <c r="M1587">
        <v>4</v>
      </c>
      <c r="N1587">
        <v>7</v>
      </c>
      <c r="O1587" t="s">
        <v>3085</v>
      </c>
      <c r="P1587" t="s">
        <v>3063</v>
      </c>
      <c r="Q1587">
        <v>3.9969083000000002E-2</v>
      </c>
      <c r="R1587">
        <v>2.0011655999999999E-2</v>
      </c>
      <c r="S1587">
        <v>0.9400193</v>
      </c>
      <c r="T1587">
        <v>0.90005020000000002</v>
      </c>
    </row>
    <row r="1588" spans="1:20" hidden="1" x14ac:dyDescent="0.2">
      <c r="A1588" t="s">
        <v>3086</v>
      </c>
      <c r="B1588" t="s">
        <v>3060</v>
      </c>
      <c r="C1588" t="s">
        <v>2248</v>
      </c>
      <c r="E1588" s="1">
        <v>45909</v>
      </c>
      <c r="F1588">
        <v>0.72539319999999996</v>
      </c>
      <c r="G1588" t="s">
        <v>577</v>
      </c>
      <c r="H1588" t="s">
        <v>578</v>
      </c>
      <c r="J1588" t="s">
        <v>642</v>
      </c>
      <c r="K1588" t="s">
        <v>3080</v>
      </c>
      <c r="L1588">
        <v>10</v>
      </c>
      <c r="M1588">
        <v>4</v>
      </c>
      <c r="N1588">
        <v>7</v>
      </c>
      <c r="O1588" t="s">
        <v>3087</v>
      </c>
      <c r="P1588" t="s">
        <v>3063</v>
      </c>
      <c r="Q1588">
        <v>7.4669040000000006E-2</v>
      </c>
      <c r="R1588">
        <v>0.12526865000000001</v>
      </c>
      <c r="S1588">
        <v>0.80006224000000004</v>
      </c>
      <c r="T1588">
        <v>0.72539319999999996</v>
      </c>
    </row>
    <row r="1589" spans="1:20" hidden="1" x14ac:dyDescent="0.2">
      <c r="A1589" t="s">
        <v>3088</v>
      </c>
      <c r="B1589" t="s">
        <v>3060</v>
      </c>
      <c r="C1589" t="s">
        <v>2248</v>
      </c>
      <c r="E1589" s="1">
        <v>45909</v>
      </c>
      <c r="F1589">
        <v>0.58294069999999998</v>
      </c>
      <c r="G1589" t="s">
        <v>577</v>
      </c>
      <c r="H1589" t="s">
        <v>578</v>
      </c>
      <c r="J1589" t="s">
        <v>642</v>
      </c>
      <c r="K1589" t="s">
        <v>3080</v>
      </c>
      <c r="L1589">
        <v>11</v>
      </c>
      <c r="M1589">
        <v>4</v>
      </c>
      <c r="N1589">
        <v>7</v>
      </c>
      <c r="O1589" t="s">
        <v>3089</v>
      </c>
      <c r="P1589" t="s">
        <v>3063</v>
      </c>
      <c r="Q1589">
        <v>2.0556001000000001E-2</v>
      </c>
      <c r="R1589">
        <v>0.37594733000000002</v>
      </c>
      <c r="S1589">
        <v>0.6034967</v>
      </c>
      <c r="T1589">
        <v>0.58294069999999998</v>
      </c>
    </row>
    <row r="1590" spans="1:20" hidden="1" x14ac:dyDescent="0.2">
      <c r="A1590" t="s">
        <v>3090</v>
      </c>
      <c r="B1590" t="s">
        <v>3060</v>
      </c>
      <c r="C1590" t="s">
        <v>2248</v>
      </c>
      <c r="E1590" s="1">
        <v>45909</v>
      </c>
      <c r="F1590">
        <v>0.89878743999999999</v>
      </c>
      <c r="G1590" t="s">
        <v>577</v>
      </c>
      <c r="H1590" t="s">
        <v>578</v>
      </c>
      <c r="J1590" t="s">
        <v>642</v>
      </c>
      <c r="K1590" t="s">
        <v>3091</v>
      </c>
      <c r="L1590">
        <v>12</v>
      </c>
      <c r="M1590">
        <v>7</v>
      </c>
      <c r="N1590">
        <v>7</v>
      </c>
      <c r="O1590" t="s">
        <v>3092</v>
      </c>
      <c r="P1590" t="s">
        <v>3063</v>
      </c>
      <c r="Q1590">
        <v>2.0527303E-2</v>
      </c>
      <c r="R1590">
        <v>6.0157962000000002E-2</v>
      </c>
      <c r="S1590">
        <v>0.91931474000000002</v>
      </c>
      <c r="T1590">
        <v>0.89878743999999999</v>
      </c>
    </row>
    <row r="1591" spans="1:20" hidden="1" x14ac:dyDescent="0.2">
      <c r="A1591" t="s">
        <v>3093</v>
      </c>
      <c r="B1591" t="s">
        <v>3060</v>
      </c>
      <c r="C1591" t="s">
        <v>2248</v>
      </c>
      <c r="E1591" s="1">
        <v>45909</v>
      </c>
      <c r="F1591">
        <v>0.91864109999999999</v>
      </c>
      <c r="G1591" t="s">
        <v>577</v>
      </c>
      <c r="H1591" t="s">
        <v>578</v>
      </c>
      <c r="J1591" t="s">
        <v>642</v>
      </c>
      <c r="K1591" t="s">
        <v>3091</v>
      </c>
      <c r="L1591">
        <v>13</v>
      </c>
      <c r="M1591">
        <v>7</v>
      </c>
      <c r="N1591">
        <v>7</v>
      </c>
      <c r="O1591" t="s">
        <v>3094</v>
      </c>
      <c r="P1591" t="s">
        <v>3063</v>
      </c>
      <c r="Q1591">
        <v>1.9125465000000001E-2</v>
      </c>
      <c r="R1591">
        <v>4.3107975E-2</v>
      </c>
      <c r="S1591">
        <v>0.93776654999999998</v>
      </c>
      <c r="T1591">
        <v>0.91864109999999999</v>
      </c>
    </row>
    <row r="1592" spans="1:20" hidden="1" x14ac:dyDescent="0.2">
      <c r="A1592" t="s">
        <v>3095</v>
      </c>
      <c r="B1592" t="s">
        <v>3096</v>
      </c>
      <c r="C1592" t="s">
        <v>2248</v>
      </c>
      <c r="E1592" s="1">
        <v>45910</v>
      </c>
      <c r="F1592">
        <v>-5.7750978000000001E-3</v>
      </c>
      <c r="G1592" t="s">
        <v>577</v>
      </c>
      <c r="H1592" t="s">
        <v>578</v>
      </c>
      <c r="J1592" t="s">
        <v>579</v>
      </c>
      <c r="K1592" t="s">
        <v>3097</v>
      </c>
      <c r="L1592">
        <v>0</v>
      </c>
      <c r="M1592">
        <v>1</v>
      </c>
      <c r="N1592">
        <v>2</v>
      </c>
      <c r="O1592" t="s">
        <v>3098</v>
      </c>
      <c r="P1592" t="s">
        <v>3099</v>
      </c>
      <c r="Q1592">
        <v>4.3876211999999998E-2</v>
      </c>
      <c r="R1592">
        <v>0.91802275</v>
      </c>
      <c r="S1592">
        <v>3.8101113999999998E-2</v>
      </c>
      <c r="T1592">
        <v>-5.7750978000000001E-3</v>
      </c>
    </row>
    <row r="1593" spans="1:20" hidden="1" x14ac:dyDescent="0.2">
      <c r="A1593" t="s">
        <v>3100</v>
      </c>
      <c r="B1593" t="s">
        <v>3096</v>
      </c>
      <c r="C1593" t="s">
        <v>2248</v>
      </c>
      <c r="E1593" s="1">
        <v>45910</v>
      </c>
      <c r="F1593">
        <v>5.5128193999999998E-2</v>
      </c>
      <c r="G1593" t="s">
        <v>577</v>
      </c>
      <c r="H1593" t="s">
        <v>578</v>
      </c>
      <c r="J1593" t="s">
        <v>579</v>
      </c>
      <c r="K1593" t="s">
        <v>3097</v>
      </c>
      <c r="L1593">
        <v>1</v>
      </c>
      <c r="M1593">
        <v>1</v>
      </c>
      <c r="N1593">
        <v>2</v>
      </c>
      <c r="O1593" t="s">
        <v>3101</v>
      </c>
      <c r="P1593" t="s">
        <v>3099</v>
      </c>
      <c r="Q1593">
        <v>5.3683623999999999E-2</v>
      </c>
      <c r="R1593">
        <v>0.83750457</v>
      </c>
      <c r="S1593">
        <v>0.10881182</v>
      </c>
      <c r="T1593">
        <v>5.5128193999999998E-2</v>
      </c>
    </row>
    <row r="1594" spans="1:20" hidden="1" x14ac:dyDescent="0.2">
      <c r="A1594" t="s">
        <v>3102</v>
      </c>
      <c r="B1594" t="s">
        <v>3096</v>
      </c>
      <c r="C1594" t="s">
        <v>2248</v>
      </c>
      <c r="E1594" s="1">
        <v>45910</v>
      </c>
      <c r="F1594">
        <v>0.87284094000000001</v>
      </c>
      <c r="G1594" t="s">
        <v>577</v>
      </c>
      <c r="H1594" t="s">
        <v>578</v>
      </c>
      <c r="J1594" t="s">
        <v>579</v>
      </c>
      <c r="K1594" t="s">
        <v>3097</v>
      </c>
      <c r="L1594">
        <v>2</v>
      </c>
      <c r="M1594">
        <v>1</v>
      </c>
      <c r="N1594">
        <v>2</v>
      </c>
      <c r="O1594" t="s">
        <v>3103</v>
      </c>
      <c r="P1594" t="s">
        <v>3099</v>
      </c>
      <c r="Q1594">
        <v>4.4926899999999999E-2</v>
      </c>
      <c r="R1594">
        <v>3.7305287999999999E-2</v>
      </c>
      <c r="S1594">
        <v>0.91776780000000002</v>
      </c>
      <c r="T1594">
        <v>0.87284094000000001</v>
      </c>
    </row>
    <row r="1595" spans="1:20" hidden="1" x14ac:dyDescent="0.2">
      <c r="A1595" t="s">
        <v>3104</v>
      </c>
      <c r="B1595" t="s">
        <v>3096</v>
      </c>
      <c r="C1595" t="s">
        <v>2248</v>
      </c>
      <c r="E1595" s="1">
        <v>45910</v>
      </c>
      <c r="F1595">
        <v>0.91150343</v>
      </c>
      <c r="G1595" t="s">
        <v>577</v>
      </c>
      <c r="H1595" t="s">
        <v>578</v>
      </c>
      <c r="J1595" t="s">
        <v>579</v>
      </c>
      <c r="K1595" t="s">
        <v>3097</v>
      </c>
      <c r="L1595">
        <v>3</v>
      </c>
      <c r="M1595">
        <v>1</v>
      </c>
      <c r="N1595">
        <v>2</v>
      </c>
      <c r="O1595" t="s">
        <v>3105</v>
      </c>
      <c r="P1595" t="s">
        <v>3099</v>
      </c>
      <c r="Q1595">
        <v>2.8672923999999999E-2</v>
      </c>
      <c r="R1595">
        <v>3.1150694999999999E-2</v>
      </c>
      <c r="S1595">
        <v>0.94017636999999998</v>
      </c>
      <c r="T1595">
        <v>0.91150343</v>
      </c>
    </row>
    <row r="1596" spans="1:20" hidden="1" x14ac:dyDescent="0.2">
      <c r="A1596" t="s">
        <v>3106</v>
      </c>
      <c r="B1596" t="s">
        <v>3096</v>
      </c>
      <c r="C1596" t="s">
        <v>2248</v>
      </c>
      <c r="E1596" s="1">
        <v>45910</v>
      </c>
      <c r="F1596">
        <v>5.3718830000000002E-2</v>
      </c>
      <c r="G1596" t="s">
        <v>577</v>
      </c>
      <c r="H1596" t="s">
        <v>578</v>
      </c>
      <c r="J1596" t="s">
        <v>899</v>
      </c>
      <c r="K1596" t="s">
        <v>3107</v>
      </c>
      <c r="L1596">
        <v>4</v>
      </c>
      <c r="M1596">
        <v>2</v>
      </c>
      <c r="N1596">
        <v>2</v>
      </c>
      <c r="O1596" t="s">
        <v>3108</v>
      </c>
      <c r="P1596" t="s">
        <v>3099</v>
      </c>
      <c r="Q1596">
        <v>3.7884224000000001E-2</v>
      </c>
      <c r="R1596">
        <v>0.87051283999999995</v>
      </c>
      <c r="S1596">
        <v>9.1603056000000002E-2</v>
      </c>
      <c r="T1596">
        <v>5.3718830000000002E-2</v>
      </c>
    </row>
    <row r="1597" spans="1:20" hidden="1" x14ac:dyDescent="0.2">
      <c r="A1597" t="s">
        <v>3109</v>
      </c>
      <c r="B1597" t="s">
        <v>3096</v>
      </c>
      <c r="C1597" t="s">
        <v>2248</v>
      </c>
      <c r="E1597" s="1">
        <v>45910</v>
      </c>
      <c r="F1597">
        <v>0.89152469999999995</v>
      </c>
      <c r="G1597" t="s">
        <v>577</v>
      </c>
      <c r="H1597" t="s">
        <v>578</v>
      </c>
      <c r="J1597" t="s">
        <v>899</v>
      </c>
      <c r="K1597" t="s">
        <v>3107</v>
      </c>
      <c r="L1597">
        <v>5</v>
      </c>
      <c r="M1597">
        <v>2</v>
      </c>
      <c r="N1597">
        <v>2</v>
      </c>
      <c r="O1597" t="s">
        <v>3110</v>
      </c>
      <c r="P1597" t="s">
        <v>3099</v>
      </c>
      <c r="Q1597">
        <v>3.9666430000000003E-2</v>
      </c>
      <c r="R1597">
        <v>2.9142504999999999E-2</v>
      </c>
      <c r="S1597">
        <v>0.93119110000000005</v>
      </c>
      <c r="T1597">
        <v>0.89152469999999995</v>
      </c>
    </row>
    <row r="1598" spans="1:20" hidden="1" x14ac:dyDescent="0.2">
      <c r="A1598" t="s">
        <v>3111</v>
      </c>
      <c r="B1598" t="s">
        <v>3096</v>
      </c>
      <c r="C1598" t="s">
        <v>2248</v>
      </c>
      <c r="E1598" s="1">
        <v>45910</v>
      </c>
      <c r="F1598">
        <v>0.83746237000000001</v>
      </c>
      <c r="G1598" t="s">
        <v>577</v>
      </c>
      <c r="H1598" t="s">
        <v>578</v>
      </c>
      <c r="J1598" t="s">
        <v>584</v>
      </c>
      <c r="K1598" t="s">
        <v>3112</v>
      </c>
      <c r="L1598">
        <v>6</v>
      </c>
      <c r="M1598">
        <v>2</v>
      </c>
      <c r="N1598">
        <v>3</v>
      </c>
      <c r="O1598" t="s">
        <v>3113</v>
      </c>
      <c r="P1598" t="s">
        <v>3099</v>
      </c>
      <c r="Q1598">
        <v>6.5100774E-2</v>
      </c>
      <c r="R1598">
        <v>3.2336115999999998E-2</v>
      </c>
      <c r="S1598">
        <v>0.90256314999999998</v>
      </c>
      <c r="T1598">
        <v>0.83746237000000001</v>
      </c>
    </row>
    <row r="1599" spans="1:20" hidden="1" x14ac:dyDescent="0.2">
      <c r="A1599" t="s">
        <v>3114</v>
      </c>
      <c r="B1599" t="s">
        <v>3096</v>
      </c>
      <c r="C1599" t="s">
        <v>2248</v>
      </c>
      <c r="E1599" s="1">
        <v>45910</v>
      </c>
      <c r="F1599">
        <v>0.13385932</v>
      </c>
      <c r="G1599" t="s">
        <v>577</v>
      </c>
      <c r="H1599" t="s">
        <v>578</v>
      </c>
      <c r="J1599" t="s">
        <v>584</v>
      </c>
      <c r="K1599" t="s">
        <v>3112</v>
      </c>
      <c r="L1599">
        <v>7</v>
      </c>
      <c r="M1599">
        <v>2</v>
      </c>
      <c r="N1599">
        <v>3</v>
      </c>
      <c r="O1599" t="s">
        <v>3115</v>
      </c>
      <c r="P1599" t="s">
        <v>3099</v>
      </c>
      <c r="Q1599">
        <v>2.6982849999999999E-2</v>
      </c>
      <c r="R1599">
        <v>0.81217499999999998</v>
      </c>
      <c r="S1599">
        <v>0.16084217000000001</v>
      </c>
      <c r="T1599">
        <v>0.13385932</v>
      </c>
    </row>
    <row r="1600" spans="1:20" hidden="1" x14ac:dyDescent="0.2">
      <c r="A1600" t="s">
        <v>3116</v>
      </c>
      <c r="B1600" t="s">
        <v>3096</v>
      </c>
      <c r="C1600" t="s">
        <v>2248</v>
      </c>
      <c r="E1600" s="1">
        <v>45910</v>
      </c>
      <c r="F1600">
        <v>-1.5240394000000001E-2</v>
      </c>
      <c r="G1600" t="s">
        <v>577</v>
      </c>
      <c r="H1600" t="s">
        <v>578</v>
      </c>
      <c r="J1600" t="s">
        <v>584</v>
      </c>
      <c r="K1600" t="s">
        <v>3117</v>
      </c>
      <c r="L1600">
        <v>8</v>
      </c>
      <c r="M1600">
        <v>3</v>
      </c>
      <c r="N1600">
        <v>3</v>
      </c>
      <c r="O1600" t="s">
        <v>3118</v>
      </c>
      <c r="P1600" t="s">
        <v>3099</v>
      </c>
      <c r="Q1600">
        <v>3.4738638000000002E-2</v>
      </c>
      <c r="R1600">
        <v>0.94576320000000003</v>
      </c>
      <c r="S1600">
        <v>1.9498244000000001E-2</v>
      </c>
      <c r="T1600">
        <v>-1.5240394000000001E-2</v>
      </c>
    </row>
    <row r="1601" spans="1:20" hidden="1" x14ac:dyDescent="0.2">
      <c r="A1601" t="s">
        <v>3119</v>
      </c>
      <c r="B1601" t="s">
        <v>3096</v>
      </c>
      <c r="C1601" t="s">
        <v>2248</v>
      </c>
      <c r="E1601" s="1">
        <v>45910</v>
      </c>
      <c r="F1601">
        <v>-0.11980505</v>
      </c>
      <c r="G1601" t="s">
        <v>577</v>
      </c>
      <c r="H1601" t="s">
        <v>578</v>
      </c>
      <c r="J1601" t="s">
        <v>584</v>
      </c>
      <c r="K1601" t="s">
        <v>3117</v>
      </c>
      <c r="L1601">
        <v>9</v>
      </c>
      <c r="M1601">
        <v>3</v>
      </c>
      <c r="N1601">
        <v>3</v>
      </c>
      <c r="O1601" t="s">
        <v>3120</v>
      </c>
      <c r="P1601" t="s">
        <v>3099</v>
      </c>
      <c r="Q1601">
        <v>0.14426928999999999</v>
      </c>
      <c r="R1601">
        <v>0.83126650000000002</v>
      </c>
      <c r="S1601">
        <v>2.4464235000000001E-2</v>
      </c>
      <c r="T1601">
        <v>-0.11980505</v>
      </c>
    </row>
    <row r="1602" spans="1:20" hidden="1" x14ac:dyDescent="0.2">
      <c r="A1602" t="s">
        <v>3121</v>
      </c>
      <c r="B1602" t="s">
        <v>3096</v>
      </c>
      <c r="C1602" t="s">
        <v>2248</v>
      </c>
      <c r="E1602" s="1">
        <v>45910</v>
      </c>
      <c r="F1602">
        <v>-0.83089069999999998</v>
      </c>
      <c r="G1602" t="s">
        <v>577</v>
      </c>
      <c r="H1602" t="s">
        <v>578</v>
      </c>
      <c r="J1602" t="s">
        <v>584</v>
      </c>
      <c r="K1602" t="s">
        <v>3122</v>
      </c>
      <c r="L1602">
        <v>10</v>
      </c>
      <c r="M1602">
        <v>3</v>
      </c>
      <c r="N1602">
        <v>4</v>
      </c>
      <c r="O1602" t="s">
        <v>3123</v>
      </c>
      <c r="P1602" t="s">
        <v>3099</v>
      </c>
      <c r="Q1602">
        <v>0.88126979999999999</v>
      </c>
      <c r="R1602">
        <v>6.8351129999999996E-2</v>
      </c>
      <c r="S1602">
        <v>5.0379119999999999E-2</v>
      </c>
      <c r="T1602">
        <v>-0.83089069999999998</v>
      </c>
    </row>
    <row r="1603" spans="1:20" hidden="1" x14ac:dyDescent="0.2">
      <c r="A1603" t="s">
        <v>3124</v>
      </c>
      <c r="B1603" t="s">
        <v>3096</v>
      </c>
      <c r="C1603" t="s">
        <v>2248</v>
      </c>
      <c r="E1603" s="1">
        <v>45910</v>
      </c>
      <c r="F1603">
        <v>-0.91658989999999996</v>
      </c>
      <c r="G1603" t="s">
        <v>577</v>
      </c>
      <c r="H1603" t="s">
        <v>578</v>
      </c>
      <c r="J1603" t="s">
        <v>584</v>
      </c>
      <c r="K1603" t="s">
        <v>3122</v>
      </c>
      <c r="L1603">
        <v>11</v>
      </c>
      <c r="M1603">
        <v>3</v>
      </c>
      <c r="N1603">
        <v>4</v>
      </c>
      <c r="O1603" t="s">
        <v>3125</v>
      </c>
      <c r="P1603" t="s">
        <v>3099</v>
      </c>
      <c r="Q1603">
        <v>0.94614005000000001</v>
      </c>
      <c r="R1603">
        <v>2.4309779E-2</v>
      </c>
      <c r="S1603">
        <v>2.9550145999999999E-2</v>
      </c>
      <c r="T1603">
        <v>-0.91658989999999996</v>
      </c>
    </row>
    <row r="1604" spans="1:20" hidden="1" x14ac:dyDescent="0.2">
      <c r="A1604" t="s">
        <v>3126</v>
      </c>
      <c r="B1604" t="s">
        <v>3096</v>
      </c>
      <c r="C1604" t="s">
        <v>2248</v>
      </c>
      <c r="E1604" s="1">
        <v>45910</v>
      </c>
      <c r="F1604">
        <v>5.736891E-3</v>
      </c>
      <c r="G1604" t="s">
        <v>577</v>
      </c>
      <c r="H1604" t="s">
        <v>578</v>
      </c>
      <c r="J1604" t="s">
        <v>642</v>
      </c>
      <c r="K1604" t="s">
        <v>3127</v>
      </c>
      <c r="L1604">
        <v>12</v>
      </c>
      <c r="M1604">
        <v>4</v>
      </c>
      <c r="N1604">
        <v>5</v>
      </c>
      <c r="O1604" t="s">
        <v>3128</v>
      </c>
      <c r="P1604" t="s">
        <v>3099</v>
      </c>
      <c r="Q1604">
        <v>2.2971794E-2</v>
      </c>
      <c r="R1604">
        <v>0.94831955000000001</v>
      </c>
      <c r="S1604">
        <v>2.8708685000000001E-2</v>
      </c>
      <c r="T1604">
        <v>5.736891E-3</v>
      </c>
    </row>
    <row r="1605" spans="1:20" hidden="1" x14ac:dyDescent="0.2">
      <c r="A1605" t="s">
        <v>3129</v>
      </c>
      <c r="B1605" t="s">
        <v>3096</v>
      </c>
      <c r="C1605" t="s">
        <v>2248</v>
      </c>
      <c r="E1605" s="1">
        <v>45910</v>
      </c>
      <c r="F1605">
        <v>-0.23231164000000001</v>
      </c>
      <c r="G1605" t="s">
        <v>577</v>
      </c>
      <c r="H1605" t="s">
        <v>578</v>
      </c>
      <c r="J1605" t="s">
        <v>642</v>
      </c>
      <c r="K1605" t="s">
        <v>3127</v>
      </c>
      <c r="L1605">
        <v>13</v>
      </c>
      <c r="M1605">
        <v>4</v>
      </c>
      <c r="N1605">
        <v>5</v>
      </c>
      <c r="O1605" t="s">
        <v>3130</v>
      </c>
      <c r="P1605" t="s">
        <v>3099</v>
      </c>
      <c r="Q1605">
        <v>0.45783370000000001</v>
      </c>
      <c r="R1605">
        <v>0.31664421999999998</v>
      </c>
      <c r="S1605">
        <v>0.22552206999999999</v>
      </c>
      <c r="T1605">
        <v>-0.23231164000000001</v>
      </c>
    </row>
    <row r="1606" spans="1:20" hidden="1" x14ac:dyDescent="0.2">
      <c r="A1606" t="s">
        <v>3131</v>
      </c>
      <c r="B1606" t="s">
        <v>3096</v>
      </c>
      <c r="C1606" t="s">
        <v>2248</v>
      </c>
      <c r="E1606" s="1">
        <v>45910</v>
      </c>
      <c r="F1606">
        <v>-0.93654954000000001</v>
      </c>
      <c r="G1606" t="s">
        <v>577</v>
      </c>
      <c r="H1606" t="s">
        <v>578</v>
      </c>
      <c r="J1606" t="s">
        <v>642</v>
      </c>
      <c r="K1606" t="s">
        <v>3127</v>
      </c>
      <c r="L1606">
        <v>14</v>
      </c>
      <c r="M1606">
        <v>4</v>
      </c>
      <c r="N1606">
        <v>5</v>
      </c>
      <c r="O1606" t="s">
        <v>3132</v>
      </c>
      <c r="P1606" t="s">
        <v>3099</v>
      </c>
      <c r="Q1606">
        <v>0.95608369999999998</v>
      </c>
      <c r="R1606">
        <v>2.4382092000000001E-2</v>
      </c>
      <c r="S1606">
        <v>1.9534159999999998E-2</v>
      </c>
      <c r="T1606">
        <v>-0.93654954000000001</v>
      </c>
    </row>
    <row r="1607" spans="1:20" hidden="1" x14ac:dyDescent="0.2">
      <c r="A1607" t="s">
        <v>3133</v>
      </c>
      <c r="B1607" t="s">
        <v>3096</v>
      </c>
      <c r="C1607" t="s">
        <v>2248</v>
      </c>
      <c r="E1607" s="1">
        <v>45910</v>
      </c>
      <c r="F1607">
        <v>-3.7400524999999997E-2</v>
      </c>
      <c r="G1607" t="s">
        <v>577</v>
      </c>
      <c r="H1607" t="s">
        <v>578</v>
      </c>
      <c r="J1607" t="s">
        <v>638</v>
      </c>
      <c r="K1607" t="s">
        <v>3134</v>
      </c>
      <c r="L1607">
        <v>15</v>
      </c>
      <c r="M1607">
        <v>5</v>
      </c>
      <c r="N1607">
        <v>6</v>
      </c>
      <c r="O1607" t="s">
        <v>3135</v>
      </c>
      <c r="P1607" t="s">
        <v>3099</v>
      </c>
      <c r="Q1607">
        <v>7.1794495E-2</v>
      </c>
      <c r="R1607">
        <v>0.89381149999999998</v>
      </c>
      <c r="S1607">
        <v>3.4393970000000003E-2</v>
      </c>
      <c r="T1607">
        <v>-3.7400524999999997E-2</v>
      </c>
    </row>
    <row r="1608" spans="1:20" hidden="1" x14ac:dyDescent="0.2">
      <c r="A1608" t="s">
        <v>3136</v>
      </c>
      <c r="B1608" t="s">
        <v>3096</v>
      </c>
      <c r="C1608" t="s">
        <v>2248</v>
      </c>
      <c r="E1608" s="1">
        <v>45910</v>
      </c>
      <c r="F1608">
        <v>1.371365E-3</v>
      </c>
      <c r="G1608" t="s">
        <v>577</v>
      </c>
      <c r="H1608" t="s">
        <v>578</v>
      </c>
      <c r="J1608" t="s">
        <v>638</v>
      </c>
      <c r="K1608" t="s">
        <v>3134</v>
      </c>
      <c r="L1608">
        <v>16</v>
      </c>
      <c r="M1608">
        <v>5</v>
      </c>
      <c r="N1608">
        <v>6</v>
      </c>
      <c r="O1608" t="s">
        <v>3137</v>
      </c>
      <c r="P1608" t="s">
        <v>3099</v>
      </c>
      <c r="Q1608">
        <v>3.4041174E-2</v>
      </c>
      <c r="R1608">
        <v>0.93054634000000003</v>
      </c>
      <c r="S1608">
        <v>3.5412539999999999E-2</v>
      </c>
      <c r="T1608">
        <v>1.371365E-3</v>
      </c>
    </row>
    <row r="1609" spans="1:20" hidden="1" x14ac:dyDescent="0.2">
      <c r="A1609" t="s">
        <v>3138</v>
      </c>
      <c r="B1609" t="s">
        <v>3096</v>
      </c>
      <c r="C1609" t="s">
        <v>2248</v>
      </c>
      <c r="E1609" s="1">
        <v>45910</v>
      </c>
      <c r="F1609">
        <v>-6.4372495000000002E-2</v>
      </c>
      <c r="G1609" t="s">
        <v>577</v>
      </c>
      <c r="H1609" t="s">
        <v>578</v>
      </c>
      <c r="J1609" t="s">
        <v>638</v>
      </c>
      <c r="K1609" t="s">
        <v>3134</v>
      </c>
      <c r="L1609">
        <v>17</v>
      </c>
      <c r="M1609">
        <v>5</v>
      </c>
      <c r="N1609">
        <v>6</v>
      </c>
      <c r="O1609" t="s">
        <v>3139</v>
      </c>
      <c r="P1609" t="s">
        <v>3099</v>
      </c>
      <c r="Q1609">
        <v>0.121987715</v>
      </c>
      <c r="R1609">
        <v>0.82039700000000004</v>
      </c>
      <c r="S1609">
        <v>5.7615224E-2</v>
      </c>
      <c r="T1609">
        <v>-6.4372495000000002E-2</v>
      </c>
    </row>
    <row r="1610" spans="1:20" hidden="1" x14ac:dyDescent="0.2">
      <c r="A1610" t="s">
        <v>3140</v>
      </c>
      <c r="B1610" t="s">
        <v>3096</v>
      </c>
      <c r="C1610" t="s">
        <v>2248</v>
      </c>
      <c r="E1610" s="1">
        <v>45910</v>
      </c>
      <c r="F1610">
        <v>0.91930646000000005</v>
      </c>
      <c r="G1610" t="s">
        <v>577</v>
      </c>
      <c r="H1610" t="s">
        <v>578</v>
      </c>
      <c r="J1610" t="s">
        <v>638</v>
      </c>
      <c r="K1610" t="s">
        <v>3141</v>
      </c>
      <c r="L1610">
        <v>18</v>
      </c>
      <c r="M1610">
        <v>6</v>
      </c>
      <c r="N1610">
        <v>7</v>
      </c>
      <c r="O1610" t="s">
        <v>3142</v>
      </c>
      <c r="P1610" t="s">
        <v>3099</v>
      </c>
      <c r="Q1610">
        <v>2.1846161999999999E-2</v>
      </c>
      <c r="R1610">
        <v>3.7001234000000001E-2</v>
      </c>
      <c r="S1610">
        <v>0.94115263000000005</v>
      </c>
      <c r="T1610">
        <v>0.91930646000000005</v>
      </c>
    </row>
    <row r="1611" spans="1:20" hidden="1" x14ac:dyDescent="0.2">
      <c r="A1611" t="s">
        <v>3143</v>
      </c>
      <c r="B1611" t="s">
        <v>3096</v>
      </c>
      <c r="C1611" t="s">
        <v>2248</v>
      </c>
      <c r="E1611" s="1">
        <v>45910</v>
      </c>
      <c r="F1611">
        <v>0.19826730000000001</v>
      </c>
      <c r="G1611" t="s">
        <v>577</v>
      </c>
      <c r="H1611" t="s">
        <v>578</v>
      </c>
      <c r="J1611" t="s">
        <v>642</v>
      </c>
      <c r="K1611" t="s">
        <v>2227</v>
      </c>
      <c r="L1611">
        <v>19</v>
      </c>
      <c r="M1611">
        <v>7</v>
      </c>
      <c r="N1611">
        <v>8</v>
      </c>
      <c r="O1611" t="s">
        <v>3144</v>
      </c>
      <c r="P1611" t="s">
        <v>3099</v>
      </c>
      <c r="Q1611">
        <v>8.0623046000000004E-2</v>
      </c>
      <c r="R1611">
        <v>0.64048660000000002</v>
      </c>
      <c r="S1611">
        <v>0.27889034000000001</v>
      </c>
      <c r="T1611">
        <v>0.19826730000000001</v>
      </c>
    </row>
    <row r="1612" spans="1:20" hidden="1" x14ac:dyDescent="0.2">
      <c r="A1612" t="s">
        <v>3145</v>
      </c>
      <c r="B1612" t="s">
        <v>3096</v>
      </c>
      <c r="C1612" t="s">
        <v>2248</v>
      </c>
      <c r="E1612" s="1">
        <v>45910</v>
      </c>
      <c r="F1612">
        <v>0.90346499999999996</v>
      </c>
      <c r="G1612" t="s">
        <v>577</v>
      </c>
      <c r="H1612" t="s">
        <v>578</v>
      </c>
      <c r="J1612" t="s">
        <v>638</v>
      </c>
      <c r="K1612" t="s">
        <v>3146</v>
      </c>
      <c r="L1612">
        <v>20</v>
      </c>
      <c r="M1612">
        <v>8</v>
      </c>
      <c r="N1612">
        <v>8</v>
      </c>
      <c r="O1612" t="s">
        <v>3147</v>
      </c>
      <c r="P1612" t="s">
        <v>3099</v>
      </c>
      <c r="Q1612">
        <v>2.5110850000000001E-2</v>
      </c>
      <c r="R1612">
        <v>4.6313397999999999E-2</v>
      </c>
      <c r="S1612">
        <v>0.92857579999999995</v>
      </c>
      <c r="T1612">
        <v>0.90346499999999996</v>
      </c>
    </row>
    <row r="1613" spans="1:20" hidden="1" x14ac:dyDescent="0.2">
      <c r="A1613" t="s">
        <v>3148</v>
      </c>
      <c r="B1613" t="s">
        <v>3096</v>
      </c>
      <c r="C1613" t="s">
        <v>2248</v>
      </c>
      <c r="E1613" s="1">
        <v>45910</v>
      </c>
      <c r="F1613">
        <v>0.91375859999999998</v>
      </c>
      <c r="G1613" t="s">
        <v>577</v>
      </c>
      <c r="H1613" t="s">
        <v>578</v>
      </c>
      <c r="J1613" t="s">
        <v>638</v>
      </c>
      <c r="K1613" t="s">
        <v>3146</v>
      </c>
      <c r="L1613">
        <v>21</v>
      </c>
      <c r="M1613">
        <v>8</v>
      </c>
      <c r="N1613">
        <v>8</v>
      </c>
      <c r="O1613" t="s">
        <v>3149</v>
      </c>
      <c r="P1613" t="s">
        <v>3099</v>
      </c>
      <c r="Q1613">
        <v>3.0952876000000001E-2</v>
      </c>
      <c r="R1613">
        <v>2.4335618999999999E-2</v>
      </c>
      <c r="S1613">
        <v>0.94471145000000001</v>
      </c>
      <c r="T1613">
        <v>0.91375859999999998</v>
      </c>
    </row>
    <row r="1614" spans="1:20" hidden="1" x14ac:dyDescent="0.2">
      <c r="A1614" t="s">
        <v>3150</v>
      </c>
      <c r="B1614" t="s">
        <v>3096</v>
      </c>
      <c r="C1614" t="s">
        <v>2248</v>
      </c>
      <c r="E1614" s="1">
        <v>45910</v>
      </c>
      <c r="F1614">
        <v>0.88416934000000003</v>
      </c>
      <c r="G1614" t="s">
        <v>577</v>
      </c>
      <c r="H1614" t="s">
        <v>578</v>
      </c>
      <c r="J1614" t="s">
        <v>584</v>
      </c>
      <c r="K1614" t="s">
        <v>3151</v>
      </c>
      <c r="L1614">
        <v>22</v>
      </c>
      <c r="M1614">
        <v>8</v>
      </c>
      <c r="N1614">
        <v>8</v>
      </c>
      <c r="O1614" t="s">
        <v>3152</v>
      </c>
      <c r="P1614" t="s">
        <v>3099</v>
      </c>
      <c r="Q1614">
        <v>2.2056168000000001E-2</v>
      </c>
      <c r="R1614">
        <v>7.1718299999999999E-2</v>
      </c>
      <c r="S1614">
        <v>0.90622550000000002</v>
      </c>
      <c r="T1614">
        <v>0.88416934000000003</v>
      </c>
    </row>
    <row r="1615" spans="1:20" hidden="1" x14ac:dyDescent="0.2">
      <c r="A1615" t="s">
        <v>3153</v>
      </c>
      <c r="B1615" t="s">
        <v>3096</v>
      </c>
      <c r="C1615" t="s">
        <v>2248</v>
      </c>
      <c r="E1615" s="1">
        <v>45910</v>
      </c>
      <c r="F1615">
        <v>0.8814864</v>
      </c>
      <c r="G1615" t="s">
        <v>577</v>
      </c>
      <c r="H1615" t="s">
        <v>578</v>
      </c>
      <c r="J1615" t="s">
        <v>584</v>
      </c>
      <c r="K1615" t="s">
        <v>3151</v>
      </c>
      <c r="L1615">
        <v>23</v>
      </c>
      <c r="M1615">
        <v>8</v>
      </c>
      <c r="N1615">
        <v>8</v>
      </c>
      <c r="O1615" t="s">
        <v>3154</v>
      </c>
      <c r="P1615" t="s">
        <v>3099</v>
      </c>
      <c r="Q1615">
        <v>3.9789039999999998E-2</v>
      </c>
      <c r="R1615">
        <v>3.8935541999999997E-2</v>
      </c>
      <c r="S1615">
        <v>0.92127543999999995</v>
      </c>
      <c r="T1615">
        <v>0.8814864</v>
      </c>
    </row>
    <row r="1616" spans="1:20" hidden="1" x14ac:dyDescent="0.2">
      <c r="A1616" t="s">
        <v>3155</v>
      </c>
      <c r="B1616" t="s">
        <v>3096</v>
      </c>
      <c r="C1616" t="s">
        <v>2248</v>
      </c>
      <c r="E1616" s="1">
        <v>45910</v>
      </c>
      <c r="F1616">
        <v>0.80992540000000002</v>
      </c>
      <c r="G1616" t="s">
        <v>577</v>
      </c>
      <c r="H1616" t="s">
        <v>578</v>
      </c>
      <c r="J1616" t="s">
        <v>584</v>
      </c>
      <c r="K1616" t="s">
        <v>3156</v>
      </c>
      <c r="L1616">
        <v>24</v>
      </c>
      <c r="M1616">
        <v>8</v>
      </c>
      <c r="N1616">
        <v>8</v>
      </c>
      <c r="O1616" t="s">
        <v>3157</v>
      </c>
      <c r="P1616" t="s">
        <v>3099</v>
      </c>
      <c r="Q1616">
        <v>7.7619694000000003E-2</v>
      </c>
      <c r="R1616">
        <v>3.4835310000000001E-2</v>
      </c>
      <c r="S1616">
        <v>0.88754504999999995</v>
      </c>
      <c r="T1616">
        <v>0.80992540000000002</v>
      </c>
    </row>
    <row r="1617" spans="1:20" hidden="1" x14ac:dyDescent="0.2">
      <c r="A1617" t="s">
        <v>3158</v>
      </c>
      <c r="B1617" t="s">
        <v>3096</v>
      </c>
      <c r="C1617" t="s">
        <v>2248</v>
      </c>
      <c r="E1617" s="1">
        <v>45910</v>
      </c>
      <c r="F1617">
        <v>0.91635155999999995</v>
      </c>
      <c r="G1617" t="s">
        <v>577</v>
      </c>
      <c r="H1617" t="s">
        <v>578</v>
      </c>
      <c r="J1617" t="s">
        <v>584</v>
      </c>
      <c r="K1617" t="s">
        <v>3159</v>
      </c>
      <c r="L1617">
        <v>25</v>
      </c>
      <c r="M1617">
        <v>8</v>
      </c>
      <c r="N1617">
        <v>10</v>
      </c>
      <c r="O1617" t="s">
        <v>3160</v>
      </c>
      <c r="P1617" t="s">
        <v>3099</v>
      </c>
      <c r="Q1617">
        <v>2.8781648999999999E-2</v>
      </c>
      <c r="R1617">
        <v>2.6085146E-2</v>
      </c>
      <c r="S1617">
        <v>0.94513320000000001</v>
      </c>
      <c r="T1617">
        <v>0.91635155999999995</v>
      </c>
    </row>
    <row r="1618" spans="1:20" hidden="1" x14ac:dyDescent="0.2">
      <c r="A1618" t="s">
        <v>3161</v>
      </c>
      <c r="B1618" t="s">
        <v>3096</v>
      </c>
      <c r="C1618" t="s">
        <v>2248</v>
      </c>
      <c r="E1618" s="1">
        <v>45910</v>
      </c>
      <c r="F1618">
        <v>0.92487997</v>
      </c>
      <c r="G1618" t="s">
        <v>577</v>
      </c>
      <c r="H1618" t="s">
        <v>578</v>
      </c>
      <c r="J1618" t="s">
        <v>584</v>
      </c>
      <c r="K1618" t="s">
        <v>3159</v>
      </c>
      <c r="L1618">
        <v>26</v>
      </c>
      <c r="M1618">
        <v>8</v>
      </c>
      <c r="N1618">
        <v>10</v>
      </c>
      <c r="O1618" t="s">
        <v>3162</v>
      </c>
      <c r="P1618" t="s">
        <v>3099</v>
      </c>
      <c r="Q1618">
        <v>2.0995144E-2</v>
      </c>
      <c r="R1618">
        <v>3.3129696E-2</v>
      </c>
      <c r="S1618">
        <v>0.94587509999999997</v>
      </c>
      <c r="T1618">
        <v>0.92487997</v>
      </c>
    </row>
    <row r="1619" spans="1:20" hidden="1" x14ac:dyDescent="0.2">
      <c r="A1619" t="s">
        <v>3163</v>
      </c>
      <c r="B1619" t="s">
        <v>3096</v>
      </c>
      <c r="C1619" t="s">
        <v>2248</v>
      </c>
      <c r="E1619" s="1">
        <v>45910</v>
      </c>
      <c r="F1619">
        <v>0.92473256999999998</v>
      </c>
      <c r="G1619" t="s">
        <v>577</v>
      </c>
      <c r="H1619" t="s">
        <v>578</v>
      </c>
      <c r="J1619" t="s">
        <v>584</v>
      </c>
      <c r="K1619" t="s">
        <v>3159</v>
      </c>
      <c r="L1619">
        <v>27</v>
      </c>
      <c r="M1619">
        <v>8</v>
      </c>
      <c r="N1619">
        <v>10</v>
      </c>
      <c r="O1619" t="s">
        <v>3164</v>
      </c>
      <c r="P1619" t="s">
        <v>3099</v>
      </c>
      <c r="Q1619">
        <v>1.958847E-2</v>
      </c>
      <c r="R1619">
        <v>3.6090421999999997E-2</v>
      </c>
      <c r="S1619">
        <v>0.94432103999999994</v>
      </c>
      <c r="T1619">
        <v>0.92473256999999998</v>
      </c>
    </row>
    <row r="1620" spans="1:20" hidden="1" x14ac:dyDescent="0.2">
      <c r="A1620" t="s">
        <v>3165</v>
      </c>
      <c r="B1620" t="s">
        <v>3096</v>
      </c>
      <c r="C1620" t="s">
        <v>2248</v>
      </c>
      <c r="E1620" s="1">
        <v>45910</v>
      </c>
      <c r="F1620">
        <v>0.56446266</v>
      </c>
      <c r="G1620" t="s">
        <v>577</v>
      </c>
      <c r="H1620" t="s">
        <v>578</v>
      </c>
      <c r="J1620" t="s">
        <v>584</v>
      </c>
      <c r="K1620" t="s">
        <v>3159</v>
      </c>
      <c r="L1620">
        <v>28</v>
      </c>
      <c r="M1620">
        <v>8</v>
      </c>
      <c r="N1620">
        <v>10</v>
      </c>
      <c r="O1620" t="s">
        <v>3166</v>
      </c>
      <c r="P1620" t="s">
        <v>3099</v>
      </c>
      <c r="Q1620">
        <v>2.9687140000000001E-2</v>
      </c>
      <c r="R1620">
        <v>0.37616300000000003</v>
      </c>
      <c r="S1620">
        <v>0.59414979999999995</v>
      </c>
      <c r="T1620">
        <v>0.56446266</v>
      </c>
    </row>
    <row r="1621" spans="1:20" hidden="1" x14ac:dyDescent="0.2">
      <c r="A1621" t="s">
        <v>3167</v>
      </c>
      <c r="B1621" t="s">
        <v>3096</v>
      </c>
      <c r="C1621" t="s">
        <v>2248</v>
      </c>
      <c r="E1621" s="1">
        <v>45910</v>
      </c>
      <c r="F1621">
        <v>0.87292639999999999</v>
      </c>
      <c r="G1621" t="s">
        <v>577</v>
      </c>
      <c r="H1621" t="s">
        <v>578</v>
      </c>
      <c r="J1621" t="s">
        <v>584</v>
      </c>
      <c r="K1621" t="s">
        <v>3159</v>
      </c>
      <c r="L1621">
        <v>29</v>
      </c>
      <c r="M1621">
        <v>8</v>
      </c>
      <c r="N1621">
        <v>10</v>
      </c>
      <c r="O1621" t="s">
        <v>3168</v>
      </c>
      <c r="P1621" t="s">
        <v>3099</v>
      </c>
      <c r="Q1621">
        <v>5.2717086000000003E-2</v>
      </c>
      <c r="R1621">
        <v>2.1639423000000001E-2</v>
      </c>
      <c r="S1621">
        <v>0.92564349999999995</v>
      </c>
      <c r="T1621">
        <v>0.87292639999999999</v>
      </c>
    </row>
    <row r="1622" spans="1:20" hidden="1" x14ac:dyDescent="0.2">
      <c r="A1622" t="s">
        <v>3169</v>
      </c>
      <c r="B1622" t="s">
        <v>3096</v>
      </c>
      <c r="C1622" t="s">
        <v>2248</v>
      </c>
      <c r="E1622" s="1">
        <v>45910</v>
      </c>
      <c r="F1622">
        <v>0.89051530000000001</v>
      </c>
      <c r="G1622" t="s">
        <v>577</v>
      </c>
      <c r="H1622" t="s">
        <v>578</v>
      </c>
      <c r="J1622" t="s">
        <v>584</v>
      </c>
      <c r="K1622" t="s">
        <v>3170</v>
      </c>
      <c r="L1622">
        <v>30</v>
      </c>
      <c r="M1622">
        <v>10</v>
      </c>
      <c r="N1622">
        <v>10</v>
      </c>
      <c r="O1622" t="s">
        <v>3171</v>
      </c>
      <c r="P1622" t="s">
        <v>3099</v>
      </c>
      <c r="Q1622">
        <v>4.5500310000000002E-2</v>
      </c>
      <c r="R1622">
        <v>1.848404E-2</v>
      </c>
      <c r="S1622">
        <v>0.93601566999999997</v>
      </c>
      <c r="T1622">
        <v>0.89051530000000001</v>
      </c>
    </row>
    <row r="1623" spans="1:20" hidden="1" x14ac:dyDescent="0.2">
      <c r="A1623" t="s">
        <v>3172</v>
      </c>
      <c r="B1623" t="s">
        <v>3096</v>
      </c>
      <c r="C1623" t="s">
        <v>2248</v>
      </c>
      <c r="E1623" s="1">
        <v>45910</v>
      </c>
      <c r="F1623">
        <v>0.92672217000000001</v>
      </c>
      <c r="G1623" t="s">
        <v>577</v>
      </c>
      <c r="H1623" t="s">
        <v>578</v>
      </c>
      <c r="J1623" t="s">
        <v>584</v>
      </c>
      <c r="K1623" t="s">
        <v>3173</v>
      </c>
      <c r="L1623">
        <v>31</v>
      </c>
      <c r="M1623">
        <v>10</v>
      </c>
      <c r="N1623">
        <v>11</v>
      </c>
      <c r="O1623" t="s">
        <v>3174</v>
      </c>
      <c r="P1623" t="s">
        <v>3099</v>
      </c>
      <c r="Q1623">
        <v>2.5557297999999999E-2</v>
      </c>
      <c r="R1623">
        <v>2.2163182E-2</v>
      </c>
      <c r="S1623">
        <v>0.95227945000000003</v>
      </c>
      <c r="T1623">
        <v>0.92672217000000001</v>
      </c>
    </row>
    <row r="1624" spans="1:20" hidden="1" x14ac:dyDescent="0.2">
      <c r="A1624" t="s">
        <v>3175</v>
      </c>
      <c r="B1624" t="s">
        <v>3096</v>
      </c>
      <c r="C1624" t="s">
        <v>2248</v>
      </c>
      <c r="E1624" s="1">
        <v>45910</v>
      </c>
      <c r="F1624">
        <v>0.92442519999999995</v>
      </c>
      <c r="G1624" t="s">
        <v>577</v>
      </c>
      <c r="H1624" t="s">
        <v>578</v>
      </c>
      <c r="J1624" t="s">
        <v>584</v>
      </c>
      <c r="K1624" t="s">
        <v>3173</v>
      </c>
      <c r="L1624">
        <v>32</v>
      </c>
      <c r="M1624">
        <v>10</v>
      </c>
      <c r="N1624">
        <v>11</v>
      </c>
      <c r="O1624" t="s">
        <v>3176</v>
      </c>
      <c r="P1624" t="s">
        <v>3099</v>
      </c>
      <c r="Q1624">
        <v>2.1340850000000001E-2</v>
      </c>
      <c r="R1624">
        <v>3.2893117999999999E-2</v>
      </c>
      <c r="S1624">
        <v>0.94576603000000004</v>
      </c>
      <c r="T1624">
        <v>0.92442519999999995</v>
      </c>
    </row>
    <row r="1625" spans="1:20" hidden="1" x14ac:dyDescent="0.2">
      <c r="A1625" t="s">
        <v>3177</v>
      </c>
      <c r="B1625" t="s">
        <v>3096</v>
      </c>
      <c r="C1625" t="s">
        <v>2248</v>
      </c>
      <c r="E1625" s="1">
        <v>45910</v>
      </c>
      <c r="F1625">
        <v>0.92698879999999995</v>
      </c>
      <c r="G1625" t="s">
        <v>577</v>
      </c>
      <c r="H1625" t="s">
        <v>578</v>
      </c>
      <c r="J1625" t="s">
        <v>584</v>
      </c>
      <c r="K1625" t="s">
        <v>3173</v>
      </c>
      <c r="L1625">
        <v>33</v>
      </c>
      <c r="M1625">
        <v>10</v>
      </c>
      <c r="N1625">
        <v>11</v>
      </c>
      <c r="O1625" t="s">
        <v>3178</v>
      </c>
      <c r="P1625" t="s">
        <v>3099</v>
      </c>
      <c r="Q1625">
        <v>2.0274750000000001E-2</v>
      </c>
      <c r="R1625">
        <v>3.2461688000000002E-2</v>
      </c>
      <c r="S1625">
        <v>0.94726354000000001</v>
      </c>
      <c r="T1625">
        <v>0.92698879999999995</v>
      </c>
    </row>
    <row r="1626" spans="1:20" hidden="1" x14ac:dyDescent="0.2">
      <c r="A1626" t="s">
        <v>3179</v>
      </c>
      <c r="B1626" t="s">
        <v>3096</v>
      </c>
      <c r="C1626" t="s">
        <v>2248</v>
      </c>
      <c r="E1626" s="1">
        <v>45910</v>
      </c>
      <c r="F1626">
        <v>0.93001323999999996</v>
      </c>
      <c r="G1626" t="s">
        <v>577</v>
      </c>
      <c r="H1626" t="s">
        <v>578</v>
      </c>
      <c r="J1626" t="s">
        <v>584</v>
      </c>
      <c r="K1626" t="s">
        <v>3173</v>
      </c>
      <c r="L1626">
        <v>34</v>
      </c>
      <c r="M1626">
        <v>10</v>
      </c>
      <c r="N1626">
        <v>11</v>
      </c>
      <c r="O1626" t="s">
        <v>3180</v>
      </c>
      <c r="P1626" t="s">
        <v>3099</v>
      </c>
      <c r="Q1626">
        <v>2.3582695000000001E-2</v>
      </c>
      <c r="R1626">
        <v>2.2821330000000001E-2</v>
      </c>
      <c r="S1626">
        <v>0.95359594000000003</v>
      </c>
      <c r="T1626">
        <v>0.93001323999999996</v>
      </c>
    </row>
    <row r="1627" spans="1:20" hidden="1" x14ac:dyDescent="0.2">
      <c r="A1627" t="s">
        <v>3181</v>
      </c>
      <c r="B1627" t="s">
        <v>3096</v>
      </c>
      <c r="C1627" t="s">
        <v>2248</v>
      </c>
      <c r="E1627" s="1">
        <v>45910</v>
      </c>
      <c r="F1627">
        <v>0.92319329999999999</v>
      </c>
      <c r="G1627" t="s">
        <v>577</v>
      </c>
      <c r="H1627" t="s">
        <v>578</v>
      </c>
      <c r="J1627" t="s">
        <v>642</v>
      </c>
      <c r="K1627" t="s">
        <v>3182</v>
      </c>
      <c r="L1627">
        <v>35</v>
      </c>
      <c r="M1627">
        <v>11</v>
      </c>
      <c r="N1627">
        <v>11</v>
      </c>
      <c r="O1627" t="s">
        <v>3183</v>
      </c>
      <c r="P1627" t="s">
        <v>3099</v>
      </c>
      <c r="Q1627">
        <v>1.7611343000000002E-2</v>
      </c>
      <c r="R1627">
        <v>4.1584021999999998E-2</v>
      </c>
      <c r="S1627">
        <v>0.94080459999999999</v>
      </c>
      <c r="T1627">
        <v>0.92319329999999999</v>
      </c>
    </row>
    <row r="1628" spans="1:20" hidden="1" x14ac:dyDescent="0.2">
      <c r="A1628" t="s">
        <v>3184</v>
      </c>
      <c r="B1628" t="s">
        <v>3096</v>
      </c>
      <c r="C1628" t="s">
        <v>2248</v>
      </c>
      <c r="E1628" s="1">
        <v>45910</v>
      </c>
      <c r="F1628">
        <v>0.93092154999999999</v>
      </c>
      <c r="G1628" t="s">
        <v>577</v>
      </c>
      <c r="H1628" t="s">
        <v>578</v>
      </c>
      <c r="J1628" t="s">
        <v>638</v>
      </c>
      <c r="K1628" t="s">
        <v>3185</v>
      </c>
      <c r="L1628">
        <v>36</v>
      </c>
      <c r="M1628">
        <v>11</v>
      </c>
      <c r="N1628">
        <v>14</v>
      </c>
      <c r="O1628" t="s">
        <v>3186</v>
      </c>
      <c r="P1628" t="s">
        <v>3099</v>
      </c>
      <c r="Q1628">
        <v>2.1767128E-2</v>
      </c>
      <c r="R1628">
        <v>2.5544167999999999E-2</v>
      </c>
      <c r="S1628">
        <v>0.95268870000000005</v>
      </c>
      <c r="T1628">
        <v>0.93092154999999999</v>
      </c>
    </row>
    <row r="1629" spans="1:20" hidden="1" x14ac:dyDescent="0.2">
      <c r="A1629" t="s">
        <v>3187</v>
      </c>
      <c r="B1629" t="s">
        <v>3096</v>
      </c>
      <c r="C1629" t="s">
        <v>2248</v>
      </c>
      <c r="E1629" s="1">
        <v>45910</v>
      </c>
      <c r="F1629">
        <v>0.93332740000000003</v>
      </c>
      <c r="G1629" t="s">
        <v>577</v>
      </c>
      <c r="H1629" t="s">
        <v>578</v>
      </c>
      <c r="J1629" t="s">
        <v>638</v>
      </c>
      <c r="K1629" t="s">
        <v>3185</v>
      </c>
      <c r="L1629">
        <v>37</v>
      </c>
      <c r="M1629">
        <v>11</v>
      </c>
      <c r="N1629">
        <v>14</v>
      </c>
      <c r="O1629" t="s">
        <v>3188</v>
      </c>
      <c r="P1629" t="s">
        <v>3099</v>
      </c>
      <c r="Q1629">
        <v>2.0827305000000001E-2</v>
      </c>
      <c r="R1629">
        <v>2.5018087000000001E-2</v>
      </c>
      <c r="S1629">
        <v>0.95415470000000002</v>
      </c>
      <c r="T1629">
        <v>0.93332740000000003</v>
      </c>
    </row>
    <row r="1630" spans="1:20" hidden="1" x14ac:dyDescent="0.2">
      <c r="A1630" t="s">
        <v>3189</v>
      </c>
      <c r="B1630" t="s">
        <v>3096</v>
      </c>
      <c r="C1630" t="s">
        <v>2248</v>
      </c>
      <c r="E1630" s="1">
        <v>45910</v>
      </c>
      <c r="F1630">
        <v>0.92791670000000004</v>
      </c>
      <c r="G1630" t="s">
        <v>577</v>
      </c>
      <c r="H1630" t="s">
        <v>578</v>
      </c>
      <c r="J1630" t="s">
        <v>638</v>
      </c>
      <c r="K1630" t="s">
        <v>3185</v>
      </c>
      <c r="L1630">
        <v>38</v>
      </c>
      <c r="M1630">
        <v>11</v>
      </c>
      <c r="N1630">
        <v>14</v>
      </c>
      <c r="O1630" t="s">
        <v>3190</v>
      </c>
      <c r="P1630" t="s">
        <v>3099</v>
      </c>
      <c r="Q1630">
        <v>1.6616162E-2</v>
      </c>
      <c r="R1630">
        <v>3.8850993E-2</v>
      </c>
      <c r="S1630">
        <v>0.94453290000000001</v>
      </c>
      <c r="T1630">
        <v>0.92791670000000004</v>
      </c>
    </row>
    <row r="1631" spans="1:20" hidden="1" x14ac:dyDescent="0.2">
      <c r="A1631" t="s">
        <v>3191</v>
      </c>
      <c r="B1631" t="s">
        <v>3096</v>
      </c>
      <c r="C1631" t="s">
        <v>2248</v>
      </c>
      <c r="E1631" s="1">
        <v>45910</v>
      </c>
      <c r="F1631">
        <v>0.93375929999999996</v>
      </c>
      <c r="G1631" t="s">
        <v>577</v>
      </c>
      <c r="H1631" t="s">
        <v>578</v>
      </c>
      <c r="J1631" t="s">
        <v>638</v>
      </c>
      <c r="K1631" t="s">
        <v>3185</v>
      </c>
      <c r="L1631">
        <v>39</v>
      </c>
      <c r="M1631">
        <v>11</v>
      </c>
      <c r="N1631">
        <v>14</v>
      </c>
      <c r="O1631" t="s">
        <v>3192</v>
      </c>
      <c r="P1631" t="s">
        <v>3099</v>
      </c>
      <c r="Q1631">
        <v>2.2425285E-2</v>
      </c>
      <c r="R1631">
        <v>2.1390132999999999E-2</v>
      </c>
      <c r="S1631">
        <v>0.95618457000000001</v>
      </c>
      <c r="T1631">
        <v>0.93375929999999996</v>
      </c>
    </row>
    <row r="1632" spans="1:20" hidden="1" x14ac:dyDescent="0.2">
      <c r="A1632" t="s">
        <v>3193</v>
      </c>
      <c r="B1632" t="s">
        <v>3096</v>
      </c>
      <c r="C1632" t="s">
        <v>2248</v>
      </c>
      <c r="E1632" s="1">
        <v>45910</v>
      </c>
      <c r="F1632">
        <v>0.92998444999999996</v>
      </c>
      <c r="G1632" t="s">
        <v>577</v>
      </c>
      <c r="H1632" t="s">
        <v>578</v>
      </c>
      <c r="J1632" t="s">
        <v>638</v>
      </c>
      <c r="K1632" t="s">
        <v>3185</v>
      </c>
      <c r="L1632">
        <v>40</v>
      </c>
      <c r="M1632">
        <v>11</v>
      </c>
      <c r="N1632">
        <v>14</v>
      </c>
      <c r="O1632" t="s">
        <v>3194</v>
      </c>
      <c r="P1632" t="s">
        <v>3099</v>
      </c>
      <c r="Q1632">
        <v>2.115419E-2</v>
      </c>
      <c r="R1632">
        <v>2.7707151999999999E-2</v>
      </c>
      <c r="S1632">
        <v>0.95113859999999995</v>
      </c>
      <c r="T1632">
        <v>0.92998444999999996</v>
      </c>
    </row>
    <row r="1633" spans="1:20" hidden="1" x14ac:dyDescent="0.2">
      <c r="A1633" t="s">
        <v>3195</v>
      </c>
      <c r="B1633" t="s">
        <v>3096</v>
      </c>
      <c r="C1633" t="s">
        <v>2248</v>
      </c>
      <c r="E1633" s="1">
        <v>45910</v>
      </c>
      <c r="F1633">
        <v>0.92984529999999999</v>
      </c>
      <c r="G1633" t="s">
        <v>577</v>
      </c>
      <c r="H1633" t="s">
        <v>578</v>
      </c>
      <c r="J1633" t="s">
        <v>638</v>
      </c>
      <c r="K1633" t="s">
        <v>3185</v>
      </c>
      <c r="L1633">
        <v>41</v>
      </c>
      <c r="M1633">
        <v>11</v>
      </c>
      <c r="N1633">
        <v>14</v>
      </c>
      <c r="O1633" t="s">
        <v>3196</v>
      </c>
      <c r="P1633" t="s">
        <v>3099</v>
      </c>
      <c r="Q1633">
        <v>1.718012E-2</v>
      </c>
      <c r="R1633">
        <v>3.5794462999999999E-2</v>
      </c>
      <c r="S1633">
        <v>0.94702540000000002</v>
      </c>
      <c r="T1633">
        <v>0.92984529999999999</v>
      </c>
    </row>
    <row r="1634" spans="1:20" hidden="1" x14ac:dyDescent="0.2">
      <c r="A1634" t="s">
        <v>3197</v>
      </c>
      <c r="B1634" t="s">
        <v>3096</v>
      </c>
      <c r="C1634" t="s">
        <v>2248</v>
      </c>
      <c r="E1634" s="1">
        <v>45910</v>
      </c>
      <c r="F1634">
        <v>0.91256329999999997</v>
      </c>
      <c r="G1634" t="s">
        <v>577</v>
      </c>
      <c r="H1634" t="s">
        <v>578</v>
      </c>
      <c r="J1634" t="s">
        <v>638</v>
      </c>
      <c r="K1634" t="s">
        <v>3185</v>
      </c>
      <c r="L1634">
        <v>42</v>
      </c>
      <c r="M1634">
        <v>11</v>
      </c>
      <c r="N1634">
        <v>14</v>
      </c>
      <c r="O1634" t="s">
        <v>3198</v>
      </c>
      <c r="P1634" t="s">
        <v>3099</v>
      </c>
      <c r="Q1634">
        <v>1.6164713000000001E-2</v>
      </c>
      <c r="R1634">
        <v>5.5107187000000002E-2</v>
      </c>
      <c r="S1634">
        <v>0.92872803999999998</v>
      </c>
      <c r="T1634">
        <v>0.91256329999999997</v>
      </c>
    </row>
    <row r="1635" spans="1:20" hidden="1" x14ac:dyDescent="0.2">
      <c r="A1635" t="s">
        <v>3199</v>
      </c>
      <c r="B1635" t="s">
        <v>3096</v>
      </c>
      <c r="C1635" t="s">
        <v>2248</v>
      </c>
      <c r="E1635" s="1">
        <v>45910</v>
      </c>
      <c r="F1635">
        <v>0.92565154999999999</v>
      </c>
      <c r="G1635" t="s">
        <v>577</v>
      </c>
      <c r="H1635" t="s">
        <v>578</v>
      </c>
      <c r="J1635" t="s">
        <v>638</v>
      </c>
      <c r="K1635" t="s">
        <v>3185</v>
      </c>
      <c r="L1635">
        <v>43</v>
      </c>
      <c r="M1635">
        <v>11</v>
      </c>
      <c r="N1635">
        <v>14</v>
      </c>
      <c r="O1635" t="s">
        <v>3200</v>
      </c>
      <c r="P1635" t="s">
        <v>3099</v>
      </c>
      <c r="Q1635">
        <v>1.9767236000000001E-2</v>
      </c>
      <c r="R1635">
        <v>3.4814060000000001E-2</v>
      </c>
      <c r="S1635">
        <v>0.9454188</v>
      </c>
      <c r="T1635">
        <v>0.92565154999999999</v>
      </c>
    </row>
    <row r="1636" spans="1:20" hidden="1" x14ac:dyDescent="0.2">
      <c r="A1636" t="s">
        <v>3201</v>
      </c>
      <c r="B1636" t="s">
        <v>3096</v>
      </c>
      <c r="C1636" t="s">
        <v>2248</v>
      </c>
      <c r="E1636" s="1">
        <v>45910</v>
      </c>
      <c r="F1636">
        <v>0.91257849999999996</v>
      </c>
      <c r="G1636" t="s">
        <v>577</v>
      </c>
      <c r="H1636" t="s">
        <v>578</v>
      </c>
      <c r="J1636" t="s">
        <v>638</v>
      </c>
      <c r="K1636" t="s">
        <v>3185</v>
      </c>
      <c r="L1636">
        <v>44</v>
      </c>
      <c r="M1636">
        <v>11</v>
      </c>
      <c r="N1636">
        <v>14</v>
      </c>
      <c r="O1636" t="s">
        <v>3202</v>
      </c>
      <c r="P1636" t="s">
        <v>3099</v>
      </c>
      <c r="Q1636">
        <v>1.7878728E-2</v>
      </c>
      <c r="R1636">
        <v>5.1664072999999998E-2</v>
      </c>
      <c r="S1636">
        <v>0.93045723000000002</v>
      </c>
      <c r="T1636">
        <v>0.91257849999999996</v>
      </c>
    </row>
    <row r="1637" spans="1:20" hidden="1" x14ac:dyDescent="0.2">
      <c r="A1637" t="s">
        <v>3203</v>
      </c>
      <c r="B1637" t="s">
        <v>3096</v>
      </c>
      <c r="C1637" t="s">
        <v>2248</v>
      </c>
      <c r="E1637" s="1">
        <v>45910</v>
      </c>
      <c r="F1637">
        <v>0.92639106999999998</v>
      </c>
      <c r="G1637" t="s">
        <v>577</v>
      </c>
      <c r="H1637" t="s">
        <v>578</v>
      </c>
      <c r="J1637" t="s">
        <v>638</v>
      </c>
      <c r="K1637" t="s">
        <v>3185</v>
      </c>
      <c r="L1637">
        <v>45</v>
      </c>
      <c r="M1637">
        <v>11</v>
      </c>
      <c r="N1637">
        <v>14</v>
      </c>
      <c r="O1637" t="s">
        <v>3204</v>
      </c>
      <c r="P1637" t="s">
        <v>3099</v>
      </c>
      <c r="Q1637">
        <v>1.8069515000000001E-2</v>
      </c>
      <c r="R1637">
        <v>3.7469886000000001E-2</v>
      </c>
      <c r="S1637">
        <v>0.94446059999999998</v>
      </c>
      <c r="T1637">
        <v>0.92639106999999998</v>
      </c>
    </row>
    <row r="1638" spans="1:20" hidden="1" x14ac:dyDescent="0.2">
      <c r="A1638" t="s">
        <v>3205</v>
      </c>
      <c r="B1638" t="s">
        <v>3096</v>
      </c>
      <c r="C1638" t="s">
        <v>2248</v>
      </c>
      <c r="E1638" s="1">
        <v>45910</v>
      </c>
      <c r="F1638">
        <v>0.86574762999999999</v>
      </c>
      <c r="G1638" t="s">
        <v>577</v>
      </c>
      <c r="H1638" t="s">
        <v>578</v>
      </c>
      <c r="J1638" t="s">
        <v>638</v>
      </c>
      <c r="K1638" t="s">
        <v>3185</v>
      </c>
      <c r="L1638">
        <v>46</v>
      </c>
      <c r="M1638">
        <v>11</v>
      </c>
      <c r="N1638">
        <v>14</v>
      </c>
      <c r="O1638" t="s">
        <v>3206</v>
      </c>
      <c r="P1638" t="s">
        <v>3099</v>
      </c>
      <c r="Q1638">
        <v>1.8789154999999998E-2</v>
      </c>
      <c r="R1638">
        <v>9.6674079999999996E-2</v>
      </c>
      <c r="S1638">
        <v>0.88453680000000001</v>
      </c>
      <c r="T1638">
        <v>0.86574762999999999</v>
      </c>
    </row>
    <row r="1639" spans="1:20" hidden="1" x14ac:dyDescent="0.2">
      <c r="A1639" t="s">
        <v>3207</v>
      </c>
      <c r="B1639" t="s">
        <v>3096</v>
      </c>
      <c r="C1639" t="s">
        <v>2248</v>
      </c>
      <c r="E1639" s="1">
        <v>45910</v>
      </c>
      <c r="F1639">
        <v>0.9138442</v>
      </c>
      <c r="G1639" t="s">
        <v>577</v>
      </c>
      <c r="H1639" t="s">
        <v>578</v>
      </c>
      <c r="J1639" t="s">
        <v>638</v>
      </c>
      <c r="K1639" t="s">
        <v>3185</v>
      </c>
      <c r="L1639">
        <v>47</v>
      </c>
      <c r="M1639">
        <v>11</v>
      </c>
      <c r="N1639">
        <v>14</v>
      </c>
      <c r="O1639" t="s">
        <v>3208</v>
      </c>
      <c r="P1639" t="s">
        <v>3099</v>
      </c>
      <c r="Q1639">
        <v>1.6798326999999998E-2</v>
      </c>
      <c r="R1639">
        <v>5.2559120000000001E-2</v>
      </c>
      <c r="S1639">
        <v>0.93064254999999996</v>
      </c>
      <c r="T1639">
        <v>0.9138442</v>
      </c>
    </row>
    <row r="1640" spans="1:20" hidden="1" x14ac:dyDescent="0.2">
      <c r="A1640" t="s">
        <v>3209</v>
      </c>
      <c r="B1640" t="s">
        <v>3096</v>
      </c>
      <c r="C1640" t="s">
        <v>2248</v>
      </c>
      <c r="E1640" s="1">
        <v>45910</v>
      </c>
      <c r="F1640">
        <v>0.90534879999999995</v>
      </c>
      <c r="G1640" t="s">
        <v>577</v>
      </c>
      <c r="H1640" t="s">
        <v>578</v>
      </c>
      <c r="J1640" t="s">
        <v>638</v>
      </c>
      <c r="K1640" t="s">
        <v>3185</v>
      </c>
      <c r="L1640">
        <v>48</v>
      </c>
      <c r="M1640">
        <v>11</v>
      </c>
      <c r="N1640">
        <v>14</v>
      </c>
      <c r="O1640" t="s">
        <v>3210</v>
      </c>
      <c r="P1640" t="s">
        <v>3099</v>
      </c>
      <c r="Q1640">
        <v>1.5085206E-2</v>
      </c>
      <c r="R1640">
        <v>6.4480780000000001E-2</v>
      </c>
      <c r="S1640">
        <v>0.92043399999999997</v>
      </c>
      <c r="T1640">
        <v>0.90534879999999995</v>
      </c>
    </row>
    <row r="1641" spans="1:20" hidden="1" x14ac:dyDescent="0.2">
      <c r="A1641" t="s">
        <v>3211</v>
      </c>
      <c r="B1641" t="s">
        <v>3212</v>
      </c>
      <c r="C1641" t="s">
        <v>2248</v>
      </c>
      <c r="E1641" s="1">
        <v>45911</v>
      </c>
      <c r="F1641">
        <v>-7.2937459999999996E-4</v>
      </c>
      <c r="G1641" t="s">
        <v>577</v>
      </c>
      <c r="H1641" t="s">
        <v>578</v>
      </c>
      <c r="J1641" t="s">
        <v>579</v>
      </c>
      <c r="K1641" t="s">
        <v>3213</v>
      </c>
      <c r="L1641">
        <v>0</v>
      </c>
      <c r="M1641">
        <v>1</v>
      </c>
      <c r="N1641">
        <v>1</v>
      </c>
      <c r="O1641" t="s">
        <v>3214</v>
      </c>
      <c r="P1641" t="s">
        <v>3215</v>
      </c>
      <c r="Q1641">
        <v>1.6899038000000002E-2</v>
      </c>
      <c r="R1641">
        <v>0.96693119999999999</v>
      </c>
      <c r="S1641">
        <v>1.6169664E-2</v>
      </c>
      <c r="T1641">
        <v>-7.2937459999999996E-4</v>
      </c>
    </row>
    <row r="1642" spans="1:20" hidden="1" x14ac:dyDescent="0.2">
      <c r="A1642" t="s">
        <v>3216</v>
      </c>
      <c r="B1642" t="s">
        <v>3212</v>
      </c>
      <c r="C1642" t="s">
        <v>2248</v>
      </c>
      <c r="E1642" s="1">
        <v>45911</v>
      </c>
      <c r="F1642">
        <v>2.1287799E-2</v>
      </c>
      <c r="G1642" t="s">
        <v>577</v>
      </c>
      <c r="H1642" t="s">
        <v>578</v>
      </c>
      <c r="J1642" t="s">
        <v>642</v>
      </c>
      <c r="K1642" t="s">
        <v>3217</v>
      </c>
      <c r="L1642">
        <v>1</v>
      </c>
      <c r="M1642">
        <v>1</v>
      </c>
      <c r="N1642">
        <v>3</v>
      </c>
      <c r="O1642" t="s">
        <v>3218</v>
      </c>
      <c r="P1642" t="s">
        <v>3215</v>
      </c>
      <c r="Q1642">
        <v>3.7840480000000003E-2</v>
      </c>
      <c r="R1642">
        <v>0.90303120000000003</v>
      </c>
      <c r="S1642">
        <v>5.9128279999999998E-2</v>
      </c>
      <c r="T1642">
        <v>2.1287799E-2</v>
      </c>
    </row>
    <row r="1643" spans="1:20" hidden="1" x14ac:dyDescent="0.2">
      <c r="A1643" t="s">
        <v>3219</v>
      </c>
      <c r="B1643" t="s">
        <v>3212</v>
      </c>
      <c r="C1643" t="s">
        <v>2248</v>
      </c>
      <c r="E1643" s="1">
        <v>45911</v>
      </c>
      <c r="F1643">
        <v>0.13516152000000001</v>
      </c>
      <c r="G1643" t="s">
        <v>577</v>
      </c>
      <c r="H1643" t="s">
        <v>578</v>
      </c>
      <c r="J1643" t="s">
        <v>642</v>
      </c>
      <c r="K1643" t="s">
        <v>3217</v>
      </c>
      <c r="L1643">
        <v>2</v>
      </c>
      <c r="M1643">
        <v>1</v>
      </c>
      <c r="N1643">
        <v>3</v>
      </c>
      <c r="O1643" t="s">
        <v>3220</v>
      </c>
      <c r="P1643" t="s">
        <v>3215</v>
      </c>
      <c r="Q1643">
        <v>0.41553985999999998</v>
      </c>
      <c r="R1643">
        <v>3.3758829999999997E-2</v>
      </c>
      <c r="S1643">
        <v>0.55070140000000001</v>
      </c>
      <c r="T1643">
        <v>0.13516152000000001</v>
      </c>
    </row>
    <row r="1644" spans="1:20" hidden="1" x14ac:dyDescent="0.2">
      <c r="A1644" t="s">
        <v>3221</v>
      </c>
      <c r="B1644" t="s">
        <v>3212</v>
      </c>
      <c r="C1644" t="s">
        <v>2248</v>
      </c>
      <c r="E1644" s="1">
        <v>45911</v>
      </c>
      <c r="F1644">
        <v>0.12694920000000001</v>
      </c>
      <c r="G1644" t="s">
        <v>577</v>
      </c>
      <c r="H1644" t="s">
        <v>578</v>
      </c>
      <c r="J1644" t="s">
        <v>642</v>
      </c>
      <c r="K1644" t="s">
        <v>3217</v>
      </c>
      <c r="L1644">
        <v>3</v>
      </c>
      <c r="M1644">
        <v>1</v>
      </c>
      <c r="N1644">
        <v>3</v>
      </c>
      <c r="O1644" t="s">
        <v>3222</v>
      </c>
      <c r="P1644" t="s">
        <v>3215</v>
      </c>
      <c r="Q1644">
        <v>0.113686204</v>
      </c>
      <c r="R1644">
        <v>0.64567834000000002</v>
      </c>
      <c r="S1644">
        <v>0.24063540999999999</v>
      </c>
      <c r="T1644">
        <v>0.12694920000000001</v>
      </c>
    </row>
    <row r="1645" spans="1:20" hidden="1" x14ac:dyDescent="0.2">
      <c r="A1645" t="s">
        <v>3223</v>
      </c>
      <c r="B1645" t="s">
        <v>3212</v>
      </c>
      <c r="C1645" t="s">
        <v>2248</v>
      </c>
      <c r="E1645" s="1">
        <v>45911</v>
      </c>
      <c r="F1645">
        <v>1.0520437000000001E-2</v>
      </c>
      <c r="G1645" t="s">
        <v>577</v>
      </c>
      <c r="H1645" t="s">
        <v>578</v>
      </c>
      <c r="J1645" t="s">
        <v>642</v>
      </c>
      <c r="K1645" t="s">
        <v>3217</v>
      </c>
      <c r="L1645">
        <v>4</v>
      </c>
      <c r="M1645">
        <v>1</v>
      </c>
      <c r="N1645">
        <v>3</v>
      </c>
      <c r="O1645" t="s">
        <v>3224</v>
      </c>
      <c r="P1645" t="s">
        <v>3215</v>
      </c>
      <c r="Q1645">
        <v>1.2992900999999999E-2</v>
      </c>
      <c r="R1645">
        <v>0.96349370000000001</v>
      </c>
      <c r="S1645">
        <v>2.3513338000000002E-2</v>
      </c>
      <c r="T1645">
        <v>1.0520437000000001E-2</v>
      </c>
    </row>
    <row r="1646" spans="1:20" hidden="1" x14ac:dyDescent="0.2">
      <c r="A1646" t="s">
        <v>3225</v>
      </c>
      <c r="B1646" t="s">
        <v>3212</v>
      </c>
      <c r="C1646" t="s">
        <v>2248</v>
      </c>
      <c r="E1646" s="1">
        <v>45911</v>
      </c>
      <c r="F1646">
        <v>0.74797360000000002</v>
      </c>
      <c r="G1646" t="s">
        <v>577</v>
      </c>
      <c r="H1646" t="s">
        <v>578</v>
      </c>
      <c r="J1646" t="s">
        <v>642</v>
      </c>
      <c r="K1646" t="s">
        <v>3217</v>
      </c>
      <c r="L1646">
        <v>5</v>
      </c>
      <c r="M1646">
        <v>1</v>
      </c>
      <c r="N1646">
        <v>3</v>
      </c>
      <c r="O1646" t="s">
        <v>3226</v>
      </c>
      <c r="P1646" t="s">
        <v>3215</v>
      </c>
      <c r="Q1646">
        <v>0.101635</v>
      </c>
      <c r="R1646">
        <v>4.8756427999999997E-2</v>
      </c>
      <c r="S1646">
        <v>0.84960860000000005</v>
      </c>
      <c r="T1646">
        <v>0.74797360000000002</v>
      </c>
    </row>
    <row r="1647" spans="1:20" hidden="1" x14ac:dyDescent="0.2">
      <c r="A1647" t="s">
        <v>3227</v>
      </c>
      <c r="B1647" t="s">
        <v>3212</v>
      </c>
      <c r="C1647" t="s">
        <v>2248</v>
      </c>
      <c r="E1647" s="1">
        <v>45911</v>
      </c>
      <c r="F1647">
        <v>0.89576990000000001</v>
      </c>
      <c r="G1647" t="s">
        <v>577</v>
      </c>
      <c r="H1647" t="s">
        <v>578</v>
      </c>
      <c r="J1647" t="s">
        <v>642</v>
      </c>
      <c r="K1647" t="s">
        <v>3228</v>
      </c>
      <c r="L1647">
        <v>6</v>
      </c>
      <c r="M1647">
        <v>3</v>
      </c>
      <c r="N1647">
        <v>6</v>
      </c>
      <c r="O1647" t="s">
        <v>3229</v>
      </c>
      <c r="P1647" t="s">
        <v>3215</v>
      </c>
      <c r="Q1647">
        <v>2.0270382999999999E-2</v>
      </c>
      <c r="R1647">
        <v>6.3689313999999997E-2</v>
      </c>
      <c r="S1647">
        <v>0.91604030000000003</v>
      </c>
      <c r="T1647">
        <v>0.89576990000000001</v>
      </c>
    </row>
    <row r="1648" spans="1:20" hidden="1" x14ac:dyDescent="0.2">
      <c r="A1648" t="s">
        <v>3230</v>
      </c>
      <c r="B1648" t="s">
        <v>3212</v>
      </c>
      <c r="C1648" t="s">
        <v>2248</v>
      </c>
      <c r="E1648" s="1">
        <v>45911</v>
      </c>
      <c r="F1648">
        <v>0.8125192</v>
      </c>
      <c r="G1648" t="s">
        <v>577</v>
      </c>
      <c r="H1648" t="s">
        <v>578</v>
      </c>
      <c r="J1648" t="s">
        <v>642</v>
      </c>
      <c r="K1648" t="s">
        <v>3228</v>
      </c>
      <c r="L1648">
        <v>7</v>
      </c>
      <c r="M1648">
        <v>3</v>
      </c>
      <c r="N1648">
        <v>6</v>
      </c>
      <c r="O1648" t="s">
        <v>3231</v>
      </c>
      <c r="P1648" t="s">
        <v>3215</v>
      </c>
      <c r="Q1648">
        <v>8.0222890000000005E-2</v>
      </c>
      <c r="R1648">
        <v>2.7035E-2</v>
      </c>
      <c r="S1648">
        <v>0.89274209999999998</v>
      </c>
      <c r="T1648">
        <v>0.8125192</v>
      </c>
    </row>
    <row r="1649" spans="1:20" hidden="1" x14ac:dyDescent="0.2">
      <c r="A1649" t="s">
        <v>3232</v>
      </c>
      <c r="B1649" t="s">
        <v>3212</v>
      </c>
      <c r="C1649" t="s">
        <v>2248</v>
      </c>
      <c r="E1649" s="1">
        <v>45911</v>
      </c>
      <c r="F1649">
        <v>0.80066380000000004</v>
      </c>
      <c r="G1649" t="s">
        <v>577</v>
      </c>
      <c r="H1649" t="s">
        <v>578</v>
      </c>
      <c r="J1649" t="s">
        <v>642</v>
      </c>
      <c r="K1649" t="s">
        <v>3228</v>
      </c>
      <c r="L1649">
        <v>8</v>
      </c>
      <c r="M1649">
        <v>3</v>
      </c>
      <c r="N1649">
        <v>6</v>
      </c>
      <c r="O1649" t="s">
        <v>3233</v>
      </c>
      <c r="P1649" t="s">
        <v>3215</v>
      </c>
      <c r="Q1649">
        <v>7.0386089999999998E-2</v>
      </c>
      <c r="R1649">
        <v>5.8563925000000003E-2</v>
      </c>
      <c r="S1649">
        <v>0.87104994000000002</v>
      </c>
      <c r="T1649">
        <v>0.80066380000000004</v>
      </c>
    </row>
    <row r="1650" spans="1:20" hidden="1" x14ac:dyDescent="0.2">
      <c r="A1650" t="s">
        <v>3234</v>
      </c>
      <c r="B1650" t="s">
        <v>3212</v>
      </c>
      <c r="C1650" t="s">
        <v>2248</v>
      </c>
      <c r="E1650" s="1">
        <v>45911</v>
      </c>
      <c r="F1650">
        <v>0.83543086</v>
      </c>
      <c r="G1650" t="s">
        <v>577</v>
      </c>
      <c r="H1650" t="s">
        <v>578</v>
      </c>
      <c r="J1650" t="s">
        <v>642</v>
      </c>
      <c r="K1650" t="s">
        <v>3228</v>
      </c>
      <c r="L1650">
        <v>9</v>
      </c>
      <c r="M1650">
        <v>3</v>
      </c>
      <c r="N1650">
        <v>6</v>
      </c>
      <c r="O1650" t="s">
        <v>3235</v>
      </c>
      <c r="P1650" t="s">
        <v>3215</v>
      </c>
      <c r="Q1650">
        <v>5.0869007000000001E-2</v>
      </c>
      <c r="R1650">
        <v>6.2831185999999997E-2</v>
      </c>
      <c r="S1650">
        <v>0.88629985</v>
      </c>
      <c r="T1650">
        <v>0.83543086</v>
      </c>
    </row>
    <row r="1651" spans="1:20" hidden="1" x14ac:dyDescent="0.2">
      <c r="A1651" t="s">
        <v>3236</v>
      </c>
      <c r="B1651" t="s">
        <v>3212</v>
      </c>
      <c r="C1651" t="s">
        <v>2248</v>
      </c>
      <c r="E1651" s="1">
        <v>45911</v>
      </c>
      <c r="F1651">
        <v>0.18370801</v>
      </c>
      <c r="G1651" t="s">
        <v>577</v>
      </c>
      <c r="H1651" t="s">
        <v>578</v>
      </c>
      <c r="J1651" t="s">
        <v>642</v>
      </c>
      <c r="K1651" t="s">
        <v>3228</v>
      </c>
      <c r="L1651">
        <v>10</v>
      </c>
      <c r="M1651">
        <v>3</v>
      </c>
      <c r="N1651">
        <v>6</v>
      </c>
      <c r="O1651" t="s">
        <v>3237</v>
      </c>
      <c r="P1651" t="s">
        <v>3215</v>
      </c>
      <c r="Q1651">
        <v>0.36482530000000002</v>
      </c>
      <c r="R1651">
        <v>8.6641334E-2</v>
      </c>
      <c r="S1651">
        <v>0.5485333</v>
      </c>
      <c r="T1651">
        <v>0.18370801</v>
      </c>
    </row>
    <row r="1652" spans="1:20" hidden="1" x14ac:dyDescent="0.2">
      <c r="A1652" t="s">
        <v>3238</v>
      </c>
      <c r="B1652" t="s">
        <v>3212</v>
      </c>
      <c r="C1652" t="s">
        <v>2248</v>
      </c>
      <c r="E1652" s="1">
        <v>45911</v>
      </c>
      <c r="F1652">
        <v>0.8229495</v>
      </c>
      <c r="G1652" t="s">
        <v>577</v>
      </c>
      <c r="H1652" t="s">
        <v>578</v>
      </c>
      <c r="J1652" t="s">
        <v>638</v>
      </c>
      <c r="K1652" t="s">
        <v>3239</v>
      </c>
      <c r="L1652">
        <v>11</v>
      </c>
      <c r="M1652">
        <v>6</v>
      </c>
      <c r="N1652">
        <v>9</v>
      </c>
      <c r="O1652" t="s">
        <v>3240</v>
      </c>
      <c r="P1652" t="s">
        <v>3215</v>
      </c>
      <c r="Q1652">
        <v>7.9513109999999998E-2</v>
      </c>
      <c r="R1652">
        <v>1.8024189999999999E-2</v>
      </c>
      <c r="S1652">
        <v>0.90246265999999997</v>
      </c>
      <c r="T1652">
        <v>0.8229495</v>
      </c>
    </row>
    <row r="1653" spans="1:20" hidden="1" x14ac:dyDescent="0.2">
      <c r="A1653" t="s">
        <v>3241</v>
      </c>
      <c r="B1653" t="s">
        <v>3212</v>
      </c>
      <c r="C1653" t="s">
        <v>2248</v>
      </c>
      <c r="E1653" s="1">
        <v>45911</v>
      </c>
      <c r="F1653">
        <v>0.59365003999999999</v>
      </c>
      <c r="G1653" t="s">
        <v>577</v>
      </c>
      <c r="H1653" t="s">
        <v>578</v>
      </c>
      <c r="J1653" t="s">
        <v>638</v>
      </c>
      <c r="K1653" t="s">
        <v>3239</v>
      </c>
      <c r="L1653">
        <v>12</v>
      </c>
      <c r="M1653">
        <v>6</v>
      </c>
      <c r="N1653">
        <v>9</v>
      </c>
      <c r="O1653" t="s">
        <v>3242</v>
      </c>
      <c r="P1653" t="s">
        <v>3215</v>
      </c>
      <c r="Q1653">
        <v>8.8493719999999998E-2</v>
      </c>
      <c r="R1653">
        <v>0.2293625</v>
      </c>
      <c r="S1653">
        <v>0.68214375000000005</v>
      </c>
      <c r="T1653">
        <v>0.59365003999999999</v>
      </c>
    </row>
    <row r="1654" spans="1:20" hidden="1" x14ac:dyDescent="0.2">
      <c r="A1654" t="s">
        <v>3243</v>
      </c>
      <c r="B1654" t="s">
        <v>3212</v>
      </c>
      <c r="C1654" t="s">
        <v>2248</v>
      </c>
      <c r="E1654" s="1">
        <v>45911</v>
      </c>
      <c r="F1654">
        <v>-3.2150633999999997E-2</v>
      </c>
      <c r="G1654" t="s">
        <v>577</v>
      </c>
      <c r="H1654" t="s">
        <v>578</v>
      </c>
      <c r="J1654" t="s">
        <v>638</v>
      </c>
      <c r="K1654" t="s">
        <v>3244</v>
      </c>
      <c r="L1654">
        <v>13</v>
      </c>
      <c r="M1654">
        <v>9</v>
      </c>
      <c r="N1654">
        <v>9</v>
      </c>
      <c r="O1654" t="s">
        <v>3245</v>
      </c>
      <c r="P1654" t="s">
        <v>3215</v>
      </c>
      <c r="Q1654">
        <v>4.6512417E-2</v>
      </c>
      <c r="R1654">
        <v>0.93912569999999995</v>
      </c>
      <c r="S1654">
        <v>1.4361786E-2</v>
      </c>
      <c r="T1654">
        <v>-3.2150633999999997E-2</v>
      </c>
    </row>
    <row r="1655" spans="1:20" hidden="1" x14ac:dyDescent="0.2">
      <c r="A1655" t="s">
        <v>3246</v>
      </c>
      <c r="B1655" t="s">
        <v>3212</v>
      </c>
      <c r="C1655" t="s">
        <v>2248</v>
      </c>
      <c r="E1655" s="1">
        <v>45911</v>
      </c>
      <c r="F1655">
        <v>0.72904760000000002</v>
      </c>
      <c r="G1655" t="s">
        <v>577</v>
      </c>
      <c r="H1655" t="s">
        <v>578</v>
      </c>
      <c r="J1655" t="s">
        <v>638</v>
      </c>
      <c r="K1655" t="s">
        <v>2380</v>
      </c>
      <c r="L1655">
        <v>14</v>
      </c>
      <c r="M1655">
        <v>9</v>
      </c>
      <c r="N1655">
        <v>11</v>
      </c>
      <c r="O1655" t="s">
        <v>3247</v>
      </c>
      <c r="P1655" t="s">
        <v>3215</v>
      </c>
      <c r="Q1655">
        <v>3.7647314000000001E-2</v>
      </c>
      <c r="R1655">
        <v>0.19565784999999999</v>
      </c>
      <c r="S1655">
        <v>0.76669489999999996</v>
      </c>
      <c r="T1655">
        <v>0.72904760000000002</v>
      </c>
    </row>
    <row r="1656" spans="1:20" hidden="1" x14ac:dyDescent="0.2">
      <c r="A1656" t="s">
        <v>3248</v>
      </c>
      <c r="B1656" t="s">
        <v>3212</v>
      </c>
      <c r="C1656" t="s">
        <v>2248</v>
      </c>
      <c r="E1656" s="1">
        <v>45911</v>
      </c>
      <c r="F1656">
        <v>3.9101690000000001E-2</v>
      </c>
      <c r="G1656" t="s">
        <v>577</v>
      </c>
      <c r="H1656" t="s">
        <v>578</v>
      </c>
      <c r="J1656" t="s">
        <v>642</v>
      </c>
      <c r="K1656" t="s">
        <v>3249</v>
      </c>
      <c r="L1656">
        <v>15</v>
      </c>
      <c r="M1656">
        <v>11</v>
      </c>
      <c r="N1656">
        <v>12</v>
      </c>
      <c r="O1656" t="s">
        <v>3250</v>
      </c>
      <c r="P1656" t="s">
        <v>3215</v>
      </c>
      <c r="Q1656">
        <v>0.47076066999999999</v>
      </c>
      <c r="R1656">
        <v>1.9376962000000001E-2</v>
      </c>
      <c r="S1656">
        <v>0.50986235999999996</v>
      </c>
      <c r="T1656">
        <v>3.9101690000000001E-2</v>
      </c>
    </row>
    <row r="1657" spans="1:20" hidden="1" x14ac:dyDescent="0.2">
      <c r="A1657" t="s">
        <v>3251</v>
      </c>
      <c r="B1657" t="s">
        <v>3212</v>
      </c>
      <c r="C1657" t="s">
        <v>2248</v>
      </c>
      <c r="E1657" s="1">
        <v>45911</v>
      </c>
      <c r="F1657">
        <v>-0.70621526000000001</v>
      </c>
      <c r="G1657" t="s">
        <v>577</v>
      </c>
      <c r="H1657" t="s">
        <v>578</v>
      </c>
      <c r="J1657" t="s">
        <v>642</v>
      </c>
      <c r="K1657" t="s">
        <v>3249</v>
      </c>
      <c r="L1657">
        <v>16</v>
      </c>
      <c r="M1657">
        <v>11</v>
      </c>
      <c r="N1657">
        <v>12</v>
      </c>
      <c r="O1657" t="s">
        <v>3252</v>
      </c>
      <c r="P1657" t="s">
        <v>3215</v>
      </c>
      <c r="Q1657">
        <v>0.84455279999999999</v>
      </c>
      <c r="R1657">
        <v>1.7109629000000001E-2</v>
      </c>
      <c r="S1657">
        <v>0.13833754000000001</v>
      </c>
      <c r="T1657">
        <v>-0.70621526000000001</v>
      </c>
    </row>
    <row r="1658" spans="1:20" hidden="1" x14ac:dyDescent="0.2">
      <c r="A1658" t="s">
        <v>3253</v>
      </c>
      <c r="B1658" t="s">
        <v>3212</v>
      </c>
      <c r="C1658" t="s">
        <v>2248</v>
      </c>
      <c r="E1658" s="1">
        <v>45911</v>
      </c>
      <c r="F1658">
        <v>0.57196206000000005</v>
      </c>
      <c r="G1658" t="s">
        <v>577</v>
      </c>
      <c r="H1658" t="s">
        <v>578</v>
      </c>
      <c r="J1658" t="s">
        <v>642</v>
      </c>
      <c r="K1658" t="s">
        <v>3254</v>
      </c>
      <c r="L1658">
        <v>17</v>
      </c>
      <c r="M1658">
        <v>12</v>
      </c>
      <c r="N1658">
        <v>12</v>
      </c>
      <c r="O1658" t="s">
        <v>3255</v>
      </c>
      <c r="P1658" t="s">
        <v>3215</v>
      </c>
      <c r="Q1658">
        <v>0.20283466999999999</v>
      </c>
      <c r="R1658">
        <v>2.2368645E-2</v>
      </c>
      <c r="S1658">
        <v>0.7747967</v>
      </c>
      <c r="T1658">
        <v>0.57196206000000005</v>
      </c>
    </row>
    <row r="1659" spans="1:20" hidden="1" x14ac:dyDescent="0.2">
      <c r="A1659" t="s">
        <v>3256</v>
      </c>
      <c r="B1659" t="s">
        <v>3212</v>
      </c>
      <c r="C1659" t="s">
        <v>2248</v>
      </c>
      <c r="E1659" s="1">
        <v>45911</v>
      </c>
      <c r="F1659">
        <v>0.89945949999999997</v>
      </c>
      <c r="G1659" t="s">
        <v>577</v>
      </c>
      <c r="H1659" t="s">
        <v>578</v>
      </c>
      <c r="J1659" t="s">
        <v>584</v>
      </c>
      <c r="K1659" t="s">
        <v>3257</v>
      </c>
      <c r="L1659">
        <v>18</v>
      </c>
      <c r="M1659">
        <v>12</v>
      </c>
      <c r="N1659">
        <v>12</v>
      </c>
      <c r="O1659" t="s">
        <v>3258</v>
      </c>
      <c r="P1659" t="s">
        <v>3215</v>
      </c>
      <c r="Q1659">
        <v>2.4544185E-2</v>
      </c>
      <c r="R1659">
        <v>5.1452119999999997E-2</v>
      </c>
      <c r="S1659">
        <v>0.92400366</v>
      </c>
      <c r="T1659">
        <v>0.89945949999999997</v>
      </c>
    </row>
    <row r="1660" spans="1:20" hidden="1" x14ac:dyDescent="0.2">
      <c r="A1660" t="s">
        <v>3259</v>
      </c>
      <c r="B1660" t="s">
        <v>3212</v>
      </c>
      <c r="C1660" t="s">
        <v>2248</v>
      </c>
      <c r="E1660" s="1">
        <v>45911</v>
      </c>
      <c r="F1660">
        <v>0.86198187000000004</v>
      </c>
      <c r="G1660" t="s">
        <v>577</v>
      </c>
      <c r="H1660" t="s">
        <v>578</v>
      </c>
      <c r="J1660" t="s">
        <v>642</v>
      </c>
      <c r="K1660" t="s">
        <v>3260</v>
      </c>
      <c r="L1660">
        <v>19</v>
      </c>
      <c r="M1660">
        <v>12</v>
      </c>
      <c r="N1660">
        <v>12</v>
      </c>
      <c r="O1660" t="s">
        <v>3261</v>
      </c>
      <c r="P1660" t="s">
        <v>3215</v>
      </c>
      <c r="Q1660">
        <v>2.8538335000000001E-2</v>
      </c>
      <c r="R1660">
        <v>8.0941449999999998E-2</v>
      </c>
      <c r="S1660">
        <v>0.89052019999999998</v>
      </c>
      <c r="T1660">
        <v>0.86198187000000004</v>
      </c>
    </row>
    <row r="1661" spans="1:20" hidden="1" x14ac:dyDescent="0.2">
      <c r="A1661" t="s">
        <v>3262</v>
      </c>
      <c r="B1661" t="s">
        <v>3212</v>
      </c>
      <c r="C1661" t="s">
        <v>2248</v>
      </c>
      <c r="E1661" s="1">
        <v>45911</v>
      </c>
      <c r="F1661">
        <v>0.83815443999999995</v>
      </c>
      <c r="G1661" t="s">
        <v>577</v>
      </c>
      <c r="H1661" t="s">
        <v>578</v>
      </c>
      <c r="J1661" t="s">
        <v>584</v>
      </c>
      <c r="K1661" t="s">
        <v>3263</v>
      </c>
      <c r="L1661">
        <v>20</v>
      </c>
      <c r="M1661">
        <v>12</v>
      </c>
      <c r="N1661">
        <v>12</v>
      </c>
      <c r="O1661" t="s">
        <v>3264</v>
      </c>
      <c r="P1661" t="s">
        <v>3215</v>
      </c>
      <c r="Q1661">
        <v>4.4169712999999999E-2</v>
      </c>
      <c r="R1661">
        <v>7.3506119999999994E-2</v>
      </c>
      <c r="S1661">
        <v>0.88232416000000002</v>
      </c>
      <c r="T1661">
        <v>0.83815443999999995</v>
      </c>
    </row>
    <row r="1662" spans="1:20" hidden="1" x14ac:dyDescent="0.2">
      <c r="A1662" t="s">
        <v>3265</v>
      </c>
      <c r="B1662" t="s">
        <v>3212</v>
      </c>
      <c r="C1662" t="s">
        <v>2248</v>
      </c>
      <c r="E1662" s="1">
        <v>45911</v>
      </c>
      <c r="F1662">
        <v>0.69673309999999999</v>
      </c>
      <c r="G1662" t="s">
        <v>577</v>
      </c>
      <c r="H1662" t="s">
        <v>578</v>
      </c>
      <c r="J1662" t="s">
        <v>642</v>
      </c>
      <c r="K1662" t="s">
        <v>3266</v>
      </c>
      <c r="L1662">
        <v>21</v>
      </c>
      <c r="M1662">
        <v>12</v>
      </c>
      <c r="N1662">
        <v>13</v>
      </c>
      <c r="O1662" t="s">
        <v>3267</v>
      </c>
      <c r="P1662" t="s">
        <v>3215</v>
      </c>
      <c r="Q1662">
        <v>0.14132940999999999</v>
      </c>
      <c r="R1662">
        <v>2.0608060000000001E-2</v>
      </c>
      <c r="S1662">
        <v>0.83806250000000004</v>
      </c>
      <c r="T1662">
        <v>0.69673309999999999</v>
      </c>
    </row>
    <row r="1663" spans="1:20" hidden="1" x14ac:dyDescent="0.2">
      <c r="A1663" t="s">
        <v>3268</v>
      </c>
      <c r="B1663" t="s">
        <v>3212</v>
      </c>
      <c r="C1663" t="s">
        <v>2248</v>
      </c>
      <c r="E1663" s="1">
        <v>45911</v>
      </c>
      <c r="F1663">
        <v>0.79002790000000001</v>
      </c>
      <c r="G1663" t="s">
        <v>577</v>
      </c>
      <c r="H1663" t="s">
        <v>578</v>
      </c>
      <c r="J1663" t="s">
        <v>584</v>
      </c>
      <c r="K1663" t="s">
        <v>3269</v>
      </c>
      <c r="L1663">
        <v>22</v>
      </c>
      <c r="M1663">
        <v>13</v>
      </c>
      <c r="N1663">
        <v>13</v>
      </c>
      <c r="O1663" t="s">
        <v>3270</v>
      </c>
      <c r="P1663" t="s">
        <v>3215</v>
      </c>
      <c r="Q1663">
        <v>8.3180569999999995E-2</v>
      </c>
      <c r="R1663">
        <v>4.3610919999999997E-2</v>
      </c>
      <c r="S1663">
        <v>0.87320845999999996</v>
      </c>
      <c r="T1663">
        <v>0.79002790000000001</v>
      </c>
    </row>
    <row r="1664" spans="1:20" hidden="1" x14ac:dyDescent="0.2">
      <c r="A1664" t="s">
        <v>3271</v>
      </c>
      <c r="B1664" t="s">
        <v>3212</v>
      </c>
      <c r="C1664" t="s">
        <v>2248</v>
      </c>
      <c r="E1664" s="1">
        <v>45911</v>
      </c>
      <c r="F1664">
        <v>0.87138736000000006</v>
      </c>
      <c r="G1664" t="s">
        <v>577</v>
      </c>
      <c r="H1664" t="s">
        <v>578</v>
      </c>
      <c r="J1664" t="s">
        <v>642</v>
      </c>
      <c r="K1664" t="s">
        <v>3272</v>
      </c>
      <c r="L1664">
        <v>23</v>
      </c>
      <c r="M1664">
        <v>13</v>
      </c>
      <c r="N1664">
        <v>13</v>
      </c>
      <c r="O1664" t="s">
        <v>3273</v>
      </c>
      <c r="P1664" t="s">
        <v>3215</v>
      </c>
      <c r="Q1664">
        <v>4.1170566999999998E-2</v>
      </c>
      <c r="R1664">
        <v>4.6271569999999998E-2</v>
      </c>
      <c r="S1664">
        <v>0.91255790000000003</v>
      </c>
      <c r="T1664">
        <v>0.87138736000000006</v>
      </c>
    </row>
    <row r="1665" spans="1:20" hidden="1" x14ac:dyDescent="0.2">
      <c r="A1665" t="s">
        <v>3274</v>
      </c>
      <c r="B1665" t="s">
        <v>3212</v>
      </c>
      <c r="C1665" t="s">
        <v>2248</v>
      </c>
      <c r="E1665" s="1">
        <v>45911</v>
      </c>
      <c r="F1665">
        <v>0.86884344000000002</v>
      </c>
      <c r="G1665" t="s">
        <v>577</v>
      </c>
      <c r="H1665" t="s">
        <v>578</v>
      </c>
      <c r="J1665" t="s">
        <v>638</v>
      </c>
      <c r="K1665" t="s">
        <v>3275</v>
      </c>
      <c r="L1665">
        <v>24</v>
      </c>
      <c r="M1665">
        <v>13</v>
      </c>
      <c r="N1665">
        <v>14</v>
      </c>
      <c r="O1665" t="s">
        <v>3276</v>
      </c>
      <c r="P1665" t="s">
        <v>3215</v>
      </c>
      <c r="Q1665">
        <v>2.2218812000000001E-2</v>
      </c>
      <c r="R1665">
        <v>8.6718983999999999E-2</v>
      </c>
      <c r="S1665">
        <v>0.89106225999999999</v>
      </c>
      <c r="T1665">
        <v>0.86884344000000002</v>
      </c>
    </row>
    <row r="1666" spans="1:20" hidden="1" x14ac:dyDescent="0.2">
      <c r="A1666" t="s">
        <v>3277</v>
      </c>
      <c r="B1666" t="s">
        <v>3212</v>
      </c>
      <c r="C1666" t="s">
        <v>2248</v>
      </c>
      <c r="E1666" s="1">
        <v>45911</v>
      </c>
      <c r="F1666">
        <v>0.72266719999999995</v>
      </c>
      <c r="G1666" t="s">
        <v>577</v>
      </c>
      <c r="H1666" t="s">
        <v>578</v>
      </c>
      <c r="J1666" t="s">
        <v>638</v>
      </c>
      <c r="K1666" t="s">
        <v>3275</v>
      </c>
      <c r="L1666">
        <v>25</v>
      </c>
      <c r="M1666">
        <v>13</v>
      </c>
      <c r="N1666">
        <v>14</v>
      </c>
      <c r="O1666" t="s">
        <v>3278</v>
      </c>
      <c r="P1666" t="s">
        <v>3215</v>
      </c>
      <c r="Q1666">
        <v>6.9845660000000004E-2</v>
      </c>
      <c r="R1666">
        <v>0.13764144</v>
      </c>
      <c r="S1666">
        <v>0.79251289999999996</v>
      </c>
      <c r="T1666">
        <v>0.72266719999999995</v>
      </c>
    </row>
    <row r="1667" spans="1:20" hidden="1" x14ac:dyDescent="0.2">
      <c r="A1667" t="s">
        <v>3279</v>
      </c>
      <c r="B1667" t="s">
        <v>3212</v>
      </c>
      <c r="C1667" t="s">
        <v>2248</v>
      </c>
      <c r="E1667" s="1">
        <v>45911</v>
      </c>
      <c r="F1667">
        <v>0.80645420000000001</v>
      </c>
      <c r="G1667" t="s">
        <v>577</v>
      </c>
      <c r="H1667" t="s">
        <v>578</v>
      </c>
      <c r="J1667" t="s">
        <v>584</v>
      </c>
      <c r="K1667" t="s">
        <v>3280</v>
      </c>
      <c r="L1667">
        <v>26</v>
      </c>
      <c r="M1667">
        <v>14</v>
      </c>
      <c r="N1667">
        <v>14</v>
      </c>
      <c r="O1667" t="s">
        <v>3281</v>
      </c>
      <c r="P1667" t="s">
        <v>3215</v>
      </c>
      <c r="Q1667">
        <v>4.0624210000000001E-2</v>
      </c>
      <c r="R1667">
        <v>0.11229743</v>
      </c>
      <c r="S1667">
        <v>0.84707840000000001</v>
      </c>
      <c r="T1667">
        <v>0.80645420000000001</v>
      </c>
    </row>
    <row r="1668" spans="1:20" hidden="1" x14ac:dyDescent="0.2">
      <c r="A1668" t="s">
        <v>3282</v>
      </c>
      <c r="B1668" t="s">
        <v>3212</v>
      </c>
      <c r="C1668" t="s">
        <v>2248</v>
      </c>
      <c r="E1668" s="1">
        <v>45911</v>
      </c>
      <c r="F1668">
        <v>0.89035266999999996</v>
      </c>
      <c r="G1668" t="s">
        <v>577</v>
      </c>
      <c r="H1668" t="s">
        <v>578</v>
      </c>
      <c r="J1668" t="s">
        <v>584</v>
      </c>
      <c r="K1668" t="s">
        <v>3283</v>
      </c>
      <c r="L1668">
        <v>27</v>
      </c>
      <c r="M1668">
        <v>14</v>
      </c>
      <c r="N1668">
        <v>15</v>
      </c>
      <c r="O1668" t="s">
        <v>3284</v>
      </c>
      <c r="P1668" t="s">
        <v>3215</v>
      </c>
      <c r="Q1668">
        <v>2.1989448000000002E-2</v>
      </c>
      <c r="R1668">
        <v>6.566843E-2</v>
      </c>
      <c r="S1668">
        <v>0.91234212999999997</v>
      </c>
      <c r="T1668">
        <v>0.89035266999999996</v>
      </c>
    </row>
    <row r="1669" spans="1:20" hidden="1" x14ac:dyDescent="0.2">
      <c r="A1669" t="s">
        <v>3285</v>
      </c>
      <c r="B1669" t="s">
        <v>3212</v>
      </c>
      <c r="C1669" t="s">
        <v>2248</v>
      </c>
      <c r="E1669" s="1">
        <v>45911</v>
      </c>
      <c r="F1669">
        <v>0.86213404000000005</v>
      </c>
      <c r="G1669" t="s">
        <v>577</v>
      </c>
      <c r="H1669" t="s">
        <v>578</v>
      </c>
      <c r="J1669" t="s">
        <v>638</v>
      </c>
      <c r="K1669" t="s">
        <v>3286</v>
      </c>
      <c r="L1669">
        <v>28</v>
      </c>
      <c r="M1669">
        <v>15</v>
      </c>
      <c r="N1669">
        <v>15</v>
      </c>
      <c r="O1669" t="s">
        <v>3287</v>
      </c>
      <c r="P1669" t="s">
        <v>3215</v>
      </c>
      <c r="Q1669">
        <v>2.6986106999999999E-2</v>
      </c>
      <c r="R1669">
        <v>8.3893746000000005E-2</v>
      </c>
      <c r="S1669">
        <v>0.88912016000000005</v>
      </c>
      <c r="T1669">
        <v>0.86213404000000005</v>
      </c>
    </row>
    <row r="1670" spans="1:20" hidden="1" x14ac:dyDescent="0.2">
      <c r="A1670" t="s">
        <v>3288</v>
      </c>
      <c r="B1670" t="s">
        <v>3212</v>
      </c>
      <c r="C1670" t="s">
        <v>2248</v>
      </c>
      <c r="E1670" s="1">
        <v>45911</v>
      </c>
      <c r="F1670">
        <v>0.8701854</v>
      </c>
      <c r="G1670" t="s">
        <v>577</v>
      </c>
      <c r="H1670" t="s">
        <v>578</v>
      </c>
      <c r="J1670" t="s">
        <v>638</v>
      </c>
      <c r="K1670" t="s">
        <v>3286</v>
      </c>
      <c r="L1670">
        <v>29</v>
      </c>
      <c r="M1670">
        <v>15</v>
      </c>
      <c r="N1670">
        <v>15</v>
      </c>
      <c r="O1670" t="s">
        <v>3289</v>
      </c>
      <c r="P1670" t="s">
        <v>3215</v>
      </c>
      <c r="Q1670">
        <v>2.0389615999999999E-2</v>
      </c>
      <c r="R1670">
        <v>8.9035400000000001E-2</v>
      </c>
      <c r="S1670">
        <v>0.89057500000000001</v>
      </c>
      <c r="T1670">
        <v>0.8701854</v>
      </c>
    </row>
    <row r="1671" spans="1:20" hidden="1" x14ac:dyDescent="0.2">
      <c r="A1671" t="s">
        <v>3290</v>
      </c>
      <c r="B1671" t="s">
        <v>3212</v>
      </c>
      <c r="C1671" t="s">
        <v>2248</v>
      </c>
      <c r="E1671" s="1">
        <v>45911</v>
      </c>
      <c r="F1671">
        <v>0.21612068000000001</v>
      </c>
      <c r="G1671" t="s">
        <v>577</v>
      </c>
      <c r="H1671" t="s">
        <v>578</v>
      </c>
      <c r="J1671" t="s">
        <v>638</v>
      </c>
      <c r="K1671" t="s">
        <v>3286</v>
      </c>
      <c r="L1671">
        <v>30</v>
      </c>
      <c r="M1671">
        <v>15</v>
      </c>
      <c r="N1671">
        <v>15</v>
      </c>
      <c r="O1671" t="s">
        <v>3291</v>
      </c>
      <c r="P1671" t="s">
        <v>3215</v>
      </c>
      <c r="Q1671">
        <v>1.54127395E-2</v>
      </c>
      <c r="R1671">
        <v>0.7530538</v>
      </c>
      <c r="S1671">
        <v>0.23153341</v>
      </c>
      <c r="T1671">
        <v>0.21612068000000001</v>
      </c>
    </row>
    <row r="1672" spans="1:20" hidden="1" x14ac:dyDescent="0.2">
      <c r="A1672" t="s">
        <v>3292</v>
      </c>
      <c r="B1672" t="s">
        <v>3212</v>
      </c>
      <c r="C1672" t="s">
        <v>2248</v>
      </c>
      <c r="E1672" s="1">
        <v>45911</v>
      </c>
      <c r="F1672">
        <v>0.18980074</v>
      </c>
      <c r="G1672" t="s">
        <v>577</v>
      </c>
      <c r="H1672" t="s">
        <v>578</v>
      </c>
      <c r="J1672" t="s">
        <v>638</v>
      </c>
      <c r="K1672" t="s">
        <v>3286</v>
      </c>
      <c r="L1672">
        <v>31</v>
      </c>
      <c r="M1672">
        <v>15</v>
      </c>
      <c r="N1672">
        <v>15</v>
      </c>
      <c r="O1672" t="s">
        <v>3293</v>
      </c>
      <c r="P1672" t="s">
        <v>3215</v>
      </c>
      <c r="Q1672">
        <v>2.5380334000000001E-2</v>
      </c>
      <c r="R1672">
        <v>0.75943863</v>
      </c>
      <c r="S1672">
        <v>0.21518107</v>
      </c>
      <c r="T1672">
        <v>0.18980074</v>
      </c>
    </row>
    <row r="1673" spans="1:20" hidden="1" x14ac:dyDescent="0.2">
      <c r="A1673" t="s">
        <v>3294</v>
      </c>
      <c r="B1673" t="s">
        <v>3212</v>
      </c>
      <c r="C1673" t="s">
        <v>2248</v>
      </c>
      <c r="E1673" s="1">
        <v>45911</v>
      </c>
      <c r="F1673">
        <v>0.84706300000000001</v>
      </c>
      <c r="G1673" t="s">
        <v>577</v>
      </c>
      <c r="H1673" t="s">
        <v>578</v>
      </c>
      <c r="J1673" t="s">
        <v>638</v>
      </c>
      <c r="K1673" t="s">
        <v>3286</v>
      </c>
      <c r="L1673">
        <v>32</v>
      </c>
      <c r="M1673">
        <v>15</v>
      </c>
      <c r="N1673">
        <v>15</v>
      </c>
      <c r="O1673" t="s">
        <v>3295</v>
      </c>
      <c r="P1673" t="s">
        <v>3215</v>
      </c>
      <c r="Q1673">
        <v>4.0878589999999999E-2</v>
      </c>
      <c r="R1673">
        <v>7.1179800000000001E-2</v>
      </c>
      <c r="S1673">
        <v>0.8879416</v>
      </c>
      <c r="T1673">
        <v>0.84706300000000001</v>
      </c>
    </row>
    <row r="1674" spans="1:20" hidden="1" x14ac:dyDescent="0.2">
      <c r="A1674" t="s">
        <v>3296</v>
      </c>
      <c r="B1674" t="s">
        <v>3212</v>
      </c>
      <c r="C1674" t="s">
        <v>2248</v>
      </c>
      <c r="E1674" s="1">
        <v>45911</v>
      </c>
      <c r="F1674">
        <v>0.79093015</v>
      </c>
      <c r="G1674" t="s">
        <v>577</v>
      </c>
      <c r="H1674" t="s">
        <v>578</v>
      </c>
      <c r="J1674" t="s">
        <v>584</v>
      </c>
      <c r="K1674" t="s">
        <v>3297</v>
      </c>
      <c r="L1674">
        <v>33</v>
      </c>
      <c r="M1674">
        <v>15</v>
      </c>
      <c r="N1674">
        <v>15</v>
      </c>
      <c r="O1674" t="s">
        <v>3298</v>
      </c>
      <c r="P1674" t="s">
        <v>3215</v>
      </c>
      <c r="Q1674">
        <v>3.0219214000000001E-2</v>
      </c>
      <c r="R1674">
        <v>0.14863148000000001</v>
      </c>
      <c r="S1674">
        <v>0.82114935</v>
      </c>
      <c r="T1674">
        <v>0.79093015</v>
      </c>
    </row>
    <row r="1675" spans="1:20" hidden="1" x14ac:dyDescent="0.2">
      <c r="A1675" t="s">
        <v>3299</v>
      </c>
      <c r="B1675" t="s">
        <v>3212</v>
      </c>
      <c r="C1675" t="s">
        <v>2248</v>
      </c>
      <c r="E1675" s="1">
        <v>45911</v>
      </c>
      <c r="F1675">
        <v>0.85176485999999996</v>
      </c>
      <c r="G1675" t="s">
        <v>577</v>
      </c>
      <c r="H1675" t="s">
        <v>578</v>
      </c>
      <c r="J1675" t="s">
        <v>584</v>
      </c>
      <c r="K1675" t="s">
        <v>3300</v>
      </c>
      <c r="L1675">
        <v>34</v>
      </c>
      <c r="M1675">
        <v>15</v>
      </c>
      <c r="N1675">
        <v>15</v>
      </c>
      <c r="O1675" t="s">
        <v>3301</v>
      </c>
      <c r="P1675" t="s">
        <v>3215</v>
      </c>
      <c r="Q1675">
        <v>2.5366243E-2</v>
      </c>
      <c r="R1675">
        <v>9.7502720000000001E-2</v>
      </c>
      <c r="S1675">
        <v>0.87713110000000005</v>
      </c>
      <c r="T1675">
        <v>0.85176485999999996</v>
      </c>
    </row>
    <row r="1676" spans="1:20" hidden="1" x14ac:dyDescent="0.2">
      <c r="A1676" t="s">
        <v>3302</v>
      </c>
      <c r="B1676" t="s">
        <v>3212</v>
      </c>
      <c r="C1676" t="s">
        <v>2248</v>
      </c>
      <c r="E1676" s="1">
        <v>45911</v>
      </c>
      <c r="F1676">
        <v>0.68167584999999997</v>
      </c>
      <c r="G1676" t="s">
        <v>577</v>
      </c>
      <c r="H1676" t="s">
        <v>578</v>
      </c>
      <c r="J1676" t="s">
        <v>584</v>
      </c>
      <c r="K1676" t="s">
        <v>3303</v>
      </c>
      <c r="L1676">
        <v>35</v>
      </c>
      <c r="M1676">
        <v>15</v>
      </c>
      <c r="N1676">
        <v>15</v>
      </c>
      <c r="O1676" t="s">
        <v>3304</v>
      </c>
      <c r="P1676" t="s">
        <v>3215</v>
      </c>
      <c r="Q1676">
        <v>6.06989E-2</v>
      </c>
      <c r="R1676">
        <v>0.1969263</v>
      </c>
      <c r="S1676">
        <v>0.7423748</v>
      </c>
      <c r="T1676">
        <v>0.68167584999999997</v>
      </c>
    </row>
    <row r="1677" spans="1:20" hidden="1" x14ac:dyDescent="0.2">
      <c r="A1677" t="s">
        <v>3305</v>
      </c>
      <c r="B1677" t="s">
        <v>3212</v>
      </c>
      <c r="C1677" t="s">
        <v>2248</v>
      </c>
      <c r="E1677" s="1">
        <v>45911</v>
      </c>
      <c r="F1677">
        <v>0.91975410000000002</v>
      </c>
      <c r="G1677" t="s">
        <v>577</v>
      </c>
      <c r="H1677" t="s">
        <v>578</v>
      </c>
      <c r="J1677" t="s">
        <v>584</v>
      </c>
      <c r="K1677" t="s">
        <v>3306</v>
      </c>
      <c r="L1677">
        <v>36</v>
      </c>
      <c r="M1677">
        <v>15</v>
      </c>
      <c r="N1677">
        <v>17</v>
      </c>
      <c r="O1677" t="s">
        <v>3307</v>
      </c>
      <c r="P1677" t="s">
        <v>3215</v>
      </c>
      <c r="Q1677">
        <v>1.5775557999999999E-2</v>
      </c>
      <c r="R1677">
        <v>4.8694775000000003E-2</v>
      </c>
      <c r="S1677">
        <v>0.93552964999999999</v>
      </c>
      <c r="T1677">
        <v>0.91975410000000002</v>
      </c>
    </row>
    <row r="1678" spans="1:20" hidden="1" x14ac:dyDescent="0.2">
      <c r="A1678" t="s">
        <v>3308</v>
      </c>
      <c r="B1678" t="s">
        <v>3212</v>
      </c>
      <c r="C1678" t="s">
        <v>2248</v>
      </c>
      <c r="E1678" s="1">
        <v>45911</v>
      </c>
      <c r="F1678">
        <v>0.91490983999999997</v>
      </c>
      <c r="G1678" t="s">
        <v>577</v>
      </c>
      <c r="H1678" t="s">
        <v>578</v>
      </c>
      <c r="J1678" t="s">
        <v>584</v>
      </c>
      <c r="K1678" t="s">
        <v>3306</v>
      </c>
      <c r="L1678">
        <v>37</v>
      </c>
      <c r="M1678">
        <v>15</v>
      </c>
      <c r="N1678">
        <v>17</v>
      </c>
      <c r="O1678" t="s">
        <v>3309</v>
      </c>
      <c r="P1678" t="s">
        <v>3215</v>
      </c>
      <c r="Q1678">
        <v>1.5973602999999999E-2</v>
      </c>
      <c r="R1678">
        <v>5.3142898000000001E-2</v>
      </c>
      <c r="S1678">
        <v>0.93088347000000005</v>
      </c>
      <c r="T1678">
        <v>0.91490983999999997</v>
      </c>
    </row>
    <row r="1679" spans="1:20" hidden="1" x14ac:dyDescent="0.2">
      <c r="A1679" t="s">
        <v>3310</v>
      </c>
      <c r="B1679" t="s">
        <v>3212</v>
      </c>
      <c r="C1679" t="s">
        <v>2248</v>
      </c>
      <c r="E1679" s="1">
        <v>45911</v>
      </c>
      <c r="F1679">
        <v>0.91152716</v>
      </c>
      <c r="G1679" t="s">
        <v>577</v>
      </c>
      <c r="H1679" t="s">
        <v>578</v>
      </c>
      <c r="J1679" t="s">
        <v>584</v>
      </c>
      <c r="K1679" t="s">
        <v>3306</v>
      </c>
      <c r="L1679">
        <v>38</v>
      </c>
      <c r="M1679">
        <v>15</v>
      </c>
      <c r="N1679">
        <v>17</v>
      </c>
      <c r="O1679" t="s">
        <v>3311</v>
      </c>
      <c r="P1679" t="s">
        <v>3215</v>
      </c>
      <c r="Q1679">
        <v>3.481484E-2</v>
      </c>
      <c r="R1679">
        <v>1.8843228E-2</v>
      </c>
      <c r="S1679">
        <v>0.94634200000000002</v>
      </c>
      <c r="T1679">
        <v>0.91152716</v>
      </c>
    </row>
    <row r="1680" spans="1:20" hidden="1" x14ac:dyDescent="0.2">
      <c r="A1680" t="s">
        <v>3312</v>
      </c>
      <c r="B1680" t="s">
        <v>3212</v>
      </c>
      <c r="C1680" t="s">
        <v>2248</v>
      </c>
      <c r="E1680" s="1">
        <v>45911</v>
      </c>
      <c r="F1680">
        <v>0.92540794999999998</v>
      </c>
      <c r="G1680" t="s">
        <v>577</v>
      </c>
      <c r="H1680" t="s">
        <v>578</v>
      </c>
      <c r="J1680" t="s">
        <v>584</v>
      </c>
      <c r="K1680" t="s">
        <v>3306</v>
      </c>
      <c r="L1680">
        <v>39</v>
      </c>
      <c r="M1680">
        <v>15</v>
      </c>
      <c r="N1680">
        <v>17</v>
      </c>
      <c r="O1680" t="s">
        <v>3313</v>
      </c>
      <c r="P1680" t="s">
        <v>3215</v>
      </c>
      <c r="Q1680">
        <v>2.2573566E-2</v>
      </c>
      <c r="R1680">
        <v>2.9444870000000001E-2</v>
      </c>
      <c r="S1680">
        <v>0.94798154000000001</v>
      </c>
      <c r="T1680">
        <v>0.92540794999999998</v>
      </c>
    </row>
    <row r="1681" spans="1:20" hidden="1" x14ac:dyDescent="0.2">
      <c r="A1681" t="s">
        <v>3314</v>
      </c>
      <c r="B1681" t="s">
        <v>3212</v>
      </c>
      <c r="C1681" t="s">
        <v>2248</v>
      </c>
      <c r="E1681" s="1">
        <v>45911</v>
      </c>
      <c r="F1681">
        <v>0.93342524999999998</v>
      </c>
      <c r="G1681" t="s">
        <v>577</v>
      </c>
      <c r="H1681" t="s">
        <v>578</v>
      </c>
      <c r="J1681" t="s">
        <v>584</v>
      </c>
      <c r="K1681" t="s">
        <v>3306</v>
      </c>
      <c r="L1681">
        <v>40</v>
      </c>
      <c r="M1681">
        <v>15</v>
      </c>
      <c r="N1681">
        <v>17</v>
      </c>
      <c r="O1681" t="s">
        <v>3315</v>
      </c>
      <c r="P1681" t="s">
        <v>3215</v>
      </c>
      <c r="Q1681">
        <v>1.8614812000000001E-2</v>
      </c>
      <c r="R1681">
        <v>2.9345082000000001E-2</v>
      </c>
      <c r="S1681">
        <v>0.95204009999999994</v>
      </c>
      <c r="T1681">
        <v>0.93342524999999998</v>
      </c>
    </row>
    <row r="1682" spans="1:20" hidden="1" x14ac:dyDescent="0.2">
      <c r="A1682" t="s">
        <v>3316</v>
      </c>
      <c r="B1682" t="s">
        <v>3212</v>
      </c>
      <c r="C1682" t="s">
        <v>2248</v>
      </c>
      <c r="E1682" s="1">
        <v>45911</v>
      </c>
      <c r="F1682">
        <v>0.80448969999999997</v>
      </c>
      <c r="G1682" t="s">
        <v>577</v>
      </c>
      <c r="H1682" t="s">
        <v>578</v>
      </c>
      <c r="J1682" t="s">
        <v>642</v>
      </c>
      <c r="K1682" t="s">
        <v>2551</v>
      </c>
      <c r="L1682">
        <v>41</v>
      </c>
      <c r="M1682">
        <v>17</v>
      </c>
      <c r="N1682">
        <v>17</v>
      </c>
      <c r="O1682" t="s">
        <v>2552</v>
      </c>
      <c r="P1682" t="s">
        <v>3215</v>
      </c>
      <c r="Q1682">
        <v>2.2087664999999999E-2</v>
      </c>
      <c r="R1682">
        <v>0.15133497000000001</v>
      </c>
      <c r="S1682">
        <v>0.82657736999999998</v>
      </c>
      <c r="T1682">
        <v>0.80448969999999997</v>
      </c>
    </row>
    <row r="1683" spans="1:20" hidden="1" x14ac:dyDescent="0.2">
      <c r="A1683" t="s">
        <v>3317</v>
      </c>
      <c r="B1683" t="s">
        <v>3212</v>
      </c>
      <c r="C1683" t="s">
        <v>2248</v>
      </c>
      <c r="E1683" s="1">
        <v>45911</v>
      </c>
      <c r="F1683">
        <v>0.39504865</v>
      </c>
      <c r="G1683" t="s">
        <v>577</v>
      </c>
      <c r="H1683" t="s">
        <v>578</v>
      </c>
      <c r="J1683" t="s">
        <v>642</v>
      </c>
      <c r="K1683" t="s">
        <v>2551</v>
      </c>
      <c r="L1683">
        <v>42</v>
      </c>
      <c r="M1683">
        <v>17</v>
      </c>
      <c r="N1683">
        <v>17</v>
      </c>
      <c r="O1683" t="s">
        <v>2554</v>
      </c>
      <c r="P1683" t="s">
        <v>3215</v>
      </c>
      <c r="Q1683">
        <v>4.5766559999999998E-2</v>
      </c>
      <c r="R1683">
        <v>0.51341826000000002</v>
      </c>
      <c r="S1683">
        <v>0.44081520000000002</v>
      </c>
      <c r="T1683">
        <v>0.39504865</v>
      </c>
    </row>
    <row r="1684" spans="1:20" hidden="1" x14ac:dyDescent="0.2">
      <c r="A1684" t="s">
        <v>3318</v>
      </c>
      <c r="B1684" t="s">
        <v>3212</v>
      </c>
      <c r="C1684" t="s">
        <v>2248</v>
      </c>
      <c r="E1684" s="1">
        <v>45911</v>
      </c>
      <c r="F1684">
        <v>0.90891560000000005</v>
      </c>
      <c r="G1684" t="s">
        <v>577</v>
      </c>
      <c r="H1684" t="s">
        <v>578</v>
      </c>
      <c r="J1684" t="s">
        <v>584</v>
      </c>
      <c r="K1684" t="s">
        <v>2556</v>
      </c>
      <c r="L1684">
        <v>43</v>
      </c>
      <c r="M1684">
        <v>17</v>
      </c>
      <c r="N1684">
        <v>18</v>
      </c>
      <c r="O1684" t="s">
        <v>3319</v>
      </c>
      <c r="P1684" t="s">
        <v>3215</v>
      </c>
      <c r="Q1684">
        <v>3.1799674E-2</v>
      </c>
      <c r="R1684">
        <v>2.7485066999999998E-2</v>
      </c>
      <c r="S1684">
        <v>0.94071525</v>
      </c>
      <c r="T1684">
        <v>0.90891560000000005</v>
      </c>
    </row>
    <row r="1685" spans="1:20" hidden="1" x14ac:dyDescent="0.2">
      <c r="A1685" t="s">
        <v>3320</v>
      </c>
      <c r="B1685" t="s">
        <v>3212</v>
      </c>
      <c r="C1685" t="s">
        <v>2248</v>
      </c>
      <c r="E1685" s="1">
        <v>45911</v>
      </c>
      <c r="F1685">
        <v>0.92221993000000002</v>
      </c>
      <c r="G1685" t="s">
        <v>577</v>
      </c>
      <c r="H1685" t="s">
        <v>578</v>
      </c>
      <c r="J1685" t="s">
        <v>584</v>
      </c>
      <c r="K1685" t="s">
        <v>2559</v>
      </c>
      <c r="L1685">
        <v>44</v>
      </c>
      <c r="M1685">
        <v>18</v>
      </c>
      <c r="N1685">
        <v>19</v>
      </c>
      <c r="O1685" t="s">
        <v>3321</v>
      </c>
      <c r="P1685" t="s">
        <v>3215</v>
      </c>
      <c r="Q1685">
        <v>2.665795E-2</v>
      </c>
      <c r="R1685">
        <v>2.4464116000000001E-2</v>
      </c>
      <c r="S1685">
        <v>0.94887790000000005</v>
      </c>
      <c r="T1685">
        <v>0.92221993000000002</v>
      </c>
    </row>
    <row r="1686" spans="1:20" hidden="1" x14ac:dyDescent="0.2">
      <c r="A1686" t="s">
        <v>3322</v>
      </c>
      <c r="B1686" t="s">
        <v>3212</v>
      </c>
      <c r="C1686" t="s">
        <v>2248</v>
      </c>
      <c r="E1686" s="1">
        <v>45911</v>
      </c>
      <c r="F1686">
        <v>0.92055290000000001</v>
      </c>
      <c r="G1686" t="s">
        <v>577</v>
      </c>
      <c r="H1686" t="s">
        <v>578</v>
      </c>
      <c r="J1686" t="s">
        <v>584</v>
      </c>
      <c r="K1686" t="s">
        <v>2559</v>
      </c>
      <c r="L1686">
        <v>45</v>
      </c>
      <c r="M1686">
        <v>18</v>
      </c>
      <c r="N1686">
        <v>19</v>
      </c>
      <c r="O1686" t="s">
        <v>3323</v>
      </c>
      <c r="P1686" t="s">
        <v>3215</v>
      </c>
      <c r="Q1686">
        <v>2.0387694000000001E-2</v>
      </c>
      <c r="R1686">
        <v>3.8671735999999998E-2</v>
      </c>
      <c r="S1686">
        <v>0.94094060000000002</v>
      </c>
      <c r="T1686">
        <v>0.92055290000000001</v>
      </c>
    </row>
    <row r="1687" spans="1:20" hidden="1" x14ac:dyDescent="0.2">
      <c r="A1687" t="s">
        <v>3324</v>
      </c>
      <c r="B1687" t="s">
        <v>3212</v>
      </c>
      <c r="C1687" t="s">
        <v>2248</v>
      </c>
      <c r="E1687" s="1">
        <v>45911</v>
      </c>
      <c r="F1687">
        <v>0.91800660000000001</v>
      </c>
      <c r="G1687" t="s">
        <v>577</v>
      </c>
      <c r="H1687" t="s">
        <v>578</v>
      </c>
      <c r="J1687" t="s">
        <v>899</v>
      </c>
      <c r="K1687" t="s">
        <v>2566</v>
      </c>
      <c r="L1687">
        <v>46</v>
      </c>
      <c r="M1687">
        <v>19</v>
      </c>
      <c r="N1687">
        <v>24</v>
      </c>
      <c r="O1687" t="s">
        <v>3325</v>
      </c>
      <c r="P1687" t="s">
        <v>3215</v>
      </c>
      <c r="Q1687">
        <v>1.8764923999999999E-2</v>
      </c>
      <c r="R1687">
        <v>4.4463533999999999E-2</v>
      </c>
      <c r="S1687">
        <v>0.93677149999999998</v>
      </c>
      <c r="T1687">
        <v>0.91800660000000001</v>
      </c>
    </row>
    <row r="1688" spans="1:20" hidden="1" x14ac:dyDescent="0.2">
      <c r="A1688" t="s">
        <v>3326</v>
      </c>
      <c r="B1688" t="s">
        <v>3212</v>
      </c>
      <c r="C1688" t="s">
        <v>2248</v>
      </c>
      <c r="E1688" s="1">
        <v>45911</v>
      </c>
      <c r="F1688">
        <v>0.86886580000000002</v>
      </c>
      <c r="G1688" t="s">
        <v>577</v>
      </c>
      <c r="H1688" t="s">
        <v>578</v>
      </c>
      <c r="J1688" t="s">
        <v>899</v>
      </c>
      <c r="K1688" t="s">
        <v>2566</v>
      </c>
      <c r="L1688">
        <v>47</v>
      </c>
      <c r="M1688">
        <v>19</v>
      </c>
      <c r="N1688">
        <v>24</v>
      </c>
      <c r="O1688" t="s">
        <v>3327</v>
      </c>
      <c r="P1688" t="s">
        <v>3215</v>
      </c>
      <c r="Q1688">
        <v>1.8182848000000001E-2</v>
      </c>
      <c r="R1688">
        <v>9.4768519999999995E-2</v>
      </c>
      <c r="S1688">
        <v>0.88704866000000004</v>
      </c>
      <c r="T1688">
        <v>0.86886580000000002</v>
      </c>
    </row>
    <row r="1689" spans="1:20" hidden="1" x14ac:dyDescent="0.2">
      <c r="A1689" t="s">
        <v>3328</v>
      </c>
      <c r="B1689" t="s">
        <v>3212</v>
      </c>
      <c r="C1689" t="s">
        <v>2248</v>
      </c>
      <c r="E1689" s="1">
        <v>45911</v>
      </c>
      <c r="F1689">
        <v>0.81113579999999996</v>
      </c>
      <c r="G1689" t="s">
        <v>577</v>
      </c>
      <c r="H1689" t="s">
        <v>578</v>
      </c>
      <c r="J1689" t="s">
        <v>899</v>
      </c>
      <c r="K1689" t="s">
        <v>2566</v>
      </c>
      <c r="L1689">
        <v>48</v>
      </c>
      <c r="M1689">
        <v>19</v>
      </c>
      <c r="N1689">
        <v>24</v>
      </c>
      <c r="O1689" t="s">
        <v>3329</v>
      </c>
      <c r="P1689" t="s">
        <v>3215</v>
      </c>
      <c r="Q1689">
        <v>1.8099843000000001E-2</v>
      </c>
      <c r="R1689">
        <v>0.15266444000000001</v>
      </c>
      <c r="S1689">
        <v>0.82923570000000002</v>
      </c>
      <c r="T1689">
        <v>0.81113579999999996</v>
      </c>
    </row>
    <row r="1690" spans="1:20" hidden="1" x14ac:dyDescent="0.2">
      <c r="A1690" t="s">
        <v>3330</v>
      </c>
      <c r="B1690" t="s">
        <v>3212</v>
      </c>
      <c r="C1690" t="s">
        <v>2248</v>
      </c>
      <c r="E1690" s="1">
        <v>45911</v>
      </c>
      <c r="F1690">
        <v>0.90804249999999997</v>
      </c>
      <c r="G1690" t="s">
        <v>577</v>
      </c>
      <c r="H1690" t="s">
        <v>578</v>
      </c>
      <c r="J1690" t="s">
        <v>899</v>
      </c>
      <c r="K1690" t="s">
        <v>2566</v>
      </c>
      <c r="L1690">
        <v>49</v>
      </c>
      <c r="M1690">
        <v>19</v>
      </c>
      <c r="N1690">
        <v>24</v>
      </c>
      <c r="O1690" t="s">
        <v>3331</v>
      </c>
      <c r="P1690" t="s">
        <v>3215</v>
      </c>
      <c r="Q1690">
        <v>1.7113139999999999E-2</v>
      </c>
      <c r="R1690">
        <v>5.7731299999999999E-2</v>
      </c>
      <c r="S1690">
        <v>0.92515563999999995</v>
      </c>
      <c r="T1690">
        <v>0.90804249999999997</v>
      </c>
    </row>
    <row r="1691" spans="1:20" hidden="1" x14ac:dyDescent="0.2">
      <c r="A1691" t="s">
        <v>3332</v>
      </c>
      <c r="B1691" t="s">
        <v>3212</v>
      </c>
      <c r="C1691" t="s">
        <v>2248</v>
      </c>
      <c r="E1691" s="1">
        <v>45911</v>
      </c>
      <c r="F1691">
        <v>0.9174755</v>
      </c>
      <c r="G1691" t="s">
        <v>577</v>
      </c>
      <c r="H1691" t="s">
        <v>578</v>
      </c>
      <c r="J1691" t="s">
        <v>899</v>
      </c>
      <c r="K1691" t="s">
        <v>2566</v>
      </c>
      <c r="L1691">
        <v>50</v>
      </c>
      <c r="M1691">
        <v>19</v>
      </c>
      <c r="N1691">
        <v>24</v>
      </c>
      <c r="O1691" t="s">
        <v>3333</v>
      </c>
      <c r="P1691" t="s">
        <v>3215</v>
      </c>
      <c r="Q1691">
        <v>1.8661488E-2</v>
      </c>
      <c r="R1691">
        <v>4.5201470000000001E-2</v>
      </c>
      <c r="S1691">
        <v>0.936137</v>
      </c>
      <c r="T1691">
        <v>0.9174755</v>
      </c>
    </row>
    <row r="1692" spans="1:20" hidden="1" x14ac:dyDescent="0.2">
      <c r="A1692" t="s">
        <v>3334</v>
      </c>
      <c r="B1692" t="s">
        <v>3212</v>
      </c>
      <c r="C1692" t="s">
        <v>2248</v>
      </c>
      <c r="E1692" s="1">
        <v>45911</v>
      </c>
      <c r="F1692">
        <v>0.92904730000000002</v>
      </c>
      <c r="G1692" t="s">
        <v>577</v>
      </c>
      <c r="H1692" t="s">
        <v>578</v>
      </c>
      <c r="J1692" t="s">
        <v>899</v>
      </c>
      <c r="K1692" t="s">
        <v>2566</v>
      </c>
      <c r="L1692">
        <v>51</v>
      </c>
      <c r="M1692">
        <v>19</v>
      </c>
      <c r="N1692">
        <v>24</v>
      </c>
      <c r="O1692" t="s">
        <v>3335</v>
      </c>
      <c r="P1692" t="s">
        <v>3215</v>
      </c>
      <c r="Q1692">
        <v>1.7085927000000001E-2</v>
      </c>
      <c r="R1692">
        <v>3.6780880000000002E-2</v>
      </c>
      <c r="S1692">
        <v>0.94613320000000001</v>
      </c>
      <c r="T1692">
        <v>0.92904730000000002</v>
      </c>
    </row>
    <row r="1693" spans="1:20" hidden="1" x14ac:dyDescent="0.2">
      <c r="A1693" t="s">
        <v>3336</v>
      </c>
      <c r="B1693" t="s">
        <v>3212</v>
      </c>
      <c r="C1693" t="s">
        <v>2248</v>
      </c>
      <c r="E1693" s="1">
        <v>45911</v>
      </c>
      <c r="F1693">
        <v>0.91669034999999999</v>
      </c>
      <c r="G1693" t="s">
        <v>577</v>
      </c>
      <c r="H1693" t="s">
        <v>578</v>
      </c>
      <c r="J1693" t="s">
        <v>899</v>
      </c>
      <c r="K1693" t="s">
        <v>2566</v>
      </c>
      <c r="L1693">
        <v>52</v>
      </c>
      <c r="M1693">
        <v>19</v>
      </c>
      <c r="N1693">
        <v>24</v>
      </c>
      <c r="O1693" t="s">
        <v>3337</v>
      </c>
      <c r="P1693" t="s">
        <v>3215</v>
      </c>
      <c r="Q1693">
        <v>1.7683422000000001E-2</v>
      </c>
      <c r="R1693">
        <v>4.7942743000000003E-2</v>
      </c>
      <c r="S1693">
        <v>0.93437380000000003</v>
      </c>
      <c r="T1693">
        <v>0.91669034999999999</v>
      </c>
    </row>
    <row r="1694" spans="1:20" hidden="1" x14ac:dyDescent="0.2">
      <c r="A1694" t="s">
        <v>3338</v>
      </c>
      <c r="B1694" t="s">
        <v>3212</v>
      </c>
      <c r="C1694" t="s">
        <v>2248</v>
      </c>
      <c r="E1694" s="1">
        <v>45911</v>
      </c>
      <c r="F1694">
        <v>0.93319136000000003</v>
      </c>
      <c r="G1694" t="s">
        <v>577</v>
      </c>
      <c r="H1694" t="s">
        <v>578</v>
      </c>
      <c r="J1694" t="s">
        <v>899</v>
      </c>
      <c r="K1694" t="s">
        <v>2566</v>
      </c>
      <c r="L1694">
        <v>53</v>
      </c>
      <c r="M1694">
        <v>19</v>
      </c>
      <c r="N1694">
        <v>24</v>
      </c>
      <c r="O1694" t="s">
        <v>3339</v>
      </c>
      <c r="P1694" t="s">
        <v>3215</v>
      </c>
      <c r="Q1694">
        <v>1.9880654000000001E-2</v>
      </c>
      <c r="R1694">
        <v>2.7047377000000001E-2</v>
      </c>
      <c r="S1694">
        <v>0.95307200000000003</v>
      </c>
      <c r="T1694">
        <v>0.93319136000000003</v>
      </c>
    </row>
    <row r="1695" spans="1:20" hidden="1" x14ac:dyDescent="0.2">
      <c r="A1695" t="s">
        <v>3340</v>
      </c>
      <c r="B1695" t="s">
        <v>3212</v>
      </c>
      <c r="C1695" t="s">
        <v>2248</v>
      </c>
      <c r="E1695" s="1">
        <v>45911</v>
      </c>
      <c r="F1695">
        <v>0.92991316000000002</v>
      </c>
      <c r="G1695" t="s">
        <v>577</v>
      </c>
      <c r="H1695" t="s">
        <v>578</v>
      </c>
      <c r="J1695" t="s">
        <v>899</v>
      </c>
      <c r="K1695" t="s">
        <v>2566</v>
      </c>
      <c r="L1695">
        <v>54</v>
      </c>
      <c r="M1695">
        <v>19</v>
      </c>
      <c r="N1695">
        <v>24</v>
      </c>
      <c r="O1695" t="s">
        <v>3341</v>
      </c>
      <c r="P1695" t="s">
        <v>3215</v>
      </c>
      <c r="Q1695">
        <v>2.0711316E-2</v>
      </c>
      <c r="R1695">
        <v>2.8664168E-2</v>
      </c>
      <c r="S1695">
        <v>0.95062447000000005</v>
      </c>
      <c r="T1695">
        <v>0.92991316000000002</v>
      </c>
    </row>
    <row r="1696" spans="1:20" hidden="1" x14ac:dyDescent="0.2">
      <c r="A1696" t="s">
        <v>3342</v>
      </c>
      <c r="B1696" t="s">
        <v>3212</v>
      </c>
      <c r="C1696" t="s">
        <v>2248</v>
      </c>
      <c r="E1696" s="1">
        <v>45911</v>
      </c>
      <c r="F1696">
        <v>0.91788170000000002</v>
      </c>
      <c r="G1696" t="s">
        <v>577</v>
      </c>
      <c r="H1696" t="s">
        <v>578</v>
      </c>
      <c r="J1696" t="s">
        <v>899</v>
      </c>
      <c r="K1696" t="s">
        <v>2566</v>
      </c>
      <c r="L1696">
        <v>55</v>
      </c>
      <c r="M1696">
        <v>19</v>
      </c>
      <c r="N1696">
        <v>24</v>
      </c>
      <c r="O1696" t="s">
        <v>3343</v>
      </c>
      <c r="P1696" t="s">
        <v>3215</v>
      </c>
      <c r="Q1696">
        <v>1.7085645E-2</v>
      </c>
      <c r="R1696">
        <v>4.7946999999999997E-2</v>
      </c>
      <c r="S1696">
        <v>0.9349674</v>
      </c>
      <c r="T1696">
        <v>0.91788170000000002</v>
      </c>
    </row>
    <row r="1697" spans="1:20" hidden="1" x14ac:dyDescent="0.2">
      <c r="A1697" t="s">
        <v>3344</v>
      </c>
      <c r="B1697" t="s">
        <v>3212</v>
      </c>
      <c r="C1697" t="s">
        <v>2248</v>
      </c>
      <c r="E1697" s="1">
        <v>45911</v>
      </c>
      <c r="F1697">
        <v>0.92483824000000003</v>
      </c>
      <c r="G1697" t="s">
        <v>577</v>
      </c>
      <c r="H1697" t="s">
        <v>578</v>
      </c>
      <c r="J1697" t="s">
        <v>899</v>
      </c>
      <c r="K1697" t="s">
        <v>2566</v>
      </c>
      <c r="L1697">
        <v>56</v>
      </c>
      <c r="M1697">
        <v>19</v>
      </c>
      <c r="N1697">
        <v>24</v>
      </c>
      <c r="O1697" t="s">
        <v>3345</v>
      </c>
      <c r="P1697" t="s">
        <v>3215</v>
      </c>
      <c r="Q1697">
        <v>1.8487506000000001E-2</v>
      </c>
      <c r="R1697">
        <v>3.8186735999999999E-2</v>
      </c>
      <c r="S1697">
        <v>0.94332576000000001</v>
      </c>
      <c r="T1697">
        <v>0.92483824000000003</v>
      </c>
    </row>
    <row r="1698" spans="1:20" hidden="1" x14ac:dyDescent="0.2">
      <c r="A1698" t="s">
        <v>3346</v>
      </c>
      <c r="B1698" t="s">
        <v>3212</v>
      </c>
      <c r="C1698" t="s">
        <v>2248</v>
      </c>
      <c r="E1698" s="1">
        <v>45911</v>
      </c>
      <c r="F1698">
        <v>0.93081219999999998</v>
      </c>
      <c r="G1698" t="s">
        <v>577</v>
      </c>
      <c r="H1698" t="s">
        <v>578</v>
      </c>
      <c r="J1698" t="s">
        <v>899</v>
      </c>
      <c r="K1698" t="s">
        <v>2566</v>
      </c>
      <c r="L1698">
        <v>57</v>
      </c>
      <c r="M1698">
        <v>19</v>
      </c>
      <c r="N1698">
        <v>24</v>
      </c>
      <c r="O1698" t="s">
        <v>3347</v>
      </c>
      <c r="P1698" t="s">
        <v>3215</v>
      </c>
      <c r="Q1698">
        <v>2.0177179999999999E-2</v>
      </c>
      <c r="R1698">
        <v>2.8833470999999999E-2</v>
      </c>
      <c r="S1698">
        <v>0.95098936999999995</v>
      </c>
      <c r="T1698">
        <v>0.93081219999999998</v>
      </c>
    </row>
    <row r="1699" spans="1:20" hidden="1" x14ac:dyDescent="0.2">
      <c r="A1699" t="s">
        <v>3348</v>
      </c>
      <c r="B1699" t="s">
        <v>3212</v>
      </c>
      <c r="C1699" t="s">
        <v>2248</v>
      </c>
      <c r="E1699" s="1">
        <v>45911</v>
      </c>
      <c r="F1699">
        <v>0.90802090000000002</v>
      </c>
      <c r="G1699" t="s">
        <v>577</v>
      </c>
      <c r="H1699" t="s">
        <v>578</v>
      </c>
      <c r="J1699" t="s">
        <v>899</v>
      </c>
      <c r="K1699" t="s">
        <v>2566</v>
      </c>
      <c r="L1699">
        <v>58</v>
      </c>
      <c r="M1699">
        <v>19</v>
      </c>
      <c r="N1699">
        <v>24</v>
      </c>
      <c r="O1699" t="s">
        <v>3349</v>
      </c>
      <c r="P1699" t="s">
        <v>3215</v>
      </c>
      <c r="Q1699">
        <v>1.9137567000000001E-2</v>
      </c>
      <c r="R1699">
        <v>5.3703945000000003E-2</v>
      </c>
      <c r="S1699">
        <v>0.9271585</v>
      </c>
      <c r="T1699">
        <v>0.90802090000000002</v>
      </c>
    </row>
    <row r="1700" spans="1:20" hidden="1" x14ac:dyDescent="0.2">
      <c r="A1700" t="s">
        <v>3350</v>
      </c>
      <c r="B1700" t="s">
        <v>3212</v>
      </c>
      <c r="C1700" t="s">
        <v>2248</v>
      </c>
      <c r="E1700" s="1">
        <v>45911</v>
      </c>
      <c r="F1700">
        <v>0.92452042999999995</v>
      </c>
      <c r="G1700" t="s">
        <v>577</v>
      </c>
      <c r="H1700" t="s">
        <v>578</v>
      </c>
      <c r="J1700" t="s">
        <v>899</v>
      </c>
      <c r="K1700" t="s">
        <v>2566</v>
      </c>
      <c r="L1700">
        <v>59</v>
      </c>
      <c r="M1700">
        <v>19</v>
      </c>
      <c r="N1700">
        <v>24</v>
      </c>
      <c r="O1700" t="s">
        <v>3351</v>
      </c>
      <c r="P1700" t="s">
        <v>3215</v>
      </c>
      <c r="Q1700">
        <v>1.9801381999999999E-2</v>
      </c>
      <c r="R1700">
        <v>3.5876814E-2</v>
      </c>
      <c r="S1700">
        <v>0.94432179999999999</v>
      </c>
      <c r="T1700">
        <v>0.92452042999999995</v>
      </c>
    </row>
    <row r="1701" spans="1:20" hidden="1" x14ac:dyDescent="0.2">
      <c r="A1701" t="s">
        <v>3352</v>
      </c>
      <c r="B1701" t="s">
        <v>3353</v>
      </c>
      <c r="C1701" t="s">
        <v>2248</v>
      </c>
      <c r="E1701" s="1">
        <v>45912</v>
      </c>
      <c r="F1701">
        <v>6.6833160000000003E-2</v>
      </c>
      <c r="G1701" t="s">
        <v>577</v>
      </c>
      <c r="H1701" t="s">
        <v>578</v>
      </c>
      <c r="J1701" t="s">
        <v>579</v>
      </c>
      <c r="K1701" t="s">
        <v>3354</v>
      </c>
      <c r="L1701">
        <v>0</v>
      </c>
      <c r="M1701">
        <v>1</v>
      </c>
      <c r="N1701">
        <v>1</v>
      </c>
      <c r="O1701" t="s">
        <v>3355</v>
      </c>
      <c r="P1701" t="s">
        <v>3356</v>
      </c>
      <c r="Q1701">
        <v>4.1452929999999999E-2</v>
      </c>
      <c r="R1701">
        <v>0.85026102999999997</v>
      </c>
      <c r="S1701">
        <v>0.10828609</v>
      </c>
      <c r="T1701">
        <v>6.6833160000000003E-2</v>
      </c>
    </row>
    <row r="1702" spans="1:20" hidden="1" x14ac:dyDescent="0.2">
      <c r="A1702" t="s">
        <v>3357</v>
      </c>
      <c r="B1702" t="s">
        <v>3353</v>
      </c>
      <c r="C1702" t="s">
        <v>2248</v>
      </c>
      <c r="E1702" s="1">
        <v>45912</v>
      </c>
      <c r="F1702">
        <v>9.429883E-3</v>
      </c>
      <c r="G1702" t="s">
        <v>577</v>
      </c>
      <c r="H1702" t="s">
        <v>578</v>
      </c>
      <c r="J1702" t="s">
        <v>642</v>
      </c>
      <c r="K1702" t="s">
        <v>3358</v>
      </c>
      <c r="L1702">
        <v>1</v>
      </c>
      <c r="M1702">
        <v>1</v>
      </c>
      <c r="N1702">
        <v>1</v>
      </c>
      <c r="O1702" t="s">
        <v>3359</v>
      </c>
      <c r="P1702" t="s">
        <v>3356</v>
      </c>
      <c r="Q1702">
        <v>8.1836600000000006E-3</v>
      </c>
      <c r="R1702">
        <v>0.97420280000000004</v>
      </c>
      <c r="S1702">
        <v>1.7613542999999999E-2</v>
      </c>
      <c r="T1702">
        <v>9.429883E-3</v>
      </c>
    </row>
    <row r="1703" spans="1:20" hidden="1" x14ac:dyDescent="0.2">
      <c r="A1703" t="s">
        <v>3360</v>
      </c>
      <c r="B1703" t="s">
        <v>3353</v>
      </c>
      <c r="C1703" t="s">
        <v>2248</v>
      </c>
      <c r="E1703" s="1">
        <v>45912</v>
      </c>
      <c r="F1703">
        <v>-6.2689339999999996E-2</v>
      </c>
      <c r="G1703" t="s">
        <v>577</v>
      </c>
      <c r="H1703" t="s">
        <v>578</v>
      </c>
      <c r="J1703" t="s">
        <v>584</v>
      </c>
      <c r="K1703" t="s">
        <v>3361</v>
      </c>
      <c r="L1703">
        <v>2</v>
      </c>
      <c r="M1703">
        <v>1</v>
      </c>
      <c r="N1703">
        <v>4</v>
      </c>
      <c r="O1703" t="s">
        <v>3362</v>
      </c>
      <c r="P1703" t="s">
        <v>3356</v>
      </c>
      <c r="Q1703">
        <v>0.11970007000000001</v>
      </c>
      <c r="R1703">
        <v>0.8232893</v>
      </c>
      <c r="S1703">
        <v>5.7010724999999998E-2</v>
      </c>
      <c r="T1703">
        <v>-6.2689339999999996E-2</v>
      </c>
    </row>
    <row r="1704" spans="1:20" hidden="1" x14ac:dyDescent="0.2">
      <c r="A1704" t="s">
        <v>3363</v>
      </c>
      <c r="B1704" t="s">
        <v>3353</v>
      </c>
      <c r="C1704" t="s">
        <v>2248</v>
      </c>
      <c r="E1704" s="1">
        <v>45912</v>
      </c>
      <c r="F1704">
        <v>0.41176829999999998</v>
      </c>
      <c r="G1704" t="s">
        <v>577</v>
      </c>
      <c r="H1704" t="s">
        <v>578</v>
      </c>
      <c r="J1704" t="s">
        <v>584</v>
      </c>
      <c r="K1704" t="s">
        <v>3361</v>
      </c>
      <c r="L1704">
        <v>3</v>
      </c>
      <c r="M1704">
        <v>1</v>
      </c>
      <c r="N1704">
        <v>4</v>
      </c>
      <c r="O1704" t="s">
        <v>3364</v>
      </c>
      <c r="P1704" t="s">
        <v>3356</v>
      </c>
      <c r="Q1704">
        <v>2.8891561999999999E-2</v>
      </c>
      <c r="R1704">
        <v>0.53044855999999996</v>
      </c>
      <c r="S1704">
        <v>0.44065985000000002</v>
      </c>
      <c r="T1704">
        <v>0.41176829999999998</v>
      </c>
    </row>
    <row r="1705" spans="1:20" hidden="1" x14ac:dyDescent="0.2">
      <c r="A1705" t="s">
        <v>3365</v>
      </c>
      <c r="B1705" t="s">
        <v>3353</v>
      </c>
      <c r="C1705" t="s">
        <v>2248</v>
      </c>
      <c r="E1705" s="1">
        <v>45912</v>
      </c>
      <c r="F1705">
        <v>0.91573375000000001</v>
      </c>
      <c r="G1705" t="s">
        <v>577</v>
      </c>
      <c r="H1705" t="s">
        <v>578</v>
      </c>
      <c r="J1705" t="s">
        <v>584</v>
      </c>
      <c r="K1705" t="s">
        <v>3361</v>
      </c>
      <c r="L1705">
        <v>4</v>
      </c>
      <c r="M1705">
        <v>1</v>
      </c>
      <c r="N1705">
        <v>4</v>
      </c>
      <c r="O1705" t="s">
        <v>3366</v>
      </c>
      <c r="P1705" t="s">
        <v>3356</v>
      </c>
      <c r="Q1705">
        <v>1.9309346000000002E-2</v>
      </c>
      <c r="R1705">
        <v>4.5647542999999999E-2</v>
      </c>
      <c r="S1705">
        <v>0.93504310000000002</v>
      </c>
      <c r="T1705">
        <v>0.91573375000000001</v>
      </c>
    </row>
    <row r="1706" spans="1:20" hidden="1" x14ac:dyDescent="0.2">
      <c r="A1706" t="s">
        <v>3367</v>
      </c>
      <c r="B1706" t="s">
        <v>3353</v>
      </c>
      <c r="C1706" t="s">
        <v>2248</v>
      </c>
      <c r="E1706" s="1">
        <v>45912</v>
      </c>
      <c r="F1706">
        <v>0.87824880000000005</v>
      </c>
      <c r="G1706" t="s">
        <v>577</v>
      </c>
      <c r="H1706" t="s">
        <v>578</v>
      </c>
      <c r="J1706" t="s">
        <v>899</v>
      </c>
      <c r="K1706" t="s">
        <v>3368</v>
      </c>
      <c r="L1706">
        <v>5</v>
      </c>
      <c r="M1706">
        <v>4</v>
      </c>
      <c r="N1706">
        <v>4</v>
      </c>
      <c r="O1706" t="s">
        <v>3369</v>
      </c>
      <c r="P1706" t="s">
        <v>3356</v>
      </c>
      <c r="Q1706">
        <v>5.1690630000000001E-2</v>
      </c>
      <c r="R1706">
        <v>1.836989E-2</v>
      </c>
      <c r="S1706">
        <v>0.92993945</v>
      </c>
      <c r="T1706">
        <v>0.87824880000000005</v>
      </c>
    </row>
    <row r="1707" spans="1:20" hidden="1" x14ac:dyDescent="0.2">
      <c r="A1707" t="s">
        <v>3370</v>
      </c>
      <c r="B1707" t="s">
        <v>3353</v>
      </c>
      <c r="C1707" t="s">
        <v>2248</v>
      </c>
      <c r="E1707" s="1">
        <v>45912</v>
      </c>
      <c r="F1707">
        <v>-0.83701146000000004</v>
      </c>
      <c r="G1707" t="s">
        <v>577</v>
      </c>
      <c r="H1707" t="s">
        <v>578</v>
      </c>
      <c r="J1707" t="s">
        <v>899</v>
      </c>
      <c r="K1707" t="s">
        <v>3048</v>
      </c>
      <c r="L1707">
        <v>6</v>
      </c>
      <c r="M1707">
        <v>4</v>
      </c>
      <c r="N1707">
        <v>4</v>
      </c>
      <c r="O1707" t="s">
        <v>3049</v>
      </c>
      <c r="P1707" t="s">
        <v>3356</v>
      </c>
      <c r="Q1707">
        <v>0.91307240000000001</v>
      </c>
      <c r="R1707">
        <v>1.0866755000000001E-2</v>
      </c>
      <c r="S1707">
        <v>7.6060939999999994E-2</v>
      </c>
      <c r="T1707">
        <v>-0.83701146000000004</v>
      </c>
    </row>
    <row r="1708" spans="1:20" hidden="1" x14ac:dyDescent="0.2">
      <c r="A1708" t="s">
        <v>3371</v>
      </c>
      <c r="B1708" t="s">
        <v>3353</v>
      </c>
      <c r="C1708" t="s">
        <v>2248</v>
      </c>
      <c r="E1708" s="1">
        <v>45912</v>
      </c>
      <c r="F1708">
        <v>0.83935446000000002</v>
      </c>
      <c r="G1708" t="s">
        <v>577</v>
      </c>
      <c r="H1708" t="s">
        <v>578</v>
      </c>
      <c r="J1708" t="s">
        <v>642</v>
      </c>
      <c r="K1708" t="s">
        <v>3051</v>
      </c>
      <c r="L1708">
        <v>7</v>
      </c>
      <c r="M1708">
        <v>4</v>
      </c>
      <c r="N1708">
        <v>5</v>
      </c>
      <c r="O1708" t="s">
        <v>3372</v>
      </c>
      <c r="P1708" t="s">
        <v>3356</v>
      </c>
      <c r="Q1708">
        <v>4.8831455000000003E-2</v>
      </c>
      <c r="R1708">
        <v>6.2982560000000007E-2</v>
      </c>
      <c r="S1708">
        <v>0.88818589999999997</v>
      </c>
      <c r="T1708">
        <v>0.83935446000000002</v>
      </c>
    </row>
    <row r="1709" spans="1:20" hidden="1" x14ac:dyDescent="0.2">
      <c r="A1709" t="s">
        <v>3373</v>
      </c>
      <c r="B1709" t="s">
        <v>3353</v>
      </c>
      <c r="C1709" t="s">
        <v>2248</v>
      </c>
      <c r="E1709" s="1">
        <v>45912</v>
      </c>
      <c r="F1709">
        <v>0.88763879999999995</v>
      </c>
      <c r="G1709" t="s">
        <v>577</v>
      </c>
      <c r="H1709" t="s">
        <v>578</v>
      </c>
      <c r="J1709" t="s">
        <v>642</v>
      </c>
      <c r="K1709" t="s">
        <v>3051</v>
      </c>
      <c r="L1709">
        <v>8</v>
      </c>
      <c r="M1709">
        <v>4</v>
      </c>
      <c r="N1709">
        <v>5</v>
      </c>
      <c r="O1709" t="s">
        <v>3054</v>
      </c>
      <c r="P1709" t="s">
        <v>3356</v>
      </c>
      <c r="Q1709">
        <v>2.1544084000000002E-2</v>
      </c>
      <c r="R1709">
        <v>6.9272990000000007E-2</v>
      </c>
      <c r="S1709">
        <v>0.90918290000000002</v>
      </c>
      <c r="T1709">
        <v>0.88763879999999995</v>
      </c>
    </row>
    <row r="1710" spans="1:20" hidden="1" x14ac:dyDescent="0.2">
      <c r="A1710" t="s">
        <v>3374</v>
      </c>
      <c r="B1710" t="s">
        <v>3353</v>
      </c>
      <c r="C1710" t="s">
        <v>2248</v>
      </c>
      <c r="E1710" s="1">
        <v>45912</v>
      </c>
      <c r="F1710">
        <v>0.90574557</v>
      </c>
      <c r="G1710" t="s">
        <v>577</v>
      </c>
      <c r="H1710" t="s">
        <v>578</v>
      </c>
      <c r="J1710" t="s">
        <v>642</v>
      </c>
      <c r="K1710" t="s">
        <v>3051</v>
      </c>
      <c r="L1710">
        <v>9</v>
      </c>
      <c r="M1710">
        <v>4</v>
      </c>
      <c r="N1710">
        <v>5</v>
      </c>
      <c r="O1710" t="s">
        <v>3056</v>
      </c>
      <c r="P1710" t="s">
        <v>3356</v>
      </c>
      <c r="Q1710">
        <v>1.9634608000000001E-2</v>
      </c>
      <c r="R1710">
        <v>5.4985276999999999E-2</v>
      </c>
      <c r="S1710">
        <v>0.92538019999999999</v>
      </c>
      <c r="T1710">
        <v>0.90574557</v>
      </c>
    </row>
    <row r="1711" spans="1:20" hidden="1" x14ac:dyDescent="0.2">
      <c r="A1711" t="s">
        <v>3375</v>
      </c>
      <c r="B1711" t="s">
        <v>3353</v>
      </c>
      <c r="C1711" t="s">
        <v>2248</v>
      </c>
      <c r="E1711" s="1">
        <v>45912</v>
      </c>
      <c r="F1711">
        <v>0.92008334000000003</v>
      </c>
      <c r="G1711" t="s">
        <v>577</v>
      </c>
      <c r="H1711" t="s">
        <v>578</v>
      </c>
      <c r="J1711" t="s">
        <v>642</v>
      </c>
      <c r="K1711" t="s">
        <v>3051</v>
      </c>
      <c r="L1711">
        <v>10</v>
      </c>
      <c r="M1711">
        <v>4</v>
      </c>
      <c r="N1711">
        <v>5</v>
      </c>
      <c r="O1711" t="s">
        <v>3376</v>
      </c>
      <c r="P1711" t="s">
        <v>3356</v>
      </c>
      <c r="Q1711">
        <v>2.5521955999999998E-2</v>
      </c>
      <c r="R1711">
        <v>2.8872821E-2</v>
      </c>
      <c r="S1711">
        <v>0.94560529999999998</v>
      </c>
      <c r="T1711">
        <v>0.92008334000000003</v>
      </c>
    </row>
    <row r="1712" spans="1:20" hidden="1" x14ac:dyDescent="0.2">
      <c r="A1712" t="s">
        <v>3377</v>
      </c>
      <c r="B1712" t="s">
        <v>3378</v>
      </c>
      <c r="C1712" t="s">
        <v>2248</v>
      </c>
      <c r="E1712" s="1">
        <v>45912</v>
      </c>
      <c r="F1712">
        <v>0.89112639999999999</v>
      </c>
      <c r="G1712" t="s">
        <v>577</v>
      </c>
      <c r="H1712" t="s">
        <v>578</v>
      </c>
      <c r="J1712" t="s">
        <v>579</v>
      </c>
      <c r="K1712" t="s">
        <v>3379</v>
      </c>
      <c r="L1712">
        <v>0</v>
      </c>
      <c r="M1712">
        <v>2</v>
      </c>
      <c r="N1712">
        <v>2</v>
      </c>
      <c r="O1712" t="s">
        <v>3380</v>
      </c>
      <c r="P1712" t="s">
        <v>3381</v>
      </c>
      <c r="Q1712">
        <v>4.5676712000000001E-2</v>
      </c>
      <c r="R1712">
        <v>1.7520197000000001E-2</v>
      </c>
      <c r="S1712">
        <v>0.9368031</v>
      </c>
      <c r="T1712">
        <v>0.89112639999999999</v>
      </c>
    </row>
    <row r="1713" spans="1:20" hidden="1" x14ac:dyDescent="0.2">
      <c r="A1713" t="s">
        <v>3382</v>
      </c>
      <c r="B1713" t="s">
        <v>3378</v>
      </c>
      <c r="C1713" t="s">
        <v>2248</v>
      </c>
      <c r="E1713" s="1">
        <v>45912</v>
      </c>
      <c r="F1713">
        <v>-0.69124043000000002</v>
      </c>
      <c r="G1713" t="s">
        <v>577</v>
      </c>
      <c r="H1713" t="s">
        <v>578</v>
      </c>
      <c r="J1713" t="s">
        <v>899</v>
      </c>
      <c r="K1713" t="s">
        <v>3383</v>
      </c>
      <c r="L1713">
        <v>1</v>
      </c>
      <c r="M1713">
        <v>2</v>
      </c>
      <c r="N1713">
        <v>2</v>
      </c>
      <c r="O1713" t="s">
        <v>3384</v>
      </c>
      <c r="P1713" t="s">
        <v>3381</v>
      </c>
      <c r="Q1713">
        <v>0.75253223999999996</v>
      </c>
      <c r="R1713">
        <v>0.18617586999999999</v>
      </c>
      <c r="S1713">
        <v>6.1291831999999997E-2</v>
      </c>
      <c r="T1713">
        <v>-0.69124043000000002</v>
      </c>
    </row>
    <row r="1714" spans="1:20" hidden="1" x14ac:dyDescent="0.2">
      <c r="A1714" t="s">
        <v>3385</v>
      </c>
      <c r="B1714" t="s">
        <v>3378</v>
      </c>
      <c r="C1714" t="s">
        <v>2248</v>
      </c>
      <c r="E1714" s="1">
        <v>45912</v>
      </c>
      <c r="F1714">
        <v>0.90379149999999997</v>
      </c>
      <c r="G1714" t="s">
        <v>577</v>
      </c>
      <c r="H1714" t="s">
        <v>578</v>
      </c>
      <c r="J1714" t="s">
        <v>899</v>
      </c>
      <c r="K1714" t="s">
        <v>2067</v>
      </c>
      <c r="L1714">
        <v>2</v>
      </c>
      <c r="M1714">
        <v>2</v>
      </c>
      <c r="N1714">
        <v>2</v>
      </c>
      <c r="O1714" t="s">
        <v>3386</v>
      </c>
      <c r="P1714" t="s">
        <v>3381</v>
      </c>
      <c r="Q1714">
        <v>3.1804748000000001E-2</v>
      </c>
      <c r="R1714">
        <v>3.2599017000000001E-2</v>
      </c>
      <c r="S1714">
        <v>0.93559619999999999</v>
      </c>
      <c r="T1714">
        <v>0.90379149999999997</v>
      </c>
    </row>
    <row r="1715" spans="1:20" hidden="1" x14ac:dyDescent="0.2">
      <c r="A1715" t="s">
        <v>3387</v>
      </c>
      <c r="B1715" t="s">
        <v>3378</v>
      </c>
      <c r="C1715" t="s">
        <v>2248</v>
      </c>
      <c r="E1715" s="1">
        <v>45912</v>
      </c>
      <c r="F1715">
        <v>1.1298194500000001E-2</v>
      </c>
      <c r="G1715" t="s">
        <v>577</v>
      </c>
      <c r="H1715" t="s">
        <v>578</v>
      </c>
      <c r="J1715" t="s">
        <v>642</v>
      </c>
      <c r="K1715" t="s">
        <v>3388</v>
      </c>
      <c r="L1715">
        <v>3</v>
      </c>
      <c r="M1715">
        <v>2</v>
      </c>
      <c r="N1715">
        <v>2</v>
      </c>
      <c r="O1715" t="s">
        <v>3389</v>
      </c>
      <c r="P1715" t="s">
        <v>3381</v>
      </c>
      <c r="Q1715">
        <v>4.7366124000000003E-2</v>
      </c>
      <c r="R1715">
        <v>0.89396953999999995</v>
      </c>
      <c r="S1715">
        <v>5.8664319999999999E-2</v>
      </c>
      <c r="T1715">
        <v>1.1298194500000001E-2</v>
      </c>
    </row>
    <row r="1716" spans="1:20" hidden="1" x14ac:dyDescent="0.2">
      <c r="A1716" t="s">
        <v>3390</v>
      </c>
      <c r="B1716" t="s">
        <v>3378</v>
      </c>
      <c r="C1716" t="s">
        <v>2248</v>
      </c>
      <c r="E1716" s="1">
        <v>45912</v>
      </c>
      <c r="F1716">
        <v>0.89044564999999998</v>
      </c>
      <c r="G1716" t="s">
        <v>577</v>
      </c>
      <c r="H1716" t="s">
        <v>578</v>
      </c>
      <c r="J1716" t="s">
        <v>642</v>
      </c>
      <c r="K1716" t="s">
        <v>3391</v>
      </c>
      <c r="L1716">
        <v>4</v>
      </c>
      <c r="M1716">
        <v>2</v>
      </c>
      <c r="N1716">
        <v>2</v>
      </c>
      <c r="O1716" t="s">
        <v>2262</v>
      </c>
      <c r="P1716" t="s">
        <v>3381</v>
      </c>
      <c r="Q1716">
        <v>3.6640885999999998E-2</v>
      </c>
      <c r="R1716">
        <v>3.6272560000000002E-2</v>
      </c>
      <c r="S1716">
        <v>0.92708652999999996</v>
      </c>
      <c r="T1716">
        <v>0.89044564999999998</v>
      </c>
    </row>
    <row r="1717" spans="1:20" hidden="1" x14ac:dyDescent="0.2">
      <c r="A1717" t="s">
        <v>3392</v>
      </c>
      <c r="B1717" t="s">
        <v>3378</v>
      </c>
      <c r="C1717" t="s">
        <v>2248</v>
      </c>
      <c r="E1717" s="1">
        <v>45912</v>
      </c>
      <c r="F1717">
        <v>0.70380675999999998</v>
      </c>
      <c r="G1717" t="s">
        <v>577</v>
      </c>
      <c r="H1717" t="s">
        <v>578</v>
      </c>
      <c r="J1717" t="s">
        <v>584</v>
      </c>
      <c r="K1717" t="s">
        <v>3393</v>
      </c>
      <c r="L1717">
        <v>5</v>
      </c>
      <c r="M1717">
        <v>2</v>
      </c>
      <c r="N1717">
        <v>3</v>
      </c>
      <c r="O1717" t="s">
        <v>3394</v>
      </c>
      <c r="P1717" t="s">
        <v>3381</v>
      </c>
      <c r="Q1717">
        <v>0.14282218999999999</v>
      </c>
      <c r="R1717">
        <v>1.0548874E-2</v>
      </c>
      <c r="S1717">
        <v>0.84662895999999999</v>
      </c>
      <c r="T1717">
        <v>0.70380675999999998</v>
      </c>
    </row>
    <row r="1718" spans="1:20" hidden="1" x14ac:dyDescent="0.2">
      <c r="A1718" t="s">
        <v>3395</v>
      </c>
      <c r="B1718" t="s">
        <v>3378</v>
      </c>
      <c r="C1718" t="s">
        <v>2248</v>
      </c>
      <c r="E1718" s="1">
        <v>45912</v>
      </c>
      <c r="F1718">
        <v>1.2166221E-2</v>
      </c>
      <c r="G1718" t="s">
        <v>577</v>
      </c>
      <c r="H1718" t="s">
        <v>578</v>
      </c>
      <c r="J1718" t="s">
        <v>584</v>
      </c>
      <c r="K1718" t="s">
        <v>2296</v>
      </c>
      <c r="L1718">
        <v>6</v>
      </c>
      <c r="M1718">
        <v>3</v>
      </c>
      <c r="N1718">
        <v>3</v>
      </c>
      <c r="O1718" t="s">
        <v>2297</v>
      </c>
      <c r="P1718" t="s">
        <v>3381</v>
      </c>
      <c r="Q1718">
        <v>1.2198179999999999E-2</v>
      </c>
      <c r="R1718">
        <v>0.9634374</v>
      </c>
      <c r="S1718">
        <v>2.4364400000000001E-2</v>
      </c>
      <c r="T1718">
        <v>1.2166221E-2</v>
      </c>
    </row>
    <row r="1719" spans="1:20" hidden="1" x14ac:dyDescent="0.2">
      <c r="A1719" t="s">
        <v>3396</v>
      </c>
      <c r="B1719" t="s">
        <v>3378</v>
      </c>
      <c r="C1719" t="s">
        <v>2248</v>
      </c>
      <c r="E1719" s="1">
        <v>45912</v>
      </c>
      <c r="F1719">
        <v>-0.92364246000000005</v>
      </c>
      <c r="G1719" t="s">
        <v>577</v>
      </c>
      <c r="H1719" t="s">
        <v>578</v>
      </c>
      <c r="J1719" t="s">
        <v>584</v>
      </c>
      <c r="K1719" t="s">
        <v>2299</v>
      </c>
      <c r="L1719">
        <v>7</v>
      </c>
      <c r="M1719">
        <v>3</v>
      </c>
      <c r="N1719">
        <v>3</v>
      </c>
      <c r="O1719" t="s">
        <v>2300</v>
      </c>
      <c r="P1719" t="s">
        <v>3381</v>
      </c>
      <c r="Q1719">
        <v>0.95386930000000003</v>
      </c>
      <c r="R1719">
        <v>1.5903938999999999E-2</v>
      </c>
      <c r="S1719">
        <v>3.0226800000000002E-2</v>
      </c>
      <c r="T1719">
        <v>-0.92364246000000005</v>
      </c>
    </row>
    <row r="1720" spans="1:20" hidden="1" x14ac:dyDescent="0.2">
      <c r="A1720" t="s">
        <v>3397</v>
      </c>
      <c r="B1720" t="s">
        <v>3378</v>
      </c>
      <c r="C1720" t="s">
        <v>2248</v>
      </c>
      <c r="E1720" s="1">
        <v>45912</v>
      </c>
      <c r="F1720">
        <v>-0.40689838</v>
      </c>
      <c r="G1720" t="s">
        <v>577</v>
      </c>
      <c r="H1720" t="s">
        <v>578</v>
      </c>
      <c r="J1720" t="s">
        <v>584</v>
      </c>
      <c r="K1720" t="s">
        <v>2302</v>
      </c>
      <c r="L1720">
        <v>8</v>
      </c>
      <c r="M1720">
        <v>3</v>
      </c>
      <c r="N1720">
        <v>6</v>
      </c>
      <c r="O1720" t="s">
        <v>3398</v>
      </c>
      <c r="P1720" t="s">
        <v>3381</v>
      </c>
      <c r="Q1720">
        <v>0.56678119999999999</v>
      </c>
      <c r="R1720">
        <v>0.27333586999999998</v>
      </c>
      <c r="S1720">
        <v>0.15988285999999999</v>
      </c>
      <c r="T1720">
        <v>-0.40689838</v>
      </c>
    </row>
    <row r="1721" spans="1:20" hidden="1" x14ac:dyDescent="0.2">
      <c r="A1721" t="s">
        <v>3399</v>
      </c>
      <c r="B1721" t="s">
        <v>3378</v>
      </c>
      <c r="C1721" t="s">
        <v>2248</v>
      </c>
      <c r="E1721" s="1">
        <v>45912</v>
      </c>
      <c r="F1721">
        <v>-0.14443439</v>
      </c>
      <c r="G1721" t="s">
        <v>577</v>
      </c>
      <c r="H1721" t="s">
        <v>578</v>
      </c>
      <c r="J1721" t="s">
        <v>584</v>
      </c>
      <c r="K1721" t="s">
        <v>2302</v>
      </c>
      <c r="L1721">
        <v>9</v>
      </c>
      <c r="M1721">
        <v>3</v>
      </c>
      <c r="N1721">
        <v>6</v>
      </c>
      <c r="O1721" t="s">
        <v>3400</v>
      </c>
      <c r="P1721" t="s">
        <v>3381</v>
      </c>
      <c r="Q1721">
        <v>0.17875952000000001</v>
      </c>
      <c r="R1721">
        <v>0.78691535999999995</v>
      </c>
      <c r="S1721">
        <v>3.4325122999999999E-2</v>
      </c>
      <c r="T1721">
        <v>-0.14443439</v>
      </c>
    </row>
    <row r="1722" spans="1:20" hidden="1" x14ac:dyDescent="0.2">
      <c r="A1722" t="s">
        <v>3401</v>
      </c>
      <c r="B1722" t="s">
        <v>3378</v>
      </c>
      <c r="C1722" t="s">
        <v>2248</v>
      </c>
      <c r="E1722" s="1">
        <v>45912</v>
      </c>
      <c r="F1722">
        <v>0.88599819999999996</v>
      </c>
      <c r="G1722" t="s">
        <v>577</v>
      </c>
      <c r="H1722" t="s">
        <v>578</v>
      </c>
      <c r="J1722" t="s">
        <v>584</v>
      </c>
      <c r="K1722" t="s">
        <v>3402</v>
      </c>
      <c r="L1722">
        <v>10</v>
      </c>
      <c r="M1722">
        <v>6</v>
      </c>
      <c r="N1722">
        <v>6</v>
      </c>
      <c r="O1722" t="s">
        <v>3403</v>
      </c>
      <c r="P1722" t="s">
        <v>3381</v>
      </c>
      <c r="Q1722">
        <v>2.4685374E-2</v>
      </c>
      <c r="R1722">
        <v>6.4631030000000006E-2</v>
      </c>
      <c r="S1722">
        <v>0.91068360000000004</v>
      </c>
      <c r="T1722">
        <v>0.88599819999999996</v>
      </c>
    </row>
    <row r="1723" spans="1:20" hidden="1" x14ac:dyDescent="0.2">
      <c r="A1723" t="s">
        <v>3404</v>
      </c>
      <c r="B1723" t="s">
        <v>3378</v>
      </c>
      <c r="C1723" t="s">
        <v>2248</v>
      </c>
      <c r="E1723" s="1">
        <v>45912</v>
      </c>
      <c r="F1723">
        <v>0.79419989999999996</v>
      </c>
      <c r="G1723" t="s">
        <v>577</v>
      </c>
      <c r="H1723" t="s">
        <v>578</v>
      </c>
      <c r="J1723" t="s">
        <v>584</v>
      </c>
      <c r="K1723" t="s">
        <v>3402</v>
      </c>
      <c r="L1723">
        <v>11</v>
      </c>
      <c r="M1723">
        <v>6</v>
      </c>
      <c r="N1723">
        <v>6</v>
      </c>
      <c r="O1723" t="s">
        <v>3405</v>
      </c>
      <c r="P1723" t="s">
        <v>3381</v>
      </c>
      <c r="Q1723">
        <v>2.9932072000000001E-2</v>
      </c>
      <c r="R1723">
        <v>0.14593597</v>
      </c>
      <c r="S1723">
        <v>0.82413197000000005</v>
      </c>
      <c r="T1723">
        <v>0.79419989999999996</v>
      </c>
    </row>
    <row r="1724" spans="1:20" hidden="1" x14ac:dyDescent="0.2">
      <c r="A1724" t="s">
        <v>3406</v>
      </c>
      <c r="B1724" t="s">
        <v>3378</v>
      </c>
      <c r="C1724" t="s">
        <v>2248</v>
      </c>
      <c r="E1724" s="1">
        <v>45912</v>
      </c>
      <c r="F1724">
        <v>0.80508020000000002</v>
      </c>
      <c r="G1724" t="s">
        <v>577</v>
      </c>
      <c r="H1724" t="s">
        <v>578</v>
      </c>
      <c r="J1724" t="s">
        <v>584</v>
      </c>
      <c r="K1724" t="s">
        <v>3402</v>
      </c>
      <c r="L1724">
        <v>12</v>
      </c>
      <c r="M1724">
        <v>6</v>
      </c>
      <c r="N1724">
        <v>6</v>
      </c>
      <c r="O1724" t="s">
        <v>3407</v>
      </c>
      <c r="P1724" t="s">
        <v>3381</v>
      </c>
      <c r="Q1724">
        <v>3.3750682999999997E-2</v>
      </c>
      <c r="R1724">
        <v>0.12741843</v>
      </c>
      <c r="S1724">
        <v>0.83883079999999999</v>
      </c>
      <c r="T1724">
        <v>0.80508020000000002</v>
      </c>
    </row>
    <row r="1725" spans="1:20" hidden="1" x14ac:dyDescent="0.2">
      <c r="A1725" t="s">
        <v>3408</v>
      </c>
      <c r="B1725" t="s">
        <v>3378</v>
      </c>
      <c r="C1725" t="s">
        <v>2248</v>
      </c>
      <c r="E1725" s="1">
        <v>45912</v>
      </c>
      <c r="F1725">
        <v>0.82096769999999997</v>
      </c>
      <c r="G1725" t="s">
        <v>577</v>
      </c>
      <c r="H1725" t="s">
        <v>578</v>
      </c>
      <c r="J1725" t="s">
        <v>584</v>
      </c>
      <c r="K1725" t="s">
        <v>2314</v>
      </c>
      <c r="L1725">
        <v>13</v>
      </c>
      <c r="M1725">
        <v>6</v>
      </c>
      <c r="N1725">
        <v>6</v>
      </c>
      <c r="O1725" t="s">
        <v>3409</v>
      </c>
      <c r="P1725" t="s">
        <v>3381</v>
      </c>
      <c r="Q1725">
        <v>4.6053477000000002E-2</v>
      </c>
      <c r="R1725">
        <v>8.6925379999999997E-2</v>
      </c>
      <c r="S1725">
        <v>0.86702113999999997</v>
      </c>
      <c r="T1725">
        <v>0.82096769999999997</v>
      </c>
    </row>
    <row r="1726" spans="1:20" hidden="1" x14ac:dyDescent="0.2">
      <c r="A1726" t="s">
        <v>3410</v>
      </c>
      <c r="B1726" t="s">
        <v>3378</v>
      </c>
      <c r="C1726" t="s">
        <v>2248</v>
      </c>
      <c r="E1726" s="1">
        <v>45912</v>
      </c>
      <c r="F1726">
        <v>0.8609272</v>
      </c>
      <c r="G1726" t="s">
        <v>577</v>
      </c>
      <c r="H1726" t="s">
        <v>578</v>
      </c>
      <c r="J1726" t="s">
        <v>584</v>
      </c>
      <c r="K1726" t="s">
        <v>3411</v>
      </c>
      <c r="L1726">
        <v>14</v>
      </c>
      <c r="M1726">
        <v>6</v>
      </c>
      <c r="N1726">
        <v>7</v>
      </c>
      <c r="O1726" t="s">
        <v>3412</v>
      </c>
      <c r="P1726" t="s">
        <v>3381</v>
      </c>
      <c r="Q1726">
        <v>2.4330438999999999E-2</v>
      </c>
      <c r="R1726">
        <v>9.0411850000000002E-2</v>
      </c>
      <c r="S1726">
        <v>0.88525765999999995</v>
      </c>
      <c r="T1726">
        <v>0.8609272</v>
      </c>
    </row>
    <row r="1727" spans="1:20" hidden="1" x14ac:dyDescent="0.2">
      <c r="A1727" t="s">
        <v>3413</v>
      </c>
      <c r="B1727" t="s">
        <v>3378</v>
      </c>
      <c r="C1727" t="s">
        <v>2248</v>
      </c>
      <c r="E1727" s="1">
        <v>45912</v>
      </c>
      <c r="F1727">
        <v>0.83931719999999999</v>
      </c>
      <c r="G1727" t="s">
        <v>577</v>
      </c>
      <c r="H1727" t="s">
        <v>578</v>
      </c>
      <c r="J1727" t="s">
        <v>642</v>
      </c>
      <c r="K1727" t="s">
        <v>2227</v>
      </c>
      <c r="L1727">
        <v>15</v>
      </c>
      <c r="M1727">
        <v>7</v>
      </c>
      <c r="N1727">
        <v>10</v>
      </c>
      <c r="O1727" t="s">
        <v>3414</v>
      </c>
      <c r="P1727" t="s">
        <v>3381</v>
      </c>
      <c r="Q1727">
        <v>6.6375649999999994E-2</v>
      </c>
      <c r="R1727">
        <v>2.7931438999999999E-2</v>
      </c>
      <c r="S1727">
        <v>0.90569290000000002</v>
      </c>
      <c r="T1727">
        <v>0.83931719999999999</v>
      </c>
    </row>
    <row r="1728" spans="1:20" hidden="1" x14ac:dyDescent="0.2">
      <c r="A1728" t="s">
        <v>3415</v>
      </c>
      <c r="B1728" t="s">
        <v>3378</v>
      </c>
      <c r="C1728" t="s">
        <v>2248</v>
      </c>
      <c r="E1728" s="1">
        <v>45912</v>
      </c>
      <c r="F1728">
        <v>0.89064880000000002</v>
      </c>
      <c r="G1728" t="s">
        <v>577</v>
      </c>
      <c r="H1728" t="s">
        <v>578</v>
      </c>
      <c r="J1728" t="s">
        <v>642</v>
      </c>
      <c r="K1728" t="s">
        <v>2227</v>
      </c>
      <c r="L1728">
        <v>16</v>
      </c>
      <c r="M1728">
        <v>7</v>
      </c>
      <c r="N1728">
        <v>10</v>
      </c>
      <c r="O1728" t="s">
        <v>3416</v>
      </c>
      <c r="P1728" t="s">
        <v>3381</v>
      </c>
      <c r="Q1728">
        <v>3.1524584000000001E-2</v>
      </c>
      <c r="R1728">
        <v>4.6302046999999999E-2</v>
      </c>
      <c r="S1728">
        <v>0.92217340000000003</v>
      </c>
      <c r="T1728">
        <v>0.89064880000000002</v>
      </c>
    </row>
    <row r="1729" spans="1:20" hidden="1" x14ac:dyDescent="0.2">
      <c r="A1729" t="s">
        <v>3417</v>
      </c>
      <c r="B1729" t="s">
        <v>3378</v>
      </c>
      <c r="C1729" t="s">
        <v>2248</v>
      </c>
      <c r="E1729" s="1">
        <v>45912</v>
      </c>
      <c r="F1729">
        <v>0.9045936</v>
      </c>
      <c r="G1729" t="s">
        <v>577</v>
      </c>
      <c r="H1729" t="s">
        <v>578</v>
      </c>
      <c r="J1729" t="s">
        <v>642</v>
      </c>
      <c r="K1729" t="s">
        <v>2227</v>
      </c>
      <c r="L1729">
        <v>17</v>
      </c>
      <c r="M1729">
        <v>7</v>
      </c>
      <c r="N1729">
        <v>10</v>
      </c>
      <c r="O1729" t="s">
        <v>3418</v>
      </c>
      <c r="P1729" t="s">
        <v>3381</v>
      </c>
      <c r="Q1729">
        <v>2.2407303E-2</v>
      </c>
      <c r="R1729">
        <v>5.0591789999999998E-2</v>
      </c>
      <c r="S1729">
        <v>0.92700090000000002</v>
      </c>
      <c r="T1729">
        <v>0.9045936</v>
      </c>
    </row>
    <row r="1730" spans="1:20" hidden="1" x14ac:dyDescent="0.2">
      <c r="A1730" t="s">
        <v>3419</v>
      </c>
      <c r="B1730" t="s">
        <v>3378</v>
      </c>
      <c r="C1730" t="s">
        <v>2248</v>
      </c>
      <c r="E1730" s="1">
        <v>45912</v>
      </c>
      <c r="F1730">
        <v>0.90266590000000002</v>
      </c>
      <c r="G1730" t="s">
        <v>577</v>
      </c>
      <c r="H1730" t="s">
        <v>578</v>
      </c>
      <c r="J1730" t="s">
        <v>642</v>
      </c>
      <c r="K1730" t="s">
        <v>2227</v>
      </c>
      <c r="L1730">
        <v>18</v>
      </c>
      <c r="M1730">
        <v>7</v>
      </c>
      <c r="N1730">
        <v>10</v>
      </c>
      <c r="O1730" t="s">
        <v>3420</v>
      </c>
      <c r="P1730" t="s">
        <v>3381</v>
      </c>
      <c r="Q1730">
        <v>1.7236089999999999E-2</v>
      </c>
      <c r="R1730">
        <v>6.2861819999999999E-2</v>
      </c>
      <c r="S1730">
        <v>0.919902</v>
      </c>
      <c r="T1730">
        <v>0.90266590000000002</v>
      </c>
    </row>
    <row r="1731" spans="1:20" hidden="1" x14ac:dyDescent="0.2">
      <c r="A1731" t="s">
        <v>3421</v>
      </c>
      <c r="B1731" t="s">
        <v>3378</v>
      </c>
      <c r="C1731" t="s">
        <v>2248</v>
      </c>
      <c r="E1731" s="1">
        <v>45912</v>
      </c>
      <c r="F1731">
        <v>0.91826063000000002</v>
      </c>
      <c r="G1731" t="s">
        <v>577</v>
      </c>
      <c r="H1731" t="s">
        <v>578</v>
      </c>
      <c r="J1731" t="s">
        <v>642</v>
      </c>
      <c r="K1731" t="s">
        <v>2227</v>
      </c>
      <c r="L1731">
        <v>19</v>
      </c>
      <c r="M1731">
        <v>7</v>
      </c>
      <c r="N1731">
        <v>10</v>
      </c>
      <c r="O1731" t="s">
        <v>3422</v>
      </c>
      <c r="P1731" t="s">
        <v>3381</v>
      </c>
      <c r="Q1731">
        <v>1.8019881000000001E-2</v>
      </c>
      <c r="R1731">
        <v>4.5699637000000001E-2</v>
      </c>
      <c r="S1731">
        <v>0.93628049999999996</v>
      </c>
      <c r="T1731">
        <v>0.91826063000000002</v>
      </c>
    </row>
    <row r="1732" spans="1:20" hidden="1" x14ac:dyDescent="0.2">
      <c r="A1732" t="s">
        <v>3423</v>
      </c>
      <c r="B1732" t="s">
        <v>3378</v>
      </c>
      <c r="C1732" t="s">
        <v>2248</v>
      </c>
      <c r="E1732" s="1">
        <v>45912</v>
      </c>
      <c r="F1732">
        <v>0.91617656000000003</v>
      </c>
      <c r="G1732" t="s">
        <v>577</v>
      </c>
      <c r="H1732" t="s">
        <v>578</v>
      </c>
      <c r="J1732" t="s">
        <v>642</v>
      </c>
      <c r="K1732" t="s">
        <v>2227</v>
      </c>
      <c r="L1732">
        <v>20</v>
      </c>
      <c r="M1732">
        <v>7</v>
      </c>
      <c r="N1732">
        <v>10</v>
      </c>
      <c r="O1732" t="s">
        <v>3424</v>
      </c>
      <c r="P1732" t="s">
        <v>3381</v>
      </c>
      <c r="Q1732">
        <v>1.6135460000000001E-2</v>
      </c>
      <c r="R1732">
        <v>5.1552529999999999E-2</v>
      </c>
      <c r="S1732">
        <v>0.93231200000000003</v>
      </c>
      <c r="T1732">
        <v>0.91617656000000003</v>
      </c>
    </row>
    <row r="1733" spans="1:20" hidden="1" x14ac:dyDescent="0.2">
      <c r="A1733" t="s">
        <v>3425</v>
      </c>
      <c r="B1733" t="s">
        <v>3378</v>
      </c>
      <c r="C1733" t="s">
        <v>2248</v>
      </c>
      <c r="E1733" s="1">
        <v>45912</v>
      </c>
      <c r="F1733">
        <v>0.92415654999999997</v>
      </c>
      <c r="G1733" t="s">
        <v>577</v>
      </c>
      <c r="H1733" t="s">
        <v>578</v>
      </c>
      <c r="J1733" t="s">
        <v>642</v>
      </c>
      <c r="K1733" t="s">
        <v>2227</v>
      </c>
      <c r="L1733">
        <v>21</v>
      </c>
      <c r="M1733">
        <v>7</v>
      </c>
      <c r="N1733">
        <v>10</v>
      </c>
      <c r="O1733" t="s">
        <v>3426</v>
      </c>
      <c r="P1733" t="s">
        <v>3381</v>
      </c>
      <c r="Q1733">
        <v>2.2175047999999999E-2</v>
      </c>
      <c r="R1733">
        <v>3.1493325000000003E-2</v>
      </c>
      <c r="S1733">
        <v>0.94633160000000005</v>
      </c>
      <c r="T1733">
        <v>0.92415654999999997</v>
      </c>
    </row>
    <row r="1734" spans="1:20" hidden="1" x14ac:dyDescent="0.2">
      <c r="A1734" t="s">
        <v>3427</v>
      </c>
      <c r="B1734" t="s">
        <v>3378</v>
      </c>
      <c r="C1734" t="s">
        <v>2248</v>
      </c>
      <c r="E1734" s="1">
        <v>45912</v>
      </c>
      <c r="F1734">
        <v>0.90278274000000003</v>
      </c>
      <c r="G1734" t="s">
        <v>577</v>
      </c>
      <c r="H1734" t="s">
        <v>578</v>
      </c>
      <c r="J1734" t="s">
        <v>642</v>
      </c>
      <c r="K1734" t="s">
        <v>2227</v>
      </c>
      <c r="L1734">
        <v>22</v>
      </c>
      <c r="M1734">
        <v>7</v>
      </c>
      <c r="N1734">
        <v>10</v>
      </c>
      <c r="O1734" t="s">
        <v>3428</v>
      </c>
      <c r="P1734" t="s">
        <v>3381</v>
      </c>
      <c r="Q1734">
        <v>1.8802974E-2</v>
      </c>
      <c r="R1734">
        <v>5.9611327999999998E-2</v>
      </c>
      <c r="S1734">
        <v>0.92158574000000004</v>
      </c>
      <c r="T1734">
        <v>0.90278274000000003</v>
      </c>
    </row>
    <row r="1735" spans="1:20" hidden="1" x14ac:dyDescent="0.2">
      <c r="A1735" t="s">
        <v>3429</v>
      </c>
      <c r="B1735" t="s">
        <v>3378</v>
      </c>
      <c r="C1735" t="s">
        <v>2248</v>
      </c>
      <c r="E1735" s="1">
        <v>45912</v>
      </c>
      <c r="F1735">
        <v>0.91034155999999999</v>
      </c>
      <c r="G1735" t="s">
        <v>577</v>
      </c>
      <c r="H1735" t="s">
        <v>578</v>
      </c>
      <c r="J1735" t="s">
        <v>642</v>
      </c>
      <c r="K1735" t="s">
        <v>2227</v>
      </c>
      <c r="L1735">
        <v>23</v>
      </c>
      <c r="M1735">
        <v>7</v>
      </c>
      <c r="N1735">
        <v>10</v>
      </c>
      <c r="O1735" t="s">
        <v>3430</v>
      </c>
      <c r="P1735" t="s">
        <v>3381</v>
      </c>
      <c r="Q1735">
        <v>1.6241439E-2</v>
      </c>
      <c r="R1735">
        <v>5.7175589999999998E-2</v>
      </c>
      <c r="S1735">
        <v>0.92658300000000005</v>
      </c>
      <c r="T1735">
        <v>0.91034155999999999</v>
      </c>
    </row>
    <row r="1736" spans="1:20" hidden="1" x14ac:dyDescent="0.2">
      <c r="A1736" t="s">
        <v>3431</v>
      </c>
      <c r="B1736" t="s">
        <v>3432</v>
      </c>
      <c r="C1736" t="s">
        <v>2248</v>
      </c>
      <c r="E1736" s="1">
        <v>45932</v>
      </c>
      <c r="F1736">
        <v>0.34750323999999999</v>
      </c>
      <c r="G1736" t="s">
        <v>577</v>
      </c>
      <c r="H1736" t="s">
        <v>578</v>
      </c>
      <c r="J1736" t="s">
        <v>579</v>
      </c>
      <c r="K1736" t="s">
        <v>3361</v>
      </c>
      <c r="L1736">
        <v>0</v>
      </c>
      <c r="M1736">
        <v>1</v>
      </c>
      <c r="N1736">
        <v>6</v>
      </c>
      <c r="O1736" t="s">
        <v>3433</v>
      </c>
      <c r="P1736" t="s">
        <v>3434</v>
      </c>
      <c r="Q1736">
        <v>0.19672476</v>
      </c>
      <c r="R1736">
        <v>0.25904717999999999</v>
      </c>
      <c r="S1736">
        <v>0.54422800000000005</v>
      </c>
      <c r="T1736">
        <v>0.34750323999999999</v>
      </c>
    </row>
    <row r="1737" spans="1:20" hidden="1" x14ac:dyDescent="0.2">
      <c r="A1737" t="s">
        <v>3435</v>
      </c>
      <c r="B1737" t="s">
        <v>3432</v>
      </c>
      <c r="C1737" t="s">
        <v>2248</v>
      </c>
      <c r="E1737" s="1">
        <v>45932</v>
      </c>
      <c r="F1737">
        <v>0.32541323</v>
      </c>
      <c r="G1737" t="s">
        <v>577</v>
      </c>
      <c r="H1737" t="s">
        <v>578</v>
      </c>
      <c r="J1737" t="s">
        <v>579</v>
      </c>
      <c r="K1737" t="s">
        <v>3361</v>
      </c>
      <c r="L1737">
        <v>1</v>
      </c>
      <c r="M1737">
        <v>1</v>
      </c>
      <c r="N1737">
        <v>6</v>
      </c>
      <c r="O1737" t="s">
        <v>3436</v>
      </c>
      <c r="P1737" t="s">
        <v>3434</v>
      </c>
      <c r="Q1737">
        <v>4.6473662999999998E-2</v>
      </c>
      <c r="R1737">
        <v>0.58163940000000003</v>
      </c>
      <c r="S1737">
        <v>0.37188687999999998</v>
      </c>
      <c r="T1737">
        <v>0.32541323</v>
      </c>
    </row>
    <row r="1738" spans="1:20" hidden="1" x14ac:dyDescent="0.2">
      <c r="A1738" t="s">
        <v>3437</v>
      </c>
      <c r="B1738" t="s">
        <v>3432</v>
      </c>
      <c r="C1738" t="s">
        <v>2248</v>
      </c>
      <c r="E1738" s="1">
        <v>45932</v>
      </c>
      <c r="F1738">
        <v>-0.77187309999999998</v>
      </c>
      <c r="G1738" t="s">
        <v>577</v>
      </c>
      <c r="H1738" t="s">
        <v>578</v>
      </c>
      <c r="J1738" t="s">
        <v>579</v>
      </c>
      <c r="K1738" t="s">
        <v>3361</v>
      </c>
      <c r="L1738">
        <v>2</v>
      </c>
      <c r="M1738">
        <v>1</v>
      </c>
      <c r="N1738">
        <v>6</v>
      </c>
      <c r="O1738" t="s">
        <v>3438</v>
      </c>
      <c r="P1738" t="s">
        <v>3434</v>
      </c>
      <c r="Q1738">
        <v>0.87793779999999999</v>
      </c>
      <c r="R1738">
        <v>1.5997580000000001E-2</v>
      </c>
      <c r="S1738">
        <v>0.10606466000000001</v>
      </c>
      <c r="T1738">
        <v>-0.77187309999999998</v>
      </c>
    </row>
    <row r="1739" spans="1:20" hidden="1" x14ac:dyDescent="0.2">
      <c r="A1739" t="s">
        <v>3439</v>
      </c>
      <c r="B1739" t="s">
        <v>3432</v>
      </c>
      <c r="C1739" t="s">
        <v>2248</v>
      </c>
      <c r="E1739" s="1">
        <v>45932</v>
      </c>
      <c r="F1739">
        <v>-5.6937509999999997E-2</v>
      </c>
      <c r="G1739" t="s">
        <v>577</v>
      </c>
      <c r="H1739" t="s">
        <v>578</v>
      </c>
      <c r="J1739" t="s">
        <v>579</v>
      </c>
      <c r="K1739" t="s">
        <v>3361</v>
      </c>
      <c r="L1739">
        <v>3</v>
      </c>
      <c r="M1739">
        <v>1</v>
      </c>
      <c r="N1739">
        <v>6</v>
      </c>
      <c r="O1739" t="s">
        <v>3440</v>
      </c>
      <c r="P1739" t="s">
        <v>3434</v>
      </c>
      <c r="Q1739">
        <v>0.10387681</v>
      </c>
      <c r="R1739">
        <v>0.84918389999999999</v>
      </c>
      <c r="S1739">
        <v>4.6939300000000003E-2</v>
      </c>
      <c r="T1739">
        <v>-5.6937509999999997E-2</v>
      </c>
    </row>
    <row r="1740" spans="1:20" hidden="1" x14ac:dyDescent="0.2">
      <c r="A1740" t="s">
        <v>3441</v>
      </c>
      <c r="B1740" t="s">
        <v>3432</v>
      </c>
      <c r="C1740" t="s">
        <v>2248</v>
      </c>
      <c r="E1740" s="1">
        <v>45932</v>
      </c>
      <c r="F1740">
        <v>-0.312886</v>
      </c>
      <c r="G1740" t="s">
        <v>577</v>
      </c>
      <c r="H1740" t="s">
        <v>578</v>
      </c>
      <c r="J1740" t="s">
        <v>579</v>
      </c>
      <c r="K1740" t="s">
        <v>3361</v>
      </c>
      <c r="L1740">
        <v>4</v>
      </c>
      <c r="M1740">
        <v>1</v>
      </c>
      <c r="N1740">
        <v>6</v>
      </c>
      <c r="O1740" t="s">
        <v>3442</v>
      </c>
      <c r="P1740" t="s">
        <v>3434</v>
      </c>
      <c r="Q1740">
        <v>0.64502764000000001</v>
      </c>
      <c r="R1740">
        <v>2.2830712E-2</v>
      </c>
      <c r="S1740">
        <v>0.33214164000000002</v>
      </c>
      <c r="T1740">
        <v>-0.312886</v>
      </c>
    </row>
    <row r="1741" spans="1:20" hidden="1" x14ac:dyDescent="0.2">
      <c r="A1741" t="s">
        <v>3443</v>
      </c>
      <c r="B1741" t="s">
        <v>3432</v>
      </c>
      <c r="C1741" t="s">
        <v>2248</v>
      </c>
      <c r="E1741" s="1">
        <v>45932</v>
      </c>
      <c r="F1741">
        <v>-0.31138027000000001</v>
      </c>
      <c r="G1741" t="s">
        <v>577</v>
      </c>
      <c r="H1741" t="s">
        <v>578</v>
      </c>
      <c r="J1741" t="s">
        <v>579</v>
      </c>
      <c r="K1741" t="s">
        <v>3361</v>
      </c>
      <c r="L1741">
        <v>5</v>
      </c>
      <c r="M1741">
        <v>1</v>
      </c>
      <c r="N1741">
        <v>6</v>
      </c>
      <c r="O1741" t="s">
        <v>3444</v>
      </c>
      <c r="P1741" t="s">
        <v>3434</v>
      </c>
      <c r="Q1741">
        <v>0.6483778</v>
      </c>
      <c r="R1741">
        <v>1.4624704000000001E-2</v>
      </c>
      <c r="S1741">
        <v>0.33699750000000001</v>
      </c>
      <c r="T1741">
        <v>-0.31138027000000001</v>
      </c>
    </row>
    <row r="1742" spans="1:20" hidden="1" x14ac:dyDescent="0.2">
      <c r="A1742" t="s">
        <v>3445</v>
      </c>
      <c r="B1742" t="s">
        <v>3432</v>
      </c>
      <c r="C1742" t="s">
        <v>2248</v>
      </c>
      <c r="E1742" s="1">
        <v>45932</v>
      </c>
      <c r="F1742">
        <v>-0.80563070000000003</v>
      </c>
      <c r="G1742" t="s">
        <v>577</v>
      </c>
      <c r="H1742" t="s">
        <v>578</v>
      </c>
      <c r="J1742" t="s">
        <v>584</v>
      </c>
      <c r="K1742" t="s">
        <v>3446</v>
      </c>
      <c r="L1742">
        <v>6</v>
      </c>
      <c r="M1742">
        <v>6</v>
      </c>
      <c r="N1742">
        <v>6</v>
      </c>
      <c r="O1742" t="s">
        <v>3447</v>
      </c>
      <c r="P1742" t="s">
        <v>3434</v>
      </c>
      <c r="Q1742">
        <v>0.89637579999999994</v>
      </c>
      <c r="R1742">
        <v>1.2879135E-2</v>
      </c>
      <c r="S1742">
        <v>9.0745084000000004E-2</v>
      </c>
      <c r="T1742">
        <v>-0.80563070000000003</v>
      </c>
    </row>
    <row r="1743" spans="1:20" hidden="1" x14ac:dyDescent="0.2">
      <c r="A1743" t="s">
        <v>3448</v>
      </c>
      <c r="B1743" t="s">
        <v>3432</v>
      </c>
      <c r="C1743" t="s">
        <v>2248</v>
      </c>
      <c r="E1743" s="1">
        <v>45932</v>
      </c>
      <c r="F1743">
        <v>0.87718063999999996</v>
      </c>
      <c r="G1743" t="s">
        <v>577</v>
      </c>
      <c r="H1743" t="s">
        <v>578</v>
      </c>
      <c r="J1743" t="s">
        <v>584</v>
      </c>
      <c r="K1743" t="s">
        <v>3449</v>
      </c>
      <c r="L1743">
        <v>7</v>
      </c>
      <c r="M1743">
        <v>6</v>
      </c>
      <c r="N1743">
        <v>8</v>
      </c>
      <c r="O1743" t="s">
        <v>3450</v>
      </c>
      <c r="P1743" t="s">
        <v>3434</v>
      </c>
      <c r="Q1743">
        <v>1.6915282E-2</v>
      </c>
      <c r="R1743">
        <v>8.898876E-2</v>
      </c>
      <c r="S1743">
        <v>0.89409590000000005</v>
      </c>
      <c r="T1743">
        <v>0.87718063999999996</v>
      </c>
    </row>
    <row r="1744" spans="1:20" hidden="1" x14ac:dyDescent="0.2">
      <c r="A1744" t="s">
        <v>3451</v>
      </c>
      <c r="B1744" t="s">
        <v>3432</v>
      </c>
      <c r="C1744" t="s">
        <v>2248</v>
      </c>
      <c r="E1744" s="1">
        <v>45932</v>
      </c>
      <c r="F1744">
        <v>0.89703010000000005</v>
      </c>
      <c r="G1744" t="s">
        <v>577</v>
      </c>
      <c r="H1744" t="s">
        <v>578</v>
      </c>
      <c r="J1744" t="s">
        <v>899</v>
      </c>
      <c r="K1744" t="s">
        <v>3452</v>
      </c>
      <c r="L1744">
        <v>8</v>
      </c>
      <c r="M1744">
        <v>8</v>
      </c>
      <c r="N1744">
        <v>8</v>
      </c>
      <c r="O1744" t="s">
        <v>3453</v>
      </c>
      <c r="P1744" t="s">
        <v>3434</v>
      </c>
      <c r="Q1744">
        <v>4.152484E-2</v>
      </c>
      <c r="R1744">
        <v>1.9920225999999999E-2</v>
      </c>
      <c r="S1744">
        <v>0.93855493999999995</v>
      </c>
      <c r="T1744">
        <v>0.89703010000000005</v>
      </c>
    </row>
    <row r="1745" spans="1:20" hidden="1" x14ac:dyDescent="0.2">
      <c r="A1745" t="s">
        <v>3454</v>
      </c>
      <c r="B1745" t="s">
        <v>3432</v>
      </c>
      <c r="C1745" t="s">
        <v>2248</v>
      </c>
      <c r="E1745" s="1">
        <v>45932</v>
      </c>
      <c r="F1745">
        <v>-0.83701146000000004</v>
      </c>
      <c r="G1745" t="s">
        <v>577</v>
      </c>
      <c r="H1745" t="s">
        <v>578</v>
      </c>
      <c r="J1745" t="s">
        <v>899</v>
      </c>
      <c r="K1745" t="s">
        <v>3048</v>
      </c>
      <c r="L1745">
        <v>9</v>
      </c>
      <c r="M1745">
        <v>8</v>
      </c>
      <c r="N1745">
        <v>8</v>
      </c>
      <c r="O1745" t="s">
        <v>3049</v>
      </c>
      <c r="P1745" t="s">
        <v>3434</v>
      </c>
      <c r="Q1745">
        <v>0.91307240000000001</v>
      </c>
      <c r="R1745">
        <v>1.0866755000000001E-2</v>
      </c>
      <c r="S1745">
        <v>7.6060939999999994E-2</v>
      </c>
      <c r="T1745">
        <v>-0.83701146000000004</v>
      </c>
    </row>
    <row r="1746" spans="1:20" hidden="1" x14ac:dyDescent="0.2">
      <c r="A1746" t="s">
        <v>3455</v>
      </c>
      <c r="B1746" t="s">
        <v>3432</v>
      </c>
      <c r="C1746" t="s">
        <v>2248</v>
      </c>
      <c r="E1746" s="1">
        <v>45932</v>
      </c>
      <c r="F1746">
        <v>0.84722686000000003</v>
      </c>
      <c r="G1746" t="s">
        <v>577</v>
      </c>
      <c r="H1746" t="s">
        <v>578</v>
      </c>
      <c r="J1746" t="s">
        <v>642</v>
      </c>
      <c r="K1746" t="s">
        <v>3051</v>
      </c>
      <c r="L1746">
        <v>10</v>
      </c>
      <c r="M1746">
        <v>8</v>
      </c>
      <c r="N1746">
        <v>9</v>
      </c>
      <c r="O1746" t="s">
        <v>3456</v>
      </c>
      <c r="P1746" t="s">
        <v>3434</v>
      </c>
      <c r="Q1746">
        <v>4.1610524000000003E-2</v>
      </c>
      <c r="R1746">
        <v>6.9552100000000006E-2</v>
      </c>
      <c r="S1746">
        <v>0.8888374</v>
      </c>
      <c r="T1746">
        <v>0.84722686000000003</v>
      </c>
    </row>
    <row r="1747" spans="1:20" hidden="1" x14ac:dyDescent="0.2">
      <c r="A1747" t="s">
        <v>3457</v>
      </c>
      <c r="B1747" t="s">
        <v>3432</v>
      </c>
      <c r="C1747" t="s">
        <v>2248</v>
      </c>
      <c r="E1747" s="1">
        <v>45932</v>
      </c>
      <c r="F1747">
        <v>0.90046053999999998</v>
      </c>
      <c r="G1747" t="s">
        <v>577</v>
      </c>
      <c r="H1747" t="s">
        <v>578</v>
      </c>
      <c r="J1747" t="s">
        <v>642</v>
      </c>
      <c r="K1747" t="s">
        <v>3051</v>
      </c>
      <c r="L1747">
        <v>11</v>
      </c>
      <c r="M1747">
        <v>8</v>
      </c>
      <c r="N1747">
        <v>9</v>
      </c>
      <c r="O1747" t="s">
        <v>3458</v>
      </c>
      <c r="P1747" t="s">
        <v>3434</v>
      </c>
      <c r="Q1747">
        <v>2.3323067999999999E-2</v>
      </c>
      <c r="R1747">
        <v>5.2893392999999997E-2</v>
      </c>
      <c r="S1747">
        <v>0.92378360000000004</v>
      </c>
      <c r="T1747">
        <v>0.90046053999999998</v>
      </c>
    </row>
    <row r="1748" spans="1:20" hidden="1" x14ac:dyDescent="0.2">
      <c r="A1748" t="s">
        <v>3459</v>
      </c>
      <c r="B1748" t="s">
        <v>3432</v>
      </c>
      <c r="C1748" t="s">
        <v>2248</v>
      </c>
      <c r="E1748" s="1">
        <v>45932</v>
      </c>
      <c r="F1748">
        <v>0.90571310000000005</v>
      </c>
      <c r="G1748" t="s">
        <v>577</v>
      </c>
      <c r="H1748" t="s">
        <v>578</v>
      </c>
      <c r="J1748" t="s">
        <v>642</v>
      </c>
      <c r="K1748" t="s">
        <v>3051</v>
      </c>
      <c r="L1748">
        <v>12</v>
      </c>
      <c r="M1748">
        <v>8</v>
      </c>
      <c r="N1748">
        <v>9</v>
      </c>
      <c r="O1748" t="s">
        <v>3460</v>
      </c>
      <c r="P1748" t="s">
        <v>3434</v>
      </c>
      <c r="Q1748">
        <v>2.0845043000000001E-2</v>
      </c>
      <c r="R1748">
        <v>5.2596820000000002E-2</v>
      </c>
      <c r="S1748">
        <v>0.92655814000000003</v>
      </c>
      <c r="T1748">
        <v>0.90571310000000005</v>
      </c>
    </row>
    <row r="1749" spans="1:20" hidden="1" x14ac:dyDescent="0.2">
      <c r="A1749" t="s">
        <v>3461</v>
      </c>
      <c r="B1749" t="s">
        <v>3432</v>
      </c>
      <c r="C1749" t="s">
        <v>2248</v>
      </c>
      <c r="E1749" s="1">
        <v>45932</v>
      </c>
      <c r="F1749">
        <v>0.91946669999999997</v>
      </c>
      <c r="G1749" t="s">
        <v>577</v>
      </c>
      <c r="H1749" t="s">
        <v>578</v>
      </c>
      <c r="J1749" t="s">
        <v>642</v>
      </c>
      <c r="K1749" t="s">
        <v>3051</v>
      </c>
      <c r="L1749">
        <v>13</v>
      </c>
      <c r="M1749">
        <v>8</v>
      </c>
      <c r="N1749">
        <v>9</v>
      </c>
      <c r="O1749" t="s">
        <v>3462</v>
      </c>
      <c r="P1749" t="s">
        <v>3434</v>
      </c>
      <c r="Q1749">
        <v>2.7831017999999999E-2</v>
      </c>
      <c r="R1749">
        <v>2.4871272999999999E-2</v>
      </c>
      <c r="S1749">
        <v>0.94729770000000002</v>
      </c>
      <c r="T1749">
        <v>0.91946669999999997</v>
      </c>
    </row>
    <row r="1750" spans="1:20" hidden="1" x14ac:dyDescent="0.2">
      <c r="A1750" t="s">
        <v>3463</v>
      </c>
      <c r="B1750" t="s">
        <v>3464</v>
      </c>
      <c r="C1750" t="s">
        <v>2248</v>
      </c>
      <c r="E1750" s="1">
        <v>45937</v>
      </c>
      <c r="F1750">
        <v>-0.49240445999999999</v>
      </c>
      <c r="G1750" t="s">
        <v>577</v>
      </c>
      <c r="H1750" t="s">
        <v>578</v>
      </c>
      <c r="J1750" t="s">
        <v>579</v>
      </c>
      <c r="K1750" t="s">
        <v>3465</v>
      </c>
      <c r="L1750">
        <v>0</v>
      </c>
      <c r="M1750">
        <v>1</v>
      </c>
      <c r="N1750">
        <v>3</v>
      </c>
      <c r="O1750" t="s">
        <v>3466</v>
      </c>
      <c r="P1750" t="s">
        <v>3467</v>
      </c>
      <c r="Q1750">
        <v>0.74152183999999999</v>
      </c>
      <c r="R1750">
        <v>9.3608544999999998E-3</v>
      </c>
      <c r="S1750">
        <v>0.24911738999999999</v>
      </c>
      <c r="T1750">
        <v>-0.49240445999999999</v>
      </c>
    </row>
    <row r="1751" spans="1:20" hidden="1" x14ac:dyDescent="0.2">
      <c r="A1751" t="s">
        <v>3468</v>
      </c>
      <c r="B1751" t="s">
        <v>3464</v>
      </c>
      <c r="C1751" t="s">
        <v>2248</v>
      </c>
      <c r="E1751" s="1">
        <v>45937</v>
      </c>
      <c r="F1751">
        <v>0.90423834000000003</v>
      </c>
      <c r="G1751" t="s">
        <v>577</v>
      </c>
      <c r="H1751" t="s">
        <v>578</v>
      </c>
      <c r="J1751" t="s">
        <v>579</v>
      </c>
      <c r="K1751" t="s">
        <v>3465</v>
      </c>
      <c r="L1751">
        <v>1</v>
      </c>
      <c r="M1751">
        <v>1</v>
      </c>
      <c r="N1751">
        <v>3</v>
      </c>
      <c r="O1751" t="s">
        <v>3469</v>
      </c>
      <c r="P1751" t="s">
        <v>3467</v>
      </c>
      <c r="Q1751">
        <v>2.8709576000000001E-2</v>
      </c>
      <c r="R1751">
        <v>3.8342494999999997E-2</v>
      </c>
      <c r="S1751">
        <v>0.93294792999999998</v>
      </c>
      <c r="T1751">
        <v>0.90423834000000003</v>
      </c>
    </row>
    <row r="1752" spans="1:20" hidden="1" x14ac:dyDescent="0.2">
      <c r="A1752" t="s">
        <v>3470</v>
      </c>
      <c r="B1752" t="s">
        <v>3464</v>
      </c>
      <c r="C1752" t="s">
        <v>2248</v>
      </c>
      <c r="E1752" s="1">
        <v>45937</v>
      </c>
      <c r="F1752">
        <v>0.62054359999999997</v>
      </c>
      <c r="G1752" t="s">
        <v>577</v>
      </c>
      <c r="H1752" t="s">
        <v>578</v>
      </c>
      <c r="J1752" t="s">
        <v>579</v>
      </c>
      <c r="K1752" t="s">
        <v>3465</v>
      </c>
      <c r="L1752">
        <v>2</v>
      </c>
      <c r="M1752">
        <v>1</v>
      </c>
      <c r="N1752">
        <v>3</v>
      </c>
      <c r="O1752" t="s">
        <v>3471</v>
      </c>
      <c r="P1752" t="s">
        <v>3467</v>
      </c>
      <c r="Q1752">
        <v>0.16676605999999999</v>
      </c>
      <c r="R1752">
        <v>4.5924260000000001E-2</v>
      </c>
      <c r="S1752">
        <v>0.78730964999999997</v>
      </c>
      <c r="T1752">
        <v>0.62054359999999997</v>
      </c>
    </row>
    <row r="1753" spans="1:20" hidden="1" x14ac:dyDescent="0.2">
      <c r="A1753" t="s">
        <v>3472</v>
      </c>
      <c r="B1753" t="s">
        <v>3464</v>
      </c>
      <c r="C1753" t="s">
        <v>2248</v>
      </c>
      <c r="E1753" s="1">
        <v>45937</v>
      </c>
      <c r="F1753">
        <v>0.14301222999999999</v>
      </c>
      <c r="G1753" t="s">
        <v>577</v>
      </c>
      <c r="H1753" t="s">
        <v>578</v>
      </c>
      <c r="J1753" t="s">
        <v>579</v>
      </c>
      <c r="K1753" t="s">
        <v>3465</v>
      </c>
      <c r="L1753">
        <v>3</v>
      </c>
      <c r="M1753">
        <v>1</v>
      </c>
      <c r="N1753">
        <v>3</v>
      </c>
      <c r="O1753" t="s">
        <v>3473</v>
      </c>
      <c r="P1753" t="s">
        <v>3467</v>
      </c>
      <c r="Q1753">
        <v>0.36078887999999998</v>
      </c>
      <c r="R1753">
        <v>0.13541004000000001</v>
      </c>
      <c r="S1753">
        <v>0.5038011</v>
      </c>
      <c r="T1753">
        <v>0.14301222999999999</v>
      </c>
    </row>
    <row r="1754" spans="1:20" hidden="1" x14ac:dyDescent="0.2">
      <c r="A1754" t="s">
        <v>3474</v>
      </c>
      <c r="B1754" t="s">
        <v>3464</v>
      </c>
      <c r="C1754" t="s">
        <v>2248</v>
      </c>
      <c r="E1754" s="1">
        <v>45937</v>
      </c>
      <c r="F1754">
        <v>0.36385128</v>
      </c>
      <c r="G1754" t="s">
        <v>577</v>
      </c>
      <c r="H1754" t="s">
        <v>578</v>
      </c>
      <c r="J1754" t="s">
        <v>579</v>
      </c>
      <c r="K1754" t="s">
        <v>3465</v>
      </c>
      <c r="L1754">
        <v>4</v>
      </c>
      <c r="M1754">
        <v>1</v>
      </c>
      <c r="N1754">
        <v>3</v>
      </c>
      <c r="O1754" t="s">
        <v>3475</v>
      </c>
      <c r="P1754" t="s">
        <v>3467</v>
      </c>
      <c r="Q1754">
        <v>0.12967624999999999</v>
      </c>
      <c r="R1754">
        <v>0.37679620000000003</v>
      </c>
      <c r="S1754">
        <v>0.49352752999999999</v>
      </c>
      <c r="T1754">
        <v>0.36385128</v>
      </c>
    </row>
    <row r="1755" spans="1:20" hidden="1" x14ac:dyDescent="0.2">
      <c r="A1755" t="s">
        <v>3476</v>
      </c>
      <c r="B1755" t="s">
        <v>3464</v>
      </c>
      <c r="C1755" t="s">
        <v>2248</v>
      </c>
      <c r="E1755" s="1">
        <v>45937</v>
      </c>
      <c r="F1755">
        <v>0.73318505</v>
      </c>
      <c r="G1755" t="s">
        <v>577</v>
      </c>
      <c r="H1755" t="s">
        <v>578</v>
      </c>
      <c r="J1755" t="s">
        <v>638</v>
      </c>
      <c r="K1755" t="s">
        <v>3477</v>
      </c>
      <c r="L1755">
        <v>5</v>
      </c>
      <c r="M1755">
        <v>3</v>
      </c>
      <c r="N1755">
        <v>3</v>
      </c>
      <c r="O1755" t="s">
        <v>3478</v>
      </c>
      <c r="P1755" t="s">
        <v>3467</v>
      </c>
      <c r="Q1755">
        <v>0.12441163</v>
      </c>
      <c r="R1755">
        <v>1.7991699999999999E-2</v>
      </c>
      <c r="S1755">
        <v>0.85759669999999999</v>
      </c>
      <c r="T1755">
        <v>0.73318505</v>
      </c>
    </row>
    <row r="1756" spans="1:20" hidden="1" x14ac:dyDescent="0.2">
      <c r="A1756" t="s">
        <v>3479</v>
      </c>
      <c r="B1756" t="s">
        <v>3464</v>
      </c>
      <c r="C1756" t="s">
        <v>2248</v>
      </c>
      <c r="E1756" s="1">
        <v>45937</v>
      </c>
      <c r="F1756">
        <v>0.91038839999999999</v>
      </c>
      <c r="G1756" t="s">
        <v>577</v>
      </c>
      <c r="H1756" t="s">
        <v>578</v>
      </c>
      <c r="J1756" t="s">
        <v>584</v>
      </c>
      <c r="K1756" t="s">
        <v>3480</v>
      </c>
      <c r="L1756">
        <v>6</v>
      </c>
      <c r="M1756">
        <v>3</v>
      </c>
      <c r="N1756">
        <v>3</v>
      </c>
      <c r="O1756" t="s">
        <v>3481</v>
      </c>
      <c r="P1756" t="s">
        <v>3467</v>
      </c>
      <c r="Q1756">
        <v>1.9087416999999999E-2</v>
      </c>
      <c r="R1756">
        <v>5.1436740000000002E-2</v>
      </c>
      <c r="S1756">
        <v>0.92947584000000005</v>
      </c>
      <c r="T1756">
        <v>0.91038839999999999</v>
      </c>
    </row>
    <row r="1757" spans="1:20" hidden="1" x14ac:dyDescent="0.2">
      <c r="A1757" t="s">
        <v>3482</v>
      </c>
      <c r="B1757" t="s">
        <v>3464</v>
      </c>
      <c r="C1757" t="s">
        <v>2248</v>
      </c>
      <c r="E1757" s="1">
        <v>45937</v>
      </c>
      <c r="F1757">
        <v>0.74048809999999998</v>
      </c>
      <c r="G1757" t="s">
        <v>577</v>
      </c>
      <c r="H1757" t="s">
        <v>578</v>
      </c>
      <c r="J1757" t="s">
        <v>638</v>
      </c>
      <c r="K1757" t="s">
        <v>3483</v>
      </c>
      <c r="L1757">
        <v>7</v>
      </c>
      <c r="M1757">
        <v>3</v>
      </c>
      <c r="N1757">
        <v>3</v>
      </c>
      <c r="O1757" t="s">
        <v>3484</v>
      </c>
      <c r="P1757" t="s">
        <v>3467</v>
      </c>
      <c r="Q1757">
        <v>7.5715854999999999E-2</v>
      </c>
      <c r="R1757">
        <v>0.10808017</v>
      </c>
      <c r="S1757">
        <v>0.81620395000000001</v>
      </c>
      <c r="T1757">
        <v>0.74048809999999998</v>
      </c>
    </row>
    <row r="1758" spans="1:20" hidden="1" x14ac:dyDescent="0.2">
      <c r="A1758" t="s">
        <v>3485</v>
      </c>
      <c r="B1758" t="s">
        <v>3464</v>
      </c>
      <c r="C1758" t="s">
        <v>2248</v>
      </c>
      <c r="E1758" s="1">
        <v>45937</v>
      </c>
      <c r="F1758">
        <v>0.64597309999999997</v>
      </c>
      <c r="G1758" t="s">
        <v>577</v>
      </c>
      <c r="H1758" t="s">
        <v>578</v>
      </c>
      <c r="J1758" t="s">
        <v>638</v>
      </c>
      <c r="K1758" t="s">
        <v>3483</v>
      </c>
      <c r="L1758">
        <v>8</v>
      </c>
      <c r="M1758">
        <v>3</v>
      </c>
      <c r="N1758">
        <v>3</v>
      </c>
      <c r="O1758" t="s">
        <v>3486</v>
      </c>
      <c r="P1758" t="s">
        <v>3467</v>
      </c>
      <c r="Q1758">
        <v>0.14855763</v>
      </c>
      <c r="R1758">
        <v>5.6911666E-2</v>
      </c>
      <c r="S1758">
        <v>0.79453070000000003</v>
      </c>
      <c r="T1758">
        <v>0.64597309999999997</v>
      </c>
    </row>
    <row r="1759" spans="1:20" hidden="1" x14ac:dyDescent="0.2">
      <c r="A1759" t="s">
        <v>3487</v>
      </c>
      <c r="B1759" t="s">
        <v>3464</v>
      </c>
      <c r="C1759" t="s">
        <v>2248</v>
      </c>
      <c r="E1759" s="1">
        <v>45937</v>
      </c>
      <c r="F1759">
        <v>0.45740730000000002</v>
      </c>
      <c r="G1759" t="s">
        <v>577</v>
      </c>
      <c r="H1759" t="s">
        <v>578</v>
      </c>
      <c r="J1759" t="s">
        <v>638</v>
      </c>
      <c r="K1759" t="s">
        <v>3488</v>
      </c>
      <c r="L1759">
        <v>9</v>
      </c>
      <c r="M1759">
        <v>3</v>
      </c>
      <c r="N1759">
        <v>4</v>
      </c>
      <c r="O1759" t="s">
        <v>3489</v>
      </c>
      <c r="P1759" t="s">
        <v>3467</v>
      </c>
      <c r="Q1759">
        <v>0.18032799999999999</v>
      </c>
      <c r="R1759">
        <v>0.18193665000000001</v>
      </c>
      <c r="S1759">
        <v>0.6377353</v>
      </c>
      <c r="T1759">
        <v>0.45740730000000002</v>
      </c>
    </row>
    <row r="1760" spans="1:20" hidden="1" x14ac:dyDescent="0.2">
      <c r="A1760" t="s">
        <v>3490</v>
      </c>
      <c r="B1760" t="s">
        <v>3464</v>
      </c>
      <c r="C1760" t="s">
        <v>2248</v>
      </c>
      <c r="E1760" s="1">
        <v>45937</v>
      </c>
      <c r="F1760">
        <v>-0.91535752999999997</v>
      </c>
      <c r="G1760" t="s">
        <v>577</v>
      </c>
      <c r="H1760" t="s">
        <v>578</v>
      </c>
      <c r="J1760" t="s">
        <v>638</v>
      </c>
      <c r="K1760" t="s">
        <v>3488</v>
      </c>
      <c r="L1760">
        <v>10</v>
      </c>
      <c r="M1760">
        <v>3</v>
      </c>
      <c r="N1760">
        <v>4</v>
      </c>
      <c r="O1760" t="s">
        <v>3491</v>
      </c>
      <c r="P1760" t="s">
        <v>3467</v>
      </c>
      <c r="Q1760">
        <v>0.95105516999999995</v>
      </c>
      <c r="R1760">
        <v>1.3247203000000001E-2</v>
      </c>
      <c r="S1760">
        <v>3.5697628000000002E-2</v>
      </c>
      <c r="T1760">
        <v>-0.91535752999999997</v>
      </c>
    </row>
    <row r="1761" spans="1:20" hidden="1" x14ac:dyDescent="0.2">
      <c r="A1761" t="s">
        <v>3492</v>
      </c>
      <c r="B1761" t="s">
        <v>3464</v>
      </c>
      <c r="C1761" t="s">
        <v>2248</v>
      </c>
      <c r="E1761" s="1">
        <v>45937</v>
      </c>
      <c r="F1761">
        <v>0.88053530000000002</v>
      </c>
      <c r="G1761" t="s">
        <v>577</v>
      </c>
      <c r="H1761" t="s">
        <v>578</v>
      </c>
      <c r="J1761" t="s">
        <v>584</v>
      </c>
      <c r="K1761" t="s">
        <v>3493</v>
      </c>
      <c r="L1761">
        <v>11</v>
      </c>
      <c r="M1761">
        <v>4</v>
      </c>
      <c r="N1761">
        <v>8</v>
      </c>
      <c r="O1761" t="s">
        <v>3494</v>
      </c>
      <c r="P1761" t="s">
        <v>3467</v>
      </c>
      <c r="Q1761">
        <v>4.8129640000000001E-2</v>
      </c>
      <c r="R1761">
        <v>2.3205394000000001E-2</v>
      </c>
      <c r="S1761">
        <v>0.92866490000000002</v>
      </c>
      <c r="T1761">
        <v>0.88053530000000002</v>
      </c>
    </row>
    <row r="1762" spans="1:20" hidden="1" x14ac:dyDescent="0.2">
      <c r="A1762" t="s">
        <v>3495</v>
      </c>
      <c r="B1762" t="s">
        <v>3464</v>
      </c>
      <c r="C1762" t="s">
        <v>2248</v>
      </c>
      <c r="E1762" s="1">
        <v>45937</v>
      </c>
      <c r="F1762">
        <v>0.86979645000000005</v>
      </c>
      <c r="G1762" t="s">
        <v>577</v>
      </c>
      <c r="H1762" t="s">
        <v>578</v>
      </c>
      <c r="J1762" t="s">
        <v>584</v>
      </c>
      <c r="K1762" t="s">
        <v>3493</v>
      </c>
      <c r="L1762">
        <v>12</v>
      </c>
      <c r="M1762">
        <v>4</v>
      </c>
      <c r="N1762">
        <v>8</v>
      </c>
      <c r="O1762" t="s">
        <v>3496</v>
      </c>
      <c r="P1762" t="s">
        <v>3467</v>
      </c>
      <c r="Q1762">
        <v>5.4035543999999998E-2</v>
      </c>
      <c r="R1762">
        <v>2.2132450000000001E-2</v>
      </c>
      <c r="S1762">
        <v>0.92383199999999999</v>
      </c>
      <c r="T1762">
        <v>0.86979645000000005</v>
      </c>
    </row>
    <row r="1763" spans="1:20" hidden="1" x14ac:dyDescent="0.2">
      <c r="A1763" t="s">
        <v>3497</v>
      </c>
      <c r="B1763" t="s">
        <v>3464</v>
      </c>
      <c r="C1763" t="s">
        <v>2248</v>
      </c>
      <c r="E1763" s="1">
        <v>45937</v>
      </c>
      <c r="F1763">
        <v>-5.2466789999999999E-2</v>
      </c>
      <c r="G1763" t="s">
        <v>577</v>
      </c>
      <c r="H1763" t="s">
        <v>578</v>
      </c>
      <c r="J1763" t="s">
        <v>584</v>
      </c>
      <c r="K1763" t="s">
        <v>3493</v>
      </c>
      <c r="L1763">
        <v>13</v>
      </c>
      <c r="M1763">
        <v>4</v>
      </c>
      <c r="N1763">
        <v>8</v>
      </c>
      <c r="O1763" t="s">
        <v>3498</v>
      </c>
      <c r="P1763" t="s">
        <v>3467</v>
      </c>
      <c r="Q1763">
        <v>0.10553239</v>
      </c>
      <c r="R1763">
        <v>0.84140210000000004</v>
      </c>
      <c r="S1763">
        <v>5.3065599999999997E-2</v>
      </c>
      <c r="T1763">
        <v>-5.2466789999999999E-2</v>
      </c>
    </row>
    <row r="1764" spans="1:20" hidden="1" x14ac:dyDescent="0.2">
      <c r="A1764" t="s">
        <v>3499</v>
      </c>
      <c r="B1764" t="s">
        <v>3464</v>
      </c>
      <c r="C1764" t="s">
        <v>2248</v>
      </c>
      <c r="E1764" s="1">
        <v>45937</v>
      </c>
      <c r="F1764">
        <v>0.92811924000000001</v>
      </c>
      <c r="G1764" t="s">
        <v>577</v>
      </c>
      <c r="H1764" t="s">
        <v>578</v>
      </c>
      <c r="J1764" t="s">
        <v>584</v>
      </c>
      <c r="K1764" t="s">
        <v>3493</v>
      </c>
      <c r="L1764">
        <v>14</v>
      </c>
      <c r="M1764">
        <v>4</v>
      </c>
      <c r="N1764">
        <v>8</v>
      </c>
      <c r="O1764" t="s">
        <v>3500</v>
      </c>
      <c r="P1764" t="s">
        <v>3467</v>
      </c>
      <c r="Q1764">
        <v>2.0125816000000001E-2</v>
      </c>
      <c r="R1764">
        <v>3.16291E-2</v>
      </c>
      <c r="S1764">
        <v>0.94824505000000003</v>
      </c>
      <c r="T1764">
        <v>0.92811924000000001</v>
      </c>
    </row>
    <row r="1765" spans="1:20" hidden="1" x14ac:dyDescent="0.2">
      <c r="A1765" t="s">
        <v>3501</v>
      </c>
      <c r="B1765" t="s">
        <v>3464</v>
      </c>
      <c r="C1765" t="s">
        <v>2248</v>
      </c>
      <c r="E1765" s="1">
        <v>45937</v>
      </c>
      <c r="F1765">
        <v>0.93017863999999995</v>
      </c>
      <c r="G1765" t="s">
        <v>577</v>
      </c>
      <c r="H1765" t="s">
        <v>578</v>
      </c>
      <c r="J1765" t="s">
        <v>584</v>
      </c>
      <c r="K1765" t="s">
        <v>3493</v>
      </c>
      <c r="L1765">
        <v>15</v>
      </c>
      <c r="M1765">
        <v>4</v>
      </c>
      <c r="N1765">
        <v>8</v>
      </c>
      <c r="O1765" t="s">
        <v>3502</v>
      </c>
      <c r="P1765" t="s">
        <v>3467</v>
      </c>
      <c r="Q1765">
        <v>1.7723528999999998E-2</v>
      </c>
      <c r="R1765">
        <v>3.437436E-2</v>
      </c>
      <c r="S1765">
        <v>0.94790213999999995</v>
      </c>
      <c r="T1765">
        <v>0.93017863999999995</v>
      </c>
    </row>
    <row r="1766" spans="1:20" hidden="1" x14ac:dyDescent="0.2">
      <c r="A1766" t="s">
        <v>3503</v>
      </c>
      <c r="B1766" t="s">
        <v>3464</v>
      </c>
      <c r="C1766" t="s">
        <v>2248</v>
      </c>
      <c r="E1766" s="1">
        <v>45937</v>
      </c>
      <c r="F1766">
        <v>0.92930420000000002</v>
      </c>
      <c r="G1766" t="s">
        <v>577</v>
      </c>
      <c r="H1766" t="s">
        <v>578</v>
      </c>
      <c r="J1766" t="s">
        <v>584</v>
      </c>
      <c r="K1766" t="s">
        <v>3493</v>
      </c>
      <c r="L1766">
        <v>16</v>
      </c>
      <c r="M1766">
        <v>4</v>
      </c>
      <c r="N1766">
        <v>8</v>
      </c>
      <c r="O1766" t="s">
        <v>3504</v>
      </c>
      <c r="P1766" t="s">
        <v>3467</v>
      </c>
      <c r="Q1766">
        <v>2.1851160000000001E-2</v>
      </c>
      <c r="R1766">
        <v>2.6993448E-2</v>
      </c>
      <c r="S1766">
        <v>0.95115536000000001</v>
      </c>
      <c r="T1766">
        <v>0.92930420000000002</v>
      </c>
    </row>
    <row r="1767" spans="1:20" hidden="1" x14ac:dyDescent="0.2">
      <c r="A1767" t="s">
        <v>3505</v>
      </c>
      <c r="B1767" t="s">
        <v>3464</v>
      </c>
      <c r="C1767" t="s">
        <v>2248</v>
      </c>
      <c r="E1767" s="1">
        <v>45937</v>
      </c>
      <c r="F1767">
        <v>0.92270045999999994</v>
      </c>
      <c r="G1767" t="s">
        <v>577</v>
      </c>
      <c r="H1767" t="s">
        <v>578</v>
      </c>
      <c r="J1767" t="s">
        <v>584</v>
      </c>
      <c r="K1767" t="s">
        <v>3493</v>
      </c>
      <c r="L1767">
        <v>17</v>
      </c>
      <c r="M1767">
        <v>4</v>
      </c>
      <c r="N1767">
        <v>8</v>
      </c>
      <c r="O1767" t="s">
        <v>3506</v>
      </c>
      <c r="P1767" t="s">
        <v>3467</v>
      </c>
      <c r="Q1767">
        <v>2.3499867000000001E-2</v>
      </c>
      <c r="R1767">
        <v>3.0299825999999998E-2</v>
      </c>
      <c r="S1767">
        <v>0.94620029999999999</v>
      </c>
      <c r="T1767">
        <v>0.92270045999999994</v>
      </c>
    </row>
    <row r="1768" spans="1:20" hidden="1" x14ac:dyDescent="0.2">
      <c r="A1768" t="s">
        <v>3507</v>
      </c>
      <c r="B1768" t="s">
        <v>3464</v>
      </c>
      <c r="C1768" t="s">
        <v>2248</v>
      </c>
      <c r="E1768" s="1">
        <v>45937</v>
      </c>
      <c r="F1768">
        <v>0.92487189999999997</v>
      </c>
      <c r="G1768" t="s">
        <v>577</v>
      </c>
      <c r="H1768" t="s">
        <v>578</v>
      </c>
      <c r="J1768" t="s">
        <v>584</v>
      </c>
      <c r="K1768" t="s">
        <v>3493</v>
      </c>
      <c r="L1768">
        <v>18</v>
      </c>
      <c r="M1768">
        <v>4</v>
      </c>
      <c r="N1768">
        <v>8</v>
      </c>
      <c r="O1768" t="s">
        <v>3508</v>
      </c>
      <c r="P1768" t="s">
        <v>3467</v>
      </c>
      <c r="Q1768">
        <v>2.1599463999999999E-2</v>
      </c>
      <c r="R1768">
        <v>3.1929100000000002E-2</v>
      </c>
      <c r="S1768">
        <v>0.94647139999999996</v>
      </c>
      <c r="T1768">
        <v>0.92487189999999997</v>
      </c>
    </row>
    <row r="1769" spans="1:20" hidden="1" x14ac:dyDescent="0.2">
      <c r="A1769" t="s">
        <v>3509</v>
      </c>
      <c r="B1769" t="s">
        <v>3464</v>
      </c>
      <c r="C1769" t="s">
        <v>2248</v>
      </c>
      <c r="E1769" s="1">
        <v>45937</v>
      </c>
      <c r="F1769">
        <v>0.80448969999999997</v>
      </c>
      <c r="G1769" t="s">
        <v>577</v>
      </c>
      <c r="H1769" t="s">
        <v>578</v>
      </c>
      <c r="J1769" t="s">
        <v>642</v>
      </c>
      <c r="K1769" t="s">
        <v>2551</v>
      </c>
      <c r="L1769">
        <v>19</v>
      </c>
      <c r="M1769">
        <v>8</v>
      </c>
      <c r="N1769">
        <v>9</v>
      </c>
      <c r="O1769" t="s">
        <v>2552</v>
      </c>
      <c r="P1769" t="s">
        <v>3467</v>
      </c>
      <c r="Q1769">
        <v>2.2087664999999999E-2</v>
      </c>
      <c r="R1769">
        <v>0.15133497000000001</v>
      </c>
      <c r="S1769">
        <v>0.82657736999999998</v>
      </c>
      <c r="T1769">
        <v>0.80448969999999997</v>
      </c>
    </row>
    <row r="1770" spans="1:20" hidden="1" x14ac:dyDescent="0.2">
      <c r="A1770" t="s">
        <v>3510</v>
      </c>
      <c r="B1770" t="s">
        <v>3464</v>
      </c>
      <c r="C1770" t="s">
        <v>2248</v>
      </c>
      <c r="E1770" s="1">
        <v>45937</v>
      </c>
      <c r="F1770">
        <v>0.76330799999999999</v>
      </c>
      <c r="G1770" t="s">
        <v>577</v>
      </c>
      <c r="H1770" t="s">
        <v>578</v>
      </c>
      <c r="J1770" t="s">
        <v>642</v>
      </c>
      <c r="K1770" t="s">
        <v>2551</v>
      </c>
      <c r="L1770">
        <v>20</v>
      </c>
      <c r="M1770">
        <v>8</v>
      </c>
      <c r="N1770">
        <v>9</v>
      </c>
      <c r="O1770" t="s">
        <v>3511</v>
      </c>
      <c r="P1770" t="s">
        <v>3467</v>
      </c>
      <c r="Q1770">
        <v>4.8990455000000002E-2</v>
      </c>
      <c r="R1770">
        <v>0.13871116999999999</v>
      </c>
      <c r="S1770">
        <v>0.81229839999999998</v>
      </c>
      <c r="T1770">
        <v>0.76330799999999999</v>
      </c>
    </row>
    <row r="1771" spans="1:20" hidden="1" x14ac:dyDescent="0.2">
      <c r="A1771" t="s">
        <v>3512</v>
      </c>
      <c r="B1771" t="s">
        <v>3464</v>
      </c>
      <c r="C1771" t="s">
        <v>2248</v>
      </c>
      <c r="E1771" s="1">
        <v>45937</v>
      </c>
      <c r="F1771">
        <v>0.90513900000000003</v>
      </c>
      <c r="G1771" t="s">
        <v>577</v>
      </c>
      <c r="H1771" t="s">
        <v>578</v>
      </c>
      <c r="J1771" t="s">
        <v>584</v>
      </c>
      <c r="K1771" t="s">
        <v>3513</v>
      </c>
      <c r="L1771">
        <v>21</v>
      </c>
      <c r="M1771">
        <v>9</v>
      </c>
      <c r="N1771">
        <v>9</v>
      </c>
      <c r="O1771" t="s">
        <v>3514</v>
      </c>
      <c r="P1771" t="s">
        <v>3467</v>
      </c>
      <c r="Q1771">
        <v>3.2134518000000001E-2</v>
      </c>
      <c r="R1771">
        <v>3.0591935000000001E-2</v>
      </c>
      <c r="S1771">
        <v>0.93727355999999995</v>
      </c>
      <c r="T1771">
        <v>0.90513900000000003</v>
      </c>
    </row>
    <row r="1772" spans="1:20" hidden="1" x14ac:dyDescent="0.2">
      <c r="A1772" t="s">
        <v>3515</v>
      </c>
      <c r="B1772" t="s">
        <v>3464</v>
      </c>
      <c r="C1772" t="s">
        <v>2248</v>
      </c>
      <c r="E1772" s="1">
        <v>45937</v>
      </c>
      <c r="F1772">
        <v>0.91850379999999998</v>
      </c>
      <c r="G1772" t="s">
        <v>577</v>
      </c>
      <c r="H1772" t="s">
        <v>578</v>
      </c>
      <c r="J1772" t="s">
        <v>584</v>
      </c>
      <c r="K1772" t="s">
        <v>2559</v>
      </c>
      <c r="L1772">
        <v>22</v>
      </c>
      <c r="M1772">
        <v>9</v>
      </c>
      <c r="N1772">
        <v>10</v>
      </c>
      <c r="O1772" t="s">
        <v>3516</v>
      </c>
      <c r="P1772" t="s">
        <v>3467</v>
      </c>
      <c r="Q1772">
        <v>2.5646315999999999E-2</v>
      </c>
      <c r="R1772">
        <v>3.0203524999999998E-2</v>
      </c>
      <c r="S1772">
        <v>0.94415015000000002</v>
      </c>
      <c r="T1772">
        <v>0.91850379999999998</v>
      </c>
    </row>
    <row r="1773" spans="1:20" hidden="1" x14ac:dyDescent="0.2">
      <c r="A1773" t="s">
        <v>3517</v>
      </c>
      <c r="B1773" t="s">
        <v>3464</v>
      </c>
      <c r="C1773" t="s">
        <v>2248</v>
      </c>
      <c r="E1773" s="1">
        <v>45937</v>
      </c>
      <c r="F1773">
        <v>0.92080439999999997</v>
      </c>
      <c r="G1773" t="s">
        <v>577</v>
      </c>
      <c r="H1773" t="s">
        <v>578</v>
      </c>
      <c r="J1773" t="s">
        <v>584</v>
      </c>
      <c r="K1773" t="s">
        <v>2559</v>
      </c>
      <c r="L1773">
        <v>23</v>
      </c>
      <c r="M1773">
        <v>9</v>
      </c>
      <c r="N1773">
        <v>10</v>
      </c>
      <c r="O1773" t="s">
        <v>3518</v>
      </c>
      <c r="P1773" t="s">
        <v>3467</v>
      </c>
      <c r="Q1773">
        <v>2.473469E-2</v>
      </c>
      <c r="R1773">
        <v>2.9726267000000001E-2</v>
      </c>
      <c r="S1773">
        <v>0.94553905999999999</v>
      </c>
      <c r="T1773">
        <v>0.92080439999999997</v>
      </c>
    </row>
    <row r="1774" spans="1:20" hidden="1" x14ac:dyDescent="0.2">
      <c r="A1774" t="s">
        <v>3519</v>
      </c>
      <c r="B1774" t="s">
        <v>3464</v>
      </c>
      <c r="C1774" t="s">
        <v>2248</v>
      </c>
      <c r="E1774" s="1">
        <v>45937</v>
      </c>
      <c r="F1774">
        <v>0.92074149999999999</v>
      </c>
      <c r="G1774" t="s">
        <v>577</v>
      </c>
      <c r="H1774" t="s">
        <v>578</v>
      </c>
      <c r="J1774" t="s">
        <v>899</v>
      </c>
      <c r="K1774" t="s">
        <v>3520</v>
      </c>
      <c r="L1774">
        <v>24</v>
      </c>
      <c r="M1774">
        <v>10</v>
      </c>
      <c r="N1774">
        <v>12</v>
      </c>
      <c r="O1774" t="s">
        <v>3521</v>
      </c>
      <c r="P1774" t="s">
        <v>3467</v>
      </c>
      <c r="Q1774">
        <v>1.9342903000000002E-2</v>
      </c>
      <c r="R1774">
        <v>4.0572740000000003E-2</v>
      </c>
      <c r="S1774">
        <v>0.94008440000000004</v>
      </c>
      <c r="T1774">
        <v>0.92074149999999999</v>
      </c>
    </row>
    <row r="1775" spans="1:20" hidden="1" x14ac:dyDescent="0.2">
      <c r="A1775" t="s">
        <v>3522</v>
      </c>
      <c r="B1775" t="s">
        <v>3464</v>
      </c>
      <c r="C1775" t="s">
        <v>2248</v>
      </c>
      <c r="E1775" s="1">
        <v>45937</v>
      </c>
      <c r="F1775">
        <v>0.46481012999999999</v>
      </c>
      <c r="G1775" t="s">
        <v>577</v>
      </c>
      <c r="H1775" t="s">
        <v>578</v>
      </c>
      <c r="J1775" t="s">
        <v>899</v>
      </c>
      <c r="K1775" t="s">
        <v>3520</v>
      </c>
      <c r="L1775">
        <v>25</v>
      </c>
      <c r="M1775">
        <v>10</v>
      </c>
      <c r="N1775">
        <v>12</v>
      </c>
      <c r="O1775" t="s">
        <v>3523</v>
      </c>
      <c r="P1775" t="s">
        <v>3467</v>
      </c>
      <c r="Q1775">
        <v>0.16913449999999999</v>
      </c>
      <c r="R1775">
        <v>0.19692084000000001</v>
      </c>
      <c r="S1775">
        <v>0.63394463000000001</v>
      </c>
      <c r="T1775">
        <v>0.46481012999999999</v>
      </c>
    </row>
    <row r="1776" spans="1:20" hidden="1" x14ac:dyDescent="0.2">
      <c r="A1776" t="s">
        <v>3524</v>
      </c>
      <c r="B1776" t="s">
        <v>3464</v>
      </c>
      <c r="C1776" t="s">
        <v>2248</v>
      </c>
      <c r="E1776" s="1">
        <v>45937</v>
      </c>
      <c r="F1776">
        <v>0.90127179999999996</v>
      </c>
      <c r="G1776" t="s">
        <v>577</v>
      </c>
      <c r="H1776" t="s">
        <v>578</v>
      </c>
      <c r="J1776" t="s">
        <v>899</v>
      </c>
      <c r="K1776" t="s">
        <v>3520</v>
      </c>
      <c r="L1776">
        <v>26</v>
      </c>
      <c r="M1776">
        <v>10</v>
      </c>
      <c r="N1776">
        <v>12</v>
      </c>
      <c r="O1776" t="s">
        <v>3525</v>
      </c>
      <c r="P1776" t="s">
        <v>3467</v>
      </c>
      <c r="Q1776">
        <v>3.7869661999999998E-2</v>
      </c>
      <c r="R1776">
        <v>2.2988854E-2</v>
      </c>
      <c r="S1776">
        <v>0.93914149999999996</v>
      </c>
      <c r="T1776">
        <v>0.90127179999999996</v>
      </c>
    </row>
    <row r="1777" spans="1:20" hidden="1" x14ac:dyDescent="0.2">
      <c r="A1777" t="s">
        <v>3526</v>
      </c>
      <c r="B1777" t="s">
        <v>3464</v>
      </c>
      <c r="C1777" t="s">
        <v>2248</v>
      </c>
      <c r="E1777" s="1">
        <v>45937</v>
      </c>
      <c r="F1777">
        <v>0.91217429999999999</v>
      </c>
      <c r="G1777" t="s">
        <v>577</v>
      </c>
      <c r="H1777" t="s">
        <v>578</v>
      </c>
      <c r="J1777" t="s">
        <v>899</v>
      </c>
      <c r="K1777" t="s">
        <v>2566</v>
      </c>
      <c r="L1777">
        <v>27</v>
      </c>
      <c r="M1777">
        <v>12</v>
      </c>
      <c r="N1777">
        <v>16</v>
      </c>
      <c r="O1777" t="s">
        <v>3527</v>
      </c>
      <c r="P1777" t="s">
        <v>3467</v>
      </c>
      <c r="Q1777">
        <v>1.6474761000000001E-2</v>
      </c>
      <c r="R1777">
        <v>5.4876134E-2</v>
      </c>
      <c r="S1777">
        <v>0.92864906999999997</v>
      </c>
      <c r="T1777">
        <v>0.91217429999999999</v>
      </c>
    </row>
    <row r="1778" spans="1:20" hidden="1" x14ac:dyDescent="0.2">
      <c r="A1778" t="s">
        <v>3528</v>
      </c>
      <c r="B1778" t="s">
        <v>3464</v>
      </c>
      <c r="C1778" t="s">
        <v>2248</v>
      </c>
      <c r="E1778" s="1">
        <v>45937</v>
      </c>
      <c r="F1778">
        <v>0.81831339999999997</v>
      </c>
      <c r="G1778" t="s">
        <v>577</v>
      </c>
      <c r="H1778" t="s">
        <v>578</v>
      </c>
      <c r="J1778" t="s">
        <v>899</v>
      </c>
      <c r="K1778" t="s">
        <v>2566</v>
      </c>
      <c r="L1778">
        <v>28</v>
      </c>
      <c r="M1778">
        <v>12</v>
      </c>
      <c r="N1778">
        <v>16</v>
      </c>
      <c r="O1778" t="s">
        <v>3529</v>
      </c>
      <c r="P1778" t="s">
        <v>3467</v>
      </c>
      <c r="Q1778">
        <v>1.9911737999999998E-2</v>
      </c>
      <c r="R1778">
        <v>0.14186312000000001</v>
      </c>
      <c r="S1778">
        <v>0.8382252</v>
      </c>
      <c r="T1778">
        <v>0.81831339999999997</v>
      </c>
    </row>
    <row r="1779" spans="1:20" hidden="1" x14ac:dyDescent="0.2">
      <c r="A1779" t="s">
        <v>3530</v>
      </c>
      <c r="B1779" t="s">
        <v>3464</v>
      </c>
      <c r="C1779" t="s">
        <v>2248</v>
      </c>
      <c r="E1779" s="1">
        <v>45937</v>
      </c>
      <c r="F1779">
        <v>0.78795636000000002</v>
      </c>
      <c r="G1779" t="s">
        <v>577</v>
      </c>
      <c r="H1779" t="s">
        <v>578</v>
      </c>
      <c r="J1779" t="s">
        <v>899</v>
      </c>
      <c r="K1779" t="s">
        <v>2566</v>
      </c>
      <c r="L1779">
        <v>29</v>
      </c>
      <c r="M1779">
        <v>12</v>
      </c>
      <c r="N1779">
        <v>16</v>
      </c>
      <c r="O1779" t="s">
        <v>3531</v>
      </c>
      <c r="P1779" t="s">
        <v>3467</v>
      </c>
      <c r="Q1779">
        <v>1.9102298E-2</v>
      </c>
      <c r="R1779">
        <v>0.17383899</v>
      </c>
      <c r="S1779">
        <v>0.80705863</v>
      </c>
      <c r="T1779">
        <v>0.78795636000000002</v>
      </c>
    </row>
    <row r="1780" spans="1:20" hidden="1" x14ac:dyDescent="0.2">
      <c r="A1780" t="s">
        <v>3532</v>
      </c>
      <c r="B1780" t="s">
        <v>3464</v>
      </c>
      <c r="C1780" t="s">
        <v>2248</v>
      </c>
      <c r="E1780" s="1">
        <v>45937</v>
      </c>
      <c r="F1780">
        <v>0.90619623999999999</v>
      </c>
      <c r="G1780" t="s">
        <v>577</v>
      </c>
      <c r="H1780" t="s">
        <v>578</v>
      </c>
      <c r="J1780" t="s">
        <v>899</v>
      </c>
      <c r="K1780" t="s">
        <v>2566</v>
      </c>
      <c r="L1780">
        <v>30</v>
      </c>
      <c r="M1780">
        <v>12</v>
      </c>
      <c r="N1780">
        <v>16</v>
      </c>
      <c r="O1780" t="s">
        <v>3533</v>
      </c>
      <c r="P1780" t="s">
        <v>3467</v>
      </c>
      <c r="Q1780">
        <v>1.6888476999999999E-2</v>
      </c>
      <c r="R1780">
        <v>6.0026812999999998E-2</v>
      </c>
      <c r="S1780">
        <v>0.92308473999999996</v>
      </c>
      <c r="T1780">
        <v>0.90619623999999999</v>
      </c>
    </row>
    <row r="1781" spans="1:20" hidden="1" x14ac:dyDescent="0.2">
      <c r="A1781" t="s">
        <v>3534</v>
      </c>
      <c r="B1781" t="s">
        <v>3464</v>
      </c>
      <c r="C1781" t="s">
        <v>2248</v>
      </c>
      <c r="E1781" s="1">
        <v>45937</v>
      </c>
      <c r="F1781">
        <v>0.92008460000000003</v>
      </c>
      <c r="G1781" t="s">
        <v>577</v>
      </c>
      <c r="H1781" t="s">
        <v>578</v>
      </c>
      <c r="J1781" t="s">
        <v>899</v>
      </c>
      <c r="K1781" t="s">
        <v>2566</v>
      </c>
      <c r="L1781">
        <v>31</v>
      </c>
      <c r="M1781">
        <v>12</v>
      </c>
      <c r="N1781">
        <v>16</v>
      </c>
      <c r="O1781" t="s">
        <v>3535</v>
      </c>
      <c r="P1781" t="s">
        <v>3467</v>
      </c>
      <c r="Q1781">
        <v>1.8317703000000001E-2</v>
      </c>
      <c r="R1781">
        <v>4.3280005000000003E-2</v>
      </c>
      <c r="S1781">
        <v>0.93840230000000002</v>
      </c>
      <c r="T1781">
        <v>0.92008460000000003</v>
      </c>
    </row>
    <row r="1782" spans="1:20" hidden="1" x14ac:dyDescent="0.2">
      <c r="A1782" t="s">
        <v>3536</v>
      </c>
      <c r="B1782" t="s">
        <v>3464</v>
      </c>
      <c r="C1782" t="s">
        <v>2248</v>
      </c>
      <c r="E1782" s="1">
        <v>45937</v>
      </c>
      <c r="F1782">
        <v>0.93118674000000001</v>
      </c>
      <c r="G1782" t="s">
        <v>577</v>
      </c>
      <c r="H1782" t="s">
        <v>578</v>
      </c>
      <c r="J1782" t="s">
        <v>899</v>
      </c>
      <c r="K1782" t="s">
        <v>2566</v>
      </c>
      <c r="L1782">
        <v>32</v>
      </c>
      <c r="M1782">
        <v>12</v>
      </c>
      <c r="N1782">
        <v>16</v>
      </c>
      <c r="O1782" t="s">
        <v>3537</v>
      </c>
      <c r="P1782" t="s">
        <v>3467</v>
      </c>
      <c r="Q1782">
        <v>1.7634401000000001E-2</v>
      </c>
      <c r="R1782">
        <v>3.3544459999999998E-2</v>
      </c>
      <c r="S1782">
        <v>0.94882109999999997</v>
      </c>
      <c r="T1782">
        <v>0.93118674000000001</v>
      </c>
    </row>
    <row r="1783" spans="1:20" hidden="1" x14ac:dyDescent="0.2">
      <c r="A1783" t="s">
        <v>3538</v>
      </c>
      <c r="B1783" t="s">
        <v>3464</v>
      </c>
      <c r="C1783" t="s">
        <v>2248</v>
      </c>
      <c r="E1783" s="1">
        <v>45937</v>
      </c>
      <c r="F1783">
        <v>0.91641870000000003</v>
      </c>
      <c r="G1783" t="s">
        <v>577</v>
      </c>
      <c r="H1783" t="s">
        <v>578</v>
      </c>
      <c r="J1783" t="s">
        <v>899</v>
      </c>
      <c r="K1783" t="s">
        <v>2566</v>
      </c>
      <c r="L1783">
        <v>33</v>
      </c>
      <c r="M1783">
        <v>12</v>
      </c>
      <c r="N1783">
        <v>16</v>
      </c>
      <c r="O1783" t="s">
        <v>3539</v>
      </c>
      <c r="P1783" t="s">
        <v>3467</v>
      </c>
      <c r="Q1783">
        <v>1.7482727999999999E-2</v>
      </c>
      <c r="R1783">
        <v>4.8615865000000001E-2</v>
      </c>
      <c r="S1783">
        <v>0.93390139999999999</v>
      </c>
      <c r="T1783">
        <v>0.91641870000000003</v>
      </c>
    </row>
    <row r="1784" spans="1:20" hidden="1" x14ac:dyDescent="0.2">
      <c r="A1784" t="s">
        <v>3540</v>
      </c>
      <c r="B1784" t="s">
        <v>3464</v>
      </c>
      <c r="C1784" t="s">
        <v>2248</v>
      </c>
      <c r="E1784" s="1">
        <v>45937</v>
      </c>
      <c r="F1784">
        <v>0.93361335999999995</v>
      </c>
      <c r="G1784" t="s">
        <v>577</v>
      </c>
      <c r="H1784" t="s">
        <v>578</v>
      </c>
      <c r="J1784" t="s">
        <v>899</v>
      </c>
      <c r="K1784" t="s">
        <v>2566</v>
      </c>
      <c r="L1784">
        <v>34</v>
      </c>
      <c r="M1784">
        <v>12</v>
      </c>
      <c r="N1784">
        <v>16</v>
      </c>
      <c r="O1784" t="s">
        <v>3541</v>
      </c>
      <c r="P1784" t="s">
        <v>3467</v>
      </c>
      <c r="Q1784">
        <v>1.9211882999999999E-2</v>
      </c>
      <c r="R1784">
        <v>2.7962801999999998E-2</v>
      </c>
      <c r="S1784">
        <v>0.95282524999999996</v>
      </c>
      <c r="T1784">
        <v>0.93361335999999995</v>
      </c>
    </row>
    <row r="1785" spans="1:20" hidden="1" x14ac:dyDescent="0.2">
      <c r="A1785" t="s">
        <v>3542</v>
      </c>
      <c r="B1785" t="s">
        <v>3464</v>
      </c>
      <c r="C1785" t="s">
        <v>2248</v>
      </c>
      <c r="E1785" s="1">
        <v>45937</v>
      </c>
      <c r="F1785">
        <v>0.92842899999999995</v>
      </c>
      <c r="G1785" t="s">
        <v>577</v>
      </c>
      <c r="H1785" t="s">
        <v>578</v>
      </c>
      <c r="J1785" t="s">
        <v>899</v>
      </c>
      <c r="K1785" t="s">
        <v>2566</v>
      </c>
      <c r="L1785">
        <v>35</v>
      </c>
      <c r="M1785">
        <v>12</v>
      </c>
      <c r="N1785">
        <v>16</v>
      </c>
      <c r="O1785" t="s">
        <v>3543</v>
      </c>
      <c r="P1785" t="s">
        <v>3467</v>
      </c>
      <c r="Q1785">
        <v>2.1023327000000001E-2</v>
      </c>
      <c r="R1785">
        <v>2.9524378E-2</v>
      </c>
      <c r="S1785">
        <v>0.94945234000000001</v>
      </c>
      <c r="T1785">
        <v>0.92842899999999995</v>
      </c>
    </row>
    <row r="1786" spans="1:20" hidden="1" x14ac:dyDescent="0.2">
      <c r="A1786" t="s">
        <v>3544</v>
      </c>
      <c r="B1786" t="s">
        <v>3464</v>
      </c>
      <c r="C1786" t="s">
        <v>2248</v>
      </c>
      <c r="E1786" s="1">
        <v>45937</v>
      </c>
      <c r="F1786">
        <v>0.92585320000000004</v>
      </c>
      <c r="G1786" t="s">
        <v>577</v>
      </c>
      <c r="H1786" t="s">
        <v>578</v>
      </c>
      <c r="J1786" t="s">
        <v>899</v>
      </c>
      <c r="K1786" t="s">
        <v>2566</v>
      </c>
      <c r="L1786">
        <v>36</v>
      </c>
      <c r="M1786">
        <v>12</v>
      </c>
      <c r="N1786">
        <v>16</v>
      </c>
      <c r="O1786" t="s">
        <v>3545</v>
      </c>
      <c r="P1786" t="s">
        <v>3467</v>
      </c>
      <c r="Q1786">
        <v>1.7855829E-2</v>
      </c>
      <c r="R1786">
        <v>3.8435156999999998E-2</v>
      </c>
      <c r="S1786">
        <v>0.94370900000000002</v>
      </c>
      <c r="T1786">
        <v>0.92585320000000004</v>
      </c>
    </row>
    <row r="1787" spans="1:20" hidden="1" x14ac:dyDescent="0.2">
      <c r="A1787" t="s">
        <v>3546</v>
      </c>
      <c r="B1787" t="s">
        <v>3464</v>
      </c>
      <c r="C1787" t="s">
        <v>2248</v>
      </c>
      <c r="E1787" s="1">
        <v>45937</v>
      </c>
      <c r="F1787">
        <v>0.93224169999999995</v>
      </c>
      <c r="G1787" t="s">
        <v>577</v>
      </c>
      <c r="H1787" t="s">
        <v>578</v>
      </c>
      <c r="J1787" t="s">
        <v>899</v>
      </c>
      <c r="K1787" t="s">
        <v>2566</v>
      </c>
      <c r="L1787">
        <v>37</v>
      </c>
      <c r="M1787">
        <v>12</v>
      </c>
      <c r="N1787">
        <v>16</v>
      </c>
      <c r="O1787" t="s">
        <v>3547</v>
      </c>
      <c r="P1787" t="s">
        <v>3467</v>
      </c>
      <c r="Q1787">
        <v>1.9505115E-2</v>
      </c>
      <c r="R1787">
        <v>2.8748056000000001E-2</v>
      </c>
      <c r="S1787">
        <v>0.9517468</v>
      </c>
      <c r="T1787">
        <v>0.93224169999999995</v>
      </c>
    </row>
    <row r="1788" spans="1:20" hidden="1" x14ac:dyDescent="0.2">
      <c r="A1788" t="s">
        <v>3548</v>
      </c>
      <c r="B1788" t="s">
        <v>3464</v>
      </c>
      <c r="C1788" t="s">
        <v>2248</v>
      </c>
      <c r="E1788" s="1">
        <v>45937</v>
      </c>
      <c r="F1788">
        <v>0.93090539999999999</v>
      </c>
      <c r="G1788" t="s">
        <v>577</v>
      </c>
      <c r="H1788" t="s">
        <v>578</v>
      </c>
      <c r="J1788" t="s">
        <v>899</v>
      </c>
      <c r="K1788" t="s">
        <v>2566</v>
      </c>
      <c r="L1788">
        <v>38</v>
      </c>
      <c r="M1788">
        <v>12</v>
      </c>
      <c r="N1788">
        <v>16</v>
      </c>
      <c r="O1788" t="s">
        <v>3549</v>
      </c>
      <c r="P1788" t="s">
        <v>3467</v>
      </c>
      <c r="Q1788">
        <v>2.0791916000000001E-2</v>
      </c>
      <c r="R1788">
        <v>2.7510881000000001E-2</v>
      </c>
      <c r="S1788">
        <v>0.95169729999999997</v>
      </c>
      <c r="T1788">
        <v>0.93090539999999999</v>
      </c>
    </row>
    <row r="1789" spans="1:20" hidden="1" x14ac:dyDescent="0.2">
      <c r="A1789" t="s">
        <v>3550</v>
      </c>
      <c r="B1789" t="s">
        <v>3464</v>
      </c>
      <c r="C1789" t="s">
        <v>2248</v>
      </c>
      <c r="E1789" s="1">
        <v>45937</v>
      </c>
      <c r="F1789">
        <v>0.88605690000000004</v>
      </c>
      <c r="G1789" t="s">
        <v>577</v>
      </c>
      <c r="H1789" t="s">
        <v>578</v>
      </c>
      <c r="J1789" t="s">
        <v>899</v>
      </c>
      <c r="K1789" t="s">
        <v>2566</v>
      </c>
      <c r="L1789">
        <v>39</v>
      </c>
      <c r="M1789">
        <v>12</v>
      </c>
      <c r="N1789">
        <v>16</v>
      </c>
      <c r="O1789" t="s">
        <v>3551</v>
      </c>
      <c r="P1789" t="s">
        <v>3467</v>
      </c>
      <c r="Q1789">
        <v>2.2098810999999999E-2</v>
      </c>
      <c r="R1789">
        <v>6.9745500000000002E-2</v>
      </c>
      <c r="S1789">
        <v>0.90815573999999999</v>
      </c>
      <c r="T1789">
        <v>0.88605690000000004</v>
      </c>
    </row>
    <row r="1790" spans="1:20" hidden="1" x14ac:dyDescent="0.2">
      <c r="A1790" t="s">
        <v>3552</v>
      </c>
      <c r="B1790" t="s">
        <v>3464</v>
      </c>
      <c r="C1790" t="s">
        <v>2248</v>
      </c>
      <c r="E1790" s="1">
        <v>45937</v>
      </c>
      <c r="F1790">
        <v>0.92250160000000003</v>
      </c>
      <c r="G1790" t="s">
        <v>577</v>
      </c>
      <c r="H1790" t="s">
        <v>578</v>
      </c>
      <c r="J1790" t="s">
        <v>899</v>
      </c>
      <c r="K1790" t="s">
        <v>2566</v>
      </c>
      <c r="L1790">
        <v>40</v>
      </c>
      <c r="M1790">
        <v>12</v>
      </c>
      <c r="N1790">
        <v>16</v>
      </c>
      <c r="O1790" t="s">
        <v>3553</v>
      </c>
      <c r="P1790" t="s">
        <v>3467</v>
      </c>
      <c r="Q1790">
        <v>2.0265931000000001E-2</v>
      </c>
      <c r="R1790">
        <v>3.6966569999999997E-2</v>
      </c>
      <c r="S1790">
        <v>0.94276755999999995</v>
      </c>
      <c r="T1790">
        <v>0.92250160000000003</v>
      </c>
    </row>
    <row r="1791" spans="1:20" hidden="1" x14ac:dyDescent="0.2">
      <c r="A1791" t="s">
        <v>3554</v>
      </c>
      <c r="B1791" t="s">
        <v>3555</v>
      </c>
      <c r="C1791" t="s">
        <v>2248</v>
      </c>
      <c r="E1791" s="1">
        <v>45954</v>
      </c>
      <c r="F1791">
        <v>2.0107440000000001E-3</v>
      </c>
      <c r="G1791" t="s">
        <v>577</v>
      </c>
      <c r="H1791" t="s">
        <v>578</v>
      </c>
      <c r="J1791" t="s">
        <v>579</v>
      </c>
      <c r="K1791" t="s">
        <v>3556</v>
      </c>
      <c r="L1791">
        <v>0</v>
      </c>
      <c r="M1791">
        <v>1</v>
      </c>
      <c r="N1791">
        <v>1</v>
      </c>
      <c r="O1791" t="s">
        <v>3557</v>
      </c>
      <c r="P1791" t="s">
        <v>3558</v>
      </c>
      <c r="Q1791">
        <v>1.6455310000000001E-2</v>
      </c>
      <c r="R1791">
        <v>0.96507860000000001</v>
      </c>
      <c r="S1791">
        <v>1.8466053999999999E-2</v>
      </c>
      <c r="T1791">
        <v>2.0107440000000001E-3</v>
      </c>
    </row>
    <row r="1792" spans="1:20" hidden="1" x14ac:dyDescent="0.2">
      <c r="A1792" t="s">
        <v>3559</v>
      </c>
      <c r="B1792" t="s">
        <v>3555</v>
      </c>
      <c r="C1792" t="s">
        <v>2248</v>
      </c>
      <c r="E1792" s="1">
        <v>45954</v>
      </c>
      <c r="F1792">
        <v>-1.0777499499999999E-2</v>
      </c>
      <c r="G1792" t="s">
        <v>577</v>
      </c>
      <c r="H1792" t="s">
        <v>578</v>
      </c>
      <c r="J1792" t="s">
        <v>584</v>
      </c>
      <c r="K1792" t="s">
        <v>3560</v>
      </c>
      <c r="L1792">
        <v>1</v>
      </c>
      <c r="M1792">
        <v>1</v>
      </c>
      <c r="N1792">
        <v>2</v>
      </c>
      <c r="O1792" t="s">
        <v>3561</v>
      </c>
      <c r="P1792" t="s">
        <v>3558</v>
      </c>
      <c r="Q1792">
        <v>4.6532030000000002E-2</v>
      </c>
      <c r="R1792">
        <v>0.91771340000000001</v>
      </c>
      <c r="S1792">
        <v>3.575453E-2</v>
      </c>
      <c r="T1792">
        <v>-1.0777499499999999E-2</v>
      </c>
    </row>
    <row r="1793" spans="1:20" hidden="1" x14ac:dyDescent="0.2">
      <c r="A1793" t="s">
        <v>3562</v>
      </c>
      <c r="B1793" t="s">
        <v>3555</v>
      </c>
      <c r="C1793" t="s">
        <v>2248</v>
      </c>
      <c r="E1793" s="1">
        <v>45954</v>
      </c>
      <c r="F1793">
        <v>-0.92083610000000005</v>
      </c>
      <c r="G1793" t="s">
        <v>577</v>
      </c>
      <c r="H1793" t="s">
        <v>578</v>
      </c>
      <c r="J1793" t="s">
        <v>584</v>
      </c>
      <c r="K1793" t="s">
        <v>3563</v>
      </c>
      <c r="L1793">
        <v>2</v>
      </c>
      <c r="M1793">
        <v>2</v>
      </c>
      <c r="N1793">
        <v>2</v>
      </c>
      <c r="O1793" t="s">
        <v>3564</v>
      </c>
      <c r="P1793" t="s">
        <v>3558</v>
      </c>
      <c r="Q1793">
        <v>0.95089190000000001</v>
      </c>
      <c r="R1793">
        <v>1.9052334000000001E-2</v>
      </c>
      <c r="S1793">
        <v>3.0055827E-2</v>
      </c>
      <c r="T1793">
        <v>-0.92083610000000005</v>
      </c>
    </row>
    <row r="1794" spans="1:20" hidden="1" x14ac:dyDescent="0.2">
      <c r="A1794" t="s">
        <v>3565</v>
      </c>
      <c r="B1794" t="s">
        <v>3555</v>
      </c>
      <c r="C1794" t="s">
        <v>2248</v>
      </c>
      <c r="E1794" s="1">
        <v>45954</v>
      </c>
      <c r="F1794">
        <v>1.6936990999999998E-2</v>
      </c>
      <c r="G1794" t="s">
        <v>577</v>
      </c>
      <c r="H1794" t="s">
        <v>578</v>
      </c>
      <c r="J1794" t="s">
        <v>584</v>
      </c>
      <c r="K1794" t="s">
        <v>3566</v>
      </c>
      <c r="L1794">
        <v>3</v>
      </c>
      <c r="M1794">
        <v>2</v>
      </c>
      <c r="N1794">
        <v>2</v>
      </c>
      <c r="O1794" t="s">
        <v>3567</v>
      </c>
      <c r="P1794" t="s">
        <v>3558</v>
      </c>
      <c r="Q1794">
        <v>1.0354676E-2</v>
      </c>
      <c r="R1794">
        <v>0.96235369999999998</v>
      </c>
      <c r="S1794">
        <v>2.7291666999999999E-2</v>
      </c>
      <c r="T1794">
        <v>1.6936990999999998E-2</v>
      </c>
    </row>
    <row r="1795" spans="1:20" hidden="1" x14ac:dyDescent="0.2">
      <c r="A1795" t="s">
        <v>3568</v>
      </c>
      <c r="B1795" t="s">
        <v>3555</v>
      </c>
      <c r="C1795" t="s">
        <v>2248</v>
      </c>
      <c r="E1795" s="1">
        <v>45954</v>
      </c>
      <c r="F1795">
        <v>0.89902550000000003</v>
      </c>
      <c r="G1795" t="s">
        <v>577</v>
      </c>
      <c r="H1795" t="s">
        <v>578</v>
      </c>
      <c r="J1795" t="s">
        <v>584</v>
      </c>
      <c r="K1795" t="s">
        <v>3569</v>
      </c>
      <c r="L1795">
        <v>4</v>
      </c>
      <c r="M1795">
        <v>2</v>
      </c>
      <c r="N1795">
        <v>2</v>
      </c>
      <c r="O1795" t="s">
        <v>3570</v>
      </c>
      <c r="P1795" t="s">
        <v>3558</v>
      </c>
      <c r="Q1795">
        <v>2.1010237000000001E-2</v>
      </c>
      <c r="R1795">
        <v>5.8954064E-2</v>
      </c>
      <c r="S1795">
        <v>0.92003570000000001</v>
      </c>
      <c r="T1795">
        <v>0.89902550000000003</v>
      </c>
    </row>
    <row r="1796" spans="1:20" hidden="1" x14ac:dyDescent="0.2">
      <c r="A1796" t="s">
        <v>3571</v>
      </c>
      <c r="B1796" t="s">
        <v>3555</v>
      </c>
      <c r="C1796" t="s">
        <v>2248</v>
      </c>
      <c r="E1796" s="1">
        <v>45954</v>
      </c>
      <c r="F1796">
        <v>-0.42258498</v>
      </c>
      <c r="G1796" t="s">
        <v>577</v>
      </c>
      <c r="H1796" t="s">
        <v>578</v>
      </c>
      <c r="J1796" t="s">
        <v>584</v>
      </c>
      <c r="K1796" t="s">
        <v>3572</v>
      </c>
      <c r="L1796">
        <v>5</v>
      </c>
      <c r="M1796">
        <v>2</v>
      </c>
      <c r="N1796">
        <v>2</v>
      </c>
      <c r="O1796" t="s">
        <v>3573</v>
      </c>
      <c r="P1796" t="s">
        <v>3558</v>
      </c>
      <c r="Q1796">
        <v>0.46686741999999998</v>
      </c>
      <c r="R1796">
        <v>0.48885010000000001</v>
      </c>
      <c r="S1796">
        <v>4.4282436000000001E-2</v>
      </c>
      <c r="T1796">
        <v>-0.42258498</v>
      </c>
    </row>
    <row r="1797" spans="1:20" hidden="1" x14ac:dyDescent="0.2">
      <c r="A1797" t="s">
        <v>3574</v>
      </c>
      <c r="B1797" t="s">
        <v>3555</v>
      </c>
      <c r="C1797" t="s">
        <v>2248</v>
      </c>
      <c r="E1797" s="1">
        <v>45954</v>
      </c>
      <c r="F1797">
        <v>0.93218979999999996</v>
      </c>
      <c r="G1797" t="s">
        <v>577</v>
      </c>
      <c r="H1797" t="s">
        <v>578</v>
      </c>
      <c r="J1797" t="s">
        <v>638</v>
      </c>
      <c r="K1797" t="s">
        <v>3575</v>
      </c>
      <c r="L1797">
        <v>6</v>
      </c>
      <c r="M1797">
        <v>2</v>
      </c>
      <c r="N1797">
        <v>2</v>
      </c>
      <c r="O1797" t="s">
        <v>3576</v>
      </c>
      <c r="P1797" t="s">
        <v>3558</v>
      </c>
      <c r="Q1797">
        <v>1.7361814E-2</v>
      </c>
      <c r="R1797">
        <v>3.3086583000000003E-2</v>
      </c>
      <c r="S1797">
        <v>0.94955164000000003</v>
      </c>
      <c r="T1797">
        <v>0.93218979999999996</v>
      </c>
    </row>
    <row r="1798" spans="1:20" hidden="1" x14ac:dyDescent="0.2">
      <c r="A1798" t="s">
        <v>3577</v>
      </c>
      <c r="B1798" t="s">
        <v>3578</v>
      </c>
      <c r="C1798" t="s">
        <v>2248</v>
      </c>
      <c r="E1798" s="1">
        <v>45964</v>
      </c>
      <c r="F1798">
        <v>-3.5743494000000001E-2</v>
      </c>
      <c r="G1798" t="s">
        <v>577</v>
      </c>
      <c r="H1798" t="s">
        <v>578</v>
      </c>
      <c r="J1798" t="s">
        <v>579</v>
      </c>
      <c r="K1798" t="s">
        <v>3579</v>
      </c>
      <c r="L1798">
        <v>0</v>
      </c>
      <c r="M1798">
        <v>1</v>
      </c>
      <c r="N1798">
        <v>1</v>
      </c>
      <c r="O1798" t="s">
        <v>3580</v>
      </c>
      <c r="P1798" t="s">
        <v>3581</v>
      </c>
      <c r="Q1798">
        <v>6.8746660000000001E-2</v>
      </c>
      <c r="R1798">
        <v>0.89825016000000002</v>
      </c>
      <c r="S1798">
        <v>3.3003169999999998E-2</v>
      </c>
      <c r="T1798">
        <v>-3.5743494000000001E-2</v>
      </c>
    </row>
    <row r="1799" spans="1:20" hidden="1" x14ac:dyDescent="0.2">
      <c r="A1799" t="s">
        <v>3582</v>
      </c>
      <c r="B1799" t="s">
        <v>3578</v>
      </c>
      <c r="C1799" t="s">
        <v>2248</v>
      </c>
      <c r="E1799" s="1">
        <v>45964</v>
      </c>
      <c r="F1799">
        <v>-8.8677179999999994E-2</v>
      </c>
      <c r="G1799" t="s">
        <v>577</v>
      </c>
      <c r="H1799" t="s">
        <v>578</v>
      </c>
      <c r="J1799" t="s">
        <v>584</v>
      </c>
      <c r="K1799" t="s">
        <v>3583</v>
      </c>
      <c r="L1799">
        <v>1</v>
      </c>
      <c r="M1799">
        <v>1</v>
      </c>
      <c r="N1799">
        <v>1</v>
      </c>
      <c r="O1799" t="s">
        <v>3584</v>
      </c>
      <c r="P1799" t="s">
        <v>3581</v>
      </c>
      <c r="Q1799">
        <v>0.10453606999999999</v>
      </c>
      <c r="R1799">
        <v>0.87960499999999997</v>
      </c>
      <c r="S1799">
        <v>1.5858889000000001E-2</v>
      </c>
      <c r="T1799">
        <v>-8.8677179999999994E-2</v>
      </c>
    </row>
    <row r="1800" spans="1:20" hidden="1" x14ac:dyDescent="0.2">
      <c r="A1800" t="s">
        <v>3585</v>
      </c>
      <c r="B1800" t="s">
        <v>3578</v>
      </c>
      <c r="C1800" t="s">
        <v>2248</v>
      </c>
      <c r="E1800" s="1">
        <v>45964</v>
      </c>
      <c r="F1800">
        <v>2.2338592E-3</v>
      </c>
      <c r="G1800" t="s">
        <v>577</v>
      </c>
      <c r="H1800" t="s">
        <v>578</v>
      </c>
      <c r="J1800" t="s">
        <v>584</v>
      </c>
      <c r="K1800" t="s">
        <v>3586</v>
      </c>
      <c r="L1800">
        <v>2</v>
      </c>
      <c r="M1800">
        <v>1</v>
      </c>
      <c r="N1800">
        <v>2</v>
      </c>
      <c r="O1800" t="s">
        <v>3587</v>
      </c>
      <c r="P1800" t="s">
        <v>3581</v>
      </c>
      <c r="Q1800">
        <v>1.7521129999999999E-2</v>
      </c>
      <c r="R1800">
        <v>0.96272389999999997</v>
      </c>
      <c r="S1800">
        <v>1.975499E-2</v>
      </c>
      <c r="T1800">
        <v>2.2338592E-3</v>
      </c>
    </row>
    <row r="1801" spans="1:20" hidden="1" x14ac:dyDescent="0.2">
      <c r="A1801" t="s">
        <v>3588</v>
      </c>
      <c r="B1801" t="s">
        <v>3578</v>
      </c>
      <c r="C1801" t="s">
        <v>2248</v>
      </c>
      <c r="E1801" s="1">
        <v>45964</v>
      </c>
      <c r="F1801">
        <v>-0.92083610000000005</v>
      </c>
      <c r="G1801" t="s">
        <v>577</v>
      </c>
      <c r="H1801" t="s">
        <v>578</v>
      </c>
      <c r="J1801" t="s">
        <v>584</v>
      </c>
      <c r="K1801" t="s">
        <v>3563</v>
      </c>
      <c r="L1801">
        <v>3</v>
      </c>
      <c r="M1801">
        <v>2</v>
      </c>
      <c r="N1801">
        <v>2</v>
      </c>
      <c r="O1801" t="s">
        <v>3564</v>
      </c>
      <c r="P1801" t="s">
        <v>3581</v>
      </c>
      <c r="Q1801">
        <v>0.95089190000000001</v>
      </c>
      <c r="R1801">
        <v>1.9052334000000001E-2</v>
      </c>
      <c r="S1801">
        <v>3.0055827E-2</v>
      </c>
      <c r="T1801">
        <v>-0.92083610000000005</v>
      </c>
    </row>
    <row r="1802" spans="1:20" hidden="1" x14ac:dyDescent="0.2">
      <c r="A1802" t="s">
        <v>3589</v>
      </c>
      <c r="B1802" t="s">
        <v>3578</v>
      </c>
      <c r="C1802" t="s">
        <v>2248</v>
      </c>
      <c r="E1802" s="1">
        <v>45964</v>
      </c>
      <c r="F1802">
        <v>1.6936990999999998E-2</v>
      </c>
      <c r="G1802" t="s">
        <v>577</v>
      </c>
      <c r="H1802" t="s">
        <v>578</v>
      </c>
      <c r="J1802" t="s">
        <v>584</v>
      </c>
      <c r="K1802" t="s">
        <v>3566</v>
      </c>
      <c r="L1802">
        <v>4</v>
      </c>
      <c r="M1802">
        <v>2</v>
      </c>
      <c r="N1802">
        <v>2</v>
      </c>
      <c r="O1802" t="s">
        <v>3567</v>
      </c>
      <c r="P1802" t="s">
        <v>3581</v>
      </c>
      <c r="Q1802">
        <v>1.0354676E-2</v>
      </c>
      <c r="R1802">
        <v>0.96235369999999998</v>
      </c>
      <c r="S1802">
        <v>2.7291666999999999E-2</v>
      </c>
      <c r="T1802">
        <v>1.6936990999999998E-2</v>
      </c>
    </row>
    <row r="1803" spans="1:20" hidden="1" x14ac:dyDescent="0.2">
      <c r="A1803" t="s">
        <v>3590</v>
      </c>
      <c r="B1803" t="s">
        <v>3578</v>
      </c>
      <c r="C1803" t="s">
        <v>2248</v>
      </c>
      <c r="E1803" s="1">
        <v>45964</v>
      </c>
      <c r="F1803">
        <v>0.89902550000000003</v>
      </c>
      <c r="G1803" t="s">
        <v>577</v>
      </c>
      <c r="H1803" t="s">
        <v>578</v>
      </c>
      <c r="J1803" t="s">
        <v>584</v>
      </c>
      <c r="K1803" t="s">
        <v>3569</v>
      </c>
      <c r="L1803">
        <v>5</v>
      </c>
      <c r="M1803">
        <v>2</v>
      </c>
      <c r="N1803">
        <v>2</v>
      </c>
      <c r="O1803" t="s">
        <v>3570</v>
      </c>
      <c r="P1803" t="s">
        <v>3581</v>
      </c>
      <c r="Q1803">
        <v>2.1010237000000001E-2</v>
      </c>
      <c r="R1803">
        <v>5.8954064E-2</v>
      </c>
      <c r="S1803">
        <v>0.92003570000000001</v>
      </c>
      <c r="T1803">
        <v>0.89902550000000003</v>
      </c>
    </row>
    <row r="1804" spans="1:20" hidden="1" x14ac:dyDescent="0.2">
      <c r="A1804" t="s">
        <v>3591</v>
      </c>
      <c r="B1804" t="s">
        <v>3578</v>
      </c>
      <c r="C1804" t="s">
        <v>2248</v>
      </c>
      <c r="E1804" s="1">
        <v>45964</v>
      </c>
      <c r="F1804">
        <v>-0.42258498</v>
      </c>
      <c r="G1804" t="s">
        <v>577</v>
      </c>
      <c r="H1804" t="s">
        <v>578</v>
      </c>
      <c r="J1804" t="s">
        <v>584</v>
      </c>
      <c r="K1804" t="s">
        <v>3572</v>
      </c>
      <c r="L1804">
        <v>6</v>
      </c>
      <c r="M1804">
        <v>2</v>
      </c>
      <c r="N1804">
        <v>2</v>
      </c>
      <c r="O1804" t="s">
        <v>3573</v>
      </c>
      <c r="P1804" t="s">
        <v>3581</v>
      </c>
      <c r="Q1804">
        <v>0.46686741999999998</v>
      </c>
      <c r="R1804">
        <v>0.48885010000000001</v>
      </c>
      <c r="S1804">
        <v>4.4282436000000001E-2</v>
      </c>
      <c r="T1804">
        <v>-0.42258498</v>
      </c>
    </row>
    <row r="1805" spans="1:20" hidden="1" x14ac:dyDescent="0.2">
      <c r="A1805" t="s">
        <v>3592</v>
      </c>
      <c r="B1805" t="s">
        <v>3578</v>
      </c>
      <c r="C1805" t="s">
        <v>2248</v>
      </c>
      <c r="E1805" s="1">
        <v>45964</v>
      </c>
      <c r="F1805">
        <v>0.93218979999999996</v>
      </c>
      <c r="G1805" t="s">
        <v>577</v>
      </c>
      <c r="H1805" t="s">
        <v>578</v>
      </c>
      <c r="J1805" t="s">
        <v>638</v>
      </c>
      <c r="K1805" t="s">
        <v>3575</v>
      </c>
      <c r="L1805">
        <v>7</v>
      </c>
      <c r="M1805">
        <v>2</v>
      </c>
      <c r="N1805">
        <v>2</v>
      </c>
      <c r="O1805" t="s">
        <v>3576</v>
      </c>
      <c r="P1805" t="s">
        <v>3581</v>
      </c>
      <c r="Q1805">
        <v>1.7361814E-2</v>
      </c>
      <c r="R1805">
        <v>3.3086583000000003E-2</v>
      </c>
      <c r="S1805">
        <v>0.94955164000000003</v>
      </c>
      <c r="T1805">
        <v>0.93218979999999996</v>
      </c>
    </row>
    <row r="1806" spans="1:20" hidden="1" x14ac:dyDescent="0.2">
      <c r="A1806" t="s">
        <v>3593</v>
      </c>
      <c r="B1806" t="s">
        <v>3594</v>
      </c>
      <c r="C1806" t="s">
        <v>2248</v>
      </c>
      <c r="E1806" s="1">
        <v>45992</v>
      </c>
      <c r="F1806">
        <v>0.52507000000000004</v>
      </c>
      <c r="G1806" t="s">
        <v>577</v>
      </c>
      <c r="H1806" t="s">
        <v>578</v>
      </c>
      <c r="J1806" t="s">
        <v>579</v>
      </c>
      <c r="K1806" t="s">
        <v>3595</v>
      </c>
      <c r="L1806">
        <v>0</v>
      </c>
      <c r="M1806">
        <v>1</v>
      </c>
      <c r="N1806">
        <v>3</v>
      </c>
      <c r="O1806" t="s">
        <v>3596</v>
      </c>
      <c r="P1806" t="s">
        <v>3597</v>
      </c>
      <c r="Q1806">
        <v>4.2735296999999998E-2</v>
      </c>
      <c r="R1806">
        <v>0.38945940000000001</v>
      </c>
      <c r="S1806">
        <v>0.56780529999999996</v>
      </c>
      <c r="T1806">
        <v>0.52507000000000004</v>
      </c>
    </row>
    <row r="1807" spans="1:20" hidden="1" x14ac:dyDescent="0.2">
      <c r="A1807" t="s">
        <v>3598</v>
      </c>
      <c r="B1807" t="s">
        <v>3594</v>
      </c>
      <c r="C1807" t="s">
        <v>2248</v>
      </c>
      <c r="E1807" s="1">
        <v>45992</v>
      </c>
      <c r="F1807">
        <v>8.4023769999999998E-2</v>
      </c>
      <c r="G1807" t="s">
        <v>577</v>
      </c>
      <c r="H1807" t="s">
        <v>578</v>
      </c>
      <c r="J1807" t="s">
        <v>579</v>
      </c>
      <c r="K1807" t="s">
        <v>3595</v>
      </c>
      <c r="L1807">
        <v>1</v>
      </c>
      <c r="M1807">
        <v>1</v>
      </c>
      <c r="N1807">
        <v>3</v>
      </c>
      <c r="O1807" t="s">
        <v>3599</v>
      </c>
      <c r="P1807" t="s">
        <v>3597</v>
      </c>
      <c r="Q1807">
        <v>2.1317644E-2</v>
      </c>
      <c r="R1807">
        <v>0.87334100000000003</v>
      </c>
      <c r="S1807">
        <v>0.10534142000000001</v>
      </c>
      <c r="T1807">
        <v>8.4023769999999998E-2</v>
      </c>
    </row>
    <row r="1808" spans="1:20" hidden="1" x14ac:dyDescent="0.2">
      <c r="A1808" t="s">
        <v>3600</v>
      </c>
      <c r="B1808" t="s">
        <v>3594</v>
      </c>
      <c r="C1808" t="s">
        <v>2248</v>
      </c>
      <c r="E1808" s="1">
        <v>45992</v>
      </c>
      <c r="F1808">
        <v>0.91059047000000004</v>
      </c>
      <c r="G1808" t="s">
        <v>577</v>
      </c>
      <c r="H1808" t="s">
        <v>578</v>
      </c>
      <c r="J1808" t="s">
        <v>579</v>
      </c>
      <c r="K1808" t="s">
        <v>3595</v>
      </c>
      <c r="L1808">
        <v>2</v>
      </c>
      <c r="M1808">
        <v>1</v>
      </c>
      <c r="N1808">
        <v>3</v>
      </c>
      <c r="O1808" t="s">
        <v>3601</v>
      </c>
      <c r="P1808" t="s">
        <v>3597</v>
      </c>
      <c r="Q1808">
        <v>2.8972777000000002E-2</v>
      </c>
      <c r="R1808">
        <v>3.1463955000000002E-2</v>
      </c>
      <c r="S1808">
        <v>0.93956329999999999</v>
      </c>
      <c r="T1808">
        <v>0.91059047000000004</v>
      </c>
    </row>
    <row r="1809" spans="1:20" hidden="1" x14ac:dyDescent="0.2">
      <c r="A1809" t="s">
        <v>3602</v>
      </c>
      <c r="B1809" t="s">
        <v>3594</v>
      </c>
      <c r="C1809" t="s">
        <v>2248</v>
      </c>
      <c r="E1809" s="1">
        <v>45992</v>
      </c>
      <c r="F1809">
        <v>0.89703010000000005</v>
      </c>
      <c r="G1809" t="s">
        <v>577</v>
      </c>
      <c r="H1809" t="s">
        <v>578</v>
      </c>
      <c r="J1809" t="s">
        <v>899</v>
      </c>
      <c r="K1809" t="s">
        <v>3452</v>
      </c>
      <c r="L1809">
        <v>3</v>
      </c>
      <c r="M1809">
        <v>3</v>
      </c>
      <c r="N1809">
        <v>3</v>
      </c>
      <c r="O1809" t="s">
        <v>3453</v>
      </c>
      <c r="P1809" t="s">
        <v>3597</v>
      </c>
      <c r="Q1809">
        <v>4.152484E-2</v>
      </c>
      <c r="R1809">
        <v>1.9920225999999999E-2</v>
      </c>
      <c r="S1809">
        <v>0.93855493999999995</v>
      </c>
      <c r="T1809">
        <v>0.89703010000000005</v>
      </c>
    </row>
    <row r="1810" spans="1:20" hidden="1" x14ac:dyDescent="0.2">
      <c r="A1810" t="s">
        <v>3603</v>
      </c>
      <c r="B1810" t="s">
        <v>3594</v>
      </c>
      <c r="C1810" t="s">
        <v>2248</v>
      </c>
      <c r="E1810" s="1">
        <v>45992</v>
      </c>
      <c r="F1810">
        <v>-0.83701146000000004</v>
      </c>
      <c r="G1810" t="s">
        <v>577</v>
      </c>
      <c r="H1810" t="s">
        <v>578</v>
      </c>
      <c r="J1810" t="s">
        <v>899</v>
      </c>
      <c r="K1810" t="s">
        <v>3048</v>
      </c>
      <c r="L1810">
        <v>4</v>
      </c>
      <c r="M1810">
        <v>3</v>
      </c>
      <c r="N1810">
        <v>3</v>
      </c>
      <c r="O1810" t="s">
        <v>3049</v>
      </c>
      <c r="P1810" t="s">
        <v>3597</v>
      </c>
      <c r="Q1810">
        <v>0.91307240000000001</v>
      </c>
      <c r="R1810">
        <v>1.0866755000000001E-2</v>
      </c>
      <c r="S1810">
        <v>7.6060939999999994E-2</v>
      </c>
      <c r="T1810">
        <v>-0.83701146000000004</v>
      </c>
    </row>
    <row r="1811" spans="1:20" hidden="1" x14ac:dyDescent="0.2">
      <c r="A1811" t="s">
        <v>3604</v>
      </c>
      <c r="B1811" t="s">
        <v>3594</v>
      </c>
      <c r="C1811" t="s">
        <v>2248</v>
      </c>
      <c r="E1811" s="1">
        <v>45992</v>
      </c>
      <c r="F1811">
        <v>0.83655080000000004</v>
      </c>
      <c r="G1811" t="s">
        <v>577</v>
      </c>
      <c r="H1811" t="s">
        <v>578</v>
      </c>
      <c r="J1811" t="s">
        <v>642</v>
      </c>
      <c r="K1811" t="s">
        <v>3051</v>
      </c>
      <c r="L1811">
        <v>5</v>
      </c>
      <c r="M1811">
        <v>3</v>
      </c>
      <c r="N1811">
        <v>4</v>
      </c>
      <c r="O1811" t="s">
        <v>3605</v>
      </c>
      <c r="P1811" t="s">
        <v>3597</v>
      </c>
      <c r="Q1811">
        <v>5.0837300000000002E-2</v>
      </c>
      <c r="R1811">
        <v>6.1774651999999999E-2</v>
      </c>
      <c r="S1811">
        <v>0.88738804999999998</v>
      </c>
      <c r="T1811">
        <v>0.83655080000000004</v>
      </c>
    </row>
    <row r="1812" spans="1:20" hidden="1" x14ac:dyDescent="0.2">
      <c r="A1812" t="s">
        <v>3606</v>
      </c>
      <c r="B1812" t="s">
        <v>3594</v>
      </c>
      <c r="C1812" t="s">
        <v>2248</v>
      </c>
      <c r="E1812" s="1">
        <v>45992</v>
      </c>
      <c r="F1812">
        <v>0.89153459999999995</v>
      </c>
      <c r="G1812" t="s">
        <v>577</v>
      </c>
      <c r="H1812" t="s">
        <v>578</v>
      </c>
      <c r="J1812" t="s">
        <v>642</v>
      </c>
      <c r="K1812" t="s">
        <v>3051</v>
      </c>
      <c r="L1812">
        <v>6</v>
      </c>
      <c r="M1812">
        <v>3</v>
      </c>
      <c r="N1812">
        <v>4</v>
      </c>
      <c r="O1812" t="s">
        <v>3607</v>
      </c>
      <c r="P1812" t="s">
        <v>3597</v>
      </c>
      <c r="Q1812">
        <v>2.2649961999999999E-2</v>
      </c>
      <c r="R1812">
        <v>6.3165449999999998E-2</v>
      </c>
      <c r="S1812">
        <v>0.91418460000000001</v>
      </c>
      <c r="T1812">
        <v>0.89153459999999995</v>
      </c>
    </row>
    <row r="1813" spans="1:20" hidden="1" x14ac:dyDescent="0.2">
      <c r="A1813" t="s">
        <v>3608</v>
      </c>
      <c r="B1813" t="s">
        <v>3594</v>
      </c>
      <c r="C1813" t="s">
        <v>2248</v>
      </c>
      <c r="E1813" s="1">
        <v>45992</v>
      </c>
      <c r="F1813">
        <v>0.90725195000000003</v>
      </c>
      <c r="G1813" t="s">
        <v>577</v>
      </c>
      <c r="H1813" t="s">
        <v>578</v>
      </c>
      <c r="J1813" t="s">
        <v>642</v>
      </c>
      <c r="K1813" t="s">
        <v>3051</v>
      </c>
      <c r="L1813">
        <v>7</v>
      </c>
      <c r="M1813">
        <v>3</v>
      </c>
      <c r="N1813">
        <v>4</v>
      </c>
      <c r="O1813" t="s">
        <v>3609</v>
      </c>
      <c r="P1813" t="s">
        <v>3597</v>
      </c>
      <c r="Q1813">
        <v>2.0056574000000001E-2</v>
      </c>
      <c r="R1813">
        <v>5.2634920000000002E-2</v>
      </c>
      <c r="S1813">
        <v>0.92730849999999998</v>
      </c>
      <c r="T1813">
        <v>0.90725195000000003</v>
      </c>
    </row>
    <row r="1814" spans="1:20" hidden="1" x14ac:dyDescent="0.2">
      <c r="A1814" t="s">
        <v>3610</v>
      </c>
      <c r="B1814" t="s">
        <v>3594</v>
      </c>
      <c r="C1814" t="s">
        <v>2248</v>
      </c>
      <c r="E1814" s="1">
        <v>45992</v>
      </c>
      <c r="F1814">
        <v>0.91636384000000004</v>
      </c>
      <c r="G1814" t="s">
        <v>577</v>
      </c>
      <c r="H1814" t="s">
        <v>578</v>
      </c>
      <c r="J1814" t="s">
        <v>642</v>
      </c>
      <c r="K1814" t="s">
        <v>3051</v>
      </c>
      <c r="L1814">
        <v>8</v>
      </c>
      <c r="M1814">
        <v>3</v>
      </c>
      <c r="N1814">
        <v>4</v>
      </c>
      <c r="O1814" t="s">
        <v>3611</v>
      </c>
      <c r="P1814" t="s">
        <v>3597</v>
      </c>
      <c r="Q1814">
        <v>2.8527239999999999E-2</v>
      </c>
      <c r="R1814">
        <v>2.6581652000000001E-2</v>
      </c>
      <c r="S1814">
        <v>0.94489109999999998</v>
      </c>
      <c r="T1814">
        <v>0.91636384000000004</v>
      </c>
    </row>
    <row r="1815" spans="1:20" hidden="1" x14ac:dyDescent="0.2">
      <c r="A1815" t="s">
        <v>3612</v>
      </c>
      <c r="B1815" t="s">
        <v>3613</v>
      </c>
      <c r="C1815" t="s">
        <v>2248</v>
      </c>
      <c r="E1815" s="1">
        <v>46001</v>
      </c>
      <c r="F1815">
        <v>-1.1307374E-2</v>
      </c>
      <c r="G1815" t="s">
        <v>577</v>
      </c>
      <c r="H1815" t="s">
        <v>578</v>
      </c>
      <c r="J1815" t="s">
        <v>579</v>
      </c>
      <c r="K1815" t="s">
        <v>3614</v>
      </c>
      <c r="L1815">
        <v>0</v>
      </c>
      <c r="M1815">
        <v>1</v>
      </c>
      <c r="N1815">
        <v>1</v>
      </c>
      <c r="O1815" t="s">
        <v>3615</v>
      </c>
      <c r="P1815" t="s">
        <v>3616</v>
      </c>
      <c r="Q1815">
        <v>2.7072247000000001E-2</v>
      </c>
      <c r="R1815">
        <v>0.95716285999999995</v>
      </c>
      <c r="S1815">
        <v>1.5764872999999999E-2</v>
      </c>
      <c r="T1815">
        <v>-1.1307374E-2</v>
      </c>
    </row>
    <row r="1816" spans="1:20" hidden="1" x14ac:dyDescent="0.2">
      <c r="A1816" t="s">
        <v>3617</v>
      </c>
      <c r="B1816" t="s">
        <v>3613</v>
      </c>
      <c r="C1816" t="s">
        <v>2248</v>
      </c>
      <c r="E1816" s="1">
        <v>46001</v>
      </c>
      <c r="F1816">
        <v>-0.48853545999999998</v>
      </c>
      <c r="G1816" t="s">
        <v>577</v>
      </c>
      <c r="H1816" t="s">
        <v>578</v>
      </c>
      <c r="J1816" t="s">
        <v>584</v>
      </c>
      <c r="K1816" t="s">
        <v>3618</v>
      </c>
      <c r="L1816">
        <v>1</v>
      </c>
      <c r="M1816">
        <v>1</v>
      </c>
      <c r="N1816">
        <v>2</v>
      </c>
      <c r="O1816" t="s">
        <v>3619</v>
      </c>
      <c r="P1816" t="s">
        <v>3616</v>
      </c>
      <c r="Q1816">
        <v>0.73212480000000002</v>
      </c>
      <c r="R1816">
        <v>2.4285786E-2</v>
      </c>
      <c r="S1816">
        <v>0.24358933999999999</v>
      </c>
      <c r="T1816">
        <v>-0.48853545999999998</v>
      </c>
    </row>
    <row r="1817" spans="1:20" hidden="1" x14ac:dyDescent="0.2">
      <c r="A1817" t="s">
        <v>3620</v>
      </c>
      <c r="B1817" t="s">
        <v>3613</v>
      </c>
      <c r="C1817" t="s">
        <v>2248</v>
      </c>
      <c r="E1817" s="1">
        <v>46001</v>
      </c>
      <c r="F1817">
        <v>-0.90391779999999999</v>
      </c>
      <c r="G1817" t="s">
        <v>577</v>
      </c>
      <c r="H1817" t="s">
        <v>578</v>
      </c>
      <c r="J1817" t="s">
        <v>584</v>
      </c>
      <c r="K1817" t="s">
        <v>3621</v>
      </c>
      <c r="L1817">
        <v>2</v>
      </c>
      <c r="M1817">
        <v>2</v>
      </c>
      <c r="N1817">
        <v>2</v>
      </c>
      <c r="O1817" t="s">
        <v>3622</v>
      </c>
      <c r="P1817" t="s">
        <v>3616</v>
      </c>
      <c r="Q1817">
        <v>0.94553779999999998</v>
      </c>
      <c r="R1817">
        <v>1.284213E-2</v>
      </c>
      <c r="S1817">
        <v>4.1620020000000001E-2</v>
      </c>
      <c r="T1817">
        <v>-0.90391779999999999</v>
      </c>
    </row>
    <row r="1818" spans="1:20" hidden="1" x14ac:dyDescent="0.2">
      <c r="A1818" t="s">
        <v>3623</v>
      </c>
      <c r="B1818" t="s">
        <v>3613</v>
      </c>
      <c r="C1818" t="s">
        <v>2248</v>
      </c>
      <c r="E1818" s="1">
        <v>46001</v>
      </c>
      <c r="F1818">
        <v>0.93473726999999995</v>
      </c>
      <c r="G1818" t="s">
        <v>577</v>
      </c>
      <c r="H1818" t="s">
        <v>578</v>
      </c>
      <c r="J1818" t="s">
        <v>584</v>
      </c>
      <c r="K1818" t="s">
        <v>3624</v>
      </c>
      <c r="L1818">
        <v>3</v>
      </c>
      <c r="M1818">
        <v>2</v>
      </c>
      <c r="N1818">
        <v>3</v>
      </c>
      <c r="O1818" t="s">
        <v>3625</v>
      </c>
      <c r="P1818" t="s">
        <v>3616</v>
      </c>
      <c r="Q1818">
        <v>1.8060219999999998E-2</v>
      </c>
      <c r="R1818">
        <v>2.9142313E-2</v>
      </c>
      <c r="S1818">
        <v>0.95279749999999996</v>
      </c>
      <c r="T1818">
        <v>0.93473726999999995</v>
      </c>
    </row>
    <row r="1819" spans="1:20" hidden="1" x14ac:dyDescent="0.2">
      <c r="A1819" t="s">
        <v>3626</v>
      </c>
      <c r="B1819" t="s">
        <v>3613</v>
      </c>
      <c r="C1819" t="s">
        <v>2248</v>
      </c>
      <c r="E1819" s="1">
        <v>46001</v>
      </c>
      <c r="F1819">
        <v>0.90617300000000001</v>
      </c>
      <c r="G1819" t="s">
        <v>577</v>
      </c>
      <c r="H1819" t="s">
        <v>578</v>
      </c>
      <c r="J1819" t="s">
        <v>584</v>
      </c>
      <c r="K1819" t="s">
        <v>3627</v>
      </c>
      <c r="L1819">
        <v>4</v>
      </c>
      <c r="M1819">
        <v>3</v>
      </c>
      <c r="N1819">
        <v>3</v>
      </c>
      <c r="O1819" t="s">
        <v>3628</v>
      </c>
      <c r="P1819" t="s">
        <v>3616</v>
      </c>
      <c r="Q1819">
        <v>3.6336317999999999E-2</v>
      </c>
      <c r="R1819">
        <v>2.1154335E-2</v>
      </c>
      <c r="S1819">
        <v>0.94250929999999999</v>
      </c>
      <c r="T1819">
        <v>0.90617300000000001</v>
      </c>
    </row>
    <row r="1820" spans="1:20" hidden="1" x14ac:dyDescent="0.2">
      <c r="A1820" t="s">
        <v>3629</v>
      </c>
      <c r="B1820" t="s">
        <v>3613</v>
      </c>
      <c r="C1820" t="s">
        <v>2248</v>
      </c>
      <c r="E1820" s="1">
        <v>46001</v>
      </c>
      <c r="F1820">
        <v>0.89185959999999997</v>
      </c>
      <c r="G1820" t="s">
        <v>577</v>
      </c>
      <c r="H1820" t="s">
        <v>578</v>
      </c>
      <c r="J1820" t="s">
        <v>584</v>
      </c>
      <c r="K1820" t="s">
        <v>3630</v>
      </c>
      <c r="L1820">
        <v>5</v>
      </c>
      <c r="M1820">
        <v>3</v>
      </c>
      <c r="N1820">
        <v>4</v>
      </c>
      <c r="O1820" t="s">
        <v>3631</v>
      </c>
      <c r="P1820" t="s">
        <v>3616</v>
      </c>
      <c r="Q1820">
        <v>1.6909052000000001E-2</v>
      </c>
      <c r="R1820">
        <v>7.4322299999999994E-2</v>
      </c>
      <c r="S1820">
        <v>0.90876864999999996</v>
      </c>
      <c r="T1820">
        <v>0.89185959999999997</v>
      </c>
    </row>
    <row r="1821" spans="1:20" hidden="1" x14ac:dyDescent="0.2">
      <c r="A1821" t="s">
        <v>3632</v>
      </c>
      <c r="B1821" t="s">
        <v>3613</v>
      </c>
      <c r="C1821" t="s">
        <v>2248</v>
      </c>
      <c r="E1821" s="1">
        <v>46001</v>
      </c>
      <c r="F1821">
        <v>0.90951309999999996</v>
      </c>
      <c r="G1821" t="s">
        <v>577</v>
      </c>
      <c r="H1821" t="s">
        <v>578</v>
      </c>
      <c r="J1821" t="s">
        <v>584</v>
      </c>
      <c r="K1821" t="s">
        <v>3630</v>
      </c>
      <c r="L1821">
        <v>6</v>
      </c>
      <c r="M1821">
        <v>3</v>
      </c>
      <c r="N1821">
        <v>4</v>
      </c>
      <c r="O1821" t="s">
        <v>3633</v>
      </c>
      <c r="P1821" t="s">
        <v>3616</v>
      </c>
      <c r="Q1821">
        <v>1.7464692E-2</v>
      </c>
      <c r="R1821">
        <v>5.5557463000000001E-2</v>
      </c>
      <c r="S1821">
        <v>0.92697779999999996</v>
      </c>
      <c r="T1821">
        <v>0.90951309999999996</v>
      </c>
    </row>
    <row r="1822" spans="1:20" hidden="1" x14ac:dyDescent="0.2">
      <c r="A1822" t="s">
        <v>3634</v>
      </c>
      <c r="B1822" t="s">
        <v>3635</v>
      </c>
      <c r="C1822" t="s">
        <v>2248</v>
      </c>
      <c r="E1822" s="1">
        <v>46002</v>
      </c>
      <c r="F1822">
        <v>-0.12811765</v>
      </c>
      <c r="G1822" t="s">
        <v>577</v>
      </c>
      <c r="H1822" t="s">
        <v>578</v>
      </c>
      <c r="J1822" t="s">
        <v>579</v>
      </c>
      <c r="K1822" t="s">
        <v>3636</v>
      </c>
      <c r="L1822">
        <v>0</v>
      </c>
      <c r="M1822">
        <v>1</v>
      </c>
      <c r="N1822">
        <v>2</v>
      </c>
      <c r="O1822" t="s">
        <v>3637</v>
      </c>
      <c r="P1822" t="s">
        <v>3638</v>
      </c>
      <c r="Q1822">
        <v>0.53331565999999997</v>
      </c>
      <c r="R1822">
        <v>6.1486390000000002E-2</v>
      </c>
      <c r="S1822">
        <v>0.405198</v>
      </c>
      <c r="T1822">
        <v>-0.12811765</v>
      </c>
    </row>
    <row r="1823" spans="1:20" hidden="1" x14ac:dyDescent="0.2">
      <c r="A1823" t="s">
        <v>3639</v>
      </c>
      <c r="B1823" t="s">
        <v>3635</v>
      </c>
      <c r="C1823" t="s">
        <v>2248</v>
      </c>
      <c r="E1823" s="1">
        <v>46002</v>
      </c>
      <c r="F1823">
        <v>0.7917168</v>
      </c>
      <c r="G1823" t="s">
        <v>577</v>
      </c>
      <c r="H1823" t="s">
        <v>578</v>
      </c>
      <c r="J1823" t="s">
        <v>579</v>
      </c>
      <c r="K1823" t="s">
        <v>3636</v>
      </c>
      <c r="L1823">
        <v>1</v>
      </c>
      <c r="M1823">
        <v>1</v>
      </c>
      <c r="N1823">
        <v>2</v>
      </c>
      <c r="O1823" t="s">
        <v>3640</v>
      </c>
      <c r="P1823" t="s">
        <v>3638</v>
      </c>
      <c r="Q1823">
        <v>9.8744970000000001E-2</v>
      </c>
      <c r="R1823">
        <v>1.0793249E-2</v>
      </c>
      <c r="S1823">
        <v>0.89046179999999997</v>
      </c>
      <c r="T1823">
        <v>0.7917168</v>
      </c>
    </row>
    <row r="1824" spans="1:20" hidden="1" x14ac:dyDescent="0.2">
      <c r="A1824" t="s">
        <v>3641</v>
      </c>
      <c r="B1824" t="s">
        <v>3635</v>
      </c>
      <c r="C1824" t="s">
        <v>2248</v>
      </c>
      <c r="E1824" s="1">
        <v>46002</v>
      </c>
      <c r="F1824">
        <v>-1.4944967E-2</v>
      </c>
      <c r="G1824" t="s">
        <v>577</v>
      </c>
      <c r="H1824" t="s">
        <v>578</v>
      </c>
      <c r="J1824" t="s">
        <v>638</v>
      </c>
      <c r="K1824" t="s">
        <v>3642</v>
      </c>
      <c r="L1824">
        <v>2</v>
      </c>
      <c r="M1824">
        <v>2</v>
      </c>
      <c r="N1824">
        <v>2</v>
      </c>
      <c r="O1824" t="s">
        <v>3643</v>
      </c>
      <c r="P1824" t="s">
        <v>3638</v>
      </c>
      <c r="Q1824">
        <v>6.7610610000000002E-2</v>
      </c>
      <c r="R1824">
        <v>0.87972379999999994</v>
      </c>
      <c r="S1824">
        <v>5.266564E-2</v>
      </c>
      <c r="T1824">
        <v>-1.4944967E-2</v>
      </c>
    </row>
    <row r="1825" spans="1:20" hidden="1" x14ac:dyDescent="0.2">
      <c r="A1825" t="s">
        <v>3644</v>
      </c>
      <c r="B1825" t="s">
        <v>3635</v>
      </c>
      <c r="C1825" t="s">
        <v>2248</v>
      </c>
      <c r="E1825" s="1">
        <v>46002</v>
      </c>
      <c r="F1825">
        <v>-0.92149139999999996</v>
      </c>
      <c r="G1825" t="s">
        <v>577</v>
      </c>
      <c r="H1825" t="s">
        <v>578</v>
      </c>
      <c r="J1825" t="s">
        <v>642</v>
      </c>
      <c r="K1825" t="s">
        <v>3645</v>
      </c>
      <c r="L1825">
        <v>3</v>
      </c>
      <c r="M1825">
        <v>2</v>
      </c>
      <c r="N1825">
        <v>2</v>
      </c>
      <c r="O1825" t="s">
        <v>3646</v>
      </c>
      <c r="P1825" t="s">
        <v>3638</v>
      </c>
      <c r="Q1825">
        <v>0.94219810000000004</v>
      </c>
      <c r="R1825">
        <v>3.7095133000000002E-2</v>
      </c>
      <c r="S1825">
        <v>2.0706723E-2</v>
      </c>
      <c r="T1825">
        <v>-0.92149139999999996</v>
      </c>
    </row>
    <row r="1826" spans="1:20" hidden="1" x14ac:dyDescent="0.2">
      <c r="A1826" t="s">
        <v>3647</v>
      </c>
      <c r="B1826" t="s">
        <v>3635</v>
      </c>
      <c r="C1826" t="s">
        <v>2248</v>
      </c>
      <c r="E1826" s="1">
        <v>46002</v>
      </c>
      <c r="F1826">
        <v>0.9193424</v>
      </c>
      <c r="G1826" t="s">
        <v>577</v>
      </c>
      <c r="H1826" t="s">
        <v>578</v>
      </c>
      <c r="J1826" t="s">
        <v>638</v>
      </c>
      <c r="K1826" t="s">
        <v>3648</v>
      </c>
      <c r="L1826">
        <v>4</v>
      </c>
      <c r="M1826">
        <v>2</v>
      </c>
      <c r="N1826">
        <v>2</v>
      </c>
      <c r="O1826" t="s">
        <v>3649</v>
      </c>
      <c r="P1826" t="s">
        <v>3638</v>
      </c>
      <c r="Q1826">
        <v>2.4352180000000001E-2</v>
      </c>
      <c r="R1826">
        <v>3.1953223000000003E-2</v>
      </c>
      <c r="S1826">
        <v>0.94369460000000005</v>
      </c>
      <c r="T1826">
        <v>0.9193424</v>
      </c>
    </row>
    <row r="1827" spans="1:20" hidden="1" x14ac:dyDescent="0.2">
      <c r="A1827" t="s">
        <v>3650</v>
      </c>
      <c r="B1827" t="s">
        <v>3635</v>
      </c>
      <c r="C1827" t="s">
        <v>2248</v>
      </c>
      <c r="E1827" s="1">
        <v>46002</v>
      </c>
      <c r="F1827">
        <v>0.12688455000000001</v>
      </c>
      <c r="G1827" t="s">
        <v>577</v>
      </c>
      <c r="H1827" t="s">
        <v>578</v>
      </c>
      <c r="J1827" t="s">
        <v>584</v>
      </c>
      <c r="K1827" t="s">
        <v>3651</v>
      </c>
      <c r="L1827">
        <v>5</v>
      </c>
      <c r="M1827">
        <v>2</v>
      </c>
      <c r="N1827">
        <v>3</v>
      </c>
      <c r="O1827" t="s">
        <v>3652</v>
      </c>
      <c r="P1827" t="s">
        <v>3638</v>
      </c>
      <c r="Q1827">
        <v>3.3918507000000001E-2</v>
      </c>
      <c r="R1827">
        <v>0.80527839999999995</v>
      </c>
      <c r="S1827">
        <v>0.16080306</v>
      </c>
      <c r="T1827">
        <v>0.12688455000000001</v>
      </c>
    </row>
    <row r="1828" spans="1:20" hidden="1" x14ac:dyDescent="0.2">
      <c r="A1828" t="s">
        <v>3653</v>
      </c>
      <c r="B1828" t="s">
        <v>3635</v>
      </c>
      <c r="C1828" t="s">
        <v>2248</v>
      </c>
      <c r="E1828" s="1">
        <v>46002</v>
      </c>
      <c r="F1828">
        <v>0.61699079999999995</v>
      </c>
      <c r="G1828" t="s">
        <v>577</v>
      </c>
      <c r="H1828" t="s">
        <v>578</v>
      </c>
      <c r="J1828" t="s">
        <v>899</v>
      </c>
      <c r="K1828" t="s">
        <v>3654</v>
      </c>
      <c r="L1828">
        <v>6</v>
      </c>
      <c r="M1828">
        <v>3</v>
      </c>
      <c r="N1828">
        <v>3</v>
      </c>
      <c r="O1828" t="s">
        <v>3655</v>
      </c>
      <c r="P1828" t="s">
        <v>3638</v>
      </c>
      <c r="Q1828">
        <v>7.1435444000000001E-2</v>
      </c>
      <c r="R1828">
        <v>0.24013835</v>
      </c>
      <c r="S1828">
        <v>0.68842625999999996</v>
      </c>
      <c r="T1828">
        <v>0.61699079999999995</v>
      </c>
    </row>
    <row r="1829" spans="1:20" hidden="1" x14ac:dyDescent="0.2">
      <c r="A1829" t="s">
        <v>3656</v>
      </c>
      <c r="B1829" t="s">
        <v>3635</v>
      </c>
      <c r="C1829" t="s">
        <v>2248</v>
      </c>
      <c r="E1829" s="1">
        <v>46002</v>
      </c>
      <c r="F1829">
        <v>0.89468354000000005</v>
      </c>
      <c r="G1829" t="s">
        <v>577</v>
      </c>
      <c r="H1829" t="s">
        <v>578</v>
      </c>
      <c r="J1829" t="s">
        <v>899</v>
      </c>
      <c r="K1829" t="s">
        <v>2820</v>
      </c>
      <c r="L1829">
        <v>7</v>
      </c>
      <c r="M1829">
        <v>4</v>
      </c>
      <c r="N1829">
        <v>4</v>
      </c>
      <c r="O1829" t="s">
        <v>2903</v>
      </c>
      <c r="P1829" t="s">
        <v>3638</v>
      </c>
      <c r="Q1829">
        <v>4.0987764000000003E-2</v>
      </c>
      <c r="R1829">
        <v>2.3340836E-2</v>
      </c>
      <c r="S1829">
        <v>0.93567129999999998</v>
      </c>
      <c r="T1829">
        <v>0.89468354000000005</v>
      </c>
    </row>
    <row r="1830" spans="1:20" hidden="1" x14ac:dyDescent="0.2">
      <c r="A1830" t="s">
        <v>3657</v>
      </c>
      <c r="B1830" t="s">
        <v>3635</v>
      </c>
      <c r="C1830" t="s">
        <v>2248</v>
      </c>
      <c r="E1830" s="1">
        <v>46002</v>
      </c>
      <c r="F1830">
        <v>-1.4380515E-3</v>
      </c>
      <c r="G1830" t="s">
        <v>577</v>
      </c>
      <c r="H1830" t="s">
        <v>578</v>
      </c>
      <c r="J1830" t="s">
        <v>584</v>
      </c>
      <c r="K1830" t="s">
        <v>2905</v>
      </c>
      <c r="L1830">
        <v>8</v>
      </c>
      <c r="M1830">
        <v>4</v>
      </c>
      <c r="N1830">
        <v>4</v>
      </c>
      <c r="O1830" t="s">
        <v>2906</v>
      </c>
      <c r="P1830" t="s">
        <v>3638</v>
      </c>
      <c r="Q1830">
        <v>2.8900588000000001E-2</v>
      </c>
      <c r="R1830">
        <v>0.94363682999999998</v>
      </c>
      <c r="S1830">
        <v>2.7462535999999999E-2</v>
      </c>
      <c r="T1830">
        <v>-1.4380515E-3</v>
      </c>
    </row>
    <row r="1831" spans="1:20" hidden="1" x14ac:dyDescent="0.2">
      <c r="A1831" t="s">
        <v>3658</v>
      </c>
      <c r="B1831" t="s">
        <v>3635</v>
      </c>
      <c r="C1831" t="s">
        <v>2248</v>
      </c>
      <c r="E1831" s="1">
        <v>46002</v>
      </c>
      <c r="F1831">
        <v>-0.91283446999999995</v>
      </c>
      <c r="G1831" t="s">
        <v>577</v>
      </c>
      <c r="H1831" t="s">
        <v>578</v>
      </c>
      <c r="J1831" t="s">
        <v>642</v>
      </c>
      <c r="K1831" t="s">
        <v>3659</v>
      </c>
      <c r="L1831">
        <v>9</v>
      </c>
      <c r="M1831">
        <v>4</v>
      </c>
      <c r="N1831">
        <v>4</v>
      </c>
      <c r="O1831" t="s">
        <v>3660</v>
      </c>
      <c r="P1831" t="s">
        <v>3638</v>
      </c>
      <c r="Q1831">
        <v>0.93868655000000001</v>
      </c>
      <c r="R1831">
        <v>3.5461436999999998E-2</v>
      </c>
      <c r="S1831">
        <v>2.5852090000000001E-2</v>
      </c>
      <c r="T1831">
        <v>-0.91283446999999995</v>
      </c>
    </row>
    <row r="1832" spans="1:20" hidden="1" x14ac:dyDescent="0.2">
      <c r="A1832" t="s">
        <v>3661</v>
      </c>
      <c r="B1832" t="s">
        <v>3635</v>
      </c>
      <c r="C1832" t="s">
        <v>2248</v>
      </c>
      <c r="E1832" s="1">
        <v>46002</v>
      </c>
      <c r="F1832">
        <v>0.92763399999999996</v>
      </c>
      <c r="G1832" t="s">
        <v>577</v>
      </c>
      <c r="H1832" t="s">
        <v>578</v>
      </c>
      <c r="J1832" t="s">
        <v>584</v>
      </c>
      <c r="K1832" t="s">
        <v>3662</v>
      </c>
      <c r="L1832">
        <v>10</v>
      </c>
      <c r="M1832">
        <v>4</v>
      </c>
      <c r="N1832">
        <v>4</v>
      </c>
      <c r="O1832" t="s">
        <v>1981</v>
      </c>
      <c r="P1832" t="s">
        <v>3638</v>
      </c>
      <c r="Q1832">
        <v>1.7610774999999999E-2</v>
      </c>
      <c r="R1832">
        <v>3.7144379999999998E-2</v>
      </c>
      <c r="S1832">
        <v>0.9452448</v>
      </c>
      <c r="T1832">
        <v>0.92763399999999996</v>
      </c>
    </row>
    <row r="1833" spans="1:20" hidden="1" x14ac:dyDescent="0.2">
      <c r="A1833" t="s">
        <v>3663</v>
      </c>
      <c r="B1833" t="s">
        <v>3635</v>
      </c>
      <c r="C1833" t="s">
        <v>2248</v>
      </c>
      <c r="E1833" s="1">
        <v>46002</v>
      </c>
      <c r="F1833">
        <v>-0.61585056999999999</v>
      </c>
      <c r="G1833" t="s">
        <v>577</v>
      </c>
      <c r="H1833" t="s">
        <v>578</v>
      </c>
      <c r="J1833" t="s">
        <v>584</v>
      </c>
      <c r="K1833" t="s">
        <v>3664</v>
      </c>
      <c r="L1833">
        <v>11</v>
      </c>
      <c r="M1833">
        <v>5</v>
      </c>
      <c r="N1833">
        <v>6</v>
      </c>
      <c r="O1833" t="s">
        <v>3665</v>
      </c>
      <c r="P1833" t="s">
        <v>3638</v>
      </c>
      <c r="Q1833">
        <v>0.66212970000000004</v>
      </c>
      <c r="R1833">
        <v>0.29159119999999999</v>
      </c>
      <c r="S1833">
        <v>4.6279117000000002E-2</v>
      </c>
      <c r="T1833">
        <v>-0.61585056999999999</v>
      </c>
    </row>
    <row r="1834" spans="1:20" hidden="1" x14ac:dyDescent="0.2">
      <c r="A1834" t="s">
        <v>3666</v>
      </c>
      <c r="B1834" t="s">
        <v>3635</v>
      </c>
      <c r="C1834" t="s">
        <v>2248</v>
      </c>
      <c r="E1834" s="1">
        <v>46002</v>
      </c>
      <c r="F1834">
        <v>0.93074820000000003</v>
      </c>
      <c r="G1834" t="s">
        <v>577</v>
      </c>
      <c r="H1834" t="s">
        <v>578</v>
      </c>
      <c r="J1834" t="s">
        <v>584</v>
      </c>
      <c r="K1834" t="s">
        <v>3664</v>
      </c>
      <c r="L1834">
        <v>12</v>
      </c>
      <c r="M1834">
        <v>5</v>
      </c>
      <c r="N1834">
        <v>6</v>
      </c>
      <c r="O1834" t="s">
        <v>3667</v>
      </c>
      <c r="P1834" t="s">
        <v>3638</v>
      </c>
      <c r="Q1834">
        <v>1.6946055000000002E-2</v>
      </c>
      <c r="R1834">
        <v>3.5359696000000003E-2</v>
      </c>
      <c r="S1834">
        <v>0.94769429999999999</v>
      </c>
      <c r="T1834">
        <v>0.93074820000000003</v>
      </c>
    </row>
    <row r="1835" spans="1:20" hidden="1" x14ac:dyDescent="0.2">
      <c r="A1835" t="s">
        <v>3668</v>
      </c>
      <c r="B1835" t="s">
        <v>3635</v>
      </c>
      <c r="C1835" t="s">
        <v>2248</v>
      </c>
      <c r="E1835" s="1">
        <v>46002</v>
      </c>
      <c r="F1835">
        <v>0.60660360000000002</v>
      </c>
      <c r="G1835" t="s">
        <v>577</v>
      </c>
      <c r="H1835" t="s">
        <v>578</v>
      </c>
      <c r="J1835" t="s">
        <v>584</v>
      </c>
      <c r="K1835" t="s">
        <v>2920</v>
      </c>
      <c r="L1835">
        <v>13</v>
      </c>
      <c r="M1835">
        <v>6</v>
      </c>
      <c r="N1835">
        <v>6</v>
      </c>
      <c r="O1835" t="s">
        <v>3669</v>
      </c>
      <c r="P1835" t="s">
        <v>3638</v>
      </c>
      <c r="Q1835">
        <v>0.19197866</v>
      </c>
      <c r="R1835">
        <v>9.4390470000000008E-3</v>
      </c>
      <c r="S1835">
        <v>0.79858229999999997</v>
      </c>
      <c r="T1835">
        <v>0.60660360000000002</v>
      </c>
    </row>
    <row r="1836" spans="1:20" hidden="1" x14ac:dyDescent="0.2">
      <c r="A1836" t="s">
        <v>3670</v>
      </c>
      <c r="B1836" t="s">
        <v>3635</v>
      </c>
      <c r="C1836" t="s">
        <v>2248</v>
      </c>
      <c r="E1836" s="1">
        <v>46002</v>
      </c>
      <c r="F1836">
        <v>-0.90857180000000004</v>
      </c>
      <c r="G1836" t="s">
        <v>577</v>
      </c>
      <c r="H1836" t="s">
        <v>578</v>
      </c>
      <c r="J1836" t="s">
        <v>584</v>
      </c>
      <c r="K1836" t="s">
        <v>3671</v>
      </c>
      <c r="L1836">
        <v>14</v>
      </c>
      <c r="M1836">
        <v>7</v>
      </c>
      <c r="N1836">
        <v>7</v>
      </c>
      <c r="O1836" t="s">
        <v>3672</v>
      </c>
      <c r="P1836" t="s">
        <v>3638</v>
      </c>
      <c r="Q1836">
        <v>0.94675310000000001</v>
      </c>
      <c r="R1836">
        <v>1.5065619000000001E-2</v>
      </c>
      <c r="S1836">
        <v>3.8181319999999998E-2</v>
      </c>
      <c r="T1836">
        <v>-0.90857180000000004</v>
      </c>
    </row>
    <row r="1837" spans="1:20" hidden="1" x14ac:dyDescent="0.2">
      <c r="A1837" t="s">
        <v>3673</v>
      </c>
      <c r="B1837" t="s">
        <v>3635</v>
      </c>
      <c r="C1837" t="s">
        <v>2248</v>
      </c>
      <c r="E1837" s="1">
        <v>46002</v>
      </c>
      <c r="F1837">
        <v>0.19986564000000001</v>
      </c>
      <c r="G1837" t="s">
        <v>577</v>
      </c>
      <c r="H1837" t="s">
        <v>578</v>
      </c>
      <c r="J1837" t="s">
        <v>584</v>
      </c>
      <c r="K1837" t="s">
        <v>3674</v>
      </c>
      <c r="L1837">
        <v>15</v>
      </c>
      <c r="M1837">
        <v>7</v>
      </c>
      <c r="N1837">
        <v>8</v>
      </c>
      <c r="O1837" t="s">
        <v>3675</v>
      </c>
      <c r="P1837" t="s">
        <v>3638</v>
      </c>
      <c r="Q1837">
        <v>0.39012419999999998</v>
      </c>
      <c r="R1837">
        <v>1.9885968E-2</v>
      </c>
      <c r="S1837">
        <v>0.58998983999999999</v>
      </c>
      <c r="T1837">
        <v>0.19986564000000001</v>
      </c>
    </row>
    <row r="1838" spans="1:20" hidden="1" x14ac:dyDescent="0.2">
      <c r="A1838" t="s">
        <v>3676</v>
      </c>
      <c r="B1838" t="s">
        <v>3635</v>
      </c>
      <c r="C1838" t="s">
        <v>2248</v>
      </c>
      <c r="E1838" s="1">
        <v>46002</v>
      </c>
      <c r="F1838">
        <v>8.5249669999999996E-3</v>
      </c>
      <c r="G1838" t="s">
        <v>577</v>
      </c>
      <c r="H1838" t="s">
        <v>578</v>
      </c>
      <c r="J1838" t="s">
        <v>584</v>
      </c>
      <c r="K1838" t="s">
        <v>3677</v>
      </c>
      <c r="L1838">
        <v>16</v>
      </c>
      <c r="M1838">
        <v>8</v>
      </c>
      <c r="N1838">
        <v>8</v>
      </c>
      <c r="O1838" t="s">
        <v>3678</v>
      </c>
      <c r="P1838" t="s">
        <v>3638</v>
      </c>
      <c r="Q1838">
        <v>1.7002291999999999E-2</v>
      </c>
      <c r="R1838">
        <v>0.95747040000000005</v>
      </c>
      <c r="S1838">
        <v>2.552726E-2</v>
      </c>
      <c r="T1838">
        <v>8.5249669999999996E-3</v>
      </c>
    </row>
    <row r="1839" spans="1:20" hidden="1" x14ac:dyDescent="0.2">
      <c r="A1839" t="s">
        <v>3679</v>
      </c>
      <c r="B1839" t="s">
        <v>3635</v>
      </c>
      <c r="C1839" t="s">
        <v>2248</v>
      </c>
      <c r="E1839" s="1">
        <v>46002</v>
      </c>
      <c r="F1839">
        <v>-0.72199860000000005</v>
      </c>
      <c r="G1839" t="s">
        <v>577</v>
      </c>
      <c r="H1839" t="s">
        <v>578</v>
      </c>
      <c r="J1839" t="s">
        <v>584</v>
      </c>
      <c r="K1839" t="s">
        <v>2762</v>
      </c>
      <c r="L1839">
        <v>17</v>
      </c>
      <c r="M1839">
        <v>8</v>
      </c>
      <c r="N1839">
        <v>9</v>
      </c>
      <c r="O1839" t="s">
        <v>3680</v>
      </c>
      <c r="P1839" t="s">
        <v>3638</v>
      </c>
      <c r="Q1839">
        <v>0.85760844000000003</v>
      </c>
      <c r="R1839">
        <v>6.7816144000000002E-3</v>
      </c>
      <c r="S1839">
        <v>0.13560985</v>
      </c>
      <c r="T1839">
        <v>-0.72199860000000005</v>
      </c>
    </row>
    <row r="1840" spans="1:20" hidden="1" x14ac:dyDescent="0.2">
      <c r="A1840" t="s">
        <v>3681</v>
      </c>
      <c r="B1840" t="s">
        <v>3635</v>
      </c>
      <c r="C1840" t="s">
        <v>2248</v>
      </c>
      <c r="E1840" s="1">
        <v>46002</v>
      </c>
      <c r="F1840">
        <v>0.81068519999999999</v>
      </c>
      <c r="G1840" t="s">
        <v>577</v>
      </c>
      <c r="H1840" t="s">
        <v>578</v>
      </c>
      <c r="J1840" t="s">
        <v>584</v>
      </c>
      <c r="K1840" t="s">
        <v>3682</v>
      </c>
      <c r="L1840">
        <v>18</v>
      </c>
      <c r="M1840">
        <v>9</v>
      </c>
      <c r="N1840">
        <v>9</v>
      </c>
      <c r="O1840" t="s">
        <v>3683</v>
      </c>
      <c r="P1840" t="s">
        <v>3638</v>
      </c>
      <c r="Q1840">
        <v>8.9773649999999997E-2</v>
      </c>
      <c r="R1840">
        <v>9.7674919999999991E-3</v>
      </c>
      <c r="S1840">
        <v>0.90045889999999995</v>
      </c>
      <c r="T1840">
        <v>0.81068519999999999</v>
      </c>
    </row>
    <row r="1841" spans="1:20" hidden="1" x14ac:dyDescent="0.2">
      <c r="A1841" t="s">
        <v>3684</v>
      </c>
      <c r="B1841" t="s">
        <v>3635</v>
      </c>
      <c r="C1841" t="s">
        <v>2248</v>
      </c>
      <c r="E1841" s="1">
        <v>46002</v>
      </c>
      <c r="F1841">
        <v>-0.10302480999999999</v>
      </c>
      <c r="G1841" t="s">
        <v>577</v>
      </c>
      <c r="H1841" t="s">
        <v>578</v>
      </c>
      <c r="J1841" t="s">
        <v>584</v>
      </c>
      <c r="K1841" t="s">
        <v>3685</v>
      </c>
      <c r="L1841">
        <v>19</v>
      </c>
      <c r="M1841">
        <v>10</v>
      </c>
      <c r="N1841">
        <v>10</v>
      </c>
      <c r="O1841" t="s">
        <v>2944</v>
      </c>
      <c r="P1841" t="s">
        <v>3638</v>
      </c>
      <c r="Q1841">
        <v>0.54627599999999998</v>
      </c>
      <c r="R1841">
        <v>1.0472865E-2</v>
      </c>
      <c r="S1841">
        <v>0.44325115999999998</v>
      </c>
      <c r="T1841">
        <v>-0.10302480999999999</v>
      </c>
    </row>
    <row r="1842" spans="1:20" hidden="1" x14ac:dyDescent="0.2">
      <c r="A1842" t="s">
        <v>3686</v>
      </c>
      <c r="B1842" t="s">
        <v>3635</v>
      </c>
      <c r="C1842" t="s">
        <v>2248</v>
      </c>
      <c r="E1842" s="1">
        <v>46002</v>
      </c>
      <c r="F1842">
        <v>0.6630916</v>
      </c>
      <c r="G1842" t="s">
        <v>577</v>
      </c>
      <c r="H1842" t="s">
        <v>578</v>
      </c>
      <c r="J1842" t="s">
        <v>584</v>
      </c>
      <c r="K1842" t="s">
        <v>3687</v>
      </c>
      <c r="L1842">
        <v>20</v>
      </c>
      <c r="M1842">
        <v>10</v>
      </c>
      <c r="N1842">
        <v>12</v>
      </c>
      <c r="O1842" t="s">
        <v>3688</v>
      </c>
      <c r="P1842" t="s">
        <v>3638</v>
      </c>
      <c r="Q1842">
        <v>0.16332589</v>
      </c>
      <c r="R1842">
        <v>1.0256595E-2</v>
      </c>
      <c r="S1842">
        <v>0.82641750000000003</v>
      </c>
      <c r="T1842">
        <v>0.6630916</v>
      </c>
    </row>
    <row r="1843" spans="1:20" hidden="1" x14ac:dyDescent="0.2">
      <c r="A1843" t="s">
        <v>3689</v>
      </c>
      <c r="B1843" t="s">
        <v>3635</v>
      </c>
      <c r="C1843" t="s">
        <v>2248</v>
      </c>
      <c r="E1843" s="1">
        <v>46002</v>
      </c>
      <c r="F1843">
        <v>0.92931149999999996</v>
      </c>
      <c r="G1843" t="s">
        <v>577</v>
      </c>
      <c r="H1843" t="s">
        <v>578</v>
      </c>
      <c r="J1843" t="s">
        <v>584</v>
      </c>
      <c r="K1843" t="s">
        <v>3687</v>
      </c>
      <c r="L1843">
        <v>21</v>
      </c>
      <c r="M1843">
        <v>10</v>
      </c>
      <c r="N1843">
        <v>12</v>
      </c>
      <c r="O1843" t="s">
        <v>3690</v>
      </c>
      <c r="P1843" t="s">
        <v>3638</v>
      </c>
      <c r="Q1843">
        <v>2.4555621999999999E-2</v>
      </c>
      <c r="R1843">
        <v>2.1577265000000002E-2</v>
      </c>
      <c r="S1843">
        <v>0.95386713999999995</v>
      </c>
      <c r="T1843">
        <v>0.92931149999999996</v>
      </c>
    </row>
    <row r="1844" spans="1:20" hidden="1" x14ac:dyDescent="0.2">
      <c r="A1844" t="s">
        <v>3691</v>
      </c>
      <c r="B1844" t="s">
        <v>3635</v>
      </c>
      <c r="C1844" t="s">
        <v>2248</v>
      </c>
      <c r="E1844" s="1">
        <v>46002</v>
      </c>
      <c r="F1844">
        <v>-0.82713510000000001</v>
      </c>
      <c r="G1844" t="s">
        <v>577</v>
      </c>
      <c r="H1844" t="s">
        <v>578</v>
      </c>
      <c r="J1844" t="s">
        <v>584</v>
      </c>
      <c r="K1844" t="s">
        <v>2721</v>
      </c>
      <c r="L1844">
        <v>22</v>
      </c>
      <c r="M1844">
        <v>12</v>
      </c>
      <c r="N1844">
        <v>12</v>
      </c>
      <c r="O1844" t="s">
        <v>2952</v>
      </c>
      <c r="P1844" t="s">
        <v>3638</v>
      </c>
      <c r="Q1844">
        <v>0.90896560000000004</v>
      </c>
      <c r="R1844">
        <v>9.2038334999999995E-3</v>
      </c>
      <c r="S1844">
        <v>8.1830529999999999E-2</v>
      </c>
      <c r="T1844">
        <v>-0.82713510000000001</v>
      </c>
    </row>
    <row r="1845" spans="1:20" hidden="1" x14ac:dyDescent="0.2">
      <c r="A1845" t="s">
        <v>3692</v>
      </c>
      <c r="B1845" t="s">
        <v>3635</v>
      </c>
      <c r="C1845" t="s">
        <v>2248</v>
      </c>
      <c r="E1845" s="1">
        <v>46002</v>
      </c>
      <c r="F1845">
        <v>-0.81739289999999998</v>
      </c>
      <c r="G1845" t="s">
        <v>577</v>
      </c>
      <c r="H1845" t="s">
        <v>578</v>
      </c>
      <c r="J1845" t="s">
        <v>584</v>
      </c>
      <c r="K1845" t="s">
        <v>3693</v>
      </c>
      <c r="L1845">
        <v>23</v>
      </c>
      <c r="M1845">
        <v>12</v>
      </c>
      <c r="N1845">
        <v>12</v>
      </c>
      <c r="O1845" t="s">
        <v>2955</v>
      </c>
      <c r="P1845" t="s">
        <v>3638</v>
      </c>
      <c r="Q1845">
        <v>0.90237970000000001</v>
      </c>
      <c r="R1845">
        <v>1.2633541999999999E-2</v>
      </c>
      <c r="S1845">
        <v>8.4986805999999998E-2</v>
      </c>
      <c r="T1845">
        <v>-0.81739289999999998</v>
      </c>
    </row>
    <row r="1846" spans="1:20" hidden="1" x14ac:dyDescent="0.2">
      <c r="A1846" t="s">
        <v>3694</v>
      </c>
      <c r="B1846" t="s">
        <v>3635</v>
      </c>
      <c r="C1846" t="s">
        <v>2248</v>
      </c>
      <c r="E1846" s="1">
        <v>46002</v>
      </c>
      <c r="F1846">
        <v>-0.81868920000000001</v>
      </c>
      <c r="G1846" t="s">
        <v>577</v>
      </c>
      <c r="H1846" t="s">
        <v>578</v>
      </c>
      <c r="J1846" t="s">
        <v>584</v>
      </c>
      <c r="K1846" t="s">
        <v>2785</v>
      </c>
      <c r="L1846">
        <v>24</v>
      </c>
      <c r="M1846">
        <v>12</v>
      </c>
      <c r="N1846">
        <v>13</v>
      </c>
      <c r="O1846" t="s">
        <v>3695</v>
      </c>
      <c r="P1846" t="s">
        <v>3638</v>
      </c>
      <c r="Q1846">
        <v>0.90486750000000005</v>
      </c>
      <c r="R1846">
        <v>8.954442E-3</v>
      </c>
      <c r="S1846">
        <v>8.617822E-2</v>
      </c>
      <c r="T1846">
        <v>-0.81868920000000001</v>
      </c>
    </row>
    <row r="1847" spans="1:20" hidden="1" x14ac:dyDescent="0.2">
      <c r="A1847" t="s">
        <v>3696</v>
      </c>
      <c r="B1847" t="s">
        <v>3635</v>
      </c>
      <c r="C1847" t="s">
        <v>2248</v>
      </c>
      <c r="E1847" s="1">
        <v>46002</v>
      </c>
      <c r="F1847">
        <v>0.61097699999999999</v>
      </c>
      <c r="G1847" t="s">
        <v>577</v>
      </c>
      <c r="H1847" t="s">
        <v>578</v>
      </c>
      <c r="J1847" t="s">
        <v>584</v>
      </c>
      <c r="K1847" t="s">
        <v>3697</v>
      </c>
      <c r="L1847">
        <v>25</v>
      </c>
      <c r="M1847">
        <v>13</v>
      </c>
      <c r="N1847">
        <v>13</v>
      </c>
      <c r="O1847" t="s">
        <v>3698</v>
      </c>
      <c r="P1847" t="s">
        <v>3638</v>
      </c>
      <c r="Q1847">
        <v>0.18998978999999999</v>
      </c>
      <c r="R1847">
        <v>9.0433670000000001E-3</v>
      </c>
      <c r="S1847">
        <v>0.80096679999999998</v>
      </c>
      <c r="T1847">
        <v>0.61097699999999999</v>
      </c>
    </row>
    <row r="1848" spans="1:20" hidden="1" x14ac:dyDescent="0.2">
      <c r="A1848" t="s">
        <v>3699</v>
      </c>
      <c r="B1848" t="s">
        <v>3635</v>
      </c>
      <c r="C1848" t="s">
        <v>2248</v>
      </c>
      <c r="E1848" s="1">
        <v>46002</v>
      </c>
      <c r="F1848">
        <v>1.2314617999999999E-3</v>
      </c>
      <c r="G1848" t="s">
        <v>577</v>
      </c>
      <c r="H1848" t="s">
        <v>578</v>
      </c>
      <c r="J1848" t="s">
        <v>584</v>
      </c>
      <c r="K1848" t="s">
        <v>3700</v>
      </c>
      <c r="L1848">
        <v>26</v>
      </c>
      <c r="M1848">
        <v>14</v>
      </c>
      <c r="N1848">
        <v>15</v>
      </c>
      <c r="O1848" t="s">
        <v>3701</v>
      </c>
      <c r="P1848" t="s">
        <v>3638</v>
      </c>
      <c r="Q1848">
        <v>0.49484116</v>
      </c>
      <c r="R1848">
        <v>9.086139E-3</v>
      </c>
      <c r="S1848">
        <v>0.49607262000000002</v>
      </c>
      <c r="T1848">
        <v>1.2314617999999999E-3</v>
      </c>
    </row>
    <row r="1849" spans="1:20" hidden="1" x14ac:dyDescent="0.2">
      <c r="A1849" t="s">
        <v>3702</v>
      </c>
      <c r="B1849" t="s">
        <v>3635</v>
      </c>
      <c r="C1849" t="s">
        <v>2248</v>
      </c>
      <c r="E1849" s="1">
        <v>46002</v>
      </c>
      <c r="F1849">
        <v>-0.41575815999999999</v>
      </c>
      <c r="G1849" t="s">
        <v>577</v>
      </c>
      <c r="H1849" t="s">
        <v>578</v>
      </c>
      <c r="J1849" t="s">
        <v>584</v>
      </c>
      <c r="K1849" t="s">
        <v>3700</v>
      </c>
      <c r="L1849">
        <v>27</v>
      </c>
      <c r="M1849">
        <v>14</v>
      </c>
      <c r="N1849">
        <v>15</v>
      </c>
      <c r="O1849" t="s">
        <v>3703</v>
      </c>
      <c r="P1849" t="s">
        <v>3638</v>
      </c>
      <c r="Q1849">
        <v>0.70343180000000005</v>
      </c>
      <c r="R1849">
        <v>8.894674E-3</v>
      </c>
      <c r="S1849">
        <v>0.28767362000000002</v>
      </c>
      <c r="T1849">
        <v>-0.41575815999999999</v>
      </c>
    </row>
    <row r="1850" spans="1:20" hidden="1" x14ac:dyDescent="0.2">
      <c r="A1850" t="s">
        <v>3704</v>
      </c>
      <c r="B1850" t="s">
        <v>3635</v>
      </c>
      <c r="C1850" t="s">
        <v>2248</v>
      </c>
      <c r="E1850" s="1">
        <v>46002</v>
      </c>
      <c r="F1850">
        <v>0.88078389999999995</v>
      </c>
      <c r="G1850" t="s">
        <v>577</v>
      </c>
      <c r="H1850" t="s">
        <v>578</v>
      </c>
      <c r="J1850" t="s">
        <v>584</v>
      </c>
      <c r="K1850" t="s">
        <v>2799</v>
      </c>
      <c r="L1850">
        <v>28</v>
      </c>
      <c r="M1850">
        <v>15</v>
      </c>
      <c r="N1850">
        <v>15</v>
      </c>
      <c r="O1850" t="s">
        <v>2972</v>
      </c>
      <c r="P1850" t="s">
        <v>3638</v>
      </c>
      <c r="Q1850">
        <v>2.482885E-2</v>
      </c>
      <c r="R1850">
        <v>6.9558350000000005E-2</v>
      </c>
      <c r="S1850">
        <v>0.90561276999999996</v>
      </c>
      <c r="T1850">
        <v>0.88078389999999995</v>
      </c>
    </row>
    <row r="1851" spans="1:20" hidden="1" x14ac:dyDescent="0.2">
      <c r="A1851" t="s">
        <v>3705</v>
      </c>
      <c r="B1851" t="s">
        <v>3635</v>
      </c>
      <c r="C1851" t="s">
        <v>2248</v>
      </c>
      <c r="E1851" s="1">
        <v>46002</v>
      </c>
      <c r="F1851">
        <v>0.53117840000000005</v>
      </c>
      <c r="G1851" t="s">
        <v>577</v>
      </c>
      <c r="H1851" t="s">
        <v>578</v>
      </c>
      <c r="J1851" t="s">
        <v>584</v>
      </c>
      <c r="K1851" t="s">
        <v>2823</v>
      </c>
      <c r="L1851">
        <v>29</v>
      </c>
      <c r="M1851">
        <v>15</v>
      </c>
      <c r="N1851">
        <v>16</v>
      </c>
      <c r="O1851" t="s">
        <v>3706</v>
      </c>
      <c r="P1851" t="s">
        <v>3638</v>
      </c>
      <c r="Q1851">
        <v>0.22858626000000001</v>
      </c>
      <c r="R1851">
        <v>1.1649101E-2</v>
      </c>
      <c r="S1851">
        <v>0.75976469999999996</v>
      </c>
      <c r="T1851">
        <v>0.53117840000000005</v>
      </c>
    </row>
    <row r="1852" spans="1:20" hidden="1" x14ac:dyDescent="0.2">
      <c r="A1852" t="s">
        <v>3707</v>
      </c>
      <c r="B1852" t="s">
        <v>3635</v>
      </c>
      <c r="C1852" t="s">
        <v>2248</v>
      </c>
      <c r="E1852" s="1">
        <v>46002</v>
      </c>
      <c r="F1852">
        <v>0.92697669999999999</v>
      </c>
      <c r="G1852" t="s">
        <v>577</v>
      </c>
      <c r="H1852" t="s">
        <v>578</v>
      </c>
      <c r="J1852" t="s">
        <v>584</v>
      </c>
      <c r="K1852" t="s">
        <v>3708</v>
      </c>
      <c r="L1852">
        <v>30</v>
      </c>
      <c r="M1852">
        <v>16</v>
      </c>
      <c r="N1852">
        <v>16</v>
      </c>
      <c r="O1852" t="s">
        <v>3709</v>
      </c>
      <c r="P1852" t="s">
        <v>3638</v>
      </c>
      <c r="Q1852">
        <v>1.7006440000000001E-2</v>
      </c>
      <c r="R1852">
        <v>3.9010446999999997E-2</v>
      </c>
      <c r="S1852">
        <v>0.94398314000000005</v>
      </c>
      <c r="T1852">
        <v>0.92697669999999999</v>
      </c>
    </row>
    <row r="1853" spans="1:20" hidden="1" x14ac:dyDescent="0.2">
      <c r="A1853" t="s">
        <v>3710</v>
      </c>
      <c r="B1853" t="s">
        <v>3635</v>
      </c>
      <c r="C1853" t="s">
        <v>2248</v>
      </c>
      <c r="E1853" s="1">
        <v>46002</v>
      </c>
      <c r="F1853">
        <v>-0.92336090000000004</v>
      </c>
      <c r="G1853" t="s">
        <v>577</v>
      </c>
      <c r="H1853" t="s">
        <v>578</v>
      </c>
      <c r="J1853" t="s">
        <v>584</v>
      </c>
      <c r="K1853" t="s">
        <v>3711</v>
      </c>
      <c r="L1853">
        <v>31</v>
      </c>
      <c r="M1853">
        <v>17</v>
      </c>
      <c r="N1853">
        <v>17</v>
      </c>
      <c r="O1853" t="s">
        <v>3712</v>
      </c>
      <c r="P1853" t="s">
        <v>3638</v>
      </c>
      <c r="Q1853">
        <v>0.94969999999999999</v>
      </c>
      <c r="R1853">
        <v>2.3960909999999998E-2</v>
      </c>
      <c r="S1853">
        <v>2.633914E-2</v>
      </c>
      <c r="T1853">
        <v>-0.92336090000000004</v>
      </c>
    </row>
    <row r="1854" spans="1:20" hidden="1" x14ac:dyDescent="0.2">
      <c r="A1854" t="s">
        <v>3713</v>
      </c>
      <c r="B1854" t="s">
        <v>3635</v>
      </c>
      <c r="C1854" t="s">
        <v>2248</v>
      </c>
      <c r="E1854" s="1">
        <v>46002</v>
      </c>
      <c r="F1854">
        <v>0.81988704000000001</v>
      </c>
      <c r="G1854" t="s">
        <v>577</v>
      </c>
      <c r="H1854" t="s">
        <v>578</v>
      </c>
      <c r="J1854" t="s">
        <v>584</v>
      </c>
      <c r="K1854" t="s">
        <v>2837</v>
      </c>
      <c r="L1854">
        <v>32</v>
      </c>
      <c r="M1854">
        <v>17</v>
      </c>
      <c r="N1854">
        <v>17</v>
      </c>
      <c r="O1854" t="s">
        <v>3714</v>
      </c>
      <c r="P1854" t="s">
        <v>3638</v>
      </c>
      <c r="Q1854">
        <v>8.2311839999999997E-2</v>
      </c>
      <c r="R1854">
        <v>1.5489317000000001E-2</v>
      </c>
      <c r="S1854">
        <v>0.90219885</v>
      </c>
      <c r="T1854">
        <v>0.81988704000000001</v>
      </c>
    </row>
    <row r="1855" spans="1:20" hidden="1" x14ac:dyDescent="0.2">
      <c r="A1855" t="s">
        <v>3715</v>
      </c>
      <c r="B1855" t="s">
        <v>3635</v>
      </c>
      <c r="C1855" t="s">
        <v>2248</v>
      </c>
      <c r="E1855" s="1">
        <v>46002</v>
      </c>
      <c r="F1855">
        <v>0.89982899999999999</v>
      </c>
      <c r="G1855" t="s">
        <v>577</v>
      </c>
      <c r="H1855" t="s">
        <v>578</v>
      </c>
      <c r="J1855" t="s">
        <v>584</v>
      </c>
      <c r="K1855" t="s">
        <v>3716</v>
      </c>
      <c r="L1855">
        <v>33</v>
      </c>
      <c r="M1855">
        <v>18</v>
      </c>
      <c r="N1855">
        <v>18</v>
      </c>
      <c r="O1855" t="s">
        <v>2847</v>
      </c>
      <c r="P1855" t="s">
        <v>3638</v>
      </c>
      <c r="Q1855">
        <v>2.5544383E-2</v>
      </c>
      <c r="R1855">
        <v>4.9082215999999998E-2</v>
      </c>
      <c r="S1855">
        <v>0.92537340000000001</v>
      </c>
      <c r="T1855">
        <v>0.89982899999999999</v>
      </c>
    </row>
    <row r="1856" spans="1:20" hidden="1" x14ac:dyDescent="0.2">
      <c r="A1856" t="s">
        <v>3717</v>
      </c>
      <c r="B1856" t="s">
        <v>3635</v>
      </c>
      <c r="C1856" t="s">
        <v>2248</v>
      </c>
      <c r="E1856" s="1">
        <v>46002</v>
      </c>
      <c r="F1856">
        <v>0.93214755999999999</v>
      </c>
      <c r="G1856" t="s">
        <v>577</v>
      </c>
      <c r="H1856" t="s">
        <v>578</v>
      </c>
      <c r="J1856" t="s">
        <v>584</v>
      </c>
      <c r="K1856" t="s">
        <v>3718</v>
      </c>
      <c r="L1856">
        <v>34</v>
      </c>
      <c r="M1856">
        <v>18</v>
      </c>
      <c r="N1856">
        <v>18</v>
      </c>
      <c r="O1856" t="s">
        <v>3719</v>
      </c>
      <c r="P1856" t="s">
        <v>3638</v>
      </c>
      <c r="Q1856">
        <v>1.7854742999999999E-2</v>
      </c>
      <c r="R1856">
        <v>3.2142909999999997E-2</v>
      </c>
      <c r="S1856">
        <v>0.95000229999999997</v>
      </c>
      <c r="T1856">
        <v>0.93214755999999999</v>
      </c>
    </row>
    <row r="1857" spans="1:20" hidden="1" x14ac:dyDescent="0.2">
      <c r="A1857" t="s">
        <v>3720</v>
      </c>
      <c r="B1857" t="s">
        <v>3635</v>
      </c>
      <c r="C1857" t="s">
        <v>2248</v>
      </c>
      <c r="E1857" s="1">
        <v>46002</v>
      </c>
      <c r="F1857">
        <v>0.89982899999999999</v>
      </c>
      <c r="G1857" t="s">
        <v>577</v>
      </c>
      <c r="H1857" t="s">
        <v>578</v>
      </c>
      <c r="J1857" t="s">
        <v>642</v>
      </c>
      <c r="K1857" t="s">
        <v>3721</v>
      </c>
      <c r="L1857">
        <v>35</v>
      </c>
      <c r="M1857">
        <v>19</v>
      </c>
      <c r="N1857">
        <v>19</v>
      </c>
      <c r="O1857" t="s">
        <v>2847</v>
      </c>
      <c r="P1857" t="s">
        <v>3638</v>
      </c>
      <c r="Q1857">
        <v>2.5544383E-2</v>
      </c>
      <c r="R1857">
        <v>4.9082215999999998E-2</v>
      </c>
      <c r="S1857">
        <v>0.92537340000000001</v>
      </c>
      <c r="T1857">
        <v>0.89982899999999999</v>
      </c>
    </row>
    <row r="1858" spans="1:20" hidden="1" x14ac:dyDescent="0.2">
      <c r="A1858" t="s">
        <v>3722</v>
      </c>
      <c r="B1858" t="s">
        <v>3635</v>
      </c>
      <c r="C1858" t="s">
        <v>2248</v>
      </c>
      <c r="E1858" s="1">
        <v>46002</v>
      </c>
      <c r="F1858">
        <v>0.89218140000000001</v>
      </c>
      <c r="G1858" t="s">
        <v>577</v>
      </c>
      <c r="H1858" t="s">
        <v>578</v>
      </c>
      <c r="J1858" t="s">
        <v>642</v>
      </c>
      <c r="K1858" t="s">
        <v>2849</v>
      </c>
      <c r="L1858">
        <v>36</v>
      </c>
      <c r="M1858">
        <v>19</v>
      </c>
      <c r="N1858">
        <v>19</v>
      </c>
      <c r="O1858" t="s">
        <v>2850</v>
      </c>
      <c r="P1858" t="s">
        <v>3638</v>
      </c>
      <c r="Q1858">
        <v>3.3484596999999998E-2</v>
      </c>
      <c r="R1858">
        <v>4.0849472999999997E-2</v>
      </c>
      <c r="S1858">
        <v>0.92566599999999999</v>
      </c>
      <c r="T1858">
        <v>0.89218140000000001</v>
      </c>
    </row>
    <row r="1859" spans="1:20" hidden="1" x14ac:dyDescent="0.2">
      <c r="A1859" t="s">
        <v>3723</v>
      </c>
      <c r="B1859" t="s">
        <v>3635</v>
      </c>
      <c r="C1859" t="s">
        <v>2248</v>
      </c>
      <c r="E1859" s="1">
        <v>46002</v>
      </c>
      <c r="F1859">
        <v>0.91482079999999999</v>
      </c>
      <c r="G1859" t="s">
        <v>577</v>
      </c>
      <c r="H1859" t="s">
        <v>578</v>
      </c>
      <c r="J1859" t="s">
        <v>642</v>
      </c>
      <c r="K1859" t="s">
        <v>2988</v>
      </c>
      <c r="L1859">
        <v>37</v>
      </c>
      <c r="M1859">
        <v>19</v>
      </c>
      <c r="N1859">
        <v>19</v>
      </c>
      <c r="O1859" t="s">
        <v>3724</v>
      </c>
      <c r="P1859" t="s">
        <v>3638</v>
      </c>
      <c r="Q1859">
        <v>2.6960636999999999E-2</v>
      </c>
      <c r="R1859">
        <v>3.1257941999999997E-2</v>
      </c>
      <c r="S1859">
        <v>0.94178139999999999</v>
      </c>
      <c r="T1859">
        <v>0.91482079999999999</v>
      </c>
    </row>
    <row r="1860" spans="1:20" hidden="1" x14ac:dyDescent="0.2">
      <c r="A1860" t="s">
        <v>3725</v>
      </c>
      <c r="B1860" t="s">
        <v>3635</v>
      </c>
      <c r="C1860" t="s">
        <v>2248</v>
      </c>
      <c r="E1860" s="1">
        <v>46002</v>
      </c>
      <c r="F1860">
        <v>0.89438720000000005</v>
      </c>
      <c r="G1860" t="s">
        <v>577</v>
      </c>
      <c r="H1860" t="s">
        <v>578</v>
      </c>
      <c r="J1860" t="s">
        <v>642</v>
      </c>
      <c r="K1860" t="s">
        <v>3726</v>
      </c>
      <c r="L1860">
        <v>38</v>
      </c>
      <c r="M1860">
        <v>20</v>
      </c>
      <c r="N1860">
        <v>20</v>
      </c>
      <c r="O1860" t="s">
        <v>3727</v>
      </c>
      <c r="P1860" t="s">
        <v>3638</v>
      </c>
      <c r="Q1860">
        <v>3.0389237999999999E-2</v>
      </c>
      <c r="R1860">
        <v>4.4834338000000001E-2</v>
      </c>
      <c r="S1860">
        <v>0.92477642999999998</v>
      </c>
      <c r="T1860">
        <v>0.89438720000000005</v>
      </c>
    </row>
    <row r="1861" spans="1:20" hidden="1" x14ac:dyDescent="0.2">
      <c r="A1861" t="s">
        <v>3728</v>
      </c>
      <c r="B1861" t="s">
        <v>3635</v>
      </c>
      <c r="C1861" t="s">
        <v>2248</v>
      </c>
      <c r="E1861" s="1">
        <v>46002</v>
      </c>
      <c r="F1861">
        <v>0.7471177</v>
      </c>
      <c r="G1861" t="s">
        <v>577</v>
      </c>
      <c r="H1861" t="s">
        <v>578</v>
      </c>
      <c r="J1861" t="s">
        <v>642</v>
      </c>
      <c r="K1861" t="s">
        <v>3729</v>
      </c>
      <c r="L1861">
        <v>39</v>
      </c>
      <c r="M1861">
        <v>20</v>
      </c>
      <c r="N1861">
        <v>21</v>
      </c>
      <c r="O1861" t="s">
        <v>3730</v>
      </c>
      <c r="P1861" t="s">
        <v>3638</v>
      </c>
      <c r="Q1861">
        <v>6.0365719999999998E-2</v>
      </c>
      <c r="R1861">
        <v>0.13215083</v>
      </c>
      <c r="S1861">
        <v>0.80748343</v>
      </c>
      <c r="T1861">
        <v>0.7471177</v>
      </c>
    </row>
    <row r="1862" spans="1:20" hidden="1" x14ac:dyDescent="0.2">
      <c r="A1862" t="s">
        <v>3731</v>
      </c>
      <c r="B1862" t="s">
        <v>3635</v>
      </c>
      <c r="C1862" t="s">
        <v>2248</v>
      </c>
      <c r="E1862" s="1">
        <v>46002</v>
      </c>
      <c r="F1862">
        <v>-0.29966524</v>
      </c>
      <c r="G1862" t="s">
        <v>577</v>
      </c>
      <c r="H1862" t="s">
        <v>578</v>
      </c>
      <c r="J1862" t="s">
        <v>642</v>
      </c>
      <c r="K1862" t="s">
        <v>3732</v>
      </c>
      <c r="L1862">
        <v>40</v>
      </c>
      <c r="M1862">
        <v>21</v>
      </c>
      <c r="N1862">
        <v>21</v>
      </c>
      <c r="O1862" t="s">
        <v>3733</v>
      </c>
      <c r="P1862" t="s">
        <v>3638</v>
      </c>
      <c r="Q1862">
        <v>0.38821866999999999</v>
      </c>
      <c r="R1862">
        <v>0.52322789999999997</v>
      </c>
      <c r="S1862">
        <v>8.8553419999999994E-2</v>
      </c>
      <c r="T1862">
        <v>-0.29966524</v>
      </c>
    </row>
    <row r="1863" spans="1:20" hidden="1" x14ac:dyDescent="0.2">
      <c r="A1863" t="s">
        <v>3734</v>
      </c>
      <c r="B1863" t="s">
        <v>3635</v>
      </c>
      <c r="C1863" t="s">
        <v>2248</v>
      </c>
      <c r="E1863" s="1">
        <v>46002</v>
      </c>
      <c r="F1863">
        <v>0.26344400000000001</v>
      </c>
      <c r="G1863" t="s">
        <v>577</v>
      </c>
      <c r="H1863" t="s">
        <v>578</v>
      </c>
      <c r="J1863" t="s">
        <v>584</v>
      </c>
      <c r="K1863" t="s">
        <v>3735</v>
      </c>
      <c r="L1863">
        <v>41</v>
      </c>
      <c r="M1863">
        <v>21</v>
      </c>
      <c r="N1863">
        <v>22</v>
      </c>
      <c r="O1863" t="s">
        <v>3736</v>
      </c>
      <c r="P1863" t="s">
        <v>3638</v>
      </c>
      <c r="Q1863">
        <v>6.9661290000000001E-2</v>
      </c>
      <c r="R1863">
        <v>0.59723340000000003</v>
      </c>
      <c r="S1863">
        <v>0.33310529999999999</v>
      </c>
      <c r="T1863">
        <v>0.26344400000000001</v>
      </c>
    </row>
    <row r="1864" spans="1:20" hidden="1" x14ac:dyDescent="0.2">
      <c r="A1864" t="s">
        <v>3737</v>
      </c>
      <c r="B1864" t="s">
        <v>3635</v>
      </c>
      <c r="C1864" t="s">
        <v>2248</v>
      </c>
      <c r="E1864" s="1">
        <v>46002</v>
      </c>
      <c r="F1864">
        <v>0.87593615000000002</v>
      </c>
      <c r="G1864" t="s">
        <v>577</v>
      </c>
      <c r="H1864" t="s">
        <v>578</v>
      </c>
      <c r="J1864" t="s">
        <v>642</v>
      </c>
      <c r="K1864" t="s">
        <v>3738</v>
      </c>
      <c r="L1864">
        <v>42</v>
      </c>
      <c r="M1864">
        <v>22</v>
      </c>
      <c r="N1864">
        <v>23</v>
      </c>
      <c r="O1864" t="s">
        <v>3739</v>
      </c>
      <c r="P1864" t="s">
        <v>3638</v>
      </c>
      <c r="Q1864">
        <v>5.0390690000000002E-2</v>
      </c>
      <c r="R1864">
        <v>2.3282555999999999E-2</v>
      </c>
      <c r="S1864">
        <v>0.92632680000000001</v>
      </c>
      <c r="T1864">
        <v>0.87593615000000002</v>
      </c>
    </row>
    <row r="1865" spans="1:20" hidden="1" x14ac:dyDescent="0.2">
      <c r="A1865" t="s">
        <v>3740</v>
      </c>
      <c r="B1865" t="s">
        <v>3635</v>
      </c>
      <c r="C1865" t="s">
        <v>2248</v>
      </c>
      <c r="E1865" s="1">
        <v>46002</v>
      </c>
      <c r="F1865">
        <v>-0.12919599000000001</v>
      </c>
      <c r="G1865" t="s">
        <v>577</v>
      </c>
      <c r="H1865" t="s">
        <v>578</v>
      </c>
      <c r="J1865" t="s">
        <v>642</v>
      </c>
      <c r="K1865" t="s">
        <v>3741</v>
      </c>
      <c r="L1865">
        <v>43</v>
      </c>
      <c r="M1865">
        <v>23</v>
      </c>
      <c r="N1865">
        <v>23</v>
      </c>
      <c r="O1865" t="s">
        <v>3004</v>
      </c>
      <c r="P1865" t="s">
        <v>3638</v>
      </c>
      <c r="Q1865">
        <v>0.15647306</v>
      </c>
      <c r="R1865">
        <v>0.81624985000000005</v>
      </c>
      <c r="S1865">
        <v>2.7277072999999999E-2</v>
      </c>
      <c r="T1865">
        <v>-0.12919599000000001</v>
      </c>
    </row>
    <row r="1866" spans="1:20" hidden="1" x14ac:dyDescent="0.2">
      <c r="A1866" t="s">
        <v>3742</v>
      </c>
      <c r="B1866" t="s">
        <v>3635</v>
      </c>
      <c r="C1866" t="s">
        <v>2248</v>
      </c>
      <c r="E1866" s="1">
        <v>46002</v>
      </c>
      <c r="F1866">
        <v>1.6287277999999999E-2</v>
      </c>
      <c r="G1866" t="s">
        <v>577</v>
      </c>
      <c r="H1866" t="s">
        <v>578</v>
      </c>
      <c r="J1866" t="s">
        <v>642</v>
      </c>
      <c r="K1866" t="s">
        <v>3743</v>
      </c>
      <c r="L1866">
        <v>44</v>
      </c>
      <c r="M1866">
        <v>23</v>
      </c>
      <c r="N1866">
        <v>24</v>
      </c>
      <c r="O1866" t="s">
        <v>3744</v>
      </c>
      <c r="P1866" t="s">
        <v>3638</v>
      </c>
      <c r="Q1866">
        <v>4.1408832999999999E-2</v>
      </c>
      <c r="R1866">
        <v>0.90089505999999997</v>
      </c>
      <c r="S1866">
        <v>5.7696110000000002E-2</v>
      </c>
      <c r="T1866">
        <v>1.6287277999999999E-2</v>
      </c>
    </row>
    <row r="1867" spans="1:20" hidden="1" x14ac:dyDescent="0.2">
      <c r="A1867" t="s">
        <v>3745</v>
      </c>
      <c r="B1867" t="s">
        <v>3635</v>
      </c>
      <c r="C1867" t="s">
        <v>2248</v>
      </c>
      <c r="E1867" s="1">
        <v>46002</v>
      </c>
      <c r="F1867">
        <v>0.88493820000000001</v>
      </c>
      <c r="G1867" t="s">
        <v>577</v>
      </c>
      <c r="H1867" t="s">
        <v>578</v>
      </c>
      <c r="J1867" t="s">
        <v>642</v>
      </c>
      <c r="K1867" t="s">
        <v>3015</v>
      </c>
      <c r="L1867">
        <v>45</v>
      </c>
      <c r="M1867">
        <v>24</v>
      </c>
      <c r="N1867">
        <v>24</v>
      </c>
      <c r="O1867" t="s">
        <v>3746</v>
      </c>
      <c r="P1867" t="s">
        <v>3638</v>
      </c>
      <c r="Q1867">
        <v>4.25793E-2</v>
      </c>
      <c r="R1867">
        <v>2.9903254000000001E-2</v>
      </c>
      <c r="S1867">
        <v>0.92751749999999999</v>
      </c>
      <c r="T1867">
        <v>0.88493820000000001</v>
      </c>
    </row>
    <row r="1868" spans="1:20" hidden="1" x14ac:dyDescent="0.2">
      <c r="A1868" t="s">
        <v>3747</v>
      </c>
      <c r="B1868" t="s">
        <v>3635</v>
      </c>
      <c r="C1868" t="s">
        <v>2248</v>
      </c>
      <c r="E1868" s="1">
        <v>46002</v>
      </c>
      <c r="F1868">
        <v>0.77408487000000004</v>
      </c>
      <c r="G1868" t="s">
        <v>577</v>
      </c>
      <c r="H1868" t="s">
        <v>578</v>
      </c>
      <c r="J1868" t="s">
        <v>642</v>
      </c>
      <c r="K1868" t="s">
        <v>3748</v>
      </c>
      <c r="L1868">
        <v>46</v>
      </c>
      <c r="M1868">
        <v>25</v>
      </c>
      <c r="N1868">
        <v>25</v>
      </c>
      <c r="O1868" t="s">
        <v>3749</v>
      </c>
      <c r="P1868" t="s">
        <v>3638</v>
      </c>
      <c r="Q1868">
        <v>9.1772296000000003E-2</v>
      </c>
      <c r="R1868">
        <v>4.2370547000000001E-2</v>
      </c>
      <c r="S1868">
        <v>0.86585719999999999</v>
      </c>
      <c r="T1868">
        <v>0.77408487000000004</v>
      </c>
    </row>
    <row r="1869" spans="1:20" hidden="1" x14ac:dyDescent="0.2">
      <c r="A1869" t="s">
        <v>3750</v>
      </c>
      <c r="B1869" t="s">
        <v>3635</v>
      </c>
      <c r="C1869" t="s">
        <v>2248</v>
      </c>
      <c r="E1869" s="1">
        <v>46002</v>
      </c>
      <c r="F1869">
        <v>0.93270664999999997</v>
      </c>
      <c r="G1869" t="s">
        <v>577</v>
      </c>
      <c r="H1869" t="s">
        <v>578</v>
      </c>
      <c r="J1869" t="s">
        <v>642</v>
      </c>
      <c r="K1869" t="s">
        <v>3015</v>
      </c>
      <c r="L1869">
        <v>47</v>
      </c>
      <c r="M1869">
        <v>26</v>
      </c>
      <c r="N1869">
        <v>26</v>
      </c>
      <c r="O1869" t="s">
        <v>3751</v>
      </c>
      <c r="P1869" t="s">
        <v>3638</v>
      </c>
      <c r="Q1869">
        <v>1.7650065999999999E-2</v>
      </c>
      <c r="R1869">
        <v>3.1993184000000001E-2</v>
      </c>
      <c r="S1869">
        <v>0.95035670000000005</v>
      </c>
      <c r="T1869">
        <v>0.93270664999999997</v>
      </c>
    </row>
    <row r="1870" spans="1:20" hidden="1" x14ac:dyDescent="0.2">
      <c r="A1870" t="s">
        <v>3752</v>
      </c>
      <c r="B1870" t="s">
        <v>3753</v>
      </c>
      <c r="C1870" t="s">
        <v>2248</v>
      </c>
      <c r="E1870" s="1">
        <v>46002</v>
      </c>
      <c r="F1870">
        <v>0.88331280000000001</v>
      </c>
      <c r="G1870" t="s">
        <v>577</v>
      </c>
      <c r="H1870" t="s">
        <v>578</v>
      </c>
      <c r="J1870" t="s">
        <v>584</v>
      </c>
      <c r="K1870" t="s">
        <v>3754</v>
      </c>
      <c r="L1870">
        <v>0</v>
      </c>
      <c r="M1870">
        <v>1</v>
      </c>
      <c r="N1870">
        <v>1</v>
      </c>
      <c r="O1870" t="s">
        <v>3755</v>
      </c>
      <c r="P1870" t="s">
        <v>3756</v>
      </c>
      <c r="Q1870">
        <v>4.9171865000000002E-2</v>
      </c>
      <c r="R1870">
        <v>1.8343410000000001E-2</v>
      </c>
      <c r="S1870">
        <v>0.93248470000000006</v>
      </c>
      <c r="T1870">
        <v>0.88331280000000001</v>
      </c>
    </row>
    <row r="1871" spans="1:20" hidden="1" x14ac:dyDescent="0.2">
      <c r="A1871" t="s">
        <v>3757</v>
      </c>
      <c r="B1871" t="s">
        <v>3753</v>
      </c>
      <c r="C1871" t="s">
        <v>2248</v>
      </c>
      <c r="E1871" s="1">
        <v>46002</v>
      </c>
      <c r="F1871">
        <v>-0.47897223</v>
      </c>
      <c r="G1871" t="s">
        <v>577</v>
      </c>
      <c r="H1871" t="s">
        <v>578</v>
      </c>
      <c r="J1871" t="s">
        <v>584</v>
      </c>
      <c r="K1871" t="s">
        <v>2721</v>
      </c>
      <c r="L1871">
        <v>1</v>
      </c>
      <c r="M1871">
        <v>1</v>
      </c>
      <c r="N1871">
        <v>1</v>
      </c>
      <c r="O1871" t="s">
        <v>3758</v>
      </c>
      <c r="P1871" t="s">
        <v>3756</v>
      </c>
      <c r="Q1871">
        <v>0.71156483999999998</v>
      </c>
      <c r="R1871">
        <v>5.5842589999999998E-2</v>
      </c>
      <c r="S1871">
        <v>0.23259261000000001</v>
      </c>
      <c r="T1871">
        <v>-0.47897223</v>
      </c>
    </row>
    <row r="1872" spans="1:20" hidden="1" x14ac:dyDescent="0.2">
      <c r="A1872" t="s">
        <v>3759</v>
      </c>
      <c r="B1872" t="s">
        <v>3753</v>
      </c>
      <c r="C1872" t="s">
        <v>2248</v>
      </c>
      <c r="E1872" s="1">
        <v>46002</v>
      </c>
      <c r="F1872">
        <v>-0.8500453</v>
      </c>
      <c r="G1872" t="s">
        <v>577</v>
      </c>
      <c r="H1872" t="s">
        <v>578</v>
      </c>
      <c r="J1872" t="s">
        <v>579</v>
      </c>
      <c r="K1872" t="s">
        <v>3760</v>
      </c>
      <c r="L1872">
        <v>2</v>
      </c>
      <c r="M1872">
        <v>1</v>
      </c>
      <c r="N1872">
        <v>1</v>
      </c>
      <c r="O1872" t="s">
        <v>3761</v>
      </c>
      <c r="P1872" t="s">
        <v>3756</v>
      </c>
      <c r="Q1872">
        <v>0.88649803000000005</v>
      </c>
      <c r="R1872">
        <v>7.7049225999999998E-2</v>
      </c>
      <c r="S1872">
        <v>3.6452707000000001E-2</v>
      </c>
      <c r="T1872">
        <v>-0.8500453</v>
      </c>
    </row>
    <row r="1873" spans="1:20" hidden="1" x14ac:dyDescent="0.2">
      <c r="A1873" t="s">
        <v>3762</v>
      </c>
      <c r="B1873" t="s">
        <v>3753</v>
      </c>
      <c r="C1873" t="s">
        <v>2248</v>
      </c>
      <c r="E1873" s="1">
        <v>46002</v>
      </c>
      <c r="F1873">
        <v>0.58428645000000001</v>
      </c>
      <c r="G1873" t="s">
        <v>577</v>
      </c>
      <c r="H1873" t="s">
        <v>578</v>
      </c>
      <c r="J1873" t="s">
        <v>638</v>
      </c>
      <c r="K1873" t="s">
        <v>3763</v>
      </c>
      <c r="L1873">
        <v>3</v>
      </c>
      <c r="M1873">
        <v>1</v>
      </c>
      <c r="N1873">
        <v>2</v>
      </c>
      <c r="O1873" t="s">
        <v>3764</v>
      </c>
      <c r="P1873" t="s">
        <v>3756</v>
      </c>
      <c r="Q1873">
        <v>9.9975586000000005E-2</v>
      </c>
      <c r="R1873">
        <v>0.21576233</v>
      </c>
      <c r="S1873">
        <v>0.68426204000000002</v>
      </c>
      <c r="T1873">
        <v>0.58428645000000001</v>
      </c>
    </row>
    <row r="1874" spans="1:20" hidden="1" x14ac:dyDescent="0.2">
      <c r="A1874" t="s">
        <v>3765</v>
      </c>
      <c r="B1874" t="s">
        <v>3753</v>
      </c>
      <c r="C1874" t="s">
        <v>2248</v>
      </c>
      <c r="E1874" s="1">
        <v>46002</v>
      </c>
      <c r="F1874">
        <v>-0.89163464000000003</v>
      </c>
      <c r="G1874" t="s">
        <v>577</v>
      </c>
      <c r="H1874" t="s">
        <v>578</v>
      </c>
      <c r="J1874" t="s">
        <v>642</v>
      </c>
      <c r="K1874" t="s">
        <v>3766</v>
      </c>
      <c r="L1874">
        <v>4</v>
      </c>
      <c r="M1874">
        <v>2</v>
      </c>
      <c r="N1874">
        <v>2</v>
      </c>
      <c r="O1874" t="s">
        <v>3767</v>
      </c>
      <c r="P1874" t="s">
        <v>3756</v>
      </c>
      <c r="Q1874">
        <v>0.90980329999999998</v>
      </c>
      <c r="R1874">
        <v>7.2028170000000002E-2</v>
      </c>
      <c r="S1874">
        <v>1.8168635999999998E-2</v>
      </c>
      <c r="T1874">
        <v>-0.89163464000000003</v>
      </c>
    </row>
    <row r="1875" spans="1:20" hidden="1" x14ac:dyDescent="0.2">
      <c r="A1875" t="s">
        <v>3768</v>
      </c>
      <c r="B1875" t="s">
        <v>3753</v>
      </c>
      <c r="C1875" t="s">
        <v>2248</v>
      </c>
      <c r="E1875" s="1">
        <v>46002</v>
      </c>
      <c r="F1875">
        <v>-0.86375429999999997</v>
      </c>
      <c r="G1875" t="s">
        <v>577</v>
      </c>
      <c r="H1875" t="s">
        <v>578</v>
      </c>
      <c r="J1875" t="s">
        <v>638</v>
      </c>
      <c r="K1875" t="s">
        <v>3769</v>
      </c>
      <c r="L1875">
        <v>5</v>
      </c>
      <c r="M1875">
        <v>2</v>
      </c>
      <c r="N1875">
        <v>2</v>
      </c>
      <c r="O1875" t="s">
        <v>3770</v>
      </c>
      <c r="P1875" t="s">
        <v>3756</v>
      </c>
      <c r="Q1875">
        <v>0.92379354999999996</v>
      </c>
      <c r="R1875">
        <v>1.6167246E-2</v>
      </c>
      <c r="S1875">
        <v>6.0039269999999999E-2</v>
      </c>
      <c r="T1875">
        <v>-0.86375429999999997</v>
      </c>
    </row>
    <row r="1876" spans="1:20" hidden="1" x14ac:dyDescent="0.2">
      <c r="A1876" t="s">
        <v>3771</v>
      </c>
      <c r="B1876" t="s">
        <v>3753</v>
      </c>
      <c r="C1876" t="s">
        <v>2248</v>
      </c>
      <c r="E1876" s="1">
        <v>46002</v>
      </c>
      <c r="F1876">
        <v>9.0434120000000007E-3</v>
      </c>
      <c r="G1876" t="s">
        <v>577</v>
      </c>
      <c r="H1876" t="s">
        <v>578</v>
      </c>
      <c r="J1876" t="s">
        <v>584</v>
      </c>
      <c r="K1876" t="s">
        <v>2897</v>
      </c>
      <c r="L1876">
        <v>6</v>
      </c>
      <c r="M1876">
        <v>2</v>
      </c>
      <c r="N1876">
        <v>2</v>
      </c>
      <c r="O1876" t="s">
        <v>2898</v>
      </c>
      <c r="P1876" t="s">
        <v>3756</v>
      </c>
      <c r="Q1876">
        <v>1.4288364E-2</v>
      </c>
      <c r="R1876">
        <v>0.96237989999999995</v>
      </c>
      <c r="S1876">
        <v>2.3331775999999999E-2</v>
      </c>
      <c r="T1876">
        <v>9.0434120000000007E-3</v>
      </c>
    </row>
    <row r="1877" spans="1:20" hidden="1" x14ac:dyDescent="0.2">
      <c r="A1877" t="s">
        <v>3772</v>
      </c>
      <c r="B1877" t="s">
        <v>3753</v>
      </c>
      <c r="C1877" t="s">
        <v>2248</v>
      </c>
      <c r="E1877" s="1">
        <v>46002</v>
      </c>
      <c r="F1877">
        <v>8.8151370000000007E-3</v>
      </c>
      <c r="G1877" t="s">
        <v>577</v>
      </c>
      <c r="H1877" t="s">
        <v>578</v>
      </c>
      <c r="J1877" t="s">
        <v>899</v>
      </c>
      <c r="K1877" t="s">
        <v>2900</v>
      </c>
      <c r="L1877">
        <v>7</v>
      </c>
      <c r="M1877">
        <v>2</v>
      </c>
      <c r="N1877">
        <v>3</v>
      </c>
      <c r="O1877" t="s">
        <v>3773</v>
      </c>
      <c r="P1877" t="s">
        <v>3756</v>
      </c>
      <c r="Q1877">
        <v>1.0666867E-2</v>
      </c>
      <c r="R1877">
        <v>0.96985113999999994</v>
      </c>
      <c r="S1877">
        <v>1.9482004000000001E-2</v>
      </c>
      <c r="T1877">
        <v>8.8151370000000007E-3</v>
      </c>
    </row>
    <row r="1878" spans="1:20" hidden="1" x14ac:dyDescent="0.2">
      <c r="A1878" t="s">
        <v>3774</v>
      </c>
      <c r="B1878" t="s">
        <v>3753</v>
      </c>
      <c r="C1878" t="s">
        <v>2248</v>
      </c>
      <c r="E1878" s="1">
        <v>46002</v>
      </c>
      <c r="F1878">
        <v>0.89468354000000005</v>
      </c>
      <c r="G1878" t="s">
        <v>577</v>
      </c>
      <c r="H1878" t="s">
        <v>578</v>
      </c>
      <c r="J1878" t="s">
        <v>899</v>
      </c>
      <c r="K1878" t="s">
        <v>2820</v>
      </c>
      <c r="L1878">
        <v>8</v>
      </c>
      <c r="M1878">
        <v>3</v>
      </c>
      <c r="N1878">
        <v>3</v>
      </c>
      <c r="O1878" t="s">
        <v>2903</v>
      </c>
      <c r="P1878" t="s">
        <v>3756</v>
      </c>
      <c r="Q1878">
        <v>4.0987764000000003E-2</v>
      </c>
      <c r="R1878">
        <v>2.3340836E-2</v>
      </c>
      <c r="S1878">
        <v>0.93567129999999998</v>
      </c>
      <c r="T1878">
        <v>0.89468354000000005</v>
      </c>
    </row>
    <row r="1879" spans="1:20" hidden="1" x14ac:dyDescent="0.2">
      <c r="A1879" t="s">
        <v>3775</v>
      </c>
      <c r="B1879" t="s">
        <v>3753</v>
      </c>
      <c r="C1879" t="s">
        <v>2248</v>
      </c>
      <c r="E1879" s="1">
        <v>46002</v>
      </c>
      <c r="F1879">
        <v>-1.4380515E-3</v>
      </c>
      <c r="G1879" t="s">
        <v>577</v>
      </c>
      <c r="H1879" t="s">
        <v>578</v>
      </c>
      <c r="J1879" t="s">
        <v>584</v>
      </c>
      <c r="K1879" t="s">
        <v>2905</v>
      </c>
      <c r="L1879">
        <v>9</v>
      </c>
      <c r="M1879">
        <v>3</v>
      </c>
      <c r="N1879">
        <v>3</v>
      </c>
      <c r="O1879" t="s">
        <v>2906</v>
      </c>
      <c r="P1879" t="s">
        <v>3756</v>
      </c>
      <c r="Q1879">
        <v>2.8900588000000001E-2</v>
      </c>
      <c r="R1879">
        <v>0.94363682999999998</v>
      </c>
      <c r="S1879">
        <v>2.7462535999999999E-2</v>
      </c>
      <c r="T1879">
        <v>-1.4380515E-3</v>
      </c>
    </row>
    <row r="1880" spans="1:20" hidden="1" x14ac:dyDescent="0.2">
      <c r="A1880" t="s">
        <v>3776</v>
      </c>
      <c r="B1880" t="s">
        <v>3753</v>
      </c>
      <c r="C1880" t="s">
        <v>2248</v>
      </c>
      <c r="E1880" s="1">
        <v>46002</v>
      </c>
      <c r="F1880">
        <v>-0.91591990000000001</v>
      </c>
      <c r="G1880" t="s">
        <v>577</v>
      </c>
      <c r="H1880" t="s">
        <v>578</v>
      </c>
      <c r="J1880" t="s">
        <v>642</v>
      </c>
      <c r="K1880" t="s">
        <v>2908</v>
      </c>
      <c r="L1880">
        <v>10</v>
      </c>
      <c r="M1880">
        <v>3</v>
      </c>
      <c r="N1880">
        <v>3</v>
      </c>
      <c r="O1880" t="s">
        <v>2909</v>
      </c>
      <c r="P1880" t="s">
        <v>3756</v>
      </c>
      <c r="Q1880">
        <v>0.94100344000000002</v>
      </c>
      <c r="R1880">
        <v>3.3913046000000002E-2</v>
      </c>
      <c r="S1880">
        <v>2.5083542E-2</v>
      </c>
      <c r="T1880">
        <v>-0.91591990000000001</v>
      </c>
    </row>
    <row r="1881" spans="1:20" hidden="1" x14ac:dyDescent="0.2">
      <c r="A1881" t="s">
        <v>3777</v>
      </c>
      <c r="B1881" t="s">
        <v>3753</v>
      </c>
      <c r="C1881" t="s">
        <v>2248</v>
      </c>
      <c r="E1881" s="1">
        <v>46002</v>
      </c>
      <c r="F1881">
        <v>0.92763399999999996</v>
      </c>
      <c r="G1881" t="s">
        <v>577</v>
      </c>
      <c r="H1881" t="s">
        <v>578</v>
      </c>
      <c r="J1881" t="s">
        <v>584</v>
      </c>
      <c r="K1881" t="s">
        <v>3778</v>
      </c>
      <c r="L1881">
        <v>11</v>
      </c>
      <c r="M1881">
        <v>3</v>
      </c>
      <c r="N1881">
        <v>3</v>
      </c>
      <c r="O1881" t="s">
        <v>1981</v>
      </c>
      <c r="P1881" t="s">
        <v>3756</v>
      </c>
      <c r="Q1881">
        <v>1.7610774999999999E-2</v>
      </c>
      <c r="R1881">
        <v>3.7144379999999998E-2</v>
      </c>
      <c r="S1881">
        <v>0.9452448</v>
      </c>
      <c r="T1881">
        <v>0.92763399999999996</v>
      </c>
    </row>
    <row r="1882" spans="1:20" hidden="1" x14ac:dyDescent="0.2">
      <c r="A1882" t="s">
        <v>3779</v>
      </c>
      <c r="B1882" t="s">
        <v>3753</v>
      </c>
      <c r="C1882" t="s">
        <v>2248</v>
      </c>
      <c r="E1882" s="1">
        <v>46002</v>
      </c>
      <c r="F1882">
        <v>-0.93186325000000003</v>
      </c>
      <c r="G1882" t="s">
        <v>577</v>
      </c>
      <c r="H1882" t="s">
        <v>578</v>
      </c>
      <c r="J1882" t="s">
        <v>584</v>
      </c>
      <c r="K1882" t="s">
        <v>2911</v>
      </c>
      <c r="L1882">
        <v>12</v>
      </c>
      <c r="M1882">
        <v>4</v>
      </c>
      <c r="N1882">
        <v>4</v>
      </c>
      <c r="O1882" t="s">
        <v>3780</v>
      </c>
      <c r="P1882" t="s">
        <v>3756</v>
      </c>
      <c r="Q1882">
        <v>0.95727384000000004</v>
      </c>
      <c r="R1882">
        <v>1.7315616999999998E-2</v>
      </c>
      <c r="S1882">
        <v>2.541059E-2</v>
      </c>
      <c r="T1882">
        <v>-0.93186325000000003</v>
      </c>
    </row>
    <row r="1883" spans="1:20" hidden="1" x14ac:dyDescent="0.2">
      <c r="A1883" t="s">
        <v>3781</v>
      </c>
      <c r="B1883" t="s">
        <v>3753</v>
      </c>
      <c r="C1883" t="s">
        <v>2248</v>
      </c>
      <c r="E1883" s="1">
        <v>46002</v>
      </c>
      <c r="F1883">
        <v>-6.9416575000000001E-3</v>
      </c>
      <c r="G1883" t="s">
        <v>577</v>
      </c>
      <c r="H1883" t="s">
        <v>578</v>
      </c>
      <c r="J1883" t="s">
        <v>584</v>
      </c>
      <c r="K1883" t="s">
        <v>2914</v>
      </c>
      <c r="L1883">
        <v>13</v>
      </c>
      <c r="M1883">
        <v>4</v>
      </c>
      <c r="N1883">
        <v>4</v>
      </c>
      <c r="O1883" t="s">
        <v>2915</v>
      </c>
      <c r="P1883" t="s">
        <v>3756</v>
      </c>
      <c r="Q1883">
        <v>2.2819724E-2</v>
      </c>
      <c r="R1883">
        <v>0.96130216000000002</v>
      </c>
      <c r="S1883">
        <v>1.5878066E-2</v>
      </c>
      <c r="T1883">
        <v>-6.9416575000000001E-3</v>
      </c>
    </row>
    <row r="1884" spans="1:20" hidden="1" x14ac:dyDescent="0.2">
      <c r="A1884" t="s">
        <v>3782</v>
      </c>
      <c r="B1884" t="s">
        <v>3753</v>
      </c>
      <c r="C1884" t="s">
        <v>2248</v>
      </c>
      <c r="E1884" s="1">
        <v>46002</v>
      </c>
      <c r="F1884">
        <v>0.92977949999999998</v>
      </c>
      <c r="G1884" t="s">
        <v>577</v>
      </c>
      <c r="H1884" t="s">
        <v>578</v>
      </c>
      <c r="J1884" t="s">
        <v>584</v>
      </c>
      <c r="K1884" t="s">
        <v>2917</v>
      </c>
      <c r="L1884">
        <v>14</v>
      </c>
      <c r="M1884">
        <v>4</v>
      </c>
      <c r="N1884">
        <v>5</v>
      </c>
      <c r="O1884" t="s">
        <v>3783</v>
      </c>
      <c r="P1884" t="s">
        <v>3756</v>
      </c>
      <c r="Q1884">
        <v>1.8121773000000001E-2</v>
      </c>
      <c r="R1884">
        <v>3.3976868E-2</v>
      </c>
      <c r="S1884">
        <v>0.94790129999999995</v>
      </c>
      <c r="T1884">
        <v>0.92977949999999998</v>
      </c>
    </row>
    <row r="1885" spans="1:20" hidden="1" x14ac:dyDescent="0.2">
      <c r="A1885" t="s">
        <v>3784</v>
      </c>
      <c r="B1885" t="s">
        <v>3753</v>
      </c>
      <c r="C1885" t="s">
        <v>2248</v>
      </c>
      <c r="E1885" s="1">
        <v>46002</v>
      </c>
      <c r="F1885">
        <v>-0.90699505999999996</v>
      </c>
      <c r="G1885" t="s">
        <v>577</v>
      </c>
      <c r="H1885" t="s">
        <v>578</v>
      </c>
      <c r="J1885" t="s">
        <v>584</v>
      </c>
      <c r="K1885" t="s">
        <v>2920</v>
      </c>
      <c r="L1885">
        <v>15</v>
      </c>
      <c r="M1885">
        <v>5</v>
      </c>
      <c r="N1885">
        <v>5</v>
      </c>
      <c r="O1885" t="s">
        <v>3785</v>
      </c>
      <c r="P1885" t="s">
        <v>3756</v>
      </c>
      <c r="Q1885">
        <v>0.94695145000000003</v>
      </c>
      <c r="R1885">
        <v>1.3092265E-2</v>
      </c>
      <c r="S1885">
        <v>3.9956382999999998E-2</v>
      </c>
      <c r="T1885">
        <v>-0.90699505999999996</v>
      </c>
    </row>
    <row r="1886" spans="1:20" hidden="1" x14ac:dyDescent="0.2">
      <c r="A1886" t="s">
        <v>3786</v>
      </c>
      <c r="B1886" t="s">
        <v>3753</v>
      </c>
      <c r="C1886" t="s">
        <v>2248</v>
      </c>
      <c r="E1886" s="1">
        <v>46002</v>
      </c>
      <c r="F1886">
        <v>-0.89432544000000003</v>
      </c>
      <c r="G1886" t="s">
        <v>577</v>
      </c>
      <c r="H1886" t="s">
        <v>578</v>
      </c>
      <c r="J1886" t="s">
        <v>584</v>
      </c>
      <c r="K1886" t="s">
        <v>2923</v>
      </c>
      <c r="L1886">
        <v>16</v>
      </c>
      <c r="M1886">
        <v>5</v>
      </c>
      <c r="N1886">
        <v>5</v>
      </c>
      <c r="O1886" t="s">
        <v>2924</v>
      </c>
      <c r="P1886" t="s">
        <v>3756</v>
      </c>
      <c r="Q1886">
        <v>0.94198749999999998</v>
      </c>
      <c r="R1886">
        <v>1.03504155E-2</v>
      </c>
      <c r="S1886">
        <v>4.7662089999999997E-2</v>
      </c>
      <c r="T1886">
        <v>-0.89432544000000003</v>
      </c>
    </row>
    <row r="1887" spans="1:20" hidden="1" x14ac:dyDescent="0.2">
      <c r="A1887" t="s">
        <v>3787</v>
      </c>
      <c r="B1887" t="s">
        <v>3753</v>
      </c>
      <c r="C1887" t="s">
        <v>2248</v>
      </c>
      <c r="E1887" s="1">
        <v>46002</v>
      </c>
      <c r="F1887">
        <v>-0.76852595999999995</v>
      </c>
      <c r="G1887" t="s">
        <v>577</v>
      </c>
      <c r="H1887" t="s">
        <v>578</v>
      </c>
      <c r="J1887" t="s">
        <v>584</v>
      </c>
      <c r="K1887" t="s">
        <v>2926</v>
      </c>
      <c r="L1887">
        <v>17</v>
      </c>
      <c r="M1887">
        <v>5</v>
      </c>
      <c r="N1887">
        <v>6</v>
      </c>
      <c r="O1887" t="s">
        <v>3788</v>
      </c>
      <c r="P1887" t="s">
        <v>3756</v>
      </c>
      <c r="Q1887">
        <v>0.8798916</v>
      </c>
      <c r="R1887">
        <v>8.7427890000000008E-3</v>
      </c>
      <c r="S1887">
        <v>0.11136561</v>
      </c>
      <c r="T1887">
        <v>-0.76852595999999995</v>
      </c>
    </row>
    <row r="1888" spans="1:20" hidden="1" x14ac:dyDescent="0.2">
      <c r="A1888" t="s">
        <v>3789</v>
      </c>
      <c r="B1888" t="s">
        <v>3753</v>
      </c>
      <c r="C1888" t="s">
        <v>2248</v>
      </c>
      <c r="E1888" s="1">
        <v>46002</v>
      </c>
      <c r="F1888">
        <v>-0.85226049999999998</v>
      </c>
      <c r="G1888" t="s">
        <v>577</v>
      </c>
      <c r="H1888" t="s">
        <v>578</v>
      </c>
      <c r="J1888" t="s">
        <v>584</v>
      </c>
      <c r="K1888" t="s">
        <v>2929</v>
      </c>
      <c r="L1888">
        <v>18</v>
      </c>
      <c r="M1888">
        <v>6</v>
      </c>
      <c r="N1888">
        <v>6</v>
      </c>
      <c r="O1888" t="s">
        <v>2930</v>
      </c>
      <c r="P1888" t="s">
        <v>3756</v>
      </c>
      <c r="Q1888">
        <v>0.92160569999999997</v>
      </c>
      <c r="R1888">
        <v>9.0490569999999992E-3</v>
      </c>
      <c r="S1888">
        <v>6.9345240000000002E-2</v>
      </c>
      <c r="T1888">
        <v>-0.85226049999999998</v>
      </c>
    </row>
    <row r="1889" spans="1:20" hidden="1" x14ac:dyDescent="0.2">
      <c r="A1889" t="s">
        <v>3790</v>
      </c>
      <c r="B1889" t="s">
        <v>3753</v>
      </c>
      <c r="C1889" t="s">
        <v>2248</v>
      </c>
      <c r="E1889" s="1">
        <v>46002</v>
      </c>
      <c r="F1889">
        <v>1.2767884E-2</v>
      </c>
      <c r="G1889" t="s">
        <v>577</v>
      </c>
      <c r="H1889" t="s">
        <v>578</v>
      </c>
      <c r="J1889" t="s">
        <v>584</v>
      </c>
      <c r="K1889" t="s">
        <v>2932</v>
      </c>
      <c r="L1889">
        <v>19</v>
      </c>
      <c r="M1889">
        <v>6</v>
      </c>
      <c r="N1889">
        <v>7</v>
      </c>
      <c r="O1889" t="s">
        <v>3791</v>
      </c>
      <c r="P1889" t="s">
        <v>3756</v>
      </c>
      <c r="Q1889">
        <v>1.2848604E-2</v>
      </c>
      <c r="R1889">
        <v>0.96153485999999999</v>
      </c>
      <c r="S1889">
        <v>2.5616487E-2</v>
      </c>
      <c r="T1889">
        <v>1.2767884E-2</v>
      </c>
    </row>
    <row r="1890" spans="1:20" hidden="1" x14ac:dyDescent="0.2">
      <c r="A1890" t="s">
        <v>3792</v>
      </c>
      <c r="B1890" t="s">
        <v>3753</v>
      </c>
      <c r="C1890" t="s">
        <v>2248</v>
      </c>
      <c r="E1890" s="1">
        <v>46002</v>
      </c>
      <c r="F1890">
        <v>-0.8639502</v>
      </c>
      <c r="G1890" t="s">
        <v>577</v>
      </c>
      <c r="H1890" t="s">
        <v>578</v>
      </c>
      <c r="J1890" t="s">
        <v>584</v>
      </c>
      <c r="K1890" t="s">
        <v>2762</v>
      </c>
      <c r="L1890">
        <v>20</v>
      </c>
      <c r="M1890">
        <v>7</v>
      </c>
      <c r="N1890">
        <v>7</v>
      </c>
      <c r="O1890" t="s">
        <v>2935</v>
      </c>
      <c r="P1890" t="s">
        <v>3756</v>
      </c>
      <c r="Q1890">
        <v>0.92782306999999997</v>
      </c>
      <c r="R1890">
        <v>8.3040570000000001E-3</v>
      </c>
      <c r="S1890">
        <v>6.3872880000000007E-2</v>
      </c>
      <c r="T1890">
        <v>-0.8639502</v>
      </c>
    </row>
    <row r="1891" spans="1:20" hidden="1" x14ac:dyDescent="0.2">
      <c r="A1891" t="s">
        <v>3793</v>
      </c>
      <c r="B1891" t="s">
        <v>3753</v>
      </c>
      <c r="C1891" t="s">
        <v>2248</v>
      </c>
      <c r="E1891" s="1">
        <v>46002</v>
      </c>
      <c r="F1891">
        <v>0.62932759999999999</v>
      </c>
      <c r="G1891" t="s">
        <v>577</v>
      </c>
      <c r="H1891" t="s">
        <v>578</v>
      </c>
      <c r="J1891" t="s">
        <v>584</v>
      </c>
      <c r="K1891" t="s">
        <v>2937</v>
      </c>
      <c r="L1891">
        <v>21</v>
      </c>
      <c r="M1891">
        <v>7</v>
      </c>
      <c r="N1891">
        <v>7</v>
      </c>
      <c r="O1891" t="s">
        <v>3794</v>
      </c>
      <c r="P1891" t="s">
        <v>3756</v>
      </c>
      <c r="Q1891">
        <v>0.1806884</v>
      </c>
      <c r="R1891">
        <v>9.295668E-3</v>
      </c>
      <c r="S1891">
        <v>0.81001599999999996</v>
      </c>
      <c r="T1891">
        <v>0.62932759999999999</v>
      </c>
    </row>
    <row r="1892" spans="1:20" hidden="1" x14ac:dyDescent="0.2">
      <c r="A1892" t="s">
        <v>3795</v>
      </c>
      <c r="B1892" t="s">
        <v>3753</v>
      </c>
      <c r="C1892" t="s">
        <v>2248</v>
      </c>
      <c r="E1892" s="1">
        <v>46002</v>
      </c>
      <c r="F1892">
        <v>-0.87763906000000003</v>
      </c>
      <c r="G1892" t="s">
        <v>577</v>
      </c>
      <c r="H1892" t="s">
        <v>578</v>
      </c>
      <c r="J1892" t="s">
        <v>584</v>
      </c>
      <c r="K1892" t="s">
        <v>2940</v>
      </c>
      <c r="L1892">
        <v>22</v>
      </c>
      <c r="M1892">
        <v>8</v>
      </c>
      <c r="N1892">
        <v>8</v>
      </c>
      <c r="O1892" t="s">
        <v>3796</v>
      </c>
      <c r="P1892" t="s">
        <v>3756</v>
      </c>
      <c r="Q1892">
        <v>0.93390799999999996</v>
      </c>
      <c r="R1892">
        <v>9.823086E-3</v>
      </c>
      <c r="S1892">
        <v>5.626892E-2</v>
      </c>
      <c r="T1892">
        <v>-0.87763906000000003</v>
      </c>
    </row>
    <row r="1893" spans="1:20" hidden="1" x14ac:dyDescent="0.2">
      <c r="A1893" t="s">
        <v>3797</v>
      </c>
      <c r="B1893" t="s">
        <v>3753</v>
      </c>
      <c r="C1893" t="s">
        <v>2248</v>
      </c>
      <c r="E1893" s="1">
        <v>46002</v>
      </c>
      <c r="F1893">
        <v>0.84917575000000001</v>
      </c>
      <c r="G1893" t="s">
        <v>577</v>
      </c>
      <c r="H1893" t="s">
        <v>578</v>
      </c>
      <c r="J1893" t="s">
        <v>584</v>
      </c>
      <c r="K1893" t="s">
        <v>2943</v>
      </c>
      <c r="L1893">
        <v>23</v>
      </c>
      <c r="M1893">
        <v>8</v>
      </c>
      <c r="N1893">
        <v>8</v>
      </c>
      <c r="O1893" t="s">
        <v>3798</v>
      </c>
      <c r="P1893" t="s">
        <v>3756</v>
      </c>
      <c r="Q1893">
        <v>6.9142640000000005E-2</v>
      </c>
      <c r="R1893">
        <v>1.2539008000000001E-2</v>
      </c>
      <c r="S1893">
        <v>0.91831839999999998</v>
      </c>
      <c r="T1893">
        <v>0.84917575000000001</v>
      </c>
    </row>
    <row r="1894" spans="1:20" hidden="1" x14ac:dyDescent="0.2">
      <c r="A1894" t="s">
        <v>3799</v>
      </c>
      <c r="B1894" t="s">
        <v>3753</v>
      </c>
      <c r="C1894" t="s">
        <v>2248</v>
      </c>
      <c r="E1894" s="1">
        <v>46002</v>
      </c>
      <c r="F1894">
        <v>0.15857404</v>
      </c>
      <c r="G1894" t="s">
        <v>577</v>
      </c>
      <c r="H1894" t="s">
        <v>578</v>
      </c>
      <c r="J1894" t="s">
        <v>584</v>
      </c>
      <c r="K1894" t="s">
        <v>2946</v>
      </c>
      <c r="L1894">
        <v>24</v>
      </c>
      <c r="M1894">
        <v>9</v>
      </c>
      <c r="N1894">
        <v>9</v>
      </c>
      <c r="O1894" t="s">
        <v>3800</v>
      </c>
      <c r="P1894" t="s">
        <v>3756</v>
      </c>
      <c r="Q1894">
        <v>0.41615647</v>
      </c>
      <c r="R1894">
        <v>9.1130599999999992E-3</v>
      </c>
      <c r="S1894">
        <v>0.57473050000000003</v>
      </c>
      <c r="T1894">
        <v>0.15857404</v>
      </c>
    </row>
    <row r="1895" spans="1:20" hidden="1" x14ac:dyDescent="0.2">
      <c r="A1895" t="s">
        <v>3801</v>
      </c>
      <c r="B1895" t="s">
        <v>3753</v>
      </c>
      <c r="C1895" t="s">
        <v>2248</v>
      </c>
      <c r="E1895" s="1">
        <v>46002</v>
      </c>
      <c r="F1895">
        <v>0.91918040000000001</v>
      </c>
      <c r="G1895" t="s">
        <v>577</v>
      </c>
      <c r="H1895" t="s">
        <v>578</v>
      </c>
      <c r="J1895" t="s">
        <v>584</v>
      </c>
      <c r="K1895" t="s">
        <v>2949</v>
      </c>
      <c r="L1895">
        <v>25</v>
      </c>
      <c r="M1895">
        <v>9</v>
      </c>
      <c r="N1895">
        <v>10</v>
      </c>
      <c r="O1895" t="s">
        <v>3802</v>
      </c>
      <c r="P1895" t="s">
        <v>3756</v>
      </c>
      <c r="Q1895">
        <v>2.9383317999999999E-2</v>
      </c>
      <c r="R1895">
        <v>2.2053026E-2</v>
      </c>
      <c r="S1895">
        <v>0.94856370000000001</v>
      </c>
      <c r="T1895">
        <v>0.91918040000000001</v>
      </c>
    </row>
    <row r="1896" spans="1:20" hidden="1" x14ac:dyDescent="0.2">
      <c r="A1896" t="s">
        <v>3803</v>
      </c>
      <c r="B1896" t="s">
        <v>3753</v>
      </c>
      <c r="C1896" t="s">
        <v>2248</v>
      </c>
      <c r="E1896" s="1">
        <v>46002</v>
      </c>
      <c r="F1896">
        <v>-0.82713510000000001</v>
      </c>
      <c r="G1896" t="s">
        <v>577</v>
      </c>
      <c r="H1896" t="s">
        <v>578</v>
      </c>
      <c r="J1896" t="s">
        <v>584</v>
      </c>
      <c r="K1896" t="s">
        <v>2721</v>
      </c>
      <c r="L1896">
        <v>26</v>
      </c>
      <c r="M1896">
        <v>10</v>
      </c>
      <c r="N1896">
        <v>10</v>
      </c>
      <c r="O1896" t="s">
        <v>2952</v>
      </c>
      <c r="P1896" t="s">
        <v>3756</v>
      </c>
      <c r="Q1896">
        <v>0.90896560000000004</v>
      </c>
      <c r="R1896">
        <v>9.2038334999999995E-3</v>
      </c>
      <c r="S1896">
        <v>8.1830529999999999E-2</v>
      </c>
      <c r="T1896">
        <v>-0.82713510000000001</v>
      </c>
    </row>
    <row r="1897" spans="1:20" hidden="1" x14ac:dyDescent="0.2">
      <c r="A1897" t="s">
        <v>3804</v>
      </c>
      <c r="B1897" t="s">
        <v>3753</v>
      </c>
      <c r="C1897" t="s">
        <v>2248</v>
      </c>
      <c r="E1897" s="1">
        <v>46002</v>
      </c>
      <c r="F1897">
        <v>-0.81739289999999998</v>
      </c>
      <c r="G1897" t="s">
        <v>577</v>
      </c>
      <c r="H1897" t="s">
        <v>578</v>
      </c>
      <c r="J1897" t="s">
        <v>584</v>
      </c>
      <c r="K1897" t="s">
        <v>2954</v>
      </c>
      <c r="L1897">
        <v>27</v>
      </c>
      <c r="M1897">
        <v>10</v>
      </c>
      <c r="N1897">
        <v>10</v>
      </c>
      <c r="O1897" t="s">
        <v>2955</v>
      </c>
      <c r="P1897" t="s">
        <v>3756</v>
      </c>
      <c r="Q1897">
        <v>0.90237970000000001</v>
      </c>
      <c r="R1897">
        <v>1.2633541999999999E-2</v>
      </c>
      <c r="S1897">
        <v>8.4986805999999998E-2</v>
      </c>
      <c r="T1897">
        <v>-0.81739289999999998</v>
      </c>
    </row>
    <row r="1898" spans="1:20" hidden="1" x14ac:dyDescent="0.2">
      <c r="A1898" t="s">
        <v>3805</v>
      </c>
      <c r="B1898" t="s">
        <v>3753</v>
      </c>
      <c r="C1898" t="s">
        <v>2248</v>
      </c>
      <c r="E1898" s="1">
        <v>46002</v>
      </c>
      <c r="F1898">
        <v>0.92763399999999996</v>
      </c>
      <c r="G1898" t="s">
        <v>577</v>
      </c>
      <c r="H1898" t="s">
        <v>578</v>
      </c>
      <c r="J1898" t="s">
        <v>584</v>
      </c>
      <c r="K1898" t="s">
        <v>2785</v>
      </c>
      <c r="L1898">
        <v>28</v>
      </c>
      <c r="M1898">
        <v>10</v>
      </c>
      <c r="N1898">
        <v>10</v>
      </c>
      <c r="O1898" t="s">
        <v>1981</v>
      </c>
      <c r="P1898" t="s">
        <v>3756</v>
      </c>
      <c r="Q1898">
        <v>1.7610774999999999E-2</v>
      </c>
      <c r="R1898">
        <v>3.7144379999999998E-2</v>
      </c>
      <c r="S1898">
        <v>0.9452448</v>
      </c>
      <c r="T1898">
        <v>0.92763399999999996</v>
      </c>
    </row>
    <row r="1899" spans="1:20" hidden="1" x14ac:dyDescent="0.2">
      <c r="A1899" t="s">
        <v>3806</v>
      </c>
      <c r="B1899" t="s">
        <v>3753</v>
      </c>
      <c r="C1899" t="s">
        <v>2248</v>
      </c>
      <c r="E1899" s="1">
        <v>46002</v>
      </c>
      <c r="F1899">
        <v>-0.89595294000000003</v>
      </c>
      <c r="G1899" t="s">
        <v>577</v>
      </c>
      <c r="H1899" t="s">
        <v>578</v>
      </c>
      <c r="J1899" t="s">
        <v>584</v>
      </c>
      <c r="K1899" t="s">
        <v>2957</v>
      </c>
      <c r="L1899">
        <v>29</v>
      </c>
      <c r="M1899">
        <v>11</v>
      </c>
      <c r="N1899">
        <v>11</v>
      </c>
      <c r="O1899" t="s">
        <v>2958</v>
      </c>
      <c r="P1899" t="s">
        <v>3756</v>
      </c>
      <c r="Q1899">
        <v>0.94194794000000004</v>
      </c>
      <c r="R1899">
        <v>1.2057018500000001E-2</v>
      </c>
      <c r="S1899">
        <v>4.5995000000000001E-2</v>
      </c>
      <c r="T1899">
        <v>-0.89595294000000003</v>
      </c>
    </row>
    <row r="1900" spans="1:20" hidden="1" x14ac:dyDescent="0.2">
      <c r="A1900" t="s">
        <v>3807</v>
      </c>
      <c r="B1900" t="s">
        <v>3753</v>
      </c>
      <c r="C1900" t="s">
        <v>2248</v>
      </c>
      <c r="E1900" s="1">
        <v>46002</v>
      </c>
      <c r="F1900">
        <v>-0.48950472</v>
      </c>
      <c r="G1900" t="s">
        <v>577</v>
      </c>
      <c r="H1900" t="s">
        <v>578</v>
      </c>
      <c r="J1900" t="s">
        <v>638</v>
      </c>
      <c r="K1900" t="s">
        <v>2960</v>
      </c>
      <c r="L1900">
        <v>30</v>
      </c>
      <c r="M1900">
        <v>11</v>
      </c>
      <c r="N1900">
        <v>11</v>
      </c>
      <c r="O1900" t="s">
        <v>3808</v>
      </c>
      <c r="P1900" t="s">
        <v>3756</v>
      </c>
      <c r="Q1900">
        <v>0.73986213999999995</v>
      </c>
      <c r="R1900">
        <v>9.7804169999999996E-3</v>
      </c>
      <c r="S1900">
        <v>0.25035742</v>
      </c>
      <c r="T1900">
        <v>-0.48950472</v>
      </c>
    </row>
    <row r="1901" spans="1:20" hidden="1" x14ac:dyDescent="0.2">
      <c r="A1901" t="s">
        <v>3809</v>
      </c>
      <c r="B1901" t="s">
        <v>3753</v>
      </c>
      <c r="C1901" t="s">
        <v>2248</v>
      </c>
      <c r="E1901" s="1">
        <v>46002</v>
      </c>
      <c r="F1901">
        <v>-0.87683164999999996</v>
      </c>
      <c r="G1901" t="s">
        <v>577</v>
      </c>
      <c r="H1901" t="s">
        <v>578</v>
      </c>
      <c r="J1901" t="s">
        <v>584</v>
      </c>
      <c r="K1901" t="s">
        <v>2963</v>
      </c>
      <c r="L1901">
        <v>31</v>
      </c>
      <c r="M1901">
        <v>11</v>
      </c>
      <c r="N1901">
        <v>11</v>
      </c>
      <c r="O1901" t="s">
        <v>2964</v>
      </c>
      <c r="P1901" t="s">
        <v>3756</v>
      </c>
      <c r="Q1901">
        <v>0.93339879999999997</v>
      </c>
      <c r="R1901">
        <v>1.0034105999999999E-2</v>
      </c>
      <c r="S1901">
        <v>5.6567161999999997E-2</v>
      </c>
      <c r="T1901">
        <v>-0.87683164999999996</v>
      </c>
    </row>
    <row r="1902" spans="1:20" hidden="1" x14ac:dyDescent="0.2">
      <c r="A1902" t="s">
        <v>3810</v>
      </c>
      <c r="B1902" t="s">
        <v>3753</v>
      </c>
      <c r="C1902" t="s">
        <v>2248</v>
      </c>
      <c r="E1902" s="1">
        <v>46002</v>
      </c>
      <c r="F1902">
        <v>0.92763399999999996</v>
      </c>
      <c r="G1902" t="s">
        <v>577</v>
      </c>
      <c r="H1902" t="s">
        <v>578</v>
      </c>
      <c r="J1902" t="s">
        <v>584</v>
      </c>
      <c r="K1902" t="s">
        <v>3700</v>
      </c>
      <c r="L1902">
        <v>32</v>
      </c>
      <c r="M1902">
        <v>11</v>
      </c>
      <c r="N1902">
        <v>11</v>
      </c>
      <c r="O1902" t="s">
        <v>1981</v>
      </c>
      <c r="P1902" t="s">
        <v>3756</v>
      </c>
      <c r="Q1902">
        <v>1.7610774999999999E-2</v>
      </c>
      <c r="R1902">
        <v>3.7144379999999998E-2</v>
      </c>
      <c r="S1902">
        <v>0.9452448</v>
      </c>
      <c r="T1902">
        <v>0.92763399999999996</v>
      </c>
    </row>
    <row r="1903" spans="1:20" hidden="1" x14ac:dyDescent="0.2">
      <c r="A1903" t="s">
        <v>3811</v>
      </c>
      <c r="B1903" t="s">
        <v>3753</v>
      </c>
      <c r="C1903" t="s">
        <v>2248</v>
      </c>
      <c r="E1903" s="1">
        <v>46002</v>
      </c>
      <c r="F1903">
        <v>-0.86118059999999996</v>
      </c>
      <c r="G1903" t="s">
        <v>577</v>
      </c>
      <c r="H1903" t="s">
        <v>578</v>
      </c>
      <c r="J1903" t="s">
        <v>584</v>
      </c>
      <c r="K1903" t="s">
        <v>2966</v>
      </c>
      <c r="L1903">
        <v>33</v>
      </c>
      <c r="M1903">
        <v>12</v>
      </c>
      <c r="N1903">
        <v>12</v>
      </c>
      <c r="O1903" t="s">
        <v>3812</v>
      </c>
      <c r="P1903" t="s">
        <v>3756</v>
      </c>
      <c r="Q1903">
        <v>0.92647650000000004</v>
      </c>
      <c r="R1903">
        <v>8.2276880000000004E-3</v>
      </c>
      <c r="S1903">
        <v>6.5295859999999997E-2</v>
      </c>
      <c r="T1903">
        <v>-0.86118059999999996</v>
      </c>
    </row>
    <row r="1904" spans="1:20" hidden="1" x14ac:dyDescent="0.2">
      <c r="A1904" t="s">
        <v>3813</v>
      </c>
      <c r="B1904" t="s">
        <v>3753</v>
      </c>
      <c r="C1904" t="s">
        <v>2248</v>
      </c>
      <c r="E1904" s="1">
        <v>46002</v>
      </c>
      <c r="F1904">
        <v>-0.62881549999999997</v>
      </c>
      <c r="G1904" t="s">
        <v>577</v>
      </c>
      <c r="H1904" t="s">
        <v>578</v>
      </c>
      <c r="J1904" t="s">
        <v>584</v>
      </c>
      <c r="K1904" t="s">
        <v>2969</v>
      </c>
      <c r="L1904">
        <v>34</v>
      </c>
      <c r="M1904">
        <v>12</v>
      </c>
      <c r="N1904">
        <v>12</v>
      </c>
      <c r="O1904" t="s">
        <v>2970</v>
      </c>
      <c r="P1904" t="s">
        <v>3756</v>
      </c>
      <c r="Q1904">
        <v>0.80181480000000005</v>
      </c>
      <c r="R1904">
        <v>2.5185962999999999E-2</v>
      </c>
      <c r="S1904">
        <v>0.17299930999999999</v>
      </c>
      <c r="T1904">
        <v>-0.62881549999999997</v>
      </c>
    </row>
    <row r="1905" spans="1:20" hidden="1" x14ac:dyDescent="0.2">
      <c r="A1905" t="s">
        <v>3814</v>
      </c>
      <c r="B1905" t="s">
        <v>3753</v>
      </c>
      <c r="C1905" t="s">
        <v>2248</v>
      </c>
      <c r="E1905" s="1">
        <v>46002</v>
      </c>
      <c r="F1905">
        <v>0.93133639999999995</v>
      </c>
      <c r="G1905" t="s">
        <v>577</v>
      </c>
      <c r="H1905" t="s">
        <v>578</v>
      </c>
      <c r="J1905" t="s">
        <v>584</v>
      </c>
      <c r="K1905" t="s">
        <v>2799</v>
      </c>
      <c r="L1905">
        <v>35</v>
      </c>
      <c r="M1905">
        <v>12</v>
      </c>
      <c r="N1905">
        <v>13</v>
      </c>
      <c r="O1905" t="s">
        <v>3815</v>
      </c>
      <c r="P1905" t="s">
        <v>3756</v>
      </c>
      <c r="Q1905">
        <v>1.7933372E-2</v>
      </c>
      <c r="R1905">
        <v>3.2796840000000001E-2</v>
      </c>
      <c r="S1905">
        <v>0.94926980000000005</v>
      </c>
      <c r="T1905">
        <v>0.93133639999999995</v>
      </c>
    </row>
    <row r="1906" spans="1:20" hidden="1" x14ac:dyDescent="0.2">
      <c r="A1906" t="s">
        <v>3816</v>
      </c>
      <c r="B1906" t="s">
        <v>3753</v>
      </c>
      <c r="C1906" t="s">
        <v>2248</v>
      </c>
      <c r="E1906" s="1">
        <v>46002</v>
      </c>
      <c r="F1906">
        <v>-0.89618450000000005</v>
      </c>
      <c r="G1906" t="s">
        <v>577</v>
      </c>
      <c r="H1906" t="s">
        <v>578</v>
      </c>
      <c r="J1906" t="s">
        <v>584</v>
      </c>
      <c r="K1906" t="s">
        <v>2823</v>
      </c>
      <c r="L1906">
        <v>36</v>
      </c>
      <c r="M1906">
        <v>13</v>
      </c>
      <c r="N1906">
        <v>13</v>
      </c>
      <c r="O1906" t="s">
        <v>2824</v>
      </c>
      <c r="P1906" t="s">
        <v>3756</v>
      </c>
      <c r="Q1906">
        <v>0.93862290000000004</v>
      </c>
      <c r="R1906">
        <v>1.8938709000000001E-2</v>
      </c>
      <c r="S1906">
        <v>4.2438379999999998E-2</v>
      </c>
      <c r="T1906">
        <v>-0.89618450000000005</v>
      </c>
    </row>
    <row r="1907" spans="1:20" hidden="1" x14ac:dyDescent="0.2">
      <c r="A1907" t="s">
        <v>3817</v>
      </c>
      <c r="B1907" t="s">
        <v>3753</v>
      </c>
      <c r="C1907" t="s">
        <v>2248</v>
      </c>
      <c r="E1907" s="1">
        <v>46002</v>
      </c>
      <c r="F1907">
        <v>0.48924577000000002</v>
      </c>
      <c r="G1907" t="s">
        <v>577</v>
      </c>
      <c r="H1907" t="s">
        <v>578</v>
      </c>
      <c r="J1907" t="s">
        <v>584</v>
      </c>
      <c r="K1907" t="s">
        <v>2826</v>
      </c>
      <c r="L1907">
        <v>37</v>
      </c>
      <c r="M1907">
        <v>13</v>
      </c>
      <c r="N1907">
        <v>13</v>
      </c>
      <c r="O1907" t="s">
        <v>2827</v>
      </c>
      <c r="P1907" t="s">
        <v>3756</v>
      </c>
      <c r="Q1907">
        <v>3.684378E-2</v>
      </c>
      <c r="R1907">
        <v>0.43706666999999999</v>
      </c>
      <c r="S1907">
        <v>0.52608955000000002</v>
      </c>
      <c r="T1907">
        <v>0.48924577000000002</v>
      </c>
    </row>
    <row r="1908" spans="1:20" hidden="1" x14ac:dyDescent="0.2">
      <c r="A1908" t="s">
        <v>3818</v>
      </c>
      <c r="B1908" t="s">
        <v>3753</v>
      </c>
      <c r="C1908" t="s">
        <v>2248</v>
      </c>
      <c r="E1908" s="1">
        <v>46002</v>
      </c>
      <c r="F1908">
        <v>0.48924577000000002</v>
      </c>
      <c r="G1908" t="s">
        <v>577</v>
      </c>
      <c r="H1908" t="s">
        <v>578</v>
      </c>
      <c r="J1908" t="s">
        <v>584</v>
      </c>
      <c r="K1908" t="s">
        <v>2829</v>
      </c>
      <c r="L1908">
        <v>38</v>
      </c>
      <c r="M1908">
        <v>13</v>
      </c>
      <c r="N1908">
        <v>13</v>
      </c>
      <c r="O1908" t="s">
        <v>2827</v>
      </c>
      <c r="P1908" t="s">
        <v>3756</v>
      </c>
      <c r="Q1908">
        <v>3.684378E-2</v>
      </c>
      <c r="R1908">
        <v>0.43706666999999999</v>
      </c>
      <c r="S1908">
        <v>0.52608955000000002</v>
      </c>
      <c r="T1908">
        <v>0.48924577000000002</v>
      </c>
    </row>
    <row r="1909" spans="1:20" hidden="1" x14ac:dyDescent="0.2">
      <c r="A1909" t="s">
        <v>3819</v>
      </c>
      <c r="B1909" t="s">
        <v>3753</v>
      </c>
      <c r="C1909" t="s">
        <v>2248</v>
      </c>
      <c r="E1909" s="1">
        <v>46002</v>
      </c>
      <c r="F1909">
        <v>0.93171006000000001</v>
      </c>
      <c r="G1909" t="s">
        <v>577</v>
      </c>
      <c r="H1909" t="s">
        <v>578</v>
      </c>
      <c r="J1909" t="s">
        <v>584</v>
      </c>
      <c r="K1909" t="s">
        <v>2831</v>
      </c>
      <c r="L1909">
        <v>39</v>
      </c>
      <c r="M1909">
        <v>13</v>
      </c>
      <c r="N1909">
        <v>14</v>
      </c>
      <c r="O1909" t="s">
        <v>2832</v>
      </c>
      <c r="P1909" t="s">
        <v>3756</v>
      </c>
      <c r="Q1909">
        <v>1.7430007000000001E-2</v>
      </c>
      <c r="R1909">
        <v>3.3429936E-2</v>
      </c>
      <c r="S1909">
        <v>0.94914010000000004</v>
      </c>
      <c r="T1909">
        <v>0.93171006000000001</v>
      </c>
    </row>
    <row r="1910" spans="1:20" hidden="1" x14ac:dyDescent="0.2">
      <c r="A1910" t="s">
        <v>3820</v>
      </c>
      <c r="B1910" t="s">
        <v>3753</v>
      </c>
      <c r="C1910" t="s">
        <v>2248</v>
      </c>
      <c r="E1910" s="1">
        <v>46002</v>
      </c>
      <c r="F1910">
        <v>0.91923840000000001</v>
      </c>
      <c r="G1910" t="s">
        <v>577</v>
      </c>
      <c r="H1910" t="s">
        <v>578</v>
      </c>
      <c r="J1910" t="s">
        <v>584</v>
      </c>
      <c r="K1910" t="s">
        <v>2834</v>
      </c>
      <c r="L1910">
        <v>40</v>
      </c>
      <c r="M1910">
        <v>14</v>
      </c>
      <c r="N1910">
        <v>14</v>
      </c>
      <c r="O1910" t="s">
        <v>2835</v>
      </c>
      <c r="P1910" t="s">
        <v>3756</v>
      </c>
      <c r="Q1910">
        <v>2.1316715999999999E-2</v>
      </c>
      <c r="R1910">
        <v>3.8128097E-2</v>
      </c>
      <c r="S1910">
        <v>0.94055509999999998</v>
      </c>
      <c r="T1910">
        <v>0.91923840000000001</v>
      </c>
    </row>
    <row r="1911" spans="1:20" hidden="1" x14ac:dyDescent="0.2">
      <c r="A1911" t="s">
        <v>3821</v>
      </c>
      <c r="B1911" t="s">
        <v>3753</v>
      </c>
      <c r="C1911" t="s">
        <v>2248</v>
      </c>
      <c r="E1911" s="1">
        <v>46002</v>
      </c>
      <c r="F1911">
        <v>-0.8906307</v>
      </c>
      <c r="G1911" t="s">
        <v>577</v>
      </c>
      <c r="H1911" t="s">
        <v>578</v>
      </c>
      <c r="J1911" t="s">
        <v>584</v>
      </c>
      <c r="K1911" t="s">
        <v>2837</v>
      </c>
      <c r="L1911">
        <v>41</v>
      </c>
      <c r="M1911">
        <v>14</v>
      </c>
      <c r="N1911">
        <v>14</v>
      </c>
      <c r="O1911" t="s">
        <v>2838</v>
      </c>
      <c r="P1911" t="s">
        <v>3756</v>
      </c>
      <c r="Q1911">
        <v>0.93634415000000004</v>
      </c>
      <c r="R1911">
        <v>1.7942420000000001E-2</v>
      </c>
      <c r="S1911">
        <v>4.5713402E-2</v>
      </c>
      <c r="T1911">
        <v>-0.8906307</v>
      </c>
    </row>
    <row r="1912" spans="1:20" hidden="1" x14ac:dyDescent="0.2">
      <c r="A1912" t="s">
        <v>3822</v>
      </c>
      <c r="B1912" t="s">
        <v>3753</v>
      </c>
      <c r="C1912" t="s">
        <v>2248</v>
      </c>
      <c r="E1912" s="1">
        <v>46002</v>
      </c>
      <c r="F1912">
        <v>0.92813599999999996</v>
      </c>
      <c r="G1912" t="s">
        <v>577</v>
      </c>
      <c r="H1912" t="s">
        <v>578</v>
      </c>
      <c r="J1912" t="s">
        <v>584</v>
      </c>
      <c r="K1912" t="s">
        <v>2840</v>
      </c>
      <c r="L1912">
        <v>42</v>
      </c>
      <c r="M1912">
        <v>14</v>
      </c>
      <c r="N1912">
        <v>14</v>
      </c>
      <c r="O1912" t="s">
        <v>2841</v>
      </c>
      <c r="P1912" t="s">
        <v>3756</v>
      </c>
      <c r="Q1912">
        <v>1.7607039000000001E-2</v>
      </c>
      <c r="R1912">
        <v>3.6650019999999998E-2</v>
      </c>
      <c r="S1912">
        <v>0.945743</v>
      </c>
      <c r="T1912">
        <v>0.92813599999999996</v>
      </c>
    </row>
    <row r="1913" spans="1:20" hidden="1" x14ac:dyDescent="0.2">
      <c r="A1913" t="s">
        <v>3823</v>
      </c>
      <c r="B1913" t="s">
        <v>3753</v>
      </c>
      <c r="C1913" t="s">
        <v>2248</v>
      </c>
      <c r="E1913" s="1">
        <v>46002</v>
      </c>
      <c r="F1913">
        <v>0.8569215</v>
      </c>
      <c r="G1913" t="s">
        <v>577</v>
      </c>
      <c r="H1913" t="s">
        <v>578</v>
      </c>
      <c r="J1913" t="s">
        <v>584</v>
      </c>
      <c r="K1913" t="s">
        <v>2843</v>
      </c>
      <c r="L1913">
        <v>43</v>
      </c>
      <c r="M1913">
        <v>15</v>
      </c>
      <c r="N1913">
        <v>15</v>
      </c>
      <c r="O1913" t="s">
        <v>2844</v>
      </c>
      <c r="P1913" t="s">
        <v>3756</v>
      </c>
      <c r="Q1913">
        <v>5.5461507E-2</v>
      </c>
      <c r="R1913">
        <v>3.2155459999999997E-2</v>
      </c>
      <c r="S1913">
        <v>0.91238300000000006</v>
      </c>
      <c r="T1913">
        <v>0.8569215</v>
      </c>
    </row>
    <row r="1914" spans="1:20" hidden="1" x14ac:dyDescent="0.2">
      <c r="A1914" t="s">
        <v>3824</v>
      </c>
      <c r="B1914" t="s">
        <v>3753</v>
      </c>
      <c r="C1914" t="s">
        <v>2248</v>
      </c>
      <c r="E1914" s="1">
        <v>46002</v>
      </c>
      <c r="F1914">
        <v>0.89982899999999999</v>
      </c>
      <c r="G1914" t="s">
        <v>577</v>
      </c>
      <c r="H1914" t="s">
        <v>578</v>
      </c>
      <c r="J1914" t="s">
        <v>642</v>
      </c>
      <c r="K1914" t="s">
        <v>2846</v>
      </c>
      <c r="L1914">
        <v>44</v>
      </c>
      <c r="M1914">
        <v>15</v>
      </c>
      <c r="N1914">
        <v>15</v>
      </c>
      <c r="O1914" t="s">
        <v>2847</v>
      </c>
      <c r="P1914" t="s">
        <v>3756</v>
      </c>
      <c r="Q1914">
        <v>2.5544383E-2</v>
      </c>
      <c r="R1914">
        <v>4.9082215999999998E-2</v>
      </c>
      <c r="S1914">
        <v>0.92537340000000001</v>
      </c>
      <c r="T1914">
        <v>0.89982899999999999</v>
      </c>
    </row>
    <row r="1915" spans="1:20" hidden="1" x14ac:dyDescent="0.2">
      <c r="A1915" t="s">
        <v>3825</v>
      </c>
      <c r="B1915" t="s">
        <v>3753</v>
      </c>
      <c r="C1915" t="s">
        <v>2248</v>
      </c>
      <c r="E1915" s="1">
        <v>46002</v>
      </c>
      <c r="F1915">
        <v>0.89218140000000001</v>
      </c>
      <c r="G1915" t="s">
        <v>577</v>
      </c>
      <c r="H1915" t="s">
        <v>578</v>
      </c>
      <c r="J1915" t="s">
        <v>642</v>
      </c>
      <c r="K1915" t="s">
        <v>2849</v>
      </c>
      <c r="L1915">
        <v>45</v>
      </c>
      <c r="M1915">
        <v>15</v>
      </c>
      <c r="N1915">
        <v>15</v>
      </c>
      <c r="O1915" t="s">
        <v>2850</v>
      </c>
      <c r="P1915" t="s">
        <v>3756</v>
      </c>
      <c r="Q1915">
        <v>3.3484596999999998E-2</v>
      </c>
      <c r="R1915">
        <v>4.0849472999999997E-2</v>
      </c>
      <c r="S1915">
        <v>0.92566599999999999</v>
      </c>
      <c r="T1915">
        <v>0.89218140000000001</v>
      </c>
    </row>
    <row r="1916" spans="1:20" hidden="1" x14ac:dyDescent="0.2">
      <c r="A1916" t="s">
        <v>3826</v>
      </c>
      <c r="B1916" t="s">
        <v>3753</v>
      </c>
      <c r="C1916" t="s">
        <v>2248</v>
      </c>
      <c r="E1916" s="1">
        <v>46002</v>
      </c>
      <c r="F1916">
        <v>0.89803845000000004</v>
      </c>
      <c r="G1916" t="s">
        <v>577</v>
      </c>
      <c r="H1916" t="s">
        <v>578</v>
      </c>
      <c r="J1916" t="s">
        <v>642</v>
      </c>
      <c r="K1916" t="s">
        <v>2988</v>
      </c>
      <c r="L1916">
        <v>46</v>
      </c>
      <c r="M1916">
        <v>15</v>
      </c>
      <c r="N1916">
        <v>16</v>
      </c>
      <c r="O1916" t="s">
        <v>3827</v>
      </c>
      <c r="P1916" t="s">
        <v>3756</v>
      </c>
      <c r="Q1916">
        <v>3.6987230000000003E-2</v>
      </c>
      <c r="R1916">
        <v>2.7987113000000001E-2</v>
      </c>
      <c r="S1916">
        <v>0.93502569999999996</v>
      </c>
      <c r="T1916">
        <v>0.89803845000000004</v>
      </c>
    </row>
    <row r="1917" spans="1:20" hidden="1" x14ac:dyDescent="0.2">
      <c r="A1917" t="s">
        <v>3828</v>
      </c>
      <c r="B1917" t="s">
        <v>3753</v>
      </c>
      <c r="C1917" t="s">
        <v>2248</v>
      </c>
      <c r="E1917" s="1">
        <v>46002</v>
      </c>
      <c r="F1917">
        <v>0.89438720000000005</v>
      </c>
      <c r="G1917" t="s">
        <v>577</v>
      </c>
      <c r="H1917" t="s">
        <v>578</v>
      </c>
      <c r="J1917" t="s">
        <v>642</v>
      </c>
      <c r="K1917" t="s">
        <v>2855</v>
      </c>
      <c r="L1917">
        <v>47</v>
      </c>
      <c r="M1917">
        <v>16</v>
      </c>
      <c r="N1917">
        <v>16</v>
      </c>
      <c r="O1917" t="s">
        <v>3727</v>
      </c>
      <c r="P1917" t="s">
        <v>3756</v>
      </c>
      <c r="Q1917">
        <v>3.0389237999999999E-2</v>
      </c>
      <c r="R1917">
        <v>4.4834338000000001E-2</v>
      </c>
      <c r="S1917">
        <v>0.92477642999999998</v>
      </c>
      <c r="T1917">
        <v>0.89438720000000005</v>
      </c>
    </row>
    <row r="1918" spans="1:20" hidden="1" x14ac:dyDescent="0.2">
      <c r="A1918" t="s">
        <v>3829</v>
      </c>
      <c r="B1918" t="s">
        <v>3753</v>
      </c>
      <c r="C1918" t="s">
        <v>2248</v>
      </c>
      <c r="E1918" s="1">
        <v>46002</v>
      </c>
      <c r="F1918">
        <v>0.67643580000000003</v>
      </c>
      <c r="G1918" t="s">
        <v>577</v>
      </c>
      <c r="H1918" t="s">
        <v>578</v>
      </c>
      <c r="J1918" t="s">
        <v>642</v>
      </c>
      <c r="K1918" t="s">
        <v>2993</v>
      </c>
      <c r="L1918">
        <v>48</v>
      </c>
      <c r="M1918">
        <v>16</v>
      </c>
      <c r="N1918">
        <v>16</v>
      </c>
      <c r="O1918" t="s">
        <v>3830</v>
      </c>
      <c r="P1918" t="s">
        <v>3756</v>
      </c>
      <c r="Q1918">
        <v>7.2413534000000002E-2</v>
      </c>
      <c r="R1918">
        <v>0.17873700000000001</v>
      </c>
      <c r="S1918">
        <v>0.7488494</v>
      </c>
      <c r="T1918">
        <v>0.67643580000000003</v>
      </c>
    </row>
    <row r="1919" spans="1:20" hidden="1" x14ac:dyDescent="0.2">
      <c r="A1919" t="s">
        <v>3831</v>
      </c>
      <c r="B1919" t="s">
        <v>3753</v>
      </c>
      <c r="C1919" t="s">
        <v>2248</v>
      </c>
      <c r="E1919" s="1">
        <v>46002</v>
      </c>
      <c r="F1919">
        <v>-0.29966524</v>
      </c>
      <c r="G1919" t="s">
        <v>577</v>
      </c>
      <c r="H1919" t="s">
        <v>578</v>
      </c>
      <c r="J1919" t="s">
        <v>642</v>
      </c>
      <c r="K1919" t="s">
        <v>2996</v>
      </c>
      <c r="L1919">
        <v>49</v>
      </c>
      <c r="M1919">
        <v>17</v>
      </c>
      <c r="N1919">
        <v>17</v>
      </c>
      <c r="O1919" t="s">
        <v>3733</v>
      </c>
      <c r="P1919" t="s">
        <v>3756</v>
      </c>
      <c r="Q1919">
        <v>0.38821866999999999</v>
      </c>
      <c r="R1919">
        <v>0.52322789999999997</v>
      </c>
      <c r="S1919">
        <v>8.8553419999999994E-2</v>
      </c>
      <c r="T1919">
        <v>-0.29966524</v>
      </c>
    </row>
    <row r="1920" spans="1:20" hidden="1" x14ac:dyDescent="0.2">
      <c r="A1920" t="s">
        <v>3832</v>
      </c>
      <c r="B1920" t="s">
        <v>3753</v>
      </c>
      <c r="C1920" t="s">
        <v>2248</v>
      </c>
      <c r="E1920" s="1">
        <v>46002</v>
      </c>
      <c r="F1920">
        <v>0.70572449999999998</v>
      </c>
      <c r="G1920" t="s">
        <v>577</v>
      </c>
      <c r="H1920" t="s">
        <v>578</v>
      </c>
      <c r="J1920" t="s">
        <v>584</v>
      </c>
      <c r="K1920" t="s">
        <v>2864</v>
      </c>
      <c r="L1920">
        <v>50</v>
      </c>
      <c r="M1920">
        <v>17</v>
      </c>
      <c r="N1920">
        <v>17</v>
      </c>
      <c r="O1920" t="s">
        <v>3833</v>
      </c>
      <c r="P1920" t="s">
        <v>3756</v>
      </c>
      <c r="Q1920">
        <v>3.9938979999999999E-2</v>
      </c>
      <c r="R1920">
        <v>0.21439753</v>
      </c>
      <c r="S1920">
        <v>0.74566345999999994</v>
      </c>
      <c r="T1920">
        <v>0.70572449999999998</v>
      </c>
    </row>
    <row r="1921" spans="1:20" hidden="1" x14ac:dyDescent="0.2">
      <c r="A1921" t="s">
        <v>3834</v>
      </c>
      <c r="B1921" t="s">
        <v>3753</v>
      </c>
      <c r="C1921" t="s">
        <v>2248</v>
      </c>
      <c r="E1921" s="1">
        <v>46002</v>
      </c>
      <c r="F1921">
        <v>-0.2826709</v>
      </c>
      <c r="G1921" t="s">
        <v>577</v>
      </c>
      <c r="H1921" t="s">
        <v>578</v>
      </c>
      <c r="J1921" t="s">
        <v>642</v>
      </c>
      <c r="K1921" t="s">
        <v>2867</v>
      </c>
      <c r="L1921">
        <v>51</v>
      </c>
      <c r="M1921">
        <v>18</v>
      </c>
      <c r="N1921">
        <v>18</v>
      </c>
      <c r="O1921" t="s">
        <v>3835</v>
      </c>
      <c r="P1921" t="s">
        <v>3756</v>
      </c>
      <c r="Q1921">
        <v>0.63380119999999995</v>
      </c>
      <c r="R1921">
        <v>1.5068425999999999E-2</v>
      </c>
      <c r="S1921">
        <v>0.35113033999999999</v>
      </c>
      <c r="T1921">
        <v>-0.2826709</v>
      </c>
    </row>
    <row r="1922" spans="1:20" hidden="1" x14ac:dyDescent="0.2">
      <c r="A1922" t="s">
        <v>3836</v>
      </c>
      <c r="B1922" t="s">
        <v>3753</v>
      </c>
      <c r="C1922" t="s">
        <v>2248</v>
      </c>
      <c r="E1922" s="1">
        <v>46002</v>
      </c>
      <c r="F1922">
        <v>0.70685332999999995</v>
      </c>
      <c r="G1922" t="s">
        <v>577</v>
      </c>
      <c r="H1922" t="s">
        <v>578</v>
      </c>
      <c r="J1922" t="s">
        <v>642</v>
      </c>
      <c r="K1922" t="s">
        <v>3003</v>
      </c>
      <c r="L1922">
        <v>52</v>
      </c>
      <c r="M1922">
        <v>18</v>
      </c>
      <c r="N1922">
        <v>19</v>
      </c>
      <c r="O1922" t="s">
        <v>3837</v>
      </c>
      <c r="P1922" t="s">
        <v>3756</v>
      </c>
      <c r="Q1922">
        <v>8.0068395000000001E-2</v>
      </c>
      <c r="R1922">
        <v>0.13300977999999999</v>
      </c>
      <c r="S1922">
        <v>0.78692174000000004</v>
      </c>
      <c r="T1922">
        <v>0.70685332999999995</v>
      </c>
    </row>
    <row r="1923" spans="1:20" hidden="1" x14ac:dyDescent="0.2">
      <c r="A1923" t="s">
        <v>3838</v>
      </c>
      <c r="B1923" t="s">
        <v>3753</v>
      </c>
      <c r="C1923" t="s">
        <v>2248</v>
      </c>
      <c r="E1923" s="1">
        <v>46002</v>
      </c>
      <c r="F1923">
        <v>-0.33261790000000002</v>
      </c>
      <c r="G1923" t="s">
        <v>577</v>
      </c>
      <c r="H1923" t="s">
        <v>578</v>
      </c>
      <c r="J1923" t="s">
        <v>642</v>
      </c>
      <c r="K1923" t="s">
        <v>3006</v>
      </c>
      <c r="L1923">
        <v>53</v>
      </c>
      <c r="M1923">
        <v>19</v>
      </c>
      <c r="N1923">
        <v>19</v>
      </c>
      <c r="O1923" t="s">
        <v>3839</v>
      </c>
      <c r="P1923" t="s">
        <v>3756</v>
      </c>
      <c r="Q1923">
        <v>0.35806715</v>
      </c>
      <c r="R1923">
        <v>0.61648356999999998</v>
      </c>
      <c r="S1923">
        <v>2.5449254000000001E-2</v>
      </c>
      <c r="T1923">
        <v>-0.33261790000000002</v>
      </c>
    </row>
    <row r="1924" spans="1:20" hidden="1" x14ac:dyDescent="0.2">
      <c r="A1924" t="s">
        <v>3840</v>
      </c>
      <c r="B1924" t="s">
        <v>3753</v>
      </c>
      <c r="C1924" t="s">
        <v>2248</v>
      </c>
      <c r="E1924" s="1">
        <v>46002</v>
      </c>
      <c r="F1924">
        <v>0.81045400000000001</v>
      </c>
      <c r="G1924" t="s">
        <v>577</v>
      </c>
      <c r="H1924" t="s">
        <v>578</v>
      </c>
      <c r="J1924" t="s">
        <v>584</v>
      </c>
      <c r="K1924" t="s">
        <v>3009</v>
      </c>
      <c r="L1924">
        <v>54</v>
      </c>
      <c r="M1924">
        <v>19</v>
      </c>
      <c r="N1924">
        <v>19</v>
      </c>
      <c r="O1924" t="s">
        <v>3010</v>
      </c>
      <c r="P1924" t="s">
        <v>3756</v>
      </c>
      <c r="Q1924">
        <v>5.4114580000000002E-2</v>
      </c>
      <c r="R1924">
        <v>8.1316849999999996E-2</v>
      </c>
      <c r="S1924">
        <v>0.86456860000000002</v>
      </c>
      <c r="T1924">
        <v>0.81045400000000001</v>
      </c>
    </row>
    <row r="1925" spans="1:20" hidden="1" x14ac:dyDescent="0.2">
      <c r="A1925" t="s">
        <v>3841</v>
      </c>
      <c r="B1925" t="s">
        <v>3753</v>
      </c>
      <c r="C1925" t="s">
        <v>2248</v>
      </c>
      <c r="E1925" s="1">
        <v>46002</v>
      </c>
      <c r="F1925">
        <v>-0.87630945000000005</v>
      </c>
      <c r="G1925" t="s">
        <v>577</v>
      </c>
      <c r="H1925" t="s">
        <v>578</v>
      </c>
      <c r="J1925" t="s">
        <v>642</v>
      </c>
      <c r="K1925" t="s">
        <v>3012</v>
      </c>
      <c r="L1925">
        <v>55</v>
      </c>
      <c r="M1925">
        <v>20</v>
      </c>
      <c r="N1925">
        <v>20</v>
      </c>
      <c r="O1925" t="s">
        <v>3013</v>
      </c>
      <c r="P1925" t="s">
        <v>3756</v>
      </c>
      <c r="Q1925">
        <v>0.90435975999999996</v>
      </c>
      <c r="R1925">
        <v>6.7589789999999997E-2</v>
      </c>
      <c r="S1925">
        <v>2.8050331000000001E-2</v>
      </c>
      <c r="T1925">
        <v>-0.87630945000000005</v>
      </c>
    </row>
    <row r="1926" spans="1:20" hidden="1" x14ac:dyDescent="0.2">
      <c r="A1926" t="s">
        <v>3842</v>
      </c>
      <c r="B1926" t="s">
        <v>3753</v>
      </c>
      <c r="C1926" t="s">
        <v>2248</v>
      </c>
      <c r="E1926" s="1">
        <v>46002</v>
      </c>
      <c r="F1926">
        <v>0.88519882999999999</v>
      </c>
      <c r="G1926" t="s">
        <v>577</v>
      </c>
      <c r="H1926" t="s">
        <v>578</v>
      </c>
      <c r="J1926" t="s">
        <v>642</v>
      </c>
      <c r="K1926" t="s">
        <v>3015</v>
      </c>
      <c r="L1926">
        <v>56</v>
      </c>
      <c r="M1926">
        <v>20</v>
      </c>
      <c r="N1926">
        <v>21</v>
      </c>
      <c r="O1926" t="s">
        <v>3016</v>
      </c>
      <c r="P1926" t="s">
        <v>3756</v>
      </c>
      <c r="Q1926">
        <v>1.8208476000000001E-2</v>
      </c>
      <c r="R1926">
        <v>7.8384209999999996E-2</v>
      </c>
      <c r="S1926">
        <v>0.90340734</v>
      </c>
      <c r="T1926">
        <v>0.88519882999999999</v>
      </c>
    </row>
    <row r="1927" spans="1:20" hidden="1" x14ac:dyDescent="0.2">
      <c r="A1927" t="s">
        <v>3843</v>
      </c>
      <c r="B1927" t="s">
        <v>3844</v>
      </c>
      <c r="C1927" t="s">
        <v>2248</v>
      </c>
      <c r="E1927" s="1">
        <v>46003</v>
      </c>
      <c r="F1927">
        <v>0.83499897000000001</v>
      </c>
      <c r="G1927" t="s">
        <v>577</v>
      </c>
      <c r="H1927" t="s">
        <v>578</v>
      </c>
      <c r="J1927" t="s">
        <v>579</v>
      </c>
      <c r="K1927" t="s">
        <v>3845</v>
      </c>
      <c r="L1927">
        <v>0</v>
      </c>
      <c r="M1927">
        <v>2</v>
      </c>
      <c r="N1927">
        <v>2</v>
      </c>
      <c r="O1927" t="s">
        <v>3846</v>
      </c>
      <c r="P1927" t="s">
        <v>3847</v>
      </c>
      <c r="Q1927">
        <v>7.4568120000000002E-2</v>
      </c>
      <c r="R1927">
        <v>1.5864788000000001E-2</v>
      </c>
      <c r="S1927">
        <v>0.90956709999999996</v>
      </c>
      <c r="T1927">
        <v>0.83499897000000001</v>
      </c>
    </row>
    <row r="1928" spans="1:20" hidden="1" x14ac:dyDescent="0.2">
      <c r="A1928" t="s">
        <v>3848</v>
      </c>
      <c r="B1928" t="s">
        <v>3844</v>
      </c>
      <c r="C1928" t="s">
        <v>2248</v>
      </c>
      <c r="E1928" s="1">
        <v>46003</v>
      </c>
      <c r="F1928">
        <v>0.90120069999999997</v>
      </c>
      <c r="G1928" t="s">
        <v>577</v>
      </c>
      <c r="H1928" t="s">
        <v>578</v>
      </c>
      <c r="J1928" t="s">
        <v>638</v>
      </c>
      <c r="K1928" t="s">
        <v>3849</v>
      </c>
      <c r="L1928">
        <v>1</v>
      </c>
      <c r="M1928">
        <v>2</v>
      </c>
      <c r="N1928">
        <v>5</v>
      </c>
      <c r="O1928" t="s">
        <v>3850</v>
      </c>
      <c r="P1928" t="s">
        <v>3847</v>
      </c>
      <c r="Q1928">
        <v>1.9586955999999999E-2</v>
      </c>
      <c r="R1928">
        <v>5.9625346000000003E-2</v>
      </c>
      <c r="S1928">
        <v>0.92078769999999999</v>
      </c>
      <c r="T1928">
        <v>0.90120069999999997</v>
      </c>
    </row>
    <row r="1929" spans="1:20" hidden="1" x14ac:dyDescent="0.2">
      <c r="A1929" t="s">
        <v>3851</v>
      </c>
      <c r="B1929" t="s">
        <v>3844</v>
      </c>
      <c r="C1929" t="s">
        <v>2248</v>
      </c>
      <c r="E1929" s="1">
        <v>46003</v>
      </c>
      <c r="F1929">
        <v>0.91403979999999996</v>
      </c>
      <c r="G1929" t="s">
        <v>577</v>
      </c>
      <c r="H1929" t="s">
        <v>578</v>
      </c>
      <c r="J1929" t="s">
        <v>638</v>
      </c>
      <c r="K1929" t="s">
        <v>3849</v>
      </c>
      <c r="L1929">
        <v>2</v>
      </c>
      <c r="M1929">
        <v>2</v>
      </c>
      <c r="N1929">
        <v>5</v>
      </c>
      <c r="O1929" t="s">
        <v>3852</v>
      </c>
      <c r="P1929" t="s">
        <v>3847</v>
      </c>
      <c r="Q1929">
        <v>2.2479352000000001E-2</v>
      </c>
      <c r="R1929">
        <v>4.1001490000000002E-2</v>
      </c>
      <c r="S1929">
        <v>0.93651914999999997</v>
      </c>
      <c r="T1929">
        <v>0.91403979999999996</v>
      </c>
    </row>
    <row r="1930" spans="1:20" hidden="1" x14ac:dyDescent="0.2">
      <c r="A1930" t="s">
        <v>3853</v>
      </c>
      <c r="B1930" t="s">
        <v>3844</v>
      </c>
      <c r="C1930" t="s">
        <v>2248</v>
      </c>
      <c r="E1930" s="1">
        <v>46003</v>
      </c>
      <c r="F1930">
        <v>0.80507980000000001</v>
      </c>
      <c r="G1930" t="s">
        <v>577</v>
      </c>
      <c r="H1930" t="s">
        <v>578</v>
      </c>
      <c r="J1930" t="s">
        <v>642</v>
      </c>
      <c r="K1930" t="s">
        <v>2528</v>
      </c>
      <c r="L1930">
        <v>3</v>
      </c>
      <c r="M1930">
        <v>5</v>
      </c>
      <c r="N1930">
        <v>10</v>
      </c>
      <c r="O1930" t="s">
        <v>3854</v>
      </c>
      <c r="P1930" t="s">
        <v>3847</v>
      </c>
      <c r="Q1930">
        <v>2.5818236000000001E-2</v>
      </c>
      <c r="R1930">
        <v>0.14328372</v>
      </c>
      <c r="S1930">
        <v>0.83089805000000005</v>
      </c>
      <c r="T1930">
        <v>0.80507980000000001</v>
      </c>
    </row>
    <row r="1931" spans="1:20" hidden="1" x14ac:dyDescent="0.2">
      <c r="A1931" t="s">
        <v>3855</v>
      </c>
      <c r="B1931" t="s">
        <v>3844</v>
      </c>
      <c r="C1931" t="s">
        <v>2248</v>
      </c>
      <c r="E1931" s="1">
        <v>46003</v>
      </c>
      <c r="F1931">
        <v>-0.90309125000000001</v>
      </c>
      <c r="G1931" t="s">
        <v>577</v>
      </c>
      <c r="H1931" t="s">
        <v>578</v>
      </c>
      <c r="J1931" t="s">
        <v>642</v>
      </c>
      <c r="K1931" t="s">
        <v>2528</v>
      </c>
      <c r="L1931">
        <v>4</v>
      </c>
      <c r="M1931">
        <v>5</v>
      </c>
      <c r="N1931">
        <v>10</v>
      </c>
      <c r="O1931" t="s">
        <v>3856</v>
      </c>
      <c r="P1931" t="s">
        <v>3847</v>
      </c>
      <c r="Q1931">
        <v>0.92060679999999995</v>
      </c>
      <c r="R1931">
        <v>6.1877552000000002E-2</v>
      </c>
      <c r="S1931">
        <v>1.7515564000000001E-2</v>
      </c>
      <c r="T1931">
        <v>-0.90309125000000001</v>
      </c>
    </row>
    <row r="1932" spans="1:20" hidden="1" x14ac:dyDescent="0.2">
      <c r="A1932" t="s">
        <v>3857</v>
      </c>
      <c r="B1932" t="s">
        <v>3844</v>
      </c>
      <c r="C1932" t="s">
        <v>2248</v>
      </c>
      <c r="E1932" s="1">
        <v>46003</v>
      </c>
      <c r="F1932">
        <v>0.87433099999999997</v>
      </c>
      <c r="G1932" t="s">
        <v>577</v>
      </c>
      <c r="H1932" t="s">
        <v>578</v>
      </c>
      <c r="J1932" t="s">
        <v>642</v>
      </c>
      <c r="K1932" t="s">
        <v>2528</v>
      </c>
      <c r="L1932">
        <v>5</v>
      </c>
      <c r="M1932">
        <v>5</v>
      </c>
      <c r="N1932">
        <v>10</v>
      </c>
      <c r="O1932" t="s">
        <v>3858</v>
      </c>
      <c r="P1932" t="s">
        <v>3847</v>
      </c>
      <c r="Q1932">
        <v>2.85089E-2</v>
      </c>
      <c r="R1932">
        <v>6.8651160000000003E-2</v>
      </c>
      <c r="S1932">
        <v>0.90283990000000003</v>
      </c>
      <c r="T1932">
        <v>0.87433099999999997</v>
      </c>
    </row>
    <row r="1933" spans="1:20" hidden="1" x14ac:dyDescent="0.2">
      <c r="A1933" t="s">
        <v>3859</v>
      </c>
      <c r="B1933" t="s">
        <v>3844</v>
      </c>
      <c r="C1933" t="s">
        <v>2248</v>
      </c>
      <c r="E1933" s="1">
        <v>46003</v>
      </c>
      <c r="F1933">
        <v>-0.88619596</v>
      </c>
      <c r="G1933" t="s">
        <v>577</v>
      </c>
      <c r="H1933" t="s">
        <v>578</v>
      </c>
      <c r="J1933" t="s">
        <v>642</v>
      </c>
      <c r="K1933" t="s">
        <v>2528</v>
      </c>
      <c r="L1933">
        <v>6</v>
      </c>
      <c r="M1933">
        <v>5</v>
      </c>
      <c r="N1933">
        <v>10</v>
      </c>
      <c r="O1933" t="s">
        <v>3860</v>
      </c>
      <c r="P1933" t="s">
        <v>3847</v>
      </c>
      <c r="Q1933">
        <v>0.93800335999999995</v>
      </c>
      <c r="R1933">
        <v>1.0189224E-2</v>
      </c>
      <c r="S1933">
        <v>5.1807392000000001E-2</v>
      </c>
      <c r="T1933">
        <v>-0.88619596</v>
      </c>
    </row>
    <row r="1934" spans="1:20" hidden="1" x14ac:dyDescent="0.2">
      <c r="A1934" t="s">
        <v>3861</v>
      </c>
      <c r="B1934" t="s">
        <v>3844</v>
      </c>
      <c r="C1934" t="s">
        <v>2248</v>
      </c>
      <c r="E1934" s="1">
        <v>46003</v>
      </c>
      <c r="F1934">
        <v>0.71579974999999996</v>
      </c>
      <c r="G1934" t="s">
        <v>577</v>
      </c>
      <c r="H1934" t="s">
        <v>578</v>
      </c>
      <c r="J1934" t="s">
        <v>642</v>
      </c>
      <c r="K1934" t="s">
        <v>2528</v>
      </c>
      <c r="L1934">
        <v>7</v>
      </c>
      <c r="M1934">
        <v>5</v>
      </c>
      <c r="N1934">
        <v>10</v>
      </c>
      <c r="O1934" t="s">
        <v>3862</v>
      </c>
      <c r="P1934" t="s">
        <v>3847</v>
      </c>
      <c r="Q1934">
        <v>0.13328282999999999</v>
      </c>
      <c r="R1934">
        <v>1.7634591000000002E-2</v>
      </c>
      <c r="S1934">
        <v>0.84908260000000002</v>
      </c>
      <c r="T1934">
        <v>0.71579974999999996</v>
      </c>
    </row>
    <row r="1935" spans="1:20" hidden="1" x14ac:dyDescent="0.2">
      <c r="A1935" t="s">
        <v>3863</v>
      </c>
      <c r="B1935" t="s">
        <v>3844</v>
      </c>
      <c r="C1935" t="s">
        <v>2248</v>
      </c>
      <c r="E1935" s="1">
        <v>46003</v>
      </c>
      <c r="F1935">
        <v>-0.69134370000000001</v>
      </c>
      <c r="G1935" t="s">
        <v>577</v>
      </c>
      <c r="H1935" t="s">
        <v>578</v>
      </c>
      <c r="J1935" t="s">
        <v>642</v>
      </c>
      <c r="K1935" t="s">
        <v>2528</v>
      </c>
      <c r="L1935">
        <v>8</v>
      </c>
      <c r="M1935">
        <v>5</v>
      </c>
      <c r="N1935">
        <v>10</v>
      </c>
      <c r="O1935" t="s">
        <v>3864</v>
      </c>
      <c r="P1935" t="s">
        <v>3847</v>
      </c>
      <c r="Q1935">
        <v>0.77661360000000002</v>
      </c>
      <c r="R1935">
        <v>0.13811656999999999</v>
      </c>
      <c r="S1935">
        <v>8.5269849999999994E-2</v>
      </c>
      <c r="T1935">
        <v>-0.69134370000000001</v>
      </c>
    </row>
    <row r="1936" spans="1:20" hidden="1" x14ac:dyDescent="0.2">
      <c r="A1936" t="s">
        <v>3865</v>
      </c>
      <c r="B1936" t="s">
        <v>3844</v>
      </c>
      <c r="C1936" t="s">
        <v>2248</v>
      </c>
      <c r="E1936" s="1">
        <v>46003</v>
      </c>
      <c r="F1936">
        <v>-0.77577379999999996</v>
      </c>
      <c r="G1936" t="s">
        <v>577</v>
      </c>
      <c r="H1936" t="s">
        <v>578</v>
      </c>
      <c r="J1936" t="s">
        <v>642</v>
      </c>
      <c r="K1936" t="s">
        <v>2528</v>
      </c>
      <c r="L1936">
        <v>9</v>
      </c>
      <c r="M1936">
        <v>5</v>
      </c>
      <c r="N1936">
        <v>10</v>
      </c>
      <c r="O1936" t="s">
        <v>3866</v>
      </c>
      <c r="P1936" t="s">
        <v>3847</v>
      </c>
      <c r="Q1936">
        <v>0.84191762999999997</v>
      </c>
      <c r="R1936">
        <v>9.1938599999999995E-2</v>
      </c>
      <c r="S1936">
        <v>6.6143800000000003E-2</v>
      </c>
      <c r="T1936">
        <v>-0.77577379999999996</v>
      </c>
    </row>
    <row r="1937" spans="1:20" hidden="1" x14ac:dyDescent="0.2">
      <c r="A1937" t="s">
        <v>3867</v>
      </c>
      <c r="B1937" t="s">
        <v>3844</v>
      </c>
      <c r="C1937" t="s">
        <v>2248</v>
      </c>
      <c r="E1937" s="1">
        <v>46003</v>
      </c>
      <c r="F1937">
        <v>0.12125675399999999</v>
      </c>
      <c r="G1937" t="s">
        <v>577</v>
      </c>
      <c r="H1937" t="s">
        <v>578</v>
      </c>
      <c r="J1937" t="s">
        <v>638</v>
      </c>
      <c r="K1937" t="s">
        <v>3868</v>
      </c>
      <c r="L1937">
        <v>10</v>
      </c>
      <c r="M1937">
        <v>10</v>
      </c>
      <c r="N1937">
        <v>16</v>
      </c>
      <c r="O1937" t="s">
        <v>3869</v>
      </c>
      <c r="P1937" t="s">
        <v>3847</v>
      </c>
      <c r="Q1937">
        <v>1.9105061999999999E-2</v>
      </c>
      <c r="R1937">
        <v>0.84053299999999997</v>
      </c>
      <c r="S1937">
        <v>0.14036182</v>
      </c>
      <c r="T1937">
        <v>0.12125675399999999</v>
      </c>
    </row>
    <row r="1938" spans="1:20" hidden="1" x14ac:dyDescent="0.2">
      <c r="A1938" t="s">
        <v>3870</v>
      </c>
      <c r="B1938" t="s">
        <v>3844</v>
      </c>
      <c r="C1938" t="s">
        <v>2248</v>
      </c>
      <c r="E1938" s="1">
        <v>46003</v>
      </c>
      <c r="F1938">
        <v>0.7227034</v>
      </c>
      <c r="G1938" t="s">
        <v>577</v>
      </c>
      <c r="H1938" t="s">
        <v>578</v>
      </c>
      <c r="J1938" t="s">
        <v>638</v>
      </c>
      <c r="K1938" t="s">
        <v>3868</v>
      </c>
      <c r="L1938">
        <v>11</v>
      </c>
      <c r="M1938">
        <v>10</v>
      </c>
      <c r="N1938">
        <v>16</v>
      </c>
      <c r="O1938" t="s">
        <v>3871</v>
      </c>
      <c r="P1938" t="s">
        <v>3847</v>
      </c>
      <c r="Q1938">
        <v>0.12650739999999999</v>
      </c>
      <c r="R1938">
        <v>2.4281825999999999E-2</v>
      </c>
      <c r="S1938">
        <v>0.84921080000000004</v>
      </c>
      <c r="T1938">
        <v>0.7227034</v>
      </c>
    </row>
    <row r="1939" spans="1:20" hidden="1" x14ac:dyDescent="0.2">
      <c r="A1939" t="s">
        <v>3872</v>
      </c>
      <c r="B1939" t="s">
        <v>3844</v>
      </c>
      <c r="C1939" t="s">
        <v>2248</v>
      </c>
      <c r="E1939" s="1">
        <v>46003</v>
      </c>
      <c r="F1939">
        <v>0.78979200000000005</v>
      </c>
      <c r="G1939" t="s">
        <v>577</v>
      </c>
      <c r="H1939" t="s">
        <v>578</v>
      </c>
      <c r="J1939" t="s">
        <v>638</v>
      </c>
      <c r="K1939" t="s">
        <v>3868</v>
      </c>
      <c r="L1939">
        <v>12</v>
      </c>
      <c r="M1939">
        <v>10</v>
      </c>
      <c r="N1939">
        <v>16</v>
      </c>
      <c r="O1939" t="s">
        <v>3873</v>
      </c>
      <c r="P1939" t="s">
        <v>3847</v>
      </c>
      <c r="Q1939">
        <v>4.4409120000000003E-2</v>
      </c>
      <c r="R1939">
        <v>0.12138979</v>
      </c>
      <c r="S1939">
        <v>0.83420110000000003</v>
      </c>
      <c r="T1939">
        <v>0.78979200000000005</v>
      </c>
    </row>
    <row r="1940" spans="1:20" hidden="1" x14ac:dyDescent="0.2">
      <c r="A1940" t="s">
        <v>3874</v>
      </c>
      <c r="B1940" t="s">
        <v>3844</v>
      </c>
      <c r="C1940" t="s">
        <v>2248</v>
      </c>
      <c r="E1940" s="1">
        <v>46003</v>
      </c>
      <c r="F1940">
        <v>0.85462340000000003</v>
      </c>
      <c r="G1940" t="s">
        <v>577</v>
      </c>
      <c r="H1940" t="s">
        <v>578</v>
      </c>
      <c r="J1940" t="s">
        <v>638</v>
      </c>
      <c r="K1940" t="s">
        <v>3868</v>
      </c>
      <c r="L1940">
        <v>13</v>
      </c>
      <c r="M1940">
        <v>10</v>
      </c>
      <c r="N1940">
        <v>16</v>
      </c>
      <c r="O1940" t="s">
        <v>3875</v>
      </c>
      <c r="P1940" t="s">
        <v>3847</v>
      </c>
      <c r="Q1940">
        <v>3.0187288E-2</v>
      </c>
      <c r="R1940">
        <v>8.5001969999999996E-2</v>
      </c>
      <c r="S1940">
        <v>0.88481069999999995</v>
      </c>
      <c r="T1940">
        <v>0.85462340000000003</v>
      </c>
    </row>
    <row r="1941" spans="1:20" hidden="1" x14ac:dyDescent="0.2">
      <c r="A1941" t="s">
        <v>3876</v>
      </c>
      <c r="B1941" t="s">
        <v>3844</v>
      </c>
      <c r="C1941" t="s">
        <v>2248</v>
      </c>
      <c r="E1941" s="1">
        <v>46003</v>
      </c>
      <c r="F1941">
        <v>0.75558126000000003</v>
      </c>
      <c r="G1941" t="s">
        <v>577</v>
      </c>
      <c r="H1941" t="s">
        <v>578</v>
      </c>
      <c r="J1941" t="s">
        <v>638</v>
      </c>
      <c r="K1941" t="s">
        <v>3868</v>
      </c>
      <c r="L1941">
        <v>14</v>
      </c>
      <c r="M1941">
        <v>10</v>
      </c>
      <c r="N1941">
        <v>16</v>
      </c>
      <c r="O1941" t="s">
        <v>3877</v>
      </c>
      <c r="P1941" t="s">
        <v>3847</v>
      </c>
      <c r="Q1941">
        <v>0.11418644</v>
      </c>
      <c r="R1941">
        <v>1.6045812999999999E-2</v>
      </c>
      <c r="S1941">
        <v>0.86976770000000003</v>
      </c>
      <c r="T1941">
        <v>0.75558126000000003</v>
      </c>
    </row>
    <row r="1942" spans="1:20" hidden="1" x14ac:dyDescent="0.2">
      <c r="A1942" t="s">
        <v>3878</v>
      </c>
      <c r="B1942" t="s">
        <v>3844</v>
      </c>
      <c r="C1942" t="s">
        <v>2248</v>
      </c>
      <c r="E1942" s="1">
        <v>46003</v>
      </c>
      <c r="F1942">
        <v>0.74877870000000002</v>
      </c>
      <c r="G1942" t="s">
        <v>577</v>
      </c>
      <c r="H1942" t="s">
        <v>578</v>
      </c>
      <c r="J1942" t="s">
        <v>638</v>
      </c>
      <c r="K1942" t="s">
        <v>3868</v>
      </c>
      <c r="L1942">
        <v>15</v>
      </c>
      <c r="M1942">
        <v>10</v>
      </c>
      <c r="N1942">
        <v>16</v>
      </c>
      <c r="O1942" t="s">
        <v>3879</v>
      </c>
      <c r="P1942" t="s">
        <v>3847</v>
      </c>
      <c r="Q1942">
        <v>8.1703830000000005E-2</v>
      </c>
      <c r="R1942">
        <v>8.781361E-2</v>
      </c>
      <c r="S1942">
        <v>0.83048253999999999</v>
      </c>
      <c r="T1942">
        <v>0.74877870000000002</v>
      </c>
    </row>
    <row r="1943" spans="1:20" hidden="1" x14ac:dyDescent="0.2">
      <c r="A1943" t="s">
        <v>3880</v>
      </c>
      <c r="B1943" t="s">
        <v>3844</v>
      </c>
      <c r="C1943" t="s">
        <v>2248</v>
      </c>
      <c r="E1943" s="1">
        <v>46003</v>
      </c>
      <c r="F1943">
        <v>0.89070463</v>
      </c>
      <c r="G1943" t="s">
        <v>577</v>
      </c>
      <c r="H1943" t="s">
        <v>578</v>
      </c>
      <c r="J1943" t="s">
        <v>638</v>
      </c>
      <c r="K1943" t="s">
        <v>3868</v>
      </c>
      <c r="L1943">
        <v>16</v>
      </c>
      <c r="M1943">
        <v>10</v>
      </c>
      <c r="N1943">
        <v>16</v>
      </c>
      <c r="O1943" t="s">
        <v>3881</v>
      </c>
      <c r="P1943" t="s">
        <v>3847</v>
      </c>
      <c r="Q1943">
        <v>4.2619165000000001E-2</v>
      </c>
      <c r="R1943">
        <v>2.4056982000000001E-2</v>
      </c>
      <c r="S1943">
        <v>0.93332380000000004</v>
      </c>
      <c r="T1943">
        <v>0.89070463</v>
      </c>
    </row>
    <row r="1944" spans="1:20" hidden="1" x14ac:dyDescent="0.2">
      <c r="A1944" t="s">
        <v>3882</v>
      </c>
      <c r="B1944" t="s">
        <v>3844</v>
      </c>
      <c r="C1944" t="s">
        <v>2248</v>
      </c>
      <c r="E1944" s="1">
        <v>46003</v>
      </c>
      <c r="F1944">
        <v>0.77202110000000002</v>
      </c>
      <c r="G1944" t="s">
        <v>577</v>
      </c>
      <c r="H1944" t="s">
        <v>578</v>
      </c>
      <c r="J1944" t="s">
        <v>638</v>
      </c>
      <c r="K1944" t="s">
        <v>3868</v>
      </c>
      <c r="L1944">
        <v>17</v>
      </c>
      <c r="M1944">
        <v>10</v>
      </c>
      <c r="N1944">
        <v>16</v>
      </c>
      <c r="O1944" t="s">
        <v>3883</v>
      </c>
      <c r="P1944" t="s">
        <v>3847</v>
      </c>
      <c r="Q1944">
        <v>0.10159389000000001</v>
      </c>
      <c r="R1944">
        <v>2.479106E-2</v>
      </c>
      <c r="S1944">
        <v>0.87361500000000003</v>
      </c>
      <c r="T1944">
        <v>0.77202110000000002</v>
      </c>
    </row>
    <row r="1945" spans="1:20" hidden="1" x14ac:dyDescent="0.2">
      <c r="A1945" t="s">
        <v>3884</v>
      </c>
      <c r="B1945" t="s">
        <v>3844</v>
      </c>
      <c r="C1945" t="s">
        <v>2248</v>
      </c>
      <c r="E1945" s="1">
        <v>46003</v>
      </c>
      <c r="F1945">
        <v>0.85384819999999995</v>
      </c>
      <c r="G1945" t="s">
        <v>577</v>
      </c>
      <c r="H1945" t="s">
        <v>578</v>
      </c>
      <c r="J1945" t="s">
        <v>638</v>
      </c>
      <c r="K1945" t="s">
        <v>3868</v>
      </c>
      <c r="L1945">
        <v>18</v>
      </c>
      <c r="M1945">
        <v>10</v>
      </c>
      <c r="N1945">
        <v>16</v>
      </c>
      <c r="O1945" t="s">
        <v>3885</v>
      </c>
      <c r="P1945" t="s">
        <v>3847</v>
      </c>
      <c r="Q1945">
        <v>5.0756015000000002E-2</v>
      </c>
      <c r="R1945">
        <v>4.4639720000000001E-2</v>
      </c>
      <c r="S1945">
        <v>0.90460426000000005</v>
      </c>
      <c r="T1945">
        <v>0.85384819999999995</v>
      </c>
    </row>
    <row r="1946" spans="1:20" hidden="1" x14ac:dyDescent="0.2">
      <c r="A1946" t="s">
        <v>3886</v>
      </c>
      <c r="B1946" t="s">
        <v>3844</v>
      </c>
      <c r="C1946" t="s">
        <v>2248</v>
      </c>
      <c r="E1946" s="1">
        <v>46003</v>
      </c>
      <c r="F1946">
        <v>0.90825920000000004</v>
      </c>
      <c r="G1946" t="s">
        <v>577</v>
      </c>
      <c r="H1946" t="s">
        <v>578</v>
      </c>
      <c r="J1946" t="s">
        <v>638</v>
      </c>
      <c r="K1946" t="s">
        <v>3868</v>
      </c>
      <c r="L1946">
        <v>19</v>
      </c>
      <c r="M1946">
        <v>10</v>
      </c>
      <c r="N1946">
        <v>16</v>
      </c>
      <c r="O1946" t="s">
        <v>3887</v>
      </c>
      <c r="P1946" t="s">
        <v>3847</v>
      </c>
      <c r="Q1946">
        <v>3.1847199999999999E-2</v>
      </c>
      <c r="R1946">
        <v>2.8046416000000001E-2</v>
      </c>
      <c r="S1946">
        <v>0.94010640000000001</v>
      </c>
      <c r="T1946">
        <v>0.90825920000000004</v>
      </c>
    </row>
    <row r="1947" spans="1:20" hidden="1" x14ac:dyDescent="0.2">
      <c r="A1947" t="s">
        <v>3888</v>
      </c>
      <c r="B1947" t="s">
        <v>3844</v>
      </c>
      <c r="C1947" t="s">
        <v>2248</v>
      </c>
      <c r="E1947" s="1">
        <v>46003</v>
      </c>
      <c r="F1947">
        <v>0.87668369999999995</v>
      </c>
      <c r="G1947" t="s">
        <v>577</v>
      </c>
      <c r="H1947" t="s">
        <v>578</v>
      </c>
      <c r="J1947" t="s">
        <v>638</v>
      </c>
      <c r="K1947" t="s">
        <v>3868</v>
      </c>
      <c r="L1947">
        <v>20</v>
      </c>
      <c r="M1947">
        <v>10</v>
      </c>
      <c r="N1947">
        <v>16</v>
      </c>
      <c r="O1947" t="s">
        <v>3889</v>
      </c>
      <c r="P1947" t="s">
        <v>3847</v>
      </c>
      <c r="Q1947">
        <v>1.7572020000000001E-2</v>
      </c>
      <c r="R1947">
        <v>8.8172210000000001E-2</v>
      </c>
      <c r="S1947">
        <v>0.89425575999999996</v>
      </c>
      <c r="T1947">
        <v>0.87668369999999995</v>
      </c>
    </row>
    <row r="1948" spans="1:20" hidden="1" x14ac:dyDescent="0.2">
      <c r="A1948" t="s">
        <v>3890</v>
      </c>
      <c r="B1948" t="s">
        <v>3844</v>
      </c>
      <c r="C1948" t="s">
        <v>2248</v>
      </c>
      <c r="E1948" s="1">
        <v>46003</v>
      </c>
      <c r="F1948">
        <v>0.9257244</v>
      </c>
      <c r="G1948" t="s">
        <v>577</v>
      </c>
      <c r="H1948" t="s">
        <v>578</v>
      </c>
      <c r="J1948" t="s">
        <v>638</v>
      </c>
      <c r="K1948" t="s">
        <v>3868</v>
      </c>
      <c r="L1948">
        <v>21</v>
      </c>
      <c r="M1948">
        <v>10</v>
      </c>
      <c r="N1948">
        <v>16</v>
      </c>
      <c r="O1948" t="s">
        <v>3891</v>
      </c>
      <c r="P1948" t="s">
        <v>3847</v>
      </c>
      <c r="Q1948">
        <v>1.8754791E-2</v>
      </c>
      <c r="R1948">
        <v>3.6766052E-2</v>
      </c>
      <c r="S1948">
        <v>0.94447917000000003</v>
      </c>
      <c r="T1948">
        <v>0.9257244</v>
      </c>
    </row>
    <row r="1949" spans="1:20" hidden="1" x14ac:dyDescent="0.2">
      <c r="A1949" t="s">
        <v>3892</v>
      </c>
      <c r="B1949" t="s">
        <v>3844</v>
      </c>
      <c r="C1949" t="s">
        <v>2248</v>
      </c>
      <c r="E1949" s="1">
        <v>46003</v>
      </c>
      <c r="F1949">
        <v>0.90970224</v>
      </c>
      <c r="G1949" t="s">
        <v>577</v>
      </c>
      <c r="H1949" t="s">
        <v>578</v>
      </c>
      <c r="J1949" t="s">
        <v>638</v>
      </c>
      <c r="K1949" t="s">
        <v>3868</v>
      </c>
      <c r="L1949">
        <v>22</v>
      </c>
      <c r="M1949">
        <v>10</v>
      </c>
      <c r="N1949">
        <v>16</v>
      </c>
      <c r="O1949" t="s">
        <v>3893</v>
      </c>
      <c r="P1949" t="s">
        <v>3847</v>
      </c>
      <c r="Q1949">
        <v>3.6188874000000003E-2</v>
      </c>
      <c r="R1949">
        <v>1.7920043E-2</v>
      </c>
      <c r="S1949">
        <v>0.94589113999999996</v>
      </c>
      <c r="T1949">
        <v>0.90970224</v>
      </c>
    </row>
    <row r="1950" spans="1:20" hidden="1" x14ac:dyDescent="0.2">
      <c r="A1950" t="s">
        <v>3894</v>
      </c>
      <c r="B1950" t="s">
        <v>3844</v>
      </c>
      <c r="C1950" t="s">
        <v>2248</v>
      </c>
      <c r="E1950" s="1">
        <v>46003</v>
      </c>
      <c r="F1950">
        <v>0.92498773000000001</v>
      </c>
      <c r="G1950" t="s">
        <v>577</v>
      </c>
      <c r="H1950" t="s">
        <v>578</v>
      </c>
      <c r="J1950" t="s">
        <v>638</v>
      </c>
      <c r="K1950" t="s">
        <v>3868</v>
      </c>
      <c r="L1950">
        <v>23</v>
      </c>
      <c r="M1950">
        <v>10</v>
      </c>
      <c r="N1950">
        <v>16</v>
      </c>
      <c r="O1950" t="s">
        <v>3895</v>
      </c>
      <c r="P1950" t="s">
        <v>3847</v>
      </c>
      <c r="Q1950">
        <v>2.2400802000000001E-2</v>
      </c>
      <c r="R1950">
        <v>3.0210695999999999E-2</v>
      </c>
      <c r="S1950">
        <v>0.94738849999999997</v>
      </c>
      <c r="T1950">
        <v>0.92498773000000001</v>
      </c>
    </row>
    <row r="1951" spans="1:20" hidden="1" x14ac:dyDescent="0.2">
      <c r="A1951" t="s">
        <v>3896</v>
      </c>
      <c r="B1951" t="s">
        <v>3844</v>
      </c>
      <c r="C1951" t="s">
        <v>2248</v>
      </c>
      <c r="E1951" s="1">
        <v>46003</v>
      </c>
      <c r="F1951">
        <v>0.93342524999999998</v>
      </c>
      <c r="G1951" t="s">
        <v>577</v>
      </c>
      <c r="H1951" t="s">
        <v>578</v>
      </c>
      <c r="J1951" t="s">
        <v>638</v>
      </c>
      <c r="K1951" t="s">
        <v>3868</v>
      </c>
      <c r="L1951">
        <v>24</v>
      </c>
      <c r="M1951">
        <v>10</v>
      </c>
      <c r="N1951">
        <v>16</v>
      </c>
      <c r="O1951" t="s">
        <v>3315</v>
      </c>
      <c r="P1951" t="s">
        <v>3847</v>
      </c>
      <c r="Q1951">
        <v>1.8614812000000001E-2</v>
      </c>
      <c r="R1951">
        <v>2.9345082000000001E-2</v>
      </c>
      <c r="S1951">
        <v>0.95204009999999994</v>
      </c>
      <c r="T1951">
        <v>0.93342524999999998</v>
      </c>
    </row>
    <row r="1952" spans="1:20" hidden="1" x14ac:dyDescent="0.2">
      <c r="A1952" t="s">
        <v>3897</v>
      </c>
      <c r="B1952" t="s">
        <v>3844</v>
      </c>
      <c r="C1952" t="s">
        <v>2248</v>
      </c>
      <c r="E1952" s="1">
        <v>46003</v>
      </c>
      <c r="F1952">
        <v>0.80448969999999997</v>
      </c>
      <c r="G1952" t="s">
        <v>577</v>
      </c>
      <c r="H1952" t="s">
        <v>578</v>
      </c>
      <c r="J1952" t="s">
        <v>642</v>
      </c>
      <c r="K1952" t="s">
        <v>2551</v>
      </c>
      <c r="L1952">
        <v>25</v>
      </c>
      <c r="M1952">
        <v>16</v>
      </c>
      <c r="N1952">
        <v>16</v>
      </c>
      <c r="O1952" t="s">
        <v>2552</v>
      </c>
      <c r="P1952" t="s">
        <v>3847</v>
      </c>
      <c r="Q1952">
        <v>2.2087664999999999E-2</v>
      </c>
      <c r="R1952">
        <v>0.15133497000000001</v>
      </c>
      <c r="S1952">
        <v>0.82657736999999998</v>
      </c>
      <c r="T1952">
        <v>0.80448969999999997</v>
      </c>
    </row>
    <row r="1953" spans="1:20" hidden="1" x14ac:dyDescent="0.2">
      <c r="A1953" t="s">
        <v>3898</v>
      </c>
      <c r="B1953" t="s">
        <v>3844</v>
      </c>
      <c r="C1953" t="s">
        <v>2248</v>
      </c>
      <c r="E1953" s="1">
        <v>46003</v>
      </c>
      <c r="F1953">
        <v>0.38628212000000001</v>
      </c>
      <c r="G1953" t="s">
        <v>577</v>
      </c>
      <c r="H1953" t="s">
        <v>578</v>
      </c>
      <c r="J1953" t="s">
        <v>642</v>
      </c>
      <c r="K1953" t="s">
        <v>2551</v>
      </c>
      <c r="L1953">
        <v>26</v>
      </c>
      <c r="M1953">
        <v>16</v>
      </c>
      <c r="N1953">
        <v>16</v>
      </c>
      <c r="O1953" t="s">
        <v>3899</v>
      </c>
      <c r="P1953" t="s">
        <v>3847</v>
      </c>
      <c r="Q1953">
        <v>4.1451090000000003E-2</v>
      </c>
      <c r="R1953">
        <v>0.5308157</v>
      </c>
      <c r="S1953">
        <v>0.42773319999999998</v>
      </c>
      <c r="T1953">
        <v>0.38628212000000001</v>
      </c>
    </row>
    <row r="1954" spans="1:20" hidden="1" x14ac:dyDescent="0.2">
      <c r="A1954" t="s">
        <v>3900</v>
      </c>
      <c r="B1954" t="s">
        <v>3844</v>
      </c>
      <c r="C1954" t="s">
        <v>2248</v>
      </c>
      <c r="E1954" s="1">
        <v>46003</v>
      </c>
      <c r="F1954">
        <v>0.90640794999999996</v>
      </c>
      <c r="G1954" t="s">
        <v>577</v>
      </c>
      <c r="H1954" t="s">
        <v>578</v>
      </c>
      <c r="J1954" t="s">
        <v>584</v>
      </c>
      <c r="K1954" t="s">
        <v>3513</v>
      </c>
      <c r="L1954">
        <v>27</v>
      </c>
      <c r="M1954">
        <v>16</v>
      </c>
      <c r="N1954">
        <v>17</v>
      </c>
      <c r="O1954" t="s">
        <v>3901</v>
      </c>
      <c r="P1954" t="s">
        <v>3847</v>
      </c>
      <c r="Q1954">
        <v>3.2579865E-2</v>
      </c>
      <c r="R1954">
        <v>2.8432377000000002E-2</v>
      </c>
      <c r="S1954">
        <v>0.93898780000000004</v>
      </c>
      <c r="T1954">
        <v>0.90640794999999996</v>
      </c>
    </row>
    <row r="1955" spans="1:20" hidden="1" x14ac:dyDescent="0.2">
      <c r="A1955" t="s">
        <v>3902</v>
      </c>
      <c r="B1955" t="s">
        <v>3844</v>
      </c>
      <c r="C1955" t="s">
        <v>2248</v>
      </c>
      <c r="E1955" s="1">
        <v>46003</v>
      </c>
      <c r="F1955">
        <v>0.91918849999999996</v>
      </c>
      <c r="G1955" t="s">
        <v>577</v>
      </c>
      <c r="H1955" t="s">
        <v>578</v>
      </c>
      <c r="J1955" t="s">
        <v>584</v>
      </c>
      <c r="K1955" t="s">
        <v>3903</v>
      </c>
      <c r="L1955">
        <v>28</v>
      </c>
      <c r="M1955">
        <v>17</v>
      </c>
      <c r="N1955">
        <v>18</v>
      </c>
      <c r="O1955" t="s">
        <v>3904</v>
      </c>
      <c r="P1955" t="s">
        <v>3847</v>
      </c>
      <c r="Q1955">
        <v>2.2843006999999999E-2</v>
      </c>
      <c r="R1955">
        <v>3.5125423000000003E-2</v>
      </c>
      <c r="S1955">
        <v>0.94203150000000002</v>
      </c>
      <c r="T1955">
        <v>0.91918849999999996</v>
      </c>
    </row>
    <row r="1956" spans="1:20" hidden="1" x14ac:dyDescent="0.2">
      <c r="A1956" t="s">
        <v>3905</v>
      </c>
      <c r="B1956" t="s">
        <v>3844</v>
      </c>
      <c r="C1956" t="s">
        <v>2248</v>
      </c>
      <c r="E1956" s="1">
        <v>46003</v>
      </c>
      <c r="F1956">
        <v>0.91662779999999999</v>
      </c>
      <c r="G1956" t="s">
        <v>577</v>
      </c>
      <c r="H1956" t="s">
        <v>578</v>
      </c>
      <c r="J1956" t="s">
        <v>584</v>
      </c>
      <c r="K1956" t="s">
        <v>3903</v>
      </c>
      <c r="L1956">
        <v>29</v>
      </c>
      <c r="M1956">
        <v>17</v>
      </c>
      <c r="N1956">
        <v>18</v>
      </c>
      <c r="O1956" t="s">
        <v>3906</v>
      </c>
      <c r="P1956" t="s">
        <v>3847</v>
      </c>
      <c r="Q1956">
        <v>2.5165828000000001E-2</v>
      </c>
      <c r="R1956">
        <v>3.3040463999999999E-2</v>
      </c>
      <c r="S1956">
        <v>0.94179369999999996</v>
      </c>
      <c r="T1956">
        <v>0.91662779999999999</v>
      </c>
    </row>
    <row r="1957" spans="1:20" hidden="1" x14ac:dyDescent="0.2">
      <c r="A1957" t="s">
        <v>3907</v>
      </c>
      <c r="B1957" t="s">
        <v>3844</v>
      </c>
      <c r="C1957" t="s">
        <v>2248</v>
      </c>
      <c r="E1957" s="1">
        <v>46003</v>
      </c>
      <c r="F1957">
        <v>0.54924240000000002</v>
      </c>
      <c r="G1957" t="s">
        <v>577</v>
      </c>
      <c r="H1957" t="s">
        <v>578</v>
      </c>
      <c r="J1957" t="s">
        <v>899</v>
      </c>
      <c r="K1957" t="s">
        <v>2566</v>
      </c>
      <c r="L1957">
        <v>30</v>
      </c>
      <c r="M1957">
        <v>18</v>
      </c>
      <c r="N1957">
        <v>19</v>
      </c>
      <c r="O1957" t="s">
        <v>3908</v>
      </c>
      <c r="P1957" t="s">
        <v>3847</v>
      </c>
      <c r="Q1957">
        <v>0.20613097999999999</v>
      </c>
      <c r="R1957">
        <v>3.849561E-2</v>
      </c>
      <c r="S1957">
        <v>0.75537335999999999</v>
      </c>
      <c r="T1957">
        <v>0.54924240000000002</v>
      </c>
    </row>
    <row r="1958" spans="1:20" hidden="1" x14ac:dyDescent="0.2">
      <c r="A1958" t="s">
        <v>3909</v>
      </c>
      <c r="B1958" t="s">
        <v>3844</v>
      </c>
      <c r="C1958" t="s">
        <v>2248</v>
      </c>
      <c r="E1958" s="1">
        <v>46003</v>
      </c>
      <c r="F1958">
        <v>0.89150220000000002</v>
      </c>
      <c r="G1958" t="s">
        <v>577</v>
      </c>
      <c r="H1958" t="s">
        <v>578</v>
      </c>
      <c r="J1958" t="s">
        <v>899</v>
      </c>
      <c r="K1958" t="s">
        <v>2566</v>
      </c>
      <c r="L1958">
        <v>31</v>
      </c>
      <c r="M1958">
        <v>18</v>
      </c>
      <c r="N1958">
        <v>19</v>
      </c>
      <c r="O1958" t="s">
        <v>3910</v>
      </c>
      <c r="P1958" t="s">
        <v>3847</v>
      </c>
      <c r="Q1958">
        <v>3.4639016000000002E-2</v>
      </c>
      <c r="R1958">
        <v>3.9219855999999997E-2</v>
      </c>
      <c r="S1958">
        <v>0.9261412</v>
      </c>
      <c r="T1958">
        <v>0.89150220000000002</v>
      </c>
    </row>
    <row r="1959" spans="1:20" hidden="1" x14ac:dyDescent="0.2">
      <c r="A1959" t="s">
        <v>3911</v>
      </c>
      <c r="B1959" t="s">
        <v>3844</v>
      </c>
      <c r="C1959" t="s">
        <v>2248</v>
      </c>
      <c r="E1959" s="1">
        <v>46003</v>
      </c>
      <c r="F1959">
        <v>0.87316760000000004</v>
      </c>
      <c r="G1959" t="s">
        <v>577</v>
      </c>
      <c r="H1959" t="s">
        <v>578</v>
      </c>
      <c r="J1959" t="s">
        <v>899</v>
      </c>
      <c r="K1959" t="s">
        <v>2566</v>
      </c>
      <c r="L1959">
        <v>32</v>
      </c>
      <c r="M1959">
        <v>19</v>
      </c>
      <c r="N1959">
        <v>20</v>
      </c>
      <c r="O1959" t="s">
        <v>3912</v>
      </c>
      <c r="P1959" t="s">
        <v>3847</v>
      </c>
      <c r="Q1959">
        <v>3.1978766999999998E-2</v>
      </c>
      <c r="R1959">
        <v>6.2874819999999998E-2</v>
      </c>
      <c r="S1959">
        <v>0.90514636000000004</v>
      </c>
      <c r="T1959">
        <v>0.87316760000000004</v>
      </c>
    </row>
    <row r="1960" spans="1:20" hidden="1" x14ac:dyDescent="0.2">
      <c r="A1960" t="s">
        <v>3913</v>
      </c>
      <c r="B1960" t="s">
        <v>3844</v>
      </c>
      <c r="C1960" t="s">
        <v>2248</v>
      </c>
      <c r="E1960" s="1">
        <v>46003</v>
      </c>
      <c r="F1960">
        <v>0.89969014999999997</v>
      </c>
      <c r="G1960" t="s">
        <v>577</v>
      </c>
      <c r="H1960" t="s">
        <v>578</v>
      </c>
      <c r="J1960" t="s">
        <v>899</v>
      </c>
      <c r="K1960" t="s">
        <v>2566</v>
      </c>
      <c r="L1960">
        <v>33</v>
      </c>
      <c r="M1960">
        <v>19</v>
      </c>
      <c r="N1960">
        <v>20</v>
      </c>
      <c r="O1960" t="s">
        <v>3914</v>
      </c>
      <c r="P1960" t="s">
        <v>3847</v>
      </c>
      <c r="Q1960">
        <v>3.7657052000000003E-2</v>
      </c>
      <c r="R1960">
        <v>2.4995732999999999E-2</v>
      </c>
      <c r="S1960">
        <v>0.93734722999999998</v>
      </c>
      <c r="T1960">
        <v>0.89969014999999997</v>
      </c>
    </row>
    <row r="1961" spans="1:20" hidden="1" x14ac:dyDescent="0.2">
      <c r="A1961" t="s">
        <v>3915</v>
      </c>
      <c r="B1961" t="s">
        <v>3844</v>
      </c>
      <c r="C1961" t="s">
        <v>2248</v>
      </c>
      <c r="E1961" s="1">
        <v>46003</v>
      </c>
      <c r="F1961">
        <v>0.90707665999999998</v>
      </c>
      <c r="G1961" t="s">
        <v>577</v>
      </c>
      <c r="H1961" t="s">
        <v>578</v>
      </c>
      <c r="J1961" t="s">
        <v>899</v>
      </c>
      <c r="K1961" t="s">
        <v>2566</v>
      </c>
      <c r="L1961">
        <v>34</v>
      </c>
      <c r="M1961">
        <v>20</v>
      </c>
      <c r="N1961">
        <v>24</v>
      </c>
      <c r="O1961" t="s">
        <v>3916</v>
      </c>
      <c r="P1961" t="s">
        <v>3847</v>
      </c>
      <c r="Q1961">
        <v>1.6439720000000001E-2</v>
      </c>
      <c r="R1961">
        <v>6.0043899999999997E-2</v>
      </c>
      <c r="S1961">
        <v>0.92351640000000002</v>
      </c>
      <c r="T1961">
        <v>0.90707665999999998</v>
      </c>
    </row>
    <row r="1962" spans="1:20" hidden="1" x14ac:dyDescent="0.2">
      <c r="A1962" t="s">
        <v>3917</v>
      </c>
      <c r="B1962" t="s">
        <v>3844</v>
      </c>
      <c r="C1962" t="s">
        <v>2248</v>
      </c>
      <c r="E1962" s="1">
        <v>46003</v>
      </c>
      <c r="F1962">
        <v>0.82782270000000002</v>
      </c>
      <c r="G1962" t="s">
        <v>577</v>
      </c>
      <c r="H1962" t="s">
        <v>578</v>
      </c>
      <c r="J1962" t="s">
        <v>899</v>
      </c>
      <c r="K1962" t="s">
        <v>2566</v>
      </c>
      <c r="L1962">
        <v>35</v>
      </c>
      <c r="M1962">
        <v>20</v>
      </c>
      <c r="N1962">
        <v>24</v>
      </c>
      <c r="O1962" t="s">
        <v>3918</v>
      </c>
      <c r="P1962" t="s">
        <v>3847</v>
      </c>
      <c r="Q1962">
        <v>1.9477459999999999E-2</v>
      </c>
      <c r="R1962">
        <v>0.13322242000000001</v>
      </c>
      <c r="S1962">
        <v>0.84730019999999995</v>
      </c>
      <c r="T1962">
        <v>0.82782270000000002</v>
      </c>
    </row>
    <row r="1963" spans="1:20" hidden="1" x14ac:dyDescent="0.2">
      <c r="A1963" t="s">
        <v>3919</v>
      </c>
      <c r="B1963" t="s">
        <v>3844</v>
      </c>
      <c r="C1963" t="s">
        <v>2248</v>
      </c>
      <c r="E1963" s="1">
        <v>46003</v>
      </c>
      <c r="F1963">
        <v>0.84724854999999999</v>
      </c>
      <c r="G1963" t="s">
        <v>577</v>
      </c>
      <c r="H1963" t="s">
        <v>578</v>
      </c>
      <c r="J1963" t="s">
        <v>899</v>
      </c>
      <c r="K1963" t="s">
        <v>2566</v>
      </c>
      <c r="L1963">
        <v>36</v>
      </c>
      <c r="M1963">
        <v>20</v>
      </c>
      <c r="N1963">
        <v>24</v>
      </c>
      <c r="O1963" t="s">
        <v>3920</v>
      </c>
      <c r="P1963" t="s">
        <v>3847</v>
      </c>
      <c r="Q1963">
        <v>1.7534988000000001E-2</v>
      </c>
      <c r="R1963">
        <v>0.11768144</v>
      </c>
      <c r="S1963">
        <v>0.86478350000000004</v>
      </c>
      <c r="T1963">
        <v>0.84724854999999999</v>
      </c>
    </row>
    <row r="1964" spans="1:20" hidden="1" x14ac:dyDescent="0.2">
      <c r="A1964" t="s">
        <v>3921</v>
      </c>
      <c r="B1964" t="s">
        <v>3844</v>
      </c>
      <c r="C1964" t="s">
        <v>2248</v>
      </c>
      <c r="E1964" s="1">
        <v>46003</v>
      </c>
      <c r="F1964">
        <v>0.89993833999999995</v>
      </c>
      <c r="G1964" t="s">
        <v>577</v>
      </c>
      <c r="H1964" t="s">
        <v>578</v>
      </c>
      <c r="J1964" t="s">
        <v>899</v>
      </c>
      <c r="K1964" t="s">
        <v>2566</v>
      </c>
      <c r="L1964">
        <v>37</v>
      </c>
      <c r="M1964">
        <v>20</v>
      </c>
      <c r="N1964">
        <v>24</v>
      </c>
      <c r="O1964" t="s">
        <v>3922</v>
      </c>
      <c r="P1964" t="s">
        <v>3847</v>
      </c>
      <c r="Q1964">
        <v>1.6960447999999999E-2</v>
      </c>
      <c r="R1964">
        <v>6.6140740000000003E-2</v>
      </c>
      <c r="S1964">
        <v>0.91689880000000001</v>
      </c>
      <c r="T1964">
        <v>0.89993833999999995</v>
      </c>
    </row>
    <row r="1965" spans="1:20" hidden="1" x14ac:dyDescent="0.2">
      <c r="A1965" t="s">
        <v>3923</v>
      </c>
      <c r="B1965" t="s">
        <v>3844</v>
      </c>
      <c r="C1965" t="s">
        <v>2248</v>
      </c>
      <c r="E1965" s="1">
        <v>46003</v>
      </c>
      <c r="F1965">
        <v>0.92408049999999997</v>
      </c>
      <c r="G1965" t="s">
        <v>577</v>
      </c>
      <c r="H1965" t="s">
        <v>578</v>
      </c>
      <c r="J1965" t="s">
        <v>899</v>
      </c>
      <c r="K1965" t="s">
        <v>2566</v>
      </c>
      <c r="L1965">
        <v>38</v>
      </c>
      <c r="M1965">
        <v>20</v>
      </c>
      <c r="N1965">
        <v>24</v>
      </c>
      <c r="O1965" t="s">
        <v>3924</v>
      </c>
      <c r="P1965" t="s">
        <v>3847</v>
      </c>
      <c r="Q1965">
        <v>1.889033E-2</v>
      </c>
      <c r="R1965">
        <v>3.8138907E-2</v>
      </c>
      <c r="S1965">
        <v>0.9429708</v>
      </c>
      <c r="T1965">
        <v>0.92408049999999997</v>
      </c>
    </row>
    <row r="1966" spans="1:20" hidden="1" x14ac:dyDescent="0.2">
      <c r="A1966" t="s">
        <v>3925</v>
      </c>
      <c r="B1966" t="s">
        <v>3844</v>
      </c>
      <c r="C1966" t="s">
        <v>2248</v>
      </c>
      <c r="E1966" s="1">
        <v>46003</v>
      </c>
      <c r="F1966">
        <v>0.92911005000000002</v>
      </c>
      <c r="G1966" t="s">
        <v>577</v>
      </c>
      <c r="H1966" t="s">
        <v>578</v>
      </c>
      <c r="J1966" t="s">
        <v>899</v>
      </c>
      <c r="K1966" t="s">
        <v>2566</v>
      </c>
      <c r="L1966">
        <v>39</v>
      </c>
      <c r="M1966">
        <v>20</v>
      </c>
      <c r="N1966">
        <v>24</v>
      </c>
      <c r="O1966" t="s">
        <v>3926</v>
      </c>
      <c r="P1966" t="s">
        <v>3847</v>
      </c>
      <c r="Q1966">
        <v>1.6865041000000001E-2</v>
      </c>
      <c r="R1966">
        <v>3.7159893999999999E-2</v>
      </c>
      <c r="S1966">
        <v>0.94597507000000003</v>
      </c>
      <c r="T1966">
        <v>0.92911005000000002</v>
      </c>
    </row>
    <row r="1967" spans="1:20" hidden="1" x14ac:dyDescent="0.2">
      <c r="A1967" t="s">
        <v>3927</v>
      </c>
      <c r="B1967" t="s">
        <v>3844</v>
      </c>
      <c r="C1967" t="s">
        <v>2248</v>
      </c>
      <c r="E1967" s="1">
        <v>46003</v>
      </c>
      <c r="F1967">
        <v>0.92391396000000003</v>
      </c>
      <c r="G1967" t="s">
        <v>577</v>
      </c>
      <c r="H1967" t="s">
        <v>578</v>
      </c>
      <c r="J1967" t="s">
        <v>899</v>
      </c>
      <c r="K1967" t="s">
        <v>2566</v>
      </c>
      <c r="L1967">
        <v>40</v>
      </c>
      <c r="M1967">
        <v>20</v>
      </c>
      <c r="N1967">
        <v>24</v>
      </c>
      <c r="O1967" t="s">
        <v>3928</v>
      </c>
      <c r="P1967" t="s">
        <v>3847</v>
      </c>
      <c r="Q1967">
        <v>1.7161656000000001E-2</v>
      </c>
      <c r="R1967">
        <v>4.1762713E-2</v>
      </c>
      <c r="S1967">
        <v>0.94107560000000001</v>
      </c>
      <c r="T1967">
        <v>0.92391396000000003</v>
      </c>
    </row>
    <row r="1968" spans="1:20" hidden="1" x14ac:dyDescent="0.2">
      <c r="A1968" t="s">
        <v>3929</v>
      </c>
      <c r="B1968" t="s">
        <v>3844</v>
      </c>
      <c r="C1968" t="s">
        <v>2248</v>
      </c>
      <c r="E1968" s="1">
        <v>46003</v>
      </c>
      <c r="F1968">
        <v>0.93431169999999997</v>
      </c>
      <c r="G1968" t="s">
        <v>577</v>
      </c>
      <c r="H1968" t="s">
        <v>578</v>
      </c>
      <c r="J1968" t="s">
        <v>899</v>
      </c>
      <c r="K1968" t="s">
        <v>2566</v>
      </c>
      <c r="L1968">
        <v>41</v>
      </c>
      <c r="M1968">
        <v>20</v>
      </c>
      <c r="N1968">
        <v>24</v>
      </c>
      <c r="O1968" t="s">
        <v>3930</v>
      </c>
      <c r="P1968" t="s">
        <v>3847</v>
      </c>
      <c r="Q1968">
        <v>2.0013914000000001E-2</v>
      </c>
      <c r="R1968">
        <v>2.5660517000000001E-2</v>
      </c>
      <c r="S1968">
        <v>0.9543256</v>
      </c>
      <c r="T1968">
        <v>0.93431169999999997</v>
      </c>
    </row>
    <row r="1969" spans="1:20" hidden="1" x14ac:dyDescent="0.2">
      <c r="A1969" t="s">
        <v>3931</v>
      </c>
      <c r="B1969" t="s">
        <v>3844</v>
      </c>
      <c r="C1969" t="s">
        <v>2248</v>
      </c>
      <c r="E1969" s="1">
        <v>46003</v>
      </c>
      <c r="F1969">
        <v>0.92885446999999999</v>
      </c>
      <c r="G1969" t="s">
        <v>577</v>
      </c>
      <c r="H1969" t="s">
        <v>578</v>
      </c>
      <c r="J1969" t="s">
        <v>899</v>
      </c>
      <c r="K1969" t="s">
        <v>2566</v>
      </c>
      <c r="L1969">
        <v>42</v>
      </c>
      <c r="M1969">
        <v>20</v>
      </c>
      <c r="N1969">
        <v>24</v>
      </c>
      <c r="O1969" t="s">
        <v>3932</v>
      </c>
      <c r="P1969" t="s">
        <v>3847</v>
      </c>
      <c r="Q1969">
        <v>1.9974370000000002E-2</v>
      </c>
      <c r="R1969">
        <v>3.1196827E-2</v>
      </c>
      <c r="S1969">
        <v>0.94882880000000003</v>
      </c>
      <c r="T1969">
        <v>0.92885446999999999</v>
      </c>
    </row>
    <row r="1970" spans="1:20" hidden="1" x14ac:dyDescent="0.2">
      <c r="A1970" t="s">
        <v>3933</v>
      </c>
      <c r="B1970" t="s">
        <v>3844</v>
      </c>
      <c r="C1970" t="s">
        <v>2248</v>
      </c>
      <c r="E1970" s="1">
        <v>46003</v>
      </c>
      <c r="F1970">
        <v>0.92963605999999999</v>
      </c>
      <c r="G1970" t="s">
        <v>577</v>
      </c>
      <c r="H1970" t="s">
        <v>578</v>
      </c>
      <c r="J1970" t="s">
        <v>899</v>
      </c>
      <c r="K1970" t="s">
        <v>2566</v>
      </c>
      <c r="L1970">
        <v>43</v>
      </c>
      <c r="M1970">
        <v>20</v>
      </c>
      <c r="N1970">
        <v>24</v>
      </c>
      <c r="O1970" t="s">
        <v>3934</v>
      </c>
      <c r="P1970" t="s">
        <v>3847</v>
      </c>
      <c r="Q1970">
        <v>1.7973125E-2</v>
      </c>
      <c r="R1970">
        <v>3.4417706999999999E-2</v>
      </c>
      <c r="S1970">
        <v>0.94760920000000004</v>
      </c>
      <c r="T1970">
        <v>0.92963605999999999</v>
      </c>
    </row>
    <row r="1971" spans="1:20" hidden="1" x14ac:dyDescent="0.2">
      <c r="A1971" t="s">
        <v>3935</v>
      </c>
      <c r="B1971" t="s">
        <v>3844</v>
      </c>
      <c r="C1971" t="s">
        <v>2248</v>
      </c>
      <c r="E1971" s="1">
        <v>46003</v>
      </c>
      <c r="F1971">
        <v>0.93123060000000002</v>
      </c>
      <c r="G1971" t="s">
        <v>577</v>
      </c>
      <c r="H1971" t="s">
        <v>578</v>
      </c>
      <c r="J1971" t="s">
        <v>899</v>
      </c>
      <c r="K1971" t="s">
        <v>2566</v>
      </c>
      <c r="L1971">
        <v>44</v>
      </c>
      <c r="M1971">
        <v>20</v>
      </c>
      <c r="N1971">
        <v>24</v>
      </c>
      <c r="O1971" t="s">
        <v>3936</v>
      </c>
      <c r="P1971" t="s">
        <v>3847</v>
      </c>
      <c r="Q1971">
        <v>1.8521274000000001E-2</v>
      </c>
      <c r="R1971">
        <v>3.1726944999999999E-2</v>
      </c>
      <c r="S1971">
        <v>0.94975184999999995</v>
      </c>
      <c r="T1971">
        <v>0.93123060000000002</v>
      </c>
    </row>
    <row r="1972" spans="1:20" hidden="1" x14ac:dyDescent="0.2">
      <c r="A1972" t="s">
        <v>3937</v>
      </c>
      <c r="B1972" t="s">
        <v>3844</v>
      </c>
      <c r="C1972" t="s">
        <v>2248</v>
      </c>
      <c r="E1972" s="1">
        <v>46003</v>
      </c>
      <c r="F1972">
        <v>0.92696000000000001</v>
      </c>
      <c r="G1972" t="s">
        <v>577</v>
      </c>
      <c r="H1972" t="s">
        <v>578</v>
      </c>
      <c r="J1972" t="s">
        <v>899</v>
      </c>
      <c r="K1972" t="s">
        <v>2566</v>
      </c>
      <c r="L1972">
        <v>45</v>
      </c>
      <c r="M1972">
        <v>20</v>
      </c>
      <c r="N1972">
        <v>24</v>
      </c>
      <c r="O1972" t="s">
        <v>3938</v>
      </c>
      <c r="P1972" t="s">
        <v>3847</v>
      </c>
      <c r="Q1972">
        <v>2.0251274E-2</v>
      </c>
      <c r="R1972">
        <v>3.2537511999999998E-2</v>
      </c>
      <c r="S1972">
        <v>0.94721127000000005</v>
      </c>
      <c r="T1972">
        <v>0.92696000000000001</v>
      </c>
    </row>
    <row r="1973" spans="1:20" hidden="1" x14ac:dyDescent="0.2">
      <c r="A1973" t="s">
        <v>3939</v>
      </c>
      <c r="B1973" t="s">
        <v>3844</v>
      </c>
      <c r="C1973" t="s">
        <v>2248</v>
      </c>
      <c r="E1973" s="1">
        <v>46003</v>
      </c>
      <c r="F1973">
        <v>0.91372100000000001</v>
      </c>
      <c r="G1973" t="s">
        <v>577</v>
      </c>
      <c r="H1973" t="s">
        <v>578</v>
      </c>
      <c r="J1973" t="s">
        <v>899</v>
      </c>
      <c r="K1973" t="s">
        <v>2566</v>
      </c>
      <c r="L1973">
        <v>46</v>
      </c>
      <c r="M1973">
        <v>20</v>
      </c>
      <c r="N1973">
        <v>24</v>
      </c>
      <c r="O1973" t="s">
        <v>3940</v>
      </c>
      <c r="P1973" t="s">
        <v>3847</v>
      </c>
      <c r="Q1973">
        <v>1.9984546999999998E-2</v>
      </c>
      <c r="R1973">
        <v>4.6309865999999998E-2</v>
      </c>
      <c r="S1973">
        <v>0.93370556999999998</v>
      </c>
      <c r="T1973">
        <v>0.91372100000000001</v>
      </c>
    </row>
    <row r="1974" spans="1:20" hidden="1" x14ac:dyDescent="0.2">
      <c r="A1974" t="s">
        <v>3941</v>
      </c>
      <c r="B1974" t="s">
        <v>3844</v>
      </c>
      <c r="C1974" t="s">
        <v>2248</v>
      </c>
      <c r="E1974" s="1">
        <v>46003</v>
      </c>
      <c r="F1974">
        <v>0.92081259999999998</v>
      </c>
      <c r="G1974" t="s">
        <v>577</v>
      </c>
      <c r="H1974" t="s">
        <v>578</v>
      </c>
      <c r="J1974" t="s">
        <v>899</v>
      </c>
      <c r="K1974" t="s">
        <v>2566</v>
      </c>
      <c r="L1974">
        <v>47</v>
      </c>
      <c r="M1974">
        <v>20</v>
      </c>
      <c r="N1974">
        <v>24</v>
      </c>
      <c r="O1974" t="s">
        <v>3942</v>
      </c>
      <c r="P1974" t="s">
        <v>3847</v>
      </c>
      <c r="Q1974">
        <v>1.9849057999999999E-2</v>
      </c>
      <c r="R1974">
        <v>3.9489295000000001E-2</v>
      </c>
      <c r="S1974">
        <v>0.94066167000000001</v>
      </c>
      <c r="T1974">
        <v>0.92081259999999998</v>
      </c>
    </row>
    <row r="1975" spans="1:20" hidden="1" x14ac:dyDescent="0.2">
      <c r="A1975" t="s">
        <v>3943</v>
      </c>
      <c r="B1975" t="s">
        <v>3944</v>
      </c>
      <c r="C1975" t="s">
        <v>2248</v>
      </c>
      <c r="E1975" s="1">
        <v>46006</v>
      </c>
      <c r="F1975">
        <v>0.89168674000000003</v>
      </c>
      <c r="G1975" t="s">
        <v>577</v>
      </c>
      <c r="H1975" t="s">
        <v>578</v>
      </c>
      <c r="J1975" t="s">
        <v>579</v>
      </c>
      <c r="K1975" t="s">
        <v>3945</v>
      </c>
      <c r="L1975">
        <v>0</v>
      </c>
      <c r="M1975">
        <v>1</v>
      </c>
      <c r="N1975">
        <v>3</v>
      </c>
      <c r="O1975" t="s">
        <v>3946</v>
      </c>
      <c r="P1975" t="s">
        <v>3947</v>
      </c>
      <c r="Q1975">
        <v>2.3785453000000002E-2</v>
      </c>
      <c r="R1975">
        <v>6.0742350000000001E-2</v>
      </c>
      <c r="S1975">
        <v>0.91547219999999996</v>
      </c>
      <c r="T1975">
        <v>0.89168674000000003</v>
      </c>
    </row>
    <row r="1976" spans="1:20" hidden="1" x14ac:dyDescent="0.2">
      <c r="A1976" t="s">
        <v>3948</v>
      </c>
      <c r="B1976" t="s">
        <v>3944</v>
      </c>
      <c r="C1976" t="s">
        <v>2248</v>
      </c>
      <c r="E1976" s="1">
        <v>46006</v>
      </c>
      <c r="F1976">
        <v>-1.4846778E-2</v>
      </c>
      <c r="G1976" t="s">
        <v>577</v>
      </c>
      <c r="H1976" t="s">
        <v>578</v>
      </c>
      <c r="J1976" t="s">
        <v>579</v>
      </c>
      <c r="K1976" t="s">
        <v>3945</v>
      </c>
      <c r="L1976">
        <v>1</v>
      </c>
      <c r="M1976">
        <v>1</v>
      </c>
      <c r="N1976">
        <v>3</v>
      </c>
      <c r="O1976" t="s">
        <v>3949</v>
      </c>
      <c r="P1976" t="s">
        <v>3947</v>
      </c>
      <c r="Q1976">
        <v>3.0885348E-2</v>
      </c>
      <c r="R1976">
        <v>0.95307609999999998</v>
      </c>
      <c r="S1976">
        <v>1.6038569999999999E-2</v>
      </c>
      <c r="T1976">
        <v>-1.4846778E-2</v>
      </c>
    </row>
    <row r="1977" spans="1:20" hidden="1" x14ac:dyDescent="0.2">
      <c r="A1977" t="s">
        <v>3950</v>
      </c>
      <c r="B1977" t="s">
        <v>3944</v>
      </c>
      <c r="C1977" t="s">
        <v>2248</v>
      </c>
      <c r="E1977" s="1">
        <v>46006</v>
      </c>
      <c r="F1977">
        <v>-8.9644929999999998E-2</v>
      </c>
      <c r="G1977" t="s">
        <v>577</v>
      </c>
      <c r="H1977" t="s">
        <v>578</v>
      </c>
      <c r="J1977" t="s">
        <v>579</v>
      </c>
      <c r="K1977" t="s">
        <v>3945</v>
      </c>
      <c r="L1977">
        <v>2</v>
      </c>
      <c r="M1977">
        <v>1</v>
      </c>
      <c r="N1977">
        <v>3</v>
      </c>
      <c r="O1977" t="s">
        <v>3951</v>
      </c>
      <c r="P1977" t="s">
        <v>3947</v>
      </c>
      <c r="Q1977">
        <v>0.21095806</v>
      </c>
      <c r="R1977">
        <v>0.66772869999999995</v>
      </c>
      <c r="S1977">
        <v>0.12131313000000001</v>
      </c>
      <c r="T1977">
        <v>-8.9644929999999998E-2</v>
      </c>
    </row>
    <row r="1978" spans="1:20" hidden="1" x14ac:dyDescent="0.2">
      <c r="A1978" t="s">
        <v>3952</v>
      </c>
      <c r="B1978" t="s">
        <v>3944</v>
      </c>
      <c r="C1978" t="s">
        <v>2248</v>
      </c>
      <c r="E1978" s="1">
        <v>46006</v>
      </c>
      <c r="F1978">
        <v>-0.13141364</v>
      </c>
      <c r="G1978" t="s">
        <v>577</v>
      </c>
      <c r="H1978" t="s">
        <v>578</v>
      </c>
      <c r="J1978" t="s">
        <v>579</v>
      </c>
      <c r="K1978" t="s">
        <v>3945</v>
      </c>
      <c r="L1978">
        <v>3</v>
      </c>
      <c r="M1978">
        <v>1</v>
      </c>
      <c r="N1978">
        <v>3</v>
      </c>
      <c r="O1978" t="s">
        <v>3953</v>
      </c>
      <c r="P1978" t="s">
        <v>3947</v>
      </c>
      <c r="Q1978">
        <v>0.21062629999999999</v>
      </c>
      <c r="R1978">
        <v>0.71016102999999997</v>
      </c>
      <c r="S1978">
        <v>7.9212666000000001E-2</v>
      </c>
      <c r="T1978">
        <v>-0.13141364</v>
      </c>
    </row>
    <row r="1979" spans="1:20" hidden="1" x14ac:dyDescent="0.2">
      <c r="A1979" t="s">
        <v>3954</v>
      </c>
      <c r="B1979" t="s">
        <v>3944</v>
      </c>
      <c r="C1979" t="s">
        <v>2248</v>
      </c>
      <c r="E1979" s="1">
        <v>46006</v>
      </c>
      <c r="F1979">
        <v>-0.19731075000000001</v>
      </c>
      <c r="G1979" t="s">
        <v>577</v>
      </c>
      <c r="H1979" t="s">
        <v>578</v>
      </c>
      <c r="J1979" t="s">
        <v>579</v>
      </c>
      <c r="K1979" t="s">
        <v>3945</v>
      </c>
      <c r="L1979">
        <v>4</v>
      </c>
      <c r="M1979">
        <v>1</v>
      </c>
      <c r="N1979">
        <v>3</v>
      </c>
      <c r="O1979" t="s">
        <v>3955</v>
      </c>
      <c r="P1979" t="s">
        <v>3947</v>
      </c>
      <c r="Q1979">
        <v>0.25660305999999999</v>
      </c>
      <c r="R1979">
        <v>0.68410470000000001</v>
      </c>
      <c r="S1979">
        <v>5.9292312999999999E-2</v>
      </c>
      <c r="T1979">
        <v>-0.19731075000000001</v>
      </c>
    </row>
    <row r="1980" spans="1:20" hidden="1" x14ac:dyDescent="0.2">
      <c r="A1980" t="s">
        <v>3956</v>
      </c>
      <c r="B1980" t="s">
        <v>3944</v>
      </c>
      <c r="C1980" t="s">
        <v>2248</v>
      </c>
      <c r="E1980" s="1">
        <v>46006</v>
      </c>
      <c r="F1980">
        <v>0.82751863999999997</v>
      </c>
      <c r="G1980" t="s">
        <v>577</v>
      </c>
      <c r="H1980" t="s">
        <v>578</v>
      </c>
      <c r="J1980" t="s">
        <v>642</v>
      </c>
      <c r="K1980" t="s">
        <v>3069</v>
      </c>
      <c r="L1980">
        <v>5</v>
      </c>
      <c r="M1980">
        <v>3</v>
      </c>
      <c r="N1980">
        <v>3</v>
      </c>
      <c r="O1980" t="s">
        <v>3070</v>
      </c>
      <c r="P1980" t="s">
        <v>3947</v>
      </c>
      <c r="Q1980">
        <v>7.4627064000000007E-2</v>
      </c>
      <c r="R1980">
        <v>2.3227250000000001E-2</v>
      </c>
      <c r="S1980">
        <v>0.90214570000000005</v>
      </c>
      <c r="T1980">
        <v>0.82751863999999997</v>
      </c>
    </row>
    <row r="1981" spans="1:20" hidden="1" x14ac:dyDescent="0.2">
      <c r="A1981" t="s">
        <v>3957</v>
      </c>
      <c r="B1981" t="s">
        <v>3944</v>
      </c>
      <c r="C1981" t="s">
        <v>2248</v>
      </c>
      <c r="E1981" s="1">
        <v>46006</v>
      </c>
      <c r="F1981">
        <v>0.66070689999999999</v>
      </c>
      <c r="G1981" t="s">
        <v>577</v>
      </c>
      <c r="H1981" t="s">
        <v>578</v>
      </c>
      <c r="J1981" t="s">
        <v>642</v>
      </c>
      <c r="K1981" t="s">
        <v>3072</v>
      </c>
      <c r="L1981">
        <v>6</v>
      </c>
      <c r="M1981">
        <v>3</v>
      </c>
      <c r="N1981">
        <v>5</v>
      </c>
      <c r="O1981" t="s">
        <v>3958</v>
      </c>
      <c r="P1981" t="s">
        <v>3947</v>
      </c>
      <c r="Q1981">
        <v>2.2198349999999999E-2</v>
      </c>
      <c r="R1981">
        <v>0.29489650000000001</v>
      </c>
      <c r="S1981">
        <v>0.68290519999999999</v>
      </c>
      <c r="T1981">
        <v>0.66070689999999999</v>
      </c>
    </row>
    <row r="1982" spans="1:20" hidden="1" x14ac:dyDescent="0.2">
      <c r="A1982" t="s">
        <v>3959</v>
      </c>
      <c r="B1982" t="s">
        <v>3944</v>
      </c>
      <c r="C1982" t="s">
        <v>2248</v>
      </c>
      <c r="E1982" s="1">
        <v>46006</v>
      </c>
      <c r="F1982">
        <v>0.90516925000000004</v>
      </c>
      <c r="G1982" t="s">
        <v>577</v>
      </c>
      <c r="H1982" t="s">
        <v>578</v>
      </c>
      <c r="J1982" t="s">
        <v>642</v>
      </c>
      <c r="K1982" t="s">
        <v>3072</v>
      </c>
      <c r="L1982">
        <v>7</v>
      </c>
      <c r="M1982">
        <v>3</v>
      </c>
      <c r="N1982">
        <v>5</v>
      </c>
      <c r="O1982" t="s">
        <v>3960</v>
      </c>
      <c r="P1982" t="s">
        <v>3947</v>
      </c>
      <c r="Q1982">
        <v>3.7493016999999997E-2</v>
      </c>
      <c r="R1982">
        <v>1.9844731000000001E-2</v>
      </c>
      <c r="S1982">
        <v>0.94266223999999998</v>
      </c>
      <c r="T1982">
        <v>0.90516925000000004</v>
      </c>
    </row>
    <row r="1983" spans="1:20" hidden="1" x14ac:dyDescent="0.2">
      <c r="A1983" t="s">
        <v>3961</v>
      </c>
      <c r="B1983" t="s">
        <v>3944</v>
      </c>
      <c r="C1983" t="s">
        <v>2248</v>
      </c>
      <c r="E1983" s="1">
        <v>46006</v>
      </c>
      <c r="F1983">
        <v>0.89482019999999995</v>
      </c>
      <c r="G1983" t="s">
        <v>577</v>
      </c>
      <c r="H1983" t="s">
        <v>578</v>
      </c>
      <c r="J1983" t="s">
        <v>642</v>
      </c>
      <c r="K1983" t="s">
        <v>3072</v>
      </c>
      <c r="L1983">
        <v>8</v>
      </c>
      <c r="M1983">
        <v>3</v>
      </c>
      <c r="N1983">
        <v>5</v>
      </c>
      <c r="O1983" t="s">
        <v>3962</v>
      </c>
      <c r="P1983" t="s">
        <v>3947</v>
      </c>
      <c r="Q1983">
        <v>4.4942719999999999E-2</v>
      </c>
      <c r="R1983">
        <v>1.5294266000000001E-2</v>
      </c>
      <c r="S1983">
        <v>0.93976294999999999</v>
      </c>
      <c r="T1983">
        <v>0.89482019999999995</v>
      </c>
    </row>
    <row r="1984" spans="1:20" hidden="1" x14ac:dyDescent="0.2">
      <c r="A1984" t="s">
        <v>3963</v>
      </c>
      <c r="B1984" t="s">
        <v>3944</v>
      </c>
      <c r="C1984" t="s">
        <v>2248</v>
      </c>
      <c r="E1984" s="1">
        <v>46006</v>
      </c>
      <c r="F1984">
        <v>0.82488479999999997</v>
      </c>
      <c r="G1984" t="s">
        <v>577</v>
      </c>
      <c r="H1984" t="s">
        <v>578</v>
      </c>
      <c r="J1984" t="s">
        <v>642</v>
      </c>
      <c r="K1984" t="s">
        <v>3964</v>
      </c>
      <c r="L1984">
        <v>9</v>
      </c>
      <c r="M1984">
        <v>5</v>
      </c>
      <c r="N1984">
        <v>5</v>
      </c>
      <c r="O1984" t="s">
        <v>3965</v>
      </c>
      <c r="P1984" t="s">
        <v>3947</v>
      </c>
      <c r="Q1984">
        <v>8.0639929999999999E-2</v>
      </c>
      <c r="R1984">
        <v>1.3835336E-2</v>
      </c>
      <c r="S1984">
        <v>0.90552473</v>
      </c>
      <c r="T1984">
        <v>0.82488479999999997</v>
      </c>
    </row>
    <row r="1985" spans="1:20" hidden="1" x14ac:dyDescent="0.2">
      <c r="A1985" t="s">
        <v>3966</v>
      </c>
      <c r="B1985" t="s">
        <v>3944</v>
      </c>
      <c r="C1985" t="s">
        <v>2248</v>
      </c>
      <c r="E1985" s="1">
        <v>46006</v>
      </c>
      <c r="F1985">
        <v>0.92657250000000002</v>
      </c>
      <c r="G1985" t="s">
        <v>577</v>
      </c>
      <c r="H1985" t="s">
        <v>578</v>
      </c>
      <c r="J1985" t="s">
        <v>584</v>
      </c>
      <c r="K1985" t="s">
        <v>3967</v>
      </c>
      <c r="L1985">
        <v>10</v>
      </c>
      <c r="M1985">
        <v>5</v>
      </c>
      <c r="N1985">
        <v>8</v>
      </c>
      <c r="O1985" t="s">
        <v>3968</v>
      </c>
      <c r="P1985" t="s">
        <v>3947</v>
      </c>
      <c r="Q1985">
        <v>1.9666974E-2</v>
      </c>
      <c r="R1985">
        <v>3.4093480000000002E-2</v>
      </c>
      <c r="S1985">
        <v>0.94623950000000001</v>
      </c>
      <c r="T1985">
        <v>0.92657250000000002</v>
      </c>
    </row>
    <row r="1986" spans="1:20" hidden="1" x14ac:dyDescent="0.2">
      <c r="A1986" t="s">
        <v>3969</v>
      </c>
      <c r="B1986" t="s">
        <v>3944</v>
      </c>
      <c r="C1986" t="s">
        <v>2248</v>
      </c>
      <c r="E1986" s="1">
        <v>46006</v>
      </c>
      <c r="F1986">
        <v>0.92894553999999996</v>
      </c>
      <c r="G1986" t="s">
        <v>577</v>
      </c>
      <c r="H1986" t="s">
        <v>578</v>
      </c>
      <c r="J1986" t="s">
        <v>584</v>
      </c>
      <c r="K1986" t="s">
        <v>3967</v>
      </c>
      <c r="L1986">
        <v>11</v>
      </c>
      <c r="M1986">
        <v>5</v>
      </c>
      <c r="N1986">
        <v>8</v>
      </c>
      <c r="O1986" t="s">
        <v>3970</v>
      </c>
      <c r="P1986" t="s">
        <v>3947</v>
      </c>
      <c r="Q1986">
        <v>1.9618384999999999E-2</v>
      </c>
      <c r="R1986">
        <v>3.1817637000000003E-2</v>
      </c>
      <c r="S1986">
        <v>0.94856393000000006</v>
      </c>
      <c r="T1986">
        <v>0.92894553999999996</v>
      </c>
    </row>
    <row r="1987" spans="1:20" hidden="1" x14ac:dyDescent="0.2">
      <c r="A1987" t="s">
        <v>3971</v>
      </c>
      <c r="B1987" t="s">
        <v>3944</v>
      </c>
      <c r="C1987" t="s">
        <v>2248</v>
      </c>
      <c r="E1987" s="1">
        <v>46006</v>
      </c>
      <c r="F1987">
        <v>0.90931803</v>
      </c>
      <c r="G1987" t="s">
        <v>577</v>
      </c>
      <c r="H1987" t="s">
        <v>578</v>
      </c>
      <c r="J1987" t="s">
        <v>584</v>
      </c>
      <c r="K1987" t="s">
        <v>3967</v>
      </c>
      <c r="L1987">
        <v>12</v>
      </c>
      <c r="M1987">
        <v>5</v>
      </c>
      <c r="N1987">
        <v>8</v>
      </c>
      <c r="O1987" t="s">
        <v>3972</v>
      </c>
      <c r="P1987" t="s">
        <v>3947</v>
      </c>
      <c r="Q1987">
        <v>3.0212928E-2</v>
      </c>
      <c r="R1987">
        <v>3.0256122E-2</v>
      </c>
      <c r="S1987">
        <v>0.93953096999999997</v>
      </c>
      <c r="T1987">
        <v>0.90931803</v>
      </c>
    </row>
    <row r="1988" spans="1:20" hidden="1" x14ac:dyDescent="0.2">
      <c r="A1988" t="s">
        <v>3973</v>
      </c>
      <c r="B1988" t="s">
        <v>3944</v>
      </c>
      <c r="C1988" t="s">
        <v>2248</v>
      </c>
      <c r="E1988" s="1">
        <v>46006</v>
      </c>
      <c r="F1988">
        <v>0.82064990000000004</v>
      </c>
      <c r="G1988" t="s">
        <v>577</v>
      </c>
      <c r="H1988" t="s">
        <v>578</v>
      </c>
      <c r="J1988" t="s">
        <v>584</v>
      </c>
      <c r="K1988" t="s">
        <v>3967</v>
      </c>
      <c r="L1988">
        <v>13</v>
      </c>
      <c r="M1988">
        <v>5</v>
      </c>
      <c r="N1988">
        <v>8</v>
      </c>
      <c r="O1988" t="s">
        <v>3974</v>
      </c>
      <c r="P1988" t="s">
        <v>3947</v>
      </c>
      <c r="Q1988">
        <v>6.8657819999999994E-2</v>
      </c>
      <c r="R1988">
        <v>4.2034389999999998E-2</v>
      </c>
      <c r="S1988">
        <v>0.88930774000000001</v>
      </c>
      <c r="T1988">
        <v>0.82064990000000004</v>
      </c>
    </row>
    <row r="1989" spans="1:20" hidden="1" x14ac:dyDescent="0.2">
      <c r="A1989" t="s">
        <v>3975</v>
      </c>
      <c r="B1989" t="s">
        <v>3944</v>
      </c>
      <c r="C1989" t="s">
        <v>2248</v>
      </c>
      <c r="E1989" s="1">
        <v>46006</v>
      </c>
      <c r="F1989">
        <v>0.59559697</v>
      </c>
      <c r="G1989" t="s">
        <v>577</v>
      </c>
      <c r="H1989" t="s">
        <v>578</v>
      </c>
      <c r="J1989" t="s">
        <v>584</v>
      </c>
      <c r="K1989" t="s">
        <v>3967</v>
      </c>
      <c r="L1989">
        <v>14</v>
      </c>
      <c r="M1989">
        <v>5</v>
      </c>
      <c r="N1989">
        <v>8</v>
      </c>
      <c r="O1989" t="s">
        <v>3976</v>
      </c>
      <c r="P1989" t="s">
        <v>3947</v>
      </c>
      <c r="Q1989">
        <v>2.0000520000000001E-2</v>
      </c>
      <c r="R1989">
        <v>0.36440197000000002</v>
      </c>
      <c r="S1989">
        <v>0.61559750000000002</v>
      </c>
      <c r="T1989">
        <v>0.59559697</v>
      </c>
    </row>
    <row r="1990" spans="1:20" hidden="1" x14ac:dyDescent="0.2">
      <c r="A1990" t="s">
        <v>3977</v>
      </c>
      <c r="B1990" t="s">
        <v>3944</v>
      </c>
      <c r="C1990" t="s">
        <v>2248</v>
      </c>
      <c r="E1990" s="1">
        <v>46006</v>
      </c>
      <c r="F1990">
        <v>0.89802510000000002</v>
      </c>
      <c r="G1990" t="s">
        <v>577</v>
      </c>
      <c r="H1990" t="s">
        <v>578</v>
      </c>
      <c r="J1990" t="s">
        <v>642</v>
      </c>
      <c r="K1990" t="s">
        <v>3091</v>
      </c>
      <c r="L1990">
        <v>15</v>
      </c>
      <c r="M1990">
        <v>8</v>
      </c>
      <c r="N1990">
        <v>8</v>
      </c>
      <c r="O1990" t="s">
        <v>3978</v>
      </c>
      <c r="P1990" t="s">
        <v>3947</v>
      </c>
      <c r="Q1990">
        <v>2.0722296000000001E-2</v>
      </c>
      <c r="R1990">
        <v>6.053041E-2</v>
      </c>
      <c r="S1990">
        <v>0.91874736999999995</v>
      </c>
      <c r="T1990">
        <v>0.89802510000000002</v>
      </c>
    </row>
    <row r="1991" spans="1:20" hidden="1" x14ac:dyDescent="0.2">
      <c r="A1991" t="s">
        <v>3979</v>
      </c>
      <c r="B1991" t="s">
        <v>3944</v>
      </c>
      <c r="C1991" t="s">
        <v>2248</v>
      </c>
      <c r="E1991" s="1">
        <v>46006</v>
      </c>
      <c r="F1991">
        <v>0.91864109999999999</v>
      </c>
      <c r="G1991" t="s">
        <v>577</v>
      </c>
      <c r="H1991" t="s">
        <v>578</v>
      </c>
      <c r="J1991" t="s">
        <v>642</v>
      </c>
      <c r="K1991" t="s">
        <v>3091</v>
      </c>
      <c r="L1991">
        <v>16</v>
      </c>
      <c r="M1991">
        <v>8</v>
      </c>
      <c r="N1991">
        <v>8</v>
      </c>
      <c r="O1991" t="s">
        <v>3094</v>
      </c>
      <c r="P1991" t="s">
        <v>3947</v>
      </c>
      <c r="Q1991">
        <v>1.9125465000000001E-2</v>
      </c>
      <c r="R1991">
        <v>4.3107975E-2</v>
      </c>
      <c r="S1991">
        <v>0.93776654999999998</v>
      </c>
      <c r="T1991">
        <v>0.91864109999999999</v>
      </c>
    </row>
    <row r="1992" spans="1:20" hidden="1" x14ac:dyDescent="0.2">
      <c r="A1992" t="s">
        <v>3980</v>
      </c>
      <c r="B1992" t="s">
        <v>3981</v>
      </c>
      <c r="C1992" t="s">
        <v>2248</v>
      </c>
      <c r="E1992" s="1">
        <v>46008</v>
      </c>
      <c r="F1992">
        <v>0.67225223999999995</v>
      </c>
      <c r="G1992" t="s">
        <v>577</v>
      </c>
      <c r="H1992" t="s">
        <v>578</v>
      </c>
      <c r="J1992" t="s">
        <v>579</v>
      </c>
      <c r="K1992" t="s">
        <v>3982</v>
      </c>
      <c r="L1992">
        <v>0</v>
      </c>
      <c r="M1992">
        <v>1</v>
      </c>
      <c r="N1992">
        <v>2</v>
      </c>
      <c r="O1992" t="s">
        <v>3983</v>
      </c>
      <c r="P1992" t="s">
        <v>3984</v>
      </c>
      <c r="Q1992">
        <v>6.0442768000000001E-2</v>
      </c>
      <c r="R1992">
        <v>0.20686225999999999</v>
      </c>
      <c r="S1992">
        <v>0.73269499999999999</v>
      </c>
      <c r="T1992">
        <v>0.67225223999999995</v>
      </c>
    </row>
    <row r="1993" spans="1:20" hidden="1" x14ac:dyDescent="0.2">
      <c r="A1993" t="s">
        <v>3985</v>
      </c>
      <c r="B1993" t="s">
        <v>3981</v>
      </c>
      <c r="C1993" t="s">
        <v>2248</v>
      </c>
      <c r="E1993" s="1">
        <v>46008</v>
      </c>
      <c r="F1993">
        <v>-0.57066570000000005</v>
      </c>
      <c r="G1993" t="s">
        <v>577</v>
      </c>
      <c r="H1993" t="s">
        <v>578</v>
      </c>
      <c r="J1993" t="s">
        <v>899</v>
      </c>
      <c r="K1993" t="s">
        <v>3107</v>
      </c>
      <c r="L1993">
        <v>1</v>
      </c>
      <c r="M1993">
        <v>2</v>
      </c>
      <c r="N1993">
        <v>2</v>
      </c>
      <c r="O1993" t="s">
        <v>3986</v>
      </c>
      <c r="P1993" t="s">
        <v>3984</v>
      </c>
      <c r="Q1993">
        <v>0.76163006</v>
      </c>
      <c r="R1993">
        <v>4.7405559999999999E-2</v>
      </c>
      <c r="S1993">
        <v>0.19096436</v>
      </c>
      <c r="T1993">
        <v>-0.57066570000000005</v>
      </c>
    </row>
    <row r="1994" spans="1:20" hidden="1" x14ac:dyDescent="0.2">
      <c r="A1994" t="s">
        <v>3987</v>
      </c>
      <c r="B1994" t="s">
        <v>3981</v>
      </c>
      <c r="C1994" t="s">
        <v>2248</v>
      </c>
      <c r="E1994" s="1">
        <v>46008</v>
      </c>
      <c r="F1994">
        <v>0.88432390000000005</v>
      </c>
      <c r="G1994" t="s">
        <v>577</v>
      </c>
      <c r="H1994" t="s">
        <v>578</v>
      </c>
      <c r="J1994" t="s">
        <v>899</v>
      </c>
      <c r="K1994" t="s">
        <v>3107</v>
      </c>
      <c r="L1994">
        <v>2</v>
      </c>
      <c r="M1994">
        <v>2</v>
      </c>
      <c r="N1994">
        <v>2</v>
      </c>
      <c r="O1994" t="s">
        <v>3988</v>
      </c>
      <c r="P1994" t="s">
        <v>3984</v>
      </c>
      <c r="Q1994">
        <v>4.5375690000000003E-2</v>
      </c>
      <c r="R1994">
        <v>2.4924680000000001E-2</v>
      </c>
      <c r="S1994">
        <v>0.92969959999999996</v>
      </c>
      <c r="T1994">
        <v>0.88432390000000005</v>
      </c>
    </row>
    <row r="1995" spans="1:20" hidden="1" x14ac:dyDescent="0.2">
      <c r="A1995" t="s">
        <v>3989</v>
      </c>
      <c r="B1995" t="s">
        <v>3981</v>
      </c>
      <c r="C1995" t="s">
        <v>2248</v>
      </c>
      <c r="E1995" s="1">
        <v>46008</v>
      </c>
      <c r="F1995">
        <v>-9.967181E-2</v>
      </c>
      <c r="G1995" t="s">
        <v>577</v>
      </c>
      <c r="H1995" t="s">
        <v>578</v>
      </c>
      <c r="J1995" t="s">
        <v>584</v>
      </c>
      <c r="K1995" t="s">
        <v>3990</v>
      </c>
      <c r="L1995">
        <v>3</v>
      </c>
      <c r="M1995">
        <v>2</v>
      </c>
      <c r="N1995">
        <v>3</v>
      </c>
      <c r="O1995" t="s">
        <v>3991</v>
      </c>
      <c r="P1995" t="s">
        <v>3984</v>
      </c>
      <c r="Q1995">
        <v>0.50650846999999999</v>
      </c>
      <c r="R1995">
        <v>8.6654930000000005E-2</v>
      </c>
      <c r="S1995">
        <v>0.40683666000000002</v>
      </c>
      <c r="T1995">
        <v>-9.967181E-2</v>
      </c>
    </row>
    <row r="1996" spans="1:20" hidden="1" x14ac:dyDescent="0.2">
      <c r="A1996" t="s">
        <v>3992</v>
      </c>
      <c r="B1996" t="s">
        <v>3981</v>
      </c>
      <c r="C1996" t="s">
        <v>2248</v>
      </c>
      <c r="E1996" s="1">
        <v>46008</v>
      </c>
      <c r="F1996">
        <v>-0.1458363</v>
      </c>
      <c r="G1996" t="s">
        <v>577</v>
      </c>
      <c r="H1996" t="s">
        <v>578</v>
      </c>
      <c r="J1996" t="s">
        <v>584</v>
      </c>
      <c r="K1996" t="s">
        <v>3990</v>
      </c>
      <c r="L1996">
        <v>4</v>
      </c>
      <c r="M1996">
        <v>2</v>
      </c>
      <c r="N1996">
        <v>3</v>
      </c>
      <c r="O1996" t="s">
        <v>3993</v>
      </c>
      <c r="P1996" t="s">
        <v>3984</v>
      </c>
      <c r="Q1996">
        <v>0.17120205999999999</v>
      </c>
      <c r="R1996">
        <v>0.80343217</v>
      </c>
      <c r="S1996">
        <v>2.5365768E-2</v>
      </c>
      <c r="T1996">
        <v>-0.1458363</v>
      </c>
    </row>
    <row r="1997" spans="1:20" hidden="1" x14ac:dyDescent="0.2">
      <c r="A1997" t="s">
        <v>3994</v>
      </c>
      <c r="B1997" t="s">
        <v>3981</v>
      </c>
      <c r="C1997" t="s">
        <v>2248</v>
      </c>
      <c r="E1997" s="1">
        <v>46008</v>
      </c>
      <c r="F1997">
        <v>-2.0410675999999999E-2</v>
      </c>
      <c r="G1997" t="s">
        <v>577</v>
      </c>
      <c r="H1997" t="s">
        <v>578</v>
      </c>
      <c r="J1997" t="s">
        <v>638</v>
      </c>
      <c r="K1997" t="s">
        <v>3995</v>
      </c>
      <c r="L1997">
        <v>5</v>
      </c>
      <c r="M1997">
        <v>3</v>
      </c>
      <c r="N1997">
        <v>5</v>
      </c>
      <c r="O1997" t="s">
        <v>3996</v>
      </c>
      <c r="P1997" t="s">
        <v>3984</v>
      </c>
      <c r="Q1997">
        <v>3.8989633000000003E-2</v>
      </c>
      <c r="R1997">
        <v>0.94243140000000003</v>
      </c>
      <c r="S1997">
        <v>1.8578958E-2</v>
      </c>
      <c r="T1997">
        <v>-2.0410675999999999E-2</v>
      </c>
    </row>
    <row r="1998" spans="1:20" hidden="1" x14ac:dyDescent="0.2">
      <c r="A1998" t="s">
        <v>3997</v>
      </c>
      <c r="B1998" t="s">
        <v>3981</v>
      </c>
      <c r="C1998" t="s">
        <v>2248</v>
      </c>
      <c r="E1998" s="1">
        <v>46008</v>
      </c>
      <c r="F1998">
        <v>-0.77302389999999999</v>
      </c>
      <c r="G1998" t="s">
        <v>577</v>
      </c>
      <c r="H1998" t="s">
        <v>578</v>
      </c>
      <c r="J1998" t="s">
        <v>638</v>
      </c>
      <c r="K1998" t="s">
        <v>3995</v>
      </c>
      <c r="L1998">
        <v>6</v>
      </c>
      <c r="M1998">
        <v>3</v>
      </c>
      <c r="N1998">
        <v>5</v>
      </c>
      <c r="O1998" t="s">
        <v>3998</v>
      </c>
      <c r="P1998" t="s">
        <v>3984</v>
      </c>
      <c r="Q1998">
        <v>0.83478870000000005</v>
      </c>
      <c r="R1998">
        <v>0.1034465</v>
      </c>
      <c r="S1998">
        <v>6.176479E-2</v>
      </c>
      <c r="T1998">
        <v>-0.77302389999999999</v>
      </c>
    </row>
    <row r="1999" spans="1:20" hidden="1" x14ac:dyDescent="0.2">
      <c r="A1999" t="s">
        <v>3999</v>
      </c>
      <c r="B1999" t="s">
        <v>3981</v>
      </c>
      <c r="C1999" t="s">
        <v>2248</v>
      </c>
      <c r="E1999" s="1">
        <v>46008</v>
      </c>
      <c r="F1999">
        <v>-0.68511060000000001</v>
      </c>
      <c r="G1999" t="s">
        <v>577</v>
      </c>
      <c r="H1999" t="s">
        <v>578</v>
      </c>
      <c r="J1999" t="s">
        <v>638</v>
      </c>
      <c r="K1999" t="s">
        <v>3995</v>
      </c>
      <c r="L1999">
        <v>7</v>
      </c>
      <c r="M1999">
        <v>3</v>
      </c>
      <c r="N1999">
        <v>5</v>
      </c>
      <c r="O1999" t="s">
        <v>4000</v>
      </c>
      <c r="P1999" t="s">
        <v>3984</v>
      </c>
      <c r="Q1999">
        <v>0.83015079999999997</v>
      </c>
      <c r="R1999">
        <v>2.4809128E-2</v>
      </c>
      <c r="S1999">
        <v>0.14504015000000001</v>
      </c>
      <c r="T1999">
        <v>-0.68511060000000001</v>
      </c>
    </row>
    <row r="2000" spans="1:20" hidden="1" x14ac:dyDescent="0.2">
      <c r="A2000" t="s">
        <v>4001</v>
      </c>
      <c r="B2000" t="s">
        <v>3981</v>
      </c>
      <c r="C2000" t="s">
        <v>2248</v>
      </c>
      <c r="E2000" s="1">
        <v>46008</v>
      </c>
      <c r="F2000">
        <v>-3.4729301999999997E-2</v>
      </c>
      <c r="G2000" t="s">
        <v>577</v>
      </c>
      <c r="H2000" t="s">
        <v>578</v>
      </c>
      <c r="J2000" t="s">
        <v>638</v>
      </c>
      <c r="K2000" t="s">
        <v>3995</v>
      </c>
      <c r="L2000">
        <v>8</v>
      </c>
      <c r="M2000">
        <v>3</v>
      </c>
      <c r="N2000">
        <v>5</v>
      </c>
      <c r="O2000" t="s">
        <v>4002</v>
      </c>
      <c r="P2000" t="s">
        <v>3984</v>
      </c>
      <c r="Q2000">
        <v>0.5047104</v>
      </c>
      <c r="R2000">
        <v>2.5308543999999999E-2</v>
      </c>
      <c r="S2000">
        <v>0.46998107</v>
      </c>
      <c r="T2000">
        <v>-3.4729301999999997E-2</v>
      </c>
    </row>
    <row r="2001" spans="1:20" hidden="1" x14ac:dyDescent="0.2">
      <c r="A2001" t="s">
        <v>4003</v>
      </c>
      <c r="B2001" t="s">
        <v>3981</v>
      </c>
      <c r="C2001" t="s">
        <v>2248</v>
      </c>
      <c r="E2001" s="1">
        <v>46008</v>
      </c>
      <c r="F2001">
        <v>-0.72894409999999998</v>
      </c>
      <c r="G2001" t="s">
        <v>577</v>
      </c>
      <c r="H2001" t="s">
        <v>578</v>
      </c>
      <c r="J2001" t="s">
        <v>638</v>
      </c>
      <c r="K2001" t="s">
        <v>3995</v>
      </c>
      <c r="L2001">
        <v>9</v>
      </c>
      <c r="M2001">
        <v>3</v>
      </c>
      <c r="N2001">
        <v>5</v>
      </c>
      <c r="O2001" t="s">
        <v>4004</v>
      </c>
      <c r="P2001" t="s">
        <v>3984</v>
      </c>
      <c r="Q2001">
        <v>0.76709050000000001</v>
      </c>
      <c r="R2001">
        <v>0.19476315</v>
      </c>
      <c r="S2001">
        <v>3.8146359999999997E-2</v>
      </c>
      <c r="T2001">
        <v>-0.72894409999999998</v>
      </c>
    </row>
    <row r="2002" spans="1:20" hidden="1" x14ac:dyDescent="0.2">
      <c r="A2002" t="s">
        <v>4005</v>
      </c>
      <c r="B2002" t="s">
        <v>3981</v>
      </c>
      <c r="C2002" t="s">
        <v>2248</v>
      </c>
      <c r="E2002" s="1">
        <v>46008</v>
      </c>
      <c r="F2002">
        <v>0.65186363000000003</v>
      </c>
      <c r="G2002" t="s">
        <v>577</v>
      </c>
      <c r="H2002" t="s">
        <v>578</v>
      </c>
      <c r="J2002" t="s">
        <v>638</v>
      </c>
      <c r="K2002" t="s">
        <v>3995</v>
      </c>
      <c r="L2002">
        <v>10</v>
      </c>
      <c r="M2002">
        <v>3</v>
      </c>
      <c r="N2002">
        <v>5</v>
      </c>
      <c r="O2002" t="s">
        <v>4006</v>
      </c>
      <c r="P2002" t="s">
        <v>3984</v>
      </c>
      <c r="Q2002">
        <v>0.16819434</v>
      </c>
      <c r="R2002">
        <v>1.1747667E-2</v>
      </c>
      <c r="S2002">
        <v>0.82005799999999995</v>
      </c>
      <c r="T2002">
        <v>0.65186363000000003</v>
      </c>
    </row>
    <row r="2003" spans="1:20" hidden="1" x14ac:dyDescent="0.2">
      <c r="A2003" t="s">
        <v>4007</v>
      </c>
      <c r="B2003" t="s">
        <v>3981</v>
      </c>
      <c r="C2003" t="s">
        <v>2248</v>
      </c>
      <c r="E2003" s="1">
        <v>46008</v>
      </c>
      <c r="F2003">
        <v>0.91881466000000001</v>
      </c>
      <c r="G2003" t="s">
        <v>577</v>
      </c>
      <c r="H2003" t="s">
        <v>578</v>
      </c>
      <c r="J2003" t="s">
        <v>638</v>
      </c>
      <c r="K2003" t="s">
        <v>4008</v>
      </c>
      <c r="L2003">
        <v>11</v>
      </c>
      <c r="M2003">
        <v>5</v>
      </c>
      <c r="N2003">
        <v>6</v>
      </c>
      <c r="O2003" t="s">
        <v>4009</v>
      </c>
      <c r="P2003" t="s">
        <v>3984</v>
      </c>
      <c r="Q2003">
        <v>2.1988450999999999E-2</v>
      </c>
      <c r="R2003">
        <v>3.7208407999999998E-2</v>
      </c>
      <c r="S2003">
        <v>0.9408031</v>
      </c>
      <c r="T2003">
        <v>0.91881466000000001</v>
      </c>
    </row>
    <row r="2004" spans="1:20" hidden="1" x14ac:dyDescent="0.2">
      <c r="A2004" t="s">
        <v>4010</v>
      </c>
      <c r="B2004" t="s">
        <v>3981</v>
      </c>
      <c r="C2004" t="s">
        <v>2248</v>
      </c>
      <c r="E2004" s="1">
        <v>46008</v>
      </c>
      <c r="F2004">
        <v>-7.6627730000000003E-3</v>
      </c>
      <c r="G2004" t="s">
        <v>577</v>
      </c>
      <c r="H2004" t="s">
        <v>578</v>
      </c>
      <c r="J2004" t="s">
        <v>642</v>
      </c>
      <c r="K2004" t="s">
        <v>2227</v>
      </c>
      <c r="L2004">
        <v>12</v>
      </c>
      <c r="M2004">
        <v>6</v>
      </c>
      <c r="N2004">
        <v>7</v>
      </c>
      <c r="O2004" t="s">
        <v>4011</v>
      </c>
      <c r="P2004" t="s">
        <v>3984</v>
      </c>
      <c r="Q2004">
        <v>0.47856315999999999</v>
      </c>
      <c r="R2004">
        <v>5.0536440000000002E-2</v>
      </c>
      <c r="S2004">
        <v>0.4709004</v>
      </c>
      <c r="T2004">
        <v>-7.6627730000000003E-3</v>
      </c>
    </row>
    <row r="2005" spans="1:20" hidden="1" x14ac:dyDescent="0.2">
      <c r="A2005" t="s">
        <v>4012</v>
      </c>
      <c r="B2005" t="s">
        <v>3981</v>
      </c>
      <c r="C2005" t="s">
        <v>2248</v>
      </c>
      <c r="E2005" s="1">
        <v>46008</v>
      </c>
      <c r="F2005">
        <v>0.90094834999999995</v>
      </c>
      <c r="G2005" t="s">
        <v>577</v>
      </c>
      <c r="H2005" t="s">
        <v>578</v>
      </c>
      <c r="J2005" t="s">
        <v>638</v>
      </c>
      <c r="K2005" t="s">
        <v>4013</v>
      </c>
      <c r="L2005">
        <v>13</v>
      </c>
      <c r="M2005">
        <v>7</v>
      </c>
      <c r="N2005">
        <v>7</v>
      </c>
      <c r="O2005" t="s">
        <v>4014</v>
      </c>
      <c r="P2005" t="s">
        <v>3984</v>
      </c>
      <c r="Q2005">
        <v>2.7400750000000001E-2</v>
      </c>
      <c r="R2005">
        <v>4.4250110000000002E-2</v>
      </c>
      <c r="S2005">
        <v>0.92834910000000004</v>
      </c>
      <c r="T2005">
        <v>0.90094834999999995</v>
      </c>
    </row>
    <row r="2006" spans="1:20" hidden="1" x14ac:dyDescent="0.2">
      <c r="A2006" t="s">
        <v>4015</v>
      </c>
      <c r="B2006" t="s">
        <v>3981</v>
      </c>
      <c r="C2006" t="s">
        <v>2248</v>
      </c>
      <c r="E2006" s="1">
        <v>46008</v>
      </c>
      <c r="F2006">
        <v>0.91985490000000003</v>
      </c>
      <c r="G2006" t="s">
        <v>577</v>
      </c>
      <c r="H2006" t="s">
        <v>578</v>
      </c>
      <c r="J2006" t="s">
        <v>638</v>
      </c>
      <c r="K2006" t="s">
        <v>4013</v>
      </c>
      <c r="L2006">
        <v>14</v>
      </c>
      <c r="M2006">
        <v>7</v>
      </c>
      <c r="N2006">
        <v>7</v>
      </c>
      <c r="O2006" t="s">
        <v>4016</v>
      </c>
      <c r="P2006" t="s">
        <v>3984</v>
      </c>
      <c r="Q2006">
        <v>2.6137580000000001E-2</v>
      </c>
      <c r="R2006">
        <v>2.7869979999999999E-2</v>
      </c>
      <c r="S2006">
        <v>0.94599246999999997</v>
      </c>
      <c r="T2006">
        <v>0.91985490000000003</v>
      </c>
    </row>
    <row r="2007" spans="1:20" hidden="1" x14ac:dyDescent="0.2">
      <c r="A2007" t="s">
        <v>4017</v>
      </c>
      <c r="B2007" t="s">
        <v>3981</v>
      </c>
      <c r="C2007" t="s">
        <v>2248</v>
      </c>
      <c r="E2007" s="1">
        <v>46008</v>
      </c>
      <c r="F2007">
        <v>0.89005524000000003</v>
      </c>
      <c r="G2007" t="s">
        <v>577</v>
      </c>
      <c r="H2007" t="s">
        <v>578</v>
      </c>
      <c r="J2007" t="s">
        <v>584</v>
      </c>
      <c r="K2007" t="s">
        <v>3151</v>
      </c>
      <c r="L2007">
        <v>15</v>
      </c>
      <c r="M2007">
        <v>7</v>
      </c>
      <c r="N2007">
        <v>7</v>
      </c>
      <c r="O2007" t="s">
        <v>4018</v>
      </c>
      <c r="P2007" t="s">
        <v>3984</v>
      </c>
      <c r="Q2007">
        <v>2.1616593E-2</v>
      </c>
      <c r="R2007">
        <v>6.6711574999999995E-2</v>
      </c>
      <c r="S2007">
        <v>0.91167180000000003</v>
      </c>
      <c r="T2007">
        <v>0.89005524000000003</v>
      </c>
    </row>
    <row r="2008" spans="1:20" hidden="1" x14ac:dyDescent="0.2">
      <c r="A2008" t="s">
        <v>4019</v>
      </c>
      <c r="B2008" t="s">
        <v>3981</v>
      </c>
      <c r="C2008" t="s">
        <v>2248</v>
      </c>
      <c r="E2008" s="1">
        <v>46008</v>
      </c>
      <c r="F2008">
        <v>0.87999910000000003</v>
      </c>
      <c r="G2008" t="s">
        <v>577</v>
      </c>
      <c r="H2008" t="s">
        <v>578</v>
      </c>
      <c r="J2008" t="s">
        <v>584</v>
      </c>
      <c r="K2008" t="s">
        <v>3151</v>
      </c>
      <c r="L2008">
        <v>16</v>
      </c>
      <c r="M2008">
        <v>7</v>
      </c>
      <c r="N2008">
        <v>7</v>
      </c>
      <c r="O2008" t="s">
        <v>4020</v>
      </c>
      <c r="P2008" t="s">
        <v>3984</v>
      </c>
      <c r="Q2008">
        <v>3.8929390000000001E-2</v>
      </c>
      <c r="R2008">
        <v>4.2142097000000003E-2</v>
      </c>
      <c r="S2008">
        <v>0.91892850000000004</v>
      </c>
      <c r="T2008">
        <v>0.87999910000000003</v>
      </c>
    </row>
    <row r="2009" spans="1:20" hidden="1" x14ac:dyDescent="0.2">
      <c r="A2009" t="s">
        <v>4021</v>
      </c>
      <c r="B2009" t="s">
        <v>3981</v>
      </c>
      <c r="C2009" t="s">
        <v>2248</v>
      </c>
      <c r="E2009" s="1">
        <v>46008</v>
      </c>
      <c r="F2009">
        <v>0.84320729999999999</v>
      </c>
      <c r="G2009" t="s">
        <v>577</v>
      </c>
      <c r="H2009" t="s">
        <v>578</v>
      </c>
      <c r="J2009" t="s">
        <v>584</v>
      </c>
      <c r="K2009" t="s">
        <v>4022</v>
      </c>
      <c r="L2009">
        <v>17</v>
      </c>
      <c r="M2009">
        <v>7</v>
      </c>
      <c r="N2009">
        <v>7</v>
      </c>
      <c r="O2009" t="s">
        <v>4023</v>
      </c>
      <c r="P2009" t="s">
        <v>3984</v>
      </c>
      <c r="Q2009">
        <v>5.9867255000000001E-2</v>
      </c>
      <c r="R2009">
        <v>3.7058215999999998E-2</v>
      </c>
      <c r="S2009">
        <v>0.90307455999999997</v>
      </c>
      <c r="T2009">
        <v>0.84320729999999999</v>
      </c>
    </row>
    <row r="2010" spans="1:20" hidden="1" x14ac:dyDescent="0.2">
      <c r="A2010" t="s">
        <v>4024</v>
      </c>
      <c r="B2010" t="s">
        <v>3981</v>
      </c>
      <c r="C2010" t="s">
        <v>2248</v>
      </c>
      <c r="E2010" s="1">
        <v>46008</v>
      </c>
      <c r="F2010">
        <v>0.91647080000000003</v>
      </c>
      <c r="G2010" t="s">
        <v>577</v>
      </c>
      <c r="H2010" t="s">
        <v>578</v>
      </c>
      <c r="J2010" t="s">
        <v>584</v>
      </c>
      <c r="K2010" t="s">
        <v>3159</v>
      </c>
      <c r="L2010">
        <v>18</v>
      </c>
      <c r="M2010">
        <v>7</v>
      </c>
      <c r="N2010">
        <v>9</v>
      </c>
      <c r="O2010" t="s">
        <v>4025</v>
      </c>
      <c r="P2010" t="s">
        <v>3984</v>
      </c>
      <c r="Q2010">
        <v>2.9126473E-2</v>
      </c>
      <c r="R2010">
        <v>2.5276275000000001E-2</v>
      </c>
      <c r="S2010">
        <v>0.94559729999999997</v>
      </c>
      <c r="T2010">
        <v>0.91647080000000003</v>
      </c>
    </row>
    <row r="2011" spans="1:20" hidden="1" x14ac:dyDescent="0.2">
      <c r="A2011" t="s">
        <v>4026</v>
      </c>
      <c r="B2011" t="s">
        <v>3981</v>
      </c>
      <c r="C2011" t="s">
        <v>2248</v>
      </c>
      <c r="E2011" s="1">
        <v>46008</v>
      </c>
      <c r="F2011">
        <v>0.92447405999999999</v>
      </c>
      <c r="G2011" t="s">
        <v>577</v>
      </c>
      <c r="H2011" t="s">
        <v>578</v>
      </c>
      <c r="J2011" t="s">
        <v>584</v>
      </c>
      <c r="K2011" t="s">
        <v>3159</v>
      </c>
      <c r="L2011">
        <v>19</v>
      </c>
      <c r="M2011">
        <v>7</v>
      </c>
      <c r="N2011">
        <v>9</v>
      </c>
      <c r="O2011" t="s">
        <v>4027</v>
      </c>
      <c r="P2011" t="s">
        <v>3984</v>
      </c>
      <c r="Q2011">
        <v>2.1034107E-2</v>
      </c>
      <c r="R2011">
        <v>3.3457744999999997E-2</v>
      </c>
      <c r="S2011">
        <v>0.94550820000000002</v>
      </c>
      <c r="T2011">
        <v>0.92447405999999999</v>
      </c>
    </row>
    <row r="2012" spans="1:20" hidden="1" x14ac:dyDescent="0.2">
      <c r="A2012" t="s">
        <v>4028</v>
      </c>
      <c r="B2012" t="s">
        <v>3981</v>
      </c>
      <c r="C2012" t="s">
        <v>2248</v>
      </c>
      <c r="E2012" s="1">
        <v>46008</v>
      </c>
      <c r="F2012">
        <v>0.90198869999999998</v>
      </c>
      <c r="G2012" t="s">
        <v>577</v>
      </c>
      <c r="H2012" t="s">
        <v>578</v>
      </c>
      <c r="J2012" t="s">
        <v>584</v>
      </c>
      <c r="K2012" t="s">
        <v>3159</v>
      </c>
      <c r="L2012">
        <v>20</v>
      </c>
      <c r="M2012">
        <v>7</v>
      </c>
      <c r="N2012">
        <v>9</v>
      </c>
      <c r="O2012" t="s">
        <v>4029</v>
      </c>
      <c r="P2012" t="s">
        <v>3984</v>
      </c>
      <c r="Q2012">
        <v>3.2275631999999999E-2</v>
      </c>
      <c r="R2012">
        <v>3.3460002000000003E-2</v>
      </c>
      <c r="S2012">
        <v>0.93426430000000005</v>
      </c>
      <c r="T2012">
        <v>0.90198869999999998</v>
      </c>
    </row>
    <row r="2013" spans="1:20" hidden="1" x14ac:dyDescent="0.2">
      <c r="A2013" t="s">
        <v>4030</v>
      </c>
      <c r="B2013" t="s">
        <v>3981</v>
      </c>
      <c r="C2013" t="s">
        <v>2248</v>
      </c>
      <c r="E2013" s="1">
        <v>46008</v>
      </c>
      <c r="F2013">
        <v>0.73284983999999997</v>
      </c>
      <c r="G2013" t="s">
        <v>577</v>
      </c>
      <c r="H2013" t="s">
        <v>578</v>
      </c>
      <c r="J2013" t="s">
        <v>584</v>
      </c>
      <c r="K2013" t="s">
        <v>3159</v>
      </c>
      <c r="L2013">
        <v>21</v>
      </c>
      <c r="M2013">
        <v>7</v>
      </c>
      <c r="N2013">
        <v>9</v>
      </c>
      <c r="O2013" t="s">
        <v>4031</v>
      </c>
      <c r="P2013" t="s">
        <v>3984</v>
      </c>
      <c r="Q2013">
        <v>3.4734192999999997E-2</v>
      </c>
      <c r="R2013">
        <v>0.19768174999999999</v>
      </c>
      <c r="S2013">
        <v>0.76758400000000004</v>
      </c>
      <c r="T2013">
        <v>0.73284983999999997</v>
      </c>
    </row>
    <row r="2014" spans="1:20" hidden="1" x14ac:dyDescent="0.2">
      <c r="A2014" t="s">
        <v>4032</v>
      </c>
      <c r="B2014" t="s">
        <v>3981</v>
      </c>
      <c r="C2014" t="s">
        <v>2248</v>
      </c>
      <c r="E2014" s="1">
        <v>46008</v>
      </c>
      <c r="F2014">
        <v>0.91359259999999998</v>
      </c>
      <c r="G2014" t="s">
        <v>577</v>
      </c>
      <c r="H2014" t="s">
        <v>578</v>
      </c>
      <c r="J2014" t="s">
        <v>584</v>
      </c>
      <c r="K2014" t="s">
        <v>3159</v>
      </c>
      <c r="L2014">
        <v>22</v>
      </c>
      <c r="M2014">
        <v>7</v>
      </c>
      <c r="N2014">
        <v>9</v>
      </c>
      <c r="O2014" t="s">
        <v>4033</v>
      </c>
      <c r="P2014" t="s">
        <v>3984</v>
      </c>
      <c r="Q2014">
        <v>3.0489362999999998E-2</v>
      </c>
      <c r="R2014">
        <v>2.5428694000000002E-2</v>
      </c>
      <c r="S2014">
        <v>0.94408196</v>
      </c>
      <c r="T2014">
        <v>0.91359259999999998</v>
      </c>
    </row>
    <row r="2015" spans="1:20" hidden="1" x14ac:dyDescent="0.2">
      <c r="A2015" t="s">
        <v>4034</v>
      </c>
      <c r="B2015" t="s">
        <v>3981</v>
      </c>
      <c r="C2015" t="s">
        <v>2248</v>
      </c>
      <c r="E2015" s="1">
        <v>46008</v>
      </c>
      <c r="F2015">
        <v>0.89724433000000003</v>
      </c>
      <c r="G2015" t="s">
        <v>577</v>
      </c>
      <c r="H2015" t="s">
        <v>578</v>
      </c>
      <c r="J2015" t="s">
        <v>584</v>
      </c>
      <c r="K2015" t="s">
        <v>4035</v>
      </c>
      <c r="L2015">
        <v>23</v>
      </c>
      <c r="M2015">
        <v>9</v>
      </c>
      <c r="N2015">
        <v>10</v>
      </c>
      <c r="O2015" t="s">
        <v>4036</v>
      </c>
      <c r="P2015" t="s">
        <v>3984</v>
      </c>
      <c r="Q2015">
        <v>4.0508089999999997E-2</v>
      </c>
      <c r="R2015">
        <v>2.1739433999999998E-2</v>
      </c>
      <c r="S2015">
        <v>0.93775240000000004</v>
      </c>
      <c r="T2015">
        <v>0.89724433000000003</v>
      </c>
    </row>
    <row r="2016" spans="1:20" hidden="1" x14ac:dyDescent="0.2">
      <c r="A2016" t="s">
        <v>4037</v>
      </c>
      <c r="B2016" t="s">
        <v>3981</v>
      </c>
      <c r="C2016" t="s">
        <v>2248</v>
      </c>
      <c r="E2016" s="1">
        <v>46008</v>
      </c>
      <c r="F2016">
        <v>0.92074376000000002</v>
      </c>
      <c r="G2016" t="s">
        <v>577</v>
      </c>
      <c r="H2016" t="s">
        <v>578</v>
      </c>
      <c r="J2016" t="s">
        <v>584</v>
      </c>
      <c r="K2016" t="s">
        <v>4035</v>
      </c>
      <c r="L2016">
        <v>24</v>
      </c>
      <c r="M2016">
        <v>9</v>
      </c>
      <c r="N2016">
        <v>10</v>
      </c>
      <c r="O2016" t="s">
        <v>4038</v>
      </c>
      <c r="P2016" t="s">
        <v>3984</v>
      </c>
      <c r="Q2016">
        <v>2.060126E-2</v>
      </c>
      <c r="R2016">
        <v>3.8053657999999997E-2</v>
      </c>
      <c r="S2016">
        <v>0.94134503999999997</v>
      </c>
      <c r="T2016">
        <v>0.92074376000000002</v>
      </c>
    </row>
    <row r="2017" spans="1:20" hidden="1" x14ac:dyDescent="0.2">
      <c r="A2017" t="s">
        <v>4039</v>
      </c>
      <c r="B2017" t="s">
        <v>3981</v>
      </c>
      <c r="C2017" t="s">
        <v>2248</v>
      </c>
      <c r="E2017" s="1">
        <v>46008</v>
      </c>
      <c r="F2017">
        <v>0.92556477000000004</v>
      </c>
      <c r="G2017" t="s">
        <v>577</v>
      </c>
      <c r="H2017" t="s">
        <v>578</v>
      </c>
      <c r="J2017" t="s">
        <v>584</v>
      </c>
      <c r="K2017" t="s">
        <v>4035</v>
      </c>
      <c r="L2017">
        <v>25</v>
      </c>
      <c r="M2017">
        <v>9</v>
      </c>
      <c r="N2017">
        <v>10</v>
      </c>
      <c r="O2017" t="s">
        <v>4040</v>
      </c>
      <c r="P2017" t="s">
        <v>3984</v>
      </c>
      <c r="Q2017">
        <v>1.8080147000000001E-2</v>
      </c>
      <c r="R2017">
        <v>3.8274977000000002E-2</v>
      </c>
      <c r="S2017">
        <v>0.94364493999999999</v>
      </c>
      <c r="T2017">
        <v>0.92556477000000004</v>
      </c>
    </row>
    <row r="2018" spans="1:20" hidden="1" x14ac:dyDescent="0.2">
      <c r="A2018" t="s">
        <v>4041</v>
      </c>
      <c r="B2018" t="s">
        <v>3981</v>
      </c>
      <c r="C2018" t="s">
        <v>2248</v>
      </c>
      <c r="E2018" s="1">
        <v>46008</v>
      </c>
      <c r="F2018">
        <v>0.92657226000000004</v>
      </c>
      <c r="G2018" t="s">
        <v>577</v>
      </c>
      <c r="H2018" t="s">
        <v>578</v>
      </c>
      <c r="J2018" t="s">
        <v>584</v>
      </c>
      <c r="K2018" t="s">
        <v>4035</v>
      </c>
      <c r="L2018">
        <v>26</v>
      </c>
      <c r="M2018">
        <v>9</v>
      </c>
      <c r="N2018">
        <v>10</v>
      </c>
      <c r="O2018" t="s">
        <v>4042</v>
      </c>
      <c r="P2018" t="s">
        <v>3984</v>
      </c>
      <c r="Q2018">
        <v>2.4746086E-2</v>
      </c>
      <c r="R2018">
        <v>2.3935544999999999E-2</v>
      </c>
      <c r="S2018">
        <v>0.95131829999999995</v>
      </c>
      <c r="T2018">
        <v>0.92657226000000004</v>
      </c>
    </row>
    <row r="2019" spans="1:20" hidden="1" x14ac:dyDescent="0.2">
      <c r="A2019" t="s">
        <v>4043</v>
      </c>
      <c r="B2019" t="s">
        <v>3981</v>
      </c>
      <c r="C2019" t="s">
        <v>2248</v>
      </c>
      <c r="E2019" s="1">
        <v>46008</v>
      </c>
      <c r="F2019">
        <v>0.92319329999999999</v>
      </c>
      <c r="G2019" t="s">
        <v>577</v>
      </c>
      <c r="H2019" t="s">
        <v>578</v>
      </c>
      <c r="J2019" t="s">
        <v>642</v>
      </c>
      <c r="K2019" t="s">
        <v>3182</v>
      </c>
      <c r="L2019">
        <v>27</v>
      </c>
      <c r="M2019">
        <v>10</v>
      </c>
      <c r="N2019">
        <v>10</v>
      </c>
      <c r="O2019" t="s">
        <v>3183</v>
      </c>
      <c r="P2019" t="s">
        <v>3984</v>
      </c>
      <c r="Q2019">
        <v>1.7611343000000002E-2</v>
      </c>
      <c r="R2019">
        <v>4.1584021999999998E-2</v>
      </c>
      <c r="S2019">
        <v>0.94080459999999999</v>
      </c>
      <c r="T2019">
        <v>0.92319329999999999</v>
      </c>
    </row>
    <row r="2020" spans="1:20" hidden="1" x14ac:dyDescent="0.2">
      <c r="A2020" t="s">
        <v>4044</v>
      </c>
      <c r="B2020" t="s">
        <v>3981</v>
      </c>
      <c r="C2020" t="s">
        <v>2248</v>
      </c>
      <c r="E2020" s="1">
        <v>46008</v>
      </c>
      <c r="F2020">
        <v>0.93092154999999999</v>
      </c>
      <c r="G2020" t="s">
        <v>577</v>
      </c>
      <c r="H2020" t="s">
        <v>578</v>
      </c>
      <c r="J2020" t="s">
        <v>638</v>
      </c>
      <c r="K2020" t="s">
        <v>3185</v>
      </c>
      <c r="L2020">
        <v>28</v>
      </c>
      <c r="M2020">
        <v>10</v>
      </c>
      <c r="N2020">
        <v>13</v>
      </c>
      <c r="O2020" t="s">
        <v>3186</v>
      </c>
      <c r="P2020" t="s">
        <v>3984</v>
      </c>
      <c r="Q2020">
        <v>2.1767128E-2</v>
      </c>
      <c r="R2020">
        <v>2.5544167999999999E-2</v>
      </c>
      <c r="S2020">
        <v>0.95268870000000005</v>
      </c>
      <c r="T2020">
        <v>0.93092154999999999</v>
      </c>
    </row>
    <row r="2021" spans="1:20" hidden="1" x14ac:dyDescent="0.2">
      <c r="A2021" t="s">
        <v>4045</v>
      </c>
      <c r="B2021" t="s">
        <v>3981</v>
      </c>
      <c r="C2021" t="s">
        <v>2248</v>
      </c>
      <c r="E2021" s="1">
        <v>46008</v>
      </c>
      <c r="F2021">
        <v>0.93420950000000003</v>
      </c>
      <c r="G2021" t="s">
        <v>577</v>
      </c>
      <c r="H2021" t="s">
        <v>578</v>
      </c>
      <c r="J2021" t="s">
        <v>638</v>
      </c>
      <c r="K2021" t="s">
        <v>3185</v>
      </c>
      <c r="L2021">
        <v>29</v>
      </c>
      <c r="M2021">
        <v>10</v>
      </c>
      <c r="N2021">
        <v>13</v>
      </c>
      <c r="O2021" t="s">
        <v>4046</v>
      </c>
      <c r="P2021" t="s">
        <v>3984</v>
      </c>
      <c r="Q2021">
        <v>2.0231945000000001E-2</v>
      </c>
      <c r="R2021">
        <v>2.5326567000000001E-2</v>
      </c>
      <c r="S2021">
        <v>0.95444150000000005</v>
      </c>
      <c r="T2021">
        <v>0.93420950000000003</v>
      </c>
    </row>
    <row r="2022" spans="1:20" hidden="1" x14ac:dyDescent="0.2">
      <c r="A2022" t="s">
        <v>4047</v>
      </c>
      <c r="B2022" t="s">
        <v>3981</v>
      </c>
      <c r="C2022" t="s">
        <v>2248</v>
      </c>
      <c r="E2022" s="1">
        <v>46008</v>
      </c>
      <c r="F2022">
        <v>0.92791670000000004</v>
      </c>
      <c r="G2022" t="s">
        <v>577</v>
      </c>
      <c r="H2022" t="s">
        <v>578</v>
      </c>
      <c r="J2022" t="s">
        <v>638</v>
      </c>
      <c r="K2022" t="s">
        <v>3185</v>
      </c>
      <c r="L2022">
        <v>30</v>
      </c>
      <c r="M2022">
        <v>10</v>
      </c>
      <c r="N2022">
        <v>13</v>
      </c>
      <c r="O2022" t="s">
        <v>3190</v>
      </c>
      <c r="P2022" t="s">
        <v>3984</v>
      </c>
      <c r="Q2022">
        <v>1.6616162E-2</v>
      </c>
      <c r="R2022">
        <v>3.8850993E-2</v>
      </c>
      <c r="S2022">
        <v>0.94453290000000001</v>
      </c>
      <c r="T2022">
        <v>0.92791670000000004</v>
      </c>
    </row>
    <row r="2023" spans="1:20" hidden="1" x14ac:dyDescent="0.2">
      <c r="A2023" t="s">
        <v>4048</v>
      </c>
      <c r="B2023" t="s">
        <v>3981</v>
      </c>
      <c r="C2023" t="s">
        <v>2248</v>
      </c>
      <c r="E2023" s="1">
        <v>46008</v>
      </c>
      <c r="F2023">
        <v>0.93108356000000003</v>
      </c>
      <c r="G2023" t="s">
        <v>577</v>
      </c>
      <c r="H2023" t="s">
        <v>578</v>
      </c>
      <c r="J2023" t="s">
        <v>638</v>
      </c>
      <c r="K2023" t="s">
        <v>3185</v>
      </c>
      <c r="L2023">
        <v>31</v>
      </c>
      <c r="M2023">
        <v>10</v>
      </c>
      <c r="N2023">
        <v>13</v>
      </c>
      <c r="O2023" t="s">
        <v>4049</v>
      </c>
      <c r="P2023" t="s">
        <v>3984</v>
      </c>
      <c r="Q2023">
        <v>2.3371011000000001E-2</v>
      </c>
      <c r="R2023">
        <v>2.2174412000000001E-2</v>
      </c>
      <c r="S2023">
        <v>0.95445460000000004</v>
      </c>
      <c r="T2023">
        <v>0.93108356000000003</v>
      </c>
    </row>
    <row r="2024" spans="1:20" hidden="1" x14ac:dyDescent="0.2">
      <c r="A2024" t="s">
        <v>4050</v>
      </c>
      <c r="B2024" t="s">
        <v>3981</v>
      </c>
      <c r="C2024" t="s">
        <v>2248</v>
      </c>
      <c r="E2024" s="1">
        <v>46008</v>
      </c>
      <c r="F2024">
        <v>0.93087410000000004</v>
      </c>
      <c r="G2024" t="s">
        <v>577</v>
      </c>
      <c r="H2024" t="s">
        <v>578</v>
      </c>
      <c r="J2024" t="s">
        <v>638</v>
      </c>
      <c r="K2024" t="s">
        <v>3185</v>
      </c>
      <c r="L2024">
        <v>32</v>
      </c>
      <c r="M2024">
        <v>10</v>
      </c>
      <c r="N2024">
        <v>13</v>
      </c>
      <c r="O2024" t="s">
        <v>4051</v>
      </c>
      <c r="P2024" t="s">
        <v>3984</v>
      </c>
      <c r="Q2024">
        <v>2.1850307999999999E-2</v>
      </c>
      <c r="R2024">
        <v>2.5425251999999999E-2</v>
      </c>
      <c r="S2024">
        <v>0.95272440000000003</v>
      </c>
      <c r="T2024">
        <v>0.93087410000000004</v>
      </c>
    </row>
    <row r="2025" spans="1:20" hidden="1" x14ac:dyDescent="0.2">
      <c r="A2025" t="s">
        <v>4052</v>
      </c>
      <c r="B2025" t="s">
        <v>3981</v>
      </c>
      <c r="C2025" t="s">
        <v>2248</v>
      </c>
      <c r="E2025" s="1">
        <v>46008</v>
      </c>
      <c r="F2025">
        <v>0.9275272</v>
      </c>
      <c r="G2025" t="s">
        <v>577</v>
      </c>
      <c r="H2025" t="s">
        <v>578</v>
      </c>
      <c r="J2025" t="s">
        <v>638</v>
      </c>
      <c r="K2025" t="s">
        <v>3185</v>
      </c>
      <c r="L2025">
        <v>33</v>
      </c>
      <c r="M2025">
        <v>10</v>
      </c>
      <c r="N2025">
        <v>13</v>
      </c>
      <c r="O2025" t="s">
        <v>4053</v>
      </c>
      <c r="P2025" t="s">
        <v>3984</v>
      </c>
      <c r="Q2025">
        <v>1.8331125E-2</v>
      </c>
      <c r="R2025">
        <v>3.5810559999999998E-2</v>
      </c>
      <c r="S2025">
        <v>0.94585830000000004</v>
      </c>
      <c r="T2025">
        <v>0.9275272</v>
      </c>
    </row>
    <row r="2026" spans="1:20" hidden="1" x14ac:dyDescent="0.2">
      <c r="A2026" t="s">
        <v>4054</v>
      </c>
      <c r="B2026" t="s">
        <v>3981</v>
      </c>
      <c r="C2026" t="s">
        <v>2248</v>
      </c>
      <c r="E2026" s="1">
        <v>46008</v>
      </c>
      <c r="F2026">
        <v>0.91463130000000004</v>
      </c>
      <c r="G2026" t="s">
        <v>577</v>
      </c>
      <c r="H2026" t="s">
        <v>578</v>
      </c>
      <c r="J2026" t="s">
        <v>638</v>
      </c>
      <c r="K2026" t="s">
        <v>3185</v>
      </c>
      <c r="L2026">
        <v>34</v>
      </c>
      <c r="M2026">
        <v>10</v>
      </c>
      <c r="N2026">
        <v>13</v>
      </c>
      <c r="O2026" t="s">
        <v>4055</v>
      </c>
      <c r="P2026" t="s">
        <v>3984</v>
      </c>
      <c r="Q2026">
        <v>1.5744634E-2</v>
      </c>
      <c r="R2026">
        <v>5.3879466000000001E-2</v>
      </c>
      <c r="S2026">
        <v>0.93037592999999996</v>
      </c>
      <c r="T2026">
        <v>0.91463130000000004</v>
      </c>
    </row>
    <row r="2027" spans="1:20" hidden="1" x14ac:dyDescent="0.2">
      <c r="A2027" t="s">
        <v>4056</v>
      </c>
      <c r="B2027" t="s">
        <v>3981</v>
      </c>
      <c r="C2027" t="s">
        <v>2248</v>
      </c>
      <c r="E2027" s="1">
        <v>46008</v>
      </c>
      <c r="F2027">
        <v>0.92882359999999997</v>
      </c>
      <c r="G2027" t="s">
        <v>577</v>
      </c>
      <c r="H2027" t="s">
        <v>578</v>
      </c>
      <c r="J2027" t="s">
        <v>638</v>
      </c>
      <c r="K2027" t="s">
        <v>3185</v>
      </c>
      <c r="L2027">
        <v>35</v>
      </c>
      <c r="M2027">
        <v>10</v>
      </c>
      <c r="N2027">
        <v>13</v>
      </c>
      <c r="O2027" t="s">
        <v>4057</v>
      </c>
      <c r="P2027" t="s">
        <v>3984</v>
      </c>
      <c r="Q2027">
        <v>1.8497380000000001E-2</v>
      </c>
      <c r="R2027">
        <v>3.4181580000000003E-2</v>
      </c>
      <c r="S2027">
        <v>0.94732099999999997</v>
      </c>
      <c r="T2027">
        <v>0.92882359999999997</v>
      </c>
    </row>
    <row r="2028" spans="1:20" hidden="1" x14ac:dyDescent="0.2">
      <c r="A2028" t="s">
        <v>4058</v>
      </c>
      <c r="B2028" t="s">
        <v>3981</v>
      </c>
      <c r="C2028" t="s">
        <v>2248</v>
      </c>
      <c r="E2028" s="1">
        <v>46008</v>
      </c>
      <c r="F2028">
        <v>0.90801330000000002</v>
      </c>
      <c r="G2028" t="s">
        <v>577</v>
      </c>
      <c r="H2028" t="s">
        <v>578</v>
      </c>
      <c r="J2028" t="s">
        <v>638</v>
      </c>
      <c r="K2028" t="s">
        <v>3185</v>
      </c>
      <c r="L2028">
        <v>36</v>
      </c>
      <c r="M2028">
        <v>10</v>
      </c>
      <c r="N2028">
        <v>13</v>
      </c>
      <c r="O2028" t="s">
        <v>4059</v>
      </c>
      <c r="P2028" t="s">
        <v>3984</v>
      </c>
      <c r="Q2028">
        <v>1.9572286000000001E-2</v>
      </c>
      <c r="R2028">
        <v>5.2842119999999999E-2</v>
      </c>
      <c r="S2028">
        <v>0.92758554000000004</v>
      </c>
      <c r="T2028">
        <v>0.90801330000000002</v>
      </c>
    </row>
    <row r="2029" spans="1:20" hidden="1" x14ac:dyDescent="0.2">
      <c r="A2029" t="s">
        <v>4060</v>
      </c>
      <c r="B2029" t="s">
        <v>3981</v>
      </c>
      <c r="C2029" t="s">
        <v>2248</v>
      </c>
      <c r="E2029" s="1">
        <v>46008</v>
      </c>
      <c r="F2029">
        <v>0.87992119999999996</v>
      </c>
      <c r="G2029" t="s">
        <v>577</v>
      </c>
      <c r="H2029" t="s">
        <v>578</v>
      </c>
      <c r="J2029" t="s">
        <v>638</v>
      </c>
      <c r="K2029" t="s">
        <v>3185</v>
      </c>
      <c r="L2029">
        <v>37</v>
      </c>
      <c r="M2029">
        <v>10</v>
      </c>
      <c r="N2029">
        <v>13</v>
      </c>
      <c r="O2029" t="s">
        <v>4061</v>
      </c>
      <c r="P2029" t="s">
        <v>3984</v>
      </c>
      <c r="Q2029">
        <v>1.8466285999999998E-2</v>
      </c>
      <c r="R2029">
        <v>8.3146170000000005E-2</v>
      </c>
      <c r="S2029">
        <v>0.89838750000000001</v>
      </c>
      <c r="T2029">
        <v>0.87992119999999996</v>
      </c>
    </row>
    <row r="2030" spans="1:20" hidden="1" x14ac:dyDescent="0.2">
      <c r="A2030" t="s">
        <v>4062</v>
      </c>
      <c r="B2030" t="s">
        <v>3981</v>
      </c>
      <c r="C2030" t="s">
        <v>2248</v>
      </c>
      <c r="E2030" s="1">
        <v>46008</v>
      </c>
      <c r="F2030">
        <v>0.88677170000000005</v>
      </c>
      <c r="G2030" t="s">
        <v>577</v>
      </c>
      <c r="H2030" t="s">
        <v>578</v>
      </c>
      <c r="J2030" t="s">
        <v>638</v>
      </c>
      <c r="K2030" t="s">
        <v>3185</v>
      </c>
      <c r="L2030">
        <v>38</v>
      </c>
      <c r="M2030">
        <v>10</v>
      </c>
      <c r="N2030">
        <v>13</v>
      </c>
      <c r="O2030" t="s">
        <v>4063</v>
      </c>
      <c r="P2030" t="s">
        <v>3984</v>
      </c>
      <c r="Q2030">
        <v>1.8558392E-2</v>
      </c>
      <c r="R2030">
        <v>7.6111579999999998E-2</v>
      </c>
      <c r="S2030">
        <v>0.90533006000000005</v>
      </c>
      <c r="T2030">
        <v>0.88677170000000005</v>
      </c>
    </row>
    <row r="2031" spans="1:20" hidden="1" x14ac:dyDescent="0.2">
      <c r="A2031" t="s">
        <v>4064</v>
      </c>
      <c r="B2031" t="s">
        <v>3981</v>
      </c>
      <c r="C2031" t="s">
        <v>2248</v>
      </c>
      <c r="E2031" s="1">
        <v>46008</v>
      </c>
      <c r="F2031">
        <v>0.91540222999999998</v>
      </c>
      <c r="G2031" t="s">
        <v>577</v>
      </c>
      <c r="H2031" t="s">
        <v>578</v>
      </c>
      <c r="J2031" t="s">
        <v>638</v>
      </c>
      <c r="K2031" t="s">
        <v>3185</v>
      </c>
      <c r="L2031">
        <v>39</v>
      </c>
      <c r="M2031">
        <v>10</v>
      </c>
      <c r="N2031">
        <v>13</v>
      </c>
      <c r="O2031" t="s">
        <v>4065</v>
      </c>
      <c r="P2031" t="s">
        <v>3984</v>
      </c>
      <c r="Q2031">
        <v>1.6574528000000002E-2</v>
      </c>
      <c r="R2031">
        <v>5.1448766E-2</v>
      </c>
      <c r="S2031">
        <v>0.93197673999999997</v>
      </c>
      <c r="T2031">
        <v>0.91540222999999998</v>
      </c>
    </row>
    <row r="2032" spans="1:20" hidden="1" x14ac:dyDescent="0.2">
      <c r="A2032" t="s">
        <v>4066</v>
      </c>
      <c r="B2032" t="s">
        <v>3981</v>
      </c>
      <c r="C2032" t="s">
        <v>2248</v>
      </c>
      <c r="E2032" s="1">
        <v>46008</v>
      </c>
      <c r="F2032">
        <v>0.90156349999999996</v>
      </c>
      <c r="G2032" t="s">
        <v>577</v>
      </c>
      <c r="H2032" t="s">
        <v>578</v>
      </c>
      <c r="J2032" t="s">
        <v>638</v>
      </c>
      <c r="K2032" t="s">
        <v>3185</v>
      </c>
      <c r="L2032">
        <v>40</v>
      </c>
      <c r="M2032">
        <v>10</v>
      </c>
      <c r="N2032">
        <v>13</v>
      </c>
      <c r="O2032" t="s">
        <v>4067</v>
      </c>
      <c r="P2032" t="s">
        <v>3984</v>
      </c>
      <c r="Q2032">
        <v>1.5365142E-2</v>
      </c>
      <c r="R2032">
        <v>6.7706205000000005E-2</v>
      </c>
      <c r="S2032">
        <v>0.91692865000000001</v>
      </c>
      <c r="T2032">
        <v>0.90156349999999996</v>
      </c>
    </row>
    <row r="2033" spans="1:20" hidden="1" x14ac:dyDescent="0.2">
      <c r="A2033" t="s">
        <v>4068</v>
      </c>
      <c r="B2033" t="s">
        <v>4069</v>
      </c>
      <c r="C2033" t="s">
        <v>2248</v>
      </c>
      <c r="E2033" s="1">
        <v>46009</v>
      </c>
      <c r="F2033">
        <v>8.2905830000000007E-3</v>
      </c>
      <c r="G2033" t="s">
        <v>577</v>
      </c>
      <c r="H2033" t="s">
        <v>578</v>
      </c>
      <c r="J2033" t="s">
        <v>579</v>
      </c>
      <c r="K2033" t="s">
        <v>4070</v>
      </c>
      <c r="L2033">
        <v>0</v>
      </c>
      <c r="M2033">
        <v>1</v>
      </c>
      <c r="N2033">
        <v>3</v>
      </c>
      <c r="O2033" t="s">
        <v>4071</v>
      </c>
      <c r="P2033" t="s">
        <v>4072</v>
      </c>
      <c r="Q2033">
        <v>2.0289631999999998E-2</v>
      </c>
      <c r="R2033">
        <v>0.95113009999999998</v>
      </c>
      <c r="S2033">
        <v>2.8580214999999999E-2</v>
      </c>
      <c r="T2033">
        <v>8.2905830000000007E-3</v>
      </c>
    </row>
    <row r="2034" spans="1:20" hidden="1" x14ac:dyDescent="0.2">
      <c r="A2034" t="s">
        <v>4073</v>
      </c>
      <c r="B2034" t="s">
        <v>4069</v>
      </c>
      <c r="C2034" t="s">
        <v>2248</v>
      </c>
      <c r="E2034" s="1">
        <v>46009</v>
      </c>
      <c r="F2034">
        <v>0.73695339999999998</v>
      </c>
      <c r="G2034" t="s">
        <v>577</v>
      </c>
      <c r="H2034" t="s">
        <v>578</v>
      </c>
      <c r="J2034" t="s">
        <v>579</v>
      </c>
      <c r="K2034" t="s">
        <v>4070</v>
      </c>
      <c r="L2034">
        <v>1</v>
      </c>
      <c r="M2034">
        <v>1</v>
      </c>
      <c r="N2034">
        <v>3</v>
      </c>
      <c r="O2034" t="s">
        <v>4074</v>
      </c>
      <c r="P2034" t="s">
        <v>4072</v>
      </c>
      <c r="Q2034">
        <v>2.3718854000000001E-2</v>
      </c>
      <c r="R2034">
        <v>0.21560898000000001</v>
      </c>
      <c r="S2034">
        <v>0.76067220000000002</v>
      </c>
      <c r="T2034">
        <v>0.73695339999999998</v>
      </c>
    </row>
    <row r="2035" spans="1:20" hidden="1" x14ac:dyDescent="0.2">
      <c r="A2035" t="s">
        <v>4075</v>
      </c>
      <c r="B2035" t="s">
        <v>4069</v>
      </c>
      <c r="C2035" t="s">
        <v>2248</v>
      </c>
      <c r="E2035" s="1">
        <v>46009</v>
      </c>
      <c r="F2035">
        <v>-0.20332372000000001</v>
      </c>
      <c r="G2035" t="s">
        <v>577</v>
      </c>
      <c r="H2035" t="s">
        <v>578</v>
      </c>
      <c r="J2035" t="s">
        <v>579</v>
      </c>
      <c r="K2035" t="s">
        <v>4070</v>
      </c>
      <c r="L2035">
        <v>2</v>
      </c>
      <c r="M2035">
        <v>1</v>
      </c>
      <c r="N2035">
        <v>3</v>
      </c>
      <c r="O2035" t="s">
        <v>4076</v>
      </c>
      <c r="P2035" t="s">
        <v>4072</v>
      </c>
      <c r="Q2035">
        <v>0.27455014</v>
      </c>
      <c r="R2035">
        <v>0.65422349999999996</v>
      </c>
      <c r="S2035">
        <v>7.1226424999999996E-2</v>
      </c>
      <c r="T2035">
        <v>-0.20332372000000001</v>
      </c>
    </row>
    <row r="2036" spans="1:20" hidden="1" x14ac:dyDescent="0.2">
      <c r="A2036" t="s">
        <v>4077</v>
      </c>
      <c r="B2036" t="s">
        <v>4069</v>
      </c>
      <c r="C2036" t="s">
        <v>2248</v>
      </c>
      <c r="E2036" s="1">
        <v>46009</v>
      </c>
      <c r="F2036">
        <v>-7.5812413999999995E-2</v>
      </c>
      <c r="G2036" t="s">
        <v>577</v>
      </c>
      <c r="H2036" t="s">
        <v>578</v>
      </c>
      <c r="J2036" t="s">
        <v>579</v>
      </c>
      <c r="K2036" t="s">
        <v>4070</v>
      </c>
      <c r="L2036">
        <v>3</v>
      </c>
      <c r="M2036">
        <v>1</v>
      </c>
      <c r="N2036">
        <v>3</v>
      </c>
      <c r="O2036" t="s">
        <v>4078</v>
      </c>
      <c r="P2036" t="s">
        <v>4072</v>
      </c>
      <c r="Q2036">
        <v>0.13844100000000001</v>
      </c>
      <c r="R2036">
        <v>0.79893040000000004</v>
      </c>
      <c r="S2036">
        <v>6.2628580000000003E-2</v>
      </c>
      <c r="T2036">
        <v>-7.5812413999999995E-2</v>
      </c>
    </row>
    <row r="2037" spans="1:20" hidden="1" x14ac:dyDescent="0.2">
      <c r="A2037" t="s">
        <v>4079</v>
      </c>
      <c r="B2037" t="s">
        <v>4069</v>
      </c>
      <c r="C2037" t="s">
        <v>2248</v>
      </c>
      <c r="E2037" s="1">
        <v>46009</v>
      </c>
      <c r="F2037">
        <v>0.16855862999999999</v>
      </c>
      <c r="G2037" t="s">
        <v>577</v>
      </c>
      <c r="H2037" t="s">
        <v>578</v>
      </c>
      <c r="J2037" t="s">
        <v>579</v>
      </c>
      <c r="K2037" t="s">
        <v>4070</v>
      </c>
      <c r="L2037">
        <v>4</v>
      </c>
      <c r="M2037">
        <v>1</v>
      </c>
      <c r="N2037">
        <v>3</v>
      </c>
      <c r="O2037" t="s">
        <v>4080</v>
      </c>
      <c r="P2037" t="s">
        <v>4072</v>
      </c>
      <c r="Q2037">
        <v>0.37171903000000001</v>
      </c>
      <c r="R2037">
        <v>8.8003289999999998E-2</v>
      </c>
      <c r="S2037">
        <v>0.54027765999999999</v>
      </c>
      <c r="T2037">
        <v>0.16855862999999999</v>
      </c>
    </row>
    <row r="2038" spans="1:20" hidden="1" x14ac:dyDescent="0.2">
      <c r="A2038" t="s">
        <v>4081</v>
      </c>
      <c r="B2038" t="s">
        <v>4069</v>
      </c>
      <c r="C2038" t="s">
        <v>2248</v>
      </c>
      <c r="E2038" s="1">
        <v>46009</v>
      </c>
      <c r="F2038">
        <v>0.89051840000000004</v>
      </c>
      <c r="G2038" t="s">
        <v>577</v>
      </c>
      <c r="H2038" t="s">
        <v>578</v>
      </c>
      <c r="J2038" t="s">
        <v>642</v>
      </c>
      <c r="K2038" t="s">
        <v>3228</v>
      </c>
      <c r="L2038">
        <v>5</v>
      </c>
      <c r="M2038">
        <v>3</v>
      </c>
      <c r="N2038">
        <v>6</v>
      </c>
      <c r="O2038" t="s">
        <v>4082</v>
      </c>
      <c r="P2038" t="s">
        <v>4072</v>
      </c>
      <c r="Q2038">
        <v>2.0165129E-2</v>
      </c>
      <c r="R2038">
        <v>6.9151229999999994E-2</v>
      </c>
      <c r="S2038">
        <v>0.91068360000000004</v>
      </c>
      <c r="T2038">
        <v>0.89051840000000004</v>
      </c>
    </row>
    <row r="2039" spans="1:20" hidden="1" x14ac:dyDescent="0.2">
      <c r="A2039" t="s">
        <v>4083</v>
      </c>
      <c r="B2039" t="s">
        <v>4069</v>
      </c>
      <c r="C2039" t="s">
        <v>2248</v>
      </c>
      <c r="E2039" s="1">
        <v>46009</v>
      </c>
      <c r="F2039">
        <v>0.77216090000000004</v>
      </c>
      <c r="G2039" t="s">
        <v>577</v>
      </c>
      <c r="H2039" t="s">
        <v>578</v>
      </c>
      <c r="J2039" t="s">
        <v>642</v>
      </c>
      <c r="K2039" t="s">
        <v>3228</v>
      </c>
      <c r="L2039">
        <v>6</v>
      </c>
      <c r="M2039">
        <v>3</v>
      </c>
      <c r="N2039">
        <v>6</v>
      </c>
      <c r="O2039" t="s">
        <v>4084</v>
      </c>
      <c r="P2039" t="s">
        <v>4072</v>
      </c>
      <c r="Q2039">
        <v>9.6439995000000001E-2</v>
      </c>
      <c r="R2039">
        <v>3.4959055000000003E-2</v>
      </c>
      <c r="S2039">
        <v>0.86860090000000001</v>
      </c>
      <c r="T2039">
        <v>0.77216090000000004</v>
      </c>
    </row>
    <row r="2040" spans="1:20" hidden="1" x14ac:dyDescent="0.2">
      <c r="A2040" t="s">
        <v>4085</v>
      </c>
      <c r="B2040" t="s">
        <v>4069</v>
      </c>
      <c r="C2040" t="s">
        <v>2248</v>
      </c>
      <c r="E2040" s="1">
        <v>46009</v>
      </c>
      <c r="F2040">
        <v>0.78507554999999996</v>
      </c>
      <c r="G2040" t="s">
        <v>577</v>
      </c>
      <c r="H2040" t="s">
        <v>578</v>
      </c>
      <c r="J2040" t="s">
        <v>642</v>
      </c>
      <c r="K2040" t="s">
        <v>3228</v>
      </c>
      <c r="L2040">
        <v>7</v>
      </c>
      <c r="M2040">
        <v>3</v>
      </c>
      <c r="N2040">
        <v>6</v>
      </c>
      <c r="O2040" t="s">
        <v>4086</v>
      </c>
      <c r="P2040" t="s">
        <v>4072</v>
      </c>
      <c r="Q2040">
        <v>8.7360679999999996E-2</v>
      </c>
      <c r="R2040">
        <v>4.0203040000000002E-2</v>
      </c>
      <c r="S2040">
        <v>0.8724362</v>
      </c>
      <c r="T2040">
        <v>0.78507554999999996</v>
      </c>
    </row>
    <row r="2041" spans="1:20" hidden="1" x14ac:dyDescent="0.2">
      <c r="A2041" t="s">
        <v>4087</v>
      </c>
      <c r="B2041" t="s">
        <v>4069</v>
      </c>
      <c r="C2041" t="s">
        <v>2248</v>
      </c>
      <c r="E2041" s="1">
        <v>46009</v>
      </c>
      <c r="F2041">
        <v>0.85066766000000005</v>
      </c>
      <c r="G2041" t="s">
        <v>577</v>
      </c>
      <c r="H2041" t="s">
        <v>578</v>
      </c>
      <c r="J2041" t="s">
        <v>642</v>
      </c>
      <c r="K2041" t="s">
        <v>3228</v>
      </c>
      <c r="L2041">
        <v>8</v>
      </c>
      <c r="M2041">
        <v>3</v>
      </c>
      <c r="N2041">
        <v>6</v>
      </c>
      <c r="O2041" t="s">
        <v>4088</v>
      </c>
      <c r="P2041" t="s">
        <v>4072</v>
      </c>
      <c r="Q2041">
        <v>4.6104896999999999E-2</v>
      </c>
      <c r="R2041">
        <v>5.7122554999999998E-2</v>
      </c>
      <c r="S2041">
        <v>0.89677256000000005</v>
      </c>
      <c r="T2041">
        <v>0.85066766000000005</v>
      </c>
    </row>
    <row r="2042" spans="1:20" hidden="1" x14ac:dyDescent="0.2">
      <c r="A2042" t="s">
        <v>4089</v>
      </c>
      <c r="B2042" t="s">
        <v>4069</v>
      </c>
      <c r="C2042" t="s">
        <v>2248</v>
      </c>
      <c r="E2042" s="1">
        <v>46009</v>
      </c>
      <c r="F2042">
        <v>0.19466257000000001</v>
      </c>
      <c r="G2042" t="s">
        <v>577</v>
      </c>
      <c r="H2042" t="s">
        <v>578</v>
      </c>
      <c r="J2042" t="s">
        <v>642</v>
      </c>
      <c r="K2042" t="s">
        <v>3228</v>
      </c>
      <c r="L2042">
        <v>9</v>
      </c>
      <c r="M2042">
        <v>3</v>
      </c>
      <c r="N2042">
        <v>6</v>
      </c>
      <c r="O2042" t="s">
        <v>4090</v>
      </c>
      <c r="P2042" t="s">
        <v>4072</v>
      </c>
      <c r="Q2042">
        <v>0.35336046999999998</v>
      </c>
      <c r="R2042">
        <v>9.8616490000000001E-2</v>
      </c>
      <c r="S2042">
        <v>0.54802304999999996</v>
      </c>
      <c r="T2042">
        <v>0.19466257000000001</v>
      </c>
    </row>
    <row r="2043" spans="1:20" hidden="1" x14ac:dyDescent="0.2">
      <c r="A2043" t="s">
        <v>4091</v>
      </c>
      <c r="B2043" t="s">
        <v>4069</v>
      </c>
      <c r="C2043" t="s">
        <v>2248</v>
      </c>
      <c r="E2043" s="1">
        <v>46009</v>
      </c>
      <c r="F2043">
        <v>0.83932090000000004</v>
      </c>
      <c r="G2043" t="s">
        <v>577</v>
      </c>
      <c r="H2043" t="s">
        <v>578</v>
      </c>
      <c r="J2043" t="s">
        <v>638</v>
      </c>
      <c r="K2043" t="s">
        <v>4092</v>
      </c>
      <c r="L2043">
        <v>10</v>
      </c>
      <c r="M2043">
        <v>6</v>
      </c>
      <c r="N2043">
        <v>9</v>
      </c>
      <c r="O2043" t="s">
        <v>4093</v>
      </c>
      <c r="P2043" t="s">
        <v>4072</v>
      </c>
      <c r="Q2043">
        <v>7.1600910000000004E-2</v>
      </c>
      <c r="R2043">
        <v>1.7477266000000002E-2</v>
      </c>
      <c r="S2043">
        <v>0.9109218</v>
      </c>
      <c r="T2043">
        <v>0.83932090000000004</v>
      </c>
    </row>
    <row r="2044" spans="1:20" hidden="1" x14ac:dyDescent="0.2">
      <c r="A2044" t="s">
        <v>4094</v>
      </c>
      <c r="B2044" t="s">
        <v>4069</v>
      </c>
      <c r="C2044" t="s">
        <v>2248</v>
      </c>
      <c r="E2044" s="1">
        <v>46009</v>
      </c>
      <c r="F2044">
        <v>0.59912989999999999</v>
      </c>
      <c r="G2044" t="s">
        <v>577</v>
      </c>
      <c r="H2044" t="s">
        <v>578</v>
      </c>
      <c r="J2044" t="s">
        <v>638</v>
      </c>
      <c r="K2044" t="s">
        <v>4092</v>
      </c>
      <c r="L2044">
        <v>11</v>
      </c>
      <c r="M2044">
        <v>6</v>
      </c>
      <c r="N2044">
        <v>9</v>
      </c>
      <c r="O2044" t="s">
        <v>4095</v>
      </c>
      <c r="P2044" t="s">
        <v>4072</v>
      </c>
      <c r="Q2044">
        <v>7.9151555999999998E-2</v>
      </c>
      <c r="R2044">
        <v>0.24256696</v>
      </c>
      <c r="S2044">
        <v>0.67828149999999998</v>
      </c>
      <c r="T2044">
        <v>0.59912989999999999</v>
      </c>
    </row>
    <row r="2045" spans="1:20" hidden="1" x14ac:dyDescent="0.2">
      <c r="A2045" t="s">
        <v>4096</v>
      </c>
      <c r="B2045" t="s">
        <v>4069</v>
      </c>
      <c r="C2045" t="s">
        <v>2248</v>
      </c>
      <c r="E2045" s="1">
        <v>46009</v>
      </c>
      <c r="F2045">
        <v>-0.82562749999999996</v>
      </c>
      <c r="G2045" t="s">
        <v>577</v>
      </c>
      <c r="H2045" t="s">
        <v>578</v>
      </c>
      <c r="J2045" t="s">
        <v>638</v>
      </c>
      <c r="K2045" t="s">
        <v>4097</v>
      </c>
      <c r="L2045">
        <v>12</v>
      </c>
      <c r="M2045">
        <v>9</v>
      </c>
      <c r="N2045">
        <v>12</v>
      </c>
      <c r="O2045" t="s">
        <v>4098</v>
      </c>
      <c r="P2045" t="s">
        <v>4072</v>
      </c>
      <c r="Q2045">
        <v>0.89296865000000003</v>
      </c>
      <c r="R2045">
        <v>3.9690305000000002E-2</v>
      </c>
      <c r="S2045">
        <v>6.7341170000000006E-2</v>
      </c>
      <c r="T2045">
        <v>-0.82562749999999996</v>
      </c>
    </row>
    <row r="2046" spans="1:20" hidden="1" x14ac:dyDescent="0.2">
      <c r="A2046" t="s">
        <v>4099</v>
      </c>
      <c r="B2046" t="s">
        <v>4069</v>
      </c>
      <c r="C2046" t="s">
        <v>2248</v>
      </c>
      <c r="E2046" s="1">
        <v>46009</v>
      </c>
      <c r="F2046">
        <v>0.36201417000000002</v>
      </c>
      <c r="G2046" t="s">
        <v>577</v>
      </c>
      <c r="H2046" t="s">
        <v>578</v>
      </c>
      <c r="J2046" t="s">
        <v>642</v>
      </c>
      <c r="K2046" t="s">
        <v>3249</v>
      </c>
      <c r="L2046">
        <v>13</v>
      </c>
      <c r="M2046">
        <v>12</v>
      </c>
      <c r="N2046">
        <v>13</v>
      </c>
      <c r="O2046" t="s">
        <v>4100</v>
      </c>
      <c r="P2046" t="s">
        <v>4072</v>
      </c>
      <c r="Q2046">
        <v>0.13305679000000001</v>
      </c>
      <c r="R2046">
        <v>0.37187228</v>
      </c>
      <c r="S2046">
        <v>0.49507096</v>
      </c>
      <c r="T2046">
        <v>0.36201417000000002</v>
      </c>
    </row>
    <row r="2047" spans="1:20" hidden="1" x14ac:dyDescent="0.2">
      <c r="A2047" t="s">
        <v>4101</v>
      </c>
      <c r="B2047" t="s">
        <v>4069</v>
      </c>
      <c r="C2047" t="s">
        <v>2248</v>
      </c>
      <c r="E2047" s="1">
        <v>46009</v>
      </c>
      <c r="F2047">
        <v>0.80472814999999998</v>
      </c>
      <c r="G2047" t="s">
        <v>577</v>
      </c>
      <c r="H2047" t="s">
        <v>578</v>
      </c>
      <c r="J2047" t="s">
        <v>584</v>
      </c>
      <c r="K2047" t="s">
        <v>3269</v>
      </c>
      <c r="L2047">
        <v>14</v>
      </c>
      <c r="M2047">
        <v>13</v>
      </c>
      <c r="N2047">
        <v>13</v>
      </c>
      <c r="O2047" t="s">
        <v>4102</v>
      </c>
      <c r="P2047" t="s">
        <v>4072</v>
      </c>
      <c r="Q2047">
        <v>7.4742823999999999E-2</v>
      </c>
      <c r="R2047">
        <v>4.5786172E-2</v>
      </c>
      <c r="S2047">
        <v>0.879471</v>
      </c>
      <c r="T2047">
        <v>0.80472814999999998</v>
      </c>
    </row>
    <row r="2048" spans="1:20" hidden="1" x14ac:dyDescent="0.2">
      <c r="A2048" t="s">
        <v>4103</v>
      </c>
      <c r="B2048" t="s">
        <v>4069</v>
      </c>
      <c r="C2048" t="s">
        <v>2248</v>
      </c>
      <c r="E2048" s="1">
        <v>46009</v>
      </c>
      <c r="F2048">
        <v>0.87322633999999999</v>
      </c>
      <c r="G2048" t="s">
        <v>577</v>
      </c>
      <c r="H2048" t="s">
        <v>578</v>
      </c>
      <c r="J2048" t="s">
        <v>642</v>
      </c>
      <c r="K2048" t="s">
        <v>3272</v>
      </c>
      <c r="L2048">
        <v>15</v>
      </c>
      <c r="M2048">
        <v>13</v>
      </c>
      <c r="N2048">
        <v>13</v>
      </c>
      <c r="O2048" t="s">
        <v>4104</v>
      </c>
      <c r="P2048" t="s">
        <v>4072</v>
      </c>
      <c r="Q2048">
        <v>3.9544641999999998E-2</v>
      </c>
      <c r="R2048">
        <v>4.7684412000000002E-2</v>
      </c>
      <c r="S2048">
        <v>0.912771</v>
      </c>
      <c r="T2048">
        <v>0.87322633999999999</v>
      </c>
    </row>
    <row r="2049" spans="1:20" hidden="1" x14ac:dyDescent="0.2">
      <c r="A2049" t="s">
        <v>4105</v>
      </c>
      <c r="B2049" t="s">
        <v>4069</v>
      </c>
      <c r="C2049" t="s">
        <v>2248</v>
      </c>
      <c r="E2049" s="1">
        <v>46009</v>
      </c>
      <c r="F2049">
        <v>0.81917894000000002</v>
      </c>
      <c r="G2049" t="s">
        <v>577</v>
      </c>
      <c r="H2049" t="s">
        <v>578</v>
      </c>
      <c r="J2049" t="s">
        <v>638</v>
      </c>
      <c r="K2049" t="s">
        <v>3275</v>
      </c>
      <c r="L2049">
        <v>16</v>
      </c>
      <c r="M2049">
        <v>13</v>
      </c>
      <c r="N2049">
        <v>14</v>
      </c>
      <c r="O2049" t="s">
        <v>4106</v>
      </c>
      <c r="P2049" t="s">
        <v>4072</v>
      </c>
      <c r="Q2049">
        <v>2.7026923000000001E-2</v>
      </c>
      <c r="R2049">
        <v>0.12676725999999999</v>
      </c>
      <c r="S2049">
        <v>0.84620589999999996</v>
      </c>
      <c r="T2049">
        <v>0.81917894000000002</v>
      </c>
    </row>
    <row r="2050" spans="1:20" hidden="1" x14ac:dyDescent="0.2">
      <c r="A2050" t="s">
        <v>4107</v>
      </c>
      <c r="B2050" t="s">
        <v>4069</v>
      </c>
      <c r="C2050" t="s">
        <v>2248</v>
      </c>
      <c r="E2050" s="1">
        <v>46009</v>
      </c>
      <c r="F2050">
        <v>0.63651389999999997</v>
      </c>
      <c r="G2050" t="s">
        <v>577</v>
      </c>
      <c r="H2050" t="s">
        <v>578</v>
      </c>
      <c r="J2050" t="s">
        <v>638</v>
      </c>
      <c r="K2050" t="s">
        <v>3275</v>
      </c>
      <c r="L2050">
        <v>17</v>
      </c>
      <c r="M2050">
        <v>13</v>
      </c>
      <c r="N2050">
        <v>14</v>
      </c>
      <c r="O2050" t="s">
        <v>4108</v>
      </c>
      <c r="P2050" t="s">
        <v>4072</v>
      </c>
      <c r="Q2050">
        <v>8.5893734999999999E-2</v>
      </c>
      <c r="R2050">
        <v>0.19169865999999999</v>
      </c>
      <c r="S2050">
        <v>0.72240764000000002</v>
      </c>
      <c r="T2050">
        <v>0.63651389999999997</v>
      </c>
    </row>
    <row r="2051" spans="1:20" hidden="1" x14ac:dyDescent="0.2">
      <c r="A2051" t="s">
        <v>4109</v>
      </c>
      <c r="B2051" t="s">
        <v>4069</v>
      </c>
      <c r="C2051" t="s">
        <v>2248</v>
      </c>
      <c r="E2051" s="1">
        <v>46009</v>
      </c>
      <c r="F2051">
        <v>0.7599283</v>
      </c>
      <c r="G2051" t="s">
        <v>577</v>
      </c>
      <c r="H2051" t="s">
        <v>578</v>
      </c>
      <c r="J2051" t="s">
        <v>584</v>
      </c>
      <c r="K2051" t="s">
        <v>4110</v>
      </c>
      <c r="L2051">
        <v>18</v>
      </c>
      <c r="M2051">
        <v>14</v>
      </c>
      <c r="N2051">
        <v>14</v>
      </c>
      <c r="O2051" t="s">
        <v>4111</v>
      </c>
      <c r="P2051" t="s">
        <v>4072</v>
      </c>
      <c r="Q2051">
        <v>4.9065992000000003E-2</v>
      </c>
      <c r="R2051">
        <v>0.14193979000000001</v>
      </c>
      <c r="S2051">
        <v>0.80899430000000006</v>
      </c>
      <c r="T2051">
        <v>0.7599283</v>
      </c>
    </row>
    <row r="2052" spans="1:20" hidden="1" x14ac:dyDescent="0.2">
      <c r="A2052" t="s">
        <v>4112</v>
      </c>
      <c r="B2052" t="s">
        <v>4069</v>
      </c>
      <c r="C2052" t="s">
        <v>2248</v>
      </c>
      <c r="E2052" s="1">
        <v>46009</v>
      </c>
      <c r="F2052">
        <v>0.86130476</v>
      </c>
      <c r="G2052" t="s">
        <v>577</v>
      </c>
      <c r="H2052" t="s">
        <v>578</v>
      </c>
      <c r="J2052" t="s">
        <v>584</v>
      </c>
      <c r="K2052" t="s">
        <v>4113</v>
      </c>
      <c r="L2052">
        <v>19</v>
      </c>
      <c r="M2052">
        <v>14</v>
      </c>
      <c r="N2052">
        <v>15</v>
      </c>
      <c r="O2052" t="s">
        <v>4114</v>
      </c>
      <c r="P2052" t="s">
        <v>4072</v>
      </c>
      <c r="Q2052">
        <v>2.3365634999999999E-2</v>
      </c>
      <c r="R2052">
        <v>9.1963970000000006E-2</v>
      </c>
      <c r="S2052">
        <v>0.88467039999999997</v>
      </c>
      <c r="T2052">
        <v>0.86130476</v>
      </c>
    </row>
    <row r="2053" spans="1:20" hidden="1" x14ac:dyDescent="0.2">
      <c r="A2053" t="s">
        <v>4115</v>
      </c>
      <c r="B2053" t="s">
        <v>4069</v>
      </c>
      <c r="C2053" t="s">
        <v>2248</v>
      </c>
      <c r="E2053" s="1">
        <v>46009</v>
      </c>
      <c r="F2053">
        <v>0.86854326999999998</v>
      </c>
      <c r="G2053" t="s">
        <v>577</v>
      </c>
      <c r="H2053" t="s">
        <v>578</v>
      </c>
      <c r="J2053" t="s">
        <v>638</v>
      </c>
      <c r="K2053" t="s">
        <v>4116</v>
      </c>
      <c r="L2053">
        <v>20</v>
      </c>
      <c r="M2053">
        <v>15</v>
      </c>
      <c r="N2053">
        <v>15</v>
      </c>
      <c r="O2053" t="s">
        <v>4117</v>
      </c>
      <c r="P2053" t="s">
        <v>4072</v>
      </c>
      <c r="Q2053">
        <v>2.4021244000000001E-2</v>
      </c>
      <c r="R2053">
        <v>8.3414180000000004E-2</v>
      </c>
      <c r="S2053">
        <v>0.89256453999999996</v>
      </c>
      <c r="T2053">
        <v>0.86854326999999998</v>
      </c>
    </row>
    <row r="2054" spans="1:20" hidden="1" x14ac:dyDescent="0.2">
      <c r="A2054" t="s">
        <v>4118</v>
      </c>
      <c r="B2054" t="s">
        <v>4069</v>
      </c>
      <c r="C2054" t="s">
        <v>2248</v>
      </c>
      <c r="E2054" s="1">
        <v>46009</v>
      </c>
      <c r="F2054">
        <v>0.86910825999999997</v>
      </c>
      <c r="G2054" t="s">
        <v>577</v>
      </c>
      <c r="H2054" t="s">
        <v>578</v>
      </c>
      <c r="J2054" t="s">
        <v>638</v>
      </c>
      <c r="K2054" t="s">
        <v>4116</v>
      </c>
      <c r="L2054">
        <v>21</v>
      </c>
      <c r="M2054">
        <v>15</v>
      </c>
      <c r="N2054">
        <v>15</v>
      </c>
      <c r="O2054" t="s">
        <v>4119</v>
      </c>
      <c r="P2054" t="s">
        <v>4072</v>
      </c>
      <c r="Q2054">
        <v>1.9646041E-2</v>
      </c>
      <c r="R2054">
        <v>9.1599659999999999E-2</v>
      </c>
      <c r="S2054">
        <v>0.8887543</v>
      </c>
      <c r="T2054">
        <v>0.86910825999999997</v>
      </c>
    </row>
    <row r="2055" spans="1:20" hidden="1" x14ac:dyDescent="0.2">
      <c r="A2055" t="s">
        <v>4120</v>
      </c>
      <c r="B2055" t="s">
        <v>4069</v>
      </c>
      <c r="C2055" t="s">
        <v>2248</v>
      </c>
      <c r="E2055" s="1">
        <v>46009</v>
      </c>
      <c r="F2055">
        <v>0.31541585999999999</v>
      </c>
      <c r="G2055" t="s">
        <v>577</v>
      </c>
      <c r="H2055" t="s">
        <v>578</v>
      </c>
      <c r="J2055" t="s">
        <v>638</v>
      </c>
      <c r="K2055" t="s">
        <v>4116</v>
      </c>
      <c r="L2055">
        <v>22</v>
      </c>
      <c r="M2055">
        <v>15</v>
      </c>
      <c r="N2055">
        <v>15</v>
      </c>
      <c r="O2055" t="s">
        <v>4121</v>
      </c>
      <c r="P2055" t="s">
        <v>4072</v>
      </c>
      <c r="Q2055">
        <v>1.7649429000000001E-2</v>
      </c>
      <c r="R2055">
        <v>0.64928529999999995</v>
      </c>
      <c r="S2055">
        <v>0.33306530000000001</v>
      </c>
      <c r="T2055">
        <v>0.31541585999999999</v>
      </c>
    </row>
    <row r="2056" spans="1:20" hidden="1" x14ac:dyDescent="0.2">
      <c r="A2056" t="s">
        <v>4122</v>
      </c>
      <c r="B2056" t="s">
        <v>4069</v>
      </c>
      <c r="C2056" t="s">
        <v>2248</v>
      </c>
      <c r="E2056" s="1">
        <v>46009</v>
      </c>
      <c r="F2056">
        <v>0.18964596</v>
      </c>
      <c r="G2056" t="s">
        <v>577</v>
      </c>
      <c r="H2056" t="s">
        <v>578</v>
      </c>
      <c r="J2056" t="s">
        <v>638</v>
      </c>
      <c r="K2056" t="s">
        <v>4116</v>
      </c>
      <c r="L2056">
        <v>23</v>
      </c>
      <c r="M2056">
        <v>15</v>
      </c>
      <c r="N2056">
        <v>15</v>
      </c>
      <c r="O2056" t="s">
        <v>4123</v>
      </c>
      <c r="P2056" t="s">
        <v>4072</v>
      </c>
      <c r="Q2056">
        <v>2.2837985000000002E-2</v>
      </c>
      <c r="R2056">
        <v>0.76467806000000005</v>
      </c>
      <c r="S2056">
        <v>0.21248394000000001</v>
      </c>
      <c r="T2056">
        <v>0.18964596</v>
      </c>
    </row>
    <row r="2057" spans="1:20" hidden="1" x14ac:dyDescent="0.2">
      <c r="A2057" t="s">
        <v>4124</v>
      </c>
      <c r="B2057" t="s">
        <v>4069</v>
      </c>
      <c r="C2057" t="s">
        <v>2248</v>
      </c>
      <c r="E2057" s="1">
        <v>46009</v>
      </c>
      <c r="F2057">
        <v>0.83745099999999995</v>
      </c>
      <c r="G2057" t="s">
        <v>577</v>
      </c>
      <c r="H2057" t="s">
        <v>578</v>
      </c>
      <c r="J2057" t="s">
        <v>638</v>
      </c>
      <c r="K2057" t="s">
        <v>4116</v>
      </c>
      <c r="L2057">
        <v>24</v>
      </c>
      <c r="M2057">
        <v>15</v>
      </c>
      <c r="N2057">
        <v>15</v>
      </c>
      <c r="O2057" t="s">
        <v>4125</v>
      </c>
      <c r="P2057" t="s">
        <v>4072</v>
      </c>
      <c r="Q2057">
        <v>3.7298060000000001E-2</v>
      </c>
      <c r="R2057">
        <v>8.7952879999999997E-2</v>
      </c>
      <c r="S2057">
        <v>0.87474905999999997</v>
      </c>
      <c r="T2057">
        <v>0.83745099999999995</v>
      </c>
    </row>
    <row r="2058" spans="1:20" hidden="1" x14ac:dyDescent="0.2">
      <c r="A2058" t="s">
        <v>4126</v>
      </c>
      <c r="B2058" t="s">
        <v>4069</v>
      </c>
      <c r="C2058" t="s">
        <v>2248</v>
      </c>
      <c r="E2058" s="1">
        <v>46009</v>
      </c>
      <c r="F2058">
        <v>0.77897119999999997</v>
      </c>
      <c r="G2058" t="s">
        <v>577</v>
      </c>
      <c r="H2058" t="s">
        <v>578</v>
      </c>
      <c r="J2058" t="s">
        <v>584</v>
      </c>
      <c r="K2058" t="s">
        <v>4127</v>
      </c>
      <c r="L2058">
        <v>25</v>
      </c>
      <c r="M2058">
        <v>15</v>
      </c>
      <c r="N2058">
        <v>15</v>
      </c>
      <c r="O2058" t="s">
        <v>4128</v>
      </c>
      <c r="P2058" t="s">
        <v>4072</v>
      </c>
      <c r="Q2058">
        <v>3.2372909999999998E-2</v>
      </c>
      <c r="R2058">
        <v>0.15628301999999999</v>
      </c>
      <c r="S2058">
        <v>0.81134410000000001</v>
      </c>
      <c r="T2058">
        <v>0.77897119999999997</v>
      </c>
    </row>
    <row r="2059" spans="1:20" hidden="1" x14ac:dyDescent="0.2">
      <c r="A2059" t="s">
        <v>4129</v>
      </c>
      <c r="B2059" t="s">
        <v>4069</v>
      </c>
      <c r="C2059" t="s">
        <v>2248</v>
      </c>
      <c r="E2059" s="1">
        <v>46009</v>
      </c>
      <c r="F2059">
        <v>0.84563505999999999</v>
      </c>
      <c r="G2059" t="s">
        <v>577</v>
      </c>
      <c r="H2059" t="s">
        <v>578</v>
      </c>
      <c r="J2059" t="s">
        <v>584</v>
      </c>
      <c r="K2059" t="s">
        <v>4130</v>
      </c>
      <c r="L2059">
        <v>26</v>
      </c>
      <c r="M2059">
        <v>15</v>
      </c>
      <c r="N2059">
        <v>15</v>
      </c>
      <c r="O2059" t="s">
        <v>4131</v>
      </c>
      <c r="P2059" t="s">
        <v>4072</v>
      </c>
      <c r="Q2059">
        <v>2.6804945E-2</v>
      </c>
      <c r="R2059">
        <v>0.10075507</v>
      </c>
      <c r="S2059">
        <v>0.87243999999999999</v>
      </c>
      <c r="T2059">
        <v>0.84563505999999999</v>
      </c>
    </row>
    <row r="2060" spans="1:20" hidden="1" x14ac:dyDescent="0.2">
      <c r="A2060" t="s">
        <v>4132</v>
      </c>
      <c r="B2060" t="s">
        <v>4069</v>
      </c>
      <c r="C2060" t="s">
        <v>2248</v>
      </c>
      <c r="E2060" s="1">
        <v>46009</v>
      </c>
      <c r="F2060">
        <v>0.68167584999999997</v>
      </c>
      <c r="G2060" t="s">
        <v>577</v>
      </c>
      <c r="H2060" t="s">
        <v>578</v>
      </c>
      <c r="J2060" t="s">
        <v>584</v>
      </c>
      <c r="K2060" t="s">
        <v>3303</v>
      </c>
      <c r="L2060">
        <v>27</v>
      </c>
      <c r="M2060">
        <v>15</v>
      </c>
      <c r="N2060">
        <v>15</v>
      </c>
      <c r="O2060" t="s">
        <v>3304</v>
      </c>
      <c r="P2060" t="s">
        <v>4072</v>
      </c>
      <c r="Q2060">
        <v>6.06989E-2</v>
      </c>
      <c r="R2060">
        <v>0.1969263</v>
      </c>
      <c r="S2060">
        <v>0.7423748</v>
      </c>
      <c r="T2060">
        <v>0.68167584999999997</v>
      </c>
    </row>
    <row r="2061" spans="1:20" hidden="1" x14ac:dyDescent="0.2">
      <c r="A2061" t="s">
        <v>4133</v>
      </c>
      <c r="B2061" t="s">
        <v>4069</v>
      </c>
      <c r="C2061" t="s">
        <v>2248</v>
      </c>
      <c r="E2061" s="1">
        <v>46009</v>
      </c>
      <c r="F2061">
        <v>0.92578167</v>
      </c>
      <c r="G2061" t="s">
        <v>577</v>
      </c>
      <c r="H2061" t="s">
        <v>578</v>
      </c>
      <c r="J2061" t="s">
        <v>584</v>
      </c>
      <c r="K2061" t="s">
        <v>3306</v>
      </c>
      <c r="L2061">
        <v>28</v>
      </c>
      <c r="M2061">
        <v>15</v>
      </c>
      <c r="N2061">
        <v>17</v>
      </c>
      <c r="O2061" t="s">
        <v>4134</v>
      </c>
      <c r="P2061" t="s">
        <v>4072</v>
      </c>
      <c r="Q2061">
        <v>1.6166208000000001E-2</v>
      </c>
      <c r="R2061">
        <v>4.1885911999999997E-2</v>
      </c>
      <c r="S2061">
        <v>0.94194789999999995</v>
      </c>
      <c r="T2061">
        <v>0.92578167</v>
      </c>
    </row>
    <row r="2062" spans="1:20" hidden="1" x14ac:dyDescent="0.2">
      <c r="A2062" t="s">
        <v>4135</v>
      </c>
      <c r="B2062" t="s">
        <v>4069</v>
      </c>
      <c r="C2062" t="s">
        <v>2248</v>
      </c>
      <c r="E2062" s="1">
        <v>46009</v>
      </c>
      <c r="F2062">
        <v>0.91617024000000002</v>
      </c>
      <c r="G2062" t="s">
        <v>577</v>
      </c>
      <c r="H2062" t="s">
        <v>578</v>
      </c>
      <c r="J2062" t="s">
        <v>584</v>
      </c>
      <c r="K2062" t="s">
        <v>3306</v>
      </c>
      <c r="L2062">
        <v>29</v>
      </c>
      <c r="M2062">
        <v>15</v>
      </c>
      <c r="N2062">
        <v>17</v>
      </c>
      <c r="O2062" t="s">
        <v>4136</v>
      </c>
      <c r="P2062" t="s">
        <v>4072</v>
      </c>
      <c r="Q2062">
        <v>1.6267572000000001E-2</v>
      </c>
      <c r="R2062">
        <v>5.1294646999999999E-2</v>
      </c>
      <c r="S2062">
        <v>0.93243783999999996</v>
      </c>
      <c r="T2062">
        <v>0.91617024000000002</v>
      </c>
    </row>
    <row r="2063" spans="1:20" hidden="1" x14ac:dyDescent="0.2">
      <c r="A2063" t="s">
        <v>4137</v>
      </c>
      <c r="B2063" t="s">
        <v>4069</v>
      </c>
      <c r="C2063" t="s">
        <v>2248</v>
      </c>
      <c r="E2063" s="1">
        <v>46009</v>
      </c>
      <c r="F2063">
        <v>0.91357535000000001</v>
      </c>
      <c r="G2063" t="s">
        <v>577</v>
      </c>
      <c r="H2063" t="s">
        <v>578</v>
      </c>
      <c r="J2063" t="s">
        <v>584</v>
      </c>
      <c r="K2063" t="s">
        <v>3306</v>
      </c>
      <c r="L2063">
        <v>30</v>
      </c>
      <c r="M2063">
        <v>15</v>
      </c>
      <c r="N2063">
        <v>17</v>
      </c>
      <c r="O2063" t="s">
        <v>4138</v>
      </c>
      <c r="P2063" t="s">
        <v>4072</v>
      </c>
      <c r="Q2063">
        <v>3.3851560000000003E-2</v>
      </c>
      <c r="R2063">
        <v>1.8721525999999999E-2</v>
      </c>
      <c r="S2063">
        <v>0.94742689999999996</v>
      </c>
      <c r="T2063">
        <v>0.91357535000000001</v>
      </c>
    </row>
    <row r="2064" spans="1:20" hidden="1" x14ac:dyDescent="0.2">
      <c r="A2064" t="s">
        <v>4139</v>
      </c>
      <c r="B2064" t="s">
        <v>4069</v>
      </c>
      <c r="C2064" t="s">
        <v>2248</v>
      </c>
      <c r="E2064" s="1">
        <v>46009</v>
      </c>
      <c r="F2064">
        <v>0.92573899999999998</v>
      </c>
      <c r="G2064" t="s">
        <v>577</v>
      </c>
      <c r="H2064" t="s">
        <v>578</v>
      </c>
      <c r="J2064" t="s">
        <v>584</v>
      </c>
      <c r="K2064" t="s">
        <v>3306</v>
      </c>
      <c r="L2064">
        <v>31</v>
      </c>
      <c r="M2064">
        <v>15</v>
      </c>
      <c r="N2064">
        <v>17</v>
      </c>
      <c r="O2064" t="s">
        <v>4140</v>
      </c>
      <c r="P2064" t="s">
        <v>4072</v>
      </c>
      <c r="Q2064">
        <v>2.2566907000000001E-2</v>
      </c>
      <c r="R2064">
        <v>2.9127175000000002E-2</v>
      </c>
      <c r="S2064">
        <v>0.94830590000000003</v>
      </c>
      <c r="T2064">
        <v>0.92573899999999998</v>
      </c>
    </row>
    <row r="2065" spans="1:20" hidden="1" x14ac:dyDescent="0.2">
      <c r="A2065" t="s">
        <v>4141</v>
      </c>
      <c r="B2065" t="s">
        <v>4069</v>
      </c>
      <c r="C2065" t="s">
        <v>2248</v>
      </c>
      <c r="E2065" s="1">
        <v>46009</v>
      </c>
      <c r="F2065">
        <v>0.93256234999999998</v>
      </c>
      <c r="G2065" t="s">
        <v>577</v>
      </c>
      <c r="H2065" t="s">
        <v>578</v>
      </c>
      <c r="J2065" t="s">
        <v>584</v>
      </c>
      <c r="K2065" t="s">
        <v>3306</v>
      </c>
      <c r="L2065">
        <v>32</v>
      </c>
      <c r="M2065">
        <v>15</v>
      </c>
      <c r="N2065">
        <v>17</v>
      </c>
      <c r="O2065" t="s">
        <v>4142</v>
      </c>
      <c r="P2065" t="s">
        <v>4072</v>
      </c>
      <c r="Q2065">
        <v>1.8384451E-2</v>
      </c>
      <c r="R2065">
        <v>3.0668794999999999E-2</v>
      </c>
      <c r="S2065">
        <v>0.95094679999999998</v>
      </c>
      <c r="T2065">
        <v>0.93256234999999998</v>
      </c>
    </row>
    <row r="2066" spans="1:20" hidden="1" x14ac:dyDescent="0.2">
      <c r="A2066" t="s">
        <v>4143</v>
      </c>
      <c r="B2066" t="s">
        <v>4069</v>
      </c>
      <c r="C2066" t="s">
        <v>2248</v>
      </c>
      <c r="E2066" s="1">
        <v>46009</v>
      </c>
      <c r="F2066">
        <v>0.80448969999999997</v>
      </c>
      <c r="G2066" t="s">
        <v>577</v>
      </c>
      <c r="H2066" t="s">
        <v>578</v>
      </c>
      <c r="J2066" t="s">
        <v>642</v>
      </c>
      <c r="K2066" t="s">
        <v>2551</v>
      </c>
      <c r="L2066">
        <v>33</v>
      </c>
      <c r="M2066">
        <v>17</v>
      </c>
      <c r="N2066">
        <v>17</v>
      </c>
      <c r="O2066" t="s">
        <v>2552</v>
      </c>
      <c r="P2066" t="s">
        <v>4072</v>
      </c>
      <c r="Q2066">
        <v>2.2087664999999999E-2</v>
      </c>
      <c r="R2066">
        <v>0.15133497000000001</v>
      </c>
      <c r="S2066">
        <v>0.82657736999999998</v>
      </c>
      <c r="T2066">
        <v>0.80448969999999997</v>
      </c>
    </row>
    <row r="2067" spans="1:20" hidden="1" x14ac:dyDescent="0.2">
      <c r="A2067" t="s">
        <v>4144</v>
      </c>
      <c r="B2067" t="s">
        <v>4069</v>
      </c>
      <c r="C2067" t="s">
        <v>2248</v>
      </c>
      <c r="E2067" s="1">
        <v>46009</v>
      </c>
      <c r="F2067">
        <v>0.3510856</v>
      </c>
      <c r="G2067" t="s">
        <v>577</v>
      </c>
      <c r="H2067" t="s">
        <v>578</v>
      </c>
      <c r="J2067" t="s">
        <v>642</v>
      </c>
      <c r="K2067" t="s">
        <v>2551</v>
      </c>
      <c r="L2067">
        <v>34</v>
      </c>
      <c r="M2067">
        <v>17</v>
      </c>
      <c r="N2067">
        <v>17</v>
      </c>
      <c r="O2067" t="s">
        <v>4145</v>
      </c>
      <c r="P2067" t="s">
        <v>4072</v>
      </c>
      <c r="Q2067">
        <v>4.0643707000000001E-2</v>
      </c>
      <c r="R2067">
        <v>0.56762699999999999</v>
      </c>
      <c r="S2067">
        <v>0.39172932999999999</v>
      </c>
      <c r="T2067">
        <v>0.3510856</v>
      </c>
    </row>
    <row r="2068" spans="1:20" hidden="1" x14ac:dyDescent="0.2">
      <c r="A2068" t="s">
        <v>4146</v>
      </c>
      <c r="B2068" t="s">
        <v>4069</v>
      </c>
      <c r="C2068" t="s">
        <v>2248</v>
      </c>
      <c r="E2068" s="1">
        <v>46009</v>
      </c>
      <c r="F2068">
        <v>0.91930044</v>
      </c>
      <c r="G2068" t="s">
        <v>577</v>
      </c>
      <c r="H2068" t="s">
        <v>578</v>
      </c>
      <c r="J2068" t="s">
        <v>584</v>
      </c>
      <c r="K2068" t="s">
        <v>4147</v>
      </c>
      <c r="L2068">
        <v>35</v>
      </c>
      <c r="M2068">
        <v>17</v>
      </c>
      <c r="N2068">
        <v>18</v>
      </c>
      <c r="O2068" t="s">
        <v>4148</v>
      </c>
      <c r="P2068" t="s">
        <v>4072</v>
      </c>
      <c r="Q2068">
        <v>2.7368274000000001E-2</v>
      </c>
      <c r="R2068">
        <v>2.596306E-2</v>
      </c>
      <c r="S2068">
        <v>0.94666870000000003</v>
      </c>
      <c r="T2068">
        <v>0.91930044</v>
      </c>
    </row>
    <row r="2069" spans="1:20" hidden="1" x14ac:dyDescent="0.2">
      <c r="A2069" t="s">
        <v>4149</v>
      </c>
      <c r="B2069" t="s">
        <v>4069</v>
      </c>
      <c r="C2069" t="s">
        <v>2248</v>
      </c>
      <c r="E2069" s="1">
        <v>46009</v>
      </c>
      <c r="F2069">
        <v>0.9230121</v>
      </c>
      <c r="G2069" t="s">
        <v>577</v>
      </c>
      <c r="H2069" t="s">
        <v>578</v>
      </c>
      <c r="J2069" t="s">
        <v>584</v>
      </c>
      <c r="K2069" t="s">
        <v>4150</v>
      </c>
      <c r="L2069">
        <v>36</v>
      </c>
      <c r="M2069">
        <v>18</v>
      </c>
      <c r="N2069">
        <v>19</v>
      </c>
      <c r="O2069" t="s">
        <v>4151</v>
      </c>
      <c r="P2069" t="s">
        <v>4072</v>
      </c>
      <c r="Q2069">
        <v>2.3515338E-2</v>
      </c>
      <c r="R2069">
        <v>2.9957198000000001E-2</v>
      </c>
      <c r="S2069">
        <v>0.94652740000000002</v>
      </c>
      <c r="T2069">
        <v>0.9230121</v>
      </c>
    </row>
    <row r="2070" spans="1:20" hidden="1" x14ac:dyDescent="0.2">
      <c r="A2070" t="s">
        <v>4152</v>
      </c>
      <c r="B2070" t="s">
        <v>4069</v>
      </c>
      <c r="C2070" t="s">
        <v>2248</v>
      </c>
      <c r="E2070" s="1">
        <v>46009</v>
      </c>
      <c r="F2070">
        <v>0.91919655</v>
      </c>
      <c r="G2070" t="s">
        <v>577</v>
      </c>
      <c r="H2070" t="s">
        <v>578</v>
      </c>
      <c r="J2070" t="s">
        <v>584</v>
      </c>
      <c r="K2070" t="s">
        <v>4150</v>
      </c>
      <c r="L2070">
        <v>37</v>
      </c>
      <c r="M2070">
        <v>18</v>
      </c>
      <c r="N2070">
        <v>19</v>
      </c>
      <c r="O2070" t="s">
        <v>4153</v>
      </c>
      <c r="P2070" t="s">
        <v>4072</v>
      </c>
      <c r="Q2070">
        <v>2.4682711999999999E-2</v>
      </c>
      <c r="R2070">
        <v>3.1438075000000003E-2</v>
      </c>
      <c r="S2070">
        <v>0.94387924999999995</v>
      </c>
      <c r="T2070">
        <v>0.91919655</v>
      </c>
    </row>
    <row r="2071" spans="1:20" hidden="1" x14ac:dyDescent="0.2">
      <c r="A2071" t="s">
        <v>4154</v>
      </c>
      <c r="B2071" t="s">
        <v>4069</v>
      </c>
      <c r="C2071" t="s">
        <v>2248</v>
      </c>
      <c r="E2071" s="1">
        <v>46009</v>
      </c>
      <c r="F2071">
        <v>0.92111796000000001</v>
      </c>
      <c r="G2071" t="s">
        <v>577</v>
      </c>
      <c r="H2071" t="s">
        <v>578</v>
      </c>
      <c r="J2071" t="s">
        <v>899</v>
      </c>
      <c r="K2071" t="s">
        <v>2566</v>
      </c>
      <c r="L2071">
        <v>38</v>
      </c>
      <c r="M2071">
        <v>19</v>
      </c>
      <c r="N2071">
        <v>24</v>
      </c>
      <c r="O2071" t="s">
        <v>4155</v>
      </c>
      <c r="P2071" t="s">
        <v>4072</v>
      </c>
      <c r="Q2071">
        <v>1.9248662999999999E-2</v>
      </c>
      <c r="R2071">
        <v>4.0384730000000001E-2</v>
      </c>
      <c r="S2071">
        <v>0.94036660000000005</v>
      </c>
      <c r="T2071">
        <v>0.92111796000000001</v>
      </c>
    </row>
    <row r="2072" spans="1:20" hidden="1" x14ac:dyDescent="0.2">
      <c r="A2072" t="s">
        <v>4156</v>
      </c>
      <c r="B2072" t="s">
        <v>4069</v>
      </c>
      <c r="C2072" t="s">
        <v>2248</v>
      </c>
      <c r="E2072" s="1">
        <v>46009</v>
      </c>
      <c r="F2072">
        <v>0.87889450000000002</v>
      </c>
      <c r="G2072" t="s">
        <v>577</v>
      </c>
      <c r="H2072" t="s">
        <v>578</v>
      </c>
      <c r="J2072" t="s">
        <v>899</v>
      </c>
      <c r="K2072" t="s">
        <v>2566</v>
      </c>
      <c r="L2072">
        <v>39</v>
      </c>
      <c r="M2072">
        <v>19</v>
      </c>
      <c r="N2072">
        <v>24</v>
      </c>
      <c r="O2072" t="s">
        <v>4157</v>
      </c>
      <c r="P2072" t="s">
        <v>4072</v>
      </c>
      <c r="Q2072">
        <v>1.8279862000000001E-2</v>
      </c>
      <c r="R2072">
        <v>8.4545806000000001E-2</v>
      </c>
      <c r="S2072">
        <v>0.89717435999999995</v>
      </c>
      <c r="T2072">
        <v>0.87889450000000002</v>
      </c>
    </row>
    <row r="2073" spans="1:20" hidden="1" x14ac:dyDescent="0.2">
      <c r="A2073" t="s">
        <v>4158</v>
      </c>
      <c r="B2073" t="s">
        <v>4069</v>
      </c>
      <c r="C2073" t="s">
        <v>2248</v>
      </c>
      <c r="E2073" s="1">
        <v>46009</v>
      </c>
      <c r="F2073">
        <v>0.82230234000000002</v>
      </c>
      <c r="G2073" t="s">
        <v>577</v>
      </c>
      <c r="H2073" t="s">
        <v>578</v>
      </c>
      <c r="J2073" t="s">
        <v>899</v>
      </c>
      <c r="K2073" t="s">
        <v>2566</v>
      </c>
      <c r="L2073">
        <v>40</v>
      </c>
      <c r="M2073">
        <v>19</v>
      </c>
      <c r="N2073">
        <v>24</v>
      </c>
      <c r="O2073" t="s">
        <v>4159</v>
      </c>
      <c r="P2073" t="s">
        <v>4072</v>
      </c>
      <c r="Q2073">
        <v>1.8018974E-2</v>
      </c>
      <c r="R2073">
        <v>0.14165969</v>
      </c>
      <c r="S2073">
        <v>0.84032130000000005</v>
      </c>
      <c r="T2073">
        <v>0.82230234000000002</v>
      </c>
    </row>
    <row r="2074" spans="1:20" hidden="1" x14ac:dyDescent="0.2">
      <c r="A2074" t="s">
        <v>4160</v>
      </c>
      <c r="B2074" t="s">
        <v>4069</v>
      </c>
      <c r="C2074" t="s">
        <v>2248</v>
      </c>
      <c r="E2074" s="1">
        <v>46009</v>
      </c>
      <c r="F2074">
        <v>0.90496480000000001</v>
      </c>
      <c r="G2074" t="s">
        <v>577</v>
      </c>
      <c r="H2074" t="s">
        <v>578</v>
      </c>
      <c r="J2074" t="s">
        <v>899</v>
      </c>
      <c r="K2074" t="s">
        <v>2566</v>
      </c>
      <c r="L2074">
        <v>41</v>
      </c>
      <c r="M2074">
        <v>19</v>
      </c>
      <c r="N2074">
        <v>24</v>
      </c>
      <c r="O2074" t="s">
        <v>4161</v>
      </c>
      <c r="P2074" t="s">
        <v>4072</v>
      </c>
      <c r="Q2074">
        <v>1.7122075E-2</v>
      </c>
      <c r="R2074">
        <v>6.0791039999999998E-2</v>
      </c>
      <c r="S2074">
        <v>0.92208690000000004</v>
      </c>
      <c r="T2074">
        <v>0.90496480000000001</v>
      </c>
    </row>
    <row r="2075" spans="1:20" hidden="1" x14ac:dyDescent="0.2">
      <c r="A2075" t="s">
        <v>4162</v>
      </c>
      <c r="B2075" t="s">
        <v>4069</v>
      </c>
      <c r="C2075" t="s">
        <v>2248</v>
      </c>
      <c r="E2075" s="1">
        <v>46009</v>
      </c>
      <c r="F2075">
        <v>0.91764855000000001</v>
      </c>
      <c r="G2075" t="s">
        <v>577</v>
      </c>
      <c r="H2075" t="s">
        <v>578</v>
      </c>
      <c r="J2075" t="s">
        <v>899</v>
      </c>
      <c r="K2075" t="s">
        <v>2566</v>
      </c>
      <c r="L2075">
        <v>42</v>
      </c>
      <c r="M2075">
        <v>19</v>
      </c>
      <c r="N2075">
        <v>24</v>
      </c>
      <c r="O2075" t="s">
        <v>4163</v>
      </c>
      <c r="P2075" t="s">
        <v>4072</v>
      </c>
      <c r="Q2075">
        <v>1.8164333000000001E-2</v>
      </c>
      <c r="R2075">
        <v>4.6022769999999998E-2</v>
      </c>
      <c r="S2075">
        <v>0.93581289999999995</v>
      </c>
      <c r="T2075">
        <v>0.91764855000000001</v>
      </c>
    </row>
    <row r="2076" spans="1:20" hidden="1" x14ac:dyDescent="0.2">
      <c r="A2076" t="s">
        <v>4164</v>
      </c>
      <c r="B2076" t="s">
        <v>4069</v>
      </c>
      <c r="C2076" t="s">
        <v>2248</v>
      </c>
      <c r="E2076" s="1">
        <v>46009</v>
      </c>
      <c r="F2076">
        <v>0.92857149999999999</v>
      </c>
      <c r="G2076" t="s">
        <v>577</v>
      </c>
      <c r="H2076" t="s">
        <v>578</v>
      </c>
      <c r="J2076" t="s">
        <v>899</v>
      </c>
      <c r="K2076" t="s">
        <v>2566</v>
      </c>
      <c r="L2076">
        <v>43</v>
      </c>
      <c r="M2076">
        <v>19</v>
      </c>
      <c r="N2076">
        <v>24</v>
      </c>
      <c r="O2076" t="s">
        <v>4165</v>
      </c>
      <c r="P2076" t="s">
        <v>4072</v>
      </c>
      <c r="Q2076">
        <v>1.7231666999999999E-2</v>
      </c>
      <c r="R2076">
        <v>3.696518E-2</v>
      </c>
      <c r="S2076">
        <v>0.94580317000000003</v>
      </c>
      <c r="T2076">
        <v>0.92857149999999999</v>
      </c>
    </row>
    <row r="2077" spans="1:20" hidden="1" x14ac:dyDescent="0.2">
      <c r="A2077" t="s">
        <v>4166</v>
      </c>
      <c r="B2077" t="s">
        <v>4069</v>
      </c>
      <c r="C2077" t="s">
        <v>2248</v>
      </c>
      <c r="E2077" s="1">
        <v>46009</v>
      </c>
      <c r="F2077">
        <v>0.91690249999999995</v>
      </c>
      <c r="G2077" t="s">
        <v>577</v>
      </c>
      <c r="H2077" t="s">
        <v>578</v>
      </c>
      <c r="J2077" t="s">
        <v>899</v>
      </c>
      <c r="K2077" t="s">
        <v>2566</v>
      </c>
      <c r="L2077">
        <v>44</v>
      </c>
      <c r="M2077">
        <v>19</v>
      </c>
      <c r="N2077">
        <v>24</v>
      </c>
      <c r="O2077" t="s">
        <v>4167</v>
      </c>
      <c r="P2077" t="s">
        <v>4072</v>
      </c>
      <c r="Q2077">
        <v>1.7387429999999999E-2</v>
      </c>
      <c r="R2077">
        <v>4.8322674000000003E-2</v>
      </c>
      <c r="S2077">
        <v>0.93428993000000005</v>
      </c>
      <c r="T2077">
        <v>0.91690249999999995</v>
      </c>
    </row>
    <row r="2078" spans="1:20" hidden="1" x14ac:dyDescent="0.2">
      <c r="A2078" t="s">
        <v>4168</v>
      </c>
      <c r="B2078" t="s">
        <v>4069</v>
      </c>
      <c r="C2078" t="s">
        <v>2248</v>
      </c>
      <c r="E2078" s="1">
        <v>46009</v>
      </c>
      <c r="F2078">
        <v>0.93299615000000002</v>
      </c>
      <c r="G2078" t="s">
        <v>577</v>
      </c>
      <c r="H2078" t="s">
        <v>578</v>
      </c>
      <c r="J2078" t="s">
        <v>899</v>
      </c>
      <c r="K2078" t="s">
        <v>2566</v>
      </c>
      <c r="L2078">
        <v>45</v>
      </c>
      <c r="M2078">
        <v>19</v>
      </c>
      <c r="N2078">
        <v>24</v>
      </c>
      <c r="O2078" t="s">
        <v>4169</v>
      </c>
      <c r="P2078" t="s">
        <v>4072</v>
      </c>
      <c r="Q2078">
        <v>1.9682502000000001E-2</v>
      </c>
      <c r="R2078">
        <v>2.7638849E-2</v>
      </c>
      <c r="S2078">
        <v>0.95267869999999999</v>
      </c>
      <c r="T2078">
        <v>0.93299615000000002</v>
      </c>
    </row>
    <row r="2079" spans="1:20" hidden="1" x14ac:dyDescent="0.2">
      <c r="A2079" t="s">
        <v>4170</v>
      </c>
      <c r="B2079" t="s">
        <v>4069</v>
      </c>
      <c r="C2079" t="s">
        <v>2248</v>
      </c>
      <c r="E2079" s="1">
        <v>46009</v>
      </c>
      <c r="F2079">
        <v>0.92869889999999999</v>
      </c>
      <c r="G2079" t="s">
        <v>577</v>
      </c>
      <c r="H2079" t="s">
        <v>578</v>
      </c>
      <c r="J2079" t="s">
        <v>899</v>
      </c>
      <c r="K2079" t="s">
        <v>2566</v>
      </c>
      <c r="L2079">
        <v>46</v>
      </c>
      <c r="M2079">
        <v>19</v>
      </c>
      <c r="N2079">
        <v>24</v>
      </c>
      <c r="O2079" t="s">
        <v>4171</v>
      </c>
      <c r="P2079" t="s">
        <v>4072</v>
      </c>
      <c r="Q2079">
        <v>1.9680456999999998E-2</v>
      </c>
      <c r="R2079">
        <v>3.1940185000000003E-2</v>
      </c>
      <c r="S2079">
        <v>0.94837934000000002</v>
      </c>
      <c r="T2079">
        <v>0.92869889999999999</v>
      </c>
    </row>
    <row r="2080" spans="1:20" hidden="1" x14ac:dyDescent="0.2">
      <c r="A2080" t="s">
        <v>4172</v>
      </c>
      <c r="B2080" t="s">
        <v>4069</v>
      </c>
      <c r="C2080" t="s">
        <v>2248</v>
      </c>
      <c r="E2080" s="1">
        <v>46009</v>
      </c>
      <c r="F2080">
        <v>0.91759749999999995</v>
      </c>
      <c r="G2080" t="s">
        <v>577</v>
      </c>
      <c r="H2080" t="s">
        <v>578</v>
      </c>
      <c r="J2080" t="s">
        <v>899</v>
      </c>
      <c r="K2080" t="s">
        <v>2566</v>
      </c>
      <c r="L2080">
        <v>47</v>
      </c>
      <c r="M2080">
        <v>19</v>
      </c>
      <c r="N2080">
        <v>24</v>
      </c>
      <c r="O2080" t="s">
        <v>4173</v>
      </c>
      <c r="P2080" t="s">
        <v>4072</v>
      </c>
      <c r="Q2080">
        <v>1.7165278999999999E-2</v>
      </c>
      <c r="R2080">
        <v>4.8071895000000003E-2</v>
      </c>
      <c r="S2080">
        <v>0.9347628</v>
      </c>
      <c r="T2080">
        <v>0.91759749999999995</v>
      </c>
    </row>
    <row r="2081" spans="1:20" hidden="1" x14ac:dyDescent="0.2">
      <c r="A2081" t="s">
        <v>4174</v>
      </c>
      <c r="B2081" t="s">
        <v>4069</v>
      </c>
      <c r="C2081" t="s">
        <v>2248</v>
      </c>
      <c r="E2081" s="1">
        <v>46009</v>
      </c>
      <c r="F2081">
        <v>0.93057023999999999</v>
      </c>
      <c r="G2081" t="s">
        <v>577</v>
      </c>
      <c r="H2081" t="s">
        <v>578</v>
      </c>
      <c r="J2081" t="s">
        <v>899</v>
      </c>
      <c r="K2081" t="s">
        <v>2566</v>
      </c>
      <c r="L2081">
        <v>48</v>
      </c>
      <c r="M2081">
        <v>19</v>
      </c>
      <c r="N2081">
        <v>24</v>
      </c>
      <c r="O2081" t="s">
        <v>4175</v>
      </c>
      <c r="P2081" t="s">
        <v>4072</v>
      </c>
      <c r="Q2081">
        <v>1.8716509999999999E-2</v>
      </c>
      <c r="R2081">
        <v>3.1996749999999997E-2</v>
      </c>
      <c r="S2081">
        <v>0.94928676000000001</v>
      </c>
      <c r="T2081">
        <v>0.93057023999999999</v>
      </c>
    </row>
    <row r="2082" spans="1:20" hidden="1" x14ac:dyDescent="0.2">
      <c r="A2082" t="s">
        <v>4176</v>
      </c>
      <c r="B2082" t="s">
        <v>4069</v>
      </c>
      <c r="C2082" t="s">
        <v>2248</v>
      </c>
      <c r="E2082" s="1">
        <v>46009</v>
      </c>
      <c r="F2082">
        <v>0.9291142</v>
      </c>
      <c r="G2082" t="s">
        <v>577</v>
      </c>
      <c r="H2082" t="s">
        <v>578</v>
      </c>
      <c r="J2082" t="s">
        <v>899</v>
      </c>
      <c r="K2082" t="s">
        <v>2566</v>
      </c>
      <c r="L2082">
        <v>49</v>
      </c>
      <c r="M2082">
        <v>19</v>
      </c>
      <c r="N2082">
        <v>24</v>
      </c>
      <c r="O2082" t="s">
        <v>4177</v>
      </c>
      <c r="P2082" t="s">
        <v>4072</v>
      </c>
      <c r="Q2082">
        <v>2.003108E-2</v>
      </c>
      <c r="R2082">
        <v>3.082356E-2</v>
      </c>
      <c r="S2082">
        <v>0.94914529999999997</v>
      </c>
      <c r="T2082">
        <v>0.9291142</v>
      </c>
    </row>
    <row r="2083" spans="1:20" hidden="1" x14ac:dyDescent="0.2">
      <c r="A2083" t="s">
        <v>4178</v>
      </c>
      <c r="B2083" t="s">
        <v>4069</v>
      </c>
      <c r="C2083" t="s">
        <v>2248</v>
      </c>
      <c r="E2083" s="1">
        <v>46009</v>
      </c>
      <c r="F2083">
        <v>0.90492470000000003</v>
      </c>
      <c r="G2083" t="s">
        <v>577</v>
      </c>
      <c r="H2083" t="s">
        <v>578</v>
      </c>
      <c r="J2083" t="s">
        <v>899</v>
      </c>
      <c r="K2083" t="s">
        <v>2566</v>
      </c>
      <c r="L2083">
        <v>50</v>
      </c>
      <c r="M2083">
        <v>19</v>
      </c>
      <c r="N2083">
        <v>24</v>
      </c>
      <c r="O2083" t="s">
        <v>4179</v>
      </c>
      <c r="P2083" t="s">
        <v>4072</v>
      </c>
      <c r="Q2083">
        <v>1.9876804000000001E-2</v>
      </c>
      <c r="R2083">
        <v>5.5321753000000001E-2</v>
      </c>
      <c r="S2083">
        <v>0.92480147000000001</v>
      </c>
      <c r="T2083">
        <v>0.90492470000000003</v>
      </c>
    </row>
    <row r="2084" spans="1:20" hidden="1" x14ac:dyDescent="0.2">
      <c r="A2084" t="s">
        <v>4180</v>
      </c>
      <c r="B2084" t="s">
        <v>4069</v>
      </c>
      <c r="C2084" t="s">
        <v>2248</v>
      </c>
      <c r="E2084" s="1">
        <v>46009</v>
      </c>
      <c r="F2084">
        <v>0.92562480000000003</v>
      </c>
      <c r="G2084" t="s">
        <v>577</v>
      </c>
      <c r="H2084" t="s">
        <v>578</v>
      </c>
      <c r="J2084" t="s">
        <v>899</v>
      </c>
      <c r="K2084" t="s">
        <v>2566</v>
      </c>
      <c r="L2084">
        <v>51</v>
      </c>
      <c r="M2084">
        <v>19</v>
      </c>
      <c r="N2084">
        <v>24</v>
      </c>
      <c r="O2084" t="s">
        <v>4181</v>
      </c>
      <c r="P2084" t="s">
        <v>4072</v>
      </c>
      <c r="Q2084">
        <v>1.9606744999999998E-2</v>
      </c>
      <c r="R2084">
        <v>3.5161619999999998E-2</v>
      </c>
      <c r="S2084">
        <v>0.94523155999999997</v>
      </c>
      <c r="T2084">
        <v>0.92562480000000003</v>
      </c>
    </row>
    <row r="2085" spans="1:20" hidden="1" x14ac:dyDescent="0.2">
      <c r="A2085" t="s">
        <v>4182</v>
      </c>
      <c r="B2085" t="s">
        <v>4183</v>
      </c>
      <c r="C2085" t="s">
        <v>2248</v>
      </c>
      <c r="E2085" s="1">
        <v>46009</v>
      </c>
      <c r="F2085">
        <v>-0.12811765</v>
      </c>
      <c r="G2085" t="s">
        <v>577</v>
      </c>
      <c r="H2085" t="s">
        <v>578</v>
      </c>
      <c r="J2085" t="s">
        <v>579</v>
      </c>
      <c r="K2085" t="s">
        <v>3636</v>
      </c>
      <c r="L2085">
        <v>0</v>
      </c>
      <c r="M2085">
        <v>1</v>
      </c>
      <c r="N2085">
        <v>2</v>
      </c>
      <c r="O2085" t="s">
        <v>3637</v>
      </c>
      <c r="P2085" t="s">
        <v>4184</v>
      </c>
      <c r="Q2085">
        <v>0.53331565999999997</v>
      </c>
      <c r="R2085">
        <v>6.1486390000000002E-2</v>
      </c>
      <c r="S2085">
        <v>0.405198</v>
      </c>
      <c r="T2085">
        <v>-0.12811765</v>
      </c>
    </row>
    <row r="2086" spans="1:20" hidden="1" x14ac:dyDescent="0.2">
      <c r="A2086" t="s">
        <v>4185</v>
      </c>
      <c r="B2086" t="s">
        <v>4183</v>
      </c>
      <c r="C2086" t="s">
        <v>2248</v>
      </c>
      <c r="E2086" s="1">
        <v>46009</v>
      </c>
      <c r="F2086">
        <v>0.7917168</v>
      </c>
      <c r="G2086" t="s">
        <v>577</v>
      </c>
      <c r="H2086" t="s">
        <v>578</v>
      </c>
      <c r="J2086" t="s">
        <v>579</v>
      </c>
      <c r="K2086" t="s">
        <v>3636</v>
      </c>
      <c r="L2086">
        <v>1</v>
      </c>
      <c r="M2086">
        <v>1</v>
      </c>
      <c r="N2086">
        <v>2</v>
      </c>
      <c r="O2086" t="s">
        <v>3640</v>
      </c>
      <c r="P2086" t="s">
        <v>4184</v>
      </c>
      <c r="Q2086">
        <v>9.8744970000000001E-2</v>
      </c>
      <c r="R2086">
        <v>1.0793249E-2</v>
      </c>
      <c r="S2086">
        <v>0.89046179999999997</v>
      </c>
      <c r="T2086">
        <v>0.7917168</v>
      </c>
    </row>
    <row r="2087" spans="1:20" hidden="1" x14ac:dyDescent="0.2">
      <c r="A2087" t="s">
        <v>4186</v>
      </c>
      <c r="B2087" t="s">
        <v>4183</v>
      </c>
      <c r="C2087" t="s">
        <v>2248</v>
      </c>
      <c r="E2087" s="1">
        <v>46009</v>
      </c>
      <c r="F2087">
        <v>-1.4944967E-2</v>
      </c>
      <c r="G2087" t="s">
        <v>577</v>
      </c>
      <c r="H2087" t="s">
        <v>578</v>
      </c>
      <c r="J2087" t="s">
        <v>638</v>
      </c>
      <c r="K2087" t="s">
        <v>3642</v>
      </c>
      <c r="L2087">
        <v>2</v>
      </c>
      <c r="M2087">
        <v>2</v>
      </c>
      <c r="N2087">
        <v>2</v>
      </c>
      <c r="O2087" t="s">
        <v>3643</v>
      </c>
      <c r="P2087" t="s">
        <v>4184</v>
      </c>
      <c r="Q2087">
        <v>6.7610610000000002E-2</v>
      </c>
      <c r="R2087">
        <v>0.87972379999999994</v>
      </c>
      <c r="S2087">
        <v>5.266564E-2</v>
      </c>
      <c r="T2087">
        <v>-1.4944967E-2</v>
      </c>
    </row>
    <row r="2088" spans="1:20" hidden="1" x14ac:dyDescent="0.2">
      <c r="A2088" t="s">
        <v>4187</v>
      </c>
      <c r="B2088" t="s">
        <v>4183</v>
      </c>
      <c r="C2088" t="s">
        <v>2248</v>
      </c>
      <c r="E2088" s="1">
        <v>46009</v>
      </c>
      <c r="F2088">
        <v>-0.92149139999999996</v>
      </c>
      <c r="G2088" t="s">
        <v>577</v>
      </c>
      <c r="H2088" t="s">
        <v>578</v>
      </c>
      <c r="J2088" t="s">
        <v>642</v>
      </c>
      <c r="K2088" t="s">
        <v>3645</v>
      </c>
      <c r="L2088">
        <v>3</v>
      </c>
      <c r="M2088">
        <v>2</v>
      </c>
      <c r="N2088">
        <v>2</v>
      </c>
      <c r="O2088" t="s">
        <v>3646</v>
      </c>
      <c r="P2088" t="s">
        <v>4184</v>
      </c>
      <c r="Q2088">
        <v>0.94219810000000004</v>
      </c>
      <c r="R2088">
        <v>3.7095133000000002E-2</v>
      </c>
      <c r="S2088">
        <v>2.0706723E-2</v>
      </c>
      <c r="T2088">
        <v>-0.92149139999999996</v>
      </c>
    </row>
    <row r="2089" spans="1:20" hidden="1" x14ac:dyDescent="0.2">
      <c r="A2089" t="s">
        <v>4188</v>
      </c>
      <c r="B2089" t="s">
        <v>4183</v>
      </c>
      <c r="C2089" t="s">
        <v>2248</v>
      </c>
      <c r="E2089" s="1">
        <v>46009</v>
      </c>
      <c r="F2089">
        <v>0.9193424</v>
      </c>
      <c r="G2089" t="s">
        <v>577</v>
      </c>
      <c r="H2089" t="s">
        <v>578</v>
      </c>
      <c r="J2089" t="s">
        <v>638</v>
      </c>
      <c r="K2089" t="s">
        <v>3648</v>
      </c>
      <c r="L2089">
        <v>4</v>
      </c>
      <c r="M2089">
        <v>2</v>
      </c>
      <c r="N2089">
        <v>2</v>
      </c>
      <c r="O2089" t="s">
        <v>3649</v>
      </c>
      <c r="P2089" t="s">
        <v>4184</v>
      </c>
      <c r="Q2089">
        <v>2.4352180000000001E-2</v>
      </c>
      <c r="R2089">
        <v>3.1953223000000003E-2</v>
      </c>
      <c r="S2089">
        <v>0.94369460000000005</v>
      </c>
      <c r="T2089">
        <v>0.9193424</v>
      </c>
    </row>
    <row r="2090" spans="1:20" hidden="1" x14ac:dyDescent="0.2">
      <c r="A2090" t="s">
        <v>4189</v>
      </c>
      <c r="B2090" t="s">
        <v>4183</v>
      </c>
      <c r="C2090" t="s">
        <v>2248</v>
      </c>
      <c r="E2090" s="1">
        <v>46009</v>
      </c>
      <c r="F2090">
        <v>0.12688455000000001</v>
      </c>
      <c r="G2090" t="s">
        <v>577</v>
      </c>
      <c r="H2090" t="s">
        <v>578</v>
      </c>
      <c r="J2090" t="s">
        <v>584</v>
      </c>
      <c r="K2090" t="s">
        <v>3651</v>
      </c>
      <c r="L2090">
        <v>5</v>
      </c>
      <c r="M2090">
        <v>2</v>
      </c>
      <c r="N2090">
        <v>3</v>
      </c>
      <c r="O2090" t="s">
        <v>3652</v>
      </c>
      <c r="P2090" t="s">
        <v>4184</v>
      </c>
      <c r="Q2090">
        <v>3.3918507000000001E-2</v>
      </c>
      <c r="R2090">
        <v>0.80527839999999995</v>
      </c>
      <c r="S2090">
        <v>0.16080306</v>
      </c>
      <c r="T2090">
        <v>0.12688455000000001</v>
      </c>
    </row>
    <row r="2091" spans="1:20" hidden="1" x14ac:dyDescent="0.2">
      <c r="A2091" t="s">
        <v>4190</v>
      </c>
      <c r="B2091" t="s">
        <v>4183</v>
      </c>
      <c r="C2091" t="s">
        <v>2248</v>
      </c>
      <c r="E2091" s="1">
        <v>46009</v>
      </c>
      <c r="F2091">
        <v>0.61699079999999995</v>
      </c>
      <c r="G2091" t="s">
        <v>577</v>
      </c>
      <c r="H2091" t="s">
        <v>578</v>
      </c>
      <c r="J2091" t="s">
        <v>899</v>
      </c>
      <c r="K2091" t="s">
        <v>3654</v>
      </c>
      <c r="L2091">
        <v>6</v>
      </c>
      <c r="M2091">
        <v>3</v>
      </c>
      <c r="N2091">
        <v>3</v>
      </c>
      <c r="O2091" t="s">
        <v>3655</v>
      </c>
      <c r="P2091" t="s">
        <v>4184</v>
      </c>
      <c r="Q2091">
        <v>7.1435444000000001E-2</v>
      </c>
      <c r="R2091">
        <v>0.24013835</v>
      </c>
      <c r="S2091">
        <v>0.68842625999999996</v>
      </c>
      <c r="T2091">
        <v>0.61699079999999995</v>
      </c>
    </row>
    <row r="2092" spans="1:20" hidden="1" x14ac:dyDescent="0.2">
      <c r="A2092" t="s">
        <v>4191</v>
      </c>
      <c r="B2092" t="s">
        <v>4183</v>
      </c>
      <c r="C2092" t="s">
        <v>2248</v>
      </c>
      <c r="E2092" s="1">
        <v>46009</v>
      </c>
      <c r="F2092">
        <v>0.89468354000000005</v>
      </c>
      <c r="G2092" t="s">
        <v>577</v>
      </c>
      <c r="H2092" t="s">
        <v>578</v>
      </c>
      <c r="J2092" t="s">
        <v>899</v>
      </c>
      <c r="K2092" t="s">
        <v>2820</v>
      </c>
      <c r="L2092">
        <v>7</v>
      </c>
      <c r="M2092">
        <v>4</v>
      </c>
      <c r="N2092">
        <v>4</v>
      </c>
      <c r="O2092" t="s">
        <v>2903</v>
      </c>
      <c r="P2092" t="s">
        <v>4184</v>
      </c>
      <c r="Q2092">
        <v>4.0987764000000003E-2</v>
      </c>
      <c r="R2092">
        <v>2.3340836E-2</v>
      </c>
      <c r="S2092">
        <v>0.93567129999999998</v>
      </c>
      <c r="T2092">
        <v>0.89468354000000005</v>
      </c>
    </row>
    <row r="2093" spans="1:20" hidden="1" x14ac:dyDescent="0.2">
      <c r="A2093" t="s">
        <v>4192</v>
      </c>
      <c r="B2093" t="s">
        <v>4183</v>
      </c>
      <c r="C2093" t="s">
        <v>2248</v>
      </c>
      <c r="E2093" s="1">
        <v>46009</v>
      </c>
      <c r="F2093">
        <v>-1.4380515E-3</v>
      </c>
      <c r="G2093" t="s">
        <v>577</v>
      </c>
      <c r="H2093" t="s">
        <v>578</v>
      </c>
      <c r="J2093" t="s">
        <v>584</v>
      </c>
      <c r="K2093" t="s">
        <v>2905</v>
      </c>
      <c r="L2093">
        <v>8</v>
      </c>
      <c r="M2093">
        <v>4</v>
      </c>
      <c r="N2093">
        <v>4</v>
      </c>
      <c r="O2093" t="s">
        <v>2906</v>
      </c>
      <c r="P2093" t="s">
        <v>4184</v>
      </c>
      <c r="Q2093">
        <v>2.8900588000000001E-2</v>
      </c>
      <c r="R2093">
        <v>0.94363682999999998</v>
      </c>
      <c r="S2093">
        <v>2.7462535999999999E-2</v>
      </c>
      <c r="T2093">
        <v>-1.4380515E-3</v>
      </c>
    </row>
    <row r="2094" spans="1:20" hidden="1" x14ac:dyDescent="0.2">
      <c r="A2094" t="s">
        <v>4193</v>
      </c>
      <c r="B2094" t="s">
        <v>4183</v>
      </c>
      <c r="C2094" t="s">
        <v>2248</v>
      </c>
      <c r="E2094" s="1">
        <v>46009</v>
      </c>
      <c r="F2094">
        <v>-0.91283446999999995</v>
      </c>
      <c r="G2094" t="s">
        <v>577</v>
      </c>
      <c r="H2094" t="s">
        <v>578</v>
      </c>
      <c r="J2094" t="s">
        <v>642</v>
      </c>
      <c r="K2094" t="s">
        <v>3659</v>
      </c>
      <c r="L2094">
        <v>9</v>
      </c>
      <c r="M2094">
        <v>4</v>
      </c>
      <c r="N2094">
        <v>4</v>
      </c>
      <c r="O2094" t="s">
        <v>3660</v>
      </c>
      <c r="P2094" t="s">
        <v>4184</v>
      </c>
      <c r="Q2094">
        <v>0.93868655000000001</v>
      </c>
      <c r="R2094">
        <v>3.5461436999999998E-2</v>
      </c>
      <c r="S2094">
        <v>2.5852090000000001E-2</v>
      </c>
      <c r="T2094">
        <v>-0.91283446999999995</v>
      </c>
    </row>
    <row r="2095" spans="1:20" hidden="1" x14ac:dyDescent="0.2">
      <c r="A2095" t="s">
        <v>4194</v>
      </c>
      <c r="B2095" t="s">
        <v>4183</v>
      </c>
      <c r="C2095" t="s">
        <v>2248</v>
      </c>
      <c r="E2095" s="1">
        <v>46009</v>
      </c>
      <c r="F2095">
        <v>0.92763399999999996</v>
      </c>
      <c r="G2095" t="s">
        <v>577</v>
      </c>
      <c r="H2095" t="s">
        <v>578</v>
      </c>
      <c r="J2095" t="s">
        <v>584</v>
      </c>
      <c r="K2095" t="s">
        <v>3662</v>
      </c>
      <c r="L2095">
        <v>10</v>
      </c>
      <c r="M2095">
        <v>4</v>
      </c>
      <c r="N2095">
        <v>4</v>
      </c>
      <c r="O2095" t="s">
        <v>1981</v>
      </c>
      <c r="P2095" t="s">
        <v>4184</v>
      </c>
      <c r="Q2095">
        <v>1.7610774999999999E-2</v>
      </c>
      <c r="R2095">
        <v>3.7144379999999998E-2</v>
      </c>
      <c r="S2095">
        <v>0.9452448</v>
      </c>
      <c r="T2095">
        <v>0.92763399999999996</v>
      </c>
    </row>
    <row r="2096" spans="1:20" hidden="1" x14ac:dyDescent="0.2">
      <c r="A2096" t="s">
        <v>4195</v>
      </c>
      <c r="B2096" t="s">
        <v>4183</v>
      </c>
      <c r="C2096" t="s">
        <v>2248</v>
      </c>
      <c r="E2096" s="1">
        <v>46009</v>
      </c>
      <c r="F2096">
        <v>-0.61585056999999999</v>
      </c>
      <c r="G2096" t="s">
        <v>577</v>
      </c>
      <c r="H2096" t="s">
        <v>578</v>
      </c>
      <c r="J2096" t="s">
        <v>584</v>
      </c>
      <c r="K2096" t="s">
        <v>3664</v>
      </c>
      <c r="L2096">
        <v>11</v>
      </c>
      <c r="M2096">
        <v>5</v>
      </c>
      <c r="N2096">
        <v>6</v>
      </c>
      <c r="O2096" t="s">
        <v>3665</v>
      </c>
      <c r="P2096" t="s">
        <v>4184</v>
      </c>
      <c r="Q2096">
        <v>0.66212970000000004</v>
      </c>
      <c r="R2096">
        <v>0.29159119999999999</v>
      </c>
      <c r="S2096">
        <v>4.6279117000000002E-2</v>
      </c>
      <c r="T2096">
        <v>-0.61585056999999999</v>
      </c>
    </row>
    <row r="2097" spans="1:20" hidden="1" x14ac:dyDescent="0.2">
      <c r="A2097" t="s">
        <v>4196</v>
      </c>
      <c r="B2097" t="s">
        <v>4183</v>
      </c>
      <c r="C2097" t="s">
        <v>2248</v>
      </c>
      <c r="E2097" s="1">
        <v>46009</v>
      </c>
      <c r="F2097">
        <v>0.93074820000000003</v>
      </c>
      <c r="G2097" t="s">
        <v>577</v>
      </c>
      <c r="H2097" t="s">
        <v>578</v>
      </c>
      <c r="J2097" t="s">
        <v>584</v>
      </c>
      <c r="K2097" t="s">
        <v>3664</v>
      </c>
      <c r="L2097">
        <v>12</v>
      </c>
      <c r="M2097">
        <v>5</v>
      </c>
      <c r="N2097">
        <v>6</v>
      </c>
      <c r="O2097" t="s">
        <v>3667</v>
      </c>
      <c r="P2097" t="s">
        <v>4184</v>
      </c>
      <c r="Q2097">
        <v>1.6946055000000002E-2</v>
      </c>
      <c r="R2097">
        <v>3.5359696000000003E-2</v>
      </c>
      <c r="S2097">
        <v>0.94769429999999999</v>
      </c>
      <c r="T2097">
        <v>0.93074820000000003</v>
      </c>
    </row>
    <row r="2098" spans="1:20" hidden="1" x14ac:dyDescent="0.2">
      <c r="A2098" t="s">
        <v>4197</v>
      </c>
      <c r="B2098" t="s">
        <v>4183</v>
      </c>
      <c r="C2098" t="s">
        <v>2248</v>
      </c>
      <c r="E2098" s="1">
        <v>46009</v>
      </c>
      <c r="F2098">
        <v>0.60660360000000002</v>
      </c>
      <c r="G2098" t="s">
        <v>577</v>
      </c>
      <c r="H2098" t="s">
        <v>578</v>
      </c>
      <c r="J2098" t="s">
        <v>584</v>
      </c>
      <c r="K2098" t="s">
        <v>2920</v>
      </c>
      <c r="L2098">
        <v>13</v>
      </c>
      <c r="M2098">
        <v>6</v>
      </c>
      <c r="N2098">
        <v>6</v>
      </c>
      <c r="O2098" t="s">
        <v>3669</v>
      </c>
      <c r="P2098" t="s">
        <v>4184</v>
      </c>
      <c r="Q2098">
        <v>0.19197866</v>
      </c>
      <c r="R2098">
        <v>9.4390470000000008E-3</v>
      </c>
      <c r="S2098">
        <v>0.79858229999999997</v>
      </c>
      <c r="T2098">
        <v>0.60660360000000002</v>
      </c>
    </row>
    <row r="2099" spans="1:20" hidden="1" x14ac:dyDescent="0.2">
      <c r="A2099" t="s">
        <v>4198</v>
      </c>
      <c r="B2099" t="s">
        <v>4183</v>
      </c>
      <c r="C2099" t="s">
        <v>2248</v>
      </c>
      <c r="E2099" s="1">
        <v>46009</v>
      </c>
      <c r="F2099">
        <v>-0.90857180000000004</v>
      </c>
      <c r="G2099" t="s">
        <v>577</v>
      </c>
      <c r="H2099" t="s">
        <v>578</v>
      </c>
      <c r="J2099" t="s">
        <v>584</v>
      </c>
      <c r="K2099" t="s">
        <v>3671</v>
      </c>
      <c r="L2099">
        <v>14</v>
      </c>
      <c r="M2099">
        <v>7</v>
      </c>
      <c r="N2099">
        <v>7</v>
      </c>
      <c r="O2099" t="s">
        <v>3672</v>
      </c>
      <c r="P2099" t="s">
        <v>4184</v>
      </c>
      <c r="Q2099">
        <v>0.94675310000000001</v>
      </c>
      <c r="R2099">
        <v>1.5065619000000001E-2</v>
      </c>
      <c r="S2099">
        <v>3.8181319999999998E-2</v>
      </c>
      <c r="T2099">
        <v>-0.90857180000000004</v>
      </c>
    </row>
    <row r="2100" spans="1:20" hidden="1" x14ac:dyDescent="0.2">
      <c r="A2100" t="s">
        <v>4199</v>
      </c>
      <c r="B2100" t="s">
        <v>4183</v>
      </c>
      <c r="C2100" t="s">
        <v>2248</v>
      </c>
      <c r="E2100" s="1">
        <v>46009</v>
      </c>
      <c r="F2100">
        <v>0.19986564000000001</v>
      </c>
      <c r="G2100" t="s">
        <v>577</v>
      </c>
      <c r="H2100" t="s">
        <v>578</v>
      </c>
      <c r="J2100" t="s">
        <v>584</v>
      </c>
      <c r="K2100" t="s">
        <v>3674</v>
      </c>
      <c r="L2100">
        <v>15</v>
      </c>
      <c r="M2100">
        <v>7</v>
      </c>
      <c r="N2100">
        <v>8</v>
      </c>
      <c r="O2100" t="s">
        <v>3675</v>
      </c>
      <c r="P2100" t="s">
        <v>4184</v>
      </c>
      <c r="Q2100">
        <v>0.39012419999999998</v>
      </c>
      <c r="R2100">
        <v>1.9885968E-2</v>
      </c>
      <c r="S2100">
        <v>0.58998983999999999</v>
      </c>
      <c r="T2100">
        <v>0.19986564000000001</v>
      </c>
    </row>
    <row r="2101" spans="1:20" hidden="1" x14ac:dyDescent="0.2">
      <c r="A2101" t="s">
        <v>4200</v>
      </c>
      <c r="B2101" t="s">
        <v>4183</v>
      </c>
      <c r="C2101" t="s">
        <v>2248</v>
      </c>
      <c r="E2101" s="1">
        <v>46009</v>
      </c>
      <c r="F2101">
        <v>8.5249669999999996E-3</v>
      </c>
      <c r="G2101" t="s">
        <v>577</v>
      </c>
      <c r="H2101" t="s">
        <v>578</v>
      </c>
      <c r="J2101" t="s">
        <v>584</v>
      </c>
      <c r="K2101" t="s">
        <v>3677</v>
      </c>
      <c r="L2101">
        <v>16</v>
      </c>
      <c r="M2101">
        <v>8</v>
      </c>
      <c r="N2101">
        <v>8</v>
      </c>
      <c r="O2101" t="s">
        <v>3678</v>
      </c>
      <c r="P2101" t="s">
        <v>4184</v>
      </c>
      <c r="Q2101">
        <v>1.7002291999999999E-2</v>
      </c>
      <c r="R2101">
        <v>0.95747040000000005</v>
      </c>
      <c r="S2101">
        <v>2.552726E-2</v>
      </c>
      <c r="T2101">
        <v>8.5249669999999996E-3</v>
      </c>
    </row>
    <row r="2102" spans="1:20" hidden="1" x14ac:dyDescent="0.2">
      <c r="A2102" t="s">
        <v>4201</v>
      </c>
      <c r="B2102" t="s">
        <v>4183</v>
      </c>
      <c r="C2102" t="s">
        <v>2248</v>
      </c>
      <c r="E2102" s="1">
        <v>46009</v>
      </c>
      <c r="F2102">
        <v>-0.72199860000000005</v>
      </c>
      <c r="G2102" t="s">
        <v>577</v>
      </c>
      <c r="H2102" t="s">
        <v>578</v>
      </c>
      <c r="J2102" t="s">
        <v>584</v>
      </c>
      <c r="K2102" t="s">
        <v>2762</v>
      </c>
      <c r="L2102">
        <v>17</v>
      </c>
      <c r="M2102">
        <v>8</v>
      </c>
      <c r="N2102">
        <v>9</v>
      </c>
      <c r="O2102" t="s">
        <v>3680</v>
      </c>
      <c r="P2102" t="s">
        <v>4184</v>
      </c>
      <c r="Q2102">
        <v>0.85760844000000003</v>
      </c>
      <c r="R2102">
        <v>6.7816144000000002E-3</v>
      </c>
      <c r="S2102">
        <v>0.13560985</v>
      </c>
      <c r="T2102">
        <v>-0.72199860000000005</v>
      </c>
    </row>
    <row r="2103" spans="1:20" hidden="1" x14ac:dyDescent="0.2">
      <c r="A2103" t="s">
        <v>4202</v>
      </c>
      <c r="B2103" t="s">
        <v>4183</v>
      </c>
      <c r="C2103" t="s">
        <v>2248</v>
      </c>
      <c r="E2103" s="1">
        <v>46009</v>
      </c>
      <c r="F2103">
        <v>0.81068519999999999</v>
      </c>
      <c r="G2103" t="s">
        <v>577</v>
      </c>
      <c r="H2103" t="s">
        <v>578</v>
      </c>
      <c r="J2103" t="s">
        <v>584</v>
      </c>
      <c r="K2103" t="s">
        <v>3682</v>
      </c>
      <c r="L2103">
        <v>18</v>
      </c>
      <c r="M2103">
        <v>9</v>
      </c>
      <c r="N2103">
        <v>9</v>
      </c>
      <c r="O2103" t="s">
        <v>3683</v>
      </c>
      <c r="P2103" t="s">
        <v>4184</v>
      </c>
      <c r="Q2103">
        <v>8.9773649999999997E-2</v>
      </c>
      <c r="R2103">
        <v>9.7674919999999991E-3</v>
      </c>
      <c r="S2103">
        <v>0.90045889999999995</v>
      </c>
      <c r="T2103">
        <v>0.81068519999999999</v>
      </c>
    </row>
    <row r="2104" spans="1:20" hidden="1" x14ac:dyDescent="0.2">
      <c r="A2104" t="s">
        <v>4203</v>
      </c>
      <c r="B2104" t="s">
        <v>4183</v>
      </c>
      <c r="C2104" t="s">
        <v>2248</v>
      </c>
      <c r="E2104" s="1">
        <v>46009</v>
      </c>
      <c r="F2104">
        <v>-0.10302480999999999</v>
      </c>
      <c r="G2104" t="s">
        <v>577</v>
      </c>
      <c r="H2104" t="s">
        <v>578</v>
      </c>
      <c r="J2104" t="s">
        <v>584</v>
      </c>
      <c r="K2104" t="s">
        <v>3685</v>
      </c>
      <c r="L2104">
        <v>19</v>
      </c>
      <c r="M2104">
        <v>10</v>
      </c>
      <c r="N2104">
        <v>10</v>
      </c>
      <c r="O2104" t="s">
        <v>2944</v>
      </c>
      <c r="P2104" t="s">
        <v>4184</v>
      </c>
      <c r="Q2104">
        <v>0.54627599999999998</v>
      </c>
      <c r="R2104">
        <v>1.0472865E-2</v>
      </c>
      <c r="S2104">
        <v>0.44325115999999998</v>
      </c>
      <c r="T2104">
        <v>-0.10302480999999999</v>
      </c>
    </row>
    <row r="2105" spans="1:20" hidden="1" x14ac:dyDescent="0.2">
      <c r="A2105" t="s">
        <v>4204</v>
      </c>
      <c r="B2105" t="s">
        <v>4183</v>
      </c>
      <c r="C2105" t="s">
        <v>2248</v>
      </c>
      <c r="E2105" s="1">
        <v>46009</v>
      </c>
      <c r="F2105">
        <v>0.6630916</v>
      </c>
      <c r="G2105" t="s">
        <v>577</v>
      </c>
      <c r="H2105" t="s">
        <v>578</v>
      </c>
      <c r="J2105" t="s">
        <v>584</v>
      </c>
      <c r="K2105" t="s">
        <v>3687</v>
      </c>
      <c r="L2105">
        <v>20</v>
      </c>
      <c r="M2105">
        <v>10</v>
      </c>
      <c r="N2105">
        <v>12</v>
      </c>
      <c r="O2105" t="s">
        <v>3688</v>
      </c>
      <c r="P2105" t="s">
        <v>4184</v>
      </c>
      <c r="Q2105">
        <v>0.16332589</v>
      </c>
      <c r="R2105">
        <v>1.0256595E-2</v>
      </c>
      <c r="S2105">
        <v>0.82641750000000003</v>
      </c>
      <c r="T2105">
        <v>0.6630916</v>
      </c>
    </row>
    <row r="2106" spans="1:20" hidden="1" x14ac:dyDescent="0.2">
      <c r="A2106" t="s">
        <v>4205</v>
      </c>
      <c r="B2106" t="s">
        <v>4183</v>
      </c>
      <c r="C2106" t="s">
        <v>2248</v>
      </c>
      <c r="E2106" s="1">
        <v>46009</v>
      </c>
      <c r="F2106">
        <v>0.92931149999999996</v>
      </c>
      <c r="G2106" t="s">
        <v>577</v>
      </c>
      <c r="H2106" t="s">
        <v>578</v>
      </c>
      <c r="J2106" t="s">
        <v>584</v>
      </c>
      <c r="K2106" t="s">
        <v>3687</v>
      </c>
      <c r="L2106">
        <v>21</v>
      </c>
      <c r="M2106">
        <v>10</v>
      </c>
      <c r="N2106">
        <v>12</v>
      </c>
      <c r="O2106" t="s">
        <v>3690</v>
      </c>
      <c r="P2106" t="s">
        <v>4184</v>
      </c>
      <c r="Q2106">
        <v>2.4555621999999999E-2</v>
      </c>
      <c r="R2106">
        <v>2.1577265000000002E-2</v>
      </c>
      <c r="S2106">
        <v>0.95386713999999995</v>
      </c>
      <c r="T2106">
        <v>0.92931149999999996</v>
      </c>
    </row>
    <row r="2107" spans="1:20" hidden="1" x14ac:dyDescent="0.2">
      <c r="A2107" t="s">
        <v>4206</v>
      </c>
      <c r="B2107" t="s">
        <v>4183</v>
      </c>
      <c r="C2107" t="s">
        <v>2248</v>
      </c>
      <c r="E2107" s="1">
        <v>46009</v>
      </c>
      <c r="F2107">
        <v>-0.82713510000000001</v>
      </c>
      <c r="G2107" t="s">
        <v>577</v>
      </c>
      <c r="H2107" t="s">
        <v>578</v>
      </c>
      <c r="J2107" t="s">
        <v>584</v>
      </c>
      <c r="K2107" t="s">
        <v>2721</v>
      </c>
      <c r="L2107">
        <v>22</v>
      </c>
      <c r="M2107">
        <v>12</v>
      </c>
      <c r="N2107">
        <v>12</v>
      </c>
      <c r="O2107" t="s">
        <v>2952</v>
      </c>
      <c r="P2107" t="s">
        <v>4184</v>
      </c>
      <c r="Q2107">
        <v>0.90896560000000004</v>
      </c>
      <c r="R2107">
        <v>9.2038334999999995E-3</v>
      </c>
      <c r="S2107">
        <v>8.1830529999999999E-2</v>
      </c>
      <c r="T2107">
        <v>-0.82713510000000001</v>
      </c>
    </row>
    <row r="2108" spans="1:20" hidden="1" x14ac:dyDescent="0.2">
      <c r="A2108" t="s">
        <v>4207</v>
      </c>
      <c r="B2108" t="s">
        <v>4183</v>
      </c>
      <c r="C2108" t="s">
        <v>2248</v>
      </c>
      <c r="E2108" s="1">
        <v>46009</v>
      </c>
      <c r="F2108">
        <v>-0.81739289999999998</v>
      </c>
      <c r="G2108" t="s">
        <v>577</v>
      </c>
      <c r="H2108" t="s">
        <v>578</v>
      </c>
      <c r="J2108" t="s">
        <v>584</v>
      </c>
      <c r="K2108" t="s">
        <v>3693</v>
      </c>
      <c r="L2108">
        <v>23</v>
      </c>
      <c r="M2108">
        <v>12</v>
      </c>
      <c r="N2108">
        <v>12</v>
      </c>
      <c r="O2108" t="s">
        <v>2955</v>
      </c>
      <c r="P2108" t="s">
        <v>4184</v>
      </c>
      <c r="Q2108">
        <v>0.90237970000000001</v>
      </c>
      <c r="R2108">
        <v>1.2633541999999999E-2</v>
      </c>
      <c r="S2108">
        <v>8.4986805999999998E-2</v>
      </c>
      <c r="T2108">
        <v>-0.81739289999999998</v>
      </c>
    </row>
    <row r="2109" spans="1:20" hidden="1" x14ac:dyDescent="0.2">
      <c r="A2109" t="s">
        <v>4208</v>
      </c>
      <c r="B2109" t="s">
        <v>4183</v>
      </c>
      <c r="C2109" t="s">
        <v>2248</v>
      </c>
      <c r="E2109" s="1">
        <v>46009</v>
      </c>
      <c r="F2109">
        <v>-0.81868920000000001</v>
      </c>
      <c r="G2109" t="s">
        <v>577</v>
      </c>
      <c r="H2109" t="s">
        <v>578</v>
      </c>
      <c r="J2109" t="s">
        <v>584</v>
      </c>
      <c r="K2109" t="s">
        <v>2785</v>
      </c>
      <c r="L2109">
        <v>24</v>
      </c>
      <c r="M2109">
        <v>12</v>
      </c>
      <c r="N2109">
        <v>13</v>
      </c>
      <c r="O2109" t="s">
        <v>3695</v>
      </c>
      <c r="P2109" t="s">
        <v>4184</v>
      </c>
      <c r="Q2109">
        <v>0.90486750000000005</v>
      </c>
      <c r="R2109">
        <v>8.954442E-3</v>
      </c>
      <c r="S2109">
        <v>8.617822E-2</v>
      </c>
      <c r="T2109">
        <v>-0.81868920000000001</v>
      </c>
    </row>
    <row r="2110" spans="1:20" hidden="1" x14ac:dyDescent="0.2">
      <c r="A2110" t="s">
        <v>4209</v>
      </c>
      <c r="B2110" t="s">
        <v>4183</v>
      </c>
      <c r="C2110" t="s">
        <v>2248</v>
      </c>
      <c r="E2110" s="1">
        <v>46009</v>
      </c>
      <c r="F2110">
        <v>0.61097699999999999</v>
      </c>
      <c r="G2110" t="s">
        <v>577</v>
      </c>
      <c r="H2110" t="s">
        <v>578</v>
      </c>
      <c r="J2110" t="s">
        <v>584</v>
      </c>
      <c r="K2110" t="s">
        <v>3697</v>
      </c>
      <c r="L2110">
        <v>25</v>
      </c>
      <c r="M2110">
        <v>13</v>
      </c>
      <c r="N2110">
        <v>13</v>
      </c>
      <c r="O2110" t="s">
        <v>3698</v>
      </c>
      <c r="P2110" t="s">
        <v>4184</v>
      </c>
      <c r="Q2110">
        <v>0.18998978999999999</v>
      </c>
      <c r="R2110">
        <v>9.0433670000000001E-3</v>
      </c>
      <c r="S2110">
        <v>0.80096679999999998</v>
      </c>
      <c r="T2110">
        <v>0.61097699999999999</v>
      </c>
    </row>
    <row r="2111" spans="1:20" hidden="1" x14ac:dyDescent="0.2">
      <c r="A2111" t="s">
        <v>4210</v>
      </c>
      <c r="B2111" t="s">
        <v>4183</v>
      </c>
      <c r="C2111" t="s">
        <v>2248</v>
      </c>
      <c r="E2111" s="1">
        <v>46009</v>
      </c>
      <c r="F2111">
        <v>1.2314617999999999E-3</v>
      </c>
      <c r="G2111" t="s">
        <v>577</v>
      </c>
      <c r="H2111" t="s">
        <v>578</v>
      </c>
      <c r="J2111" t="s">
        <v>584</v>
      </c>
      <c r="K2111" t="s">
        <v>3700</v>
      </c>
      <c r="L2111">
        <v>26</v>
      </c>
      <c r="M2111">
        <v>14</v>
      </c>
      <c r="N2111">
        <v>15</v>
      </c>
      <c r="O2111" t="s">
        <v>3701</v>
      </c>
      <c r="P2111" t="s">
        <v>4184</v>
      </c>
      <c r="Q2111">
        <v>0.49484116</v>
      </c>
      <c r="R2111">
        <v>9.086139E-3</v>
      </c>
      <c r="S2111">
        <v>0.49607262000000002</v>
      </c>
      <c r="T2111">
        <v>1.2314617999999999E-3</v>
      </c>
    </row>
    <row r="2112" spans="1:20" hidden="1" x14ac:dyDescent="0.2">
      <c r="A2112" t="s">
        <v>4211</v>
      </c>
      <c r="B2112" t="s">
        <v>4183</v>
      </c>
      <c r="C2112" t="s">
        <v>2248</v>
      </c>
      <c r="E2112" s="1">
        <v>46009</v>
      </c>
      <c r="F2112">
        <v>-0.41575815999999999</v>
      </c>
      <c r="G2112" t="s">
        <v>577</v>
      </c>
      <c r="H2112" t="s">
        <v>578</v>
      </c>
      <c r="J2112" t="s">
        <v>584</v>
      </c>
      <c r="K2112" t="s">
        <v>3700</v>
      </c>
      <c r="L2112">
        <v>27</v>
      </c>
      <c r="M2112">
        <v>14</v>
      </c>
      <c r="N2112">
        <v>15</v>
      </c>
      <c r="O2112" t="s">
        <v>3703</v>
      </c>
      <c r="P2112" t="s">
        <v>4184</v>
      </c>
      <c r="Q2112">
        <v>0.70343180000000005</v>
      </c>
      <c r="R2112">
        <v>8.894674E-3</v>
      </c>
      <c r="S2112">
        <v>0.28767362000000002</v>
      </c>
      <c r="T2112">
        <v>-0.41575815999999999</v>
      </c>
    </row>
    <row r="2113" spans="1:20" hidden="1" x14ac:dyDescent="0.2">
      <c r="A2113" t="s">
        <v>4212</v>
      </c>
      <c r="B2113" t="s">
        <v>4183</v>
      </c>
      <c r="C2113" t="s">
        <v>2248</v>
      </c>
      <c r="E2113" s="1">
        <v>46009</v>
      </c>
      <c r="F2113">
        <v>0.88078389999999995</v>
      </c>
      <c r="G2113" t="s">
        <v>577</v>
      </c>
      <c r="H2113" t="s">
        <v>578</v>
      </c>
      <c r="J2113" t="s">
        <v>584</v>
      </c>
      <c r="K2113" t="s">
        <v>2799</v>
      </c>
      <c r="L2113">
        <v>28</v>
      </c>
      <c r="M2113">
        <v>15</v>
      </c>
      <c r="N2113">
        <v>15</v>
      </c>
      <c r="O2113" t="s">
        <v>2972</v>
      </c>
      <c r="P2113" t="s">
        <v>4184</v>
      </c>
      <c r="Q2113">
        <v>2.482885E-2</v>
      </c>
      <c r="R2113">
        <v>6.9558350000000005E-2</v>
      </c>
      <c r="S2113">
        <v>0.90561276999999996</v>
      </c>
      <c r="T2113">
        <v>0.88078389999999995</v>
      </c>
    </row>
    <row r="2114" spans="1:20" hidden="1" x14ac:dyDescent="0.2">
      <c r="A2114" t="s">
        <v>4213</v>
      </c>
      <c r="B2114" t="s">
        <v>4183</v>
      </c>
      <c r="C2114" t="s">
        <v>2248</v>
      </c>
      <c r="E2114" s="1">
        <v>46009</v>
      </c>
      <c r="F2114">
        <v>0.53117840000000005</v>
      </c>
      <c r="G2114" t="s">
        <v>577</v>
      </c>
      <c r="H2114" t="s">
        <v>578</v>
      </c>
      <c r="J2114" t="s">
        <v>584</v>
      </c>
      <c r="K2114" t="s">
        <v>2823</v>
      </c>
      <c r="L2114">
        <v>29</v>
      </c>
      <c r="M2114">
        <v>15</v>
      </c>
      <c r="N2114">
        <v>16</v>
      </c>
      <c r="O2114" t="s">
        <v>3706</v>
      </c>
      <c r="P2114" t="s">
        <v>4184</v>
      </c>
      <c r="Q2114">
        <v>0.22858626000000001</v>
      </c>
      <c r="R2114">
        <v>1.1649101E-2</v>
      </c>
      <c r="S2114">
        <v>0.75976469999999996</v>
      </c>
      <c r="T2114">
        <v>0.53117840000000005</v>
      </c>
    </row>
    <row r="2115" spans="1:20" hidden="1" x14ac:dyDescent="0.2">
      <c r="A2115" t="s">
        <v>4214</v>
      </c>
      <c r="B2115" t="s">
        <v>4183</v>
      </c>
      <c r="C2115" t="s">
        <v>2248</v>
      </c>
      <c r="E2115" s="1">
        <v>46009</v>
      </c>
      <c r="F2115">
        <v>0.92697669999999999</v>
      </c>
      <c r="G2115" t="s">
        <v>577</v>
      </c>
      <c r="H2115" t="s">
        <v>578</v>
      </c>
      <c r="J2115" t="s">
        <v>584</v>
      </c>
      <c r="K2115" t="s">
        <v>3708</v>
      </c>
      <c r="L2115">
        <v>30</v>
      </c>
      <c r="M2115">
        <v>16</v>
      </c>
      <c r="N2115">
        <v>16</v>
      </c>
      <c r="O2115" t="s">
        <v>3709</v>
      </c>
      <c r="P2115" t="s">
        <v>4184</v>
      </c>
      <c r="Q2115">
        <v>1.7006440000000001E-2</v>
      </c>
      <c r="R2115">
        <v>3.9010446999999997E-2</v>
      </c>
      <c r="S2115">
        <v>0.94398314000000005</v>
      </c>
      <c r="T2115">
        <v>0.92697669999999999</v>
      </c>
    </row>
    <row r="2116" spans="1:20" hidden="1" x14ac:dyDescent="0.2">
      <c r="A2116" t="s">
        <v>4215</v>
      </c>
      <c r="B2116" t="s">
        <v>4183</v>
      </c>
      <c r="C2116" t="s">
        <v>2248</v>
      </c>
      <c r="E2116" s="1">
        <v>46009</v>
      </c>
      <c r="F2116">
        <v>-0.92336090000000004</v>
      </c>
      <c r="G2116" t="s">
        <v>577</v>
      </c>
      <c r="H2116" t="s">
        <v>578</v>
      </c>
      <c r="J2116" t="s">
        <v>584</v>
      </c>
      <c r="K2116" t="s">
        <v>3711</v>
      </c>
      <c r="L2116">
        <v>31</v>
      </c>
      <c r="M2116">
        <v>17</v>
      </c>
      <c r="N2116">
        <v>17</v>
      </c>
      <c r="O2116" t="s">
        <v>3712</v>
      </c>
      <c r="P2116" t="s">
        <v>4184</v>
      </c>
      <c r="Q2116">
        <v>0.94969999999999999</v>
      </c>
      <c r="R2116">
        <v>2.3960909999999998E-2</v>
      </c>
      <c r="S2116">
        <v>2.633914E-2</v>
      </c>
      <c r="T2116">
        <v>-0.92336090000000004</v>
      </c>
    </row>
    <row r="2117" spans="1:20" hidden="1" x14ac:dyDescent="0.2">
      <c r="A2117" t="s">
        <v>4216</v>
      </c>
      <c r="B2117" t="s">
        <v>4183</v>
      </c>
      <c r="C2117" t="s">
        <v>2248</v>
      </c>
      <c r="E2117" s="1">
        <v>46009</v>
      </c>
      <c r="F2117">
        <v>0.81988704000000001</v>
      </c>
      <c r="G2117" t="s">
        <v>577</v>
      </c>
      <c r="H2117" t="s">
        <v>578</v>
      </c>
      <c r="J2117" t="s">
        <v>584</v>
      </c>
      <c r="K2117" t="s">
        <v>2837</v>
      </c>
      <c r="L2117">
        <v>32</v>
      </c>
      <c r="M2117">
        <v>17</v>
      </c>
      <c r="N2117">
        <v>17</v>
      </c>
      <c r="O2117" t="s">
        <v>3714</v>
      </c>
      <c r="P2117" t="s">
        <v>4184</v>
      </c>
      <c r="Q2117">
        <v>8.2311839999999997E-2</v>
      </c>
      <c r="R2117">
        <v>1.5489317000000001E-2</v>
      </c>
      <c r="S2117">
        <v>0.90219885</v>
      </c>
      <c r="T2117">
        <v>0.81988704000000001</v>
      </c>
    </row>
    <row r="2118" spans="1:20" hidden="1" x14ac:dyDescent="0.2">
      <c r="A2118" t="s">
        <v>4217</v>
      </c>
      <c r="B2118" t="s">
        <v>4183</v>
      </c>
      <c r="C2118" t="s">
        <v>2248</v>
      </c>
      <c r="E2118" s="1">
        <v>46009</v>
      </c>
      <c r="F2118">
        <v>0.89982899999999999</v>
      </c>
      <c r="G2118" t="s">
        <v>577</v>
      </c>
      <c r="H2118" t="s">
        <v>578</v>
      </c>
      <c r="J2118" t="s">
        <v>584</v>
      </c>
      <c r="K2118" t="s">
        <v>3716</v>
      </c>
      <c r="L2118">
        <v>33</v>
      </c>
      <c r="M2118">
        <v>18</v>
      </c>
      <c r="N2118">
        <v>18</v>
      </c>
      <c r="O2118" t="s">
        <v>2847</v>
      </c>
      <c r="P2118" t="s">
        <v>4184</v>
      </c>
      <c r="Q2118">
        <v>2.5544383E-2</v>
      </c>
      <c r="R2118">
        <v>4.9082215999999998E-2</v>
      </c>
      <c r="S2118">
        <v>0.92537340000000001</v>
      </c>
      <c r="T2118">
        <v>0.89982899999999999</v>
      </c>
    </row>
    <row r="2119" spans="1:20" hidden="1" x14ac:dyDescent="0.2">
      <c r="A2119" t="s">
        <v>4218</v>
      </c>
      <c r="B2119" t="s">
        <v>4183</v>
      </c>
      <c r="C2119" t="s">
        <v>2248</v>
      </c>
      <c r="E2119" s="1">
        <v>46009</v>
      </c>
      <c r="F2119">
        <v>0.93214755999999999</v>
      </c>
      <c r="G2119" t="s">
        <v>577</v>
      </c>
      <c r="H2119" t="s">
        <v>578</v>
      </c>
      <c r="J2119" t="s">
        <v>584</v>
      </c>
      <c r="K2119" t="s">
        <v>3718</v>
      </c>
      <c r="L2119">
        <v>34</v>
      </c>
      <c r="M2119">
        <v>18</v>
      </c>
      <c r="N2119">
        <v>18</v>
      </c>
      <c r="O2119" t="s">
        <v>3719</v>
      </c>
      <c r="P2119" t="s">
        <v>4184</v>
      </c>
      <c r="Q2119">
        <v>1.7854742999999999E-2</v>
      </c>
      <c r="R2119">
        <v>3.2142909999999997E-2</v>
      </c>
      <c r="S2119">
        <v>0.95000229999999997</v>
      </c>
      <c r="T2119">
        <v>0.93214755999999999</v>
      </c>
    </row>
    <row r="2120" spans="1:20" hidden="1" x14ac:dyDescent="0.2">
      <c r="A2120" t="s">
        <v>4219</v>
      </c>
      <c r="B2120" t="s">
        <v>4183</v>
      </c>
      <c r="C2120" t="s">
        <v>2248</v>
      </c>
      <c r="E2120" s="1">
        <v>46009</v>
      </c>
      <c r="F2120">
        <v>0.89982899999999999</v>
      </c>
      <c r="G2120" t="s">
        <v>577</v>
      </c>
      <c r="H2120" t="s">
        <v>578</v>
      </c>
      <c r="J2120" t="s">
        <v>642</v>
      </c>
      <c r="K2120" t="s">
        <v>3721</v>
      </c>
      <c r="L2120">
        <v>35</v>
      </c>
      <c r="M2120">
        <v>19</v>
      </c>
      <c r="N2120">
        <v>19</v>
      </c>
      <c r="O2120" t="s">
        <v>2847</v>
      </c>
      <c r="P2120" t="s">
        <v>4184</v>
      </c>
      <c r="Q2120">
        <v>2.5544383E-2</v>
      </c>
      <c r="R2120">
        <v>4.9082215999999998E-2</v>
      </c>
      <c r="S2120">
        <v>0.92537340000000001</v>
      </c>
      <c r="T2120">
        <v>0.89982899999999999</v>
      </c>
    </row>
    <row r="2121" spans="1:20" hidden="1" x14ac:dyDescent="0.2">
      <c r="A2121" t="s">
        <v>4220</v>
      </c>
      <c r="B2121" t="s">
        <v>4183</v>
      </c>
      <c r="C2121" t="s">
        <v>2248</v>
      </c>
      <c r="E2121" s="1">
        <v>46009</v>
      </c>
      <c r="F2121">
        <v>0.89218140000000001</v>
      </c>
      <c r="G2121" t="s">
        <v>577</v>
      </c>
      <c r="H2121" t="s">
        <v>578</v>
      </c>
      <c r="J2121" t="s">
        <v>642</v>
      </c>
      <c r="K2121" t="s">
        <v>2849</v>
      </c>
      <c r="L2121">
        <v>36</v>
      </c>
      <c r="M2121">
        <v>19</v>
      </c>
      <c r="N2121">
        <v>19</v>
      </c>
      <c r="O2121" t="s">
        <v>2850</v>
      </c>
      <c r="P2121" t="s">
        <v>4184</v>
      </c>
      <c r="Q2121">
        <v>3.3484596999999998E-2</v>
      </c>
      <c r="R2121">
        <v>4.0849472999999997E-2</v>
      </c>
      <c r="S2121">
        <v>0.92566599999999999</v>
      </c>
      <c r="T2121">
        <v>0.89218140000000001</v>
      </c>
    </row>
    <row r="2122" spans="1:20" hidden="1" x14ac:dyDescent="0.2">
      <c r="A2122" t="s">
        <v>4221</v>
      </c>
      <c r="B2122" t="s">
        <v>4183</v>
      </c>
      <c r="C2122" t="s">
        <v>2248</v>
      </c>
      <c r="E2122" s="1">
        <v>46009</v>
      </c>
      <c r="F2122">
        <v>0.91482079999999999</v>
      </c>
      <c r="G2122" t="s">
        <v>577</v>
      </c>
      <c r="H2122" t="s">
        <v>578</v>
      </c>
      <c r="J2122" t="s">
        <v>642</v>
      </c>
      <c r="K2122" t="s">
        <v>2988</v>
      </c>
      <c r="L2122">
        <v>37</v>
      </c>
      <c r="M2122">
        <v>19</v>
      </c>
      <c r="N2122">
        <v>19</v>
      </c>
      <c r="O2122" t="s">
        <v>3724</v>
      </c>
      <c r="P2122" t="s">
        <v>4184</v>
      </c>
      <c r="Q2122">
        <v>2.6960636999999999E-2</v>
      </c>
      <c r="R2122">
        <v>3.1257941999999997E-2</v>
      </c>
      <c r="S2122">
        <v>0.94178139999999999</v>
      </c>
      <c r="T2122">
        <v>0.91482079999999999</v>
      </c>
    </row>
    <row r="2123" spans="1:20" hidden="1" x14ac:dyDescent="0.2">
      <c r="A2123" t="s">
        <v>4222</v>
      </c>
      <c r="B2123" t="s">
        <v>4183</v>
      </c>
      <c r="C2123" t="s">
        <v>2248</v>
      </c>
      <c r="E2123" s="1">
        <v>46009</v>
      </c>
      <c r="F2123">
        <v>0.89438720000000005</v>
      </c>
      <c r="G2123" t="s">
        <v>577</v>
      </c>
      <c r="H2123" t="s">
        <v>578</v>
      </c>
      <c r="J2123" t="s">
        <v>642</v>
      </c>
      <c r="K2123" t="s">
        <v>3726</v>
      </c>
      <c r="L2123">
        <v>38</v>
      </c>
      <c r="M2123">
        <v>20</v>
      </c>
      <c r="N2123">
        <v>20</v>
      </c>
      <c r="O2123" t="s">
        <v>3727</v>
      </c>
      <c r="P2123" t="s">
        <v>4184</v>
      </c>
      <c r="Q2123">
        <v>3.0389237999999999E-2</v>
      </c>
      <c r="R2123">
        <v>4.4834338000000001E-2</v>
      </c>
      <c r="S2123">
        <v>0.92477642999999998</v>
      </c>
      <c r="T2123">
        <v>0.89438720000000005</v>
      </c>
    </row>
    <row r="2124" spans="1:20" hidden="1" x14ac:dyDescent="0.2">
      <c r="A2124" t="s">
        <v>4223</v>
      </c>
      <c r="B2124" t="s">
        <v>4183</v>
      </c>
      <c r="C2124" t="s">
        <v>2248</v>
      </c>
      <c r="E2124" s="1">
        <v>46009</v>
      </c>
      <c r="F2124">
        <v>0.7471177</v>
      </c>
      <c r="G2124" t="s">
        <v>577</v>
      </c>
      <c r="H2124" t="s">
        <v>578</v>
      </c>
      <c r="J2124" t="s">
        <v>642</v>
      </c>
      <c r="K2124" t="s">
        <v>3729</v>
      </c>
      <c r="L2124">
        <v>39</v>
      </c>
      <c r="M2124">
        <v>20</v>
      </c>
      <c r="N2124">
        <v>21</v>
      </c>
      <c r="O2124" t="s">
        <v>3730</v>
      </c>
      <c r="P2124" t="s">
        <v>4184</v>
      </c>
      <c r="Q2124">
        <v>6.0365719999999998E-2</v>
      </c>
      <c r="R2124">
        <v>0.13215083</v>
      </c>
      <c r="S2124">
        <v>0.80748343</v>
      </c>
      <c r="T2124">
        <v>0.7471177</v>
      </c>
    </row>
    <row r="2125" spans="1:20" hidden="1" x14ac:dyDescent="0.2">
      <c r="A2125" t="s">
        <v>4224</v>
      </c>
      <c r="B2125" t="s">
        <v>4183</v>
      </c>
      <c r="C2125" t="s">
        <v>2248</v>
      </c>
      <c r="E2125" s="1">
        <v>46009</v>
      </c>
      <c r="F2125">
        <v>-0.29966524</v>
      </c>
      <c r="G2125" t="s">
        <v>577</v>
      </c>
      <c r="H2125" t="s">
        <v>578</v>
      </c>
      <c r="J2125" t="s">
        <v>642</v>
      </c>
      <c r="K2125" t="s">
        <v>3732</v>
      </c>
      <c r="L2125">
        <v>40</v>
      </c>
      <c r="M2125">
        <v>21</v>
      </c>
      <c r="N2125">
        <v>21</v>
      </c>
      <c r="O2125" t="s">
        <v>3733</v>
      </c>
      <c r="P2125" t="s">
        <v>4184</v>
      </c>
      <c r="Q2125">
        <v>0.38821866999999999</v>
      </c>
      <c r="R2125">
        <v>0.52322789999999997</v>
      </c>
      <c r="S2125">
        <v>8.8553419999999994E-2</v>
      </c>
      <c r="T2125">
        <v>-0.29966524</v>
      </c>
    </row>
    <row r="2126" spans="1:20" hidden="1" x14ac:dyDescent="0.2">
      <c r="A2126" t="s">
        <v>4225</v>
      </c>
      <c r="B2126" t="s">
        <v>4183</v>
      </c>
      <c r="C2126" t="s">
        <v>2248</v>
      </c>
      <c r="E2126" s="1">
        <v>46009</v>
      </c>
      <c r="F2126">
        <v>0.26344400000000001</v>
      </c>
      <c r="G2126" t="s">
        <v>577</v>
      </c>
      <c r="H2126" t="s">
        <v>578</v>
      </c>
      <c r="J2126" t="s">
        <v>584</v>
      </c>
      <c r="K2126" t="s">
        <v>3735</v>
      </c>
      <c r="L2126">
        <v>41</v>
      </c>
      <c r="M2126">
        <v>21</v>
      </c>
      <c r="N2126">
        <v>22</v>
      </c>
      <c r="O2126" t="s">
        <v>3736</v>
      </c>
      <c r="P2126" t="s">
        <v>4184</v>
      </c>
      <c r="Q2126">
        <v>6.9661290000000001E-2</v>
      </c>
      <c r="R2126">
        <v>0.59723340000000003</v>
      </c>
      <c r="S2126">
        <v>0.33310529999999999</v>
      </c>
      <c r="T2126">
        <v>0.26344400000000001</v>
      </c>
    </row>
    <row r="2127" spans="1:20" hidden="1" x14ac:dyDescent="0.2">
      <c r="A2127" t="s">
        <v>4226</v>
      </c>
      <c r="B2127" t="s">
        <v>4183</v>
      </c>
      <c r="C2127" t="s">
        <v>2248</v>
      </c>
      <c r="E2127" s="1">
        <v>46009</v>
      </c>
      <c r="F2127">
        <v>0.87593615000000002</v>
      </c>
      <c r="G2127" t="s">
        <v>577</v>
      </c>
      <c r="H2127" t="s">
        <v>578</v>
      </c>
      <c r="J2127" t="s">
        <v>642</v>
      </c>
      <c r="K2127" t="s">
        <v>3738</v>
      </c>
      <c r="L2127">
        <v>42</v>
      </c>
      <c r="M2127">
        <v>22</v>
      </c>
      <c r="N2127">
        <v>23</v>
      </c>
      <c r="O2127" t="s">
        <v>3739</v>
      </c>
      <c r="P2127" t="s">
        <v>4184</v>
      </c>
      <c r="Q2127">
        <v>5.0390690000000002E-2</v>
      </c>
      <c r="R2127">
        <v>2.3282555999999999E-2</v>
      </c>
      <c r="S2127">
        <v>0.92632680000000001</v>
      </c>
      <c r="T2127">
        <v>0.87593615000000002</v>
      </c>
    </row>
    <row r="2128" spans="1:20" hidden="1" x14ac:dyDescent="0.2">
      <c r="A2128" t="s">
        <v>4227</v>
      </c>
      <c r="B2128" t="s">
        <v>4183</v>
      </c>
      <c r="C2128" t="s">
        <v>2248</v>
      </c>
      <c r="E2128" s="1">
        <v>46009</v>
      </c>
      <c r="F2128">
        <v>-0.12919599000000001</v>
      </c>
      <c r="G2128" t="s">
        <v>577</v>
      </c>
      <c r="H2128" t="s">
        <v>578</v>
      </c>
      <c r="J2128" t="s">
        <v>642</v>
      </c>
      <c r="K2128" t="s">
        <v>3741</v>
      </c>
      <c r="L2128">
        <v>43</v>
      </c>
      <c r="M2128">
        <v>23</v>
      </c>
      <c r="N2128">
        <v>23</v>
      </c>
      <c r="O2128" t="s">
        <v>3004</v>
      </c>
      <c r="P2128" t="s">
        <v>4184</v>
      </c>
      <c r="Q2128">
        <v>0.15647306</v>
      </c>
      <c r="R2128">
        <v>0.81624985000000005</v>
      </c>
      <c r="S2128">
        <v>2.7277072999999999E-2</v>
      </c>
      <c r="T2128">
        <v>-0.12919599000000001</v>
      </c>
    </row>
    <row r="2129" spans="1:20" hidden="1" x14ac:dyDescent="0.2">
      <c r="A2129" t="s">
        <v>4228</v>
      </c>
      <c r="B2129" t="s">
        <v>4183</v>
      </c>
      <c r="C2129" t="s">
        <v>2248</v>
      </c>
      <c r="E2129" s="1">
        <v>46009</v>
      </c>
      <c r="F2129">
        <v>1.6287277999999999E-2</v>
      </c>
      <c r="G2129" t="s">
        <v>577</v>
      </c>
      <c r="H2129" t="s">
        <v>578</v>
      </c>
      <c r="J2129" t="s">
        <v>642</v>
      </c>
      <c r="K2129" t="s">
        <v>3743</v>
      </c>
      <c r="L2129">
        <v>44</v>
      </c>
      <c r="M2129">
        <v>23</v>
      </c>
      <c r="N2129">
        <v>24</v>
      </c>
      <c r="O2129" t="s">
        <v>3744</v>
      </c>
      <c r="P2129" t="s">
        <v>4184</v>
      </c>
      <c r="Q2129">
        <v>4.1408832999999999E-2</v>
      </c>
      <c r="R2129">
        <v>0.90089505999999997</v>
      </c>
      <c r="S2129">
        <v>5.7696110000000002E-2</v>
      </c>
      <c r="T2129">
        <v>1.6287277999999999E-2</v>
      </c>
    </row>
    <row r="2130" spans="1:20" hidden="1" x14ac:dyDescent="0.2">
      <c r="A2130" t="s">
        <v>4229</v>
      </c>
      <c r="B2130" t="s">
        <v>4183</v>
      </c>
      <c r="C2130" t="s">
        <v>2248</v>
      </c>
      <c r="E2130" s="1">
        <v>46009</v>
      </c>
      <c r="F2130">
        <v>0.88493820000000001</v>
      </c>
      <c r="G2130" t="s">
        <v>577</v>
      </c>
      <c r="H2130" t="s">
        <v>578</v>
      </c>
      <c r="J2130" t="s">
        <v>642</v>
      </c>
      <c r="K2130" t="s">
        <v>3015</v>
      </c>
      <c r="L2130">
        <v>45</v>
      </c>
      <c r="M2130">
        <v>24</v>
      </c>
      <c r="N2130">
        <v>24</v>
      </c>
      <c r="O2130" t="s">
        <v>3746</v>
      </c>
      <c r="P2130" t="s">
        <v>4184</v>
      </c>
      <c r="Q2130">
        <v>4.25793E-2</v>
      </c>
      <c r="R2130">
        <v>2.9903254000000001E-2</v>
      </c>
      <c r="S2130">
        <v>0.92751749999999999</v>
      </c>
      <c r="T2130">
        <v>0.88493820000000001</v>
      </c>
    </row>
    <row r="2131" spans="1:20" hidden="1" x14ac:dyDescent="0.2">
      <c r="A2131" t="s">
        <v>4230</v>
      </c>
      <c r="B2131" t="s">
        <v>4183</v>
      </c>
      <c r="C2131" t="s">
        <v>2248</v>
      </c>
      <c r="E2131" s="1">
        <v>46009</v>
      </c>
      <c r="F2131">
        <v>0.77408487000000004</v>
      </c>
      <c r="G2131" t="s">
        <v>577</v>
      </c>
      <c r="H2131" t="s">
        <v>578</v>
      </c>
      <c r="J2131" t="s">
        <v>642</v>
      </c>
      <c r="K2131" t="s">
        <v>3748</v>
      </c>
      <c r="L2131">
        <v>46</v>
      </c>
      <c r="M2131">
        <v>25</v>
      </c>
      <c r="N2131">
        <v>25</v>
      </c>
      <c r="O2131" t="s">
        <v>3749</v>
      </c>
      <c r="P2131" t="s">
        <v>4184</v>
      </c>
      <c r="Q2131">
        <v>9.1772296000000003E-2</v>
      </c>
      <c r="R2131">
        <v>4.2370547000000001E-2</v>
      </c>
      <c r="S2131">
        <v>0.86585719999999999</v>
      </c>
      <c r="T2131">
        <v>0.77408487000000004</v>
      </c>
    </row>
    <row r="2132" spans="1:20" hidden="1" x14ac:dyDescent="0.2">
      <c r="A2132" t="s">
        <v>4231</v>
      </c>
      <c r="B2132" t="s">
        <v>4183</v>
      </c>
      <c r="C2132" t="s">
        <v>2248</v>
      </c>
      <c r="E2132" s="1">
        <v>46009</v>
      </c>
      <c r="F2132">
        <v>0.93270664999999997</v>
      </c>
      <c r="G2132" t="s">
        <v>577</v>
      </c>
      <c r="H2132" t="s">
        <v>578</v>
      </c>
      <c r="J2132" t="s">
        <v>642</v>
      </c>
      <c r="K2132" t="s">
        <v>3015</v>
      </c>
      <c r="L2132">
        <v>47</v>
      </c>
      <c r="M2132">
        <v>26</v>
      </c>
      <c r="N2132">
        <v>26</v>
      </c>
      <c r="O2132" t="s">
        <v>3751</v>
      </c>
      <c r="P2132" t="s">
        <v>4184</v>
      </c>
      <c r="Q2132">
        <v>1.7650065999999999E-2</v>
      </c>
      <c r="R2132">
        <v>3.1993184000000001E-2</v>
      </c>
      <c r="S2132">
        <v>0.95035670000000005</v>
      </c>
      <c r="T2132">
        <v>0.93270664999999997</v>
      </c>
    </row>
    <row r="2133" spans="1:20" hidden="1" x14ac:dyDescent="0.2">
      <c r="A2133" t="s">
        <v>4232</v>
      </c>
      <c r="B2133" t="s">
        <v>4233</v>
      </c>
      <c r="C2133" t="s">
        <v>2248</v>
      </c>
      <c r="E2133" s="1">
        <v>46009</v>
      </c>
      <c r="F2133">
        <v>-0.31376216000000001</v>
      </c>
      <c r="G2133" t="s">
        <v>577</v>
      </c>
      <c r="H2133" t="s">
        <v>578</v>
      </c>
      <c r="J2133" t="s">
        <v>579</v>
      </c>
      <c r="K2133" t="s">
        <v>4234</v>
      </c>
      <c r="L2133">
        <v>0</v>
      </c>
      <c r="M2133">
        <v>1</v>
      </c>
      <c r="N2133">
        <v>1</v>
      </c>
      <c r="O2133" t="s">
        <v>4235</v>
      </c>
      <c r="P2133" t="s">
        <v>4236</v>
      </c>
      <c r="Q2133">
        <v>0.39171139999999999</v>
      </c>
      <c r="R2133">
        <v>0.53033923999999999</v>
      </c>
      <c r="S2133">
        <v>7.7949260000000006E-2</v>
      </c>
      <c r="T2133">
        <v>-0.31376216000000001</v>
      </c>
    </row>
    <row r="2134" spans="1:20" hidden="1" x14ac:dyDescent="0.2">
      <c r="A2134" t="s">
        <v>4237</v>
      </c>
      <c r="B2134" t="s">
        <v>4233</v>
      </c>
      <c r="C2134" t="s">
        <v>2248</v>
      </c>
      <c r="E2134" s="1">
        <v>46009</v>
      </c>
      <c r="F2134">
        <v>-0.66269106</v>
      </c>
      <c r="G2134" t="s">
        <v>577</v>
      </c>
      <c r="H2134" t="s">
        <v>578</v>
      </c>
      <c r="J2134" t="s">
        <v>584</v>
      </c>
      <c r="K2134" t="s">
        <v>4238</v>
      </c>
      <c r="L2134">
        <v>1</v>
      </c>
      <c r="M2134">
        <v>1</v>
      </c>
      <c r="N2134">
        <v>1</v>
      </c>
      <c r="O2134" t="s">
        <v>4239</v>
      </c>
      <c r="P2134" t="s">
        <v>4236</v>
      </c>
      <c r="Q2134">
        <v>0.68875085999999996</v>
      </c>
      <c r="R2134">
        <v>0.28518936</v>
      </c>
      <c r="S2134">
        <v>2.6059816E-2</v>
      </c>
      <c r="T2134">
        <v>-0.66269106</v>
      </c>
    </row>
    <row r="2135" spans="1:20" hidden="1" x14ac:dyDescent="0.2">
      <c r="A2135" t="s">
        <v>4240</v>
      </c>
      <c r="B2135" t="s">
        <v>4233</v>
      </c>
      <c r="C2135" t="s">
        <v>2248</v>
      </c>
      <c r="E2135" s="1">
        <v>46009</v>
      </c>
      <c r="F2135">
        <v>0.51225089999999995</v>
      </c>
      <c r="G2135" t="s">
        <v>577</v>
      </c>
      <c r="H2135" t="s">
        <v>578</v>
      </c>
      <c r="J2135" t="s">
        <v>584</v>
      </c>
      <c r="K2135" t="s">
        <v>4241</v>
      </c>
      <c r="L2135">
        <v>2</v>
      </c>
      <c r="M2135">
        <v>1</v>
      </c>
      <c r="N2135">
        <v>2</v>
      </c>
      <c r="O2135" t="s">
        <v>4242</v>
      </c>
      <c r="P2135" t="s">
        <v>4236</v>
      </c>
      <c r="Q2135">
        <v>0.22725203999999999</v>
      </c>
      <c r="R2135">
        <v>3.3245074999999999E-2</v>
      </c>
      <c r="S2135">
        <v>0.73950289999999996</v>
      </c>
      <c r="T2135">
        <v>0.51225089999999995</v>
      </c>
    </row>
    <row r="2136" spans="1:20" hidden="1" x14ac:dyDescent="0.2">
      <c r="A2136" t="s">
        <v>4243</v>
      </c>
      <c r="B2136" t="s">
        <v>4233</v>
      </c>
      <c r="C2136" t="s">
        <v>2248</v>
      </c>
      <c r="E2136" s="1">
        <v>46009</v>
      </c>
      <c r="F2136">
        <v>-1.0382819999999999E-2</v>
      </c>
      <c r="G2136" t="s">
        <v>577</v>
      </c>
      <c r="H2136" t="s">
        <v>578</v>
      </c>
      <c r="J2136" t="s">
        <v>584</v>
      </c>
      <c r="K2136" t="s">
        <v>4244</v>
      </c>
      <c r="L2136">
        <v>3</v>
      </c>
      <c r="M2136">
        <v>2</v>
      </c>
      <c r="N2136">
        <v>2</v>
      </c>
      <c r="O2136" t="s">
        <v>4245</v>
      </c>
      <c r="P2136" t="s">
        <v>4236</v>
      </c>
      <c r="Q2136">
        <v>6.6642759999999995E-2</v>
      </c>
      <c r="R2136">
        <v>0.87709729999999997</v>
      </c>
      <c r="S2136">
        <v>5.6259940000000001E-2</v>
      </c>
      <c r="T2136">
        <v>-1.0382819999999999E-2</v>
      </c>
    </row>
    <row r="2137" spans="1:20" hidden="1" x14ac:dyDescent="0.2">
      <c r="A2137" t="s">
        <v>4246</v>
      </c>
      <c r="B2137" t="s">
        <v>4233</v>
      </c>
      <c r="C2137" t="s">
        <v>2248</v>
      </c>
      <c r="E2137" s="1">
        <v>46009</v>
      </c>
      <c r="F2137">
        <v>0.83690690000000001</v>
      </c>
      <c r="G2137" t="s">
        <v>577</v>
      </c>
      <c r="H2137" t="s">
        <v>578</v>
      </c>
      <c r="J2137" t="s">
        <v>584</v>
      </c>
      <c r="K2137" t="s">
        <v>4247</v>
      </c>
      <c r="L2137">
        <v>4</v>
      </c>
      <c r="M2137">
        <v>2</v>
      </c>
      <c r="N2137">
        <v>2</v>
      </c>
      <c r="O2137" t="s">
        <v>4248</v>
      </c>
      <c r="P2137" t="s">
        <v>4236</v>
      </c>
      <c r="Q2137">
        <v>7.5291590000000005E-2</v>
      </c>
      <c r="R2137">
        <v>1.2509902E-2</v>
      </c>
      <c r="S2137">
        <v>0.91219850000000002</v>
      </c>
      <c r="T2137">
        <v>0.83690690000000001</v>
      </c>
    </row>
    <row r="2138" spans="1:20" hidden="1" x14ac:dyDescent="0.2">
      <c r="A2138" t="s">
        <v>4249</v>
      </c>
      <c r="B2138" t="s">
        <v>4233</v>
      </c>
      <c r="C2138" t="s">
        <v>2248</v>
      </c>
      <c r="E2138" s="1">
        <v>46009</v>
      </c>
      <c r="F2138">
        <v>0.89203673999999999</v>
      </c>
      <c r="G2138" t="s">
        <v>577</v>
      </c>
      <c r="H2138" t="s">
        <v>578</v>
      </c>
      <c r="J2138" t="s">
        <v>584</v>
      </c>
      <c r="K2138" t="s">
        <v>4250</v>
      </c>
      <c r="L2138">
        <v>5</v>
      </c>
      <c r="M2138">
        <v>3</v>
      </c>
      <c r="N2138">
        <v>3</v>
      </c>
      <c r="O2138" t="s">
        <v>4251</v>
      </c>
      <c r="P2138" t="s">
        <v>4236</v>
      </c>
      <c r="Q2138">
        <v>3.1758822999999999E-2</v>
      </c>
      <c r="R2138">
        <v>4.4445597000000003E-2</v>
      </c>
      <c r="S2138">
        <v>0.92379560000000005</v>
      </c>
      <c r="T2138">
        <v>0.89203673999999999</v>
      </c>
    </row>
    <row r="2139" spans="1:20" hidden="1" x14ac:dyDescent="0.2">
      <c r="A2139" t="s">
        <v>4252</v>
      </c>
      <c r="B2139" t="s">
        <v>4233</v>
      </c>
      <c r="C2139" t="s">
        <v>2248</v>
      </c>
      <c r="E2139" s="1">
        <v>46009</v>
      </c>
      <c r="F2139">
        <v>0.85365500000000005</v>
      </c>
      <c r="G2139" t="s">
        <v>577</v>
      </c>
      <c r="H2139" t="s">
        <v>578</v>
      </c>
      <c r="J2139" t="s">
        <v>584</v>
      </c>
      <c r="K2139" t="s">
        <v>4253</v>
      </c>
      <c r="L2139">
        <v>6</v>
      </c>
      <c r="M2139">
        <v>3</v>
      </c>
      <c r="N2139">
        <v>3</v>
      </c>
      <c r="O2139" t="s">
        <v>4254</v>
      </c>
      <c r="P2139" t="s">
        <v>4236</v>
      </c>
      <c r="Q2139">
        <v>6.0644083000000001E-2</v>
      </c>
      <c r="R2139">
        <v>2.5056848E-2</v>
      </c>
      <c r="S2139">
        <v>0.91429910000000003</v>
      </c>
      <c r="T2139">
        <v>0.85365500000000005</v>
      </c>
    </row>
    <row r="2140" spans="1:20" hidden="1" x14ac:dyDescent="0.2">
      <c r="A2140" t="s">
        <v>4255</v>
      </c>
      <c r="B2140" t="s">
        <v>4233</v>
      </c>
      <c r="C2140" t="s">
        <v>2248</v>
      </c>
      <c r="E2140" s="1">
        <v>46009</v>
      </c>
      <c r="F2140">
        <v>0.89829300000000001</v>
      </c>
      <c r="G2140" t="s">
        <v>577</v>
      </c>
      <c r="H2140" t="s">
        <v>578</v>
      </c>
      <c r="J2140" t="s">
        <v>584</v>
      </c>
      <c r="K2140" t="s">
        <v>4256</v>
      </c>
      <c r="L2140">
        <v>7</v>
      </c>
      <c r="M2140">
        <v>3</v>
      </c>
      <c r="N2140">
        <v>4</v>
      </c>
      <c r="O2140" t="s">
        <v>4257</v>
      </c>
      <c r="P2140" t="s">
        <v>4236</v>
      </c>
      <c r="Q2140">
        <v>1.80313E-2</v>
      </c>
      <c r="R2140">
        <v>6.5644406000000002E-2</v>
      </c>
      <c r="S2140">
        <v>0.91632429999999998</v>
      </c>
      <c r="T2140">
        <v>0.89829300000000001</v>
      </c>
    </row>
    <row r="2141" spans="1:20" hidden="1" x14ac:dyDescent="0.2">
      <c r="A2141" t="s">
        <v>4258</v>
      </c>
      <c r="B2141" t="s">
        <v>4259</v>
      </c>
      <c r="C2141" t="s">
        <v>2248</v>
      </c>
      <c r="E2141" s="1">
        <v>46010</v>
      </c>
      <c r="F2141">
        <v>1.3015639000000001E-2</v>
      </c>
      <c r="G2141" t="s">
        <v>577</v>
      </c>
      <c r="H2141" t="s">
        <v>578</v>
      </c>
      <c r="J2141" t="s">
        <v>579</v>
      </c>
      <c r="K2141" t="s">
        <v>3595</v>
      </c>
      <c r="L2141">
        <v>0</v>
      </c>
      <c r="M2141">
        <v>1</v>
      </c>
      <c r="N2141">
        <v>1</v>
      </c>
      <c r="O2141" t="s">
        <v>4260</v>
      </c>
      <c r="P2141" t="s">
        <v>4261</v>
      </c>
      <c r="Q2141">
        <v>1.4555179E-2</v>
      </c>
      <c r="R2141">
        <v>0.95787405999999997</v>
      </c>
      <c r="S2141">
        <v>2.7570818E-2</v>
      </c>
      <c r="T2141">
        <v>1.3015639000000001E-2</v>
      </c>
    </row>
    <row r="2142" spans="1:20" hidden="1" x14ac:dyDescent="0.2">
      <c r="A2142" t="s">
        <v>4262</v>
      </c>
      <c r="B2142" t="s">
        <v>4259</v>
      </c>
      <c r="C2142" t="s">
        <v>2248</v>
      </c>
      <c r="E2142" s="1">
        <v>46010</v>
      </c>
      <c r="F2142">
        <v>0.49507970000000001</v>
      </c>
      <c r="G2142" t="s">
        <v>577</v>
      </c>
      <c r="H2142" t="s">
        <v>578</v>
      </c>
      <c r="J2142" t="s">
        <v>579</v>
      </c>
      <c r="K2142" t="s">
        <v>3595</v>
      </c>
      <c r="L2142">
        <v>1</v>
      </c>
      <c r="M2142">
        <v>1</v>
      </c>
      <c r="N2142">
        <v>1</v>
      </c>
      <c r="O2142" t="s">
        <v>4263</v>
      </c>
      <c r="P2142" t="s">
        <v>4261</v>
      </c>
      <c r="Q2142">
        <v>0.17485975000000001</v>
      </c>
      <c r="R2142">
        <v>0.15520075999999999</v>
      </c>
      <c r="S2142">
        <v>0.66993946000000004</v>
      </c>
      <c r="T2142">
        <v>0.49507970000000001</v>
      </c>
    </row>
    <row r="2143" spans="1:20" hidden="1" x14ac:dyDescent="0.2">
      <c r="A2143" t="s">
        <v>4264</v>
      </c>
      <c r="B2143" t="s">
        <v>4259</v>
      </c>
      <c r="C2143" t="s">
        <v>2248</v>
      </c>
      <c r="E2143" s="1">
        <v>46010</v>
      </c>
      <c r="F2143">
        <v>-4.0330185999999997E-2</v>
      </c>
      <c r="G2143" t="s">
        <v>577</v>
      </c>
      <c r="H2143" t="s">
        <v>578</v>
      </c>
      <c r="J2143" t="s">
        <v>584</v>
      </c>
      <c r="K2143" t="s">
        <v>4265</v>
      </c>
      <c r="L2143">
        <v>2</v>
      </c>
      <c r="M2143">
        <v>1</v>
      </c>
      <c r="N2143">
        <v>4</v>
      </c>
      <c r="O2143" t="s">
        <v>4266</v>
      </c>
      <c r="P2143" t="s">
        <v>4261</v>
      </c>
      <c r="Q2143">
        <v>6.7931160000000004E-2</v>
      </c>
      <c r="R2143">
        <v>0.90446780000000004</v>
      </c>
      <c r="S2143">
        <v>2.7600972000000001E-2</v>
      </c>
      <c r="T2143">
        <v>-4.0330185999999997E-2</v>
      </c>
    </row>
    <row r="2144" spans="1:20" hidden="1" x14ac:dyDescent="0.2">
      <c r="A2144" t="s">
        <v>4267</v>
      </c>
      <c r="B2144" t="s">
        <v>4259</v>
      </c>
      <c r="C2144" t="s">
        <v>2248</v>
      </c>
      <c r="E2144" s="1">
        <v>46010</v>
      </c>
      <c r="F2144">
        <v>1.2729002E-2</v>
      </c>
      <c r="G2144" t="s">
        <v>577</v>
      </c>
      <c r="H2144" t="s">
        <v>578</v>
      </c>
      <c r="J2144" t="s">
        <v>584</v>
      </c>
      <c r="K2144" t="s">
        <v>4265</v>
      </c>
      <c r="L2144">
        <v>3</v>
      </c>
      <c r="M2144">
        <v>1</v>
      </c>
      <c r="N2144">
        <v>4</v>
      </c>
      <c r="O2144" t="s">
        <v>4268</v>
      </c>
      <c r="P2144" t="s">
        <v>4261</v>
      </c>
      <c r="Q2144">
        <v>2.5116467999999999E-2</v>
      </c>
      <c r="R2144">
        <v>0.93703809999999998</v>
      </c>
      <c r="S2144">
        <v>3.7845469999999999E-2</v>
      </c>
      <c r="T2144">
        <v>1.2729002E-2</v>
      </c>
    </row>
    <row r="2145" spans="1:20" hidden="1" x14ac:dyDescent="0.2">
      <c r="A2145" t="s">
        <v>4269</v>
      </c>
      <c r="B2145" t="s">
        <v>4259</v>
      </c>
      <c r="C2145" t="s">
        <v>2248</v>
      </c>
      <c r="E2145" s="1">
        <v>46010</v>
      </c>
      <c r="F2145">
        <v>0.25915563000000003</v>
      </c>
      <c r="G2145" t="s">
        <v>577</v>
      </c>
      <c r="H2145" t="s">
        <v>578</v>
      </c>
      <c r="J2145" t="s">
        <v>584</v>
      </c>
      <c r="K2145" t="s">
        <v>4265</v>
      </c>
      <c r="L2145">
        <v>4</v>
      </c>
      <c r="M2145">
        <v>1</v>
      </c>
      <c r="N2145">
        <v>4</v>
      </c>
      <c r="O2145" t="s">
        <v>4270</v>
      </c>
      <c r="P2145" t="s">
        <v>4261</v>
      </c>
      <c r="Q2145">
        <v>1.8393282E-2</v>
      </c>
      <c r="R2145">
        <v>0.70405779999999996</v>
      </c>
      <c r="S2145">
        <v>0.27754889999999999</v>
      </c>
      <c r="T2145">
        <v>0.25915563000000003</v>
      </c>
    </row>
    <row r="2146" spans="1:20" hidden="1" x14ac:dyDescent="0.2">
      <c r="A2146" t="s">
        <v>4271</v>
      </c>
      <c r="B2146" t="s">
        <v>4259</v>
      </c>
      <c r="C2146" t="s">
        <v>2248</v>
      </c>
      <c r="E2146" s="1">
        <v>46010</v>
      </c>
      <c r="F2146">
        <v>0.89138870000000003</v>
      </c>
      <c r="G2146" t="s">
        <v>577</v>
      </c>
      <c r="H2146" t="s">
        <v>578</v>
      </c>
      <c r="J2146" t="s">
        <v>899</v>
      </c>
      <c r="K2146" t="s">
        <v>3452</v>
      </c>
      <c r="L2146">
        <v>5</v>
      </c>
      <c r="M2146">
        <v>4</v>
      </c>
      <c r="N2146">
        <v>4</v>
      </c>
      <c r="O2146" t="s">
        <v>4272</v>
      </c>
      <c r="P2146" t="s">
        <v>4261</v>
      </c>
      <c r="Q2146">
        <v>4.4966079999999999E-2</v>
      </c>
      <c r="R2146">
        <v>1.8679088E-2</v>
      </c>
      <c r="S2146">
        <v>0.93635480000000004</v>
      </c>
      <c r="T2146">
        <v>0.89138870000000003</v>
      </c>
    </row>
    <row r="2147" spans="1:20" hidden="1" x14ac:dyDescent="0.2">
      <c r="A2147" t="s">
        <v>4273</v>
      </c>
      <c r="B2147" t="s">
        <v>4259</v>
      </c>
      <c r="C2147" t="s">
        <v>2248</v>
      </c>
      <c r="E2147" s="1">
        <v>46010</v>
      </c>
      <c r="F2147">
        <v>-0.84179159999999997</v>
      </c>
      <c r="G2147" t="s">
        <v>577</v>
      </c>
      <c r="H2147" t="s">
        <v>578</v>
      </c>
      <c r="J2147" t="s">
        <v>899</v>
      </c>
      <c r="K2147" t="s">
        <v>3048</v>
      </c>
      <c r="L2147">
        <v>6</v>
      </c>
      <c r="M2147">
        <v>4</v>
      </c>
      <c r="N2147">
        <v>4</v>
      </c>
      <c r="O2147" t="s">
        <v>4274</v>
      </c>
      <c r="P2147" t="s">
        <v>4261</v>
      </c>
      <c r="Q2147">
        <v>0.91537840000000004</v>
      </c>
      <c r="R2147">
        <v>1.1034759999999999E-2</v>
      </c>
      <c r="S2147">
        <v>7.3586784000000002E-2</v>
      </c>
      <c r="T2147">
        <v>-0.84179159999999997</v>
      </c>
    </row>
    <row r="2148" spans="1:20" hidden="1" x14ac:dyDescent="0.2">
      <c r="A2148" t="s">
        <v>4275</v>
      </c>
      <c r="B2148" t="s">
        <v>4259</v>
      </c>
      <c r="C2148" t="s">
        <v>2248</v>
      </c>
      <c r="E2148" s="1">
        <v>46010</v>
      </c>
      <c r="F2148">
        <v>0.83817357000000003</v>
      </c>
      <c r="G2148" t="s">
        <v>577</v>
      </c>
      <c r="H2148" t="s">
        <v>578</v>
      </c>
      <c r="J2148" t="s">
        <v>642</v>
      </c>
      <c r="K2148" t="s">
        <v>3051</v>
      </c>
      <c r="L2148">
        <v>7</v>
      </c>
      <c r="M2148">
        <v>4</v>
      </c>
      <c r="N2148">
        <v>5</v>
      </c>
      <c r="O2148" t="s">
        <v>4276</v>
      </c>
      <c r="P2148" t="s">
        <v>4261</v>
      </c>
      <c r="Q2148">
        <v>5.0416130000000003E-2</v>
      </c>
      <c r="R2148">
        <v>6.0994193000000002E-2</v>
      </c>
      <c r="S2148">
        <v>0.88858970000000004</v>
      </c>
      <c r="T2148">
        <v>0.83817357000000003</v>
      </c>
    </row>
    <row r="2149" spans="1:20" hidden="1" x14ac:dyDescent="0.2">
      <c r="A2149" t="s">
        <v>4277</v>
      </c>
      <c r="B2149" t="s">
        <v>4259</v>
      </c>
      <c r="C2149" t="s">
        <v>2248</v>
      </c>
      <c r="E2149" s="1">
        <v>46010</v>
      </c>
      <c r="F2149">
        <v>0.89153459999999995</v>
      </c>
      <c r="G2149" t="s">
        <v>577</v>
      </c>
      <c r="H2149" t="s">
        <v>578</v>
      </c>
      <c r="J2149" t="s">
        <v>642</v>
      </c>
      <c r="K2149" t="s">
        <v>3051</v>
      </c>
      <c r="L2149">
        <v>8</v>
      </c>
      <c r="M2149">
        <v>4</v>
      </c>
      <c r="N2149">
        <v>5</v>
      </c>
      <c r="O2149" t="s">
        <v>3607</v>
      </c>
      <c r="P2149" t="s">
        <v>4261</v>
      </c>
      <c r="Q2149">
        <v>2.2649961999999999E-2</v>
      </c>
      <c r="R2149">
        <v>6.3165449999999998E-2</v>
      </c>
      <c r="S2149">
        <v>0.91418460000000001</v>
      </c>
      <c r="T2149">
        <v>0.89153459999999995</v>
      </c>
    </row>
    <row r="2150" spans="1:20" hidden="1" x14ac:dyDescent="0.2">
      <c r="A2150" t="s">
        <v>4278</v>
      </c>
      <c r="B2150" t="s">
        <v>4259</v>
      </c>
      <c r="C2150" t="s">
        <v>2248</v>
      </c>
      <c r="E2150" s="1">
        <v>46010</v>
      </c>
      <c r="F2150">
        <v>0.90725195000000003</v>
      </c>
      <c r="G2150" t="s">
        <v>577</v>
      </c>
      <c r="H2150" t="s">
        <v>578</v>
      </c>
      <c r="J2150" t="s">
        <v>642</v>
      </c>
      <c r="K2150" t="s">
        <v>3051</v>
      </c>
      <c r="L2150">
        <v>9</v>
      </c>
      <c r="M2150">
        <v>4</v>
      </c>
      <c r="N2150">
        <v>5</v>
      </c>
      <c r="O2150" t="s">
        <v>3609</v>
      </c>
      <c r="P2150" t="s">
        <v>4261</v>
      </c>
      <c r="Q2150">
        <v>2.0056574000000001E-2</v>
      </c>
      <c r="R2150">
        <v>5.2634920000000002E-2</v>
      </c>
      <c r="S2150">
        <v>0.92730849999999998</v>
      </c>
      <c r="T2150">
        <v>0.90725195000000003</v>
      </c>
    </row>
    <row r="2151" spans="1:20" hidden="1" x14ac:dyDescent="0.2">
      <c r="A2151" t="s">
        <v>4279</v>
      </c>
      <c r="B2151" t="s">
        <v>4259</v>
      </c>
      <c r="C2151" t="s">
        <v>2248</v>
      </c>
      <c r="E2151" s="1">
        <v>46010</v>
      </c>
      <c r="F2151">
        <v>0.91638229999999998</v>
      </c>
      <c r="G2151" t="s">
        <v>577</v>
      </c>
      <c r="H2151" t="s">
        <v>578</v>
      </c>
      <c r="J2151" t="s">
        <v>642</v>
      </c>
      <c r="K2151" t="s">
        <v>3051</v>
      </c>
      <c r="L2151">
        <v>10</v>
      </c>
      <c r="M2151">
        <v>4</v>
      </c>
      <c r="N2151">
        <v>5</v>
      </c>
      <c r="O2151" t="s">
        <v>4280</v>
      </c>
      <c r="P2151" t="s">
        <v>4261</v>
      </c>
      <c r="Q2151">
        <v>2.8469187999999999E-2</v>
      </c>
      <c r="R2151">
        <v>2.6679356000000001E-2</v>
      </c>
      <c r="S2151">
        <v>0.94485149999999996</v>
      </c>
      <c r="T2151">
        <v>0.91638229999999998</v>
      </c>
    </row>
    <row r="2152" spans="1:20" hidden="1" x14ac:dyDescent="0.2">
      <c r="A2152" t="s">
        <v>4281</v>
      </c>
      <c r="B2152" t="s">
        <v>4282</v>
      </c>
      <c r="C2152" t="s">
        <v>2248</v>
      </c>
      <c r="E2152" s="1">
        <v>46010</v>
      </c>
      <c r="F2152">
        <v>-5.2459035000000003E-3</v>
      </c>
      <c r="G2152" t="s">
        <v>577</v>
      </c>
      <c r="H2152" t="s">
        <v>578</v>
      </c>
      <c r="J2152" t="s">
        <v>579</v>
      </c>
      <c r="K2152" t="s">
        <v>4283</v>
      </c>
      <c r="L2152">
        <v>0</v>
      </c>
      <c r="M2152">
        <v>1</v>
      </c>
      <c r="N2152">
        <v>1</v>
      </c>
      <c r="O2152" t="s">
        <v>4284</v>
      </c>
      <c r="P2152" t="s">
        <v>4285</v>
      </c>
      <c r="Q2152">
        <v>2.9468806E-2</v>
      </c>
      <c r="R2152">
        <v>0.94630829999999999</v>
      </c>
      <c r="S2152">
        <v>2.4222903E-2</v>
      </c>
      <c r="T2152">
        <v>-5.2459035000000003E-3</v>
      </c>
    </row>
    <row r="2153" spans="1:20" hidden="1" x14ac:dyDescent="0.2">
      <c r="A2153" t="s">
        <v>4286</v>
      </c>
      <c r="B2153" t="s">
        <v>4282</v>
      </c>
      <c r="C2153" t="s">
        <v>2248</v>
      </c>
      <c r="E2153" s="1">
        <v>46010</v>
      </c>
      <c r="F2153">
        <v>0.27346945</v>
      </c>
      <c r="G2153" t="s">
        <v>577</v>
      </c>
      <c r="H2153" t="s">
        <v>578</v>
      </c>
      <c r="J2153" t="s">
        <v>584</v>
      </c>
      <c r="K2153" t="s">
        <v>4241</v>
      </c>
      <c r="L2153">
        <v>1</v>
      </c>
      <c r="M2153">
        <v>1</v>
      </c>
      <c r="N2153">
        <v>2</v>
      </c>
      <c r="O2153" t="s">
        <v>4287</v>
      </c>
      <c r="P2153" t="s">
        <v>4285</v>
      </c>
      <c r="Q2153">
        <v>0.33548558000000001</v>
      </c>
      <c r="R2153">
        <v>5.555943E-2</v>
      </c>
      <c r="S2153">
        <v>0.60895500000000002</v>
      </c>
      <c r="T2153">
        <v>0.27346945</v>
      </c>
    </row>
    <row r="2154" spans="1:20" hidden="1" x14ac:dyDescent="0.2">
      <c r="A2154" t="s">
        <v>4288</v>
      </c>
      <c r="B2154" t="s">
        <v>4282</v>
      </c>
      <c r="C2154" t="s">
        <v>2248</v>
      </c>
      <c r="E2154" s="1">
        <v>46010</v>
      </c>
      <c r="F2154">
        <v>-1.0382819999999999E-2</v>
      </c>
      <c r="G2154" t="s">
        <v>577</v>
      </c>
      <c r="H2154" t="s">
        <v>578</v>
      </c>
      <c r="J2154" t="s">
        <v>584</v>
      </c>
      <c r="K2154" t="s">
        <v>4244</v>
      </c>
      <c r="L2154">
        <v>2</v>
      </c>
      <c r="M2154">
        <v>2</v>
      </c>
      <c r="N2154">
        <v>2</v>
      </c>
      <c r="O2154" t="s">
        <v>4245</v>
      </c>
      <c r="P2154" t="s">
        <v>4285</v>
      </c>
      <c r="Q2154">
        <v>6.6642759999999995E-2</v>
      </c>
      <c r="R2154">
        <v>0.87709729999999997</v>
      </c>
      <c r="S2154">
        <v>5.6259940000000001E-2</v>
      </c>
      <c r="T2154">
        <v>-1.0382819999999999E-2</v>
      </c>
    </row>
    <row r="2155" spans="1:20" hidden="1" x14ac:dyDescent="0.2">
      <c r="A2155" t="s">
        <v>4289</v>
      </c>
      <c r="B2155" t="s">
        <v>4282</v>
      </c>
      <c r="C2155" t="s">
        <v>2248</v>
      </c>
      <c r="E2155" s="1">
        <v>46010</v>
      </c>
      <c r="F2155">
        <v>0.83690690000000001</v>
      </c>
      <c r="G2155" t="s">
        <v>577</v>
      </c>
      <c r="H2155" t="s">
        <v>578</v>
      </c>
      <c r="J2155" t="s">
        <v>584</v>
      </c>
      <c r="K2155" t="s">
        <v>4247</v>
      </c>
      <c r="L2155">
        <v>3</v>
      </c>
      <c r="M2155">
        <v>2</v>
      </c>
      <c r="N2155">
        <v>2</v>
      </c>
      <c r="O2155" t="s">
        <v>4248</v>
      </c>
      <c r="P2155" t="s">
        <v>4285</v>
      </c>
      <c r="Q2155">
        <v>7.5291590000000005E-2</v>
      </c>
      <c r="R2155">
        <v>1.2509902E-2</v>
      </c>
      <c r="S2155">
        <v>0.91219850000000002</v>
      </c>
      <c r="T2155">
        <v>0.83690690000000001</v>
      </c>
    </row>
    <row r="2156" spans="1:20" hidden="1" x14ac:dyDescent="0.2">
      <c r="A2156" t="s">
        <v>4290</v>
      </c>
      <c r="B2156" t="s">
        <v>4282</v>
      </c>
      <c r="C2156" t="s">
        <v>2248</v>
      </c>
      <c r="E2156" s="1">
        <v>46010</v>
      </c>
      <c r="F2156">
        <v>0.85365500000000005</v>
      </c>
      <c r="G2156" t="s">
        <v>577</v>
      </c>
      <c r="H2156" t="s">
        <v>578</v>
      </c>
      <c r="J2156" t="s">
        <v>584</v>
      </c>
      <c r="K2156" t="s">
        <v>4291</v>
      </c>
      <c r="L2156">
        <v>4</v>
      </c>
      <c r="M2156">
        <v>3</v>
      </c>
      <c r="N2156">
        <v>3</v>
      </c>
      <c r="O2156" t="s">
        <v>4254</v>
      </c>
      <c r="P2156" t="s">
        <v>4285</v>
      </c>
      <c r="Q2156">
        <v>6.0644083000000001E-2</v>
      </c>
      <c r="R2156">
        <v>2.5056848E-2</v>
      </c>
      <c r="S2156">
        <v>0.91429910000000003</v>
      </c>
      <c r="T2156">
        <v>0.85365500000000005</v>
      </c>
    </row>
    <row r="2157" spans="1:20" hidden="1" x14ac:dyDescent="0.2">
      <c r="A2157" t="s">
        <v>4292</v>
      </c>
      <c r="B2157" t="s">
        <v>4282</v>
      </c>
      <c r="C2157" t="s">
        <v>2248</v>
      </c>
      <c r="E2157" s="1">
        <v>46010</v>
      </c>
      <c r="F2157">
        <v>0.87993204999999997</v>
      </c>
      <c r="G2157" t="s">
        <v>577</v>
      </c>
      <c r="H2157" t="s">
        <v>578</v>
      </c>
      <c r="J2157" t="s">
        <v>584</v>
      </c>
      <c r="K2157" t="s">
        <v>3630</v>
      </c>
      <c r="L2157">
        <v>5</v>
      </c>
      <c r="M2157">
        <v>3</v>
      </c>
      <c r="N2157">
        <v>4</v>
      </c>
      <c r="O2157" t="s">
        <v>4293</v>
      </c>
      <c r="P2157" t="s">
        <v>4285</v>
      </c>
      <c r="Q2157">
        <v>1.8546897999999999E-2</v>
      </c>
      <c r="R2157">
        <v>8.2974199999999998E-2</v>
      </c>
      <c r="S2157">
        <v>0.89847889999999997</v>
      </c>
      <c r="T2157">
        <v>0.87993204999999997</v>
      </c>
    </row>
    <row r="2158" spans="1:20" hidden="1" x14ac:dyDescent="0.2">
      <c r="A2158" t="s">
        <v>4294</v>
      </c>
      <c r="B2158" t="s">
        <v>4295</v>
      </c>
      <c r="C2158" t="s">
        <v>2248</v>
      </c>
      <c r="E2158" s="1">
        <v>46010</v>
      </c>
      <c r="F2158">
        <v>0.89456606000000005</v>
      </c>
      <c r="G2158" t="s">
        <v>577</v>
      </c>
      <c r="H2158" t="s">
        <v>578</v>
      </c>
      <c r="J2158" t="s">
        <v>579</v>
      </c>
      <c r="K2158" t="s">
        <v>4296</v>
      </c>
      <c r="L2158">
        <v>0</v>
      </c>
      <c r="M2158">
        <v>2</v>
      </c>
      <c r="N2158">
        <v>2</v>
      </c>
      <c r="O2158" t="s">
        <v>4297</v>
      </c>
      <c r="P2158" t="s">
        <v>4298</v>
      </c>
      <c r="Q2158">
        <v>4.3848272000000001E-2</v>
      </c>
      <c r="R2158">
        <v>1.7737302999999999E-2</v>
      </c>
      <c r="S2158">
        <v>0.93841434000000001</v>
      </c>
      <c r="T2158">
        <v>0.89456606000000005</v>
      </c>
    </row>
    <row r="2159" spans="1:20" hidden="1" x14ac:dyDescent="0.2">
      <c r="A2159" t="s">
        <v>4299</v>
      </c>
      <c r="B2159" t="s">
        <v>4295</v>
      </c>
      <c r="C2159" t="s">
        <v>2248</v>
      </c>
      <c r="E2159" s="1">
        <v>46010</v>
      </c>
      <c r="F2159">
        <v>-0.78666824000000002</v>
      </c>
      <c r="G2159" t="s">
        <v>577</v>
      </c>
      <c r="H2159" t="s">
        <v>578</v>
      </c>
      <c r="J2159" t="s">
        <v>899</v>
      </c>
      <c r="K2159" t="s">
        <v>4300</v>
      </c>
      <c r="L2159">
        <v>1</v>
      </c>
      <c r="M2159">
        <v>2</v>
      </c>
      <c r="N2159">
        <v>2</v>
      </c>
      <c r="O2159" t="s">
        <v>4301</v>
      </c>
      <c r="P2159" t="s">
        <v>4298</v>
      </c>
      <c r="Q2159">
        <v>0.83915070000000003</v>
      </c>
      <c r="R2159">
        <v>0.10836675</v>
      </c>
      <c r="S2159">
        <v>5.2482497000000003E-2</v>
      </c>
      <c r="T2159">
        <v>-0.78666824000000002</v>
      </c>
    </row>
    <row r="2160" spans="1:20" hidden="1" x14ac:dyDescent="0.2">
      <c r="A2160" t="s">
        <v>4302</v>
      </c>
      <c r="B2160" t="s">
        <v>4295</v>
      </c>
      <c r="C2160" t="s">
        <v>2248</v>
      </c>
      <c r="E2160" s="1">
        <v>46010</v>
      </c>
      <c r="F2160">
        <v>0.90011330000000001</v>
      </c>
      <c r="G2160" t="s">
        <v>577</v>
      </c>
      <c r="H2160" t="s">
        <v>578</v>
      </c>
      <c r="J2160" t="s">
        <v>899</v>
      </c>
      <c r="K2160" t="s">
        <v>2067</v>
      </c>
      <c r="L2160">
        <v>2</v>
      </c>
      <c r="M2160">
        <v>2</v>
      </c>
      <c r="N2160">
        <v>2</v>
      </c>
      <c r="O2160" t="s">
        <v>4303</v>
      </c>
      <c r="P2160" t="s">
        <v>4298</v>
      </c>
      <c r="Q2160">
        <v>3.2245799999999998E-2</v>
      </c>
      <c r="R2160">
        <v>3.5395145000000003E-2</v>
      </c>
      <c r="S2160">
        <v>0.9323591</v>
      </c>
      <c r="T2160">
        <v>0.90011330000000001</v>
      </c>
    </row>
    <row r="2161" spans="1:20" hidden="1" x14ac:dyDescent="0.2">
      <c r="A2161" t="s">
        <v>4304</v>
      </c>
      <c r="B2161" t="s">
        <v>4295</v>
      </c>
      <c r="C2161" t="s">
        <v>2248</v>
      </c>
      <c r="E2161" s="1">
        <v>46010</v>
      </c>
      <c r="F2161">
        <v>8.4781049999999997E-3</v>
      </c>
      <c r="G2161" t="s">
        <v>577</v>
      </c>
      <c r="H2161" t="s">
        <v>578</v>
      </c>
      <c r="J2161" t="s">
        <v>642</v>
      </c>
      <c r="K2161" t="s">
        <v>4305</v>
      </c>
      <c r="L2161">
        <v>3</v>
      </c>
      <c r="M2161">
        <v>2</v>
      </c>
      <c r="N2161">
        <v>2</v>
      </c>
      <c r="O2161" t="s">
        <v>4306</v>
      </c>
      <c r="P2161" t="s">
        <v>4298</v>
      </c>
      <c r="Q2161">
        <v>5.5359498E-2</v>
      </c>
      <c r="R2161">
        <v>0.88080287000000002</v>
      </c>
      <c r="S2161">
        <v>6.3837599999999994E-2</v>
      </c>
      <c r="T2161">
        <v>8.4781049999999997E-3</v>
      </c>
    </row>
    <row r="2162" spans="1:20" hidden="1" x14ac:dyDescent="0.2">
      <c r="A2162" t="s">
        <v>4307</v>
      </c>
      <c r="B2162" t="s">
        <v>4295</v>
      </c>
      <c r="C2162" t="s">
        <v>2248</v>
      </c>
      <c r="E2162" s="1">
        <v>46010</v>
      </c>
      <c r="F2162">
        <v>0.90706909999999996</v>
      </c>
      <c r="G2162" t="s">
        <v>577</v>
      </c>
      <c r="H2162" t="s">
        <v>578</v>
      </c>
      <c r="J2162" t="s">
        <v>642</v>
      </c>
      <c r="K2162" t="s">
        <v>4308</v>
      </c>
      <c r="L2162">
        <v>4</v>
      </c>
      <c r="M2162">
        <v>2</v>
      </c>
      <c r="N2162">
        <v>2</v>
      </c>
      <c r="O2162" t="s">
        <v>4309</v>
      </c>
      <c r="P2162" t="s">
        <v>4298</v>
      </c>
      <c r="Q2162">
        <v>3.1990970000000001E-2</v>
      </c>
      <c r="R2162">
        <v>2.8949037E-2</v>
      </c>
      <c r="S2162">
        <v>0.93906003000000005</v>
      </c>
      <c r="T2162">
        <v>0.90706909999999996</v>
      </c>
    </row>
    <row r="2163" spans="1:20" hidden="1" x14ac:dyDescent="0.2">
      <c r="A2163" t="s">
        <v>4310</v>
      </c>
      <c r="B2163" t="s">
        <v>4295</v>
      </c>
      <c r="C2163" t="s">
        <v>2248</v>
      </c>
      <c r="E2163" s="1">
        <v>46010</v>
      </c>
      <c r="F2163">
        <v>0.81061757000000001</v>
      </c>
      <c r="G2163" t="s">
        <v>577</v>
      </c>
      <c r="H2163" t="s">
        <v>578</v>
      </c>
      <c r="J2163" t="s">
        <v>584</v>
      </c>
      <c r="K2163" t="s">
        <v>3393</v>
      </c>
      <c r="L2163">
        <v>5</v>
      </c>
      <c r="M2163">
        <v>2</v>
      </c>
      <c r="N2163">
        <v>3</v>
      </c>
      <c r="O2163" t="s">
        <v>4311</v>
      </c>
      <c r="P2163" t="s">
        <v>4298</v>
      </c>
      <c r="Q2163">
        <v>8.8813365000000005E-2</v>
      </c>
      <c r="R2163">
        <v>1.1755719E-2</v>
      </c>
      <c r="S2163">
        <v>0.89943092999999996</v>
      </c>
      <c r="T2163">
        <v>0.81061757000000001</v>
      </c>
    </row>
    <row r="2164" spans="1:20" hidden="1" x14ac:dyDescent="0.2">
      <c r="A2164" t="s">
        <v>4312</v>
      </c>
      <c r="B2164" t="s">
        <v>4295</v>
      </c>
      <c r="C2164" t="s">
        <v>2248</v>
      </c>
      <c r="E2164" s="1">
        <v>46010</v>
      </c>
      <c r="F2164">
        <v>1.2595327999999999E-2</v>
      </c>
      <c r="G2164" t="s">
        <v>577</v>
      </c>
      <c r="H2164" t="s">
        <v>578</v>
      </c>
      <c r="J2164" t="s">
        <v>584</v>
      </c>
      <c r="K2164" t="s">
        <v>2296</v>
      </c>
      <c r="L2164">
        <v>6</v>
      </c>
      <c r="M2164">
        <v>3</v>
      </c>
      <c r="N2164">
        <v>3</v>
      </c>
      <c r="O2164" t="s">
        <v>4313</v>
      </c>
      <c r="P2164" t="s">
        <v>4298</v>
      </c>
      <c r="Q2164">
        <v>1.2428559E-2</v>
      </c>
      <c r="R2164">
        <v>0.96254759999999995</v>
      </c>
      <c r="S2164">
        <v>2.5023887000000002E-2</v>
      </c>
      <c r="T2164">
        <v>1.2595327999999999E-2</v>
      </c>
    </row>
    <row r="2165" spans="1:20" hidden="1" x14ac:dyDescent="0.2">
      <c r="A2165" t="s">
        <v>4314</v>
      </c>
      <c r="B2165" t="s">
        <v>4295</v>
      </c>
      <c r="C2165" t="s">
        <v>2248</v>
      </c>
      <c r="E2165" s="1">
        <v>46010</v>
      </c>
      <c r="F2165">
        <v>0.19764012</v>
      </c>
      <c r="G2165" t="s">
        <v>577</v>
      </c>
      <c r="H2165" t="s">
        <v>578</v>
      </c>
      <c r="J2165" t="s">
        <v>638</v>
      </c>
      <c r="K2165" t="s">
        <v>4315</v>
      </c>
      <c r="L2165">
        <v>7</v>
      </c>
      <c r="M2165">
        <v>3</v>
      </c>
      <c r="N2165">
        <v>3</v>
      </c>
      <c r="O2165" t="s">
        <v>4316</v>
      </c>
      <c r="P2165" t="s">
        <v>4298</v>
      </c>
      <c r="Q2165">
        <v>0.38241786</v>
      </c>
      <c r="R2165">
        <v>3.7524104000000003E-2</v>
      </c>
      <c r="S2165">
        <v>0.58005799999999996</v>
      </c>
      <c r="T2165">
        <v>0.19764012</v>
      </c>
    </row>
    <row r="2166" spans="1:20" hidden="1" x14ac:dyDescent="0.2">
      <c r="A2166" t="s">
        <v>4317</v>
      </c>
      <c r="B2166" t="s">
        <v>4295</v>
      </c>
      <c r="C2166" t="s">
        <v>2248</v>
      </c>
      <c r="E2166" s="1">
        <v>46010</v>
      </c>
      <c r="F2166">
        <v>-0.92381239999999998</v>
      </c>
      <c r="G2166" t="s">
        <v>577</v>
      </c>
      <c r="H2166" t="s">
        <v>578</v>
      </c>
      <c r="J2166" t="s">
        <v>584</v>
      </c>
      <c r="K2166" t="s">
        <v>4318</v>
      </c>
      <c r="L2166">
        <v>8</v>
      </c>
      <c r="M2166">
        <v>3</v>
      </c>
      <c r="N2166">
        <v>3</v>
      </c>
      <c r="O2166" t="s">
        <v>4319</v>
      </c>
      <c r="P2166" t="s">
        <v>4298</v>
      </c>
      <c r="Q2166">
        <v>0.95401627</v>
      </c>
      <c r="R2166">
        <v>1.5779820999999999E-2</v>
      </c>
      <c r="S2166">
        <v>3.0203865999999999E-2</v>
      </c>
      <c r="T2166">
        <v>-0.92381239999999998</v>
      </c>
    </row>
    <row r="2167" spans="1:20" hidden="1" x14ac:dyDescent="0.2">
      <c r="A2167" t="s">
        <v>4320</v>
      </c>
      <c r="B2167" t="s">
        <v>4295</v>
      </c>
      <c r="C2167" t="s">
        <v>2248</v>
      </c>
      <c r="E2167" s="1">
        <v>46010</v>
      </c>
      <c r="F2167">
        <v>-0.75447344999999999</v>
      </c>
      <c r="G2167" t="s">
        <v>577</v>
      </c>
      <c r="H2167" t="s">
        <v>578</v>
      </c>
      <c r="J2167" t="s">
        <v>584</v>
      </c>
      <c r="K2167" t="s">
        <v>4321</v>
      </c>
      <c r="L2167">
        <v>9</v>
      </c>
      <c r="M2167">
        <v>3</v>
      </c>
      <c r="N2167">
        <v>6</v>
      </c>
      <c r="O2167" t="s">
        <v>4322</v>
      </c>
      <c r="P2167" t="s">
        <v>4298</v>
      </c>
      <c r="Q2167">
        <v>0.84871805</v>
      </c>
      <c r="R2167">
        <v>5.7037360000000002E-2</v>
      </c>
      <c r="S2167">
        <v>9.4244590000000003E-2</v>
      </c>
      <c r="T2167">
        <v>-0.75447344999999999</v>
      </c>
    </row>
    <row r="2168" spans="1:20" hidden="1" x14ac:dyDescent="0.2">
      <c r="A2168" t="s">
        <v>4323</v>
      </c>
      <c r="B2168" t="s">
        <v>4295</v>
      </c>
      <c r="C2168" t="s">
        <v>2248</v>
      </c>
      <c r="E2168" s="1">
        <v>46010</v>
      </c>
      <c r="F2168">
        <v>7.6006350000000001E-4</v>
      </c>
      <c r="G2168" t="s">
        <v>577</v>
      </c>
      <c r="H2168" t="s">
        <v>578</v>
      </c>
      <c r="J2168" t="s">
        <v>584</v>
      </c>
      <c r="K2168" t="s">
        <v>4321</v>
      </c>
      <c r="L2168">
        <v>10</v>
      </c>
      <c r="M2168">
        <v>3</v>
      </c>
      <c r="N2168">
        <v>6</v>
      </c>
      <c r="O2168" t="s">
        <v>4324</v>
      </c>
      <c r="P2168" t="s">
        <v>4298</v>
      </c>
      <c r="Q2168">
        <v>4.2444493999999999E-2</v>
      </c>
      <c r="R2168">
        <v>0.91435100000000002</v>
      </c>
      <c r="S2168">
        <v>4.3204556999999998E-2</v>
      </c>
      <c r="T2168">
        <v>7.6006350000000001E-4</v>
      </c>
    </row>
    <row r="2169" spans="1:20" hidden="1" x14ac:dyDescent="0.2">
      <c r="A2169" t="s">
        <v>4325</v>
      </c>
      <c r="B2169" t="s">
        <v>4295</v>
      </c>
      <c r="C2169" t="s">
        <v>2248</v>
      </c>
      <c r="E2169" s="1">
        <v>46010</v>
      </c>
      <c r="F2169">
        <v>0.88466650000000002</v>
      </c>
      <c r="G2169" t="s">
        <v>577</v>
      </c>
      <c r="H2169" t="s">
        <v>578</v>
      </c>
      <c r="J2169" t="s">
        <v>584</v>
      </c>
      <c r="K2169" t="s">
        <v>4326</v>
      </c>
      <c r="L2169">
        <v>11</v>
      </c>
      <c r="M2169">
        <v>6</v>
      </c>
      <c r="N2169">
        <v>6</v>
      </c>
      <c r="O2169" t="s">
        <v>4327</v>
      </c>
      <c r="P2169" t="s">
        <v>4298</v>
      </c>
      <c r="Q2169">
        <v>2.2808823999999998E-2</v>
      </c>
      <c r="R2169">
        <v>6.9715819999999998E-2</v>
      </c>
      <c r="S2169">
        <v>0.90747535000000001</v>
      </c>
      <c r="T2169">
        <v>0.88466650000000002</v>
      </c>
    </row>
    <row r="2170" spans="1:20" hidden="1" x14ac:dyDescent="0.2">
      <c r="A2170" t="s">
        <v>4328</v>
      </c>
      <c r="B2170" t="s">
        <v>4295</v>
      </c>
      <c r="C2170" t="s">
        <v>2248</v>
      </c>
      <c r="E2170" s="1">
        <v>46010</v>
      </c>
      <c r="F2170">
        <v>0.85508645000000005</v>
      </c>
      <c r="G2170" t="s">
        <v>577</v>
      </c>
      <c r="H2170" t="s">
        <v>578</v>
      </c>
      <c r="J2170" t="s">
        <v>584</v>
      </c>
      <c r="K2170" t="s">
        <v>4326</v>
      </c>
      <c r="L2170">
        <v>12</v>
      </c>
      <c r="M2170">
        <v>6</v>
      </c>
      <c r="N2170">
        <v>6</v>
      </c>
      <c r="O2170" t="s">
        <v>4329</v>
      </c>
      <c r="P2170" t="s">
        <v>4298</v>
      </c>
      <c r="Q2170">
        <v>2.6658533000000002E-2</v>
      </c>
      <c r="R2170">
        <v>9.1596424999999995E-2</v>
      </c>
      <c r="S2170">
        <v>0.881745</v>
      </c>
      <c r="T2170">
        <v>0.85508645000000005</v>
      </c>
    </row>
    <row r="2171" spans="1:20" hidden="1" x14ac:dyDescent="0.2">
      <c r="A2171" t="s">
        <v>4330</v>
      </c>
      <c r="B2171" t="s">
        <v>4295</v>
      </c>
      <c r="C2171" t="s">
        <v>2248</v>
      </c>
      <c r="E2171" s="1">
        <v>46010</v>
      </c>
      <c r="F2171">
        <v>0.79532754000000006</v>
      </c>
      <c r="G2171" t="s">
        <v>577</v>
      </c>
      <c r="H2171" t="s">
        <v>578</v>
      </c>
      <c r="J2171" t="s">
        <v>584</v>
      </c>
      <c r="K2171" t="s">
        <v>4326</v>
      </c>
      <c r="L2171">
        <v>13</v>
      </c>
      <c r="M2171">
        <v>6</v>
      </c>
      <c r="N2171">
        <v>6</v>
      </c>
      <c r="O2171" t="s">
        <v>4331</v>
      </c>
      <c r="P2171" t="s">
        <v>4298</v>
      </c>
      <c r="Q2171">
        <v>3.3844224999999999E-2</v>
      </c>
      <c r="R2171">
        <v>0.13698407000000001</v>
      </c>
      <c r="S2171">
        <v>0.82917180000000001</v>
      </c>
      <c r="T2171">
        <v>0.79532754000000006</v>
      </c>
    </row>
    <row r="2172" spans="1:20" hidden="1" x14ac:dyDescent="0.2">
      <c r="A2172" t="s">
        <v>4332</v>
      </c>
      <c r="B2172" t="s">
        <v>4295</v>
      </c>
      <c r="C2172" t="s">
        <v>2248</v>
      </c>
      <c r="E2172" s="1">
        <v>46010</v>
      </c>
      <c r="F2172">
        <v>0.84296700000000002</v>
      </c>
      <c r="G2172" t="s">
        <v>577</v>
      </c>
      <c r="H2172" t="s">
        <v>578</v>
      </c>
      <c r="J2172" t="s">
        <v>584</v>
      </c>
      <c r="K2172" t="s">
        <v>2314</v>
      </c>
      <c r="L2172">
        <v>14</v>
      </c>
      <c r="M2172">
        <v>6</v>
      </c>
      <c r="N2172">
        <v>6</v>
      </c>
      <c r="O2172" t="s">
        <v>4333</v>
      </c>
      <c r="P2172" t="s">
        <v>4298</v>
      </c>
      <c r="Q2172">
        <v>4.0229152999999997E-2</v>
      </c>
      <c r="R2172">
        <v>7.6574710000000004E-2</v>
      </c>
      <c r="S2172">
        <v>0.88319610000000004</v>
      </c>
      <c r="T2172">
        <v>0.84296700000000002</v>
      </c>
    </row>
    <row r="2173" spans="1:20" hidden="1" x14ac:dyDescent="0.2">
      <c r="A2173" t="s">
        <v>4334</v>
      </c>
      <c r="B2173" t="s">
        <v>4295</v>
      </c>
      <c r="C2173" t="s">
        <v>2248</v>
      </c>
      <c r="E2173" s="1">
        <v>46010</v>
      </c>
      <c r="F2173">
        <v>0.84317379999999997</v>
      </c>
      <c r="G2173" t="s">
        <v>577</v>
      </c>
      <c r="H2173" t="s">
        <v>578</v>
      </c>
      <c r="J2173" t="s">
        <v>584</v>
      </c>
      <c r="K2173" t="s">
        <v>4335</v>
      </c>
      <c r="L2173">
        <v>15</v>
      </c>
      <c r="M2173">
        <v>6</v>
      </c>
      <c r="N2173">
        <v>7</v>
      </c>
      <c r="O2173" t="s">
        <v>4336</v>
      </c>
      <c r="P2173" t="s">
        <v>4298</v>
      </c>
      <c r="Q2173">
        <v>2.5275216999999999E-2</v>
      </c>
      <c r="R2173">
        <v>0.106275775</v>
      </c>
      <c r="S2173">
        <v>0.86844902999999996</v>
      </c>
      <c r="T2173">
        <v>0.84317379999999997</v>
      </c>
    </row>
    <row r="2174" spans="1:20" hidden="1" x14ac:dyDescent="0.2">
      <c r="A2174" t="s">
        <v>4337</v>
      </c>
      <c r="B2174" t="s">
        <v>4295</v>
      </c>
      <c r="C2174" t="s">
        <v>2248</v>
      </c>
      <c r="E2174" s="1">
        <v>46010</v>
      </c>
      <c r="F2174">
        <v>0.84346193000000003</v>
      </c>
      <c r="G2174" t="s">
        <v>577</v>
      </c>
      <c r="H2174" t="s">
        <v>578</v>
      </c>
      <c r="J2174" t="s">
        <v>642</v>
      </c>
      <c r="K2174" t="s">
        <v>2227</v>
      </c>
      <c r="L2174">
        <v>16</v>
      </c>
      <c r="M2174">
        <v>7</v>
      </c>
      <c r="N2174">
        <v>10</v>
      </c>
      <c r="O2174" t="s">
        <v>4338</v>
      </c>
      <c r="P2174" t="s">
        <v>4298</v>
      </c>
      <c r="Q2174">
        <v>6.2130435999999997E-2</v>
      </c>
      <c r="R2174">
        <v>3.2277180000000003E-2</v>
      </c>
      <c r="S2174">
        <v>0.90559239999999996</v>
      </c>
      <c r="T2174">
        <v>0.84346193000000003</v>
      </c>
    </row>
    <row r="2175" spans="1:20" hidden="1" x14ac:dyDescent="0.2">
      <c r="A2175" t="s">
        <v>4339</v>
      </c>
      <c r="B2175" t="s">
        <v>4295</v>
      </c>
      <c r="C2175" t="s">
        <v>2248</v>
      </c>
      <c r="E2175" s="1">
        <v>46010</v>
      </c>
      <c r="F2175">
        <v>0.88224477000000001</v>
      </c>
      <c r="G2175" t="s">
        <v>577</v>
      </c>
      <c r="H2175" t="s">
        <v>578</v>
      </c>
      <c r="J2175" t="s">
        <v>642</v>
      </c>
      <c r="K2175" t="s">
        <v>2227</v>
      </c>
      <c r="L2175">
        <v>17</v>
      </c>
      <c r="M2175">
        <v>7</v>
      </c>
      <c r="N2175">
        <v>10</v>
      </c>
      <c r="O2175" t="s">
        <v>4340</v>
      </c>
      <c r="P2175" t="s">
        <v>4298</v>
      </c>
      <c r="Q2175">
        <v>3.2183032E-2</v>
      </c>
      <c r="R2175">
        <v>5.3389119999999998E-2</v>
      </c>
      <c r="S2175">
        <v>0.91442780000000001</v>
      </c>
      <c r="T2175">
        <v>0.88224477000000001</v>
      </c>
    </row>
    <row r="2176" spans="1:20" hidden="1" x14ac:dyDescent="0.2">
      <c r="A2176" t="s">
        <v>4341</v>
      </c>
      <c r="B2176" t="s">
        <v>4295</v>
      </c>
      <c r="C2176" t="s">
        <v>2248</v>
      </c>
      <c r="E2176" s="1">
        <v>46010</v>
      </c>
      <c r="F2176">
        <v>0.90481465999999999</v>
      </c>
      <c r="G2176" t="s">
        <v>577</v>
      </c>
      <c r="H2176" t="s">
        <v>578</v>
      </c>
      <c r="J2176" t="s">
        <v>642</v>
      </c>
      <c r="K2176" t="s">
        <v>2227</v>
      </c>
      <c r="L2176">
        <v>18</v>
      </c>
      <c r="M2176">
        <v>7</v>
      </c>
      <c r="N2176">
        <v>10</v>
      </c>
      <c r="O2176" t="s">
        <v>4342</v>
      </c>
      <c r="P2176" t="s">
        <v>4298</v>
      </c>
      <c r="Q2176">
        <v>2.2535142000000001E-2</v>
      </c>
      <c r="R2176">
        <v>5.0115050000000001E-2</v>
      </c>
      <c r="S2176">
        <v>0.9273498</v>
      </c>
      <c r="T2176">
        <v>0.90481465999999999</v>
      </c>
    </row>
    <row r="2177" spans="1:20" hidden="1" x14ac:dyDescent="0.2">
      <c r="A2177" t="s">
        <v>4343</v>
      </c>
      <c r="B2177" t="s">
        <v>4295</v>
      </c>
      <c r="C2177" t="s">
        <v>2248</v>
      </c>
      <c r="E2177" s="1">
        <v>46010</v>
      </c>
      <c r="F2177">
        <v>0.90075176999999995</v>
      </c>
      <c r="G2177" t="s">
        <v>577</v>
      </c>
      <c r="H2177" t="s">
        <v>578</v>
      </c>
      <c r="J2177" t="s">
        <v>642</v>
      </c>
      <c r="K2177" t="s">
        <v>2227</v>
      </c>
      <c r="L2177">
        <v>19</v>
      </c>
      <c r="M2177">
        <v>7</v>
      </c>
      <c r="N2177">
        <v>10</v>
      </c>
      <c r="O2177" t="s">
        <v>4344</v>
      </c>
      <c r="P2177" t="s">
        <v>4298</v>
      </c>
      <c r="Q2177">
        <v>1.7007385999999999E-2</v>
      </c>
      <c r="R2177">
        <v>6.5233453999999996E-2</v>
      </c>
      <c r="S2177">
        <v>0.9177592</v>
      </c>
      <c r="T2177">
        <v>0.90075176999999995</v>
      </c>
    </row>
    <row r="2178" spans="1:20" hidden="1" x14ac:dyDescent="0.2">
      <c r="A2178" t="s">
        <v>4345</v>
      </c>
      <c r="B2178" t="s">
        <v>4295</v>
      </c>
      <c r="C2178" t="s">
        <v>2248</v>
      </c>
      <c r="E2178" s="1">
        <v>46010</v>
      </c>
      <c r="F2178">
        <v>0.91438894999999998</v>
      </c>
      <c r="G2178" t="s">
        <v>577</v>
      </c>
      <c r="H2178" t="s">
        <v>578</v>
      </c>
      <c r="J2178" t="s">
        <v>642</v>
      </c>
      <c r="K2178" t="s">
        <v>2227</v>
      </c>
      <c r="L2178">
        <v>20</v>
      </c>
      <c r="M2178">
        <v>7</v>
      </c>
      <c r="N2178">
        <v>10</v>
      </c>
      <c r="O2178" t="s">
        <v>4346</v>
      </c>
      <c r="P2178" t="s">
        <v>4298</v>
      </c>
      <c r="Q2178">
        <v>1.8429500000000001E-2</v>
      </c>
      <c r="R2178">
        <v>4.8751988000000003E-2</v>
      </c>
      <c r="S2178">
        <v>0.93281849999999999</v>
      </c>
      <c r="T2178">
        <v>0.91438894999999998</v>
      </c>
    </row>
    <row r="2179" spans="1:20" hidden="1" x14ac:dyDescent="0.2">
      <c r="A2179" t="s">
        <v>4347</v>
      </c>
      <c r="B2179" t="s">
        <v>4295</v>
      </c>
      <c r="C2179" t="s">
        <v>2248</v>
      </c>
      <c r="E2179" s="1">
        <v>46010</v>
      </c>
      <c r="F2179">
        <v>0.91637813999999995</v>
      </c>
      <c r="G2179" t="s">
        <v>577</v>
      </c>
      <c r="H2179" t="s">
        <v>578</v>
      </c>
      <c r="J2179" t="s">
        <v>642</v>
      </c>
      <c r="K2179" t="s">
        <v>2227</v>
      </c>
      <c r="L2179">
        <v>21</v>
      </c>
      <c r="M2179">
        <v>7</v>
      </c>
      <c r="N2179">
        <v>10</v>
      </c>
      <c r="O2179" t="s">
        <v>4348</v>
      </c>
      <c r="P2179" t="s">
        <v>4298</v>
      </c>
      <c r="Q2179">
        <v>1.6470019999999998E-2</v>
      </c>
      <c r="R2179">
        <v>5.0681833000000003E-2</v>
      </c>
      <c r="S2179">
        <v>0.93284816000000004</v>
      </c>
      <c r="T2179">
        <v>0.91637813999999995</v>
      </c>
    </row>
    <row r="2180" spans="1:20" hidden="1" x14ac:dyDescent="0.2">
      <c r="A2180" t="s">
        <v>4349</v>
      </c>
      <c r="B2180" t="s">
        <v>4295</v>
      </c>
      <c r="C2180" t="s">
        <v>2248</v>
      </c>
      <c r="E2180" s="1">
        <v>46010</v>
      </c>
      <c r="F2180">
        <v>0.92577564999999995</v>
      </c>
      <c r="G2180" t="s">
        <v>577</v>
      </c>
      <c r="H2180" t="s">
        <v>578</v>
      </c>
      <c r="J2180" t="s">
        <v>642</v>
      </c>
      <c r="K2180" t="s">
        <v>2227</v>
      </c>
      <c r="L2180">
        <v>22</v>
      </c>
      <c r="M2180">
        <v>7</v>
      </c>
      <c r="N2180">
        <v>10</v>
      </c>
      <c r="O2180" t="s">
        <v>4350</v>
      </c>
      <c r="P2180" t="s">
        <v>4298</v>
      </c>
      <c r="Q2180">
        <v>2.0981112E-2</v>
      </c>
      <c r="R2180">
        <v>3.2262041999999998E-2</v>
      </c>
      <c r="S2180">
        <v>0.94675679999999995</v>
      </c>
      <c r="T2180">
        <v>0.92577564999999995</v>
      </c>
    </row>
    <row r="2181" spans="1:20" hidden="1" x14ac:dyDescent="0.2">
      <c r="A2181" t="s">
        <v>4351</v>
      </c>
      <c r="B2181" t="s">
        <v>4295</v>
      </c>
      <c r="C2181" t="s">
        <v>2248</v>
      </c>
      <c r="E2181" s="1">
        <v>46010</v>
      </c>
      <c r="F2181">
        <v>0.90148234000000005</v>
      </c>
      <c r="G2181" t="s">
        <v>577</v>
      </c>
      <c r="H2181" t="s">
        <v>578</v>
      </c>
      <c r="J2181" t="s">
        <v>642</v>
      </c>
      <c r="K2181" t="s">
        <v>2227</v>
      </c>
      <c r="L2181">
        <v>23</v>
      </c>
      <c r="M2181">
        <v>7</v>
      </c>
      <c r="N2181">
        <v>10</v>
      </c>
      <c r="O2181" t="s">
        <v>4352</v>
      </c>
      <c r="P2181" t="s">
        <v>4298</v>
      </c>
      <c r="Q2181">
        <v>1.8956193999999999E-2</v>
      </c>
      <c r="R2181">
        <v>6.0605230000000003E-2</v>
      </c>
      <c r="S2181">
        <v>0.92043850000000005</v>
      </c>
      <c r="T2181">
        <v>0.90148234000000005</v>
      </c>
    </row>
    <row r="2182" spans="1:20" hidden="1" x14ac:dyDescent="0.2">
      <c r="A2182" t="s">
        <v>4353</v>
      </c>
      <c r="B2182" t="s">
        <v>4295</v>
      </c>
      <c r="C2182" t="s">
        <v>2248</v>
      </c>
      <c r="E2182" s="1">
        <v>46010</v>
      </c>
      <c r="F2182">
        <v>0.91215809999999997</v>
      </c>
      <c r="G2182" t="s">
        <v>577</v>
      </c>
      <c r="H2182" t="s">
        <v>578</v>
      </c>
      <c r="J2182" t="s">
        <v>642</v>
      </c>
      <c r="K2182" t="s">
        <v>2227</v>
      </c>
      <c r="L2182">
        <v>24</v>
      </c>
      <c r="M2182">
        <v>7</v>
      </c>
      <c r="N2182">
        <v>10</v>
      </c>
      <c r="O2182" t="s">
        <v>4354</v>
      </c>
      <c r="P2182" t="s">
        <v>4298</v>
      </c>
      <c r="Q2182">
        <v>1.5973575E-2</v>
      </c>
      <c r="R2182">
        <v>5.5894803E-2</v>
      </c>
      <c r="S2182">
        <v>0.92813164000000004</v>
      </c>
      <c r="T2182">
        <v>0.91215809999999997</v>
      </c>
    </row>
    <row r="2183" spans="1:20" hidden="1" x14ac:dyDescent="0.2">
      <c r="A2183" t="s">
        <v>4355</v>
      </c>
      <c r="B2183" t="s">
        <v>4356</v>
      </c>
      <c r="C2183" t="s">
        <v>2248</v>
      </c>
      <c r="E2183" s="1">
        <v>46014</v>
      </c>
      <c r="F2183">
        <v>-0.45992147999999999</v>
      </c>
      <c r="G2183" t="s">
        <v>577</v>
      </c>
      <c r="H2183" t="s">
        <v>578</v>
      </c>
      <c r="J2183" t="s">
        <v>579</v>
      </c>
      <c r="K2183" t="s">
        <v>4357</v>
      </c>
      <c r="L2183">
        <v>0</v>
      </c>
      <c r="M2183">
        <v>1</v>
      </c>
      <c r="N2183">
        <v>1</v>
      </c>
      <c r="O2183" t="s">
        <v>4358</v>
      </c>
      <c r="P2183" t="s">
        <v>4359</v>
      </c>
      <c r="Q2183">
        <v>0.72563040000000001</v>
      </c>
      <c r="R2183">
        <v>8.660648E-3</v>
      </c>
      <c r="S2183">
        <v>0.26570892000000002</v>
      </c>
      <c r="T2183">
        <v>-0.45992147999999999</v>
      </c>
    </row>
    <row r="2184" spans="1:20" hidden="1" x14ac:dyDescent="0.2">
      <c r="A2184" t="s">
        <v>4360</v>
      </c>
      <c r="B2184" t="s">
        <v>4356</v>
      </c>
      <c r="C2184" t="s">
        <v>2248</v>
      </c>
      <c r="E2184" s="1">
        <v>46014</v>
      </c>
      <c r="F2184">
        <v>-0.75018172999999999</v>
      </c>
      <c r="G2184" t="s">
        <v>577</v>
      </c>
      <c r="H2184" t="s">
        <v>578</v>
      </c>
      <c r="J2184" t="s">
        <v>579</v>
      </c>
      <c r="K2184" t="s">
        <v>4357</v>
      </c>
      <c r="L2184">
        <v>1</v>
      </c>
      <c r="M2184">
        <v>1</v>
      </c>
      <c r="N2184">
        <v>1</v>
      </c>
      <c r="O2184" t="s">
        <v>4361</v>
      </c>
      <c r="P2184" t="s">
        <v>4359</v>
      </c>
      <c r="Q2184">
        <v>0.84665299999999999</v>
      </c>
      <c r="R2184">
        <v>5.6875724000000003E-2</v>
      </c>
      <c r="S2184">
        <v>9.647124E-2</v>
      </c>
      <c r="T2184">
        <v>-0.75018172999999999</v>
      </c>
    </row>
    <row r="2185" spans="1:20" hidden="1" x14ac:dyDescent="0.2">
      <c r="A2185" t="s">
        <v>4362</v>
      </c>
      <c r="B2185" t="s">
        <v>4356</v>
      </c>
      <c r="C2185" t="s">
        <v>2248</v>
      </c>
      <c r="E2185" s="1">
        <v>46014</v>
      </c>
      <c r="F2185">
        <v>0.15604514</v>
      </c>
      <c r="G2185" t="s">
        <v>577</v>
      </c>
      <c r="H2185" t="s">
        <v>578</v>
      </c>
      <c r="J2185" t="s">
        <v>584</v>
      </c>
      <c r="K2185" t="s">
        <v>4363</v>
      </c>
      <c r="L2185">
        <v>2</v>
      </c>
      <c r="M2185">
        <v>1</v>
      </c>
      <c r="N2185">
        <v>4</v>
      </c>
      <c r="O2185" t="s">
        <v>4364</v>
      </c>
      <c r="P2185" t="s">
        <v>4359</v>
      </c>
      <c r="Q2185">
        <v>0.41633457000000001</v>
      </c>
      <c r="R2185">
        <v>1.1285747E-2</v>
      </c>
      <c r="S2185">
        <v>0.57237970000000005</v>
      </c>
      <c r="T2185">
        <v>0.15604514</v>
      </c>
    </row>
    <row r="2186" spans="1:20" hidden="1" x14ac:dyDescent="0.2">
      <c r="A2186" t="s">
        <v>4365</v>
      </c>
      <c r="B2186" t="s">
        <v>4356</v>
      </c>
      <c r="C2186" t="s">
        <v>2248</v>
      </c>
      <c r="E2186" s="1">
        <v>46014</v>
      </c>
      <c r="F2186">
        <v>0.64537745999999996</v>
      </c>
      <c r="G2186" t="s">
        <v>577</v>
      </c>
      <c r="H2186" t="s">
        <v>578</v>
      </c>
      <c r="J2186" t="s">
        <v>584</v>
      </c>
      <c r="K2186" t="s">
        <v>4363</v>
      </c>
      <c r="L2186">
        <v>3</v>
      </c>
      <c r="M2186">
        <v>1</v>
      </c>
      <c r="N2186">
        <v>4</v>
      </c>
      <c r="O2186" t="s">
        <v>4366</v>
      </c>
      <c r="P2186" t="s">
        <v>4359</v>
      </c>
      <c r="Q2186">
        <v>0.17070334000000001</v>
      </c>
      <c r="R2186">
        <v>1.3215888E-2</v>
      </c>
      <c r="S2186">
        <v>0.81608080000000005</v>
      </c>
      <c r="T2186">
        <v>0.64537745999999996</v>
      </c>
    </row>
    <row r="2187" spans="1:20" hidden="1" x14ac:dyDescent="0.2">
      <c r="A2187" t="s">
        <v>4367</v>
      </c>
      <c r="B2187" t="s">
        <v>4356</v>
      </c>
      <c r="C2187" t="s">
        <v>2248</v>
      </c>
      <c r="E2187" s="1">
        <v>46014</v>
      </c>
      <c r="F2187">
        <v>0.9254154</v>
      </c>
      <c r="G2187" t="s">
        <v>577</v>
      </c>
      <c r="H2187" t="s">
        <v>578</v>
      </c>
      <c r="J2187" t="s">
        <v>584</v>
      </c>
      <c r="K2187" t="s">
        <v>4363</v>
      </c>
      <c r="L2187">
        <v>4</v>
      </c>
      <c r="M2187">
        <v>1</v>
      </c>
      <c r="N2187">
        <v>4</v>
      </c>
      <c r="O2187" t="s">
        <v>4368</v>
      </c>
      <c r="P2187" t="s">
        <v>4359</v>
      </c>
      <c r="Q2187">
        <v>2.0986823000000002E-2</v>
      </c>
      <c r="R2187">
        <v>3.2611004999999998E-2</v>
      </c>
      <c r="S2187">
        <v>0.94640219999999997</v>
      </c>
      <c r="T2187">
        <v>0.9254154</v>
      </c>
    </row>
    <row r="2188" spans="1:20" hidden="1" x14ac:dyDescent="0.2">
      <c r="A2188" t="s">
        <v>4369</v>
      </c>
      <c r="B2188" t="s">
        <v>4356</v>
      </c>
      <c r="C2188" t="s">
        <v>2248</v>
      </c>
      <c r="E2188" s="1">
        <v>46014</v>
      </c>
      <c r="F2188">
        <v>0.90844303000000004</v>
      </c>
      <c r="G2188" t="s">
        <v>577</v>
      </c>
      <c r="H2188" t="s">
        <v>578</v>
      </c>
      <c r="J2188" t="s">
        <v>584</v>
      </c>
      <c r="K2188" t="s">
        <v>4363</v>
      </c>
      <c r="L2188">
        <v>5</v>
      </c>
      <c r="M2188">
        <v>1</v>
      </c>
      <c r="N2188">
        <v>4</v>
      </c>
      <c r="O2188" t="s">
        <v>4370</v>
      </c>
      <c r="P2188" t="s">
        <v>4359</v>
      </c>
      <c r="Q2188">
        <v>3.0272901000000001E-2</v>
      </c>
      <c r="R2188">
        <v>3.1011123000000002E-2</v>
      </c>
      <c r="S2188">
        <v>0.93871592999999998</v>
      </c>
      <c r="T2188">
        <v>0.90844303000000004</v>
      </c>
    </row>
    <row r="2189" spans="1:20" hidden="1" x14ac:dyDescent="0.2">
      <c r="A2189" t="s">
        <v>4371</v>
      </c>
      <c r="B2189" t="s">
        <v>4356</v>
      </c>
      <c r="C2189" t="s">
        <v>2248</v>
      </c>
      <c r="E2189" s="1">
        <v>46014</v>
      </c>
      <c r="F2189">
        <v>0.653088</v>
      </c>
      <c r="G2189" t="s">
        <v>577</v>
      </c>
      <c r="H2189" t="s">
        <v>578</v>
      </c>
      <c r="J2189" t="s">
        <v>584</v>
      </c>
      <c r="K2189" t="s">
        <v>4363</v>
      </c>
      <c r="L2189">
        <v>6</v>
      </c>
      <c r="M2189">
        <v>1</v>
      </c>
      <c r="N2189">
        <v>4</v>
      </c>
      <c r="O2189" t="s">
        <v>4372</v>
      </c>
      <c r="P2189" t="s">
        <v>4359</v>
      </c>
      <c r="Q2189">
        <v>2.8456585E-2</v>
      </c>
      <c r="R2189">
        <v>0.28999886000000002</v>
      </c>
      <c r="S2189">
        <v>0.68154453999999998</v>
      </c>
      <c r="T2189">
        <v>0.653088</v>
      </c>
    </row>
    <row r="2190" spans="1:20" hidden="1" x14ac:dyDescent="0.2">
      <c r="A2190" t="s">
        <v>4373</v>
      </c>
      <c r="B2190" t="s">
        <v>4356</v>
      </c>
      <c r="C2190" t="s">
        <v>2248</v>
      </c>
      <c r="E2190" s="1">
        <v>46014</v>
      </c>
      <c r="F2190">
        <v>0.9021998</v>
      </c>
      <c r="G2190" t="s">
        <v>577</v>
      </c>
      <c r="H2190" t="s">
        <v>578</v>
      </c>
      <c r="J2190" t="s">
        <v>584</v>
      </c>
      <c r="K2190" t="s">
        <v>4363</v>
      </c>
      <c r="L2190">
        <v>7</v>
      </c>
      <c r="M2190">
        <v>1</v>
      </c>
      <c r="N2190">
        <v>4</v>
      </c>
      <c r="O2190" t="s">
        <v>4374</v>
      </c>
      <c r="P2190" t="s">
        <v>4359</v>
      </c>
      <c r="Q2190">
        <v>3.6341353999999999E-2</v>
      </c>
      <c r="R2190">
        <v>2.5117459000000002E-2</v>
      </c>
      <c r="S2190">
        <v>0.93854119999999996</v>
      </c>
      <c r="T2190">
        <v>0.9021998</v>
      </c>
    </row>
    <row r="2191" spans="1:20" hidden="1" x14ac:dyDescent="0.2">
      <c r="A2191" t="s">
        <v>4375</v>
      </c>
      <c r="B2191" t="s">
        <v>4356</v>
      </c>
      <c r="C2191" t="s">
        <v>2248</v>
      </c>
      <c r="E2191" s="1">
        <v>46014</v>
      </c>
      <c r="F2191">
        <v>0.89724433000000003</v>
      </c>
      <c r="G2191" t="s">
        <v>577</v>
      </c>
      <c r="H2191" t="s">
        <v>578</v>
      </c>
      <c r="J2191" t="s">
        <v>584</v>
      </c>
      <c r="K2191" t="s">
        <v>4035</v>
      </c>
      <c r="L2191">
        <v>8</v>
      </c>
      <c r="M2191">
        <v>4</v>
      </c>
      <c r="N2191">
        <v>5</v>
      </c>
      <c r="O2191" t="s">
        <v>4036</v>
      </c>
      <c r="P2191" t="s">
        <v>4359</v>
      </c>
      <c r="Q2191">
        <v>4.0508089999999997E-2</v>
      </c>
      <c r="R2191">
        <v>2.1739433999999998E-2</v>
      </c>
      <c r="S2191">
        <v>0.93775240000000004</v>
      </c>
      <c r="T2191">
        <v>0.89724433000000003</v>
      </c>
    </row>
    <row r="2192" spans="1:20" hidden="1" x14ac:dyDescent="0.2">
      <c r="A2192" t="s">
        <v>4376</v>
      </c>
      <c r="B2192" t="s">
        <v>4356</v>
      </c>
      <c r="C2192" t="s">
        <v>2248</v>
      </c>
      <c r="E2192" s="1">
        <v>46014</v>
      </c>
      <c r="F2192">
        <v>0.92074376000000002</v>
      </c>
      <c r="G2192" t="s">
        <v>577</v>
      </c>
      <c r="H2192" t="s">
        <v>578</v>
      </c>
      <c r="J2192" t="s">
        <v>584</v>
      </c>
      <c r="K2192" t="s">
        <v>4035</v>
      </c>
      <c r="L2192">
        <v>9</v>
      </c>
      <c r="M2192">
        <v>4</v>
      </c>
      <c r="N2192">
        <v>5</v>
      </c>
      <c r="O2192" t="s">
        <v>4038</v>
      </c>
      <c r="P2192" t="s">
        <v>4359</v>
      </c>
      <c r="Q2192">
        <v>2.060126E-2</v>
      </c>
      <c r="R2192">
        <v>3.8053657999999997E-2</v>
      </c>
      <c r="S2192">
        <v>0.94134503999999997</v>
      </c>
      <c r="T2192">
        <v>0.92074376000000002</v>
      </c>
    </row>
    <row r="2193" spans="1:20" hidden="1" x14ac:dyDescent="0.2">
      <c r="A2193" t="s">
        <v>4377</v>
      </c>
      <c r="B2193" t="s">
        <v>4356</v>
      </c>
      <c r="C2193" t="s">
        <v>2248</v>
      </c>
      <c r="E2193" s="1">
        <v>46014</v>
      </c>
      <c r="F2193">
        <v>0.92593729999999996</v>
      </c>
      <c r="G2193" t="s">
        <v>577</v>
      </c>
      <c r="H2193" t="s">
        <v>578</v>
      </c>
      <c r="J2193" t="s">
        <v>584</v>
      </c>
      <c r="K2193" t="s">
        <v>4035</v>
      </c>
      <c r="L2193">
        <v>10</v>
      </c>
      <c r="M2193">
        <v>4</v>
      </c>
      <c r="N2193">
        <v>5</v>
      </c>
      <c r="O2193" t="s">
        <v>4378</v>
      </c>
      <c r="P2193" t="s">
        <v>4359</v>
      </c>
      <c r="Q2193">
        <v>1.8549506E-2</v>
      </c>
      <c r="R2193">
        <v>3.6963660000000002E-2</v>
      </c>
      <c r="S2193">
        <v>0.94448679999999996</v>
      </c>
      <c r="T2193">
        <v>0.92593729999999996</v>
      </c>
    </row>
    <row r="2194" spans="1:20" hidden="1" x14ac:dyDescent="0.2">
      <c r="A2194" t="s">
        <v>4379</v>
      </c>
      <c r="B2194" t="s">
        <v>4356</v>
      </c>
      <c r="C2194" t="s">
        <v>2248</v>
      </c>
      <c r="E2194" s="1">
        <v>46014</v>
      </c>
      <c r="F2194">
        <v>0.92657226000000004</v>
      </c>
      <c r="G2194" t="s">
        <v>577</v>
      </c>
      <c r="H2194" t="s">
        <v>578</v>
      </c>
      <c r="J2194" t="s">
        <v>584</v>
      </c>
      <c r="K2194" t="s">
        <v>4035</v>
      </c>
      <c r="L2194">
        <v>11</v>
      </c>
      <c r="M2194">
        <v>4</v>
      </c>
      <c r="N2194">
        <v>5</v>
      </c>
      <c r="O2194" t="s">
        <v>4042</v>
      </c>
      <c r="P2194" t="s">
        <v>4359</v>
      </c>
      <c r="Q2194">
        <v>2.4746086E-2</v>
      </c>
      <c r="R2194">
        <v>2.3935544999999999E-2</v>
      </c>
      <c r="S2194">
        <v>0.95131829999999995</v>
      </c>
      <c r="T2194">
        <v>0.92657226000000004</v>
      </c>
    </row>
    <row r="2195" spans="1:20" hidden="1" x14ac:dyDescent="0.2">
      <c r="A2195" t="s">
        <v>4380</v>
      </c>
      <c r="B2195" t="s">
        <v>4356</v>
      </c>
      <c r="C2195" t="s">
        <v>2248</v>
      </c>
      <c r="E2195" s="1">
        <v>46014</v>
      </c>
      <c r="F2195">
        <v>0.92319329999999999</v>
      </c>
      <c r="G2195" t="s">
        <v>577</v>
      </c>
      <c r="H2195" t="s">
        <v>578</v>
      </c>
      <c r="J2195" t="s">
        <v>642</v>
      </c>
      <c r="K2195" t="s">
        <v>3182</v>
      </c>
      <c r="L2195">
        <v>12</v>
      </c>
      <c r="M2195">
        <v>5</v>
      </c>
      <c r="N2195">
        <v>5</v>
      </c>
      <c r="O2195" t="s">
        <v>3183</v>
      </c>
      <c r="P2195" t="s">
        <v>4359</v>
      </c>
      <c r="Q2195">
        <v>1.7611343000000002E-2</v>
      </c>
      <c r="R2195">
        <v>4.1584021999999998E-2</v>
      </c>
      <c r="S2195">
        <v>0.94080459999999999</v>
      </c>
      <c r="T2195">
        <v>0.92319329999999999</v>
      </c>
    </row>
    <row r="2196" spans="1:20" hidden="1" x14ac:dyDescent="0.2">
      <c r="A2196" t="s">
        <v>4381</v>
      </c>
      <c r="B2196" t="s">
        <v>4356</v>
      </c>
      <c r="C2196" t="s">
        <v>2248</v>
      </c>
      <c r="E2196" s="1">
        <v>46014</v>
      </c>
      <c r="F2196">
        <v>0.93092154999999999</v>
      </c>
      <c r="G2196" t="s">
        <v>577</v>
      </c>
      <c r="H2196" t="s">
        <v>578</v>
      </c>
      <c r="J2196" t="s">
        <v>638</v>
      </c>
      <c r="K2196" t="s">
        <v>3185</v>
      </c>
      <c r="L2196">
        <v>13</v>
      </c>
      <c r="M2196">
        <v>5</v>
      </c>
      <c r="N2196">
        <v>8</v>
      </c>
      <c r="O2196" t="s">
        <v>3186</v>
      </c>
      <c r="P2196" t="s">
        <v>4359</v>
      </c>
      <c r="Q2196">
        <v>2.1767128E-2</v>
      </c>
      <c r="R2196">
        <v>2.5544167999999999E-2</v>
      </c>
      <c r="S2196">
        <v>0.95268870000000005</v>
      </c>
      <c r="T2196">
        <v>0.93092154999999999</v>
      </c>
    </row>
    <row r="2197" spans="1:20" hidden="1" x14ac:dyDescent="0.2">
      <c r="A2197" t="s">
        <v>4382</v>
      </c>
      <c r="B2197" t="s">
        <v>4356</v>
      </c>
      <c r="C2197" t="s">
        <v>2248</v>
      </c>
      <c r="E2197" s="1">
        <v>46014</v>
      </c>
      <c r="F2197">
        <v>0.93398119999999996</v>
      </c>
      <c r="G2197" t="s">
        <v>577</v>
      </c>
      <c r="H2197" t="s">
        <v>578</v>
      </c>
      <c r="J2197" t="s">
        <v>638</v>
      </c>
      <c r="K2197" t="s">
        <v>3185</v>
      </c>
      <c r="L2197">
        <v>14</v>
      </c>
      <c r="M2197">
        <v>5</v>
      </c>
      <c r="N2197">
        <v>8</v>
      </c>
      <c r="O2197" t="s">
        <v>4383</v>
      </c>
      <c r="P2197" t="s">
        <v>4359</v>
      </c>
      <c r="Q2197">
        <v>2.0174230000000001E-2</v>
      </c>
      <c r="R2197">
        <v>2.5670414999999999E-2</v>
      </c>
      <c r="S2197">
        <v>0.95415539999999999</v>
      </c>
      <c r="T2197">
        <v>0.93398119999999996</v>
      </c>
    </row>
    <row r="2198" spans="1:20" hidden="1" x14ac:dyDescent="0.2">
      <c r="A2198" t="s">
        <v>4384</v>
      </c>
      <c r="B2198" t="s">
        <v>4356</v>
      </c>
      <c r="C2198" t="s">
        <v>2248</v>
      </c>
      <c r="E2198" s="1">
        <v>46014</v>
      </c>
      <c r="F2198">
        <v>0.92791670000000004</v>
      </c>
      <c r="G2198" t="s">
        <v>577</v>
      </c>
      <c r="H2198" t="s">
        <v>578</v>
      </c>
      <c r="J2198" t="s">
        <v>638</v>
      </c>
      <c r="K2198" t="s">
        <v>3185</v>
      </c>
      <c r="L2198">
        <v>15</v>
      </c>
      <c r="M2198">
        <v>5</v>
      </c>
      <c r="N2198">
        <v>8</v>
      </c>
      <c r="O2198" t="s">
        <v>3190</v>
      </c>
      <c r="P2198" t="s">
        <v>4359</v>
      </c>
      <c r="Q2198">
        <v>1.6616162E-2</v>
      </c>
      <c r="R2198">
        <v>3.8850993E-2</v>
      </c>
      <c r="S2198">
        <v>0.94453290000000001</v>
      </c>
      <c r="T2198">
        <v>0.92791670000000004</v>
      </c>
    </row>
    <row r="2199" spans="1:20" hidden="1" x14ac:dyDescent="0.2">
      <c r="A2199" t="s">
        <v>4385</v>
      </c>
      <c r="B2199" t="s">
        <v>4356</v>
      </c>
      <c r="C2199" t="s">
        <v>2248</v>
      </c>
      <c r="E2199" s="1">
        <v>46014</v>
      </c>
      <c r="F2199">
        <v>0.93108356000000003</v>
      </c>
      <c r="G2199" t="s">
        <v>577</v>
      </c>
      <c r="H2199" t="s">
        <v>578</v>
      </c>
      <c r="J2199" t="s">
        <v>638</v>
      </c>
      <c r="K2199" t="s">
        <v>3185</v>
      </c>
      <c r="L2199">
        <v>16</v>
      </c>
      <c r="M2199">
        <v>5</v>
      </c>
      <c r="N2199">
        <v>8</v>
      </c>
      <c r="O2199" t="s">
        <v>4049</v>
      </c>
      <c r="P2199" t="s">
        <v>4359</v>
      </c>
      <c r="Q2199">
        <v>2.3371011000000001E-2</v>
      </c>
      <c r="R2199">
        <v>2.2174412000000001E-2</v>
      </c>
      <c r="S2199">
        <v>0.95445460000000004</v>
      </c>
      <c r="T2199">
        <v>0.93108356000000003</v>
      </c>
    </row>
    <row r="2200" spans="1:20" hidden="1" x14ac:dyDescent="0.2">
      <c r="A2200" t="s">
        <v>4386</v>
      </c>
      <c r="B2200" t="s">
        <v>4356</v>
      </c>
      <c r="C2200" t="s">
        <v>2248</v>
      </c>
      <c r="E2200" s="1">
        <v>46014</v>
      </c>
      <c r="F2200">
        <v>0.93087410000000004</v>
      </c>
      <c r="G2200" t="s">
        <v>577</v>
      </c>
      <c r="H2200" t="s">
        <v>578</v>
      </c>
      <c r="J2200" t="s">
        <v>638</v>
      </c>
      <c r="K2200" t="s">
        <v>3185</v>
      </c>
      <c r="L2200">
        <v>17</v>
      </c>
      <c r="M2200">
        <v>5</v>
      </c>
      <c r="N2200">
        <v>8</v>
      </c>
      <c r="O2200" t="s">
        <v>4051</v>
      </c>
      <c r="P2200" t="s">
        <v>4359</v>
      </c>
      <c r="Q2200">
        <v>2.1850307999999999E-2</v>
      </c>
      <c r="R2200">
        <v>2.5425251999999999E-2</v>
      </c>
      <c r="S2200">
        <v>0.95272440000000003</v>
      </c>
      <c r="T2200">
        <v>0.93087410000000004</v>
      </c>
    </row>
    <row r="2201" spans="1:20" hidden="1" x14ac:dyDescent="0.2">
      <c r="A2201" t="s">
        <v>4387</v>
      </c>
      <c r="B2201" t="s">
        <v>4356</v>
      </c>
      <c r="C2201" t="s">
        <v>2248</v>
      </c>
      <c r="E2201" s="1">
        <v>46014</v>
      </c>
      <c r="F2201">
        <v>0.92651050000000001</v>
      </c>
      <c r="G2201" t="s">
        <v>577</v>
      </c>
      <c r="H2201" t="s">
        <v>578</v>
      </c>
      <c r="J2201" t="s">
        <v>638</v>
      </c>
      <c r="K2201" t="s">
        <v>3185</v>
      </c>
      <c r="L2201">
        <v>18</v>
      </c>
      <c r="M2201">
        <v>5</v>
      </c>
      <c r="N2201">
        <v>8</v>
      </c>
      <c r="O2201" t="s">
        <v>4388</v>
      </c>
      <c r="P2201" t="s">
        <v>4359</v>
      </c>
      <c r="Q2201">
        <v>1.7646116999999999E-2</v>
      </c>
      <c r="R2201">
        <v>3.8197282999999999E-2</v>
      </c>
      <c r="S2201">
        <v>0.94415665000000004</v>
      </c>
      <c r="T2201">
        <v>0.92651050000000001</v>
      </c>
    </row>
    <row r="2202" spans="1:20" hidden="1" x14ac:dyDescent="0.2">
      <c r="A2202" t="s">
        <v>4389</v>
      </c>
      <c r="B2202" t="s">
        <v>4356</v>
      </c>
      <c r="C2202" t="s">
        <v>2248</v>
      </c>
      <c r="E2202" s="1">
        <v>46014</v>
      </c>
      <c r="F2202">
        <v>0.9140355</v>
      </c>
      <c r="G2202" t="s">
        <v>577</v>
      </c>
      <c r="H2202" t="s">
        <v>578</v>
      </c>
      <c r="J2202" t="s">
        <v>638</v>
      </c>
      <c r="K2202" t="s">
        <v>3185</v>
      </c>
      <c r="L2202">
        <v>19</v>
      </c>
      <c r="M2202">
        <v>5</v>
      </c>
      <c r="N2202">
        <v>8</v>
      </c>
      <c r="O2202" t="s">
        <v>4390</v>
      </c>
      <c r="P2202" t="s">
        <v>4359</v>
      </c>
      <c r="Q2202">
        <v>1.5742994999999999E-2</v>
      </c>
      <c r="R2202">
        <v>5.4478444000000001E-2</v>
      </c>
      <c r="S2202">
        <v>0.92977849999999995</v>
      </c>
      <c r="T2202">
        <v>0.9140355</v>
      </c>
    </row>
    <row r="2203" spans="1:20" hidden="1" x14ac:dyDescent="0.2">
      <c r="A2203" t="s">
        <v>4391</v>
      </c>
      <c r="B2203" t="s">
        <v>4356</v>
      </c>
      <c r="C2203" t="s">
        <v>2248</v>
      </c>
      <c r="E2203" s="1">
        <v>46014</v>
      </c>
      <c r="F2203">
        <v>0.92882359999999997</v>
      </c>
      <c r="G2203" t="s">
        <v>577</v>
      </c>
      <c r="H2203" t="s">
        <v>578</v>
      </c>
      <c r="J2203" t="s">
        <v>638</v>
      </c>
      <c r="K2203" t="s">
        <v>3185</v>
      </c>
      <c r="L2203">
        <v>20</v>
      </c>
      <c r="M2203">
        <v>5</v>
      </c>
      <c r="N2203">
        <v>8</v>
      </c>
      <c r="O2203" t="s">
        <v>4057</v>
      </c>
      <c r="P2203" t="s">
        <v>4359</v>
      </c>
      <c r="Q2203">
        <v>1.8497380000000001E-2</v>
      </c>
      <c r="R2203">
        <v>3.4181580000000003E-2</v>
      </c>
      <c r="S2203">
        <v>0.94732099999999997</v>
      </c>
      <c r="T2203">
        <v>0.92882359999999997</v>
      </c>
    </row>
    <row r="2204" spans="1:20" hidden="1" x14ac:dyDescent="0.2">
      <c r="A2204" t="s">
        <v>4392</v>
      </c>
      <c r="B2204" t="s">
        <v>4356</v>
      </c>
      <c r="C2204" t="s">
        <v>2248</v>
      </c>
      <c r="E2204" s="1">
        <v>46014</v>
      </c>
      <c r="F2204">
        <v>0.90801330000000002</v>
      </c>
      <c r="G2204" t="s">
        <v>577</v>
      </c>
      <c r="H2204" t="s">
        <v>578</v>
      </c>
      <c r="J2204" t="s">
        <v>638</v>
      </c>
      <c r="K2204" t="s">
        <v>3185</v>
      </c>
      <c r="L2204">
        <v>21</v>
      </c>
      <c r="M2204">
        <v>5</v>
      </c>
      <c r="N2204">
        <v>8</v>
      </c>
      <c r="O2204" t="s">
        <v>4059</v>
      </c>
      <c r="P2204" t="s">
        <v>4359</v>
      </c>
      <c r="Q2204">
        <v>1.9572286000000001E-2</v>
      </c>
      <c r="R2204">
        <v>5.2842119999999999E-2</v>
      </c>
      <c r="S2204">
        <v>0.92758554000000004</v>
      </c>
      <c r="T2204">
        <v>0.90801330000000002</v>
      </c>
    </row>
    <row r="2205" spans="1:20" hidden="1" x14ac:dyDescent="0.2">
      <c r="A2205" t="s">
        <v>4393</v>
      </c>
      <c r="B2205" t="s">
        <v>4356</v>
      </c>
      <c r="C2205" t="s">
        <v>2248</v>
      </c>
      <c r="E2205" s="1">
        <v>46014</v>
      </c>
      <c r="F2205">
        <v>0.91235089999999996</v>
      </c>
      <c r="G2205" t="s">
        <v>577</v>
      </c>
      <c r="H2205" t="s">
        <v>578</v>
      </c>
      <c r="J2205" t="s">
        <v>638</v>
      </c>
      <c r="K2205" t="s">
        <v>3185</v>
      </c>
      <c r="L2205">
        <v>22</v>
      </c>
      <c r="M2205">
        <v>5</v>
      </c>
      <c r="N2205">
        <v>8</v>
      </c>
      <c r="O2205" t="s">
        <v>4394</v>
      </c>
      <c r="P2205" t="s">
        <v>4359</v>
      </c>
      <c r="Q2205">
        <v>1.7558359999999999E-2</v>
      </c>
      <c r="R2205">
        <v>5.2532382000000002E-2</v>
      </c>
      <c r="S2205">
        <v>0.92990919999999999</v>
      </c>
      <c r="T2205">
        <v>0.91235089999999996</v>
      </c>
    </row>
    <row r="2206" spans="1:20" hidden="1" x14ac:dyDescent="0.2">
      <c r="A2206" t="s">
        <v>4395</v>
      </c>
      <c r="B2206" t="s">
        <v>4356</v>
      </c>
      <c r="C2206" t="s">
        <v>2248</v>
      </c>
      <c r="E2206" s="1">
        <v>46014</v>
      </c>
      <c r="F2206">
        <v>0.88850516000000002</v>
      </c>
      <c r="G2206" t="s">
        <v>577</v>
      </c>
      <c r="H2206" t="s">
        <v>578</v>
      </c>
      <c r="J2206" t="s">
        <v>638</v>
      </c>
      <c r="K2206" t="s">
        <v>3185</v>
      </c>
      <c r="L2206">
        <v>23</v>
      </c>
      <c r="M2206">
        <v>5</v>
      </c>
      <c r="N2206">
        <v>8</v>
      </c>
      <c r="O2206" t="s">
        <v>4396</v>
      </c>
      <c r="P2206" t="s">
        <v>4359</v>
      </c>
      <c r="Q2206">
        <v>1.8938612000000001E-2</v>
      </c>
      <c r="R2206">
        <v>7.3617644999999995E-2</v>
      </c>
      <c r="S2206">
        <v>0.90744376000000004</v>
      </c>
      <c r="T2206">
        <v>0.88850516000000002</v>
      </c>
    </row>
    <row r="2207" spans="1:20" hidden="1" x14ac:dyDescent="0.2">
      <c r="A2207" t="s">
        <v>4397</v>
      </c>
      <c r="B2207" t="s">
        <v>4356</v>
      </c>
      <c r="C2207" t="s">
        <v>2248</v>
      </c>
      <c r="E2207" s="1">
        <v>46014</v>
      </c>
      <c r="F2207">
        <v>0.91540222999999998</v>
      </c>
      <c r="G2207" t="s">
        <v>577</v>
      </c>
      <c r="H2207" t="s">
        <v>578</v>
      </c>
      <c r="J2207" t="s">
        <v>638</v>
      </c>
      <c r="K2207" t="s">
        <v>3185</v>
      </c>
      <c r="L2207">
        <v>24</v>
      </c>
      <c r="M2207">
        <v>5</v>
      </c>
      <c r="N2207">
        <v>8</v>
      </c>
      <c r="O2207" t="s">
        <v>4065</v>
      </c>
      <c r="P2207" t="s">
        <v>4359</v>
      </c>
      <c r="Q2207">
        <v>1.6574528000000002E-2</v>
      </c>
      <c r="R2207">
        <v>5.1448766E-2</v>
      </c>
      <c r="S2207">
        <v>0.93197673999999997</v>
      </c>
      <c r="T2207">
        <v>0.91540222999999998</v>
      </c>
    </row>
    <row r="2208" spans="1:20" hidden="1" x14ac:dyDescent="0.2">
      <c r="A2208" t="s">
        <v>4398</v>
      </c>
      <c r="B2208" t="s">
        <v>4356</v>
      </c>
      <c r="C2208" t="s">
        <v>2248</v>
      </c>
      <c r="E2208" s="1">
        <v>46014</v>
      </c>
      <c r="F2208">
        <v>0.90207356000000005</v>
      </c>
      <c r="G2208" t="s">
        <v>577</v>
      </c>
      <c r="H2208" t="s">
        <v>578</v>
      </c>
      <c r="J2208" t="s">
        <v>638</v>
      </c>
      <c r="K2208" t="s">
        <v>3185</v>
      </c>
      <c r="L2208">
        <v>25</v>
      </c>
      <c r="M2208">
        <v>5</v>
      </c>
      <c r="N2208">
        <v>8</v>
      </c>
      <c r="O2208" t="s">
        <v>4399</v>
      </c>
      <c r="P2208" t="s">
        <v>4359</v>
      </c>
      <c r="Q2208">
        <v>1.5521144000000001E-2</v>
      </c>
      <c r="R2208">
        <v>6.6884145000000006E-2</v>
      </c>
      <c r="S2208">
        <v>0.91759473000000003</v>
      </c>
      <c r="T2208">
        <v>0.90207356000000005</v>
      </c>
    </row>
    <row r="2209" spans="1:20" hidden="1" x14ac:dyDescent="0.2">
      <c r="A2209" t="s">
        <v>4400</v>
      </c>
      <c r="B2209" t="s">
        <v>4401</v>
      </c>
      <c r="C2209" t="s">
        <v>2248</v>
      </c>
      <c r="E2209" s="1">
        <v>46015</v>
      </c>
      <c r="F2209">
        <v>0.80448969999999997</v>
      </c>
      <c r="G2209" t="s">
        <v>577</v>
      </c>
      <c r="H2209" t="s">
        <v>578</v>
      </c>
      <c r="J2209" t="s">
        <v>579</v>
      </c>
      <c r="K2209" t="s">
        <v>2551</v>
      </c>
      <c r="L2209">
        <v>0</v>
      </c>
      <c r="M2209">
        <v>4</v>
      </c>
      <c r="N2209">
        <v>4</v>
      </c>
      <c r="O2209" t="s">
        <v>2552</v>
      </c>
      <c r="P2209" t="s">
        <v>4402</v>
      </c>
      <c r="Q2209">
        <v>2.2087664999999999E-2</v>
      </c>
      <c r="R2209">
        <v>0.15133497000000001</v>
      </c>
      <c r="S2209">
        <v>0.82657736999999998</v>
      </c>
      <c r="T2209">
        <v>0.80448969999999997</v>
      </c>
    </row>
    <row r="2210" spans="1:20" hidden="1" x14ac:dyDescent="0.2">
      <c r="A2210" t="s">
        <v>4403</v>
      </c>
      <c r="B2210" t="s">
        <v>4401</v>
      </c>
      <c r="C2210" t="s">
        <v>2248</v>
      </c>
      <c r="E2210" s="1">
        <v>46015</v>
      </c>
      <c r="F2210">
        <v>0.3510856</v>
      </c>
      <c r="G2210" t="s">
        <v>577</v>
      </c>
      <c r="H2210" t="s">
        <v>578</v>
      </c>
      <c r="J2210" t="s">
        <v>579</v>
      </c>
      <c r="K2210" t="s">
        <v>2551</v>
      </c>
      <c r="L2210">
        <v>1</v>
      </c>
      <c r="M2210">
        <v>4</v>
      </c>
      <c r="N2210">
        <v>4</v>
      </c>
      <c r="O2210" t="s">
        <v>4145</v>
      </c>
      <c r="P2210" t="s">
        <v>4402</v>
      </c>
      <c r="Q2210">
        <v>4.0643707000000001E-2</v>
      </c>
      <c r="R2210">
        <v>0.56762699999999999</v>
      </c>
      <c r="S2210">
        <v>0.39172932999999999</v>
      </c>
      <c r="T2210">
        <v>0.3510856</v>
      </c>
    </row>
    <row r="2211" spans="1:20" hidden="1" x14ac:dyDescent="0.2">
      <c r="A2211" t="s">
        <v>4404</v>
      </c>
      <c r="B2211" t="s">
        <v>4401</v>
      </c>
      <c r="C2211" t="s">
        <v>2248</v>
      </c>
      <c r="E2211" s="1">
        <v>46015</v>
      </c>
      <c r="F2211">
        <v>0.91857719999999998</v>
      </c>
      <c r="G2211" t="s">
        <v>577</v>
      </c>
      <c r="H2211" t="s">
        <v>578</v>
      </c>
      <c r="J2211" t="s">
        <v>584</v>
      </c>
      <c r="K2211" t="s">
        <v>4147</v>
      </c>
      <c r="L2211">
        <v>2</v>
      </c>
      <c r="M2211">
        <v>4</v>
      </c>
      <c r="N2211">
        <v>5</v>
      </c>
      <c r="O2211" t="s">
        <v>4405</v>
      </c>
      <c r="P2211" t="s">
        <v>4402</v>
      </c>
      <c r="Q2211">
        <v>2.8143049999999999E-2</v>
      </c>
      <c r="R2211">
        <v>2.5136680000000002E-2</v>
      </c>
      <c r="S2211">
        <v>0.94672023999999999</v>
      </c>
      <c r="T2211">
        <v>0.91857719999999998</v>
      </c>
    </row>
    <row r="2212" spans="1:20" hidden="1" x14ac:dyDescent="0.2">
      <c r="A2212" t="s">
        <v>4406</v>
      </c>
      <c r="B2212" t="s">
        <v>4401</v>
      </c>
      <c r="C2212" t="s">
        <v>2248</v>
      </c>
      <c r="E2212" s="1">
        <v>46015</v>
      </c>
      <c r="F2212">
        <v>0.92296743000000003</v>
      </c>
      <c r="G2212" t="s">
        <v>577</v>
      </c>
      <c r="H2212" t="s">
        <v>578</v>
      </c>
      <c r="J2212" t="s">
        <v>584</v>
      </c>
      <c r="K2212" t="s">
        <v>4150</v>
      </c>
      <c r="L2212">
        <v>3</v>
      </c>
      <c r="M2212">
        <v>5</v>
      </c>
      <c r="N2212">
        <v>6</v>
      </c>
      <c r="O2212" t="s">
        <v>4407</v>
      </c>
      <c r="P2212" t="s">
        <v>4402</v>
      </c>
      <c r="Q2212">
        <v>2.3520306000000001E-2</v>
      </c>
      <c r="R2212">
        <v>2.9992022E-2</v>
      </c>
      <c r="S2212">
        <v>0.94648770000000004</v>
      </c>
      <c r="T2212">
        <v>0.92296743000000003</v>
      </c>
    </row>
    <row r="2213" spans="1:20" hidden="1" x14ac:dyDescent="0.2">
      <c r="A2213" t="s">
        <v>4408</v>
      </c>
      <c r="B2213" t="s">
        <v>4401</v>
      </c>
      <c r="C2213" t="s">
        <v>2248</v>
      </c>
      <c r="E2213" s="1">
        <v>46015</v>
      </c>
      <c r="F2213">
        <v>0.92127323000000005</v>
      </c>
      <c r="G2213" t="s">
        <v>577</v>
      </c>
      <c r="H2213" t="s">
        <v>578</v>
      </c>
      <c r="J2213" t="s">
        <v>584</v>
      </c>
      <c r="K2213" t="s">
        <v>4150</v>
      </c>
      <c r="L2213">
        <v>4</v>
      </c>
      <c r="M2213">
        <v>5</v>
      </c>
      <c r="N2213">
        <v>6</v>
      </c>
      <c r="O2213" t="s">
        <v>4409</v>
      </c>
      <c r="P2213" t="s">
        <v>4402</v>
      </c>
      <c r="Q2213">
        <v>2.3683191999999999E-2</v>
      </c>
      <c r="R2213">
        <v>3.1360336000000003E-2</v>
      </c>
      <c r="S2213">
        <v>0.94495640000000003</v>
      </c>
      <c r="T2213">
        <v>0.92127323000000005</v>
      </c>
    </row>
    <row r="2214" spans="1:20" hidden="1" x14ac:dyDescent="0.2">
      <c r="A2214" t="s">
        <v>4410</v>
      </c>
      <c r="B2214" t="s">
        <v>4401</v>
      </c>
      <c r="C2214" t="s">
        <v>2248</v>
      </c>
      <c r="E2214" s="1">
        <v>46015</v>
      </c>
      <c r="F2214">
        <v>0.90946066000000003</v>
      </c>
      <c r="G2214" t="s">
        <v>577</v>
      </c>
      <c r="H2214" t="s">
        <v>578</v>
      </c>
      <c r="J2214" t="s">
        <v>899</v>
      </c>
      <c r="K2214" t="s">
        <v>2566</v>
      </c>
      <c r="L2214">
        <v>5</v>
      </c>
      <c r="M2214">
        <v>6</v>
      </c>
      <c r="N2214">
        <v>10</v>
      </c>
      <c r="O2214" t="s">
        <v>4411</v>
      </c>
      <c r="P2214" t="s">
        <v>4402</v>
      </c>
      <c r="Q2214">
        <v>1.6822169000000001E-2</v>
      </c>
      <c r="R2214">
        <v>5.6895046999999997E-2</v>
      </c>
      <c r="S2214">
        <v>0.92628279999999996</v>
      </c>
      <c r="T2214">
        <v>0.90946066000000003</v>
      </c>
    </row>
    <row r="2215" spans="1:20" hidden="1" x14ac:dyDescent="0.2">
      <c r="A2215" t="s">
        <v>4412</v>
      </c>
      <c r="B2215" t="s">
        <v>4401</v>
      </c>
      <c r="C2215" t="s">
        <v>2248</v>
      </c>
      <c r="E2215" s="1">
        <v>46015</v>
      </c>
      <c r="F2215">
        <v>0.82392080000000001</v>
      </c>
      <c r="G2215" t="s">
        <v>577</v>
      </c>
      <c r="H2215" t="s">
        <v>578</v>
      </c>
      <c r="J2215" t="s">
        <v>899</v>
      </c>
      <c r="K2215" t="s">
        <v>2566</v>
      </c>
      <c r="L2215">
        <v>6</v>
      </c>
      <c r="M2215">
        <v>6</v>
      </c>
      <c r="N2215">
        <v>10</v>
      </c>
      <c r="O2215" t="s">
        <v>4413</v>
      </c>
      <c r="P2215" t="s">
        <v>4402</v>
      </c>
      <c r="Q2215">
        <v>1.9374550000000001E-2</v>
      </c>
      <c r="R2215">
        <v>0.13733008999999999</v>
      </c>
      <c r="S2215">
        <v>0.84329533999999995</v>
      </c>
      <c r="T2215">
        <v>0.82392080000000001</v>
      </c>
    </row>
    <row r="2216" spans="1:20" hidden="1" x14ac:dyDescent="0.2">
      <c r="A2216" t="s">
        <v>4414</v>
      </c>
      <c r="B2216" t="s">
        <v>4401</v>
      </c>
      <c r="C2216" t="s">
        <v>2248</v>
      </c>
      <c r="E2216" s="1">
        <v>46015</v>
      </c>
      <c r="F2216">
        <v>0.79544760000000003</v>
      </c>
      <c r="G2216" t="s">
        <v>577</v>
      </c>
      <c r="H2216" t="s">
        <v>578</v>
      </c>
      <c r="J2216" t="s">
        <v>899</v>
      </c>
      <c r="K2216" t="s">
        <v>2566</v>
      </c>
      <c r="L2216">
        <v>7</v>
      </c>
      <c r="M2216">
        <v>6</v>
      </c>
      <c r="N2216">
        <v>10</v>
      </c>
      <c r="O2216" t="s">
        <v>4415</v>
      </c>
      <c r="P2216" t="s">
        <v>4402</v>
      </c>
      <c r="Q2216">
        <v>1.758324E-2</v>
      </c>
      <c r="R2216">
        <v>0.16938595000000001</v>
      </c>
      <c r="S2216">
        <v>0.81303084000000003</v>
      </c>
      <c r="T2216">
        <v>0.79544760000000003</v>
      </c>
    </row>
    <row r="2217" spans="1:20" hidden="1" x14ac:dyDescent="0.2">
      <c r="A2217" t="s">
        <v>4416</v>
      </c>
      <c r="B2217" t="s">
        <v>4401</v>
      </c>
      <c r="C2217" t="s">
        <v>2248</v>
      </c>
      <c r="E2217" s="1">
        <v>46015</v>
      </c>
      <c r="F2217">
        <v>0.90661245999999995</v>
      </c>
      <c r="G2217" t="s">
        <v>577</v>
      </c>
      <c r="H2217" t="s">
        <v>578</v>
      </c>
      <c r="J2217" t="s">
        <v>899</v>
      </c>
      <c r="K2217" t="s">
        <v>2566</v>
      </c>
      <c r="L2217">
        <v>8</v>
      </c>
      <c r="M2217">
        <v>6</v>
      </c>
      <c r="N2217">
        <v>10</v>
      </c>
      <c r="O2217" t="s">
        <v>4417</v>
      </c>
      <c r="P2217" t="s">
        <v>4402</v>
      </c>
      <c r="Q2217">
        <v>1.7122597999999999E-2</v>
      </c>
      <c r="R2217">
        <v>5.914229E-2</v>
      </c>
      <c r="S2217">
        <v>0.92373510000000003</v>
      </c>
      <c r="T2217">
        <v>0.90661245999999995</v>
      </c>
    </row>
    <row r="2218" spans="1:20" hidden="1" x14ac:dyDescent="0.2">
      <c r="A2218" t="s">
        <v>4418</v>
      </c>
      <c r="B2218" t="s">
        <v>4401</v>
      </c>
      <c r="C2218" t="s">
        <v>2248</v>
      </c>
      <c r="E2218" s="1">
        <v>46015</v>
      </c>
      <c r="F2218">
        <v>0.91703420000000002</v>
      </c>
      <c r="G2218" t="s">
        <v>577</v>
      </c>
      <c r="H2218" t="s">
        <v>578</v>
      </c>
      <c r="J2218" t="s">
        <v>899</v>
      </c>
      <c r="K2218" t="s">
        <v>2566</v>
      </c>
      <c r="L2218">
        <v>9</v>
      </c>
      <c r="M2218">
        <v>6</v>
      </c>
      <c r="N2218">
        <v>10</v>
      </c>
      <c r="O2218" t="s">
        <v>4419</v>
      </c>
      <c r="P2218" t="s">
        <v>4402</v>
      </c>
      <c r="Q2218">
        <v>1.8409798000000002E-2</v>
      </c>
      <c r="R2218">
        <v>4.6146230000000003E-2</v>
      </c>
      <c r="S2218">
        <v>0.93544400000000005</v>
      </c>
      <c r="T2218">
        <v>0.91703420000000002</v>
      </c>
    </row>
    <row r="2219" spans="1:20" hidden="1" x14ac:dyDescent="0.2">
      <c r="A2219" t="s">
        <v>4420</v>
      </c>
      <c r="B2219" t="s">
        <v>4401</v>
      </c>
      <c r="C2219" t="s">
        <v>2248</v>
      </c>
      <c r="E2219" s="1">
        <v>46015</v>
      </c>
      <c r="F2219">
        <v>0.93114390000000002</v>
      </c>
      <c r="G2219" t="s">
        <v>577</v>
      </c>
      <c r="H2219" t="s">
        <v>578</v>
      </c>
      <c r="J2219" t="s">
        <v>899</v>
      </c>
      <c r="K2219" t="s">
        <v>2566</v>
      </c>
      <c r="L2219">
        <v>10</v>
      </c>
      <c r="M2219">
        <v>6</v>
      </c>
      <c r="N2219">
        <v>10</v>
      </c>
      <c r="O2219" t="s">
        <v>4421</v>
      </c>
      <c r="P2219" t="s">
        <v>4402</v>
      </c>
      <c r="Q2219">
        <v>1.7002883999999999E-2</v>
      </c>
      <c r="R2219">
        <v>3.4850329999999999E-2</v>
      </c>
      <c r="S2219">
        <v>0.94814675999999998</v>
      </c>
      <c r="T2219">
        <v>0.93114390000000002</v>
      </c>
    </row>
    <row r="2220" spans="1:20" hidden="1" x14ac:dyDescent="0.2">
      <c r="A2220" t="s">
        <v>4422</v>
      </c>
      <c r="B2220" t="s">
        <v>4401</v>
      </c>
      <c r="C2220" t="s">
        <v>2248</v>
      </c>
      <c r="E2220" s="1">
        <v>46015</v>
      </c>
      <c r="F2220">
        <v>0.91888623999999997</v>
      </c>
      <c r="G2220" t="s">
        <v>577</v>
      </c>
      <c r="H2220" t="s">
        <v>578</v>
      </c>
      <c r="J2220" t="s">
        <v>899</v>
      </c>
      <c r="K2220" t="s">
        <v>2566</v>
      </c>
      <c r="L2220">
        <v>11</v>
      </c>
      <c r="M2220">
        <v>6</v>
      </c>
      <c r="N2220">
        <v>10</v>
      </c>
      <c r="O2220" t="s">
        <v>4423</v>
      </c>
      <c r="P2220" t="s">
        <v>4402</v>
      </c>
      <c r="Q2220">
        <v>1.7602710000000001E-2</v>
      </c>
      <c r="R2220">
        <v>4.5908332000000003E-2</v>
      </c>
      <c r="S2220">
        <v>0.93648889999999996</v>
      </c>
      <c r="T2220">
        <v>0.91888623999999997</v>
      </c>
    </row>
    <row r="2221" spans="1:20" hidden="1" x14ac:dyDescent="0.2">
      <c r="A2221" t="s">
        <v>4424</v>
      </c>
      <c r="B2221" t="s">
        <v>4401</v>
      </c>
      <c r="C2221" t="s">
        <v>2248</v>
      </c>
      <c r="E2221" s="1">
        <v>46015</v>
      </c>
      <c r="F2221">
        <v>0.93397750000000002</v>
      </c>
      <c r="G2221" t="s">
        <v>577</v>
      </c>
      <c r="H2221" t="s">
        <v>578</v>
      </c>
      <c r="J2221" t="s">
        <v>899</v>
      </c>
      <c r="K2221" t="s">
        <v>2566</v>
      </c>
      <c r="L2221">
        <v>12</v>
      </c>
      <c r="M2221">
        <v>6</v>
      </c>
      <c r="N2221">
        <v>10</v>
      </c>
      <c r="O2221" t="s">
        <v>4425</v>
      </c>
      <c r="P2221" t="s">
        <v>4402</v>
      </c>
      <c r="Q2221">
        <v>1.9376015E-2</v>
      </c>
      <c r="R2221">
        <v>2.7270516000000002E-2</v>
      </c>
      <c r="S2221">
        <v>0.95335349999999996</v>
      </c>
      <c r="T2221">
        <v>0.93397750000000002</v>
      </c>
    </row>
    <row r="2222" spans="1:20" hidden="1" x14ac:dyDescent="0.2">
      <c r="A2222" t="s">
        <v>4426</v>
      </c>
      <c r="B2222" t="s">
        <v>4401</v>
      </c>
      <c r="C2222" t="s">
        <v>2248</v>
      </c>
      <c r="E2222" s="1">
        <v>46015</v>
      </c>
      <c r="F2222">
        <v>0.92859259999999999</v>
      </c>
      <c r="G2222" t="s">
        <v>577</v>
      </c>
      <c r="H2222" t="s">
        <v>578</v>
      </c>
      <c r="J2222" t="s">
        <v>899</v>
      </c>
      <c r="K2222" t="s">
        <v>2566</v>
      </c>
      <c r="L2222">
        <v>13</v>
      </c>
      <c r="M2222">
        <v>6</v>
      </c>
      <c r="N2222">
        <v>10</v>
      </c>
      <c r="O2222" t="s">
        <v>4427</v>
      </c>
      <c r="P2222" t="s">
        <v>4402</v>
      </c>
      <c r="Q2222">
        <v>2.1520674E-2</v>
      </c>
      <c r="R2222">
        <v>2.8366035000000001E-2</v>
      </c>
      <c r="S2222">
        <v>0.95011330000000005</v>
      </c>
      <c r="T2222">
        <v>0.92859259999999999</v>
      </c>
    </row>
    <row r="2223" spans="1:20" hidden="1" x14ac:dyDescent="0.2">
      <c r="A2223" t="s">
        <v>4428</v>
      </c>
      <c r="B2223" t="s">
        <v>4401</v>
      </c>
      <c r="C2223" t="s">
        <v>2248</v>
      </c>
      <c r="E2223" s="1">
        <v>46015</v>
      </c>
      <c r="F2223">
        <v>0.92641030000000002</v>
      </c>
      <c r="G2223" t="s">
        <v>577</v>
      </c>
      <c r="H2223" t="s">
        <v>578</v>
      </c>
      <c r="J2223" t="s">
        <v>899</v>
      </c>
      <c r="K2223" t="s">
        <v>2566</v>
      </c>
      <c r="L2223">
        <v>14</v>
      </c>
      <c r="M2223">
        <v>6</v>
      </c>
      <c r="N2223">
        <v>10</v>
      </c>
      <c r="O2223" t="s">
        <v>4429</v>
      </c>
      <c r="P2223" t="s">
        <v>4402</v>
      </c>
      <c r="Q2223">
        <v>1.7747499999999999E-2</v>
      </c>
      <c r="R2223">
        <v>3.8094718E-2</v>
      </c>
      <c r="S2223">
        <v>0.94415784000000003</v>
      </c>
      <c r="T2223">
        <v>0.92641030000000002</v>
      </c>
    </row>
    <row r="2224" spans="1:20" hidden="1" x14ac:dyDescent="0.2">
      <c r="A2224" t="s">
        <v>4430</v>
      </c>
      <c r="B2224" t="s">
        <v>4401</v>
      </c>
      <c r="C2224" t="s">
        <v>2248</v>
      </c>
      <c r="E2224" s="1">
        <v>46015</v>
      </c>
      <c r="F2224">
        <v>0.93209410000000004</v>
      </c>
      <c r="G2224" t="s">
        <v>577</v>
      </c>
      <c r="H2224" t="s">
        <v>578</v>
      </c>
      <c r="J2224" t="s">
        <v>899</v>
      </c>
      <c r="K2224" t="s">
        <v>2566</v>
      </c>
      <c r="L2224">
        <v>15</v>
      </c>
      <c r="M2224">
        <v>6</v>
      </c>
      <c r="N2224">
        <v>10</v>
      </c>
      <c r="O2224" t="s">
        <v>4431</v>
      </c>
      <c r="P2224" t="s">
        <v>4402</v>
      </c>
      <c r="Q2224">
        <v>1.9460669E-2</v>
      </c>
      <c r="R2224">
        <v>2.8984616000000001E-2</v>
      </c>
      <c r="S2224">
        <v>0.95155480000000003</v>
      </c>
      <c r="T2224">
        <v>0.93209410000000004</v>
      </c>
    </row>
    <row r="2225" spans="1:20" hidden="1" x14ac:dyDescent="0.2">
      <c r="A2225" t="s">
        <v>4432</v>
      </c>
      <c r="B2225" t="s">
        <v>4401</v>
      </c>
      <c r="C2225" t="s">
        <v>2248</v>
      </c>
      <c r="E2225" s="1">
        <v>46015</v>
      </c>
      <c r="F2225">
        <v>0.92982995999999996</v>
      </c>
      <c r="G2225" t="s">
        <v>577</v>
      </c>
      <c r="H2225" t="s">
        <v>578</v>
      </c>
      <c r="J2225" t="s">
        <v>899</v>
      </c>
      <c r="K2225" t="s">
        <v>2566</v>
      </c>
      <c r="L2225">
        <v>16</v>
      </c>
      <c r="M2225">
        <v>6</v>
      </c>
      <c r="N2225">
        <v>10</v>
      </c>
      <c r="O2225" t="s">
        <v>4433</v>
      </c>
      <c r="P2225" t="s">
        <v>4402</v>
      </c>
      <c r="Q2225">
        <v>2.0857763000000001E-2</v>
      </c>
      <c r="R2225">
        <v>2.8454475E-2</v>
      </c>
      <c r="S2225">
        <v>0.95068770000000002</v>
      </c>
      <c r="T2225">
        <v>0.92982995999999996</v>
      </c>
    </row>
    <row r="2226" spans="1:20" hidden="1" x14ac:dyDescent="0.2">
      <c r="A2226" t="s">
        <v>4434</v>
      </c>
      <c r="B2226" t="s">
        <v>4401</v>
      </c>
      <c r="C2226" t="s">
        <v>2248</v>
      </c>
      <c r="E2226" s="1">
        <v>46015</v>
      </c>
      <c r="F2226">
        <v>0.88680040000000004</v>
      </c>
      <c r="G2226" t="s">
        <v>577</v>
      </c>
      <c r="H2226" t="s">
        <v>578</v>
      </c>
      <c r="J2226" t="s">
        <v>899</v>
      </c>
      <c r="K2226" t="s">
        <v>2566</v>
      </c>
      <c r="L2226">
        <v>17</v>
      </c>
      <c r="M2226">
        <v>6</v>
      </c>
      <c r="N2226">
        <v>10</v>
      </c>
      <c r="O2226" t="s">
        <v>4435</v>
      </c>
      <c r="P2226" t="s">
        <v>4402</v>
      </c>
      <c r="Q2226">
        <v>2.1508347000000001E-2</v>
      </c>
      <c r="R2226">
        <v>7.0182934000000002E-2</v>
      </c>
      <c r="S2226">
        <v>0.90830873999999995</v>
      </c>
      <c r="T2226">
        <v>0.88680040000000004</v>
      </c>
    </row>
    <row r="2227" spans="1:20" hidden="1" x14ac:dyDescent="0.2">
      <c r="A2227" t="s">
        <v>4436</v>
      </c>
      <c r="B2227" t="s">
        <v>4401</v>
      </c>
      <c r="C2227" t="s">
        <v>2248</v>
      </c>
      <c r="E2227" s="1">
        <v>46015</v>
      </c>
      <c r="F2227">
        <v>0.92185324000000002</v>
      </c>
      <c r="G2227" t="s">
        <v>577</v>
      </c>
      <c r="H2227" t="s">
        <v>578</v>
      </c>
      <c r="J2227" t="s">
        <v>899</v>
      </c>
      <c r="K2227" t="s">
        <v>2566</v>
      </c>
      <c r="L2227">
        <v>18</v>
      </c>
      <c r="M2227">
        <v>6</v>
      </c>
      <c r="N2227">
        <v>10</v>
      </c>
      <c r="O2227" t="s">
        <v>4437</v>
      </c>
      <c r="P2227" t="s">
        <v>4402</v>
      </c>
      <c r="Q2227">
        <v>2.1087452999999999E-2</v>
      </c>
      <c r="R2227">
        <v>3.5971786999999998E-2</v>
      </c>
      <c r="S2227">
        <v>0.94294069999999997</v>
      </c>
      <c r="T2227">
        <v>0.92185324000000002</v>
      </c>
    </row>
    <row r="2228" spans="1:20" hidden="1" x14ac:dyDescent="0.2">
      <c r="A2228" t="s">
        <v>4438</v>
      </c>
      <c r="B2228" t="s">
        <v>4439</v>
      </c>
      <c r="C2228" t="s">
        <v>2248</v>
      </c>
      <c r="E2228" s="1">
        <v>46017</v>
      </c>
      <c r="F2228">
        <v>0.29740417000000002</v>
      </c>
      <c r="G2228" t="s">
        <v>577</v>
      </c>
      <c r="H2228" t="s">
        <v>578</v>
      </c>
      <c r="J2228" t="s">
        <v>579</v>
      </c>
      <c r="K2228" t="s">
        <v>3595</v>
      </c>
      <c r="L2228">
        <v>0</v>
      </c>
      <c r="M2228">
        <v>1</v>
      </c>
      <c r="N2228">
        <v>3</v>
      </c>
      <c r="O2228" t="s">
        <v>4440</v>
      </c>
      <c r="P2228" t="s">
        <v>4441</v>
      </c>
      <c r="Q2228">
        <v>0.17362747000000001</v>
      </c>
      <c r="R2228">
        <v>0.35534090000000002</v>
      </c>
      <c r="S2228">
        <v>0.47103163999999997</v>
      </c>
      <c r="T2228">
        <v>0.29740417000000002</v>
      </c>
    </row>
    <row r="2229" spans="1:20" hidden="1" x14ac:dyDescent="0.2">
      <c r="A2229" t="s">
        <v>4442</v>
      </c>
      <c r="B2229" t="s">
        <v>4439</v>
      </c>
      <c r="C2229" t="s">
        <v>2248</v>
      </c>
      <c r="E2229" s="1">
        <v>46017</v>
      </c>
      <c r="F2229">
        <v>-1.0074629999999999E-2</v>
      </c>
      <c r="G2229" t="s">
        <v>577</v>
      </c>
      <c r="H2229" t="s">
        <v>578</v>
      </c>
      <c r="J2229" t="s">
        <v>579</v>
      </c>
      <c r="K2229" t="s">
        <v>3595</v>
      </c>
      <c r="L2229">
        <v>1</v>
      </c>
      <c r="M2229">
        <v>1</v>
      </c>
      <c r="N2229">
        <v>3</v>
      </c>
      <c r="O2229" t="s">
        <v>4443</v>
      </c>
      <c r="P2229" t="s">
        <v>4441</v>
      </c>
      <c r="Q2229">
        <v>0.16549828999999999</v>
      </c>
      <c r="R2229">
        <v>0.67907810000000002</v>
      </c>
      <c r="S2229">
        <v>0.15542365999999999</v>
      </c>
      <c r="T2229">
        <v>-1.0074629999999999E-2</v>
      </c>
    </row>
    <row r="2230" spans="1:20" hidden="1" x14ac:dyDescent="0.2">
      <c r="A2230" t="s">
        <v>4444</v>
      </c>
      <c r="B2230" t="s">
        <v>4439</v>
      </c>
      <c r="C2230" t="s">
        <v>2248</v>
      </c>
      <c r="E2230" s="1">
        <v>46017</v>
      </c>
      <c r="F2230">
        <v>8.080184E-2</v>
      </c>
      <c r="G2230" t="s">
        <v>577</v>
      </c>
      <c r="H2230" t="s">
        <v>578</v>
      </c>
      <c r="J2230" t="s">
        <v>579</v>
      </c>
      <c r="K2230" t="s">
        <v>3595</v>
      </c>
      <c r="L2230">
        <v>2</v>
      </c>
      <c r="M2230">
        <v>1</v>
      </c>
      <c r="N2230">
        <v>3</v>
      </c>
      <c r="O2230" t="s">
        <v>4445</v>
      </c>
      <c r="P2230" t="s">
        <v>4441</v>
      </c>
      <c r="Q2230">
        <v>1.160077E-2</v>
      </c>
      <c r="R2230">
        <v>0.89599662999999996</v>
      </c>
      <c r="S2230">
        <v>9.2402609999999996E-2</v>
      </c>
      <c r="T2230">
        <v>8.080184E-2</v>
      </c>
    </row>
    <row r="2231" spans="1:20" hidden="1" x14ac:dyDescent="0.2">
      <c r="A2231" t="s">
        <v>4446</v>
      </c>
      <c r="B2231" t="s">
        <v>4439</v>
      </c>
      <c r="C2231" t="s">
        <v>2248</v>
      </c>
      <c r="E2231" s="1">
        <v>46017</v>
      </c>
      <c r="F2231">
        <v>0.89138870000000003</v>
      </c>
      <c r="G2231" t="s">
        <v>577</v>
      </c>
      <c r="H2231" t="s">
        <v>578</v>
      </c>
      <c r="J2231" t="s">
        <v>899</v>
      </c>
      <c r="K2231" t="s">
        <v>3452</v>
      </c>
      <c r="L2231">
        <v>3</v>
      </c>
      <c r="M2231">
        <v>3</v>
      </c>
      <c r="N2231">
        <v>3</v>
      </c>
      <c r="O2231" t="s">
        <v>4272</v>
      </c>
      <c r="P2231" t="s">
        <v>4441</v>
      </c>
      <c r="Q2231">
        <v>4.4966079999999999E-2</v>
      </c>
      <c r="R2231">
        <v>1.8679088E-2</v>
      </c>
      <c r="S2231">
        <v>0.93635480000000004</v>
      </c>
      <c r="T2231">
        <v>0.89138870000000003</v>
      </c>
    </row>
    <row r="2232" spans="1:20" hidden="1" x14ac:dyDescent="0.2">
      <c r="A2232" t="s">
        <v>4447</v>
      </c>
      <c r="B2232" t="s">
        <v>4439</v>
      </c>
      <c r="C2232" t="s">
        <v>2248</v>
      </c>
      <c r="E2232" s="1">
        <v>46017</v>
      </c>
      <c r="F2232">
        <v>-0.84179159999999997</v>
      </c>
      <c r="G2232" t="s">
        <v>577</v>
      </c>
      <c r="H2232" t="s">
        <v>578</v>
      </c>
      <c r="J2232" t="s">
        <v>899</v>
      </c>
      <c r="K2232" t="s">
        <v>3048</v>
      </c>
      <c r="L2232">
        <v>4</v>
      </c>
      <c r="M2232">
        <v>3</v>
      </c>
      <c r="N2232">
        <v>3</v>
      </c>
      <c r="O2232" t="s">
        <v>4274</v>
      </c>
      <c r="P2232" t="s">
        <v>4441</v>
      </c>
      <c r="Q2232">
        <v>0.91537840000000004</v>
      </c>
      <c r="R2232">
        <v>1.1034759999999999E-2</v>
      </c>
      <c r="S2232">
        <v>7.3586784000000002E-2</v>
      </c>
      <c r="T2232">
        <v>-0.84179159999999997</v>
      </c>
    </row>
    <row r="2233" spans="1:20" hidden="1" x14ac:dyDescent="0.2">
      <c r="A2233" t="s">
        <v>4448</v>
      </c>
      <c r="B2233" t="s">
        <v>4439</v>
      </c>
      <c r="C2233" t="s">
        <v>2248</v>
      </c>
      <c r="E2233" s="1">
        <v>46017</v>
      </c>
      <c r="F2233">
        <v>0.83858239999999995</v>
      </c>
      <c r="G2233" t="s">
        <v>577</v>
      </c>
      <c r="H2233" t="s">
        <v>578</v>
      </c>
      <c r="J2233" t="s">
        <v>642</v>
      </c>
      <c r="K2233" t="s">
        <v>3051</v>
      </c>
      <c r="L2233">
        <v>5</v>
      </c>
      <c r="M2233">
        <v>3</v>
      </c>
      <c r="N2233">
        <v>4</v>
      </c>
      <c r="O2233" t="s">
        <v>4449</v>
      </c>
      <c r="P2233" t="s">
        <v>4441</v>
      </c>
      <c r="Q2233">
        <v>5.052881E-2</v>
      </c>
      <c r="R2233">
        <v>6.0360003000000002E-2</v>
      </c>
      <c r="S2233">
        <v>0.88911119999999999</v>
      </c>
      <c r="T2233">
        <v>0.83858239999999995</v>
      </c>
    </row>
    <row r="2234" spans="1:20" hidden="1" x14ac:dyDescent="0.2">
      <c r="A2234" t="s">
        <v>4450</v>
      </c>
      <c r="B2234" t="s">
        <v>4439</v>
      </c>
      <c r="C2234" t="s">
        <v>2248</v>
      </c>
      <c r="E2234" s="1">
        <v>46017</v>
      </c>
      <c r="F2234">
        <v>0.89153459999999995</v>
      </c>
      <c r="G2234" t="s">
        <v>577</v>
      </c>
      <c r="H2234" t="s">
        <v>578</v>
      </c>
      <c r="J2234" t="s">
        <v>642</v>
      </c>
      <c r="K2234" t="s">
        <v>3051</v>
      </c>
      <c r="L2234">
        <v>6</v>
      </c>
      <c r="M2234">
        <v>3</v>
      </c>
      <c r="N2234">
        <v>4</v>
      </c>
      <c r="O2234" t="s">
        <v>3607</v>
      </c>
      <c r="P2234" t="s">
        <v>4441</v>
      </c>
      <c r="Q2234">
        <v>2.2649961999999999E-2</v>
      </c>
      <c r="R2234">
        <v>6.3165449999999998E-2</v>
      </c>
      <c r="S2234">
        <v>0.91418460000000001</v>
      </c>
      <c r="T2234">
        <v>0.89153459999999995</v>
      </c>
    </row>
    <row r="2235" spans="1:20" hidden="1" x14ac:dyDescent="0.2">
      <c r="A2235" t="s">
        <v>4451</v>
      </c>
      <c r="B2235" t="s">
        <v>4439</v>
      </c>
      <c r="C2235" t="s">
        <v>2248</v>
      </c>
      <c r="E2235" s="1">
        <v>46017</v>
      </c>
      <c r="F2235">
        <v>0.90725195000000003</v>
      </c>
      <c r="G2235" t="s">
        <v>577</v>
      </c>
      <c r="H2235" t="s">
        <v>578</v>
      </c>
      <c r="J2235" t="s">
        <v>642</v>
      </c>
      <c r="K2235" t="s">
        <v>3051</v>
      </c>
      <c r="L2235">
        <v>7</v>
      </c>
      <c r="M2235">
        <v>3</v>
      </c>
      <c r="N2235">
        <v>4</v>
      </c>
      <c r="O2235" t="s">
        <v>3609</v>
      </c>
      <c r="P2235" t="s">
        <v>4441</v>
      </c>
      <c r="Q2235">
        <v>2.0056574000000001E-2</v>
      </c>
      <c r="R2235">
        <v>5.2634920000000002E-2</v>
      </c>
      <c r="S2235">
        <v>0.92730849999999998</v>
      </c>
      <c r="T2235">
        <v>0.90725195000000003</v>
      </c>
    </row>
    <row r="2236" spans="1:20" hidden="1" x14ac:dyDescent="0.2">
      <c r="A2236" t="s">
        <v>4452</v>
      </c>
      <c r="B2236" t="s">
        <v>4439</v>
      </c>
      <c r="C2236" t="s">
        <v>2248</v>
      </c>
      <c r="E2236" s="1">
        <v>46017</v>
      </c>
      <c r="F2236">
        <v>0.91636384000000004</v>
      </c>
      <c r="G2236" t="s">
        <v>577</v>
      </c>
      <c r="H2236" t="s">
        <v>578</v>
      </c>
      <c r="J2236" t="s">
        <v>642</v>
      </c>
      <c r="K2236" t="s">
        <v>3051</v>
      </c>
      <c r="L2236">
        <v>8</v>
      </c>
      <c r="M2236">
        <v>3</v>
      </c>
      <c r="N2236">
        <v>4</v>
      </c>
      <c r="O2236" t="s">
        <v>3611</v>
      </c>
      <c r="P2236" t="s">
        <v>4441</v>
      </c>
      <c r="Q2236">
        <v>2.8527239999999999E-2</v>
      </c>
      <c r="R2236">
        <v>2.6581652000000001E-2</v>
      </c>
      <c r="S2236">
        <v>0.94489109999999998</v>
      </c>
      <c r="T2236">
        <v>0.91636384000000004</v>
      </c>
    </row>
    <row r="2237" spans="1:20" hidden="1" x14ac:dyDescent="0.2">
      <c r="A2237" t="s">
        <v>4453</v>
      </c>
      <c r="B2237" t="s">
        <v>4454</v>
      </c>
      <c r="C2237" t="s">
        <v>4455</v>
      </c>
      <c r="E2237" s="1">
        <v>45930</v>
      </c>
      <c r="F2237">
        <v>-0.81634134000000003</v>
      </c>
      <c r="G2237" t="s">
        <v>577</v>
      </c>
      <c r="H2237" t="s">
        <v>578</v>
      </c>
      <c r="J2237" t="s">
        <v>579</v>
      </c>
      <c r="K2237" t="s">
        <v>4456</v>
      </c>
      <c r="L2237">
        <v>0</v>
      </c>
      <c r="M2237">
        <v>1</v>
      </c>
      <c r="N2237">
        <v>1</v>
      </c>
      <c r="O2237" t="s">
        <v>4457</v>
      </c>
      <c r="P2237" t="s">
        <v>4458</v>
      </c>
      <c r="Q2237">
        <v>0.84386647000000004</v>
      </c>
      <c r="R2237">
        <v>0.12860835000000001</v>
      </c>
      <c r="S2237">
        <v>2.7525153E-2</v>
      </c>
      <c r="T2237">
        <v>-0.81634134000000003</v>
      </c>
    </row>
    <row r="2238" spans="1:20" hidden="1" x14ac:dyDescent="0.2">
      <c r="A2238" t="s">
        <v>4459</v>
      </c>
      <c r="B2238" t="s">
        <v>4454</v>
      </c>
      <c r="C2238" t="s">
        <v>4455</v>
      </c>
      <c r="E2238" s="1">
        <v>45930</v>
      </c>
      <c r="F2238">
        <v>-0.52551139999999996</v>
      </c>
      <c r="G2238" t="s">
        <v>577</v>
      </c>
      <c r="H2238" t="s">
        <v>578</v>
      </c>
      <c r="J2238" t="s">
        <v>579</v>
      </c>
      <c r="K2238" t="s">
        <v>4460</v>
      </c>
      <c r="L2238">
        <v>1</v>
      </c>
      <c r="M2238">
        <v>1</v>
      </c>
      <c r="N2238">
        <v>1</v>
      </c>
      <c r="O2238" t="s">
        <v>4461</v>
      </c>
      <c r="P2238" t="s">
        <v>4458</v>
      </c>
      <c r="Q2238">
        <v>0.72399139999999995</v>
      </c>
      <c r="R2238">
        <v>7.7528600000000003E-2</v>
      </c>
      <c r="S2238">
        <v>0.19848002000000001</v>
      </c>
      <c r="T2238">
        <v>-0.52551139999999996</v>
      </c>
    </row>
    <row r="2239" spans="1:20" hidden="1" x14ac:dyDescent="0.2">
      <c r="A2239" t="s">
        <v>4462</v>
      </c>
      <c r="B2239" t="s">
        <v>4454</v>
      </c>
      <c r="C2239" t="s">
        <v>4455</v>
      </c>
      <c r="E2239" s="1">
        <v>45930</v>
      </c>
      <c r="F2239">
        <v>8.2252649999999997E-2</v>
      </c>
      <c r="G2239" t="s">
        <v>577</v>
      </c>
      <c r="H2239" t="s">
        <v>578</v>
      </c>
      <c r="J2239" t="s">
        <v>642</v>
      </c>
      <c r="K2239" t="s">
        <v>4463</v>
      </c>
      <c r="L2239">
        <v>2</v>
      </c>
      <c r="M2239">
        <v>1</v>
      </c>
      <c r="N2239">
        <v>2</v>
      </c>
      <c r="O2239" t="s">
        <v>4464</v>
      </c>
      <c r="P2239" t="s">
        <v>4458</v>
      </c>
      <c r="Q2239">
        <v>9.3748020000000001E-2</v>
      </c>
      <c r="R2239">
        <v>0.73025139999999999</v>
      </c>
      <c r="S2239">
        <v>0.17600067</v>
      </c>
      <c r="T2239">
        <v>8.2252649999999997E-2</v>
      </c>
    </row>
    <row r="2240" spans="1:20" hidden="1" x14ac:dyDescent="0.2">
      <c r="A2240" t="s">
        <v>4465</v>
      </c>
      <c r="B2240" t="s">
        <v>4454</v>
      </c>
      <c r="C2240" t="s">
        <v>4455</v>
      </c>
      <c r="E2240" s="1">
        <v>45930</v>
      </c>
      <c r="F2240">
        <v>-4.0541433000000002E-2</v>
      </c>
      <c r="G2240" t="s">
        <v>577</v>
      </c>
      <c r="H2240" t="s">
        <v>578</v>
      </c>
      <c r="J2240" t="s">
        <v>584</v>
      </c>
      <c r="K2240" t="s">
        <v>4466</v>
      </c>
      <c r="L2240">
        <v>3</v>
      </c>
      <c r="M2240">
        <v>2</v>
      </c>
      <c r="N2240">
        <v>2</v>
      </c>
      <c r="O2240" t="s">
        <v>4467</v>
      </c>
      <c r="P2240" t="s">
        <v>4458</v>
      </c>
      <c r="Q2240">
        <v>6.3391349999999999E-2</v>
      </c>
      <c r="R2240">
        <v>0.91375870000000003</v>
      </c>
      <c r="S2240">
        <v>2.2849919999999999E-2</v>
      </c>
      <c r="T2240">
        <v>-4.0541433000000002E-2</v>
      </c>
    </row>
    <row r="2241" spans="1:20" hidden="1" x14ac:dyDescent="0.2">
      <c r="A2241" t="s">
        <v>4468</v>
      </c>
      <c r="B2241" t="s">
        <v>4454</v>
      </c>
      <c r="C2241" t="s">
        <v>4455</v>
      </c>
      <c r="E2241" s="1">
        <v>45930</v>
      </c>
      <c r="F2241">
        <v>-3.7708459999999999E-2</v>
      </c>
      <c r="G2241" t="s">
        <v>577</v>
      </c>
      <c r="H2241" t="s">
        <v>578</v>
      </c>
      <c r="J2241" t="s">
        <v>584</v>
      </c>
      <c r="K2241" t="s">
        <v>4469</v>
      </c>
      <c r="L2241">
        <v>4</v>
      </c>
      <c r="M2241">
        <v>2</v>
      </c>
      <c r="N2241">
        <v>2</v>
      </c>
      <c r="O2241" t="s">
        <v>4470</v>
      </c>
      <c r="P2241" t="s">
        <v>4458</v>
      </c>
      <c r="Q2241">
        <v>4.8413932E-2</v>
      </c>
      <c r="R2241">
        <v>0.94088059999999996</v>
      </c>
      <c r="S2241">
        <v>1.070547E-2</v>
      </c>
      <c r="T2241">
        <v>-3.7708459999999999E-2</v>
      </c>
    </row>
    <row r="2242" spans="1:20" hidden="1" x14ac:dyDescent="0.2">
      <c r="A2242" t="s">
        <v>4471</v>
      </c>
      <c r="B2242" t="s">
        <v>4454</v>
      </c>
      <c r="C2242" t="s">
        <v>4455</v>
      </c>
      <c r="E2242" s="1">
        <v>45930</v>
      </c>
      <c r="F2242">
        <v>8.7397285000000002E-3</v>
      </c>
      <c r="G2242" t="s">
        <v>577</v>
      </c>
      <c r="H2242" t="s">
        <v>578</v>
      </c>
      <c r="J2242" t="s">
        <v>642</v>
      </c>
      <c r="K2242" t="s">
        <v>4472</v>
      </c>
      <c r="L2242">
        <v>5</v>
      </c>
      <c r="M2242">
        <v>2</v>
      </c>
      <c r="N2242">
        <v>2</v>
      </c>
      <c r="O2242" t="s">
        <v>4473</v>
      </c>
      <c r="P2242" t="s">
        <v>4458</v>
      </c>
      <c r="Q2242">
        <v>9.4224029999999993E-3</v>
      </c>
      <c r="R2242">
        <v>0.97241544999999996</v>
      </c>
      <c r="S2242">
        <v>1.8162131000000001E-2</v>
      </c>
      <c r="T2242">
        <v>8.7397285000000002E-3</v>
      </c>
    </row>
    <row r="2243" spans="1:20" hidden="1" x14ac:dyDescent="0.2">
      <c r="A2243" t="s">
        <v>4474</v>
      </c>
      <c r="B2243" t="s">
        <v>4454</v>
      </c>
      <c r="C2243" t="s">
        <v>4455</v>
      </c>
      <c r="E2243" s="1">
        <v>45930</v>
      </c>
      <c r="F2243">
        <v>0.9120566</v>
      </c>
      <c r="G2243" t="s">
        <v>577</v>
      </c>
      <c r="H2243" t="s">
        <v>578</v>
      </c>
      <c r="J2243" t="s">
        <v>638</v>
      </c>
      <c r="K2243" t="s">
        <v>4475</v>
      </c>
      <c r="L2243">
        <v>6</v>
      </c>
      <c r="M2243">
        <v>2</v>
      </c>
      <c r="N2243">
        <v>2</v>
      </c>
      <c r="O2243" t="s">
        <v>4476</v>
      </c>
      <c r="P2243" t="s">
        <v>4458</v>
      </c>
      <c r="Q2243">
        <v>2.0952238000000001E-2</v>
      </c>
      <c r="R2243">
        <v>4.6038865999999998E-2</v>
      </c>
      <c r="S2243">
        <v>0.93300885</v>
      </c>
      <c r="T2243">
        <v>0.9120566</v>
      </c>
    </row>
    <row r="2244" spans="1:20" hidden="1" x14ac:dyDescent="0.2">
      <c r="A2244" t="s">
        <v>4477</v>
      </c>
      <c r="B2244" t="s">
        <v>4454</v>
      </c>
      <c r="C2244" t="s">
        <v>4455</v>
      </c>
      <c r="E2244" s="1">
        <v>45930</v>
      </c>
      <c r="F2244">
        <v>8.2516059999999999E-3</v>
      </c>
      <c r="G2244" t="s">
        <v>577</v>
      </c>
      <c r="H2244" t="s">
        <v>578</v>
      </c>
      <c r="J2244" t="s">
        <v>584</v>
      </c>
      <c r="K2244" t="s">
        <v>4478</v>
      </c>
      <c r="L2244">
        <v>7</v>
      </c>
      <c r="M2244">
        <v>2</v>
      </c>
      <c r="N2244">
        <v>2</v>
      </c>
      <c r="O2244" t="s">
        <v>4479</v>
      </c>
      <c r="P2244" t="s">
        <v>4458</v>
      </c>
      <c r="Q2244">
        <v>1.0079497499999999E-2</v>
      </c>
      <c r="R2244">
        <v>0.97158944999999997</v>
      </c>
      <c r="S2244">
        <v>1.8331103000000001E-2</v>
      </c>
      <c r="T2244">
        <v>8.2516059999999999E-3</v>
      </c>
    </row>
    <row r="2245" spans="1:20" hidden="1" x14ac:dyDescent="0.2">
      <c r="A2245" t="s">
        <v>4480</v>
      </c>
      <c r="B2245" t="s">
        <v>4454</v>
      </c>
      <c r="C2245" t="s">
        <v>4455</v>
      </c>
      <c r="E2245" s="1">
        <v>45930</v>
      </c>
      <c r="F2245">
        <v>-0.76911675999999995</v>
      </c>
      <c r="G2245" t="s">
        <v>577</v>
      </c>
      <c r="H2245" t="s">
        <v>578</v>
      </c>
      <c r="J2245" t="s">
        <v>579</v>
      </c>
      <c r="K2245" t="s">
        <v>4481</v>
      </c>
      <c r="L2245">
        <v>8</v>
      </c>
      <c r="M2245">
        <v>2</v>
      </c>
      <c r="N2245">
        <v>3</v>
      </c>
      <c r="O2245" t="s">
        <v>4482</v>
      </c>
      <c r="P2245" t="s">
        <v>4458</v>
      </c>
      <c r="Q2245">
        <v>0.87859620000000005</v>
      </c>
      <c r="R2245">
        <v>1.1924374999999999E-2</v>
      </c>
      <c r="S2245">
        <v>0.10947941</v>
      </c>
      <c r="T2245">
        <v>-0.76911675999999995</v>
      </c>
    </row>
    <row r="2246" spans="1:20" hidden="1" x14ac:dyDescent="0.2">
      <c r="A2246" t="s">
        <v>4483</v>
      </c>
      <c r="B2246" t="s">
        <v>4454</v>
      </c>
      <c r="C2246" t="s">
        <v>4455</v>
      </c>
      <c r="E2246" s="1">
        <v>45930</v>
      </c>
      <c r="F2246">
        <v>-0.84287434999999999</v>
      </c>
      <c r="G2246" t="s">
        <v>577</v>
      </c>
      <c r="H2246" t="s">
        <v>578</v>
      </c>
      <c r="J2246" t="s">
        <v>584</v>
      </c>
      <c r="K2246" t="s">
        <v>4484</v>
      </c>
      <c r="L2246">
        <v>9</v>
      </c>
      <c r="M2246">
        <v>3</v>
      </c>
      <c r="N2246">
        <v>3</v>
      </c>
      <c r="O2246" t="s">
        <v>4485</v>
      </c>
      <c r="P2246" t="s">
        <v>4458</v>
      </c>
      <c r="Q2246">
        <v>0.89660819999999997</v>
      </c>
      <c r="R2246">
        <v>4.9657979999999997E-2</v>
      </c>
      <c r="S2246">
        <v>5.3733844000000003E-2</v>
      </c>
      <c r="T2246">
        <v>-0.84287434999999999</v>
      </c>
    </row>
    <row r="2247" spans="1:20" hidden="1" x14ac:dyDescent="0.2">
      <c r="A2247" t="s">
        <v>4486</v>
      </c>
      <c r="B2247" t="s">
        <v>4454</v>
      </c>
      <c r="C2247" t="s">
        <v>4455</v>
      </c>
      <c r="E2247" s="1">
        <v>45930</v>
      </c>
      <c r="F2247">
        <v>-0.90592839999999997</v>
      </c>
      <c r="G2247" t="s">
        <v>577</v>
      </c>
      <c r="H2247" t="s">
        <v>578</v>
      </c>
      <c r="J2247" t="s">
        <v>584</v>
      </c>
      <c r="K2247" t="s">
        <v>4487</v>
      </c>
      <c r="L2247">
        <v>10</v>
      </c>
      <c r="M2247">
        <v>3</v>
      </c>
      <c r="N2247">
        <v>3</v>
      </c>
      <c r="O2247" t="s">
        <v>4488</v>
      </c>
      <c r="P2247" t="s">
        <v>4458</v>
      </c>
      <c r="Q2247">
        <v>0.94577979999999995</v>
      </c>
      <c r="R2247">
        <v>1.4368799E-2</v>
      </c>
      <c r="S2247">
        <v>3.9851445999999999E-2</v>
      </c>
      <c r="T2247">
        <v>-0.90592839999999997</v>
      </c>
    </row>
    <row r="2248" spans="1:20" hidden="1" x14ac:dyDescent="0.2">
      <c r="A2248" t="s">
        <v>4489</v>
      </c>
      <c r="B2248" t="s">
        <v>4454</v>
      </c>
      <c r="C2248" t="s">
        <v>4455</v>
      </c>
      <c r="E2248" s="1">
        <v>45930</v>
      </c>
      <c r="F2248">
        <v>-0.71538645000000001</v>
      </c>
      <c r="G2248" t="s">
        <v>577</v>
      </c>
      <c r="H2248" t="s">
        <v>578</v>
      </c>
      <c r="J2248" t="s">
        <v>899</v>
      </c>
      <c r="K2248" t="s">
        <v>4490</v>
      </c>
      <c r="L2248">
        <v>11</v>
      </c>
      <c r="M2248">
        <v>3</v>
      </c>
      <c r="N2248">
        <v>3</v>
      </c>
      <c r="O2248" t="s">
        <v>4491</v>
      </c>
      <c r="P2248" t="s">
        <v>4458</v>
      </c>
      <c r="Q2248">
        <v>0.85255020000000004</v>
      </c>
      <c r="R2248">
        <v>1.0286056999999999E-2</v>
      </c>
      <c r="S2248">
        <v>0.13716374000000001</v>
      </c>
      <c r="T2248">
        <v>-0.71538645000000001</v>
      </c>
    </row>
    <row r="2249" spans="1:20" hidden="1" x14ac:dyDescent="0.2">
      <c r="A2249" t="s">
        <v>4492</v>
      </c>
      <c r="B2249" t="s">
        <v>4454</v>
      </c>
      <c r="C2249" t="s">
        <v>4455</v>
      </c>
      <c r="E2249" s="1">
        <v>45930</v>
      </c>
      <c r="F2249">
        <v>0.92763399999999996</v>
      </c>
      <c r="G2249" t="s">
        <v>577</v>
      </c>
      <c r="H2249" t="s">
        <v>578</v>
      </c>
      <c r="J2249" t="s">
        <v>584</v>
      </c>
      <c r="K2249" t="s">
        <v>4493</v>
      </c>
      <c r="L2249">
        <v>12</v>
      </c>
      <c r="M2249">
        <v>3</v>
      </c>
      <c r="N2249">
        <v>3</v>
      </c>
      <c r="O2249" t="s">
        <v>1981</v>
      </c>
      <c r="P2249" t="s">
        <v>4458</v>
      </c>
      <c r="Q2249">
        <v>1.7610774999999999E-2</v>
      </c>
      <c r="R2249">
        <v>3.7144379999999998E-2</v>
      </c>
      <c r="S2249">
        <v>0.9452448</v>
      </c>
      <c r="T2249">
        <v>0.92763399999999996</v>
      </c>
    </row>
    <row r="2250" spans="1:20" hidden="1" x14ac:dyDescent="0.2">
      <c r="A2250" t="s">
        <v>4494</v>
      </c>
      <c r="B2250" t="s">
        <v>4454</v>
      </c>
      <c r="C2250" t="s">
        <v>4455</v>
      </c>
      <c r="E2250" s="1">
        <v>45930</v>
      </c>
      <c r="F2250">
        <v>-0.92012112999999995</v>
      </c>
      <c r="G2250" t="s">
        <v>577</v>
      </c>
      <c r="H2250" t="s">
        <v>578</v>
      </c>
      <c r="J2250" t="s">
        <v>584</v>
      </c>
      <c r="K2250" t="s">
        <v>4495</v>
      </c>
      <c r="L2250">
        <v>13</v>
      </c>
      <c r="M2250">
        <v>4</v>
      </c>
      <c r="N2250">
        <v>4</v>
      </c>
      <c r="O2250" t="s">
        <v>4496</v>
      </c>
      <c r="P2250" t="s">
        <v>4458</v>
      </c>
      <c r="Q2250">
        <v>0.94895419999999997</v>
      </c>
      <c r="R2250">
        <v>2.221271E-2</v>
      </c>
      <c r="S2250">
        <v>2.8833083999999998E-2</v>
      </c>
      <c r="T2250">
        <v>-0.92012112999999995</v>
      </c>
    </row>
    <row r="2251" spans="1:20" hidden="1" x14ac:dyDescent="0.2">
      <c r="A2251" t="s">
        <v>4497</v>
      </c>
      <c r="B2251" t="s">
        <v>4454</v>
      </c>
      <c r="C2251" t="s">
        <v>4455</v>
      </c>
      <c r="E2251" s="1">
        <v>45930</v>
      </c>
      <c r="F2251">
        <v>0.51842200000000005</v>
      </c>
      <c r="G2251" t="s">
        <v>577</v>
      </c>
      <c r="H2251" t="s">
        <v>578</v>
      </c>
      <c r="J2251" t="s">
        <v>584</v>
      </c>
      <c r="K2251" t="s">
        <v>4498</v>
      </c>
      <c r="L2251">
        <v>14</v>
      </c>
      <c r="M2251">
        <v>4</v>
      </c>
      <c r="N2251">
        <v>5</v>
      </c>
      <c r="O2251" t="s">
        <v>4499</v>
      </c>
      <c r="P2251" t="s">
        <v>4458</v>
      </c>
      <c r="Q2251">
        <v>0.23613741999999999</v>
      </c>
      <c r="R2251">
        <v>9.3031804999999992E-3</v>
      </c>
      <c r="S2251">
        <v>0.75455945999999996</v>
      </c>
      <c r="T2251">
        <v>0.51842200000000005</v>
      </c>
    </row>
    <row r="2252" spans="1:20" hidden="1" x14ac:dyDescent="0.2">
      <c r="A2252" t="s">
        <v>4500</v>
      </c>
      <c r="B2252" t="s">
        <v>4454</v>
      </c>
      <c r="C2252" t="s">
        <v>4455</v>
      </c>
      <c r="E2252" s="1">
        <v>45930</v>
      </c>
      <c r="F2252">
        <v>-0.73621979999999998</v>
      </c>
      <c r="G2252" t="s">
        <v>577</v>
      </c>
      <c r="H2252" t="s">
        <v>578</v>
      </c>
      <c r="J2252" t="s">
        <v>584</v>
      </c>
      <c r="K2252" t="s">
        <v>4501</v>
      </c>
      <c r="L2252">
        <v>15</v>
      </c>
      <c r="M2252">
        <v>5</v>
      </c>
      <c r="N2252">
        <v>5</v>
      </c>
      <c r="O2252" t="s">
        <v>4502</v>
      </c>
      <c r="P2252" t="s">
        <v>4458</v>
      </c>
      <c r="Q2252">
        <v>0.86367550000000004</v>
      </c>
      <c r="R2252">
        <v>8.8687699999999998E-3</v>
      </c>
      <c r="S2252">
        <v>0.12745566999999999</v>
      </c>
      <c r="T2252">
        <v>-0.73621979999999998</v>
      </c>
    </row>
    <row r="2253" spans="1:20" hidden="1" x14ac:dyDescent="0.2">
      <c r="A2253" t="s">
        <v>4503</v>
      </c>
      <c r="B2253" t="s">
        <v>4454</v>
      </c>
      <c r="C2253" t="s">
        <v>4455</v>
      </c>
      <c r="E2253" s="1">
        <v>45930</v>
      </c>
      <c r="F2253">
        <v>0.731881</v>
      </c>
      <c r="G2253" t="s">
        <v>577</v>
      </c>
      <c r="H2253" t="s">
        <v>578</v>
      </c>
      <c r="J2253" t="s">
        <v>584</v>
      </c>
      <c r="K2253" t="s">
        <v>4504</v>
      </c>
      <c r="L2253">
        <v>16</v>
      </c>
      <c r="M2253">
        <v>5</v>
      </c>
      <c r="N2253">
        <v>6</v>
      </c>
      <c r="O2253" t="s">
        <v>4505</v>
      </c>
      <c r="P2253" t="s">
        <v>4458</v>
      </c>
      <c r="Q2253">
        <v>0.12895629</v>
      </c>
      <c r="R2253">
        <v>1.0206417000000001E-2</v>
      </c>
      <c r="S2253">
        <v>0.86083730000000003</v>
      </c>
      <c r="T2253">
        <v>0.731881</v>
      </c>
    </row>
    <row r="2254" spans="1:20" hidden="1" x14ac:dyDescent="0.2">
      <c r="A2254" t="s">
        <v>4506</v>
      </c>
      <c r="B2254" t="s">
        <v>4454</v>
      </c>
      <c r="C2254" t="s">
        <v>4455</v>
      </c>
      <c r="E2254" s="1">
        <v>45930</v>
      </c>
      <c r="F2254">
        <v>-1.8381274999999999E-2</v>
      </c>
      <c r="G2254" t="s">
        <v>577</v>
      </c>
      <c r="H2254" t="s">
        <v>578</v>
      </c>
      <c r="J2254" t="s">
        <v>899</v>
      </c>
      <c r="K2254" t="s">
        <v>4507</v>
      </c>
      <c r="L2254">
        <v>17</v>
      </c>
      <c r="M2254">
        <v>6</v>
      </c>
      <c r="N2254">
        <v>6</v>
      </c>
      <c r="O2254" t="s">
        <v>4508</v>
      </c>
      <c r="P2254" t="s">
        <v>4458</v>
      </c>
      <c r="Q2254">
        <v>3.0146665999999999E-2</v>
      </c>
      <c r="R2254">
        <v>0.95808789999999999</v>
      </c>
      <c r="S2254">
        <v>1.1765390000000001E-2</v>
      </c>
      <c r="T2254">
        <v>-1.8381274999999999E-2</v>
      </c>
    </row>
    <row r="2255" spans="1:20" hidden="1" x14ac:dyDescent="0.2">
      <c r="A2255" t="s">
        <v>4509</v>
      </c>
      <c r="B2255" t="s">
        <v>4454</v>
      </c>
      <c r="C2255" t="s">
        <v>4455</v>
      </c>
      <c r="E2255" s="1">
        <v>45930</v>
      </c>
      <c r="F2255">
        <v>0.59207270000000001</v>
      </c>
      <c r="G2255" t="s">
        <v>577</v>
      </c>
      <c r="H2255" t="s">
        <v>578</v>
      </c>
      <c r="J2255" t="s">
        <v>899</v>
      </c>
      <c r="K2255" t="s">
        <v>4510</v>
      </c>
      <c r="L2255">
        <v>18</v>
      </c>
      <c r="M2255">
        <v>6</v>
      </c>
      <c r="N2255">
        <v>6</v>
      </c>
      <c r="O2255" t="s">
        <v>4511</v>
      </c>
      <c r="P2255" t="s">
        <v>4458</v>
      </c>
      <c r="Q2255">
        <v>3.2638647E-2</v>
      </c>
      <c r="R2255">
        <v>0.34264990000000001</v>
      </c>
      <c r="S2255">
        <v>0.62471140000000003</v>
      </c>
      <c r="T2255">
        <v>0.59207270000000001</v>
      </c>
    </row>
    <row r="2256" spans="1:20" hidden="1" x14ac:dyDescent="0.2">
      <c r="A2256" t="s">
        <v>4512</v>
      </c>
      <c r="B2256" t="s">
        <v>4454</v>
      </c>
      <c r="C2256" t="s">
        <v>4455</v>
      </c>
      <c r="E2256" s="1">
        <v>45930</v>
      </c>
      <c r="F2256">
        <v>0.12282951</v>
      </c>
      <c r="G2256" t="s">
        <v>577</v>
      </c>
      <c r="H2256" t="s">
        <v>578</v>
      </c>
      <c r="J2256" t="s">
        <v>642</v>
      </c>
      <c r="K2256" t="s">
        <v>4513</v>
      </c>
      <c r="L2256">
        <v>19</v>
      </c>
      <c r="M2256">
        <v>6</v>
      </c>
      <c r="N2256">
        <v>6</v>
      </c>
      <c r="O2256" t="s">
        <v>4514</v>
      </c>
      <c r="P2256" t="s">
        <v>4458</v>
      </c>
      <c r="Q2256">
        <v>1.3436615000000001E-2</v>
      </c>
      <c r="R2256">
        <v>0.85029719999999998</v>
      </c>
      <c r="S2256">
        <v>0.13626613000000001</v>
      </c>
      <c r="T2256">
        <v>0.12282951</v>
      </c>
    </row>
    <row r="2257" spans="1:20" hidden="1" x14ac:dyDescent="0.2">
      <c r="A2257" t="s">
        <v>4515</v>
      </c>
      <c r="B2257" t="s">
        <v>4454</v>
      </c>
      <c r="C2257" t="s">
        <v>4455</v>
      </c>
      <c r="E2257" s="1">
        <v>45930</v>
      </c>
      <c r="F2257">
        <v>-1.8844481999999999E-2</v>
      </c>
      <c r="G2257" t="s">
        <v>577</v>
      </c>
      <c r="H2257" t="s">
        <v>578</v>
      </c>
      <c r="J2257" t="s">
        <v>584</v>
      </c>
      <c r="K2257" t="s">
        <v>4516</v>
      </c>
      <c r="L2257">
        <v>20</v>
      </c>
      <c r="M2257">
        <v>7</v>
      </c>
      <c r="N2257">
        <v>7</v>
      </c>
      <c r="O2257" t="s">
        <v>4517</v>
      </c>
      <c r="P2257" t="s">
        <v>4458</v>
      </c>
      <c r="Q2257">
        <v>3.0738397000000001E-2</v>
      </c>
      <c r="R2257">
        <v>0.95736770000000004</v>
      </c>
      <c r="S2257">
        <v>1.1893914E-2</v>
      </c>
      <c r="T2257">
        <v>-1.8844481999999999E-2</v>
      </c>
    </row>
    <row r="2258" spans="1:20" hidden="1" x14ac:dyDescent="0.2">
      <c r="A2258" t="s">
        <v>4518</v>
      </c>
      <c r="B2258" t="s">
        <v>4454</v>
      </c>
      <c r="C2258" t="s">
        <v>4455</v>
      </c>
      <c r="E2258" s="1">
        <v>45930</v>
      </c>
      <c r="F2258">
        <v>0.65398942999999998</v>
      </c>
      <c r="G2258" t="s">
        <v>577</v>
      </c>
      <c r="H2258" t="s">
        <v>578</v>
      </c>
      <c r="J2258" t="s">
        <v>584</v>
      </c>
      <c r="K2258" t="s">
        <v>4519</v>
      </c>
      <c r="L2258">
        <v>21</v>
      </c>
      <c r="M2258">
        <v>7</v>
      </c>
      <c r="N2258">
        <v>8</v>
      </c>
      <c r="O2258" t="s">
        <v>4520</v>
      </c>
      <c r="P2258" t="s">
        <v>4458</v>
      </c>
      <c r="Q2258">
        <v>0.14436434000000001</v>
      </c>
      <c r="R2258">
        <v>5.7281949999999998E-2</v>
      </c>
      <c r="S2258">
        <v>0.7983538</v>
      </c>
      <c r="T2258">
        <v>0.65398942999999998</v>
      </c>
    </row>
    <row r="2259" spans="1:20" hidden="1" x14ac:dyDescent="0.2">
      <c r="A2259" t="s">
        <v>4521</v>
      </c>
      <c r="B2259" t="s">
        <v>4454</v>
      </c>
      <c r="C2259" t="s">
        <v>4455</v>
      </c>
      <c r="E2259" s="1">
        <v>45930</v>
      </c>
      <c r="F2259">
        <v>-0.18483595999999999</v>
      </c>
      <c r="G2259" t="s">
        <v>577</v>
      </c>
      <c r="H2259" t="s">
        <v>578</v>
      </c>
      <c r="J2259" t="s">
        <v>584</v>
      </c>
      <c r="K2259" t="s">
        <v>4522</v>
      </c>
      <c r="L2259">
        <v>22</v>
      </c>
      <c r="M2259">
        <v>8</v>
      </c>
      <c r="N2259">
        <v>8</v>
      </c>
      <c r="O2259" t="s">
        <v>4523</v>
      </c>
      <c r="P2259" t="s">
        <v>4458</v>
      </c>
      <c r="Q2259">
        <v>0.38702439999999999</v>
      </c>
      <c r="R2259">
        <v>0.41078710000000002</v>
      </c>
      <c r="S2259">
        <v>0.20218844999999999</v>
      </c>
      <c r="T2259">
        <v>-0.18483595999999999</v>
      </c>
    </row>
    <row r="2260" spans="1:20" hidden="1" x14ac:dyDescent="0.2">
      <c r="A2260" t="s">
        <v>4524</v>
      </c>
      <c r="B2260" t="s">
        <v>4454</v>
      </c>
      <c r="C2260" t="s">
        <v>4455</v>
      </c>
      <c r="E2260" s="1">
        <v>45930</v>
      </c>
      <c r="F2260">
        <v>0.57215386999999995</v>
      </c>
      <c r="G2260" t="s">
        <v>577</v>
      </c>
      <c r="H2260" t="s">
        <v>578</v>
      </c>
      <c r="J2260" t="s">
        <v>584</v>
      </c>
      <c r="K2260" t="s">
        <v>4525</v>
      </c>
      <c r="L2260">
        <v>23</v>
      </c>
      <c r="M2260">
        <v>8</v>
      </c>
      <c r="N2260">
        <v>9</v>
      </c>
      <c r="O2260" t="s">
        <v>4526</v>
      </c>
      <c r="P2260" t="s">
        <v>4458</v>
      </c>
      <c r="Q2260">
        <v>9.0166830000000003E-2</v>
      </c>
      <c r="R2260">
        <v>0.24751249</v>
      </c>
      <c r="S2260">
        <v>0.66232069999999998</v>
      </c>
      <c r="T2260">
        <v>0.57215386999999995</v>
      </c>
    </row>
    <row r="2261" spans="1:20" hidden="1" x14ac:dyDescent="0.2">
      <c r="A2261" t="s">
        <v>4527</v>
      </c>
      <c r="B2261" t="s">
        <v>4454</v>
      </c>
      <c r="C2261" t="s">
        <v>4455</v>
      </c>
      <c r="E2261" s="1">
        <v>45930</v>
      </c>
      <c r="F2261">
        <v>-0.14333081</v>
      </c>
      <c r="G2261" t="s">
        <v>577</v>
      </c>
      <c r="H2261" t="s">
        <v>578</v>
      </c>
      <c r="J2261" t="s">
        <v>584</v>
      </c>
      <c r="K2261" t="s">
        <v>4528</v>
      </c>
      <c r="L2261">
        <v>24</v>
      </c>
      <c r="M2261">
        <v>9</v>
      </c>
      <c r="N2261">
        <v>9</v>
      </c>
      <c r="O2261" t="s">
        <v>4529</v>
      </c>
      <c r="P2261" t="s">
        <v>4458</v>
      </c>
      <c r="Q2261">
        <v>0.2085369</v>
      </c>
      <c r="R2261">
        <v>0.72625697</v>
      </c>
      <c r="S2261">
        <v>6.5206070000000005E-2</v>
      </c>
      <c r="T2261">
        <v>-0.14333081</v>
      </c>
    </row>
    <row r="2262" spans="1:20" hidden="1" x14ac:dyDescent="0.2">
      <c r="A2262" t="s">
        <v>4530</v>
      </c>
      <c r="B2262" t="s">
        <v>4454</v>
      </c>
      <c r="C2262" t="s">
        <v>4455</v>
      </c>
      <c r="E2262" s="1">
        <v>45930</v>
      </c>
      <c r="F2262">
        <v>2.2041680000000001E-2</v>
      </c>
      <c r="G2262" t="s">
        <v>577</v>
      </c>
      <c r="H2262" t="s">
        <v>578</v>
      </c>
      <c r="J2262" t="s">
        <v>584</v>
      </c>
      <c r="K2262" t="s">
        <v>4531</v>
      </c>
      <c r="L2262">
        <v>25</v>
      </c>
      <c r="M2262">
        <v>9</v>
      </c>
      <c r="N2262">
        <v>9</v>
      </c>
      <c r="O2262" t="s">
        <v>4532</v>
      </c>
      <c r="P2262" t="s">
        <v>4458</v>
      </c>
      <c r="Q2262">
        <v>1.7367447000000001E-2</v>
      </c>
      <c r="R2262">
        <v>0.94322349999999999</v>
      </c>
      <c r="S2262">
        <v>3.9409127000000002E-2</v>
      </c>
      <c r="T2262">
        <v>2.2041680000000001E-2</v>
      </c>
    </row>
    <row r="2263" spans="1:20" hidden="1" x14ac:dyDescent="0.2">
      <c r="A2263" t="s">
        <v>4533</v>
      </c>
      <c r="B2263" t="s">
        <v>4454</v>
      </c>
      <c r="C2263" t="s">
        <v>4455</v>
      </c>
      <c r="E2263" s="1">
        <v>45930</v>
      </c>
      <c r="F2263">
        <v>-2.1090729999999999E-3</v>
      </c>
      <c r="G2263" t="s">
        <v>577</v>
      </c>
      <c r="H2263" t="s">
        <v>578</v>
      </c>
      <c r="J2263" t="s">
        <v>584</v>
      </c>
      <c r="K2263" t="s">
        <v>4534</v>
      </c>
      <c r="L2263">
        <v>26</v>
      </c>
      <c r="M2263">
        <v>10</v>
      </c>
      <c r="N2263">
        <v>10</v>
      </c>
      <c r="O2263" t="s">
        <v>4535</v>
      </c>
      <c r="P2263" t="s">
        <v>4458</v>
      </c>
      <c r="Q2263">
        <v>1.9909514E-2</v>
      </c>
      <c r="R2263">
        <v>0.96229010000000004</v>
      </c>
      <c r="S2263">
        <v>1.7800441E-2</v>
      </c>
      <c r="T2263">
        <v>-2.1090729999999999E-3</v>
      </c>
    </row>
    <row r="2264" spans="1:20" hidden="1" x14ac:dyDescent="0.2">
      <c r="A2264" t="s">
        <v>4536</v>
      </c>
      <c r="B2264" t="s">
        <v>4454</v>
      </c>
      <c r="C2264" t="s">
        <v>4455</v>
      </c>
      <c r="E2264" s="1">
        <v>45930</v>
      </c>
      <c r="F2264">
        <v>3.7913206999999997E-2</v>
      </c>
      <c r="G2264" t="s">
        <v>577</v>
      </c>
      <c r="H2264" t="s">
        <v>578</v>
      </c>
      <c r="J2264" t="s">
        <v>584</v>
      </c>
      <c r="K2264" t="s">
        <v>4537</v>
      </c>
      <c r="L2264">
        <v>27</v>
      </c>
      <c r="M2264">
        <v>10</v>
      </c>
      <c r="N2264">
        <v>10</v>
      </c>
      <c r="O2264" t="s">
        <v>4538</v>
      </c>
      <c r="P2264" t="s">
        <v>4458</v>
      </c>
      <c r="Q2264">
        <v>4.7098380000000002E-2</v>
      </c>
      <c r="R2264">
        <v>0.86789006000000002</v>
      </c>
      <c r="S2264">
        <v>8.5011589999999998E-2</v>
      </c>
      <c r="T2264">
        <v>3.7913206999999997E-2</v>
      </c>
    </row>
    <row r="2265" spans="1:20" hidden="1" x14ac:dyDescent="0.2">
      <c r="A2265" t="s">
        <v>4539</v>
      </c>
      <c r="B2265" t="s">
        <v>4454</v>
      </c>
      <c r="C2265" t="s">
        <v>4455</v>
      </c>
      <c r="E2265" s="1">
        <v>45930</v>
      </c>
      <c r="F2265">
        <v>-2.4642135999999999E-2</v>
      </c>
      <c r="G2265" t="s">
        <v>577</v>
      </c>
      <c r="H2265" t="s">
        <v>578</v>
      </c>
      <c r="J2265" t="s">
        <v>584</v>
      </c>
      <c r="K2265" t="s">
        <v>4540</v>
      </c>
      <c r="L2265">
        <v>28</v>
      </c>
      <c r="M2265">
        <v>11</v>
      </c>
      <c r="N2265">
        <v>11</v>
      </c>
      <c r="O2265" t="s">
        <v>4541</v>
      </c>
      <c r="P2265" t="s">
        <v>4458</v>
      </c>
      <c r="Q2265">
        <v>4.1870035E-2</v>
      </c>
      <c r="R2265">
        <v>0.94090209999999996</v>
      </c>
      <c r="S2265">
        <v>1.7227900000000001E-2</v>
      </c>
      <c r="T2265">
        <v>-2.4642135999999999E-2</v>
      </c>
    </row>
    <row r="2266" spans="1:20" hidden="1" x14ac:dyDescent="0.2">
      <c r="A2266" t="s">
        <v>4542</v>
      </c>
      <c r="B2266" t="s">
        <v>4454</v>
      </c>
      <c r="C2266" t="s">
        <v>4455</v>
      </c>
      <c r="E2266" s="1">
        <v>45930</v>
      </c>
      <c r="F2266">
        <v>-0.81288070000000001</v>
      </c>
      <c r="G2266" t="s">
        <v>577</v>
      </c>
      <c r="H2266" t="s">
        <v>578</v>
      </c>
      <c r="J2266" t="s">
        <v>584</v>
      </c>
      <c r="K2266" t="s">
        <v>4543</v>
      </c>
      <c r="L2266">
        <v>29</v>
      </c>
      <c r="M2266">
        <v>11</v>
      </c>
      <c r="N2266">
        <v>11</v>
      </c>
      <c r="O2266" t="s">
        <v>4544</v>
      </c>
      <c r="P2266" t="s">
        <v>4458</v>
      </c>
      <c r="Q2266">
        <v>0.89334610000000003</v>
      </c>
      <c r="R2266">
        <v>2.6188553999999999E-2</v>
      </c>
      <c r="S2266">
        <v>8.0465384000000001E-2</v>
      </c>
      <c r="T2266">
        <v>-0.81288070000000001</v>
      </c>
    </row>
    <row r="2267" spans="1:20" hidden="1" x14ac:dyDescent="0.2">
      <c r="A2267" t="s">
        <v>4545</v>
      </c>
      <c r="B2267" t="s">
        <v>4454</v>
      </c>
      <c r="C2267" t="s">
        <v>4455</v>
      </c>
      <c r="E2267" s="1">
        <v>45930</v>
      </c>
      <c r="F2267">
        <v>-0.26119791999999997</v>
      </c>
      <c r="G2267" t="s">
        <v>577</v>
      </c>
      <c r="H2267" t="s">
        <v>578</v>
      </c>
      <c r="J2267" t="s">
        <v>584</v>
      </c>
      <c r="K2267" t="s">
        <v>4546</v>
      </c>
      <c r="L2267">
        <v>30</v>
      </c>
      <c r="M2267">
        <v>11</v>
      </c>
      <c r="N2267">
        <v>12</v>
      </c>
      <c r="O2267" t="s">
        <v>4547</v>
      </c>
      <c r="P2267" t="s">
        <v>4458</v>
      </c>
      <c r="Q2267">
        <v>0.35492774999999999</v>
      </c>
      <c r="R2267">
        <v>0.55134240000000001</v>
      </c>
      <c r="S2267">
        <v>9.3729839999999995E-2</v>
      </c>
      <c r="T2267">
        <v>-0.26119791999999997</v>
      </c>
    </row>
    <row r="2268" spans="1:20" hidden="1" x14ac:dyDescent="0.2">
      <c r="A2268" t="s">
        <v>4548</v>
      </c>
      <c r="B2268" t="s">
        <v>4454</v>
      </c>
      <c r="C2268" t="s">
        <v>4455</v>
      </c>
      <c r="E2268" s="1">
        <v>45930</v>
      </c>
      <c r="F2268">
        <v>9.2209875999999999E-4</v>
      </c>
      <c r="G2268" t="s">
        <v>577</v>
      </c>
      <c r="H2268" t="s">
        <v>578</v>
      </c>
      <c r="J2268" t="s">
        <v>584</v>
      </c>
      <c r="K2268" t="s">
        <v>4549</v>
      </c>
      <c r="L2268">
        <v>31</v>
      </c>
      <c r="M2268">
        <v>12</v>
      </c>
      <c r="N2268">
        <v>12</v>
      </c>
      <c r="O2268" t="s">
        <v>4550</v>
      </c>
      <c r="P2268" t="s">
        <v>4458</v>
      </c>
      <c r="Q2268">
        <v>2.3130576999999999E-2</v>
      </c>
      <c r="R2268">
        <v>0.95281669999999996</v>
      </c>
      <c r="S2268">
        <v>2.4052675999999999E-2</v>
      </c>
      <c r="T2268">
        <v>9.2209875999999999E-4</v>
      </c>
    </row>
    <row r="2269" spans="1:20" hidden="1" x14ac:dyDescent="0.2">
      <c r="A2269" t="s">
        <v>4551</v>
      </c>
      <c r="B2269" t="s">
        <v>4454</v>
      </c>
      <c r="C2269" t="s">
        <v>4455</v>
      </c>
      <c r="E2269" s="1">
        <v>45930</v>
      </c>
      <c r="F2269">
        <v>0.50942120000000002</v>
      </c>
      <c r="G2269" t="s">
        <v>577</v>
      </c>
      <c r="H2269" t="s">
        <v>578</v>
      </c>
      <c r="J2269" t="s">
        <v>584</v>
      </c>
      <c r="K2269" t="s">
        <v>4552</v>
      </c>
      <c r="L2269">
        <v>32</v>
      </c>
      <c r="M2269">
        <v>12</v>
      </c>
      <c r="N2269">
        <v>13</v>
      </c>
      <c r="O2269" t="s">
        <v>4553</v>
      </c>
      <c r="P2269" t="s">
        <v>4458</v>
      </c>
      <c r="Q2269">
        <v>0.24087432</v>
      </c>
      <c r="R2269">
        <v>8.8301419999999992E-3</v>
      </c>
      <c r="S2269">
        <v>0.7502955</v>
      </c>
      <c r="T2269">
        <v>0.50942120000000002</v>
      </c>
    </row>
    <row r="2270" spans="1:20" hidden="1" x14ac:dyDescent="0.2">
      <c r="A2270" t="s">
        <v>4554</v>
      </c>
      <c r="B2270" t="s">
        <v>4454</v>
      </c>
      <c r="C2270" t="s">
        <v>4455</v>
      </c>
      <c r="E2270" s="1">
        <v>45930</v>
      </c>
      <c r="F2270">
        <v>-0.77493330000000005</v>
      </c>
      <c r="G2270" t="s">
        <v>577</v>
      </c>
      <c r="H2270" t="s">
        <v>578</v>
      </c>
      <c r="J2270" t="s">
        <v>584</v>
      </c>
      <c r="K2270" t="s">
        <v>4555</v>
      </c>
      <c r="L2270">
        <v>33</v>
      </c>
      <c r="M2270">
        <v>13</v>
      </c>
      <c r="N2270">
        <v>13</v>
      </c>
      <c r="O2270" t="s">
        <v>4556</v>
      </c>
      <c r="P2270" t="s">
        <v>4458</v>
      </c>
      <c r="Q2270">
        <v>0.88396019999999997</v>
      </c>
      <c r="R2270">
        <v>7.0129190000000003E-3</v>
      </c>
      <c r="S2270">
        <v>0.10902692999999999</v>
      </c>
      <c r="T2270">
        <v>-0.77493330000000005</v>
      </c>
    </row>
    <row r="2271" spans="1:20" hidden="1" x14ac:dyDescent="0.2">
      <c r="A2271" t="s">
        <v>4557</v>
      </c>
      <c r="B2271" t="s">
        <v>4454</v>
      </c>
      <c r="C2271" t="s">
        <v>4455</v>
      </c>
      <c r="E2271" s="1">
        <v>45930</v>
      </c>
      <c r="F2271">
        <v>0.87201892999999997</v>
      </c>
      <c r="G2271" t="s">
        <v>577</v>
      </c>
      <c r="H2271" t="s">
        <v>578</v>
      </c>
      <c r="J2271" t="s">
        <v>584</v>
      </c>
      <c r="K2271" t="s">
        <v>4558</v>
      </c>
      <c r="L2271">
        <v>34</v>
      </c>
      <c r="M2271">
        <v>13</v>
      </c>
      <c r="N2271">
        <v>14</v>
      </c>
      <c r="O2271" t="s">
        <v>4559</v>
      </c>
      <c r="P2271" t="s">
        <v>4458</v>
      </c>
      <c r="Q2271">
        <v>5.5736689999999998E-2</v>
      </c>
      <c r="R2271">
        <v>1.6507674E-2</v>
      </c>
      <c r="S2271">
        <v>0.92775565000000004</v>
      </c>
      <c r="T2271">
        <v>0.87201892999999997</v>
      </c>
    </row>
    <row r="2272" spans="1:20" hidden="1" x14ac:dyDescent="0.2">
      <c r="A2272" t="s">
        <v>4560</v>
      </c>
      <c r="B2272" t="s">
        <v>4454</v>
      </c>
      <c r="C2272" t="s">
        <v>4455</v>
      </c>
      <c r="E2272" s="1">
        <v>45930</v>
      </c>
      <c r="F2272">
        <v>-0.74426943000000001</v>
      </c>
      <c r="G2272" t="s">
        <v>577</v>
      </c>
      <c r="H2272" t="s">
        <v>578</v>
      </c>
      <c r="J2272" t="s">
        <v>584</v>
      </c>
      <c r="K2272" t="s">
        <v>4561</v>
      </c>
      <c r="L2272">
        <v>35</v>
      </c>
      <c r="M2272">
        <v>14</v>
      </c>
      <c r="N2272">
        <v>14</v>
      </c>
      <c r="O2272" t="s">
        <v>4562</v>
      </c>
      <c r="P2272" t="s">
        <v>4458</v>
      </c>
      <c r="Q2272">
        <v>0.86749345</v>
      </c>
      <c r="R2272">
        <v>9.2824429999999996E-3</v>
      </c>
      <c r="S2272">
        <v>0.12322403</v>
      </c>
      <c r="T2272">
        <v>-0.74426943000000001</v>
      </c>
    </row>
    <row r="2273" spans="1:20" hidden="1" x14ac:dyDescent="0.2">
      <c r="A2273" t="s">
        <v>4563</v>
      </c>
      <c r="B2273" t="s">
        <v>4454</v>
      </c>
      <c r="C2273" t="s">
        <v>4455</v>
      </c>
      <c r="E2273" s="1">
        <v>45930</v>
      </c>
      <c r="F2273">
        <v>-0.28380325000000001</v>
      </c>
      <c r="G2273" t="s">
        <v>577</v>
      </c>
      <c r="H2273" t="s">
        <v>578</v>
      </c>
      <c r="J2273" t="s">
        <v>584</v>
      </c>
      <c r="K2273" t="s">
        <v>4564</v>
      </c>
      <c r="L2273">
        <v>36</v>
      </c>
      <c r="M2273">
        <v>14</v>
      </c>
      <c r="N2273">
        <v>15</v>
      </c>
      <c r="O2273" t="s">
        <v>4565</v>
      </c>
      <c r="P2273" t="s">
        <v>4458</v>
      </c>
      <c r="Q2273">
        <v>0.63696739999999996</v>
      </c>
      <c r="R2273">
        <v>9.8684229999999994E-3</v>
      </c>
      <c r="S2273">
        <v>0.35316417</v>
      </c>
      <c r="T2273">
        <v>-0.28380325000000001</v>
      </c>
    </row>
    <row r="2274" spans="1:20" hidden="1" x14ac:dyDescent="0.2">
      <c r="A2274" t="s">
        <v>4566</v>
      </c>
      <c r="B2274" t="s">
        <v>4454</v>
      </c>
      <c r="C2274" t="s">
        <v>4455</v>
      </c>
      <c r="E2274" s="1">
        <v>45930</v>
      </c>
      <c r="F2274">
        <v>-0.79538416999999995</v>
      </c>
      <c r="G2274" t="s">
        <v>577</v>
      </c>
      <c r="H2274" t="s">
        <v>578</v>
      </c>
      <c r="J2274" t="s">
        <v>584</v>
      </c>
      <c r="K2274" t="s">
        <v>4567</v>
      </c>
      <c r="L2274">
        <v>37</v>
      </c>
      <c r="M2274">
        <v>15</v>
      </c>
      <c r="N2274">
        <v>15</v>
      </c>
      <c r="O2274" t="s">
        <v>4568</v>
      </c>
      <c r="P2274" t="s">
        <v>4458</v>
      </c>
      <c r="Q2274">
        <v>0.89369810000000005</v>
      </c>
      <c r="R2274">
        <v>7.9879649999999996E-3</v>
      </c>
      <c r="S2274">
        <v>9.8313910000000004E-2</v>
      </c>
      <c r="T2274">
        <v>-0.79538416999999995</v>
      </c>
    </row>
    <row r="2275" spans="1:20" hidden="1" x14ac:dyDescent="0.2">
      <c r="A2275" t="s">
        <v>4569</v>
      </c>
      <c r="B2275" t="s">
        <v>4454</v>
      </c>
      <c r="C2275" t="s">
        <v>4455</v>
      </c>
      <c r="E2275" s="1">
        <v>45930</v>
      </c>
      <c r="F2275">
        <v>0.31261978000000001</v>
      </c>
      <c r="G2275" t="s">
        <v>577</v>
      </c>
      <c r="H2275" t="s">
        <v>578</v>
      </c>
      <c r="J2275" t="s">
        <v>584</v>
      </c>
      <c r="K2275" t="s">
        <v>4570</v>
      </c>
      <c r="L2275">
        <v>38</v>
      </c>
      <c r="M2275">
        <v>15</v>
      </c>
      <c r="N2275">
        <v>16</v>
      </c>
      <c r="O2275" t="s">
        <v>4571</v>
      </c>
      <c r="P2275" t="s">
        <v>4458</v>
      </c>
      <c r="Q2275">
        <v>0.33878013000000001</v>
      </c>
      <c r="R2275">
        <v>9.8199580000000002E-3</v>
      </c>
      <c r="S2275">
        <v>0.65139990000000003</v>
      </c>
      <c r="T2275">
        <v>0.31261978000000001</v>
      </c>
    </row>
    <row r="2276" spans="1:20" hidden="1" x14ac:dyDescent="0.2">
      <c r="A2276" t="s">
        <v>4572</v>
      </c>
      <c r="B2276" t="s">
        <v>4454</v>
      </c>
      <c r="C2276" t="s">
        <v>4455</v>
      </c>
      <c r="E2276" s="1">
        <v>45930</v>
      </c>
      <c r="F2276">
        <v>-0.54586829999999997</v>
      </c>
      <c r="G2276" t="s">
        <v>577</v>
      </c>
      <c r="H2276" t="s">
        <v>578</v>
      </c>
      <c r="J2276" t="s">
        <v>584</v>
      </c>
      <c r="K2276" t="s">
        <v>4573</v>
      </c>
      <c r="L2276">
        <v>39</v>
      </c>
      <c r="M2276">
        <v>16</v>
      </c>
      <c r="N2276">
        <v>16</v>
      </c>
      <c r="O2276" t="s">
        <v>4574</v>
      </c>
      <c r="P2276" t="s">
        <v>4458</v>
      </c>
      <c r="Q2276">
        <v>0.76725273999999999</v>
      </c>
      <c r="R2276">
        <v>1.1362831E-2</v>
      </c>
      <c r="S2276">
        <v>0.22138447999999999</v>
      </c>
      <c r="T2276">
        <v>-0.54586829999999997</v>
      </c>
    </row>
    <row r="2277" spans="1:20" hidden="1" x14ac:dyDescent="0.2">
      <c r="A2277" t="s">
        <v>4575</v>
      </c>
      <c r="B2277" t="s">
        <v>4454</v>
      </c>
      <c r="C2277" t="s">
        <v>4455</v>
      </c>
      <c r="E2277" s="1">
        <v>45930</v>
      </c>
      <c r="F2277">
        <v>-0.62758630000000004</v>
      </c>
      <c r="G2277" t="s">
        <v>577</v>
      </c>
      <c r="H2277" t="s">
        <v>578</v>
      </c>
      <c r="J2277" t="s">
        <v>584</v>
      </c>
      <c r="K2277" t="s">
        <v>4576</v>
      </c>
      <c r="L2277">
        <v>40</v>
      </c>
      <c r="M2277">
        <v>16</v>
      </c>
      <c r="N2277">
        <v>17</v>
      </c>
      <c r="O2277" t="s">
        <v>4577</v>
      </c>
      <c r="P2277" t="s">
        <v>4458</v>
      </c>
      <c r="Q2277">
        <v>0.7620498</v>
      </c>
      <c r="R2277">
        <v>0.10348672</v>
      </c>
      <c r="S2277">
        <v>0.13446348999999999</v>
      </c>
      <c r="T2277">
        <v>-0.62758630000000004</v>
      </c>
    </row>
    <row r="2278" spans="1:20" hidden="1" x14ac:dyDescent="0.2">
      <c r="A2278" t="s">
        <v>4578</v>
      </c>
      <c r="B2278" t="s">
        <v>4454</v>
      </c>
      <c r="C2278" t="s">
        <v>4455</v>
      </c>
      <c r="E2278" s="1">
        <v>45930</v>
      </c>
      <c r="F2278">
        <v>4.484283E-2</v>
      </c>
      <c r="G2278" t="s">
        <v>577</v>
      </c>
      <c r="H2278" t="s">
        <v>578</v>
      </c>
      <c r="J2278" t="s">
        <v>584</v>
      </c>
      <c r="K2278" t="s">
        <v>4576</v>
      </c>
      <c r="L2278">
        <v>41</v>
      </c>
      <c r="M2278">
        <v>16</v>
      </c>
      <c r="N2278">
        <v>17</v>
      </c>
      <c r="O2278" t="s">
        <v>4579</v>
      </c>
      <c r="P2278" t="s">
        <v>4458</v>
      </c>
      <c r="Q2278">
        <v>3.8243838000000002E-2</v>
      </c>
      <c r="R2278">
        <v>0.87866944000000002</v>
      </c>
      <c r="S2278">
        <v>8.3086670000000001E-2</v>
      </c>
      <c r="T2278">
        <v>4.484283E-2</v>
      </c>
    </row>
    <row r="2279" spans="1:20" hidden="1" x14ac:dyDescent="0.2">
      <c r="A2279" t="s">
        <v>4580</v>
      </c>
      <c r="B2279" t="s">
        <v>4454</v>
      </c>
      <c r="C2279" t="s">
        <v>4455</v>
      </c>
      <c r="E2279" s="1">
        <v>45930</v>
      </c>
      <c r="F2279">
        <v>0.93021030000000005</v>
      </c>
      <c r="G2279" t="s">
        <v>577</v>
      </c>
      <c r="H2279" t="s">
        <v>578</v>
      </c>
      <c r="J2279" t="s">
        <v>584</v>
      </c>
      <c r="K2279" t="s">
        <v>4581</v>
      </c>
      <c r="L2279">
        <v>42</v>
      </c>
      <c r="M2279">
        <v>17</v>
      </c>
      <c r="N2279">
        <v>18</v>
      </c>
      <c r="O2279" t="s">
        <v>4582</v>
      </c>
      <c r="P2279" t="s">
        <v>4458</v>
      </c>
      <c r="Q2279">
        <v>1.698446E-2</v>
      </c>
      <c r="R2279">
        <v>3.5820804999999997E-2</v>
      </c>
      <c r="S2279">
        <v>0.94719476000000002</v>
      </c>
      <c r="T2279">
        <v>0.93021030000000005</v>
      </c>
    </row>
    <row r="2280" spans="1:20" hidden="1" x14ac:dyDescent="0.2">
      <c r="A2280" t="s">
        <v>4583</v>
      </c>
      <c r="B2280" t="s">
        <v>4454</v>
      </c>
      <c r="C2280" t="s">
        <v>4455</v>
      </c>
      <c r="E2280" s="1">
        <v>45930</v>
      </c>
      <c r="F2280">
        <v>0.51683533000000004</v>
      </c>
      <c r="G2280" t="s">
        <v>577</v>
      </c>
      <c r="H2280" t="s">
        <v>578</v>
      </c>
      <c r="J2280" t="s">
        <v>584</v>
      </c>
      <c r="K2280" t="s">
        <v>4584</v>
      </c>
      <c r="L2280">
        <v>43</v>
      </c>
      <c r="M2280">
        <v>18</v>
      </c>
      <c r="N2280">
        <v>18</v>
      </c>
      <c r="O2280" t="s">
        <v>4585</v>
      </c>
      <c r="P2280" t="s">
        <v>4458</v>
      </c>
      <c r="Q2280">
        <v>3.6751819999999998E-2</v>
      </c>
      <c r="R2280">
        <v>0.40966101999999999</v>
      </c>
      <c r="S2280">
        <v>0.55358713999999998</v>
      </c>
      <c r="T2280">
        <v>0.51683533000000004</v>
      </c>
    </row>
    <row r="2281" spans="1:20" hidden="1" x14ac:dyDescent="0.2">
      <c r="A2281" t="s">
        <v>4586</v>
      </c>
      <c r="B2281" t="s">
        <v>4454</v>
      </c>
      <c r="C2281" t="s">
        <v>4455</v>
      </c>
      <c r="E2281" s="1">
        <v>45930</v>
      </c>
      <c r="F2281">
        <v>0.93021030000000005</v>
      </c>
      <c r="G2281" t="s">
        <v>577</v>
      </c>
      <c r="H2281" t="s">
        <v>578</v>
      </c>
      <c r="J2281" t="s">
        <v>584</v>
      </c>
      <c r="K2281" t="s">
        <v>4587</v>
      </c>
      <c r="L2281">
        <v>44</v>
      </c>
      <c r="M2281">
        <v>18</v>
      </c>
      <c r="N2281">
        <v>19</v>
      </c>
      <c r="O2281" t="s">
        <v>4582</v>
      </c>
      <c r="P2281" t="s">
        <v>4458</v>
      </c>
      <c r="Q2281">
        <v>1.698446E-2</v>
      </c>
      <c r="R2281">
        <v>3.5820804999999997E-2</v>
      </c>
      <c r="S2281">
        <v>0.94719476000000002</v>
      </c>
      <c r="T2281">
        <v>0.93021030000000005</v>
      </c>
    </row>
    <row r="2282" spans="1:20" hidden="1" x14ac:dyDescent="0.2">
      <c r="A2282" t="s">
        <v>4588</v>
      </c>
      <c r="B2282" t="s">
        <v>4454</v>
      </c>
      <c r="C2282" t="s">
        <v>4455</v>
      </c>
      <c r="E2282" s="1">
        <v>45930</v>
      </c>
      <c r="F2282">
        <v>0.89864105000000005</v>
      </c>
      <c r="G2282" t="s">
        <v>577</v>
      </c>
      <c r="H2282" t="s">
        <v>578</v>
      </c>
      <c r="J2282" t="s">
        <v>584</v>
      </c>
      <c r="K2282" t="s">
        <v>4589</v>
      </c>
      <c r="L2282">
        <v>45</v>
      </c>
      <c r="M2282">
        <v>19</v>
      </c>
      <c r="N2282">
        <v>19</v>
      </c>
      <c r="O2282" t="s">
        <v>4590</v>
      </c>
      <c r="P2282" t="s">
        <v>4458</v>
      </c>
      <c r="Q2282">
        <v>3.6460407E-2</v>
      </c>
      <c r="R2282">
        <v>2.8438209999999998E-2</v>
      </c>
      <c r="S2282">
        <v>0.93510145</v>
      </c>
      <c r="T2282">
        <v>0.89864105000000005</v>
      </c>
    </row>
    <row r="2283" spans="1:20" hidden="1" x14ac:dyDescent="0.2">
      <c r="A2283" t="s">
        <v>4591</v>
      </c>
      <c r="B2283" t="s">
        <v>4454</v>
      </c>
      <c r="C2283" t="s">
        <v>4455</v>
      </c>
      <c r="E2283" s="1">
        <v>45930</v>
      </c>
      <c r="F2283">
        <v>0.92810166000000005</v>
      </c>
      <c r="G2283" t="s">
        <v>577</v>
      </c>
      <c r="H2283" t="s">
        <v>578</v>
      </c>
      <c r="J2283" t="s">
        <v>642</v>
      </c>
      <c r="K2283" t="s">
        <v>4592</v>
      </c>
      <c r="L2283">
        <v>46</v>
      </c>
      <c r="M2283">
        <v>19</v>
      </c>
      <c r="N2283">
        <v>19</v>
      </c>
      <c r="O2283" t="s">
        <v>4593</v>
      </c>
      <c r="P2283" t="s">
        <v>4458</v>
      </c>
      <c r="Q2283">
        <v>1.7596792E-2</v>
      </c>
      <c r="R2283">
        <v>3.6704790000000001E-2</v>
      </c>
      <c r="S2283">
        <v>0.94569844000000003</v>
      </c>
      <c r="T2283">
        <v>0.92810166000000005</v>
      </c>
    </row>
    <row r="2284" spans="1:20" hidden="1" x14ac:dyDescent="0.2">
      <c r="A2284" t="s">
        <v>4594</v>
      </c>
      <c r="B2284" t="s">
        <v>4454</v>
      </c>
      <c r="C2284" t="s">
        <v>4455</v>
      </c>
      <c r="E2284" s="1">
        <v>45930</v>
      </c>
      <c r="F2284">
        <v>0.74264819999999998</v>
      </c>
      <c r="G2284" t="s">
        <v>577</v>
      </c>
      <c r="H2284" t="s">
        <v>578</v>
      </c>
      <c r="J2284" t="s">
        <v>642</v>
      </c>
      <c r="K2284" t="s">
        <v>4595</v>
      </c>
      <c r="L2284">
        <v>47</v>
      </c>
      <c r="M2284">
        <v>20</v>
      </c>
      <c r="N2284">
        <v>20</v>
      </c>
      <c r="O2284" t="s">
        <v>4596</v>
      </c>
      <c r="P2284" t="s">
        <v>4458</v>
      </c>
      <c r="Q2284">
        <v>0.10256120000000001</v>
      </c>
      <c r="R2284">
        <v>5.2229494000000001E-2</v>
      </c>
      <c r="S2284">
        <v>0.84520936000000002</v>
      </c>
      <c r="T2284">
        <v>0.74264819999999998</v>
      </c>
    </row>
    <row r="2285" spans="1:20" hidden="1" x14ac:dyDescent="0.2">
      <c r="A2285" t="s">
        <v>4597</v>
      </c>
      <c r="B2285" t="s">
        <v>4454</v>
      </c>
      <c r="C2285" t="s">
        <v>4455</v>
      </c>
      <c r="E2285" s="1">
        <v>45930</v>
      </c>
      <c r="F2285">
        <v>-0.50808279999999995</v>
      </c>
      <c r="G2285" t="s">
        <v>577</v>
      </c>
      <c r="H2285" t="s">
        <v>578</v>
      </c>
      <c r="J2285" t="s">
        <v>584</v>
      </c>
      <c r="K2285" t="s">
        <v>4598</v>
      </c>
      <c r="L2285">
        <v>48</v>
      </c>
      <c r="M2285">
        <v>20</v>
      </c>
      <c r="N2285">
        <v>20</v>
      </c>
      <c r="O2285" t="s">
        <v>4599</v>
      </c>
      <c r="P2285" t="s">
        <v>4458</v>
      </c>
      <c r="Q2285">
        <v>0.54016180000000003</v>
      </c>
      <c r="R2285">
        <v>0.42775930000000001</v>
      </c>
      <c r="S2285">
        <v>3.2078954999999999E-2</v>
      </c>
      <c r="T2285">
        <v>-0.50808279999999995</v>
      </c>
    </row>
    <row r="2286" spans="1:20" hidden="1" x14ac:dyDescent="0.2">
      <c r="A2286" t="s">
        <v>4600</v>
      </c>
      <c r="B2286" t="s">
        <v>4454</v>
      </c>
      <c r="C2286" t="s">
        <v>4455</v>
      </c>
      <c r="E2286" s="1">
        <v>45930</v>
      </c>
      <c r="F2286">
        <v>0.90339130000000001</v>
      </c>
      <c r="G2286" t="s">
        <v>577</v>
      </c>
      <c r="H2286" t="s">
        <v>578</v>
      </c>
      <c r="J2286" t="s">
        <v>584</v>
      </c>
      <c r="K2286" t="s">
        <v>4601</v>
      </c>
      <c r="L2286">
        <v>49</v>
      </c>
      <c r="M2286">
        <v>20</v>
      </c>
      <c r="N2286">
        <v>20</v>
      </c>
      <c r="O2286" t="s">
        <v>4602</v>
      </c>
      <c r="P2286" t="s">
        <v>4458</v>
      </c>
      <c r="Q2286">
        <v>2.4518903000000002E-2</v>
      </c>
      <c r="R2286">
        <v>4.7570884000000001E-2</v>
      </c>
      <c r="S2286">
        <v>0.92791020000000002</v>
      </c>
      <c r="T2286">
        <v>0.90339130000000001</v>
      </c>
    </row>
    <row r="2287" spans="1:20" hidden="1" x14ac:dyDescent="0.2">
      <c r="A2287" t="s">
        <v>4603</v>
      </c>
      <c r="B2287" t="s">
        <v>4454</v>
      </c>
      <c r="C2287" t="s">
        <v>4455</v>
      </c>
      <c r="E2287" s="1">
        <v>45930</v>
      </c>
      <c r="F2287">
        <v>0.93348759999999997</v>
      </c>
      <c r="G2287" t="s">
        <v>577</v>
      </c>
      <c r="H2287" t="s">
        <v>578</v>
      </c>
      <c r="J2287" t="s">
        <v>584</v>
      </c>
      <c r="K2287" t="s">
        <v>4604</v>
      </c>
      <c r="L2287">
        <v>50</v>
      </c>
      <c r="M2287">
        <v>20</v>
      </c>
      <c r="N2287">
        <v>21</v>
      </c>
      <c r="O2287" t="s">
        <v>4605</v>
      </c>
      <c r="P2287" t="s">
        <v>4458</v>
      </c>
      <c r="Q2287">
        <v>1.8169804000000001E-2</v>
      </c>
      <c r="R2287">
        <v>3.0172784000000001E-2</v>
      </c>
      <c r="S2287">
        <v>0.95165739999999999</v>
      </c>
      <c r="T2287">
        <v>0.93348759999999997</v>
      </c>
    </row>
    <row r="2288" spans="1:20" hidden="1" x14ac:dyDescent="0.2">
      <c r="A2288" t="s">
        <v>4606</v>
      </c>
      <c r="B2288" t="s">
        <v>4454</v>
      </c>
      <c r="C2288" t="s">
        <v>4455</v>
      </c>
      <c r="E2288" s="1">
        <v>45930</v>
      </c>
      <c r="F2288">
        <v>0.90339130000000001</v>
      </c>
      <c r="G2288" t="s">
        <v>577</v>
      </c>
      <c r="H2288" t="s">
        <v>578</v>
      </c>
      <c r="J2288" t="s">
        <v>584</v>
      </c>
      <c r="K2288" t="s">
        <v>4607</v>
      </c>
      <c r="L2288">
        <v>51</v>
      </c>
      <c r="M2288">
        <v>21</v>
      </c>
      <c r="N2288">
        <v>21</v>
      </c>
      <c r="O2288" t="s">
        <v>4602</v>
      </c>
      <c r="P2288" t="s">
        <v>4458</v>
      </c>
      <c r="Q2288">
        <v>2.4518903000000002E-2</v>
      </c>
      <c r="R2288">
        <v>4.7570884000000001E-2</v>
      </c>
      <c r="S2288">
        <v>0.92791020000000002</v>
      </c>
      <c r="T2288">
        <v>0.90339130000000001</v>
      </c>
    </row>
    <row r="2289" spans="1:20" hidden="1" x14ac:dyDescent="0.2">
      <c r="A2289" t="s">
        <v>4608</v>
      </c>
      <c r="B2289" t="s">
        <v>4454</v>
      </c>
      <c r="C2289" t="s">
        <v>4455</v>
      </c>
      <c r="E2289" s="1">
        <v>45930</v>
      </c>
      <c r="F2289">
        <v>0.89218140000000001</v>
      </c>
      <c r="G2289" t="s">
        <v>577</v>
      </c>
      <c r="H2289" t="s">
        <v>578</v>
      </c>
      <c r="J2289" t="s">
        <v>642</v>
      </c>
      <c r="K2289" t="s">
        <v>2849</v>
      </c>
      <c r="L2289">
        <v>52</v>
      </c>
      <c r="M2289">
        <v>21</v>
      </c>
      <c r="N2289">
        <v>21</v>
      </c>
      <c r="O2289" t="s">
        <v>2850</v>
      </c>
      <c r="P2289" t="s">
        <v>4458</v>
      </c>
      <c r="Q2289">
        <v>3.3484596999999998E-2</v>
      </c>
      <c r="R2289">
        <v>4.0849472999999997E-2</v>
      </c>
      <c r="S2289">
        <v>0.92566599999999999</v>
      </c>
      <c r="T2289">
        <v>0.89218140000000001</v>
      </c>
    </row>
    <row r="2290" spans="1:20" hidden="1" x14ac:dyDescent="0.2">
      <c r="A2290" t="s">
        <v>4609</v>
      </c>
      <c r="B2290" t="s">
        <v>4454</v>
      </c>
      <c r="C2290" t="s">
        <v>4455</v>
      </c>
      <c r="E2290" s="1">
        <v>45930</v>
      </c>
      <c r="F2290">
        <v>-0.56916475</v>
      </c>
      <c r="G2290" t="s">
        <v>577</v>
      </c>
      <c r="H2290" t="s">
        <v>578</v>
      </c>
      <c r="J2290" t="s">
        <v>642</v>
      </c>
      <c r="K2290" t="s">
        <v>2852</v>
      </c>
      <c r="L2290">
        <v>53</v>
      </c>
      <c r="M2290">
        <v>21</v>
      </c>
      <c r="N2290">
        <v>21</v>
      </c>
      <c r="O2290" t="s">
        <v>4610</v>
      </c>
      <c r="P2290" t="s">
        <v>4458</v>
      </c>
      <c r="Q2290">
        <v>0.77663119999999997</v>
      </c>
      <c r="R2290">
        <v>1.5902366000000001E-2</v>
      </c>
      <c r="S2290">
        <v>0.20746640999999999</v>
      </c>
      <c r="T2290">
        <v>-0.56916475</v>
      </c>
    </row>
    <row r="2291" spans="1:20" hidden="1" x14ac:dyDescent="0.2">
      <c r="A2291" t="s">
        <v>4611</v>
      </c>
      <c r="B2291" t="s">
        <v>4454</v>
      </c>
      <c r="C2291" t="s">
        <v>4455</v>
      </c>
      <c r="E2291" s="1">
        <v>45930</v>
      </c>
      <c r="F2291">
        <v>0.92906129999999998</v>
      </c>
      <c r="G2291" t="s">
        <v>577</v>
      </c>
      <c r="H2291" t="s">
        <v>578</v>
      </c>
      <c r="J2291" t="s">
        <v>642</v>
      </c>
      <c r="K2291" t="s">
        <v>4612</v>
      </c>
      <c r="L2291">
        <v>54</v>
      </c>
      <c r="M2291">
        <v>21</v>
      </c>
      <c r="N2291">
        <v>21</v>
      </c>
      <c r="O2291" t="s">
        <v>4613</v>
      </c>
      <c r="P2291" t="s">
        <v>4458</v>
      </c>
      <c r="Q2291">
        <v>1.754615E-2</v>
      </c>
      <c r="R2291">
        <v>3.5846441999999999E-2</v>
      </c>
      <c r="S2291">
        <v>0.94660750000000005</v>
      </c>
      <c r="T2291">
        <v>0.92906129999999998</v>
      </c>
    </row>
    <row r="2292" spans="1:20" hidden="1" x14ac:dyDescent="0.2">
      <c r="A2292" t="s">
        <v>4614</v>
      </c>
      <c r="B2292" t="s">
        <v>4454</v>
      </c>
      <c r="C2292" t="s">
        <v>4455</v>
      </c>
      <c r="E2292" s="1">
        <v>45930</v>
      </c>
      <c r="F2292">
        <v>-2.6534698999999998E-2</v>
      </c>
      <c r="G2292" t="s">
        <v>577</v>
      </c>
      <c r="H2292" t="s">
        <v>578</v>
      </c>
      <c r="J2292" t="s">
        <v>642</v>
      </c>
      <c r="K2292" t="s">
        <v>4615</v>
      </c>
      <c r="L2292">
        <v>55</v>
      </c>
      <c r="M2292">
        <v>22</v>
      </c>
      <c r="N2292">
        <v>22</v>
      </c>
      <c r="O2292" t="s">
        <v>2859</v>
      </c>
      <c r="P2292" t="s">
        <v>4458</v>
      </c>
      <c r="Q2292">
        <v>8.9737040000000004E-2</v>
      </c>
      <c r="R2292">
        <v>0.84706060000000005</v>
      </c>
      <c r="S2292">
        <v>6.3202343999999994E-2</v>
      </c>
      <c r="T2292">
        <v>-2.6534698999999998E-2</v>
      </c>
    </row>
    <row r="2293" spans="1:20" hidden="1" x14ac:dyDescent="0.2">
      <c r="A2293" t="s">
        <v>4616</v>
      </c>
      <c r="B2293" t="s">
        <v>4454</v>
      </c>
      <c r="C2293" t="s">
        <v>4455</v>
      </c>
      <c r="E2293" s="1">
        <v>45930</v>
      </c>
      <c r="F2293">
        <v>0.85470559999999995</v>
      </c>
      <c r="G2293" t="s">
        <v>577</v>
      </c>
      <c r="H2293" t="s">
        <v>578</v>
      </c>
      <c r="J2293" t="s">
        <v>642</v>
      </c>
      <c r="K2293" t="s">
        <v>4617</v>
      </c>
      <c r="L2293">
        <v>56</v>
      </c>
      <c r="M2293">
        <v>22</v>
      </c>
      <c r="N2293">
        <v>22</v>
      </c>
      <c r="O2293" t="s">
        <v>4618</v>
      </c>
      <c r="P2293" t="s">
        <v>4458</v>
      </c>
      <c r="Q2293">
        <v>4.5867126000000001E-2</v>
      </c>
      <c r="R2293">
        <v>5.3560190000000001E-2</v>
      </c>
      <c r="S2293">
        <v>0.9005727</v>
      </c>
      <c r="T2293">
        <v>0.85470559999999995</v>
      </c>
    </row>
    <row r="2294" spans="1:20" hidden="1" x14ac:dyDescent="0.2">
      <c r="A2294" t="s">
        <v>4619</v>
      </c>
      <c r="B2294" t="s">
        <v>4454</v>
      </c>
      <c r="C2294" t="s">
        <v>4455</v>
      </c>
      <c r="E2294" s="1">
        <v>45930</v>
      </c>
      <c r="F2294">
        <v>7.7277719999999999E-3</v>
      </c>
      <c r="G2294" t="s">
        <v>577</v>
      </c>
      <c r="H2294" t="s">
        <v>578</v>
      </c>
      <c r="J2294" t="s">
        <v>584</v>
      </c>
      <c r="K2294" t="s">
        <v>4620</v>
      </c>
      <c r="L2294">
        <v>57</v>
      </c>
      <c r="M2294">
        <v>23</v>
      </c>
      <c r="N2294">
        <v>23</v>
      </c>
      <c r="O2294" t="s">
        <v>4621</v>
      </c>
      <c r="P2294" t="s">
        <v>4458</v>
      </c>
      <c r="Q2294">
        <v>6.6487160000000003E-2</v>
      </c>
      <c r="R2294">
        <v>0.8592978</v>
      </c>
      <c r="S2294">
        <v>7.4214934999999996E-2</v>
      </c>
      <c r="T2294">
        <v>7.7277719999999999E-3</v>
      </c>
    </row>
    <row r="2295" spans="1:20" hidden="1" x14ac:dyDescent="0.2">
      <c r="A2295" t="s">
        <v>4622</v>
      </c>
      <c r="B2295" t="s">
        <v>4454</v>
      </c>
      <c r="C2295" t="s">
        <v>4455</v>
      </c>
      <c r="E2295" s="1">
        <v>45930</v>
      </c>
      <c r="F2295">
        <v>0.80679940000000006</v>
      </c>
      <c r="G2295" t="s">
        <v>577</v>
      </c>
      <c r="H2295" t="s">
        <v>578</v>
      </c>
      <c r="J2295" t="s">
        <v>642</v>
      </c>
      <c r="K2295" t="s">
        <v>4623</v>
      </c>
      <c r="L2295">
        <v>58</v>
      </c>
      <c r="M2295">
        <v>23</v>
      </c>
      <c r="N2295">
        <v>24</v>
      </c>
      <c r="O2295" t="s">
        <v>4624</v>
      </c>
      <c r="P2295" t="s">
        <v>4458</v>
      </c>
      <c r="Q2295">
        <v>8.7126659999999995E-2</v>
      </c>
      <c r="R2295">
        <v>1.8947205000000002E-2</v>
      </c>
      <c r="S2295">
        <v>0.89392609999999995</v>
      </c>
      <c r="T2295">
        <v>0.80679940000000006</v>
      </c>
    </row>
    <row r="2296" spans="1:20" hidden="1" x14ac:dyDescent="0.2">
      <c r="A2296" t="s">
        <v>4625</v>
      </c>
      <c r="B2296" t="s">
        <v>4454</v>
      </c>
      <c r="C2296" t="s">
        <v>4455</v>
      </c>
      <c r="E2296" s="1">
        <v>45930</v>
      </c>
      <c r="F2296">
        <v>2.4247002E-2</v>
      </c>
      <c r="G2296" t="s">
        <v>577</v>
      </c>
      <c r="H2296" t="s">
        <v>578</v>
      </c>
      <c r="J2296" t="s">
        <v>642</v>
      </c>
      <c r="K2296" t="s">
        <v>4626</v>
      </c>
      <c r="L2296">
        <v>59</v>
      </c>
      <c r="M2296">
        <v>24</v>
      </c>
      <c r="N2296">
        <v>24</v>
      </c>
      <c r="O2296" t="s">
        <v>4627</v>
      </c>
      <c r="P2296" t="s">
        <v>4458</v>
      </c>
      <c r="Q2296">
        <v>2.524129E-2</v>
      </c>
      <c r="R2296">
        <v>0.92527044000000003</v>
      </c>
      <c r="S2296">
        <v>4.9488289999999997E-2</v>
      </c>
      <c r="T2296">
        <v>2.4247002E-2</v>
      </c>
    </row>
    <row r="2297" spans="1:20" hidden="1" x14ac:dyDescent="0.2">
      <c r="A2297" t="s">
        <v>4628</v>
      </c>
      <c r="B2297" t="s">
        <v>4454</v>
      </c>
      <c r="C2297" t="s">
        <v>4455</v>
      </c>
      <c r="E2297" s="1">
        <v>45930</v>
      </c>
      <c r="F2297">
        <v>0.39091819999999999</v>
      </c>
      <c r="G2297" t="s">
        <v>577</v>
      </c>
      <c r="H2297" t="s">
        <v>578</v>
      </c>
      <c r="J2297" t="s">
        <v>642</v>
      </c>
      <c r="K2297" t="s">
        <v>4629</v>
      </c>
      <c r="L2297">
        <v>60</v>
      </c>
      <c r="M2297">
        <v>24</v>
      </c>
      <c r="N2297">
        <v>25</v>
      </c>
      <c r="O2297" t="s">
        <v>4630</v>
      </c>
      <c r="P2297" t="s">
        <v>4458</v>
      </c>
      <c r="Q2297">
        <v>8.6106546000000006E-2</v>
      </c>
      <c r="R2297">
        <v>0.43686867000000001</v>
      </c>
      <c r="S2297">
        <v>0.47702473000000001</v>
      </c>
      <c r="T2297">
        <v>0.39091819999999999</v>
      </c>
    </row>
    <row r="2298" spans="1:20" hidden="1" x14ac:dyDescent="0.2">
      <c r="A2298" t="s">
        <v>4631</v>
      </c>
      <c r="B2298" t="s">
        <v>4454</v>
      </c>
      <c r="C2298" t="s">
        <v>4455</v>
      </c>
      <c r="E2298" s="1">
        <v>45930</v>
      </c>
      <c r="F2298">
        <v>0.89845920000000001</v>
      </c>
      <c r="G2298" t="s">
        <v>577</v>
      </c>
      <c r="H2298" t="s">
        <v>578</v>
      </c>
      <c r="J2298" t="s">
        <v>642</v>
      </c>
      <c r="K2298" t="s">
        <v>4632</v>
      </c>
      <c r="L2298">
        <v>61</v>
      </c>
      <c r="M2298">
        <v>25</v>
      </c>
      <c r="N2298">
        <v>25</v>
      </c>
      <c r="O2298" t="s">
        <v>4633</v>
      </c>
      <c r="P2298" t="s">
        <v>4458</v>
      </c>
      <c r="Q2298">
        <v>3.8228232000000001E-2</v>
      </c>
      <c r="R2298">
        <v>2.5084391000000001E-2</v>
      </c>
      <c r="S2298">
        <v>0.93668739999999995</v>
      </c>
      <c r="T2298">
        <v>0.89845920000000001</v>
      </c>
    </row>
    <row r="2299" spans="1:20" hidden="1" x14ac:dyDescent="0.2">
      <c r="A2299" t="s">
        <v>4634</v>
      </c>
      <c r="B2299" t="s">
        <v>4454</v>
      </c>
      <c r="C2299" t="s">
        <v>4455</v>
      </c>
      <c r="E2299" s="1">
        <v>45930</v>
      </c>
      <c r="F2299">
        <v>-0.86044483999999999</v>
      </c>
      <c r="G2299" t="s">
        <v>577</v>
      </c>
      <c r="H2299" t="s">
        <v>578</v>
      </c>
      <c r="J2299" t="s">
        <v>642</v>
      </c>
      <c r="K2299" t="s">
        <v>4635</v>
      </c>
      <c r="L2299">
        <v>62</v>
      </c>
      <c r="M2299">
        <v>26</v>
      </c>
      <c r="N2299">
        <v>26</v>
      </c>
      <c r="O2299" t="s">
        <v>2880</v>
      </c>
      <c r="P2299" t="s">
        <v>4458</v>
      </c>
      <c r="Q2299">
        <v>0.92332139999999996</v>
      </c>
      <c r="R2299">
        <v>1.3802063999999999E-2</v>
      </c>
      <c r="S2299">
        <v>6.2876570000000007E-2</v>
      </c>
      <c r="T2299">
        <v>-0.86044483999999999</v>
      </c>
    </row>
    <row r="2300" spans="1:20" hidden="1" x14ac:dyDescent="0.2">
      <c r="A2300" t="s">
        <v>4636</v>
      </c>
      <c r="B2300" t="s">
        <v>4454</v>
      </c>
      <c r="C2300" t="s">
        <v>4455</v>
      </c>
      <c r="E2300" s="1">
        <v>45930</v>
      </c>
      <c r="F2300">
        <v>0.92900769999999999</v>
      </c>
      <c r="G2300" t="s">
        <v>577</v>
      </c>
      <c r="H2300" t="s">
        <v>578</v>
      </c>
      <c r="J2300" t="s">
        <v>642</v>
      </c>
      <c r="K2300" t="s">
        <v>2882</v>
      </c>
      <c r="L2300">
        <v>63</v>
      </c>
      <c r="M2300">
        <v>26</v>
      </c>
      <c r="N2300">
        <v>26</v>
      </c>
      <c r="O2300" t="s">
        <v>4637</v>
      </c>
      <c r="P2300" t="s">
        <v>4458</v>
      </c>
      <c r="Q2300">
        <v>1.7691614000000001E-2</v>
      </c>
      <c r="R2300">
        <v>3.5609084999999999E-2</v>
      </c>
      <c r="S2300">
        <v>0.94669930000000002</v>
      </c>
      <c r="T2300">
        <v>0.92900769999999999</v>
      </c>
    </row>
    <row r="2301" spans="1:20" hidden="1" x14ac:dyDescent="0.2">
      <c r="A2301" t="s">
        <v>4638</v>
      </c>
      <c r="B2301" t="s">
        <v>4454</v>
      </c>
      <c r="C2301" t="s">
        <v>4455</v>
      </c>
      <c r="E2301" s="1">
        <v>45930</v>
      </c>
      <c r="F2301">
        <v>0.90845160000000003</v>
      </c>
      <c r="G2301" t="s">
        <v>577</v>
      </c>
      <c r="H2301" t="s">
        <v>578</v>
      </c>
      <c r="J2301" t="s">
        <v>584</v>
      </c>
      <c r="K2301" t="s">
        <v>4639</v>
      </c>
      <c r="L2301">
        <v>64</v>
      </c>
      <c r="M2301">
        <v>27</v>
      </c>
      <c r="N2301">
        <v>27</v>
      </c>
      <c r="O2301" t="s">
        <v>4640</v>
      </c>
      <c r="P2301" t="s">
        <v>4458</v>
      </c>
      <c r="Q2301">
        <v>3.296143E-2</v>
      </c>
      <c r="R2301">
        <v>2.5625542000000001E-2</v>
      </c>
      <c r="S2301">
        <v>0.94141304000000003</v>
      </c>
      <c r="T2301">
        <v>0.90845160000000003</v>
      </c>
    </row>
    <row r="2302" spans="1:20" hidden="1" x14ac:dyDescent="0.2">
      <c r="A2302" t="s">
        <v>4641</v>
      </c>
      <c r="B2302" t="s">
        <v>4454</v>
      </c>
      <c r="C2302" t="s">
        <v>4455</v>
      </c>
      <c r="E2302" s="1">
        <v>45930</v>
      </c>
      <c r="F2302">
        <v>0.91991555999999997</v>
      </c>
      <c r="G2302" t="s">
        <v>577</v>
      </c>
      <c r="H2302" t="s">
        <v>578</v>
      </c>
      <c r="J2302" t="s">
        <v>579</v>
      </c>
      <c r="K2302" t="s">
        <v>4642</v>
      </c>
      <c r="L2302">
        <v>65</v>
      </c>
      <c r="M2302">
        <v>27</v>
      </c>
      <c r="N2302">
        <v>27</v>
      </c>
      <c r="O2302" t="s">
        <v>4643</v>
      </c>
      <c r="P2302" t="s">
        <v>4458</v>
      </c>
      <c r="Q2302">
        <v>2.8072037000000001E-2</v>
      </c>
      <c r="R2302">
        <v>2.3940300000000001E-2</v>
      </c>
      <c r="S2302">
        <v>0.94798760000000004</v>
      </c>
      <c r="T2302">
        <v>0.91991555999999997</v>
      </c>
    </row>
    <row r="2303" spans="1:20" hidden="1" x14ac:dyDescent="0.2">
      <c r="A2303" t="s">
        <v>4644</v>
      </c>
      <c r="B2303" t="s">
        <v>4645</v>
      </c>
      <c r="C2303" t="s">
        <v>4455</v>
      </c>
      <c r="E2303" s="1">
        <v>45930</v>
      </c>
      <c r="F2303">
        <v>0.83067009999999997</v>
      </c>
      <c r="G2303" t="s">
        <v>577</v>
      </c>
      <c r="H2303" t="s">
        <v>578</v>
      </c>
      <c r="J2303" t="s">
        <v>579</v>
      </c>
      <c r="K2303" t="s">
        <v>4646</v>
      </c>
      <c r="L2303">
        <v>0</v>
      </c>
      <c r="M2303">
        <v>1</v>
      </c>
      <c r="N2303">
        <v>1</v>
      </c>
      <c r="O2303" t="s">
        <v>922</v>
      </c>
      <c r="P2303" t="s">
        <v>4647</v>
      </c>
      <c r="Q2303">
        <v>2.1947080000000001E-2</v>
      </c>
      <c r="R2303">
        <v>0.12543575000000001</v>
      </c>
      <c r="S2303">
        <v>0.85261719999999996</v>
      </c>
      <c r="T2303">
        <v>0.83067009999999997</v>
      </c>
    </row>
    <row r="2304" spans="1:20" hidden="1" x14ac:dyDescent="0.2">
      <c r="A2304" t="s">
        <v>4648</v>
      </c>
      <c r="B2304" t="s">
        <v>4645</v>
      </c>
      <c r="C2304" t="s">
        <v>4455</v>
      </c>
      <c r="E2304" s="1">
        <v>45930</v>
      </c>
      <c r="F2304">
        <v>-0.86889254999999999</v>
      </c>
      <c r="G2304" t="s">
        <v>577</v>
      </c>
      <c r="H2304" t="s">
        <v>578</v>
      </c>
      <c r="J2304" t="s">
        <v>642</v>
      </c>
      <c r="K2304" t="s">
        <v>4649</v>
      </c>
      <c r="L2304">
        <v>1</v>
      </c>
      <c r="M2304">
        <v>1</v>
      </c>
      <c r="N2304">
        <v>1</v>
      </c>
      <c r="O2304" t="s">
        <v>4650</v>
      </c>
      <c r="P2304" t="s">
        <v>4647</v>
      </c>
      <c r="Q2304">
        <v>0.92826383999999995</v>
      </c>
      <c r="R2304">
        <v>1.2364903999999999E-2</v>
      </c>
      <c r="S2304">
        <v>5.9371285000000003E-2</v>
      </c>
      <c r="T2304">
        <v>-0.86889254999999999</v>
      </c>
    </row>
    <row r="2305" spans="1:20" hidden="1" x14ac:dyDescent="0.2">
      <c r="A2305" t="s">
        <v>4651</v>
      </c>
      <c r="B2305" t="s">
        <v>4645</v>
      </c>
      <c r="C2305" t="s">
        <v>4455</v>
      </c>
      <c r="E2305" s="1">
        <v>45930</v>
      </c>
      <c r="F2305">
        <v>5.1852184999999999E-3</v>
      </c>
      <c r="G2305" t="s">
        <v>577</v>
      </c>
      <c r="H2305" t="s">
        <v>578</v>
      </c>
      <c r="J2305" t="s">
        <v>642</v>
      </c>
      <c r="K2305" t="s">
        <v>4652</v>
      </c>
      <c r="L2305">
        <v>2</v>
      </c>
      <c r="M2305">
        <v>1</v>
      </c>
      <c r="N2305">
        <v>1</v>
      </c>
      <c r="O2305" t="s">
        <v>4653</v>
      </c>
      <c r="P2305" t="s">
        <v>4647</v>
      </c>
      <c r="Q2305">
        <v>1.1021970000000001E-2</v>
      </c>
      <c r="R2305">
        <v>0.97277086999999995</v>
      </c>
      <c r="S2305">
        <v>1.6207188000000001E-2</v>
      </c>
      <c r="T2305">
        <v>5.1852184999999999E-3</v>
      </c>
    </row>
    <row r="2306" spans="1:20" hidden="1" x14ac:dyDescent="0.2">
      <c r="A2306" t="s">
        <v>4654</v>
      </c>
      <c r="B2306" t="s">
        <v>4645</v>
      </c>
      <c r="C2306" t="s">
        <v>4455</v>
      </c>
      <c r="E2306" s="1">
        <v>45930</v>
      </c>
      <c r="F2306">
        <v>0.91797954000000004</v>
      </c>
      <c r="G2306" t="s">
        <v>577</v>
      </c>
      <c r="H2306" t="s">
        <v>578</v>
      </c>
      <c r="J2306" t="s">
        <v>642</v>
      </c>
      <c r="K2306" t="s">
        <v>4655</v>
      </c>
      <c r="L2306">
        <v>3</v>
      </c>
      <c r="M2306">
        <v>1</v>
      </c>
      <c r="N2306">
        <v>1</v>
      </c>
      <c r="O2306" t="s">
        <v>4656</v>
      </c>
      <c r="P2306" t="s">
        <v>4647</v>
      </c>
      <c r="Q2306">
        <v>2.4183955E-2</v>
      </c>
      <c r="R2306">
        <v>3.3652592000000002E-2</v>
      </c>
      <c r="S2306">
        <v>0.94216347</v>
      </c>
      <c r="T2306">
        <v>0.91797954000000004</v>
      </c>
    </row>
    <row r="2307" spans="1:20" hidden="1" x14ac:dyDescent="0.2">
      <c r="A2307" t="s">
        <v>4657</v>
      </c>
      <c r="B2307" t="s">
        <v>4645</v>
      </c>
      <c r="C2307" t="s">
        <v>4455</v>
      </c>
      <c r="E2307" s="1">
        <v>45930</v>
      </c>
      <c r="F2307">
        <v>0.73765533999999999</v>
      </c>
      <c r="G2307" t="s">
        <v>577</v>
      </c>
      <c r="H2307" t="s">
        <v>578</v>
      </c>
      <c r="J2307" t="s">
        <v>584</v>
      </c>
      <c r="K2307" t="s">
        <v>4658</v>
      </c>
      <c r="L2307">
        <v>4</v>
      </c>
      <c r="M2307">
        <v>1</v>
      </c>
      <c r="N2307">
        <v>1</v>
      </c>
      <c r="O2307" t="s">
        <v>4659</v>
      </c>
      <c r="P2307" t="s">
        <v>4647</v>
      </c>
      <c r="Q2307">
        <v>9.1704499999999994E-2</v>
      </c>
      <c r="R2307">
        <v>7.8935679999999994E-2</v>
      </c>
      <c r="S2307">
        <v>0.82935979999999998</v>
      </c>
      <c r="T2307">
        <v>0.73765533999999999</v>
      </c>
    </row>
    <row r="2308" spans="1:20" hidden="1" x14ac:dyDescent="0.2">
      <c r="A2308" t="s">
        <v>4660</v>
      </c>
      <c r="B2308" t="s">
        <v>4645</v>
      </c>
      <c r="C2308" t="s">
        <v>4455</v>
      </c>
      <c r="E2308" s="1">
        <v>45930</v>
      </c>
      <c r="F2308">
        <v>0.93123129999999998</v>
      </c>
      <c r="G2308" t="s">
        <v>577</v>
      </c>
      <c r="H2308" t="s">
        <v>578</v>
      </c>
      <c r="J2308" t="s">
        <v>579</v>
      </c>
      <c r="K2308" t="s">
        <v>4661</v>
      </c>
      <c r="L2308">
        <v>5</v>
      </c>
      <c r="M2308">
        <v>1</v>
      </c>
      <c r="N2308">
        <v>2</v>
      </c>
      <c r="O2308" t="s">
        <v>4662</v>
      </c>
      <c r="P2308" t="s">
        <v>4647</v>
      </c>
      <c r="Q2308">
        <v>1.7222365E-2</v>
      </c>
      <c r="R2308">
        <v>3.4323968000000003E-2</v>
      </c>
      <c r="S2308">
        <v>0.94845365999999998</v>
      </c>
      <c r="T2308">
        <v>0.93123129999999998</v>
      </c>
    </row>
    <row r="2309" spans="1:20" hidden="1" x14ac:dyDescent="0.2">
      <c r="A2309" t="s">
        <v>4663</v>
      </c>
      <c r="B2309" t="s">
        <v>4645</v>
      </c>
      <c r="C2309" t="s">
        <v>4455</v>
      </c>
      <c r="E2309" s="1">
        <v>45930</v>
      </c>
      <c r="F2309">
        <v>-6.9070010000000003E-3</v>
      </c>
      <c r="G2309" t="s">
        <v>577</v>
      </c>
      <c r="H2309" t="s">
        <v>578</v>
      </c>
      <c r="J2309" t="s">
        <v>584</v>
      </c>
      <c r="K2309" t="s">
        <v>4664</v>
      </c>
      <c r="L2309">
        <v>6</v>
      </c>
      <c r="M2309">
        <v>2</v>
      </c>
      <c r="N2309">
        <v>2</v>
      </c>
      <c r="O2309" t="s">
        <v>4665</v>
      </c>
      <c r="P2309" t="s">
        <v>4647</v>
      </c>
      <c r="Q2309">
        <v>2.5336297000000001E-2</v>
      </c>
      <c r="R2309">
        <v>0.95623433999999996</v>
      </c>
      <c r="S2309">
        <v>1.8429296000000001E-2</v>
      </c>
      <c r="T2309">
        <v>-6.9070010000000003E-3</v>
      </c>
    </row>
    <row r="2310" spans="1:20" hidden="1" x14ac:dyDescent="0.2">
      <c r="A2310" t="s">
        <v>4666</v>
      </c>
      <c r="B2310" t="s">
        <v>4645</v>
      </c>
      <c r="C2310" t="s">
        <v>4455</v>
      </c>
      <c r="E2310" s="1">
        <v>45930</v>
      </c>
      <c r="F2310">
        <v>-0.92994493</v>
      </c>
      <c r="G2310" t="s">
        <v>577</v>
      </c>
      <c r="H2310" t="s">
        <v>578</v>
      </c>
      <c r="J2310" t="s">
        <v>579</v>
      </c>
      <c r="K2310" t="s">
        <v>4481</v>
      </c>
      <c r="L2310">
        <v>7</v>
      </c>
      <c r="M2310">
        <v>2</v>
      </c>
      <c r="N2310">
        <v>2</v>
      </c>
      <c r="O2310" t="s">
        <v>4667</v>
      </c>
      <c r="P2310" t="s">
        <v>4647</v>
      </c>
      <c r="Q2310">
        <v>0.95399034000000005</v>
      </c>
      <c r="R2310">
        <v>2.1964210000000001E-2</v>
      </c>
      <c r="S2310">
        <v>2.4045410999999999E-2</v>
      </c>
      <c r="T2310">
        <v>-0.92994493</v>
      </c>
    </row>
    <row r="2311" spans="1:20" hidden="1" x14ac:dyDescent="0.2">
      <c r="A2311" t="s">
        <v>4668</v>
      </c>
      <c r="B2311" t="s">
        <v>4645</v>
      </c>
      <c r="C2311" t="s">
        <v>4455</v>
      </c>
      <c r="E2311" s="1">
        <v>45930</v>
      </c>
      <c r="F2311">
        <v>0.91341899999999998</v>
      </c>
      <c r="G2311" t="s">
        <v>577</v>
      </c>
      <c r="H2311" t="s">
        <v>578</v>
      </c>
      <c r="J2311" t="s">
        <v>584</v>
      </c>
      <c r="K2311" t="s">
        <v>4484</v>
      </c>
      <c r="L2311">
        <v>8</v>
      </c>
      <c r="M2311">
        <v>2</v>
      </c>
      <c r="N2311">
        <v>3</v>
      </c>
      <c r="O2311" t="s">
        <v>4669</v>
      </c>
      <c r="P2311" t="s">
        <v>4647</v>
      </c>
      <c r="Q2311">
        <v>2.3238781999999999E-2</v>
      </c>
      <c r="R2311">
        <v>4.0103399999999997E-2</v>
      </c>
      <c r="S2311">
        <v>0.93665779999999998</v>
      </c>
      <c r="T2311">
        <v>0.91341899999999998</v>
      </c>
    </row>
    <row r="2312" spans="1:20" hidden="1" x14ac:dyDescent="0.2">
      <c r="A2312" t="s">
        <v>4670</v>
      </c>
      <c r="B2312" t="s">
        <v>4645</v>
      </c>
      <c r="C2312" t="s">
        <v>4455</v>
      </c>
      <c r="E2312" s="1">
        <v>45930</v>
      </c>
      <c r="F2312">
        <v>-0.90592839999999997</v>
      </c>
      <c r="G2312" t="s">
        <v>577</v>
      </c>
      <c r="H2312" t="s">
        <v>578</v>
      </c>
      <c r="J2312" t="s">
        <v>584</v>
      </c>
      <c r="K2312" t="s">
        <v>4487</v>
      </c>
      <c r="L2312">
        <v>9</v>
      </c>
      <c r="M2312">
        <v>3</v>
      </c>
      <c r="N2312">
        <v>3</v>
      </c>
      <c r="O2312" t="s">
        <v>4488</v>
      </c>
      <c r="P2312" t="s">
        <v>4647</v>
      </c>
      <c r="Q2312">
        <v>0.94577979999999995</v>
      </c>
      <c r="R2312">
        <v>1.4368799E-2</v>
      </c>
      <c r="S2312">
        <v>3.9851445999999999E-2</v>
      </c>
      <c r="T2312">
        <v>-0.90592839999999997</v>
      </c>
    </row>
    <row r="2313" spans="1:20" hidden="1" x14ac:dyDescent="0.2">
      <c r="A2313" t="s">
        <v>4671</v>
      </c>
      <c r="B2313" t="s">
        <v>4645</v>
      </c>
      <c r="C2313" t="s">
        <v>4455</v>
      </c>
      <c r="E2313" s="1">
        <v>45930</v>
      </c>
      <c r="F2313">
        <v>-0.71538645000000001</v>
      </c>
      <c r="G2313" t="s">
        <v>577</v>
      </c>
      <c r="H2313" t="s">
        <v>578</v>
      </c>
      <c r="J2313" t="s">
        <v>899</v>
      </c>
      <c r="K2313" t="s">
        <v>4490</v>
      </c>
      <c r="L2313">
        <v>10</v>
      </c>
      <c r="M2313">
        <v>3</v>
      </c>
      <c r="N2313">
        <v>3</v>
      </c>
      <c r="O2313" t="s">
        <v>4491</v>
      </c>
      <c r="P2313" t="s">
        <v>4647</v>
      </c>
      <c r="Q2313">
        <v>0.85255020000000004</v>
      </c>
      <c r="R2313">
        <v>1.0286056999999999E-2</v>
      </c>
      <c r="S2313">
        <v>0.13716374000000001</v>
      </c>
      <c r="T2313">
        <v>-0.71538645000000001</v>
      </c>
    </row>
    <row r="2314" spans="1:20" hidden="1" x14ac:dyDescent="0.2">
      <c r="A2314" t="s">
        <v>4672</v>
      </c>
      <c r="B2314" t="s">
        <v>4645</v>
      </c>
      <c r="C2314" t="s">
        <v>4455</v>
      </c>
      <c r="E2314" s="1">
        <v>45930</v>
      </c>
      <c r="F2314">
        <v>-0.70475584000000002</v>
      </c>
      <c r="G2314" t="s">
        <v>577</v>
      </c>
      <c r="H2314" t="s">
        <v>578</v>
      </c>
      <c r="J2314" t="s">
        <v>584</v>
      </c>
      <c r="K2314" t="s">
        <v>4495</v>
      </c>
      <c r="L2314">
        <v>11</v>
      </c>
      <c r="M2314">
        <v>3</v>
      </c>
      <c r="N2314">
        <v>4</v>
      </c>
      <c r="O2314" t="s">
        <v>4673</v>
      </c>
      <c r="P2314" t="s">
        <v>4647</v>
      </c>
      <c r="Q2314">
        <v>0.83741485999999998</v>
      </c>
      <c r="R2314">
        <v>2.9926158000000001E-2</v>
      </c>
      <c r="S2314">
        <v>0.132659</v>
      </c>
      <c r="T2314">
        <v>-0.70475584000000002</v>
      </c>
    </row>
    <row r="2315" spans="1:20" hidden="1" x14ac:dyDescent="0.2">
      <c r="A2315" t="s">
        <v>4674</v>
      </c>
      <c r="B2315" t="s">
        <v>4645</v>
      </c>
      <c r="C2315" t="s">
        <v>4455</v>
      </c>
      <c r="E2315" s="1">
        <v>45930</v>
      </c>
      <c r="F2315">
        <v>-0.84210859999999998</v>
      </c>
      <c r="G2315" t="s">
        <v>577</v>
      </c>
      <c r="H2315" t="s">
        <v>578</v>
      </c>
      <c r="J2315" t="s">
        <v>584</v>
      </c>
      <c r="K2315" t="s">
        <v>4498</v>
      </c>
      <c r="L2315">
        <v>12</v>
      </c>
      <c r="M2315">
        <v>4</v>
      </c>
      <c r="N2315">
        <v>4</v>
      </c>
      <c r="O2315" t="s">
        <v>4675</v>
      </c>
      <c r="P2315" t="s">
        <v>4647</v>
      </c>
      <c r="Q2315">
        <v>0.91680055999999999</v>
      </c>
      <c r="R2315">
        <v>8.5074079999999993E-3</v>
      </c>
      <c r="S2315">
        <v>7.4691969999999996E-2</v>
      </c>
      <c r="T2315">
        <v>-0.84210859999999998</v>
      </c>
    </row>
    <row r="2316" spans="1:20" hidden="1" x14ac:dyDescent="0.2">
      <c r="A2316" t="s">
        <v>4676</v>
      </c>
      <c r="B2316" t="s">
        <v>4645</v>
      </c>
      <c r="C2316" t="s">
        <v>4455</v>
      </c>
      <c r="E2316" s="1">
        <v>45930</v>
      </c>
      <c r="F2316">
        <v>0.70467150000000001</v>
      </c>
      <c r="G2316" t="s">
        <v>577</v>
      </c>
      <c r="H2316" t="s">
        <v>578</v>
      </c>
      <c r="J2316" t="s">
        <v>584</v>
      </c>
      <c r="K2316" t="s">
        <v>4501</v>
      </c>
      <c r="L2316">
        <v>13</v>
      </c>
      <c r="M2316">
        <v>4</v>
      </c>
      <c r="N2316">
        <v>5</v>
      </c>
      <c r="O2316" t="s">
        <v>4677</v>
      </c>
      <c r="P2316" t="s">
        <v>4647</v>
      </c>
      <c r="Q2316">
        <v>0.14204534999999999</v>
      </c>
      <c r="R2316">
        <v>1.1237808E-2</v>
      </c>
      <c r="S2316">
        <v>0.84671680000000005</v>
      </c>
      <c r="T2316">
        <v>0.70467150000000001</v>
      </c>
    </row>
    <row r="2317" spans="1:20" hidden="1" x14ac:dyDescent="0.2">
      <c r="A2317" t="s">
        <v>4678</v>
      </c>
      <c r="B2317" t="s">
        <v>4645</v>
      </c>
      <c r="C2317" t="s">
        <v>4455</v>
      </c>
      <c r="E2317" s="1">
        <v>45930</v>
      </c>
      <c r="F2317">
        <v>-0.81172750000000005</v>
      </c>
      <c r="G2317" t="s">
        <v>577</v>
      </c>
      <c r="H2317" t="s">
        <v>578</v>
      </c>
      <c r="J2317" t="s">
        <v>584</v>
      </c>
      <c r="K2317" t="s">
        <v>4504</v>
      </c>
      <c r="L2317">
        <v>14</v>
      </c>
      <c r="M2317">
        <v>5</v>
      </c>
      <c r="N2317">
        <v>5</v>
      </c>
      <c r="O2317" t="s">
        <v>4679</v>
      </c>
      <c r="P2317" t="s">
        <v>4647</v>
      </c>
      <c r="Q2317">
        <v>0.90159540000000005</v>
      </c>
      <c r="R2317">
        <v>8.5366544999999992E-3</v>
      </c>
      <c r="S2317">
        <v>8.9867904999999998E-2</v>
      </c>
      <c r="T2317">
        <v>-0.81172750000000005</v>
      </c>
    </row>
    <row r="2318" spans="1:20" hidden="1" x14ac:dyDescent="0.2">
      <c r="A2318" t="s">
        <v>4680</v>
      </c>
      <c r="B2318" t="s">
        <v>4645</v>
      </c>
      <c r="C2318" t="s">
        <v>4455</v>
      </c>
      <c r="E2318" s="1">
        <v>45930</v>
      </c>
      <c r="F2318">
        <v>-2.2783103999999998E-2</v>
      </c>
      <c r="G2318" t="s">
        <v>577</v>
      </c>
      <c r="H2318" t="s">
        <v>578</v>
      </c>
      <c r="J2318" t="s">
        <v>899</v>
      </c>
      <c r="K2318" t="s">
        <v>4507</v>
      </c>
      <c r="L2318">
        <v>15</v>
      </c>
      <c r="M2318">
        <v>5</v>
      </c>
      <c r="N2318">
        <v>6</v>
      </c>
      <c r="O2318" t="s">
        <v>4681</v>
      </c>
      <c r="P2318" t="s">
        <v>4647</v>
      </c>
      <c r="Q2318">
        <v>4.4361299999999999E-2</v>
      </c>
      <c r="R2318">
        <v>0.93406049999999996</v>
      </c>
      <c r="S2318">
        <v>2.1578196000000001E-2</v>
      </c>
      <c r="T2318">
        <v>-2.2783103999999998E-2</v>
      </c>
    </row>
    <row r="2319" spans="1:20" hidden="1" x14ac:dyDescent="0.2">
      <c r="A2319" t="s">
        <v>4682</v>
      </c>
      <c r="B2319" t="s">
        <v>4645</v>
      </c>
      <c r="C2319" t="s">
        <v>4455</v>
      </c>
      <c r="E2319" s="1">
        <v>45930</v>
      </c>
      <c r="F2319">
        <v>0.59207270000000001</v>
      </c>
      <c r="G2319" t="s">
        <v>577</v>
      </c>
      <c r="H2319" t="s">
        <v>578</v>
      </c>
      <c r="J2319" t="s">
        <v>899</v>
      </c>
      <c r="K2319" t="s">
        <v>4510</v>
      </c>
      <c r="L2319">
        <v>16</v>
      </c>
      <c r="M2319">
        <v>6</v>
      </c>
      <c r="N2319">
        <v>6</v>
      </c>
      <c r="O2319" t="s">
        <v>4511</v>
      </c>
      <c r="P2319" t="s">
        <v>4647</v>
      </c>
      <c r="Q2319">
        <v>3.2638647E-2</v>
      </c>
      <c r="R2319">
        <v>0.34264990000000001</v>
      </c>
      <c r="S2319">
        <v>0.62471140000000003</v>
      </c>
      <c r="T2319">
        <v>0.59207270000000001</v>
      </c>
    </row>
    <row r="2320" spans="1:20" hidden="1" x14ac:dyDescent="0.2">
      <c r="A2320" t="s">
        <v>4683</v>
      </c>
      <c r="B2320" t="s">
        <v>4645</v>
      </c>
      <c r="C2320" t="s">
        <v>4455</v>
      </c>
      <c r="E2320" s="1">
        <v>45930</v>
      </c>
      <c r="F2320">
        <v>1.711986E-3</v>
      </c>
      <c r="G2320" t="s">
        <v>577</v>
      </c>
      <c r="H2320" t="s">
        <v>578</v>
      </c>
      <c r="J2320" t="s">
        <v>642</v>
      </c>
      <c r="K2320" t="s">
        <v>4513</v>
      </c>
      <c r="L2320">
        <v>17</v>
      </c>
      <c r="M2320">
        <v>6</v>
      </c>
      <c r="N2320">
        <v>6</v>
      </c>
      <c r="O2320" t="s">
        <v>4684</v>
      </c>
      <c r="P2320" t="s">
        <v>4647</v>
      </c>
      <c r="Q2320">
        <v>1.3270223500000001E-2</v>
      </c>
      <c r="R2320">
        <v>0.97174760000000004</v>
      </c>
      <c r="S2320">
        <v>1.4982209999999999E-2</v>
      </c>
      <c r="T2320">
        <v>1.711986E-3</v>
      </c>
    </row>
    <row r="2321" spans="1:20" hidden="1" x14ac:dyDescent="0.2">
      <c r="A2321" t="s">
        <v>4685</v>
      </c>
      <c r="B2321" t="s">
        <v>4645</v>
      </c>
      <c r="C2321" t="s">
        <v>4455</v>
      </c>
      <c r="E2321" s="1">
        <v>45930</v>
      </c>
      <c r="F2321">
        <v>1.8966391999999999E-2</v>
      </c>
      <c r="G2321" t="s">
        <v>577</v>
      </c>
      <c r="H2321" t="s">
        <v>578</v>
      </c>
      <c r="J2321" t="s">
        <v>584</v>
      </c>
      <c r="K2321" t="s">
        <v>4516</v>
      </c>
      <c r="L2321">
        <v>18</v>
      </c>
      <c r="M2321">
        <v>6</v>
      </c>
      <c r="N2321">
        <v>6</v>
      </c>
      <c r="O2321" t="s">
        <v>4686</v>
      </c>
      <c r="P2321" t="s">
        <v>4647</v>
      </c>
      <c r="Q2321">
        <v>1.5784192999999998E-2</v>
      </c>
      <c r="R2321">
        <v>0.94946520000000001</v>
      </c>
      <c r="S2321">
        <v>3.4750585000000001E-2</v>
      </c>
      <c r="T2321">
        <v>1.8966391999999999E-2</v>
      </c>
    </row>
    <row r="2322" spans="1:20" hidden="1" x14ac:dyDescent="0.2">
      <c r="A2322" t="s">
        <v>4687</v>
      </c>
      <c r="B2322" t="s">
        <v>4645</v>
      </c>
      <c r="C2322" t="s">
        <v>4455</v>
      </c>
      <c r="E2322" s="1">
        <v>45930</v>
      </c>
      <c r="F2322">
        <v>-0.84998417000000004</v>
      </c>
      <c r="G2322" t="s">
        <v>577</v>
      </c>
      <c r="H2322" t="s">
        <v>578</v>
      </c>
      <c r="J2322" t="s">
        <v>584</v>
      </c>
      <c r="K2322" t="s">
        <v>4519</v>
      </c>
      <c r="L2322">
        <v>19</v>
      </c>
      <c r="M2322">
        <v>7</v>
      </c>
      <c r="N2322">
        <v>7</v>
      </c>
      <c r="O2322" t="s">
        <v>4688</v>
      </c>
      <c r="P2322" t="s">
        <v>4647</v>
      </c>
      <c r="Q2322">
        <v>0.87409879999999995</v>
      </c>
      <c r="R2322">
        <v>0.10178656</v>
      </c>
      <c r="S2322">
        <v>2.41146E-2</v>
      </c>
      <c r="T2322">
        <v>-0.84998417000000004</v>
      </c>
    </row>
    <row r="2323" spans="1:20" hidden="1" x14ac:dyDescent="0.2">
      <c r="A2323" t="s">
        <v>4689</v>
      </c>
      <c r="B2323" t="s">
        <v>4645</v>
      </c>
      <c r="C2323" t="s">
        <v>4455</v>
      </c>
      <c r="E2323" s="1">
        <v>45930</v>
      </c>
      <c r="F2323">
        <v>0.68837389999999998</v>
      </c>
      <c r="G2323" t="s">
        <v>577</v>
      </c>
      <c r="H2323" t="s">
        <v>578</v>
      </c>
      <c r="J2323" t="s">
        <v>584</v>
      </c>
      <c r="K2323" t="s">
        <v>4522</v>
      </c>
      <c r="L2323">
        <v>20</v>
      </c>
      <c r="M2323">
        <v>7</v>
      </c>
      <c r="N2323">
        <v>8</v>
      </c>
      <c r="O2323" t="s">
        <v>4690</v>
      </c>
      <c r="P2323" t="s">
        <v>4647</v>
      </c>
      <c r="Q2323">
        <v>0.12303087</v>
      </c>
      <c r="R2323">
        <v>6.5564334000000002E-2</v>
      </c>
      <c r="S2323">
        <v>0.81140480000000004</v>
      </c>
      <c r="T2323">
        <v>0.68837389999999998</v>
      </c>
    </row>
    <row r="2324" spans="1:20" hidden="1" x14ac:dyDescent="0.2">
      <c r="A2324" t="s">
        <v>4691</v>
      </c>
      <c r="B2324" t="s">
        <v>4645</v>
      </c>
      <c r="C2324" t="s">
        <v>4455</v>
      </c>
      <c r="E2324" s="1">
        <v>45930</v>
      </c>
      <c r="F2324">
        <v>-4.6694850000000003E-2</v>
      </c>
      <c r="G2324" t="s">
        <v>577</v>
      </c>
      <c r="H2324" t="s">
        <v>578</v>
      </c>
      <c r="J2324" t="s">
        <v>584</v>
      </c>
      <c r="K2324" t="s">
        <v>4525</v>
      </c>
      <c r="L2324">
        <v>21</v>
      </c>
      <c r="M2324">
        <v>8</v>
      </c>
      <c r="N2324">
        <v>8</v>
      </c>
      <c r="O2324" t="s">
        <v>4692</v>
      </c>
      <c r="P2324" t="s">
        <v>4647</v>
      </c>
      <c r="Q2324">
        <v>7.8223940000000006E-2</v>
      </c>
      <c r="R2324">
        <v>0.89024689999999995</v>
      </c>
      <c r="S2324">
        <v>3.1529095E-2</v>
      </c>
      <c r="T2324">
        <v>-4.6694850000000003E-2</v>
      </c>
    </row>
    <row r="2325" spans="1:20" hidden="1" x14ac:dyDescent="0.2">
      <c r="A2325" t="s">
        <v>4693</v>
      </c>
      <c r="B2325" t="s">
        <v>4645</v>
      </c>
      <c r="C2325" t="s">
        <v>4455</v>
      </c>
      <c r="E2325" s="1">
        <v>45930</v>
      </c>
      <c r="F2325">
        <v>0.51844299999999999</v>
      </c>
      <c r="G2325" t="s">
        <v>577</v>
      </c>
      <c r="H2325" t="s">
        <v>578</v>
      </c>
      <c r="J2325" t="s">
        <v>584</v>
      </c>
      <c r="K2325" t="s">
        <v>4528</v>
      </c>
      <c r="L2325">
        <v>22</v>
      </c>
      <c r="M2325">
        <v>8</v>
      </c>
      <c r="N2325">
        <v>8</v>
      </c>
      <c r="O2325" t="s">
        <v>4694</v>
      </c>
      <c r="P2325" t="s">
        <v>4647</v>
      </c>
      <c r="Q2325">
        <v>6.1074965000000002E-2</v>
      </c>
      <c r="R2325">
        <v>0.35940707</v>
      </c>
      <c r="S2325">
        <v>0.57951796</v>
      </c>
      <c r="T2325">
        <v>0.51844299999999999</v>
      </c>
    </row>
    <row r="2326" spans="1:20" hidden="1" x14ac:dyDescent="0.2">
      <c r="A2326" t="s">
        <v>4695</v>
      </c>
      <c r="B2326" t="s">
        <v>4645</v>
      </c>
      <c r="C2326" t="s">
        <v>4455</v>
      </c>
      <c r="E2326" s="1">
        <v>45930</v>
      </c>
      <c r="F2326">
        <v>-5.4369359999999999E-2</v>
      </c>
      <c r="G2326" t="s">
        <v>577</v>
      </c>
      <c r="H2326" t="s">
        <v>578</v>
      </c>
      <c r="J2326" t="s">
        <v>584</v>
      </c>
      <c r="K2326" t="s">
        <v>4531</v>
      </c>
      <c r="L2326">
        <v>23</v>
      </c>
      <c r="M2326">
        <v>9</v>
      </c>
      <c r="N2326">
        <v>9</v>
      </c>
      <c r="O2326" t="s">
        <v>4696</v>
      </c>
      <c r="P2326" t="s">
        <v>4647</v>
      </c>
      <c r="Q2326">
        <v>7.3882273999999998E-2</v>
      </c>
      <c r="R2326">
        <v>0.90660476999999995</v>
      </c>
      <c r="S2326">
        <v>1.9512912E-2</v>
      </c>
      <c r="T2326">
        <v>-5.4369359999999999E-2</v>
      </c>
    </row>
    <row r="2327" spans="1:20" hidden="1" x14ac:dyDescent="0.2">
      <c r="A2327" t="s">
        <v>4697</v>
      </c>
      <c r="B2327" t="s">
        <v>4645</v>
      </c>
      <c r="C2327" t="s">
        <v>4455</v>
      </c>
      <c r="E2327" s="1">
        <v>45930</v>
      </c>
      <c r="F2327">
        <v>2.6947103E-2</v>
      </c>
      <c r="G2327" t="s">
        <v>577</v>
      </c>
      <c r="H2327" t="s">
        <v>578</v>
      </c>
      <c r="J2327" t="s">
        <v>584</v>
      </c>
      <c r="K2327" t="s">
        <v>4534</v>
      </c>
      <c r="L2327">
        <v>24</v>
      </c>
      <c r="M2327">
        <v>9</v>
      </c>
      <c r="N2327">
        <v>9</v>
      </c>
      <c r="O2327" t="s">
        <v>4698</v>
      </c>
      <c r="P2327" t="s">
        <v>4647</v>
      </c>
      <c r="Q2327">
        <v>1.2494597E-2</v>
      </c>
      <c r="R2327">
        <v>0.94806372999999999</v>
      </c>
      <c r="S2327">
        <v>3.9441700000000003E-2</v>
      </c>
      <c r="T2327">
        <v>2.6947103E-2</v>
      </c>
    </row>
    <row r="2328" spans="1:20" hidden="1" x14ac:dyDescent="0.2">
      <c r="A2328" t="s">
        <v>4699</v>
      </c>
      <c r="B2328" t="s">
        <v>4645</v>
      </c>
      <c r="C2328" t="s">
        <v>4455</v>
      </c>
      <c r="E2328" s="1">
        <v>45930</v>
      </c>
      <c r="F2328">
        <v>-0.12560138000000001</v>
      </c>
      <c r="G2328" t="s">
        <v>577</v>
      </c>
      <c r="H2328" t="s">
        <v>578</v>
      </c>
      <c r="J2328" t="s">
        <v>584</v>
      </c>
      <c r="K2328" t="s">
        <v>4537</v>
      </c>
      <c r="L2328">
        <v>25</v>
      </c>
      <c r="M2328">
        <v>10</v>
      </c>
      <c r="N2328">
        <v>10</v>
      </c>
      <c r="O2328" t="s">
        <v>4700</v>
      </c>
      <c r="P2328" t="s">
        <v>4647</v>
      </c>
      <c r="Q2328">
        <v>0.15039902999999999</v>
      </c>
      <c r="R2328">
        <v>0.82480330000000002</v>
      </c>
      <c r="S2328">
        <v>2.4797652E-2</v>
      </c>
      <c r="T2328">
        <v>-0.12560138000000001</v>
      </c>
    </row>
    <row r="2329" spans="1:20" hidden="1" x14ac:dyDescent="0.2">
      <c r="A2329" t="s">
        <v>4701</v>
      </c>
      <c r="B2329" t="s">
        <v>4645</v>
      </c>
      <c r="C2329" t="s">
        <v>4455</v>
      </c>
      <c r="E2329" s="1">
        <v>45930</v>
      </c>
      <c r="F2329">
        <v>3.2198954000000002E-2</v>
      </c>
      <c r="G2329" t="s">
        <v>577</v>
      </c>
      <c r="H2329" t="s">
        <v>578</v>
      </c>
      <c r="J2329" t="s">
        <v>584</v>
      </c>
      <c r="K2329" t="s">
        <v>4540</v>
      </c>
      <c r="L2329">
        <v>26</v>
      </c>
      <c r="M2329">
        <v>10</v>
      </c>
      <c r="N2329">
        <v>10</v>
      </c>
      <c r="O2329" t="s">
        <v>4702</v>
      </c>
      <c r="P2329" t="s">
        <v>4647</v>
      </c>
      <c r="Q2329">
        <v>3.6722597000000003E-2</v>
      </c>
      <c r="R2329">
        <v>0.89435580000000003</v>
      </c>
      <c r="S2329">
        <v>6.8921549999999998E-2</v>
      </c>
      <c r="T2329">
        <v>3.2198954000000002E-2</v>
      </c>
    </row>
    <row r="2330" spans="1:20" hidden="1" x14ac:dyDescent="0.2">
      <c r="A2330" t="s">
        <v>4703</v>
      </c>
      <c r="B2330" t="s">
        <v>4645</v>
      </c>
      <c r="C2330" t="s">
        <v>4455</v>
      </c>
      <c r="E2330" s="1">
        <v>45930</v>
      </c>
      <c r="F2330">
        <v>-0.81288070000000001</v>
      </c>
      <c r="G2330" t="s">
        <v>577</v>
      </c>
      <c r="H2330" t="s">
        <v>578</v>
      </c>
      <c r="J2330" t="s">
        <v>584</v>
      </c>
      <c r="K2330" t="s">
        <v>4543</v>
      </c>
      <c r="L2330">
        <v>27</v>
      </c>
      <c r="M2330">
        <v>11</v>
      </c>
      <c r="N2330">
        <v>11</v>
      </c>
      <c r="O2330" t="s">
        <v>4544</v>
      </c>
      <c r="P2330" t="s">
        <v>4647</v>
      </c>
      <c r="Q2330">
        <v>0.89334610000000003</v>
      </c>
      <c r="R2330">
        <v>2.6188553999999999E-2</v>
      </c>
      <c r="S2330">
        <v>8.0465384000000001E-2</v>
      </c>
      <c r="T2330">
        <v>-0.81288070000000001</v>
      </c>
    </row>
    <row r="2331" spans="1:20" hidden="1" x14ac:dyDescent="0.2">
      <c r="A2331" t="s">
        <v>4704</v>
      </c>
      <c r="B2331" t="s">
        <v>4645</v>
      </c>
      <c r="C2331" t="s">
        <v>4455</v>
      </c>
      <c r="E2331" s="1">
        <v>45930</v>
      </c>
      <c r="F2331">
        <v>-0.1396761</v>
      </c>
      <c r="G2331" t="s">
        <v>577</v>
      </c>
      <c r="H2331" t="s">
        <v>578</v>
      </c>
      <c r="J2331" t="s">
        <v>584</v>
      </c>
      <c r="K2331" t="s">
        <v>4546</v>
      </c>
      <c r="L2331">
        <v>28</v>
      </c>
      <c r="M2331">
        <v>11</v>
      </c>
      <c r="N2331">
        <v>11</v>
      </c>
      <c r="O2331" t="s">
        <v>4705</v>
      </c>
      <c r="P2331" t="s">
        <v>4647</v>
      </c>
      <c r="Q2331">
        <v>0.16598540000000001</v>
      </c>
      <c r="R2331">
        <v>0.80770534000000005</v>
      </c>
      <c r="S2331">
        <v>2.6309310999999998E-2</v>
      </c>
      <c r="T2331">
        <v>-0.1396761</v>
      </c>
    </row>
    <row r="2332" spans="1:20" hidden="1" x14ac:dyDescent="0.2">
      <c r="A2332" t="s">
        <v>4706</v>
      </c>
      <c r="B2332" t="s">
        <v>4645</v>
      </c>
      <c r="C2332" t="s">
        <v>4455</v>
      </c>
      <c r="E2332" s="1">
        <v>45930</v>
      </c>
      <c r="F2332">
        <v>7.8216459999999998E-3</v>
      </c>
      <c r="G2332" t="s">
        <v>577</v>
      </c>
      <c r="H2332" t="s">
        <v>578</v>
      </c>
      <c r="J2332" t="s">
        <v>584</v>
      </c>
      <c r="K2332" t="s">
        <v>4549</v>
      </c>
      <c r="L2332">
        <v>29</v>
      </c>
      <c r="M2332">
        <v>11</v>
      </c>
      <c r="N2332">
        <v>12</v>
      </c>
      <c r="O2332" t="s">
        <v>4707</v>
      </c>
      <c r="P2332" t="s">
        <v>4647</v>
      </c>
      <c r="Q2332">
        <v>1.8384972999999999E-2</v>
      </c>
      <c r="R2332">
        <v>0.95540849999999999</v>
      </c>
      <c r="S2332">
        <v>2.6206618000000001E-2</v>
      </c>
      <c r="T2332">
        <v>7.8216459999999998E-3</v>
      </c>
    </row>
    <row r="2333" spans="1:20" hidden="1" x14ac:dyDescent="0.2">
      <c r="A2333" t="s">
        <v>4708</v>
      </c>
      <c r="B2333" t="s">
        <v>4645</v>
      </c>
      <c r="C2333" t="s">
        <v>4455</v>
      </c>
      <c r="E2333" s="1">
        <v>45930</v>
      </c>
      <c r="F2333">
        <v>-0.67830526999999996</v>
      </c>
      <c r="G2333" t="s">
        <v>577</v>
      </c>
      <c r="H2333" t="s">
        <v>578</v>
      </c>
      <c r="J2333" t="s">
        <v>584</v>
      </c>
      <c r="K2333" t="s">
        <v>4552</v>
      </c>
      <c r="L2333">
        <v>30</v>
      </c>
      <c r="M2333">
        <v>12</v>
      </c>
      <c r="N2333">
        <v>12</v>
      </c>
      <c r="O2333" t="s">
        <v>4709</v>
      </c>
      <c r="P2333" t="s">
        <v>4647</v>
      </c>
      <c r="Q2333">
        <v>0.83483624000000001</v>
      </c>
      <c r="R2333">
        <v>8.6329070000000004E-3</v>
      </c>
      <c r="S2333">
        <v>0.15653095</v>
      </c>
      <c r="T2333">
        <v>-0.67830526999999996</v>
      </c>
    </row>
    <row r="2334" spans="1:20" hidden="1" x14ac:dyDescent="0.2">
      <c r="A2334" t="s">
        <v>4710</v>
      </c>
      <c r="B2334" t="s">
        <v>4645</v>
      </c>
      <c r="C2334" t="s">
        <v>4455</v>
      </c>
      <c r="E2334" s="1">
        <v>45930</v>
      </c>
      <c r="F2334">
        <v>0.83941924999999995</v>
      </c>
      <c r="G2334" t="s">
        <v>577</v>
      </c>
      <c r="H2334" t="s">
        <v>578</v>
      </c>
      <c r="J2334" t="s">
        <v>584</v>
      </c>
      <c r="K2334" t="s">
        <v>4555</v>
      </c>
      <c r="L2334">
        <v>31</v>
      </c>
      <c r="M2334">
        <v>12</v>
      </c>
      <c r="N2334">
        <v>13</v>
      </c>
      <c r="O2334" t="s">
        <v>4711</v>
      </c>
      <c r="P2334" t="s">
        <v>4647</v>
      </c>
      <c r="Q2334">
        <v>7.5388109999999994E-2</v>
      </c>
      <c r="R2334">
        <v>9.8045289999999993E-3</v>
      </c>
      <c r="S2334">
        <v>0.91480740000000005</v>
      </c>
      <c r="T2334">
        <v>0.83941924999999995</v>
      </c>
    </row>
    <row r="2335" spans="1:20" hidden="1" x14ac:dyDescent="0.2">
      <c r="A2335" t="s">
        <v>4712</v>
      </c>
      <c r="B2335" t="s">
        <v>4645</v>
      </c>
      <c r="C2335" t="s">
        <v>4455</v>
      </c>
      <c r="E2335" s="1">
        <v>45930</v>
      </c>
      <c r="F2335">
        <v>-0.8714113</v>
      </c>
      <c r="G2335" t="s">
        <v>577</v>
      </c>
      <c r="H2335" t="s">
        <v>578</v>
      </c>
      <c r="J2335" t="s">
        <v>584</v>
      </c>
      <c r="K2335" t="s">
        <v>4558</v>
      </c>
      <c r="L2335">
        <v>32</v>
      </c>
      <c r="M2335">
        <v>13</v>
      </c>
      <c r="N2335">
        <v>13</v>
      </c>
      <c r="O2335" t="s">
        <v>4713</v>
      </c>
      <c r="P2335" t="s">
        <v>4647</v>
      </c>
      <c r="Q2335">
        <v>0.93018690000000004</v>
      </c>
      <c r="R2335">
        <v>1.1037449E-2</v>
      </c>
      <c r="S2335">
        <v>5.8775593000000001E-2</v>
      </c>
      <c r="T2335">
        <v>-0.8714113</v>
      </c>
    </row>
    <row r="2336" spans="1:20" hidden="1" x14ac:dyDescent="0.2">
      <c r="A2336" t="s">
        <v>4714</v>
      </c>
      <c r="B2336" t="s">
        <v>4645</v>
      </c>
      <c r="C2336" t="s">
        <v>4455</v>
      </c>
      <c r="E2336" s="1">
        <v>45930</v>
      </c>
      <c r="F2336">
        <v>0.71554636999999999</v>
      </c>
      <c r="G2336" t="s">
        <v>577</v>
      </c>
      <c r="H2336" t="s">
        <v>578</v>
      </c>
      <c r="J2336" t="s">
        <v>584</v>
      </c>
      <c r="K2336" t="s">
        <v>4561</v>
      </c>
      <c r="L2336">
        <v>33</v>
      </c>
      <c r="M2336">
        <v>13</v>
      </c>
      <c r="N2336">
        <v>14</v>
      </c>
      <c r="O2336" t="s">
        <v>4715</v>
      </c>
      <c r="P2336" t="s">
        <v>4647</v>
      </c>
      <c r="Q2336">
        <v>0.13657656000000001</v>
      </c>
      <c r="R2336">
        <v>1.1300492000000001E-2</v>
      </c>
      <c r="S2336">
        <v>0.85212295999999998</v>
      </c>
      <c r="T2336">
        <v>0.71554636999999999</v>
      </c>
    </row>
    <row r="2337" spans="1:20" hidden="1" x14ac:dyDescent="0.2">
      <c r="A2337" t="s">
        <v>4716</v>
      </c>
      <c r="B2337" t="s">
        <v>4645</v>
      </c>
      <c r="C2337" t="s">
        <v>4455</v>
      </c>
      <c r="E2337" s="1">
        <v>45930</v>
      </c>
      <c r="F2337">
        <v>-0.85978509999999997</v>
      </c>
      <c r="G2337" t="s">
        <v>577</v>
      </c>
      <c r="H2337" t="s">
        <v>578</v>
      </c>
      <c r="J2337" t="s">
        <v>584</v>
      </c>
      <c r="K2337" t="s">
        <v>4564</v>
      </c>
      <c r="L2337">
        <v>34</v>
      </c>
      <c r="M2337">
        <v>14</v>
      </c>
      <c r="N2337">
        <v>14</v>
      </c>
      <c r="O2337" t="s">
        <v>4717</v>
      </c>
      <c r="P2337" t="s">
        <v>4647</v>
      </c>
      <c r="Q2337">
        <v>0.92529470000000003</v>
      </c>
      <c r="R2337">
        <v>9.1956520000000003E-3</v>
      </c>
      <c r="S2337">
        <v>6.5509629999999999E-2</v>
      </c>
      <c r="T2337">
        <v>-0.85978509999999997</v>
      </c>
    </row>
    <row r="2338" spans="1:20" hidden="1" x14ac:dyDescent="0.2">
      <c r="A2338" t="s">
        <v>4718</v>
      </c>
      <c r="B2338" t="s">
        <v>4645</v>
      </c>
      <c r="C2338" t="s">
        <v>4455</v>
      </c>
      <c r="E2338" s="1">
        <v>45930</v>
      </c>
      <c r="F2338">
        <v>0.16908708</v>
      </c>
      <c r="G2338" t="s">
        <v>577</v>
      </c>
      <c r="H2338" t="s">
        <v>578</v>
      </c>
      <c r="J2338" t="s">
        <v>584</v>
      </c>
      <c r="K2338" t="s">
        <v>4567</v>
      </c>
      <c r="L2338">
        <v>35</v>
      </c>
      <c r="M2338">
        <v>14</v>
      </c>
      <c r="N2338">
        <v>15</v>
      </c>
      <c r="O2338" t="s">
        <v>4719</v>
      </c>
      <c r="P2338" t="s">
        <v>4647</v>
      </c>
      <c r="Q2338">
        <v>0.41112205000000002</v>
      </c>
      <c r="R2338">
        <v>8.6688054999999997E-3</v>
      </c>
      <c r="S2338">
        <v>0.58020914000000001</v>
      </c>
      <c r="T2338">
        <v>0.16908708</v>
      </c>
    </row>
    <row r="2339" spans="1:20" hidden="1" x14ac:dyDescent="0.2">
      <c r="A2339" t="s">
        <v>4720</v>
      </c>
      <c r="B2339" t="s">
        <v>4645</v>
      </c>
      <c r="C2339" t="s">
        <v>4455</v>
      </c>
      <c r="E2339" s="1">
        <v>45930</v>
      </c>
      <c r="F2339">
        <v>-0.42776720000000001</v>
      </c>
      <c r="G2339" t="s">
        <v>577</v>
      </c>
      <c r="H2339" t="s">
        <v>578</v>
      </c>
      <c r="J2339" t="s">
        <v>584</v>
      </c>
      <c r="K2339" t="s">
        <v>4570</v>
      </c>
      <c r="L2339">
        <v>36</v>
      </c>
      <c r="M2339">
        <v>15</v>
      </c>
      <c r="N2339">
        <v>15</v>
      </c>
      <c r="O2339" t="s">
        <v>4721</v>
      </c>
      <c r="P2339" t="s">
        <v>4647</v>
      </c>
      <c r="Q2339">
        <v>0.70793709999999999</v>
      </c>
      <c r="R2339">
        <v>1.1892921000000001E-2</v>
      </c>
      <c r="S2339">
        <v>0.28016993000000001</v>
      </c>
      <c r="T2339">
        <v>-0.42776720000000001</v>
      </c>
    </row>
    <row r="2340" spans="1:20" hidden="1" x14ac:dyDescent="0.2">
      <c r="A2340" t="s">
        <v>4722</v>
      </c>
      <c r="B2340" t="s">
        <v>4645</v>
      </c>
      <c r="C2340" t="s">
        <v>4455</v>
      </c>
      <c r="E2340" s="1">
        <v>45930</v>
      </c>
      <c r="F2340">
        <v>0.32562152</v>
      </c>
      <c r="G2340" t="s">
        <v>577</v>
      </c>
      <c r="H2340" t="s">
        <v>578</v>
      </c>
      <c r="J2340" t="s">
        <v>584</v>
      </c>
      <c r="K2340" t="s">
        <v>4573</v>
      </c>
      <c r="L2340">
        <v>37</v>
      </c>
      <c r="M2340">
        <v>15</v>
      </c>
      <c r="N2340">
        <v>16</v>
      </c>
      <c r="O2340" t="s">
        <v>4723</v>
      </c>
      <c r="P2340" t="s">
        <v>4647</v>
      </c>
      <c r="Q2340">
        <v>0.32864137999999998</v>
      </c>
      <c r="R2340">
        <v>1.7095694000000002E-2</v>
      </c>
      <c r="S2340">
        <v>0.65426289999999998</v>
      </c>
      <c r="T2340">
        <v>0.32562152</v>
      </c>
    </row>
    <row r="2341" spans="1:20" hidden="1" x14ac:dyDescent="0.2">
      <c r="A2341" t="s">
        <v>4724</v>
      </c>
      <c r="B2341" t="s">
        <v>4645</v>
      </c>
      <c r="C2341" t="s">
        <v>4455</v>
      </c>
      <c r="E2341" s="1">
        <v>45930</v>
      </c>
      <c r="F2341">
        <v>-0.71644300000000005</v>
      </c>
      <c r="G2341" t="s">
        <v>577</v>
      </c>
      <c r="H2341" t="s">
        <v>578</v>
      </c>
      <c r="J2341" t="s">
        <v>584</v>
      </c>
      <c r="K2341" t="s">
        <v>4576</v>
      </c>
      <c r="L2341">
        <v>38</v>
      </c>
      <c r="M2341">
        <v>16</v>
      </c>
      <c r="N2341">
        <v>17</v>
      </c>
      <c r="O2341" t="s">
        <v>4725</v>
      </c>
      <c r="P2341" t="s">
        <v>4647</v>
      </c>
      <c r="Q2341">
        <v>0.80314969999999997</v>
      </c>
      <c r="R2341">
        <v>0.11014363000000001</v>
      </c>
      <c r="S2341">
        <v>8.6706710000000006E-2</v>
      </c>
      <c r="T2341">
        <v>-0.71644300000000005</v>
      </c>
    </row>
    <row r="2342" spans="1:20" hidden="1" x14ac:dyDescent="0.2">
      <c r="A2342" t="s">
        <v>4726</v>
      </c>
      <c r="B2342" t="s">
        <v>4645</v>
      </c>
      <c r="C2342" t="s">
        <v>4455</v>
      </c>
      <c r="E2342" s="1">
        <v>45930</v>
      </c>
      <c r="F2342">
        <v>4.484283E-2</v>
      </c>
      <c r="G2342" t="s">
        <v>577</v>
      </c>
      <c r="H2342" t="s">
        <v>578</v>
      </c>
      <c r="J2342" t="s">
        <v>584</v>
      </c>
      <c r="K2342" t="s">
        <v>4576</v>
      </c>
      <c r="L2342">
        <v>39</v>
      </c>
      <c r="M2342">
        <v>16</v>
      </c>
      <c r="N2342">
        <v>17</v>
      </c>
      <c r="O2342" t="s">
        <v>4579</v>
      </c>
      <c r="P2342" t="s">
        <v>4647</v>
      </c>
      <c r="Q2342">
        <v>3.8243838000000002E-2</v>
      </c>
      <c r="R2342">
        <v>0.87866944000000002</v>
      </c>
      <c r="S2342">
        <v>8.3086670000000001E-2</v>
      </c>
      <c r="T2342">
        <v>4.484283E-2</v>
      </c>
    </row>
    <row r="2343" spans="1:20" hidden="1" x14ac:dyDescent="0.2">
      <c r="A2343" t="s">
        <v>4727</v>
      </c>
      <c r="B2343" t="s">
        <v>4645</v>
      </c>
      <c r="C2343" t="s">
        <v>4455</v>
      </c>
      <c r="E2343" s="1">
        <v>45930</v>
      </c>
      <c r="F2343">
        <v>0.51683533000000004</v>
      </c>
      <c r="G2343" t="s">
        <v>577</v>
      </c>
      <c r="H2343" t="s">
        <v>578</v>
      </c>
      <c r="J2343" t="s">
        <v>584</v>
      </c>
      <c r="K2343" t="s">
        <v>4581</v>
      </c>
      <c r="L2343">
        <v>40</v>
      </c>
      <c r="M2343">
        <v>17</v>
      </c>
      <c r="N2343">
        <v>17</v>
      </c>
      <c r="O2343" t="s">
        <v>4585</v>
      </c>
      <c r="P2343" t="s">
        <v>4647</v>
      </c>
      <c r="Q2343">
        <v>3.6751819999999998E-2</v>
      </c>
      <c r="R2343">
        <v>0.40966101999999999</v>
      </c>
      <c r="S2343">
        <v>0.55358713999999998</v>
      </c>
      <c r="T2343">
        <v>0.51683533000000004</v>
      </c>
    </row>
    <row r="2344" spans="1:20" hidden="1" x14ac:dyDescent="0.2">
      <c r="A2344" t="s">
        <v>4728</v>
      </c>
      <c r="B2344" t="s">
        <v>4645</v>
      </c>
      <c r="C2344" t="s">
        <v>4455</v>
      </c>
      <c r="E2344" s="1">
        <v>45930</v>
      </c>
      <c r="F2344">
        <v>0.93021030000000005</v>
      </c>
      <c r="G2344" t="s">
        <v>577</v>
      </c>
      <c r="H2344" t="s">
        <v>578</v>
      </c>
      <c r="J2344" t="s">
        <v>584</v>
      </c>
      <c r="K2344" t="s">
        <v>4584</v>
      </c>
      <c r="L2344">
        <v>41</v>
      </c>
      <c r="M2344">
        <v>17</v>
      </c>
      <c r="N2344">
        <v>18</v>
      </c>
      <c r="O2344" t="s">
        <v>4582</v>
      </c>
      <c r="P2344" t="s">
        <v>4647</v>
      </c>
      <c r="Q2344">
        <v>1.698446E-2</v>
      </c>
      <c r="R2344">
        <v>3.5820804999999997E-2</v>
      </c>
      <c r="S2344">
        <v>0.94719476000000002</v>
      </c>
      <c r="T2344">
        <v>0.93021030000000005</v>
      </c>
    </row>
    <row r="2345" spans="1:20" hidden="1" x14ac:dyDescent="0.2">
      <c r="A2345" t="s">
        <v>4729</v>
      </c>
      <c r="B2345" t="s">
        <v>4645</v>
      </c>
      <c r="C2345" t="s">
        <v>4455</v>
      </c>
      <c r="E2345" s="1">
        <v>45930</v>
      </c>
      <c r="F2345">
        <v>0.51683533000000004</v>
      </c>
      <c r="G2345" t="s">
        <v>577</v>
      </c>
      <c r="H2345" t="s">
        <v>578</v>
      </c>
      <c r="J2345" t="s">
        <v>584</v>
      </c>
      <c r="K2345" t="s">
        <v>4587</v>
      </c>
      <c r="L2345">
        <v>42</v>
      </c>
      <c r="M2345">
        <v>18</v>
      </c>
      <c r="N2345">
        <v>18</v>
      </c>
      <c r="O2345" t="s">
        <v>4585</v>
      </c>
      <c r="P2345" t="s">
        <v>4647</v>
      </c>
      <c r="Q2345">
        <v>3.6751819999999998E-2</v>
      </c>
      <c r="R2345">
        <v>0.40966101999999999</v>
      </c>
      <c r="S2345">
        <v>0.55358713999999998</v>
      </c>
      <c r="T2345">
        <v>0.51683533000000004</v>
      </c>
    </row>
    <row r="2346" spans="1:20" hidden="1" x14ac:dyDescent="0.2">
      <c r="A2346" t="s">
        <v>4730</v>
      </c>
      <c r="B2346" t="s">
        <v>4645</v>
      </c>
      <c r="C2346" t="s">
        <v>4455</v>
      </c>
      <c r="E2346" s="1">
        <v>45930</v>
      </c>
      <c r="F2346">
        <v>0.93180019999999997</v>
      </c>
      <c r="G2346" t="s">
        <v>577</v>
      </c>
      <c r="H2346" t="s">
        <v>578</v>
      </c>
      <c r="J2346" t="s">
        <v>584</v>
      </c>
      <c r="K2346" t="s">
        <v>4589</v>
      </c>
      <c r="L2346">
        <v>43</v>
      </c>
      <c r="M2346">
        <v>18</v>
      </c>
      <c r="N2346">
        <v>19</v>
      </c>
      <c r="O2346" t="s">
        <v>4731</v>
      </c>
      <c r="P2346" t="s">
        <v>4647</v>
      </c>
      <c r="Q2346">
        <v>1.7447349000000001E-2</v>
      </c>
      <c r="R2346">
        <v>3.3305050000000003E-2</v>
      </c>
      <c r="S2346">
        <v>0.94924754</v>
      </c>
      <c r="T2346">
        <v>0.93180019999999997</v>
      </c>
    </row>
    <row r="2347" spans="1:20" hidden="1" x14ac:dyDescent="0.2">
      <c r="A2347" t="s">
        <v>4732</v>
      </c>
      <c r="B2347" t="s">
        <v>4645</v>
      </c>
      <c r="C2347" t="s">
        <v>4455</v>
      </c>
      <c r="E2347" s="1">
        <v>45930</v>
      </c>
      <c r="F2347">
        <v>0.90287346000000002</v>
      </c>
      <c r="G2347" t="s">
        <v>577</v>
      </c>
      <c r="H2347" t="s">
        <v>578</v>
      </c>
      <c r="J2347" t="s">
        <v>642</v>
      </c>
      <c r="K2347" t="s">
        <v>4592</v>
      </c>
      <c r="L2347">
        <v>44</v>
      </c>
      <c r="M2347">
        <v>19</v>
      </c>
      <c r="N2347">
        <v>19</v>
      </c>
      <c r="O2347" t="s">
        <v>4733</v>
      </c>
      <c r="P2347" t="s">
        <v>4647</v>
      </c>
      <c r="Q2347">
        <v>2.4736645000000002E-2</v>
      </c>
      <c r="R2347">
        <v>4.7653330000000001E-2</v>
      </c>
      <c r="S2347">
        <v>0.92761009999999999</v>
      </c>
      <c r="T2347">
        <v>0.90287346000000002</v>
      </c>
    </row>
    <row r="2348" spans="1:20" hidden="1" x14ac:dyDescent="0.2">
      <c r="A2348" t="s">
        <v>4734</v>
      </c>
      <c r="B2348" t="s">
        <v>4645</v>
      </c>
      <c r="C2348" t="s">
        <v>4455</v>
      </c>
      <c r="E2348" s="1">
        <v>45930</v>
      </c>
      <c r="F2348">
        <v>0.74264819999999998</v>
      </c>
      <c r="G2348" t="s">
        <v>577</v>
      </c>
      <c r="H2348" t="s">
        <v>578</v>
      </c>
      <c r="J2348" t="s">
        <v>642</v>
      </c>
      <c r="K2348" t="s">
        <v>4595</v>
      </c>
      <c r="L2348">
        <v>45</v>
      </c>
      <c r="M2348">
        <v>19</v>
      </c>
      <c r="N2348">
        <v>19</v>
      </c>
      <c r="O2348" t="s">
        <v>4596</v>
      </c>
      <c r="P2348" t="s">
        <v>4647</v>
      </c>
      <c r="Q2348">
        <v>0.10256120000000001</v>
      </c>
      <c r="R2348">
        <v>5.2229494000000001E-2</v>
      </c>
      <c r="S2348">
        <v>0.84520936000000002</v>
      </c>
      <c r="T2348">
        <v>0.74264819999999998</v>
      </c>
    </row>
    <row r="2349" spans="1:20" hidden="1" x14ac:dyDescent="0.2">
      <c r="A2349" t="s">
        <v>4735</v>
      </c>
      <c r="B2349" t="s">
        <v>4645</v>
      </c>
      <c r="C2349" t="s">
        <v>4455</v>
      </c>
      <c r="E2349" s="1">
        <v>45930</v>
      </c>
      <c r="F2349">
        <v>8.5552779999999995E-3</v>
      </c>
      <c r="G2349" t="s">
        <v>577</v>
      </c>
      <c r="H2349" t="s">
        <v>578</v>
      </c>
      <c r="J2349" t="s">
        <v>584</v>
      </c>
      <c r="K2349" t="s">
        <v>4598</v>
      </c>
      <c r="L2349">
        <v>46</v>
      </c>
      <c r="M2349">
        <v>19</v>
      </c>
      <c r="N2349">
        <v>19</v>
      </c>
      <c r="O2349" t="s">
        <v>4736</v>
      </c>
      <c r="P2349" t="s">
        <v>4647</v>
      </c>
      <c r="Q2349">
        <v>0.13806635</v>
      </c>
      <c r="R2349">
        <v>0.71531193999999998</v>
      </c>
      <c r="S2349">
        <v>0.14662163</v>
      </c>
      <c r="T2349">
        <v>8.5552779999999995E-3</v>
      </c>
    </row>
    <row r="2350" spans="1:20" hidden="1" x14ac:dyDescent="0.2">
      <c r="A2350" t="s">
        <v>4737</v>
      </c>
      <c r="B2350" t="s">
        <v>4645</v>
      </c>
      <c r="C2350" t="s">
        <v>4455</v>
      </c>
      <c r="E2350" s="1">
        <v>45930</v>
      </c>
      <c r="F2350">
        <v>0.90339130000000001</v>
      </c>
      <c r="G2350" t="s">
        <v>577</v>
      </c>
      <c r="H2350" t="s">
        <v>578</v>
      </c>
      <c r="J2350" t="s">
        <v>584</v>
      </c>
      <c r="K2350" t="s">
        <v>4601</v>
      </c>
      <c r="L2350">
        <v>47</v>
      </c>
      <c r="M2350">
        <v>20</v>
      </c>
      <c r="N2350">
        <v>20</v>
      </c>
      <c r="O2350" t="s">
        <v>4602</v>
      </c>
      <c r="P2350" t="s">
        <v>4647</v>
      </c>
      <c r="Q2350">
        <v>2.4518903000000002E-2</v>
      </c>
      <c r="R2350">
        <v>4.7570884000000001E-2</v>
      </c>
      <c r="S2350">
        <v>0.92791020000000002</v>
      </c>
      <c r="T2350">
        <v>0.90339130000000001</v>
      </c>
    </row>
    <row r="2351" spans="1:20" hidden="1" x14ac:dyDescent="0.2">
      <c r="A2351" t="s">
        <v>4738</v>
      </c>
      <c r="B2351" t="s">
        <v>4645</v>
      </c>
      <c r="C2351" t="s">
        <v>4455</v>
      </c>
      <c r="E2351" s="1">
        <v>45930</v>
      </c>
      <c r="F2351">
        <v>0.85898459999999999</v>
      </c>
      <c r="G2351" t="s">
        <v>577</v>
      </c>
      <c r="H2351" t="s">
        <v>578</v>
      </c>
      <c r="J2351" t="s">
        <v>584</v>
      </c>
      <c r="K2351" t="s">
        <v>4604</v>
      </c>
      <c r="L2351">
        <v>48</v>
      </c>
      <c r="M2351">
        <v>20</v>
      </c>
      <c r="N2351">
        <v>20</v>
      </c>
      <c r="O2351" t="s">
        <v>4739</v>
      </c>
      <c r="P2351" t="s">
        <v>4647</v>
      </c>
      <c r="Q2351">
        <v>5.4114759999999998E-2</v>
      </c>
      <c r="R2351">
        <v>3.2785870000000002E-2</v>
      </c>
      <c r="S2351">
        <v>0.91309934999999998</v>
      </c>
      <c r="T2351">
        <v>0.85898459999999999</v>
      </c>
    </row>
    <row r="2352" spans="1:20" hidden="1" x14ac:dyDescent="0.2">
      <c r="A2352" t="s">
        <v>4740</v>
      </c>
      <c r="B2352" t="s">
        <v>4645</v>
      </c>
      <c r="C2352" t="s">
        <v>4455</v>
      </c>
      <c r="E2352" s="1">
        <v>45930</v>
      </c>
      <c r="F2352">
        <v>0.90339130000000001</v>
      </c>
      <c r="G2352" t="s">
        <v>577</v>
      </c>
      <c r="H2352" t="s">
        <v>578</v>
      </c>
      <c r="J2352" t="s">
        <v>584</v>
      </c>
      <c r="K2352" t="s">
        <v>4607</v>
      </c>
      <c r="L2352">
        <v>49</v>
      </c>
      <c r="M2352">
        <v>20</v>
      </c>
      <c r="N2352">
        <v>20</v>
      </c>
      <c r="O2352" t="s">
        <v>4602</v>
      </c>
      <c r="P2352" t="s">
        <v>4647</v>
      </c>
      <c r="Q2352">
        <v>2.4518903000000002E-2</v>
      </c>
      <c r="R2352">
        <v>4.7570884000000001E-2</v>
      </c>
      <c r="S2352">
        <v>0.92791020000000002</v>
      </c>
      <c r="T2352">
        <v>0.90339130000000001</v>
      </c>
    </row>
    <row r="2353" spans="1:20" hidden="1" x14ac:dyDescent="0.2">
      <c r="A2353" t="s">
        <v>4741</v>
      </c>
      <c r="B2353" t="s">
        <v>4645</v>
      </c>
      <c r="C2353" t="s">
        <v>4455</v>
      </c>
      <c r="E2353" s="1">
        <v>45930</v>
      </c>
      <c r="F2353">
        <v>0.29516642999999998</v>
      </c>
      <c r="G2353" t="s">
        <v>577</v>
      </c>
      <c r="H2353" t="s">
        <v>578</v>
      </c>
      <c r="J2353" t="s">
        <v>642</v>
      </c>
      <c r="K2353" t="s">
        <v>2849</v>
      </c>
      <c r="L2353">
        <v>50</v>
      </c>
      <c r="M2353">
        <v>20</v>
      </c>
      <c r="N2353">
        <v>20</v>
      </c>
      <c r="O2353" t="s">
        <v>4742</v>
      </c>
      <c r="P2353" t="s">
        <v>4647</v>
      </c>
      <c r="Q2353">
        <v>0.18068986000000001</v>
      </c>
      <c r="R2353">
        <v>0.34345379999999998</v>
      </c>
      <c r="S2353">
        <v>0.47585630000000001</v>
      </c>
      <c r="T2353">
        <v>0.29516642999999998</v>
      </c>
    </row>
    <row r="2354" spans="1:20" hidden="1" x14ac:dyDescent="0.2">
      <c r="A2354" t="s">
        <v>4743</v>
      </c>
      <c r="B2354" t="s">
        <v>4645</v>
      </c>
      <c r="C2354" t="s">
        <v>4455</v>
      </c>
      <c r="E2354" s="1">
        <v>45930</v>
      </c>
      <c r="F2354">
        <v>2.5462884000000002E-2</v>
      </c>
      <c r="G2354" t="s">
        <v>577</v>
      </c>
      <c r="H2354" t="s">
        <v>578</v>
      </c>
      <c r="J2354" t="s">
        <v>584</v>
      </c>
      <c r="K2354" t="s">
        <v>4744</v>
      </c>
      <c r="L2354">
        <v>51</v>
      </c>
      <c r="M2354">
        <v>20</v>
      </c>
      <c r="N2354">
        <v>21</v>
      </c>
      <c r="O2354" t="s">
        <v>4745</v>
      </c>
      <c r="P2354" t="s">
        <v>4647</v>
      </c>
      <c r="Q2354">
        <v>2.0686083000000001E-2</v>
      </c>
      <c r="R2354">
        <v>0.93316494999999999</v>
      </c>
      <c r="S2354">
        <v>4.6148966999999999E-2</v>
      </c>
      <c r="T2354">
        <v>2.5462884000000002E-2</v>
      </c>
    </row>
    <row r="2355" spans="1:20" hidden="1" x14ac:dyDescent="0.2">
      <c r="A2355" t="s">
        <v>4746</v>
      </c>
      <c r="B2355" t="s">
        <v>4645</v>
      </c>
      <c r="C2355" t="s">
        <v>4455</v>
      </c>
      <c r="E2355" s="1">
        <v>45930</v>
      </c>
      <c r="F2355">
        <v>-0.66342140000000005</v>
      </c>
      <c r="G2355" t="s">
        <v>577</v>
      </c>
      <c r="H2355" t="s">
        <v>578</v>
      </c>
      <c r="J2355" t="s">
        <v>584</v>
      </c>
      <c r="K2355" t="s">
        <v>4747</v>
      </c>
      <c r="L2355">
        <v>52</v>
      </c>
      <c r="M2355">
        <v>21</v>
      </c>
      <c r="N2355">
        <v>21</v>
      </c>
      <c r="O2355" t="s">
        <v>4748</v>
      </c>
      <c r="P2355" t="s">
        <v>4647</v>
      </c>
      <c r="Q2355">
        <v>0.82756580000000002</v>
      </c>
      <c r="R2355">
        <v>8.2898280000000008E-3</v>
      </c>
      <c r="S2355">
        <v>0.16414438000000001</v>
      </c>
      <c r="T2355">
        <v>-0.66342140000000005</v>
      </c>
    </row>
    <row r="2356" spans="1:20" hidden="1" x14ac:dyDescent="0.2">
      <c r="A2356" t="s">
        <v>4749</v>
      </c>
      <c r="B2356" t="s">
        <v>4645</v>
      </c>
      <c r="C2356" t="s">
        <v>4455</v>
      </c>
      <c r="E2356" s="1">
        <v>45930</v>
      </c>
      <c r="F2356">
        <v>0.27685609999999999</v>
      </c>
      <c r="G2356" t="s">
        <v>577</v>
      </c>
      <c r="H2356" t="s">
        <v>578</v>
      </c>
      <c r="J2356" t="s">
        <v>584</v>
      </c>
      <c r="K2356" t="s">
        <v>4750</v>
      </c>
      <c r="L2356">
        <v>53</v>
      </c>
      <c r="M2356">
        <v>21</v>
      </c>
      <c r="N2356">
        <v>22</v>
      </c>
      <c r="O2356" t="s">
        <v>4751</v>
      </c>
      <c r="P2356" t="s">
        <v>4647</v>
      </c>
      <c r="Q2356">
        <v>0.34076253000000001</v>
      </c>
      <c r="R2356">
        <v>4.1618827999999997E-2</v>
      </c>
      <c r="S2356">
        <v>0.61761860000000002</v>
      </c>
      <c r="T2356">
        <v>0.27685609999999999</v>
      </c>
    </row>
    <row r="2357" spans="1:20" hidden="1" x14ac:dyDescent="0.2">
      <c r="A2357" t="s">
        <v>4752</v>
      </c>
      <c r="B2357" t="s">
        <v>4645</v>
      </c>
      <c r="C2357" t="s">
        <v>4455</v>
      </c>
      <c r="E2357" s="1">
        <v>45930</v>
      </c>
      <c r="F2357">
        <v>-0.1076435</v>
      </c>
      <c r="G2357" t="s">
        <v>577</v>
      </c>
      <c r="H2357" t="s">
        <v>578</v>
      </c>
      <c r="J2357" t="s">
        <v>642</v>
      </c>
      <c r="K2357" t="s">
        <v>4753</v>
      </c>
      <c r="L2357">
        <v>54</v>
      </c>
      <c r="M2357">
        <v>22</v>
      </c>
      <c r="N2357">
        <v>22</v>
      </c>
      <c r="O2357" t="s">
        <v>4754</v>
      </c>
      <c r="P2357" t="s">
        <v>4647</v>
      </c>
      <c r="Q2357">
        <v>0.16908503999999999</v>
      </c>
      <c r="R2357">
        <v>0.76947343000000001</v>
      </c>
      <c r="S2357">
        <v>6.1441536999999997E-2</v>
      </c>
      <c r="T2357">
        <v>-0.1076435</v>
      </c>
    </row>
    <row r="2358" spans="1:20" hidden="1" x14ac:dyDescent="0.2">
      <c r="A2358" t="s">
        <v>4755</v>
      </c>
      <c r="B2358" t="s">
        <v>4645</v>
      </c>
      <c r="C2358" t="s">
        <v>4455</v>
      </c>
      <c r="E2358" s="1">
        <v>45930</v>
      </c>
      <c r="F2358">
        <v>0.92763399999999996</v>
      </c>
      <c r="G2358" t="s">
        <v>577</v>
      </c>
      <c r="H2358" t="s">
        <v>578</v>
      </c>
      <c r="J2358" t="s">
        <v>642</v>
      </c>
      <c r="K2358" t="s">
        <v>4756</v>
      </c>
      <c r="L2358">
        <v>55</v>
      </c>
      <c r="M2358">
        <v>22</v>
      </c>
      <c r="N2358">
        <v>22</v>
      </c>
      <c r="O2358" t="s">
        <v>1981</v>
      </c>
      <c r="P2358" t="s">
        <v>4647</v>
      </c>
      <c r="Q2358">
        <v>1.7610774999999999E-2</v>
      </c>
      <c r="R2358">
        <v>3.7144379999999998E-2</v>
      </c>
      <c r="S2358">
        <v>0.9452448</v>
      </c>
      <c r="T2358">
        <v>0.92763399999999996</v>
      </c>
    </row>
    <row r="2359" spans="1:20" hidden="1" x14ac:dyDescent="0.2">
      <c r="A2359" t="s">
        <v>4757</v>
      </c>
      <c r="B2359" t="s">
        <v>4645</v>
      </c>
      <c r="C2359" t="s">
        <v>4455</v>
      </c>
      <c r="E2359" s="1">
        <v>45930</v>
      </c>
      <c r="F2359">
        <v>0.77909326999999995</v>
      </c>
      <c r="G2359" t="s">
        <v>577</v>
      </c>
      <c r="H2359" t="s">
        <v>578</v>
      </c>
      <c r="J2359" t="s">
        <v>584</v>
      </c>
      <c r="K2359" t="s">
        <v>4758</v>
      </c>
      <c r="L2359">
        <v>56</v>
      </c>
      <c r="M2359">
        <v>23</v>
      </c>
      <c r="N2359">
        <v>23</v>
      </c>
      <c r="O2359" t="s">
        <v>4759</v>
      </c>
      <c r="P2359" t="s">
        <v>4647</v>
      </c>
      <c r="Q2359">
        <v>8.5503250000000003E-2</v>
      </c>
      <c r="R2359">
        <v>4.9900266999999998E-2</v>
      </c>
      <c r="S2359">
        <v>0.86459649999999999</v>
      </c>
      <c r="T2359">
        <v>0.77909326999999995</v>
      </c>
    </row>
    <row r="2360" spans="1:20" hidden="1" x14ac:dyDescent="0.2">
      <c r="A2360" t="s">
        <v>4760</v>
      </c>
      <c r="B2360" t="s">
        <v>4645</v>
      </c>
      <c r="C2360" t="s">
        <v>4455</v>
      </c>
      <c r="E2360" s="1">
        <v>45930</v>
      </c>
      <c r="F2360">
        <v>0.92157690000000003</v>
      </c>
      <c r="G2360" t="s">
        <v>577</v>
      </c>
      <c r="H2360" t="s">
        <v>578</v>
      </c>
      <c r="J2360" t="s">
        <v>584</v>
      </c>
      <c r="K2360" t="s">
        <v>4761</v>
      </c>
      <c r="L2360">
        <v>57</v>
      </c>
      <c r="M2360">
        <v>23</v>
      </c>
      <c r="N2360">
        <v>24</v>
      </c>
      <c r="O2360" t="s">
        <v>4762</v>
      </c>
      <c r="P2360" t="s">
        <v>4647</v>
      </c>
      <c r="Q2360">
        <v>1.8677955E-2</v>
      </c>
      <c r="R2360">
        <v>4.1067212999999998E-2</v>
      </c>
      <c r="S2360">
        <v>0.94025486999999996</v>
      </c>
      <c r="T2360">
        <v>0.92157690000000003</v>
      </c>
    </row>
    <row r="2361" spans="1:20" hidden="1" x14ac:dyDescent="0.2">
      <c r="A2361" t="s">
        <v>4763</v>
      </c>
      <c r="B2361" t="s">
        <v>4645</v>
      </c>
      <c r="C2361" t="s">
        <v>4455</v>
      </c>
      <c r="E2361" s="1">
        <v>45930</v>
      </c>
      <c r="F2361">
        <v>-0.87053966999999999</v>
      </c>
      <c r="G2361" t="s">
        <v>577</v>
      </c>
      <c r="H2361" t="s">
        <v>578</v>
      </c>
      <c r="J2361" t="s">
        <v>642</v>
      </c>
      <c r="K2361" t="s">
        <v>2988</v>
      </c>
      <c r="L2361">
        <v>58</v>
      </c>
      <c r="M2361">
        <v>24</v>
      </c>
      <c r="N2361">
        <v>24</v>
      </c>
      <c r="O2361" t="s">
        <v>2989</v>
      </c>
      <c r="P2361" t="s">
        <v>4647</v>
      </c>
      <c r="Q2361">
        <v>0.8939144</v>
      </c>
      <c r="R2361">
        <v>8.2710809999999996E-2</v>
      </c>
      <c r="S2361">
        <v>2.3374736E-2</v>
      </c>
      <c r="T2361">
        <v>-0.87053966999999999</v>
      </c>
    </row>
    <row r="2362" spans="1:20" hidden="1" x14ac:dyDescent="0.2">
      <c r="A2362" t="s">
        <v>4764</v>
      </c>
      <c r="B2362" t="s">
        <v>4645</v>
      </c>
      <c r="C2362" t="s">
        <v>4455</v>
      </c>
      <c r="E2362" s="1">
        <v>45930</v>
      </c>
      <c r="F2362">
        <v>0.89438720000000005</v>
      </c>
      <c r="G2362" t="s">
        <v>577</v>
      </c>
      <c r="H2362" t="s">
        <v>578</v>
      </c>
      <c r="J2362" t="s">
        <v>642</v>
      </c>
      <c r="K2362" t="s">
        <v>4765</v>
      </c>
      <c r="L2362">
        <v>59</v>
      </c>
      <c r="M2362">
        <v>24</v>
      </c>
      <c r="N2362">
        <v>24</v>
      </c>
      <c r="O2362" t="s">
        <v>3727</v>
      </c>
      <c r="P2362" t="s">
        <v>4647</v>
      </c>
      <c r="Q2362">
        <v>3.0389237999999999E-2</v>
      </c>
      <c r="R2362">
        <v>4.4834338000000001E-2</v>
      </c>
      <c r="S2362">
        <v>0.92477642999999998</v>
      </c>
      <c r="T2362">
        <v>0.89438720000000005</v>
      </c>
    </row>
    <row r="2363" spans="1:20" hidden="1" x14ac:dyDescent="0.2">
      <c r="A2363" t="s">
        <v>4766</v>
      </c>
      <c r="B2363" t="s">
        <v>4645</v>
      </c>
      <c r="C2363" t="s">
        <v>4455</v>
      </c>
      <c r="E2363" s="1">
        <v>45930</v>
      </c>
      <c r="F2363">
        <v>0.37239211999999999</v>
      </c>
      <c r="G2363" t="s">
        <v>577</v>
      </c>
      <c r="H2363" t="s">
        <v>578</v>
      </c>
      <c r="J2363" t="s">
        <v>642</v>
      </c>
      <c r="K2363" t="s">
        <v>4767</v>
      </c>
      <c r="L2363">
        <v>60</v>
      </c>
      <c r="M2363">
        <v>24</v>
      </c>
      <c r="N2363">
        <v>25</v>
      </c>
      <c r="O2363" t="s">
        <v>4768</v>
      </c>
      <c r="P2363" t="s">
        <v>4647</v>
      </c>
      <c r="Q2363">
        <v>0.20001440000000001</v>
      </c>
      <c r="R2363">
        <v>0.22757906999999999</v>
      </c>
      <c r="S2363">
        <v>0.57240652999999997</v>
      </c>
      <c r="T2363">
        <v>0.37239211999999999</v>
      </c>
    </row>
    <row r="2364" spans="1:20" hidden="1" x14ac:dyDescent="0.2">
      <c r="A2364" t="s">
        <v>4769</v>
      </c>
      <c r="B2364" t="s">
        <v>4645</v>
      </c>
      <c r="C2364" t="s">
        <v>4455</v>
      </c>
      <c r="E2364" s="1">
        <v>45930</v>
      </c>
      <c r="F2364">
        <v>0.65389085000000002</v>
      </c>
      <c r="G2364" t="s">
        <v>577</v>
      </c>
      <c r="H2364" t="s">
        <v>578</v>
      </c>
      <c r="J2364" t="s">
        <v>642</v>
      </c>
      <c r="K2364" t="s">
        <v>4770</v>
      </c>
      <c r="L2364">
        <v>61</v>
      </c>
      <c r="M2364">
        <v>25</v>
      </c>
      <c r="N2364">
        <v>25</v>
      </c>
      <c r="O2364" t="s">
        <v>4771</v>
      </c>
      <c r="P2364" t="s">
        <v>4647</v>
      </c>
      <c r="Q2364">
        <v>6.8434190000000006E-2</v>
      </c>
      <c r="R2364">
        <v>0.2092408</v>
      </c>
      <c r="S2364">
        <v>0.72232499999999999</v>
      </c>
      <c r="T2364">
        <v>0.65389085000000002</v>
      </c>
    </row>
    <row r="2365" spans="1:20" hidden="1" x14ac:dyDescent="0.2">
      <c r="A2365" t="s">
        <v>4772</v>
      </c>
      <c r="B2365" t="s">
        <v>4645</v>
      </c>
      <c r="C2365" t="s">
        <v>4455</v>
      </c>
      <c r="E2365" s="1">
        <v>45930</v>
      </c>
      <c r="F2365">
        <v>4.7496885000000003E-2</v>
      </c>
      <c r="G2365" t="s">
        <v>577</v>
      </c>
      <c r="H2365" t="s">
        <v>578</v>
      </c>
      <c r="J2365" t="s">
        <v>584</v>
      </c>
      <c r="K2365" t="s">
        <v>4773</v>
      </c>
      <c r="L2365">
        <v>62</v>
      </c>
      <c r="M2365">
        <v>26</v>
      </c>
      <c r="N2365">
        <v>26</v>
      </c>
      <c r="O2365" t="s">
        <v>2999</v>
      </c>
      <c r="P2365" t="s">
        <v>4647</v>
      </c>
      <c r="Q2365">
        <v>6.4881530000000007E-2</v>
      </c>
      <c r="R2365">
        <v>0.82274000000000003</v>
      </c>
      <c r="S2365">
        <v>0.11237842000000001</v>
      </c>
      <c r="T2365">
        <v>4.7496885000000003E-2</v>
      </c>
    </row>
    <row r="2366" spans="1:20" hidden="1" x14ac:dyDescent="0.2">
      <c r="A2366" t="s">
        <v>4774</v>
      </c>
      <c r="B2366" t="s">
        <v>4645</v>
      </c>
      <c r="C2366" t="s">
        <v>4455</v>
      </c>
      <c r="E2366" s="1">
        <v>45930</v>
      </c>
      <c r="F2366">
        <v>0.81140226000000004</v>
      </c>
      <c r="G2366" t="s">
        <v>577</v>
      </c>
      <c r="H2366" t="s">
        <v>578</v>
      </c>
      <c r="J2366" t="s">
        <v>642</v>
      </c>
      <c r="K2366" t="s">
        <v>4775</v>
      </c>
      <c r="L2366">
        <v>63</v>
      </c>
      <c r="M2366">
        <v>26</v>
      </c>
      <c r="N2366">
        <v>27</v>
      </c>
      <c r="O2366" t="s">
        <v>4776</v>
      </c>
      <c r="P2366" t="s">
        <v>4647</v>
      </c>
      <c r="Q2366">
        <v>8.4856760000000003E-2</v>
      </c>
      <c r="R2366">
        <v>1.8884165000000001E-2</v>
      </c>
      <c r="S2366">
        <v>0.89625900000000003</v>
      </c>
      <c r="T2366">
        <v>0.81140226000000004</v>
      </c>
    </row>
    <row r="2367" spans="1:20" hidden="1" x14ac:dyDescent="0.2">
      <c r="A2367" t="s">
        <v>4777</v>
      </c>
      <c r="B2367" t="s">
        <v>4645</v>
      </c>
      <c r="C2367" t="s">
        <v>4455</v>
      </c>
      <c r="E2367" s="1">
        <v>45930</v>
      </c>
      <c r="F2367">
        <v>-0.12919599000000001</v>
      </c>
      <c r="G2367" t="s">
        <v>577</v>
      </c>
      <c r="H2367" t="s">
        <v>578</v>
      </c>
      <c r="J2367" t="s">
        <v>642</v>
      </c>
      <c r="K2367" t="s">
        <v>4778</v>
      </c>
      <c r="L2367">
        <v>64</v>
      </c>
      <c r="M2367">
        <v>27</v>
      </c>
      <c r="N2367">
        <v>27</v>
      </c>
      <c r="O2367" t="s">
        <v>3004</v>
      </c>
      <c r="P2367" t="s">
        <v>4647</v>
      </c>
      <c r="Q2367">
        <v>0.15647306</v>
      </c>
      <c r="R2367">
        <v>0.81624985000000005</v>
      </c>
      <c r="S2367">
        <v>2.7277072999999999E-2</v>
      </c>
      <c r="T2367">
        <v>-0.12919599000000001</v>
      </c>
    </row>
    <row r="2368" spans="1:20" hidden="1" x14ac:dyDescent="0.2">
      <c r="A2368" t="s">
        <v>4779</v>
      </c>
      <c r="B2368" t="s">
        <v>4645</v>
      </c>
      <c r="C2368" t="s">
        <v>4455</v>
      </c>
      <c r="E2368" s="1">
        <v>45930</v>
      </c>
      <c r="F2368">
        <v>0.18064269999999999</v>
      </c>
      <c r="G2368" t="s">
        <v>577</v>
      </c>
      <c r="H2368" t="s">
        <v>578</v>
      </c>
      <c r="J2368" t="s">
        <v>642</v>
      </c>
      <c r="K2368" t="s">
        <v>4780</v>
      </c>
      <c r="L2368">
        <v>65</v>
      </c>
      <c r="M2368">
        <v>27</v>
      </c>
      <c r="N2368">
        <v>28</v>
      </c>
      <c r="O2368" t="s">
        <v>4781</v>
      </c>
      <c r="P2368" t="s">
        <v>4647</v>
      </c>
      <c r="Q2368">
        <v>8.7418966000000001E-2</v>
      </c>
      <c r="R2368">
        <v>0.64451930000000002</v>
      </c>
      <c r="S2368">
        <v>0.26806166999999997</v>
      </c>
      <c r="T2368">
        <v>0.18064269999999999</v>
      </c>
    </row>
    <row r="2369" spans="1:20" hidden="1" x14ac:dyDescent="0.2">
      <c r="A2369" t="s">
        <v>4782</v>
      </c>
      <c r="B2369" t="s">
        <v>4645</v>
      </c>
      <c r="C2369" t="s">
        <v>4455</v>
      </c>
      <c r="E2369" s="1">
        <v>45930</v>
      </c>
      <c r="F2369">
        <v>-0.72394670000000005</v>
      </c>
      <c r="G2369" t="s">
        <v>577</v>
      </c>
      <c r="H2369" t="s">
        <v>578</v>
      </c>
      <c r="J2369" t="s">
        <v>584</v>
      </c>
      <c r="K2369" t="s">
        <v>4783</v>
      </c>
      <c r="L2369">
        <v>66</v>
      </c>
      <c r="M2369">
        <v>28</v>
      </c>
      <c r="N2369">
        <v>28</v>
      </c>
      <c r="O2369" t="s">
        <v>4784</v>
      </c>
      <c r="P2369" t="s">
        <v>4647</v>
      </c>
      <c r="Q2369">
        <v>0.77299320000000005</v>
      </c>
      <c r="R2369">
        <v>0.17796029999999999</v>
      </c>
      <c r="S2369">
        <v>4.9046515999999998E-2</v>
      </c>
      <c r="T2369">
        <v>-0.72394670000000005</v>
      </c>
    </row>
    <row r="2370" spans="1:20" hidden="1" x14ac:dyDescent="0.2">
      <c r="A2370" t="s">
        <v>4785</v>
      </c>
      <c r="B2370" t="s">
        <v>4645</v>
      </c>
      <c r="C2370" t="s">
        <v>4455</v>
      </c>
      <c r="E2370" s="1">
        <v>45930</v>
      </c>
      <c r="F2370">
        <v>0.92763399999999996</v>
      </c>
      <c r="G2370" t="s">
        <v>577</v>
      </c>
      <c r="H2370" t="s">
        <v>578</v>
      </c>
      <c r="J2370" t="s">
        <v>642</v>
      </c>
      <c r="K2370" t="s">
        <v>4786</v>
      </c>
      <c r="L2370">
        <v>67</v>
      </c>
      <c r="M2370">
        <v>28</v>
      </c>
      <c r="N2370">
        <v>28</v>
      </c>
      <c r="O2370" t="s">
        <v>1981</v>
      </c>
      <c r="P2370" t="s">
        <v>4647</v>
      </c>
      <c r="Q2370">
        <v>1.7610774999999999E-2</v>
      </c>
      <c r="R2370">
        <v>3.7144379999999998E-2</v>
      </c>
      <c r="S2370">
        <v>0.9452448</v>
      </c>
      <c r="T2370">
        <v>0.92763399999999996</v>
      </c>
    </row>
    <row r="2371" spans="1:20" hidden="1" x14ac:dyDescent="0.2">
      <c r="A2371" t="s">
        <v>4787</v>
      </c>
      <c r="B2371" t="s">
        <v>4645</v>
      </c>
      <c r="C2371" t="s">
        <v>4455</v>
      </c>
      <c r="E2371" s="1">
        <v>45930</v>
      </c>
      <c r="F2371">
        <v>-0.87630945000000005</v>
      </c>
      <c r="G2371" t="s">
        <v>577</v>
      </c>
      <c r="H2371" t="s">
        <v>578</v>
      </c>
      <c r="J2371" t="s">
        <v>642</v>
      </c>
      <c r="K2371" t="s">
        <v>4788</v>
      </c>
      <c r="L2371">
        <v>68</v>
      </c>
      <c r="M2371">
        <v>29</v>
      </c>
      <c r="N2371">
        <v>29</v>
      </c>
      <c r="O2371" t="s">
        <v>3013</v>
      </c>
      <c r="P2371" t="s">
        <v>4647</v>
      </c>
      <c r="Q2371">
        <v>0.90435975999999996</v>
      </c>
      <c r="R2371">
        <v>6.7589789999999997E-2</v>
      </c>
      <c r="S2371">
        <v>2.8050331000000001E-2</v>
      </c>
      <c r="T2371">
        <v>-0.87630945000000005</v>
      </c>
    </row>
    <row r="2372" spans="1:20" hidden="1" x14ac:dyDescent="0.2">
      <c r="A2372" t="s">
        <v>4789</v>
      </c>
      <c r="B2372" t="s">
        <v>4645</v>
      </c>
      <c r="C2372" t="s">
        <v>4455</v>
      </c>
      <c r="E2372" s="1">
        <v>45930</v>
      </c>
      <c r="F2372">
        <v>0.88829420000000003</v>
      </c>
      <c r="G2372" t="s">
        <v>577</v>
      </c>
      <c r="H2372" t="s">
        <v>578</v>
      </c>
      <c r="J2372" t="s">
        <v>642</v>
      </c>
      <c r="K2372" t="s">
        <v>3015</v>
      </c>
      <c r="L2372">
        <v>69</v>
      </c>
      <c r="M2372">
        <v>29</v>
      </c>
      <c r="N2372">
        <v>29</v>
      </c>
      <c r="O2372" t="s">
        <v>4790</v>
      </c>
      <c r="P2372" t="s">
        <v>4647</v>
      </c>
      <c r="Q2372">
        <v>4.5868977999999998E-2</v>
      </c>
      <c r="R2372">
        <v>1.9967822E-2</v>
      </c>
      <c r="S2372">
        <v>0.93416319999999997</v>
      </c>
      <c r="T2372">
        <v>0.88829420000000003</v>
      </c>
    </row>
    <row r="2373" spans="1:20" hidden="1" x14ac:dyDescent="0.2">
      <c r="A2373" t="s">
        <v>4791</v>
      </c>
      <c r="B2373" t="s">
        <v>4645</v>
      </c>
      <c r="C2373" t="s">
        <v>4455</v>
      </c>
      <c r="E2373" s="1">
        <v>45930</v>
      </c>
      <c r="F2373">
        <v>0.90845160000000003</v>
      </c>
      <c r="G2373" t="s">
        <v>577</v>
      </c>
      <c r="H2373" t="s">
        <v>578</v>
      </c>
      <c r="J2373" t="s">
        <v>584</v>
      </c>
      <c r="K2373" t="s">
        <v>4792</v>
      </c>
      <c r="L2373">
        <v>70</v>
      </c>
      <c r="M2373">
        <v>29</v>
      </c>
      <c r="N2373">
        <v>29</v>
      </c>
      <c r="O2373" t="s">
        <v>4640</v>
      </c>
      <c r="P2373" t="s">
        <v>4647</v>
      </c>
      <c r="Q2373">
        <v>3.296143E-2</v>
      </c>
      <c r="R2373">
        <v>2.5625542000000001E-2</v>
      </c>
      <c r="S2373">
        <v>0.94141304000000003</v>
      </c>
      <c r="T2373">
        <v>0.90845160000000003</v>
      </c>
    </row>
    <row r="2374" spans="1:20" hidden="1" x14ac:dyDescent="0.2">
      <c r="A2374" t="s">
        <v>4793</v>
      </c>
      <c r="B2374" t="s">
        <v>4645</v>
      </c>
      <c r="C2374" t="s">
        <v>4455</v>
      </c>
      <c r="E2374" s="1">
        <v>45930</v>
      </c>
      <c r="F2374">
        <v>0.91991555999999997</v>
      </c>
      <c r="G2374" t="s">
        <v>577</v>
      </c>
      <c r="H2374" t="s">
        <v>578</v>
      </c>
      <c r="J2374" t="s">
        <v>579</v>
      </c>
      <c r="K2374" t="s">
        <v>4642</v>
      </c>
      <c r="L2374">
        <v>71</v>
      </c>
      <c r="M2374">
        <v>29</v>
      </c>
      <c r="N2374">
        <v>29</v>
      </c>
      <c r="O2374" t="s">
        <v>4643</v>
      </c>
      <c r="P2374" t="s">
        <v>4647</v>
      </c>
      <c r="Q2374">
        <v>2.8072037000000001E-2</v>
      </c>
      <c r="R2374">
        <v>2.3940300000000001E-2</v>
      </c>
      <c r="S2374">
        <v>0.94798760000000004</v>
      </c>
      <c r="T2374">
        <v>0.91991555999999997</v>
      </c>
    </row>
    <row r="2375" spans="1:20" hidden="1" x14ac:dyDescent="0.2">
      <c r="A2375" t="s">
        <v>4794</v>
      </c>
      <c r="B2375" t="s">
        <v>4795</v>
      </c>
      <c r="C2375" t="s">
        <v>4455</v>
      </c>
      <c r="E2375" s="1">
        <v>45933</v>
      </c>
      <c r="F2375">
        <v>0.92620707000000002</v>
      </c>
      <c r="G2375" t="s">
        <v>577</v>
      </c>
      <c r="H2375" t="s">
        <v>578</v>
      </c>
      <c r="J2375" t="s">
        <v>579</v>
      </c>
      <c r="K2375" t="s">
        <v>4796</v>
      </c>
      <c r="L2375">
        <v>0</v>
      </c>
      <c r="M2375">
        <v>1</v>
      </c>
      <c r="N2375">
        <v>3</v>
      </c>
      <c r="O2375" t="s">
        <v>4797</v>
      </c>
      <c r="P2375" t="s">
        <v>4798</v>
      </c>
      <c r="Q2375">
        <v>1.9309297E-2</v>
      </c>
      <c r="R2375">
        <v>3.5174289999999997E-2</v>
      </c>
      <c r="S2375">
        <v>0.94551635000000001</v>
      </c>
      <c r="T2375">
        <v>0.92620707000000002</v>
      </c>
    </row>
    <row r="2376" spans="1:20" hidden="1" x14ac:dyDescent="0.2">
      <c r="A2376" t="s">
        <v>4799</v>
      </c>
      <c r="B2376" t="s">
        <v>4795</v>
      </c>
      <c r="C2376" t="s">
        <v>4455</v>
      </c>
      <c r="E2376" s="1">
        <v>45933</v>
      </c>
      <c r="F2376">
        <v>0.92446459999999997</v>
      </c>
      <c r="G2376" t="s">
        <v>577</v>
      </c>
      <c r="H2376" t="s">
        <v>578</v>
      </c>
      <c r="J2376" t="s">
        <v>579</v>
      </c>
      <c r="K2376" t="s">
        <v>4796</v>
      </c>
      <c r="L2376">
        <v>1</v>
      </c>
      <c r="M2376">
        <v>1</v>
      </c>
      <c r="N2376">
        <v>3</v>
      </c>
      <c r="O2376" t="s">
        <v>4800</v>
      </c>
      <c r="P2376" t="s">
        <v>4798</v>
      </c>
      <c r="Q2376">
        <v>1.5696381999999998E-2</v>
      </c>
      <c r="R2376">
        <v>4.4142679999999997E-2</v>
      </c>
      <c r="S2376">
        <v>0.94016100000000002</v>
      </c>
      <c r="T2376">
        <v>0.92446459999999997</v>
      </c>
    </row>
    <row r="2377" spans="1:20" hidden="1" x14ac:dyDescent="0.2">
      <c r="A2377" t="s">
        <v>4801</v>
      </c>
      <c r="B2377" t="s">
        <v>4795</v>
      </c>
      <c r="C2377" t="s">
        <v>4455</v>
      </c>
      <c r="E2377" s="1">
        <v>45933</v>
      </c>
      <c r="F2377">
        <v>0.92832654999999997</v>
      </c>
      <c r="G2377" t="s">
        <v>577</v>
      </c>
      <c r="H2377" t="s">
        <v>578</v>
      </c>
      <c r="J2377" t="s">
        <v>579</v>
      </c>
      <c r="K2377" t="s">
        <v>4796</v>
      </c>
      <c r="L2377">
        <v>2</v>
      </c>
      <c r="M2377">
        <v>1</v>
      </c>
      <c r="N2377">
        <v>3</v>
      </c>
      <c r="O2377" t="s">
        <v>4802</v>
      </c>
      <c r="P2377" t="s">
        <v>4798</v>
      </c>
      <c r="Q2377">
        <v>2.2910931999999998E-2</v>
      </c>
      <c r="R2377">
        <v>2.5851550000000001E-2</v>
      </c>
      <c r="S2377">
        <v>0.95123749999999996</v>
      </c>
      <c r="T2377">
        <v>0.92832654999999997</v>
      </c>
    </row>
    <row r="2378" spans="1:20" hidden="1" x14ac:dyDescent="0.2">
      <c r="A2378" t="s">
        <v>4803</v>
      </c>
      <c r="B2378" t="s">
        <v>4795</v>
      </c>
      <c r="C2378" t="s">
        <v>4455</v>
      </c>
      <c r="E2378" s="1">
        <v>45933</v>
      </c>
      <c r="F2378">
        <v>0.92042774000000005</v>
      </c>
      <c r="G2378" t="s">
        <v>577</v>
      </c>
      <c r="H2378" t="s">
        <v>578</v>
      </c>
      <c r="J2378" t="s">
        <v>579</v>
      </c>
      <c r="K2378" t="s">
        <v>4796</v>
      </c>
      <c r="L2378">
        <v>3</v>
      </c>
      <c r="M2378">
        <v>1</v>
      </c>
      <c r="N2378">
        <v>3</v>
      </c>
      <c r="O2378" t="s">
        <v>4804</v>
      </c>
      <c r="P2378" t="s">
        <v>4798</v>
      </c>
      <c r="Q2378">
        <v>2.0536401999999999E-2</v>
      </c>
      <c r="R2378">
        <v>3.8499436999999997E-2</v>
      </c>
      <c r="S2378">
        <v>0.94096416000000005</v>
      </c>
      <c r="T2378">
        <v>0.92042774000000005</v>
      </c>
    </row>
    <row r="2379" spans="1:20" hidden="1" x14ac:dyDescent="0.2">
      <c r="A2379" t="s">
        <v>4805</v>
      </c>
      <c r="B2379" t="s">
        <v>4795</v>
      </c>
      <c r="C2379" t="s">
        <v>4455</v>
      </c>
      <c r="E2379" s="1">
        <v>45933</v>
      </c>
      <c r="F2379">
        <v>0.92307764000000003</v>
      </c>
      <c r="G2379" t="s">
        <v>577</v>
      </c>
      <c r="H2379" t="s">
        <v>578</v>
      </c>
      <c r="J2379" t="s">
        <v>579</v>
      </c>
      <c r="K2379" t="s">
        <v>4796</v>
      </c>
      <c r="L2379">
        <v>4</v>
      </c>
      <c r="M2379">
        <v>1</v>
      </c>
      <c r="N2379">
        <v>3</v>
      </c>
      <c r="O2379" t="s">
        <v>4806</v>
      </c>
      <c r="P2379" t="s">
        <v>4798</v>
      </c>
      <c r="Q2379">
        <v>2.1763332E-2</v>
      </c>
      <c r="R2379">
        <v>3.3395662999999999E-2</v>
      </c>
      <c r="S2379">
        <v>0.94484097</v>
      </c>
      <c r="T2379">
        <v>0.92307764000000003</v>
      </c>
    </row>
    <row r="2380" spans="1:20" hidden="1" x14ac:dyDescent="0.2">
      <c r="A2380" t="s">
        <v>4807</v>
      </c>
      <c r="B2380" t="s">
        <v>4795</v>
      </c>
      <c r="C2380" t="s">
        <v>4455</v>
      </c>
      <c r="E2380" s="1">
        <v>45933</v>
      </c>
      <c r="F2380">
        <v>0.80448969999999997</v>
      </c>
      <c r="G2380" t="s">
        <v>577</v>
      </c>
      <c r="H2380" t="s">
        <v>578</v>
      </c>
      <c r="J2380" t="s">
        <v>642</v>
      </c>
      <c r="K2380" t="s">
        <v>2551</v>
      </c>
      <c r="L2380">
        <v>5</v>
      </c>
      <c r="M2380">
        <v>3</v>
      </c>
      <c r="N2380">
        <v>3</v>
      </c>
      <c r="O2380" t="s">
        <v>2552</v>
      </c>
      <c r="P2380" t="s">
        <v>4798</v>
      </c>
      <c r="Q2380">
        <v>2.2087664999999999E-2</v>
      </c>
      <c r="R2380">
        <v>0.15133497000000001</v>
      </c>
      <c r="S2380">
        <v>0.82657736999999998</v>
      </c>
      <c r="T2380">
        <v>0.80448969999999997</v>
      </c>
    </row>
    <row r="2381" spans="1:20" hidden="1" x14ac:dyDescent="0.2">
      <c r="A2381" t="s">
        <v>4808</v>
      </c>
      <c r="B2381" t="s">
        <v>4795</v>
      </c>
      <c r="C2381" t="s">
        <v>4455</v>
      </c>
      <c r="E2381" s="1">
        <v>45933</v>
      </c>
      <c r="F2381">
        <v>0.39504865</v>
      </c>
      <c r="G2381" t="s">
        <v>577</v>
      </c>
      <c r="H2381" t="s">
        <v>578</v>
      </c>
      <c r="J2381" t="s">
        <v>642</v>
      </c>
      <c r="K2381" t="s">
        <v>2551</v>
      </c>
      <c r="L2381">
        <v>6</v>
      </c>
      <c r="M2381">
        <v>3</v>
      </c>
      <c r="N2381">
        <v>3</v>
      </c>
      <c r="O2381" t="s">
        <v>2554</v>
      </c>
      <c r="P2381" t="s">
        <v>4798</v>
      </c>
      <c r="Q2381">
        <v>4.5766559999999998E-2</v>
      </c>
      <c r="R2381">
        <v>0.51341826000000002</v>
      </c>
      <c r="S2381">
        <v>0.44081520000000002</v>
      </c>
      <c r="T2381">
        <v>0.39504865</v>
      </c>
    </row>
    <row r="2382" spans="1:20" hidden="1" x14ac:dyDescent="0.2">
      <c r="A2382" t="s">
        <v>4809</v>
      </c>
      <c r="B2382" t="s">
        <v>4795</v>
      </c>
      <c r="C2382" t="s">
        <v>4455</v>
      </c>
      <c r="E2382" s="1">
        <v>45933</v>
      </c>
      <c r="F2382">
        <v>0.903254</v>
      </c>
      <c r="G2382" t="s">
        <v>577</v>
      </c>
      <c r="H2382" t="s">
        <v>578</v>
      </c>
      <c r="J2382" t="s">
        <v>584</v>
      </c>
      <c r="K2382" t="s">
        <v>2556</v>
      </c>
      <c r="L2382">
        <v>7</v>
      </c>
      <c r="M2382">
        <v>3</v>
      </c>
      <c r="N2382">
        <v>4</v>
      </c>
      <c r="O2382" t="s">
        <v>4810</v>
      </c>
      <c r="P2382" t="s">
        <v>4798</v>
      </c>
      <c r="Q2382">
        <v>3.5559599999999997E-2</v>
      </c>
      <c r="R2382">
        <v>2.5626891999999998E-2</v>
      </c>
      <c r="S2382">
        <v>0.93881356999999999</v>
      </c>
      <c r="T2382">
        <v>0.903254</v>
      </c>
    </row>
    <row r="2383" spans="1:20" hidden="1" x14ac:dyDescent="0.2">
      <c r="A2383" t="s">
        <v>4811</v>
      </c>
      <c r="B2383" t="s">
        <v>4795</v>
      </c>
      <c r="C2383" t="s">
        <v>4455</v>
      </c>
      <c r="E2383" s="1">
        <v>45933</v>
      </c>
      <c r="F2383">
        <v>0.92289969999999999</v>
      </c>
      <c r="G2383" t="s">
        <v>577</v>
      </c>
      <c r="H2383" t="s">
        <v>578</v>
      </c>
      <c r="J2383" t="s">
        <v>584</v>
      </c>
      <c r="K2383" t="s">
        <v>4150</v>
      </c>
      <c r="L2383">
        <v>8</v>
      </c>
      <c r="M2383">
        <v>4</v>
      </c>
      <c r="N2383">
        <v>5</v>
      </c>
      <c r="O2383" t="s">
        <v>4812</v>
      </c>
      <c r="P2383" t="s">
        <v>4798</v>
      </c>
      <c r="Q2383">
        <v>2.3725016000000002E-2</v>
      </c>
      <c r="R2383">
        <v>2.9650210999999999E-2</v>
      </c>
      <c r="S2383">
        <v>0.94662475999999995</v>
      </c>
      <c r="T2383">
        <v>0.92289969999999999</v>
      </c>
    </row>
    <row r="2384" spans="1:20" hidden="1" x14ac:dyDescent="0.2">
      <c r="A2384" t="s">
        <v>4813</v>
      </c>
      <c r="B2384" t="s">
        <v>4795</v>
      </c>
      <c r="C2384" t="s">
        <v>4455</v>
      </c>
      <c r="E2384" s="1">
        <v>45933</v>
      </c>
      <c r="F2384">
        <v>0.91419260000000002</v>
      </c>
      <c r="G2384" t="s">
        <v>577</v>
      </c>
      <c r="H2384" t="s">
        <v>578</v>
      </c>
      <c r="J2384" t="s">
        <v>584</v>
      </c>
      <c r="K2384" t="s">
        <v>4150</v>
      </c>
      <c r="L2384">
        <v>9</v>
      </c>
      <c r="M2384">
        <v>4</v>
      </c>
      <c r="N2384">
        <v>5</v>
      </c>
      <c r="O2384" t="s">
        <v>4814</v>
      </c>
      <c r="P2384" t="s">
        <v>4798</v>
      </c>
      <c r="Q2384">
        <v>2.5491911999999999E-2</v>
      </c>
      <c r="R2384">
        <v>3.482358E-2</v>
      </c>
      <c r="S2384">
        <v>0.93968450000000003</v>
      </c>
      <c r="T2384">
        <v>0.91419260000000002</v>
      </c>
    </row>
    <row r="2385" spans="1:20" hidden="1" x14ac:dyDescent="0.2">
      <c r="A2385" t="s">
        <v>4815</v>
      </c>
      <c r="B2385" t="s">
        <v>4795</v>
      </c>
      <c r="C2385" t="s">
        <v>4455</v>
      </c>
      <c r="E2385" s="1">
        <v>45933</v>
      </c>
      <c r="F2385">
        <v>0.92384200000000005</v>
      </c>
      <c r="G2385" t="s">
        <v>577</v>
      </c>
      <c r="H2385" t="s">
        <v>578</v>
      </c>
      <c r="J2385" t="s">
        <v>899</v>
      </c>
      <c r="K2385" t="s">
        <v>2566</v>
      </c>
      <c r="L2385">
        <v>10</v>
      </c>
      <c r="M2385">
        <v>5</v>
      </c>
      <c r="N2385">
        <v>9</v>
      </c>
      <c r="O2385" t="s">
        <v>4816</v>
      </c>
      <c r="P2385" t="s">
        <v>4798</v>
      </c>
      <c r="Q2385">
        <v>2.0277010000000002E-2</v>
      </c>
      <c r="R2385">
        <v>3.5604004000000002E-2</v>
      </c>
      <c r="S2385">
        <v>0.94411904000000002</v>
      </c>
      <c r="T2385">
        <v>0.92384200000000005</v>
      </c>
    </row>
    <row r="2386" spans="1:20" hidden="1" x14ac:dyDescent="0.2">
      <c r="A2386" t="s">
        <v>4817</v>
      </c>
      <c r="B2386" t="s">
        <v>4795</v>
      </c>
      <c r="C2386" t="s">
        <v>4455</v>
      </c>
      <c r="E2386" s="1">
        <v>45933</v>
      </c>
      <c r="F2386">
        <v>0.82173770000000002</v>
      </c>
      <c r="G2386" t="s">
        <v>577</v>
      </c>
      <c r="H2386" t="s">
        <v>578</v>
      </c>
      <c r="J2386" t="s">
        <v>899</v>
      </c>
      <c r="K2386" t="s">
        <v>2566</v>
      </c>
      <c r="L2386">
        <v>11</v>
      </c>
      <c r="M2386">
        <v>5</v>
      </c>
      <c r="N2386">
        <v>9</v>
      </c>
      <c r="O2386" t="s">
        <v>4818</v>
      </c>
      <c r="P2386" t="s">
        <v>4798</v>
      </c>
      <c r="Q2386">
        <v>4.1284296999999998E-2</v>
      </c>
      <c r="R2386">
        <v>9.5693619999999993E-2</v>
      </c>
      <c r="S2386">
        <v>0.86302199999999996</v>
      </c>
      <c r="T2386">
        <v>0.82173770000000002</v>
      </c>
    </row>
    <row r="2387" spans="1:20" hidden="1" x14ac:dyDescent="0.2">
      <c r="A2387" t="s">
        <v>4819</v>
      </c>
      <c r="B2387" t="s">
        <v>4795</v>
      </c>
      <c r="C2387" t="s">
        <v>4455</v>
      </c>
      <c r="E2387" s="1">
        <v>45933</v>
      </c>
      <c r="F2387">
        <v>0.90657204000000002</v>
      </c>
      <c r="G2387" t="s">
        <v>577</v>
      </c>
      <c r="H2387" t="s">
        <v>578</v>
      </c>
      <c r="J2387" t="s">
        <v>899</v>
      </c>
      <c r="K2387" t="s">
        <v>2566</v>
      </c>
      <c r="L2387">
        <v>12</v>
      </c>
      <c r="M2387">
        <v>5</v>
      </c>
      <c r="N2387">
        <v>9</v>
      </c>
      <c r="O2387" t="s">
        <v>4820</v>
      </c>
      <c r="P2387" t="s">
        <v>4798</v>
      </c>
      <c r="Q2387">
        <v>1.6750343000000001E-2</v>
      </c>
      <c r="R2387">
        <v>5.9927266E-2</v>
      </c>
      <c r="S2387">
        <v>0.92332239999999999</v>
      </c>
      <c r="T2387">
        <v>0.90657204000000002</v>
      </c>
    </row>
    <row r="2388" spans="1:20" hidden="1" x14ac:dyDescent="0.2">
      <c r="A2388" t="s">
        <v>4821</v>
      </c>
      <c r="B2388" t="s">
        <v>4795</v>
      </c>
      <c r="C2388" t="s">
        <v>4455</v>
      </c>
      <c r="E2388" s="1">
        <v>45933</v>
      </c>
      <c r="F2388">
        <v>0.88084245000000005</v>
      </c>
      <c r="G2388" t="s">
        <v>577</v>
      </c>
      <c r="H2388" t="s">
        <v>578</v>
      </c>
      <c r="J2388" t="s">
        <v>899</v>
      </c>
      <c r="K2388" t="s">
        <v>2566</v>
      </c>
      <c r="L2388">
        <v>13</v>
      </c>
      <c r="M2388">
        <v>5</v>
      </c>
      <c r="N2388">
        <v>9</v>
      </c>
      <c r="O2388" t="s">
        <v>4822</v>
      </c>
      <c r="P2388" t="s">
        <v>4798</v>
      </c>
      <c r="Q2388">
        <v>1.8161532000000001E-2</v>
      </c>
      <c r="R2388">
        <v>8.2834445000000007E-2</v>
      </c>
      <c r="S2388">
        <v>0.89900400000000003</v>
      </c>
      <c r="T2388">
        <v>0.88084245000000005</v>
      </c>
    </row>
    <row r="2389" spans="1:20" hidden="1" x14ac:dyDescent="0.2">
      <c r="A2389" t="s">
        <v>4823</v>
      </c>
      <c r="B2389" t="s">
        <v>4795</v>
      </c>
      <c r="C2389" t="s">
        <v>4455</v>
      </c>
      <c r="E2389" s="1">
        <v>45933</v>
      </c>
      <c r="F2389">
        <v>0.91624700000000003</v>
      </c>
      <c r="G2389" t="s">
        <v>577</v>
      </c>
      <c r="H2389" t="s">
        <v>578</v>
      </c>
      <c r="J2389" t="s">
        <v>899</v>
      </c>
      <c r="K2389" t="s">
        <v>2566</v>
      </c>
      <c r="L2389">
        <v>14</v>
      </c>
      <c r="M2389">
        <v>5</v>
      </c>
      <c r="N2389">
        <v>9</v>
      </c>
      <c r="O2389" t="s">
        <v>4824</v>
      </c>
      <c r="P2389" t="s">
        <v>4798</v>
      </c>
      <c r="Q2389">
        <v>1.8257722000000001E-2</v>
      </c>
      <c r="R2389">
        <v>4.7237492999999998E-2</v>
      </c>
      <c r="S2389">
        <v>0.93450475</v>
      </c>
      <c r="T2389">
        <v>0.91624700000000003</v>
      </c>
    </row>
    <row r="2390" spans="1:20" hidden="1" x14ac:dyDescent="0.2">
      <c r="A2390" t="s">
        <v>4825</v>
      </c>
      <c r="B2390" t="s">
        <v>4795</v>
      </c>
      <c r="C2390" t="s">
        <v>4455</v>
      </c>
      <c r="E2390" s="1">
        <v>45933</v>
      </c>
      <c r="F2390">
        <v>0.92182719999999996</v>
      </c>
      <c r="G2390" t="s">
        <v>577</v>
      </c>
      <c r="H2390" t="s">
        <v>578</v>
      </c>
      <c r="J2390" t="s">
        <v>899</v>
      </c>
      <c r="K2390" t="s">
        <v>2566</v>
      </c>
      <c r="L2390">
        <v>15</v>
      </c>
      <c r="M2390">
        <v>5</v>
      </c>
      <c r="N2390">
        <v>9</v>
      </c>
      <c r="O2390" t="s">
        <v>4826</v>
      </c>
      <c r="P2390" t="s">
        <v>4798</v>
      </c>
      <c r="Q2390">
        <v>1.8176517E-2</v>
      </c>
      <c r="R2390">
        <v>4.1819755E-2</v>
      </c>
      <c r="S2390">
        <v>0.9400037</v>
      </c>
      <c r="T2390">
        <v>0.92182719999999996</v>
      </c>
    </row>
    <row r="2391" spans="1:20" hidden="1" x14ac:dyDescent="0.2">
      <c r="A2391" t="s">
        <v>4827</v>
      </c>
      <c r="B2391" t="s">
        <v>4795</v>
      </c>
      <c r="C2391" t="s">
        <v>4455</v>
      </c>
      <c r="E2391" s="1">
        <v>45933</v>
      </c>
      <c r="F2391">
        <v>0.92397565000000004</v>
      </c>
      <c r="G2391" t="s">
        <v>577</v>
      </c>
      <c r="H2391" t="s">
        <v>578</v>
      </c>
      <c r="J2391" t="s">
        <v>899</v>
      </c>
      <c r="K2391" t="s">
        <v>2566</v>
      </c>
      <c r="L2391">
        <v>16</v>
      </c>
      <c r="M2391">
        <v>5</v>
      </c>
      <c r="N2391">
        <v>9</v>
      </c>
      <c r="O2391" t="s">
        <v>4828</v>
      </c>
      <c r="P2391" t="s">
        <v>4798</v>
      </c>
      <c r="Q2391">
        <v>1.6558732999999999E-2</v>
      </c>
      <c r="R2391">
        <v>4.2906906000000002E-2</v>
      </c>
      <c r="S2391">
        <v>0.94053434999999996</v>
      </c>
      <c r="T2391">
        <v>0.92397565000000004</v>
      </c>
    </row>
    <row r="2392" spans="1:20" hidden="1" x14ac:dyDescent="0.2">
      <c r="A2392" t="s">
        <v>4829</v>
      </c>
      <c r="B2392" t="s">
        <v>4795</v>
      </c>
      <c r="C2392" t="s">
        <v>4455</v>
      </c>
      <c r="E2392" s="1">
        <v>45933</v>
      </c>
      <c r="F2392">
        <v>0.93253220000000003</v>
      </c>
      <c r="G2392" t="s">
        <v>577</v>
      </c>
      <c r="H2392" t="s">
        <v>578</v>
      </c>
      <c r="J2392" t="s">
        <v>899</v>
      </c>
      <c r="K2392" t="s">
        <v>2566</v>
      </c>
      <c r="L2392">
        <v>17</v>
      </c>
      <c r="M2392">
        <v>5</v>
      </c>
      <c r="N2392">
        <v>9</v>
      </c>
      <c r="O2392" t="s">
        <v>4830</v>
      </c>
      <c r="P2392" t="s">
        <v>4798</v>
      </c>
      <c r="Q2392">
        <v>1.9659612E-2</v>
      </c>
      <c r="R2392">
        <v>2.8148527999999999E-2</v>
      </c>
      <c r="S2392">
        <v>0.95219180000000003</v>
      </c>
      <c r="T2392">
        <v>0.93253220000000003</v>
      </c>
    </row>
    <row r="2393" spans="1:20" hidden="1" x14ac:dyDescent="0.2">
      <c r="A2393" t="s">
        <v>4831</v>
      </c>
      <c r="B2393" t="s">
        <v>4795</v>
      </c>
      <c r="C2393" t="s">
        <v>4455</v>
      </c>
      <c r="E2393" s="1">
        <v>45933</v>
      </c>
      <c r="F2393">
        <v>0.92746085</v>
      </c>
      <c r="G2393" t="s">
        <v>577</v>
      </c>
      <c r="H2393" t="s">
        <v>578</v>
      </c>
      <c r="J2393" t="s">
        <v>899</v>
      </c>
      <c r="K2393" t="s">
        <v>2566</v>
      </c>
      <c r="L2393">
        <v>18</v>
      </c>
      <c r="M2393">
        <v>5</v>
      </c>
      <c r="N2393">
        <v>9</v>
      </c>
      <c r="O2393" t="s">
        <v>4832</v>
      </c>
      <c r="P2393" t="s">
        <v>4798</v>
      </c>
      <c r="Q2393">
        <v>1.6767520000000001E-2</v>
      </c>
      <c r="R2393">
        <v>3.9004154999999999E-2</v>
      </c>
      <c r="S2393">
        <v>0.94422835000000005</v>
      </c>
      <c r="T2393">
        <v>0.92746085</v>
      </c>
    </row>
    <row r="2394" spans="1:20" hidden="1" x14ac:dyDescent="0.2">
      <c r="A2394" t="s">
        <v>4833</v>
      </c>
      <c r="B2394" t="s">
        <v>4795</v>
      </c>
      <c r="C2394" t="s">
        <v>4455</v>
      </c>
      <c r="E2394" s="1">
        <v>45933</v>
      </c>
      <c r="F2394">
        <v>0.92020109999999999</v>
      </c>
      <c r="G2394" t="s">
        <v>577</v>
      </c>
      <c r="H2394" t="s">
        <v>578</v>
      </c>
      <c r="J2394" t="s">
        <v>899</v>
      </c>
      <c r="K2394" t="s">
        <v>2566</v>
      </c>
      <c r="L2394">
        <v>19</v>
      </c>
      <c r="M2394">
        <v>5</v>
      </c>
      <c r="N2394">
        <v>9</v>
      </c>
      <c r="O2394" t="s">
        <v>4834</v>
      </c>
      <c r="P2394" t="s">
        <v>4798</v>
      </c>
      <c r="Q2394">
        <v>1.8985889999999998E-2</v>
      </c>
      <c r="R2394">
        <v>4.1827126999999999E-2</v>
      </c>
      <c r="S2394">
        <v>0.93918699999999999</v>
      </c>
      <c r="T2394">
        <v>0.92020109999999999</v>
      </c>
    </row>
    <row r="2395" spans="1:20" hidden="1" x14ac:dyDescent="0.2">
      <c r="A2395" t="s">
        <v>4835</v>
      </c>
      <c r="B2395" t="s">
        <v>4795</v>
      </c>
      <c r="C2395" t="s">
        <v>4455</v>
      </c>
      <c r="E2395" s="1">
        <v>45933</v>
      </c>
      <c r="F2395">
        <v>0.93228935999999996</v>
      </c>
      <c r="G2395" t="s">
        <v>577</v>
      </c>
      <c r="H2395" t="s">
        <v>578</v>
      </c>
      <c r="J2395" t="s">
        <v>899</v>
      </c>
      <c r="K2395" t="s">
        <v>2566</v>
      </c>
      <c r="L2395">
        <v>20</v>
      </c>
      <c r="M2395">
        <v>5</v>
      </c>
      <c r="N2395">
        <v>9</v>
      </c>
      <c r="O2395" t="s">
        <v>4836</v>
      </c>
      <c r="P2395" t="s">
        <v>4798</v>
      </c>
      <c r="Q2395">
        <v>1.7110884E-2</v>
      </c>
      <c r="R2395">
        <v>3.3488847000000002E-2</v>
      </c>
      <c r="S2395">
        <v>0.94940024999999995</v>
      </c>
      <c r="T2395">
        <v>0.93228935999999996</v>
      </c>
    </row>
    <row r="2396" spans="1:20" hidden="1" x14ac:dyDescent="0.2">
      <c r="A2396" t="s">
        <v>4837</v>
      </c>
      <c r="B2396" t="s">
        <v>4795</v>
      </c>
      <c r="C2396" t="s">
        <v>4455</v>
      </c>
      <c r="E2396" s="1">
        <v>45933</v>
      </c>
      <c r="F2396">
        <v>0.9097712</v>
      </c>
      <c r="G2396" t="s">
        <v>577</v>
      </c>
      <c r="H2396" t="s">
        <v>578</v>
      </c>
      <c r="J2396" t="s">
        <v>899</v>
      </c>
      <c r="K2396" t="s">
        <v>2566</v>
      </c>
      <c r="L2396">
        <v>21</v>
      </c>
      <c r="M2396">
        <v>5</v>
      </c>
      <c r="N2396">
        <v>9</v>
      </c>
      <c r="O2396" t="s">
        <v>4838</v>
      </c>
      <c r="P2396" t="s">
        <v>4798</v>
      </c>
      <c r="Q2396">
        <v>1.6986531999999999E-2</v>
      </c>
      <c r="R2396">
        <v>5.6255680000000002E-2</v>
      </c>
      <c r="S2396">
        <v>0.92675775000000005</v>
      </c>
      <c r="T2396">
        <v>0.9097712</v>
      </c>
    </row>
    <row r="2397" spans="1:20" hidden="1" x14ac:dyDescent="0.2">
      <c r="A2397" t="s">
        <v>4839</v>
      </c>
      <c r="B2397" t="s">
        <v>4795</v>
      </c>
      <c r="C2397" t="s">
        <v>4455</v>
      </c>
      <c r="E2397" s="1">
        <v>45933</v>
      </c>
      <c r="F2397">
        <v>0.91645690000000002</v>
      </c>
      <c r="G2397" t="s">
        <v>577</v>
      </c>
      <c r="H2397" t="s">
        <v>578</v>
      </c>
      <c r="J2397" t="s">
        <v>899</v>
      </c>
      <c r="K2397" t="s">
        <v>2566</v>
      </c>
      <c r="L2397">
        <v>22</v>
      </c>
      <c r="M2397">
        <v>5</v>
      </c>
      <c r="N2397">
        <v>9</v>
      </c>
      <c r="O2397" t="s">
        <v>4840</v>
      </c>
      <c r="P2397" t="s">
        <v>4798</v>
      </c>
      <c r="Q2397">
        <v>2.5389017999999999E-2</v>
      </c>
      <c r="R2397">
        <v>3.2765064000000003E-2</v>
      </c>
      <c r="S2397">
        <v>0.94184590000000001</v>
      </c>
      <c r="T2397">
        <v>0.91645690000000002</v>
      </c>
    </row>
    <row r="2398" spans="1:20" hidden="1" x14ac:dyDescent="0.2">
      <c r="A2398" t="s">
        <v>4841</v>
      </c>
      <c r="B2398" t="s">
        <v>4795</v>
      </c>
      <c r="C2398" t="s">
        <v>4455</v>
      </c>
      <c r="E2398" s="1">
        <v>45933</v>
      </c>
      <c r="F2398">
        <v>0.92479880000000003</v>
      </c>
      <c r="G2398" t="s">
        <v>577</v>
      </c>
      <c r="H2398" t="s">
        <v>578</v>
      </c>
      <c r="J2398" t="s">
        <v>899</v>
      </c>
      <c r="K2398" t="s">
        <v>2566</v>
      </c>
      <c r="L2398">
        <v>23</v>
      </c>
      <c r="M2398">
        <v>5</v>
      </c>
      <c r="N2398">
        <v>9</v>
      </c>
      <c r="O2398" t="s">
        <v>4842</v>
      </c>
      <c r="P2398" t="s">
        <v>4798</v>
      </c>
      <c r="Q2398">
        <v>2.0526005E-2</v>
      </c>
      <c r="R2398">
        <v>3.4149192000000002E-2</v>
      </c>
      <c r="S2398">
        <v>0.94532479999999997</v>
      </c>
      <c r="T2398">
        <v>0.92479880000000003</v>
      </c>
    </row>
    <row r="2399" spans="1:20" hidden="1" x14ac:dyDescent="0.2">
      <c r="A2399" t="s">
        <v>4843</v>
      </c>
      <c r="B2399" t="s">
        <v>4844</v>
      </c>
      <c r="C2399" t="s">
        <v>4455</v>
      </c>
      <c r="E2399" s="1">
        <v>45936</v>
      </c>
      <c r="F2399">
        <v>-0.89528096000000001</v>
      </c>
      <c r="G2399" t="s">
        <v>577</v>
      </c>
      <c r="H2399" t="s">
        <v>578</v>
      </c>
      <c r="J2399" t="s">
        <v>579</v>
      </c>
      <c r="K2399" t="s">
        <v>3107</v>
      </c>
      <c r="L2399">
        <v>0</v>
      </c>
      <c r="M2399">
        <v>2</v>
      </c>
      <c r="N2399">
        <v>2</v>
      </c>
      <c r="O2399" t="s">
        <v>4845</v>
      </c>
      <c r="P2399" t="s">
        <v>4846</v>
      </c>
      <c r="Q2399">
        <v>0.93604549999999997</v>
      </c>
      <c r="R2399">
        <v>2.3189884000000001E-2</v>
      </c>
      <c r="S2399">
        <v>4.076457E-2</v>
      </c>
      <c r="T2399">
        <v>-0.89528096000000001</v>
      </c>
    </row>
    <row r="2400" spans="1:20" hidden="1" x14ac:dyDescent="0.2">
      <c r="A2400" t="s">
        <v>4847</v>
      </c>
      <c r="B2400" t="s">
        <v>4844</v>
      </c>
      <c r="C2400" t="s">
        <v>4455</v>
      </c>
      <c r="E2400" s="1">
        <v>45936</v>
      </c>
      <c r="F2400">
        <v>0.75121605000000002</v>
      </c>
      <c r="G2400" t="s">
        <v>577</v>
      </c>
      <c r="H2400" t="s">
        <v>578</v>
      </c>
      <c r="J2400" t="s">
        <v>899</v>
      </c>
      <c r="K2400" t="s">
        <v>4848</v>
      </c>
      <c r="L2400">
        <v>1</v>
      </c>
      <c r="M2400">
        <v>2</v>
      </c>
      <c r="N2400">
        <v>2</v>
      </c>
      <c r="O2400" t="s">
        <v>4849</v>
      </c>
      <c r="P2400" t="s">
        <v>4846</v>
      </c>
      <c r="Q2400">
        <v>0.113760985</v>
      </c>
      <c r="R2400">
        <v>2.126196E-2</v>
      </c>
      <c r="S2400">
        <v>0.86497705999999996</v>
      </c>
      <c r="T2400">
        <v>0.75121605000000002</v>
      </c>
    </row>
    <row r="2401" spans="1:20" hidden="1" x14ac:dyDescent="0.2">
      <c r="A2401" t="s">
        <v>4850</v>
      </c>
      <c r="B2401" t="s">
        <v>4844</v>
      </c>
      <c r="C2401" t="s">
        <v>4455</v>
      </c>
      <c r="E2401" s="1">
        <v>45936</v>
      </c>
      <c r="F2401">
        <v>0.91144234000000002</v>
      </c>
      <c r="G2401" t="s">
        <v>577</v>
      </c>
      <c r="H2401" t="s">
        <v>578</v>
      </c>
      <c r="J2401" t="s">
        <v>584</v>
      </c>
      <c r="K2401" t="s">
        <v>4851</v>
      </c>
      <c r="L2401">
        <v>2</v>
      </c>
      <c r="M2401">
        <v>2</v>
      </c>
      <c r="N2401">
        <v>3</v>
      </c>
      <c r="O2401" t="s">
        <v>4852</v>
      </c>
      <c r="P2401" t="s">
        <v>4846</v>
      </c>
      <c r="Q2401">
        <v>2.2646088000000002E-2</v>
      </c>
      <c r="R2401">
        <v>4.3265499999999998E-2</v>
      </c>
      <c r="S2401">
        <v>0.93408840000000004</v>
      </c>
      <c r="T2401">
        <v>0.91144234000000002</v>
      </c>
    </row>
    <row r="2402" spans="1:20" hidden="1" x14ac:dyDescent="0.2">
      <c r="A2402" t="s">
        <v>4853</v>
      </c>
      <c r="B2402" t="s">
        <v>4844</v>
      </c>
      <c r="C2402" t="s">
        <v>4455</v>
      </c>
      <c r="E2402" s="1">
        <v>45936</v>
      </c>
      <c r="F2402">
        <v>0.24805190999999999</v>
      </c>
      <c r="G2402" t="s">
        <v>577</v>
      </c>
      <c r="H2402" t="s">
        <v>578</v>
      </c>
      <c r="J2402" t="s">
        <v>638</v>
      </c>
      <c r="K2402" t="s">
        <v>4854</v>
      </c>
      <c r="L2402">
        <v>3</v>
      </c>
      <c r="M2402">
        <v>3</v>
      </c>
      <c r="N2402">
        <v>7</v>
      </c>
      <c r="O2402" t="s">
        <v>4855</v>
      </c>
      <c r="P2402" t="s">
        <v>4846</v>
      </c>
      <c r="Q2402">
        <v>0.26391426000000001</v>
      </c>
      <c r="R2402">
        <v>0.22411956999999999</v>
      </c>
      <c r="S2402">
        <v>0.51196617</v>
      </c>
      <c r="T2402">
        <v>0.24805190999999999</v>
      </c>
    </row>
    <row r="2403" spans="1:20" hidden="1" x14ac:dyDescent="0.2">
      <c r="A2403" t="s">
        <v>4856</v>
      </c>
      <c r="B2403" t="s">
        <v>4844</v>
      </c>
      <c r="C2403" t="s">
        <v>4455</v>
      </c>
      <c r="E2403" s="1">
        <v>45936</v>
      </c>
      <c r="F2403">
        <v>-0.10411772</v>
      </c>
      <c r="G2403" t="s">
        <v>577</v>
      </c>
      <c r="H2403" t="s">
        <v>578</v>
      </c>
      <c r="J2403" t="s">
        <v>638</v>
      </c>
      <c r="K2403" t="s">
        <v>4854</v>
      </c>
      <c r="L2403">
        <v>4</v>
      </c>
      <c r="M2403">
        <v>3</v>
      </c>
      <c r="N2403">
        <v>7</v>
      </c>
      <c r="O2403" t="s">
        <v>4857</v>
      </c>
      <c r="P2403" t="s">
        <v>4846</v>
      </c>
      <c r="Q2403">
        <v>0.54604965000000005</v>
      </c>
      <c r="R2403">
        <v>1.2018492E-2</v>
      </c>
      <c r="S2403">
        <v>0.44193192999999997</v>
      </c>
      <c r="T2403">
        <v>-0.10411772</v>
      </c>
    </row>
    <row r="2404" spans="1:20" hidden="1" x14ac:dyDescent="0.2">
      <c r="A2404" t="s">
        <v>4858</v>
      </c>
      <c r="B2404" t="s">
        <v>4844</v>
      </c>
      <c r="C2404" t="s">
        <v>4455</v>
      </c>
      <c r="E2404" s="1">
        <v>45936</v>
      </c>
      <c r="F2404">
        <v>0.36096925000000002</v>
      </c>
      <c r="G2404" t="s">
        <v>577</v>
      </c>
      <c r="H2404" t="s">
        <v>578</v>
      </c>
      <c r="J2404" t="s">
        <v>638</v>
      </c>
      <c r="K2404" t="s">
        <v>4854</v>
      </c>
      <c r="L2404">
        <v>5</v>
      </c>
      <c r="M2404">
        <v>3</v>
      </c>
      <c r="N2404">
        <v>7</v>
      </c>
      <c r="O2404" t="s">
        <v>4859</v>
      </c>
      <c r="P2404" t="s">
        <v>4846</v>
      </c>
      <c r="Q2404">
        <v>0.31412755999999997</v>
      </c>
      <c r="R2404">
        <v>1.0775615000000001E-2</v>
      </c>
      <c r="S2404">
        <v>0.67509680000000005</v>
      </c>
      <c r="T2404">
        <v>0.36096925000000002</v>
      </c>
    </row>
    <row r="2405" spans="1:20" hidden="1" x14ac:dyDescent="0.2">
      <c r="A2405" t="s">
        <v>4860</v>
      </c>
      <c r="B2405" t="s">
        <v>4844</v>
      </c>
      <c r="C2405" t="s">
        <v>4455</v>
      </c>
      <c r="E2405" s="1">
        <v>45936</v>
      </c>
      <c r="F2405">
        <v>-0.48634565000000002</v>
      </c>
      <c r="G2405" t="s">
        <v>577</v>
      </c>
      <c r="H2405" t="s">
        <v>578</v>
      </c>
      <c r="J2405" t="s">
        <v>638</v>
      </c>
      <c r="K2405" t="s">
        <v>4854</v>
      </c>
      <c r="L2405">
        <v>6</v>
      </c>
      <c r="M2405">
        <v>3</v>
      </c>
      <c r="N2405">
        <v>7</v>
      </c>
      <c r="O2405" t="s">
        <v>4861</v>
      </c>
      <c r="P2405" t="s">
        <v>4846</v>
      </c>
      <c r="Q2405">
        <v>0.53350025000000001</v>
      </c>
      <c r="R2405">
        <v>0.41934510000000003</v>
      </c>
      <c r="S2405">
        <v>4.7154620000000001E-2</v>
      </c>
      <c r="T2405">
        <v>-0.48634565000000002</v>
      </c>
    </row>
    <row r="2406" spans="1:20" hidden="1" x14ac:dyDescent="0.2">
      <c r="A2406" t="s">
        <v>4862</v>
      </c>
      <c r="B2406" t="s">
        <v>4844</v>
      </c>
      <c r="C2406" t="s">
        <v>4455</v>
      </c>
      <c r="E2406" s="1">
        <v>45936</v>
      </c>
      <c r="F2406">
        <v>-0.34055042000000002</v>
      </c>
      <c r="G2406" t="s">
        <v>577</v>
      </c>
      <c r="H2406" t="s">
        <v>578</v>
      </c>
      <c r="J2406" t="s">
        <v>638</v>
      </c>
      <c r="K2406" t="s">
        <v>4854</v>
      </c>
      <c r="L2406">
        <v>7</v>
      </c>
      <c r="M2406">
        <v>3</v>
      </c>
      <c r="N2406">
        <v>7</v>
      </c>
      <c r="O2406" t="s">
        <v>4863</v>
      </c>
      <c r="P2406" t="s">
        <v>4846</v>
      </c>
      <c r="Q2406">
        <v>0.55407465</v>
      </c>
      <c r="R2406">
        <v>0.23240111999999999</v>
      </c>
      <c r="S2406">
        <v>0.21352424</v>
      </c>
      <c r="T2406">
        <v>-0.34055042000000002</v>
      </c>
    </row>
    <row r="2407" spans="1:20" hidden="1" x14ac:dyDescent="0.2">
      <c r="A2407" t="s">
        <v>4864</v>
      </c>
      <c r="B2407" t="s">
        <v>4844</v>
      </c>
      <c r="C2407" t="s">
        <v>4455</v>
      </c>
      <c r="E2407" s="1">
        <v>45936</v>
      </c>
      <c r="F2407">
        <v>-0.84958637000000004</v>
      </c>
      <c r="G2407" t="s">
        <v>577</v>
      </c>
      <c r="H2407" t="s">
        <v>578</v>
      </c>
      <c r="J2407" t="s">
        <v>638</v>
      </c>
      <c r="K2407" t="s">
        <v>4854</v>
      </c>
      <c r="L2407">
        <v>8</v>
      </c>
      <c r="M2407">
        <v>3</v>
      </c>
      <c r="N2407">
        <v>7</v>
      </c>
      <c r="O2407" t="s">
        <v>4865</v>
      </c>
      <c r="P2407" t="s">
        <v>4846</v>
      </c>
      <c r="Q2407">
        <v>0.88624000000000003</v>
      </c>
      <c r="R2407">
        <v>7.7106330000000001E-2</v>
      </c>
      <c r="S2407">
        <v>3.6653610000000003E-2</v>
      </c>
      <c r="T2407">
        <v>-0.84958637000000004</v>
      </c>
    </row>
    <row r="2408" spans="1:20" hidden="1" x14ac:dyDescent="0.2">
      <c r="A2408" t="s">
        <v>4866</v>
      </c>
      <c r="B2408" t="s">
        <v>4844</v>
      </c>
      <c r="C2408" t="s">
        <v>4455</v>
      </c>
      <c r="E2408" s="1">
        <v>45936</v>
      </c>
      <c r="F2408">
        <v>-0.45418607999999999</v>
      </c>
      <c r="G2408" t="s">
        <v>577</v>
      </c>
      <c r="H2408" t="s">
        <v>578</v>
      </c>
      <c r="J2408" t="s">
        <v>638</v>
      </c>
      <c r="K2408" t="s">
        <v>4854</v>
      </c>
      <c r="L2408">
        <v>9</v>
      </c>
      <c r="M2408">
        <v>3</v>
      </c>
      <c r="N2408">
        <v>7</v>
      </c>
      <c r="O2408" t="s">
        <v>4867</v>
      </c>
      <c r="P2408" t="s">
        <v>4846</v>
      </c>
      <c r="Q2408">
        <v>0.68059932999999995</v>
      </c>
      <c r="R2408">
        <v>9.2987399999999998E-2</v>
      </c>
      <c r="S2408">
        <v>0.22641326000000001</v>
      </c>
      <c r="T2408">
        <v>-0.45418607999999999</v>
      </c>
    </row>
    <row r="2409" spans="1:20" hidden="1" x14ac:dyDescent="0.2">
      <c r="A2409" t="s">
        <v>4868</v>
      </c>
      <c r="B2409" t="s">
        <v>4844</v>
      </c>
      <c r="C2409" t="s">
        <v>4455</v>
      </c>
      <c r="E2409" s="1">
        <v>45936</v>
      </c>
      <c r="F2409">
        <v>9.6385910000000002E-3</v>
      </c>
      <c r="G2409" t="s">
        <v>577</v>
      </c>
      <c r="H2409" t="s">
        <v>578</v>
      </c>
      <c r="J2409" t="s">
        <v>638</v>
      </c>
      <c r="K2409" t="s">
        <v>4854</v>
      </c>
      <c r="L2409">
        <v>10</v>
      </c>
      <c r="M2409">
        <v>3</v>
      </c>
      <c r="N2409">
        <v>7</v>
      </c>
      <c r="O2409" t="s">
        <v>4869</v>
      </c>
      <c r="P2409" t="s">
        <v>4846</v>
      </c>
      <c r="Q2409">
        <v>2.0342565999999999E-2</v>
      </c>
      <c r="R2409">
        <v>0.94967632999999996</v>
      </c>
      <c r="S2409">
        <v>2.9981157000000001E-2</v>
      </c>
      <c r="T2409">
        <v>9.6385910000000002E-3</v>
      </c>
    </row>
    <row r="2410" spans="1:20" hidden="1" x14ac:dyDescent="0.2">
      <c r="A2410" t="s">
        <v>4870</v>
      </c>
      <c r="B2410" t="s">
        <v>4844</v>
      </c>
      <c r="C2410" t="s">
        <v>4455</v>
      </c>
      <c r="E2410" s="1">
        <v>45936</v>
      </c>
      <c r="F2410">
        <v>5.8051105999999998E-3</v>
      </c>
      <c r="G2410" t="s">
        <v>577</v>
      </c>
      <c r="H2410" t="s">
        <v>578</v>
      </c>
      <c r="J2410" t="s">
        <v>638</v>
      </c>
      <c r="K2410" t="s">
        <v>4854</v>
      </c>
      <c r="L2410">
        <v>11</v>
      </c>
      <c r="M2410">
        <v>3</v>
      </c>
      <c r="N2410">
        <v>7</v>
      </c>
      <c r="O2410" t="s">
        <v>4871</v>
      </c>
      <c r="P2410" t="s">
        <v>4846</v>
      </c>
      <c r="Q2410">
        <v>1.8762859999999999E-2</v>
      </c>
      <c r="R2410">
        <v>0.95666914999999997</v>
      </c>
      <c r="S2410">
        <v>2.4567971000000001E-2</v>
      </c>
      <c r="T2410">
        <v>5.8051105999999998E-3</v>
      </c>
    </row>
    <row r="2411" spans="1:20" hidden="1" x14ac:dyDescent="0.2">
      <c r="A2411" t="s">
        <v>4872</v>
      </c>
      <c r="B2411" t="s">
        <v>4844</v>
      </c>
      <c r="C2411" t="s">
        <v>4455</v>
      </c>
      <c r="E2411" s="1">
        <v>45936</v>
      </c>
      <c r="F2411">
        <v>0.27316626999999999</v>
      </c>
      <c r="G2411" t="s">
        <v>577</v>
      </c>
      <c r="H2411" t="s">
        <v>578</v>
      </c>
      <c r="J2411" t="s">
        <v>638</v>
      </c>
      <c r="K2411" t="s">
        <v>4854</v>
      </c>
      <c r="L2411">
        <v>12</v>
      </c>
      <c r="M2411">
        <v>3</v>
      </c>
      <c r="N2411">
        <v>7</v>
      </c>
      <c r="O2411" t="s">
        <v>4873</v>
      </c>
      <c r="P2411" t="s">
        <v>4846</v>
      </c>
      <c r="Q2411">
        <v>0.27432970000000001</v>
      </c>
      <c r="R2411">
        <v>0.17817440000000001</v>
      </c>
      <c r="S2411">
        <v>0.54749596</v>
      </c>
      <c r="T2411">
        <v>0.27316626999999999</v>
      </c>
    </row>
    <row r="2412" spans="1:20" hidden="1" x14ac:dyDescent="0.2">
      <c r="A2412" t="s">
        <v>4874</v>
      </c>
      <c r="B2412" t="s">
        <v>4844</v>
      </c>
      <c r="C2412" t="s">
        <v>4455</v>
      </c>
      <c r="E2412" s="1">
        <v>45936</v>
      </c>
      <c r="F2412">
        <v>0.90939959999999997</v>
      </c>
      <c r="G2412" t="s">
        <v>577</v>
      </c>
      <c r="H2412" t="s">
        <v>578</v>
      </c>
      <c r="J2412" t="s">
        <v>638</v>
      </c>
      <c r="K2412" t="s">
        <v>4854</v>
      </c>
      <c r="L2412">
        <v>13</v>
      </c>
      <c r="M2412">
        <v>3</v>
      </c>
      <c r="N2412">
        <v>7</v>
      </c>
      <c r="O2412" t="s">
        <v>4875</v>
      </c>
      <c r="P2412" t="s">
        <v>4846</v>
      </c>
      <c r="Q2412">
        <v>2.9960715999999998E-2</v>
      </c>
      <c r="R2412">
        <v>3.0678937E-2</v>
      </c>
      <c r="S2412">
        <v>0.93936030000000004</v>
      </c>
      <c r="T2412">
        <v>0.90939959999999997</v>
      </c>
    </row>
    <row r="2413" spans="1:20" hidden="1" x14ac:dyDescent="0.2">
      <c r="A2413" t="s">
        <v>4876</v>
      </c>
      <c r="B2413" t="s">
        <v>4844</v>
      </c>
      <c r="C2413" t="s">
        <v>4455</v>
      </c>
      <c r="E2413" s="1">
        <v>45936</v>
      </c>
      <c r="F2413">
        <v>0.16171637</v>
      </c>
      <c r="G2413" t="s">
        <v>577</v>
      </c>
      <c r="H2413" t="s">
        <v>578</v>
      </c>
      <c r="J2413" t="s">
        <v>642</v>
      </c>
      <c r="K2413" t="s">
        <v>2227</v>
      </c>
      <c r="L2413">
        <v>14</v>
      </c>
      <c r="M2413">
        <v>7</v>
      </c>
      <c r="N2413">
        <v>8</v>
      </c>
      <c r="O2413" t="s">
        <v>4877</v>
      </c>
      <c r="P2413" t="s">
        <v>4846</v>
      </c>
      <c r="Q2413">
        <v>0.40233590000000002</v>
      </c>
      <c r="R2413">
        <v>3.3611796999999999E-2</v>
      </c>
      <c r="S2413">
        <v>0.56405229999999995</v>
      </c>
      <c r="T2413">
        <v>0.16171637</v>
      </c>
    </row>
    <row r="2414" spans="1:20" hidden="1" x14ac:dyDescent="0.2">
      <c r="A2414" t="s">
        <v>4878</v>
      </c>
      <c r="B2414" t="s">
        <v>4844</v>
      </c>
      <c r="C2414" t="s">
        <v>4455</v>
      </c>
      <c r="E2414" s="1">
        <v>45936</v>
      </c>
      <c r="F2414">
        <v>0.90321415999999999</v>
      </c>
      <c r="G2414" t="s">
        <v>577</v>
      </c>
      <c r="H2414" t="s">
        <v>578</v>
      </c>
      <c r="J2414" t="s">
        <v>638</v>
      </c>
      <c r="K2414" t="s">
        <v>4879</v>
      </c>
      <c r="L2414">
        <v>15</v>
      </c>
      <c r="M2414">
        <v>8</v>
      </c>
      <c r="N2414">
        <v>8</v>
      </c>
      <c r="O2414" t="s">
        <v>4880</v>
      </c>
      <c r="P2414" t="s">
        <v>4846</v>
      </c>
      <c r="Q2414">
        <v>2.4395310999999999E-2</v>
      </c>
      <c r="R2414">
        <v>4.7995202000000001E-2</v>
      </c>
      <c r="S2414">
        <v>0.92760944000000001</v>
      </c>
      <c r="T2414">
        <v>0.90321415999999999</v>
      </c>
    </row>
    <row r="2415" spans="1:20" hidden="1" x14ac:dyDescent="0.2">
      <c r="A2415" t="s">
        <v>4881</v>
      </c>
      <c r="B2415" t="s">
        <v>4844</v>
      </c>
      <c r="C2415" t="s">
        <v>4455</v>
      </c>
      <c r="E2415" s="1">
        <v>45936</v>
      </c>
      <c r="F2415">
        <v>0.91795769999999999</v>
      </c>
      <c r="G2415" t="s">
        <v>577</v>
      </c>
      <c r="H2415" t="s">
        <v>578</v>
      </c>
      <c r="J2415" t="s">
        <v>638</v>
      </c>
      <c r="K2415" t="s">
        <v>4879</v>
      </c>
      <c r="L2415">
        <v>16</v>
      </c>
      <c r="M2415">
        <v>8</v>
      </c>
      <c r="N2415">
        <v>8</v>
      </c>
      <c r="O2415" t="s">
        <v>4882</v>
      </c>
      <c r="P2415" t="s">
        <v>4846</v>
      </c>
      <c r="Q2415">
        <v>2.2910061999999998E-2</v>
      </c>
      <c r="R2415">
        <v>3.622214E-2</v>
      </c>
      <c r="S2415">
        <v>0.94086780000000003</v>
      </c>
      <c r="T2415">
        <v>0.91795769999999999</v>
      </c>
    </row>
    <row r="2416" spans="1:20" hidden="1" x14ac:dyDescent="0.2">
      <c r="A2416" t="s">
        <v>4883</v>
      </c>
      <c r="B2416" t="s">
        <v>4844</v>
      </c>
      <c r="C2416" t="s">
        <v>4455</v>
      </c>
      <c r="E2416" s="1">
        <v>45936</v>
      </c>
      <c r="F2416">
        <v>0.87730410000000003</v>
      </c>
      <c r="G2416" t="s">
        <v>577</v>
      </c>
      <c r="H2416" t="s">
        <v>578</v>
      </c>
      <c r="J2416" t="s">
        <v>584</v>
      </c>
      <c r="K2416" t="s">
        <v>3151</v>
      </c>
      <c r="L2416">
        <v>17</v>
      </c>
      <c r="M2416">
        <v>8</v>
      </c>
      <c r="N2416">
        <v>8</v>
      </c>
      <c r="O2416" t="s">
        <v>4884</v>
      </c>
      <c r="P2416" t="s">
        <v>4846</v>
      </c>
      <c r="Q2416">
        <v>2.5062805E-2</v>
      </c>
      <c r="R2416">
        <v>7.2570339999999997E-2</v>
      </c>
      <c r="S2416">
        <v>0.90236689999999997</v>
      </c>
      <c r="T2416">
        <v>0.87730410000000003</v>
      </c>
    </row>
    <row r="2417" spans="1:20" hidden="1" x14ac:dyDescent="0.2">
      <c r="A2417" t="s">
        <v>4885</v>
      </c>
      <c r="B2417" t="s">
        <v>4844</v>
      </c>
      <c r="C2417" t="s">
        <v>4455</v>
      </c>
      <c r="E2417" s="1">
        <v>45936</v>
      </c>
      <c r="F2417">
        <v>0.89697070000000001</v>
      </c>
      <c r="G2417" t="s">
        <v>577</v>
      </c>
      <c r="H2417" t="s">
        <v>578</v>
      </c>
      <c r="J2417" t="s">
        <v>584</v>
      </c>
      <c r="K2417" t="s">
        <v>3151</v>
      </c>
      <c r="L2417">
        <v>18</v>
      </c>
      <c r="M2417">
        <v>8</v>
      </c>
      <c r="N2417">
        <v>8</v>
      </c>
      <c r="O2417" t="s">
        <v>4886</v>
      </c>
      <c r="P2417" t="s">
        <v>4846</v>
      </c>
      <c r="Q2417">
        <v>2.9912157000000002E-2</v>
      </c>
      <c r="R2417">
        <v>4.3204936999999999E-2</v>
      </c>
      <c r="S2417">
        <v>0.92688285999999998</v>
      </c>
      <c r="T2417">
        <v>0.89697070000000001</v>
      </c>
    </row>
    <row r="2418" spans="1:20" hidden="1" x14ac:dyDescent="0.2">
      <c r="A2418" t="s">
        <v>4887</v>
      </c>
      <c r="B2418" t="s">
        <v>4844</v>
      </c>
      <c r="C2418" t="s">
        <v>4455</v>
      </c>
      <c r="E2418" s="1">
        <v>45936</v>
      </c>
      <c r="F2418">
        <v>0.85380800000000001</v>
      </c>
      <c r="G2418" t="s">
        <v>577</v>
      </c>
      <c r="H2418" t="s">
        <v>578</v>
      </c>
      <c r="J2418" t="s">
        <v>584</v>
      </c>
      <c r="K2418" t="s">
        <v>3151</v>
      </c>
      <c r="L2418">
        <v>19</v>
      </c>
      <c r="M2418">
        <v>8</v>
      </c>
      <c r="N2418">
        <v>8</v>
      </c>
      <c r="O2418" t="s">
        <v>4888</v>
      </c>
      <c r="P2418" t="s">
        <v>4846</v>
      </c>
      <c r="Q2418">
        <v>4.6967500000000002E-2</v>
      </c>
      <c r="R2418">
        <v>5.2257005000000002E-2</v>
      </c>
      <c r="S2418">
        <v>0.90077549999999995</v>
      </c>
      <c r="T2418">
        <v>0.85380800000000001</v>
      </c>
    </row>
    <row r="2419" spans="1:20" hidden="1" x14ac:dyDescent="0.2">
      <c r="A2419" t="s">
        <v>4889</v>
      </c>
      <c r="B2419" t="s">
        <v>4844</v>
      </c>
      <c r="C2419" t="s">
        <v>4455</v>
      </c>
      <c r="E2419" s="1">
        <v>45936</v>
      </c>
      <c r="F2419">
        <v>0.81665485999999998</v>
      </c>
      <c r="G2419" t="s">
        <v>577</v>
      </c>
      <c r="H2419" t="s">
        <v>578</v>
      </c>
      <c r="J2419" t="s">
        <v>584</v>
      </c>
      <c r="K2419" t="s">
        <v>4890</v>
      </c>
      <c r="L2419">
        <v>20</v>
      </c>
      <c r="M2419">
        <v>8</v>
      </c>
      <c r="N2419">
        <v>8</v>
      </c>
      <c r="O2419" t="s">
        <v>4891</v>
      </c>
      <c r="P2419" t="s">
        <v>4846</v>
      </c>
      <c r="Q2419">
        <v>6.8180370000000004E-2</v>
      </c>
      <c r="R2419">
        <v>4.6984427000000002E-2</v>
      </c>
      <c r="S2419">
        <v>0.88483524000000002</v>
      </c>
      <c r="T2419">
        <v>0.81665485999999998</v>
      </c>
    </row>
    <row r="2420" spans="1:20" hidden="1" x14ac:dyDescent="0.2">
      <c r="A2420" t="s">
        <v>4892</v>
      </c>
      <c r="B2420" t="s">
        <v>4844</v>
      </c>
      <c r="C2420" t="s">
        <v>4455</v>
      </c>
      <c r="E2420" s="1">
        <v>45936</v>
      </c>
      <c r="F2420">
        <v>0.92101734999999996</v>
      </c>
      <c r="G2420" t="s">
        <v>577</v>
      </c>
      <c r="H2420" t="s">
        <v>578</v>
      </c>
      <c r="J2420" t="s">
        <v>584</v>
      </c>
      <c r="K2420" t="s">
        <v>3159</v>
      </c>
      <c r="L2420">
        <v>21</v>
      </c>
      <c r="M2420">
        <v>8</v>
      </c>
      <c r="N2420">
        <v>10</v>
      </c>
      <c r="O2420" t="s">
        <v>4893</v>
      </c>
      <c r="P2420" t="s">
        <v>4846</v>
      </c>
      <c r="Q2420">
        <v>2.4634741000000002E-2</v>
      </c>
      <c r="R2420">
        <v>2.9713215000000001E-2</v>
      </c>
      <c r="S2420">
        <v>0.94565206999999996</v>
      </c>
      <c r="T2420">
        <v>0.92101734999999996</v>
      </c>
    </row>
    <row r="2421" spans="1:20" hidden="1" x14ac:dyDescent="0.2">
      <c r="A2421" t="s">
        <v>4894</v>
      </c>
      <c r="B2421" t="s">
        <v>4844</v>
      </c>
      <c r="C2421" t="s">
        <v>4455</v>
      </c>
      <c r="E2421" s="1">
        <v>45936</v>
      </c>
      <c r="F2421">
        <v>0.92393523</v>
      </c>
      <c r="G2421" t="s">
        <v>577</v>
      </c>
      <c r="H2421" t="s">
        <v>578</v>
      </c>
      <c r="J2421" t="s">
        <v>584</v>
      </c>
      <c r="K2421" t="s">
        <v>3159</v>
      </c>
      <c r="L2421">
        <v>22</v>
      </c>
      <c r="M2421">
        <v>8</v>
      </c>
      <c r="N2421">
        <v>10</v>
      </c>
      <c r="O2421" t="s">
        <v>4895</v>
      </c>
      <c r="P2421" t="s">
        <v>4846</v>
      </c>
      <c r="Q2421">
        <v>1.8227568E-2</v>
      </c>
      <c r="R2421">
        <v>3.9609585000000003E-2</v>
      </c>
      <c r="S2421">
        <v>0.94216279999999997</v>
      </c>
      <c r="T2421">
        <v>0.92393523</v>
      </c>
    </row>
    <row r="2422" spans="1:20" hidden="1" x14ac:dyDescent="0.2">
      <c r="A2422" t="s">
        <v>4896</v>
      </c>
      <c r="B2422" t="s">
        <v>4844</v>
      </c>
      <c r="C2422" t="s">
        <v>4455</v>
      </c>
      <c r="E2422" s="1">
        <v>45936</v>
      </c>
      <c r="F2422">
        <v>0.91898849999999999</v>
      </c>
      <c r="G2422" t="s">
        <v>577</v>
      </c>
      <c r="H2422" t="s">
        <v>578</v>
      </c>
      <c r="J2422" t="s">
        <v>584</v>
      </c>
      <c r="K2422" t="s">
        <v>3159</v>
      </c>
      <c r="L2422">
        <v>23</v>
      </c>
      <c r="M2422">
        <v>8</v>
      </c>
      <c r="N2422">
        <v>10</v>
      </c>
      <c r="O2422" t="s">
        <v>4897</v>
      </c>
      <c r="P2422" t="s">
        <v>4846</v>
      </c>
      <c r="Q2422">
        <v>2.1095651999999999E-2</v>
      </c>
      <c r="R2422">
        <v>3.8820173999999999E-2</v>
      </c>
      <c r="S2422">
        <v>0.94008415999999995</v>
      </c>
      <c r="T2422">
        <v>0.91898849999999999</v>
      </c>
    </row>
    <row r="2423" spans="1:20" hidden="1" x14ac:dyDescent="0.2">
      <c r="A2423" t="s">
        <v>4898</v>
      </c>
      <c r="B2423" t="s">
        <v>4844</v>
      </c>
      <c r="C2423" t="s">
        <v>4455</v>
      </c>
      <c r="E2423" s="1">
        <v>45936</v>
      </c>
      <c r="F2423">
        <v>0.89355737000000002</v>
      </c>
      <c r="G2423" t="s">
        <v>577</v>
      </c>
      <c r="H2423" t="s">
        <v>578</v>
      </c>
      <c r="J2423" t="s">
        <v>584</v>
      </c>
      <c r="K2423" t="s">
        <v>3159</v>
      </c>
      <c r="L2423">
        <v>24</v>
      </c>
      <c r="M2423">
        <v>8</v>
      </c>
      <c r="N2423">
        <v>10</v>
      </c>
      <c r="O2423" t="s">
        <v>4899</v>
      </c>
      <c r="P2423" t="s">
        <v>4846</v>
      </c>
      <c r="Q2423">
        <v>4.0594301999999999E-2</v>
      </c>
      <c r="R2423">
        <v>2.5254044999999999E-2</v>
      </c>
      <c r="S2423">
        <v>0.93415165</v>
      </c>
      <c r="T2423">
        <v>0.89355737000000002</v>
      </c>
    </row>
    <row r="2424" spans="1:20" hidden="1" x14ac:dyDescent="0.2">
      <c r="A2424" t="s">
        <v>4900</v>
      </c>
      <c r="B2424" t="s">
        <v>4844</v>
      </c>
      <c r="C2424" t="s">
        <v>4455</v>
      </c>
      <c r="E2424" s="1">
        <v>45936</v>
      </c>
      <c r="F2424">
        <v>0.81097640000000004</v>
      </c>
      <c r="G2424" t="s">
        <v>577</v>
      </c>
      <c r="H2424" t="s">
        <v>578</v>
      </c>
      <c r="J2424" t="s">
        <v>584</v>
      </c>
      <c r="K2424" t="s">
        <v>3159</v>
      </c>
      <c r="L2424">
        <v>25</v>
      </c>
      <c r="M2424">
        <v>8</v>
      </c>
      <c r="N2424">
        <v>10</v>
      </c>
      <c r="O2424" t="s">
        <v>4901</v>
      </c>
      <c r="P2424" t="s">
        <v>4846</v>
      </c>
      <c r="Q2424">
        <v>2.5893401E-2</v>
      </c>
      <c r="R2424">
        <v>0.13723682000000001</v>
      </c>
      <c r="S2424">
        <v>0.8368698</v>
      </c>
      <c r="T2424">
        <v>0.81097640000000004</v>
      </c>
    </row>
    <row r="2425" spans="1:20" hidden="1" x14ac:dyDescent="0.2">
      <c r="A2425" t="s">
        <v>4902</v>
      </c>
      <c r="B2425" t="s">
        <v>4844</v>
      </c>
      <c r="C2425" t="s">
        <v>4455</v>
      </c>
      <c r="E2425" s="1">
        <v>45936</v>
      </c>
      <c r="F2425">
        <v>0.88802119999999996</v>
      </c>
      <c r="G2425" t="s">
        <v>577</v>
      </c>
      <c r="H2425" t="s">
        <v>578</v>
      </c>
      <c r="J2425" t="s">
        <v>584</v>
      </c>
      <c r="K2425" t="s">
        <v>4035</v>
      </c>
      <c r="L2425">
        <v>26</v>
      </c>
      <c r="M2425">
        <v>10</v>
      </c>
      <c r="N2425">
        <v>11</v>
      </c>
      <c r="O2425" t="s">
        <v>4903</v>
      </c>
      <c r="P2425" t="s">
        <v>4846</v>
      </c>
      <c r="Q2425">
        <v>4.5529210000000001E-2</v>
      </c>
      <c r="R2425">
        <v>2.0920463E-2</v>
      </c>
      <c r="S2425">
        <v>0.93355036000000002</v>
      </c>
      <c r="T2425">
        <v>0.88802119999999996</v>
      </c>
    </row>
    <row r="2426" spans="1:20" hidden="1" x14ac:dyDescent="0.2">
      <c r="A2426" t="s">
        <v>4904</v>
      </c>
      <c r="B2426" t="s">
        <v>4844</v>
      </c>
      <c r="C2426" t="s">
        <v>4455</v>
      </c>
      <c r="E2426" s="1">
        <v>45936</v>
      </c>
      <c r="F2426">
        <v>0.92071999999999998</v>
      </c>
      <c r="G2426" t="s">
        <v>577</v>
      </c>
      <c r="H2426" t="s">
        <v>578</v>
      </c>
      <c r="J2426" t="s">
        <v>584</v>
      </c>
      <c r="K2426" t="s">
        <v>4035</v>
      </c>
      <c r="L2426">
        <v>27</v>
      </c>
      <c r="M2426">
        <v>10</v>
      </c>
      <c r="N2426">
        <v>11</v>
      </c>
      <c r="O2426" t="s">
        <v>4905</v>
      </c>
      <c r="P2426" t="s">
        <v>4846</v>
      </c>
      <c r="Q2426">
        <v>2.09575E-2</v>
      </c>
      <c r="R2426">
        <v>3.7365022999999997E-2</v>
      </c>
      <c r="S2426">
        <v>0.94167745000000003</v>
      </c>
      <c r="T2426">
        <v>0.92071999999999998</v>
      </c>
    </row>
    <row r="2427" spans="1:20" hidden="1" x14ac:dyDescent="0.2">
      <c r="A2427" t="s">
        <v>4906</v>
      </c>
      <c r="B2427" t="s">
        <v>4844</v>
      </c>
      <c r="C2427" t="s">
        <v>4455</v>
      </c>
      <c r="E2427" s="1">
        <v>45936</v>
      </c>
      <c r="F2427">
        <v>0.92326105000000003</v>
      </c>
      <c r="G2427" t="s">
        <v>577</v>
      </c>
      <c r="H2427" t="s">
        <v>578</v>
      </c>
      <c r="J2427" t="s">
        <v>584</v>
      </c>
      <c r="K2427" t="s">
        <v>4035</v>
      </c>
      <c r="L2427">
        <v>28</v>
      </c>
      <c r="M2427">
        <v>10</v>
      </c>
      <c r="N2427">
        <v>11</v>
      </c>
      <c r="O2427" t="s">
        <v>4907</v>
      </c>
      <c r="P2427" t="s">
        <v>4846</v>
      </c>
      <c r="Q2427">
        <v>1.955055E-2</v>
      </c>
      <c r="R2427">
        <v>3.7637780000000003E-2</v>
      </c>
      <c r="S2427">
        <v>0.94281159999999997</v>
      </c>
      <c r="T2427">
        <v>0.92326105000000003</v>
      </c>
    </row>
    <row r="2428" spans="1:20" hidden="1" x14ac:dyDescent="0.2">
      <c r="A2428" t="s">
        <v>4908</v>
      </c>
      <c r="B2428" t="s">
        <v>4844</v>
      </c>
      <c r="C2428" t="s">
        <v>4455</v>
      </c>
      <c r="E2428" s="1">
        <v>45936</v>
      </c>
      <c r="F2428">
        <v>0.92657226000000004</v>
      </c>
      <c r="G2428" t="s">
        <v>577</v>
      </c>
      <c r="H2428" t="s">
        <v>578</v>
      </c>
      <c r="J2428" t="s">
        <v>584</v>
      </c>
      <c r="K2428" t="s">
        <v>4035</v>
      </c>
      <c r="L2428">
        <v>29</v>
      </c>
      <c r="M2428">
        <v>10</v>
      </c>
      <c r="N2428">
        <v>11</v>
      </c>
      <c r="O2428" t="s">
        <v>4042</v>
      </c>
      <c r="P2428" t="s">
        <v>4846</v>
      </c>
      <c r="Q2428">
        <v>2.4746086E-2</v>
      </c>
      <c r="R2428">
        <v>2.3935544999999999E-2</v>
      </c>
      <c r="S2428">
        <v>0.95131829999999995</v>
      </c>
      <c r="T2428">
        <v>0.92657226000000004</v>
      </c>
    </row>
    <row r="2429" spans="1:20" hidden="1" x14ac:dyDescent="0.2">
      <c r="A2429" t="s">
        <v>4909</v>
      </c>
      <c r="B2429" t="s">
        <v>4844</v>
      </c>
      <c r="C2429" t="s">
        <v>4455</v>
      </c>
      <c r="E2429" s="1">
        <v>45936</v>
      </c>
      <c r="F2429">
        <v>0.92586440000000003</v>
      </c>
      <c r="G2429" t="s">
        <v>577</v>
      </c>
      <c r="H2429" t="s">
        <v>578</v>
      </c>
      <c r="J2429" t="s">
        <v>642</v>
      </c>
      <c r="K2429" t="s">
        <v>3182</v>
      </c>
      <c r="L2429">
        <v>30</v>
      </c>
      <c r="M2429">
        <v>11</v>
      </c>
      <c r="N2429">
        <v>12</v>
      </c>
      <c r="O2429" t="s">
        <v>4910</v>
      </c>
      <c r="P2429" t="s">
        <v>4846</v>
      </c>
      <c r="Q2429">
        <v>1.6946883999999999E-2</v>
      </c>
      <c r="R2429">
        <v>4.0241855999999999E-2</v>
      </c>
      <c r="S2429">
        <v>0.94281130000000002</v>
      </c>
      <c r="T2429">
        <v>0.92586440000000003</v>
      </c>
    </row>
    <row r="2430" spans="1:20" hidden="1" x14ac:dyDescent="0.2">
      <c r="A2430" t="s">
        <v>4911</v>
      </c>
      <c r="B2430" t="s">
        <v>4844</v>
      </c>
      <c r="C2430" t="s">
        <v>4455</v>
      </c>
      <c r="E2430" s="1">
        <v>45936</v>
      </c>
      <c r="F2430">
        <v>0.92705243999999998</v>
      </c>
      <c r="G2430" t="s">
        <v>577</v>
      </c>
      <c r="H2430" t="s">
        <v>578</v>
      </c>
      <c r="J2430" t="s">
        <v>642</v>
      </c>
      <c r="K2430" t="s">
        <v>3182</v>
      </c>
      <c r="L2430">
        <v>31</v>
      </c>
      <c r="M2430">
        <v>11</v>
      </c>
      <c r="N2430">
        <v>12</v>
      </c>
      <c r="O2430" t="s">
        <v>4912</v>
      </c>
      <c r="P2430" t="s">
        <v>4846</v>
      </c>
      <c r="Q2430">
        <v>1.7870804000000001E-2</v>
      </c>
      <c r="R2430">
        <v>3.7205969999999998E-2</v>
      </c>
      <c r="S2430">
        <v>0.94492319999999996</v>
      </c>
      <c r="T2430">
        <v>0.92705243999999998</v>
      </c>
    </row>
    <row r="2431" spans="1:20" hidden="1" x14ac:dyDescent="0.2">
      <c r="A2431" t="s">
        <v>4913</v>
      </c>
      <c r="B2431" t="s">
        <v>4844</v>
      </c>
      <c r="C2431" t="s">
        <v>4455</v>
      </c>
      <c r="E2431" s="1">
        <v>45936</v>
      </c>
      <c r="F2431">
        <v>0.93092154999999999</v>
      </c>
      <c r="G2431" t="s">
        <v>577</v>
      </c>
      <c r="H2431" t="s">
        <v>578</v>
      </c>
      <c r="J2431" t="s">
        <v>638</v>
      </c>
      <c r="K2431" t="s">
        <v>3185</v>
      </c>
      <c r="L2431">
        <v>32</v>
      </c>
      <c r="M2431">
        <v>12</v>
      </c>
      <c r="N2431">
        <v>15</v>
      </c>
      <c r="O2431" t="s">
        <v>3186</v>
      </c>
      <c r="P2431" t="s">
        <v>4846</v>
      </c>
      <c r="Q2431">
        <v>2.1767128E-2</v>
      </c>
      <c r="R2431">
        <v>2.5544167999999999E-2</v>
      </c>
      <c r="S2431">
        <v>0.95268870000000005</v>
      </c>
      <c r="T2431">
        <v>0.93092154999999999</v>
      </c>
    </row>
    <row r="2432" spans="1:20" hidden="1" x14ac:dyDescent="0.2">
      <c r="A2432" t="s">
        <v>4914</v>
      </c>
      <c r="B2432" t="s">
        <v>4844</v>
      </c>
      <c r="C2432" t="s">
        <v>4455</v>
      </c>
      <c r="E2432" s="1">
        <v>45936</v>
      </c>
      <c r="F2432">
        <v>0.93032897000000003</v>
      </c>
      <c r="G2432" t="s">
        <v>577</v>
      </c>
      <c r="H2432" t="s">
        <v>578</v>
      </c>
      <c r="J2432" t="s">
        <v>638</v>
      </c>
      <c r="K2432" t="s">
        <v>3185</v>
      </c>
      <c r="L2432">
        <v>33</v>
      </c>
      <c r="M2432">
        <v>12</v>
      </c>
      <c r="N2432">
        <v>15</v>
      </c>
      <c r="O2432" t="s">
        <v>4915</v>
      </c>
      <c r="P2432" t="s">
        <v>4846</v>
      </c>
      <c r="Q2432">
        <v>1.7542795999999999E-2</v>
      </c>
      <c r="R2432">
        <v>3.4585486999999998E-2</v>
      </c>
      <c r="S2432">
        <v>0.94787173999999996</v>
      </c>
      <c r="T2432">
        <v>0.93032897000000003</v>
      </c>
    </row>
    <row r="2433" spans="1:20" hidden="1" x14ac:dyDescent="0.2">
      <c r="A2433" t="s">
        <v>4916</v>
      </c>
      <c r="B2433" t="s">
        <v>4844</v>
      </c>
      <c r="C2433" t="s">
        <v>4455</v>
      </c>
      <c r="E2433" s="1">
        <v>45936</v>
      </c>
      <c r="F2433">
        <v>0.93105950000000004</v>
      </c>
      <c r="G2433" t="s">
        <v>577</v>
      </c>
      <c r="H2433" t="s">
        <v>578</v>
      </c>
      <c r="J2433" t="s">
        <v>638</v>
      </c>
      <c r="K2433" t="s">
        <v>3185</v>
      </c>
      <c r="L2433">
        <v>34</v>
      </c>
      <c r="M2433">
        <v>12</v>
      </c>
      <c r="N2433">
        <v>15</v>
      </c>
      <c r="O2433" t="s">
        <v>4917</v>
      </c>
      <c r="P2433" t="s">
        <v>4846</v>
      </c>
      <c r="Q2433">
        <v>1.7913057E-2</v>
      </c>
      <c r="R2433">
        <v>3.3114369999999997E-2</v>
      </c>
      <c r="S2433">
        <v>0.9489725</v>
      </c>
      <c r="T2433">
        <v>0.93105950000000004</v>
      </c>
    </row>
    <row r="2434" spans="1:20" hidden="1" x14ac:dyDescent="0.2">
      <c r="A2434" t="s">
        <v>4918</v>
      </c>
      <c r="B2434" t="s">
        <v>4844</v>
      </c>
      <c r="C2434" t="s">
        <v>4455</v>
      </c>
      <c r="E2434" s="1">
        <v>45936</v>
      </c>
      <c r="F2434">
        <v>0.92883110000000002</v>
      </c>
      <c r="G2434" t="s">
        <v>577</v>
      </c>
      <c r="H2434" t="s">
        <v>578</v>
      </c>
      <c r="J2434" t="s">
        <v>638</v>
      </c>
      <c r="K2434" t="s">
        <v>3185</v>
      </c>
      <c r="L2434">
        <v>35</v>
      </c>
      <c r="M2434">
        <v>12</v>
      </c>
      <c r="N2434">
        <v>15</v>
      </c>
      <c r="O2434" t="s">
        <v>4919</v>
      </c>
      <c r="P2434" t="s">
        <v>4846</v>
      </c>
      <c r="Q2434">
        <v>2.4713747000000001E-2</v>
      </c>
      <c r="R2434">
        <v>2.174135E-2</v>
      </c>
      <c r="S2434">
        <v>0.95354486000000005</v>
      </c>
      <c r="T2434">
        <v>0.92883110000000002</v>
      </c>
    </row>
    <row r="2435" spans="1:20" hidden="1" x14ac:dyDescent="0.2">
      <c r="A2435" t="s">
        <v>4920</v>
      </c>
      <c r="B2435" t="s">
        <v>4844</v>
      </c>
      <c r="C2435" t="s">
        <v>4455</v>
      </c>
      <c r="E2435" s="1">
        <v>45936</v>
      </c>
      <c r="F2435">
        <v>0.92989480000000002</v>
      </c>
      <c r="G2435" t="s">
        <v>577</v>
      </c>
      <c r="H2435" t="s">
        <v>578</v>
      </c>
      <c r="J2435" t="s">
        <v>638</v>
      </c>
      <c r="K2435" t="s">
        <v>3185</v>
      </c>
      <c r="L2435">
        <v>36</v>
      </c>
      <c r="M2435">
        <v>12</v>
      </c>
      <c r="N2435">
        <v>15</v>
      </c>
      <c r="O2435" t="s">
        <v>4921</v>
      </c>
      <c r="P2435" t="s">
        <v>4846</v>
      </c>
      <c r="Q2435">
        <v>2.1297746999999999E-2</v>
      </c>
      <c r="R2435">
        <v>2.7509682000000001E-2</v>
      </c>
      <c r="S2435">
        <v>0.95119255999999996</v>
      </c>
      <c r="T2435">
        <v>0.92989480000000002</v>
      </c>
    </row>
    <row r="2436" spans="1:20" hidden="1" x14ac:dyDescent="0.2">
      <c r="A2436" t="s">
        <v>4922</v>
      </c>
      <c r="B2436" t="s">
        <v>4844</v>
      </c>
      <c r="C2436" t="s">
        <v>4455</v>
      </c>
      <c r="E2436" s="1">
        <v>45936</v>
      </c>
      <c r="F2436">
        <v>0.92583959999999998</v>
      </c>
      <c r="G2436" t="s">
        <v>577</v>
      </c>
      <c r="H2436" t="s">
        <v>578</v>
      </c>
      <c r="J2436" t="s">
        <v>638</v>
      </c>
      <c r="K2436" t="s">
        <v>3185</v>
      </c>
      <c r="L2436">
        <v>37</v>
      </c>
      <c r="M2436">
        <v>12</v>
      </c>
      <c r="N2436">
        <v>15</v>
      </c>
      <c r="O2436" t="s">
        <v>4923</v>
      </c>
      <c r="P2436" t="s">
        <v>4846</v>
      </c>
      <c r="Q2436">
        <v>1.7771250999999998E-2</v>
      </c>
      <c r="R2436">
        <v>3.8617909999999998E-2</v>
      </c>
      <c r="S2436">
        <v>0.94361085</v>
      </c>
      <c r="T2436">
        <v>0.92583959999999998</v>
      </c>
    </row>
    <row r="2437" spans="1:20" hidden="1" x14ac:dyDescent="0.2">
      <c r="A2437" t="s">
        <v>4924</v>
      </c>
      <c r="B2437" t="s">
        <v>4844</v>
      </c>
      <c r="C2437" t="s">
        <v>4455</v>
      </c>
      <c r="E2437" s="1">
        <v>45936</v>
      </c>
      <c r="F2437">
        <v>0.92192589999999996</v>
      </c>
      <c r="G2437" t="s">
        <v>577</v>
      </c>
      <c r="H2437" t="s">
        <v>578</v>
      </c>
      <c r="J2437" t="s">
        <v>638</v>
      </c>
      <c r="K2437" t="s">
        <v>3185</v>
      </c>
      <c r="L2437">
        <v>38</v>
      </c>
      <c r="M2437">
        <v>12</v>
      </c>
      <c r="N2437">
        <v>15</v>
      </c>
      <c r="O2437" t="s">
        <v>4925</v>
      </c>
      <c r="P2437" t="s">
        <v>4846</v>
      </c>
      <c r="Q2437">
        <v>1.7263246999999999E-2</v>
      </c>
      <c r="R2437">
        <v>4.3547686000000002E-2</v>
      </c>
      <c r="S2437">
        <v>0.93918913999999998</v>
      </c>
      <c r="T2437">
        <v>0.92192589999999996</v>
      </c>
    </row>
    <row r="2438" spans="1:20" hidden="1" x14ac:dyDescent="0.2">
      <c r="A2438" t="s">
        <v>4926</v>
      </c>
      <c r="B2438" t="s">
        <v>4844</v>
      </c>
      <c r="C2438" t="s">
        <v>4455</v>
      </c>
      <c r="E2438" s="1">
        <v>45936</v>
      </c>
      <c r="F2438">
        <v>0.92751174999999997</v>
      </c>
      <c r="G2438" t="s">
        <v>577</v>
      </c>
      <c r="H2438" t="s">
        <v>578</v>
      </c>
      <c r="J2438" t="s">
        <v>638</v>
      </c>
      <c r="K2438" t="s">
        <v>3185</v>
      </c>
      <c r="L2438">
        <v>39</v>
      </c>
      <c r="M2438">
        <v>12</v>
      </c>
      <c r="N2438">
        <v>15</v>
      </c>
      <c r="O2438" t="s">
        <v>4927</v>
      </c>
      <c r="P2438" t="s">
        <v>4846</v>
      </c>
      <c r="Q2438">
        <v>1.8266844000000001E-2</v>
      </c>
      <c r="R2438">
        <v>3.5954556999999998E-2</v>
      </c>
      <c r="S2438">
        <v>0.94577860000000002</v>
      </c>
      <c r="T2438">
        <v>0.92751174999999997</v>
      </c>
    </row>
    <row r="2439" spans="1:20" hidden="1" x14ac:dyDescent="0.2">
      <c r="A2439" t="s">
        <v>4928</v>
      </c>
      <c r="B2439" t="s">
        <v>4844</v>
      </c>
      <c r="C2439" t="s">
        <v>4455</v>
      </c>
      <c r="E2439" s="1">
        <v>45936</v>
      </c>
      <c r="F2439">
        <v>0.91014439999999996</v>
      </c>
      <c r="G2439" t="s">
        <v>577</v>
      </c>
      <c r="H2439" t="s">
        <v>578</v>
      </c>
      <c r="J2439" t="s">
        <v>638</v>
      </c>
      <c r="K2439" t="s">
        <v>3185</v>
      </c>
      <c r="L2439">
        <v>40</v>
      </c>
      <c r="M2439">
        <v>12</v>
      </c>
      <c r="N2439">
        <v>15</v>
      </c>
      <c r="O2439" t="s">
        <v>4929</v>
      </c>
      <c r="P2439" t="s">
        <v>4846</v>
      </c>
      <c r="Q2439">
        <v>1.8610169999999999E-2</v>
      </c>
      <c r="R2439">
        <v>5.2635281999999999E-2</v>
      </c>
      <c r="S2439">
        <v>0.92875456999999995</v>
      </c>
      <c r="T2439">
        <v>0.91014439999999996</v>
      </c>
    </row>
    <row r="2440" spans="1:20" hidden="1" x14ac:dyDescent="0.2">
      <c r="A2440" t="s">
        <v>4930</v>
      </c>
      <c r="B2440" t="s">
        <v>4844</v>
      </c>
      <c r="C2440" t="s">
        <v>4455</v>
      </c>
      <c r="E2440" s="1">
        <v>45936</v>
      </c>
      <c r="F2440">
        <v>0.87978769999999995</v>
      </c>
      <c r="G2440" t="s">
        <v>577</v>
      </c>
      <c r="H2440" t="s">
        <v>578</v>
      </c>
      <c r="J2440" t="s">
        <v>638</v>
      </c>
      <c r="K2440" t="s">
        <v>3185</v>
      </c>
      <c r="L2440">
        <v>41</v>
      </c>
      <c r="M2440">
        <v>12</v>
      </c>
      <c r="N2440">
        <v>15</v>
      </c>
      <c r="O2440" t="s">
        <v>4931</v>
      </c>
      <c r="P2440" t="s">
        <v>4846</v>
      </c>
      <c r="Q2440">
        <v>1.8536158E-2</v>
      </c>
      <c r="R2440">
        <v>8.3139985999999999E-2</v>
      </c>
      <c r="S2440">
        <v>0.89832383000000005</v>
      </c>
      <c r="T2440">
        <v>0.87978769999999995</v>
      </c>
    </row>
    <row r="2441" spans="1:20" hidden="1" x14ac:dyDescent="0.2">
      <c r="A2441" t="s">
        <v>4932</v>
      </c>
      <c r="B2441" t="s">
        <v>4844</v>
      </c>
      <c r="C2441" t="s">
        <v>4455</v>
      </c>
      <c r="E2441" s="1">
        <v>45936</v>
      </c>
      <c r="F2441">
        <v>0.90934824999999997</v>
      </c>
      <c r="G2441" t="s">
        <v>577</v>
      </c>
      <c r="H2441" t="s">
        <v>578</v>
      </c>
      <c r="J2441" t="s">
        <v>638</v>
      </c>
      <c r="K2441" t="s">
        <v>3185</v>
      </c>
      <c r="L2441">
        <v>42</v>
      </c>
      <c r="M2441">
        <v>12</v>
      </c>
      <c r="N2441">
        <v>15</v>
      </c>
      <c r="O2441" t="s">
        <v>4933</v>
      </c>
      <c r="P2441" t="s">
        <v>4846</v>
      </c>
      <c r="Q2441">
        <v>1.7613817E-2</v>
      </c>
      <c r="R2441">
        <v>5.5424099999999997E-2</v>
      </c>
      <c r="S2441">
        <v>0.92696210000000001</v>
      </c>
      <c r="T2441">
        <v>0.90934824999999997</v>
      </c>
    </row>
    <row r="2442" spans="1:20" hidden="1" x14ac:dyDescent="0.2">
      <c r="A2442" t="s">
        <v>4934</v>
      </c>
      <c r="B2442" t="s">
        <v>4844</v>
      </c>
      <c r="C2442" t="s">
        <v>4455</v>
      </c>
      <c r="E2442" s="1">
        <v>45936</v>
      </c>
      <c r="F2442">
        <v>0.90999549999999996</v>
      </c>
      <c r="G2442" t="s">
        <v>577</v>
      </c>
      <c r="H2442" t="s">
        <v>578</v>
      </c>
      <c r="J2442" t="s">
        <v>638</v>
      </c>
      <c r="K2442" t="s">
        <v>3185</v>
      </c>
      <c r="L2442">
        <v>43</v>
      </c>
      <c r="M2442">
        <v>12</v>
      </c>
      <c r="N2442">
        <v>15</v>
      </c>
      <c r="O2442" t="s">
        <v>4935</v>
      </c>
      <c r="P2442" t="s">
        <v>4846</v>
      </c>
      <c r="Q2442">
        <v>1.6363135000000001E-2</v>
      </c>
      <c r="R2442">
        <v>5.7278280000000001E-2</v>
      </c>
      <c r="S2442">
        <v>0.92635864000000001</v>
      </c>
      <c r="T2442">
        <v>0.90999549999999996</v>
      </c>
    </row>
    <row r="2443" spans="1:20" hidden="1" x14ac:dyDescent="0.2">
      <c r="A2443" t="s">
        <v>4936</v>
      </c>
      <c r="B2443" t="s">
        <v>4844</v>
      </c>
      <c r="C2443" t="s">
        <v>4455</v>
      </c>
      <c r="E2443" s="1">
        <v>45936</v>
      </c>
      <c r="F2443">
        <v>0.90662569999999998</v>
      </c>
      <c r="G2443" t="s">
        <v>577</v>
      </c>
      <c r="H2443" t="s">
        <v>578</v>
      </c>
      <c r="J2443" t="s">
        <v>638</v>
      </c>
      <c r="K2443" t="s">
        <v>3185</v>
      </c>
      <c r="L2443">
        <v>44</v>
      </c>
      <c r="M2443">
        <v>12</v>
      </c>
      <c r="N2443">
        <v>15</v>
      </c>
      <c r="O2443" t="s">
        <v>4937</v>
      </c>
      <c r="P2443" t="s">
        <v>4846</v>
      </c>
      <c r="Q2443">
        <v>1.4900929E-2</v>
      </c>
      <c r="R2443">
        <v>6.3572496000000006E-2</v>
      </c>
      <c r="S2443">
        <v>0.92152659999999997</v>
      </c>
      <c r="T2443">
        <v>0.90662569999999998</v>
      </c>
    </row>
    <row r="2444" spans="1:20" hidden="1" x14ac:dyDescent="0.2">
      <c r="A2444" t="s">
        <v>4938</v>
      </c>
      <c r="B2444" t="s">
        <v>4939</v>
      </c>
      <c r="C2444" t="s">
        <v>4455</v>
      </c>
      <c r="E2444" s="1">
        <v>45936</v>
      </c>
      <c r="F2444">
        <v>0.91734039999999994</v>
      </c>
      <c r="G2444" t="s">
        <v>577</v>
      </c>
      <c r="H2444" t="s">
        <v>578</v>
      </c>
      <c r="J2444" t="s">
        <v>579</v>
      </c>
      <c r="K2444" t="s">
        <v>4940</v>
      </c>
      <c r="L2444">
        <v>0</v>
      </c>
      <c r="M2444">
        <v>1</v>
      </c>
      <c r="N2444">
        <v>1</v>
      </c>
      <c r="O2444" t="s">
        <v>4941</v>
      </c>
      <c r="P2444" t="s">
        <v>4942</v>
      </c>
      <c r="Q2444">
        <v>2.8952123999999999E-2</v>
      </c>
      <c r="R2444">
        <v>2.4755350999999998E-2</v>
      </c>
      <c r="S2444">
        <v>0.94629249999999998</v>
      </c>
      <c r="T2444">
        <v>0.91734039999999994</v>
      </c>
    </row>
    <row r="2445" spans="1:20" hidden="1" x14ac:dyDescent="0.2">
      <c r="A2445" t="s">
        <v>4943</v>
      </c>
      <c r="B2445" t="s">
        <v>4939</v>
      </c>
      <c r="C2445" t="s">
        <v>4455</v>
      </c>
      <c r="E2445" s="1">
        <v>45936</v>
      </c>
      <c r="F2445">
        <v>-0.92254364</v>
      </c>
      <c r="G2445" t="s">
        <v>577</v>
      </c>
      <c r="H2445" t="s">
        <v>578</v>
      </c>
      <c r="J2445" t="s">
        <v>579</v>
      </c>
      <c r="K2445" t="s">
        <v>4481</v>
      </c>
      <c r="L2445">
        <v>1</v>
      </c>
      <c r="M2445">
        <v>1</v>
      </c>
      <c r="N2445">
        <v>1</v>
      </c>
      <c r="O2445" t="s">
        <v>4944</v>
      </c>
      <c r="P2445" t="s">
        <v>4942</v>
      </c>
      <c r="Q2445">
        <v>0.95164249999999995</v>
      </c>
      <c r="R2445">
        <v>1.9258615999999999E-2</v>
      </c>
      <c r="S2445">
        <v>2.9098868E-2</v>
      </c>
      <c r="T2445">
        <v>-0.92254364</v>
      </c>
    </row>
    <row r="2446" spans="1:20" hidden="1" x14ac:dyDescent="0.2">
      <c r="A2446" t="s">
        <v>4945</v>
      </c>
      <c r="B2446" t="s">
        <v>4939</v>
      </c>
      <c r="C2446" t="s">
        <v>4455</v>
      </c>
      <c r="E2446" s="1">
        <v>45936</v>
      </c>
      <c r="F2446">
        <v>-0.90592839999999997</v>
      </c>
      <c r="G2446" t="s">
        <v>577</v>
      </c>
      <c r="H2446" t="s">
        <v>578</v>
      </c>
      <c r="J2446" t="s">
        <v>584</v>
      </c>
      <c r="K2446" t="s">
        <v>4946</v>
      </c>
      <c r="L2446">
        <v>2</v>
      </c>
      <c r="M2446">
        <v>1</v>
      </c>
      <c r="N2446">
        <v>1</v>
      </c>
      <c r="O2446" t="s">
        <v>4488</v>
      </c>
      <c r="P2446" t="s">
        <v>4942</v>
      </c>
      <c r="Q2446">
        <v>0.94577979999999995</v>
      </c>
      <c r="R2446">
        <v>1.4368799E-2</v>
      </c>
      <c r="S2446">
        <v>3.9851445999999999E-2</v>
      </c>
      <c r="T2446">
        <v>-0.90592839999999997</v>
      </c>
    </row>
    <row r="2447" spans="1:20" hidden="1" x14ac:dyDescent="0.2">
      <c r="A2447" t="s">
        <v>4947</v>
      </c>
      <c r="B2447" t="s">
        <v>4939</v>
      </c>
      <c r="C2447" t="s">
        <v>4455</v>
      </c>
      <c r="E2447" s="1">
        <v>45936</v>
      </c>
      <c r="F2447">
        <v>0.68224300000000004</v>
      </c>
      <c r="G2447" t="s">
        <v>577</v>
      </c>
      <c r="H2447" t="s">
        <v>578</v>
      </c>
      <c r="J2447" t="s">
        <v>899</v>
      </c>
      <c r="K2447" t="s">
        <v>4948</v>
      </c>
      <c r="L2447">
        <v>3</v>
      </c>
      <c r="M2447">
        <v>1</v>
      </c>
      <c r="N2447">
        <v>2</v>
      </c>
      <c r="O2447" t="s">
        <v>4949</v>
      </c>
      <c r="P2447" t="s">
        <v>4942</v>
      </c>
      <c r="Q2447">
        <v>0.15378979000000001</v>
      </c>
      <c r="R2447">
        <v>1.0177462E-2</v>
      </c>
      <c r="S2447">
        <v>0.83603274999999999</v>
      </c>
      <c r="T2447">
        <v>0.68224300000000004</v>
      </c>
    </row>
    <row r="2448" spans="1:20" hidden="1" x14ac:dyDescent="0.2">
      <c r="A2448" t="s">
        <v>4950</v>
      </c>
      <c r="B2448" t="s">
        <v>4939</v>
      </c>
      <c r="C2448" t="s">
        <v>4455</v>
      </c>
      <c r="E2448" s="1">
        <v>45936</v>
      </c>
      <c r="F2448">
        <v>-0.92012112999999995</v>
      </c>
      <c r="G2448" t="s">
        <v>577</v>
      </c>
      <c r="H2448" t="s">
        <v>578</v>
      </c>
      <c r="J2448" t="s">
        <v>584</v>
      </c>
      <c r="K2448" t="s">
        <v>4951</v>
      </c>
      <c r="L2448">
        <v>4</v>
      </c>
      <c r="M2448">
        <v>2</v>
      </c>
      <c r="N2448">
        <v>2</v>
      </c>
      <c r="O2448" t="s">
        <v>4496</v>
      </c>
      <c r="P2448" t="s">
        <v>4942</v>
      </c>
      <c r="Q2448">
        <v>0.94895419999999997</v>
      </c>
      <c r="R2448">
        <v>2.221271E-2</v>
      </c>
      <c r="S2448">
        <v>2.8833083999999998E-2</v>
      </c>
      <c r="T2448">
        <v>-0.92012112999999995</v>
      </c>
    </row>
    <row r="2449" spans="1:20" hidden="1" x14ac:dyDescent="0.2">
      <c r="A2449" t="s">
        <v>4952</v>
      </c>
      <c r="B2449" t="s">
        <v>4939</v>
      </c>
      <c r="C2449" t="s">
        <v>4455</v>
      </c>
      <c r="E2449" s="1">
        <v>45936</v>
      </c>
      <c r="F2449">
        <v>0.51842259999999996</v>
      </c>
      <c r="G2449" t="s">
        <v>577</v>
      </c>
      <c r="H2449" t="s">
        <v>578</v>
      </c>
      <c r="J2449" t="s">
        <v>584</v>
      </c>
      <c r="K2449" t="s">
        <v>4953</v>
      </c>
      <c r="L2449">
        <v>5</v>
      </c>
      <c r="M2449">
        <v>2</v>
      </c>
      <c r="N2449">
        <v>3</v>
      </c>
      <c r="O2449" t="s">
        <v>4499</v>
      </c>
      <c r="P2449" t="s">
        <v>4942</v>
      </c>
      <c r="Q2449">
        <v>0.23613714999999999</v>
      </c>
      <c r="R2449">
        <v>9.3031804999999992E-3</v>
      </c>
      <c r="S2449">
        <v>0.75455976000000002</v>
      </c>
      <c r="T2449">
        <v>0.51842259999999996</v>
      </c>
    </row>
    <row r="2450" spans="1:20" hidden="1" x14ac:dyDescent="0.2">
      <c r="A2450" t="s">
        <v>4954</v>
      </c>
      <c r="B2450" t="s">
        <v>4939</v>
      </c>
      <c r="C2450" t="s">
        <v>4455</v>
      </c>
      <c r="E2450" s="1">
        <v>45936</v>
      </c>
      <c r="F2450">
        <v>-0.73621979999999998</v>
      </c>
      <c r="G2450" t="s">
        <v>577</v>
      </c>
      <c r="H2450" t="s">
        <v>578</v>
      </c>
      <c r="J2450" t="s">
        <v>584</v>
      </c>
      <c r="K2450" t="s">
        <v>4955</v>
      </c>
      <c r="L2450">
        <v>6</v>
      </c>
      <c r="M2450">
        <v>3</v>
      </c>
      <c r="N2450">
        <v>3</v>
      </c>
      <c r="O2450" t="s">
        <v>4502</v>
      </c>
      <c r="P2450" t="s">
        <v>4942</v>
      </c>
      <c r="Q2450">
        <v>0.86367550000000004</v>
      </c>
      <c r="R2450">
        <v>8.8687699999999998E-3</v>
      </c>
      <c r="S2450">
        <v>0.12745566999999999</v>
      </c>
      <c r="T2450">
        <v>-0.73621979999999998</v>
      </c>
    </row>
    <row r="2451" spans="1:20" hidden="1" x14ac:dyDescent="0.2">
      <c r="A2451" t="s">
        <v>4956</v>
      </c>
      <c r="B2451" t="s">
        <v>4939</v>
      </c>
      <c r="C2451" t="s">
        <v>4455</v>
      </c>
      <c r="E2451" s="1">
        <v>45936</v>
      </c>
      <c r="F2451">
        <v>0.73188030000000004</v>
      </c>
      <c r="G2451" t="s">
        <v>577</v>
      </c>
      <c r="H2451" t="s">
        <v>578</v>
      </c>
      <c r="J2451" t="s">
        <v>584</v>
      </c>
      <c r="K2451" t="s">
        <v>4957</v>
      </c>
      <c r="L2451">
        <v>7</v>
      </c>
      <c r="M2451">
        <v>3</v>
      </c>
      <c r="N2451">
        <v>4</v>
      </c>
      <c r="O2451" t="s">
        <v>4505</v>
      </c>
      <c r="P2451" t="s">
        <v>4942</v>
      </c>
      <c r="Q2451">
        <v>0.12895665000000001</v>
      </c>
      <c r="R2451">
        <v>1.0206424E-2</v>
      </c>
      <c r="S2451">
        <v>0.86083690000000002</v>
      </c>
      <c r="T2451">
        <v>0.73188030000000004</v>
      </c>
    </row>
    <row r="2452" spans="1:20" hidden="1" x14ac:dyDescent="0.2">
      <c r="A2452" t="s">
        <v>4958</v>
      </c>
      <c r="B2452" t="s">
        <v>4939</v>
      </c>
      <c r="C2452" t="s">
        <v>4455</v>
      </c>
      <c r="E2452" s="1">
        <v>45936</v>
      </c>
      <c r="F2452">
        <v>-1.8381274999999999E-2</v>
      </c>
      <c r="G2452" t="s">
        <v>577</v>
      </c>
      <c r="H2452" t="s">
        <v>578</v>
      </c>
      <c r="J2452" t="s">
        <v>899</v>
      </c>
      <c r="K2452" t="s">
        <v>4959</v>
      </c>
      <c r="L2452">
        <v>8</v>
      </c>
      <c r="M2452">
        <v>4</v>
      </c>
      <c r="N2452">
        <v>4</v>
      </c>
      <c r="O2452" t="s">
        <v>4508</v>
      </c>
      <c r="P2452" t="s">
        <v>4942</v>
      </c>
      <c r="Q2452">
        <v>3.0146665999999999E-2</v>
      </c>
      <c r="R2452">
        <v>0.95808789999999999</v>
      </c>
      <c r="S2452">
        <v>1.1765390000000001E-2</v>
      </c>
      <c r="T2452">
        <v>-1.8381274999999999E-2</v>
      </c>
    </row>
    <row r="2453" spans="1:20" hidden="1" x14ac:dyDescent="0.2">
      <c r="A2453" t="s">
        <v>4960</v>
      </c>
      <c r="B2453" t="s">
        <v>4939</v>
      </c>
      <c r="C2453" t="s">
        <v>4455</v>
      </c>
      <c r="E2453" s="1">
        <v>45936</v>
      </c>
      <c r="F2453">
        <v>0.93270664999999997</v>
      </c>
      <c r="G2453" t="s">
        <v>577</v>
      </c>
      <c r="H2453" t="s">
        <v>578</v>
      </c>
      <c r="J2453" t="s">
        <v>899</v>
      </c>
      <c r="K2453" t="s">
        <v>4510</v>
      </c>
      <c r="L2453">
        <v>9</v>
      </c>
      <c r="M2453">
        <v>4</v>
      </c>
      <c r="N2453">
        <v>4</v>
      </c>
      <c r="O2453" t="s">
        <v>3751</v>
      </c>
      <c r="P2453" t="s">
        <v>4942</v>
      </c>
      <c r="Q2453">
        <v>1.7650065999999999E-2</v>
      </c>
      <c r="R2453">
        <v>3.1993184000000001E-2</v>
      </c>
      <c r="S2453">
        <v>0.95035670000000005</v>
      </c>
      <c r="T2453">
        <v>0.93270664999999997</v>
      </c>
    </row>
    <row r="2454" spans="1:20" hidden="1" x14ac:dyDescent="0.2">
      <c r="A2454" t="s">
        <v>4961</v>
      </c>
      <c r="B2454" t="s">
        <v>4962</v>
      </c>
      <c r="C2454" t="s">
        <v>4455</v>
      </c>
      <c r="E2454" s="1">
        <v>45937</v>
      </c>
      <c r="F2454">
        <v>-0.31165004000000002</v>
      </c>
      <c r="G2454" t="s">
        <v>577</v>
      </c>
      <c r="H2454" t="s">
        <v>578</v>
      </c>
      <c r="J2454" t="s">
        <v>579</v>
      </c>
      <c r="K2454" t="s">
        <v>4963</v>
      </c>
      <c r="L2454">
        <v>0</v>
      </c>
      <c r="M2454">
        <v>1</v>
      </c>
      <c r="N2454">
        <v>1</v>
      </c>
      <c r="O2454" t="s">
        <v>4964</v>
      </c>
      <c r="P2454" t="s">
        <v>4965</v>
      </c>
      <c r="Q2454">
        <v>0.3589619</v>
      </c>
      <c r="R2454">
        <v>0.59372616</v>
      </c>
      <c r="S2454">
        <v>4.7311876000000003E-2</v>
      </c>
      <c r="T2454">
        <v>-0.31165004000000002</v>
      </c>
    </row>
    <row r="2455" spans="1:20" hidden="1" x14ac:dyDescent="0.2">
      <c r="A2455" t="s">
        <v>4966</v>
      </c>
      <c r="B2455" t="s">
        <v>4962</v>
      </c>
      <c r="C2455" t="s">
        <v>4455</v>
      </c>
      <c r="E2455" s="1">
        <v>45937</v>
      </c>
      <c r="F2455">
        <v>-0.19657226999999999</v>
      </c>
      <c r="G2455" t="s">
        <v>577</v>
      </c>
      <c r="H2455" t="s">
        <v>578</v>
      </c>
      <c r="J2455" t="s">
        <v>579</v>
      </c>
      <c r="K2455" t="s">
        <v>4963</v>
      </c>
      <c r="L2455">
        <v>1</v>
      </c>
      <c r="M2455">
        <v>1</v>
      </c>
      <c r="N2455">
        <v>1</v>
      </c>
      <c r="O2455" t="s">
        <v>4967</v>
      </c>
      <c r="P2455" t="s">
        <v>4965</v>
      </c>
      <c r="Q2455">
        <v>0.31069892999999998</v>
      </c>
      <c r="R2455">
        <v>0.57517439999999997</v>
      </c>
      <c r="S2455">
        <v>0.11412666</v>
      </c>
      <c r="T2455">
        <v>-0.19657226999999999</v>
      </c>
    </row>
    <row r="2456" spans="1:20" hidden="1" x14ac:dyDescent="0.2">
      <c r="A2456" t="s">
        <v>4968</v>
      </c>
      <c r="B2456" t="s">
        <v>4962</v>
      </c>
      <c r="C2456" t="s">
        <v>4455</v>
      </c>
      <c r="E2456" s="1">
        <v>45937</v>
      </c>
      <c r="F2456">
        <v>-0.51480793999999996</v>
      </c>
      <c r="G2456" t="s">
        <v>577</v>
      </c>
      <c r="H2456" t="s">
        <v>578</v>
      </c>
      <c r="J2456" t="s">
        <v>584</v>
      </c>
      <c r="K2456" t="s">
        <v>4969</v>
      </c>
      <c r="L2456">
        <v>2</v>
      </c>
      <c r="M2456">
        <v>1</v>
      </c>
      <c r="N2456">
        <v>3</v>
      </c>
      <c r="O2456" t="s">
        <v>4970</v>
      </c>
      <c r="P2456" t="s">
        <v>4965</v>
      </c>
      <c r="Q2456">
        <v>0.55160600000000004</v>
      </c>
      <c r="R2456">
        <v>0.41159593999999999</v>
      </c>
      <c r="S2456">
        <v>3.6798051999999998E-2</v>
      </c>
      <c r="T2456">
        <v>-0.51480793999999996</v>
      </c>
    </row>
    <row r="2457" spans="1:20" hidden="1" x14ac:dyDescent="0.2">
      <c r="A2457" t="s">
        <v>4971</v>
      </c>
      <c r="B2457" t="s">
        <v>4962</v>
      </c>
      <c r="C2457" t="s">
        <v>4455</v>
      </c>
      <c r="E2457" s="1">
        <v>45937</v>
      </c>
      <c r="F2457">
        <v>-0.42119246999999999</v>
      </c>
      <c r="G2457" t="s">
        <v>577</v>
      </c>
      <c r="H2457" t="s">
        <v>578</v>
      </c>
      <c r="J2457" t="s">
        <v>584</v>
      </c>
      <c r="K2457" t="s">
        <v>4969</v>
      </c>
      <c r="L2457">
        <v>3</v>
      </c>
      <c r="M2457">
        <v>1</v>
      </c>
      <c r="N2457">
        <v>3</v>
      </c>
      <c r="O2457" t="s">
        <v>4972</v>
      </c>
      <c r="P2457" t="s">
        <v>4965</v>
      </c>
      <c r="Q2457">
        <v>0.48125899999999999</v>
      </c>
      <c r="R2457">
        <v>0.45867451999999997</v>
      </c>
      <c r="S2457">
        <v>6.0066525000000003E-2</v>
      </c>
      <c r="T2457">
        <v>-0.42119246999999999</v>
      </c>
    </row>
    <row r="2458" spans="1:20" hidden="1" x14ac:dyDescent="0.2">
      <c r="A2458" t="s">
        <v>4973</v>
      </c>
      <c r="B2458" t="s">
        <v>4962</v>
      </c>
      <c r="C2458" t="s">
        <v>4455</v>
      </c>
      <c r="E2458" s="1">
        <v>45937</v>
      </c>
      <c r="F2458">
        <v>-3.6189797999999999E-3</v>
      </c>
      <c r="G2458" t="s">
        <v>577</v>
      </c>
      <c r="H2458" t="s">
        <v>578</v>
      </c>
      <c r="J2458" t="s">
        <v>584</v>
      </c>
      <c r="K2458" t="s">
        <v>4969</v>
      </c>
      <c r="L2458">
        <v>4</v>
      </c>
      <c r="M2458">
        <v>1</v>
      </c>
      <c r="N2458">
        <v>3</v>
      </c>
      <c r="O2458" t="s">
        <v>4974</v>
      </c>
      <c r="P2458" t="s">
        <v>4965</v>
      </c>
      <c r="Q2458">
        <v>2.409246E-2</v>
      </c>
      <c r="R2458">
        <v>0.95543409999999995</v>
      </c>
      <c r="S2458">
        <v>2.0473479999999999E-2</v>
      </c>
      <c r="T2458">
        <v>-3.6189797999999999E-3</v>
      </c>
    </row>
    <row r="2459" spans="1:20" hidden="1" x14ac:dyDescent="0.2">
      <c r="A2459" t="s">
        <v>4975</v>
      </c>
      <c r="B2459" t="s">
        <v>4962</v>
      </c>
      <c r="C2459" t="s">
        <v>4455</v>
      </c>
      <c r="E2459" s="1">
        <v>45937</v>
      </c>
      <c r="F2459">
        <v>0.84104824</v>
      </c>
      <c r="G2459" t="s">
        <v>577</v>
      </c>
      <c r="H2459" t="s">
        <v>578</v>
      </c>
      <c r="J2459" t="s">
        <v>642</v>
      </c>
      <c r="K2459" t="s">
        <v>4976</v>
      </c>
      <c r="L2459">
        <v>5</v>
      </c>
      <c r="M2459">
        <v>3</v>
      </c>
      <c r="N2459">
        <v>3</v>
      </c>
      <c r="O2459" t="s">
        <v>4977</v>
      </c>
      <c r="P2459" t="s">
        <v>4965</v>
      </c>
      <c r="Q2459">
        <v>3.0939993999999998E-2</v>
      </c>
      <c r="R2459">
        <v>9.7071790000000005E-2</v>
      </c>
      <c r="S2459">
        <v>0.87198823999999997</v>
      </c>
      <c r="T2459">
        <v>0.84104824</v>
      </c>
    </row>
    <row r="2460" spans="1:20" hidden="1" x14ac:dyDescent="0.2">
      <c r="A2460" t="s">
        <v>4978</v>
      </c>
      <c r="B2460" t="s">
        <v>4962</v>
      </c>
      <c r="C2460" t="s">
        <v>4455</v>
      </c>
      <c r="E2460" s="1">
        <v>45937</v>
      </c>
      <c r="F2460">
        <v>0.90750664000000003</v>
      </c>
      <c r="G2460" t="s">
        <v>577</v>
      </c>
      <c r="H2460" t="s">
        <v>578</v>
      </c>
      <c r="J2460" t="s">
        <v>642</v>
      </c>
      <c r="K2460" t="s">
        <v>4979</v>
      </c>
      <c r="L2460">
        <v>6</v>
      </c>
      <c r="M2460">
        <v>3</v>
      </c>
      <c r="N2460">
        <v>7</v>
      </c>
      <c r="O2460" t="s">
        <v>4980</v>
      </c>
      <c r="P2460" t="s">
        <v>4965</v>
      </c>
      <c r="Q2460">
        <v>2.2754400000000001E-2</v>
      </c>
      <c r="R2460">
        <v>4.6984600000000001E-2</v>
      </c>
      <c r="S2460">
        <v>0.930261</v>
      </c>
      <c r="T2460">
        <v>0.90750664000000003</v>
      </c>
    </row>
    <row r="2461" spans="1:20" hidden="1" x14ac:dyDescent="0.2">
      <c r="A2461" t="s">
        <v>4981</v>
      </c>
      <c r="B2461" t="s">
        <v>4962</v>
      </c>
      <c r="C2461" t="s">
        <v>4455</v>
      </c>
      <c r="E2461" s="1">
        <v>45937</v>
      </c>
      <c r="F2461">
        <v>0.47570502999999997</v>
      </c>
      <c r="G2461" t="s">
        <v>577</v>
      </c>
      <c r="H2461" t="s">
        <v>578</v>
      </c>
      <c r="J2461" t="s">
        <v>642</v>
      </c>
      <c r="K2461" t="s">
        <v>4979</v>
      </c>
      <c r="L2461">
        <v>7</v>
      </c>
      <c r="M2461">
        <v>3</v>
      </c>
      <c r="N2461">
        <v>7</v>
      </c>
      <c r="O2461" t="s">
        <v>4982</v>
      </c>
      <c r="P2461" t="s">
        <v>4965</v>
      </c>
      <c r="Q2461">
        <v>0.24665957999999999</v>
      </c>
      <c r="R2461">
        <v>3.0975823999999999E-2</v>
      </c>
      <c r="S2461">
        <v>0.72236460000000002</v>
      </c>
      <c r="T2461">
        <v>0.47570502999999997</v>
      </c>
    </row>
    <row r="2462" spans="1:20" hidden="1" x14ac:dyDescent="0.2">
      <c r="A2462" t="s">
        <v>4983</v>
      </c>
      <c r="B2462" t="s">
        <v>4962</v>
      </c>
      <c r="C2462" t="s">
        <v>4455</v>
      </c>
      <c r="E2462" s="1">
        <v>45937</v>
      </c>
      <c r="F2462">
        <v>0.89593049999999996</v>
      </c>
      <c r="G2462" t="s">
        <v>577</v>
      </c>
      <c r="H2462" t="s">
        <v>578</v>
      </c>
      <c r="J2462" t="s">
        <v>642</v>
      </c>
      <c r="K2462" t="s">
        <v>4979</v>
      </c>
      <c r="L2462">
        <v>8</v>
      </c>
      <c r="M2462">
        <v>3</v>
      </c>
      <c r="N2462">
        <v>7</v>
      </c>
      <c r="O2462" t="s">
        <v>4984</v>
      </c>
      <c r="P2462" t="s">
        <v>4965</v>
      </c>
      <c r="Q2462">
        <v>3.1697481999999999E-2</v>
      </c>
      <c r="R2462">
        <v>4.0674479999999999E-2</v>
      </c>
      <c r="S2462">
        <v>0.92762803999999999</v>
      </c>
      <c r="T2462">
        <v>0.89593049999999996</v>
      </c>
    </row>
    <row r="2463" spans="1:20" hidden="1" x14ac:dyDescent="0.2">
      <c r="A2463" t="s">
        <v>4985</v>
      </c>
      <c r="B2463" t="s">
        <v>4962</v>
      </c>
      <c r="C2463" t="s">
        <v>4455</v>
      </c>
      <c r="E2463" s="1">
        <v>45937</v>
      </c>
      <c r="F2463">
        <v>0.66243580000000002</v>
      </c>
      <c r="G2463" t="s">
        <v>577</v>
      </c>
      <c r="H2463" t="s">
        <v>578</v>
      </c>
      <c r="J2463" t="s">
        <v>642</v>
      </c>
      <c r="K2463" t="s">
        <v>4979</v>
      </c>
      <c r="L2463">
        <v>9</v>
      </c>
      <c r="M2463">
        <v>3</v>
      </c>
      <c r="N2463">
        <v>7</v>
      </c>
      <c r="O2463" t="s">
        <v>4986</v>
      </c>
      <c r="P2463" t="s">
        <v>4965</v>
      </c>
      <c r="Q2463">
        <v>0.12637973999999999</v>
      </c>
      <c r="R2463">
        <v>8.4804649999999995E-2</v>
      </c>
      <c r="S2463">
        <v>0.78881555999999997</v>
      </c>
      <c r="T2463">
        <v>0.66243580000000002</v>
      </c>
    </row>
    <row r="2464" spans="1:20" hidden="1" x14ac:dyDescent="0.2">
      <c r="A2464" t="s">
        <v>4987</v>
      </c>
      <c r="B2464" t="s">
        <v>4962</v>
      </c>
      <c r="C2464" t="s">
        <v>4455</v>
      </c>
      <c r="E2464" s="1">
        <v>45937</v>
      </c>
      <c r="F2464">
        <v>0.34808365000000002</v>
      </c>
      <c r="G2464" t="s">
        <v>577</v>
      </c>
      <c r="H2464" t="s">
        <v>578</v>
      </c>
      <c r="J2464" t="s">
        <v>642</v>
      </c>
      <c r="K2464" t="s">
        <v>4979</v>
      </c>
      <c r="L2464">
        <v>10</v>
      </c>
      <c r="M2464">
        <v>3</v>
      </c>
      <c r="N2464">
        <v>7</v>
      </c>
      <c r="O2464" t="s">
        <v>4988</v>
      </c>
      <c r="P2464" t="s">
        <v>4965</v>
      </c>
      <c r="Q2464">
        <v>0.18630758</v>
      </c>
      <c r="R2464">
        <v>0.27930126</v>
      </c>
      <c r="S2464">
        <v>0.53439119999999996</v>
      </c>
      <c r="T2464">
        <v>0.34808365000000002</v>
      </c>
    </row>
    <row r="2465" spans="1:20" hidden="1" x14ac:dyDescent="0.2">
      <c r="A2465" t="s">
        <v>4989</v>
      </c>
      <c r="B2465" t="s">
        <v>4962</v>
      </c>
      <c r="C2465" t="s">
        <v>4455</v>
      </c>
      <c r="E2465" s="1">
        <v>45937</v>
      </c>
      <c r="F2465">
        <v>0.12997478000000001</v>
      </c>
      <c r="G2465" t="s">
        <v>577</v>
      </c>
      <c r="H2465" t="s">
        <v>578</v>
      </c>
      <c r="J2465" t="s">
        <v>642</v>
      </c>
      <c r="K2465" t="s">
        <v>4979</v>
      </c>
      <c r="L2465">
        <v>11</v>
      </c>
      <c r="M2465">
        <v>3</v>
      </c>
      <c r="N2465">
        <v>7</v>
      </c>
      <c r="O2465" t="s">
        <v>4990</v>
      </c>
      <c r="P2465" t="s">
        <v>4965</v>
      </c>
      <c r="Q2465">
        <v>0.105195045</v>
      </c>
      <c r="R2465">
        <v>0.65963519999999998</v>
      </c>
      <c r="S2465">
        <v>0.23516983</v>
      </c>
      <c r="T2465">
        <v>0.12997478000000001</v>
      </c>
    </row>
    <row r="2466" spans="1:20" hidden="1" x14ac:dyDescent="0.2">
      <c r="A2466" t="s">
        <v>4991</v>
      </c>
      <c r="B2466" t="s">
        <v>4962</v>
      </c>
      <c r="C2466" t="s">
        <v>4455</v>
      </c>
      <c r="E2466" s="1">
        <v>45937</v>
      </c>
      <c r="F2466">
        <v>7.8743220000000003E-2</v>
      </c>
      <c r="G2466" t="s">
        <v>577</v>
      </c>
      <c r="H2466" t="s">
        <v>578</v>
      </c>
      <c r="J2466" t="s">
        <v>584</v>
      </c>
      <c r="K2466" t="s">
        <v>4992</v>
      </c>
      <c r="L2466">
        <v>12</v>
      </c>
      <c r="M2466">
        <v>7</v>
      </c>
      <c r="N2466">
        <v>8</v>
      </c>
      <c r="O2466" t="s">
        <v>4993</v>
      </c>
      <c r="P2466" t="s">
        <v>4965</v>
      </c>
      <c r="Q2466">
        <v>1.6190697E-2</v>
      </c>
      <c r="R2466">
        <v>0.88887539999999998</v>
      </c>
      <c r="S2466">
        <v>9.4933909999999996E-2</v>
      </c>
      <c r="T2466">
        <v>7.8743220000000003E-2</v>
      </c>
    </row>
    <row r="2467" spans="1:20" hidden="1" x14ac:dyDescent="0.2">
      <c r="A2467" t="s">
        <v>4994</v>
      </c>
      <c r="B2467" t="s">
        <v>4962</v>
      </c>
      <c r="C2467" t="s">
        <v>4455</v>
      </c>
      <c r="E2467" s="1">
        <v>45937</v>
      </c>
      <c r="F2467">
        <v>-0.56495580000000001</v>
      </c>
      <c r="G2467" t="s">
        <v>577</v>
      </c>
      <c r="H2467" t="s">
        <v>578</v>
      </c>
      <c r="J2467" t="s">
        <v>642</v>
      </c>
      <c r="K2467" t="s">
        <v>3249</v>
      </c>
      <c r="L2467">
        <v>13</v>
      </c>
      <c r="M2467">
        <v>8</v>
      </c>
      <c r="N2467">
        <v>9</v>
      </c>
      <c r="O2467" t="s">
        <v>4995</v>
      </c>
      <c r="P2467" t="s">
        <v>4965</v>
      </c>
      <c r="Q2467">
        <v>0.73437750000000002</v>
      </c>
      <c r="R2467">
        <v>9.6200729999999998E-2</v>
      </c>
      <c r="S2467">
        <v>0.16942172999999999</v>
      </c>
      <c r="T2467">
        <v>-0.56495580000000001</v>
      </c>
    </row>
    <row r="2468" spans="1:20" hidden="1" x14ac:dyDescent="0.2">
      <c r="A2468" t="s">
        <v>4996</v>
      </c>
      <c r="B2468" t="s">
        <v>4962</v>
      </c>
      <c r="C2468" t="s">
        <v>4455</v>
      </c>
      <c r="E2468" s="1">
        <v>45937</v>
      </c>
      <c r="F2468">
        <v>-0.85137766999999998</v>
      </c>
      <c r="G2468" t="s">
        <v>577</v>
      </c>
      <c r="H2468" t="s">
        <v>578</v>
      </c>
      <c r="J2468" t="s">
        <v>642</v>
      </c>
      <c r="K2468" t="s">
        <v>3249</v>
      </c>
      <c r="L2468">
        <v>14</v>
      </c>
      <c r="M2468">
        <v>8</v>
      </c>
      <c r="N2468">
        <v>9</v>
      </c>
      <c r="O2468" t="s">
        <v>4997</v>
      </c>
      <c r="P2468" t="s">
        <v>4965</v>
      </c>
      <c r="Q2468">
        <v>0.92030643999999995</v>
      </c>
      <c r="R2468">
        <v>1.0764773E-2</v>
      </c>
      <c r="S2468">
        <v>6.8928786000000006E-2</v>
      </c>
      <c r="T2468">
        <v>-0.85137766999999998</v>
      </c>
    </row>
    <row r="2469" spans="1:20" hidden="1" x14ac:dyDescent="0.2">
      <c r="A2469" t="s">
        <v>4998</v>
      </c>
      <c r="B2469" t="s">
        <v>4962</v>
      </c>
      <c r="C2469" t="s">
        <v>4455</v>
      </c>
      <c r="E2469" s="1">
        <v>45937</v>
      </c>
      <c r="F2469">
        <v>0.7229949</v>
      </c>
      <c r="G2469" t="s">
        <v>577</v>
      </c>
      <c r="H2469" t="s">
        <v>578</v>
      </c>
      <c r="J2469" t="s">
        <v>642</v>
      </c>
      <c r="K2469" t="s">
        <v>4999</v>
      </c>
      <c r="L2469">
        <v>15</v>
      </c>
      <c r="M2469">
        <v>9</v>
      </c>
      <c r="N2469">
        <v>9</v>
      </c>
      <c r="O2469" t="s">
        <v>5000</v>
      </c>
      <c r="P2469" t="s">
        <v>4965</v>
      </c>
      <c r="Q2469">
        <v>0.12602648</v>
      </c>
      <c r="R2469">
        <v>2.4952137999999999E-2</v>
      </c>
      <c r="S2469">
        <v>0.84902140000000004</v>
      </c>
      <c r="T2469">
        <v>0.7229949</v>
      </c>
    </row>
    <row r="2470" spans="1:20" hidden="1" x14ac:dyDescent="0.2">
      <c r="A2470" t="s">
        <v>5001</v>
      </c>
      <c r="B2470" t="s">
        <v>4962</v>
      </c>
      <c r="C2470" t="s">
        <v>4455</v>
      </c>
      <c r="E2470" s="1">
        <v>45937</v>
      </c>
      <c r="F2470">
        <v>0.89334020000000003</v>
      </c>
      <c r="G2470" t="s">
        <v>577</v>
      </c>
      <c r="H2470" t="s">
        <v>578</v>
      </c>
      <c r="J2470" t="s">
        <v>584</v>
      </c>
      <c r="K2470" t="s">
        <v>5002</v>
      </c>
      <c r="L2470">
        <v>16</v>
      </c>
      <c r="M2470">
        <v>9</v>
      </c>
      <c r="N2470">
        <v>9</v>
      </c>
      <c r="O2470" t="s">
        <v>5003</v>
      </c>
      <c r="P2470" t="s">
        <v>4965</v>
      </c>
      <c r="Q2470">
        <v>2.3759319000000001E-2</v>
      </c>
      <c r="R2470">
        <v>5.9141230000000003E-2</v>
      </c>
      <c r="S2470">
        <v>0.91709949999999996</v>
      </c>
      <c r="T2470">
        <v>0.89334020000000003</v>
      </c>
    </row>
    <row r="2471" spans="1:20" hidden="1" x14ac:dyDescent="0.2">
      <c r="A2471" t="s">
        <v>5004</v>
      </c>
      <c r="B2471" t="s">
        <v>4962</v>
      </c>
      <c r="C2471" t="s">
        <v>4455</v>
      </c>
      <c r="E2471" s="1">
        <v>45937</v>
      </c>
      <c r="F2471">
        <v>0.84873560000000003</v>
      </c>
      <c r="G2471" t="s">
        <v>577</v>
      </c>
      <c r="H2471" t="s">
        <v>578</v>
      </c>
      <c r="J2471" t="s">
        <v>642</v>
      </c>
      <c r="K2471" t="s">
        <v>5005</v>
      </c>
      <c r="L2471">
        <v>17</v>
      </c>
      <c r="M2471">
        <v>9</v>
      </c>
      <c r="N2471">
        <v>9</v>
      </c>
      <c r="O2471" t="s">
        <v>5006</v>
      </c>
      <c r="P2471" t="s">
        <v>4965</v>
      </c>
      <c r="Q2471">
        <v>2.8242262000000001E-2</v>
      </c>
      <c r="R2471">
        <v>9.4779920000000004E-2</v>
      </c>
      <c r="S2471">
        <v>0.87697786</v>
      </c>
      <c r="T2471">
        <v>0.84873560000000003</v>
      </c>
    </row>
    <row r="2472" spans="1:20" hidden="1" x14ac:dyDescent="0.2">
      <c r="A2472" t="s">
        <v>5007</v>
      </c>
      <c r="B2472" t="s">
        <v>4962</v>
      </c>
      <c r="C2472" t="s">
        <v>4455</v>
      </c>
      <c r="E2472" s="1">
        <v>45937</v>
      </c>
      <c r="F2472">
        <v>0.84833979999999998</v>
      </c>
      <c r="G2472" t="s">
        <v>577</v>
      </c>
      <c r="H2472" t="s">
        <v>578</v>
      </c>
      <c r="J2472" t="s">
        <v>584</v>
      </c>
      <c r="K2472" t="s">
        <v>5008</v>
      </c>
      <c r="L2472">
        <v>18</v>
      </c>
      <c r="M2472">
        <v>9</v>
      </c>
      <c r="N2472">
        <v>9</v>
      </c>
      <c r="O2472" t="s">
        <v>5009</v>
      </c>
      <c r="P2472" t="s">
        <v>4965</v>
      </c>
      <c r="Q2472">
        <v>3.70681E-2</v>
      </c>
      <c r="R2472">
        <v>7.7524040000000002E-2</v>
      </c>
      <c r="S2472">
        <v>0.88540786999999999</v>
      </c>
      <c r="T2472">
        <v>0.84833979999999998</v>
      </c>
    </row>
    <row r="2473" spans="1:20" hidden="1" x14ac:dyDescent="0.2">
      <c r="A2473" t="s">
        <v>5010</v>
      </c>
      <c r="B2473" t="s">
        <v>4962</v>
      </c>
      <c r="C2473" t="s">
        <v>4455</v>
      </c>
      <c r="E2473" s="1">
        <v>45937</v>
      </c>
      <c r="F2473">
        <v>0.83942839999999996</v>
      </c>
      <c r="G2473" t="s">
        <v>577</v>
      </c>
      <c r="H2473" t="s">
        <v>578</v>
      </c>
      <c r="J2473" t="s">
        <v>642</v>
      </c>
      <c r="K2473" t="s">
        <v>5011</v>
      </c>
      <c r="L2473">
        <v>19</v>
      </c>
      <c r="M2473">
        <v>9</v>
      </c>
      <c r="N2473">
        <v>11</v>
      </c>
      <c r="O2473" t="s">
        <v>5012</v>
      </c>
      <c r="P2473" t="s">
        <v>4965</v>
      </c>
      <c r="Q2473">
        <v>4.7452969999999997E-2</v>
      </c>
      <c r="R2473">
        <v>6.5665564999999995E-2</v>
      </c>
      <c r="S2473">
        <v>0.88688140000000004</v>
      </c>
      <c r="T2473">
        <v>0.83942839999999996</v>
      </c>
    </row>
    <row r="2474" spans="1:20" hidden="1" x14ac:dyDescent="0.2">
      <c r="A2474" t="s">
        <v>5013</v>
      </c>
      <c r="B2474" t="s">
        <v>4962</v>
      </c>
      <c r="C2474" t="s">
        <v>4455</v>
      </c>
      <c r="E2474" s="1">
        <v>45937</v>
      </c>
      <c r="F2474">
        <v>0.89537690000000003</v>
      </c>
      <c r="G2474" t="s">
        <v>577</v>
      </c>
      <c r="H2474" t="s">
        <v>578</v>
      </c>
      <c r="J2474" t="s">
        <v>584</v>
      </c>
      <c r="K2474" t="s">
        <v>5014</v>
      </c>
      <c r="L2474">
        <v>20</v>
      </c>
      <c r="M2474">
        <v>11</v>
      </c>
      <c r="N2474">
        <v>12</v>
      </c>
      <c r="O2474" t="s">
        <v>5015</v>
      </c>
      <c r="P2474" t="s">
        <v>4965</v>
      </c>
      <c r="Q2474">
        <v>3.0972881000000001E-2</v>
      </c>
      <c r="R2474">
        <v>4.2677270000000003E-2</v>
      </c>
      <c r="S2474">
        <v>0.9263498</v>
      </c>
      <c r="T2474">
        <v>0.89537690000000003</v>
      </c>
    </row>
    <row r="2475" spans="1:20" hidden="1" x14ac:dyDescent="0.2">
      <c r="A2475" t="s">
        <v>5016</v>
      </c>
      <c r="B2475" t="s">
        <v>4962</v>
      </c>
      <c r="C2475" t="s">
        <v>4455</v>
      </c>
      <c r="E2475" s="1">
        <v>45937</v>
      </c>
      <c r="F2475">
        <v>0.81632119999999997</v>
      </c>
      <c r="G2475" t="s">
        <v>577</v>
      </c>
      <c r="H2475" t="s">
        <v>578</v>
      </c>
      <c r="J2475" t="s">
        <v>584</v>
      </c>
      <c r="K2475" t="s">
        <v>3269</v>
      </c>
      <c r="L2475">
        <v>21</v>
      </c>
      <c r="M2475">
        <v>12</v>
      </c>
      <c r="N2475">
        <v>12</v>
      </c>
      <c r="O2475" t="s">
        <v>5017</v>
      </c>
      <c r="P2475" t="s">
        <v>4965</v>
      </c>
      <c r="Q2475">
        <v>6.9206180000000006E-2</v>
      </c>
      <c r="R2475">
        <v>4.5266399999999998E-2</v>
      </c>
      <c r="S2475">
        <v>0.88552739999999996</v>
      </c>
      <c r="T2475">
        <v>0.81632119999999997</v>
      </c>
    </row>
    <row r="2476" spans="1:20" hidden="1" x14ac:dyDescent="0.2">
      <c r="A2476" t="s">
        <v>5018</v>
      </c>
      <c r="B2476" t="s">
        <v>4962</v>
      </c>
      <c r="C2476" t="s">
        <v>4455</v>
      </c>
      <c r="E2476" s="1">
        <v>45937</v>
      </c>
      <c r="F2476">
        <v>0.91653245999999999</v>
      </c>
      <c r="G2476" t="s">
        <v>577</v>
      </c>
      <c r="H2476" t="s">
        <v>578</v>
      </c>
      <c r="J2476" t="s">
        <v>642</v>
      </c>
      <c r="K2476" t="s">
        <v>5019</v>
      </c>
      <c r="L2476">
        <v>22</v>
      </c>
      <c r="M2476">
        <v>12</v>
      </c>
      <c r="N2476">
        <v>12</v>
      </c>
      <c r="O2476" t="s">
        <v>5020</v>
      </c>
      <c r="P2476" t="s">
        <v>4965</v>
      </c>
      <c r="Q2476">
        <v>2.2498552000000002E-2</v>
      </c>
      <c r="R2476">
        <v>3.8470499999999998E-2</v>
      </c>
      <c r="S2476">
        <v>0.93903099999999995</v>
      </c>
      <c r="T2476">
        <v>0.91653245999999999</v>
      </c>
    </row>
    <row r="2477" spans="1:20" hidden="1" x14ac:dyDescent="0.2">
      <c r="A2477" t="s">
        <v>5021</v>
      </c>
      <c r="B2477" t="s">
        <v>4962</v>
      </c>
      <c r="C2477" t="s">
        <v>4455</v>
      </c>
      <c r="E2477" s="1">
        <v>45937</v>
      </c>
      <c r="F2477">
        <v>0.83752716000000005</v>
      </c>
      <c r="G2477" t="s">
        <v>577</v>
      </c>
      <c r="H2477" t="s">
        <v>578</v>
      </c>
      <c r="J2477" t="s">
        <v>638</v>
      </c>
      <c r="K2477" t="s">
        <v>5022</v>
      </c>
      <c r="L2477">
        <v>23</v>
      </c>
      <c r="M2477">
        <v>12</v>
      </c>
      <c r="N2477">
        <v>12</v>
      </c>
      <c r="O2477" t="s">
        <v>5023</v>
      </c>
      <c r="P2477" t="s">
        <v>4965</v>
      </c>
      <c r="Q2477">
        <v>5.6450295999999997E-2</v>
      </c>
      <c r="R2477">
        <v>4.9572230000000002E-2</v>
      </c>
      <c r="S2477">
        <v>0.89397746</v>
      </c>
      <c r="T2477">
        <v>0.83752716000000005</v>
      </c>
    </row>
    <row r="2478" spans="1:20" hidden="1" x14ac:dyDescent="0.2">
      <c r="A2478" t="s">
        <v>5024</v>
      </c>
      <c r="B2478" t="s">
        <v>4962</v>
      </c>
      <c r="C2478" t="s">
        <v>4455</v>
      </c>
      <c r="E2478" s="1">
        <v>45937</v>
      </c>
      <c r="F2478">
        <v>0.84220284000000001</v>
      </c>
      <c r="G2478" t="s">
        <v>577</v>
      </c>
      <c r="H2478" t="s">
        <v>578</v>
      </c>
      <c r="J2478" t="s">
        <v>638</v>
      </c>
      <c r="K2478" t="s">
        <v>5025</v>
      </c>
      <c r="L2478">
        <v>24</v>
      </c>
      <c r="M2478">
        <v>12</v>
      </c>
      <c r="N2478">
        <v>13</v>
      </c>
      <c r="O2478" t="s">
        <v>5026</v>
      </c>
      <c r="P2478" t="s">
        <v>4965</v>
      </c>
      <c r="Q2478">
        <v>2.8955666000000001E-2</v>
      </c>
      <c r="R2478">
        <v>9.9885879999999996E-2</v>
      </c>
      <c r="S2478">
        <v>0.87115849999999995</v>
      </c>
      <c r="T2478">
        <v>0.84220284000000001</v>
      </c>
    </row>
    <row r="2479" spans="1:20" hidden="1" x14ac:dyDescent="0.2">
      <c r="A2479" t="s">
        <v>5027</v>
      </c>
      <c r="B2479" t="s">
        <v>4962</v>
      </c>
      <c r="C2479" t="s">
        <v>4455</v>
      </c>
      <c r="E2479" s="1">
        <v>45937</v>
      </c>
      <c r="F2479">
        <v>0.88705354999999997</v>
      </c>
      <c r="G2479" t="s">
        <v>577</v>
      </c>
      <c r="H2479" t="s">
        <v>578</v>
      </c>
      <c r="J2479" t="s">
        <v>638</v>
      </c>
      <c r="K2479" t="s">
        <v>5025</v>
      </c>
      <c r="L2479">
        <v>25</v>
      </c>
      <c r="M2479">
        <v>12</v>
      </c>
      <c r="N2479">
        <v>13</v>
      </c>
      <c r="O2479" t="s">
        <v>5028</v>
      </c>
      <c r="P2479" t="s">
        <v>4965</v>
      </c>
      <c r="Q2479">
        <v>2.8728401000000001E-2</v>
      </c>
      <c r="R2479">
        <v>5.5489548E-2</v>
      </c>
      <c r="S2479">
        <v>0.91578199999999998</v>
      </c>
      <c r="T2479">
        <v>0.88705354999999997</v>
      </c>
    </row>
    <row r="2480" spans="1:20" hidden="1" x14ac:dyDescent="0.2">
      <c r="A2480" t="s">
        <v>5029</v>
      </c>
      <c r="B2480" t="s">
        <v>4962</v>
      </c>
      <c r="C2480" t="s">
        <v>4455</v>
      </c>
      <c r="E2480" s="1">
        <v>45937</v>
      </c>
      <c r="F2480">
        <v>0.81954519999999997</v>
      </c>
      <c r="G2480" t="s">
        <v>577</v>
      </c>
      <c r="H2480" t="s">
        <v>578</v>
      </c>
      <c r="J2480" t="s">
        <v>584</v>
      </c>
      <c r="K2480" t="s">
        <v>5030</v>
      </c>
      <c r="L2480">
        <v>26</v>
      </c>
      <c r="M2480">
        <v>13</v>
      </c>
      <c r="N2480">
        <v>13</v>
      </c>
      <c r="O2480" t="s">
        <v>5031</v>
      </c>
      <c r="P2480" t="s">
        <v>4965</v>
      </c>
      <c r="Q2480">
        <v>4.0863219999999999E-2</v>
      </c>
      <c r="R2480">
        <v>9.8728350000000006E-2</v>
      </c>
      <c r="S2480">
        <v>0.86040839999999996</v>
      </c>
      <c r="T2480">
        <v>0.81954519999999997</v>
      </c>
    </row>
    <row r="2481" spans="1:20" hidden="1" x14ac:dyDescent="0.2">
      <c r="A2481" t="s">
        <v>5032</v>
      </c>
      <c r="B2481" t="s">
        <v>4962</v>
      </c>
      <c r="C2481" t="s">
        <v>4455</v>
      </c>
      <c r="E2481" s="1">
        <v>45937</v>
      </c>
      <c r="F2481">
        <v>0.69909849999999996</v>
      </c>
      <c r="G2481" t="s">
        <v>577</v>
      </c>
      <c r="H2481" t="s">
        <v>578</v>
      </c>
      <c r="J2481" t="s">
        <v>584</v>
      </c>
      <c r="K2481" t="s">
        <v>5030</v>
      </c>
      <c r="L2481">
        <v>27</v>
      </c>
      <c r="M2481">
        <v>13</v>
      </c>
      <c r="N2481">
        <v>13</v>
      </c>
      <c r="O2481" t="s">
        <v>5033</v>
      </c>
      <c r="P2481" t="s">
        <v>4965</v>
      </c>
      <c r="Q2481">
        <v>4.7287280000000001E-2</v>
      </c>
      <c r="R2481">
        <v>0.20632692999999999</v>
      </c>
      <c r="S2481">
        <v>0.74638579999999999</v>
      </c>
      <c r="T2481">
        <v>0.69909849999999996</v>
      </c>
    </row>
    <row r="2482" spans="1:20" hidden="1" x14ac:dyDescent="0.2">
      <c r="A2482" t="s">
        <v>5034</v>
      </c>
      <c r="B2482" t="s">
        <v>4962</v>
      </c>
      <c r="C2482" t="s">
        <v>4455</v>
      </c>
      <c r="E2482" s="1">
        <v>45937</v>
      </c>
      <c r="F2482">
        <v>0.82851949999999996</v>
      </c>
      <c r="G2482" t="s">
        <v>577</v>
      </c>
      <c r="H2482" t="s">
        <v>578</v>
      </c>
      <c r="J2482" t="s">
        <v>584</v>
      </c>
      <c r="K2482" t="s">
        <v>5035</v>
      </c>
      <c r="L2482">
        <v>28</v>
      </c>
      <c r="M2482">
        <v>13</v>
      </c>
      <c r="N2482">
        <v>13</v>
      </c>
      <c r="O2482" t="s">
        <v>5036</v>
      </c>
      <c r="P2482" t="s">
        <v>4965</v>
      </c>
      <c r="Q2482">
        <v>4.4012282E-2</v>
      </c>
      <c r="R2482">
        <v>8.3455929999999998E-2</v>
      </c>
      <c r="S2482">
        <v>0.87253183000000001</v>
      </c>
      <c r="T2482">
        <v>0.82851949999999996</v>
      </c>
    </row>
    <row r="2483" spans="1:20" hidden="1" x14ac:dyDescent="0.2">
      <c r="A2483" t="s">
        <v>5037</v>
      </c>
      <c r="B2483" t="s">
        <v>4962</v>
      </c>
      <c r="C2483" t="s">
        <v>4455</v>
      </c>
      <c r="E2483" s="1">
        <v>45937</v>
      </c>
      <c r="F2483">
        <v>0.86554485999999997</v>
      </c>
      <c r="G2483" t="s">
        <v>577</v>
      </c>
      <c r="H2483" t="s">
        <v>578</v>
      </c>
      <c r="J2483" t="s">
        <v>584</v>
      </c>
      <c r="K2483" t="s">
        <v>5038</v>
      </c>
      <c r="L2483">
        <v>29</v>
      </c>
      <c r="M2483">
        <v>13</v>
      </c>
      <c r="N2483">
        <v>14</v>
      </c>
      <c r="O2483" t="s">
        <v>5039</v>
      </c>
      <c r="P2483" t="s">
        <v>4965</v>
      </c>
      <c r="Q2483">
        <v>2.1633820000000002E-2</v>
      </c>
      <c r="R2483">
        <v>9.1187539999999997E-2</v>
      </c>
      <c r="S2483">
        <v>0.88717866000000001</v>
      </c>
      <c r="T2483">
        <v>0.86554485999999997</v>
      </c>
    </row>
    <row r="2484" spans="1:20" hidden="1" x14ac:dyDescent="0.2">
      <c r="A2484" t="s">
        <v>5040</v>
      </c>
      <c r="B2484" t="s">
        <v>4962</v>
      </c>
      <c r="C2484" t="s">
        <v>4455</v>
      </c>
      <c r="E2484" s="1">
        <v>45937</v>
      </c>
      <c r="F2484">
        <v>0.86411744000000001</v>
      </c>
      <c r="G2484" t="s">
        <v>577</v>
      </c>
      <c r="H2484" t="s">
        <v>578</v>
      </c>
      <c r="J2484" t="s">
        <v>584</v>
      </c>
      <c r="K2484" t="s">
        <v>5038</v>
      </c>
      <c r="L2484">
        <v>30</v>
      </c>
      <c r="M2484">
        <v>13</v>
      </c>
      <c r="N2484">
        <v>14</v>
      </c>
      <c r="O2484" t="s">
        <v>5041</v>
      </c>
      <c r="P2484" t="s">
        <v>4965</v>
      </c>
      <c r="Q2484">
        <v>2.4178805000000001E-2</v>
      </c>
      <c r="R2484">
        <v>8.7524889999999994E-2</v>
      </c>
      <c r="S2484">
        <v>0.88829625000000001</v>
      </c>
      <c r="T2484">
        <v>0.86411744000000001</v>
      </c>
    </row>
    <row r="2485" spans="1:20" hidden="1" x14ac:dyDescent="0.2">
      <c r="A2485" t="s">
        <v>5042</v>
      </c>
      <c r="B2485" t="s">
        <v>4962</v>
      </c>
      <c r="C2485" t="s">
        <v>4455</v>
      </c>
      <c r="E2485" s="1">
        <v>45937</v>
      </c>
      <c r="F2485">
        <v>0.67586500000000005</v>
      </c>
      <c r="G2485" t="s">
        <v>577</v>
      </c>
      <c r="H2485" t="s">
        <v>578</v>
      </c>
      <c r="J2485" t="s">
        <v>584</v>
      </c>
      <c r="K2485" t="s">
        <v>5038</v>
      </c>
      <c r="L2485">
        <v>31</v>
      </c>
      <c r="M2485">
        <v>13</v>
      </c>
      <c r="N2485">
        <v>14</v>
      </c>
      <c r="O2485" t="s">
        <v>5043</v>
      </c>
      <c r="P2485" t="s">
        <v>4965</v>
      </c>
      <c r="Q2485">
        <v>5.4090390000000002E-2</v>
      </c>
      <c r="R2485">
        <v>0.21595417</v>
      </c>
      <c r="S2485">
        <v>0.72995540000000003</v>
      </c>
      <c r="T2485">
        <v>0.67586500000000005</v>
      </c>
    </row>
    <row r="2486" spans="1:20" hidden="1" x14ac:dyDescent="0.2">
      <c r="A2486" t="s">
        <v>5044</v>
      </c>
      <c r="B2486" t="s">
        <v>4962</v>
      </c>
      <c r="C2486" t="s">
        <v>4455</v>
      </c>
      <c r="E2486" s="1">
        <v>45937</v>
      </c>
      <c r="F2486">
        <v>0.81562109999999999</v>
      </c>
      <c r="G2486" t="s">
        <v>577</v>
      </c>
      <c r="H2486" t="s">
        <v>578</v>
      </c>
      <c r="J2486" t="s">
        <v>584</v>
      </c>
      <c r="K2486" t="s">
        <v>5038</v>
      </c>
      <c r="L2486">
        <v>32</v>
      </c>
      <c r="M2486">
        <v>13</v>
      </c>
      <c r="N2486">
        <v>14</v>
      </c>
      <c r="O2486" t="s">
        <v>5045</v>
      </c>
      <c r="P2486" t="s">
        <v>4965</v>
      </c>
      <c r="Q2486">
        <v>4.4763013999999997E-2</v>
      </c>
      <c r="R2486">
        <v>9.4852900000000004E-2</v>
      </c>
      <c r="S2486">
        <v>0.86038409999999999</v>
      </c>
      <c r="T2486">
        <v>0.81562109999999999</v>
      </c>
    </row>
    <row r="2487" spans="1:20" hidden="1" x14ac:dyDescent="0.2">
      <c r="A2487" t="s">
        <v>5046</v>
      </c>
      <c r="B2487" t="s">
        <v>4962</v>
      </c>
      <c r="C2487" t="s">
        <v>4455</v>
      </c>
      <c r="E2487" s="1">
        <v>45937</v>
      </c>
      <c r="F2487">
        <v>0.84838473999999997</v>
      </c>
      <c r="G2487" t="s">
        <v>577</v>
      </c>
      <c r="H2487" t="s">
        <v>578</v>
      </c>
      <c r="J2487" t="s">
        <v>584</v>
      </c>
      <c r="K2487" t="s">
        <v>5038</v>
      </c>
      <c r="L2487">
        <v>33</v>
      </c>
      <c r="M2487">
        <v>13</v>
      </c>
      <c r="N2487">
        <v>14</v>
      </c>
      <c r="O2487" t="s">
        <v>5047</v>
      </c>
      <c r="P2487" t="s">
        <v>4965</v>
      </c>
      <c r="Q2487">
        <v>3.9973910000000001E-2</v>
      </c>
      <c r="R2487">
        <v>7.1667480000000006E-2</v>
      </c>
      <c r="S2487">
        <v>0.88835865000000003</v>
      </c>
      <c r="T2487">
        <v>0.84838473999999997</v>
      </c>
    </row>
    <row r="2488" spans="1:20" hidden="1" x14ac:dyDescent="0.2">
      <c r="A2488" t="s">
        <v>5048</v>
      </c>
      <c r="B2488" t="s">
        <v>4962</v>
      </c>
      <c r="C2488" t="s">
        <v>4455</v>
      </c>
      <c r="E2488" s="1">
        <v>45937</v>
      </c>
      <c r="F2488">
        <v>0.89877629999999997</v>
      </c>
      <c r="G2488" t="s">
        <v>577</v>
      </c>
      <c r="H2488" t="s">
        <v>578</v>
      </c>
      <c r="J2488" t="s">
        <v>584</v>
      </c>
      <c r="K2488" t="s">
        <v>5049</v>
      </c>
      <c r="L2488">
        <v>34</v>
      </c>
      <c r="M2488">
        <v>14</v>
      </c>
      <c r="N2488">
        <v>15</v>
      </c>
      <c r="O2488" t="s">
        <v>5050</v>
      </c>
      <c r="P2488" t="s">
        <v>4965</v>
      </c>
      <c r="Q2488">
        <v>2.0083096000000002E-2</v>
      </c>
      <c r="R2488">
        <v>6.1057510000000002E-2</v>
      </c>
      <c r="S2488">
        <v>0.91885936000000001</v>
      </c>
      <c r="T2488">
        <v>0.89877629999999997</v>
      </c>
    </row>
    <row r="2489" spans="1:20" hidden="1" x14ac:dyDescent="0.2">
      <c r="A2489" t="s">
        <v>5051</v>
      </c>
      <c r="B2489" t="s">
        <v>4962</v>
      </c>
      <c r="C2489" t="s">
        <v>4455</v>
      </c>
      <c r="E2489" s="1">
        <v>45937</v>
      </c>
      <c r="F2489">
        <v>0.89289092999999997</v>
      </c>
      <c r="G2489" t="s">
        <v>577</v>
      </c>
      <c r="H2489" t="s">
        <v>578</v>
      </c>
      <c r="J2489" t="s">
        <v>638</v>
      </c>
      <c r="K2489" t="s">
        <v>5052</v>
      </c>
      <c r="L2489">
        <v>35</v>
      </c>
      <c r="M2489">
        <v>15</v>
      </c>
      <c r="N2489">
        <v>15</v>
      </c>
      <c r="O2489" t="s">
        <v>5053</v>
      </c>
      <c r="P2489" t="s">
        <v>4965</v>
      </c>
      <c r="Q2489">
        <v>2.2012413000000002E-2</v>
      </c>
      <c r="R2489">
        <v>6.3084214999999999E-2</v>
      </c>
      <c r="S2489">
        <v>0.91490333999999995</v>
      </c>
      <c r="T2489">
        <v>0.89289092999999997</v>
      </c>
    </row>
    <row r="2490" spans="1:20" hidden="1" x14ac:dyDescent="0.2">
      <c r="A2490" t="s">
        <v>5054</v>
      </c>
      <c r="B2490" t="s">
        <v>4962</v>
      </c>
      <c r="C2490" t="s">
        <v>4455</v>
      </c>
      <c r="E2490" s="1">
        <v>45937</v>
      </c>
      <c r="F2490">
        <v>0.88706300000000005</v>
      </c>
      <c r="G2490" t="s">
        <v>577</v>
      </c>
      <c r="H2490" t="s">
        <v>578</v>
      </c>
      <c r="J2490" t="s">
        <v>638</v>
      </c>
      <c r="K2490" t="s">
        <v>5052</v>
      </c>
      <c r="L2490">
        <v>36</v>
      </c>
      <c r="M2490">
        <v>15</v>
      </c>
      <c r="N2490">
        <v>15</v>
      </c>
      <c r="O2490" t="s">
        <v>5055</v>
      </c>
      <c r="P2490" t="s">
        <v>4965</v>
      </c>
      <c r="Q2490">
        <v>2.0873366000000001E-2</v>
      </c>
      <c r="R2490">
        <v>7.1190156000000004E-2</v>
      </c>
      <c r="S2490">
        <v>0.90793639999999998</v>
      </c>
      <c r="T2490">
        <v>0.88706300000000005</v>
      </c>
    </row>
    <row r="2491" spans="1:20" hidden="1" x14ac:dyDescent="0.2">
      <c r="A2491" t="s">
        <v>5056</v>
      </c>
      <c r="B2491" t="s">
        <v>4962</v>
      </c>
      <c r="C2491" t="s">
        <v>4455</v>
      </c>
      <c r="E2491" s="1">
        <v>45937</v>
      </c>
      <c r="F2491">
        <v>0.89031344999999995</v>
      </c>
      <c r="G2491" t="s">
        <v>577</v>
      </c>
      <c r="H2491" t="s">
        <v>578</v>
      </c>
      <c r="J2491" t="s">
        <v>638</v>
      </c>
      <c r="K2491" t="s">
        <v>5052</v>
      </c>
      <c r="L2491">
        <v>37</v>
      </c>
      <c r="M2491">
        <v>15</v>
      </c>
      <c r="N2491">
        <v>15</v>
      </c>
      <c r="O2491" t="s">
        <v>5057</v>
      </c>
      <c r="P2491" t="s">
        <v>4965</v>
      </c>
      <c r="Q2491">
        <v>2.0016743E-2</v>
      </c>
      <c r="R2491">
        <v>6.9653069999999997E-2</v>
      </c>
      <c r="S2491">
        <v>0.91033019999999998</v>
      </c>
      <c r="T2491">
        <v>0.89031344999999995</v>
      </c>
    </row>
    <row r="2492" spans="1:20" hidden="1" x14ac:dyDescent="0.2">
      <c r="A2492" t="s">
        <v>5058</v>
      </c>
      <c r="B2492" t="s">
        <v>4962</v>
      </c>
      <c r="C2492" t="s">
        <v>4455</v>
      </c>
      <c r="E2492" s="1">
        <v>45937</v>
      </c>
      <c r="F2492">
        <v>0.80662613999999999</v>
      </c>
      <c r="G2492" t="s">
        <v>577</v>
      </c>
      <c r="H2492" t="s">
        <v>578</v>
      </c>
      <c r="J2492" t="s">
        <v>638</v>
      </c>
      <c r="K2492" t="s">
        <v>5052</v>
      </c>
      <c r="L2492">
        <v>38</v>
      </c>
      <c r="M2492">
        <v>15</v>
      </c>
      <c r="N2492">
        <v>15</v>
      </c>
      <c r="O2492" t="s">
        <v>5059</v>
      </c>
      <c r="P2492" t="s">
        <v>4965</v>
      </c>
      <c r="Q2492">
        <v>3.6548077999999998E-2</v>
      </c>
      <c r="R2492">
        <v>0.1202777</v>
      </c>
      <c r="S2492">
        <v>0.84317419999999998</v>
      </c>
      <c r="T2492">
        <v>0.80662613999999999</v>
      </c>
    </row>
    <row r="2493" spans="1:20" hidden="1" x14ac:dyDescent="0.2">
      <c r="A2493" t="s">
        <v>5060</v>
      </c>
      <c r="B2493" t="s">
        <v>4962</v>
      </c>
      <c r="C2493" t="s">
        <v>4455</v>
      </c>
      <c r="E2493" s="1">
        <v>45937</v>
      </c>
      <c r="F2493">
        <v>0.72736149999999999</v>
      </c>
      <c r="G2493" t="s">
        <v>577</v>
      </c>
      <c r="H2493" t="s">
        <v>578</v>
      </c>
      <c r="J2493" t="s">
        <v>584</v>
      </c>
      <c r="K2493" t="s">
        <v>5061</v>
      </c>
      <c r="L2493">
        <v>39</v>
      </c>
      <c r="M2493">
        <v>15</v>
      </c>
      <c r="N2493">
        <v>16</v>
      </c>
      <c r="O2493" t="s">
        <v>5062</v>
      </c>
      <c r="P2493" t="s">
        <v>4965</v>
      </c>
      <c r="Q2493">
        <v>3.5812770000000001E-2</v>
      </c>
      <c r="R2493">
        <v>0.20101294</v>
      </c>
      <c r="S2493">
        <v>0.76317429999999997</v>
      </c>
      <c r="T2493">
        <v>0.72736149999999999</v>
      </c>
    </row>
    <row r="2494" spans="1:20" hidden="1" x14ac:dyDescent="0.2">
      <c r="A2494" t="s">
        <v>5063</v>
      </c>
      <c r="B2494" t="s">
        <v>4962</v>
      </c>
      <c r="C2494" t="s">
        <v>4455</v>
      </c>
      <c r="E2494" s="1">
        <v>45937</v>
      </c>
      <c r="F2494">
        <v>0.74997990000000003</v>
      </c>
      <c r="G2494" t="s">
        <v>577</v>
      </c>
      <c r="H2494" t="s">
        <v>578</v>
      </c>
      <c r="J2494" t="s">
        <v>584</v>
      </c>
      <c r="K2494" t="s">
        <v>5061</v>
      </c>
      <c r="L2494">
        <v>40</v>
      </c>
      <c r="M2494">
        <v>15</v>
      </c>
      <c r="N2494">
        <v>16</v>
      </c>
      <c r="O2494" t="s">
        <v>5064</v>
      </c>
      <c r="P2494" t="s">
        <v>4965</v>
      </c>
      <c r="Q2494">
        <v>3.6128696000000002E-2</v>
      </c>
      <c r="R2494">
        <v>0.17776272000000001</v>
      </c>
      <c r="S2494">
        <v>0.78610860000000005</v>
      </c>
      <c r="T2494">
        <v>0.74997990000000003</v>
      </c>
    </row>
    <row r="2495" spans="1:20" hidden="1" x14ac:dyDescent="0.2">
      <c r="A2495" t="s">
        <v>5065</v>
      </c>
      <c r="B2495" t="s">
        <v>4962</v>
      </c>
      <c r="C2495" t="s">
        <v>4455</v>
      </c>
      <c r="E2495" s="1">
        <v>45937</v>
      </c>
      <c r="F2495">
        <v>0.75805133999999996</v>
      </c>
      <c r="G2495" t="s">
        <v>577</v>
      </c>
      <c r="H2495" t="s">
        <v>578</v>
      </c>
      <c r="J2495" t="s">
        <v>584</v>
      </c>
      <c r="K2495" t="s">
        <v>5061</v>
      </c>
      <c r="L2495">
        <v>41</v>
      </c>
      <c r="M2495">
        <v>15</v>
      </c>
      <c r="N2495">
        <v>16</v>
      </c>
      <c r="O2495" t="s">
        <v>5066</v>
      </c>
      <c r="P2495" t="s">
        <v>4965</v>
      </c>
      <c r="Q2495">
        <v>3.8090609999999997E-2</v>
      </c>
      <c r="R2495">
        <v>0.16576746000000001</v>
      </c>
      <c r="S2495">
        <v>0.79614189999999996</v>
      </c>
      <c r="T2495">
        <v>0.75805133999999996</v>
      </c>
    </row>
    <row r="2496" spans="1:20" hidden="1" x14ac:dyDescent="0.2">
      <c r="A2496" t="s">
        <v>5067</v>
      </c>
      <c r="B2496" t="s">
        <v>4962</v>
      </c>
      <c r="C2496" t="s">
        <v>4455</v>
      </c>
      <c r="E2496" s="1">
        <v>45937</v>
      </c>
      <c r="F2496">
        <v>0.67522000000000004</v>
      </c>
      <c r="G2496" t="s">
        <v>577</v>
      </c>
      <c r="H2496" t="s">
        <v>578</v>
      </c>
      <c r="J2496" t="s">
        <v>584</v>
      </c>
      <c r="K2496" t="s">
        <v>5061</v>
      </c>
      <c r="L2496">
        <v>42</v>
      </c>
      <c r="M2496">
        <v>15</v>
      </c>
      <c r="N2496">
        <v>16</v>
      </c>
      <c r="O2496" t="s">
        <v>5068</v>
      </c>
      <c r="P2496" t="s">
        <v>4965</v>
      </c>
      <c r="Q2496">
        <v>5.495854E-2</v>
      </c>
      <c r="R2496">
        <v>0.2148629</v>
      </c>
      <c r="S2496">
        <v>0.73017852999999999</v>
      </c>
      <c r="T2496">
        <v>0.67522000000000004</v>
      </c>
    </row>
    <row r="2497" spans="1:20" hidden="1" x14ac:dyDescent="0.2">
      <c r="A2497" t="s">
        <v>5069</v>
      </c>
      <c r="B2497" t="s">
        <v>4962</v>
      </c>
      <c r="C2497" t="s">
        <v>4455</v>
      </c>
      <c r="E2497" s="1">
        <v>45937</v>
      </c>
      <c r="F2497">
        <v>0.79037975999999999</v>
      </c>
      <c r="G2497" t="s">
        <v>577</v>
      </c>
      <c r="H2497" t="s">
        <v>578</v>
      </c>
      <c r="J2497" t="s">
        <v>584</v>
      </c>
      <c r="K2497" t="s">
        <v>5061</v>
      </c>
      <c r="L2497">
        <v>43</v>
      </c>
      <c r="M2497">
        <v>15</v>
      </c>
      <c r="N2497">
        <v>16</v>
      </c>
      <c r="O2497" t="s">
        <v>5070</v>
      </c>
      <c r="P2497" t="s">
        <v>4965</v>
      </c>
      <c r="Q2497">
        <v>4.0312592000000001E-2</v>
      </c>
      <c r="R2497">
        <v>0.12899501999999999</v>
      </c>
      <c r="S2497">
        <v>0.83069234999999997</v>
      </c>
      <c r="T2497">
        <v>0.79037975999999999</v>
      </c>
    </row>
    <row r="2498" spans="1:20" hidden="1" x14ac:dyDescent="0.2">
      <c r="A2498" t="s">
        <v>5071</v>
      </c>
      <c r="B2498" t="s">
        <v>4962</v>
      </c>
      <c r="C2498" t="s">
        <v>4455</v>
      </c>
      <c r="E2498" s="1">
        <v>45937</v>
      </c>
      <c r="F2498">
        <v>0.87963309999999995</v>
      </c>
      <c r="G2498" t="s">
        <v>577</v>
      </c>
      <c r="H2498" t="s">
        <v>578</v>
      </c>
      <c r="J2498" t="s">
        <v>584</v>
      </c>
      <c r="K2498" t="s">
        <v>5061</v>
      </c>
      <c r="L2498">
        <v>44</v>
      </c>
      <c r="M2498">
        <v>15</v>
      </c>
      <c r="N2498">
        <v>16</v>
      </c>
      <c r="O2498" t="s">
        <v>5072</v>
      </c>
      <c r="P2498" t="s">
        <v>4965</v>
      </c>
      <c r="Q2498">
        <v>4.8642646999999997E-2</v>
      </c>
      <c r="R2498">
        <v>2.3081600000000001E-2</v>
      </c>
      <c r="S2498">
        <v>0.92827576000000001</v>
      </c>
      <c r="T2498">
        <v>0.87963309999999995</v>
      </c>
    </row>
    <row r="2499" spans="1:20" hidden="1" x14ac:dyDescent="0.2">
      <c r="A2499" t="s">
        <v>5073</v>
      </c>
      <c r="B2499" t="s">
        <v>4962</v>
      </c>
      <c r="C2499" t="s">
        <v>4455</v>
      </c>
      <c r="E2499" s="1">
        <v>45937</v>
      </c>
      <c r="F2499">
        <v>4.3923735999999998E-2</v>
      </c>
      <c r="G2499" t="s">
        <v>577</v>
      </c>
      <c r="H2499" t="s">
        <v>578</v>
      </c>
      <c r="J2499" t="s">
        <v>584</v>
      </c>
      <c r="K2499" t="s">
        <v>5061</v>
      </c>
      <c r="L2499">
        <v>45</v>
      </c>
      <c r="M2499">
        <v>15</v>
      </c>
      <c r="N2499">
        <v>16</v>
      </c>
      <c r="O2499" t="s">
        <v>5074</v>
      </c>
      <c r="P2499" t="s">
        <v>4965</v>
      </c>
      <c r="Q2499">
        <v>0.4643427</v>
      </c>
      <c r="R2499">
        <v>2.7390939999999999E-2</v>
      </c>
      <c r="S2499">
        <v>0.50826645000000004</v>
      </c>
      <c r="T2499">
        <v>4.3923735999999998E-2</v>
      </c>
    </row>
    <row r="2500" spans="1:20" hidden="1" x14ac:dyDescent="0.2">
      <c r="A2500" t="s">
        <v>5075</v>
      </c>
      <c r="B2500" t="s">
        <v>4962</v>
      </c>
      <c r="C2500" t="s">
        <v>4455</v>
      </c>
      <c r="E2500" s="1">
        <v>45937</v>
      </c>
      <c r="F2500">
        <v>-0.64252940000000003</v>
      </c>
      <c r="G2500" t="s">
        <v>577</v>
      </c>
      <c r="H2500" t="s">
        <v>578</v>
      </c>
      <c r="J2500" t="s">
        <v>584</v>
      </c>
      <c r="K2500" t="s">
        <v>5076</v>
      </c>
      <c r="L2500">
        <v>46</v>
      </c>
      <c r="M2500">
        <v>16</v>
      </c>
      <c r="N2500">
        <v>16</v>
      </c>
      <c r="O2500" t="s">
        <v>5077</v>
      </c>
      <c r="P2500" t="s">
        <v>4965</v>
      </c>
      <c r="Q2500">
        <v>0.69253235999999996</v>
      </c>
      <c r="R2500">
        <v>0.25746461999999998</v>
      </c>
      <c r="S2500">
        <v>5.0002959999999999E-2</v>
      </c>
      <c r="T2500">
        <v>-0.64252940000000003</v>
      </c>
    </row>
    <row r="2501" spans="1:20" hidden="1" x14ac:dyDescent="0.2">
      <c r="A2501" t="s">
        <v>5078</v>
      </c>
      <c r="B2501" t="s">
        <v>4962</v>
      </c>
      <c r="C2501" t="s">
        <v>4455</v>
      </c>
      <c r="E2501" s="1">
        <v>45937</v>
      </c>
      <c r="F2501">
        <v>-0.90662889999999996</v>
      </c>
      <c r="G2501" t="s">
        <v>577</v>
      </c>
      <c r="H2501" t="s">
        <v>578</v>
      </c>
      <c r="J2501" t="s">
        <v>584</v>
      </c>
      <c r="K2501" t="s">
        <v>5079</v>
      </c>
      <c r="L2501">
        <v>47</v>
      </c>
      <c r="M2501">
        <v>16</v>
      </c>
      <c r="N2501">
        <v>16</v>
      </c>
      <c r="O2501" t="s">
        <v>5080</v>
      </c>
      <c r="P2501" t="s">
        <v>4965</v>
      </c>
      <c r="Q2501">
        <v>0.94462190000000001</v>
      </c>
      <c r="R2501">
        <v>1.7385011999999998E-2</v>
      </c>
      <c r="S2501">
        <v>3.7993002999999997E-2</v>
      </c>
      <c r="T2501">
        <v>-0.90662889999999996</v>
      </c>
    </row>
    <row r="2502" spans="1:20" hidden="1" x14ac:dyDescent="0.2">
      <c r="A2502" t="s">
        <v>5081</v>
      </c>
      <c r="B2502" t="s">
        <v>4962</v>
      </c>
      <c r="C2502" t="s">
        <v>4455</v>
      </c>
      <c r="E2502" s="1">
        <v>45937</v>
      </c>
      <c r="F2502">
        <v>0.74808883999999998</v>
      </c>
      <c r="G2502" t="s">
        <v>577</v>
      </c>
      <c r="H2502" t="s">
        <v>578</v>
      </c>
      <c r="J2502" t="s">
        <v>584</v>
      </c>
      <c r="K2502" t="s">
        <v>5082</v>
      </c>
      <c r="L2502">
        <v>48</v>
      </c>
      <c r="M2502">
        <v>16</v>
      </c>
      <c r="N2502">
        <v>16</v>
      </c>
      <c r="O2502" t="s">
        <v>5083</v>
      </c>
      <c r="P2502" t="s">
        <v>4965</v>
      </c>
      <c r="Q2502">
        <v>0.11609533</v>
      </c>
      <c r="R2502">
        <v>1.9720492999999999E-2</v>
      </c>
      <c r="S2502">
        <v>0.86418413999999999</v>
      </c>
      <c r="T2502">
        <v>0.74808883999999998</v>
      </c>
    </row>
    <row r="2503" spans="1:20" hidden="1" x14ac:dyDescent="0.2">
      <c r="A2503" t="s">
        <v>5084</v>
      </c>
      <c r="B2503" t="s">
        <v>4962</v>
      </c>
      <c r="C2503" t="s">
        <v>4455</v>
      </c>
      <c r="E2503" s="1">
        <v>45937</v>
      </c>
      <c r="F2503">
        <v>0.83546746000000005</v>
      </c>
      <c r="G2503" t="s">
        <v>577</v>
      </c>
      <c r="H2503" t="s">
        <v>578</v>
      </c>
      <c r="J2503" t="s">
        <v>584</v>
      </c>
      <c r="K2503" t="s">
        <v>5085</v>
      </c>
      <c r="L2503">
        <v>49</v>
      </c>
      <c r="M2503">
        <v>16</v>
      </c>
      <c r="N2503">
        <v>16</v>
      </c>
      <c r="O2503" t="s">
        <v>5086</v>
      </c>
      <c r="P2503" t="s">
        <v>4965</v>
      </c>
      <c r="Q2503">
        <v>6.3976660000000005E-2</v>
      </c>
      <c r="R2503">
        <v>3.6579265999999999E-2</v>
      </c>
      <c r="S2503">
        <v>0.89944409999999997</v>
      </c>
      <c r="T2503">
        <v>0.83546746000000005</v>
      </c>
    </row>
    <row r="2504" spans="1:20" hidden="1" x14ac:dyDescent="0.2">
      <c r="A2504" t="s">
        <v>5087</v>
      </c>
      <c r="B2504" t="s">
        <v>4962</v>
      </c>
      <c r="C2504" t="s">
        <v>4455</v>
      </c>
      <c r="E2504" s="1">
        <v>45937</v>
      </c>
      <c r="F2504">
        <v>0.91286754999999997</v>
      </c>
      <c r="G2504" t="s">
        <v>577</v>
      </c>
      <c r="H2504" t="s">
        <v>578</v>
      </c>
      <c r="J2504" t="s">
        <v>584</v>
      </c>
      <c r="K2504" t="e">
        <f>+ Positive Sales + Positive Sales</f>
        <v>#NAME?</v>
      </c>
      <c r="L2504">
        <v>50</v>
      </c>
      <c r="M2504">
        <v>16</v>
      </c>
      <c r="N2504">
        <v>18</v>
      </c>
      <c r="O2504" t="s">
        <v>5088</v>
      </c>
      <c r="P2504" t="s">
        <v>4965</v>
      </c>
      <c r="Q2504">
        <v>1.6490721999999999E-2</v>
      </c>
      <c r="R2504">
        <v>5.4151009999999999E-2</v>
      </c>
      <c r="S2504">
        <v>0.92935824</v>
      </c>
      <c r="T2504">
        <v>0.91286754999999997</v>
      </c>
    </row>
    <row r="2505" spans="1:20" hidden="1" x14ac:dyDescent="0.2">
      <c r="A2505" t="s">
        <v>5089</v>
      </c>
      <c r="B2505" t="s">
        <v>4962</v>
      </c>
      <c r="C2505" t="s">
        <v>4455</v>
      </c>
      <c r="E2505" s="1">
        <v>45937</v>
      </c>
      <c r="F2505">
        <v>0.90436475999999999</v>
      </c>
      <c r="G2505" t="s">
        <v>577</v>
      </c>
      <c r="H2505" t="s">
        <v>578</v>
      </c>
      <c r="J2505" t="s">
        <v>584</v>
      </c>
      <c r="K2505" t="e">
        <f>+ Positive Sales + Positive Sales</f>
        <v>#NAME?</v>
      </c>
      <c r="L2505">
        <v>51</v>
      </c>
      <c r="M2505">
        <v>16</v>
      </c>
      <c r="N2505">
        <v>18</v>
      </c>
      <c r="O2505" t="s">
        <v>5090</v>
      </c>
      <c r="P2505" t="s">
        <v>4965</v>
      </c>
      <c r="Q2505">
        <v>1.5950389999999998E-2</v>
      </c>
      <c r="R2505">
        <v>6.3734460000000007E-2</v>
      </c>
      <c r="S2505">
        <v>0.92031514999999997</v>
      </c>
      <c r="T2505">
        <v>0.90436475999999999</v>
      </c>
    </row>
    <row r="2506" spans="1:20" hidden="1" x14ac:dyDescent="0.2">
      <c r="A2506" t="s">
        <v>5091</v>
      </c>
      <c r="B2506" t="s">
        <v>4962</v>
      </c>
      <c r="C2506" t="s">
        <v>4455</v>
      </c>
      <c r="E2506" s="1">
        <v>45937</v>
      </c>
      <c r="F2506">
        <v>0.90993685000000002</v>
      </c>
      <c r="G2506" t="s">
        <v>577</v>
      </c>
      <c r="H2506" t="s">
        <v>578</v>
      </c>
      <c r="J2506" t="s">
        <v>584</v>
      </c>
      <c r="K2506" t="e">
        <f>+ Positive Sales + Positive Sales</f>
        <v>#NAME?</v>
      </c>
      <c r="L2506">
        <v>52</v>
      </c>
      <c r="M2506">
        <v>16</v>
      </c>
      <c r="N2506">
        <v>18</v>
      </c>
      <c r="O2506" t="s">
        <v>5092</v>
      </c>
      <c r="P2506" t="s">
        <v>4965</v>
      </c>
      <c r="Q2506">
        <v>3.6316790000000002E-2</v>
      </c>
      <c r="R2506">
        <v>1.742954E-2</v>
      </c>
      <c r="S2506">
        <v>0.94625366</v>
      </c>
      <c r="T2506">
        <v>0.90993685000000002</v>
      </c>
    </row>
    <row r="2507" spans="1:20" hidden="1" x14ac:dyDescent="0.2">
      <c r="A2507" t="s">
        <v>5093</v>
      </c>
      <c r="B2507" t="s">
        <v>4962</v>
      </c>
      <c r="C2507" t="s">
        <v>4455</v>
      </c>
      <c r="E2507" s="1">
        <v>45937</v>
      </c>
      <c r="F2507">
        <v>0.92295499999999997</v>
      </c>
      <c r="G2507" t="s">
        <v>577</v>
      </c>
      <c r="H2507" t="s">
        <v>578</v>
      </c>
      <c r="J2507" t="s">
        <v>584</v>
      </c>
      <c r="K2507" t="e">
        <f>+ Positive Sales + Positive Sales</f>
        <v>#NAME?</v>
      </c>
      <c r="L2507">
        <v>53</v>
      </c>
      <c r="M2507">
        <v>16</v>
      </c>
      <c r="N2507">
        <v>18</v>
      </c>
      <c r="O2507" t="s">
        <v>5094</v>
      </c>
      <c r="P2507" t="s">
        <v>4965</v>
      </c>
      <c r="Q2507">
        <v>2.3055196E-2</v>
      </c>
      <c r="R2507">
        <v>3.0934630000000001E-2</v>
      </c>
      <c r="S2507">
        <v>0.94601020000000002</v>
      </c>
      <c r="T2507">
        <v>0.92295499999999997</v>
      </c>
    </row>
    <row r="2508" spans="1:20" hidden="1" x14ac:dyDescent="0.2">
      <c r="A2508" t="s">
        <v>5095</v>
      </c>
      <c r="B2508" t="s">
        <v>4962</v>
      </c>
      <c r="C2508" t="s">
        <v>4455</v>
      </c>
      <c r="E2508" s="1">
        <v>45937</v>
      </c>
      <c r="F2508">
        <v>0.93359864000000004</v>
      </c>
      <c r="G2508" t="s">
        <v>577</v>
      </c>
      <c r="H2508" t="s">
        <v>578</v>
      </c>
      <c r="J2508" t="s">
        <v>584</v>
      </c>
      <c r="K2508" t="e">
        <f>+ Positive Sales + Positive Sales</f>
        <v>#NAME?</v>
      </c>
      <c r="L2508">
        <v>54</v>
      </c>
      <c r="M2508">
        <v>16</v>
      </c>
      <c r="N2508">
        <v>18</v>
      </c>
      <c r="O2508" t="s">
        <v>5096</v>
      </c>
      <c r="P2508" t="s">
        <v>4965</v>
      </c>
      <c r="Q2508">
        <v>1.9096239000000001E-2</v>
      </c>
      <c r="R2508">
        <v>2.8208848000000002E-2</v>
      </c>
      <c r="S2508">
        <v>0.95269490000000001</v>
      </c>
      <c r="T2508">
        <v>0.93359864000000004</v>
      </c>
    </row>
    <row r="2509" spans="1:20" hidden="1" x14ac:dyDescent="0.2">
      <c r="A2509" t="s">
        <v>5097</v>
      </c>
      <c r="B2509" t="s">
        <v>4962</v>
      </c>
      <c r="C2509" t="s">
        <v>4455</v>
      </c>
      <c r="E2509" s="1">
        <v>45937</v>
      </c>
      <c r="F2509">
        <v>0.80448969999999997</v>
      </c>
      <c r="G2509" t="s">
        <v>577</v>
      </c>
      <c r="H2509" t="s">
        <v>578</v>
      </c>
      <c r="J2509" t="s">
        <v>642</v>
      </c>
      <c r="K2509" t="s">
        <v>2551</v>
      </c>
      <c r="L2509">
        <v>55</v>
      </c>
      <c r="M2509">
        <v>18</v>
      </c>
      <c r="N2509">
        <v>18</v>
      </c>
      <c r="O2509" t="s">
        <v>2552</v>
      </c>
      <c r="P2509" t="s">
        <v>4965</v>
      </c>
      <c r="Q2509">
        <v>2.2087664999999999E-2</v>
      </c>
      <c r="R2509">
        <v>0.15133497000000001</v>
      </c>
      <c r="S2509">
        <v>0.82657736999999998</v>
      </c>
      <c r="T2509">
        <v>0.80448969999999997</v>
      </c>
    </row>
    <row r="2510" spans="1:20" hidden="1" x14ac:dyDescent="0.2">
      <c r="A2510" t="s">
        <v>5098</v>
      </c>
      <c r="B2510" t="s">
        <v>4962</v>
      </c>
      <c r="C2510" t="s">
        <v>4455</v>
      </c>
      <c r="E2510" s="1">
        <v>45937</v>
      </c>
      <c r="F2510">
        <v>0.38628212000000001</v>
      </c>
      <c r="G2510" t="s">
        <v>577</v>
      </c>
      <c r="H2510" t="s">
        <v>578</v>
      </c>
      <c r="J2510" t="s">
        <v>642</v>
      </c>
      <c r="K2510" t="s">
        <v>2551</v>
      </c>
      <c r="L2510">
        <v>56</v>
      </c>
      <c r="M2510">
        <v>18</v>
      </c>
      <c r="N2510">
        <v>18</v>
      </c>
      <c r="O2510" t="s">
        <v>3899</v>
      </c>
      <c r="P2510" t="s">
        <v>4965</v>
      </c>
      <c r="Q2510">
        <v>4.1451090000000003E-2</v>
      </c>
      <c r="R2510">
        <v>0.5308157</v>
      </c>
      <c r="S2510">
        <v>0.42773319999999998</v>
      </c>
      <c r="T2510">
        <v>0.38628212000000001</v>
      </c>
    </row>
    <row r="2511" spans="1:20" hidden="1" x14ac:dyDescent="0.2">
      <c r="A2511" t="s">
        <v>5099</v>
      </c>
      <c r="B2511" t="s">
        <v>4962</v>
      </c>
      <c r="C2511" t="s">
        <v>4455</v>
      </c>
      <c r="E2511" s="1">
        <v>45937</v>
      </c>
      <c r="F2511">
        <v>0.91030073</v>
      </c>
      <c r="G2511" t="s">
        <v>577</v>
      </c>
      <c r="H2511" t="s">
        <v>578</v>
      </c>
      <c r="J2511" t="s">
        <v>584</v>
      </c>
      <c r="K2511" t="s">
        <v>3513</v>
      </c>
      <c r="L2511">
        <v>57</v>
      </c>
      <c r="M2511">
        <v>18</v>
      </c>
      <c r="N2511">
        <v>19</v>
      </c>
      <c r="O2511" t="s">
        <v>5100</v>
      </c>
      <c r="P2511" t="s">
        <v>4965</v>
      </c>
      <c r="Q2511">
        <v>3.1030914E-2</v>
      </c>
      <c r="R2511">
        <v>2.7637511E-2</v>
      </c>
      <c r="S2511">
        <v>0.94133160000000005</v>
      </c>
      <c r="T2511">
        <v>0.91030073</v>
      </c>
    </row>
    <row r="2512" spans="1:20" hidden="1" x14ac:dyDescent="0.2">
      <c r="A2512" t="s">
        <v>5101</v>
      </c>
      <c r="B2512" t="s">
        <v>4962</v>
      </c>
      <c r="C2512" t="s">
        <v>4455</v>
      </c>
      <c r="E2512" s="1">
        <v>45937</v>
      </c>
      <c r="F2512">
        <v>0.91850379999999998</v>
      </c>
      <c r="G2512" t="s">
        <v>577</v>
      </c>
      <c r="H2512" t="s">
        <v>578</v>
      </c>
      <c r="J2512" t="s">
        <v>584</v>
      </c>
      <c r="K2512" t="s">
        <v>2559</v>
      </c>
      <c r="L2512">
        <v>58</v>
      </c>
      <c r="M2512">
        <v>19</v>
      </c>
      <c r="N2512">
        <v>20</v>
      </c>
      <c r="O2512" t="s">
        <v>3516</v>
      </c>
      <c r="P2512" t="s">
        <v>4965</v>
      </c>
      <c r="Q2512">
        <v>2.5646315999999999E-2</v>
      </c>
      <c r="R2512">
        <v>3.0203524999999998E-2</v>
      </c>
      <c r="S2512">
        <v>0.94415015000000002</v>
      </c>
      <c r="T2512">
        <v>0.91850379999999998</v>
      </c>
    </row>
    <row r="2513" spans="1:20" hidden="1" x14ac:dyDescent="0.2">
      <c r="A2513" t="s">
        <v>5102</v>
      </c>
      <c r="B2513" t="s">
        <v>4962</v>
      </c>
      <c r="C2513" t="s">
        <v>4455</v>
      </c>
      <c r="E2513" s="1">
        <v>45937</v>
      </c>
      <c r="F2513">
        <v>0.91874210000000001</v>
      </c>
      <c r="G2513" t="s">
        <v>577</v>
      </c>
      <c r="H2513" t="s">
        <v>578</v>
      </c>
      <c r="J2513" t="s">
        <v>584</v>
      </c>
      <c r="K2513" t="s">
        <v>2559</v>
      </c>
      <c r="L2513">
        <v>59</v>
      </c>
      <c r="M2513">
        <v>19</v>
      </c>
      <c r="N2513">
        <v>20</v>
      </c>
      <c r="O2513" t="s">
        <v>5103</v>
      </c>
      <c r="P2513" t="s">
        <v>4965</v>
      </c>
      <c r="Q2513">
        <v>2.5960758E-2</v>
      </c>
      <c r="R2513">
        <v>2.9336408000000001E-2</v>
      </c>
      <c r="S2513">
        <v>0.94470286000000003</v>
      </c>
      <c r="T2513">
        <v>0.91874210000000001</v>
      </c>
    </row>
    <row r="2514" spans="1:20" hidden="1" x14ac:dyDescent="0.2">
      <c r="A2514" t="s">
        <v>5104</v>
      </c>
      <c r="B2514" t="s">
        <v>4962</v>
      </c>
      <c r="C2514" t="s">
        <v>4455</v>
      </c>
      <c r="E2514" s="1">
        <v>45937</v>
      </c>
      <c r="F2514">
        <v>0.92589410000000005</v>
      </c>
      <c r="G2514" t="s">
        <v>577</v>
      </c>
      <c r="H2514" t="s">
        <v>578</v>
      </c>
      <c r="J2514" t="s">
        <v>899</v>
      </c>
      <c r="K2514" t="s">
        <v>2566</v>
      </c>
      <c r="L2514">
        <v>60</v>
      </c>
      <c r="M2514">
        <v>20</v>
      </c>
      <c r="N2514">
        <v>25</v>
      </c>
      <c r="O2514" t="s">
        <v>5105</v>
      </c>
      <c r="P2514" t="s">
        <v>4965</v>
      </c>
      <c r="Q2514">
        <v>2.1004760000000001E-2</v>
      </c>
      <c r="R2514">
        <v>3.2096457000000002E-2</v>
      </c>
      <c r="S2514">
        <v>0.94689880000000004</v>
      </c>
      <c r="T2514">
        <v>0.92589410000000005</v>
      </c>
    </row>
    <row r="2515" spans="1:20" hidden="1" x14ac:dyDescent="0.2">
      <c r="A2515" t="s">
        <v>5106</v>
      </c>
      <c r="B2515" t="s">
        <v>4962</v>
      </c>
      <c r="C2515" t="s">
        <v>4455</v>
      </c>
      <c r="E2515" s="1">
        <v>45937</v>
      </c>
      <c r="F2515">
        <v>0.89691686999999998</v>
      </c>
      <c r="G2515" t="s">
        <v>577</v>
      </c>
      <c r="H2515" t="s">
        <v>578</v>
      </c>
      <c r="J2515" t="s">
        <v>899</v>
      </c>
      <c r="K2515" t="s">
        <v>2566</v>
      </c>
      <c r="L2515">
        <v>61</v>
      </c>
      <c r="M2515">
        <v>20</v>
      </c>
      <c r="N2515">
        <v>25</v>
      </c>
      <c r="O2515" t="s">
        <v>5107</v>
      </c>
      <c r="P2515" t="s">
        <v>4965</v>
      </c>
      <c r="Q2515">
        <v>3.4596436000000001E-2</v>
      </c>
      <c r="R2515">
        <v>3.3890240000000002E-2</v>
      </c>
      <c r="S2515">
        <v>0.93151329999999999</v>
      </c>
      <c r="T2515">
        <v>0.89691686999999998</v>
      </c>
    </row>
    <row r="2516" spans="1:20" hidden="1" x14ac:dyDescent="0.2">
      <c r="A2516" t="s">
        <v>5108</v>
      </c>
      <c r="B2516" t="s">
        <v>4962</v>
      </c>
      <c r="C2516" t="s">
        <v>4455</v>
      </c>
      <c r="E2516" s="1">
        <v>45937</v>
      </c>
      <c r="F2516">
        <v>0.91181374000000004</v>
      </c>
      <c r="G2516" t="s">
        <v>577</v>
      </c>
      <c r="H2516" t="s">
        <v>578</v>
      </c>
      <c r="J2516" t="s">
        <v>899</v>
      </c>
      <c r="K2516" t="s">
        <v>2566</v>
      </c>
      <c r="L2516">
        <v>62</v>
      </c>
      <c r="M2516">
        <v>20</v>
      </c>
      <c r="N2516">
        <v>25</v>
      </c>
      <c r="O2516" t="s">
        <v>5109</v>
      </c>
      <c r="P2516" t="s">
        <v>4965</v>
      </c>
      <c r="Q2516">
        <v>1.6333085000000001E-2</v>
      </c>
      <c r="R2516">
        <v>5.5520047000000003E-2</v>
      </c>
      <c r="S2516">
        <v>0.92814684000000003</v>
      </c>
      <c r="T2516">
        <v>0.91181374000000004</v>
      </c>
    </row>
    <row r="2517" spans="1:20" hidden="1" x14ac:dyDescent="0.2">
      <c r="A2517" t="s">
        <v>5110</v>
      </c>
      <c r="B2517" t="s">
        <v>4962</v>
      </c>
      <c r="C2517" t="s">
        <v>4455</v>
      </c>
      <c r="E2517" s="1">
        <v>45937</v>
      </c>
      <c r="F2517">
        <v>0.88944480000000004</v>
      </c>
      <c r="G2517" t="s">
        <v>577</v>
      </c>
      <c r="H2517" t="s">
        <v>578</v>
      </c>
      <c r="J2517" t="s">
        <v>899</v>
      </c>
      <c r="K2517" t="s">
        <v>2566</v>
      </c>
      <c r="L2517">
        <v>63</v>
      </c>
      <c r="M2517">
        <v>20</v>
      </c>
      <c r="N2517">
        <v>25</v>
      </c>
      <c r="O2517" t="s">
        <v>5111</v>
      </c>
      <c r="P2517" t="s">
        <v>4965</v>
      </c>
      <c r="Q2517">
        <v>1.8414948E-2</v>
      </c>
      <c r="R2517">
        <v>7.3725289999999999E-2</v>
      </c>
      <c r="S2517">
        <v>0.90785979999999999</v>
      </c>
      <c r="T2517">
        <v>0.88944480000000004</v>
      </c>
    </row>
    <row r="2518" spans="1:20" hidden="1" x14ac:dyDescent="0.2">
      <c r="A2518" t="s">
        <v>5112</v>
      </c>
      <c r="B2518" t="s">
        <v>4962</v>
      </c>
      <c r="C2518" t="s">
        <v>4455</v>
      </c>
      <c r="E2518" s="1">
        <v>45937</v>
      </c>
      <c r="F2518">
        <v>0.91284125999999999</v>
      </c>
      <c r="G2518" t="s">
        <v>577</v>
      </c>
      <c r="H2518" t="s">
        <v>578</v>
      </c>
      <c r="J2518" t="s">
        <v>899</v>
      </c>
      <c r="K2518" t="s">
        <v>2566</v>
      </c>
      <c r="L2518">
        <v>64</v>
      </c>
      <c r="M2518">
        <v>20</v>
      </c>
      <c r="N2518">
        <v>25</v>
      </c>
      <c r="O2518" t="s">
        <v>5113</v>
      </c>
      <c r="P2518" t="s">
        <v>4965</v>
      </c>
      <c r="Q2518">
        <v>1.7233538E-2</v>
      </c>
      <c r="R2518">
        <v>5.2691672000000002E-2</v>
      </c>
      <c r="S2518">
        <v>0.93007479999999998</v>
      </c>
      <c r="T2518">
        <v>0.91284125999999999</v>
      </c>
    </row>
    <row r="2519" spans="1:20" hidden="1" x14ac:dyDescent="0.2">
      <c r="A2519" t="s">
        <v>5114</v>
      </c>
      <c r="B2519" t="s">
        <v>4962</v>
      </c>
      <c r="C2519" t="s">
        <v>4455</v>
      </c>
      <c r="E2519" s="1">
        <v>45937</v>
      </c>
      <c r="F2519">
        <v>0.92076015</v>
      </c>
      <c r="G2519" t="s">
        <v>577</v>
      </c>
      <c r="H2519" t="s">
        <v>578</v>
      </c>
      <c r="J2519" t="s">
        <v>899</v>
      </c>
      <c r="K2519" t="s">
        <v>2566</v>
      </c>
      <c r="L2519">
        <v>65</v>
      </c>
      <c r="M2519">
        <v>20</v>
      </c>
      <c r="N2519">
        <v>25</v>
      </c>
      <c r="O2519" t="s">
        <v>5115</v>
      </c>
      <c r="P2519" t="s">
        <v>4965</v>
      </c>
      <c r="Q2519">
        <v>1.71912E-2</v>
      </c>
      <c r="R2519">
        <v>4.4857453999999998E-2</v>
      </c>
      <c r="S2519">
        <v>0.93795130000000004</v>
      </c>
      <c r="T2519">
        <v>0.92076015</v>
      </c>
    </row>
    <row r="2520" spans="1:20" hidden="1" x14ac:dyDescent="0.2">
      <c r="A2520" t="s">
        <v>5116</v>
      </c>
      <c r="B2520" t="s">
        <v>4962</v>
      </c>
      <c r="C2520" t="s">
        <v>4455</v>
      </c>
      <c r="E2520" s="1">
        <v>45937</v>
      </c>
      <c r="F2520">
        <v>0.92883413999999997</v>
      </c>
      <c r="G2520" t="s">
        <v>577</v>
      </c>
      <c r="H2520" t="s">
        <v>578</v>
      </c>
      <c r="J2520" t="s">
        <v>899</v>
      </c>
      <c r="K2520" t="s">
        <v>2566</v>
      </c>
      <c r="L2520">
        <v>66</v>
      </c>
      <c r="M2520">
        <v>20</v>
      </c>
      <c r="N2520">
        <v>25</v>
      </c>
      <c r="O2520" t="s">
        <v>5117</v>
      </c>
      <c r="P2520" t="s">
        <v>4965</v>
      </c>
      <c r="Q2520">
        <v>1.6719314999999998E-2</v>
      </c>
      <c r="R2520">
        <v>3.7727177000000001E-2</v>
      </c>
      <c r="S2520">
        <v>0.94555350000000005</v>
      </c>
      <c r="T2520">
        <v>0.92883413999999997</v>
      </c>
    </row>
    <row r="2521" spans="1:20" hidden="1" x14ac:dyDescent="0.2">
      <c r="A2521" t="s">
        <v>5118</v>
      </c>
      <c r="B2521" t="s">
        <v>4962</v>
      </c>
      <c r="C2521" t="s">
        <v>4455</v>
      </c>
      <c r="E2521" s="1">
        <v>45937</v>
      </c>
      <c r="F2521">
        <v>0.93263439999999997</v>
      </c>
      <c r="G2521" t="s">
        <v>577</v>
      </c>
      <c r="H2521" t="s">
        <v>578</v>
      </c>
      <c r="J2521" t="s">
        <v>899</v>
      </c>
      <c r="K2521" t="s">
        <v>2566</v>
      </c>
      <c r="L2521">
        <v>67</v>
      </c>
      <c r="M2521">
        <v>20</v>
      </c>
      <c r="N2521">
        <v>25</v>
      </c>
      <c r="O2521" t="s">
        <v>5119</v>
      </c>
      <c r="P2521" t="s">
        <v>4965</v>
      </c>
      <c r="Q2521">
        <v>2.0488940000000001E-2</v>
      </c>
      <c r="R2521">
        <v>2.6387774999999999E-2</v>
      </c>
      <c r="S2521">
        <v>0.95312333000000005</v>
      </c>
      <c r="T2521">
        <v>0.93263439999999997</v>
      </c>
    </row>
    <row r="2522" spans="1:20" hidden="1" x14ac:dyDescent="0.2">
      <c r="A2522" t="s">
        <v>5120</v>
      </c>
      <c r="B2522" t="s">
        <v>4962</v>
      </c>
      <c r="C2522" t="s">
        <v>4455</v>
      </c>
      <c r="E2522" s="1">
        <v>45937</v>
      </c>
      <c r="F2522">
        <v>0.92511339999999997</v>
      </c>
      <c r="G2522" t="s">
        <v>577</v>
      </c>
      <c r="H2522" t="s">
        <v>578</v>
      </c>
      <c r="J2522" t="s">
        <v>899</v>
      </c>
      <c r="K2522" t="s">
        <v>2566</v>
      </c>
      <c r="L2522">
        <v>68</v>
      </c>
      <c r="M2522">
        <v>20</v>
      </c>
      <c r="N2522">
        <v>25</v>
      </c>
      <c r="O2522" t="s">
        <v>5121</v>
      </c>
      <c r="P2522" t="s">
        <v>4965</v>
      </c>
      <c r="Q2522">
        <v>1.6532491999999999E-2</v>
      </c>
      <c r="R2522">
        <v>4.1821629999999999E-2</v>
      </c>
      <c r="S2522">
        <v>0.94164585999999995</v>
      </c>
      <c r="T2522">
        <v>0.92511339999999997</v>
      </c>
    </row>
    <row r="2523" spans="1:20" hidden="1" x14ac:dyDescent="0.2">
      <c r="A2523" t="s">
        <v>5122</v>
      </c>
      <c r="B2523" t="s">
        <v>4962</v>
      </c>
      <c r="C2523" t="s">
        <v>4455</v>
      </c>
      <c r="E2523" s="1">
        <v>45937</v>
      </c>
      <c r="F2523">
        <v>0.917153</v>
      </c>
      <c r="G2523" t="s">
        <v>577</v>
      </c>
      <c r="H2523" t="s">
        <v>578</v>
      </c>
      <c r="J2523" t="s">
        <v>899</v>
      </c>
      <c r="K2523" t="s">
        <v>2566</v>
      </c>
      <c r="L2523">
        <v>69</v>
      </c>
      <c r="M2523">
        <v>20</v>
      </c>
      <c r="N2523">
        <v>25</v>
      </c>
      <c r="O2523" t="s">
        <v>5123</v>
      </c>
      <c r="P2523" t="s">
        <v>4965</v>
      </c>
      <c r="Q2523">
        <v>1.8588285999999999E-2</v>
      </c>
      <c r="R2523">
        <v>4.5670469999999998E-2</v>
      </c>
      <c r="S2523">
        <v>0.9357413</v>
      </c>
      <c r="T2523">
        <v>0.917153</v>
      </c>
    </row>
    <row r="2524" spans="1:20" hidden="1" x14ac:dyDescent="0.2">
      <c r="A2524" t="s">
        <v>5124</v>
      </c>
      <c r="B2524" t="s">
        <v>4962</v>
      </c>
      <c r="C2524" t="s">
        <v>4455</v>
      </c>
      <c r="E2524" s="1">
        <v>45937</v>
      </c>
      <c r="F2524">
        <v>0.93212930000000005</v>
      </c>
      <c r="G2524" t="s">
        <v>577</v>
      </c>
      <c r="H2524" t="s">
        <v>578</v>
      </c>
      <c r="J2524" t="s">
        <v>899</v>
      </c>
      <c r="K2524" t="s">
        <v>2566</v>
      </c>
      <c r="L2524">
        <v>70</v>
      </c>
      <c r="M2524">
        <v>20</v>
      </c>
      <c r="N2524">
        <v>25</v>
      </c>
      <c r="O2524" t="s">
        <v>5125</v>
      </c>
      <c r="P2524" t="s">
        <v>4965</v>
      </c>
      <c r="Q2524">
        <v>1.6855790999999998E-2</v>
      </c>
      <c r="R2524">
        <v>3.4159120000000001E-2</v>
      </c>
      <c r="S2524">
        <v>0.94898510000000003</v>
      </c>
      <c r="T2524">
        <v>0.93212930000000005</v>
      </c>
    </row>
    <row r="2525" spans="1:20" hidden="1" x14ac:dyDescent="0.2">
      <c r="A2525" t="s">
        <v>5126</v>
      </c>
      <c r="B2525" t="s">
        <v>4962</v>
      </c>
      <c r="C2525" t="s">
        <v>4455</v>
      </c>
      <c r="E2525" s="1">
        <v>45937</v>
      </c>
      <c r="F2525">
        <v>0.90465470000000003</v>
      </c>
      <c r="G2525" t="s">
        <v>577</v>
      </c>
      <c r="H2525" t="s">
        <v>578</v>
      </c>
      <c r="J2525" t="s">
        <v>899</v>
      </c>
      <c r="K2525" t="s">
        <v>2566</v>
      </c>
      <c r="L2525">
        <v>71</v>
      </c>
      <c r="M2525">
        <v>20</v>
      </c>
      <c r="N2525">
        <v>25</v>
      </c>
      <c r="O2525" t="s">
        <v>5127</v>
      </c>
      <c r="P2525" t="s">
        <v>4965</v>
      </c>
      <c r="Q2525">
        <v>1.7863672000000001E-2</v>
      </c>
      <c r="R2525">
        <v>5.9617937000000003E-2</v>
      </c>
      <c r="S2525">
        <v>0.92251839999999996</v>
      </c>
      <c r="T2525">
        <v>0.90465470000000003</v>
      </c>
    </row>
    <row r="2526" spans="1:20" hidden="1" x14ac:dyDescent="0.2">
      <c r="A2526" t="s">
        <v>5128</v>
      </c>
      <c r="B2526" t="s">
        <v>4962</v>
      </c>
      <c r="C2526" t="s">
        <v>4455</v>
      </c>
      <c r="E2526" s="1">
        <v>45937</v>
      </c>
      <c r="F2526">
        <v>0.92425820000000003</v>
      </c>
      <c r="G2526" t="s">
        <v>577</v>
      </c>
      <c r="H2526" t="s">
        <v>578</v>
      </c>
      <c r="J2526" t="s">
        <v>899</v>
      </c>
      <c r="K2526" t="s">
        <v>2566</v>
      </c>
      <c r="L2526">
        <v>72</v>
      </c>
      <c r="M2526">
        <v>20</v>
      </c>
      <c r="N2526">
        <v>25</v>
      </c>
      <c r="O2526" t="s">
        <v>5129</v>
      </c>
      <c r="P2526" t="s">
        <v>4965</v>
      </c>
      <c r="Q2526">
        <v>2.3008681999999999E-2</v>
      </c>
      <c r="R2526">
        <v>2.9724437999999999E-2</v>
      </c>
      <c r="S2526">
        <v>0.94726690000000002</v>
      </c>
      <c r="T2526">
        <v>0.92425820000000003</v>
      </c>
    </row>
    <row r="2527" spans="1:20" hidden="1" x14ac:dyDescent="0.2">
      <c r="A2527" t="s">
        <v>5130</v>
      </c>
      <c r="B2527" t="s">
        <v>4962</v>
      </c>
      <c r="C2527" t="s">
        <v>4455</v>
      </c>
      <c r="E2527" s="1">
        <v>45937</v>
      </c>
      <c r="F2527">
        <v>0.92818767000000002</v>
      </c>
      <c r="G2527" t="s">
        <v>577</v>
      </c>
      <c r="H2527" t="s">
        <v>578</v>
      </c>
      <c r="J2527" t="s">
        <v>899</v>
      </c>
      <c r="K2527" t="s">
        <v>2566</v>
      </c>
      <c r="L2527">
        <v>73</v>
      </c>
      <c r="M2527">
        <v>20</v>
      </c>
      <c r="N2527">
        <v>25</v>
      </c>
      <c r="O2527" t="s">
        <v>5131</v>
      </c>
      <c r="P2527" t="s">
        <v>4965</v>
      </c>
      <c r="Q2527">
        <v>2.0402041999999999E-2</v>
      </c>
      <c r="R2527">
        <v>3.1008290000000001E-2</v>
      </c>
      <c r="S2527">
        <v>0.94858969999999998</v>
      </c>
      <c r="T2527">
        <v>0.92818767000000002</v>
      </c>
    </row>
    <row r="2528" spans="1:20" hidden="1" x14ac:dyDescent="0.2">
      <c r="A2528" t="s">
        <v>5132</v>
      </c>
      <c r="B2528" t="s">
        <v>5133</v>
      </c>
      <c r="C2528" t="s">
        <v>4455</v>
      </c>
      <c r="E2528" s="1">
        <v>45937</v>
      </c>
      <c r="F2528">
        <v>-0.29613695000000001</v>
      </c>
      <c r="G2528" t="s">
        <v>577</v>
      </c>
      <c r="H2528" t="s">
        <v>578</v>
      </c>
      <c r="J2528" t="s">
        <v>579</v>
      </c>
      <c r="K2528" t="s">
        <v>5134</v>
      </c>
      <c r="L2528">
        <v>0</v>
      </c>
      <c r="M2528">
        <v>1</v>
      </c>
      <c r="N2528">
        <v>2</v>
      </c>
      <c r="O2528" t="s">
        <v>5135</v>
      </c>
      <c r="P2528" t="s">
        <v>5136</v>
      </c>
      <c r="Q2528">
        <v>0.34517502999999999</v>
      </c>
      <c r="R2528">
        <v>0.60578690000000002</v>
      </c>
      <c r="S2528">
        <v>4.9038075E-2</v>
      </c>
      <c r="T2528">
        <v>-0.29613695000000001</v>
      </c>
    </row>
    <row r="2529" spans="1:20" hidden="1" x14ac:dyDescent="0.2">
      <c r="A2529" t="s">
        <v>5137</v>
      </c>
      <c r="B2529" t="s">
        <v>5133</v>
      </c>
      <c r="C2529" t="s">
        <v>4455</v>
      </c>
      <c r="E2529" s="1">
        <v>45937</v>
      </c>
      <c r="F2529">
        <v>-0.4057114</v>
      </c>
      <c r="G2529" t="s">
        <v>577</v>
      </c>
      <c r="H2529" t="s">
        <v>578</v>
      </c>
      <c r="J2529" t="s">
        <v>579</v>
      </c>
      <c r="K2529" t="s">
        <v>5134</v>
      </c>
      <c r="L2529">
        <v>1</v>
      </c>
      <c r="M2529">
        <v>1</v>
      </c>
      <c r="N2529">
        <v>2</v>
      </c>
      <c r="O2529" t="s">
        <v>5138</v>
      </c>
      <c r="P2529" t="s">
        <v>5136</v>
      </c>
      <c r="Q2529">
        <v>0.55634695000000001</v>
      </c>
      <c r="R2529">
        <v>0.29301745000000001</v>
      </c>
      <c r="S2529">
        <v>0.15063554000000001</v>
      </c>
      <c r="T2529">
        <v>-0.4057114</v>
      </c>
    </row>
    <row r="2530" spans="1:20" hidden="1" x14ac:dyDescent="0.2">
      <c r="A2530" t="s">
        <v>5139</v>
      </c>
      <c r="B2530" t="s">
        <v>5133</v>
      </c>
      <c r="C2530" t="s">
        <v>4455</v>
      </c>
      <c r="E2530" s="1">
        <v>45937</v>
      </c>
      <c r="F2530">
        <v>0.41477566999999999</v>
      </c>
      <c r="G2530" t="s">
        <v>577</v>
      </c>
      <c r="H2530" t="s">
        <v>578</v>
      </c>
      <c r="J2530" t="s">
        <v>579</v>
      </c>
      <c r="K2530" t="s">
        <v>5134</v>
      </c>
      <c r="L2530">
        <v>2</v>
      </c>
      <c r="M2530">
        <v>1</v>
      </c>
      <c r="N2530">
        <v>2</v>
      </c>
      <c r="O2530" t="s">
        <v>5140</v>
      </c>
      <c r="P2530" t="s">
        <v>5136</v>
      </c>
      <c r="Q2530">
        <v>4.1443123999999998E-2</v>
      </c>
      <c r="R2530">
        <v>0.50233810000000001</v>
      </c>
      <c r="S2530">
        <v>0.45621879999999998</v>
      </c>
      <c r="T2530">
        <v>0.41477566999999999</v>
      </c>
    </row>
    <row r="2531" spans="1:20" hidden="1" x14ac:dyDescent="0.2">
      <c r="A2531" t="s">
        <v>5141</v>
      </c>
      <c r="B2531" t="s">
        <v>5133</v>
      </c>
      <c r="C2531" t="s">
        <v>4455</v>
      </c>
      <c r="E2531" s="1">
        <v>45937</v>
      </c>
      <c r="F2531">
        <v>3.1373426000000003E-2</v>
      </c>
      <c r="G2531" t="s">
        <v>577</v>
      </c>
      <c r="H2531" t="s">
        <v>578</v>
      </c>
      <c r="J2531" t="s">
        <v>579</v>
      </c>
      <c r="K2531" t="s">
        <v>5134</v>
      </c>
      <c r="L2531">
        <v>3</v>
      </c>
      <c r="M2531">
        <v>1</v>
      </c>
      <c r="N2531">
        <v>2</v>
      </c>
      <c r="O2531" t="s">
        <v>5142</v>
      </c>
      <c r="P2531" t="s">
        <v>5136</v>
      </c>
      <c r="Q2531">
        <v>0.13781260000000001</v>
      </c>
      <c r="R2531">
        <v>0.69300132999999997</v>
      </c>
      <c r="S2531">
        <v>0.16918602999999999</v>
      </c>
      <c r="T2531">
        <v>3.1373426000000003E-2</v>
      </c>
    </row>
    <row r="2532" spans="1:20" hidden="1" x14ac:dyDescent="0.2">
      <c r="A2532" t="s">
        <v>5143</v>
      </c>
      <c r="B2532" t="s">
        <v>5133</v>
      </c>
      <c r="C2532" t="s">
        <v>4455</v>
      </c>
      <c r="E2532" s="1">
        <v>45937</v>
      </c>
      <c r="F2532">
        <v>0.84356810000000004</v>
      </c>
      <c r="G2532" t="s">
        <v>577</v>
      </c>
      <c r="H2532" t="s">
        <v>578</v>
      </c>
      <c r="J2532" t="s">
        <v>642</v>
      </c>
      <c r="K2532" t="s">
        <v>5144</v>
      </c>
      <c r="L2532">
        <v>4</v>
      </c>
      <c r="M2532">
        <v>2</v>
      </c>
      <c r="N2532">
        <v>2</v>
      </c>
      <c r="O2532" t="s">
        <v>5145</v>
      </c>
      <c r="P2532" t="s">
        <v>5136</v>
      </c>
      <c r="Q2532">
        <v>6.6210089999999999E-2</v>
      </c>
      <c r="R2532">
        <v>2.4011770000000002E-2</v>
      </c>
      <c r="S2532">
        <v>0.90977819999999998</v>
      </c>
      <c r="T2532">
        <v>0.84356810000000004</v>
      </c>
    </row>
    <row r="2533" spans="1:20" hidden="1" x14ac:dyDescent="0.2">
      <c r="A2533" t="s">
        <v>5146</v>
      </c>
      <c r="B2533" t="s">
        <v>5133</v>
      </c>
      <c r="C2533" t="s">
        <v>4455</v>
      </c>
      <c r="E2533" s="1">
        <v>45937</v>
      </c>
      <c r="F2533">
        <v>0.90918149999999998</v>
      </c>
      <c r="G2533" t="s">
        <v>577</v>
      </c>
      <c r="H2533" t="s">
        <v>578</v>
      </c>
      <c r="J2533" t="s">
        <v>899</v>
      </c>
      <c r="K2533" t="s">
        <v>5147</v>
      </c>
      <c r="L2533">
        <v>5</v>
      </c>
      <c r="M2533">
        <v>2</v>
      </c>
      <c r="N2533">
        <v>2</v>
      </c>
      <c r="O2533" t="s">
        <v>5148</v>
      </c>
      <c r="P2533" t="s">
        <v>5136</v>
      </c>
      <c r="Q2533">
        <v>2.6931535E-2</v>
      </c>
      <c r="R2533">
        <v>3.6955479999999999E-2</v>
      </c>
      <c r="S2533">
        <v>0.93611299999999997</v>
      </c>
      <c r="T2533">
        <v>0.90918149999999998</v>
      </c>
    </row>
    <row r="2534" spans="1:20" hidden="1" x14ac:dyDescent="0.2">
      <c r="A2534" t="s">
        <v>5149</v>
      </c>
      <c r="B2534" t="s">
        <v>5133</v>
      </c>
      <c r="C2534" t="s">
        <v>4455</v>
      </c>
      <c r="E2534" s="1">
        <v>45937</v>
      </c>
      <c r="F2534">
        <v>-0.80394659999999996</v>
      </c>
      <c r="G2534" t="s">
        <v>577</v>
      </c>
      <c r="H2534" t="s">
        <v>578</v>
      </c>
      <c r="J2534" t="s">
        <v>642</v>
      </c>
      <c r="K2534" t="s">
        <v>5150</v>
      </c>
      <c r="L2534">
        <v>6</v>
      </c>
      <c r="M2534">
        <v>2</v>
      </c>
      <c r="N2534">
        <v>2</v>
      </c>
      <c r="O2534" t="s">
        <v>5151</v>
      </c>
      <c r="P2534" t="s">
        <v>5136</v>
      </c>
      <c r="Q2534">
        <v>0.87782039999999995</v>
      </c>
      <c r="R2534">
        <v>4.8305800000000003E-2</v>
      </c>
      <c r="S2534">
        <v>7.387378E-2</v>
      </c>
      <c r="T2534">
        <v>-0.80394659999999996</v>
      </c>
    </row>
    <row r="2535" spans="1:20" hidden="1" x14ac:dyDescent="0.2">
      <c r="A2535" t="s">
        <v>5152</v>
      </c>
      <c r="B2535" t="s">
        <v>5133</v>
      </c>
      <c r="C2535" t="s">
        <v>4455</v>
      </c>
      <c r="E2535" s="1">
        <v>45937</v>
      </c>
      <c r="F2535">
        <v>-0.88448700000000002</v>
      </c>
      <c r="G2535" t="s">
        <v>577</v>
      </c>
      <c r="H2535" t="s">
        <v>578</v>
      </c>
      <c r="J2535" t="s">
        <v>584</v>
      </c>
      <c r="K2535" t="s">
        <v>5153</v>
      </c>
      <c r="L2535">
        <v>7</v>
      </c>
      <c r="M2535">
        <v>2</v>
      </c>
      <c r="N2535">
        <v>2</v>
      </c>
      <c r="O2535" t="s">
        <v>5154</v>
      </c>
      <c r="P2535" t="s">
        <v>5136</v>
      </c>
      <c r="Q2535">
        <v>0.91063190000000005</v>
      </c>
      <c r="R2535">
        <v>6.3223189999999999E-2</v>
      </c>
      <c r="S2535">
        <v>2.6144942000000001E-2</v>
      </c>
      <c r="T2535">
        <v>-0.88448700000000002</v>
      </c>
    </row>
    <row r="2536" spans="1:20" hidden="1" x14ac:dyDescent="0.2">
      <c r="A2536" t="s">
        <v>5155</v>
      </c>
      <c r="B2536" t="s">
        <v>5133</v>
      </c>
      <c r="C2536" t="s">
        <v>4455</v>
      </c>
      <c r="E2536" s="1">
        <v>45937</v>
      </c>
      <c r="F2536">
        <v>0.82674409999999998</v>
      </c>
      <c r="G2536" t="s">
        <v>577</v>
      </c>
      <c r="H2536" t="s">
        <v>578</v>
      </c>
      <c r="J2536" t="s">
        <v>584</v>
      </c>
      <c r="K2536" t="s">
        <v>5156</v>
      </c>
      <c r="L2536">
        <v>8</v>
      </c>
      <c r="M2536">
        <v>2</v>
      </c>
      <c r="N2536">
        <v>3</v>
      </c>
      <c r="O2536" t="s">
        <v>5157</v>
      </c>
      <c r="P2536" t="s">
        <v>5136</v>
      </c>
      <c r="Q2536">
        <v>8.1512063999999995E-2</v>
      </c>
      <c r="R2536">
        <v>1.0231781000000001E-2</v>
      </c>
      <c r="S2536">
        <v>0.90825610000000001</v>
      </c>
      <c r="T2536">
        <v>0.82674409999999998</v>
      </c>
    </row>
    <row r="2537" spans="1:20" hidden="1" x14ac:dyDescent="0.2">
      <c r="A2537" t="s">
        <v>5158</v>
      </c>
      <c r="B2537" t="s">
        <v>5133</v>
      </c>
      <c r="C2537" t="s">
        <v>4455</v>
      </c>
      <c r="E2537" s="1">
        <v>45937</v>
      </c>
      <c r="F2537">
        <v>0.43714395</v>
      </c>
      <c r="G2537" t="s">
        <v>577</v>
      </c>
      <c r="H2537" t="s">
        <v>578</v>
      </c>
      <c r="J2537" t="s">
        <v>584</v>
      </c>
      <c r="K2537" t="s">
        <v>5159</v>
      </c>
      <c r="L2537">
        <v>9</v>
      </c>
      <c r="M2537">
        <v>3</v>
      </c>
      <c r="N2537">
        <v>3</v>
      </c>
      <c r="O2537" t="s">
        <v>5160</v>
      </c>
      <c r="P2537" t="s">
        <v>5136</v>
      </c>
      <c r="Q2537">
        <v>8.6893880000000007E-2</v>
      </c>
      <c r="R2537">
        <v>0.38906827999999999</v>
      </c>
      <c r="S2537">
        <v>0.52403783999999998</v>
      </c>
      <c r="T2537">
        <v>0.43714395</v>
      </c>
    </row>
    <row r="2538" spans="1:20" hidden="1" x14ac:dyDescent="0.2">
      <c r="A2538" t="s">
        <v>5161</v>
      </c>
      <c r="B2538" t="s">
        <v>5133</v>
      </c>
      <c r="C2538" t="s">
        <v>4455</v>
      </c>
      <c r="E2538" s="1">
        <v>45937</v>
      </c>
      <c r="F2538">
        <v>-0.17686948</v>
      </c>
      <c r="G2538" t="s">
        <v>577</v>
      </c>
      <c r="H2538" t="s">
        <v>578</v>
      </c>
      <c r="J2538" t="s">
        <v>584</v>
      </c>
      <c r="K2538" t="s">
        <v>5162</v>
      </c>
      <c r="L2538">
        <v>10</v>
      </c>
      <c r="M2538">
        <v>3</v>
      </c>
      <c r="N2538">
        <v>3</v>
      </c>
      <c r="O2538" t="s">
        <v>5163</v>
      </c>
      <c r="P2538" t="s">
        <v>5136</v>
      </c>
      <c r="Q2538">
        <v>0.58302337000000004</v>
      </c>
      <c r="R2538">
        <v>1.0822742999999999E-2</v>
      </c>
      <c r="S2538">
        <v>0.40615390000000001</v>
      </c>
      <c r="T2538">
        <v>-0.17686948</v>
      </c>
    </row>
    <row r="2539" spans="1:20" hidden="1" x14ac:dyDescent="0.2">
      <c r="A2539" t="s">
        <v>5164</v>
      </c>
      <c r="B2539" t="s">
        <v>5133</v>
      </c>
      <c r="C2539" t="s">
        <v>4455</v>
      </c>
      <c r="E2539" s="1">
        <v>45937</v>
      </c>
      <c r="F2539">
        <v>-0.86392500000000005</v>
      </c>
      <c r="G2539" t="s">
        <v>577</v>
      </c>
      <c r="H2539" t="s">
        <v>578</v>
      </c>
      <c r="J2539" t="s">
        <v>584</v>
      </c>
      <c r="K2539" t="s">
        <v>5165</v>
      </c>
      <c r="L2539">
        <v>11</v>
      </c>
      <c r="M2539">
        <v>3</v>
      </c>
      <c r="N2539">
        <v>3</v>
      </c>
      <c r="O2539" t="s">
        <v>5166</v>
      </c>
      <c r="P2539" t="s">
        <v>5136</v>
      </c>
      <c r="Q2539">
        <v>0.92716560000000003</v>
      </c>
      <c r="R2539">
        <v>9.5936890000000007E-3</v>
      </c>
      <c r="S2539">
        <v>6.3240630000000006E-2</v>
      </c>
      <c r="T2539">
        <v>-0.86392500000000005</v>
      </c>
    </row>
    <row r="2540" spans="1:20" hidden="1" x14ac:dyDescent="0.2">
      <c r="A2540" t="s">
        <v>5167</v>
      </c>
      <c r="B2540" t="s">
        <v>5133</v>
      </c>
      <c r="C2540" t="s">
        <v>4455</v>
      </c>
      <c r="E2540" s="1">
        <v>45937</v>
      </c>
      <c r="F2540">
        <v>-7.8292559999999997E-2</v>
      </c>
      <c r="G2540" t="s">
        <v>577</v>
      </c>
      <c r="H2540" t="s">
        <v>578</v>
      </c>
      <c r="J2540" t="s">
        <v>642</v>
      </c>
      <c r="K2540" t="s">
        <v>5168</v>
      </c>
      <c r="L2540">
        <v>12</v>
      </c>
      <c r="M2540">
        <v>3</v>
      </c>
      <c r="N2540">
        <v>3</v>
      </c>
      <c r="O2540" t="s">
        <v>5169</v>
      </c>
      <c r="P2540" t="s">
        <v>5136</v>
      </c>
      <c r="Q2540">
        <v>0.20334624000000001</v>
      </c>
      <c r="R2540">
        <v>0.67160010000000003</v>
      </c>
      <c r="S2540">
        <v>0.12505367000000001</v>
      </c>
      <c r="T2540">
        <v>-7.8292559999999997E-2</v>
      </c>
    </row>
    <row r="2541" spans="1:20" hidden="1" x14ac:dyDescent="0.2">
      <c r="A2541" t="s">
        <v>5170</v>
      </c>
      <c r="B2541" t="s">
        <v>5133</v>
      </c>
      <c r="C2541" t="s">
        <v>4455</v>
      </c>
      <c r="E2541" s="1">
        <v>45937</v>
      </c>
      <c r="F2541">
        <v>2.1527569999999999E-2</v>
      </c>
      <c r="G2541" t="s">
        <v>577</v>
      </c>
      <c r="H2541" t="s">
        <v>578</v>
      </c>
      <c r="J2541" t="s">
        <v>642</v>
      </c>
      <c r="K2541" t="s">
        <v>5171</v>
      </c>
      <c r="L2541">
        <v>13</v>
      </c>
      <c r="M2541">
        <v>3</v>
      </c>
      <c r="N2541">
        <v>5</v>
      </c>
      <c r="O2541" t="s">
        <v>5172</v>
      </c>
      <c r="P2541" t="s">
        <v>5136</v>
      </c>
      <c r="Q2541">
        <v>4.1499253E-2</v>
      </c>
      <c r="R2541">
        <v>0.89547390000000004</v>
      </c>
      <c r="S2541">
        <v>6.3026819999999997E-2</v>
      </c>
      <c r="T2541">
        <v>2.1527569999999999E-2</v>
      </c>
    </row>
    <row r="2542" spans="1:20" hidden="1" x14ac:dyDescent="0.2">
      <c r="A2542" t="s">
        <v>5173</v>
      </c>
      <c r="B2542" t="s">
        <v>5133</v>
      </c>
      <c r="C2542" t="s">
        <v>4455</v>
      </c>
      <c r="E2542" s="1">
        <v>45937</v>
      </c>
      <c r="F2542">
        <v>-0.50405383000000004</v>
      </c>
      <c r="G2542" t="s">
        <v>577</v>
      </c>
      <c r="H2542" t="s">
        <v>578</v>
      </c>
      <c r="J2542" t="s">
        <v>642</v>
      </c>
      <c r="K2542" t="s">
        <v>5171</v>
      </c>
      <c r="L2542">
        <v>14</v>
      </c>
      <c r="M2542">
        <v>3</v>
      </c>
      <c r="N2542">
        <v>5</v>
      </c>
      <c r="O2542" t="s">
        <v>5174</v>
      </c>
      <c r="P2542" t="s">
        <v>5136</v>
      </c>
      <c r="Q2542">
        <v>0.56835245999999995</v>
      </c>
      <c r="R2542">
        <v>0.36734894000000001</v>
      </c>
      <c r="S2542">
        <v>6.4298649999999999E-2</v>
      </c>
      <c r="T2542">
        <v>-0.50405383000000004</v>
      </c>
    </row>
    <row r="2543" spans="1:20" hidden="1" x14ac:dyDescent="0.2">
      <c r="A2543" t="s">
        <v>5175</v>
      </c>
      <c r="B2543" t="s">
        <v>5133</v>
      </c>
      <c r="C2543" t="s">
        <v>4455</v>
      </c>
      <c r="E2543" s="1">
        <v>45937</v>
      </c>
      <c r="F2543">
        <v>0.88921064000000005</v>
      </c>
      <c r="G2543" t="s">
        <v>577</v>
      </c>
      <c r="H2543" t="s">
        <v>578</v>
      </c>
      <c r="J2543" t="s">
        <v>642</v>
      </c>
      <c r="K2543" t="s">
        <v>5171</v>
      </c>
      <c r="L2543">
        <v>15</v>
      </c>
      <c r="M2543">
        <v>3</v>
      </c>
      <c r="N2543">
        <v>5</v>
      </c>
      <c r="O2543" t="s">
        <v>5176</v>
      </c>
      <c r="P2543" t="s">
        <v>5136</v>
      </c>
      <c r="Q2543">
        <v>2.2120167999999999E-2</v>
      </c>
      <c r="R2543">
        <v>6.6548949999999996E-2</v>
      </c>
      <c r="S2543">
        <v>0.9113308</v>
      </c>
      <c r="T2543">
        <v>0.88921064000000005</v>
      </c>
    </row>
    <row r="2544" spans="1:20" hidden="1" x14ac:dyDescent="0.2">
      <c r="A2544" t="s">
        <v>5177</v>
      </c>
      <c r="B2544" t="s">
        <v>5133</v>
      </c>
      <c r="C2544" t="s">
        <v>4455</v>
      </c>
      <c r="E2544" s="1">
        <v>45937</v>
      </c>
      <c r="F2544">
        <v>0.85332649999999999</v>
      </c>
      <c r="G2544" t="s">
        <v>577</v>
      </c>
      <c r="H2544" t="s">
        <v>578</v>
      </c>
      <c r="J2544" t="s">
        <v>642</v>
      </c>
      <c r="K2544" t="s">
        <v>5171</v>
      </c>
      <c r="L2544">
        <v>16</v>
      </c>
      <c r="M2544">
        <v>3</v>
      </c>
      <c r="N2544">
        <v>5</v>
      </c>
      <c r="O2544" t="s">
        <v>5178</v>
      </c>
      <c r="P2544" t="s">
        <v>5136</v>
      </c>
      <c r="Q2544">
        <v>3.124269E-2</v>
      </c>
      <c r="R2544">
        <v>8.418813E-2</v>
      </c>
      <c r="S2544">
        <v>0.88456917000000002</v>
      </c>
      <c r="T2544">
        <v>0.85332649999999999</v>
      </c>
    </row>
    <row r="2545" spans="1:20" hidden="1" x14ac:dyDescent="0.2">
      <c r="A2545" t="s">
        <v>5179</v>
      </c>
      <c r="B2545" t="s">
        <v>5133</v>
      </c>
      <c r="C2545" t="s">
        <v>4455</v>
      </c>
      <c r="E2545" s="1">
        <v>45937</v>
      </c>
      <c r="F2545">
        <v>0.84743139999999995</v>
      </c>
      <c r="G2545" t="s">
        <v>577</v>
      </c>
      <c r="H2545" t="s">
        <v>578</v>
      </c>
      <c r="J2545" t="s">
        <v>642</v>
      </c>
      <c r="K2545" t="s">
        <v>5171</v>
      </c>
      <c r="L2545">
        <v>17</v>
      </c>
      <c r="M2545">
        <v>3</v>
      </c>
      <c r="N2545">
        <v>5</v>
      </c>
      <c r="O2545" t="s">
        <v>5180</v>
      </c>
      <c r="P2545" t="s">
        <v>5136</v>
      </c>
      <c r="Q2545">
        <v>4.0320083E-2</v>
      </c>
      <c r="R2545">
        <v>7.1928400000000003E-2</v>
      </c>
      <c r="S2545">
        <v>0.88775150000000003</v>
      </c>
      <c r="T2545">
        <v>0.84743139999999995</v>
      </c>
    </row>
    <row r="2546" spans="1:20" hidden="1" x14ac:dyDescent="0.2">
      <c r="A2546" t="s">
        <v>5181</v>
      </c>
      <c r="B2546" t="s">
        <v>5133</v>
      </c>
      <c r="C2546" t="s">
        <v>4455</v>
      </c>
      <c r="E2546" s="1">
        <v>45937</v>
      </c>
      <c r="F2546">
        <v>0.72337450000000003</v>
      </c>
      <c r="G2546" t="s">
        <v>577</v>
      </c>
      <c r="H2546" t="s">
        <v>578</v>
      </c>
      <c r="J2546" t="s">
        <v>584</v>
      </c>
      <c r="K2546" t="s">
        <v>2314</v>
      </c>
      <c r="L2546">
        <v>18</v>
      </c>
      <c r="M2546">
        <v>5</v>
      </c>
      <c r="N2546">
        <v>6</v>
      </c>
      <c r="O2546" t="s">
        <v>5182</v>
      </c>
      <c r="P2546" t="s">
        <v>5136</v>
      </c>
      <c r="Q2546">
        <v>3.6441746999999997E-2</v>
      </c>
      <c r="R2546">
        <v>0.20374207</v>
      </c>
      <c r="S2546">
        <v>0.75981620000000005</v>
      </c>
      <c r="T2546">
        <v>0.72337450000000003</v>
      </c>
    </row>
    <row r="2547" spans="1:20" hidden="1" x14ac:dyDescent="0.2">
      <c r="A2547" t="s">
        <v>5183</v>
      </c>
      <c r="B2547" t="s">
        <v>5133</v>
      </c>
      <c r="C2547" t="s">
        <v>4455</v>
      </c>
      <c r="E2547" s="1">
        <v>45937</v>
      </c>
      <c r="F2547">
        <v>0.90334099999999995</v>
      </c>
      <c r="G2547" t="s">
        <v>577</v>
      </c>
      <c r="H2547" t="s">
        <v>578</v>
      </c>
      <c r="J2547" t="s">
        <v>584</v>
      </c>
      <c r="K2547" t="s">
        <v>2314</v>
      </c>
      <c r="L2547">
        <v>19</v>
      </c>
      <c r="M2547">
        <v>5</v>
      </c>
      <c r="N2547">
        <v>6</v>
      </c>
      <c r="O2547" t="s">
        <v>5184</v>
      </c>
      <c r="P2547" t="s">
        <v>5136</v>
      </c>
      <c r="Q2547">
        <v>2.4777404999999999E-2</v>
      </c>
      <c r="R2547">
        <v>4.7104229999999997E-2</v>
      </c>
      <c r="S2547">
        <v>0.92811840000000001</v>
      </c>
      <c r="T2547">
        <v>0.90334099999999995</v>
      </c>
    </row>
    <row r="2548" spans="1:20" hidden="1" x14ac:dyDescent="0.2">
      <c r="A2548" t="s">
        <v>5185</v>
      </c>
      <c r="B2548" t="s">
        <v>5133</v>
      </c>
      <c r="C2548" t="s">
        <v>4455</v>
      </c>
      <c r="E2548" s="1">
        <v>45937</v>
      </c>
      <c r="F2548">
        <v>-0.86166536999999999</v>
      </c>
      <c r="G2548" t="s">
        <v>577</v>
      </c>
      <c r="H2548" t="s">
        <v>578</v>
      </c>
      <c r="J2548" t="s">
        <v>642</v>
      </c>
      <c r="K2548" t="s">
        <v>2227</v>
      </c>
      <c r="L2548">
        <v>20</v>
      </c>
      <c r="M2548">
        <v>6</v>
      </c>
      <c r="N2548">
        <v>6</v>
      </c>
      <c r="O2548" t="s">
        <v>5186</v>
      </c>
      <c r="P2548" t="s">
        <v>5136</v>
      </c>
      <c r="Q2548">
        <v>0.88885639999999999</v>
      </c>
      <c r="R2548">
        <v>8.3952546000000003E-2</v>
      </c>
      <c r="S2548">
        <v>2.7191053999999999E-2</v>
      </c>
      <c r="T2548">
        <v>-0.86166536999999999</v>
      </c>
    </row>
    <row r="2549" spans="1:20" hidden="1" x14ac:dyDescent="0.2">
      <c r="A2549" t="s">
        <v>5187</v>
      </c>
      <c r="B2549" t="s">
        <v>5133</v>
      </c>
      <c r="C2549" t="s">
        <v>4455</v>
      </c>
      <c r="E2549" s="1">
        <v>45937</v>
      </c>
      <c r="F2549">
        <v>0.89042069999999995</v>
      </c>
      <c r="G2549" t="s">
        <v>577</v>
      </c>
      <c r="H2549" t="s">
        <v>578</v>
      </c>
      <c r="J2549" t="s">
        <v>899</v>
      </c>
      <c r="K2549" t="s">
        <v>5188</v>
      </c>
      <c r="L2549">
        <v>21</v>
      </c>
      <c r="M2549">
        <v>6</v>
      </c>
      <c r="N2549">
        <v>9</v>
      </c>
      <c r="O2549" t="s">
        <v>5189</v>
      </c>
      <c r="P2549" t="s">
        <v>5136</v>
      </c>
      <c r="Q2549">
        <v>3.5113635999999997E-2</v>
      </c>
      <c r="R2549">
        <v>3.9351996E-2</v>
      </c>
      <c r="S2549">
        <v>0.92553430000000003</v>
      </c>
      <c r="T2549">
        <v>0.89042069999999995</v>
      </c>
    </row>
    <row r="2550" spans="1:20" hidden="1" x14ac:dyDescent="0.2">
      <c r="A2550" t="s">
        <v>5190</v>
      </c>
      <c r="B2550" t="s">
        <v>5133</v>
      </c>
      <c r="C2550" t="s">
        <v>4455</v>
      </c>
      <c r="E2550" s="1">
        <v>45937</v>
      </c>
      <c r="F2550">
        <v>0.8915033</v>
      </c>
      <c r="G2550" t="s">
        <v>577</v>
      </c>
      <c r="H2550" t="s">
        <v>578</v>
      </c>
      <c r="J2550" t="s">
        <v>899</v>
      </c>
      <c r="K2550" t="s">
        <v>5188</v>
      </c>
      <c r="L2550">
        <v>22</v>
      </c>
      <c r="M2550">
        <v>6</v>
      </c>
      <c r="N2550">
        <v>9</v>
      </c>
      <c r="O2550" t="s">
        <v>5191</v>
      </c>
      <c r="P2550" t="s">
        <v>5136</v>
      </c>
      <c r="Q2550">
        <v>3.8053058000000001E-2</v>
      </c>
      <c r="R2550">
        <v>3.2390660000000002E-2</v>
      </c>
      <c r="S2550">
        <v>0.9295563</v>
      </c>
      <c r="T2550">
        <v>0.8915033</v>
      </c>
    </row>
    <row r="2551" spans="1:20" hidden="1" x14ac:dyDescent="0.2">
      <c r="A2551" t="s">
        <v>5192</v>
      </c>
      <c r="B2551" t="s">
        <v>5133</v>
      </c>
      <c r="C2551" t="s">
        <v>4455</v>
      </c>
      <c r="E2551" s="1">
        <v>45937</v>
      </c>
      <c r="F2551">
        <v>0.90254650000000003</v>
      </c>
      <c r="G2551" t="s">
        <v>577</v>
      </c>
      <c r="H2551" t="s">
        <v>578</v>
      </c>
      <c r="J2551" t="s">
        <v>899</v>
      </c>
      <c r="K2551" t="s">
        <v>5188</v>
      </c>
      <c r="L2551">
        <v>23</v>
      </c>
      <c r="M2551">
        <v>6</v>
      </c>
      <c r="N2551">
        <v>9</v>
      </c>
      <c r="O2551" t="s">
        <v>5193</v>
      </c>
      <c r="P2551" t="s">
        <v>5136</v>
      </c>
      <c r="Q2551">
        <v>2.2887721999999999E-2</v>
      </c>
      <c r="R2551">
        <v>5.1678083999999999E-2</v>
      </c>
      <c r="S2551">
        <v>0.92543423000000002</v>
      </c>
      <c r="T2551">
        <v>0.90254650000000003</v>
      </c>
    </row>
    <row r="2552" spans="1:20" hidden="1" x14ac:dyDescent="0.2">
      <c r="A2552" t="s">
        <v>5194</v>
      </c>
      <c r="B2552" t="s">
        <v>5133</v>
      </c>
      <c r="C2552" t="s">
        <v>4455</v>
      </c>
      <c r="E2552" s="1">
        <v>45937</v>
      </c>
      <c r="F2552">
        <v>0.90120719999999999</v>
      </c>
      <c r="G2552" t="s">
        <v>577</v>
      </c>
      <c r="H2552" t="s">
        <v>578</v>
      </c>
      <c r="J2552" t="s">
        <v>899</v>
      </c>
      <c r="K2552" t="s">
        <v>5188</v>
      </c>
      <c r="L2552">
        <v>24</v>
      </c>
      <c r="M2552">
        <v>6</v>
      </c>
      <c r="N2552">
        <v>9</v>
      </c>
      <c r="O2552" t="s">
        <v>5195</v>
      </c>
      <c r="P2552" t="s">
        <v>5136</v>
      </c>
      <c r="Q2552">
        <v>1.6950676000000001E-2</v>
      </c>
      <c r="R2552">
        <v>6.4891500000000005E-2</v>
      </c>
      <c r="S2552">
        <v>0.91815789999999997</v>
      </c>
      <c r="T2552">
        <v>0.90120719999999999</v>
      </c>
    </row>
    <row r="2553" spans="1:20" hidden="1" x14ac:dyDescent="0.2">
      <c r="A2553" t="s">
        <v>5196</v>
      </c>
      <c r="B2553" t="s">
        <v>5133</v>
      </c>
      <c r="C2553" t="s">
        <v>4455</v>
      </c>
      <c r="E2553" s="1">
        <v>45937</v>
      </c>
      <c r="F2553">
        <v>0.91848355999999998</v>
      </c>
      <c r="G2553" t="s">
        <v>577</v>
      </c>
      <c r="H2553" t="s">
        <v>578</v>
      </c>
      <c r="J2553" t="s">
        <v>899</v>
      </c>
      <c r="K2553" t="s">
        <v>5188</v>
      </c>
      <c r="L2553">
        <v>25</v>
      </c>
      <c r="M2553">
        <v>6</v>
      </c>
      <c r="N2553">
        <v>9</v>
      </c>
      <c r="O2553" t="s">
        <v>5197</v>
      </c>
      <c r="P2553" t="s">
        <v>5136</v>
      </c>
      <c r="Q2553">
        <v>1.8118756E-2</v>
      </c>
      <c r="R2553">
        <v>4.5278980000000003E-2</v>
      </c>
      <c r="S2553">
        <v>0.9366023</v>
      </c>
      <c r="T2553">
        <v>0.91848355999999998</v>
      </c>
    </row>
    <row r="2554" spans="1:20" hidden="1" x14ac:dyDescent="0.2">
      <c r="A2554" t="s">
        <v>5198</v>
      </c>
      <c r="B2554" t="s">
        <v>5133</v>
      </c>
      <c r="C2554" t="s">
        <v>4455</v>
      </c>
      <c r="E2554" s="1">
        <v>45937</v>
      </c>
      <c r="F2554">
        <v>0.92094195000000001</v>
      </c>
      <c r="G2554" t="s">
        <v>577</v>
      </c>
      <c r="H2554" t="s">
        <v>578</v>
      </c>
      <c r="J2554" t="s">
        <v>899</v>
      </c>
      <c r="K2554" t="s">
        <v>5188</v>
      </c>
      <c r="L2554">
        <v>26</v>
      </c>
      <c r="M2554">
        <v>6</v>
      </c>
      <c r="N2554">
        <v>9</v>
      </c>
      <c r="O2554" t="s">
        <v>5199</v>
      </c>
      <c r="P2554" t="s">
        <v>5136</v>
      </c>
      <c r="Q2554">
        <v>1.6318306000000001E-2</v>
      </c>
      <c r="R2554">
        <v>4.6421379999999998E-2</v>
      </c>
      <c r="S2554">
        <v>0.93726027000000001</v>
      </c>
      <c r="T2554">
        <v>0.92094195000000001</v>
      </c>
    </row>
    <row r="2555" spans="1:20" hidden="1" x14ac:dyDescent="0.2">
      <c r="A2555" t="s">
        <v>5200</v>
      </c>
      <c r="B2555" t="s">
        <v>5133</v>
      </c>
      <c r="C2555" t="s">
        <v>4455</v>
      </c>
      <c r="E2555" s="1">
        <v>45937</v>
      </c>
      <c r="F2555">
        <v>0.92513020000000001</v>
      </c>
      <c r="G2555" t="s">
        <v>577</v>
      </c>
      <c r="H2555" t="s">
        <v>578</v>
      </c>
      <c r="J2555" t="s">
        <v>899</v>
      </c>
      <c r="K2555" t="s">
        <v>5188</v>
      </c>
      <c r="L2555">
        <v>27</v>
      </c>
      <c r="M2555">
        <v>6</v>
      </c>
      <c r="N2555">
        <v>9</v>
      </c>
      <c r="O2555" t="s">
        <v>5201</v>
      </c>
      <c r="P2555" t="s">
        <v>5136</v>
      </c>
      <c r="Q2555">
        <v>2.0874090000000001E-2</v>
      </c>
      <c r="R2555">
        <v>3.3121653000000001E-2</v>
      </c>
      <c r="S2555">
        <v>0.94600430000000002</v>
      </c>
      <c r="T2555">
        <v>0.92513020000000001</v>
      </c>
    </row>
    <row r="2556" spans="1:20" hidden="1" x14ac:dyDescent="0.2">
      <c r="A2556" t="s">
        <v>5202</v>
      </c>
      <c r="B2556" t="s">
        <v>5133</v>
      </c>
      <c r="C2556" t="s">
        <v>4455</v>
      </c>
      <c r="E2556" s="1">
        <v>45937</v>
      </c>
      <c r="F2556">
        <v>0.8931945</v>
      </c>
      <c r="G2556" t="s">
        <v>577</v>
      </c>
      <c r="H2556" t="s">
        <v>578</v>
      </c>
      <c r="J2556" t="s">
        <v>899</v>
      </c>
      <c r="K2556" t="s">
        <v>5188</v>
      </c>
      <c r="L2556">
        <v>28</v>
      </c>
      <c r="M2556">
        <v>6</v>
      </c>
      <c r="N2556">
        <v>9</v>
      </c>
      <c r="O2556" t="s">
        <v>5203</v>
      </c>
      <c r="P2556" t="s">
        <v>5136</v>
      </c>
      <c r="Q2556">
        <v>1.9849348999999999E-2</v>
      </c>
      <c r="R2556">
        <v>6.7106730000000003E-2</v>
      </c>
      <c r="S2556">
        <v>0.91304386000000004</v>
      </c>
      <c r="T2556">
        <v>0.8931945</v>
      </c>
    </row>
    <row r="2557" spans="1:20" hidden="1" x14ac:dyDescent="0.2">
      <c r="A2557" t="s">
        <v>5204</v>
      </c>
      <c r="B2557" t="s">
        <v>5133</v>
      </c>
      <c r="C2557" t="s">
        <v>4455</v>
      </c>
      <c r="E2557" s="1">
        <v>45937</v>
      </c>
      <c r="F2557">
        <v>0.9115723</v>
      </c>
      <c r="G2557" t="s">
        <v>577</v>
      </c>
      <c r="H2557" t="s">
        <v>578</v>
      </c>
      <c r="J2557" t="s">
        <v>899</v>
      </c>
      <c r="K2557" t="s">
        <v>5188</v>
      </c>
      <c r="L2557">
        <v>29</v>
      </c>
      <c r="M2557">
        <v>6</v>
      </c>
      <c r="N2557">
        <v>9</v>
      </c>
      <c r="O2557" t="s">
        <v>5205</v>
      </c>
      <c r="P2557" t="s">
        <v>5136</v>
      </c>
      <c r="Q2557">
        <v>1.5612852999999999E-2</v>
      </c>
      <c r="R2557">
        <v>5.7202009999999998E-2</v>
      </c>
      <c r="S2557">
        <v>0.92718509999999998</v>
      </c>
      <c r="T2557">
        <v>0.9115723</v>
      </c>
    </row>
    <row r="2558" spans="1:20" hidden="1" x14ac:dyDescent="0.2">
      <c r="A2558" t="s">
        <v>5206</v>
      </c>
      <c r="B2558" t="s">
        <v>5207</v>
      </c>
      <c r="C2558" t="s">
        <v>4455</v>
      </c>
      <c r="E2558" s="1">
        <v>45938</v>
      </c>
      <c r="F2558">
        <v>3.9551630000000003E-3</v>
      </c>
      <c r="G2558" t="s">
        <v>577</v>
      </c>
      <c r="H2558" t="s">
        <v>578</v>
      </c>
      <c r="J2558" t="s">
        <v>579</v>
      </c>
      <c r="K2558" t="s">
        <v>3595</v>
      </c>
      <c r="L2558">
        <v>0</v>
      </c>
      <c r="M2558">
        <v>1</v>
      </c>
      <c r="N2558">
        <v>1</v>
      </c>
      <c r="O2558" t="s">
        <v>5208</v>
      </c>
      <c r="P2558" t="s">
        <v>5209</v>
      </c>
      <c r="Q2558">
        <v>3.4325309999999998E-2</v>
      </c>
      <c r="R2558">
        <v>0.92739433000000004</v>
      </c>
      <c r="S2558">
        <v>3.8280472000000003E-2</v>
      </c>
      <c r="T2558">
        <v>3.9551630000000003E-3</v>
      </c>
    </row>
    <row r="2559" spans="1:20" hidden="1" x14ac:dyDescent="0.2">
      <c r="A2559" t="s">
        <v>5210</v>
      </c>
      <c r="B2559" t="s">
        <v>5207</v>
      </c>
      <c r="C2559" t="s">
        <v>4455</v>
      </c>
      <c r="E2559" s="1">
        <v>45938</v>
      </c>
      <c r="F2559">
        <v>-0.83472835999999995</v>
      </c>
      <c r="G2559" t="s">
        <v>577</v>
      </c>
      <c r="H2559" t="s">
        <v>578</v>
      </c>
      <c r="J2559" t="s">
        <v>579</v>
      </c>
      <c r="K2559" t="s">
        <v>3595</v>
      </c>
      <c r="L2559">
        <v>1</v>
      </c>
      <c r="M2559">
        <v>1</v>
      </c>
      <c r="N2559">
        <v>1</v>
      </c>
      <c r="O2559" t="s">
        <v>5211</v>
      </c>
      <c r="P2559" t="s">
        <v>5209</v>
      </c>
      <c r="Q2559">
        <v>0.86043559999999997</v>
      </c>
      <c r="R2559">
        <v>0.113857135</v>
      </c>
      <c r="S2559">
        <v>2.5707258E-2</v>
      </c>
      <c r="T2559">
        <v>-0.83472835999999995</v>
      </c>
    </row>
    <row r="2560" spans="1:20" hidden="1" x14ac:dyDescent="0.2">
      <c r="A2560" t="s">
        <v>5212</v>
      </c>
      <c r="B2560" t="s">
        <v>5207</v>
      </c>
      <c r="C2560" t="s">
        <v>4455</v>
      </c>
      <c r="E2560" s="1">
        <v>45938</v>
      </c>
      <c r="F2560">
        <v>-0.24882580000000001</v>
      </c>
      <c r="G2560" t="s">
        <v>577</v>
      </c>
      <c r="H2560" t="s">
        <v>578</v>
      </c>
      <c r="J2560" t="s">
        <v>584</v>
      </c>
      <c r="K2560" t="s">
        <v>5213</v>
      </c>
      <c r="L2560">
        <v>2</v>
      </c>
      <c r="M2560">
        <v>1</v>
      </c>
      <c r="N2560">
        <v>1</v>
      </c>
      <c r="O2560" t="s">
        <v>5214</v>
      </c>
      <c r="P2560" t="s">
        <v>5209</v>
      </c>
      <c r="Q2560">
        <v>0.29092813000000001</v>
      </c>
      <c r="R2560">
        <v>0.66696960000000005</v>
      </c>
      <c r="S2560">
        <v>4.2102326000000002E-2</v>
      </c>
      <c r="T2560">
        <v>-0.24882580000000001</v>
      </c>
    </row>
    <row r="2561" spans="1:20" hidden="1" x14ac:dyDescent="0.2">
      <c r="A2561" t="s">
        <v>5215</v>
      </c>
      <c r="B2561" t="s">
        <v>5207</v>
      </c>
      <c r="C2561" t="s">
        <v>4455</v>
      </c>
      <c r="E2561" s="1">
        <v>45938</v>
      </c>
      <c r="F2561">
        <v>-2.7613228E-2</v>
      </c>
      <c r="G2561" t="s">
        <v>577</v>
      </c>
      <c r="H2561" t="s">
        <v>578</v>
      </c>
      <c r="J2561" t="s">
        <v>584</v>
      </c>
      <c r="K2561" t="s">
        <v>5216</v>
      </c>
      <c r="L2561">
        <v>3</v>
      </c>
      <c r="M2561">
        <v>1</v>
      </c>
      <c r="N2561">
        <v>1</v>
      </c>
      <c r="O2561" t="s">
        <v>5217</v>
      </c>
      <c r="P2561" t="s">
        <v>5209</v>
      </c>
      <c r="Q2561">
        <v>4.6946809999999999E-2</v>
      </c>
      <c r="R2561">
        <v>0.93371963999999996</v>
      </c>
      <c r="S2561">
        <v>1.933358E-2</v>
      </c>
      <c r="T2561">
        <v>-2.7613228E-2</v>
      </c>
    </row>
    <row r="2562" spans="1:20" hidden="1" x14ac:dyDescent="0.2">
      <c r="A2562" t="s">
        <v>5218</v>
      </c>
      <c r="B2562" t="s">
        <v>5207</v>
      </c>
      <c r="C2562" t="s">
        <v>4455</v>
      </c>
      <c r="E2562" s="1">
        <v>45938</v>
      </c>
      <c r="F2562">
        <v>-0.24406955999999999</v>
      </c>
      <c r="G2562" t="s">
        <v>577</v>
      </c>
      <c r="H2562" t="s">
        <v>578</v>
      </c>
      <c r="J2562" t="s">
        <v>642</v>
      </c>
      <c r="K2562" t="s">
        <v>5219</v>
      </c>
      <c r="L2562">
        <v>4</v>
      </c>
      <c r="M2562">
        <v>1</v>
      </c>
      <c r="N2562">
        <v>4</v>
      </c>
      <c r="O2562" t="s">
        <v>5220</v>
      </c>
      <c r="P2562" t="s">
        <v>5209</v>
      </c>
      <c r="Q2562">
        <v>0.29112937999999999</v>
      </c>
      <c r="R2562">
        <v>0.66181080000000003</v>
      </c>
      <c r="S2562">
        <v>4.7059820000000002E-2</v>
      </c>
      <c r="T2562">
        <v>-0.24406955999999999</v>
      </c>
    </row>
    <row r="2563" spans="1:20" hidden="1" x14ac:dyDescent="0.2">
      <c r="A2563" t="s">
        <v>5221</v>
      </c>
      <c r="B2563" t="s">
        <v>5207</v>
      </c>
      <c r="C2563" t="s">
        <v>4455</v>
      </c>
      <c r="E2563" s="1">
        <v>45938</v>
      </c>
      <c r="F2563">
        <v>0.26316792</v>
      </c>
      <c r="G2563" t="s">
        <v>577</v>
      </c>
      <c r="H2563" t="s">
        <v>578</v>
      </c>
      <c r="J2563" t="s">
        <v>642</v>
      </c>
      <c r="K2563" t="s">
        <v>5219</v>
      </c>
      <c r="L2563">
        <v>5</v>
      </c>
      <c r="M2563">
        <v>1</v>
      </c>
      <c r="N2563">
        <v>4</v>
      </c>
      <c r="O2563" t="s">
        <v>5222</v>
      </c>
      <c r="P2563" t="s">
        <v>5209</v>
      </c>
      <c r="Q2563">
        <v>5.8458740000000002E-2</v>
      </c>
      <c r="R2563">
        <v>0.61991452999999996</v>
      </c>
      <c r="S2563">
        <v>0.32162666000000001</v>
      </c>
      <c r="T2563">
        <v>0.26316792</v>
      </c>
    </row>
    <row r="2564" spans="1:20" hidden="1" x14ac:dyDescent="0.2">
      <c r="A2564" t="s">
        <v>5223</v>
      </c>
      <c r="B2564" t="s">
        <v>5207</v>
      </c>
      <c r="C2564" t="s">
        <v>4455</v>
      </c>
      <c r="E2564" s="1">
        <v>45938</v>
      </c>
      <c r="F2564">
        <v>2.0654078999999999E-2</v>
      </c>
      <c r="G2564" t="s">
        <v>577</v>
      </c>
      <c r="H2564" t="s">
        <v>578</v>
      </c>
      <c r="J2564" t="s">
        <v>899</v>
      </c>
      <c r="K2564" t="s">
        <v>5224</v>
      </c>
      <c r="L2564">
        <v>6</v>
      </c>
      <c r="M2564">
        <v>4</v>
      </c>
      <c r="N2564">
        <v>4</v>
      </c>
      <c r="O2564" t="s">
        <v>5225</v>
      </c>
      <c r="P2564" t="s">
        <v>5209</v>
      </c>
      <c r="Q2564">
        <v>1.0844090000000001E-2</v>
      </c>
      <c r="R2564">
        <v>0.95765774999999997</v>
      </c>
      <c r="S2564">
        <v>3.1498168E-2</v>
      </c>
      <c r="T2564">
        <v>2.0654078999999999E-2</v>
      </c>
    </row>
    <row r="2565" spans="1:20" hidden="1" x14ac:dyDescent="0.2">
      <c r="A2565" t="s">
        <v>5226</v>
      </c>
      <c r="B2565" t="s">
        <v>5207</v>
      </c>
      <c r="C2565" t="s">
        <v>4455</v>
      </c>
      <c r="E2565" s="1">
        <v>45938</v>
      </c>
      <c r="F2565">
        <v>-0.9279927</v>
      </c>
      <c r="G2565" t="s">
        <v>577</v>
      </c>
      <c r="H2565" t="s">
        <v>578</v>
      </c>
      <c r="J2565" t="s">
        <v>899</v>
      </c>
      <c r="K2565" t="s">
        <v>3048</v>
      </c>
      <c r="L2565">
        <v>7</v>
      </c>
      <c r="M2565">
        <v>4</v>
      </c>
      <c r="N2565">
        <v>4</v>
      </c>
      <c r="O2565" t="s">
        <v>5227</v>
      </c>
      <c r="P2565" t="s">
        <v>5209</v>
      </c>
      <c r="Q2565">
        <v>0.94967270000000004</v>
      </c>
      <c r="R2565">
        <v>2.8647275999999999E-2</v>
      </c>
      <c r="S2565">
        <v>2.1680024999999999E-2</v>
      </c>
      <c r="T2565">
        <v>-0.9279927</v>
      </c>
    </row>
    <row r="2566" spans="1:20" hidden="1" x14ac:dyDescent="0.2">
      <c r="A2566" t="s">
        <v>5228</v>
      </c>
      <c r="B2566" t="s">
        <v>5207</v>
      </c>
      <c r="C2566" t="s">
        <v>4455</v>
      </c>
      <c r="E2566" s="1">
        <v>45938</v>
      </c>
      <c r="F2566">
        <v>0.87159730000000002</v>
      </c>
      <c r="G2566" t="s">
        <v>577</v>
      </c>
      <c r="H2566" t="s">
        <v>578</v>
      </c>
      <c r="J2566" t="s">
        <v>642</v>
      </c>
      <c r="K2566" t="s">
        <v>3051</v>
      </c>
      <c r="L2566">
        <v>8</v>
      </c>
      <c r="M2566">
        <v>4</v>
      </c>
      <c r="N2566">
        <v>5</v>
      </c>
      <c r="O2566" t="s">
        <v>5229</v>
      </c>
      <c r="P2566" t="s">
        <v>5209</v>
      </c>
      <c r="Q2566">
        <v>4.8449159999999998E-2</v>
      </c>
      <c r="R2566">
        <v>3.1504440000000002E-2</v>
      </c>
      <c r="S2566">
        <v>0.92004644999999996</v>
      </c>
      <c r="T2566">
        <v>0.87159730000000002</v>
      </c>
    </row>
    <row r="2567" spans="1:20" hidden="1" x14ac:dyDescent="0.2">
      <c r="A2567" t="s">
        <v>5230</v>
      </c>
      <c r="B2567" t="s">
        <v>5207</v>
      </c>
      <c r="C2567" t="s">
        <v>4455</v>
      </c>
      <c r="E2567" s="1">
        <v>45938</v>
      </c>
      <c r="F2567">
        <v>0.89504039999999996</v>
      </c>
      <c r="G2567" t="s">
        <v>577</v>
      </c>
      <c r="H2567" t="s">
        <v>578</v>
      </c>
      <c r="J2567" t="s">
        <v>642</v>
      </c>
      <c r="K2567" t="s">
        <v>3051</v>
      </c>
      <c r="L2567">
        <v>9</v>
      </c>
      <c r="M2567">
        <v>4</v>
      </c>
      <c r="N2567">
        <v>5</v>
      </c>
      <c r="O2567" t="s">
        <v>5231</v>
      </c>
      <c r="P2567" t="s">
        <v>5209</v>
      </c>
      <c r="Q2567">
        <v>2.4576669999999998E-2</v>
      </c>
      <c r="R2567">
        <v>5.5806297999999997E-2</v>
      </c>
      <c r="S2567">
        <v>0.91961705999999999</v>
      </c>
      <c r="T2567">
        <v>0.89504039999999996</v>
      </c>
    </row>
    <row r="2568" spans="1:20" hidden="1" x14ac:dyDescent="0.2">
      <c r="A2568" t="s">
        <v>5232</v>
      </c>
      <c r="B2568" t="s">
        <v>5207</v>
      </c>
      <c r="C2568" t="s">
        <v>4455</v>
      </c>
      <c r="E2568" s="1">
        <v>45938</v>
      </c>
      <c r="F2568">
        <v>0.91195769999999998</v>
      </c>
      <c r="G2568" t="s">
        <v>577</v>
      </c>
      <c r="H2568" t="s">
        <v>578</v>
      </c>
      <c r="J2568" t="s">
        <v>642</v>
      </c>
      <c r="K2568" t="s">
        <v>3051</v>
      </c>
      <c r="L2568">
        <v>10</v>
      </c>
      <c r="M2568">
        <v>4</v>
      </c>
      <c r="N2568">
        <v>5</v>
      </c>
      <c r="O2568" t="s">
        <v>5233</v>
      </c>
      <c r="P2568" t="s">
        <v>5209</v>
      </c>
      <c r="Q2568">
        <v>1.9049736000000001E-2</v>
      </c>
      <c r="R2568">
        <v>4.9942818E-2</v>
      </c>
      <c r="S2568">
        <v>0.93100744000000002</v>
      </c>
      <c r="T2568">
        <v>0.91195769999999998</v>
      </c>
    </row>
    <row r="2569" spans="1:20" hidden="1" x14ac:dyDescent="0.2">
      <c r="A2569" t="s">
        <v>5234</v>
      </c>
      <c r="B2569" t="s">
        <v>5235</v>
      </c>
      <c r="C2569" t="s">
        <v>4455</v>
      </c>
      <c r="E2569" s="1">
        <v>45949</v>
      </c>
      <c r="F2569">
        <v>-0.12517761999999999</v>
      </c>
      <c r="G2569" t="s">
        <v>577</v>
      </c>
      <c r="H2569" t="s">
        <v>578</v>
      </c>
      <c r="J2569" t="s">
        <v>579</v>
      </c>
      <c r="K2569" t="s">
        <v>5236</v>
      </c>
      <c r="L2569">
        <v>0</v>
      </c>
      <c r="M2569">
        <v>1</v>
      </c>
      <c r="N2569">
        <v>3</v>
      </c>
      <c r="O2569" t="s">
        <v>5237</v>
      </c>
      <c r="P2569" t="s">
        <v>5238</v>
      </c>
      <c r="Q2569">
        <v>0.14566034</v>
      </c>
      <c r="R2569">
        <v>0.83385699999999996</v>
      </c>
      <c r="S2569">
        <v>2.0482725E-2</v>
      </c>
      <c r="T2569">
        <v>-0.12517761999999999</v>
      </c>
    </row>
    <row r="2570" spans="1:20" hidden="1" x14ac:dyDescent="0.2">
      <c r="A2570" t="s">
        <v>5239</v>
      </c>
      <c r="B2570" t="s">
        <v>5235</v>
      </c>
      <c r="C2570" t="s">
        <v>4455</v>
      </c>
      <c r="E2570" s="1">
        <v>45949</v>
      </c>
      <c r="F2570">
        <v>8.8589459999999995E-3</v>
      </c>
      <c r="G2570" t="s">
        <v>577</v>
      </c>
      <c r="H2570" t="s">
        <v>578</v>
      </c>
      <c r="J2570" t="s">
        <v>579</v>
      </c>
      <c r="K2570" t="s">
        <v>5236</v>
      </c>
      <c r="L2570">
        <v>1</v>
      </c>
      <c r="M2570">
        <v>1</v>
      </c>
      <c r="N2570">
        <v>3</v>
      </c>
      <c r="O2570" t="s">
        <v>5240</v>
      </c>
      <c r="P2570" t="s">
        <v>5238</v>
      </c>
      <c r="Q2570">
        <v>1.22919E-2</v>
      </c>
      <c r="R2570">
        <v>0.96655720000000001</v>
      </c>
      <c r="S2570">
        <v>2.1150846000000001E-2</v>
      </c>
      <c r="T2570">
        <v>8.8589459999999995E-3</v>
      </c>
    </row>
    <row r="2571" spans="1:20" hidden="1" x14ac:dyDescent="0.2">
      <c r="A2571" t="s">
        <v>5241</v>
      </c>
      <c r="B2571" t="s">
        <v>5235</v>
      </c>
      <c r="C2571" t="s">
        <v>4455</v>
      </c>
      <c r="E2571" s="1">
        <v>45949</v>
      </c>
      <c r="F2571">
        <v>-0.91762189999999999</v>
      </c>
      <c r="G2571" t="s">
        <v>577</v>
      </c>
      <c r="H2571" t="s">
        <v>578</v>
      </c>
      <c r="J2571" t="s">
        <v>579</v>
      </c>
      <c r="K2571" t="s">
        <v>5236</v>
      </c>
      <c r="L2571">
        <v>2</v>
      </c>
      <c r="M2571">
        <v>1</v>
      </c>
      <c r="N2571">
        <v>3</v>
      </c>
      <c r="O2571" t="s">
        <v>5242</v>
      </c>
      <c r="P2571" t="s">
        <v>5238</v>
      </c>
      <c r="Q2571">
        <v>0.94798744000000001</v>
      </c>
      <c r="R2571">
        <v>2.1647075000000002E-2</v>
      </c>
      <c r="S2571">
        <v>3.0365525000000001E-2</v>
      </c>
      <c r="T2571">
        <v>-0.91762189999999999</v>
      </c>
    </row>
    <row r="2572" spans="1:20" hidden="1" x14ac:dyDescent="0.2">
      <c r="A2572" t="s">
        <v>5243</v>
      </c>
      <c r="B2572" t="s">
        <v>5235</v>
      </c>
      <c r="C2572" t="s">
        <v>4455</v>
      </c>
      <c r="E2572" s="1">
        <v>45949</v>
      </c>
      <c r="F2572">
        <v>-0.90946804999999997</v>
      </c>
      <c r="G2572" t="s">
        <v>577</v>
      </c>
      <c r="H2572" t="s">
        <v>578</v>
      </c>
      <c r="J2572" t="s">
        <v>579</v>
      </c>
      <c r="K2572" t="s">
        <v>5236</v>
      </c>
      <c r="L2572">
        <v>3</v>
      </c>
      <c r="M2572">
        <v>1</v>
      </c>
      <c r="N2572">
        <v>3</v>
      </c>
      <c r="O2572" t="s">
        <v>5244</v>
      </c>
      <c r="P2572" t="s">
        <v>5238</v>
      </c>
      <c r="Q2572">
        <v>0.92522084999999998</v>
      </c>
      <c r="R2572">
        <v>5.9026380000000003E-2</v>
      </c>
      <c r="S2572">
        <v>1.5752780000000001E-2</v>
      </c>
      <c r="T2572">
        <v>-0.90946804999999997</v>
      </c>
    </row>
    <row r="2573" spans="1:20" hidden="1" x14ac:dyDescent="0.2">
      <c r="A2573" t="s">
        <v>5245</v>
      </c>
      <c r="B2573" t="s">
        <v>5235</v>
      </c>
      <c r="C2573" t="s">
        <v>4455</v>
      </c>
      <c r="E2573" s="1">
        <v>45949</v>
      </c>
      <c r="F2573">
        <v>-5.1139675000000002E-2</v>
      </c>
      <c r="G2573" t="s">
        <v>577</v>
      </c>
      <c r="H2573" t="s">
        <v>578</v>
      </c>
      <c r="J2573" t="s">
        <v>579</v>
      </c>
      <c r="K2573" t="s">
        <v>5236</v>
      </c>
      <c r="L2573">
        <v>4</v>
      </c>
      <c r="M2573">
        <v>1</v>
      </c>
      <c r="N2573">
        <v>3</v>
      </c>
      <c r="O2573" t="s">
        <v>5246</v>
      </c>
      <c r="P2573" t="s">
        <v>5238</v>
      </c>
      <c r="Q2573">
        <v>7.0674840000000003E-2</v>
      </c>
      <c r="R2573">
        <v>0.90978990000000004</v>
      </c>
      <c r="S2573">
        <v>1.9535161999999998E-2</v>
      </c>
      <c r="T2573">
        <v>-5.1139675000000002E-2</v>
      </c>
    </row>
    <row r="2574" spans="1:20" hidden="1" x14ac:dyDescent="0.2">
      <c r="A2574" t="s">
        <v>5247</v>
      </c>
      <c r="B2574" t="s">
        <v>5235</v>
      </c>
      <c r="C2574" t="s">
        <v>4455</v>
      </c>
      <c r="E2574" s="1">
        <v>45949</v>
      </c>
      <c r="F2574">
        <v>0.85247934000000003</v>
      </c>
      <c r="G2574" t="s">
        <v>577</v>
      </c>
      <c r="H2574" t="s">
        <v>578</v>
      </c>
      <c r="J2574" t="s">
        <v>638</v>
      </c>
      <c r="K2574" t="s">
        <v>5248</v>
      </c>
      <c r="L2574">
        <v>5</v>
      </c>
      <c r="M2574">
        <v>3</v>
      </c>
      <c r="N2574">
        <v>3</v>
      </c>
      <c r="O2574" t="s">
        <v>5249</v>
      </c>
      <c r="P2574" t="s">
        <v>5238</v>
      </c>
      <c r="Q2574">
        <v>3.1630552999999999E-2</v>
      </c>
      <c r="R2574">
        <v>8.4259600000000004E-2</v>
      </c>
      <c r="S2574">
        <v>0.8841099</v>
      </c>
      <c r="T2574">
        <v>0.85247934000000003</v>
      </c>
    </row>
    <row r="2575" spans="1:20" hidden="1" x14ac:dyDescent="0.2">
      <c r="A2575" t="s">
        <v>5250</v>
      </c>
      <c r="B2575" t="s">
        <v>5235</v>
      </c>
      <c r="C2575" t="s">
        <v>4455</v>
      </c>
      <c r="E2575" s="1">
        <v>45949</v>
      </c>
      <c r="F2575">
        <v>0.66878749999999998</v>
      </c>
      <c r="G2575" t="s">
        <v>577</v>
      </c>
      <c r="H2575" t="s">
        <v>578</v>
      </c>
      <c r="J2575" t="s">
        <v>638</v>
      </c>
      <c r="K2575" t="s">
        <v>5248</v>
      </c>
      <c r="L2575">
        <v>6</v>
      </c>
      <c r="M2575">
        <v>3</v>
      </c>
      <c r="N2575">
        <v>3</v>
      </c>
      <c r="O2575" t="s">
        <v>5251</v>
      </c>
      <c r="P2575" t="s">
        <v>5238</v>
      </c>
      <c r="Q2575">
        <v>9.2178399999999994E-2</v>
      </c>
      <c r="R2575">
        <v>0.14685574000000001</v>
      </c>
      <c r="S2575">
        <v>0.76096589999999997</v>
      </c>
      <c r="T2575">
        <v>0.66878749999999998</v>
      </c>
    </row>
    <row r="2576" spans="1:20" hidden="1" x14ac:dyDescent="0.2">
      <c r="A2576" t="s">
        <v>5252</v>
      </c>
      <c r="B2576" t="s">
        <v>5235</v>
      </c>
      <c r="C2576" t="s">
        <v>4455</v>
      </c>
      <c r="E2576" s="1">
        <v>45949</v>
      </c>
      <c r="F2576">
        <v>0.86421749999999997</v>
      </c>
      <c r="G2576" t="s">
        <v>577</v>
      </c>
      <c r="H2576" t="s">
        <v>578</v>
      </c>
      <c r="J2576" t="s">
        <v>584</v>
      </c>
      <c r="K2576" t="s">
        <v>5253</v>
      </c>
      <c r="L2576">
        <v>7</v>
      </c>
      <c r="M2576">
        <v>3</v>
      </c>
      <c r="N2576">
        <v>3</v>
      </c>
      <c r="O2576" t="s">
        <v>5254</v>
      </c>
      <c r="P2576" t="s">
        <v>5238</v>
      </c>
      <c r="Q2576">
        <v>3.8274277000000002E-2</v>
      </c>
      <c r="R2576">
        <v>5.9233923000000001E-2</v>
      </c>
      <c r="S2576">
        <v>0.90249179999999996</v>
      </c>
      <c r="T2576">
        <v>0.86421749999999997</v>
      </c>
    </row>
    <row r="2577" spans="1:20" hidden="1" x14ac:dyDescent="0.2">
      <c r="A2577" t="s">
        <v>5255</v>
      </c>
      <c r="B2577" t="s">
        <v>5235</v>
      </c>
      <c r="C2577" t="s">
        <v>4455</v>
      </c>
      <c r="E2577" s="1">
        <v>45949</v>
      </c>
      <c r="F2577">
        <v>-0.83339965000000005</v>
      </c>
      <c r="G2577" t="s">
        <v>577</v>
      </c>
      <c r="H2577" t="s">
        <v>578</v>
      </c>
      <c r="J2577" t="s">
        <v>584</v>
      </c>
      <c r="K2577" t="s">
        <v>5256</v>
      </c>
      <c r="L2577">
        <v>8</v>
      </c>
      <c r="M2577">
        <v>3</v>
      </c>
      <c r="N2577">
        <v>4</v>
      </c>
      <c r="O2577" t="s">
        <v>5257</v>
      </c>
      <c r="P2577" t="s">
        <v>5238</v>
      </c>
      <c r="Q2577">
        <v>0.90259679999999998</v>
      </c>
      <c r="R2577">
        <v>2.8206123E-2</v>
      </c>
      <c r="S2577">
        <v>6.9197120000000001E-2</v>
      </c>
      <c r="T2577">
        <v>-0.83339965000000005</v>
      </c>
    </row>
    <row r="2578" spans="1:20" hidden="1" x14ac:dyDescent="0.2">
      <c r="A2578" t="s">
        <v>5258</v>
      </c>
      <c r="B2578" t="s">
        <v>5235</v>
      </c>
      <c r="C2578" t="s">
        <v>4455</v>
      </c>
      <c r="E2578" s="1">
        <v>45949</v>
      </c>
      <c r="F2578">
        <v>0.82344879999999998</v>
      </c>
      <c r="G2578" t="s">
        <v>577</v>
      </c>
      <c r="H2578" t="s">
        <v>578</v>
      </c>
      <c r="J2578" t="s">
        <v>584</v>
      </c>
      <c r="K2578" t="s">
        <v>5256</v>
      </c>
      <c r="L2578">
        <v>9</v>
      </c>
      <c r="M2578">
        <v>3</v>
      </c>
      <c r="N2578">
        <v>4</v>
      </c>
      <c r="O2578" t="s">
        <v>5259</v>
      </c>
      <c r="P2578" t="s">
        <v>5238</v>
      </c>
      <c r="Q2578">
        <v>2.3057985999999999E-2</v>
      </c>
      <c r="R2578">
        <v>0.13043526999999999</v>
      </c>
      <c r="S2578">
        <v>0.8465068</v>
      </c>
      <c r="T2578">
        <v>0.82344879999999998</v>
      </c>
    </row>
    <row r="2579" spans="1:20" hidden="1" x14ac:dyDescent="0.2">
      <c r="A2579" t="s">
        <v>5260</v>
      </c>
      <c r="B2579" t="s">
        <v>5235</v>
      </c>
      <c r="C2579" t="s">
        <v>4455</v>
      </c>
      <c r="E2579" s="1">
        <v>45949</v>
      </c>
      <c r="F2579">
        <v>0.85390747</v>
      </c>
      <c r="G2579" t="s">
        <v>577</v>
      </c>
      <c r="H2579" t="s">
        <v>578</v>
      </c>
      <c r="J2579" t="s">
        <v>584</v>
      </c>
      <c r="K2579" t="s">
        <v>5256</v>
      </c>
      <c r="L2579">
        <v>10</v>
      </c>
      <c r="M2579">
        <v>3</v>
      </c>
      <c r="N2579">
        <v>4</v>
      </c>
      <c r="O2579" t="s">
        <v>5261</v>
      </c>
      <c r="P2579" t="s">
        <v>5238</v>
      </c>
      <c r="Q2579">
        <v>3.7580043E-2</v>
      </c>
      <c r="R2579">
        <v>7.0932419999999996E-2</v>
      </c>
      <c r="S2579">
        <v>0.89148753999999997</v>
      </c>
      <c r="T2579">
        <v>0.85390747</v>
      </c>
    </row>
    <row r="2580" spans="1:20" hidden="1" x14ac:dyDescent="0.2">
      <c r="A2580" t="s">
        <v>5262</v>
      </c>
      <c r="B2580" t="s">
        <v>5235</v>
      </c>
      <c r="C2580" t="s">
        <v>4455</v>
      </c>
      <c r="E2580" s="1">
        <v>45949</v>
      </c>
      <c r="F2580">
        <v>0.62359739999999997</v>
      </c>
      <c r="G2580" t="s">
        <v>577</v>
      </c>
      <c r="H2580" t="s">
        <v>578</v>
      </c>
      <c r="J2580" t="s">
        <v>584</v>
      </c>
      <c r="K2580" t="s">
        <v>5263</v>
      </c>
      <c r="L2580">
        <v>11</v>
      </c>
      <c r="M2580">
        <v>4</v>
      </c>
      <c r="N2580">
        <v>4</v>
      </c>
      <c r="O2580" t="s">
        <v>5264</v>
      </c>
      <c r="P2580" t="s">
        <v>5238</v>
      </c>
      <c r="Q2580">
        <v>5.3646042999999997E-2</v>
      </c>
      <c r="R2580">
        <v>0.26911056</v>
      </c>
      <c r="S2580">
        <v>0.67724340000000005</v>
      </c>
      <c r="T2580">
        <v>0.62359739999999997</v>
      </c>
    </row>
    <row r="2581" spans="1:20" hidden="1" x14ac:dyDescent="0.2">
      <c r="A2581" t="s">
        <v>5265</v>
      </c>
      <c r="B2581" t="s">
        <v>5235</v>
      </c>
      <c r="C2581" t="s">
        <v>4455</v>
      </c>
      <c r="E2581" s="1">
        <v>45949</v>
      </c>
      <c r="F2581">
        <v>0.75565380000000004</v>
      </c>
      <c r="G2581" t="s">
        <v>577</v>
      </c>
      <c r="H2581" t="s">
        <v>578</v>
      </c>
      <c r="J2581" t="s">
        <v>584</v>
      </c>
      <c r="K2581" t="s">
        <v>5266</v>
      </c>
      <c r="L2581">
        <v>12</v>
      </c>
      <c r="M2581">
        <v>4</v>
      </c>
      <c r="N2581">
        <v>4</v>
      </c>
      <c r="O2581" t="s">
        <v>5267</v>
      </c>
      <c r="P2581" t="s">
        <v>5238</v>
      </c>
      <c r="Q2581">
        <v>4.6795093000000003E-2</v>
      </c>
      <c r="R2581">
        <v>0.15075603000000001</v>
      </c>
      <c r="S2581">
        <v>0.80244886999999998</v>
      </c>
      <c r="T2581">
        <v>0.75565380000000004</v>
      </c>
    </row>
    <row r="2582" spans="1:20" hidden="1" x14ac:dyDescent="0.2">
      <c r="A2582" t="s">
        <v>5268</v>
      </c>
      <c r="B2582" t="s">
        <v>5235</v>
      </c>
      <c r="C2582" t="s">
        <v>4455</v>
      </c>
      <c r="E2582" s="1">
        <v>45949</v>
      </c>
      <c r="F2582">
        <v>-0.73989326</v>
      </c>
      <c r="G2582" t="s">
        <v>577</v>
      </c>
      <c r="H2582" t="s">
        <v>578</v>
      </c>
      <c r="J2582" t="s">
        <v>584</v>
      </c>
      <c r="K2582" t="s">
        <v>5256</v>
      </c>
      <c r="L2582">
        <v>13</v>
      </c>
      <c r="M2582">
        <v>4</v>
      </c>
      <c r="N2582">
        <v>7</v>
      </c>
      <c r="O2582" t="s">
        <v>5269</v>
      </c>
      <c r="P2582" t="s">
        <v>5238</v>
      </c>
      <c r="Q2582">
        <v>0.86199349999999997</v>
      </c>
      <c r="R2582">
        <v>1.590625E-2</v>
      </c>
      <c r="S2582">
        <v>0.12210021</v>
      </c>
      <c r="T2582">
        <v>-0.73989326</v>
      </c>
    </row>
    <row r="2583" spans="1:20" hidden="1" x14ac:dyDescent="0.2">
      <c r="A2583" t="s">
        <v>5270</v>
      </c>
      <c r="B2583" t="s">
        <v>5235</v>
      </c>
      <c r="C2583" t="s">
        <v>4455</v>
      </c>
      <c r="E2583" s="1">
        <v>45949</v>
      </c>
      <c r="F2583">
        <v>0.89954065999999999</v>
      </c>
      <c r="G2583" t="s">
        <v>577</v>
      </c>
      <c r="H2583" t="s">
        <v>578</v>
      </c>
      <c r="J2583" t="s">
        <v>584</v>
      </c>
      <c r="K2583" t="s">
        <v>5256</v>
      </c>
      <c r="L2583">
        <v>14</v>
      </c>
      <c r="M2583">
        <v>4</v>
      </c>
      <c r="N2583">
        <v>7</v>
      </c>
      <c r="O2583" t="s">
        <v>5271</v>
      </c>
      <c r="P2583" t="s">
        <v>5238</v>
      </c>
      <c r="Q2583">
        <v>2.4677253999999999E-2</v>
      </c>
      <c r="R2583">
        <v>5.1104795000000001E-2</v>
      </c>
      <c r="S2583">
        <v>0.92421794000000002</v>
      </c>
      <c r="T2583">
        <v>0.89954065999999999</v>
      </c>
    </row>
    <row r="2584" spans="1:20" hidden="1" x14ac:dyDescent="0.2">
      <c r="A2584" t="s">
        <v>5272</v>
      </c>
      <c r="B2584" t="s">
        <v>5235</v>
      </c>
      <c r="C2584" t="s">
        <v>4455</v>
      </c>
      <c r="E2584" s="1">
        <v>45949</v>
      </c>
      <c r="F2584">
        <v>-0.92861400000000005</v>
      </c>
      <c r="G2584" t="s">
        <v>577</v>
      </c>
      <c r="H2584" t="s">
        <v>578</v>
      </c>
      <c r="J2584" t="s">
        <v>584</v>
      </c>
      <c r="K2584" t="s">
        <v>5256</v>
      </c>
      <c r="L2584">
        <v>15</v>
      </c>
      <c r="M2584">
        <v>4</v>
      </c>
      <c r="N2584">
        <v>7</v>
      </c>
      <c r="O2584" t="s">
        <v>5273</v>
      </c>
      <c r="P2584" t="s">
        <v>5238</v>
      </c>
      <c r="Q2584">
        <v>0.95700739999999995</v>
      </c>
      <c r="R2584">
        <v>1.4599231000000001E-2</v>
      </c>
      <c r="S2584">
        <v>2.8393413999999999E-2</v>
      </c>
      <c r="T2584">
        <v>-0.92861400000000005</v>
      </c>
    </row>
    <row r="2585" spans="1:20" hidden="1" x14ac:dyDescent="0.2">
      <c r="A2585" t="s">
        <v>5274</v>
      </c>
      <c r="B2585" t="s">
        <v>5235</v>
      </c>
      <c r="C2585" t="s">
        <v>4455</v>
      </c>
      <c r="E2585" s="1">
        <v>45949</v>
      </c>
      <c r="F2585">
        <v>3.1999199999999998E-2</v>
      </c>
      <c r="G2585" t="s">
        <v>577</v>
      </c>
      <c r="H2585" t="s">
        <v>578</v>
      </c>
      <c r="J2585" t="s">
        <v>584</v>
      </c>
      <c r="K2585" t="s">
        <v>5256</v>
      </c>
      <c r="L2585">
        <v>16</v>
      </c>
      <c r="M2585">
        <v>4</v>
      </c>
      <c r="N2585">
        <v>7</v>
      </c>
      <c r="O2585" t="s">
        <v>5275</v>
      </c>
      <c r="P2585" t="s">
        <v>5238</v>
      </c>
      <c r="Q2585">
        <v>0.10742329</v>
      </c>
      <c r="R2585">
        <v>0.75315430000000005</v>
      </c>
      <c r="S2585">
        <v>0.13942249000000001</v>
      </c>
      <c r="T2585">
        <v>3.1999199999999998E-2</v>
      </c>
    </row>
    <row r="2586" spans="1:20" hidden="1" x14ac:dyDescent="0.2">
      <c r="A2586" t="s">
        <v>5276</v>
      </c>
      <c r="B2586" t="s">
        <v>5235</v>
      </c>
      <c r="C2586" t="s">
        <v>4455</v>
      </c>
      <c r="E2586" s="1">
        <v>45949</v>
      </c>
      <c r="F2586">
        <v>0.89146910000000001</v>
      </c>
      <c r="G2586" t="s">
        <v>577</v>
      </c>
      <c r="H2586" t="s">
        <v>578</v>
      </c>
      <c r="J2586" t="s">
        <v>584</v>
      </c>
      <c r="K2586" t="s">
        <v>5277</v>
      </c>
      <c r="L2586">
        <v>17</v>
      </c>
      <c r="M2586">
        <v>7</v>
      </c>
      <c r="N2586">
        <v>7</v>
      </c>
      <c r="O2586" t="s">
        <v>5278</v>
      </c>
      <c r="P2586" t="s">
        <v>5238</v>
      </c>
      <c r="Q2586">
        <v>3.1620170000000003E-2</v>
      </c>
      <c r="R2586">
        <v>4.5290522E-2</v>
      </c>
      <c r="S2586">
        <v>0.92308926999999996</v>
      </c>
      <c r="T2586">
        <v>0.89146910000000001</v>
      </c>
    </row>
    <row r="2587" spans="1:20" hidden="1" x14ac:dyDescent="0.2">
      <c r="A2587" t="s">
        <v>5279</v>
      </c>
      <c r="B2587" t="s">
        <v>5235</v>
      </c>
      <c r="C2587" t="s">
        <v>4455</v>
      </c>
      <c r="E2587" s="1">
        <v>45949</v>
      </c>
      <c r="F2587">
        <v>0.90468126999999998</v>
      </c>
      <c r="G2587" t="s">
        <v>577</v>
      </c>
      <c r="H2587" t="s">
        <v>578</v>
      </c>
      <c r="J2587" t="s">
        <v>584</v>
      </c>
      <c r="K2587" t="s">
        <v>5277</v>
      </c>
      <c r="L2587">
        <v>18</v>
      </c>
      <c r="M2587">
        <v>7</v>
      </c>
      <c r="N2587">
        <v>7</v>
      </c>
      <c r="O2587" t="s">
        <v>5280</v>
      </c>
      <c r="P2587" t="s">
        <v>5238</v>
      </c>
      <c r="Q2587">
        <v>2.7727829999999998E-2</v>
      </c>
      <c r="R2587">
        <v>3.9863023999999997E-2</v>
      </c>
      <c r="S2587">
        <v>0.93240909999999999</v>
      </c>
      <c r="T2587">
        <v>0.90468126999999998</v>
      </c>
    </row>
    <row r="2588" spans="1:20" hidden="1" x14ac:dyDescent="0.2">
      <c r="A2588" t="s">
        <v>5281</v>
      </c>
      <c r="B2588" t="s">
        <v>5235</v>
      </c>
      <c r="C2588" t="s">
        <v>4455</v>
      </c>
      <c r="E2588" s="1">
        <v>45949</v>
      </c>
      <c r="F2588">
        <v>0.90055907000000002</v>
      </c>
      <c r="G2588" t="s">
        <v>577</v>
      </c>
      <c r="H2588" t="s">
        <v>578</v>
      </c>
      <c r="J2588" t="s">
        <v>642</v>
      </c>
      <c r="K2588" t="s">
        <v>5282</v>
      </c>
      <c r="L2588">
        <v>19</v>
      </c>
      <c r="M2588">
        <v>7</v>
      </c>
      <c r="N2588">
        <v>10</v>
      </c>
      <c r="O2588" t="s">
        <v>5283</v>
      </c>
      <c r="P2588" t="s">
        <v>5238</v>
      </c>
      <c r="Q2588">
        <v>2.4665266000000002E-2</v>
      </c>
      <c r="R2588">
        <v>5.0110318000000001E-2</v>
      </c>
      <c r="S2588">
        <v>0.92522435999999997</v>
      </c>
      <c r="T2588">
        <v>0.90055907000000002</v>
      </c>
    </row>
    <row r="2589" spans="1:20" hidden="1" x14ac:dyDescent="0.2">
      <c r="A2589" t="s">
        <v>5284</v>
      </c>
      <c r="B2589" t="s">
        <v>5235</v>
      </c>
      <c r="C2589" t="s">
        <v>4455</v>
      </c>
      <c r="E2589" s="1">
        <v>45949</v>
      </c>
      <c r="F2589">
        <v>0.92440509999999998</v>
      </c>
      <c r="G2589" t="s">
        <v>577</v>
      </c>
      <c r="H2589" t="s">
        <v>578</v>
      </c>
      <c r="J2589" t="s">
        <v>642</v>
      </c>
      <c r="K2589" t="s">
        <v>5282</v>
      </c>
      <c r="L2589">
        <v>20</v>
      </c>
      <c r="M2589">
        <v>7</v>
      </c>
      <c r="N2589">
        <v>10</v>
      </c>
      <c r="O2589" t="s">
        <v>5285</v>
      </c>
      <c r="P2589" t="s">
        <v>5238</v>
      </c>
      <c r="Q2589">
        <v>1.6058492000000001E-2</v>
      </c>
      <c r="R2589">
        <v>4.3477892999999997E-2</v>
      </c>
      <c r="S2589">
        <v>0.94046359999999996</v>
      </c>
      <c r="T2589">
        <v>0.92440509999999998</v>
      </c>
    </row>
    <row r="2590" spans="1:20" hidden="1" x14ac:dyDescent="0.2">
      <c r="A2590" t="s">
        <v>5286</v>
      </c>
      <c r="B2590" t="s">
        <v>5235</v>
      </c>
      <c r="C2590" t="s">
        <v>4455</v>
      </c>
      <c r="E2590" s="1">
        <v>45949</v>
      </c>
      <c r="F2590">
        <v>0.93017059999999996</v>
      </c>
      <c r="G2590" t="s">
        <v>577</v>
      </c>
      <c r="H2590" t="s">
        <v>578</v>
      </c>
      <c r="J2590" t="s">
        <v>642</v>
      </c>
      <c r="K2590" t="s">
        <v>5282</v>
      </c>
      <c r="L2590">
        <v>21</v>
      </c>
      <c r="M2590">
        <v>7</v>
      </c>
      <c r="N2590">
        <v>10</v>
      </c>
      <c r="O2590" t="s">
        <v>5287</v>
      </c>
      <c r="P2590" t="s">
        <v>5238</v>
      </c>
      <c r="Q2590">
        <v>2.4453104E-2</v>
      </c>
      <c r="R2590">
        <v>2.0923153999999999E-2</v>
      </c>
      <c r="S2590">
        <v>0.95462369999999996</v>
      </c>
      <c r="T2590">
        <v>0.93017059999999996</v>
      </c>
    </row>
    <row r="2591" spans="1:20" hidden="1" x14ac:dyDescent="0.2">
      <c r="A2591" t="s">
        <v>5288</v>
      </c>
      <c r="B2591" t="s">
        <v>5235</v>
      </c>
      <c r="C2591" t="s">
        <v>4455</v>
      </c>
      <c r="E2591" s="1">
        <v>45949</v>
      </c>
      <c r="F2591">
        <v>0.92061614999999997</v>
      </c>
      <c r="G2591" t="s">
        <v>577</v>
      </c>
      <c r="H2591" t="s">
        <v>578</v>
      </c>
      <c r="J2591" t="s">
        <v>642</v>
      </c>
      <c r="K2591" t="s">
        <v>5282</v>
      </c>
      <c r="L2591">
        <v>22</v>
      </c>
      <c r="M2591">
        <v>7</v>
      </c>
      <c r="N2591">
        <v>10</v>
      </c>
      <c r="O2591" t="s">
        <v>5289</v>
      </c>
      <c r="P2591" t="s">
        <v>5238</v>
      </c>
      <c r="Q2591">
        <v>1.7614965999999999E-2</v>
      </c>
      <c r="R2591">
        <v>4.4153883999999997E-2</v>
      </c>
      <c r="S2591">
        <v>0.93823109999999998</v>
      </c>
      <c r="T2591">
        <v>0.92061614999999997</v>
      </c>
    </row>
    <row r="2592" spans="1:20" hidden="1" x14ac:dyDescent="0.2">
      <c r="A2592" t="s">
        <v>5290</v>
      </c>
      <c r="B2592" t="s">
        <v>5235</v>
      </c>
      <c r="C2592" t="s">
        <v>4455</v>
      </c>
      <c r="E2592" s="1">
        <v>45949</v>
      </c>
      <c r="F2592">
        <v>0.89232045000000004</v>
      </c>
      <c r="G2592" t="s">
        <v>577</v>
      </c>
      <c r="H2592" t="s">
        <v>578</v>
      </c>
      <c r="J2592" t="s">
        <v>642</v>
      </c>
      <c r="K2592" t="s">
        <v>5282</v>
      </c>
      <c r="L2592">
        <v>23</v>
      </c>
      <c r="M2592">
        <v>7</v>
      </c>
      <c r="N2592">
        <v>10</v>
      </c>
      <c r="O2592" t="s">
        <v>5291</v>
      </c>
      <c r="P2592" t="s">
        <v>5238</v>
      </c>
      <c r="Q2592">
        <v>1.6704751E-2</v>
      </c>
      <c r="R2592">
        <v>7.4270100000000006E-2</v>
      </c>
      <c r="S2592">
        <v>0.90902519999999998</v>
      </c>
      <c r="T2592">
        <v>0.89232045000000004</v>
      </c>
    </row>
    <row r="2593" spans="1:20" hidden="1" x14ac:dyDescent="0.2">
      <c r="A2593" t="s">
        <v>5292</v>
      </c>
      <c r="B2593" t="s">
        <v>5235</v>
      </c>
      <c r="C2593" t="s">
        <v>4455</v>
      </c>
      <c r="E2593" s="1">
        <v>45949</v>
      </c>
      <c r="F2593">
        <v>0.92805990000000005</v>
      </c>
      <c r="G2593" t="s">
        <v>577</v>
      </c>
      <c r="H2593" t="s">
        <v>578</v>
      </c>
      <c r="J2593" t="s">
        <v>642</v>
      </c>
      <c r="K2593" t="s">
        <v>5282</v>
      </c>
      <c r="L2593">
        <v>24</v>
      </c>
      <c r="M2593">
        <v>7</v>
      </c>
      <c r="N2593">
        <v>10</v>
      </c>
      <c r="O2593" t="s">
        <v>5293</v>
      </c>
      <c r="P2593" t="s">
        <v>5238</v>
      </c>
      <c r="Q2593">
        <v>1.9307310000000001E-2</v>
      </c>
      <c r="R2593">
        <v>3.3325420000000001E-2</v>
      </c>
      <c r="S2593">
        <v>0.94736719999999996</v>
      </c>
      <c r="T2593">
        <v>0.92805990000000005</v>
      </c>
    </row>
    <row r="2594" spans="1:20" hidden="1" x14ac:dyDescent="0.2">
      <c r="A2594" t="s">
        <v>5294</v>
      </c>
      <c r="B2594" t="s">
        <v>5235</v>
      </c>
      <c r="C2594" t="s">
        <v>4455</v>
      </c>
      <c r="E2594" s="1">
        <v>45949</v>
      </c>
      <c r="F2594">
        <v>0.80880713000000004</v>
      </c>
      <c r="G2594" t="s">
        <v>577</v>
      </c>
      <c r="H2594" t="s">
        <v>578</v>
      </c>
      <c r="J2594" t="s">
        <v>642</v>
      </c>
      <c r="K2594" t="s">
        <v>5282</v>
      </c>
      <c r="L2594">
        <v>25</v>
      </c>
      <c r="M2594">
        <v>7</v>
      </c>
      <c r="N2594">
        <v>10</v>
      </c>
      <c r="O2594" t="s">
        <v>5295</v>
      </c>
      <c r="P2594" t="s">
        <v>5238</v>
      </c>
      <c r="Q2594">
        <v>2.1472419999999999E-2</v>
      </c>
      <c r="R2594">
        <v>0.14824808</v>
      </c>
      <c r="S2594">
        <v>0.83027949999999995</v>
      </c>
      <c r="T2594">
        <v>0.80880713000000004</v>
      </c>
    </row>
    <row r="2595" spans="1:20" hidden="1" x14ac:dyDescent="0.2">
      <c r="A2595" t="s">
        <v>5296</v>
      </c>
      <c r="B2595" t="s">
        <v>5235</v>
      </c>
      <c r="C2595" t="s">
        <v>4455</v>
      </c>
      <c r="E2595" s="1">
        <v>45949</v>
      </c>
      <c r="F2595">
        <v>0.91654290000000005</v>
      </c>
      <c r="G2595" t="s">
        <v>577</v>
      </c>
      <c r="H2595" t="s">
        <v>578</v>
      </c>
      <c r="J2595" t="s">
        <v>642</v>
      </c>
      <c r="K2595" t="s">
        <v>5282</v>
      </c>
      <c r="L2595">
        <v>26</v>
      </c>
      <c r="M2595">
        <v>7</v>
      </c>
      <c r="N2595">
        <v>10</v>
      </c>
      <c r="O2595" t="s">
        <v>5297</v>
      </c>
      <c r="P2595" t="s">
        <v>5238</v>
      </c>
      <c r="Q2595">
        <v>3.0600373E-2</v>
      </c>
      <c r="R2595">
        <v>2.2256347999999999E-2</v>
      </c>
      <c r="S2595">
        <v>0.94714326000000004</v>
      </c>
      <c r="T2595">
        <v>0.91654290000000005</v>
      </c>
    </row>
    <row r="2596" spans="1:20" hidden="1" x14ac:dyDescent="0.2">
      <c r="A2596" t="s">
        <v>5298</v>
      </c>
      <c r="B2596" t="s">
        <v>5235</v>
      </c>
      <c r="C2596" t="s">
        <v>4455</v>
      </c>
      <c r="E2596" s="1">
        <v>45949</v>
      </c>
      <c r="F2596">
        <v>0.87087154</v>
      </c>
      <c r="G2596" t="s">
        <v>577</v>
      </c>
      <c r="H2596" t="s">
        <v>578</v>
      </c>
      <c r="J2596" t="s">
        <v>642</v>
      </c>
      <c r="K2596" t="s">
        <v>5299</v>
      </c>
      <c r="L2596">
        <v>27</v>
      </c>
      <c r="M2596">
        <v>10</v>
      </c>
      <c r="N2596">
        <v>11</v>
      </c>
      <c r="O2596" t="s">
        <v>5300</v>
      </c>
      <c r="P2596" t="s">
        <v>5238</v>
      </c>
      <c r="Q2596">
        <v>2.3950519999999999E-2</v>
      </c>
      <c r="R2596">
        <v>8.1227380000000002E-2</v>
      </c>
      <c r="S2596">
        <v>0.89482205999999997</v>
      </c>
      <c r="T2596">
        <v>0.87087154</v>
      </c>
    </row>
    <row r="2597" spans="1:20" hidden="1" x14ac:dyDescent="0.2">
      <c r="A2597" t="s">
        <v>5301</v>
      </c>
      <c r="B2597" t="s">
        <v>5235</v>
      </c>
      <c r="C2597" t="s">
        <v>4455</v>
      </c>
      <c r="E2597" s="1">
        <v>45949</v>
      </c>
      <c r="F2597">
        <v>0.87303567000000004</v>
      </c>
      <c r="G2597" t="s">
        <v>577</v>
      </c>
      <c r="H2597" t="s">
        <v>578</v>
      </c>
      <c r="J2597" t="s">
        <v>642</v>
      </c>
      <c r="K2597" t="s">
        <v>5299</v>
      </c>
      <c r="L2597">
        <v>28</v>
      </c>
      <c r="M2597">
        <v>10</v>
      </c>
      <c r="N2597">
        <v>11</v>
      </c>
      <c r="O2597" t="s">
        <v>5302</v>
      </c>
      <c r="P2597" t="s">
        <v>5238</v>
      </c>
      <c r="Q2597">
        <v>1.9221829999999999E-2</v>
      </c>
      <c r="R2597">
        <v>8.8520660000000001E-2</v>
      </c>
      <c r="S2597">
        <v>0.89225750000000004</v>
      </c>
      <c r="T2597">
        <v>0.87303567000000004</v>
      </c>
    </row>
    <row r="2598" spans="1:20" hidden="1" x14ac:dyDescent="0.2">
      <c r="A2598" t="s">
        <v>5303</v>
      </c>
      <c r="B2598" t="s">
        <v>5235</v>
      </c>
      <c r="C2598" t="s">
        <v>4455</v>
      </c>
      <c r="E2598" s="1">
        <v>45949</v>
      </c>
      <c r="F2598">
        <v>0.88701713000000004</v>
      </c>
      <c r="G2598" t="s">
        <v>577</v>
      </c>
      <c r="H2598" t="s">
        <v>578</v>
      </c>
      <c r="J2598" t="s">
        <v>642</v>
      </c>
      <c r="K2598" t="s">
        <v>5299</v>
      </c>
      <c r="L2598">
        <v>29</v>
      </c>
      <c r="M2598">
        <v>10</v>
      </c>
      <c r="N2598">
        <v>11</v>
      </c>
      <c r="O2598" t="s">
        <v>5304</v>
      </c>
      <c r="P2598" t="s">
        <v>5238</v>
      </c>
      <c r="Q2598">
        <v>1.876444E-2</v>
      </c>
      <c r="R2598">
        <v>7.5454030000000005E-2</v>
      </c>
      <c r="S2598">
        <v>0.90578157000000004</v>
      </c>
      <c r="T2598">
        <v>0.88701713000000004</v>
      </c>
    </row>
    <row r="2599" spans="1:20" hidden="1" x14ac:dyDescent="0.2">
      <c r="A2599" t="s">
        <v>3554</v>
      </c>
      <c r="B2599" t="s">
        <v>3555</v>
      </c>
      <c r="C2599" t="s">
        <v>2248</v>
      </c>
      <c r="E2599" s="1">
        <v>45954</v>
      </c>
      <c r="F2599">
        <v>2.0107440000000001E-3</v>
      </c>
      <c r="G2599" t="s">
        <v>577</v>
      </c>
      <c r="H2599" t="s">
        <v>578</v>
      </c>
      <c r="J2599" t="s">
        <v>579</v>
      </c>
      <c r="K2599" t="s">
        <v>3556</v>
      </c>
      <c r="L2599">
        <v>0</v>
      </c>
      <c r="M2599">
        <v>1</v>
      </c>
      <c r="N2599">
        <v>1</v>
      </c>
      <c r="O2599" t="s">
        <v>3557</v>
      </c>
      <c r="P2599" t="s">
        <v>5305</v>
      </c>
      <c r="Q2599">
        <v>1.6455310000000001E-2</v>
      </c>
      <c r="R2599">
        <v>0.96507860000000001</v>
      </c>
      <c r="S2599">
        <v>1.8466053999999999E-2</v>
      </c>
      <c r="T2599">
        <v>2.0107440000000001E-3</v>
      </c>
    </row>
    <row r="2600" spans="1:20" hidden="1" x14ac:dyDescent="0.2">
      <c r="A2600" t="s">
        <v>3559</v>
      </c>
      <c r="B2600" t="s">
        <v>3555</v>
      </c>
      <c r="C2600" t="s">
        <v>2248</v>
      </c>
      <c r="E2600" s="1">
        <v>45954</v>
      </c>
      <c r="F2600">
        <v>-1.0777499499999999E-2</v>
      </c>
      <c r="G2600" t="s">
        <v>577</v>
      </c>
      <c r="H2600" t="s">
        <v>578</v>
      </c>
      <c r="J2600" t="s">
        <v>584</v>
      </c>
      <c r="K2600" t="s">
        <v>3560</v>
      </c>
      <c r="L2600">
        <v>1</v>
      </c>
      <c r="M2600">
        <v>1</v>
      </c>
      <c r="N2600">
        <v>2</v>
      </c>
      <c r="O2600" t="s">
        <v>3561</v>
      </c>
      <c r="P2600" t="s">
        <v>5305</v>
      </c>
      <c r="Q2600">
        <v>4.6532030000000002E-2</v>
      </c>
      <c r="R2600">
        <v>0.91771340000000001</v>
      </c>
      <c r="S2600">
        <v>3.575453E-2</v>
      </c>
      <c r="T2600">
        <v>-1.0777499499999999E-2</v>
      </c>
    </row>
    <row r="2601" spans="1:20" hidden="1" x14ac:dyDescent="0.2">
      <c r="A2601" t="s">
        <v>3562</v>
      </c>
      <c r="B2601" t="s">
        <v>3555</v>
      </c>
      <c r="C2601" t="s">
        <v>2248</v>
      </c>
      <c r="E2601" s="1">
        <v>45954</v>
      </c>
      <c r="F2601">
        <v>-0.92083610000000005</v>
      </c>
      <c r="G2601" t="s">
        <v>577</v>
      </c>
      <c r="H2601" t="s">
        <v>578</v>
      </c>
      <c r="J2601" t="s">
        <v>584</v>
      </c>
      <c r="K2601" t="s">
        <v>3563</v>
      </c>
      <c r="L2601">
        <v>2</v>
      </c>
      <c r="M2601">
        <v>2</v>
      </c>
      <c r="N2601">
        <v>2</v>
      </c>
      <c r="O2601" t="s">
        <v>3564</v>
      </c>
      <c r="P2601" t="s">
        <v>5305</v>
      </c>
      <c r="Q2601">
        <v>0.95089190000000001</v>
      </c>
      <c r="R2601">
        <v>1.9052334000000001E-2</v>
      </c>
      <c r="S2601">
        <v>3.0055827E-2</v>
      </c>
      <c r="T2601">
        <v>-0.92083610000000005</v>
      </c>
    </row>
    <row r="2602" spans="1:20" hidden="1" x14ac:dyDescent="0.2">
      <c r="A2602" t="s">
        <v>3565</v>
      </c>
      <c r="B2602" t="s">
        <v>3555</v>
      </c>
      <c r="C2602" t="s">
        <v>2248</v>
      </c>
      <c r="E2602" s="1">
        <v>45954</v>
      </c>
      <c r="F2602">
        <v>1.6936990999999998E-2</v>
      </c>
      <c r="G2602" t="s">
        <v>577</v>
      </c>
      <c r="H2602" t="s">
        <v>578</v>
      </c>
      <c r="J2602" t="s">
        <v>584</v>
      </c>
      <c r="K2602" t="s">
        <v>3566</v>
      </c>
      <c r="L2602">
        <v>3</v>
      </c>
      <c r="M2602">
        <v>2</v>
      </c>
      <c r="N2602">
        <v>2</v>
      </c>
      <c r="O2602" t="s">
        <v>3567</v>
      </c>
      <c r="P2602" t="s">
        <v>5305</v>
      </c>
      <c r="Q2602">
        <v>1.0354676E-2</v>
      </c>
      <c r="R2602">
        <v>0.96235369999999998</v>
      </c>
      <c r="S2602">
        <v>2.7291666999999999E-2</v>
      </c>
      <c r="T2602">
        <v>1.6936990999999998E-2</v>
      </c>
    </row>
    <row r="2603" spans="1:20" hidden="1" x14ac:dyDescent="0.2">
      <c r="A2603" t="s">
        <v>3568</v>
      </c>
      <c r="B2603" t="s">
        <v>3555</v>
      </c>
      <c r="C2603" t="s">
        <v>2248</v>
      </c>
      <c r="E2603" s="1">
        <v>45954</v>
      </c>
      <c r="F2603">
        <v>0.89902550000000003</v>
      </c>
      <c r="G2603" t="s">
        <v>577</v>
      </c>
      <c r="H2603" t="s">
        <v>578</v>
      </c>
      <c r="J2603" t="s">
        <v>584</v>
      </c>
      <c r="K2603" t="s">
        <v>3569</v>
      </c>
      <c r="L2603">
        <v>4</v>
      </c>
      <c r="M2603">
        <v>2</v>
      </c>
      <c r="N2603">
        <v>2</v>
      </c>
      <c r="O2603" t="s">
        <v>3570</v>
      </c>
      <c r="P2603" t="s">
        <v>5305</v>
      </c>
      <c r="Q2603">
        <v>2.1010237000000001E-2</v>
      </c>
      <c r="R2603">
        <v>5.8954064E-2</v>
      </c>
      <c r="S2603">
        <v>0.92003570000000001</v>
      </c>
      <c r="T2603">
        <v>0.89902550000000003</v>
      </c>
    </row>
    <row r="2604" spans="1:20" hidden="1" x14ac:dyDescent="0.2">
      <c r="A2604" t="s">
        <v>3571</v>
      </c>
      <c r="B2604" t="s">
        <v>3555</v>
      </c>
      <c r="C2604" t="s">
        <v>2248</v>
      </c>
      <c r="E2604" s="1">
        <v>45954</v>
      </c>
      <c r="F2604">
        <v>-0.42258498</v>
      </c>
      <c r="G2604" t="s">
        <v>577</v>
      </c>
      <c r="H2604" t="s">
        <v>578</v>
      </c>
      <c r="J2604" t="s">
        <v>584</v>
      </c>
      <c r="K2604" t="s">
        <v>3572</v>
      </c>
      <c r="L2604">
        <v>5</v>
      </c>
      <c r="M2604">
        <v>2</v>
      </c>
      <c r="N2604">
        <v>2</v>
      </c>
      <c r="O2604" t="s">
        <v>3573</v>
      </c>
      <c r="P2604" t="s">
        <v>5305</v>
      </c>
      <c r="Q2604">
        <v>0.46686741999999998</v>
      </c>
      <c r="R2604">
        <v>0.48885010000000001</v>
      </c>
      <c r="S2604">
        <v>4.4282436000000001E-2</v>
      </c>
      <c r="T2604">
        <v>-0.42258498</v>
      </c>
    </row>
    <row r="2605" spans="1:20" hidden="1" x14ac:dyDescent="0.2">
      <c r="A2605" t="s">
        <v>3574</v>
      </c>
      <c r="B2605" t="s">
        <v>3555</v>
      </c>
      <c r="C2605" t="s">
        <v>2248</v>
      </c>
      <c r="E2605" s="1">
        <v>45954</v>
      </c>
      <c r="F2605">
        <v>0.93218979999999996</v>
      </c>
      <c r="G2605" t="s">
        <v>577</v>
      </c>
      <c r="H2605" t="s">
        <v>578</v>
      </c>
      <c r="J2605" t="s">
        <v>638</v>
      </c>
      <c r="K2605" t="s">
        <v>3575</v>
      </c>
      <c r="L2605">
        <v>6</v>
      </c>
      <c r="M2605">
        <v>2</v>
      </c>
      <c r="N2605">
        <v>2</v>
      </c>
      <c r="O2605" t="s">
        <v>3576</v>
      </c>
      <c r="P2605" t="s">
        <v>5305</v>
      </c>
      <c r="Q2605">
        <v>1.7361814E-2</v>
      </c>
      <c r="R2605">
        <v>3.3086583000000003E-2</v>
      </c>
      <c r="S2605">
        <v>0.94955164000000003</v>
      </c>
      <c r="T2605">
        <v>0.93218979999999996</v>
      </c>
    </row>
    <row r="2606" spans="1:20" hidden="1" x14ac:dyDescent="0.2">
      <c r="A2606" t="s">
        <v>5306</v>
      </c>
      <c r="B2606" t="s">
        <v>5307</v>
      </c>
      <c r="C2606" t="s">
        <v>4455</v>
      </c>
      <c r="E2606" s="1">
        <v>45957</v>
      </c>
      <c r="F2606">
        <v>-0.10345287</v>
      </c>
      <c r="G2606" t="s">
        <v>577</v>
      </c>
      <c r="H2606" t="s">
        <v>578</v>
      </c>
      <c r="J2606" t="s">
        <v>579</v>
      </c>
      <c r="K2606" t="s">
        <v>5308</v>
      </c>
      <c r="L2606">
        <v>0</v>
      </c>
      <c r="M2606">
        <v>1</v>
      </c>
      <c r="N2606">
        <v>1</v>
      </c>
      <c r="O2606" t="s">
        <v>5309</v>
      </c>
      <c r="P2606" t="s">
        <v>5310</v>
      </c>
      <c r="Q2606">
        <v>0.11864703</v>
      </c>
      <c r="R2606">
        <v>0.86615883999999999</v>
      </c>
      <c r="S2606">
        <v>1.5194160999999999E-2</v>
      </c>
      <c r="T2606">
        <v>-0.10345287</v>
      </c>
    </row>
    <row r="2607" spans="1:20" hidden="1" x14ac:dyDescent="0.2">
      <c r="A2607" t="s">
        <v>5311</v>
      </c>
      <c r="B2607" t="s">
        <v>5307</v>
      </c>
      <c r="C2607" t="s">
        <v>4455</v>
      </c>
      <c r="E2607" s="1">
        <v>45957</v>
      </c>
      <c r="F2607">
        <v>0.7991994</v>
      </c>
      <c r="G2607" t="s">
        <v>577</v>
      </c>
      <c r="H2607" t="s">
        <v>578</v>
      </c>
      <c r="J2607" t="s">
        <v>584</v>
      </c>
      <c r="K2607" t="s">
        <v>5312</v>
      </c>
      <c r="L2607">
        <v>1</v>
      </c>
      <c r="M2607">
        <v>1</v>
      </c>
      <c r="N2607">
        <v>2</v>
      </c>
      <c r="O2607" t="s">
        <v>5313</v>
      </c>
      <c r="P2607" t="s">
        <v>5310</v>
      </c>
      <c r="Q2607">
        <v>8.7509749999999997E-2</v>
      </c>
      <c r="R2607">
        <v>2.5781116999999999E-2</v>
      </c>
      <c r="S2607">
        <v>0.88670914999999995</v>
      </c>
      <c r="T2607">
        <v>0.7991994</v>
      </c>
    </row>
    <row r="2608" spans="1:20" hidden="1" x14ac:dyDescent="0.2">
      <c r="A2608" t="s">
        <v>5314</v>
      </c>
      <c r="B2608" t="s">
        <v>5307</v>
      </c>
      <c r="C2608" t="s">
        <v>4455</v>
      </c>
      <c r="E2608" s="1">
        <v>45957</v>
      </c>
      <c r="F2608">
        <v>-0.22937767000000001</v>
      </c>
      <c r="G2608" t="s">
        <v>577</v>
      </c>
      <c r="H2608" t="s">
        <v>578</v>
      </c>
      <c r="J2608" t="s">
        <v>584</v>
      </c>
      <c r="K2608" t="s">
        <v>5315</v>
      </c>
      <c r="L2608">
        <v>2</v>
      </c>
      <c r="M2608">
        <v>2</v>
      </c>
      <c r="N2608">
        <v>2</v>
      </c>
      <c r="O2608" t="s">
        <v>5316</v>
      </c>
      <c r="P2608" t="s">
        <v>5310</v>
      </c>
      <c r="Q2608">
        <v>0.30779790000000001</v>
      </c>
      <c r="R2608">
        <v>0.61378186999999995</v>
      </c>
      <c r="S2608">
        <v>7.8420240000000002E-2</v>
      </c>
      <c r="T2608">
        <v>-0.22937767000000001</v>
      </c>
    </row>
    <row r="2609" spans="1:20" hidden="1" x14ac:dyDescent="0.2">
      <c r="A2609" t="s">
        <v>5317</v>
      </c>
      <c r="B2609" t="s">
        <v>5307</v>
      </c>
      <c r="C2609" t="s">
        <v>4455</v>
      </c>
      <c r="E2609" s="1">
        <v>45957</v>
      </c>
      <c r="F2609">
        <v>0.87774339999999995</v>
      </c>
      <c r="G2609" t="s">
        <v>577</v>
      </c>
      <c r="H2609" t="s">
        <v>578</v>
      </c>
      <c r="J2609" t="s">
        <v>584</v>
      </c>
      <c r="K2609" t="s">
        <v>5318</v>
      </c>
      <c r="L2609">
        <v>3</v>
      </c>
      <c r="M2609">
        <v>2</v>
      </c>
      <c r="N2609">
        <v>3</v>
      </c>
      <c r="O2609" t="s">
        <v>5319</v>
      </c>
      <c r="P2609" t="s">
        <v>5310</v>
      </c>
      <c r="Q2609">
        <v>1.8619594999999999E-2</v>
      </c>
      <c r="R2609">
        <v>8.5017345999999994E-2</v>
      </c>
      <c r="S2609">
        <v>0.89636300000000002</v>
      </c>
      <c r="T2609">
        <v>0.87774339999999995</v>
      </c>
    </row>
    <row r="2610" spans="1:20" hidden="1" x14ac:dyDescent="0.2">
      <c r="A2610" t="s">
        <v>5320</v>
      </c>
      <c r="B2610" t="s">
        <v>5321</v>
      </c>
      <c r="C2610" t="s">
        <v>4455</v>
      </c>
      <c r="E2610" s="1">
        <v>45958</v>
      </c>
      <c r="F2610">
        <v>-0.60452870000000003</v>
      </c>
      <c r="G2610" t="s">
        <v>577</v>
      </c>
      <c r="H2610" t="s">
        <v>578</v>
      </c>
      <c r="J2610" t="s">
        <v>579</v>
      </c>
      <c r="K2610" t="s">
        <v>5322</v>
      </c>
      <c r="L2610">
        <v>0</v>
      </c>
      <c r="M2610">
        <v>1</v>
      </c>
      <c r="N2610">
        <v>1</v>
      </c>
      <c r="O2610" t="s">
        <v>5323</v>
      </c>
      <c r="P2610" t="s">
        <v>5324</v>
      </c>
      <c r="Q2610">
        <v>0.78269739999999999</v>
      </c>
      <c r="R2610">
        <v>3.9133932000000003E-2</v>
      </c>
      <c r="S2610">
        <v>0.17816863999999999</v>
      </c>
      <c r="T2610">
        <v>-0.60452870000000003</v>
      </c>
    </row>
    <row r="2611" spans="1:20" hidden="1" x14ac:dyDescent="0.2">
      <c r="A2611" t="s">
        <v>5325</v>
      </c>
      <c r="B2611" t="s">
        <v>5321</v>
      </c>
      <c r="C2611" t="s">
        <v>4455</v>
      </c>
      <c r="E2611" s="1">
        <v>45958</v>
      </c>
      <c r="F2611">
        <v>-0.62373190000000001</v>
      </c>
      <c r="G2611" t="s">
        <v>577</v>
      </c>
      <c r="H2611" t="s">
        <v>578</v>
      </c>
      <c r="J2611" t="s">
        <v>642</v>
      </c>
      <c r="K2611" t="s">
        <v>5326</v>
      </c>
      <c r="L2611">
        <v>1</v>
      </c>
      <c r="M2611">
        <v>1</v>
      </c>
      <c r="N2611">
        <v>1</v>
      </c>
      <c r="O2611" t="s">
        <v>5327</v>
      </c>
      <c r="P2611" t="s">
        <v>5324</v>
      </c>
      <c r="Q2611">
        <v>0.65683066999999995</v>
      </c>
      <c r="R2611">
        <v>0.31007050000000003</v>
      </c>
      <c r="S2611">
        <v>3.3098771999999999E-2</v>
      </c>
      <c r="T2611">
        <v>-0.62373190000000001</v>
      </c>
    </row>
    <row r="2612" spans="1:20" hidden="1" x14ac:dyDescent="0.2">
      <c r="A2612" t="s">
        <v>5328</v>
      </c>
      <c r="B2612" t="s">
        <v>5321</v>
      </c>
      <c r="C2612" t="s">
        <v>4455</v>
      </c>
      <c r="E2612" s="1">
        <v>45958</v>
      </c>
      <c r="F2612">
        <v>0.75743943000000002</v>
      </c>
      <c r="G2612" t="s">
        <v>577</v>
      </c>
      <c r="H2612" t="s">
        <v>578</v>
      </c>
      <c r="J2612" t="s">
        <v>584</v>
      </c>
      <c r="K2612" t="s">
        <v>5329</v>
      </c>
      <c r="L2612">
        <v>2</v>
      </c>
      <c r="M2612">
        <v>1</v>
      </c>
      <c r="N2612">
        <v>2</v>
      </c>
      <c r="O2612" t="s">
        <v>5330</v>
      </c>
      <c r="P2612" t="s">
        <v>5324</v>
      </c>
      <c r="Q2612">
        <v>0.11610746399999999</v>
      </c>
      <c r="R2612">
        <v>1.0345601499999999E-2</v>
      </c>
      <c r="S2612">
        <v>0.87354690000000002</v>
      </c>
      <c r="T2612">
        <v>0.75743943000000002</v>
      </c>
    </row>
    <row r="2613" spans="1:20" hidden="1" x14ac:dyDescent="0.2">
      <c r="A2613" t="s">
        <v>5331</v>
      </c>
      <c r="B2613" t="s">
        <v>5321</v>
      </c>
      <c r="C2613" t="s">
        <v>4455</v>
      </c>
      <c r="E2613" s="1">
        <v>45958</v>
      </c>
      <c r="F2613">
        <v>-0.90383340000000001</v>
      </c>
      <c r="G2613" t="s">
        <v>577</v>
      </c>
      <c r="H2613" t="s">
        <v>578</v>
      </c>
      <c r="J2613" t="s">
        <v>584</v>
      </c>
      <c r="K2613" t="s">
        <v>5332</v>
      </c>
      <c r="L2613">
        <v>3</v>
      </c>
      <c r="M2613">
        <v>2</v>
      </c>
      <c r="N2613">
        <v>2</v>
      </c>
      <c r="O2613" t="s">
        <v>5333</v>
      </c>
      <c r="P2613" t="s">
        <v>5324</v>
      </c>
      <c r="Q2613">
        <v>0.94020110000000001</v>
      </c>
      <c r="R2613">
        <v>2.3431147999999999E-2</v>
      </c>
      <c r="S2613">
        <v>3.6367732999999999E-2</v>
      </c>
      <c r="T2613">
        <v>-0.90383340000000001</v>
      </c>
    </row>
    <row r="2614" spans="1:20" hidden="1" x14ac:dyDescent="0.2">
      <c r="A2614" t="s">
        <v>5334</v>
      </c>
      <c r="B2614" t="s">
        <v>5321</v>
      </c>
      <c r="C2614" t="s">
        <v>4455</v>
      </c>
      <c r="E2614" s="1">
        <v>45958</v>
      </c>
      <c r="F2614">
        <v>3.1689726000000001E-2</v>
      </c>
      <c r="G2614" t="s">
        <v>577</v>
      </c>
      <c r="H2614" t="s">
        <v>578</v>
      </c>
      <c r="J2614" t="s">
        <v>642</v>
      </c>
      <c r="K2614" t="s">
        <v>5335</v>
      </c>
      <c r="L2614">
        <v>4</v>
      </c>
      <c r="M2614">
        <v>2</v>
      </c>
      <c r="N2614">
        <v>2</v>
      </c>
      <c r="O2614" t="s">
        <v>5336</v>
      </c>
      <c r="P2614" t="s">
        <v>5324</v>
      </c>
      <c r="Q2614">
        <v>9.1479430000000004E-3</v>
      </c>
      <c r="R2614">
        <v>0.95001440000000004</v>
      </c>
      <c r="S2614">
        <v>4.0837668000000001E-2</v>
      </c>
      <c r="T2614">
        <v>3.1689726000000001E-2</v>
      </c>
    </row>
    <row r="2615" spans="1:20" hidden="1" x14ac:dyDescent="0.2">
      <c r="A2615" t="s">
        <v>5337</v>
      </c>
      <c r="B2615" t="s">
        <v>5321</v>
      </c>
      <c r="C2615" t="s">
        <v>4455</v>
      </c>
      <c r="E2615" s="1">
        <v>45958</v>
      </c>
      <c r="F2615">
        <v>0.70966989999999996</v>
      </c>
      <c r="G2615" t="s">
        <v>577</v>
      </c>
      <c r="H2615" t="s">
        <v>578</v>
      </c>
      <c r="J2615" t="s">
        <v>584</v>
      </c>
      <c r="K2615" t="s">
        <v>5338</v>
      </c>
      <c r="L2615">
        <v>5</v>
      </c>
      <c r="M2615">
        <v>2</v>
      </c>
      <c r="N2615">
        <v>3</v>
      </c>
      <c r="O2615" t="s">
        <v>5339</v>
      </c>
      <c r="P2615" t="s">
        <v>5324</v>
      </c>
      <c r="Q2615">
        <v>4.7483629999999999E-2</v>
      </c>
      <c r="R2615">
        <v>0.19536292999999999</v>
      </c>
      <c r="S2615">
        <v>0.75715350000000003</v>
      </c>
      <c r="T2615">
        <v>0.70966989999999996</v>
      </c>
    </row>
    <row r="2616" spans="1:20" hidden="1" x14ac:dyDescent="0.2">
      <c r="A2616" t="s">
        <v>5340</v>
      </c>
      <c r="B2616" t="s">
        <v>5321</v>
      </c>
      <c r="C2616" t="s">
        <v>4455</v>
      </c>
      <c r="E2616" s="1">
        <v>45958</v>
      </c>
      <c r="F2616">
        <v>-1.8007711999999999E-2</v>
      </c>
      <c r="G2616" t="s">
        <v>577</v>
      </c>
      <c r="H2616" t="s">
        <v>578</v>
      </c>
      <c r="J2616" t="s">
        <v>584</v>
      </c>
      <c r="K2616" t="s">
        <v>5341</v>
      </c>
      <c r="L2616">
        <v>6</v>
      </c>
      <c r="M2616">
        <v>3</v>
      </c>
      <c r="N2616">
        <v>3</v>
      </c>
      <c r="O2616" t="s">
        <v>5342</v>
      </c>
      <c r="P2616" t="s">
        <v>5324</v>
      </c>
      <c r="Q2616">
        <v>2.9156186000000001E-2</v>
      </c>
      <c r="R2616">
        <v>0.95969530000000003</v>
      </c>
      <c r="S2616">
        <v>1.1148473000000001E-2</v>
      </c>
      <c r="T2616">
        <v>-1.8007711999999999E-2</v>
      </c>
    </row>
    <row r="2617" spans="1:20" hidden="1" x14ac:dyDescent="0.2">
      <c r="A2617" t="s">
        <v>5343</v>
      </c>
      <c r="B2617" t="s">
        <v>5321</v>
      </c>
      <c r="C2617" t="s">
        <v>4455</v>
      </c>
      <c r="E2617" s="1">
        <v>45958</v>
      </c>
      <c r="F2617">
        <v>4.3633983000000001E-2</v>
      </c>
      <c r="G2617" t="s">
        <v>577</v>
      </c>
      <c r="H2617" t="s">
        <v>578</v>
      </c>
      <c r="J2617" t="s">
        <v>584</v>
      </c>
      <c r="K2617" t="s">
        <v>5344</v>
      </c>
      <c r="L2617">
        <v>7</v>
      </c>
      <c r="M2617">
        <v>3</v>
      </c>
      <c r="N2617">
        <v>4</v>
      </c>
      <c r="O2617" t="s">
        <v>5345</v>
      </c>
      <c r="P2617" t="s">
        <v>5324</v>
      </c>
      <c r="Q2617">
        <v>1.9518130000000002E-2</v>
      </c>
      <c r="R2617">
        <v>0.91732985</v>
      </c>
      <c r="S2617">
        <v>6.3152109999999997E-2</v>
      </c>
      <c r="T2617">
        <v>4.3633983000000001E-2</v>
      </c>
    </row>
    <row r="2618" spans="1:20" hidden="1" x14ac:dyDescent="0.2">
      <c r="A2618" t="s">
        <v>5346</v>
      </c>
      <c r="B2618" t="s">
        <v>5321</v>
      </c>
      <c r="C2618" t="s">
        <v>4455</v>
      </c>
      <c r="E2618" s="1">
        <v>45958</v>
      </c>
      <c r="F2618">
        <v>0.86958550000000001</v>
      </c>
      <c r="G2618" t="s">
        <v>577</v>
      </c>
      <c r="H2618" t="s">
        <v>578</v>
      </c>
      <c r="J2618" t="s">
        <v>584</v>
      </c>
      <c r="K2618" t="s">
        <v>5347</v>
      </c>
      <c r="L2618">
        <v>8</v>
      </c>
      <c r="M2618">
        <v>4</v>
      </c>
      <c r="N2618">
        <v>4</v>
      </c>
      <c r="O2618" t="s">
        <v>5348</v>
      </c>
      <c r="P2618" t="s">
        <v>5324</v>
      </c>
      <c r="Q2618">
        <v>5.1886540000000002E-2</v>
      </c>
      <c r="R2618">
        <v>2.6641443000000001E-2</v>
      </c>
      <c r="S2618">
        <v>0.92147210000000002</v>
      </c>
      <c r="T2618">
        <v>0.86958550000000001</v>
      </c>
    </row>
    <row r="2619" spans="1:20" hidden="1" x14ac:dyDescent="0.2">
      <c r="A2619" t="s">
        <v>5349</v>
      </c>
      <c r="B2619" t="s">
        <v>5321</v>
      </c>
      <c r="C2619" t="s">
        <v>4455</v>
      </c>
      <c r="E2619" s="1">
        <v>45958</v>
      </c>
      <c r="F2619">
        <v>0.81060089999999996</v>
      </c>
      <c r="G2619" t="s">
        <v>577</v>
      </c>
      <c r="H2619" t="s">
        <v>578</v>
      </c>
      <c r="J2619" t="s">
        <v>584</v>
      </c>
      <c r="K2619" t="s">
        <v>5350</v>
      </c>
      <c r="L2619">
        <v>9</v>
      </c>
      <c r="M2619">
        <v>5</v>
      </c>
      <c r="N2619">
        <v>5</v>
      </c>
      <c r="O2619" t="s">
        <v>5351</v>
      </c>
      <c r="P2619" t="s">
        <v>5324</v>
      </c>
      <c r="Q2619">
        <v>3.2293870000000002E-2</v>
      </c>
      <c r="R2619">
        <v>0.12481143</v>
      </c>
      <c r="S2619">
        <v>0.84289473000000004</v>
      </c>
      <c r="T2619">
        <v>0.81060089999999996</v>
      </c>
    </row>
    <row r="2620" spans="1:20" hidden="1" x14ac:dyDescent="0.2">
      <c r="A2620" t="s">
        <v>5352</v>
      </c>
      <c r="B2620" t="s">
        <v>5321</v>
      </c>
      <c r="C2620" t="s">
        <v>4455</v>
      </c>
      <c r="E2620" s="1">
        <v>45958</v>
      </c>
      <c r="F2620">
        <v>-0.84266483999999997</v>
      </c>
      <c r="G2620" t="s">
        <v>577</v>
      </c>
      <c r="H2620" t="s">
        <v>578</v>
      </c>
      <c r="J2620" t="s">
        <v>638</v>
      </c>
      <c r="K2620" t="s">
        <v>5353</v>
      </c>
      <c r="L2620">
        <v>10</v>
      </c>
      <c r="M2620">
        <v>5</v>
      </c>
      <c r="N2620">
        <v>5</v>
      </c>
      <c r="O2620" t="s">
        <v>5354</v>
      </c>
      <c r="P2620" t="s">
        <v>5324</v>
      </c>
      <c r="Q2620">
        <v>0.86229639999999996</v>
      </c>
      <c r="R2620">
        <v>0.11807210999999999</v>
      </c>
      <c r="S2620">
        <v>1.9631567999999999E-2</v>
      </c>
      <c r="T2620">
        <v>-0.84266483999999997</v>
      </c>
    </row>
    <row r="2621" spans="1:20" hidden="1" x14ac:dyDescent="0.2">
      <c r="A2621" t="s">
        <v>5355</v>
      </c>
      <c r="B2621" t="s">
        <v>5321</v>
      </c>
      <c r="C2621" t="s">
        <v>4455</v>
      </c>
      <c r="E2621" s="1">
        <v>45958</v>
      </c>
      <c r="F2621">
        <v>0.67247500000000004</v>
      </c>
      <c r="G2621" t="s">
        <v>577</v>
      </c>
      <c r="H2621" t="s">
        <v>578</v>
      </c>
      <c r="J2621" t="s">
        <v>638</v>
      </c>
      <c r="K2621" t="s">
        <v>5356</v>
      </c>
      <c r="L2621">
        <v>11</v>
      </c>
      <c r="M2621">
        <v>5</v>
      </c>
      <c r="N2621">
        <v>5</v>
      </c>
      <c r="O2621" t="s">
        <v>5357</v>
      </c>
      <c r="P2621" t="s">
        <v>5324</v>
      </c>
      <c r="Q2621">
        <v>7.2931014000000002E-2</v>
      </c>
      <c r="R2621">
        <v>0.18166307000000001</v>
      </c>
      <c r="S2621">
        <v>0.74540600000000001</v>
      </c>
      <c r="T2621">
        <v>0.67247500000000004</v>
      </c>
    </row>
    <row r="2622" spans="1:20" hidden="1" x14ac:dyDescent="0.2">
      <c r="A2622" t="s">
        <v>5358</v>
      </c>
      <c r="B2622" t="s">
        <v>5321</v>
      </c>
      <c r="C2622" t="s">
        <v>4455</v>
      </c>
      <c r="E2622" s="1">
        <v>45958</v>
      </c>
      <c r="F2622">
        <v>0.93313999999999997</v>
      </c>
      <c r="G2622" t="s">
        <v>577</v>
      </c>
      <c r="H2622" t="s">
        <v>578</v>
      </c>
      <c r="J2622" t="s">
        <v>584</v>
      </c>
      <c r="K2622" t="s">
        <v>5359</v>
      </c>
      <c r="L2622">
        <v>12</v>
      </c>
      <c r="M2622">
        <v>5</v>
      </c>
      <c r="N2622">
        <v>5</v>
      </c>
      <c r="O2622" t="s">
        <v>5360</v>
      </c>
      <c r="P2622" t="s">
        <v>5324</v>
      </c>
      <c r="Q2622">
        <v>1.7253040000000001E-2</v>
      </c>
      <c r="R2622">
        <v>3.2353878000000003E-2</v>
      </c>
      <c r="S2622">
        <v>0.95039300000000004</v>
      </c>
      <c r="T2622">
        <v>0.93313999999999997</v>
      </c>
    </row>
    <row r="2623" spans="1:20" hidden="1" x14ac:dyDescent="0.2">
      <c r="A2623" t="s">
        <v>3577</v>
      </c>
      <c r="B2623" t="s">
        <v>3578</v>
      </c>
      <c r="C2623" t="s">
        <v>4455</v>
      </c>
      <c r="E2623" s="1">
        <v>45964</v>
      </c>
      <c r="F2623">
        <v>-3.5743494000000001E-2</v>
      </c>
      <c r="G2623" t="s">
        <v>577</v>
      </c>
      <c r="H2623" t="s">
        <v>578</v>
      </c>
      <c r="J2623" t="s">
        <v>579</v>
      </c>
      <c r="K2623" t="s">
        <v>3579</v>
      </c>
      <c r="L2623">
        <v>0</v>
      </c>
      <c r="M2623">
        <v>1</v>
      </c>
      <c r="N2623">
        <v>1</v>
      </c>
      <c r="O2623" t="s">
        <v>3580</v>
      </c>
      <c r="P2623" t="s">
        <v>5361</v>
      </c>
      <c r="Q2623">
        <v>6.8746660000000001E-2</v>
      </c>
      <c r="R2623">
        <v>0.89825016000000002</v>
      </c>
      <c r="S2623">
        <v>3.3003169999999998E-2</v>
      </c>
      <c r="T2623">
        <v>-3.5743494000000001E-2</v>
      </c>
    </row>
    <row r="2624" spans="1:20" hidden="1" x14ac:dyDescent="0.2">
      <c r="A2624" t="s">
        <v>3582</v>
      </c>
      <c r="B2624" t="s">
        <v>3578</v>
      </c>
      <c r="C2624" t="s">
        <v>4455</v>
      </c>
      <c r="E2624" s="1">
        <v>45964</v>
      </c>
      <c r="F2624">
        <v>-8.8677179999999994E-2</v>
      </c>
      <c r="G2624" t="s">
        <v>577</v>
      </c>
      <c r="H2624" t="s">
        <v>578</v>
      </c>
      <c r="J2624" t="s">
        <v>584</v>
      </c>
      <c r="K2624" t="s">
        <v>3583</v>
      </c>
      <c r="L2624">
        <v>1</v>
      </c>
      <c r="M2624">
        <v>1</v>
      </c>
      <c r="N2624">
        <v>1</v>
      </c>
      <c r="O2624" t="s">
        <v>3584</v>
      </c>
      <c r="P2624" t="s">
        <v>5361</v>
      </c>
      <c r="Q2624">
        <v>0.10453606999999999</v>
      </c>
      <c r="R2624">
        <v>0.87960499999999997</v>
      </c>
      <c r="S2624">
        <v>1.5858889000000001E-2</v>
      </c>
      <c r="T2624">
        <v>-8.8677179999999994E-2</v>
      </c>
    </row>
    <row r="2625" spans="1:20" hidden="1" x14ac:dyDescent="0.2">
      <c r="A2625" t="s">
        <v>3585</v>
      </c>
      <c r="B2625" t="s">
        <v>3578</v>
      </c>
      <c r="C2625" t="s">
        <v>4455</v>
      </c>
      <c r="E2625" s="1">
        <v>45964</v>
      </c>
      <c r="F2625">
        <v>2.2338592E-3</v>
      </c>
      <c r="G2625" t="s">
        <v>577</v>
      </c>
      <c r="H2625" t="s">
        <v>578</v>
      </c>
      <c r="J2625" t="s">
        <v>584</v>
      </c>
      <c r="K2625" t="s">
        <v>3586</v>
      </c>
      <c r="L2625">
        <v>2</v>
      </c>
      <c r="M2625">
        <v>1</v>
      </c>
      <c r="N2625">
        <v>2</v>
      </c>
      <c r="O2625" t="s">
        <v>3587</v>
      </c>
      <c r="P2625" t="s">
        <v>5361</v>
      </c>
      <c r="Q2625">
        <v>1.7521129999999999E-2</v>
      </c>
      <c r="R2625">
        <v>0.96272389999999997</v>
      </c>
      <c r="S2625">
        <v>1.975499E-2</v>
      </c>
      <c r="T2625">
        <v>2.2338592E-3</v>
      </c>
    </row>
    <row r="2626" spans="1:20" hidden="1" x14ac:dyDescent="0.2">
      <c r="A2626" t="s">
        <v>3588</v>
      </c>
      <c r="B2626" t="s">
        <v>3578</v>
      </c>
      <c r="C2626" t="s">
        <v>4455</v>
      </c>
      <c r="E2626" s="1">
        <v>45964</v>
      </c>
      <c r="F2626">
        <v>-0.92083610000000005</v>
      </c>
      <c r="G2626" t="s">
        <v>577</v>
      </c>
      <c r="H2626" t="s">
        <v>578</v>
      </c>
      <c r="J2626" t="s">
        <v>584</v>
      </c>
      <c r="K2626" t="s">
        <v>3563</v>
      </c>
      <c r="L2626">
        <v>3</v>
      </c>
      <c r="M2626">
        <v>2</v>
      </c>
      <c r="N2626">
        <v>2</v>
      </c>
      <c r="O2626" t="s">
        <v>3564</v>
      </c>
      <c r="P2626" t="s">
        <v>5361</v>
      </c>
      <c r="Q2626">
        <v>0.95089190000000001</v>
      </c>
      <c r="R2626">
        <v>1.9052334000000001E-2</v>
      </c>
      <c r="S2626">
        <v>3.0055827E-2</v>
      </c>
      <c r="T2626">
        <v>-0.92083610000000005</v>
      </c>
    </row>
    <row r="2627" spans="1:20" hidden="1" x14ac:dyDescent="0.2">
      <c r="A2627" t="s">
        <v>3589</v>
      </c>
      <c r="B2627" t="s">
        <v>3578</v>
      </c>
      <c r="C2627" t="s">
        <v>4455</v>
      </c>
      <c r="E2627" s="1">
        <v>45964</v>
      </c>
      <c r="F2627">
        <v>1.6936990999999998E-2</v>
      </c>
      <c r="G2627" t="s">
        <v>577</v>
      </c>
      <c r="H2627" t="s">
        <v>578</v>
      </c>
      <c r="J2627" t="s">
        <v>584</v>
      </c>
      <c r="K2627" t="s">
        <v>3566</v>
      </c>
      <c r="L2627">
        <v>4</v>
      </c>
      <c r="M2627">
        <v>2</v>
      </c>
      <c r="N2627">
        <v>2</v>
      </c>
      <c r="O2627" t="s">
        <v>3567</v>
      </c>
      <c r="P2627" t="s">
        <v>5361</v>
      </c>
      <c r="Q2627">
        <v>1.0354676E-2</v>
      </c>
      <c r="R2627">
        <v>0.96235369999999998</v>
      </c>
      <c r="S2627">
        <v>2.7291666999999999E-2</v>
      </c>
      <c r="T2627">
        <v>1.6936990999999998E-2</v>
      </c>
    </row>
    <row r="2628" spans="1:20" hidden="1" x14ac:dyDescent="0.2">
      <c r="A2628" t="s">
        <v>3590</v>
      </c>
      <c r="B2628" t="s">
        <v>3578</v>
      </c>
      <c r="C2628" t="s">
        <v>4455</v>
      </c>
      <c r="E2628" s="1">
        <v>45964</v>
      </c>
      <c r="F2628">
        <v>0.89902550000000003</v>
      </c>
      <c r="G2628" t="s">
        <v>577</v>
      </c>
      <c r="H2628" t="s">
        <v>578</v>
      </c>
      <c r="J2628" t="s">
        <v>584</v>
      </c>
      <c r="K2628" t="s">
        <v>3569</v>
      </c>
      <c r="L2628">
        <v>5</v>
      </c>
      <c r="M2628">
        <v>2</v>
      </c>
      <c r="N2628">
        <v>2</v>
      </c>
      <c r="O2628" t="s">
        <v>3570</v>
      </c>
      <c r="P2628" t="s">
        <v>5361</v>
      </c>
      <c r="Q2628">
        <v>2.1010237000000001E-2</v>
      </c>
      <c r="R2628">
        <v>5.8954064E-2</v>
      </c>
      <c r="S2628">
        <v>0.92003570000000001</v>
      </c>
      <c r="T2628">
        <v>0.89902550000000003</v>
      </c>
    </row>
    <row r="2629" spans="1:20" hidden="1" x14ac:dyDescent="0.2">
      <c r="A2629" t="s">
        <v>3591</v>
      </c>
      <c r="B2629" t="s">
        <v>3578</v>
      </c>
      <c r="C2629" t="s">
        <v>4455</v>
      </c>
      <c r="E2629" s="1">
        <v>45964</v>
      </c>
      <c r="F2629">
        <v>-0.42258498</v>
      </c>
      <c r="G2629" t="s">
        <v>577</v>
      </c>
      <c r="H2629" t="s">
        <v>578</v>
      </c>
      <c r="J2629" t="s">
        <v>584</v>
      </c>
      <c r="K2629" t="s">
        <v>3572</v>
      </c>
      <c r="L2629">
        <v>6</v>
      </c>
      <c r="M2629">
        <v>2</v>
      </c>
      <c r="N2629">
        <v>2</v>
      </c>
      <c r="O2629" t="s">
        <v>3573</v>
      </c>
      <c r="P2629" t="s">
        <v>5361</v>
      </c>
      <c r="Q2629">
        <v>0.46686741999999998</v>
      </c>
      <c r="R2629">
        <v>0.48885010000000001</v>
      </c>
      <c r="S2629">
        <v>4.4282436000000001E-2</v>
      </c>
      <c r="T2629">
        <v>-0.42258498</v>
      </c>
    </row>
    <row r="2630" spans="1:20" hidden="1" x14ac:dyDescent="0.2">
      <c r="A2630" t="s">
        <v>3592</v>
      </c>
      <c r="B2630" t="s">
        <v>3578</v>
      </c>
      <c r="C2630" t="s">
        <v>4455</v>
      </c>
      <c r="E2630" s="1">
        <v>45964</v>
      </c>
      <c r="F2630">
        <v>0.93218979999999996</v>
      </c>
      <c r="G2630" t="s">
        <v>577</v>
      </c>
      <c r="H2630" t="s">
        <v>578</v>
      </c>
      <c r="J2630" t="s">
        <v>638</v>
      </c>
      <c r="K2630" t="s">
        <v>3575</v>
      </c>
      <c r="L2630">
        <v>7</v>
      </c>
      <c r="M2630">
        <v>2</v>
      </c>
      <c r="N2630">
        <v>2</v>
      </c>
      <c r="O2630" t="s">
        <v>3576</v>
      </c>
      <c r="P2630" t="s">
        <v>5361</v>
      </c>
      <c r="Q2630">
        <v>1.7361814E-2</v>
      </c>
      <c r="R2630">
        <v>3.3086583000000003E-2</v>
      </c>
      <c r="S2630">
        <v>0.94955164000000003</v>
      </c>
      <c r="T2630">
        <v>0.93218979999999996</v>
      </c>
    </row>
    <row r="2631" spans="1:20" hidden="1" x14ac:dyDescent="0.2">
      <c r="A2631" t="s">
        <v>5362</v>
      </c>
      <c r="B2631" t="s">
        <v>5363</v>
      </c>
      <c r="C2631" t="s">
        <v>4455</v>
      </c>
      <c r="E2631" s="1">
        <v>45979</v>
      </c>
      <c r="F2631">
        <v>-0.22826484</v>
      </c>
      <c r="G2631" t="s">
        <v>577</v>
      </c>
      <c r="H2631" t="s">
        <v>578</v>
      </c>
      <c r="J2631" t="s">
        <v>579</v>
      </c>
      <c r="K2631" t="s">
        <v>5364</v>
      </c>
      <c r="L2631">
        <v>0</v>
      </c>
      <c r="M2631">
        <v>1</v>
      </c>
      <c r="N2631">
        <v>1</v>
      </c>
      <c r="O2631" t="s">
        <v>5365</v>
      </c>
      <c r="P2631" t="s">
        <v>5366</v>
      </c>
      <c r="Q2631">
        <v>0.60441685000000001</v>
      </c>
      <c r="R2631">
        <v>1.9431147999999999E-2</v>
      </c>
      <c r="S2631">
        <v>0.37615199999999999</v>
      </c>
      <c r="T2631">
        <v>-0.22826484</v>
      </c>
    </row>
    <row r="2632" spans="1:20" hidden="1" x14ac:dyDescent="0.2">
      <c r="A2632" t="s">
        <v>5367</v>
      </c>
      <c r="B2632" t="s">
        <v>5363</v>
      </c>
      <c r="C2632" t="s">
        <v>4455</v>
      </c>
      <c r="E2632" s="1">
        <v>45979</v>
      </c>
      <c r="F2632">
        <v>0.31137513999999999</v>
      </c>
      <c r="G2632" t="s">
        <v>577</v>
      </c>
      <c r="H2632" t="s">
        <v>578</v>
      </c>
      <c r="J2632" t="s">
        <v>584</v>
      </c>
      <c r="K2632" t="s">
        <v>5368</v>
      </c>
      <c r="L2632">
        <v>1</v>
      </c>
      <c r="M2632">
        <v>1</v>
      </c>
      <c r="N2632">
        <v>2</v>
      </c>
      <c r="O2632" t="s">
        <v>5369</v>
      </c>
      <c r="P2632" t="s">
        <v>5366</v>
      </c>
      <c r="Q2632">
        <v>0.115438834</v>
      </c>
      <c r="R2632">
        <v>0.45774722000000001</v>
      </c>
      <c r="S2632">
        <v>0.42681400000000003</v>
      </c>
      <c r="T2632">
        <v>0.31137513999999999</v>
      </c>
    </row>
    <row r="2633" spans="1:20" hidden="1" x14ac:dyDescent="0.2">
      <c r="A2633" t="s">
        <v>5370</v>
      </c>
      <c r="B2633" t="s">
        <v>5363</v>
      </c>
      <c r="C2633" t="s">
        <v>4455</v>
      </c>
      <c r="E2633" s="1">
        <v>45979</v>
      </c>
      <c r="F2633">
        <v>-0.75758910000000002</v>
      </c>
      <c r="G2633" t="s">
        <v>577</v>
      </c>
      <c r="H2633" t="s">
        <v>578</v>
      </c>
      <c r="J2633" t="s">
        <v>584</v>
      </c>
      <c r="K2633" t="s">
        <v>5371</v>
      </c>
      <c r="L2633">
        <v>2</v>
      </c>
      <c r="M2633">
        <v>2</v>
      </c>
      <c r="N2633">
        <v>2</v>
      </c>
      <c r="O2633" t="s">
        <v>5372</v>
      </c>
      <c r="P2633" t="s">
        <v>5366</v>
      </c>
      <c r="Q2633">
        <v>0.87487579999999998</v>
      </c>
      <c r="R2633">
        <v>7.8375170000000004E-3</v>
      </c>
      <c r="S2633">
        <v>0.11728665000000001</v>
      </c>
      <c r="T2633">
        <v>-0.75758910000000002</v>
      </c>
    </row>
    <row r="2634" spans="1:20" hidden="1" x14ac:dyDescent="0.2">
      <c r="A2634" t="s">
        <v>5373</v>
      </c>
      <c r="B2634" t="s">
        <v>5363</v>
      </c>
      <c r="C2634" t="s">
        <v>4455</v>
      </c>
      <c r="E2634" s="1">
        <v>45979</v>
      </c>
      <c r="F2634">
        <v>0.25494662000000001</v>
      </c>
      <c r="G2634" t="s">
        <v>577</v>
      </c>
      <c r="H2634" t="s">
        <v>578</v>
      </c>
      <c r="J2634" t="s">
        <v>584</v>
      </c>
      <c r="K2634" t="s">
        <v>5374</v>
      </c>
      <c r="L2634">
        <v>3</v>
      </c>
      <c r="M2634">
        <v>2</v>
      </c>
      <c r="N2634">
        <v>3</v>
      </c>
      <c r="O2634" t="s">
        <v>5375</v>
      </c>
      <c r="P2634" t="s">
        <v>5366</v>
      </c>
      <c r="Q2634">
        <v>0.34747240000000001</v>
      </c>
      <c r="R2634">
        <v>5.0108503999999998E-2</v>
      </c>
      <c r="S2634">
        <v>0.60241900000000004</v>
      </c>
      <c r="T2634">
        <v>0.25494662000000001</v>
      </c>
    </row>
    <row r="2635" spans="1:20" hidden="1" x14ac:dyDescent="0.2">
      <c r="A2635" t="s">
        <v>5376</v>
      </c>
      <c r="B2635" t="s">
        <v>5363</v>
      </c>
      <c r="C2635" t="s">
        <v>4455</v>
      </c>
      <c r="E2635" s="1">
        <v>45979</v>
      </c>
      <c r="F2635">
        <v>-2.455017E-2</v>
      </c>
      <c r="G2635" t="s">
        <v>577</v>
      </c>
      <c r="H2635" t="s">
        <v>578</v>
      </c>
      <c r="J2635" t="s">
        <v>642</v>
      </c>
      <c r="K2635" t="s">
        <v>5377</v>
      </c>
      <c r="L2635">
        <v>4</v>
      </c>
      <c r="M2635">
        <v>3</v>
      </c>
      <c r="N2635">
        <v>3</v>
      </c>
      <c r="O2635" t="s">
        <v>5378</v>
      </c>
      <c r="P2635" t="s">
        <v>5366</v>
      </c>
      <c r="Q2635">
        <v>0.11225844</v>
      </c>
      <c r="R2635">
        <v>0.80003329999999995</v>
      </c>
      <c r="S2635">
        <v>8.7708270000000005E-2</v>
      </c>
      <c r="T2635">
        <v>-2.455017E-2</v>
      </c>
    </row>
    <row r="2636" spans="1:20" hidden="1" x14ac:dyDescent="0.2">
      <c r="A2636" t="s">
        <v>5379</v>
      </c>
      <c r="B2636" t="s">
        <v>5363</v>
      </c>
      <c r="C2636" t="s">
        <v>4455</v>
      </c>
      <c r="E2636" s="1">
        <v>45979</v>
      </c>
      <c r="F2636">
        <v>0.89189779999999996</v>
      </c>
      <c r="G2636" t="s">
        <v>577</v>
      </c>
      <c r="H2636" t="s">
        <v>578</v>
      </c>
      <c r="J2636" t="s">
        <v>584</v>
      </c>
      <c r="K2636" t="s">
        <v>5380</v>
      </c>
      <c r="L2636">
        <v>5</v>
      </c>
      <c r="M2636">
        <v>3</v>
      </c>
      <c r="N2636">
        <v>4</v>
      </c>
      <c r="O2636" t="s">
        <v>5381</v>
      </c>
      <c r="P2636" t="s">
        <v>5366</v>
      </c>
      <c r="Q2636">
        <v>3.9539110000000002E-2</v>
      </c>
      <c r="R2636">
        <v>2.9024052000000002E-2</v>
      </c>
      <c r="S2636">
        <v>0.93143690000000001</v>
      </c>
      <c r="T2636">
        <v>0.89189779999999996</v>
      </c>
    </row>
    <row r="2637" spans="1:20" hidden="1" x14ac:dyDescent="0.2">
      <c r="A2637" t="s">
        <v>5382</v>
      </c>
      <c r="B2637" t="s">
        <v>5363</v>
      </c>
      <c r="C2637" t="s">
        <v>4455</v>
      </c>
      <c r="E2637" s="1">
        <v>45979</v>
      </c>
      <c r="F2637">
        <v>0.79256079999999995</v>
      </c>
      <c r="G2637" t="s">
        <v>577</v>
      </c>
      <c r="H2637" t="s">
        <v>578</v>
      </c>
      <c r="J2637" t="s">
        <v>584</v>
      </c>
      <c r="K2637" t="s">
        <v>5383</v>
      </c>
      <c r="L2637">
        <v>6</v>
      </c>
      <c r="M2637">
        <v>4</v>
      </c>
      <c r="N2637">
        <v>5</v>
      </c>
      <c r="O2637" t="s">
        <v>5384</v>
      </c>
      <c r="P2637" t="s">
        <v>5366</v>
      </c>
      <c r="Q2637">
        <v>9.6975594999999998E-2</v>
      </c>
      <c r="R2637">
        <v>1.3487936000000001E-2</v>
      </c>
      <c r="S2637">
        <v>0.88953643999999998</v>
      </c>
      <c r="T2637">
        <v>0.79256079999999995</v>
      </c>
    </row>
    <row r="2638" spans="1:20" hidden="1" x14ac:dyDescent="0.2">
      <c r="A2638" t="s">
        <v>5385</v>
      </c>
      <c r="B2638" t="s">
        <v>5363</v>
      </c>
      <c r="C2638" t="s">
        <v>4455</v>
      </c>
      <c r="E2638" s="1">
        <v>45979</v>
      </c>
      <c r="F2638">
        <v>0.57854629999999996</v>
      </c>
      <c r="G2638" t="s">
        <v>577</v>
      </c>
      <c r="H2638" t="s">
        <v>578</v>
      </c>
      <c r="J2638" t="s">
        <v>584</v>
      </c>
      <c r="K2638" t="s">
        <v>5383</v>
      </c>
      <c r="L2638">
        <v>7</v>
      </c>
      <c r="M2638">
        <v>4</v>
      </c>
      <c r="N2638">
        <v>5</v>
      </c>
      <c r="O2638" t="s">
        <v>5386</v>
      </c>
      <c r="P2638" t="s">
        <v>5366</v>
      </c>
      <c r="Q2638">
        <v>0.20424719</v>
      </c>
      <c r="R2638">
        <v>1.2959388000000001E-2</v>
      </c>
      <c r="S2638">
        <v>0.78279346000000005</v>
      </c>
      <c r="T2638">
        <v>0.57854629999999996</v>
      </c>
    </row>
    <row r="2639" spans="1:20" hidden="1" x14ac:dyDescent="0.2">
      <c r="A2639" t="s">
        <v>5387</v>
      </c>
      <c r="B2639" t="s">
        <v>5363</v>
      </c>
      <c r="C2639" t="s">
        <v>4455</v>
      </c>
      <c r="E2639" s="1">
        <v>45979</v>
      </c>
      <c r="F2639">
        <v>0.65083930000000001</v>
      </c>
      <c r="G2639" t="s">
        <v>577</v>
      </c>
      <c r="H2639" t="s">
        <v>578</v>
      </c>
      <c r="J2639" t="s">
        <v>584</v>
      </c>
      <c r="K2639" t="s">
        <v>5388</v>
      </c>
      <c r="L2639">
        <v>8</v>
      </c>
      <c r="M2639">
        <v>5</v>
      </c>
      <c r="N2639">
        <v>6</v>
      </c>
      <c r="O2639" t="s">
        <v>5389</v>
      </c>
      <c r="P2639" t="s">
        <v>5366</v>
      </c>
      <c r="Q2639">
        <v>0.16836614999999999</v>
      </c>
      <c r="R2639">
        <v>1.2428424E-2</v>
      </c>
      <c r="S2639">
        <v>0.81920546000000005</v>
      </c>
      <c r="T2639">
        <v>0.65083930000000001</v>
      </c>
    </row>
    <row r="2640" spans="1:20" hidden="1" x14ac:dyDescent="0.2">
      <c r="A2640" t="s">
        <v>5390</v>
      </c>
      <c r="B2640" t="s">
        <v>5363</v>
      </c>
      <c r="C2640" t="s">
        <v>4455</v>
      </c>
      <c r="E2640" s="1">
        <v>45979</v>
      </c>
      <c r="F2640">
        <v>6.3574939999999996E-2</v>
      </c>
      <c r="G2640" t="s">
        <v>577</v>
      </c>
      <c r="H2640" t="s">
        <v>578</v>
      </c>
      <c r="J2640" t="s">
        <v>584</v>
      </c>
      <c r="K2640" t="s">
        <v>5391</v>
      </c>
      <c r="L2640">
        <v>9</v>
      </c>
      <c r="M2640">
        <v>6</v>
      </c>
      <c r="N2640">
        <v>6</v>
      </c>
      <c r="O2640" t="s">
        <v>5392</v>
      </c>
      <c r="P2640" t="s">
        <v>5366</v>
      </c>
      <c r="Q2640">
        <v>2.0202327999999999E-2</v>
      </c>
      <c r="R2640">
        <v>0.89602035000000002</v>
      </c>
      <c r="S2640">
        <v>8.3777264000000004E-2</v>
      </c>
      <c r="T2640">
        <v>6.3574939999999996E-2</v>
      </c>
    </row>
    <row r="2641" spans="1:20" hidden="1" x14ac:dyDescent="0.2">
      <c r="A2641" t="s">
        <v>5393</v>
      </c>
      <c r="B2641" t="s">
        <v>5363</v>
      </c>
      <c r="C2641" t="s">
        <v>4455</v>
      </c>
      <c r="E2641" s="1">
        <v>45979</v>
      </c>
      <c r="F2641">
        <v>-4.1512279999999999E-2</v>
      </c>
      <c r="G2641" t="s">
        <v>577</v>
      </c>
      <c r="H2641" t="s">
        <v>578</v>
      </c>
      <c r="J2641" t="s">
        <v>584</v>
      </c>
      <c r="K2641" t="s">
        <v>5394</v>
      </c>
      <c r="L2641">
        <v>10</v>
      </c>
      <c r="M2641">
        <v>7</v>
      </c>
      <c r="N2641">
        <v>7</v>
      </c>
      <c r="O2641" t="s">
        <v>5395</v>
      </c>
      <c r="P2641" t="s">
        <v>5366</v>
      </c>
      <c r="Q2641">
        <v>0.43541273000000003</v>
      </c>
      <c r="R2641">
        <v>0.17068674</v>
      </c>
      <c r="S2641">
        <v>0.39390045000000001</v>
      </c>
      <c r="T2641">
        <v>-4.1512279999999999E-2</v>
      </c>
    </row>
    <row r="2642" spans="1:20" hidden="1" x14ac:dyDescent="0.2">
      <c r="A2642" t="s">
        <v>5396</v>
      </c>
      <c r="B2642" t="s">
        <v>5363</v>
      </c>
      <c r="C2642" t="s">
        <v>4455</v>
      </c>
      <c r="E2642" s="1">
        <v>45979</v>
      </c>
      <c r="F2642">
        <v>0.89204220000000001</v>
      </c>
      <c r="G2642" t="s">
        <v>577</v>
      </c>
      <c r="H2642" t="s">
        <v>578</v>
      </c>
      <c r="J2642" t="s">
        <v>584</v>
      </c>
      <c r="K2642" t="s">
        <v>5397</v>
      </c>
      <c r="L2642">
        <v>11</v>
      </c>
      <c r="M2642">
        <v>7</v>
      </c>
      <c r="N2642">
        <v>8</v>
      </c>
      <c r="O2642" t="s">
        <v>5398</v>
      </c>
      <c r="P2642" t="s">
        <v>5366</v>
      </c>
      <c r="Q2642">
        <v>4.7290888000000003E-2</v>
      </c>
      <c r="R2642">
        <v>1.3376058E-2</v>
      </c>
      <c r="S2642">
        <v>0.93933310000000003</v>
      </c>
      <c r="T2642">
        <v>0.89204220000000001</v>
      </c>
    </row>
    <row r="2643" spans="1:20" hidden="1" x14ac:dyDescent="0.2">
      <c r="A2643" t="s">
        <v>5399</v>
      </c>
      <c r="B2643" t="s">
        <v>5363</v>
      </c>
      <c r="C2643" t="s">
        <v>4455</v>
      </c>
      <c r="E2643" s="1">
        <v>45979</v>
      </c>
      <c r="F2643">
        <v>0.70007503000000004</v>
      </c>
      <c r="G2643" t="s">
        <v>577</v>
      </c>
      <c r="H2643" t="s">
        <v>578</v>
      </c>
      <c r="J2643" t="s">
        <v>584</v>
      </c>
      <c r="K2643" t="s">
        <v>5400</v>
      </c>
      <c r="L2643">
        <v>12</v>
      </c>
      <c r="M2643">
        <v>8</v>
      </c>
      <c r="N2643">
        <v>8</v>
      </c>
      <c r="O2643" t="s">
        <v>5401</v>
      </c>
      <c r="P2643" t="s">
        <v>5366</v>
      </c>
      <c r="Q2643">
        <v>0.14253196000000001</v>
      </c>
      <c r="R2643">
        <v>1.4861107E-2</v>
      </c>
      <c r="S2643">
        <v>0.84260696000000002</v>
      </c>
      <c r="T2643">
        <v>0.70007503000000004</v>
      </c>
    </row>
    <row r="2644" spans="1:20" hidden="1" x14ac:dyDescent="0.2">
      <c r="A2644" t="s">
        <v>5402</v>
      </c>
      <c r="B2644" t="s">
        <v>5363</v>
      </c>
      <c r="C2644" t="s">
        <v>4455</v>
      </c>
      <c r="E2644" s="1">
        <v>45979</v>
      </c>
      <c r="F2644">
        <v>0.83501786</v>
      </c>
      <c r="G2644" t="s">
        <v>577</v>
      </c>
      <c r="H2644" t="s">
        <v>578</v>
      </c>
      <c r="J2644" t="s">
        <v>584</v>
      </c>
      <c r="K2644" t="s">
        <v>5403</v>
      </c>
      <c r="L2644">
        <v>13</v>
      </c>
      <c r="M2644">
        <v>8</v>
      </c>
      <c r="N2644">
        <v>9</v>
      </c>
      <c r="O2644" t="s">
        <v>5404</v>
      </c>
      <c r="P2644" t="s">
        <v>5366</v>
      </c>
      <c r="Q2644">
        <v>7.2551470000000007E-2</v>
      </c>
      <c r="R2644">
        <v>1.9879237000000001E-2</v>
      </c>
      <c r="S2644">
        <v>0.90756935000000005</v>
      </c>
      <c r="T2644">
        <v>0.83501786</v>
      </c>
    </row>
    <row r="2645" spans="1:20" hidden="1" x14ac:dyDescent="0.2">
      <c r="A2645" t="s">
        <v>5405</v>
      </c>
      <c r="B2645" t="s">
        <v>5363</v>
      </c>
      <c r="C2645" t="s">
        <v>4455</v>
      </c>
      <c r="E2645" s="1">
        <v>45979</v>
      </c>
      <c r="F2645">
        <v>-0.71063507000000004</v>
      </c>
      <c r="G2645" t="s">
        <v>577</v>
      </c>
      <c r="H2645" t="s">
        <v>578</v>
      </c>
      <c r="J2645" t="s">
        <v>584</v>
      </c>
      <c r="K2645" t="s">
        <v>5406</v>
      </c>
      <c r="L2645">
        <v>14</v>
      </c>
      <c r="M2645">
        <v>9</v>
      </c>
      <c r="N2645">
        <v>9</v>
      </c>
      <c r="O2645" t="s">
        <v>5407</v>
      </c>
      <c r="P2645" t="s">
        <v>5366</v>
      </c>
      <c r="Q2645">
        <v>0.85080440000000002</v>
      </c>
      <c r="R2645">
        <v>9.0262929999999995E-3</v>
      </c>
      <c r="S2645">
        <v>0.14016931999999999</v>
      </c>
      <c r="T2645">
        <v>-0.71063507000000004</v>
      </c>
    </row>
    <row r="2646" spans="1:20" hidden="1" x14ac:dyDescent="0.2">
      <c r="A2646" t="s">
        <v>5408</v>
      </c>
      <c r="B2646" t="s">
        <v>5363</v>
      </c>
      <c r="C2646" t="s">
        <v>4455</v>
      </c>
      <c r="E2646" s="1">
        <v>45979</v>
      </c>
      <c r="F2646">
        <v>0.57701813999999996</v>
      </c>
      <c r="G2646" t="s">
        <v>577</v>
      </c>
      <c r="H2646" t="s">
        <v>578</v>
      </c>
      <c r="J2646" t="s">
        <v>584</v>
      </c>
      <c r="K2646" t="s">
        <v>5409</v>
      </c>
      <c r="L2646">
        <v>15</v>
      </c>
      <c r="M2646">
        <v>9</v>
      </c>
      <c r="N2646">
        <v>10</v>
      </c>
      <c r="O2646" t="s">
        <v>5410</v>
      </c>
      <c r="P2646" t="s">
        <v>5366</v>
      </c>
      <c r="Q2646">
        <v>0.20495805</v>
      </c>
      <c r="R2646">
        <v>1.30656855E-2</v>
      </c>
      <c r="S2646">
        <v>0.78197620000000001</v>
      </c>
      <c r="T2646">
        <v>0.57701813999999996</v>
      </c>
    </row>
    <row r="2647" spans="1:20" hidden="1" x14ac:dyDescent="0.2">
      <c r="A2647" t="s">
        <v>5411</v>
      </c>
      <c r="B2647" t="s">
        <v>5363</v>
      </c>
      <c r="C2647" t="s">
        <v>4455</v>
      </c>
      <c r="E2647" s="1">
        <v>45979</v>
      </c>
      <c r="F2647">
        <v>0.42379299999999998</v>
      </c>
      <c r="G2647" t="s">
        <v>577</v>
      </c>
      <c r="H2647" t="s">
        <v>578</v>
      </c>
      <c r="J2647" t="s">
        <v>584</v>
      </c>
      <c r="K2647" t="s">
        <v>5412</v>
      </c>
      <c r="L2647">
        <v>16</v>
      </c>
      <c r="M2647">
        <v>10</v>
      </c>
      <c r="N2647">
        <v>11</v>
      </c>
      <c r="O2647" t="s">
        <v>5413</v>
      </c>
      <c r="P2647" t="s">
        <v>5366</v>
      </c>
      <c r="Q2647">
        <v>9.2247695000000005E-2</v>
      </c>
      <c r="R2647">
        <v>0.39171152999999997</v>
      </c>
      <c r="S2647">
        <v>0.51604070000000002</v>
      </c>
      <c r="T2647">
        <v>0.42379299999999998</v>
      </c>
    </row>
    <row r="2648" spans="1:20" hidden="1" x14ac:dyDescent="0.2">
      <c r="A2648" t="s">
        <v>5414</v>
      </c>
      <c r="B2648" t="s">
        <v>5363</v>
      </c>
      <c r="C2648" t="s">
        <v>4455</v>
      </c>
      <c r="E2648" s="1">
        <v>45979</v>
      </c>
      <c r="F2648">
        <v>-0.42673867999999998</v>
      </c>
      <c r="G2648" t="s">
        <v>577</v>
      </c>
      <c r="H2648" t="s">
        <v>578</v>
      </c>
      <c r="J2648" t="s">
        <v>584</v>
      </c>
      <c r="K2648" t="s">
        <v>5415</v>
      </c>
      <c r="L2648">
        <v>17</v>
      </c>
      <c r="M2648">
        <v>11</v>
      </c>
      <c r="N2648">
        <v>11</v>
      </c>
      <c r="O2648" t="s">
        <v>5416</v>
      </c>
      <c r="P2648" t="s">
        <v>5366</v>
      </c>
      <c r="Q2648">
        <v>0.70743389999999995</v>
      </c>
      <c r="R2648">
        <v>1.1870936E-2</v>
      </c>
      <c r="S2648">
        <v>0.28069519999999998</v>
      </c>
      <c r="T2648">
        <v>-0.42673867999999998</v>
      </c>
    </row>
    <row r="2649" spans="1:20" hidden="1" x14ac:dyDescent="0.2">
      <c r="A2649" t="s">
        <v>5417</v>
      </c>
      <c r="B2649" t="s">
        <v>5363</v>
      </c>
      <c r="C2649" t="s">
        <v>4455</v>
      </c>
      <c r="E2649" s="1">
        <v>45979</v>
      </c>
      <c r="F2649">
        <v>0.7366992</v>
      </c>
      <c r="G2649" t="s">
        <v>577</v>
      </c>
      <c r="H2649" t="s">
        <v>578</v>
      </c>
      <c r="J2649" t="s">
        <v>584</v>
      </c>
      <c r="K2649" t="s">
        <v>5418</v>
      </c>
      <c r="L2649">
        <v>18</v>
      </c>
      <c r="M2649">
        <v>11</v>
      </c>
      <c r="N2649">
        <v>12</v>
      </c>
      <c r="O2649" t="s">
        <v>5419</v>
      </c>
      <c r="P2649" t="s">
        <v>5366</v>
      </c>
      <c r="Q2649">
        <v>0.1267597</v>
      </c>
      <c r="R2649">
        <v>9.7814059999999994E-3</v>
      </c>
      <c r="S2649">
        <v>0.86345892999999996</v>
      </c>
      <c r="T2649">
        <v>0.7366992</v>
      </c>
    </row>
    <row r="2650" spans="1:20" hidden="1" x14ac:dyDescent="0.2">
      <c r="A2650" t="s">
        <v>5420</v>
      </c>
      <c r="B2650" t="s">
        <v>5363</v>
      </c>
      <c r="C2650" t="s">
        <v>4455</v>
      </c>
      <c r="E2650" s="1">
        <v>45979</v>
      </c>
      <c r="F2650">
        <v>-0.52188029999999996</v>
      </c>
      <c r="G2650" t="s">
        <v>577</v>
      </c>
      <c r="H2650" t="s">
        <v>578</v>
      </c>
      <c r="J2650" t="s">
        <v>584</v>
      </c>
      <c r="K2650" t="s">
        <v>5421</v>
      </c>
      <c r="L2650">
        <v>19</v>
      </c>
      <c r="M2650">
        <v>12</v>
      </c>
      <c r="N2650">
        <v>12</v>
      </c>
      <c r="O2650" t="s">
        <v>5422</v>
      </c>
      <c r="P2650" t="s">
        <v>5366</v>
      </c>
      <c r="Q2650">
        <v>0.75667680000000004</v>
      </c>
      <c r="R2650">
        <v>8.5267639999999992E-3</v>
      </c>
      <c r="S2650">
        <v>0.23479644999999999</v>
      </c>
      <c r="T2650">
        <v>-0.52188029999999996</v>
      </c>
    </row>
    <row r="2651" spans="1:20" hidden="1" x14ac:dyDescent="0.2">
      <c r="A2651" t="s">
        <v>5423</v>
      </c>
      <c r="B2651" t="s">
        <v>5363</v>
      </c>
      <c r="C2651" t="s">
        <v>4455</v>
      </c>
      <c r="E2651" s="1">
        <v>45979</v>
      </c>
      <c r="F2651">
        <v>-0.69823575000000004</v>
      </c>
      <c r="G2651" t="s">
        <v>577</v>
      </c>
      <c r="H2651" t="s">
        <v>578</v>
      </c>
      <c r="J2651" t="s">
        <v>584</v>
      </c>
      <c r="K2651" t="s">
        <v>5424</v>
      </c>
      <c r="L2651">
        <v>20</v>
      </c>
      <c r="M2651">
        <v>12</v>
      </c>
      <c r="N2651">
        <v>13</v>
      </c>
      <c r="O2651" t="s">
        <v>5425</v>
      </c>
      <c r="P2651" t="s">
        <v>5366</v>
      </c>
      <c r="Q2651">
        <v>0.81688464000000005</v>
      </c>
      <c r="R2651">
        <v>6.4466469999999998E-2</v>
      </c>
      <c r="S2651">
        <v>0.11864887</v>
      </c>
      <c r="T2651">
        <v>-0.69823575000000004</v>
      </c>
    </row>
    <row r="2652" spans="1:20" hidden="1" x14ac:dyDescent="0.2">
      <c r="A2652" t="s">
        <v>5426</v>
      </c>
      <c r="B2652" t="s">
        <v>5363</v>
      </c>
      <c r="C2652" t="s">
        <v>4455</v>
      </c>
      <c r="E2652" s="1">
        <v>45979</v>
      </c>
      <c r="F2652">
        <v>0.93239415000000003</v>
      </c>
      <c r="G2652" t="s">
        <v>577</v>
      </c>
      <c r="H2652" t="s">
        <v>578</v>
      </c>
      <c r="J2652" t="s">
        <v>584</v>
      </c>
      <c r="K2652" t="s">
        <v>5427</v>
      </c>
      <c r="L2652">
        <v>21</v>
      </c>
      <c r="M2652">
        <v>13</v>
      </c>
      <c r="N2652">
        <v>13</v>
      </c>
      <c r="O2652" t="s">
        <v>5428</v>
      </c>
      <c r="P2652" t="s">
        <v>5366</v>
      </c>
      <c r="Q2652">
        <v>1.7618729E-2</v>
      </c>
      <c r="R2652">
        <v>3.2368429999999997E-2</v>
      </c>
      <c r="S2652">
        <v>0.95001285999999996</v>
      </c>
      <c r="T2652">
        <v>0.93239415000000003</v>
      </c>
    </row>
    <row r="2653" spans="1:20" hidden="1" x14ac:dyDescent="0.2">
      <c r="A2653" t="s">
        <v>5429</v>
      </c>
      <c r="B2653" t="s">
        <v>5430</v>
      </c>
      <c r="C2653" t="s">
        <v>4455</v>
      </c>
      <c r="E2653" s="1">
        <v>45981</v>
      </c>
      <c r="F2653">
        <v>-0.9211741</v>
      </c>
      <c r="G2653" t="s">
        <v>577</v>
      </c>
      <c r="H2653" t="s">
        <v>578</v>
      </c>
      <c r="J2653" t="s">
        <v>579</v>
      </c>
      <c r="K2653" t="s">
        <v>5431</v>
      </c>
      <c r="L2653">
        <v>0</v>
      </c>
      <c r="M2653">
        <v>1</v>
      </c>
      <c r="N2653">
        <v>3</v>
      </c>
      <c r="O2653" t="s">
        <v>5432</v>
      </c>
      <c r="P2653" t="s">
        <v>5433</v>
      </c>
      <c r="Q2653">
        <v>0.95043679999999997</v>
      </c>
      <c r="R2653">
        <v>2.0300603E-2</v>
      </c>
      <c r="S2653">
        <v>2.9262645E-2</v>
      </c>
      <c r="T2653">
        <v>-0.9211741</v>
      </c>
    </row>
    <row r="2654" spans="1:20" hidden="1" x14ac:dyDescent="0.2">
      <c r="A2654" t="s">
        <v>5434</v>
      </c>
      <c r="B2654" t="s">
        <v>5430</v>
      </c>
      <c r="C2654" t="s">
        <v>4455</v>
      </c>
      <c r="E2654" s="1">
        <v>45981</v>
      </c>
      <c r="F2654">
        <v>0.81419443999999996</v>
      </c>
      <c r="G2654" t="s">
        <v>577</v>
      </c>
      <c r="H2654" t="s">
        <v>578</v>
      </c>
      <c r="J2654" t="s">
        <v>579</v>
      </c>
      <c r="K2654" t="s">
        <v>5431</v>
      </c>
      <c r="L2654">
        <v>1</v>
      </c>
      <c r="M2654">
        <v>1</v>
      </c>
      <c r="N2654">
        <v>3</v>
      </c>
      <c r="O2654" t="s">
        <v>5435</v>
      </c>
      <c r="P2654" t="s">
        <v>5433</v>
      </c>
      <c r="Q2654">
        <v>7.8338765000000005E-2</v>
      </c>
      <c r="R2654">
        <v>2.9128082E-2</v>
      </c>
      <c r="S2654">
        <v>0.89253320000000003</v>
      </c>
      <c r="T2654">
        <v>0.81419443999999996</v>
      </c>
    </row>
    <row r="2655" spans="1:20" hidden="1" x14ac:dyDescent="0.2">
      <c r="A2655" t="s">
        <v>5436</v>
      </c>
      <c r="B2655" t="s">
        <v>5430</v>
      </c>
      <c r="C2655" t="s">
        <v>4455</v>
      </c>
      <c r="E2655" s="1">
        <v>45981</v>
      </c>
      <c r="F2655">
        <v>-0.92435133000000003</v>
      </c>
      <c r="G2655" t="s">
        <v>577</v>
      </c>
      <c r="H2655" t="s">
        <v>578</v>
      </c>
      <c r="J2655" t="s">
        <v>579</v>
      </c>
      <c r="K2655" t="s">
        <v>5431</v>
      </c>
      <c r="L2655">
        <v>2</v>
      </c>
      <c r="M2655">
        <v>1</v>
      </c>
      <c r="N2655">
        <v>3</v>
      </c>
      <c r="O2655" t="s">
        <v>5437</v>
      </c>
      <c r="P2655" t="s">
        <v>5433</v>
      </c>
      <c r="Q2655">
        <v>0.95304580000000005</v>
      </c>
      <c r="R2655">
        <v>1.8259707999999999E-2</v>
      </c>
      <c r="S2655">
        <v>2.8694475000000001E-2</v>
      </c>
      <c r="T2655">
        <v>-0.92435133000000003</v>
      </c>
    </row>
    <row r="2656" spans="1:20" hidden="1" x14ac:dyDescent="0.2">
      <c r="A2656" t="s">
        <v>5438</v>
      </c>
      <c r="B2656" t="s">
        <v>5430</v>
      </c>
      <c r="C2656" t="s">
        <v>4455</v>
      </c>
      <c r="E2656" s="1">
        <v>45981</v>
      </c>
      <c r="F2656">
        <v>-0.93466899999999997</v>
      </c>
      <c r="G2656" t="s">
        <v>577</v>
      </c>
      <c r="H2656" t="s">
        <v>578</v>
      </c>
      <c r="J2656" t="s">
        <v>579</v>
      </c>
      <c r="K2656" t="s">
        <v>5431</v>
      </c>
      <c r="L2656">
        <v>3</v>
      </c>
      <c r="M2656">
        <v>1</v>
      </c>
      <c r="N2656">
        <v>3</v>
      </c>
      <c r="O2656" t="s">
        <v>5439</v>
      </c>
      <c r="P2656" t="s">
        <v>5433</v>
      </c>
      <c r="Q2656">
        <v>0.95666980000000001</v>
      </c>
      <c r="R2656">
        <v>2.1329440000000002E-2</v>
      </c>
      <c r="S2656">
        <v>2.2000812000000002E-2</v>
      </c>
      <c r="T2656">
        <v>-0.93466899999999997</v>
      </c>
    </row>
    <row r="2657" spans="1:20" hidden="1" x14ac:dyDescent="0.2">
      <c r="A2657" t="s">
        <v>5440</v>
      </c>
      <c r="B2657" t="s">
        <v>5430</v>
      </c>
      <c r="C2657" t="s">
        <v>4455</v>
      </c>
      <c r="E2657" s="1">
        <v>45981</v>
      </c>
      <c r="F2657">
        <v>-0.71731080000000003</v>
      </c>
      <c r="G2657" t="s">
        <v>577</v>
      </c>
      <c r="H2657" t="s">
        <v>578</v>
      </c>
      <c r="J2657" t="s">
        <v>579</v>
      </c>
      <c r="K2657" t="s">
        <v>5431</v>
      </c>
      <c r="L2657">
        <v>4</v>
      </c>
      <c r="M2657">
        <v>1</v>
      </c>
      <c r="N2657">
        <v>3</v>
      </c>
      <c r="O2657" t="s">
        <v>5441</v>
      </c>
      <c r="P2657" t="s">
        <v>5433</v>
      </c>
      <c r="Q2657">
        <v>0.85228349999999997</v>
      </c>
      <c r="R2657">
        <v>1.2743795E-2</v>
      </c>
      <c r="S2657">
        <v>0.13497269000000001</v>
      </c>
      <c r="T2657">
        <v>-0.71731080000000003</v>
      </c>
    </row>
    <row r="2658" spans="1:20" hidden="1" x14ac:dyDescent="0.2">
      <c r="A2658" t="s">
        <v>5442</v>
      </c>
      <c r="B2658" t="s">
        <v>5430</v>
      </c>
      <c r="C2658" t="s">
        <v>4455</v>
      </c>
      <c r="E2658" s="1">
        <v>45981</v>
      </c>
      <c r="F2658">
        <v>-0.80978879999999998</v>
      </c>
      <c r="G2658" t="s">
        <v>577</v>
      </c>
      <c r="H2658" t="s">
        <v>578</v>
      </c>
      <c r="J2658" t="s">
        <v>579</v>
      </c>
      <c r="K2658" t="s">
        <v>5431</v>
      </c>
      <c r="L2658">
        <v>5</v>
      </c>
      <c r="M2658">
        <v>1</v>
      </c>
      <c r="N2658">
        <v>3</v>
      </c>
      <c r="O2658" t="s">
        <v>5443</v>
      </c>
      <c r="P2658" t="s">
        <v>5433</v>
      </c>
      <c r="Q2658">
        <v>0.89917840000000004</v>
      </c>
      <c r="R2658">
        <v>1.1431917999999999E-2</v>
      </c>
      <c r="S2658">
        <v>8.9389570000000002E-2</v>
      </c>
      <c r="T2658">
        <v>-0.80978879999999998</v>
      </c>
    </row>
    <row r="2659" spans="1:20" hidden="1" x14ac:dyDescent="0.2">
      <c r="A2659" t="s">
        <v>5444</v>
      </c>
      <c r="B2659" t="s">
        <v>5430</v>
      </c>
      <c r="C2659" t="s">
        <v>4455</v>
      </c>
      <c r="E2659" s="1">
        <v>45981</v>
      </c>
      <c r="F2659">
        <v>-0.70720769999999999</v>
      </c>
      <c r="G2659" t="s">
        <v>577</v>
      </c>
      <c r="H2659" t="s">
        <v>578</v>
      </c>
      <c r="J2659" t="s">
        <v>579</v>
      </c>
      <c r="K2659" t="s">
        <v>5431</v>
      </c>
      <c r="L2659">
        <v>6</v>
      </c>
      <c r="M2659">
        <v>1</v>
      </c>
      <c r="N2659">
        <v>3</v>
      </c>
      <c r="O2659" t="s">
        <v>5445</v>
      </c>
      <c r="P2659" t="s">
        <v>5433</v>
      </c>
      <c r="Q2659">
        <v>0.85011375</v>
      </c>
      <c r="R2659">
        <v>6.9802120000000004E-3</v>
      </c>
      <c r="S2659">
        <v>0.14290604000000001</v>
      </c>
      <c r="T2659">
        <v>-0.70720769999999999</v>
      </c>
    </row>
    <row r="2660" spans="1:20" hidden="1" x14ac:dyDescent="0.2">
      <c r="A2660" t="s">
        <v>5446</v>
      </c>
      <c r="B2660" t="s">
        <v>5430</v>
      </c>
      <c r="C2660" t="s">
        <v>4455</v>
      </c>
      <c r="E2660" s="1">
        <v>45981</v>
      </c>
      <c r="F2660">
        <v>0.33937612</v>
      </c>
      <c r="G2660" t="s">
        <v>577</v>
      </c>
      <c r="H2660" t="s">
        <v>578</v>
      </c>
      <c r="J2660" t="s">
        <v>584</v>
      </c>
      <c r="K2660" t="s">
        <v>5447</v>
      </c>
      <c r="L2660">
        <v>7</v>
      </c>
      <c r="M2660">
        <v>3</v>
      </c>
      <c r="N2660">
        <v>5</v>
      </c>
      <c r="O2660" t="s">
        <v>5448</v>
      </c>
      <c r="P2660" t="s">
        <v>5433</v>
      </c>
      <c r="Q2660">
        <v>0.32382748</v>
      </c>
      <c r="R2660">
        <v>1.296894E-2</v>
      </c>
      <c r="S2660">
        <v>0.6632036</v>
      </c>
      <c r="T2660">
        <v>0.33937612</v>
      </c>
    </row>
    <row r="2661" spans="1:20" hidden="1" x14ac:dyDescent="0.2">
      <c r="A2661" t="s">
        <v>5449</v>
      </c>
      <c r="B2661" t="s">
        <v>5430</v>
      </c>
      <c r="C2661" t="s">
        <v>4455</v>
      </c>
      <c r="E2661" s="1">
        <v>45981</v>
      </c>
      <c r="F2661">
        <v>-0.53839344</v>
      </c>
      <c r="G2661" t="s">
        <v>577</v>
      </c>
      <c r="H2661" t="s">
        <v>578</v>
      </c>
      <c r="J2661" t="s">
        <v>584</v>
      </c>
      <c r="K2661" t="s">
        <v>5447</v>
      </c>
      <c r="L2661">
        <v>8</v>
      </c>
      <c r="M2661">
        <v>3</v>
      </c>
      <c r="N2661">
        <v>5</v>
      </c>
      <c r="O2661" t="s">
        <v>5450</v>
      </c>
      <c r="P2661" t="s">
        <v>5433</v>
      </c>
      <c r="Q2661">
        <v>0.76058804999999996</v>
      </c>
      <c r="R2661">
        <v>1.7217257999999999E-2</v>
      </c>
      <c r="S2661">
        <v>0.22219460999999999</v>
      </c>
      <c r="T2661">
        <v>-0.53839344</v>
      </c>
    </row>
    <row r="2662" spans="1:20" hidden="1" x14ac:dyDescent="0.2">
      <c r="A2662" t="s">
        <v>5451</v>
      </c>
      <c r="B2662" t="s">
        <v>5430</v>
      </c>
      <c r="C2662" t="s">
        <v>4455</v>
      </c>
      <c r="E2662" s="1">
        <v>45981</v>
      </c>
      <c r="F2662">
        <v>4.3845236000000003E-2</v>
      </c>
      <c r="G2662" t="s">
        <v>577</v>
      </c>
      <c r="H2662" t="s">
        <v>578</v>
      </c>
      <c r="J2662" t="s">
        <v>584</v>
      </c>
      <c r="K2662" t="s">
        <v>5452</v>
      </c>
      <c r="L2662">
        <v>9</v>
      </c>
      <c r="M2662">
        <v>5</v>
      </c>
      <c r="N2662">
        <v>8</v>
      </c>
      <c r="O2662" t="s">
        <v>5453</v>
      </c>
      <c r="P2662" t="s">
        <v>5433</v>
      </c>
      <c r="Q2662">
        <v>0.47390663999999999</v>
      </c>
      <c r="R2662">
        <v>8.3414370000000002E-3</v>
      </c>
      <c r="S2662">
        <v>0.51775190000000004</v>
      </c>
      <c r="T2662">
        <v>4.3845236000000003E-2</v>
      </c>
    </row>
    <row r="2663" spans="1:20" hidden="1" x14ac:dyDescent="0.2">
      <c r="A2663" t="s">
        <v>5454</v>
      </c>
      <c r="B2663" t="s">
        <v>5430</v>
      </c>
      <c r="C2663" t="s">
        <v>4455</v>
      </c>
      <c r="E2663" s="1">
        <v>45981</v>
      </c>
      <c r="F2663">
        <v>-0.87590765999999998</v>
      </c>
      <c r="G2663" t="s">
        <v>577</v>
      </c>
      <c r="H2663" t="s">
        <v>578</v>
      </c>
      <c r="J2663" t="s">
        <v>584</v>
      </c>
      <c r="K2663" t="s">
        <v>5452</v>
      </c>
      <c r="L2663">
        <v>10</v>
      </c>
      <c r="M2663">
        <v>5</v>
      </c>
      <c r="N2663">
        <v>8</v>
      </c>
      <c r="O2663" t="s">
        <v>5455</v>
      </c>
      <c r="P2663" t="s">
        <v>5433</v>
      </c>
      <c r="Q2663">
        <v>0.89935476000000003</v>
      </c>
      <c r="R2663">
        <v>7.7198215000000001E-2</v>
      </c>
      <c r="S2663">
        <v>2.3447078E-2</v>
      </c>
      <c r="T2663">
        <v>-0.87590765999999998</v>
      </c>
    </row>
    <row r="2664" spans="1:20" hidden="1" x14ac:dyDescent="0.2">
      <c r="A2664" t="s">
        <v>5456</v>
      </c>
      <c r="B2664" t="s">
        <v>5430</v>
      </c>
      <c r="C2664" t="s">
        <v>4455</v>
      </c>
      <c r="E2664" s="1">
        <v>45981</v>
      </c>
      <c r="F2664">
        <v>-0.48546377000000002</v>
      </c>
      <c r="G2664" t="s">
        <v>577</v>
      </c>
      <c r="H2664" t="s">
        <v>578</v>
      </c>
      <c r="J2664" t="s">
        <v>584</v>
      </c>
      <c r="K2664" t="s">
        <v>5452</v>
      </c>
      <c r="L2664">
        <v>11</v>
      </c>
      <c r="M2664">
        <v>5</v>
      </c>
      <c r="N2664">
        <v>8</v>
      </c>
      <c r="O2664" t="s">
        <v>5457</v>
      </c>
      <c r="P2664" t="s">
        <v>5433</v>
      </c>
      <c r="Q2664">
        <v>0.73573869999999997</v>
      </c>
      <c r="R2664">
        <v>1.3986340999999999E-2</v>
      </c>
      <c r="S2664">
        <v>0.25027493000000001</v>
      </c>
      <c r="T2664">
        <v>-0.48546377000000002</v>
      </c>
    </row>
    <row r="2665" spans="1:20" hidden="1" x14ac:dyDescent="0.2">
      <c r="A2665" t="s">
        <v>5458</v>
      </c>
      <c r="B2665" t="s">
        <v>5430</v>
      </c>
      <c r="C2665" t="s">
        <v>4455</v>
      </c>
      <c r="E2665" s="1">
        <v>45981</v>
      </c>
      <c r="F2665">
        <v>-0.87590915000000003</v>
      </c>
      <c r="G2665" t="s">
        <v>577</v>
      </c>
      <c r="H2665" t="s">
        <v>578</v>
      </c>
      <c r="J2665" t="s">
        <v>584</v>
      </c>
      <c r="K2665" t="s">
        <v>5452</v>
      </c>
      <c r="L2665">
        <v>12</v>
      </c>
      <c r="M2665">
        <v>5</v>
      </c>
      <c r="N2665">
        <v>8</v>
      </c>
      <c r="O2665" t="s">
        <v>5459</v>
      </c>
      <c r="P2665" t="s">
        <v>5433</v>
      </c>
      <c r="Q2665">
        <v>0.91649497000000002</v>
      </c>
      <c r="R2665">
        <v>4.2919199999999998E-2</v>
      </c>
      <c r="S2665">
        <v>4.0585820000000002E-2</v>
      </c>
      <c r="T2665">
        <v>-0.87590915000000003</v>
      </c>
    </row>
    <row r="2666" spans="1:20" hidden="1" x14ac:dyDescent="0.2">
      <c r="A2666" t="s">
        <v>5460</v>
      </c>
      <c r="B2666" t="s">
        <v>5430</v>
      </c>
      <c r="C2666" t="s">
        <v>4455</v>
      </c>
      <c r="E2666" s="1">
        <v>45981</v>
      </c>
      <c r="F2666">
        <v>-0.88573480000000004</v>
      </c>
      <c r="G2666" t="s">
        <v>577</v>
      </c>
      <c r="H2666" t="s">
        <v>578</v>
      </c>
      <c r="J2666" t="s">
        <v>584</v>
      </c>
      <c r="K2666" t="s">
        <v>5452</v>
      </c>
      <c r="L2666">
        <v>13</v>
      </c>
      <c r="M2666">
        <v>5</v>
      </c>
      <c r="N2666">
        <v>8</v>
      </c>
      <c r="O2666" t="s">
        <v>5461</v>
      </c>
      <c r="P2666" t="s">
        <v>5433</v>
      </c>
      <c r="Q2666">
        <v>0.9369767</v>
      </c>
      <c r="R2666">
        <v>1.1781389999999999E-2</v>
      </c>
      <c r="S2666">
        <v>5.1241867000000003E-2</v>
      </c>
      <c r="T2666">
        <v>-0.88573480000000004</v>
      </c>
    </row>
    <row r="2667" spans="1:20" hidden="1" x14ac:dyDescent="0.2">
      <c r="A2667" t="s">
        <v>5462</v>
      </c>
      <c r="B2667" t="s">
        <v>5430</v>
      </c>
      <c r="C2667" t="s">
        <v>4455</v>
      </c>
      <c r="E2667" s="1">
        <v>45981</v>
      </c>
      <c r="F2667">
        <v>-0.67381250000000004</v>
      </c>
      <c r="G2667" t="s">
        <v>577</v>
      </c>
      <c r="H2667" t="s">
        <v>578</v>
      </c>
      <c r="J2667" t="s">
        <v>584</v>
      </c>
      <c r="K2667" t="s">
        <v>5452</v>
      </c>
      <c r="L2667">
        <v>14</v>
      </c>
      <c r="M2667">
        <v>5</v>
      </c>
      <c r="N2667">
        <v>8</v>
      </c>
      <c r="O2667" t="s">
        <v>5463</v>
      </c>
      <c r="P2667" t="s">
        <v>5433</v>
      </c>
      <c r="Q2667">
        <v>0.83170040000000001</v>
      </c>
      <c r="R2667">
        <v>1.0411803000000001E-2</v>
      </c>
      <c r="S2667">
        <v>0.15788789</v>
      </c>
      <c r="T2667">
        <v>-0.67381250000000004</v>
      </c>
    </row>
    <row r="2668" spans="1:20" hidden="1" x14ac:dyDescent="0.2">
      <c r="A2668" t="s">
        <v>5464</v>
      </c>
      <c r="B2668" t="s">
        <v>5430</v>
      </c>
      <c r="C2668" t="s">
        <v>4455</v>
      </c>
      <c r="E2668" s="1">
        <v>45981</v>
      </c>
      <c r="F2668">
        <v>-0.14019989999999999</v>
      </c>
      <c r="G2668" t="s">
        <v>577</v>
      </c>
      <c r="H2668" t="s">
        <v>578</v>
      </c>
      <c r="J2668" t="s">
        <v>584</v>
      </c>
      <c r="K2668" t="s">
        <v>5452</v>
      </c>
      <c r="L2668">
        <v>15</v>
      </c>
      <c r="M2668">
        <v>5</v>
      </c>
      <c r="N2668">
        <v>8</v>
      </c>
      <c r="O2668" t="s">
        <v>5465</v>
      </c>
      <c r="P2668" t="s">
        <v>5433</v>
      </c>
      <c r="Q2668">
        <v>0.4160005</v>
      </c>
      <c r="R2668">
        <v>0.30819901999999999</v>
      </c>
      <c r="S2668">
        <v>0.27580060000000001</v>
      </c>
      <c r="T2668">
        <v>-0.14019989999999999</v>
      </c>
    </row>
    <row r="2669" spans="1:20" hidden="1" x14ac:dyDescent="0.2">
      <c r="A2669" t="s">
        <v>5466</v>
      </c>
      <c r="B2669" t="s">
        <v>5430</v>
      </c>
      <c r="C2669" t="s">
        <v>4455</v>
      </c>
      <c r="E2669" s="1">
        <v>45981</v>
      </c>
      <c r="F2669">
        <v>-0.26188982</v>
      </c>
      <c r="G2669" t="s">
        <v>577</v>
      </c>
      <c r="H2669" t="s">
        <v>578</v>
      </c>
      <c r="J2669" t="s">
        <v>584</v>
      </c>
      <c r="K2669" t="s">
        <v>5452</v>
      </c>
      <c r="L2669">
        <v>16</v>
      </c>
      <c r="M2669">
        <v>5</v>
      </c>
      <c r="N2669">
        <v>8</v>
      </c>
      <c r="O2669" t="s">
        <v>5467</v>
      </c>
      <c r="P2669" t="s">
        <v>5433</v>
      </c>
      <c r="Q2669">
        <v>0.33432513000000003</v>
      </c>
      <c r="R2669">
        <v>0.59323954999999995</v>
      </c>
      <c r="S2669">
        <v>7.2435334000000004E-2</v>
      </c>
      <c r="T2669">
        <v>-0.26188982</v>
      </c>
    </row>
    <row r="2670" spans="1:20" hidden="1" x14ac:dyDescent="0.2">
      <c r="A2670" t="s">
        <v>5468</v>
      </c>
      <c r="B2670" t="s">
        <v>5430</v>
      </c>
      <c r="C2670" t="s">
        <v>4455</v>
      </c>
      <c r="E2670" s="1">
        <v>45981</v>
      </c>
      <c r="F2670">
        <v>-0.91266006</v>
      </c>
      <c r="G2670" t="s">
        <v>577</v>
      </c>
      <c r="H2670" t="s">
        <v>578</v>
      </c>
      <c r="J2670" t="s">
        <v>584</v>
      </c>
      <c r="K2670" t="s">
        <v>5452</v>
      </c>
      <c r="L2670">
        <v>17</v>
      </c>
      <c r="M2670">
        <v>5</v>
      </c>
      <c r="N2670">
        <v>8</v>
      </c>
      <c r="O2670" t="s">
        <v>5469</v>
      </c>
      <c r="P2670" t="s">
        <v>5433</v>
      </c>
      <c r="Q2670">
        <v>0.94978183999999999</v>
      </c>
      <c r="R2670">
        <v>1.3096411000000001E-2</v>
      </c>
      <c r="S2670">
        <v>3.7121788000000003E-2</v>
      </c>
      <c r="T2670">
        <v>-0.91266006</v>
      </c>
    </row>
    <row r="2671" spans="1:20" hidden="1" x14ac:dyDescent="0.2">
      <c r="A2671" t="s">
        <v>5470</v>
      </c>
      <c r="B2671" t="s">
        <v>5430</v>
      </c>
      <c r="C2671" t="s">
        <v>4455</v>
      </c>
      <c r="E2671" s="1">
        <v>45981</v>
      </c>
      <c r="F2671">
        <v>0.62517</v>
      </c>
      <c r="G2671" t="s">
        <v>577</v>
      </c>
      <c r="H2671" t="s">
        <v>578</v>
      </c>
      <c r="J2671" t="s">
        <v>584</v>
      </c>
      <c r="K2671" t="s">
        <v>5471</v>
      </c>
      <c r="L2671">
        <v>18</v>
      </c>
      <c r="M2671">
        <v>8</v>
      </c>
      <c r="N2671">
        <v>8</v>
      </c>
      <c r="O2671" t="s">
        <v>5472</v>
      </c>
      <c r="P2671" t="s">
        <v>5433</v>
      </c>
      <c r="Q2671">
        <v>0.18322015</v>
      </c>
      <c r="R2671">
        <v>8.3896695000000004E-3</v>
      </c>
      <c r="S2671">
        <v>0.80839013999999998</v>
      </c>
      <c r="T2671">
        <v>0.62517</v>
      </c>
    </row>
    <row r="2672" spans="1:20" hidden="1" x14ac:dyDescent="0.2">
      <c r="A2672" t="s">
        <v>5473</v>
      </c>
      <c r="B2672" t="s">
        <v>5430</v>
      </c>
      <c r="C2672" t="s">
        <v>4455</v>
      </c>
      <c r="E2672" s="1">
        <v>45981</v>
      </c>
      <c r="F2672">
        <v>-0.77987740000000005</v>
      </c>
      <c r="G2672" t="s">
        <v>577</v>
      </c>
      <c r="H2672" t="s">
        <v>578</v>
      </c>
      <c r="J2672" t="s">
        <v>584</v>
      </c>
      <c r="K2672" t="s">
        <v>5474</v>
      </c>
      <c r="L2672">
        <v>19</v>
      </c>
      <c r="M2672">
        <v>8</v>
      </c>
      <c r="N2672">
        <v>9</v>
      </c>
      <c r="O2672" t="s">
        <v>5475</v>
      </c>
      <c r="P2672" t="s">
        <v>5433</v>
      </c>
      <c r="Q2672">
        <v>0.88602822999999997</v>
      </c>
      <c r="R2672">
        <v>7.8209609999999995E-3</v>
      </c>
      <c r="S2672">
        <v>0.10615082000000001</v>
      </c>
      <c r="T2672">
        <v>-0.77987740000000005</v>
      </c>
    </row>
    <row r="2673" spans="1:20" hidden="1" x14ac:dyDescent="0.2">
      <c r="A2673" t="s">
        <v>5476</v>
      </c>
      <c r="B2673" t="s">
        <v>5430</v>
      </c>
      <c r="C2673" t="s">
        <v>4455</v>
      </c>
      <c r="E2673" s="1">
        <v>45981</v>
      </c>
      <c r="F2673">
        <v>-0.81478065</v>
      </c>
      <c r="G2673" t="s">
        <v>577</v>
      </c>
      <c r="H2673" t="s">
        <v>578</v>
      </c>
      <c r="J2673" t="s">
        <v>584</v>
      </c>
      <c r="K2673" t="s">
        <v>5474</v>
      </c>
      <c r="L2673">
        <v>20</v>
      </c>
      <c r="M2673">
        <v>8</v>
      </c>
      <c r="N2673">
        <v>9</v>
      </c>
      <c r="O2673" t="s">
        <v>5477</v>
      </c>
      <c r="P2673" t="s">
        <v>5433</v>
      </c>
      <c r="Q2673">
        <v>0.90354663000000002</v>
      </c>
      <c r="R2673">
        <v>7.6874113000000004E-3</v>
      </c>
      <c r="S2673">
        <v>8.8765964000000003E-2</v>
      </c>
      <c r="T2673">
        <v>-0.81478065</v>
      </c>
    </row>
    <row r="2674" spans="1:20" hidden="1" x14ac:dyDescent="0.2">
      <c r="A2674" t="s">
        <v>5478</v>
      </c>
      <c r="B2674" t="s">
        <v>5430</v>
      </c>
      <c r="C2674" t="s">
        <v>4455</v>
      </c>
      <c r="E2674" s="1">
        <v>45981</v>
      </c>
      <c r="F2674">
        <v>-0.93958050000000004</v>
      </c>
      <c r="G2674" t="s">
        <v>577</v>
      </c>
      <c r="H2674" t="s">
        <v>578</v>
      </c>
      <c r="J2674" t="s">
        <v>638</v>
      </c>
      <c r="K2674" t="s">
        <v>5479</v>
      </c>
      <c r="L2674">
        <v>21</v>
      </c>
      <c r="M2674">
        <v>9</v>
      </c>
      <c r="N2674">
        <v>9</v>
      </c>
      <c r="O2674" t="s">
        <v>5480</v>
      </c>
      <c r="P2674" t="s">
        <v>5433</v>
      </c>
      <c r="Q2674">
        <v>0.96104144999999996</v>
      </c>
      <c r="R2674">
        <v>1.7497624999999999E-2</v>
      </c>
      <c r="S2674">
        <v>2.1460936999999999E-2</v>
      </c>
      <c r="T2674">
        <v>-0.93958050000000004</v>
      </c>
    </row>
    <row r="2675" spans="1:20" hidden="1" x14ac:dyDescent="0.2">
      <c r="A2675" t="s">
        <v>5481</v>
      </c>
      <c r="B2675" t="s">
        <v>5430</v>
      </c>
      <c r="C2675" t="s">
        <v>4455</v>
      </c>
      <c r="E2675" s="1">
        <v>45981</v>
      </c>
      <c r="F2675">
        <v>8.1242259999999997E-2</v>
      </c>
      <c r="G2675" t="s">
        <v>577</v>
      </c>
      <c r="H2675" t="s">
        <v>578</v>
      </c>
      <c r="J2675" t="s">
        <v>642</v>
      </c>
      <c r="K2675" t="s">
        <v>5482</v>
      </c>
      <c r="L2675">
        <v>22</v>
      </c>
      <c r="M2675">
        <v>9</v>
      </c>
      <c r="N2675">
        <v>10</v>
      </c>
      <c r="O2675" t="s">
        <v>5483</v>
      </c>
      <c r="P2675" t="s">
        <v>5433</v>
      </c>
      <c r="Q2675">
        <v>0.45220733000000002</v>
      </c>
      <c r="R2675">
        <v>1.4343124E-2</v>
      </c>
      <c r="S2675">
        <v>0.53344959999999997</v>
      </c>
      <c r="T2675">
        <v>8.1242259999999997E-2</v>
      </c>
    </row>
    <row r="2676" spans="1:20" hidden="1" x14ac:dyDescent="0.2">
      <c r="A2676" t="s">
        <v>5484</v>
      </c>
      <c r="B2676" t="s">
        <v>5430</v>
      </c>
      <c r="C2676" t="s">
        <v>4455</v>
      </c>
      <c r="E2676" s="1">
        <v>45981</v>
      </c>
      <c r="F2676">
        <v>-0.88250309999999998</v>
      </c>
      <c r="G2676" t="s">
        <v>577</v>
      </c>
      <c r="H2676" t="s">
        <v>578</v>
      </c>
      <c r="J2676" t="s">
        <v>584</v>
      </c>
      <c r="K2676" t="s">
        <v>5485</v>
      </c>
      <c r="L2676">
        <v>23</v>
      </c>
      <c r="M2676">
        <v>10</v>
      </c>
      <c r="N2676">
        <v>10</v>
      </c>
      <c r="O2676" t="s">
        <v>5486</v>
      </c>
      <c r="P2676" t="s">
        <v>5433</v>
      </c>
      <c r="Q2676">
        <v>0.92815309999999995</v>
      </c>
      <c r="R2676">
        <v>2.6196817000000001E-2</v>
      </c>
      <c r="S2676">
        <v>4.5650005E-2</v>
      </c>
      <c r="T2676">
        <v>-0.88250309999999998</v>
      </c>
    </row>
    <row r="2677" spans="1:20" hidden="1" x14ac:dyDescent="0.2">
      <c r="A2677" t="s">
        <v>5487</v>
      </c>
      <c r="B2677" t="s">
        <v>5430</v>
      </c>
      <c r="C2677" t="s">
        <v>4455</v>
      </c>
      <c r="E2677" s="1">
        <v>45981</v>
      </c>
      <c r="F2677">
        <v>-0.79932879999999995</v>
      </c>
      <c r="G2677" t="s">
        <v>577</v>
      </c>
      <c r="H2677" t="s">
        <v>578</v>
      </c>
      <c r="J2677" t="s">
        <v>584</v>
      </c>
      <c r="K2677" t="s">
        <v>5485</v>
      </c>
      <c r="L2677">
        <v>24</v>
      </c>
      <c r="M2677">
        <v>10</v>
      </c>
      <c r="N2677">
        <v>10</v>
      </c>
      <c r="O2677" t="s">
        <v>5488</v>
      </c>
      <c r="P2677" t="s">
        <v>5433</v>
      </c>
      <c r="Q2677">
        <v>0.89503880000000002</v>
      </c>
      <c r="R2677">
        <v>9.2512779999999999E-3</v>
      </c>
      <c r="S2677">
        <v>9.570998E-2</v>
      </c>
      <c r="T2677">
        <v>-0.79932879999999995</v>
      </c>
    </row>
    <row r="2678" spans="1:20" hidden="1" x14ac:dyDescent="0.2">
      <c r="A2678" t="s">
        <v>5489</v>
      </c>
      <c r="B2678" t="s">
        <v>5430</v>
      </c>
      <c r="C2678" t="s">
        <v>4455</v>
      </c>
      <c r="E2678" s="1">
        <v>45981</v>
      </c>
      <c r="F2678">
        <v>-0.77613480000000001</v>
      </c>
      <c r="G2678" t="s">
        <v>577</v>
      </c>
      <c r="H2678" t="s">
        <v>578</v>
      </c>
      <c r="J2678" t="s">
        <v>584</v>
      </c>
      <c r="K2678" t="s">
        <v>5490</v>
      </c>
      <c r="L2678">
        <v>25</v>
      </c>
      <c r="M2678">
        <v>10</v>
      </c>
      <c r="N2678">
        <v>11</v>
      </c>
      <c r="O2678" t="s">
        <v>5491</v>
      </c>
      <c r="P2678" t="s">
        <v>5433</v>
      </c>
      <c r="Q2678">
        <v>0.88312049999999997</v>
      </c>
      <c r="R2678">
        <v>9.8937490000000003E-3</v>
      </c>
      <c r="S2678">
        <v>0.1069857</v>
      </c>
      <c r="T2678">
        <v>-0.77613480000000001</v>
      </c>
    </row>
    <row r="2679" spans="1:20" hidden="1" x14ac:dyDescent="0.2">
      <c r="A2679" t="s">
        <v>5492</v>
      </c>
      <c r="B2679" t="s">
        <v>5430</v>
      </c>
      <c r="C2679" t="s">
        <v>4455</v>
      </c>
      <c r="E2679" s="1">
        <v>45981</v>
      </c>
      <c r="F2679">
        <v>-0.88318770000000002</v>
      </c>
      <c r="G2679" t="s">
        <v>577</v>
      </c>
      <c r="H2679" t="s">
        <v>578</v>
      </c>
      <c r="J2679" t="s">
        <v>584</v>
      </c>
      <c r="K2679" t="s">
        <v>5490</v>
      </c>
      <c r="L2679">
        <v>26</v>
      </c>
      <c r="M2679">
        <v>10</v>
      </c>
      <c r="N2679">
        <v>11</v>
      </c>
      <c r="O2679" t="s">
        <v>5493</v>
      </c>
      <c r="P2679" t="s">
        <v>5433</v>
      </c>
      <c r="Q2679">
        <v>0.93564700000000001</v>
      </c>
      <c r="R2679">
        <v>1.1893726E-2</v>
      </c>
      <c r="S2679">
        <v>5.2459291999999998E-2</v>
      </c>
      <c r="T2679">
        <v>-0.88318770000000002</v>
      </c>
    </row>
    <row r="2680" spans="1:20" hidden="1" x14ac:dyDescent="0.2">
      <c r="A2680" t="s">
        <v>5494</v>
      </c>
      <c r="B2680" t="s">
        <v>5430</v>
      </c>
      <c r="C2680" t="s">
        <v>4455</v>
      </c>
      <c r="E2680" s="1">
        <v>45981</v>
      </c>
      <c r="F2680">
        <v>-0.49594817000000002</v>
      </c>
      <c r="G2680" t="s">
        <v>577</v>
      </c>
      <c r="H2680" t="s">
        <v>578</v>
      </c>
      <c r="J2680" t="s">
        <v>584</v>
      </c>
      <c r="K2680" t="s">
        <v>5495</v>
      </c>
      <c r="L2680">
        <v>27</v>
      </c>
      <c r="M2680">
        <v>11</v>
      </c>
      <c r="N2680">
        <v>16</v>
      </c>
      <c r="O2680" t="s">
        <v>5496</v>
      </c>
      <c r="P2680" t="s">
        <v>5433</v>
      </c>
      <c r="Q2680">
        <v>0.69680580000000003</v>
      </c>
      <c r="R2680">
        <v>0.102336645</v>
      </c>
      <c r="S2680">
        <v>0.20085760999999999</v>
      </c>
      <c r="T2680">
        <v>-0.49594817000000002</v>
      </c>
    </row>
    <row r="2681" spans="1:20" hidden="1" x14ac:dyDescent="0.2">
      <c r="A2681" t="s">
        <v>5497</v>
      </c>
      <c r="B2681" t="s">
        <v>5430</v>
      </c>
      <c r="C2681" t="s">
        <v>4455</v>
      </c>
      <c r="E2681" s="1">
        <v>45981</v>
      </c>
      <c r="F2681">
        <v>-0.82561885999999995</v>
      </c>
      <c r="G2681" t="s">
        <v>577</v>
      </c>
      <c r="H2681" t="s">
        <v>578</v>
      </c>
      <c r="J2681" t="s">
        <v>584</v>
      </c>
      <c r="K2681" t="s">
        <v>5495</v>
      </c>
      <c r="L2681">
        <v>28</v>
      </c>
      <c r="M2681">
        <v>11</v>
      </c>
      <c r="N2681">
        <v>16</v>
      </c>
      <c r="O2681" t="s">
        <v>5498</v>
      </c>
      <c r="P2681" t="s">
        <v>5433</v>
      </c>
      <c r="Q2681">
        <v>0.90239380000000002</v>
      </c>
      <c r="R2681">
        <v>2.0831262999999999E-2</v>
      </c>
      <c r="S2681">
        <v>7.6774930000000005E-2</v>
      </c>
      <c r="T2681">
        <v>-0.82561885999999995</v>
      </c>
    </row>
    <row r="2682" spans="1:20" hidden="1" x14ac:dyDescent="0.2">
      <c r="A2682" t="s">
        <v>5499</v>
      </c>
      <c r="B2682" t="s">
        <v>5430</v>
      </c>
      <c r="C2682" t="s">
        <v>4455</v>
      </c>
      <c r="E2682" s="1">
        <v>45981</v>
      </c>
      <c r="F2682">
        <v>-0.5217079</v>
      </c>
      <c r="G2682" t="s">
        <v>577</v>
      </c>
      <c r="H2682" t="s">
        <v>578</v>
      </c>
      <c r="J2682" t="s">
        <v>584</v>
      </c>
      <c r="K2682" t="s">
        <v>5495</v>
      </c>
      <c r="L2682">
        <v>29</v>
      </c>
      <c r="M2682">
        <v>11</v>
      </c>
      <c r="N2682">
        <v>16</v>
      </c>
      <c r="O2682" t="s">
        <v>5500</v>
      </c>
      <c r="P2682" t="s">
        <v>5433</v>
      </c>
      <c r="Q2682">
        <v>0.55955840000000001</v>
      </c>
      <c r="R2682">
        <v>0.40259105000000001</v>
      </c>
      <c r="S2682">
        <v>3.7850514000000002E-2</v>
      </c>
      <c r="T2682">
        <v>-0.5217079</v>
      </c>
    </row>
    <row r="2683" spans="1:20" hidden="1" x14ac:dyDescent="0.2">
      <c r="A2683" t="s">
        <v>5501</v>
      </c>
      <c r="B2683" t="s">
        <v>5430</v>
      </c>
      <c r="C2683" t="s">
        <v>4455</v>
      </c>
      <c r="E2683" s="1">
        <v>45981</v>
      </c>
      <c r="F2683">
        <v>-0.84735300000000002</v>
      </c>
      <c r="G2683" t="s">
        <v>577</v>
      </c>
      <c r="H2683" t="s">
        <v>578</v>
      </c>
      <c r="J2683" t="s">
        <v>584</v>
      </c>
      <c r="K2683" t="s">
        <v>5495</v>
      </c>
      <c r="L2683">
        <v>30</v>
      </c>
      <c r="M2683">
        <v>11</v>
      </c>
      <c r="N2683">
        <v>16</v>
      </c>
      <c r="O2683" t="s">
        <v>5502</v>
      </c>
      <c r="P2683" t="s">
        <v>5433</v>
      </c>
      <c r="Q2683">
        <v>0.87423640000000002</v>
      </c>
      <c r="R2683">
        <v>9.8880120000000002E-2</v>
      </c>
      <c r="S2683">
        <v>2.6883427000000001E-2</v>
      </c>
      <c r="T2683">
        <v>-0.84735300000000002</v>
      </c>
    </row>
    <row r="2684" spans="1:20" hidden="1" x14ac:dyDescent="0.2">
      <c r="A2684" t="s">
        <v>5503</v>
      </c>
      <c r="B2684" t="s">
        <v>5430</v>
      </c>
      <c r="C2684" t="s">
        <v>4455</v>
      </c>
      <c r="E2684" s="1">
        <v>45981</v>
      </c>
      <c r="F2684">
        <v>-0.93484849999999997</v>
      </c>
      <c r="G2684" t="s">
        <v>577</v>
      </c>
      <c r="H2684" t="s">
        <v>578</v>
      </c>
      <c r="J2684" t="s">
        <v>584</v>
      </c>
      <c r="K2684" t="s">
        <v>5495</v>
      </c>
      <c r="L2684">
        <v>31</v>
      </c>
      <c r="M2684">
        <v>11</v>
      </c>
      <c r="N2684">
        <v>16</v>
      </c>
      <c r="O2684" t="s">
        <v>5504</v>
      </c>
      <c r="P2684" t="s">
        <v>5433</v>
      </c>
      <c r="Q2684">
        <v>0.95895989999999998</v>
      </c>
      <c r="R2684">
        <v>1.6928786000000001E-2</v>
      </c>
      <c r="S2684">
        <v>2.411137E-2</v>
      </c>
      <c r="T2684">
        <v>-0.93484849999999997</v>
      </c>
    </row>
    <row r="2685" spans="1:20" hidden="1" x14ac:dyDescent="0.2">
      <c r="A2685" t="s">
        <v>5505</v>
      </c>
      <c r="B2685" t="s">
        <v>5430</v>
      </c>
      <c r="C2685" t="s">
        <v>4455</v>
      </c>
      <c r="E2685" s="1">
        <v>45981</v>
      </c>
      <c r="F2685">
        <v>-0.18840261999999999</v>
      </c>
      <c r="G2685" t="s">
        <v>577</v>
      </c>
      <c r="H2685" t="s">
        <v>578</v>
      </c>
      <c r="J2685" t="s">
        <v>584</v>
      </c>
      <c r="K2685" t="s">
        <v>5495</v>
      </c>
      <c r="L2685">
        <v>32</v>
      </c>
      <c r="M2685">
        <v>11</v>
      </c>
      <c r="N2685">
        <v>16</v>
      </c>
      <c r="O2685" t="s">
        <v>5506</v>
      </c>
      <c r="P2685" t="s">
        <v>5433</v>
      </c>
      <c r="Q2685">
        <v>0.22164130000000001</v>
      </c>
      <c r="R2685">
        <v>0.74512</v>
      </c>
      <c r="S2685">
        <v>3.3238669999999998E-2</v>
      </c>
      <c r="T2685">
        <v>-0.18840261999999999</v>
      </c>
    </row>
    <row r="2686" spans="1:20" hidden="1" x14ac:dyDescent="0.2">
      <c r="A2686" t="s">
        <v>5507</v>
      </c>
      <c r="B2686" t="s">
        <v>5430</v>
      </c>
      <c r="C2686" t="s">
        <v>4455</v>
      </c>
      <c r="E2686" s="1">
        <v>45981</v>
      </c>
      <c r="F2686">
        <v>-0.340891</v>
      </c>
      <c r="G2686" t="s">
        <v>577</v>
      </c>
      <c r="H2686" t="s">
        <v>578</v>
      </c>
      <c r="J2686" t="s">
        <v>584</v>
      </c>
      <c r="K2686" t="s">
        <v>5495</v>
      </c>
      <c r="L2686">
        <v>33</v>
      </c>
      <c r="M2686">
        <v>11</v>
      </c>
      <c r="N2686">
        <v>16</v>
      </c>
      <c r="O2686" t="s">
        <v>5508</v>
      </c>
      <c r="P2686" t="s">
        <v>5433</v>
      </c>
      <c r="Q2686">
        <v>0.43924763999999999</v>
      </c>
      <c r="R2686">
        <v>0.46239575999999999</v>
      </c>
      <c r="S2686">
        <v>9.8356633999999998E-2</v>
      </c>
      <c r="T2686">
        <v>-0.340891</v>
      </c>
    </row>
    <row r="2687" spans="1:20" hidden="1" x14ac:dyDescent="0.2">
      <c r="A2687" t="s">
        <v>5509</v>
      </c>
      <c r="B2687" t="s">
        <v>5430</v>
      </c>
      <c r="C2687" t="s">
        <v>4455</v>
      </c>
      <c r="E2687" s="1">
        <v>45981</v>
      </c>
      <c r="F2687">
        <v>-0.91250520000000002</v>
      </c>
      <c r="G2687" t="s">
        <v>577</v>
      </c>
      <c r="H2687" t="s">
        <v>578</v>
      </c>
      <c r="J2687" t="s">
        <v>584</v>
      </c>
      <c r="K2687" t="s">
        <v>5495</v>
      </c>
      <c r="L2687">
        <v>34</v>
      </c>
      <c r="M2687">
        <v>11</v>
      </c>
      <c r="N2687">
        <v>16</v>
      </c>
      <c r="O2687" t="s">
        <v>5510</v>
      </c>
      <c r="P2687" t="s">
        <v>5433</v>
      </c>
      <c r="Q2687">
        <v>0.93357880000000004</v>
      </c>
      <c r="R2687">
        <v>4.5347640000000002E-2</v>
      </c>
      <c r="S2687">
        <v>2.1073593000000002E-2</v>
      </c>
      <c r="T2687">
        <v>-0.91250520000000002</v>
      </c>
    </row>
    <row r="2688" spans="1:20" hidden="1" x14ac:dyDescent="0.2">
      <c r="A2688" t="s">
        <v>5511</v>
      </c>
      <c r="B2688" t="s">
        <v>5430</v>
      </c>
      <c r="C2688" t="s">
        <v>4455</v>
      </c>
      <c r="E2688" s="1">
        <v>45981</v>
      </c>
      <c r="F2688">
        <v>-0.90601100000000001</v>
      </c>
      <c r="G2688" t="s">
        <v>577</v>
      </c>
      <c r="H2688" t="s">
        <v>578</v>
      </c>
      <c r="J2688" t="s">
        <v>584</v>
      </c>
      <c r="K2688" t="s">
        <v>5495</v>
      </c>
      <c r="L2688">
        <v>35</v>
      </c>
      <c r="M2688">
        <v>11</v>
      </c>
      <c r="N2688">
        <v>16</v>
      </c>
      <c r="O2688" t="s">
        <v>5512</v>
      </c>
      <c r="P2688" t="s">
        <v>5433</v>
      </c>
      <c r="Q2688">
        <v>0.94077089999999997</v>
      </c>
      <c r="R2688">
        <v>2.4469145000000001E-2</v>
      </c>
      <c r="S2688">
        <v>3.4759913000000003E-2</v>
      </c>
      <c r="T2688">
        <v>-0.90601100000000001</v>
      </c>
    </row>
    <row r="2689" spans="1:20" hidden="1" x14ac:dyDescent="0.2">
      <c r="A2689" t="s">
        <v>5513</v>
      </c>
      <c r="B2689" t="s">
        <v>5430</v>
      </c>
      <c r="C2689" t="s">
        <v>4455</v>
      </c>
      <c r="E2689" s="1">
        <v>45981</v>
      </c>
      <c r="F2689">
        <v>0.83346677000000002</v>
      </c>
      <c r="G2689" t="s">
        <v>577</v>
      </c>
      <c r="H2689" t="s">
        <v>578</v>
      </c>
      <c r="J2689" t="s">
        <v>584</v>
      </c>
      <c r="K2689" t="s">
        <v>5495</v>
      </c>
      <c r="L2689">
        <v>36</v>
      </c>
      <c r="M2689">
        <v>11</v>
      </c>
      <c r="N2689">
        <v>16</v>
      </c>
      <c r="O2689" t="s">
        <v>5514</v>
      </c>
      <c r="P2689" t="s">
        <v>5433</v>
      </c>
      <c r="Q2689">
        <v>4.0860045999999997E-2</v>
      </c>
      <c r="R2689">
        <v>8.4813155000000001E-2</v>
      </c>
      <c r="S2689">
        <v>0.87432679999999996</v>
      </c>
      <c r="T2689">
        <v>0.83346677000000002</v>
      </c>
    </row>
    <row r="2690" spans="1:20" hidden="1" x14ac:dyDescent="0.2">
      <c r="A2690" t="s">
        <v>5515</v>
      </c>
      <c r="B2690" t="s">
        <v>5430</v>
      </c>
      <c r="C2690" t="s">
        <v>4455</v>
      </c>
      <c r="E2690" s="1">
        <v>45981</v>
      </c>
      <c r="F2690">
        <v>-0.90502110000000002</v>
      </c>
      <c r="G2690" t="s">
        <v>577</v>
      </c>
      <c r="H2690" t="s">
        <v>578</v>
      </c>
      <c r="J2690" t="s">
        <v>584</v>
      </c>
      <c r="K2690" t="s">
        <v>5495</v>
      </c>
      <c r="L2690">
        <v>37</v>
      </c>
      <c r="M2690">
        <v>11</v>
      </c>
      <c r="N2690">
        <v>16</v>
      </c>
      <c r="O2690" t="s">
        <v>5516</v>
      </c>
      <c r="P2690" t="s">
        <v>5433</v>
      </c>
      <c r="Q2690">
        <v>0.93921505999999999</v>
      </c>
      <c r="R2690">
        <v>2.6590922999999999E-2</v>
      </c>
      <c r="S2690">
        <v>3.4193992999999999E-2</v>
      </c>
      <c r="T2690">
        <v>-0.90502110000000002</v>
      </c>
    </row>
    <row r="2691" spans="1:20" hidden="1" x14ac:dyDescent="0.2">
      <c r="A2691" t="s">
        <v>5517</v>
      </c>
      <c r="B2691" t="s">
        <v>5430</v>
      </c>
      <c r="C2691" t="s">
        <v>4455</v>
      </c>
      <c r="E2691" s="1">
        <v>45981</v>
      </c>
      <c r="F2691">
        <v>-0.84546920000000003</v>
      </c>
      <c r="G2691" t="s">
        <v>577</v>
      </c>
      <c r="H2691" t="s">
        <v>578</v>
      </c>
      <c r="J2691" t="s">
        <v>584</v>
      </c>
      <c r="K2691" t="s">
        <v>5495</v>
      </c>
      <c r="L2691">
        <v>38</v>
      </c>
      <c r="M2691">
        <v>11</v>
      </c>
      <c r="N2691">
        <v>16</v>
      </c>
      <c r="O2691" t="s">
        <v>5518</v>
      </c>
      <c r="P2691" t="s">
        <v>5433</v>
      </c>
      <c r="Q2691">
        <v>0.87893940000000004</v>
      </c>
      <c r="R2691">
        <v>8.7590399999999999E-2</v>
      </c>
      <c r="S2691">
        <v>3.3470224999999999E-2</v>
      </c>
      <c r="T2691">
        <v>-0.84546920000000003</v>
      </c>
    </row>
    <row r="2692" spans="1:20" hidden="1" x14ac:dyDescent="0.2">
      <c r="A2692" t="s">
        <v>5519</v>
      </c>
      <c r="B2692" t="s">
        <v>5430</v>
      </c>
      <c r="C2692" t="s">
        <v>4455</v>
      </c>
      <c r="E2692" s="1">
        <v>45981</v>
      </c>
      <c r="F2692">
        <v>-0.56392489999999995</v>
      </c>
      <c r="G2692" t="s">
        <v>577</v>
      </c>
      <c r="H2692" t="s">
        <v>578</v>
      </c>
      <c r="J2692" t="s">
        <v>584</v>
      </c>
      <c r="K2692" t="s">
        <v>5495</v>
      </c>
      <c r="L2692">
        <v>39</v>
      </c>
      <c r="M2692">
        <v>11</v>
      </c>
      <c r="N2692">
        <v>16</v>
      </c>
      <c r="O2692" t="s">
        <v>5520</v>
      </c>
      <c r="P2692" t="s">
        <v>5433</v>
      </c>
      <c r="Q2692">
        <v>0.62517655000000005</v>
      </c>
      <c r="R2692">
        <v>0.31357193</v>
      </c>
      <c r="S2692">
        <v>6.1251618000000001E-2</v>
      </c>
      <c r="T2692">
        <v>-0.56392489999999995</v>
      </c>
    </row>
    <row r="2693" spans="1:20" hidden="1" x14ac:dyDescent="0.2">
      <c r="A2693" t="s">
        <v>5521</v>
      </c>
      <c r="B2693" t="s">
        <v>5430</v>
      </c>
      <c r="C2693" t="s">
        <v>4455</v>
      </c>
      <c r="E2693" s="1">
        <v>45981</v>
      </c>
      <c r="F2693">
        <v>-0.14219856</v>
      </c>
      <c r="G2693" t="s">
        <v>577</v>
      </c>
      <c r="H2693" t="s">
        <v>578</v>
      </c>
      <c r="J2693" t="s">
        <v>584</v>
      </c>
      <c r="K2693" t="s">
        <v>5495</v>
      </c>
      <c r="L2693">
        <v>40</v>
      </c>
      <c r="M2693">
        <v>11</v>
      </c>
      <c r="N2693">
        <v>16</v>
      </c>
      <c r="O2693" t="s">
        <v>5522</v>
      </c>
      <c r="P2693" t="s">
        <v>5433</v>
      </c>
      <c r="Q2693">
        <v>0.18490203</v>
      </c>
      <c r="R2693">
        <v>0.77239453999999996</v>
      </c>
      <c r="S2693">
        <v>4.2703459999999999E-2</v>
      </c>
      <c r="T2693">
        <v>-0.14219856</v>
      </c>
    </row>
    <row r="2694" spans="1:20" hidden="1" x14ac:dyDescent="0.2">
      <c r="A2694" t="s">
        <v>5523</v>
      </c>
      <c r="B2694" t="s">
        <v>5430</v>
      </c>
      <c r="C2694" t="s">
        <v>4455</v>
      </c>
      <c r="E2694" s="1">
        <v>45981</v>
      </c>
      <c r="F2694">
        <v>-0.64198655000000004</v>
      </c>
      <c r="G2694" t="s">
        <v>577</v>
      </c>
      <c r="H2694" t="s">
        <v>578</v>
      </c>
      <c r="J2694" t="s">
        <v>638</v>
      </c>
      <c r="K2694" t="s">
        <v>5524</v>
      </c>
      <c r="L2694">
        <v>41</v>
      </c>
      <c r="M2694">
        <v>16</v>
      </c>
      <c r="N2694">
        <v>19</v>
      </c>
      <c r="O2694" t="s">
        <v>5525</v>
      </c>
      <c r="P2694" t="s">
        <v>5433</v>
      </c>
      <c r="Q2694">
        <v>0.81153489999999995</v>
      </c>
      <c r="R2694">
        <v>1.8916840000000001E-2</v>
      </c>
      <c r="S2694">
        <v>0.16954832</v>
      </c>
      <c r="T2694">
        <v>-0.64198655000000004</v>
      </c>
    </row>
    <row r="2695" spans="1:20" hidden="1" x14ac:dyDescent="0.2">
      <c r="A2695" t="s">
        <v>5526</v>
      </c>
      <c r="B2695" t="s">
        <v>5430</v>
      </c>
      <c r="C2695" t="s">
        <v>4455</v>
      </c>
      <c r="E2695" s="1">
        <v>45981</v>
      </c>
      <c r="F2695">
        <v>-0.35430408000000002</v>
      </c>
      <c r="G2695" t="s">
        <v>577</v>
      </c>
      <c r="H2695" t="s">
        <v>578</v>
      </c>
      <c r="J2695" t="s">
        <v>638</v>
      </c>
      <c r="K2695" t="s">
        <v>5524</v>
      </c>
      <c r="L2695">
        <v>42</v>
      </c>
      <c r="M2695">
        <v>16</v>
      </c>
      <c r="N2695">
        <v>19</v>
      </c>
      <c r="O2695" t="s">
        <v>5527</v>
      </c>
      <c r="P2695" t="s">
        <v>5433</v>
      </c>
      <c r="Q2695">
        <v>0.57457150000000001</v>
      </c>
      <c r="R2695">
        <v>0.20516113999999999</v>
      </c>
      <c r="S2695">
        <v>0.22026742999999999</v>
      </c>
      <c r="T2695">
        <v>-0.35430408000000002</v>
      </c>
    </row>
    <row r="2696" spans="1:20" hidden="1" x14ac:dyDescent="0.2">
      <c r="A2696" t="s">
        <v>5528</v>
      </c>
      <c r="B2696" t="s">
        <v>5430</v>
      </c>
      <c r="C2696" t="s">
        <v>4455</v>
      </c>
      <c r="E2696" s="1">
        <v>45981</v>
      </c>
      <c r="F2696">
        <v>-0.91805077000000002</v>
      </c>
      <c r="G2696" t="s">
        <v>577</v>
      </c>
      <c r="H2696" t="s">
        <v>578</v>
      </c>
      <c r="J2696" t="s">
        <v>638</v>
      </c>
      <c r="K2696" t="s">
        <v>5524</v>
      </c>
      <c r="L2696">
        <v>43</v>
      </c>
      <c r="M2696">
        <v>16</v>
      </c>
      <c r="N2696">
        <v>19</v>
      </c>
      <c r="O2696" t="s">
        <v>5529</v>
      </c>
      <c r="P2696" t="s">
        <v>5433</v>
      </c>
      <c r="Q2696">
        <v>0.9492739</v>
      </c>
      <c r="R2696">
        <v>1.9502955999999998E-2</v>
      </c>
      <c r="S2696">
        <v>3.1223115999999999E-2</v>
      </c>
      <c r="T2696">
        <v>-0.91805077000000002</v>
      </c>
    </row>
    <row r="2697" spans="1:20" hidden="1" x14ac:dyDescent="0.2">
      <c r="A2697" t="s">
        <v>5530</v>
      </c>
      <c r="B2697" t="s">
        <v>5430</v>
      </c>
      <c r="C2697" t="s">
        <v>4455</v>
      </c>
      <c r="E2697" s="1">
        <v>45981</v>
      </c>
      <c r="F2697">
        <v>0.87935569999999996</v>
      </c>
      <c r="G2697" t="s">
        <v>577</v>
      </c>
      <c r="H2697" t="s">
        <v>578</v>
      </c>
      <c r="J2697" t="s">
        <v>638</v>
      </c>
      <c r="K2697" t="s">
        <v>5524</v>
      </c>
      <c r="L2697">
        <v>44</v>
      </c>
      <c r="M2697">
        <v>16</v>
      </c>
      <c r="N2697">
        <v>19</v>
      </c>
      <c r="O2697" t="s">
        <v>5531</v>
      </c>
      <c r="P2697" t="s">
        <v>5433</v>
      </c>
      <c r="Q2697">
        <v>3.8560036999999998E-2</v>
      </c>
      <c r="R2697">
        <v>4.3524170000000001E-2</v>
      </c>
      <c r="S2697">
        <v>0.91791575999999997</v>
      </c>
      <c r="T2697">
        <v>0.87935569999999996</v>
      </c>
    </row>
    <row r="2698" spans="1:20" hidden="1" x14ac:dyDescent="0.2">
      <c r="A2698" t="s">
        <v>5532</v>
      </c>
      <c r="B2698" t="s">
        <v>5430</v>
      </c>
      <c r="C2698" t="s">
        <v>4455</v>
      </c>
      <c r="E2698" s="1">
        <v>45981</v>
      </c>
      <c r="F2698">
        <v>0.91320467000000005</v>
      </c>
      <c r="G2698" t="s">
        <v>577</v>
      </c>
      <c r="H2698" t="s">
        <v>578</v>
      </c>
      <c r="J2698" t="s">
        <v>638</v>
      </c>
      <c r="K2698" t="s">
        <v>5524</v>
      </c>
      <c r="L2698">
        <v>45</v>
      </c>
      <c r="M2698">
        <v>16</v>
      </c>
      <c r="N2698">
        <v>19</v>
      </c>
      <c r="O2698" t="s">
        <v>5533</v>
      </c>
      <c r="P2698" t="s">
        <v>5433</v>
      </c>
      <c r="Q2698">
        <v>2.7574416000000001E-2</v>
      </c>
      <c r="R2698">
        <v>3.1646516E-2</v>
      </c>
      <c r="S2698">
        <v>0.94077909999999998</v>
      </c>
      <c r="T2698">
        <v>0.91320467000000005</v>
      </c>
    </row>
    <row r="2699" spans="1:20" hidden="1" x14ac:dyDescent="0.2">
      <c r="A2699" t="s">
        <v>5534</v>
      </c>
      <c r="B2699" t="s">
        <v>5430</v>
      </c>
      <c r="C2699" t="s">
        <v>4455</v>
      </c>
      <c r="E2699" s="1">
        <v>45981</v>
      </c>
      <c r="F2699">
        <v>-6.7555920000000005E-2</v>
      </c>
      <c r="G2699" t="s">
        <v>577</v>
      </c>
      <c r="H2699" t="s">
        <v>578</v>
      </c>
      <c r="J2699" t="s">
        <v>642</v>
      </c>
      <c r="K2699" t="s">
        <v>2227</v>
      </c>
      <c r="L2699">
        <v>46</v>
      </c>
      <c r="M2699">
        <v>19</v>
      </c>
      <c r="N2699">
        <v>20</v>
      </c>
      <c r="O2699" t="s">
        <v>5535</v>
      </c>
      <c r="P2699" t="s">
        <v>5433</v>
      </c>
      <c r="Q2699">
        <v>0.22102258999999999</v>
      </c>
      <c r="R2699">
        <v>0.62551075</v>
      </c>
      <c r="S2699">
        <v>0.15346667</v>
      </c>
      <c r="T2699">
        <v>-6.7555920000000005E-2</v>
      </c>
    </row>
    <row r="2700" spans="1:20" hidden="1" x14ac:dyDescent="0.2">
      <c r="A2700" t="s">
        <v>5536</v>
      </c>
      <c r="B2700" t="s">
        <v>5430</v>
      </c>
      <c r="C2700" t="s">
        <v>4455</v>
      </c>
      <c r="E2700" s="1">
        <v>45981</v>
      </c>
      <c r="F2700">
        <v>0.15282399999999999</v>
      </c>
      <c r="G2700" t="s">
        <v>577</v>
      </c>
      <c r="H2700" t="s">
        <v>578</v>
      </c>
      <c r="J2700" t="s">
        <v>642</v>
      </c>
      <c r="K2700" t="s">
        <v>2227</v>
      </c>
      <c r="L2700">
        <v>47</v>
      </c>
      <c r="M2700">
        <v>19</v>
      </c>
      <c r="N2700">
        <v>20</v>
      </c>
      <c r="O2700" t="s">
        <v>5537</v>
      </c>
      <c r="P2700" t="s">
        <v>5433</v>
      </c>
      <c r="Q2700">
        <v>1.7209338000000001E-2</v>
      </c>
      <c r="R2700">
        <v>0.81275730000000002</v>
      </c>
      <c r="S2700">
        <v>0.17003334000000001</v>
      </c>
      <c r="T2700">
        <v>0.15282399999999999</v>
      </c>
    </row>
    <row r="2701" spans="1:20" hidden="1" x14ac:dyDescent="0.2">
      <c r="A2701" t="s">
        <v>5538</v>
      </c>
      <c r="B2701" t="s">
        <v>5430</v>
      </c>
      <c r="C2701" t="s">
        <v>4455</v>
      </c>
      <c r="E2701" s="1">
        <v>45981</v>
      </c>
      <c r="F2701">
        <v>0.15990156</v>
      </c>
      <c r="G2701" t="s">
        <v>577</v>
      </c>
      <c r="H2701" t="s">
        <v>578</v>
      </c>
      <c r="J2701" t="s">
        <v>642</v>
      </c>
      <c r="K2701" t="s">
        <v>2227</v>
      </c>
      <c r="L2701">
        <v>48</v>
      </c>
      <c r="M2701">
        <v>20</v>
      </c>
      <c r="N2701">
        <v>21</v>
      </c>
      <c r="O2701" t="s">
        <v>5539</v>
      </c>
      <c r="P2701" t="s">
        <v>5433</v>
      </c>
      <c r="Q2701">
        <v>9.4433955999999999E-2</v>
      </c>
      <c r="R2701">
        <v>0.65123050000000005</v>
      </c>
      <c r="S2701">
        <v>0.25433551999999998</v>
      </c>
      <c r="T2701">
        <v>0.15990156</v>
      </c>
    </row>
    <row r="2702" spans="1:20" hidden="1" x14ac:dyDescent="0.2">
      <c r="A2702" t="s">
        <v>5540</v>
      </c>
      <c r="B2702" t="s">
        <v>5430</v>
      </c>
      <c r="C2702" t="s">
        <v>4455</v>
      </c>
      <c r="E2702" s="1">
        <v>45981</v>
      </c>
      <c r="F2702">
        <v>0.38677194999999998</v>
      </c>
      <c r="G2702" t="s">
        <v>577</v>
      </c>
      <c r="H2702" t="s">
        <v>578</v>
      </c>
      <c r="J2702" t="s">
        <v>642</v>
      </c>
      <c r="K2702" t="s">
        <v>2227</v>
      </c>
      <c r="L2702">
        <v>49</v>
      </c>
      <c r="M2702">
        <v>20</v>
      </c>
      <c r="N2702">
        <v>21</v>
      </c>
      <c r="O2702" t="s">
        <v>5541</v>
      </c>
      <c r="P2702" t="s">
        <v>5433</v>
      </c>
      <c r="Q2702">
        <v>2.4224687000000002E-2</v>
      </c>
      <c r="R2702">
        <v>0.56477869999999997</v>
      </c>
      <c r="S2702">
        <v>0.41099665000000002</v>
      </c>
      <c r="T2702">
        <v>0.38677194999999998</v>
      </c>
    </row>
    <row r="2703" spans="1:20" hidden="1" x14ac:dyDescent="0.2">
      <c r="A2703" t="s">
        <v>5542</v>
      </c>
      <c r="B2703" t="s">
        <v>5430</v>
      </c>
      <c r="C2703" t="s">
        <v>4455</v>
      </c>
      <c r="E2703" s="1">
        <v>45981</v>
      </c>
      <c r="F2703">
        <v>-0.89122504000000002</v>
      </c>
      <c r="G2703" t="s">
        <v>577</v>
      </c>
      <c r="H2703" t="s">
        <v>578</v>
      </c>
      <c r="J2703" t="s">
        <v>642</v>
      </c>
      <c r="K2703" t="s">
        <v>2227</v>
      </c>
      <c r="L2703">
        <v>50</v>
      </c>
      <c r="M2703">
        <v>21</v>
      </c>
      <c r="N2703">
        <v>22</v>
      </c>
      <c r="O2703" t="s">
        <v>5543</v>
      </c>
      <c r="P2703" t="s">
        <v>5433</v>
      </c>
      <c r="Q2703">
        <v>0.93481829999999999</v>
      </c>
      <c r="R2703">
        <v>2.1588410999999998E-2</v>
      </c>
      <c r="S2703">
        <v>4.3593270000000003E-2</v>
      </c>
      <c r="T2703">
        <v>-0.89122504000000002</v>
      </c>
    </row>
    <row r="2704" spans="1:20" hidden="1" x14ac:dyDescent="0.2">
      <c r="A2704" t="s">
        <v>5544</v>
      </c>
      <c r="B2704" t="s">
        <v>5430</v>
      </c>
      <c r="C2704" t="s">
        <v>4455</v>
      </c>
      <c r="E2704" s="1">
        <v>45981</v>
      </c>
      <c r="F2704">
        <v>0.91418010000000005</v>
      </c>
      <c r="G2704" t="s">
        <v>577</v>
      </c>
      <c r="H2704" t="s">
        <v>578</v>
      </c>
      <c r="J2704" t="s">
        <v>642</v>
      </c>
      <c r="K2704" t="s">
        <v>2227</v>
      </c>
      <c r="L2704">
        <v>51</v>
      </c>
      <c r="M2704">
        <v>21</v>
      </c>
      <c r="N2704">
        <v>22</v>
      </c>
      <c r="O2704" t="s">
        <v>5545</v>
      </c>
      <c r="P2704" t="s">
        <v>5433</v>
      </c>
      <c r="Q2704">
        <v>2.6558847999999999E-2</v>
      </c>
      <c r="R2704">
        <v>3.2702149999999999E-2</v>
      </c>
      <c r="S2704">
        <v>0.94073899999999999</v>
      </c>
      <c r="T2704">
        <v>0.91418010000000005</v>
      </c>
    </row>
    <row r="2705" spans="1:20" hidden="1" x14ac:dyDescent="0.2">
      <c r="A2705" t="s">
        <v>5546</v>
      </c>
      <c r="B2705" t="s">
        <v>5430</v>
      </c>
      <c r="C2705" t="s">
        <v>4455</v>
      </c>
      <c r="E2705" s="1">
        <v>45981</v>
      </c>
      <c r="F2705">
        <v>0.40711743</v>
      </c>
      <c r="G2705" t="s">
        <v>577</v>
      </c>
      <c r="H2705" t="s">
        <v>578</v>
      </c>
      <c r="J2705" t="s">
        <v>642</v>
      </c>
      <c r="K2705" t="s">
        <v>2227</v>
      </c>
      <c r="L2705">
        <v>52</v>
      </c>
      <c r="M2705">
        <v>22</v>
      </c>
      <c r="N2705">
        <v>23</v>
      </c>
      <c r="O2705" t="s">
        <v>5547</v>
      </c>
      <c r="P2705" t="s">
        <v>5433</v>
      </c>
      <c r="Q2705">
        <v>8.699366E-2</v>
      </c>
      <c r="R2705">
        <v>0.41889524</v>
      </c>
      <c r="S2705">
        <v>0.49411110000000003</v>
      </c>
      <c r="T2705">
        <v>0.40711743</v>
      </c>
    </row>
    <row r="2706" spans="1:20" hidden="1" x14ac:dyDescent="0.2">
      <c r="A2706" t="s">
        <v>5548</v>
      </c>
      <c r="B2706" t="s">
        <v>5430</v>
      </c>
      <c r="C2706" t="s">
        <v>4455</v>
      </c>
      <c r="E2706" s="1">
        <v>45981</v>
      </c>
      <c r="F2706">
        <v>0.90431930000000005</v>
      </c>
      <c r="G2706" t="s">
        <v>577</v>
      </c>
      <c r="H2706" t="s">
        <v>578</v>
      </c>
      <c r="J2706" t="s">
        <v>638</v>
      </c>
      <c r="K2706" t="s">
        <v>3146</v>
      </c>
      <c r="L2706">
        <v>53</v>
      </c>
      <c r="M2706">
        <v>23</v>
      </c>
      <c r="N2706">
        <v>23</v>
      </c>
      <c r="O2706" t="s">
        <v>5549</v>
      </c>
      <c r="P2706" t="s">
        <v>5433</v>
      </c>
      <c r="Q2706">
        <v>2.9456688000000002E-2</v>
      </c>
      <c r="R2706">
        <v>3.6767367000000002E-2</v>
      </c>
      <c r="S2706">
        <v>0.93377595999999996</v>
      </c>
      <c r="T2706">
        <v>0.90431930000000005</v>
      </c>
    </row>
    <row r="2707" spans="1:20" hidden="1" x14ac:dyDescent="0.2">
      <c r="A2707" t="s">
        <v>5550</v>
      </c>
      <c r="B2707" t="s">
        <v>5430</v>
      </c>
      <c r="C2707" t="s">
        <v>4455</v>
      </c>
      <c r="E2707" s="1">
        <v>45981</v>
      </c>
      <c r="F2707">
        <v>0.88857174000000005</v>
      </c>
      <c r="G2707" t="s">
        <v>577</v>
      </c>
      <c r="H2707" t="s">
        <v>578</v>
      </c>
      <c r="J2707" t="s">
        <v>584</v>
      </c>
      <c r="K2707" t="s">
        <v>3151</v>
      </c>
      <c r="L2707">
        <v>54</v>
      </c>
      <c r="M2707">
        <v>23</v>
      </c>
      <c r="N2707">
        <v>23</v>
      </c>
      <c r="O2707" t="s">
        <v>5551</v>
      </c>
      <c r="P2707" t="s">
        <v>5433</v>
      </c>
      <c r="Q2707">
        <v>2.4258120000000001E-2</v>
      </c>
      <c r="R2707">
        <v>6.2912029999999994E-2</v>
      </c>
      <c r="S2707">
        <v>0.91282989999999997</v>
      </c>
      <c r="T2707">
        <v>0.88857174000000005</v>
      </c>
    </row>
    <row r="2708" spans="1:20" hidden="1" x14ac:dyDescent="0.2">
      <c r="A2708" t="s">
        <v>5552</v>
      </c>
      <c r="B2708" t="s">
        <v>5430</v>
      </c>
      <c r="C2708" t="s">
        <v>4455</v>
      </c>
      <c r="E2708" s="1">
        <v>45981</v>
      </c>
      <c r="F2708">
        <v>0.8810019</v>
      </c>
      <c r="G2708" t="s">
        <v>577</v>
      </c>
      <c r="H2708" t="s">
        <v>578</v>
      </c>
      <c r="J2708" t="s">
        <v>584</v>
      </c>
      <c r="K2708" t="s">
        <v>3151</v>
      </c>
      <c r="L2708">
        <v>55</v>
      </c>
      <c r="M2708">
        <v>23</v>
      </c>
      <c r="N2708">
        <v>23</v>
      </c>
      <c r="O2708" t="s">
        <v>5553</v>
      </c>
      <c r="P2708" t="s">
        <v>5433</v>
      </c>
      <c r="Q2708">
        <v>3.6350029999999998E-2</v>
      </c>
      <c r="R2708">
        <v>4.6298039999999999E-2</v>
      </c>
      <c r="S2708">
        <v>0.9173519</v>
      </c>
      <c r="T2708">
        <v>0.8810019</v>
      </c>
    </row>
    <row r="2709" spans="1:20" hidden="1" x14ac:dyDescent="0.2">
      <c r="A2709" t="s">
        <v>5554</v>
      </c>
      <c r="B2709" t="s">
        <v>5430</v>
      </c>
      <c r="C2709" t="s">
        <v>4455</v>
      </c>
      <c r="E2709" s="1">
        <v>45981</v>
      </c>
      <c r="F2709">
        <v>0.77588869999999999</v>
      </c>
      <c r="G2709" t="s">
        <v>577</v>
      </c>
      <c r="H2709" t="s">
        <v>578</v>
      </c>
      <c r="J2709" t="s">
        <v>584</v>
      </c>
      <c r="K2709" t="s">
        <v>5555</v>
      </c>
      <c r="L2709">
        <v>56</v>
      </c>
      <c r="M2709">
        <v>23</v>
      </c>
      <c r="N2709">
        <v>23</v>
      </c>
      <c r="O2709" t="s">
        <v>5556</v>
      </c>
      <c r="P2709" t="s">
        <v>5433</v>
      </c>
      <c r="Q2709">
        <v>9.6606639999999994E-2</v>
      </c>
      <c r="R2709">
        <v>3.0898089E-2</v>
      </c>
      <c r="S2709">
        <v>0.87249529999999997</v>
      </c>
      <c r="T2709">
        <v>0.77588869999999999</v>
      </c>
    </row>
    <row r="2710" spans="1:20" hidden="1" x14ac:dyDescent="0.2">
      <c r="A2710" t="s">
        <v>5557</v>
      </c>
      <c r="B2710" t="s">
        <v>5430</v>
      </c>
      <c r="C2710" t="s">
        <v>4455</v>
      </c>
      <c r="E2710" s="1">
        <v>45981</v>
      </c>
      <c r="F2710">
        <v>0.90790176</v>
      </c>
      <c r="G2710" t="s">
        <v>577</v>
      </c>
      <c r="H2710" t="s">
        <v>578</v>
      </c>
      <c r="J2710" t="s">
        <v>584</v>
      </c>
      <c r="K2710" t="s">
        <v>3159</v>
      </c>
      <c r="L2710">
        <v>57</v>
      </c>
      <c r="M2710">
        <v>23</v>
      </c>
      <c r="N2710">
        <v>24</v>
      </c>
      <c r="O2710" t="s">
        <v>5558</v>
      </c>
      <c r="P2710" t="s">
        <v>5433</v>
      </c>
      <c r="Q2710">
        <v>2.7035435999999999E-2</v>
      </c>
      <c r="R2710">
        <v>3.8027394999999999E-2</v>
      </c>
      <c r="S2710">
        <v>0.93493720000000002</v>
      </c>
      <c r="T2710">
        <v>0.90790176</v>
      </c>
    </row>
    <row r="2711" spans="1:20" hidden="1" x14ac:dyDescent="0.2">
      <c r="A2711" t="s">
        <v>5559</v>
      </c>
      <c r="B2711" t="s">
        <v>5430</v>
      </c>
      <c r="C2711" t="s">
        <v>4455</v>
      </c>
      <c r="E2711" s="1">
        <v>45981</v>
      </c>
      <c r="F2711">
        <v>0.8937119</v>
      </c>
      <c r="G2711" t="s">
        <v>577</v>
      </c>
      <c r="H2711" t="s">
        <v>578</v>
      </c>
      <c r="J2711" t="s">
        <v>638</v>
      </c>
      <c r="K2711" t="s">
        <v>4013</v>
      </c>
      <c r="L2711">
        <v>58</v>
      </c>
      <c r="M2711">
        <v>24</v>
      </c>
      <c r="N2711">
        <v>24</v>
      </c>
      <c r="O2711" t="s">
        <v>5560</v>
      </c>
      <c r="P2711" t="s">
        <v>5433</v>
      </c>
      <c r="Q2711">
        <v>3.6793258000000002E-2</v>
      </c>
      <c r="R2711">
        <v>3.2701599999999997E-2</v>
      </c>
      <c r="S2711">
        <v>0.93050516000000005</v>
      </c>
      <c r="T2711">
        <v>0.8937119</v>
      </c>
    </row>
    <row r="2712" spans="1:20" hidden="1" x14ac:dyDescent="0.2">
      <c r="A2712" t="s">
        <v>5561</v>
      </c>
      <c r="B2712" t="s">
        <v>5430</v>
      </c>
      <c r="C2712" t="s">
        <v>4455</v>
      </c>
      <c r="E2712" s="1">
        <v>45981</v>
      </c>
      <c r="F2712">
        <v>0.90601500000000001</v>
      </c>
      <c r="G2712" t="s">
        <v>577</v>
      </c>
      <c r="H2712" t="s">
        <v>578</v>
      </c>
      <c r="J2712" t="s">
        <v>638</v>
      </c>
      <c r="K2712" t="s">
        <v>4013</v>
      </c>
      <c r="L2712">
        <v>59</v>
      </c>
      <c r="M2712">
        <v>24</v>
      </c>
      <c r="N2712">
        <v>24</v>
      </c>
      <c r="O2712" t="s">
        <v>5562</v>
      </c>
      <c r="P2712" t="s">
        <v>5433</v>
      </c>
      <c r="Q2712">
        <v>3.3903580000000003E-2</v>
      </c>
      <c r="R2712">
        <v>2.6177786000000001E-2</v>
      </c>
      <c r="S2712">
        <v>0.93991860000000005</v>
      </c>
      <c r="T2712">
        <v>0.90601500000000001</v>
      </c>
    </row>
    <row r="2713" spans="1:20" hidden="1" x14ac:dyDescent="0.2">
      <c r="A2713" t="s">
        <v>5563</v>
      </c>
      <c r="B2713" t="s">
        <v>5430</v>
      </c>
      <c r="C2713" t="s">
        <v>4455</v>
      </c>
      <c r="E2713" s="1">
        <v>45981</v>
      </c>
      <c r="F2713">
        <v>0.87538284</v>
      </c>
      <c r="G2713" t="s">
        <v>577</v>
      </c>
      <c r="H2713" t="s">
        <v>578</v>
      </c>
      <c r="J2713" t="s">
        <v>584</v>
      </c>
      <c r="K2713" t="s">
        <v>3151</v>
      </c>
      <c r="L2713">
        <v>60</v>
      </c>
      <c r="M2713">
        <v>24</v>
      </c>
      <c r="N2713">
        <v>24</v>
      </c>
      <c r="O2713" t="s">
        <v>5564</v>
      </c>
      <c r="P2713" t="s">
        <v>5433</v>
      </c>
      <c r="Q2713">
        <v>2.7754114999999999E-2</v>
      </c>
      <c r="R2713">
        <v>6.9108890000000006E-2</v>
      </c>
      <c r="S2713">
        <v>0.90313697000000004</v>
      </c>
      <c r="T2713">
        <v>0.87538284</v>
      </c>
    </row>
    <row r="2714" spans="1:20" hidden="1" x14ac:dyDescent="0.2">
      <c r="A2714" t="s">
        <v>5565</v>
      </c>
      <c r="B2714" t="s">
        <v>5430</v>
      </c>
      <c r="C2714" t="s">
        <v>4455</v>
      </c>
      <c r="E2714" s="1">
        <v>45981</v>
      </c>
      <c r="F2714">
        <v>0.87777099999999997</v>
      </c>
      <c r="G2714" t="s">
        <v>577</v>
      </c>
      <c r="H2714" t="s">
        <v>578</v>
      </c>
      <c r="J2714" t="s">
        <v>584</v>
      </c>
      <c r="K2714" t="s">
        <v>3151</v>
      </c>
      <c r="L2714">
        <v>61</v>
      </c>
      <c r="M2714">
        <v>24</v>
      </c>
      <c r="N2714">
        <v>24</v>
      </c>
      <c r="O2714" t="s">
        <v>5566</v>
      </c>
      <c r="P2714" t="s">
        <v>5433</v>
      </c>
      <c r="Q2714">
        <v>3.3833242999999999E-2</v>
      </c>
      <c r="R2714">
        <v>5.4562463999999998E-2</v>
      </c>
      <c r="S2714">
        <v>0.91160430000000003</v>
      </c>
      <c r="T2714">
        <v>0.87777099999999997</v>
      </c>
    </row>
    <row r="2715" spans="1:20" hidden="1" x14ac:dyDescent="0.2">
      <c r="A2715" t="s">
        <v>5567</v>
      </c>
      <c r="B2715" t="s">
        <v>5430</v>
      </c>
      <c r="C2715" t="s">
        <v>4455</v>
      </c>
      <c r="E2715" s="1">
        <v>45981</v>
      </c>
      <c r="F2715">
        <v>0.8017474</v>
      </c>
      <c r="G2715" t="s">
        <v>577</v>
      </c>
      <c r="H2715" t="s">
        <v>578</v>
      </c>
      <c r="J2715" t="s">
        <v>584</v>
      </c>
      <c r="K2715" t="s">
        <v>5568</v>
      </c>
      <c r="L2715">
        <v>62</v>
      </c>
      <c r="M2715">
        <v>24</v>
      </c>
      <c r="N2715">
        <v>24</v>
      </c>
      <c r="O2715" t="s">
        <v>5569</v>
      </c>
      <c r="P2715" t="s">
        <v>5433</v>
      </c>
      <c r="Q2715">
        <v>8.0986520000000006E-2</v>
      </c>
      <c r="R2715">
        <v>3.6279574000000002E-2</v>
      </c>
      <c r="S2715">
        <v>0.88273389999999996</v>
      </c>
      <c r="T2715">
        <v>0.8017474</v>
      </c>
    </row>
    <row r="2716" spans="1:20" hidden="1" x14ac:dyDescent="0.2">
      <c r="A2716" t="s">
        <v>5570</v>
      </c>
      <c r="B2716" t="s">
        <v>5430</v>
      </c>
      <c r="C2716" t="s">
        <v>4455</v>
      </c>
      <c r="E2716" s="1">
        <v>45981</v>
      </c>
      <c r="F2716">
        <v>0.90347820000000001</v>
      </c>
      <c r="G2716" t="s">
        <v>577</v>
      </c>
      <c r="H2716" t="s">
        <v>578</v>
      </c>
      <c r="J2716" t="s">
        <v>584</v>
      </c>
      <c r="K2716" t="s">
        <v>3159</v>
      </c>
      <c r="L2716">
        <v>63</v>
      </c>
      <c r="M2716">
        <v>24</v>
      </c>
      <c r="N2716">
        <v>25</v>
      </c>
      <c r="O2716" t="s">
        <v>5571</v>
      </c>
      <c r="P2716" t="s">
        <v>5433</v>
      </c>
      <c r="Q2716">
        <v>2.8264155999999999E-2</v>
      </c>
      <c r="R2716">
        <v>3.999345E-2</v>
      </c>
      <c r="S2716">
        <v>0.93174237000000004</v>
      </c>
      <c r="T2716">
        <v>0.90347820000000001</v>
      </c>
    </row>
    <row r="2717" spans="1:20" hidden="1" x14ac:dyDescent="0.2">
      <c r="A2717" t="s">
        <v>5572</v>
      </c>
      <c r="B2717" t="s">
        <v>5430</v>
      </c>
      <c r="C2717" t="s">
        <v>4455</v>
      </c>
      <c r="E2717" s="1">
        <v>45981</v>
      </c>
      <c r="F2717">
        <v>0.90020454000000005</v>
      </c>
      <c r="G2717" t="s">
        <v>577</v>
      </c>
      <c r="H2717" t="s">
        <v>578</v>
      </c>
      <c r="J2717" t="s">
        <v>638</v>
      </c>
      <c r="K2717" t="s">
        <v>4879</v>
      </c>
      <c r="L2717">
        <v>64</v>
      </c>
      <c r="M2717">
        <v>25</v>
      </c>
      <c r="N2717">
        <v>25</v>
      </c>
      <c r="O2717" t="s">
        <v>5573</v>
      </c>
      <c r="P2717" t="s">
        <v>5433</v>
      </c>
      <c r="Q2717">
        <v>2.6727404E-2</v>
      </c>
      <c r="R2717">
        <v>4.6340680000000002E-2</v>
      </c>
      <c r="S2717">
        <v>0.92693190000000003</v>
      </c>
      <c r="T2717">
        <v>0.90020454000000005</v>
      </c>
    </row>
    <row r="2718" spans="1:20" hidden="1" x14ac:dyDescent="0.2">
      <c r="A2718" t="s">
        <v>5574</v>
      </c>
      <c r="B2718" t="s">
        <v>5430</v>
      </c>
      <c r="C2718" t="s">
        <v>4455</v>
      </c>
      <c r="E2718" s="1">
        <v>45981</v>
      </c>
      <c r="F2718">
        <v>0.91091913000000002</v>
      </c>
      <c r="G2718" t="s">
        <v>577</v>
      </c>
      <c r="H2718" t="s">
        <v>578</v>
      </c>
      <c r="J2718" t="s">
        <v>638</v>
      </c>
      <c r="K2718" t="s">
        <v>4879</v>
      </c>
      <c r="L2718">
        <v>65</v>
      </c>
      <c r="M2718">
        <v>25</v>
      </c>
      <c r="N2718">
        <v>25</v>
      </c>
      <c r="O2718" t="s">
        <v>5575</v>
      </c>
      <c r="P2718" t="s">
        <v>5433</v>
      </c>
      <c r="Q2718">
        <v>3.3659889999999998E-2</v>
      </c>
      <c r="R2718">
        <v>2.1761075000000001E-2</v>
      </c>
      <c r="S2718">
        <v>0.94457899999999995</v>
      </c>
      <c r="T2718">
        <v>0.91091913000000002</v>
      </c>
    </row>
    <row r="2719" spans="1:20" hidden="1" x14ac:dyDescent="0.2">
      <c r="A2719" t="s">
        <v>5576</v>
      </c>
      <c r="B2719" t="s">
        <v>5430</v>
      </c>
      <c r="C2719" t="s">
        <v>4455</v>
      </c>
      <c r="E2719" s="1">
        <v>45981</v>
      </c>
      <c r="F2719">
        <v>0.89828026000000005</v>
      </c>
      <c r="G2719" t="s">
        <v>577</v>
      </c>
      <c r="H2719" t="s">
        <v>578</v>
      </c>
      <c r="J2719" t="s">
        <v>584</v>
      </c>
      <c r="K2719" t="s">
        <v>3151</v>
      </c>
      <c r="L2719">
        <v>66</v>
      </c>
      <c r="M2719">
        <v>25</v>
      </c>
      <c r="N2719">
        <v>25</v>
      </c>
      <c r="O2719" t="s">
        <v>5577</v>
      </c>
      <c r="P2719" t="s">
        <v>5433</v>
      </c>
      <c r="Q2719">
        <v>2.7076617000000001E-2</v>
      </c>
      <c r="R2719">
        <v>4.7566477000000003E-2</v>
      </c>
      <c r="S2719">
        <v>0.92535685999999995</v>
      </c>
      <c r="T2719">
        <v>0.89828026000000005</v>
      </c>
    </row>
    <row r="2720" spans="1:20" hidden="1" x14ac:dyDescent="0.2">
      <c r="A2720" t="s">
        <v>5578</v>
      </c>
      <c r="B2720" t="s">
        <v>5430</v>
      </c>
      <c r="C2720" t="s">
        <v>4455</v>
      </c>
      <c r="E2720" s="1">
        <v>45981</v>
      </c>
      <c r="F2720">
        <v>0.89819497000000004</v>
      </c>
      <c r="G2720" t="s">
        <v>577</v>
      </c>
      <c r="H2720" t="s">
        <v>578</v>
      </c>
      <c r="J2720" t="s">
        <v>584</v>
      </c>
      <c r="K2720" t="s">
        <v>3151</v>
      </c>
      <c r="L2720">
        <v>67</v>
      </c>
      <c r="M2720">
        <v>25</v>
      </c>
      <c r="N2720">
        <v>25</v>
      </c>
      <c r="O2720" t="s">
        <v>5579</v>
      </c>
      <c r="P2720" t="s">
        <v>5433</v>
      </c>
      <c r="Q2720">
        <v>2.6308147E-2</v>
      </c>
      <c r="R2720">
        <v>4.9188845000000002E-2</v>
      </c>
      <c r="S2720">
        <v>0.92450310000000002</v>
      </c>
      <c r="T2720">
        <v>0.89819497000000004</v>
      </c>
    </row>
    <row r="2721" spans="1:20" hidden="1" x14ac:dyDescent="0.2">
      <c r="A2721" t="s">
        <v>5580</v>
      </c>
      <c r="B2721" t="s">
        <v>5430</v>
      </c>
      <c r="C2721" t="s">
        <v>4455</v>
      </c>
      <c r="E2721" s="1">
        <v>45981</v>
      </c>
      <c r="F2721">
        <v>0.79171709999999995</v>
      </c>
      <c r="G2721" t="s">
        <v>577</v>
      </c>
      <c r="H2721" t="s">
        <v>578</v>
      </c>
      <c r="J2721" t="s">
        <v>584</v>
      </c>
      <c r="K2721" t="s">
        <v>5581</v>
      </c>
      <c r="L2721">
        <v>68</v>
      </c>
      <c r="M2721">
        <v>25</v>
      </c>
      <c r="N2721">
        <v>25</v>
      </c>
      <c r="O2721" t="s">
        <v>5582</v>
      </c>
      <c r="P2721" t="s">
        <v>5433</v>
      </c>
      <c r="Q2721">
        <v>8.7054839999999994E-2</v>
      </c>
      <c r="R2721">
        <v>3.4173187000000001E-2</v>
      </c>
      <c r="S2721">
        <v>0.87877196000000002</v>
      </c>
      <c r="T2721">
        <v>0.79171709999999995</v>
      </c>
    </row>
    <row r="2722" spans="1:20" hidden="1" x14ac:dyDescent="0.2">
      <c r="A2722" t="s">
        <v>5583</v>
      </c>
      <c r="B2722" t="s">
        <v>5430</v>
      </c>
      <c r="C2722" t="s">
        <v>4455</v>
      </c>
      <c r="E2722" s="1">
        <v>45981</v>
      </c>
      <c r="F2722">
        <v>0.90491429999999995</v>
      </c>
      <c r="G2722" t="s">
        <v>577</v>
      </c>
      <c r="H2722" t="s">
        <v>578</v>
      </c>
      <c r="J2722" t="s">
        <v>584</v>
      </c>
      <c r="K2722" t="s">
        <v>3159</v>
      </c>
      <c r="L2722">
        <v>69</v>
      </c>
      <c r="M2722">
        <v>25</v>
      </c>
      <c r="N2722">
        <v>26</v>
      </c>
      <c r="O2722" t="s">
        <v>5584</v>
      </c>
      <c r="P2722" t="s">
        <v>5433</v>
      </c>
      <c r="Q2722">
        <v>2.564489E-2</v>
      </c>
      <c r="R2722">
        <v>4.3795845999999999E-2</v>
      </c>
      <c r="S2722">
        <v>0.93055920000000003</v>
      </c>
      <c r="T2722">
        <v>0.90491429999999995</v>
      </c>
    </row>
    <row r="2723" spans="1:20" hidden="1" x14ac:dyDescent="0.2">
      <c r="A2723" t="s">
        <v>5585</v>
      </c>
      <c r="B2723" t="s">
        <v>5430</v>
      </c>
      <c r="C2723" t="s">
        <v>4455</v>
      </c>
      <c r="E2723" s="1">
        <v>45981</v>
      </c>
      <c r="F2723">
        <v>0.90253839999999996</v>
      </c>
      <c r="G2723" t="s">
        <v>577</v>
      </c>
      <c r="H2723" t="s">
        <v>578</v>
      </c>
      <c r="J2723" t="s">
        <v>638</v>
      </c>
      <c r="K2723" t="s">
        <v>4879</v>
      </c>
      <c r="L2723">
        <v>70</v>
      </c>
      <c r="M2723">
        <v>26</v>
      </c>
      <c r="N2723">
        <v>26</v>
      </c>
      <c r="O2723" t="s">
        <v>5586</v>
      </c>
      <c r="P2723" t="s">
        <v>5433</v>
      </c>
      <c r="Q2723">
        <v>2.6017390000000001E-2</v>
      </c>
      <c r="R2723">
        <v>4.542682E-2</v>
      </c>
      <c r="S2723">
        <v>0.92855580000000004</v>
      </c>
      <c r="T2723">
        <v>0.90253839999999996</v>
      </c>
    </row>
    <row r="2724" spans="1:20" hidden="1" x14ac:dyDescent="0.2">
      <c r="A2724" t="s">
        <v>5587</v>
      </c>
      <c r="B2724" t="s">
        <v>5430</v>
      </c>
      <c r="C2724" t="s">
        <v>4455</v>
      </c>
      <c r="E2724" s="1">
        <v>45981</v>
      </c>
      <c r="F2724">
        <v>0.919493</v>
      </c>
      <c r="G2724" t="s">
        <v>577</v>
      </c>
      <c r="H2724" t="s">
        <v>578</v>
      </c>
      <c r="J2724" t="s">
        <v>638</v>
      </c>
      <c r="K2724" t="s">
        <v>4879</v>
      </c>
      <c r="L2724">
        <v>71</v>
      </c>
      <c r="M2724">
        <v>26</v>
      </c>
      <c r="N2724">
        <v>26</v>
      </c>
      <c r="O2724" t="s">
        <v>5588</v>
      </c>
      <c r="P2724" t="s">
        <v>5433</v>
      </c>
      <c r="Q2724">
        <v>2.36642E-2</v>
      </c>
      <c r="R2724">
        <v>3.3178619999999999E-2</v>
      </c>
      <c r="S2724">
        <v>0.94315720000000003</v>
      </c>
      <c r="T2724">
        <v>0.919493</v>
      </c>
    </row>
    <row r="2725" spans="1:20" hidden="1" x14ac:dyDescent="0.2">
      <c r="A2725" t="s">
        <v>5589</v>
      </c>
      <c r="B2725" t="s">
        <v>5430</v>
      </c>
      <c r="C2725" t="s">
        <v>4455</v>
      </c>
      <c r="E2725" s="1">
        <v>45981</v>
      </c>
      <c r="F2725">
        <v>0.87257457000000005</v>
      </c>
      <c r="G2725" t="s">
        <v>577</v>
      </c>
      <c r="H2725" t="s">
        <v>578</v>
      </c>
      <c r="J2725" t="s">
        <v>584</v>
      </c>
      <c r="K2725" t="s">
        <v>3151</v>
      </c>
      <c r="L2725">
        <v>72</v>
      </c>
      <c r="M2725">
        <v>26</v>
      </c>
      <c r="N2725">
        <v>26</v>
      </c>
      <c r="O2725" t="s">
        <v>5590</v>
      </c>
      <c r="P2725" t="s">
        <v>5433</v>
      </c>
      <c r="Q2725">
        <v>2.6002731000000001E-2</v>
      </c>
      <c r="R2725">
        <v>7.5419979999999998E-2</v>
      </c>
      <c r="S2725">
        <v>0.89857730000000002</v>
      </c>
      <c r="T2725">
        <v>0.87257457000000005</v>
      </c>
    </row>
    <row r="2726" spans="1:20" hidden="1" x14ac:dyDescent="0.2">
      <c r="A2726" t="s">
        <v>5591</v>
      </c>
      <c r="B2726" t="s">
        <v>5430</v>
      </c>
      <c r="C2726" t="s">
        <v>4455</v>
      </c>
      <c r="E2726" s="1">
        <v>45981</v>
      </c>
      <c r="F2726">
        <v>0.89517829999999998</v>
      </c>
      <c r="G2726" t="s">
        <v>577</v>
      </c>
      <c r="H2726" t="s">
        <v>578</v>
      </c>
      <c r="J2726" t="s">
        <v>584</v>
      </c>
      <c r="K2726" t="s">
        <v>3151</v>
      </c>
      <c r="L2726">
        <v>73</v>
      </c>
      <c r="M2726">
        <v>26</v>
      </c>
      <c r="N2726">
        <v>26</v>
      </c>
      <c r="O2726" t="s">
        <v>5592</v>
      </c>
      <c r="P2726" t="s">
        <v>5433</v>
      </c>
      <c r="Q2726">
        <v>3.1568322000000003E-2</v>
      </c>
      <c r="R2726">
        <v>4.1685022000000002E-2</v>
      </c>
      <c r="S2726">
        <v>0.92674666999999999</v>
      </c>
      <c r="T2726">
        <v>0.89517829999999998</v>
      </c>
    </row>
    <row r="2727" spans="1:20" hidden="1" x14ac:dyDescent="0.2">
      <c r="A2727" t="s">
        <v>5593</v>
      </c>
      <c r="B2727" t="s">
        <v>5430</v>
      </c>
      <c r="C2727" t="s">
        <v>4455</v>
      </c>
      <c r="E2727" s="1">
        <v>45981</v>
      </c>
      <c r="F2727">
        <v>0.72839679999999996</v>
      </c>
      <c r="G2727" t="s">
        <v>577</v>
      </c>
      <c r="H2727" t="s">
        <v>578</v>
      </c>
      <c r="J2727" t="s">
        <v>584</v>
      </c>
      <c r="K2727" t="s">
        <v>3151</v>
      </c>
      <c r="L2727">
        <v>74</v>
      </c>
      <c r="M2727">
        <v>26</v>
      </c>
      <c r="N2727">
        <v>26</v>
      </c>
      <c r="O2727" t="s">
        <v>5594</v>
      </c>
      <c r="P2727" t="s">
        <v>5433</v>
      </c>
      <c r="Q2727">
        <v>0.109817624</v>
      </c>
      <c r="R2727">
        <v>5.1968019999999997E-2</v>
      </c>
      <c r="S2727">
        <v>0.83821440000000003</v>
      </c>
      <c r="T2727">
        <v>0.72839679999999996</v>
      </c>
    </row>
    <row r="2728" spans="1:20" hidden="1" x14ac:dyDescent="0.2">
      <c r="A2728" t="s">
        <v>5595</v>
      </c>
      <c r="B2728" t="s">
        <v>5430</v>
      </c>
      <c r="C2728" t="s">
        <v>4455</v>
      </c>
      <c r="E2728" s="1">
        <v>45981</v>
      </c>
      <c r="F2728">
        <v>0.78875273000000001</v>
      </c>
      <c r="G2728" t="s">
        <v>577</v>
      </c>
      <c r="H2728" t="s">
        <v>578</v>
      </c>
      <c r="J2728" t="s">
        <v>584</v>
      </c>
      <c r="K2728" t="s">
        <v>5596</v>
      </c>
      <c r="L2728">
        <v>75</v>
      </c>
      <c r="M2728">
        <v>26</v>
      </c>
      <c r="N2728">
        <v>26</v>
      </c>
      <c r="O2728" t="s">
        <v>5597</v>
      </c>
      <c r="P2728" t="s">
        <v>5433</v>
      </c>
      <c r="Q2728">
        <v>8.0139934999999995E-2</v>
      </c>
      <c r="R2728">
        <v>5.096734E-2</v>
      </c>
      <c r="S2728">
        <v>0.86889267000000003</v>
      </c>
      <c r="T2728">
        <v>0.78875273000000001</v>
      </c>
    </row>
    <row r="2729" spans="1:20" hidden="1" x14ac:dyDescent="0.2">
      <c r="A2729" t="s">
        <v>5598</v>
      </c>
      <c r="B2729" t="s">
        <v>5430</v>
      </c>
      <c r="C2729" t="s">
        <v>4455</v>
      </c>
      <c r="E2729" s="1">
        <v>45981</v>
      </c>
      <c r="F2729">
        <v>0.91162580000000004</v>
      </c>
      <c r="G2729" t="s">
        <v>577</v>
      </c>
      <c r="H2729" t="s">
        <v>578</v>
      </c>
      <c r="J2729" t="s">
        <v>584</v>
      </c>
      <c r="K2729" t="s">
        <v>3159</v>
      </c>
      <c r="L2729">
        <v>76</v>
      </c>
      <c r="M2729">
        <v>26</v>
      </c>
      <c r="N2729">
        <v>27</v>
      </c>
      <c r="O2729" t="s">
        <v>5599</v>
      </c>
      <c r="P2729" t="s">
        <v>5433</v>
      </c>
      <c r="Q2729">
        <v>2.2458661000000001E-2</v>
      </c>
      <c r="R2729">
        <v>4.3456839999999997E-2</v>
      </c>
      <c r="S2729">
        <v>0.93408449999999998</v>
      </c>
      <c r="T2729">
        <v>0.91162580000000004</v>
      </c>
    </row>
    <row r="2730" spans="1:20" hidden="1" x14ac:dyDescent="0.2">
      <c r="A2730" t="s">
        <v>5600</v>
      </c>
      <c r="B2730" t="s">
        <v>5430</v>
      </c>
      <c r="C2730" t="s">
        <v>4455</v>
      </c>
      <c r="E2730" s="1">
        <v>45981</v>
      </c>
      <c r="F2730">
        <v>0.93056536000000001</v>
      </c>
      <c r="G2730" t="s">
        <v>577</v>
      </c>
      <c r="H2730" t="s">
        <v>578</v>
      </c>
      <c r="J2730" t="s">
        <v>584</v>
      </c>
      <c r="K2730" t="s">
        <v>3159</v>
      </c>
      <c r="L2730">
        <v>77</v>
      </c>
      <c r="M2730">
        <v>26</v>
      </c>
      <c r="N2730">
        <v>27</v>
      </c>
      <c r="O2730" t="s">
        <v>5601</v>
      </c>
      <c r="P2730" t="s">
        <v>5433</v>
      </c>
      <c r="Q2730">
        <v>2.2503518E-2</v>
      </c>
      <c r="R2730">
        <v>2.4427628E-2</v>
      </c>
      <c r="S2730">
        <v>0.95306884999999997</v>
      </c>
      <c r="T2730">
        <v>0.93056536000000001</v>
      </c>
    </row>
    <row r="2731" spans="1:20" hidden="1" x14ac:dyDescent="0.2">
      <c r="A2731" t="s">
        <v>5602</v>
      </c>
      <c r="B2731" t="s">
        <v>5430</v>
      </c>
      <c r="C2731" t="s">
        <v>4455</v>
      </c>
      <c r="E2731" s="1">
        <v>45981</v>
      </c>
      <c r="F2731">
        <v>0.68688700000000003</v>
      </c>
      <c r="G2731" t="s">
        <v>577</v>
      </c>
      <c r="H2731" t="s">
        <v>578</v>
      </c>
      <c r="J2731" t="s">
        <v>584</v>
      </c>
      <c r="K2731" t="s">
        <v>3159</v>
      </c>
      <c r="L2731">
        <v>78</v>
      </c>
      <c r="M2731">
        <v>26</v>
      </c>
      <c r="N2731">
        <v>27</v>
      </c>
      <c r="O2731" t="s">
        <v>5603</v>
      </c>
      <c r="P2731" t="s">
        <v>5433</v>
      </c>
      <c r="Q2731">
        <v>2.8707252999999999E-2</v>
      </c>
      <c r="R2731">
        <v>0.25569839999999999</v>
      </c>
      <c r="S2731">
        <v>0.71559430000000002</v>
      </c>
      <c r="T2731">
        <v>0.68688700000000003</v>
      </c>
    </row>
    <row r="2732" spans="1:20" hidden="1" x14ac:dyDescent="0.2">
      <c r="A2732" t="s">
        <v>5604</v>
      </c>
      <c r="B2732" t="s">
        <v>5430</v>
      </c>
      <c r="C2732" t="s">
        <v>4455</v>
      </c>
      <c r="E2732" s="1">
        <v>45981</v>
      </c>
      <c r="F2732">
        <v>0.92016876000000003</v>
      </c>
      <c r="G2732" t="s">
        <v>577</v>
      </c>
      <c r="H2732" t="s">
        <v>578</v>
      </c>
      <c r="J2732" t="s">
        <v>584</v>
      </c>
      <c r="K2732" t="s">
        <v>3159</v>
      </c>
      <c r="L2732">
        <v>79</v>
      </c>
      <c r="M2732">
        <v>26</v>
      </c>
      <c r="N2732">
        <v>27</v>
      </c>
      <c r="O2732" t="s">
        <v>5605</v>
      </c>
      <c r="P2732" t="s">
        <v>5433</v>
      </c>
      <c r="Q2732">
        <v>2.9028407999999999E-2</v>
      </c>
      <c r="R2732">
        <v>2.1774393999999999E-2</v>
      </c>
      <c r="S2732">
        <v>0.94919719999999996</v>
      </c>
      <c r="T2732">
        <v>0.92016876000000003</v>
      </c>
    </row>
    <row r="2733" spans="1:20" hidden="1" x14ac:dyDescent="0.2">
      <c r="A2733" t="s">
        <v>5606</v>
      </c>
      <c r="B2733" t="s">
        <v>5430</v>
      </c>
      <c r="C2733" t="s">
        <v>4455</v>
      </c>
      <c r="E2733" s="1">
        <v>45981</v>
      </c>
      <c r="F2733">
        <v>0.89724433000000003</v>
      </c>
      <c r="G2733" t="s">
        <v>577</v>
      </c>
      <c r="H2733" t="s">
        <v>578</v>
      </c>
      <c r="J2733" t="s">
        <v>584</v>
      </c>
      <c r="K2733" t="s">
        <v>4035</v>
      </c>
      <c r="L2733">
        <v>80</v>
      </c>
      <c r="M2733">
        <v>27</v>
      </c>
      <c r="N2733">
        <v>28</v>
      </c>
      <c r="O2733" t="s">
        <v>4036</v>
      </c>
      <c r="P2733" t="s">
        <v>5433</v>
      </c>
      <c r="Q2733">
        <v>4.0508089999999997E-2</v>
      </c>
      <c r="R2733">
        <v>2.1739433999999998E-2</v>
      </c>
      <c r="S2733">
        <v>0.93775240000000004</v>
      </c>
      <c r="T2733">
        <v>0.89724433000000003</v>
      </c>
    </row>
    <row r="2734" spans="1:20" hidden="1" x14ac:dyDescent="0.2">
      <c r="A2734" t="s">
        <v>5607</v>
      </c>
      <c r="B2734" t="s">
        <v>5430</v>
      </c>
      <c r="C2734" t="s">
        <v>4455</v>
      </c>
      <c r="E2734" s="1">
        <v>45981</v>
      </c>
      <c r="F2734">
        <v>0.92026859999999999</v>
      </c>
      <c r="G2734" t="s">
        <v>577</v>
      </c>
      <c r="H2734" t="s">
        <v>578</v>
      </c>
      <c r="J2734" t="s">
        <v>584</v>
      </c>
      <c r="K2734" t="s">
        <v>4035</v>
      </c>
      <c r="L2734">
        <v>81</v>
      </c>
      <c r="M2734">
        <v>27</v>
      </c>
      <c r="N2734">
        <v>28</v>
      </c>
      <c r="O2734" t="s">
        <v>5608</v>
      </c>
      <c r="P2734" t="s">
        <v>5433</v>
      </c>
      <c r="Q2734">
        <v>1.9641563000000001E-2</v>
      </c>
      <c r="R2734">
        <v>4.044822E-2</v>
      </c>
      <c r="S2734">
        <v>0.93991020000000003</v>
      </c>
      <c r="T2734">
        <v>0.92026859999999999</v>
      </c>
    </row>
    <row r="2735" spans="1:20" hidden="1" x14ac:dyDescent="0.2">
      <c r="A2735" t="s">
        <v>5609</v>
      </c>
      <c r="B2735" t="s">
        <v>5430</v>
      </c>
      <c r="C2735" t="s">
        <v>4455</v>
      </c>
      <c r="E2735" s="1">
        <v>45981</v>
      </c>
      <c r="F2735">
        <v>0.92326105000000003</v>
      </c>
      <c r="G2735" t="s">
        <v>577</v>
      </c>
      <c r="H2735" t="s">
        <v>578</v>
      </c>
      <c r="J2735" t="s">
        <v>584</v>
      </c>
      <c r="K2735" t="s">
        <v>4035</v>
      </c>
      <c r="L2735">
        <v>82</v>
      </c>
      <c r="M2735">
        <v>27</v>
      </c>
      <c r="N2735">
        <v>28</v>
      </c>
      <c r="O2735" t="s">
        <v>4907</v>
      </c>
      <c r="P2735" t="s">
        <v>5433</v>
      </c>
      <c r="Q2735">
        <v>1.955055E-2</v>
      </c>
      <c r="R2735">
        <v>3.7637780000000003E-2</v>
      </c>
      <c r="S2735">
        <v>0.94281159999999997</v>
      </c>
      <c r="T2735">
        <v>0.92326105000000003</v>
      </c>
    </row>
    <row r="2736" spans="1:20" hidden="1" x14ac:dyDescent="0.2">
      <c r="A2736" t="s">
        <v>5610</v>
      </c>
      <c r="B2736" t="s">
        <v>5430</v>
      </c>
      <c r="C2736" t="s">
        <v>4455</v>
      </c>
      <c r="E2736" s="1">
        <v>45981</v>
      </c>
      <c r="F2736">
        <v>0.92657226000000004</v>
      </c>
      <c r="G2736" t="s">
        <v>577</v>
      </c>
      <c r="H2736" t="s">
        <v>578</v>
      </c>
      <c r="J2736" t="s">
        <v>584</v>
      </c>
      <c r="K2736" t="s">
        <v>4035</v>
      </c>
      <c r="L2736">
        <v>83</v>
      </c>
      <c r="M2736">
        <v>27</v>
      </c>
      <c r="N2736">
        <v>28</v>
      </c>
      <c r="O2736" t="s">
        <v>4042</v>
      </c>
      <c r="P2736" t="s">
        <v>5433</v>
      </c>
      <c r="Q2736">
        <v>2.4746086E-2</v>
      </c>
      <c r="R2736">
        <v>2.3935544999999999E-2</v>
      </c>
      <c r="S2736">
        <v>0.95131829999999995</v>
      </c>
      <c r="T2736">
        <v>0.92657226000000004</v>
      </c>
    </row>
    <row r="2737" spans="1:20" hidden="1" x14ac:dyDescent="0.2">
      <c r="A2737" t="s">
        <v>5611</v>
      </c>
      <c r="B2737" t="s">
        <v>5430</v>
      </c>
      <c r="C2737" t="s">
        <v>4455</v>
      </c>
      <c r="E2737" s="1">
        <v>45981</v>
      </c>
      <c r="F2737">
        <v>0.92434450000000001</v>
      </c>
      <c r="G2737" t="s">
        <v>577</v>
      </c>
      <c r="H2737" t="s">
        <v>578</v>
      </c>
      <c r="J2737" t="s">
        <v>642</v>
      </c>
      <c r="K2737" t="s">
        <v>3182</v>
      </c>
      <c r="L2737">
        <v>84</v>
      </c>
      <c r="M2737">
        <v>28</v>
      </c>
      <c r="N2737">
        <v>29</v>
      </c>
      <c r="O2737" t="s">
        <v>5612</v>
      </c>
      <c r="P2737" t="s">
        <v>5433</v>
      </c>
      <c r="Q2737">
        <v>1.7367239999999999E-2</v>
      </c>
      <c r="R2737">
        <v>4.0920976999999997E-2</v>
      </c>
      <c r="S2737">
        <v>0.94171170000000004</v>
      </c>
      <c r="T2737">
        <v>0.92434450000000001</v>
      </c>
    </row>
    <row r="2738" spans="1:20" hidden="1" x14ac:dyDescent="0.2">
      <c r="A2738" t="s">
        <v>5613</v>
      </c>
      <c r="B2738" t="s">
        <v>5430</v>
      </c>
      <c r="C2738" t="s">
        <v>4455</v>
      </c>
      <c r="E2738" s="1">
        <v>45981</v>
      </c>
      <c r="F2738">
        <v>0.92797620000000003</v>
      </c>
      <c r="G2738" t="s">
        <v>577</v>
      </c>
      <c r="H2738" t="s">
        <v>578</v>
      </c>
      <c r="J2738" t="s">
        <v>642</v>
      </c>
      <c r="K2738" t="s">
        <v>3182</v>
      </c>
      <c r="L2738">
        <v>85</v>
      </c>
      <c r="M2738">
        <v>28</v>
      </c>
      <c r="N2738">
        <v>29</v>
      </c>
      <c r="O2738" t="s">
        <v>5614</v>
      </c>
      <c r="P2738" t="s">
        <v>5433</v>
      </c>
      <c r="Q2738">
        <v>1.7261140000000001E-2</v>
      </c>
      <c r="R2738">
        <v>3.7501554999999999E-2</v>
      </c>
      <c r="S2738">
        <v>0.94523734000000004</v>
      </c>
      <c r="T2738">
        <v>0.92797620000000003</v>
      </c>
    </row>
    <row r="2739" spans="1:20" hidden="1" x14ac:dyDescent="0.2">
      <c r="A2739" t="s">
        <v>5615</v>
      </c>
      <c r="B2739" t="s">
        <v>5430</v>
      </c>
      <c r="C2739" t="s">
        <v>4455</v>
      </c>
      <c r="E2739" s="1">
        <v>45981</v>
      </c>
      <c r="F2739">
        <v>0.93092154999999999</v>
      </c>
      <c r="G2739" t="s">
        <v>577</v>
      </c>
      <c r="H2739" t="s">
        <v>578</v>
      </c>
      <c r="J2739" t="s">
        <v>638</v>
      </c>
      <c r="K2739" t="s">
        <v>3185</v>
      </c>
      <c r="L2739">
        <v>86</v>
      </c>
      <c r="M2739">
        <v>29</v>
      </c>
      <c r="N2739">
        <v>32</v>
      </c>
      <c r="O2739" t="s">
        <v>3186</v>
      </c>
      <c r="P2739" t="s">
        <v>5433</v>
      </c>
      <c r="Q2739">
        <v>2.1767128E-2</v>
      </c>
      <c r="R2739">
        <v>2.5544167999999999E-2</v>
      </c>
      <c r="S2739">
        <v>0.95268870000000005</v>
      </c>
      <c r="T2739">
        <v>0.93092154999999999</v>
      </c>
    </row>
    <row r="2740" spans="1:20" hidden="1" x14ac:dyDescent="0.2">
      <c r="A2740" t="s">
        <v>5616</v>
      </c>
      <c r="B2740" t="s">
        <v>5430</v>
      </c>
      <c r="C2740" t="s">
        <v>4455</v>
      </c>
      <c r="E2740" s="1">
        <v>45981</v>
      </c>
      <c r="F2740">
        <v>0.93032897000000003</v>
      </c>
      <c r="G2740" t="s">
        <v>577</v>
      </c>
      <c r="H2740" t="s">
        <v>578</v>
      </c>
      <c r="J2740" t="s">
        <v>638</v>
      </c>
      <c r="K2740" t="s">
        <v>3185</v>
      </c>
      <c r="L2740">
        <v>87</v>
      </c>
      <c r="M2740">
        <v>29</v>
      </c>
      <c r="N2740">
        <v>32</v>
      </c>
      <c r="O2740" t="s">
        <v>4915</v>
      </c>
      <c r="P2740" t="s">
        <v>5433</v>
      </c>
      <c r="Q2740">
        <v>1.7542795999999999E-2</v>
      </c>
      <c r="R2740">
        <v>3.4585486999999998E-2</v>
      </c>
      <c r="S2740">
        <v>0.94787173999999996</v>
      </c>
      <c r="T2740">
        <v>0.93032897000000003</v>
      </c>
    </row>
    <row r="2741" spans="1:20" hidden="1" x14ac:dyDescent="0.2">
      <c r="A2741" t="s">
        <v>5617</v>
      </c>
      <c r="B2741" t="s">
        <v>5430</v>
      </c>
      <c r="C2741" t="s">
        <v>4455</v>
      </c>
      <c r="E2741" s="1">
        <v>45981</v>
      </c>
      <c r="F2741">
        <v>0.93105950000000004</v>
      </c>
      <c r="G2741" t="s">
        <v>577</v>
      </c>
      <c r="H2741" t="s">
        <v>578</v>
      </c>
      <c r="J2741" t="s">
        <v>638</v>
      </c>
      <c r="K2741" t="s">
        <v>3185</v>
      </c>
      <c r="L2741">
        <v>88</v>
      </c>
      <c r="M2741">
        <v>29</v>
      </c>
      <c r="N2741">
        <v>32</v>
      </c>
      <c r="O2741" t="s">
        <v>4917</v>
      </c>
      <c r="P2741" t="s">
        <v>5433</v>
      </c>
      <c r="Q2741">
        <v>1.7913057E-2</v>
      </c>
      <c r="R2741">
        <v>3.3114369999999997E-2</v>
      </c>
      <c r="S2741">
        <v>0.9489725</v>
      </c>
      <c r="T2741">
        <v>0.93105950000000004</v>
      </c>
    </row>
    <row r="2742" spans="1:20" hidden="1" x14ac:dyDescent="0.2">
      <c r="A2742" t="s">
        <v>5618</v>
      </c>
      <c r="B2742" t="s">
        <v>5430</v>
      </c>
      <c r="C2742" t="s">
        <v>4455</v>
      </c>
      <c r="E2742" s="1">
        <v>45981</v>
      </c>
      <c r="F2742">
        <v>0.92885600000000001</v>
      </c>
      <c r="G2742" t="s">
        <v>577</v>
      </c>
      <c r="H2742" t="s">
        <v>578</v>
      </c>
      <c r="J2742" t="s">
        <v>638</v>
      </c>
      <c r="K2742" t="s">
        <v>3185</v>
      </c>
      <c r="L2742">
        <v>89</v>
      </c>
      <c r="M2742">
        <v>29</v>
      </c>
      <c r="N2742">
        <v>32</v>
      </c>
      <c r="O2742" t="s">
        <v>5619</v>
      </c>
      <c r="P2742" t="s">
        <v>5433</v>
      </c>
      <c r="Q2742">
        <v>2.3038179999999998E-2</v>
      </c>
      <c r="R2742">
        <v>2.5067583000000001E-2</v>
      </c>
      <c r="S2742">
        <v>0.95189420000000002</v>
      </c>
      <c r="T2742">
        <v>0.92885600000000001</v>
      </c>
    </row>
    <row r="2743" spans="1:20" hidden="1" x14ac:dyDescent="0.2">
      <c r="A2743" t="s">
        <v>5620</v>
      </c>
      <c r="B2743" t="s">
        <v>5430</v>
      </c>
      <c r="C2743" t="s">
        <v>4455</v>
      </c>
      <c r="E2743" s="1">
        <v>45981</v>
      </c>
      <c r="F2743">
        <v>0.93084334999999996</v>
      </c>
      <c r="G2743" t="s">
        <v>577</v>
      </c>
      <c r="H2743" t="s">
        <v>578</v>
      </c>
      <c r="J2743" t="s">
        <v>638</v>
      </c>
      <c r="K2743" t="s">
        <v>3185</v>
      </c>
      <c r="L2743">
        <v>90</v>
      </c>
      <c r="M2743">
        <v>29</v>
      </c>
      <c r="N2743">
        <v>32</v>
      </c>
      <c r="O2743" t="s">
        <v>5621</v>
      </c>
      <c r="P2743" t="s">
        <v>5433</v>
      </c>
      <c r="Q2743">
        <v>2.1409752000000001E-2</v>
      </c>
      <c r="R2743">
        <v>2.6337164E-2</v>
      </c>
      <c r="S2743">
        <v>0.95225309999999996</v>
      </c>
      <c r="T2743">
        <v>0.93084334999999996</v>
      </c>
    </row>
    <row r="2744" spans="1:20" hidden="1" x14ac:dyDescent="0.2">
      <c r="A2744" t="s">
        <v>5622</v>
      </c>
      <c r="B2744" t="s">
        <v>5430</v>
      </c>
      <c r="C2744" t="s">
        <v>4455</v>
      </c>
      <c r="E2744" s="1">
        <v>45981</v>
      </c>
      <c r="F2744">
        <v>0.92183689999999996</v>
      </c>
      <c r="G2744" t="s">
        <v>577</v>
      </c>
      <c r="H2744" t="s">
        <v>578</v>
      </c>
      <c r="J2744" t="s">
        <v>638</v>
      </c>
      <c r="K2744" t="s">
        <v>3185</v>
      </c>
      <c r="L2744">
        <v>91</v>
      </c>
      <c r="M2744">
        <v>29</v>
      </c>
      <c r="N2744">
        <v>32</v>
      </c>
      <c r="O2744" t="s">
        <v>5623</v>
      </c>
      <c r="P2744" t="s">
        <v>5433</v>
      </c>
      <c r="Q2744">
        <v>1.8072700000000001E-2</v>
      </c>
      <c r="R2744">
        <v>4.2017654000000002E-2</v>
      </c>
      <c r="S2744">
        <v>0.93990963999999999</v>
      </c>
      <c r="T2744">
        <v>0.92183689999999996</v>
      </c>
    </row>
    <row r="2745" spans="1:20" hidden="1" x14ac:dyDescent="0.2">
      <c r="A2745" t="s">
        <v>5624</v>
      </c>
      <c r="B2745" t="s">
        <v>5430</v>
      </c>
      <c r="C2745" t="s">
        <v>4455</v>
      </c>
      <c r="E2745" s="1">
        <v>45981</v>
      </c>
      <c r="F2745">
        <v>0.9266297</v>
      </c>
      <c r="G2745" t="s">
        <v>577</v>
      </c>
      <c r="H2745" t="s">
        <v>578</v>
      </c>
      <c r="J2745" t="s">
        <v>638</v>
      </c>
      <c r="K2745" t="s">
        <v>3185</v>
      </c>
      <c r="L2745">
        <v>92</v>
      </c>
      <c r="M2745">
        <v>29</v>
      </c>
      <c r="N2745">
        <v>32</v>
      </c>
      <c r="O2745" t="s">
        <v>5625</v>
      </c>
      <c r="P2745" t="s">
        <v>5433</v>
      </c>
      <c r="Q2745">
        <v>1.7293726999999998E-2</v>
      </c>
      <c r="R2745">
        <v>3.8782846000000003E-2</v>
      </c>
      <c r="S2745">
        <v>0.94392350000000003</v>
      </c>
      <c r="T2745">
        <v>0.9266297</v>
      </c>
    </row>
    <row r="2746" spans="1:20" hidden="1" x14ac:dyDescent="0.2">
      <c r="A2746" t="s">
        <v>5626</v>
      </c>
      <c r="B2746" t="s">
        <v>5430</v>
      </c>
      <c r="C2746" t="s">
        <v>4455</v>
      </c>
      <c r="E2746" s="1">
        <v>45981</v>
      </c>
      <c r="F2746">
        <v>0.93031085000000002</v>
      </c>
      <c r="G2746" t="s">
        <v>577</v>
      </c>
      <c r="H2746" t="s">
        <v>578</v>
      </c>
      <c r="J2746" t="s">
        <v>638</v>
      </c>
      <c r="K2746" t="s">
        <v>3185</v>
      </c>
      <c r="L2746">
        <v>93</v>
      </c>
      <c r="M2746">
        <v>29</v>
      </c>
      <c r="N2746">
        <v>32</v>
      </c>
      <c r="O2746" t="s">
        <v>5627</v>
      </c>
      <c r="P2746" t="s">
        <v>5433</v>
      </c>
      <c r="Q2746">
        <v>1.8631745000000002E-2</v>
      </c>
      <c r="R2746">
        <v>3.2425682999999997E-2</v>
      </c>
      <c r="S2746">
        <v>0.94894259999999997</v>
      </c>
      <c r="T2746">
        <v>0.93031085000000002</v>
      </c>
    </row>
    <row r="2747" spans="1:20" hidden="1" x14ac:dyDescent="0.2">
      <c r="A2747" t="s">
        <v>5628</v>
      </c>
      <c r="B2747" t="s">
        <v>5430</v>
      </c>
      <c r="C2747" t="s">
        <v>4455</v>
      </c>
      <c r="E2747" s="1">
        <v>45981</v>
      </c>
      <c r="F2747">
        <v>0.90801330000000002</v>
      </c>
      <c r="G2747" t="s">
        <v>577</v>
      </c>
      <c r="H2747" t="s">
        <v>578</v>
      </c>
      <c r="J2747" t="s">
        <v>638</v>
      </c>
      <c r="K2747" t="s">
        <v>3185</v>
      </c>
      <c r="L2747">
        <v>94</v>
      </c>
      <c r="M2747">
        <v>29</v>
      </c>
      <c r="N2747">
        <v>32</v>
      </c>
      <c r="O2747" t="s">
        <v>4059</v>
      </c>
      <c r="P2747" t="s">
        <v>5433</v>
      </c>
      <c r="Q2747">
        <v>1.9572286000000001E-2</v>
      </c>
      <c r="R2747">
        <v>5.2842119999999999E-2</v>
      </c>
      <c r="S2747">
        <v>0.92758554000000004</v>
      </c>
      <c r="T2747">
        <v>0.90801330000000002</v>
      </c>
    </row>
    <row r="2748" spans="1:20" hidden="1" x14ac:dyDescent="0.2">
      <c r="A2748" t="s">
        <v>5629</v>
      </c>
      <c r="B2748" t="s">
        <v>5430</v>
      </c>
      <c r="C2748" t="s">
        <v>4455</v>
      </c>
      <c r="E2748" s="1">
        <v>45981</v>
      </c>
      <c r="F2748">
        <v>0.87992119999999996</v>
      </c>
      <c r="G2748" t="s">
        <v>577</v>
      </c>
      <c r="H2748" t="s">
        <v>578</v>
      </c>
      <c r="J2748" t="s">
        <v>638</v>
      </c>
      <c r="K2748" t="s">
        <v>3185</v>
      </c>
      <c r="L2748">
        <v>95</v>
      </c>
      <c r="M2748">
        <v>29</v>
      </c>
      <c r="N2748">
        <v>32</v>
      </c>
      <c r="O2748" t="s">
        <v>4061</v>
      </c>
      <c r="P2748" t="s">
        <v>5433</v>
      </c>
      <c r="Q2748">
        <v>1.8466285999999998E-2</v>
      </c>
      <c r="R2748">
        <v>8.3146170000000005E-2</v>
      </c>
      <c r="S2748">
        <v>0.89838750000000001</v>
      </c>
      <c r="T2748">
        <v>0.87992119999999996</v>
      </c>
    </row>
    <row r="2749" spans="1:20" hidden="1" x14ac:dyDescent="0.2">
      <c r="A2749" t="s">
        <v>5630</v>
      </c>
      <c r="B2749" t="s">
        <v>5430</v>
      </c>
      <c r="C2749" t="s">
        <v>4455</v>
      </c>
      <c r="E2749" s="1">
        <v>45981</v>
      </c>
      <c r="F2749">
        <v>0.90600336000000004</v>
      </c>
      <c r="G2749" t="s">
        <v>577</v>
      </c>
      <c r="H2749" t="s">
        <v>578</v>
      </c>
      <c r="J2749" t="s">
        <v>638</v>
      </c>
      <c r="K2749" t="s">
        <v>3185</v>
      </c>
      <c r="L2749">
        <v>96</v>
      </c>
      <c r="M2749">
        <v>29</v>
      </c>
      <c r="N2749">
        <v>32</v>
      </c>
      <c r="O2749" t="s">
        <v>5631</v>
      </c>
      <c r="P2749" t="s">
        <v>5433</v>
      </c>
      <c r="Q2749">
        <v>1.7403930000000001E-2</v>
      </c>
      <c r="R2749">
        <v>5.9188869999999998E-2</v>
      </c>
      <c r="S2749">
        <v>0.92340725999999995</v>
      </c>
      <c r="T2749">
        <v>0.90600336000000004</v>
      </c>
    </row>
    <row r="2750" spans="1:20" hidden="1" x14ac:dyDescent="0.2">
      <c r="A2750" t="s">
        <v>5632</v>
      </c>
      <c r="B2750" t="s">
        <v>5430</v>
      </c>
      <c r="C2750" t="s">
        <v>4455</v>
      </c>
      <c r="E2750" s="1">
        <v>45981</v>
      </c>
      <c r="F2750">
        <v>0.92363189999999995</v>
      </c>
      <c r="G2750" t="s">
        <v>577</v>
      </c>
      <c r="H2750" t="s">
        <v>578</v>
      </c>
      <c r="J2750" t="s">
        <v>638</v>
      </c>
      <c r="K2750" t="s">
        <v>3185</v>
      </c>
      <c r="L2750">
        <v>97</v>
      </c>
      <c r="M2750">
        <v>29</v>
      </c>
      <c r="N2750">
        <v>32</v>
      </c>
      <c r="O2750" t="s">
        <v>5633</v>
      </c>
      <c r="P2750" t="s">
        <v>5433</v>
      </c>
      <c r="Q2750">
        <v>1.6555723000000001E-2</v>
      </c>
      <c r="R2750">
        <v>4.3256669999999997E-2</v>
      </c>
      <c r="S2750">
        <v>0.94018763000000005</v>
      </c>
      <c r="T2750">
        <v>0.92363189999999995</v>
      </c>
    </row>
    <row r="2751" spans="1:20" hidden="1" x14ac:dyDescent="0.2">
      <c r="A2751" t="s">
        <v>5634</v>
      </c>
      <c r="B2751" t="s">
        <v>5430</v>
      </c>
      <c r="C2751" t="s">
        <v>4455</v>
      </c>
      <c r="E2751" s="1">
        <v>45981</v>
      </c>
      <c r="F2751">
        <v>0.88142467000000002</v>
      </c>
      <c r="G2751" t="s">
        <v>577</v>
      </c>
      <c r="H2751" t="s">
        <v>578</v>
      </c>
      <c r="J2751" t="s">
        <v>638</v>
      </c>
      <c r="K2751" t="s">
        <v>3185</v>
      </c>
      <c r="L2751">
        <v>98</v>
      </c>
      <c r="M2751">
        <v>29</v>
      </c>
      <c r="N2751">
        <v>32</v>
      </c>
      <c r="O2751" t="s">
        <v>5635</v>
      </c>
      <c r="P2751" t="s">
        <v>5433</v>
      </c>
      <c r="Q2751">
        <v>1.5954625E-2</v>
      </c>
      <c r="R2751">
        <v>8.6666085000000004E-2</v>
      </c>
      <c r="S2751">
        <v>0.89737929999999999</v>
      </c>
      <c r="T2751">
        <v>0.88142467000000002</v>
      </c>
    </row>
    <row r="2752" spans="1:20" hidden="1" x14ac:dyDescent="0.2">
      <c r="A2752" t="s">
        <v>5636</v>
      </c>
      <c r="B2752" t="s">
        <v>5637</v>
      </c>
      <c r="C2752" t="s">
        <v>4455</v>
      </c>
      <c r="E2752" s="1">
        <v>45981</v>
      </c>
      <c r="F2752">
        <v>0.41984522000000002</v>
      </c>
      <c r="G2752" t="s">
        <v>577</v>
      </c>
      <c r="H2752" t="s">
        <v>578</v>
      </c>
      <c r="J2752" t="s">
        <v>579</v>
      </c>
      <c r="K2752" t="s">
        <v>5638</v>
      </c>
      <c r="L2752">
        <v>0</v>
      </c>
      <c r="M2752">
        <v>2</v>
      </c>
      <c r="N2752">
        <v>2</v>
      </c>
      <c r="O2752" t="s">
        <v>5639</v>
      </c>
      <c r="P2752" t="s">
        <v>5640</v>
      </c>
      <c r="Q2752">
        <v>0.15165327000000001</v>
      </c>
      <c r="R2752">
        <v>0.27684829999999999</v>
      </c>
      <c r="S2752">
        <v>0.57149850000000002</v>
      </c>
      <c r="T2752">
        <v>0.41984522000000002</v>
      </c>
    </row>
    <row r="2753" spans="1:20" hidden="1" x14ac:dyDescent="0.2">
      <c r="A2753" t="s">
        <v>5641</v>
      </c>
      <c r="B2753" t="s">
        <v>5637</v>
      </c>
      <c r="C2753" t="s">
        <v>4455</v>
      </c>
      <c r="E2753" s="1">
        <v>45981</v>
      </c>
      <c r="F2753">
        <v>0.90768439999999995</v>
      </c>
      <c r="G2753" t="s">
        <v>577</v>
      </c>
      <c r="H2753" t="s">
        <v>578</v>
      </c>
      <c r="J2753" t="s">
        <v>642</v>
      </c>
      <c r="K2753" t="s">
        <v>5642</v>
      </c>
      <c r="L2753">
        <v>1</v>
      </c>
      <c r="M2753">
        <v>2</v>
      </c>
      <c r="N2753">
        <v>2</v>
      </c>
      <c r="O2753" t="s">
        <v>5643</v>
      </c>
      <c r="P2753" t="s">
        <v>5640</v>
      </c>
      <c r="Q2753">
        <v>3.6375894999999998E-2</v>
      </c>
      <c r="R2753">
        <v>1.9563886999999999E-2</v>
      </c>
      <c r="S2753">
        <v>0.94406027000000003</v>
      </c>
      <c r="T2753">
        <v>0.90768439999999995</v>
      </c>
    </row>
    <row r="2754" spans="1:20" hidden="1" x14ac:dyDescent="0.2">
      <c r="A2754" t="s">
        <v>5644</v>
      </c>
      <c r="B2754" t="s">
        <v>5637</v>
      </c>
      <c r="C2754" t="s">
        <v>4455</v>
      </c>
      <c r="E2754" s="1">
        <v>45981</v>
      </c>
      <c r="F2754">
        <v>-0.835754</v>
      </c>
      <c r="G2754" t="s">
        <v>577</v>
      </c>
      <c r="H2754" t="s">
        <v>578</v>
      </c>
      <c r="J2754" t="s">
        <v>899</v>
      </c>
      <c r="K2754" t="s">
        <v>5645</v>
      </c>
      <c r="L2754">
        <v>2</v>
      </c>
      <c r="M2754">
        <v>2</v>
      </c>
      <c r="N2754">
        <v>2</v>
      </c>
      <c r="O2754" t="s">
        <v>5646</v>
      </c>
      <c r="P2754" t="s">
        <v>5640</v>
      </c>
      <c r="Q2754">
        <v>0.88023720000000005</v>
      </c>
      <c r="R2754">
        <v>7.5279509999999994E-2</v>
      </c>
      <c r="S2754">
        <v>4.4483259999999997E-2</v>
      </c>
      <c r="T2754">
        <v>-0.835754</v>
      </c>
    </row>
    <row r="2755" spans="1:20" hidden="1" x14ac:dyDescent="0.2">
      <c r="A2755" t="s">
        <v>5647</v>
      </c>
      <c r="B2755" t="s">
        <v>5637</v>
      </c>
      <c r="C2755" t="s">
        <v>4455</v>
      </c>
      <c r="E2755" s="1">
        <v>45981</v>
      </c>
      <c r="F2755">
        <v>0.91669199999999995</v>
      </c>
      <c r="G2755" t="s">
        <v>577</v>
      </c>
      <c r="H2755" t="s">
        <v>578</v>
      </c>
      <c r="J2755" t="s">
        <v>642</v>
      </c>
      <c r="K2755" t="s">
        <v>5648</v>
      </c>
      <c r="L2755">
        <v>3</v>
      </c>
      <c r="M2755">
        <v>2</v>
      </c>
      <c r="N2755">
        <v>2</v>
      </c>
      <c r="O2755" t="s">
        <v>5649</v>
      </c>
      <c r="P2755" t="s">
        <v>5640</v>
      </c>
      <c r="Q2755">
        <v>2.6411144000000001E-2</v>
      </c>
      <c r="R2755">
        <v>3.0485737999999998E-2</v>
      </c>
      <c r="S2755">
        <v>0.94310313000000001</v>
      </c>
      <c r="T2755">
        <v>0.91669199999999995</v>
      </c>
    </row>
    <row r="2756" spans="1:20" hidden="1" x14ac:dyDescent="0.2">
      <c r="A2756" t="s">
        <v>5650</v>
      </c>
      <c r="B2756" t="s">
        <v>5637</v>
      </c>
      <c r="C2756" t="s">
        <v>4455</v>
      </c>
      <c r="E2756" s="1">
        <v>45981</v>
      </c>
      <c r="F2756">
        <v>0.65324413999999997</v>
      </c>
      <c r="G2756" t="s">
        <v>577</v>
      </c>
      <c r="H2756" t="s">
        <v>578</v>
      </c>
      <c r="J2756" t="s">
        <v>642</v>
      </c>
      <c r="K2756" t="s">
        <v>5651</v>
      </c>
      <c r="L2756">
        <v>4</v>
      </c>
      <c r="M2756">
        <v>2</v>
      </c>
      <c r="N2756">
        <v>4</v>
      </c>
      <c r="O2756" t="s">
        <v>5652</v>
      </c>
      <c r="P2756" t="s">
        <v>5640</v>
      </c>
      <c r="Q2756">
        <v>0.16326078999999999</v>
      </c>
      <c r="R2756">
        <v>2.0234347999999999E-2</v>
      </c>
      <c r="S2756">
        <v>0.81650489999999998</v>
      </c>
      <c r="T2756">
        <v>0.65324413999999997</v>
      </c>
    </row>
    <row r="2757" spans="1:20" hidden="1" x14ac:dyDescent="0.2">
      <c r="A2757" t="s">
        <v>5653</v>
      </c>
      <c r="B2757" t="s">
        <v>5637</v>
      </c>
      <c r="C2757" t="s">
        <v>4455</v>
      </c>
      <c r="E2757" s="1">
        <v>45981</v>
      </c>
      <c r="F2757">
        <v>0.54241943000000004</v>
      </c>
      <c r="G2757" t="s">
        <v>577</v>
      </c>
      <c r="H2757" t="s">
        <v>578</v>
      </c>
      <c r="J2757" t="s">
        <v>642</v>
      </c>
      <c r="K2757" t="s">
        <v>5651</v>
      </c>
      <c r="L2757">
        <v>5</v>
      </c>
      <c r="M2757">
        <v>2</v>
      </c>
      <c r="N2757">
        <v>4</v>
      </c>
      <c r="O2757" t="s">
        <v>5654</v>
      </c>
      <c r="P2757" t="s">
        <v>5640</v>
      </c>
      <c r="Q2757">
        <v>0.22214402</v>
      </c>
      <c r="R2757">
        <v>1.3292589E-2</v>
      </c>
      <c r="S2757">
        <v>0.76456343999999998</v>
      </c>
      <c r="T2757">
        <v>0.54241943000000004</v>
      </c>
    </row>
    <row r="2758" spans="1:20" hidden="1" x14ac:dyDescent="0.2">
      <c r="A2758" t="s">
        <v>5655</v>
      </c>
      <c r="B2758" t="s">
        <v>5637</v>
      </c>
      <c r="C2758" t="s">
        <v>4455</v>
      </c>
      <c r="E2758" s="1">
        <v>45981</v>
      </c>
      <c r="F2758">
        <v>9.7347169999999997E-2</v>
      </c>
      <c r="G2758" t="s">
        <v>577</v>
      </c>
      <c r="H2758" t="s">
        <v>578</v>
      </c>
      <c r="J2758" t="s">
        <v>642</v>
      </c>
      <c r="K2758" t="s">
        <v>5651</v>
      </c>
      <c r="L2758">
        <v>6</v>
      </c>
      <c r="M2758">
        <v>2</v>
      </c>
      <c r="N2758">
        <v>4</v>
      </c>
      <c r="O2758" t="s">
        <v>5656</v>
      </c>
      <c r="P2758" t="s">
        <v>5640</v>
      </c>
      <c r="Q2758">
        <v>1.874373E-2</v>
      </c>
      <c r="R2758">
        <v>0.86516550000000003</v>
      </c>
      <c r="S2758">
        <v>0.1160909</v>
      </c>
      <c r="T2758">
        <v>9.7347169999999997E-2</v>
      </c>
    </row>
    <row r="2759" spans="1:20" hidden="1" x14ac:dyDescent="0.2">
      <c r="A2759" t="s">
        <v>5657</v>
      </c>
      <c r="B2759" t="s">
        <v>5637</v>
      </c>
      <c r="C2759" t="s">
        <v>4455</v>
      </c>
      <c r="E2759" s="1">
        <v>45981</v>
      </c>
      <c r="F2759">
        <v>0.54671835999999996</v>
      </c>
      <c r="G2759" t="s">
        <v>577</v>
      </c>
      <c r="H2759" t="s">
        <v>578</v>
      </c>
      <c r="J2759" t="s">
        <v>642</v>
      </c>
      <c r="K2759" t="s">
        <v>5651</v>
      </c>
      <c r="L2759">
        <v>7</v>
      </c>
      <c r="M2759">
        <v>2</v>
      </c>
      <c r="N2759">
        <v>4</v>
      </c>
      <c r="O2759" t="s">
        <v>5658</v>
      </c>
      <c r="P2759" t="s">
        <v>5640</v>
      </c>
      <c r="Q2759">
        <v>0.19333829</v>
      </c>
      <c r="R2759">
        <v>6.6605049999999999E-2</v>
      </c>
      <c r="S2759">
        <v>0.74005662999999999</v>
      </c>
      <c r="T2759">
        <v>0.54671835999999996</v>
      </c>
    </row>
    <row r="2760" spans="1:20" hidden="1" x14ac:dyDescent="0.2">
      <c r="A2760" t="s">
        <v>5659</v>
      </c>
      <c r="B2760" t="s">
        <v>5637</v>
      </c>
      <c r="C2760" t="s">
        <v>4455</v>
      </c>
      <c r="E2760" s="1">
        <v>45981</v>
      </c>
      <c r="F2760">
        <v>0.20966156999999999</v>
      </c>
      <c r="G2760" t="s">
        <v>577</v>
      </c>
      <c r="H2760" t="s">
        <v>578</v>
      </c>
      <c r="J2760" t="s">
        <v>642</v>
      </c>
      <c r="K2760" t="s">
        <v>5651</v>
      </c>
      <c r="L2760">
        <v>8</v>
      </c>
      <c r="M2760">
        <v>2</v>
      </c>
      <c r="N2760">
        <v>4</v>
      </c>
      <c r="O2760" t="s">
        <v>5660</v>
      </c>
      <c r="P2760" t="s">
        <v>5640</v>
      </c>
      <c r="Q2760">
        <v>0.39061466</v>
      </c>
      <c r="R2760">
        <v>9.1091690000000003E-3</v>
      </c>
      <c r="S2760">
        <v>0.60027622999999997</v>
      </c>
      <c r="T2760">
        <v>0.20966156999999999</v>
      </c>
    </row>
    <row r="2761" spans="1:20" hidden="1" x14ac:dyDescent="0.2">
      <c r="A2761" t="s">
        <v>5661</v>
      </c>
      <c r="B2761" t="s">
        <v>5637</v>
      </c>
      <c r="C2761" t="s">
        <v>4455</v>
      </c>
      <c r="E2761" s="1">
        <v>45981</v>
      </c>
      <c r="F2761">
        <v>0.89648220000000001</v>
      </c>
      <c r="G2761" t="s">
        <v>577</v>
      </c>
      <c r="H2761" t="s">
        <v>578</v>
      </c>
      <c r="J2761" t="s">
        <v>584</v>
      </c>
      <c r="K2761" t="s">
        <v>5662</v>
      </c>
      <c r="L2761">
        <v>9</v>
      </c>
      <c r="M2761">
        <v>4</v>
      </c>
      <c r="N2761">
        <v>4</v>
      </c>
      <c r="O2761" t="s">
        <v>5663</v>
      </c>
      <c r="P2761" t="s">
        <v>5640</v>
      </c>
      <c r="Q2761">
        <v>4.1280890000000001E-2</v>
      </c>
      <c r="R2761">
        <v>2.0956033999999998E-2</v>
      </c>
      <c r="S2761">
        <v>0.93776309999999996</v>
      </c>
      <c r="T2761">
        <v>0.89648220000000001</v>
      </c>
    </row>
    <row r="2762" spans="1:20" hidden="1" x14ac:dyDescent="0.2">
      <c r="A2762" t="s">
        <v>5664</v>
      </c>
      <c r="B2762" t="s">
        <v>5637</v>
      </c>
      <c r="C2762" t="s">
        <v>4455</v>
      </c>
      <c r="E2762" s="1">
        <v>45981</v>
      </c>
      <c r="F2762">
        <v>-0.85511649999999995</v>
      </c>
      <c r="G2762" t="s">
        <v>577</v>
      </c>
      <c r="H2762" t="s">
        <v>578</v>
      </c>
      <c r="J2762" t="s">
        <v>584</v>
      </c>
      <c r="K2762" t="s">
        <v>5665</v>
      </c>
      <c r="L2762">
        <v>10</v>
      </c>
      <c r="M2762">
        <v>4</v>
      </c>
      <c r="N2762">
        <v>4</v>
      </c>
      <c r="O2762" t="s">
        <v>5666</v>
      </c>
      <c r="P2762" t="s">
        <v>5640</v>
      </c>
      <c r="Q2762">
        <v>0.88583880000000004</v>
      </c>
      <c r="R2762">
        <v>8.3438924999999997E-2</v>
      </c>
      <c r="S2762">
        <v>3.0722289999999999E-2</v>
      </c>
      <c r="T2762">
        <v>-0.85511649999999995</v>
      </c>
    </row>
    <row r="2763" spans="1:20" hidden="1" x14ac:dyDescent="0.2">
      <c r="A2763" t="s">
        <v>5667</v>
      </c>
      <c r="B2763" t="s">
        <v>5637</v>
      </c>
      <c r="C2763" t="s">
        <v>4455</v>
      </c>
      <c r="E2763" s="1">
        <v>45981</v>
      </c>
      <c r="F2763">
        <v>0.88889680000000004</v>
      </c>
      <c r="G2763" t="s">
        <v>577</v>
      </c>
      <c r="H2763" t="s">
        <v>578</v>
      </c>
      <c r="J2763" t="s">
        <v>638</v>
      </c>
      <c r="K2763" t="s">
        <v>5668</v>
      </c>
      <c r="L2763">
        <v>11</v>
      </c>
      <c r="M2763">
        <v>4</v>
      </c>
      <c r="N2763">
        <v>4</v>
      </c>
      <c r="O2763" t="s">
        <v>5669</v>
      </c>
      <c r="P2763" t="s">
        <v>5640</v>
      </c>
      <c r="Q2763">
        <v>3.3537879999999999E-2</v>
      </c>
      <c r="R2763">
        <v>4.4027463000000003E-2</v>
      </c>
      <c r="S2763">
        <v>0.92243470000000005</v>
      </c>
      <c r="T2763">
        <v>0.88889680000000004</v>
      </c>
    </row>
    <row r="2764" spans="1:20" hidden="1" x14ac:dyDescent="0.2">
      <c r="A2764" t="s">
        <v>5670</v>
      </c>
      <c r="B2764" t="s">
        <v>5637</v>
      </c>
      <c r="C2764" t="s">
        <v>4455</v>
      </c>
      <c r="E2764" s="1">
        <v>45981</v>
      </c>
      <c r="F2764">
        <v>-0.93377286000000004</v>
      </c>
      <c r="G2764" t="s">
        <v>577</v>
      </c>
      <c r="H2764" t="s">
        <v>578</v>
      </c>
      <c r="J2764" t="s">
        <v>584</v>
      </c>
      <c r="K2764" t="s">
        <v>5671</v>
      </c>
      <c r="L2764">
        <v>12</v>
      </c>
      <c r="M2764">
        <v>4</v>
      </c>
      <c r="N2764">
        <v>4</v>
      </c>
      <c r="O2764" t="s">
        <v>5672</v>
      </c>
      <c r="P2764" t="s">
        <v>5640</v>
      </c>
      <c r="Q2764">
        <v>0.95347506000000004</v>
      </c>
      <c r="R2764">
        <v>2.6822776999999999E-2</v>
      </c>
      <c r="S2764">
        <v>1.9702177000000001E-2</v>
      </c>
      <c r="T2764">
        <v>-0.93377286000000004</v>
      </c>
    </row>
    <row r="2765" spans="1:20" hidden="1" x14ac:dyDescent="0.2">
      <c r="A2765" t="s">
        <v>5673</v>
      </c>
      <c r="B2765" t="s">
        <v>5637</v>
      </c>
      <c r="C2765" t="s">
        <v>4455</v>
      </c>
      <c r="E2765" s="1">
        <v>45981</v>
      </c>
      <c r="F2765">
        <v>0.44798895999999999</v>
      </c>
      <c r="G2765" t="s">
        <v>577</v>
      </c>
      <c r="H2765" t="s">
        <v>578</v>
      </c>
      <c r="J2765" t="s">
        <v>584</v>
      </c>
      <c r="K2765" t="s">
        <v>5674</v>
      </c>
      <c r="L2765">
        <v>13</v>
      </c>
      <c r="M2765">
        <v>4</v>
      </c>
      <c r="N2765">
        <v>4</v>
      </c>
      <c r="O2765" t="s">
        <v>5675</v>
      </c>
      <c r="P2765" t="s">
        <v>5640</v>
      </c>
      <c r="Q2765">
        <v>0.27194962</v>
      </c>
      <c r="R2765">
        <v>8.1118010000000001E-3</v>
      </c>
      <c r="S2765">
        <v>0.71993859999999998</v>
      </c>
      <c r="T2765">
        <v>0.44798895999999999</v>
      </c>
    </row>
    <row r="2766" spans="1:20" hidden="1" x14ac:dyDescent="0.2">
      <c r="A2766" t="s">
        <v>5676</v>
      </c>
      <c r="B2766" t="s">
        <v>5637</v>
      </c>
      <c r="C2766" t="s">
        <v>4455</v>
      </c>
      <c r="E2766" s="1">
        <v>45981</v>
      </c>
      <c r="F2766">
        <v>0.84024226999999996</v>
      </c>
      <c r="G2766" t="s">
        <v>577</v>
      </c>
      <c r="H2766" t="s">
        <v>578</v>
      </c>
      <c r="J2766" t="s">
        <v>584</v>
      </c>
      <c r="K2766" t="s">
        <v>5677</v>
      </c>
      <c r="L2766">
        <v>14</v>
      </c>
      <c r="M2766">
        <v>4</v>
      </c>
      <c r="N2766">
        <v>5</v>
      </c>
      <c r="O2766" t="s">
        <v>5678</v>
      </c>
      <c r="P2766" t="s">
        <v>5640</v>
      </c>
      <c r="Q2766">
        <v>5.3351867999999997E-2</v>
      </c>
      <c r="R2766">
        <v>5.3053985999999997E-2</v>
      </c>
      <c r="S2766">
        <v>0.89359414999999998</v>
      </c>
      <c r="T2766">
        <v>0.84024226999999996</v>
      </c>
    </row>
    <row r="2767" spans="1:20" hidden="1" x14ac:dyDescent="0.2">
      <c r="A2767" t="s">
        <v>5679</v>
      </c>
      <c r="B2767" t="s">
        <v>5637</v>
      </c>
      <c r="C2767" t="s">
        <v>4455</v>
      </c>
      <c r="E2767" s="1">
        <v>45981</v>
      </c>
      <c r="F2767">
        <v>0.89410639999999997</v>
      </c>
      <c r="G2767" t="s">
        <v>577</v>
      </c>
      <c r="H2767" t="s">
        <v>578</v>
      </c>
      <c r="J2767" t="s">
        <v>584</v>
      </c>
      <c r="K2767" t="s">
        <v>5680</v>
      </c>
      <c r="L2767">
        <v>15</v>
      </c>
      <c r="M2767">
        <v>5</v>
      </c>
      <c r="N2767">
        <v>5</v>
      </c>
      <c r="O2767" t="s">
        <v>5681</v>
      </c>
      <c r="P2767" t="s">
        <v>5640</v>
      </c>
      <c r="Q2767">
        <v>2.5934886000000001E-2</v>
      </c>
      <c r="R2767">
        <v>5.4023861999999999E-2</v>
      </c>
      <c r="S2767">
        <v>0.92004125999999997</v>
      </c>
      <c r="T2767">
        <v>0.89410639999999997</v>
      </c>
    </row>
    <row r="2768" spans="1:20" hidden="1" x14ac:dyDescent="0.2">
      <c r="A2768" t="s">
        <v>5682</v>
      </c>
      <c r="B2768" t="s">
        <v>5637</v>
      </c>
      <c r="C2768" t="s">
        <v>4455</v>
      </c>
      <c r="E2768" s="1">
        <v>45981</v>
      </c>
      <c r="F2768">
        <v>0.86507429999999996</v>
      </c>
      <c r="G2768" t="s">
        <v>577</v>
      </c>
      <c r="H2768" t="s">
        <v>578</v>
      </c>
      <c r="J2768" t="s">
        <v>642</v>
      </c>
      <c r="K2768" t="s">
        <v>5683</v>
      </c>
      <c r="L2768">
        <v>16</v>
      </c>
      <c r="M2768">
        <v>5</v>
      </c>
      <c r="N2768">
        <v>5</v>
      </c>
      <c r="O2768" t="s">
        <v>5684</v>
      </c>
      <c r="P2768" t="s">
        <v>5640</v>
      </c>
      <c r="Q2768">
        <v>2.9772155000000002E-2</v>
      </c>
      <c r="R2768">
        <v>7.5381459999999997E-2</v>
      </c>
      <c r="S2768">
        <v>0.89484644000000002</v>
      </c>
      <c r="T2768">
        <v>0.86507429999999996</v>
      </c>
    </row>
    <row r="2769" spans="1:20" hidden="1" x14ac:dyDescent="0.2">
      <c r="A2769" t="s">
        <v>5685</v>
      </c>
      <c r="B2769" t="s">
        <v>5637</v>
      </c>
      <c r="C2769" t="s">
        <v>4455</v>
      </c>
      <c r="E2769" s="1">
        <v>45981</v>
      </c>
      <c r="F2769">
        <v>1.7313208E-2</v>
      </c>
      <c r="G2769" t="s">
        <v>577</v>
      </c>
      <c r="H2769" t="s">
        <v>578</v>
      </c>
      <c r="J2769" t="s">
        <v>642</v>
      </c>
      <c r="K2769" t="s">
        <v>5686</v>
      </c>
      <c r="L2769">
        <v>17</v>
      </c>
      <c r="M2769">
        <v>5</v>
      </c>
      <c r="N2769">
        <v>6</v>
      </c>
      <c r="O2769" t="s">
        <v>5687</v>
      </c>
      <c r="P2769" t="s">
        <v>5640</v>
      </c>
      <c r="Q2769">
        <v>1.1551229999999999E-2</v>
      </c>
      <c r="R2769">
        <v>0.95958429999999995</v>
      </c>
      <c r="S2769">
        <v>2.8864437999999999E-2</v>
      </c>
      <c r="T2769">
        <v>1.7313208E-2</v>
      </c>
    </row>
    <row r="2770" spans="1:20" hidden="1" x14ac:dyDescent="0.2">
      <c r="A2770" t="s">
        <v>5688</v>
      </c>
      <c r="B2770" t="s">
        <v>5637</v>
      </c>
      <c r="C2770" t="s">
        <v>4455</v>
      </c>
      <c r="E2770" s="1">
        <v>45981</v>
      </c>
      <c r="F2770">
        <v>0.78791979999999995</v>
      </c>
      <c r="G2770" t="s">
        <v>577</v>
      </c>
      <c r="H2770" t="s">
        <v>578</v>
      </c>
      <c r="J2770" t="s">
        <v>638</v>
      </c>
      <c r="K2770" t="s">
        <v>5689</v>
      </c>
      <c r="L2770">
        <v>18</v>
      </c>
      <c r="M2770">
        <v>6</v>
      </c>
      <c r="N2770">
        <v>6</v>
      </c>
      <c r="O2770" t="s">
        <v>5690</v>
      </c>
      <c r="P2770" t="s">
        <v>5640</v>
      </c>
      <c r="Q2770">
        <v>3.3577613999999999E-2</v>
      </c>
      <c r="R2770">
        <v>0.14492485999999999</v>
      </c>
      <c r="S2770">
        <v>0.82149744000000002</v>
      </c>
      <c r="T2770">
        <v>0.78791979999999995</v>
      </c>
    </row>
    <row r="2771" spans="1:20" hidden="1" x14ac:dyDescent="0.2">
      <c r="A2771" t="s">
        <v>5691</v>
      </c>
      <c r="B2771" t="s">
        <v>5637</v>
      </c>
      <c r="C2771" t="s">
        <v>4455</v>
      </c>
      <c r="E2771" s="1">
        <v>45981</v>
      </c>
      <c r="F2771">
        <v>0.67125690000000005</v>
      </c>
      <c r="G2771" t="s">
        <v>577</v>
      </c>
      <c r="H2771" t="s">
        <v>578</v>
      </c>
      <c r="J2771" t="s">
        <v>584</v>
      </c>
      <c r="K2771" t="s">
        <v>5692</v>
      </c>
      <c r="L2771">
        <v>19</v>
      </c>
      <c r="M2771">
        <v>6</v>
      </c>
      <c r="N2771">
        <v>6</v>
      </c>
      <c r="O2771" t="s">
        <v>5693</v>
      </c>
      <c r="P2771" t="s">
        <v>5640</v>
      </c>
      <c r="Q2771">
        <v>4.8136584000000003E-2</v>
      </c>
      <c r="R2771">
        <v>0.23246992999999999</v>
      </c>
      <c r="S2771">
        <v>0.71939350000000002</v>
      </c>
      <c r="T2771">
        <v>0.67125690000000005</v>
      </c>
    </row>
    <row r="2772" spans="1:20" hidden="1" x14ac:dyDescent="0.2">
      <c r="A2772" t="s">
        <v>5694</v>
      </c>
      <c r="B2772" t="s">
        <v>5637</v>
      </c>
      <c r="C2772" t="s">
        <v>4455</v>
      </c>
      <c r="E2772" s="1">
        <v>45981</v>
      </c>
      <c r="F2772">
        <v>0.78528010000000004</v>
      </c>
      <c r="G2772" t="s">
        <v>577</v>
      </c>
      <c r="H2772" t="s">
        <v>578</v>
      </c>
      <c r="J2772" t="s">
        <v>584</v>
      </c>
      <c r="K2772" t="s">
        <v>5695</v>
      </c>
      <c r="L2772">
        <v>20</v>
      </c>
      <c r="M2772">
        <v>6</v>
      </c>
      <c r="N2772">
        <v>6</v>
      </c>
      <c r="O2772" t="s">
        <v>5696</v>
      </c>
      <c r="P2772" t="s">
        <v>5640</v>
      </c>
      <c r="Q2772">
        <v>2.8182622000000001E-2</v>
      </c>
      <c r="R2772">
        <v>0.15835463999999999</v>
      </c>
      <c r="S2772">
        <v>0.81346273000000002</v>
      </c>
      <c r="T2772">
        <v>0.78528010000000004</v>
      </c>
    </row>
    <row r="2773" spans="1:20" hidden="1" x14ac:dyDescent="0.2">
      <c r="A2773" t="s">
        <v>5697</v>
      </c>
      <c r="B2773" t="s">
        <v>5637</v>
      </c>
      <c r="C2773" t="s">
        <v>4455</v>
      </c>
      <c r="E2773" s="1">
        <v>45981</v>
      </c>
      <c r="F2773">
        <v>7.3914940000000002E-3</v>
      </c>
      <c r="G2773" t="s">
        <v>577</v>
      </c>
      <c r="H2773" t="s">
        <v>578</v>
      </c>
      <c r="J2773" t="s">
        <v>584</v>
      </c>
      <c r="K2773" t="s">
        <v>5698</v>
      </c>
      <c r="L2773">
        <v>21</v>
      </c>
      <c r="M2773">
        <v>6</v>
      </c>
      <c r="N2773">
        <v>7</v>
      </c>
      <c r="O2773" t="s">
        <v>5699</v>
      </c>
      <c r="P2773" t="s">
        <v>5640</v>
      </c>
      <c r="Q2773">
        <v>2.4901960000000001E-2</v>
      </c>
      <c r="R2773">
        <v>0.94280463000000003</v>
      </c>
      <c r="S2773">
        <v>3.2293453999999999E-2</v>
      </c>
      <c r="T2773">
        <v>7.3914940000000002E-3</v>
      </c>
    </row>
    <row r="2774" spans="1:20" hidden="1" x14ac:dyDescent="0.2">
      <c r="A2774" t="s">
        <v>5700</v>
      </c>
      <c r="B2774" t="s">
        <v>5637</v>
      </c>
      <c r="C2774" t="s">
        <v>4455</v>
      </c>
      <c r="E2774" s="1">
        <v>45981</v>
      </c>
      <c r="F2774">
        <v>0.58806955999999999</v>
      </c>
      <c r="G2774" t="s">
        <v>577</v>
      </c>
      <c r="H2774" t="s">
        <v>578</v>
      </c>
      <c r="J2774" t="s">
        <v>638</v>
      </c>
      <c r="K2774" t="s">
        <v>5701</v>
      </c>
      <c r="L2774">
        <v>22</v>
      </c>
      <c r="M2774">
        <v>7</v>
      </c>
      <c r="N2774">
        <v>7</v>
      </c>
      <c r="O2774" t="s">
        <v>5702</v>
      </c>
      <c r="P2774" t="s">
        <v>5640</v>
      </c>
      <c r="Q2774">
        <v>6.0391564000000002E-2</v>
      </c>
      <c r="R2774">
        <v>0.29114738000000001</v>
      </c>
      <c r="S2774">
        <v>0.64846110000000001</v>
      </c>
      <c r="T2774">
        <v>0.58806955999999999</v>
      </c>
    </row>
    <row r="2775" spans="1:20" hidden="1" x14ac:dyDescent="0.2">
      <c r="A2775" t="s">
        <v>5703</v>
      </c>
      <c r="B2775" t="s">
        <v>5637</v>
      </c>
      <c r="C2775" t="s">
        <v>4455</v>
      </c>
      <c r="E2775" s="1">
        <v>45981</v>
      </c>
      <c r="F2775">
        <v>0.53472894000000004</v>
      </c>
      <c r="G2775" t="s">
        <v>577</v>
      </c>
      <c r="H2775" t="s">
        <v>578</v>
      </c>
      <c r="J2775" t="s">
        <v>584</v>
      </c>
      <c r="K2775" t="s">
        <v>5704</v>
      </c>
      <c r="L2775">
        <v>23</v>
      </c>
      <c r="M2775">
        <v>7</v>
      </c>
      <c r="N2775">
        <v>7</v>
      </c>
      <c r="O2775" t="s">
        <v>5705</v>
      </c>
      <c r="P2775" t="s">
        <v>5640</v>
      </c>
      <c r="Q2775">
        <v>5.5056497000000003E-2</v>
      </c>
      <c r="R2775">
        <v>0.35515809999999998</v>
      </c>
      <c r="S2775">
        <v>0.58978545999999998</v>
      </c>
      <c r="T2775">
        <v>0.53472894000000004</v>
      </c>
    </row>
    <row r="2776" spans="1:20" hidden="1" x14ac:dyDescent="0.2">
      <c r="A2776" t="s">
        <v>5706</v>
      </c>
      <c r="B2776" t="s">
        <v>5637</v>
      </c>
      <c r="C2776" t="s">
        <v>4455</v>
      </c>
      <c r="E2776" s="1">
        <v>45981</v>
      </c>
      <c r="F2776">
        <v>0.76434975999999999</v>
      </c>
      <c r="G2776" t="s">
        <v>577</v>
      </c>
      <c r="H2776" t="s">
        <v>578</v>
      </c>
      <c r="J2776" t="s">
        <v>584</v>
      </c>
      <c r="K2776" t="s">
        <v>5707</v>
      </c>
      <c r="L2776">
        <v>24</v>
      </c>
      <c r="M2776">
        <v>7</v>
      </c>
      <c r="N2776">
        <v>7</v>
      </c>
      <c r="O2776" t="s">
        <v>5708</v>
      </c>
      <c r="P2776" t="s">
        <v>5640</v>
      </c>
      <c r="Q2776">
        <v>2.7910602999999999E-2</v>
      </c>
      <c r="R2776">
        <v>0.17982906000000001</v>
      </c>
      <c r="S2776">
        <v>0.79226034999999995</v>
      </c>
      <c r="T2776">
        <v>0.76434975999999999</v>
      </c>
    </row>
    <row r="2777" spans="1:20" hidden="1" x14ac:dyDescent="0.2">
      <c r="A2777" t="s">
        <v>5709</v>
      </c>
      <c r="B2777" t="s">
        <v>5637</v>
      </c>
      <c r="C2777" t="s">
        <v>4455</v>
      </c>
      <c r="E2777" s="1">
        <v>45981</v>
      </c>
      <c r="F2777">
        <v>1.2728768E-2</v>
      </c>
      <c r="G2777" t="s">
        <v>577</v>
      </c>
      <c r="H2777" t="s">
        <v>578</v>
      </c>
      <c r="J2777" t="s">
        <v>584</v>
      </c>
      <c r="K2777" t="s">
        <v>5710</v>
      </c>
      <c r="L2777">
        <v>25</v>
      </c>
      <c r="M2777">
        <v>7</v>
      </c>
      <c r="N2777">
        <v>7</v>
      </c>
      <c r="O2777" t="s">
        <v>5711</v>
      </c>
      <c r="P2777" t="s">
        <v>5640</v>
      </c>
      <c r="Q2777">
        <v>1.2843419999999999E-2</v>
      </c>
      <c r="R2777">
        <v>0.96158429999999995</v>
      </c>
      <c r="S2777">
        <v>2.5572187999999999E-2</v>
      </c>
      <c r="T2777">
        <v>1.2728768E-2</v>
      </c>
    </row>
    <row r="2778" spans="1:20" hidden="1" x14ac:dyDescent="0.2">
      <c r="A2778" t="s">
        <v>5712</v>
      </c>
      <c r="B2778" t="s">
        <v>5637</v>
      </c>
      <c r="C2778" t="s">
        <v>4455</v>
      </c>
      <c r="E2778" s="1">
        <v>45981</v>
      </c>
      <c r="F2778">
        <v>0.5817215</v>
      </c>
      <c r="G2778" t="s">
        <v>577</v>
      </c>
      <c r="H2778" t="s">
        <v>578</v>
      </c>
      <c r="J2778" t="s">
        <v>638</v>
      </c>
      <c r="K2778" t="s">
        <v>5713</v>
      </c>
      <c r="L2778">
        <v>26</v>
      </c>
      <c r="M2778">
        <v>7</v>
      </c>
      <c r="N2778">
        <v>7</v>
      </c>
      <c r="O2778" t="s">
        <v>5714</v>
      </c>
      <c r="P2778" t="s">
        <v>5640</v>
      </c>
      <c r="Q2778">
        <v>2.9590452E-2</v>
      </c>
      <c r="R2778">
        <v>0.35909765999999999</v>
      </c>
      <c r="S2778">
        <v>0.61131190000000002</v>
      </c>
      <c r="T2778">
        <v>0.5817215</v>
      </c>
    </row>
    <row r="2779" spans="1:20" hidden="1" x14ac:dyDescent="0.2">
      <c r="A2779" t="s">
        <v>5715</v>
      </c>
      <c r="B2779" t="s">
        <v>5637</v>
      </c>
      <c r="C2779" t="s">
        <v>4455</v>
      </c>
      <c r="E2779" s="1">
        <v>45981</v>
      </c>
      <c r="F2779">
        <v>-0.91793835000000001</v>
      </c>
      <c r="G2779" t="s">
        <v>577</v>
      </c>
      <c r="H2779" t="s">
        <v>578</v>
      </c>
      <c r="J2779" t="s">
        <v>638</v>
      </c>
      <c r="K2779" t="s">
        <v>5716</v>
      </c>
      <c r="L2779">
        <v>27</v>
      </c>
      <c r="M2779">
        <v>7</v>
      </c>
      <c r="N2779">
        <v>7</v>
      </c>
      <c r="O2779" t="s">
        <v>5717</v>
      </c>
      <c r="P2779" t="s">
        <v>5640</v>
      </c>
      <c r="Q2779">
        <v>0.93524339999999995</v>
      </c>
      <c r="R2779">
        <v>4.7451465999999998E-2</v>
      </c>
      <c r="S2779">
        <v>1.7305072000000001E-2</v>
      </c>
      <c r="T2779">
        <v>-0.91793835000000001</v>
      </c>
    </row>
    <row r="2780" spans="1:20" hidden="1" x14ac:dyDescent="0.2">
      <c r="A2780" t="s">
        <v>5718</v>
      </c>
      <c r="B2780" t="s">
        <v>5637</v>
      </c>
      <c r="C2780" t="s">
        <v>4455</v>
      </c>
      <c r="E2780" s="1">
        <v>45981</v>
      </c>
      <c r="F2780">
        <v>0.87270563999999995</v>
      </c>
      <c r="G2780" t="s">
        <v>577</v>
      </c>
      <c r="H2780" t="s">
        <v>578</v>
      </c>
      <c r="J2780" t="s">
        <v>642</v>
      </c>
      <c r="K2780" t="s">
        <v>5719</v>
      </c>
      <c r="L2780">
        <v>28</v>
      </c>
      <c r="M2780">
        <v>7</v>
      </c>
      <c r="N2780">
        <v>7</v>
      </c>
      <c r="O2780" t="s">
        <v>5720</v>
      </c>
      <c r="P2780" t="s">
        <v>5640</v>
      </c>
      <c r="Q2780">
        <v>4.2299610000000001E-2</v>
      </c>
      <c r="R2780">
        <v>4.2695169999999998E-2</v>
      </c>
      <c r="S2780">
        <v>0.91500526999999998</v>
      </c>
      <c r="T2780">
        <v>0.87270563999999995</v>
      </c>
    </row>
    <row r="2781" spans="1:20" hidden="1" x14ac:dyDescent="0.2">
      <c r="A2781" t="s">
        <v>5721</v>
      </c>
      <c r="B2781" t="s">
        <v>5637</v>
      </c>
      <c r="C2781" t="s">
        <v>4455</v>
      </c>
      <c r="E2781" s="1">
        <v>45981</v>
      </c>
      <c r="F2781">
        <v>0.57752674999999998</v>
      </c>
      <c r="G2781" t="s">
        <v>577</v>
      </c>
      <c r="H2781" t="s">
        <v>578</v>
      </c>
      <c r="J2781" t="s">
        <v>642</v>
      </c>
      <c r="K2781" t="s">
        <v>5722</v>
      </c>
      <c r="L2781">
        <v>29</v>
      </c>
      <c r="M2781">
        <v>7</v>
      </c>
      <c r="N2781">
        <v>10</v>
      </c>
      <c r="O2781" t="s">
        <v>5723</v>
      </c>
      <c r="P2781" t="s">
        <v>5640</v>
      </c>
      <c r="Q2781">
        <v>0.17509736000000001</v>
      </c>
      <c r="R2781">
        <v>7.2278620000000002E-2</v>
      </c>
      <c r="S2781">
        <v>0.75262410000000002</v>
      </c>
      <c r="T2781">
        <v>0.57752674999999998</v>
      </c>
    </row>
    <row r="2782" spans="1:20" hidden="1" x14ac:dyDescent="0.2">
      <c r="A2782" t="s">
        <v>5724</v>
      </c>
      <c r="B2782" t="s">
        <v>5637</v>
      </c>
      <c r="C2782" t="s">
        <v>4455</v>
      </c>
      <c r="E2782" s="1">
        <v>45981</v>
      </c>
      <c r="F2782">
        <v>0.86109334000000004</v>
      </c>
      <c r="G2782" t="s">
        <v>577</v>
      </c>
      <c r="H2782" t="s">
        <v>578</v>
      </c>
      <c r="J2782" t="s">
        <v>642</v>
      </c>
      <c r="K2782" t="s">
        <v>5722</v>
      </c>
      <c r="L2782">
        <v>30</v>
      </c>
      <c r="M2782">
        <v>7</v>
      </c>
      <c r="N2782">
        <v>10</v>
      </c>
      <c r="O2782" t="s">
        <v>5725</v>
      </c>
      <c r="P2782" t="s">
        <v>5640</v>
      </c>
      <c r="Q2782">
        <v>3.6913152999999997E-2</v>
      </c>
      <c r="R2782">
        <v>6.5080379999999993E-2</v>
      </c>
      <c r="S2782">
        <v>0.89800650000000004</v>
      </c>
      <c r="T2782">
        <v>0.86109334000000004</v>
      </c>
    </row>
    <row r="2783" spans="1:20" hidden="1" x14ac:dyDescent="0.2">
      <c r="A2783" t="s">
        <v>5726</v>
      </c>
      <c r="B2783" t="s">
        <v>5637</v>
      </c>
      <c r="C2783" t="s">
        <v>4455</v>
      </c>
      <c r="E2783" s="1">
        <v>45981</v>
      </c>
      <c r="F2783">
        <v>0.73663219999999996</v>
      </c>
      <c r="G2783" t="s">
        <v>577</v>
      </c>
      <c r="H2783" t="s">
        <v>578</v>
      </c>
      <c r="J2783" t="s">
        <v>642</v>
      </c>
      <c r="K2783" t="s">
        <v>5722</v>
      </c>
      <c r="L2783">
        <v>31</v>
      </c>
      <c r="M2783">
        <v>7</v>
      </c>
      <c r="N2783">
        <v>10</v>
      </c>
      <c r="O2783" t="s">
        <v>5727</v>
      </c>
      <c r="P2783" t="s">
        <v>5640</v>
      </c>
      <c r="Q2783">
        <v>2.2815930000000002E-2</v>
      </c>
      <c r="R2783">
        <v>0.21773584000000001</v>
      </c>
      <c r="S2783">
        <v>0.75944820000000002</v>
      </c>
      <c r="T2783">
        <v>0.73663219999999996</v>
      </c>
    </row>
    <row r="2784" spans="1:20" hidden="1" x14ac:dyDescent="0.2">
      <c r="A2784" t="s">
        <v>5728</v>
      </c>
      <c r="B2784" t="s">
        <v>5637</v>
      </c>
      <c r="C2784" t="s">
        <v>4455</v>
      </c>
      <c r="E2784" s="1">
        <v>45981</v>
      </c>
      <c r="F2784">
        <v>0.42944761999999997</v>
      </c>
      <c r="G2784" t="s">
        <v>577</v>
      </c>
      <c r="H2784" t="s">
        <v>578</v>
      </c>
      <c r="J2784" t="s">
        <v>642</v>
      </c>
      <c r="K2784" t="s">
        <v>5722</v>
      </c>
      <c r="L2784">
        <v>32</v>
      </c>
      <c r="M2784">
        <v>7</v>
      </c>
      <c r="N2784">
        <v>10</v>
      </c>
      <c r="O2784" t="s">
        <v>5729</v>
      </c>
      <c r="P2784" t="s">
        <v>5640</v>
      </c>
      <c r="Q2784">
        <v>9.4697505000000001E-2</v>
      </c>
      <c r="R2784">
        <v>0.38115739999999998</v>
      </c>
      <c r="S2784">
        <v>0.52414510000000003</v>
      </c>
      <c r="T2784">
        <v>0.42944761999999997</v>
      </c>
    </row>
    <row r="2785" spans="1:20" hidden="1" x14ac:dyDescent="0.2">
      <c r="A2785" t="s">
        <v>5730</v>
      </c>
      <c r="B2785" t="s">
        <v>5637</v>
      </c>
      <c r="C2785" t="s">
        <v>4455</v>
      </c>
      <c r="E2785" s="1">
        <v>45981</v>
      </c>
      <c r="F2785">
        <v>-0.22923189999999999</v>
      </c>
      <c r="G2785" t="s">
        <v>577</v>
      </c>
      <c r="H2785" t="s">
        <v>578</v>
      </c>
      <c r="J2785" t="s">
        <v>642</v>
      </c>
      <c r="K2785" t="s">
        <v>5722</v>
      </c>
      <c r="L2785">
        <v>33</v>
      </c>
      <c r="M2785">
        <v>7</v>
      </c>
      <c r="N2785">
        <v>10</v>
      </c>
      <c r="O2785" t="s">
        <v>5731</v>
      </c>
      <c r="P2785" t="s">
        <v>5640</v>
      </c>
      <c r="Q2785">
        <v>0.60100794000000002</v>
      </c>
      <c r="R2785">
        <v>2.7216045000000001E-2</v>
      </c>
      <c r="S2785">
        <v>0.37177603999999997</v>
      </c>
      <c r="T2785">
        <v>-0.22923189999999999</v>
      </c>
    </row>
    <row r="2786" spans="1:20" hidden="1" x14ac:dyDescent="0.2">
      <c r="A2786" t="s">
        <v>5732</v>
      </c>
      <c r="B2786" t="s">
        <v>5637</v>
      </c>
      <c r="C2786" t="s">
        <v>4455</v>
      </c>
      <c r="E2786" s="1">
        <v>45981</v>
      </c>
      <c r="F2786">
        <v>-0.60438670000000005</v>
      </c>
      <c r="G2786" t="s">
        <v>577</v>
      </c>
      <c r="H2786" t="s">
        <v>578</v>
      </c>
      <c r="J2786" t="s">
        <v>638</v>
      </c>
      <c r="K2786" t="s">
        <v>5716</v>
      </c>
      <c r="L2786">
        <v>34</v>
      </c>
      <c r="M2786">
        <v>10</v>
      </c>
      <c r="N2786">
        <v>10</v>
      </c>
      <c r="O2786" t="s">
        <v>5733</v>
      </c>
      <c r="P2786" t="s">
        <v>5640</v>
      </c>
      <c r="Q2786">
        <v>0.79611869999999996</v>
      </c>
      <c r="R2786">
        <v>1.2149330999999999E-2</v>
      </c>
      <c r="S2786">
        <v>0.19173200000000001</v>
      </c>
      <c r="T2786">
        <v>-0.60438670000000005</v>
      </c>
    </row>
    <row r="2787" spans="1:20" hidden="1" x14ac:dyDescent="0.2">
      <c r="A2787" t="s">
        <v>5734</v>
      </c>
      <c r="B2787" t="s">
        <v>5637</v>
      </c>
      <c r="C2787" t="s">
        <v>4455</v>
      </c>
      <c r="E2787" s="1">
        <v>45981</v>
      </c>
      <c r="F2787">
        <v>-0.56034439999999996</v>
      </c>
      <c r="G2787" t="s">
        <v>577</v>
      </c>
      <c r="H2787" t="s">
        <v>578</v>
      </c>
      <c r="J2787" t="s">
        <v>899</v>
      </c>
      <c r="K2787" t="s">
        <v>5735</v>
      </c>
      <c r="L2787">
        <v>35</v>
      </c>
      <c r="M2787">
        <v>10</v>
      </c>
      <c r="N2787">
        <v>10</v>
      </c>
      <c r="O2787" t="s">
        <v>5736</v>
      </c>
      <c r="P2787" t="s">
        <v>5640</v>
      </c>
      <c r="Q2787">
        <v>0.76963329999999996</v>
      </c>
      <c r="R2787">
        <v>2.1077782E-2</v>
      </c>
      <c r="S2787">
        <v>0.20928890999999999</v>
      </c>
      <c r="T2787">
        <v>-0.56034439999999996</v>
      </c>
    </row>
    <row r="2788" spans="1:20" hidden="1" x14ac:dyDescent="0.2">
      <c r="A2788" t="s">
        <v>5737</v>
      </c>
      <c r="B2788" t="s">
        <v>5637</v>
      </c>
      <c r="C2788" t="s">
        <v>4455</v>
      </c>
      <c r="E2788" s="1">
        <v>45981</v>
      </c>
      <c r="F2788">
        <v>0.49971122000000001</v>
      </c>
      <c r="G2788" t="s">
        <v>577</v>
      </c>
      <c r="H2788" t="s">
        <v>578</v>
      </c>
      <c r="J2788" t="s">
        <v>638</v>
      </c>
      <c r="K2788" t="s">
        <v>5738</v>
      </c>
      <c r="L2788">
        <v>36</v>
      </c>
      <c r="M2788">
        <v>10</v>
      </c>
      <c r="N2788">
        <v>10</v>
      </c>
      <c r="O2788" t="s">
        <v>5739</v>
      </c>
      <c r="P2788" t="s">
        <v>5640</v>
      </c>
      <c r="Q2788">
        <v>6.0762003000000002E-2</v>
      </c>
      <c r="R2788">
        <v>0.37876478000000002</v>
      </c>
      <c r="S2788">
        <v>0.5604732</v>
      </c>
      <c r="T2788">
        <v>0.49971122000000001</v>
      </c>
    </row>
    <row r="2789" spans="1:20" hidden="1" x14ac:dyDescent="0.2">
      <c r="A2789" t="s">
        <v>5740</v>
      </c>
      <c r="B2789" t="s">
        <v>5637</v>
      </c>
      <c r="C2789" t="s">
        <v>4455</v>
      </c>
      <c r="E2789" s="1">
        <v>45981</v>
      </c>
      <c r="F2789">
        <v>0.67128520000000003</v>
      </c>
      <c r="G2789" t="s">
        <v>577</v>
      </c>
      <c r="H2789" t="s">
        <v>578</v>
      </c>
      <c r="J2789" t="s">
        <v>899</v>
      </c>
      <c r="K2789" t="s">
        <v>5741</v>
      </c>
      <c r="L2789">
        <v>37</v>
      </c>
      <c r="M2789">
        <v>10</v>
      </c>
      <c r="N2789">
        <v>11</v>
      </c>
      <c r="O2789" t="s">
        <v>5742</v>
      </c>
      <c r="P2789" t="s">
        <v>5640</v>
      </c>
      <c r="Q2789">
        <v>0.12618808000000001</v>
      </c>
      <c r="R2789">
        <v>7.6338656000000005E-2</v>
      </c>
      <c r="S2789">
        <v>0.79747330000000005</v>
      </c>
      <c r="T2789">
        <v>0.67128520000000003</v>
      </c>
    </row>
    <row r="2790" spans="1:20" hidden="1" x14ac:dyDescent="0.2">
      <c r="A2790" t="s">
        <v>5743</v>
      </c>
      <c r="B2790" t="s">
        <v>5637</v>
      </c>
      <c r="C2790" t="s">
        <v>4455</v>
      </c>
      <c r="E2790" s="1">
        <v>45981</v>
      </c>
      <c r="F2790">
        <v>4.1728880000000003E-2</v>
      </c>
      <c r="G2790" t="s">
        <v>577</v>
      </c>
      <c r="H2790" t="s">
        <v>578</v>
      </c>
      <c r="J2790" t="s">
        <v>638</v>
      </c>
      <c r="K2790" t="s">
        <v>5744</v>
      </c>
      <c r="L2790">
        <v>38</v>
      </c>
      <c r="M2790">
        <v>11</v>
      </c>
      <c r="N2790">
        <v>11</v>
      </c>
      <c r="O2790" t="s">
        <v>5745</v>
      </c>
      <c r="P2790" t="s">
        <v>5640</v>
      </c>
      <c r="Q2790">
        <v>3.3285269999999999E-2</v>
      </c>
      <c r="R2790">
        <v>0.89170057000000003</v>
      </c>
      <c r="S2790">
        <v>7.5014150000000002E-2</v>
      </c>
      <c r="T2790">
        <v>4.1728880000000003E-2</v>
      </c>
    </row>
    <row r="2791" spans="1:20" hidden="1" x14ac:dyDescent="0.2">
      <c r="A2791" t="s">
        <v>5746</v>
      </c>
      <c r="B2791" t="s">
        <v>5637</v>
      </c>
      <c r="C2791" t="s">
        <v>4455</v>
      </c>
      <c r="E2791" s="1">
        <v>45981</v>
      </c>
      <c r="F2791">
        <v>0.40188077</v>
      </c>
      <c r="G2791" t="s">
        <v>577</v>
      </c>
      <c r="H2791" t="s">
        <v>578</v>
      </c>
      <c r="J2791" t="s">
        <v>638</v>
      </c>
      <c r="K2791" t="s">
        <v>5747</v>
      </c>
      <c r="L2791">
        <v>39</v>
      </c>
      <c r="M2791">
        <v>11</v>
      </c>
      <c r="N2791">
        <v>11</v>
      </c>
      <c r="O2791" t="s">
        <v>5748</v>
      </c>
      <c r="P2791" t="s">
        <v>5640</v>
      </c>
      <c r="Q2791">
        <v>6.1531860000000001E-2</v>
      </c>
      <c r="R2791">
        <v>0.47505552000000001</v>
      </c>
      <c r="S2791">
        <v>0.46341263999999999</v>
      </c>
      <c r="T2791">
        <v>0.40188077</v>
      </c>
    </row>
    <row r="2792" spans="1:20" hidden="1" x14ac:dyDescent="0.2">
      <c r="A2792" t="s">
        <v>5749</v>
      </c>
      <c r="B2792" t="s">
        <v>5637</v>
      </c>
      <c r="C2792" t="s">
        <v>4455</v>
      </c>
      <c r="E2792" s="1">
        <v>45981</v>
      </c>
      <c r="F2792">
        <v>1.4624972E-2</v>
      </c>
      <c r="G2792" t="s">
        <v>577</v>
      </c>
      <c r="H2792" t="s">
        <v>578</v>
      </c>
      <c r="J2792" t="s">
        <v>584</v>
      </c>
      <c r="K2792" t="s">
        <v>5750</v>
      </c>
      <c r="L2792">
        <v>40</v>
      </c>
      <c r="M2792">
        <v>11</v>
      </c>
      <c r="N2792">
        <v>11</v>
      </c>
      <c r="O2792" t="s">
        <v>5751</v>
      </c>
      <c r="P2792" t="s">
        <v>5640</v>
      </c>
      <c r="Q2792">
        <v>3.856308E-2</v>
      </c>
      <c r="R2792">
        <v>0.90824883999999995</v>
      </c>
      <c r="S2792">
        <v>5.3188052E-2</v>
      </c>
      <c r="T2792">
        <v>1.4624972E-2</v>
      </c>
    </row>
    <row r="2793" spans="1:20" hidden="1" x14ac:dyDescent="0.2">
      <c r="A2793" t="s">
        <v>5752</v>
      </c>
      <c r="B2793" t="s">
        <v>5637</v>
      </c>
      <c r="C2793" t="s">
        <v>4455</v>
      </c>
      <c r="E2793" s="1">
        <v>45981</v>
      </c>
      <c r="F2793">
        <v>-6.0968906000000003E-2</v>
      </c>
      <c r="G2793" t="s">
        <v>577</v>
      </c>
      <c r="H2793" t="s">
        <v>578</v>
      </c>
      <c r="J2793" t="s">
        <v>638</v>
      </c>
      <c r="K2793" t="s">
        <v>5753</v>
      </c>
      <c r="L2793">
        <v>41</v>
      </c>
      <c r="M2793">
        <v>11</v>
      </c>
      <c r="N2793">
        <v>11</v>
      </c>
      <c r="O2793" t="s">
        <v>5754</v>
      </c>
      <c r="P2793" t="s">
        <v>5640</v>
      </c>
      <c r="Q2793">
        <v>0.43542449999999999</v>
      </c>
      <c r="R2793">
        <v>0.19011990000000001</v>
      </c>
      <c r="S2793">
        <v>0.3744556</v>
      </c>
      <c r="T2793">
        <v>-6.0968906000000003E-2</v>
      </c>
    </row>
    <row r="2794" spans="1:20" hidden="1" x14ac:dyDescent="0.2">
      <c r="A2794" t="s">
        <v>5755</v>
      </c>
      <c r="B2794" t="s">
        <v>5637</v>
      </c>
      <c r="C2794" t="s">
        <v>4455</v>
      </c>
      <c r="E2794" s="1">
        <v>45981</v>
      </c>
      <c r="F2794">
        <v>-1.2853033999999999E-2</v>
      </c>
      <c r="G2794" t="s">
        <v>577</v>
      </c>
      <c r="H2794" t="s">
        <v>578</v>
      </c>
      <c r="J2794" t="s">
        <v>638</v>
      </c>
      <c r="K2794" t="s">
        <v>5756</v>
      </c>
      <c r="L2794">
        <v>42</v>
      </c>
      <c r="M2794">
        <v>11</v>
      </c>
      <c r="N2794">
        <v>12</v>
      </c>
      <c r="O2794" t="s">
        <v>5757</v>
      </c>
      <c r="P2794" t="s">
        <v>5640</v>
      </c>
      <c r="Q2794">
        <v>7.9835000000000003E-2</v>
      </c>
      <c r="R2794">
        <v>0.85318302999999995</v>
      </c>
      <c r="S2794">
        <v>6.6981964000000005E-2</v>
      </c>
      <c r="T2794">
        <v>-1.2853033999999999E-2</v>
      </c>
    </row>
    <row r="2795" spans="1:20" hidden="1" x14ac:dyDescent="0.2">
      <c r="A2795" t="s">
        <v>5758</v>
      </c>
      <c r="B2795" t="s">
        <v>5637</v>
      </c>
      <c r="C2795" t="s">
        <v>4455</v>
      </c>
      <c r="E2795" s="1">
        <v>45981</v>
      </c>
      <c r="F2795">
        <v>-0.23106170000000001</v>
      </c>
      <c r="G2795" t="s">
        <v>577</v>
      </c>
      <c r="H2795" t="s">
        <v>578</v>
      </c>
      <c r="J2795" t="s">
        <v>638</v>
      </c>
      <c r="K2795" t="s">
        <v>5756</v>
      </c>
      <c r="L2795">
        <v>43</v>
      </c>
      <c r="M2795">
        <v>11</v>
      </c>
      <c r="N2795">
        <v>12</v>
      </c>
      <c r="O2795" t="s">
        <v>5759</v>
      </c>
      <c r="P2795" t="s">
        <v>5640</v>
      </c>
      <c r="Q2795">
        <v>0.59504807000000004</v>
      </c>
      <c r="R2795">
        <v>4.0965500000000002E-2</v>
      </c>
      <c r="S2795">
        <v>0.36398637</v>
      </c>
      <c r="T2795">
        <v>-0.23106170000000001</v>
      </c>
    </row>
    <row r="2796" spans="1:20" hidden="1" x14ac:dyDescent="0.2">
      <c r="A2796" t="s">
        <v>5760</v>
      </c>
      <c r="B2796" t="s">
        <v>5637</v>
      </c>
      <c r="C2796" t="s">
        <v>4455</v>
      </c>
      <c r="E2796" s="1">
        <v>45981</v>
      </c>
      <c r="F2796">
        <v>0.7725088</v>
      </c>
      <c r="G2796" t="s">
        <v>577</v>
      </c>
      <c r="H2796" t="s">
        <v>578</v>
      </c>
      <c r="J2796" t="s">
        <v>584</v>
      </c>
      <c r="K2796" t="s">
        <v>5761</v>
      </c>
      <c r="L2796">
        <v>44</v>
      </c>
      <c r="M2796">
        <v>12</v>
      </c>
      <c r="N2796">
        <v>12</v>
      </c>
      <c r="O2796" t="s">
        <v>5762</v>
      </c>
      <c r="P2796" t="s">
        <v>5640</v>
      </c>
      <c r="Q2796">
        <v>5.6936180000000003E-2</v>
      </c>
      <c r="R2796">
        <v>0.11361880000000001</v>
      </c>
      <c r="S2796">
        <v>0.82944499999999999</v>
      </c>
      <c r="T2796">
        <v>0.7725088</v>
      </c>
    </row>
    <row r="2797" spans="1:20" hidden="1" x14ac:dyDescent="0.2">
      <c r="A2797" t="s">
        <v>5763</v>
      </c>
      <c r="B2797" t="s">
        <v>5637</v>
      </c>
      <c r="C2797" t="s">
        <v>4455</v>
      </c>
      <c r="E2797" s="1">
        <v>45981</v>
      </c>
      <c r="F2797">
        <v>0.84163356</v>
      </c>
      <c r="G2797" t="s">
        <v>577</v>
      </c>
      <c r="H2797" t="s">
        <v>578</v>
      </c>
      <c r="J2797" t="s">
        <v>584</v>
      </c>
      <c r="K2797" t="s">
        <v>5764</v>
      </c>
      <c r="L2797">
        <v>45</v>
      </c>
      <c r="M2797">
        <v>12</v>
      </c>
      <c r="N2797">
        <v>12</v>
      </c>
      <c r="O2797" t="s">
        <v>5765</v>
      </c>
      <c r="P2797" t="s">
        <v>5640</v>
      </c>
      <c r="Q2797">
        <v>3.1402557999999997E-2</v>
      </c>
      <c r="R2797">
        <v>9.5561384999999999E-2</v>
      </c>
      <c r="S2797">
        <v>0.87303609999999998</v>
      </c>
      <c r="T2797">
        <v>0.84163356</v>
      </c>
    </row>
    <row r="2798" spans="1:20" hidden="1" x14ac:dyDescent="0.2">
      <c r="A2798" t="s">
        <v>5766</v>
      </c>
      <c r="B2798" t="s">
        <v>5637</v>
      </c>
      <c r="C2798" t="s">
        <v>4455</v>
      </c>
      <c r="E2798" s="1">
        <v>45981</v>
      </c>
      <c r="F2798">
        <v>-0.4693406</v>
      </c>
      <c r="G2798" t="s">
        <v>577</v>
      </c>
      <c r="H2798" t="s">
        <v>578</v>
      </c>
      <c r="J2798" t="s">
        <v>584</v>
      </c>
      <c r="K2798" t="s">
        <v>5767</v>
      </c>
      <c r="L2798">
        <v>46</v>
      </c>
      <c r="M2798">
        <v>12</v>
      </c>
      <c r="N2798">
        <v>13</v>
      </c>
      <c r="O2798" t="s">
        <v>5768</v>
      </c>
      <c r="P2798" t="s">
        <v>5640</v>
      </c>
      <c r="Q2798">
        <v>0.64970410000000001</v>
      </c>
      <c r="R2798">
        <v>0.16993230000000001</v>
      </c>
      <c r="S2798">
        <v>0.18036350000000001</v>
      </c>
      <c r="T2798">
        <v>-0.4693406</v>
      </c>
    </row>
    <row r="2799" spans="1:20" hidden="1" x14ac:dyDescent="0.2">
      <c r="A2799" t="s">
        <v>5769</v>
      </c>
      <c r="B2799" t="s">
        <v>5637</v>
      </c>
      <c r="C2799" t="s">
        <v>4455</v>
      </c>
      <c r="E2799" s="1">
        <v>45981</v>
      </c>
      <c r="F2799">
        <v>0.39547199999999999</v>
      </c>
      <c r="G2799" t="s">
        <v>577</v>
      </c>
      <c r="H2799" t="s">
        <v>578</v>
      </c>
      <c r="J2799" t="s">
        <v>638</v>
      </c>
      <c r="K2799" t="s">
        <v>5770</v>
      </c>
      <c r="L2799">
        <v>47</v>
      </c>
      <c r="M2799">
        <v>13</v>
      </c>
      <c r="N2799">
        <v>13</v>
      </c>
      <c r="O2799" t="s">
        <v>5771</v>
      </c>
      <c r="P2799" t="s">
        <v>5640</v>
      </c>
      <c r="Q2799">
        <v>8.7727100000000002E-2</v>
      </c>
      <c r="R2799">
        <v>0.42907378000000002</v>
      </c>
      <c r="S2799">
        <v>0.48319909999999999</v>
      </c>
      <c r="T2799">
        <v>0.39547199999999999</v>
      </c>
    </row>
    <row r="2800" spans="1:20" hidden="1" x14ac:dyDescent="0.2">
      <c r="A2800" t="s">
        <v>5772</v>
      </c>
      <c r="B2800" t="s">
        <v>5637</v>
      </c>
      <c r="C2800" t="s">
        <v>4455</v>
      </c>
      <c r="E2800" s="1">
        <v>45981</v>
      </c>
      <c r="F2800">
        <v>8.7291774999999992E-3</v>
      </c>
      <c r="G2800" t="s">
        <v>577</v>
      </c>
      <c r="H2800" t="s">
        <v>578</v>
      </c>
      <c r="J2800" t="s">
        <v>584</v>
      </c>
      <c r="K2800" t="s">
        <v>5773</v>
      </c>
      <c r="L2800">
        <v>48</v>
      </c>
      <c r="M2800">
        <v>13</v>
      </c>
      <c r="N2800">
        <v>13</v>
      </c>
      <c r="O2800" t="s">
        <v>5774</v>
      </c>
      <c r="P2800" t="s">
        <v>5640</v>
      </c>
      <c r="Q2800">
        <v>1.11261485E-2</v>
      </c>
      <c r="R2800">
        <v>0.9690185</v>
      </c>
      <c r="S2800">
        <v>1.9855326E-2</v>
      </c>
      <c r="T2800">
        <v>8.7291774999999992E-3</v>
      </c>
    </row>
    <row r="2801" spans="1:20" hidden="1" x14ac:dyDescent="0.2">
      <c r="A2801" t="s">
        <v>5775</v>
      </c>
      <c r="B2801" t="s">
        <v>5637</v>
      </c>
      <c r="C2801" t="s">
        <v>4455</v>
      </c>
      <c r="E2801" s="1">
        <v>45981</v>
      </c>
      <c r="F2801">
        <v>-8.8481980000000002E-2</v>
      </c>
      <c r="G2801" t="s">
        <v>577</v>
      </c>
      <c r="H2801" t="s">
        <v>578</v>
      </c>
      <c r="J2801" t="s">
        <v>584</v>
      </c>
      <c r="K2801" t="s">
        <v>5776</v>
      </c>
      <c r="L2801">
        <v>49</v>
      </c>
      <c r="M2801">
        <v>13</v>
      </c>
      <c r="N2801">
        <v>13</v>
      </c>
      <c r="O2801" t="s">
        <v>5777</v>
      </c>
      <c r="P2801" t="s">
        <v>5640</v>
      </c>
      <c r="Q2801">
        <v>0.11516046000000001</v>
      </c>
      <c r="R2801">
        <v>0.85816102999999999</v>
      </c>
      <c r="S2801">
        <v>2.6678483999999999E-2</v>
      </c>
      <c r="T2801">
        <v>-8.8481980000000002E-2</v>
      </c>
    </row>
    <row r="2802" spans="1:20" hidden="1" x14ac:dyDescent="0.2">
      <c r="A2802" t="s">
        <v>5778</v>
      </c>
      <c r="B2802" t="s">
        <v>5637</v>
      </c>
      <c r="C2802" t="s">
        <v>4455</v>
      </c>
      <c r="E2802" s="1">
        <v>45981</v>
      </c>
      <c r="F2802">
        <v>0.31013902999999998</v>
      </c>
      <c r="G2802" t="s">
        <v>577</v>
      </c>
      <c r="H2802" t="s">
        <v>578</v>
      </c>
      <c r="J2802" t="s">
        <v>584</v>
      </c>
      <c r="K2802" t="s">
        <v>5779</v>
      </c>
      <c r="L2802">
        <v>50</v>
      </c>
      <c r="M2802">
        <v>13</v>
      </c>
      <c r="N2802">
        <v>14</v>
      </c>
      <c r="O2802" t="s">
        <v>5780</v>
      </c>
      <c r="P2802" t="s">
        <v>5640</v>
      </c>
      <c r="Q2802">
        <v>9.3649570000000001E-2</v>
      </c>
      <c r="R2802">
        <v>0.50256186999999997</v>
      </c>
      <c r="S2802">
        <v>0.4037886</v>
      </c>
      <c r="T2802">
        <v>0.31013902999999998</v>
      </c>
    </row>
    <row r="2803" spans="1:20" hidden="1" x14ac:dyDescent="0.2">
      <c r="A2803" t="s">
        <v>5781</v>
      </c>
      <c r="B2803" t="s">
        <v>5637</v>
      </c>
      <c r="C2803" t="s">
        <v>4455</v>
      </c>
      <c r="E2803" s="1">
        <v>45981</v>
      </c>
      <c r="F2803">
        <v>0.23713824</v>
      </c>
      <c r="G2803" t="s">
        <v>577</v>
      </c>
      <c r="H2803" t="s">
        <v>578</v>
      </c>
      <c r="J2803" t="s">
        <v>584</v>
      </c>
      <c r="K2803" t="s">
        <v>5779</v>
      </c>
      <c r="L2803">
        <v>51</v>
      </c>
      <c r="M2803">
        <v>13</v>
      </c>
      <c r="N2803">
        <v>14</v>
      </c>
      <c r="O2803" t="s">
        <v>5782</v>
      </c>
      <c r="P2803" t="s">
        <v>5640</v>
      </c>
      <c r="Q2803">
        <v>0.13721722</v>
      </c>
      <c r="R2803">
        <v>0.48842730000000001</v>
      </c>
      <c r="S2803">
        <v>0.37435547000000002</v>
      </c>
      <c r="T2803">
        <v>0.23713824</v>
      </c>
    </row>
    <row r="2804" spans="1:20" hidden="1" x14ac:dyDescent="0.2">
      <c r="A2804" t="s">
        <v>5783</v>
      </c>
      <c r="B2804" t="s">
        <v>5637</v>
      </c>
      <c r="C2804" t="s">
        <v>4455</v>
      </c>
      <c r="E2804" s="1">
        <v>45981</v>
      </c>
      <c r="F2804">
        <v>0.90166710000000005</v>
      </c>
      <c r="G2804" t="s">
        <v>577</v>
      </c>
      <c r="H2804" t="s">
        <v>578</v>
      </c>
      <c r="J2804" t="s">
        <v>642</v>
      </c>
      <c r="K2804" t="s">
        <v>5784</v>
      </c>
      <c r="L2804">
        <v>52</v>
      </c>
      <c r="M2804">
        <v>14</v>
      </c>
      <c r="N2804">
        <v>14</v>
      </c>
      <c r="O2804" t="s">
        <v>5785</v>
      </c>
      <c r="P2804" t="s">
        <v>5640</v>
      </c>
      <c r="Q2804">
        <v>3.7106E-2</v>
      </c>
      <c r="R2804">
        <v>2.4120932000000001E-2</v>
      </c>
      <c r="S2804">
        <v>0.93877310000000003</v>
      </c>
      <c r="T2804">
        <v>0.90166710000000005</v>
      </c>
    </row>
    <row r="2805" spans="1:20" hidden="1" x14ac:dyDescent="0.2">
      <c r="A2805" t="s">
        <v>5786</v>
      </c>
      <c r="B2805" t="s">
        <v>5637</v>
      </c>
      <c r="C2805" t="s">
        <v>4455</v>
      </c>
      <c r="E2805" s="1">
        <v>45981</v>
      </c>
      <c r="F2805">
        <v>0.86873317000000005</v>
      </c>
      <c r="G2805" t="s">
        <v>577</v>
      </c>
      <c r="H2805" t="s">
        <v>578</v>
      </c>
      <c r="J2805" t="s">
        <v>642</v>
      </c>
      <c r="K2805" t="s">
        <v>5787</v>
      </c>
      <c r="L2805">
        <v>53</v>
      </c>
      <c r="M2805">
        <v>14</v>
      </c>
      <c r="N2805">
        <v>14</v>
      </c>
      <c r="O2805" t="s">
        <v>5788</v>
      </c>
      <c r="P2805" t="s">
        <v>5640</v>
      </c>
      <c r="Q2805">
        <v>2.7569369999999999E-2</v>
      </c>
      <c r="R2805">
        <v>7.6128119999999994E-2</v>
      </c>
      <c r="S2805">
        <v>0.8963025</v>
      </c>
      <c r="T2805">
        <v>0.86873317000000005</v>
      </c>
    </row>
    <row r="2806" spans="1:20" hidden="1" x14ac:dyDescent="0.2">
      <c r="A2806" t="s">
        <v>5789</v>
      </c>
      <c r="B2806" t="s">
        <v>5637</v>
      </c>
      <c r="C2806" t="s">
        <v>4455</v>
      </c>
      <c r="E2806" s="1">
        <v>45981</v>
      </c>
      <c r="F2806">
        <v>7.0989950000000003E-3</v>
      </c>
      <c r="G2806" t="s">
        <v>577</v>
      </c>
      <c r="H2806" t="s">
        <v>578</v>
      </c>
      <c r="J2806" t="s">
        <v>584</v>
      </c>
      <c r="K2806" t="s">
        <v>5790</v>
      </c>
      <c r="L2806">
        <v>54</v>
      </c>
      <c r="M2806">
        <v>14</v>
      </c>
      <c r="N2806">
        <v>14</v>
      </c>
      <c r="O2806" t="s">
        <v>5791</v>
      </c>
      <c r="P2806" t="s">
        <v>5640</v>
      </c>
      <c r="Q2806">
        <v>3.5697352000000002E-2</v>
      </c>
      <c r="R2806">
        <v>0.92150639999999995</v>
      </c>
      <c r="S2806">
        <v>4.2796346999999998E-2</v>
      </c>
      <c r="T2806">
        <v>7.0989950000000003E-3</v>
      </c>
    </row>
    <row r="2807" spans="1:20" hidden="1" x14ac:dyDescent="0.2">
      <c r="A2807" t="s">
        <v>5792</v>
      </c>
      <c r="B2807" t="s">
        <v>5637</v>
      </c>
      <c r="C2807" t="s">
        <v>4455</v>
      </c>
      <c r="E2807" s="1">
        <v>45981</v>
      </c>
      <c r="F2807">
        <v>-0.11518763</v>
      </c>
      <c r="G2807" t="s">
        <v>577</v>
      </c>
      <c r="H2807" t="s">
        <v>578</v>
      </c>
      <c r="J2807" t="s">
        <v>584</v>
      </c>
      <c r="K2807" t="s">
        <v>5793</v>
      </c>
      <c r="L2807">
        <v>55</v>
      </c>
      <c r="M2807">
        <v>14</v>
      </c>
      <c r="N2807">
        <v>15</v>
      </c>
      <c r="O2807" t="s">
        <v>5794</v>
      </c>
      <c r="P2807" t="s">
        <v>5640</v>
      </c>
      <c r="Q2807">
        <v>0.1545975</v>
      </c>
      <c r="R2807">
        <v>0.80599259999999995</v>
      </c>
      <c r="S2807">
        <v>3.9409876000000003E-2</v>
      </c>
      <c r="T2807">
        <v>-0.11518763</v>
      </c>
    </row>
    <row r="2808" spans="1:20" hidden="1" x14ac:dyDescent="0.2">
      <c r="A2808" t="s">
        <v>5795</v>
      </c>
      <c r="B2808" t="s">
        <v>5637</v>
      </c>
      <c r="C2808" t="s">
        <v>4455</v>
      </c>
      <c r="E2808" s="1">
        <v>45981</v>
      </c>
      <c r="F2808">
        <v>0.63670800000000005</v>
      </c>
      <c r="G2808" t="s">
        <v>577</v>
      </c>
      <c r="H2808" t="s">
        <v>578</v>
      </c>
      <c r="J2808" t="s">
        <v>584</v>
      </c>
      <c r="K2808" t="s">
        <v>5793</v>
      </c>
      <c r="L2808">
        <v>56</v>
      </c>
      <c r="M2808">
        <v>14</v>
      </c>
      <c r="N2808">
        <v>15</v>
      </c>
      <c r="O2808" t="s">
        <v>5796</v>
      </c>
      <c r="P2808" t="s">
        <v>5640</v>
      </c>
      <c r="Q2808">
        <v>0.15782399999999999</v>
      </c>
      <c r="R2808">
        <v>4.7643940000000003E-2</v>
      </c>
      <c r="S2808">
        <v>0.79453200000000002</v>
      </c>
      <c r="T2808">
        <v>0.63670800000000005</v>
      </c>
    </row>
    <row r="2809" spans="1:20" hidden="1" x14ac:dyDescent="0.2">
      <c r="A2809" t="s">
        <v>5797</v>
      </c>
      <c r="B2809" t="s">
        <v>5637</v>
      </c>
      <c r="C2809" t="s">
        <v>4455</v>
      </c>
      <c r="E2809" s="1">
        <v>45981</v>
      </c>
      <c r="F2809">
        <v>0.47413014999999997</v>
      </c>
      <c r="G2809" t="s">
        <v>577</v>
      </c>
      <c r="H2809" t="s">
        <v>578</v>
      </c>
      <c r="J2809" t="s">
        <v>642</v>
      </c>
      <c r="K2809" t="s">
        <v>5798</v>
      </c>
      <c r="L2809">
        <v>57</v>
      </c>
      <c r="M2809">
        <v>15</v>
      </c>
      <c r="N2809">
        <v>16</v>
      </c>
      <c r="O2809" t="s">
        <v>5799</v>
      </c>
      <c r="P2809" t="s">
        <v>5640</v>
      </c>
      <c r="Q2809">
        <v>0.24481969000000001</v>
      </c>
      <c r="R2809">
        <v>3.6230430000000001E-2</v>
      </c>
      <c r="S2809">
        <v>0.71894985</v>
      </c>
      <c r="T2809">
        <v>0.47413014999999997</v>
      </c>
    </row>
    <row r="2810" spans="1:20" hidden="1" x14ac:dyDescent="0.2">
      <c r="A2810" t="s">
        <v>5800</v>
      </c>
      <c r="B2810" t="s">
        <v>5637</v>
      </c>
      <c r="C2810" t="s">
        <v>4455</v>
      </c>
      <c r="E2810" s="1">
        <v>45981</v>
      </c>
      <c r="F2810">
        <v>0.83401172999999995</v>
      </c>
      <c r="G2810" t="s">
        <v>577</v>
      </c>
      <c r="H2810" t="s">
        <v>578</v>
      </c>
      <c r="J2810" t="s">
        <v>638</v>
      </c>
      <c r="K2810" t="s">
        <v>5801</v>
      </c>
      <c r="L2810">
        <v>58</v>
      </c>
      <c r="M2810">
        <v>16</v>
      </c>
      <c r="N2810">
        <v>16</v>
      </c>
      <c r="O2810" t="s">
        <v>5802</v>
      </c>
      <c r="P2810" t="s">
        <v>5640</v>
      </c>
      <c r="Q2810">
        <v>7.1156910000000004E-2</v>
      </c>
      <c r="R2810">
        <v>2.3674473000000001E-2</v>
      </c>
      <c r="S2810">
        <v>0.90516865000000002</v>
      </c>
      <c r="T2810">
        <v>0.83401172999999995</v>
      </c>
    </row>
    <row r="2811" spans="1:20" hidden="1" x14ac:dyDescent="0.2">
      <c r="A2811" t="s">
        <v>5803</v>
      </c>
      <c r="B2811" t="s">
        <v>5637</v>
      </c>
      <c r="C2811" t="s">
        <v>4455</v>
      </c>
      <c r="E2811" s="1">
        <v>45981</v>
      </c>
      <c r="F2811">
        <v>0.66918445000000004</v>
      </c>
      <c r="G2811" t="s">
        <v>577</v>
      </c>
      <c r="H2811" t="s">
        <v>578</v>
      </c>
      <c r="J2811" t="s">
        <v>638</v>
      </c>
      <c r="K2811" t="s">
        <v>5804</v>
      </c>
      <c r="L2811">
        <v>59</v>
      </c>
      <c r="M2811">
        <v>16</v>
      </c>
      <c r="N2811">
        <v>16</v>
      </c>
      <c r="O2811" t="s">
        <v>5805</v>
      </c>
      <c r="P2811" t="s">
        <v>5640</v>
      </c>
      <c r="Q2811">
        <v>0.13546707999999999</v>
      </c>
      <c r="R2811">
        <v>5.988139E-2</v>
      </c>
      <c r="S2811">
        <v>0.80465149999999996</v>
      </c>
      <c r="T2811">
        <v>0.66918445000000004</v>
      </c>
    </row>
    <row r="2812" spans="1:20" hidden="1" x14ac:dyDescent="0.2">
      <c r="A2812" t="s">
        <v>5806</v>
      </c>
      <c r="B2812" t="s">
        <v>5637</v>
      </c>
      <c r="C2812" t="s">
        <v>4455</v>
      </c>
      <c r="E2812" s="1">
        <v>45981</v>
      </c>
      <c r="F2812">
        <v>0.7749258</v>
      </c>
      <c r="G2812" t="s">
        <v>577</v>
      </c>
      <c r="H2812" t="s">
        <v>578</v>
      </c>
      <c r="J2812" t="s">
        <v>638</v>
      </c>
      <c r="K2812" t="s">
        <v>5807</v>
      </c>
      <c r="L2812">
        <v>60</v>
      </c>
      <c r="M2812">
        <v>16</v>
      </c>
      <c r="N2812">
        <v>16</v>
      </c>
      <c r="O2812" t="s">
        <v>5808</v>
      </c>
      <c r="P2812" t="s">
        <v>5640</v>
      </c>
      <c r="Q2812">
        <v>0.10248700500000001</v>
      </c>
      <c r="R2812">
        <v>2.0100159999999999E-2</v>
      </c>
      <c r="S2812">
        <v>0.87741285999999996</v>
      </c>
      <c r="T2812">
        <v>0.7749258</v>
      </c>
    </row>
    <row r="2813" spans="1:20" hidden="1" x14ac:dyDescent="0.2">
      <c r="A2813" t="s">
        <v>5809</v>
      </c>
      <c r="B2813" t="s">
        <v>5637</v>
      </c>
      <c r="C2813" t="s">
        <v>4455</v>
      </c>
      <c r="E2813" s="1">
        <v>45981</v>
      </c>
      <c r="F2813">
        <v>-0.56320786</v>
      </c>
      <c r="G2813" t="s">
        <v>577</v>
      </c>
      <c r="H2813" t="s">
        <v>578</v>
      </c>
      <c r="J2813" t="s">
        <v>642</v>
      </c>
      <c r="K2813" t="s">
        <v>5810</v>
      </c>
      <c r="L2813">
        <v>61</v>
      </c>
      <c r="M2813">
        <v>16</v>
      </c>
      <c r="N2813">
        <v>17</v>
      </c>
      <c r="O2813" t="s">
        <v>5811</v>
      </c>
      <c r="P2813" t="s">
        <v>5640</v>
      </c>
      <c r="Q2813">
        <v>0.7432069</v>
      </c>
      <c r="R2813">
        <v>7.6794009999999996E-2</v>
      </c>
      <c r="S2813">
        <v>0.17999908000000001</v>
      </c>
      <c r="T2813">
        <v>-0.56320786</v>
      </c>
    </row>
    <row r="2814" spans="1:20" hidden="1" x14ac:dyDescent="0.2">
      <c r="A2814" t="s">
        <v>5812</v>
      </c>
      <c r="B2814" t="s">
        <v>5637</v>
      </c>
      <c r="C2814" t="s">
        <v>4455</v>
      </c>
      <c r="E2814" s="1">
        <v>45981</v>
      </c>
      <c r="F2814">
        <v>-1.6636252000000001E-2</v>
      </c>
      <c r="G2814" t="s">
        <v>577</v>
      </c>
      <c r="H2814" t="s">
        <v>578</v>
      </c>
      <c r="J2814" t="s">
        <v>584</v>
      </c>
      <c r="K2814" t="s">
        <v>5813</v>
      </c>
      <c r="L2814">
        <v>62</v>
      </c>
      <c r="M2814">
        <v>17</v>
      </c>
      <c r="N2814">
        <v>17</v>
      </c>
      <c r="O2814" t="s">
        <v>5814</v>
      </c>
      <c r="P2814" t="s">
        <v>5640</v>
      </c>
      <c r="Q2814">
        <v>0.44114932000000001</v>
      </c>
      <c r="R2814">
        <v>0.13433763000000001</v>
      </c>
      <c r="S2814">
        <v>0.42451306999999999</v>
      </c>
      <c r="T2814">
        <v>-1.6636252000000001E-2</v>
      </c>
    </row>
    <row r="2815" spans="1:20" hidden="1" x14ac:dyDescent="0.2">
      <c r="A2815" t="s">
        <v>5815</v>
      </c>
      <c r="B2815" t="s">
        <v>5637</v>
      </c>
      <c r="C2815" t="s">
        <v>4455</v>
      </c>
      <c r="E2815" s="1">
        <v>45981</v>
      </c>
      <c r="F2815">
        <v>0.90363382999999997</v>
      </c>
      <c r="G2815" t="s">
        <v>577</v>
      </c>
      <c r="H2815" t="s">
        <v>578</v>
      </c>
      <c r="J2815" t="s">
        <v>638</v>
      </c>
      <c r="K2815" t="s">
        <v>5816</v>
      </c>
      <c r="L2815">
        <v>63</v>
      </c>
      <c r="M2815">
        <v>17</v>
      </c>
      <c r="N2815">
        <v>17</v>
      </c>
      <c r="O2815" t="s">
        <v>5817</v>
      </c>
      <c r="P2815" t="s">
        <v>5640</v>
      </c>
      <c r="Q2815">
        <v>3.3958136999999999E-2</v>
      </c>
      <c r="R2815">
        <v>2.8449942999999998E-2</v>
      </c>
      <c r="S2815">
        <v>0.93759197000000005</v>
      </c>
      <c r="T2815">
        <v>0.90363382999999997</v>
      </c>
    </row>
    <row r="2816" spans="1:20" hidden="1" x14ac:dyDescent="0.2">
      <c r="A2816" t="s">
        <v>5818</v>
      </c>
      <c r="B2816" t="s">
        <v>5637</v>
      </c>
      <c r="C2816" t="s">
        <v>4455</v>
      </c>
      <c r="E2816" s="1">
        <v>45981</v>
      </c>
      <c r="F2816">
        <v>0.76081496000000004</v>
      </c>
      <c r="G2816" t="s">
        <v>577</v>
      </c>
      <c r="H2816" t="s">
        <v>578</v>
      </c>
      <c r="J2816" t="s">
        <v>638</v>
      </c>
      <c r="K2816" t="s">
        <v>5819</v>
      </c>
      <c r="L2816">
        <v>64</v>
      </c>
      <c r="M2816">
        <v>17</v>
      </c>
      <c r="N2816">
        <v>17</v>
      </c>
      <c r="O2816" t="s">
        <v>5820</v>
      </c>
      <c r="P2816" t="s">
        <v>5640</v>
      </c>
      <c r="Q2816">
        <v>0.10795958999999999</v>
      </c>
      <c r="R2816">
        <v>2.3265890000000001E-2</v>
      </c>
      <c r="S2816">
        <v>0.86877453000000004</v>
      </c>
      <c r="T2816">
        <v>0.76081496000000004</v>
      </c>
    </row>
    <row r="2817" spans="1:20" hidden="1" x14ac:dyDescent="0.2">
      <c r="A2817" t="s">
        <v>5821</v>
      </c>
      <c r="B2817" t="s">
        <v>5637</v>
      </c>
      <c r="C2817" t="s">
        <v>4455</v>
      </c>
      <c r="E2817" s="1">
        <v>45981</v>
      </c>
      <c r="F2817">
        <v>-0.27467677000000001</v>
      </c>
      <c r="G2817" t="s">
        <v>577</v>
      </c>
      <c r="H2817" t="s">
        <v>578</v>
      </c>
      <c r="J2817" t="s">
        <v>642</v>
      </c>
      <c r="K2817" t="s">
        <v>5822</v>
      </c>
      <c r="L2817">
        <v>65</v>
      </c>
      <c r="M2817">
        <v>17</v>
      </c>
      <c r="N2817">
        <v>17</v>
      </c>
      <c r="O2817" t="s">
        <v>5823</v>
      </c>
      <c r="P2817" t="s">
        <v>5640</v>
      </c>
      <c r="Q2817">
        <v>0.29789418000000001</v>
      </c>
      <c r="R2817">
        <v>0.67888850000000001</v>
      </c>
      <c r="S2817">
        <v>2.3217407999999998E-2</v>
      </c>
      <c r="T2817">
        <v>-0.27467677000000001</v>
      </c>
    </row>
    <row r="2818" spans="1:20" hidden="1" x14ac:dyDescent="0.2">
      <c r="A2818" t="s">
        <v>5824</v>
      </c>
      <c r="B2818" t="s">
        <v>5637</v>
      </c>
      <c r="C2818" t="s">
        <v>4455</v>
      </c>
      <c r="E2818" s="1">
        <v>45981</v>
      </c>
      <c r="F2818">
        <v>-0.57836664000000004</v>
      </c>
      <c r="G2818" t="s">
        <v>577</v>
      </c>
      <c r="H2818" t="s">
        <v>578</v>
      </c>
      <c r="J2818" t="s">
        <v>584</v>
      </c>
      <c r="K2818" t="s">
        <v>5825</v>
      </c>
      <c r="L2818">
        <v>66</v>
      </c>
      <c r="M2818">
        <v>17</v>
      </c>
      <c r="N2818">
        <v>18</v>
      </c>
      <c r="O2818" t="s">
        <v>5826</v>
      </c>
      <c r="P2818" t="s">
        <v>5640</v>
      </c>
      <c r="Q2818">
        <v>0.63256820000000002</v>
      </c>
      <c r="R2818">
        <v>0.31323030000000002</v>
      </c>
      <c r="S2818">
        <v>5.4201513999999999E-2</v>
      </c>
      <c r="T2818">
        <v>-0.57836664000000004</v>
      </c>
    </row>
    <row r="2819" spans="1:20" hidden="1" x14ac:dyDescent="0.2">
      <c r="A2819" t="s">
        <v>5827</v>
      </c>
      <c r="B2819" t="s">
        <v>5637</v>
      </c>
      <c r="C2819" t="s">
        <v>4455</v>
      </c>
      <c r="E2819" s="1">
        <v>45981</v>
      </c>
      <c r="F2819">
        <v>8.6062659999999996E-3</v>
      </c>
      <c r="G2819" t="s">
        <v>577</v>
      </c>
      <c r="H2819" t="s">
        <v>578</v>
      </c>
      <c r="J2819" t="s">
        <v>584</v>
      </c>
      <c r="K2819" t="s">
        <v>5828</v>
      </c>
      <c r="L2819">
        <v>67</v>
      </c>
      <c r="M2819">
        <v>18</v>
      </c>
      <c r="N2819">
        <v>18</v>
      </c>
      <c r="O2819" t="s">
        <v>5829</v>
      </c>
      <c r="P2819" t="s">
        <v>5640</v>
      </c>
      <c r="Q2819">
        <v>3.0067269000000001E-2</v>
      </c>
      <c r="R2819">
        <v>0.93125919999999995</v>
      </c>
      <c r="S2819">
        <v>3.8673535000000002E-2</v>
      </c>
      <c r="T2819">
        <v>8.6062659999999996E-3</v>
      </c>
    </row>
    <row r="2820" spans="1:20" hidden="1" x14ac:dyDescent="0.2">
      <c r="A2820" t="s">
        <v>5830</v>
      </c>
      <c r="B2820" t="s">
        <v>5637</v>
      </c>
      <c r="C2820" t="s">
        <v>4455</v>
      </c>
      <c r="E2820" s="1">
        <v>45981</v>
      </c>
      <c r="F2820">
        <v>0.61280420000000002</v>
      </c>
      <c r="G2820" t="s">
        <v>577</v>
      </c>
      <c r="H2820" t="s">
        <v>578</v>
      </c>
      <c r="J2820" t="s">
        <v>638</v>
      </c>
      <c r="K2820" t="s">
        <v>5738</v>
      </c>
      <c r="L2820">
        <v>68</v>
      </c>
      <c r="M2820">
        <v>18</v>
      </c>
      <c r="N2820">
        <v>18</v>
      </c>
      <c r="O2820" t="s">
        <v>5831</v>
      </c>
      <c r="P2820" t="s">
        <v>5640</v>
      </c>
      <c r="Q2820">
        <v>6.4521044E-2</v>
      </c>
      <c r="R2820">
        <v>0.25815379999999999</v>
      </c>
      <c r="S2820">
        <v>0.67732519999999996</v>
      </c>
      <c r="T2820">
        <v>0.61280420000000002</v>
      </c>
    </row>
    <row r="2821" spans="1:20" hidden="1" x14ac:dyDescent="0.2">
      <c r="A2821" t="s">
        <v>5832</v>
      </c>
      <c r="B2821" t="s">
        <v>5637</v>
      </c>
      <c r="C2821" t="s">
        <v>4455</v>
      </c>
      <c r="E2821" s="1">
        <v>45981</v>
      </c>
      <c r="F2821">
        <v>0.57854090000000002</v>
      </c>
      <c r="G2821" t="s">
        <v>577</v>
      </c>
      <c r="H2821" t="s">
        <v>578</v>
      </c>
      <c r="J2821" t="s">
        <v>584</v>
      </c>
      <c r="K2821" t="s">
        <v>5833</v>
      </c>
      <c r="L2821">
        <v>69</v>
      </c>
      <c r="M2821">
        <v>18</v>
      </c>
      <c r="N2821">
        <v>18</v>
      </c>
      <c r="O2821" t="s">
        <v>5834</v>
      </c>
      <c r="P2821" t="s">
        <v>5640</v>
      </c>
      <c r="Q2821">
        <v>4.9802567999999998E-2</v>
      </c>
      <c r="R2821">
        <v>0.32185394000000001</v>
      </c>
      <c r="S2821">
        <v>0.62834345999999996</v>
      </c>
      <c r="T2821">
        <v>0.57854090000000002</v>
      </c>
    </row>
    <row r="2822" spans="1:20" hidden="1" x14ac:dyDescent="0.2">
      <c r="A2822" t="s">
        <v>5835</v>
      </c>
      <c r="B2822" t="s">
        <v>5637</v>
      </c>
      <c r="C2822" t="s">
        <v>4455</v>
      </c>
      <c r="E2822" s="1">
        <v>45981</v>
      </c>
      <c r="F2822">
        <v>0.8049345</v>
      </c>
      <c r="G2822" t="s">
        <v>577</v>
      </c>
      <c r="H2822" t="s">
        <v>578</v>
      </c>
      <c r="J2822" t="s">
        <v>584</v>
      </c>
      <c r="K2822" t="s">
        <v>5707</v>
      </c>
      <c r="L2822">
        <v>70</v>
      </c>
      <c r="M2822">
        <v>18</v>
      </c>
      <c r="N2822">
        <v>18</v>
      </c>
      <c r="O2822" t="s">
        <v>5836</v>
      </c>
      <c r="P2822" t="s">
        <v>5640</v>
      </c>
      <c r="Q2822">
        <v>3.9356130000000003E-2</v>
      </c>
      <c r="R2822">
        <v>0.11635323</v>
      </c>
      <c r="S2822">
        <v>0.8442906</v>
      </c>
      <c r="T2822">
        <v>0.8049345</v>
      </c>
    </row>
    <row r="2823" spans="1:20" hidden="1" x14ac:dyDescent="0.2">
      <c r="A2823" t="s">
        <v>5837</v>
      </c>
      <c r="B2823" t="s">
        <v>5637</v>
      </c>
      <c r="C2823" t="s">
        <v>4455</v>
      </c>
      <c r="E2823" s="1">
        <v>45981</v>
      </c>
      <c r="F2823">
        <v>0.74737734</v>
      </c>
      <c r="G2823" t="s">
        <v>577</v>
      </c>
      <c r="H2823" t="s">
        <v>578</v>
      </c>
      <c r="J2823" t="s">
        <v>584</v>
      </c>
      <c r="K2823" t="s">
        <v>5710</v>
      </c>
      <c r="L2823">
        <v>71</v>
      </c>
      <c r="M2823">
        <v>18</v>
      </c>
      <c r="N2823">
        <v>18</v>
      </c>
      <c r="O2823" t="s">
        <v>5838</v>
      </c>
      <c r="P2823" t="s">
        <v>5640</v>
      </c>
      <c r="Q2823">
        <v>3.1717415999999998E-2</v>
      </c>
      <c r="R2823">
        <v>0.18918782000000001</v>
      </c>
      <c r="S2823">
        <v>0.77909476</v>
      </c>
      <c r="T2823">
        <v>0.74737734</v>
      </c>
    </row>
    <row r="2824" spans="1:20" hidden="1" x14ac:dyDescent="0.2">
      <c r="A2824" t="s">
        <v>5839</v>
      </c>
      <c r="B2824" t="s">
        <v>5637</v>
      </c>
      <c r="C2824" t="s">
        <v>4455</v>
      </c>
      <c r="E2824" s="1">
        <v>45981</v>
      </c>
      <c r="F2824">
        <v>-4.6963930000000001E-2</v>
      </c>
      <c r="G2824" t="s">
        <v>577</v>
      </c>
      <c r="H2824" t="s">
        <v>578</v>
      </c>
      <c r="J2824" t="s">
        <v>899</v>
      </c>
      <c r="K2824" t="s">
        <v>5840</v>
      </c>
      <c r="L2824">
        <v>72</v>
      </c>
      <c r="M2824">
        <v>18</v>
      </c>
      <c r="N2824">
        <v>18</v>
      </c>
      <c r="O2824" t="s">
        <v>5841</v>
      </c>
      <c r="P2824" t="s">
        <v>5640</v>
      </c>
      <c r="Q2824">
        <v>0.51478875000000002</v>
      </c>
      <c r="R2824">
        <v>1.738642E-2</v>
      </c>
      <c r="S2824">
        <v>0.46782481999999997</v>
      </c>
      <c r="T2824">
        <v>-4.6963930000000001E-2</v>
      </c>
    </row>
    <row r="2825" spans="1:20" hidden="1" x14ac:dyDescent="0.2">
      <c r="A2825" t="s">
        <v>5842</v>
      </c>
      <c r="B2825" t="s">
        <v>5637</v>
      </c>
      <c r="C2825" t="s">
        <v>4455</v>
      </c>
      <c r="E2825" s="1">
        <v>45981</v>
      </c>
      <c r="F2825">
        <v>0.88897026000000001</v>
      </c>
      <c r="G2825" t="s">
        <v>577</v>
      </c>
      <c r="H2825" t="s">
        <v>578</v>
      </c>
      <c r="J2825" t="s">
        <v>638</v>
      </c>
      <c r="K2825" t="s">
        <v>5843</v>
      </c>
      <c r="L2825">
        <v>73</v>
      </c>
      <c r="M2825">
        <v>18</v>
      </c>
      <c r="N2825">
        <v>18</v>
      </c>
      <c r="O2825" t="s">
        <v>5844</v>
      </c>
      <c r="P2825" t="s">
        <v>5640</v>
      </c>
      <c r="Q2825">
        <v>4.0527970000000003E-2</v>
      </c>
      <c r="R2825">
        <v>2.9973822000000001E-2</v>
      </c>
      <c r="S2825">
        <v>0.92949820000000005</v>
      </c>
      <c r="T2825">
        <v>0.88897026000000001</v>
      </c>
    </row>
    <row r="2826" spans="1:20" hidden="1" x14ac:dyDescent="0.2">
      <c r="A2826" t="s">
        <v>5845</v>
      </c>
      <c r="B2826" t="s">
        <v>5637</v>
      </c>
      <c r="C2826" t="s">
        <v>4455</v>
      </c>
      <c r="E2826" s="1">
        <v>45981</v>
      </c>
      <c r="F2826">
        <v>-0.9306238</v>
      </c>
      <c r="G2826" t="s">
        <v>577</v>
      </c>
      <c r="H2826" t="s">
        <v>578</v>
      </c>
      <c r="J2826" t="s">
        <v>642</v>
      </c>
      <c r="K2826" t="s">
        <v>5846</v>
      </c>
      <c r="L2826">
        <v>74</v>
      </c>
      <c r="M2826">
        <v>18</v>
      </c>
      <c r="N2826">
        <v>19</v>
      </c>
      <c r="O2826" t="s">
        <v>5847</v>
      </c>
      <c r="P2826" t="s">
        <v>5640</v>
      </c>
      <c r="Q2826">
        <v>0.95448089999999997</v>
      </c>
      <c r="R2826">
        <v>2.166212E-2</v>
      </c>
      <c r="S2826">
        <v>2.3857037000000001E-2</v>
      </c>
      <c r="T2826">
        <v>-0.9306238</v>
      </c>
    </row>
    <row r="2827" spans="1:20" hidden="1" x14ac:dyDescent="0.2">
      <c r="A2827" t="s">
        <v>5848</v>
      </c>
      <c r="B2827" t="s">
        <v>5637</v>
      </c>
      <c r="C2827" t="s">
        <v>4455</v>
      </c>
      <c r="E2827" s="1">
        <v>45981</v>
      </c>
      <c r="F2827">
        <v>5.8694556E-4</v>
      </c>
      <c r="G2827" t="s">
        <v>577</v>
      </c>
      <c r="H2827" t="s">
        <v>578</v>
      </c>
      <c r="J2827" t="s">
        <v>642</v>
      </c>
      <c r="K2827" t="s">
        <v>5849</v>
      </c>
      <c r="L2827">
        <v>75</v>
      </c>
      <c r="M2827">
        <v>19</v>
      </c>
      <c r="N2827">
        <v>19</v>
      </c>
      <c r="O2827" t="s">
        <v>5850</v>
      </c>
      <c r="P2827" t="s">
        <v>5640</v>
      </c>
      <c r="Q2827">
        <v>2.8990592999999999E-2</v>
      </c>
      <c r="R2827">
        <v>0.94143189999999999</v>
      </c>
      <c r="S2827">
        <v>2.9577538E-2</v>
      </c>
      <c r="T2827">
        <v>5.8694556E-4</v>
      </c>
    </row>
    <row r="2828" spans="1:20" hidden="1" x14ac:dyDescent="0.2">
      <c r="A2828" t="s">
        <v>5851</v>
      </c>
      <c r="B2828" t="s">
        <v>5637</v>
      </c>
      <c r="C2828" t="s">
        <v>4455</v>
      </c>
      <c r="E2828" s="1">
        <v>45981</v>
      </c>
      <c r="F2828">
        <v>0.83311455999999995</v>
      </c>
      <c r="G2828" t="s">
        <v>577</v>
      </c>
      <c r="H2828" t="s">
        <v>578</v>
      </c>
      <c r="J2828" t="s">
        <v>584</v>
      </c>
      <c r="K2828" t="s">
        <v>5852</v>
      </c>
      <c r="L2828">
        <v>76</v>
      </c>
      <c r="M2828">
        <v>19</v>
      </c>
      <c r="N2828">
        <v>19</v>
      </c>
      <c r="O2828" t="s">
        <v>5853</v>
      </c>
      <c r="P2828" t="s">
        <v>5640</v>
      </c>
      <c r="Q2828">
        <v>7.7978625999999995E-2</v>
      </c>
      <c r="R2828">
        <v>1.0928197000000001E-2</v>
      </c>
      <c r="S2828">
        <v>0.91109320000000005</v>
      </c>
      <c r="T2828">
        <v>0.83311455999999995</v>
      </c>
    </row>
    <row r="2829" spans="1:20" hidden="1" x14ac:dyDescent="0.2">
      <c r="A2829" t="s">
        <v>5854</v>
      </c>
      <c r="B2829" t="s">
        <v>5637</v>
      </c>
      <c r="C2829" t="s">
        <v>4455</v>
      </c>
      <c r="E2829" s="1">
        <v>45981</v>
      </c>
      <c r="F2829">
        <v>8.2971009999999998E-2</v>
      </c>
      <c r="G2829" t="s">
        <v>577</v>
      </c>
      <c r="H2829" t="s">
        <v>578</v>
      </c>
      <c r="J2829" t="s">
        <v>642</v>
      </c>
      <c r="K2829" t="s">
        <v>5855</v>
      </c>
      <c r="L2829">
        <v>77</v>
      </c>
      <c r="M2829">
        <v>19</v>
      </c>
      <c r="N2829">
        <v>19</v>
      </c>
      <c r="O2829" t="s">
        <v>5856</v>
      </c>
      <c r="P2829" t="s">
        <v>5640</v>
      </c>
      <c r="Q2829">
        <v>0.27058956000000001</v>
      </c>
      <c r="R2829">
        <v>0.37584993</v>
      </c>
      <c r="S2829">
        <v>0.35356057000000002</v>
      </c>
      <c r="T2829">
        <v>8.2971009999999998E-2</v>
      </c>
    </row>
    <row r="2830" spans="1:20" hidden="1" x14ac:dyDescent="0.2">
      <c r="A2830" t="s">
        <v>5857</v>
      </c>
      <c r="B2830" t="s">
        <v>5637</v>
      </c>
      <c r="C2830" t="s">
        <v>4455</v>
      </c>
      <c r="E2830" s="1">
        <v>45981</v>
      </c>
      <c r="F2830">
        <v>0.72770964999999999</v>
      </c>
      <c r="G2830" t="s">
        <v>577</v>
      </c>
      <c r="H2830" t="s">
        <v>578</v>
      </c>
      <c r="J2830" t="s">
        <v>638</v>
      </c>
      <c r="K2830" t="s">
        <v>5738</v>
      </c>
      <c r="L2830">
        <v>78</v>
      </c>
      <c r="M2830">
        <v>19</v>
      </c>
      <c r="N2830">
        <v>19</v>
      </c>
      <c r="O2830" t="s">
        <v>5858</v>
      </c>
      <c r="P2830" t="s">
        <v>5640</v>
      </c>
      <c r="Q2830">
        <v>0.109794356</v>
      </c>
      <c r="R2830">
        <v>5.2701577999999999E-2</v>
      </c>
      <c r="S2830">
        <v>0.83750400000000003</v>
      </c>
      <c r="T2830">
        <v>0.72770964999999999</v>
      </c>
    </row>
    <row r="2831" spans="1:20" hidden="1" x14ac:dyDescent="0.2">
      <c r="A2831" t="s">
        <v>5859</v>
      </c>
      <c r="B2831" t="s">
        <v>5637</v>
      </c>
      <c r="C2831" t="s">
        <v>4455</v>
      </c>
      <c r="E2831" s="1">
        <v>45981</v>
      </c>
      <c r="F2831">
        <v>0.75675139999999996</v>
      </c>
      <c r="G2831" t="s">
        <v>577</v>
      </c>
      <c r="H2831" t="s">
        <v>578</v>
      </c>
      <c r="J2831" t="s">
        <v>638</v>
      </c>
      <c r="K2831" t="s">
        <v>5860</v>
      </c>
      <c r="L2831">
        <v>79</v>
      </c>
      <c r="M2831">
        <v>19</v>
      </c>
      <c r="N2831">
        <v>20</v>
      </c>
      <c r="O2831" t="s">
        <v>5861</v>
      </c>
      <c r="P2831" t="s">
        <v>5640</v>
      </c>
      <c r="Q2831">
        <v>0.10530708</v>
      </c>
      <c r="R2831">
        <v>3.2634415E-2</v>
      </c>
      <c r="S2831">
        <v>0.86205849999999995</v>
      </c>
      <c r="T2831">
        <v>0.75675139999999996</v>
      </c>
    </row>
    <row r="2832" spans="1:20" hidden="1" x14ac:dyDescent="0.2">
      <c r="A2832" t="s">
        <v>5862</v>
      </c>
      <c r="B2832" t="s">
        <v>5637</v>
      </c>
      <c r="C2832" t="s">
        <v>4455</v>
      </c>
      <c r="E2832" s="1">
        <v>45981</v>
      </c>
      <c r="F2832">
        <v>0.91132884999999997</v>
      </c>
      <c r="G2832" t="s">
        <v>577</v>
      </c>
      <c r="H2832" t="s">
        <v>578</v>
      </c>
      <c r="J2832" t="s">
        <v>584</v>
      </c>
      <c r="K2832" t="s">
        <v>5863</v>
      </c>
      <c r="L2832">
        <v>80</v>
      </c>
      <c r="M2832">
        <v>20</v>
      </c>
      <c r="N2832">
        <v>20</v>
      </c>
      <c r="O2832" t="s">
        <v>5864</v>
      </c>
      <c r="P2832" t="s">
        <v>5640</v>
      </c>
      <c r="Q2832">
        <v>2.6150237999999999E-2</v>
      </c>
      <c r="R2832">
        <v>3.6370675999999998E-2</v>
      </c>
      <c r="S2832">
        <v>0.93747910000000001</v>
      </c>
      <c r="T2832">
        <v>0.91132884999999997</v>
      </c>
    </row>
    <row r="2833" spans="1:20" hidden="1" x14ac:dyDescent="0.2">
      <c r="A2833" t="s">
        <v>5865</v>
      </c>
      <c r="B2833" t="s">
        <v>5637</v>
      </c>
      <c r="C2833" t="s">
        <v>4455</v>
      </c>
      <c r="E2833" s="1">
        <v>45981</v>
      </c>
      <c r="F2833">
        <v>0.83161879999999999</v>
      </c>
      <c r="G2833" t="s">
        <v>577</v>
      </c>
      <c r="H2833" t="s">
        <v>578</v>
      </c>
      <c r="J2833" t="s">
        <v>638</v>
      </c>
      <c r="K2833" t="s">
        <v>5738</v>
      </c>
      <c r="L2833">
        <v>81</v>
      </c>
      <c r="M2833">
        <v>20</v>
      </c>
      <c r="N2833">
        <v>21</v>
      </c>
      <c r="O2833" t="s">
        <v>5866</v>
      </c>
      <c r="P2833" t="s">
        <v>5640</v>
      </c>
      <c r="Q2833">
        <v>4.9435123999999997E-2</v>
      </c>
      <c r="R2833">
        <v>6.95109E-2</v>
      </c>
      <c r="S2833">
        <v>0.88105389999999995</v>
      </c>
      <c r="T2833">
        <v>0.83161879999999999</v>
      </c>
    </row>
    <row r="2834" spans="1:20" hidden="1" x14ac:dyDescent="0.2">
      <c r="A2834" t="s">
        <v>5867</v>
      </c>
      <c r="B2834" t="s">
        <v>5637</v>
      </c>
      <c r="C2834" t="s">
        <v>4455</v>
      </c>
      <c r="E2834" s="1">
        <v>45981</v>
      </c>
      <c r="F2834">
        <v>0.7176302</v>
      </c>
      <c r="G2834" t="s">
        <v>577</v>
      </c>
      <c r="H2834" t="s">
        <v>578</v>
      </c>
      <c r="J2834" t="s">
        <v>638</v>
      </c>
      <c r="K2834" t="s">
        <v>5738</v>
      </c>
      <c r="L2834">
        <v>82</v>
      </c>
      <c r="M2834">
        <v>20</v>
      </c>
      <c r="N2834">
        <v>21</v>
      </c>
      <c r="O2834" t="s">
        <v>5868</v>
      </c>
      <c r="P2834" t="s">
        <v>5640</v>
      </c>
      <c r="Q2834">
        <v>0.13214123</v>
      </c>
      <c r="R2834">
        <v>1.8087339000000001E-2</v>
      </c>
      <c r="S2834">
        <v>0.84977144000000004</v>
      </c>
      <c r="T2834">
        <v>0.7176302</v>
      </c>
    </row>
    <row r="2835" spans="1:20" hidden="1" x14ac:dyDescent="0.2">
      <c r="A2835" t="s">
        <v>5869</v>
      </c>
      <c r="B2835" t="s">
        <v>5637</v>
      </c>
      <c r="C2835" t="s">
        <v>4455</v>
      </c>
      <c r="E2835" s="1">
        <v>45981</v>
      </c>
      <c r="F2835">
        <v>0.61280420000000002</v>
      </c>
      <c r="G2835" t="s">
        <v>577</v>
      </c>
      <c r="H2835" t="s">
        <v>578</v>
      </c>
      <c r="J2835" t="s">
        <v>638</v>
      </c>
      <c r="K2835" t="s">
        <v>5738</v>
      </c>
      <c r="L2835">
        <v>83</v>
      </c>
      <c r="M2835">
        <v>21</v>
      </c>
      <c r="N2835">
        <v>21</v>
      </c>
      <c r="O2835" t="s">
        <v>5831</v>
      </c>
      <c r="P2835" t="s">
        <v>5640</v>
      </c>
      <c r="Q2835">
        <v>6.4521044E-2</v>
      </c>
      <c r="R2835">
        <v>0.25815379999999999</v>
      </c>
      <c r="S2835">
        <v>0.67732519999999996</v>
      </c>
      <c r="T2835">
        <v>0.61280420000000002</v>
      </c>
    </row>
    <row r="2836" spans="1:20" hidden="1" x14ac:dyDescent="0.2">
      <c r="A2836" t="s">
        <v>5870</v>
      </c>
      <c r="B2836" t="s">
        <v>5637</v>
      </c>
      <c r="C2836" t="s">
        <v>4455</v>
      </c>
      <c r="E2836" s="1">
        <v>45981</v>
      </c>
      <c r="F2836">
        <v>0.81132079999999995</v>
      </c>
      <c r="G2836" t="s">
        <v>577</v>
      </c>
      <c r="H2836" t="s">
        <v>578</v>
      </c>
      <c r="J2836" t="s">
        <v>584</v>
      </c>
      <c r="K2836" t="s">
        <v>5833</v>
      </c>
      <c r="L2836">
        <v>84</v>
      </c>
      <c r="M2836">
        <v>21</v>
      </c>
      <c r="N2836">
        <v>21</v>
      </c>
      <c r="O2836" t="s">
        <v>5871</v>
      </c>
      <c r="P2836" t="s">
        <v>5640</v>
      </c>
      <c r="Q2836">
        <v>4.1089955999999997E-2</v>
      </c>
      <c r="R2836">
        <v>0.10649933</v>
      </c>
      <c r="S2836">
        <v>0.85241073000000001</v>
      </c>
      <c r="T2836">
        <v>0.81132079999999995</v>
      </c>
    </row>
    <row r="2837" spans="1:20" hidden="1" x14ac:dyDescent="0.2">
      <c r="A2837" t="s">
        <v>5872</v>
      </c>
      <c r="B2837" t="s">
        <v>5637</v>
      </c>
      <c r="C2837" t="s">
        <v>4455</v>
      </c>
      <c r="E2837" s="1">
        <v>45981</v>
      </c>
      <c r="F2837">
        <v>0.75626652999999999</v>
      </c>
      <c r="G2837" t="s">
        <v>577</v>
      </c>
      <c r="H2837" t="s">
        <v>578</v>
      </c>
      <c r="J2837" t="s">
        <v>584</v>
      </c>
      <c r="K2837" t="s">
        <v>5833</v>
      </c>
      <c r="L2837">
        <v>85</v>
      </c>
      <c r="M2837">
        <v>21</v>
      </c>
      <c r="N2837">
        <v>21</v>
      </c>
      <c r="O2837" t="s">
        <v>5873</v>
      </c>
      <c r="P2837" t="s">
        <v>5640</v>
      </c>
      <c r="Q2837">
        <v>6.8771600000000002E-2</v>
      </c>
      <c r="R2837">
        <v>0.10619024000000001</v>
      </c>
      <c r="S2837">
        <v>0.82503813999999998</v>
      </c>
      <c r="T2837">
        <v>0.75626652999999999</v>
      </c>
    </row>
    <row r="2838" spans="1:20" hidden="1" x14ac:dyDescent="0.2">
      <c r="A2838" t="s">
        <v>5874</v>
      </c>
      <c r="B2838" t="s">
        <v>5637</v>
      </c>
      <c r="C2838" t="s">
        <v>4455</v>
      </c>
      <c r="E2838" s="1">
        <v>45981</v>
      </c>
      <c r="F2838">
        <v>-0.37815781999999998</v>
      </c>
      <c r="G2838" t="s">
        <v>577</v>
      </c>
      <c r="H2838" t="s">
        <v>578</v>
      </c>
      <c r="J2838" t="s">
        <v>899</v>
      </c>
      <c r="K2838" t="s">
        <v>5875</v>
      </c>
      <c r="L2838">
        <v>86</v>
      </c>
      <c r="M2838">
        <v>21</v>
      </c>
      <c r="N2838">
        <v>21</v>
      </c>
      <c r="O2838" t="s">
        <v>5876</v>
      </c>
      <c r="P2838" t="s">
        <v>5640</v>
      </c>
      <c r="Q2838">
        <v>0.48145145</v>
      </c>
      <c r="R2838">
        <v>0.41525495000000001</v>
      </c>
      <c r="S2838">
        <v>0.10329363499999999</v>
      </c>
      <c r="T2838">
        <v>-0.37815781999999998</v>
      </c>
    </row>
    <row r="2839" spans="1:20" hidden="1" x14ac:dyDescent="0.2">
      <c r="A2839" t="s">
        <v>5877</v>
      </c>
      <c r="B2839" t="s">
        <v>5637</v>
      </c>
      <c r="C2839" t="s">
        <v>4455</v>
      </c>
      <c r="E2839" s="1">
        <v>45981</v>
      </c>
      <c r="F2839">
        <v>0.43188106999999998</v>
      </c>
      <c r="G2839" t="s">
        <v>577</v>
      </c>
      <c r="H2839" t="s">
        <v>578</v>
      </c>
      <c r="J2839" t="s">
        <v>584</v>
      </c>
      <c r="K2839" t="s">
        <v>5878</v>
      </c>
      <c r="L2839">
        <v>87</v>
      </c>
      <c r="M2839">
        <v>21</v>
      </c>
      <c r="N2839">
        <v>21</v>
      </c>
      <c r="O2839" t="s">
        <v>5879</v>
      </c>
      <c r="P2839" t="s">
        <v>5640</v>
      </c>
      <c r="Q2839">
        <v>8.741968E-2</v>
      </c>
      <c r="R2839">
        <v>0.39327960000000001</v>
      </c>
      <c r="S2839">
        <v>0.51930076000000003</v>
      </c>
      <c r="T2839">
        <v>0.43188106999999998</v>
      </c>
    </row>
    <row r="2840" spans="1:20" hidden="1" x14ac:dyDescent="0.2">
      <c r="A2840" t="s">
        <v>5880</v>
      </c>
      <c r="B2840" t="s">
        <v>5637</v>
      </c>
      <c r="C2840" t="s">
        <v>4455</v>
      </c>
      <c r="E2840" s="1">
        <v>45981</v>
      </c>
      <c r="F2840">
        <v>-0.42271579999999997</v>
      </c>
      <c r="G2840" t="s">
        <v>577</v>
      </c>
      <c r="H2840" t="s">
        <v>578</v>
      </c>
      <c r="J2840" t="s">
        <v>584</v>
      </c>
      <c r="K2840" t="s">
        <v>5881</v>
      </c>
      <c r="L2840">
        <v>88</v>
      </c>
      <c r="M2840">
        <v>21</v>
      </c>
      <c r="N2840">
        <v>22</v>
      </c>
      <c r="O2840" t="s">
        <v>5882</v>
      </c>
      <c r="P2840" t="s">
        <v>5640</v>
      </c>
      <c r="Q2840">
        <v>0.70599084999999995</v>
      </c>
      <c r="R2840">
        <v>1.0734115000000001E-2</v>
      </c>
      <c r="S2840">
        <v>0.28327503999999998</v>
      </c>
      <c r="T2840">
        <v>-0.42271579999999997</v>
      </c>
    </row>
    <row r="2841" spans="1:20" hidden="1" x14ac:dyDescent="0.2">
      <c r="A2841" t="s">
        <v>5883</v>
      </c>
      <c r="B2841" t="s">
        <v>5637</v>
      </c>
      <c r="C2841" t="s">
        <v>4455</v>
      </c>
      <c r="E2841" s="1">
        <v>45981</v>
      </c>
      <c r="F2841">
        <v>-3.4886136999999998E-2</v>
      </c>
      <c r="G2841" t="s">
        <v>577</v>
      </c>
      <c r="H2841" t="s">
        <v>578</v>
      </c>
      <c r="J2841" t="s">
        <v>642</v>
      </c>
      <c r="K2841" t="s">
        <v>5884</v>
      </c>
      <c r="L2841">
        <v>89</v>
      </c>
      <c r="M2841">
        <v>22</v>
      </c>
      <c r="N2841">
        <v>22</v>
      </c>
      <c r="O2841" t="s">
        <v>5885</v>
      </c>
      <c r="P2841" t="s">
        <v>5640</v>
      </c>
      <c r="Q2841">
        <v>6.3832565999999993E-2</v>
      </c>
      <c r="R2841">
        <v>0.90722100000000006</v>
      </c>
      <c r="S2841">
        <v>2.8946428E-2</v>
      </c>
      <c r="T2841">
        <v>-3.4886136999999998E-2</v>
      </c>
    </row>
    <row r="2842" spans="1:20" hidden="1" x14ac:dyDescent="0.2">
      <c r="A2842" t="s">
        <v>5886</v>
      </c>
      <c r="B2842" t="s">
        <v>5637</v>
      </c>
      <c r="C2842" t="s">
        <v>4455</v>
      </c>
      <c r="E2842" s="1">
        <v>45981</v>
      </c>
      <c r="F2842">
        <v>-6.8607989999999994E-2</v>
      </c>
      <c r="G2842" t="s">
        <v>577</v>
      </c>
      <c r="H2842" t="s">
        <v>578</v>
      </c>
      <c r="J2842" t="s">
        <v>642</v>
      </c>
      <c r="K2842" t="s">
        <v>5887</v>
      </c>
      <c r="L2842">
        <v>90</v>
      </c>
      <c r="M2842">
        <v>22</v>
      </c>
      <c r="N2842">
        <v>22</v>
      </c>
      <c r="O2842" t="s">
        <v>5888</v>
      </c>
      <c r="P2842" t="s">
        <v>5640</v>
      </c>
      <c r="Q2842">
        <v>0.19307220999999999</v>
      </c>
      <c r="R2842">
        <v>0.6824635</v>
      </c>
      <c r="S2842">
        <v>0.12446422</v>
      </c>
      <c r="T2842">
        <v>-6.8607989999999994E-2</v>
      </c>
    </row>
    <row r="2843" spans="1:20" hidden="1" x14ac:dyDescent="0.2">
      <c r="A2843" t="s">
        <v>5889</v>
      </c>
      <c r="B2843" t="s">
        <v>5637</v>
      </c>
      <c r="C2843" t="s">
        <v>4455</v>
      </c>
      <c r="E2843" s="1">
        <v>45981</v>
      </c>
      <c r="F2843">
        <v>0.17423649999999999</v>
      </c>
      <c r="G2843" t="s">
        <v>577</v>
      </c>
      <c r="H2843" t="s">
        <v>578</v>
      </c>
      <c r="J2843" t="s">
        <v>642</v>
      </c>
      <c r="K2843" t="s">
        <v>5890</v>
      </c>
      <c r="L2843">
        <v>91</v>
      </c>
      <c r="M2843">
        <v>22</v>
      </c>
      <c r="N2843">
        <v>24</v>
      </c>
      <c r="O2843" t="s">
        <v>5891</v>
      </c>
      <c r="P2843" t="s">
        <v>5640</v>
      </c>
      <c r="Q2843">
        <v>0.40547726000000001</v>
      </c>
      <c r="R2843">
        <v>1.4808923999999999E-2</v>
      </c>
      <c r="S2843">
        <v>0.57971375999999997</v>
      </c>
      <c r="T2843">
        <v>0.17423649999999999</v>
      </c>
    </row>
    <row r="2844" spans="1:20" hidden="1" x14ac:dyDescent="0.2">
      <c r="A2844" t="s">
        <v>5892</v>
      </c>
      <c r="B2844" t="s">
        <v>5637</v>
      </c>
      <c r="C2844" t="s">
        <v>4455</v>
      </c>
      <c r="E2844" s="1">
        <v>45981</v>
      </c>
      <c r="F2844">
        <v>0.87802696000000002</v>
      </c>
      <c r="G2844" t="s">
        <v>577</v>
      </c>
      <c r="H2844" t="s">
        <v>578</v>
      </c>
      <c r="J2844" t="s">
        <v>642</v>
      </c>
      <c r="K2844" t="s">
        <v>5890</v>
      </c>
      <c r="L2844">
        <v>92</v>
      </c>
      <c r="M2844">
        <v>22</v>
      </c>
      <c r="N2844">
        <v>24</v>
      </c>
      <c r="O2844" t="s">
        <v>5893</v>
      </c>
      <c r="P2844" t="s">
        <v>5640</v>
      </c>
      <c r="Q2844">
        <v>3.7551491999999999E-2</v>
      </c>
      <c r="R2844">
        <v>4.6870170000000003E-2</v>
      </c>
      <c r="S2844">
        <v>0.91557840000000001</v>
      </c>
      <c r="T2844">
        <v>0.87802696000000002</v>
      </c>
    </row>
    <row r="2845" spans="1:20" hidden="1" x14ac:dyDescent="0.2">
      <c r="A2845" t="s">
        <v>5894</v>
      </c>
      <c r="B2845" t="s">
        <v>5637</v>
      </c>
      <c r="C2845" t="s">
        <v>4455</v>
      </c>
      <c r="E2845" s="1">
        <v>45981</v>
      </c>
      <c r="F2845">
        <v>0.85825825</v>
      </c>
      <c r="G2845" t="s">
        <v>577</v>
      </c>
      <c r="H2845" t="s">
        <v>578</v>
      </c>
      <c r="J2845" t="s">
        <v>642</v>
      </c>
      <c r="K2845" t="s">
        <v>5890</v>
      </c>
      <c r="L2845">
        <v>93</v>
      </c>
      <c r="M2845">
        <v>22</v>
      </c>
      <c r="N2845">
        <v>24</v>
      </c>
      <c r="O2845" t="s">
        <v>5895</v>
      </c>
      <c r="P2845" t="s">
        <v>5640</v>
      </c>
      <c r="Q2845">
        <v>2.5895864000000001E-2</v>
      </c>
      <c r="R2845">
        <v>8.9950055000000001E-2</v>
      </c>
      <c r="S2845">
        <v>0.88415410000000005</v>
      </c>
      <c r="T2845">
        <v>0.85825825</v>
      </c>
    </row>
    <row r="2846" spans="1:20" hidden="1" x14ac:dyDescent="0.2">
      <c r="A2846" t="s">
        <v>5896</v>
      </c>
      <c r="B2846" t="s">
        <v>5637</v>
      </c>
      <c r="C2846" t="s">
        <v>4455</v>
      </c>
      <c r="E2846" s="1">
        <v>45981</v>
      </c>
      <c r="F2846">
        <v>0.79249155999999998</v>
      </c>
      <c r="G2846" t="s">
        <v>577</v>
      </c>
      <c r="H2846" t="s">
        <v>578</v>
      </c>
      <c r="J2846" t="s">
        <v>642</v>
      </c>
      <c r="K2846" t="s">
        <v>5890</v>
      </c>
      <c r="L2846">
        <v>94</v>
      </c>
      <c r="M2846">
        <v>22</v>
      </c>
      <c r="N2846">
        <v>24</v>
      </c>
      <c r="O2846" t="s">
        <v>5897</v>
      </c>
      <c r="P2846" t="s">
        <v>5640</v>
      </c>
      <c r="Q2846">
        <v>3.8147060000000003E-2</v>
      </c>
      <c r="R2846">
        <v>0.13121441</v>
      </c>
      <c r="S2846">
        <v>0.8306386</v>
      </c>
      <c r="T2846">
        <v>0.79249155999999998</v>
      </c>
    </row>
    <row r="2847" spans="1:20" hidden="1" x14ac:dyDescent="0.2">
      <c r="A2847" t="s">
        <v>5898</v>
      </c>
      <c r="B2847" t="s">
        <v>5637</v>
      </c>
      <c r="C2847" t="s">
        <v>4455</v>
      </c>
      <c r="E2847" s="1">
        <v>45981</v>
      </c>
      <c r="F2847">
        <v>0.77062450000000005</v>
      </c>
      <c r="G2847" t="s">
        <v>577</v>
      </c>
      <c r="H2847" t="s">
        <v>578</v>
      </c>
      <c r="J2847" t="s">
        <v>584</v>
      </c>
      <c r="K2847" t="s">
        <v>2314</v>
      </c>
      <c r="L2847">
        <v>95</v>
      </c>
      <c r="M2847">
        <v>24</v>
      </c>
      <c r="N2847">
        <v>25</v>
      </c>
      <c r="O2847" t="s">
        <v>5899</v>
      </c>
      <c r="P2847" t="s">
        <v>5640</v>
      </c>
      <c r="Q2847">
        <v>3.3063339999999997E-2</v>
      </c>
      <c r="R2847">
        <v>0.16324873000000001</v>
      </c>
      <c r="S2847">
        <v>0.80368790000000001</v>
      </c>
      <c r="T2847">
        <v>0.77062450000000005</v>
      </c>
    </row>
    <row r="2848" spans="1:20" hidden="1" x14ac:dyDescent="0.2">
      <c r="A2848" t="s">
        <v>5900</v>
      </c>
      <c r="B2848" t="s">
        <v>5637</v>
      </c>
      <c r="C2848" t="s">
        <v>4455</v>
      </c>
      <c r="E2848" s="1">
        <v>45981</v>
      </c>
      <c r="F2848">
        <v>0.89474149999999997</v>
      </c>
      <c r="G2848" t="s">
        <v>577</v>
      </c>
      <c r="H2848" t="s">
        <v>578</v>
      </c>
      <c r="J2848" t="s">
        <v>584</v>
      </c>
      <c r="K2848" t="s">
        <v>2314</v>
      </c>
      <c r="L2848">
        <v>96</v>
      </c>
      <c r="M2848">
        <v>24</v>
      </c>
      <c r="N2848">
        <v>25</v>
      </c>
      <c r="O2848" t="s">
        <v>5901</v>
      </c>
      <c r="P2848" t="s">
        <v>5640</v>
      </c>
      <c r="Q2848">
        <v>2.3785176000000002E-2</v>
      </c>
      <c r="R2848">
        <v>5.7688158000000003E-2</v>
      </c>
      <c r="S2848">
        <v>0.91852665</v>
      </c>
      <c r="T2848">
        <v>0.89474149999999997</v>
      </c>
    </row>
    <row r="2849" spans="1:20" hidden="1" x14ac:dyDescent="0.2">
      <c r="A2849" t="s">
        <v>5902</v>
      </c>
      <c r="B2849" t="s">
        <v>5637</v>
      </c>
      <c r="C2849" t="s">
        <v>4455</v>
      </c>
      <c r="E2849" s="1">
        <v>45981</v>
      </c>
      <c r="F2849">
        <v>0.69641399999999998</v>
      </c>
      <c r="G2849" t="s">
        <v>577</v>
      </c>
      <c r="H2849" t="s">
        <v>578</v>
      </c>
      <c r="J2849" t="s">
        <v>642</v>
      </c>
      <c r="K2849" t="s">
        <v>2227</v>
      </c>
      <c r="L2849">
        <v>97</v>
      </c>
      <c r="M2849">
        <v>25</v>
      </c>
      <c r="N2849">
        <v>28</v>
      </c>
      <c r="O2849" t="s">
        <v>5903</v>
      </c>
      <c r="P2849" t="s">
        <v>5640</v>
      </c>
      <c r="Q2849">
        <v>0.13374421</v>
      </c>
      <c r="R2849">
        <v>3.6097619999999997E-2</v>
      </c>
      <c r="S2849">
        <v>0.83015819999999996</v>
      </c>
      <c r="T2849">
        <v>0.69641399999999998</v>
      </c>
    </row>
    <row r="2850" spans="1:20" hidden="1" x14ac:dyDescent="0.2">
      <c r="A2850" t="s">
        <v>5904</v>
      </c>
      <c r="B2850" t="s">
        <v>5637</v>
      </c>
      <c r="C2850" t="s">
        <v>4455</v>
      </c>
      <c r="E2850" s="1">
        <v>45981</v>
      </c>
      <c r="F2850">
        <v>0.88096832999999997</v>
      </c>
      <c r="G2850" t="s">
        <v>577</v>
      </c>
      <c r="H2850" t="s">
        <v>578</v>
      </c>
      <c r="J2850" t="s">
        <v>642</v>
      </c>
      <c r="K2850" t="s">
        <v>2227</v>
      </c>
      <c r="L2850">
        <v>98</v>
      </c>
      <c r="M2850">
        <v>25</v>
      </c>
      <c r="N2850">
        <v>28</v>
      </c>
      <c r="O2850" t="s">
        <v>5905</v>
      </c>
      <c r="P2850" t="s">
        <v>5640</v>
      </c>
      <c r="Q2850">
        <v>1.9217614000000001E-2</v>
      </c>
      <c r="R2850">
        <v>8.0596429999999997E-2</v>
      </c>
      <c r="S2850">
        <v>0.90018593999999996</v>
      </c>
      <c r="T2850">
        <v>0.88096832999999997</v>
      </c>
    </row>
    <row r="2851" spans="1:20" hidden="1" x14ac:dyDescent="0.2">
      <c r="A2851" t="s">
        <v>5906</v>
      </c>
      <c r="B2851" t="s">
        <v>5637</v>
      </c>
      <c r="C2851" t="s">
        <v>4455</v>
      </c>
      <c r="E2851" s="1">
        <v>45981</v>
      </c>
      <c r="F2851">
        <v>0.84452707000000005</v>
      </c>
      <c r="G2851" t="s">
        <v>577</v>
      </c>
      <c r="H2851" t="s">
        <v>578</v>
      </c>
      <c r="J2851" t="s">
        <v>642</v>
      </c>
      <c r="K2851" t="s">
        <v>2227</v>
      </c>
      <c r="L2851">
        <v>99</v>
      </c>
      <c r="M2851">
        <v>25</v>
      </c>
      <c r="N2851">
        <v>28</v>
      </c>
      <c r="O2851" t="s">
        <v>5907</v>
      </c>
      <c r="P2851" t="s">
        <v>5640</v>
      </c>
      <c r="Q2851">
        <v>4.1332380000000002E-2</v>
      </c>
      <c r="R2851">
        <v>7.2808129999999999E-2</v>
      </c>
      <c r="S2851">
        <v>0.88585943</v>
      </c>
      <c r="T2851">
        <v>0.84452707000000005</v>
      </c>
    </row>
    <row r="2852" spans="1:20" hidden="1" x14ac:dyDescent="0.2">
      <c r="A2852" t="s">
        <v>5908</v>
      </c>
      <c r="B2852" t="s">
        <v>5637</v>
      </c>
      <c r="C2852" t="s">
        <v>4455</v>
      </c>
      <c r="E2852" s="1">
        <v>45981</v>
      </c>
      <c r="F2852">
        <v>0.85976719999999995</v>
      </c>
      <c r="G2852" t="s">
        <v>577</v>
      </c>
      <c r="H2852" t="s">
        <v>578</v>
      </c>
      <c r="J2852" t="s">
        <v>642</v>
      </c>
      <c r="K2852" t="s">
        <v>2227</v>
      </c>
      <c r="L2852">
        <v>100</v>
      </c>
      <c r="M2852">
        <v>25</v>
      </c>
      <c r="N2852">
        <v>28</v>
      </c>
      <c r="O2852" t="s">
        <v>5909</v>
      </c>
      <c r="P2852" t="s">
        <v>5640</v>
      </c>
      <c r="Q2852">
        <v>1.9286227999999999E-2</v>
      </c>
      <c r="R2852">
        <v>0.10166031</v>
      </c>
      <c r="S2852">
        <v>0.87905339999999998</v>
      </c>
      <c r="T2852">
        <v>0.85976719999999995</v>
      </c>
    </row>
    <row r="2853" spans="1:20" hidden="1" x14ac:dyDescent="0.2">
      <c r="A2853" t="s">
        <v>5910</v>
      </c>
      <c r="B2853" t="s">
        <v>5637</v>
      </c>
      <c r="C2853" t="s">
        <v>4455</v>
      </c>
      <c r="E2853" s="1">
        <v>45981</v>
      </c>
      <c r="F2853">
        <v>0.88443000000000005</v>
      </c>
      <c r="G2853" t="s">
        <v>577</v>
      </c>
      <c r="H2853" t="s">
        <v>578</v>
      </c>
      <c r="J2853" t="s">
        <v>642</v>
      </c>
      <c r="K2853" t="s">
        <v>2227</v>
      </c>
      <c r="L2853">
        <v>101</v>
      </c>
      <c r="M2853">
        <v>25</v>
      </c>
      <c r="N2853">
        <v>28</v>
      </c>
      <c r="O2853" t="s">
        <v>5911</v>
      </c>
      <c r="P2853" t="s">
        <v>5640</v>
      </c>
      <c r="Q2853">
        <v>1.7759575E-2</v>
      </c>
      <c r="R2853">
        <v>8.0050930000000006E-2</v>
      </c>
      <c r="S2853">
        <v>0.90218955000000001</v>
      </c>
      <c r="T2853">
        <v>0.88443000000000005</v>
      </c>
    </row>
    <row r="2854" spans="1:20" hidden="1" x14ac:dyDescent="0.2">
      <c r="A2854" t="s">
        <v>5912</v>
      </c>
      <c r="B2854" t="s">
        <v>5637</v>
      </c>
      <c r="C2854" t="s">
        <v>4455</v>
      </c>
      <c r="E2854" s="1">
        <v>45981</v>
      </c>
      <c r="F2854">
        <v>0.9108792</v>
      </c>
      <c r="G2854" t="s">
        <v>577</v>
      </c>
      <c r="H2854" t="s">
        <v>578</v>
      </c>
      <c r="J2854" t="s">
        <v>642</v>
      </c>
      <c r="K2854" t="s">
        <v>2227</v>
      </c>
      <c r="L2854">
        <v>102</v>
      </c>
      <c r="M2854">
        <v>25</v>
      </c>
      <c r="N2854">
        <v>28</v>
      </c>
      <c r="O2854" t="s">
        <v>5913</v>
      </c>
      <c r="P2854" t="s">
        <v>5640</v>
      </c>
      <c r="Q2854">
        <v>1.7482629E-2</v>
      </c>
      <c r="R2854">
        <v>5.4155476000000001E-2</v>
      </c>
      <c r="S2854">
        <v>0.92836183000000005</v>
      </c>
      <c r="T2854">
        <v>0.9108792</v>
      </c>
    </row>
    <row r="2855" spans="1:20" hidden="1" x14ac:dyDescent="0.2">
      <c r="A2855" t="s">
        <v>5914</v>
      </c>
      <c r="B2855" t="s">
        <v>5637</v>
      </c>
      <c r="C2855" t="s">
        <v>4455</v>
      </c>
      <c r="E2855" s="1">
        <v>45981</v>
      </c>
      <c r="F2855">
        <v>0.92706390000000005</v>
      </c>
      <c r="G2855" t="s">
        <v>577</v>
      </c>
      <c r="H2855" t="s">
        <v>578</v>
      </c>
      <c r="J2855" t="s">
        <v>642</v>
      </c>
      <c r="K2855" t="s">
        <v>2227</v>
      </c>
      <c r="L2855">
        <v>103</v>
      </c>
      <c r="M2855">
        <v>25</v>
      </c>
      <c r="N2855">
        <v>28</v>
      </c>
      <c r="O2855" t="s">
        <v>5915</v>
      </c>
      <c r="P2855" t="s">
        <v>5640</v>
      </c>
      <c r="Q2855">
        <v>2.1041786E-2</v>
      </c>
      <c r="R2855">
        <v>3.0852500000000001E-2</v>
      </c>
      <c r="S2855">
        <v>0.94810570000000005</v>
      </c>
      <c r="T2855">
        <v>0.92706390000000005</v>
      </c>
    </row>
    <row r="2856" spans="1:20" hidden="1" x14ac:dyDescent="0.2">
      <c r="A2856" t="s">
        <v>5916</v>
      </c>
      <c r="B2856" t="s">
        <v>5637</v>
      </c>
      <c r="C2856" t="s">
        <v>4455</v>
      </c>
      <c r="E2856" s="1">
        <v>45981</v>
      </c>
      <c r="F2856">
        <v>0.9157343</v>
      </c>
      <c r="G2856" t="s">
        <v>577</v>
      </c>
      <c r="H2856" t="s">
        <v>578</v>
      </c>
      <c r="J2856" t="s">
        <v>642</v>
      </c>
      <c r="K2856" t="s">
        <v>2227</v>
      </c>
      <c r="L2856">
        <v>104</v>
      </c>
      <c r="M2856">
        <v>25</v>
      </c>
      <c r="N2856">
        <v>28</v>
      </c>
      <c r="O2856" t="s">
        <v>5917</v>
      </c>
      <c r="P2856" t="s">
        <v>5640</v>
      </c>
      <c r="Q2856">
        <v>1.7710347000000001E-2</v>
      </c>
      <c r="R2856">
        <v>4.8845067999999998E-2</v>
      </c>
      <c r="S2856">
        <v>0.93344459999999996</v>
      </c>
      <c r="T2856">
        <v>0.9157343</v>
      </c>
    </row>
    <row r="2857" spans="1:20" hidden="1" x14ac:dyDescent="0.2">
      <c r="A2857" t="s">
        <v>5918</v>
      </c>
      <c r="B2857" t="s">
        <v>5637</v>
      </c>
      <c r="C2857" t="s">
        <v>4455</v>
      </c>
      <c r="E2857" s="1">
        <v>45981</v>
      </c>
      <c r="F2857">
        <v>0.90537804</v>
      </c>
      <c r="G2857" t="s">
        <v>577</v>
      </c>
      <c r="H2857" t="s">
        <v>578</v>
      </c>
      <c r="J2857" t="s">
        <v>642</v>
      </c>
      <c r="K2857" t="s">
        <v>2227</v>
      </c>
      <c r="L2857">
        <v>105</v>
      </c>
      <c r="M2857">
        <v>25</v>
      </c>
      <c r="N2857">
        <v>28</v>
      </c>
      <c r="O2857" t="s">
        <v>5919</v>
      </c>
      <c r="P2857" t="s">
        <v>5640</v>
      </c>
      <c r="Q2857">
        <v>1.6515484E-2</v>
      </c>
      <c r="R2857">
        <v>6.1590955000000003E-2</v>
      </c>
      <c r="S2857">
        <v>0.92189354000000001</v>
      </c>
      <c r="T2857">
        <v>0.90537804</v>
      </c>
    </row>
    <row r="2858" spans="1:20" hidden="1" x14ac:dyDescent="0.2">
      <c r="A2858" t="s">
        <v>5920</v>
      </c>
      <c r="B2858" t="s">
        <v>5921</v>
      </c>
      <c r="C2858" t="s">
        <v>4455</v>
      </c>
      <c r="E2858" s="1">
        <v>45986</v>
      </c>
      <c r="F2858">
        <v>0.41984522000000002</v>
      </c>
      <c r="G2858" t="s">
        <v>577</v>
      </c>
      <c r="H2858" t="s">
        <v>578</v>
      </c>
      <c r="J2858" t="s">
        <v>579</v>
      </c>
      <c r="K2858" t="s">
        <v>5638</v>
      </c>
      <c r="L2858">
        <v>0</v>
      </c>
      <c r="M2858">
        <v>2</v>
      </c>
      <c r="N2858">
        <v>2</v>
      </c>
      <c r="O2858" t="s">
        <v>5639</v>
      </c>
      <c r="P2858" t="s">
        <v>5922</v>
      </c>
      <c r="Q2858">
        <v>0.15165327000000001</v>
      </c>
      <c r="R2858">
        <v>0.27684829999999999</v>
      </c>
      <c r="S2858">
        <v>0.57149850000000002</v>
      </c>
      <c r="T2858">
        <v>0.41984522000000002</v>
      </c>
    </row>
    <row r="2859" spans="1:20" hidden="1" x14ac:dyDescent="0.2">
      <c r="A2859" t="s">
        <v>5923</v>
      </c>
      <c r="B2859" t="s">
        <v>5921</v>
      </c>
      <c r="C2859" t="s">
        <v>4455</v>
      </c>
      <c r="E2859" s="1">
        <v>45986</v>
      </c>
      <c r="F2859">
        <v>0.90768439999999995</v>
      </c>
      <c r="G2859" t="s">
        <v>577</v>
      </c>
      <c r="H2859" t="s">
        <v>578</v>
      </c>
      <c r="J2859" t="s">
        <v>642</v>
      </c>
      <c r="K2859" t="s">
        <v>5642</v>
      </c>
      <c r="L2859">
        <v>1</v>
      </c>
      <c r="M2859">
        <v>2</v>
      </c>
      <c r="N2859">
        <v>2</v>
      </c>
      <c r="O2859" t="s">
        <v>5643</v>
      </c>
      <c r="P2859" t="s">
        <v>5922</v>
      </c>
      <c r="Q2859">
        <v>3.6375894999999998E-2</v>
      </c>
      <c r="R2859">
        <v>1.9563886999999999E-2</v>
      </c>
      <c r="S2859">
        <v>0.94406027000000003</v>
      </c>
      <c r="T2859">
        <v>0.90768439999999995</v>
      </c>
    </row>
    <row r="2860" spans="1:20" hidden="1" x14ac:dyDescent="0.2">
      <c r="A2860" t="s">
        <v>5924</v>
      </c>
      <c r="B2860" t="s">
        <v>5921</v>
      </c>
      <c r="C2860" t="s">
        <v>4455</v>
      </c>
      <c r="E2860" s="1">
        <v>45986</v>
      </c>
      <c r="F2860">
        <v>-0.81670560000000003</v>
      </c>
      <c r="G2860" t="s">
        <v>577</v>
      </c>
      <c r="H2860" t="s">
        <v>578</v>
      </c>
      <c r="J2860" t="s">
        <v>899</v>
      </c>
      <c r="K2860" t="s">
        <v>5645</v>
      </c>
      <c r="L2860">
        <v>2</v>
      </c>
      <c r="M2860">
        <v>2</v>
      </c>
      <c r="N2860">
        <v>2</v>
      </c>
      <c r="O2860" t="s">
        <v>5925</v>
      </c>
      <c r="P2860" t="s">
        <v>5922</v>
      </c>
      <c r="Q2860">
        <v>0.86606746999999995</v>
      </c>
      <c r="R2860">
        <v>8.4570640000000002E-2</v>
      </c>
      <c r="S2860">
        <v>4.9361910000000002E-2</v>
      </c>
      <c r="T2860">
        <v>-0.81670560000000003</v>
      </c>
    </row>
    <row r="2861" spans="1:20" hidden="1" x14ac:dyDescent="0.2">
      <c r="A2861" t="s">
        <v>5926</v>
      </c>
      <c r="B2861" t="s">
        <v>5921</v>
      </c>
      <c r="C2861" t="s">
        <v>4455</v>
      </c>
      <c r="E2861" s="1">
        <v>45986</v>
      </c>
      <c r="F2861">
        <v>0.91716830000000005</v>
      </c>
      <c r="G2861" t="s">
        <v>577</v>
      </c>
      <c r="H2861" t="s">
        <v>578</v>
      </c>
      <c r="J2861" t="s">
        <v>642</v>
      </c>
      <c r="K2861" t="s">
        <v>5648</v>
      </c>
      <c r="L2861">
        <v>3</v>
      </c>
      <c r="M2861">
        <v>2</v>
      </c>
      <c r="N2861">
        <v>2</v>
      </c>
      <c r="O2861" t="s">
        <v>5927</v>
      </c>
      <c r="P2861" t="s">
        <v>5922</v>
      </c>
      <c r="Q2861">
        <v>2.5289023000000001E-2</v>
      </c>
      <c r="R2861">
        <v>3.2253700000000003E-2</v>
      </c>
      <c r="S2861">
        <v>0.94245730000000005</v>
      </c>
      <c r="T2861">
        <v>0.91716830000000005</v>
      </c>
    </row>
    <row r="2862" spans="1:20" hidden="1" x14ac:dyDescent="0.2">
      <c r="A2862" t="s">
        <v>5928</v>
      </c>
      <c r="B2862" t="s">
        <v>5921</v>
      </c>
      <c r="C2862" t="s">
        <v>4455</v>
      </c>
      <c r="E2862" s="1">
        <v>45986</v>
      </c>
      <c r="F2862">
        <v>0.72297109999999998</v>
      </c>
      <c r="G2862" t="s">
        <v>577</v>
      </c>
      <c r="H2862" t="s">
        <v>578</v>
      </c>
      <c r="J2862" t="s">
        <v>642</v>
      </c>
      <c r="K2862" t="s">
        <v>5651</v>
      </c>
      <c r="L2862">
        <v>4</v>
      </c>
      <c r="M2862">
        <v>2</v>
      </c>
      <c r="N2862">
        <v>3</v>
      </c>
      <c r="O2862" t="s">
        <v>5929</v>
      </c>
      <c r="P2862" t="s">
        <v>5922</v>
      </c>
      <c r="Q2862">
        <v>0.13044064999999999</v>
      </c>
      <c r="R2862">
        <v>1.6147592999999998E-2</v>
      </c>
      <c r="S2862">
        <v>0.85341173000000004</v>
      </c>
      <c r="T2862">
        <v>0.72297109999999998</v>
      </c>
    </row>
    <row r="2863" spans="1:20" hidden="1" x14ac:dyDescent="0.2">
      <c r="A2863" t="s">
        <v>5930</v>
      </c>
      <c r="B2863" t="s">
        <v>5921</v>
      </c>
      <c r="C2863" t="s">
        <v>4455</v>
      </c>
      <c r="E2863" s="1">
        <v>45986</v>
      </c>
      <c r="F2863">
        <v>0.45120522000000002</v>
      </c>
      <c r="G2863" t="s">
        <v>577</v>
      </c>
      <c r="H2863" t="s">
        <v>578</v>
      </c>
      <c r="J2863" t="s">
        <v>584</v>
      </c>
      <c r="K2863" t="s">
        <v>5931</v>
      </c>
      <c r="L2863">
        <v>5</v>
      </c>
      <c r="M2863">
        <v>3</v>
      </c>
      <c r="N2863">
        <v>3</v>
      </c>
      <c r="O2863" t="s">
        <v>5932</v>
      </c>
      <c r="P2863" t="s">
        <v>5922</v>
      </c>
      <c r="Q2863">
        <v>8.5911950000000001E-2</v>
      </c>
      <c r="R2863">
        <v>0.37697086000000002</v>
      </c>
      <c r="S2863">
        <v>0.53711719999999996</v>
      </c>
      <c r="T2863">
        <v>0.45120522000000002</v>
      </c>
    </row>
    <row r="2864" spans="1:20" hidden="1" x14ac:dyDescent="0.2">
      <c r="A2864" t="s">
        <v>5933</v>
      </c>
      <c r="B2864" t="s">
        <v>5921</v>
      </c>
      <c r="C2864" t="s">
        <v>4455</v>
      </c>
      <c r="E2864" s="1">
        <v>45986</v>
      </c>
      <c r="F2864">
        <v>-0.4293419</v>
      </c>
      <c r="G2864" t="s">
        <v>577</v>
      </c>
      <c r="H2864" t="s">
        <v>578</v>
      </c>
      <c r="J2864" t="s">
        <v>584</v>
      </c>
      <c r="K2864" t="s">
        <v>5881</v>
      </c>
      <c r="L2864">
        <v>6</v>
      </c>
      <c r="M2864">
        <v>3</v>
      </c>
      <c r="N2864">
        <v>3</v>
      </c>
      <c r="O2864" t="s">
        <v>5934</v>
      </c>
      <c r="P2864" t="s">
        <v>5922</v>
      </c>
      <c r="Q2864">
        <v>0.70928663000000003</v>
      </c>
      <c r="R2864">
        <v>1.0768689999999999E-2</v>
      </c>
      <c r="S2864">
        <v>0.27994471999999998</v>
      </c>
      <c r="T2864">
        <v>-0.4293419</v>
      </c>
    </row>
    <row r="2865" spans="1:20" hidden="1" x14ac:dyDescent="0.2">
      <c r="A2865" t="s">
        <v>5935</v>
      </c>
      <c r="B2865" t="s">
        <v>5921</v>
      </c>
      <c r="C2865" t="s">
        <v>4455</v>
      </c>
      <c r="E2865" s="1">
        <v>45986</v>
      </c>
      <c r="F2865">
        <v>-3.3120735999999998E-2</v>
      </c>
      <c r="G2865" t="s">
        <v>577</v>
      </c>
      <c r="H2865" t="s">
        <v>578</v>
      </c>
      <c r="J2865" t="s">
        <v>642</v>
      </c>
      <c r="K2865" t="s">
        <v>5884</v>
      </c>
      <c r="L2865">
        <v>7</v>
      </c>
      <c r="M2865">
        <v>3</v>
      </c>
      <c r="N2865">
        <v>3</v>
      </c>
      <c r="O2865" t="s">
        <v>5936</v>
      </c>
      <c r="P2865" t="s">
        <v>5922</v>
      </c>
      <c r="Q2865">
        <v>6.1527184999999998E-2</v>
      </c>
      <c r="R2865">
        <v>0.91006629999999999</v>
      </c>
      <c r="S2865">
        <v>2.8406447000000001E-2</v>
      </c>
      <c r="T2865">
        <v>-3.3120735999999998E-2</v>
      </c>
    </row>
    <row r="2866" spans="1:20" hidden="1" x14ac:dyDescent="0.2">
      <c r="A2866" t="s">
        <v>5937</v>
      </c>
      <c r="B2866" t="s">
        <v>5921</v>
      </c>
      <c r="C2866" t="s">
        <v>4455</v>
      </c>
      <c r="E2866" s="1">
        <v>45986</v>
      </c>
      <c r="F2866">
        <v>-5.1725595999999999E-2</v>
      </c>
      <c r="G2866" t="s">
        <v>577</v>
      </c>
      <c r="H2866" t="s">
        <v>578</v>
      </c>
      <c r="J2866" t="s">
        <v>642</v>
      </c>
      <c r="K2866" t="s">
        <v>5887</v>
      </c>
      <c r="L2866">
        <v>8</v>
      </c>
      <c r="M2866">
        <v>3</v>
      </c>
      <c r="N2866">
        <v>3</v>
      </c>
      <c r="O2866" t="s">
        <v>5938</v>
      </c>
      <c r="P2866" t="s">
        <v>5922</v>
      </c>
      <c r="Q2866">
        <v>0.19336702</v>
      </c>
      <c r="R2866">
        <v>0.66499156000000004</v>
      </c>
      <c r="S2866">
        <v>0.14164141999999999</v>
      </c>
      <c r="T2866">
        <v>-5.1725595999999999E-2</v>
      </c>
    </row>
    <row r="2867" spans="1:20" hidden="1" x14ac:dyDescent="0.2">
      <c r="A2867" t="s">
        <v>5939</v>
      </c>
      <c r="B2867" t="s">
        <v>5921</v>
      </c>
      <c r="C2867" t="s">
        <v>4455</v>
      </c>
      <c r="E2867" s="1">
        <v>45986</v>
      </c>
      <c r="F2867">
        <v>0.24591646</v>
      </c>
      <c r="G2867" t="s">
        <v>577</v>
      </c>
      <c r="H2867" t="s">
        <v>578</v>
      </c>
      <c r="J2867" t="s">
        <v>642</v>
      </c>
      <c r="K2867" t="s">
        <v>5940</v>
      </c>
      <c r="L2867">
        <v>9</v>
      </c>
      <c r="M2867">
        <v>3</v>
      </c>
      <c r="N2867">
        <v>5</v>
      </c>
      <c r="O2867" t="s">
        <v>5941</v>
      </c>
      <c r="P2867" t="s">
        <v>5922</v>
      </c>
      <c r="Q2867">
        <v>0.36840065999999999</v>
      </c>
      <c r="R2867">
        <v>1.7282242E-2</v>
      </c>
      <c r="S2867">
        <v>0.61431709999999995</v>
      </c>
      <c r="T2867">
        <v>0.24591646</v>
      </c>
    </row>
    <row r="2868" spans="1:20" hidden="1" x14ac:dyDescent="0.2">
      <c r="A2868" t="s">
        <v>5942</v>
      </c>
      <c r="B2868" t="s">
        <v>5921</v>
      </c>
      <c r="C2868" t="s">
        <v>4455</v>
      </c>
      <c r="E2868" s="1">
        <v>45986</v>
      </c>
      <c r="F2868">
        <v>0.25033975000000003</v>
      </c>
      <c r="G2868" t="s">
        <v>577</v>
      </c>
      <c r="H2868" t="s">
        <v>578</v>
      </c>
      <c r="J2868" t="s">
        <v>642</v>
      </c>
      <c r="K2868" t="s">
        <v>5940</v>
      </c>
      <c r="L2868">
        <v>10</v>
      </c>
      <c r="M2868">
        <v>3</v>
      </c>
      <c r="N2868">
        <v>5</v>
      </c>
      <c r="O2868" t="s">
        <v>5943</v>
      </c>
      <c r="P2868" t="s">
        <v>5922</v>
      </c>
      <c r="Q2868">
        <v>0.29640263</v>
      </c>
      <c r="R2868">
        <v>0.15685503000000001</v>
      </c>
      <c r="S2868">
        <v>0.54674239999999996</v>
      </c>
      <c r="T2868">
        <v>0.25033975000000003</v>
      </c>
    </row>
    <row r="2869" spans="1:20" hidden="1" x14ac:dyDescent="0.2">
      <c r="A2869" t="s">
        <v>5944</v>
      </c>
      <c r="B2869" t="s">
        <v>5921</v>
      </c>
      <c r="C2869" t="s">
        <v>4455</v>
      </c>
      <c r="E2869" s="1">
        <v>45986</v>
      </c>
      <c r="F2869">
        <v>0.89211770000000001</v>
      </c>
      <c r="G2869" t="s">
        <v>577</v>
      </c>
      <c r="H2869" t="s">
        <v>578</v>
      </c>
      <c r="J2869" t="s">
        <v>642</v>
      </c>
      <c r="K2869" t="s">
        <v>5940</v>
      </c>
      <c r="L2869">
        <v>11</v>
      </c>
      <c r="M2869">
        <v>3</v>
      </c>
      <c r="N2869">
        <v>5</v>
      </c>
      <c r="O2869" t="s">
        <v>5945</v>
      </c>
      <c r="P2869" t="s">
        <v>5922</v>
      </c>
      <c r="Q2869">
        <v>2.1808047000000001E-2</v>
      </c>
      <c r="R2869">
        <v>6.4266260000000006E-2</v>
      </c>
      <c r="S2869">
        <v>0.91392569999999995</v>
      </c>
      <c r="T2869">
        <v>0.89211770000000001</v>
      </c>
    </row>
    <row r="2870" spans="1:20" hidden="1" x14ac:dyDescent="0.2">
      <c r="A2870" t="s">
        <v>5946</v>
      </c>
      <c r="B2870" t="s">
        <v>5921</v>
      </c>
      <c r="C2870" t="s">
        <v>4455</v>
      </c>
      <c r="E2870" s="1">
        <v>45986</v>
      </c>
      <c r="F2870">
        <v>0.86485696000000001</v>
      </c>
      <c r="G2870" t="s">
        <v>577</v>
      </c>
      <c r="H2870" t="s">
        <v>578</v>
      </c>
      <c r="J2870" t="s">
        <v>642</v>
      </c>
      <c r="K2870" t="s">
        <v>5940</v>
      </c>
      <c r="L2870">
        <v>12</v>
      </c>
      <c r="M2870">
        <v>3</v>
      </c>
      <c r="N2870">
        <v>5</v>
      </c>
      <c r="O2870" t="s">
        <v>5947</v>
      </c>
      <c r="P2870" t="s">
        <v>5922</v>
      </c>
      <c r="Q2870">
        <v>2.8787363E-2</v>
      </c>
      <c r="R2870">
        <v>7.756834E-2</v>
      </c>
      <c r="S2870">
        <v>0.89364432999999999</v>
      </c>
      <c r="T2870">
        <v>0.86485696000000001</v>
      </c>
    </row>
    <row r="2871" spans="1:20" hidden="1" x14ac:dyDescent="0.2">
      <c r="A2871" t="s">
        <v>5948</v>
      </c>
      <c r="B2871" t="s">
        <v>5921</v>
      </c>
      <c r="C2871" t="s">
        <v>4455</v>
      </c>
      <c r="E2871" s="1">
        <v>45986</v>
      </c>
      <c r="F2871">
        <v>0.81583059999999996</v>
      </c>
      <c r="G2871" t="s">
        <v>577</v>
      </c>
      <c r="H2871" t="s">
        <v>578</v>
      </c>
      <c r="J2871" t="s">
        <v>642</v>
      </c>
      <c r="K2871" t="s">
        <v>5940</v>
      </c>
      <c r="L2871">
        <v>13</v>
      </c>
      <c r="M2871">
        <v>3</v>
      </c>
      <c r="N2871">
        <v>5</v>
      </c>
      <c r="O2871" t="s">
        <v>5949</v>
      </c>
      <c r="P2871" t="s">
        <v>5922</v>
      </c>
      <c r="Q2871">
        <v>4.7129363000000001E-2</v>
      </c>
      <c r="R2871">
        <v>8.9910610000000002E-2</v>
      </c>
      <c r="S2871">
        <v>0.86295999999999995</v>
      </c>
      <c r="T2871">
        <v>0.81583059999999996</v>
      </c>
    </row>
    <row r="2872" spans="1:20" hidden="1" x14ac:dyDescent="0.2">
      <c r="A2872" t="s">
        <v>5950</v>
      </c>
      <c r="B2872" t="s">
        <v>5921</v>
      </c>
      <c r="C2872" t="s">
        <v>4455</v>
      </c>
      <c r="E2872" s="1">
        <v>45986</v>
      </c>
      <c r="F2872">
        <v>0.77062450000000005</v>
      </c>
      <c r="G2872" t="s">
        <v>577</v>
      </c>
      <c r="H2872" t="s">
        <v>578</v>
      </c>
      <c r="J2872" t="s">
        <v>584</v>
      </c>
      <c r="K2872" t="s">
        <v>2314</v>
      </c>
      <c r="L2872">
        <v>14</v>
      </c>
      <c r="M2872">
        <v>5</v>
      </c>
      <c r="N2872">
        <v>6</v>
      </c>
      <c r="O2872" t="s">
        <v>5899</v>
      </c>
      <c r="P2872" t="s">
        <v>5922</v>
      </c>
      <c r="Q2872">
        <v>3.3063339999999997E-2</v>
      </c>
      <c r="R2872">
        <v>0.16324873000000001</v>
      </c>
      <c r="S2872">
        <v>0.80368790000000001</v>
      </c>
      <c r="T2872">
        <v>0.77062450000000005</v>
      </c>
    </row>
    <row r="2873" spans="1:20" hidden="1" x14ac:dyDescent="0.2">
      <c r="A2873" t="s">
        <v>5951</v>
      </c>
      <c r="B2873" t="s">
        <v>5921</v>
      </c>
      <c r="C2873" t="s">
        <v>4455</v>
      </c>
      <c r="E2873" s="1">
        <v>45986</v>
      </c>
      <c r="F2873">
        <v>0.90283924000000004</v>
      </c>
      <c r="G2873" t="s">
        <v>577</v>
      </c>
      <c r="H2873" t="s">
        <v>578</v>
      </c>
      <c r="J2873" t="s">
        <v>584</v>
      </c>
      <c r="K2873" t="s">
        <v>2314</v>
      </c>
      <c r="L2873">
        <v>15</v>
      </c>
      <c r="M2873">
        <v>5</v>
      </c>
      <c r="N2873">
        <v>6</v>
      </c>
      <c r="O2873" t="s">
        <v>5952</v>
      </c>
      <c r="P2873" t="s">
        <v>5922</v>
      </c>
      <c r="Q2873">
        <v>2.4021770000000001E-2</v>
      </c>
      <c r="R2873">
        <v>4.9117309999999997E-2</v>
      </c>
      <c r="S2873">
        <v>0.92686100000000005</v>
      </c>
      <c r="T2873">
        <v>0.90283924000000004</v>
      </c>
    </row>
    <row r="2874" spans="1:20" hidden="1" x14ac:dyDescent="0.2">
      <c r="A2874" t="s">
        <v>5953</v>
      </c>
      <c r="B2874" t="s">
        <v>5921</v>
      </c>
      <c r="C2874" t="s">
        <v>4455</v>
      </c>
      <c r="E2874" s="1">
        <v>45986</v>
      </c>
      <c r="F2874">
        <v>-0.87055720000000003</v>
      </c>
      <c r="G2874" t="s">
        <v>577</v>
      </c>
      <c r="H2874" t="s">
        <v>578</v>
      </c>
      <c r="J2874" t="s">
        <v>642</v>
      </c>
      <c r="K2874" t="s">
        <v>2227</v>
      </c>
      <c r="L2874">
        <v>16</v>
      </c>
      <c r="M2874">
        <v>6</v>
      </c>
      <c r="N2874">
        <v>6</v>
      </c>
      <c r="O2874" t="s">
        <v>5954</v>
      </c>
      <c r="P2874" t="s">
        <v>5922</v>
      </c>
      <c r="Q2874">
        <v>0.91673194999999996</v>
      </c>
      <c r="R2874">
        <v>3.7093304000000001E-2</v>
      </c>
      <c r="S2874">
        <v>4.6174735000000001E-2</v>
      </c>
      <c r="T2874">
        <v>-0.87055720000000003</v>
      </c>
    </row>
    <row r="2875" spans="1:20" hidden="1" x14ac:dyDescent="0.2">
      <c r="A2875" t="s">
        <v>5955</v>
      </c>
      <c r="B2875" t="s">
        <v>5921</v>
      </c>
      <c r="C2875" t="s">
        <v>4455</v>
      </c>
      <c r="E2875" s="1">
        <v>45986</v>
      </c>
      <c r="F2875">
        <v>0.86921769999999998</v>
      </c>
      <c r="G2875" t="s">
        <v>577</v>
      </c>
      <c r="H2875" t="s">
        <v>578</v>
      </c>
      <c r="J2875" t="s">
        <v>899</v>
      </c>
      <c r="K2875" t="s">
        <v>5956</v>
      </c>
      <c r="L2875">
        <v>17</v>
      </c>
      <c r="M2875">
        <v>6</v>
      </c>
      <c r="N2875">
        <v>9</v>
      </c>
      <c r="O2875" t="s">
        <v>5957</v>
      </c>
      <c r="P2875" t="s">
        <v>5922</v>
      </c>
      <c r="Q2875">
        <v>3.9259299999999997E-2</v>
      </c>
      <c r="R2875">
        <v>5.2263709999999998E-2</v>
      </c>
      <c r="S2875">
        <v>0.90847699999999998</v>
      </c>
      <c r="T2875">
        <v>0.86921769999999998</v>
      </c>
    </row>
    <row r="2876" spans="1:20" hidden="1" x14ac:dyDescent="0.2">
      <c r="A2876" t="s">
        <v>5958</v>
      </c>
      <c r="B2876" t="s">
        <v>5921</v>
      </c>
      <c r="C2876" t="s">
        <v>4455</v>
      </c>
      <c r="E2876" s="1">
        <v>45986</v>
      </c>
      <c r="F2876">
        <v>0.90145330000000001</v>
      </c>
      <c r="G2876" t="s">
        <v>577</v>
      </c>
      <c r="H2876" t="s">
        <v>578</v>
      </c>
      <c r="J2876" t="s">
        <v>899</v>
      </c>
      <c r="K2876" t="s">
        <v>5956</v>
      </c>
      <c r="L2876">
        <v>18</v>
      </c>
      <c r="M2876">
        <v>6</v>
      </c>
      <c r="N2876">
        <v>9</v>
      </c>
      <c r="O2876" t="s">
        <v>5959</v>
      </c>
      <c r="P2876" t="s">
        <v>5922</v>
      </c>
      <c r="Q2876">
        <v>2.5141949E-2</v>
      </c>
      <c r="R2876">
        <v>4.8262723E-2</v>
      </c>
      <c r="S2876">
        <v>0.92659530000000001</v>
      </c>
      <c r="T2876">
        <v>0.90145330000000001</v>
      </c>
    </row>
    <row r="2877" spans="1:20" hidden="1" x14ac:dyDescent="0.2">
      <c r="A2877" t="s">
        <v>5960</v>
      </c>
      <c r="B2877" t="s">
        <v>5921</v>
      </c>
      <c r="C2877" t="s">
        <v>4455</v>
      </c>
      <c r="E2877" s="1">
        <v>45986</v>
      </c>
      <c r="F2877">
        <v>0.88321835000000004</v>
      </c>
      <c r="G2877" t="s">
        <v>577</v>
      </c>
      <c r="H2877" t="s">
        <v>578</v>
      </c>
      <c r="J2877" t="s">
        <v>899</v>
      </c>
      <c r="K2877" t="s">
        <v>5956</v>
      </c>
      <c r="L2877">
        <v>19</v>
      </c>
      <c r="M2877">
        <v>6</v>
      </c>
      <c r="N2877">
        <v>9</v>
      </c>
      <c r="O2877" t="s">
        <v>5961</v>
      </c>
      <c r="P2877" t="s">
        <v>5922</v>
      </c>
      <c r="Q2877">
        <v>2.7122634E-2</v>
      </c>
      <c r="R2877">
        <v>6.2536430000000004E-2</v>
      </c>
      <c r="S2877">
        <v>0.91034095999999998</v>
      </c>
      <c r="T2877">
        <v>0.88321835000000004</v>
      </c>
    </row>
    <row r="2878" spans="1:20" hidden="1" x14ac:dyDescent="0.2">
      <c r="A2878" t="s">
        <v>5962</v>
      </c>
      <c r="B2878" t="s">
        <v>5921</v>
      </c>
      <c r="C2878" t="s">
        <v>4455</v>
      </c>
      <c r="E2878" s="1">
        <v>45986</v>
      </c>
      <c r="F2878">
        <v>0.89697963000000003</v>
      </c>
      <c r="G2878" t="s">
        <v>577</v>
      </c>
      <c r="H2878" t="s">
        <v>578</v>
      </c>
      <c r="J2878" t="s">
        <v>899</v>
      </c>
      <c r="K2878" t="s">
        <v>5956</v>
      </c>
      <c r="L2878">
        <v>20</v>
      </c>
      <c r="M2878">
        <v>6</v>
      </c>
      <c r="N2878">
        <v>9</v>
      </c>
      <c r="O2878" t="s">
        <v>5963</v>
      </c>
      <c r="P2878" t="s">
        <v>5922</v>
      </c>
      <c r="Q2878">
        <v>1.6604804000000001E-2</v>
      </c>
      <c r="R2878">
        <v>6.9810800000000006E-2</v>
      </c>
      <c r="S2878">
        <v>0.91358439999999996</v>
      </c>
      <c r="T2878">
        <v>0.89697963000000003</v>
      </c>
    </row>
    <row r="2879" spans="1:20" hidden="1" x14ac:dyDescent="0.2">
      <c r="A2879" t="s">
        <v>5964</v>
      </c>
      <c r="B2879" t="s">
        <v>5921</v>
      </c>
      <c r="C2879" t="s">
        <v>4455</v>
      </c>
      <c r="E2879" s="1">
        <v>45986</v>
      </c>
      <c r="F2879">
        <v>0.91422360000000003</v>
      </c>
      <c r="G2879" t="s">
        <v>577</v>
      </c>
      <c r="H2879" t="s">
        <v>578</v>
      </c>
      <c r="J2879" t="s">
        <v>899</v>
      </c>
      <c r="K2879" t="s">
        <v>5956</v>
      </c>
      <c r="L2879">
        <v>21</v>
      </c>
      <c r="M2879">
        <v>6</v>
      </c>
      <c r="N2879">
        <v>9</v>
      </c>
      <c r="O2879" t="s">
        <v>5965</v>
      </c>
      <c r="P2879" t="s">
        <v>5922</v>
      </c>
      <c r="Q2879">
        <v>1.8211864000000001E-2</v>
      </c>
      <c r="R2879">
        <v>4.9352640000000003E-2</v>
      </c>
      <c r="S2879">
        <v>0.93243545000000005</v>
      </c>
      <c r="T2879">
        <v>0.91422360000000003</v>
      </c>
    </row>
    <row r="2880" spans="1:20" hidden="1" x14ac:dyDescent="0.2">
      <c r="A2880" t="s">
        <v>5966</v>
      </c>
      <c r="B2880" t="s">
        <v>5921</v>
      </c>
      <c r="C2880" t="s">
        <v>4455</v>
      </c>
      <c r="E2880" s="1">
        <v>45986</v>
      </c>
      <c r="F2880">
        <v>0.92039406000000001</v>
      </c>
      <c r="G2880" t="s">
        <v>577</v>
      </c>
      <c r="H2880" t="s">
        <v>578</v>
      </c>
      <c r="J2880" t="s">
        <v>899</v>
      </c>
      <c r="K2880" t="s">
        <v>5956</v>
      </c>
      <c r="L2880">
        <v>22</v>
      </c>
      <c r="M2880">
        <v>6</v>
      </c>
      <c r="N2880">
        <v>9</v>
      </c>
      <c r="O2880" t="s">
        <v>5967</v>
      </c>
      <c r="P2880" t="s">
        <v>5922</v>
      </c>
      <c r="Q2880">
        <v>1.6011338999999999E-2</v>
      </c>
      <c r="R2880">
        <v>4.7583304E-2</v>
      </c>
      <c r="S2880">
        <v>0.93640540000000005</v>
      </c>
      <c r="T2880">
        <v>0.92039406000000001</v>
      </c>
    </row>
    <row r="2881" spans="1:20" hidden="1" x14ac:dyDescent="0.2">
      <c r="A2881" t="s">
        <v>5968</v>
      </c>
      <c r="B2881" t="s">
        <v>5921</v>
      </c>
      <c r="C2881" t="s">
        <v>4455</v>
      </c>
      <c r="E2881" s="1">
        <v>45986</v>
      </c>
      <c r="F2881">
        <v>0.92342155999999997</v>
      </c>
      <c r="G2881" t="s">
        <v>577</v>
      </c>
      <c r="H2881" t="s">
        <v>578</v>
      </c>
      <c r="J2881" t="s">
        <v>899</v>
      </c>
      <c r="K2881" t="s">
        <v>5956</v>
      </c>
      <c r="L2881">
        <v>23</v>
      </c>
      <c r="M2881">
        <v>6</v>
      </c>
      <c r="N2881">
        <v>9</v>
      </c>
      <c r="O2881" t="s">
        <v>5969</v>
      </c>
      <c r="P2881" t="s">
        <v>5922</v>
      </c>
      <c r="Q2881">
        <v>2.241518E-2</v>
      </c>
      <c r="R2881">
        <v>3.1748034000000001E-2</v>
      </c>
      <c r="S2881">
        <v>0.94583669999999997</v>
      </c>
      <c r="T2881">
        <v>0.92342155999999997</v>
      </c>
    </row>
    <row r="2882" spans="1:20" hidden="1" x14ac:dyDescent="0.2">
      <c r="A2882" t="s">
        <v>5970</v>
      </c>
      <c r="B2882" t="s">
        <v>5921</v>
      </c>
      <c r="C2882" t="s">
        <v>4455</v>
      </c>
      <c r="E2882" s="1">
        <v>45986</v>
      </c>
      <c r="F2882">
        <v>0.89827769999999996</v>
      </c>
      <c r="G2882" t="s">
        <v>577</v>
      </c>
      <c r="H2882" t="s">
        <v>578</v>
      </c>
      <c r="J2882" t="s">
        <v>899</v>
      </c>
      <c r="K2882" t="s">
        <v>5956</v>
      </c>
      <c r="L2882">
        <v>24</v>
      </c>
      <c r="M2882">
        <v>6</v>
      </c>
      <c r="N2882">
        <v>9</v>
      </c>
      <c r="O2882" t="s">
        <v>5971</v>
      </c>
      <c r="P2882" t="s">
        <v>5922</v>
      </c>
      <c r="Q2882">
        <v>1.8795506999999999E-2</v>
      </c>
      <c r="R2882">
        <v>6.4131320000000006E-2</v>
      </c>
      <c r="S2882">
        <v>0.91707320000000003</v>
      </c>
      <c r="T2882">
        <v>0.89827769999999996</v>
      </c>
    </row>
    <row r="2883" spans="1:20" hidden="1" x14ac:dyDescent="0.2">
      <c r="A2883" t="s">
        <v>5972</v>
      </c>
      <c r="B2883" t="s">
        <v>5921</v>
      </c>
      <c r="C2883" t="s">
        <v>4455</v>
      </c>
      <c r="E2883" s="1">
        <v>45986</v>
      </c>
      <c r="F2883">
        <v>0.90870200000000001</v>
      </c>
      <c r="G2883" t="s">
        <v>577</v>
      </c>
      <c r="H2883" t="s">
        <v>578</v>
      </c>
      <c r="J2883" t="s">
        <v>899</v>
      </c>
      <c r="K2883" t="s">
        <v>5956</v>
      </c>
      <c r="L2883">
        <v>25</v>
      </c>
      <c r="M2883">
        <v>6</v>
      </c>
      <c r="N2883">
        <v>9</v>
      </c>
      <c r="O2883" t="s">
        <v>5973</v>
      </c>
      <c r="P2883" t="s">
        <v>5922</v>
      </c>
      <c r="Q2883">
        <v>1.5986442999999999E-2</v>
      </c>
      <c r="R2883">
        <v>5.9325106000000002E-2</v>
      </c>
      <c r="S2883">
        <v>0.92468846000000005</v>
      </c>
      <c r="T2883">
        <v>0.90870200000000001</v>
      </c>
    </row>
    <row r="2884" spans="1:20" hidden="1" x14ac:dyDescent="0.2">
      <c r="A2884" t="s">
        <v>5974</v>
      </c>
      <c r="B2884" t="s">
        <v>5975</v>
      </c>
      <c r="C2884" t="s">
        <v>4455</v>
      </c>
      <c r="E2884" s="1">
        <v>45995</v>
      </c>
      <c r="F2884">
        <v>-0.5396649</v>
      </c>
      <c r="G2884" t="s">
        <v>577</v>
      </c>
      <c r="H2884" t="s">
        <v>578</v>
      </c>
      <c r="J2884" t="s">
        <v>579</v>
      </c>
      <c r="K2884" t="s">
        <v>5976</v>
      </c>
      <c r="L2884">
        <v>0</v>
      </c>
      <c r="M2884">
        <v>1</v>
      </c>
      <c r="N2884">
        <v>1</v>
      </c>
      <c r="O2884" t="s">
        <v>5977</v>
      </c>
      <c r="P2884" t="s">
        <v>5978</v>
      </c>
      <c r="Q2884">
        <v>0.76072269999999997</v>
      </c>
      <c r="R2884">
        <v>1.8219551E-2</v>
      </c>
      <c r="S2884">
        <v>0.22105775999999999</v>
      </c>
      <c r="T2884">
        <v>-0.5396649</v>
      </c>
    </row>
    <row r="2885" spans="1:20" hidden="1" x14ac:dyDescent="0.2">
      <c r="A2885" t="s">
        <v>5979</v>
      </c>
      <c r="B2885" t="s">
        <v>5975</v>
      </c>
      <c r="C2885" t="s">
        <v>4455</v>
      </c>
      <c r="E2885" s="1">
        <v>45995</v>
      </c>
      <c r="F2885">
        <v>1.3987497E-2</v>
      </c>
      <c r="G2885" t="s">
        <v>577</v>
      </c>
      <c r="H2885" t="s">
        <v>578</v>
      </c>
      <c r="J2885" t="s">
        <v>584</v>
      </c>
      <c r="K2885" t="s">
        <v>5980</v>
      </c>
      <c r="L2885">
        <v>1</v>
      </c>
      <c r="M2885">
        <v>1</v>
      </c>
      <c r="N2885">
        <v>2</v>
      </c>
      <c r="O2885" t="s">
        <v>5981</v>
      </c>
      <c r="P2885" t="s">
        <v>5978</v>
      </c>
      <c r="Q2885">
        <v>1.2328316000000001E-2</v>
      </c>
      <c r="R2885">
        <v>0.96135579999999998</v>
      </c>
      <c r="S2885">
        <v>2.6315814E-2</v>
      </c>
      <c r="T2885">
        <v>1.3987497E-2</v>
      </c>
    </row>
    <row r="2886" spans="1:20" hidden="1" x14ac:dyDescent="0.2">
      <c r="A2886" t="s">
        <v>5982</v>
      </c>
      <c r="B2886" t="s">
        <v>5975</v>
      </c>
      <c r="C2886" t="s">
        <v>4455</v>
      </c>
      <c r="E2886" s="1">
        <v>45995</v>
      </c>
      <c r="F2886">
        <v>0.78141470000000002</v>
      </c>
      <c r="G2886" t="s">
        <v>577</v>
      </c>
      <c r="H2886" t="s">
        <v>578</v>
      </c>
      <c r="J2886" t="s">
        <v>584</v>
      </c>
      <c r="K2886" t="s">
        <v>5983</v>
      </c>
      <c r="L2886">
        <v>2</v>
      </c>
      <c r="M2886">
        <v>2</v>
      </c>
      <c r="N2886">
        <v>2</v>
      </c>
      <c r="O2886" t="s">
        <v>5984</v>
      </c>
      <c r="P2886" t="s">
        <v>5978</v>
      </c>
      <c r="Q2886">
        <v>0.10407783</v>
      </c>
      <c r="R2886">
        <v>1.04296515E-2</v>
      </c>
      <c r="S2886">
        <v>0.88549250000000002</v>
      </c>
      <c r="T2886">
        <v>0.78141470000000002</v>
      </c>
    </row>
    <row r="2887" spans="1:20" hidden="1" x14ac:dyDescent="0.2">
      <c r="A2887" t="s">
        <v>5985</v>
      </c>
      <c r="B2887" t="s">
        <v>5975</v>
      </c>
      <c r="C2887" t="s">
        <v>4455</v>
      </c>
      <c r="E2887" s="1">
        <v>45995</v>
      </c>
      <c r="F2887">
        <v>-0.28314018000000002</v>
      </c>
      <c r="G2887" t="s">
        <v>577</v>
      </c>
      <c r="H2887" t="s">
        <v>578</v>
      </c>
      <c r="J2887" t="s">
        <v>584</v>
      </c>
      <c r="K2887" t="s">
        <v>5986</v>
      </c>
      <c r="L2887">
        <v>3</v>
      </c>
      <c r="M2887">
        <v>3</v>
      </c>
      <c r="N2887">
        <v>3</v>
      </c>
      <c r="O2887" t="s">
        <v>5987</v>
      </c>
      <c r="P2887" t="s">
        <v>5978</v>
      </c>
      <c r="Q2887">
        <v>0.63692000000000004</v>
      </c>
      <c r="R2887">
        <v>9.300216E-3</v>
      </c>
      <c r="S2887">
        <v>0.35377979999999998</v>
      </c>
      <c r="T2887">
        <v>-0.28314018000000002</v>
      </c>
    </row>
    <row r="2888" spans="1:20" hidden="1" x14ac:dyDescent="0.2">
      <c r="A2888" t="s">
        <v>5988</v>
      </c>
      <c r="B2888" t="s">
        <v>5975</v>
      </c>
      <c r="C2888" t="s">
        <v>4455</v>
      </c>
      <c r="E2888" s="1">
        <v>45995</v>
      </c>
      <c r="F2888">
        <v>0.87765694000000005</v>
      </c>
      <c r="G2888" t="s">
        <v>577</v>
      </c>
      <c r="H2888" t="s">
        <v>578</v>
      </c>
      <c r="J2888" t="s">
        <v>584</v>
      </c>
      <c r="K2888" t="s">
        <v>5989</v>
      </c>
      <c r="L2888">
        <v>4</v>
      </c>
      <c r="M2888">
        <v>3</v>
      </c>
      <c r="N2888">
        <v>4</v>
      </c>
      <c r="O2888" t="s">
        <v>5990</v>
      </c>
      <c r="P2888" t="s">
        <v>5978</v>
      </c>
      <c r="Q2888">
        <v>5.5238820000000001E-2</v>
      </c>
      <c r="R2888">
        <v>1.1865456E-2</v>
      </c>
      <c r="S2888">
        <v>0.93289580000000005</v>
      </c>
      <c r="T2888">
        <v>0.87765694000000005</v>
      </c>
    </row>
    <row r="2889" spans="1:20" hidden="1" x14ac:dyDescent="0.2">
      <c r="A2889" t="s">
        <v>5991</v>
      </c>
      <c r="B2889" t="s">
        <v>5975</v>
      </c>
      <c r="C2889" t="s">
        <v>4455</v>
      </c>
      <c r="E2889" s="1">
        <v>45995</v>
      </c>
      <c r="F2889">
        <v>-0.92012112999999995</v>
      </c>
      <c r="G2889" t="s">
        <v>577</v>
      </c>
      <c r="H2889" t="s">
        <v>578</v>
      </c>
      <c r="J2889" t="s">
        <v>584</v>
      </c>
      <c r="K2889" t="s">
        <v>4495</v>
      </c>
      <c r="L2889">
        <v>5</v>
      </c>
      <c r="M2889">
        <v>4</v>
      </c>
      <c r="N2889">
        <v>4</v>
      </c>
      <c r="O2889" t="s">
        <v>4496</v>
      </c>
      <c r="P2889" t="s">
        <v>5978</v>
      </c>
      <c r="Q2889">
        <v>0.94895419999999997</v>
      </c>
      <c r="R2889">
        <v>2.221271E-2</v>
      </c>
      <c r="S2889">
        <v>2.8833083999999998E-2</v>
      </c>
      <c r="T2889">
        <v>-0.92012112999999995</v>
      </c>
    </row>
    <row r="2890" spans="1:20" hidden="1" x14ac:dyDescent="0.2">
      <c r="A2890" t="s">
        <v>5992</v>
      </c>
      <c r="B2890" t="s">
        <v>5975</v>
      </c>
      <c r="C2890" t="s">
        <v>4455</v>
      </c>
      <c r="E2890" s="1">
        <v>45995</v>
      </c>
      <c r="F2890">
        <v>0.93270664999999997</v>
      </c>
      <c r="G2890" t="s">
        <v>577</v>
      </c>
      <c r="H2890" t="s">
        <v>578</v>
      </c>
      <c r="J2890" t="s">
        <v>584</v>
      </c>
      <c r="K2890" t="s">
        <v>5427</v>
      </c>
      <c r="L2890">
        <v>6</v>
      </c>
      <c r="M2890">
        <v>4</v>
      </c>
      <c r="N2890">
        <v>4</v>
      </c>
      <c r="O2890" t="s">
        <v>3751</v>
      </c>
      <c r="P2890" t="s">
        <v>5978</v>
      </c>
      <c r="Q2890">
        <v>1.7650065999999999E-2</v>
      </c>
      <c r="R2890">
        <v>3.1993184000000001E-2</v>
      </c>
      <c r="S2890">
        <v>0.95035670000000005</v>
      </c>
      <c r="T2890">
        <v>0.93270664999999997</v>
      </c>
    </row>
    <row r="2891" spans="1:20" hidden="1" x14ac:dyDescent="0.2">
      <c r="A2891" t="s">
        <v>3612</v>
      </c>
      <c r="B2891" t="s">
        <v>3613</v>
      </c>
      <c r="C2891" t="s">
        <v>2248</v>
      </c>
      <c r="E2891" s="1">
        <v>46001</v>
      </c>
      <c r="F2891">
        <v>-1.1307374E-2</v>
      </c>
      <c r="G2891" t="s">
        <v>577</v>
      </c>
      <c r="H2891" t="s">
        <v>578</v>
      </c>
      <c r="J2891" t="s">
        <v>579</v>
      </c>
      <c r="K2891" t="s">
        <v>3614</v>
      </c>
      <c r="L2891">
        <v>0</v>
      </c>
      <c r="M2891">
        <v>1</v>
      </c>
      <c r="N2891">
        <v>1</v>
      </c>
      <c r="O2891" t="s">
        <v>3615</v>
      </c>
      <c r="P2891" t="s">
        <v>5993</v>
      </c>
      <c r="Q2891">
        <v>2.7072247000000001E-2</v>
      </c>
      <c r="R2891">
        <v>0.95716285999999995</v>
      </c>
      <c r="S2891">
        <v>1.5764872999999999E-2</v>
      </c>
      <c r="T2891">
        <v>-1.1307374E-2</v>
      </c>
    </row>
    <row r="2892" spans="1:20" hidden="1" x14ac:dyDescent="0.2">
      <c r="A2892" t="s">
        <v>3617</v>
      </c>
      <c r="B2892" t="s">
        <v>3613</v>
      </c>
      <c r="C2892" t="s">
        <v>2248</v>
      </c>
      <c r="E2892" s="1">
        <v>46001</v>
      </c>
      <c r="F2892">
        <v>-0.48853545999999998</v>
      </c>
      <c r="G2892" t="s">
        <v>577</v>
      </c>
      <c r="H2892" t="s">
        <v>578</v>
      </c>
      <c r="J2892" t="s">
        <v>584</v>
      </c>
      <c r="K2892" t="s">
        <v>3618</v>
      </c>
      <c r="L2892">
        <v>1</v>
      </c>
      <c r="M2892">
        <v>1</v>
      </c>
      <c r="N2892">
        <v>2</v>
      </c>
      <c r="O2892" t="s">
        <v>3619</v>
      </c>
      <c r="P2892" t="s">
        <v>5993</v>
      </c>
      <c r="Q2892">
        <v>0.73212480000000002</v>
      </c>
      <c r="R2892">
        <v>2.4285786E-2</v>
      </c>
      <c r="S2892">
        <v>0.24358933999999999</v>
      </c>
      <c r="T2892">
        <v>-0.48853545999999998</v>
      </c>
    </row>
    <row r="2893" spans="1:20" hidden="1" x14ac:dyDescent="0.2">
      <c r="A2893" t="s">
        <v>3620</v>
      </c>
      <c r="B2893" t="s">
        <v>3613</v>
      </c>
      <c r="C2893" t="s">
        <v>2248</v>
      </c>
      <c r="E2893" s="1">
        <v>46001</v>
      </c>
      <c r="F2893">
        <v>-0.90391779999999999</v>
      </c>
      <c r="G2893" t="s">
        <v>577</v>
      </c>
      <c r="H2893" t="s">
        <v>578</v>
      </c>
      <c r="J2893" t="s">
        <v>584</v>
      </c>
      <c r="K2893" t="s">
        <v>3621</v>
      </c>
      <c r="L2893">
        <v>2</v>
      </c>
      <c r="M2893">
        <v>2</v>
      </c>
      <c r="N2893">
        <v>2</v>
      </c>
      <c r="O2893" t="s">
        <v>3622</v>
      </c>
      <c r="P2893" t="s">
        <v>5993</v>
      </c>
      <c r="Q2893">
        <v>0.94553779999999998</v>
      </c>
      <c r="R2893">
        <v>1.284213E-2</v>
      </c>
      <c r="S2893">
        <v>4.1620020000000001E-2</v>
      </c>
      <c r="T2893">
        <v>-0.90391779999999999</v>
      </c>
    </row>
    <row r="2894" spans="1:20" hidden="1" x14ac:dyDescent="0.2">
      <c r="A2894" t="s">
        <v>3623</v>
      </c>
      <c r="B2894" t="s">
        <v>3613</v>
      </c>
      <c r="C2894" t="s">
        <v>2248</v>
      </c>
      <c r="E2894" s="1">
        <v>46001</v>
      </c>
      <c r="F2894">
        <v>0.93473726999999995</v>
      </c>
      <c r="G2894" t="s">
        <v>577</v>
      </c>
      <c r="H2894" t="s">
        <v>578</v>
      </c>
      <c r="J2894" t="s">
        <v>584</v>
      </c>
      <c r="K2894" t="s">
        <v>3624</v>
      </c>
      <c r="L2894">
        <v>3</v>
      </c>
      <c r="M2894">
        <v>2</v>
      </c>
      <c r="N2894">
        <v>3</v>
      </c>
      <c r="O2894" t="s">
        <v>3625</v>
      </c>
      <c r="P2894" t="s">
        <v>5993</v>
      </c>
      <c r="Q2894">
        <v>1.8060219999999998E-2</v>
      </c>
      <c r="R2894">
        <v>2.9142313E-2</v>
      </c>
      <c r="S2894">
        <v>0.95279749999999996</v>
      </c>
      <c r="T2894">
        <v>0.93473726999999995</v>
      </c>
    </row>
    <row r="2895" spans="1:20" hidden="1" x14ac:dyDescent="0.2">
      <c r="A2895" t="s">
        <v>3626</v>
      </c>
      <c r="B2895" t="s">
        <v>3613</v>
      </c>
      <c r="C2895" t="s">
        <v>2248</v>
      </c>
      <c r="E2895" s="1">
        <v>46001</v>
      </c>
      <c r="F2895">
        <v>0.90617300000000001</v>
      </c>
      <c r="G2895" t="s">
        <v>577</v>
      </c>
      <c r="H2895" t="s">
        <v>578</v>
      </c>
      <c r="J2895" t="s">
        <v>584</v>
      </c>
      <c r="K2895" t="s">
        <v>3627</v>
      </c>
      <c r="L2895">
        <v>4</v>
      </c>
      <c r="M2895">
        <v>3</v>
      </c>
      <c r="N2895">
        <v>3</v>
      </c>
      <c r="O2895" t="s">
        <v>3628</v>
      </c>
      <c r="P2895" t="s">
        <v>5993</v>
      </c>
      <c r="Q2895">
        <v>3.6336317999999999E-2</v>
      </c>
      <c r="R2895">
        <v>2.1154335E-2</v>
      </c>
      <c r="S2895">
        <v>0.94250929999999999</v>
      </c>
      <c r="T2895">
        <v>0.90617300000000001</v>
      </c>
    </row>
    <row r="2896" spans="1:20" hidden="1" x14ac:dyDescent="0.2">
      <c r="A2896" t="s">
        <v>3629</v>
      </c>
      <c r="B2896" t="s">
        <v>3613</v>
      </c>
      <c r="C2896" t="s">
        <v>2248</v>
      </c>
      <c r="E2896" s="1">
        <v>46001</v>
      </c>
      <c r="F2896">
        <v>0.89185959999999997</v>
      </c>
      <c r="G2896" t="s">
        <v>577</v>
      </c>
      <c r="H2896" t="s">
        <v>578</v>
      </c>
      <c r="J2896" t="s">
        <v>584</v>
      </c>
      <c r="K2896" t="s">
        <v>3630</v>
      </c>
      <c r="L2896">
        <v>5</v>
      </c>
      <c r="M2896">
        <v>3</v>
      </c>
      <c r="N2896">
        <v>4</v>
      </c>
      <c r="O2896" t="s">
        <v>3631</v>
      </c>
      <c r="P2896" t="s">
        <v>5993</v>
      </c>
      <c r="Q2896">
        <v>1.6909052000000001E-2</v>
      </c>
      <c r="R2896">
        <v>7.4322299999999994E-2</v>
      </c>
      <c r="S2896">
        <v>0.90876864999999996</v>
      </c>
      <c r="T2896">
        <v>0.89185959999999997</v>
      </c>
    </row>
    <row r="2897" spans="1:20" hidden="1" x14ac:dyDescent="0.2">
      <c r="A2897" t="s">
        <v>3632</v>
      </c>
      <c r="B2897" t="s">
        <v>3613</v>
      </c>
      <c r="C2897" t="s">
        <v>2248</v>
      </c>
      <c r="E2897" s="1">
        <v>46001</v>
      </c>
      <c r="F2897">
        <v>0.90951309999999996</v>
      </c>
      <c r="G2897" t="s">
        <v>577</v>
      </c>
      <c r="H2897" t="s">
        <v>578</v>
      </c>
      <c r="J2897" t="s">
        <v>584</v>
      </c>
      <c r="K2897" t="s">
        <v>3630</v>
      </c>
      <c r="L2897">
        <v>6</v>
      </c>
      <c r="M2897">
        <v>3</v>
      </c>
      <c r="N2897">
        <v>4</v>
      </c>
      <c r="O2897" t="s">
        <v>3633</v>
      </c>
      <c r="P2897" t="s">
        <v>5993</v>
      </c>
      <c r="Q2897">
        <v>1.7464692E-2</v>
      </c>
      <c r="R2897">
        <v>5.5557463000000001E-2</v>
      </c>
      <c r="S2897">
        <v>0.92697779999999996</v>
      </c>
      <c r="T2897">
        <v>0.90951309999999996</v>
      </c>
    </row>
    <row r="2898" spans="1:20" hidden="1" x14ac:dyDescent="0.2">
      <c r="A2898" t="s">
        <v>5994</v>
      </c>
      <c r="B2898" t="s">
        <v>5995</v>
      </c>
      <c r="C2898" t="s">
        <v>4455</v>
      </c>
      <c r="E2898" s="1">
        <v>46006</v>
      </c>
      <c r="F2898">
        <v>0.90834709999999996</v>
      </c>
      <c r="G2898" t="s">
        <v>577</v>
      </c>
      <c r="H2898" t="s">
        <v>578</v>
      </c>
      <c r="J2898" t="s">
        <v>579</v>
      </c>
      <c r="K2898" t="s">
        <v>5996</v>
      </c>
      <c r="L2898">
        <v>0</v>
      </c>
      <c r="M2898">
        <v>9</v>
      </c>
      <c r="N2898">
        <v>22</v>
      </c>
      <c r="O2898" t="s">
        <v>5997</v>
      </c>
      <c r="P2898" t="s">
        <v>5998</v>
      </c>
      <c r="Q2898">
        <v>3.1296740000000003E-2</v>
      </c>
      <c r="R2898">
        <v>2.9059442000000001E-2</v>
      </c>
      <c r="S2898">
        <v>0.93964380000000003</v>
      </c>
      <c r="T2898">
        <v>0.90834709999999996</v>
      </c>
    </row>
    <row r="2899" spans="1:20" hidden="1" x14ac:dyDescent="0.2">
      <c r="A2899" t="s">
        <v>5999</v>
      </c>
      <c r="B2899" t="s">
        <v>5995</v>
      </c>
      <c r="C2899" t="s">
        <v>4455</v>
      </c>
      <c r="E2899" s="1">
        <v>46006</v>
      </c>
      <c r="F2899">
        <v>0.77084637</v>
      </c>
      <c r="G2899" t="s">
        <v>577</v>
      </c>
      <c r="H2899" t="s">
        <v>578</v>
      </c>
      <c r="J2899" t="s">
        <v>579</v>
      </c>
      <c r="K2899" t="s">
        <v>5996</v>
      </c>
      <c r="L2899">
        <v>1</v>
      </c>
      <c r="M2899">
        <v>9</v>
      </c>
      <c r="N2899">
        <v>22</v>
      </c>
      <c r="O2899" t="s">
        <v>6000</v>
      </c>
      <c r="P2899" t="s">
        <v>5998</v>
      </c>
      <c r="Q2899">
        <v>4.2034413999999999E-2</v>
      </c>
      <c r="R2899">
        <v>0.14508487</v>
      </c>
      <c r="S2899">
        <v>0.81288075000000004</v>
      </c>
      <c r="T2899">
        <v>0.77084637</v>
      </c>
    </row>
    <row r="2900" spans="1:20" hidden="1" x14ac:dyDescent="0.2">
      <c r="A2900" t="s">
        <v>6001</v>
      </c>
      <c r="B2900" t="s">
        <v>5995</v>
      </c>
      <c r="C2900" t="s">
        <v>4455</v>
      </c>
      <c r="E2900" s="1">
        <v>46006</v>
      </c>
      <c r="F2900">
        <v>0.86406994000000004</v>
      </c>
      <c r="G2900" t="s">
        <v>577</v>
      </c>
      <c r="H2900" t="s">
        <v>578</v>
      </c>
      <c r="J2900" t="s">
        <v>579</v>
      </c>
      <c r="K2900" t="s">
        <v>5996</v>
      </c>
      <c r="L2900">
        <v>2</v>
      </c>
      <c r="M2900">
        <v>9</v>
      </c>
      <c r="N2900">
        <v>22</v>
      </c>
      <c r="O2900" t="s">
        <v>6002</v>
      </c>
      <c r="P2900" t="s">
        <v>5998</v>
      </c>
      <c r="Q2900">
        <v>6.079847E-2</v>
      </c>
      <c r="R2900">
        <v>1.4333202499999999E-2</v>
      </c>
      <c r="S2900">
        <v>0.92486840000000003</v>
      </c>
      <c r="T2900">
        <v>0.86406994000000004</v>
      </c>
    </row>
    <row r="2901" spans="1:20" hidden="1" x14ac:dyDescent="0.2">
      <c r="A2901" t="s">
        <v>6003</v>
      </c>
      <c r="B2901" t="s">
        <v>5995</v>
      </c>
      <c r="C2901" t="s">
        <v>4455</v>
      </c>
      <c r="E2901" s="1">
        <v>46006</v>
      </c>
      <c r="F2901">
        <v>0.92002360000000005</v>
      </c>
      <c r="G2901" t="s">
        <v>577</v>
      </c>
      <c r="H2901" t="s">
        <v>578</v>
      </c>
      <c r="J2901" t="s">
        <v>579</v>
      </c>
      <c r="K2901" t="s">
        <v>5996</v>
      </c>
      <c r="L2901">
        <v>3</v>
      </c>
      <c r="M2901">
        <v>9</v>
      </c>
      <c r="N2901">
        <v>22</v>
      </c>
      <c r="O2901" t="s">
        <v>6004</v>
      </c>
      <c r="P2901" t="s">
        <v>5998</v>
      </c>
      <c r="Q2901">
        <v>1.7355329999999999E-2</v>
      </c>
      <c r="R2901">
        <v>4.5265680000000003E-2</v>
      </c>
      <c r="S2901">
        <v>0.93737893999999999</v>
      </c>
      <c r="T2901">
        <v>0.92002360000000005</v>
      </c>
    </row>
    <row r="2902" spans="1:20" hidden="1" x14ac:dyDescent="0.2">
      <c r="A2902" t="s">
        <v>6005</v>
      </c>
      <c r="B2902" t="s">
        <v>5995</v>
      </c>
      <c r="C2902" t="s">
        <v>4455</v>
      </c>
      <c r="E2902" s="1">
        <v>46006</v>
      </c>
      <c r="F2902">
        <v>0.91537679999999999</v>
      </c>
      <c r="G2902" t="s">
        <v>577</v>
      </c>
      <c r="H2902" t="s">
        <v>578</v>
      </c>
      <c r="J2902" t="s">
        <v>579</v>
      </c>
      <c r="K2902" t="s">
        <v>5996</v>
      </c>
      <c r="L2902">
        <v>4</v>
      </c>
      <c r="M2902">
        <v>9</v>
      </c>
      <c r="N2902">
        <v>22</v>
      </c>
      <c r="O2902" t="s">
        <v>6006</v>
      </c>
      <c r="P2902" t="s">
        <v>5998</v>
      </c>
      <c r="Q2902">
        <v>2.6343273E-2</v>
      </c>
      <c r="R2902">
        <v>3.1936685999999999E-2</v>
      </c>
      <c r="S2902">
        <v>0.94172007000000002</v>
      </c>
      <c r="T2902">
        <v>0.91537679999999999</v>
      </c>
    </row>
    <row r="2903" spans="1:20" hidden="1" x14ac:dyDescent="0.2">
      <c r="A2903" t="s">
        <v>6007</v>
      </c>
      <c r="B2903" t="s">
        <v>6008</v>
      </c>
      <c r="C2903" t="s">
        <v>4455</v>
      </c>
      <c r="E2903" s="1">
        <v>46007</v>
      </c>
      <c r="F2903">
        <v>-0.73730720000000005</v>
      </c>
      <c r="G2903" t="s">
        <v>577</v>
      </c>
      <c r="H2903" t="s">
        <v>578</v>
      </c>
      <c r="J2903" t="s">
        <v>642</v>
      </c>
      <c r="K2903" t="s">
        <v>6009</v>
      </c>
      <c r="L2903">
        <v>0</v>
      </c>
      <c r="M2903">
        <v>1</v>
      </c>
      <c r="N2903">
        <v>1</v>
      </c>
      <c r="O2903" t="s">
        <v>6010</v>
      </c>
      <c r="P2903" t="s">
        <v>6011</v>
      </c>
      <c r="Q2903">
        <v>0.86336230000000003</v>
      </c>
      <c r="R2903">
        <v>1.0582625999999999E-2</v>
      </c>
      <c r="S2903">
        <v>0.12605509000000001</v>
      </c>
      <c r="T2903">
        <v>-0.73730720000000005</v>
      </c>
    </row>
    <row r="2904" spans="1:20" hidden="1" x14ac:dyDescent="0.2">
      <c r="A2904" t="s">
        <v>6012</v>
      </c>
      <c r="B2904" t="s">
        <v>6008</v>
      </c>
      <c r="C2904" t="s">
        <v>4455</v>
      </c>
      <c r="E2904" s="1">
        <v>46007</v>
      </c>
      <c r="F2904">
        <v>-0.71276669999999998</v>
      </c>
      <c r="G2904" t="s">
        <v>577</v>
      </c>
      <c r="H2904" t="s">
        <v>578</v>
      </c>
      <c r="J2904" t="s">
        <v>642</v>
      </c>
      <c r="K2904" t="s">
        <v>6013</v>
      </c>
      <c r="L2904">
        <v>1</v>
      </c>
      <c r="M2904">
        <v>1</v>
      </c>
      <c r="N2904">
        <v>3</v>
      </c>
      <c r="O2904" t="s">
        <v>6014</v>
      </c>
      <c r="P2904" t="s">
        <v>6011</v>
      </c>
      <c r="Q2904">
        <v>0.80712439999999996</v>
      </c>
      <c r="R2904">
        <v>9.851799E-2</v>
      </c>
      <c r="S2904">
        <v>9.4357670000000005E-2</v>
      </c>
      <c r="T2904">
        <v>-0.71276669999999998</v>
      </c>
    </row>
    <row r="2905" spans="1:20" hidden="1" x14ac:dyDescent="0.2">
      <c r="A2905" t="s">
        <v>6015</v>
      </c>
      <c r="B2905" t="s">
        <v>6008</v>
      </c>
      <c r="C2905" t="s">
        <v>4455</v>
      </c>
      <c r="E2905" s="1">
        <v>46007</v>
      </c>
      <c r="F2905">
        <v>1.3358355000000001E-2</v>
      </c>
      <c r="G2905" t="s">
        <v>577</v>
      </c>
      <c r="H2905" t="s">
        <v>578</v>
      </c>
      <c r="J2905" t="s">
        <v>642</v>
      </c>
      <c r="K2905" t="s">
        <v>6013</v>
      </c>
      <c r="L2905">
        <v>2</v>
      </c>
      <c r="M2905">
        <v>1</v>
      </c>
      <c r="N2905">
        <v>3</v>
      </c>
      <c r="O2905" t="s">
        <v>6016</v>
      </c>
      <c r="P2905" t="s">
        <v>6011</v>
      </c>
      <c r="Q2905">
        <v>0.30919554999999999</v>
      </c>
      <c r="R2905">
        <v>0.36825057999999999</v>
      </c>
      <c r="S2905">
        <v>0.3225539</v>
      </c>
      <c r="T2905">
        <v>1.3358355000000001E-2</v>
      </c>
    </row>
    <row r="2906" spans="1:20" hidden="1" x14ac:dyDescent="0.2">
      <c r="A2906" t="s">
        <v>6017</v>
      </c>
      <c r="B2906" t="s">
        <v>6008</v>
      </c>
      <c r="C2906" t="s">
        <v>4455</v>
      </c>
      <c r="E2906" s="1">
        <v>46007</v>
      </c>
      <c r="F2906">
        <v>-0.71031224999999998</v>
      </c>
      <c r="G2906" t="s">
        <v>577</v>
      </c>
      <c r="H2906" t="s">
        <v>578</v>
      </c>
      <c r="J2906" t="s">
        <v>642</v>
      </c>
      <c r="K2906" t="s">
        <v>6013</v>
      </c>
      <c r="L2906">
        <v>3</v>
      </c>
      <c r="M2906">
        <v>1</v>
      </c>
      <c r="N2906">
        <v>3</v>
      </c>
      <c r="O2906" t="s">
        <v>6018</v>
      </c>
      <c r="P2906" t="s">
        <v>6011</v>
      </c>
      <c r="Q2906">
        <v>0.76482399999999995</v>
      </c>
      <c r="R2906">
        <v>0.1806643</v>
      </c>
      <c r="S2906">
        <v>5.4511715000000002E-2</v>
      </c>
      <c r="T2906">
        <v>-0.71031224999999998</v>
      </c>
    </row>
    <row r="2907" spans="1:20" hidden="1" x14ac:dyDescent="0.2">
      <c r="A2907" t="s">
        <v>6019</v>
      </c>
      <c r="B2907" t="s">
        <v>6008</v>
      </c>
      <c r="C2907" t="s">
        <v>4455</v>
      </c>
      <c r="E2907" s="1">
        <v>46007</v>
      </c>
      <c r="F2907">
        <v>-0.64230967000000005</v>
      </c>
      <c r="G2907" t="s">
        <v>577</v>
      </c>
      <c r="H2907" t="s">
        <v>578</v>
      </c>
      <c r="J2907" t="s">
        <v>642</v>
      </c>
      <c r="K2907" t="s">
        <v>6013</v>
      </c>
      <c r="L2907">
        <v>4</v>
      </c>
      <c r="M2907">
        <v>1</v>
      </c>
      <c r="N2907">
        <v>3</v>
      </c>
      <c r="O2907" t="s">
        <v>6020</v>
      </c>
      <c r="P2907" t="s">
        <v>6011</v>
      </c>
      <c r="Q2907">
        <v>0.80763536999999996</v>
      </c>
      <c r="R2907">
        <v>2.7038982E-2</v>
      </c>
      <c r="S2907">
        <v>0.16532569</v>
      </c>
      <c r="T2907">
        <v>-0.64230967000000005</v>
      </c>
    </row>
    <row r="2908" spans="1:20" hidden="1" x14ac:dyDescent="0.2">
      <c r="A2908" t="s">
        <v>6021</v>
      </c>
      <c r="B2908" t="s">
        <v>6008</v>
      </c>
      <c r="C2908" t="s">
        <v>4455</v>
      </c>
      <c r="E2908" s="1">
        <v>46007</v>
      </c>
      <c r="F2908">
        <v>0.122526176</v>
      </c>
      <c r="G2908" t="s">
        <v>577</v>
      </c>
      <c r="H2908" t="s">
        <v>578</v>
      </c>
      <c r="J2908" t="s">
        <v>642</v>
      </c>
      <c r="K2908" t="s">
        <v>6013</v>
      </c>
      <c r="L2908">
        <v>5</v>
      </c>
      <c r="M2908">
        <v>1</v>
      </c>
      <c r="N2908">
        <v>3</v>
      </c>
      <c r="O2908" t="s">
        <v>6022</v>
      </c>
      <c r="P2908" t="s">
        <v>6011</v>
      </c>
      <c r="Q2908">
        <v>6.9225154999999997E-2</v>
      </c>
      <c r="R2908">
        <v>0.73902350000000006</v>
      </c>
      <c r="S2908">
        <v>0.19175133</v>
      </c>
      <c r="T2908">
        <v>0.122526176</v>
      </c>
    </row>
    <row r="2909" spans="1:20" hidden="1" x14ac:dyDescent="0.2">
      <c r="A2909" t="s">
        <v>6023</v>
      </c>
      <c r="B2909" t="s">
        <v>6008</v>
      </c>
      <c r="C2909" t="s">
        <v>4455</v>
      </c>
      <c r="E2909" s="1">
        <v>46007</v>
      </c>
      <c r="F2909">
        <v>0.76287400000000005</v>
      </c>
      <c r="G2909" t="s">
        <v>577</v>
      </c>
      <c r="H2909" t="s">
        <v>578</v>
      </c>
      <c r="J2909" t="s">
        <v>584</v>
      </c>
      <c r="K2909" t="s">
        <v>6024</v>
      </c>
      <c r="L2909">
        <v>6</v>
      </c>
      <c r="M2909">
        <v>3</v>
      </c>
      <c r="N2909">
        <v>8</v>
      </c>
      <c r="O2909" t="s">
        <v>6025</v>
      </c>
      <c r="P2909" t="s">
        <v>6011</v>
      </c>
      <c r="Q2909">
        <v>3.1552009999999998E-2</v>
      </c>
      <c r="R2909">
        <v>0.17402194000000001</v>
      </c>
      <c r="S2909">
        <v>0.79442599999999997</v>
      </c>
      <c r="T2909">
        <v>0.76287400000000005</v>
      </c>
    </row>
    <row r="2910" spans="1:20" hidden="1" x14ac:dyDescent="0.2">
      <c r="A2910" t="s">
        <v>6026</v>
      </c>
      <c r="B2910" t="s">
        <v>6008</v>
      </c>
      <c r="C2910" t="s">
        <v>4455</v>
      </c>
      <c r="E2910" s="1">
        <v>46007</v>
      </c>
      <c r="F2910">
        <v>0.67972500000000002</v>
      </c>
      <c r="G2910" t="s">
        <v>577</v>
      </c>
      <c r="H2910" t="s">
        <v>578</v>
      </c>
      <c r="J2910" t="s">
        <v>584</v>
      </c>
      <c r="K2910" t="s">
        <v>6024</v>
      </c>
      <c r="L2910">
        <v>7</v>
      </c>
      <c r="M2910">
        <v>3</v>
      </c>
      <c r="N2910">
        <v>8</v>
      </c>
      <c r="O2910" t="s">
        <v>6027</v>
      </c>
      <c r="P2910" t="s">
        <v>6011</v>
      </c>
      <c r="Q2910">
        <v>0.14703630000000001</v>
      </c>
      <c r="R2910">
        <v>2.6202425000000001E-2</v>
      </c>
      <c r="S2910">
        <v>0.82676130000000003</v>
      </c>
      <c r="T2910">
        <v>0.67972500000000002</v>
      </c>
    </row>
    <row r="2911" spans="1:20" hidden="1" x14ac:dyDescent="0.2">
      <c r="A2911" t="s">
        <v>6028</v>
      </c>
      <c r="B2911" t="s">
        <v>6008</v>
      </c>
      <c r="C2911" t="s">
        <v>4455</v>
      </c>
      <c r="E2911" s="1">
        <v>46007</v>
      </c>
      <c r="F2911">
        <v>0.82970356999999995</v>
      </c>
      <c r="G2911" t="s">
        <v>577</v>
      </c>
      <c r="H2911" t="s">
        <v>578</v>
      </c>
      <c r="J2911" t="s">
        <v>584</v>
      </c>
      <c r="K2911" t="s">
        <v>6024</v>
      </c>
      <c r="L2911">
        <v>8</v>
      </c>
      <c r="M2911">
        <v>3</v>
      </c>
      <c r="N2911">
        <v>8</v>
      </c>
      <c r="O2911" t="s">
        <v>6029</v>
      </c>
      <c r="P2911" t="s">
        <v>6011</v>
      </c>
      <c r="Q2911">
        <v>5.4764050000000002E-2</v>
      </c>
      <c r="R2911">
        <v>6.0768355000000003E-2</v>
      </c>
      <c r="S2911">
        <v>0.88446760000000002</v>
      </c>
      <c r="T2911">
        <v>0.82970356999999995</v>
      </c>
    </row>
    <row r="2912" spans="1:20" hidden="1" x14ac:dyDescent="0.2">
      <c r="A2912" t="s">
        <v>6030</v>
      </c>
      <c r="B2912" t="s">
        <v>6008</v>
      </c>
      <c r="C2912" t="s">
        <v>4455</v>
      </c>
      <c r="E2912" s="1">
        <v>46007</v>
      </c>
      <c r="F2912">
        <v>0.74135130000000005</v>
      </c>
      <c r="G2912" t="s">
        <v>577</v>
      </c>
      <c r="H2912" t="s">
        <v>578</v>
      </c>
      <c r="J2912" t="s">
        <v>584</v>
      </c>
      <c r="K2912" t="s">
        <v>6024</v>
      </c>
      <c r="L2912">
        <v>9</v>
      </c>
      <c r="M2912">
        <v>3</v>
      </c>
      <c r="N2912">
        <v>8</v>
      </c>
      <c r="O2912" t="s">
        <v>6031</v>
      </c>
      <c r="P2912" t="s">
        <v>6011</v>
      </c>
      <c r="Q2912">
        <v>9.0916200000000003E-2</v>
      </c>
      <c r="R2912">
        <v>7.6816289999999995E-2</v>
      </c>
      <c r="S2912">
        <v>0.83226750000000005</v>
      </c>
      <c r="T2912">
        <v>0.74135130000000005</v>
      </c>
    </row>
    <row r="2913" spans="1:20" hidden="1" x14ac:dyDescent="0.2">
      <c r="A2913" t="s">
        <v>6032</v>
      </c>
      <c r="B2913" t="s">
        <v>6008</v>
      </c>
      <c r="C2913" t="s">
        <v>4455</v>
      </c>
      <c r="E2913" s="1">
        <v>46007</v>
      </c>
      <c r="F2913">
        <v>0.33745720000000001</v>
      </c>
      <c r="G2913" t="s">
        <v>577</v>
      </c>
      <c r="H2913" t="s">
        <v>578</v>
      </c>
      <c r="J2913" t="s">
        <v>584</v>
      </c>
      <c r="K2913" t="s">
        <v>6024</v>
      </c>
      <c r="L2913">
        <v>10</v>
      </c>
      <c r="M2913">
        <v>3</v>
      </c>
      <c r="N2913">
        <v>8</v>
      </c>
      <c r="O2913" t="s">
        <v>6033</v>
      </c>
      <c r="P2913" t="s">
        <v>6011</v>
      </c>
      <c r="Q2913">
        <v>0.14527013999999999</v>
      </c>
      <c r="R2913">
        <v>0.37200256999999998</v>
      </c>
      <c r="S2913">
        <v>0.48272735</v>
      </c>
      <c r="T2913">
        <v>0.33745720000000001</v>
      </c>
    </row>
    <row r="2914" spans="1:20" hidden="1" x14ac:dyDescent="0.2">
      <c r="A2914" t="s">
        <v>6034</v>
      </c>
      <c r="B2914" t="s">
        <v>6008</v>
      </c>
      <c r="C2914" t="s">
        <v>4455</v>
      </c>
      <c r="E2914" s="1">
        <v>46007</v>
      </c>
      <c r="F2914">
        <v>-0.35218722000000002</v>
      </c>
      <c r="G2914" t="s">
        <v>577</v>
      </c>
      <c r="H2914" t="s">
        <v>578</v>
      </c>
      <c r="J2914" t="s">
        <v>584</v>
      </c>
      <c r="K2914" t="s">
        <v>6024</v>
      </c>
      <c r="L2914">
        <v>11</v>
      </c>
      <c r="M2914">
        <v>3</v>
      </c>
      <c r="N2914">
        <v>8</v>
      </c>
      <c r="O2914" t="s">
        <v>6035</v>
      </c>
      <c r="P2914" t="s">
        <v>6011</v>
      </c>
      <c r="Q2914">
        <v>0.64440227000000005</v>
      </c>
      <c r="R2914">
        <v>6.3382770000000005E-2</v>
      </c>
      <c r="S2914">
        <v>0.29221504999999998</v>
      </c>
      <c r="T2914">
        <v>-0.35218722000000002</v>
      </c>
    </row>
    <row r="2915" spans="1:20" hidden="1" x14ac:dyDescent="0.2">
      <c r="A2915" t="s">
        <v>6036</v>
      </c>
      <c r="B2915" t="s">
        <v>6008</v>
      </c>
      <c r="C2915" t="s">
        <v>4455</v>
      </c>
      <c r="E2915" s="1">
        <v>46007</v>
      </c>
      <c r="F2915">
        <v>-0.64252940000000003</v>
      </c>
      <c r="G2915" t="s">
        <v>577</v>
      </c>
      <c r="H2915" t="s">
        <v>578</v>
      </c>
      <c r="J2915" t="s">
        <v>584</v>
      </c>
      <c r="K2915" t="s">
        <v>5076</v>
      </c>
      <c r="L2915">
        <v>12</v>
      </c>
      <c r="M2915">
        <v>8</v>
      </c>
      <c r="N2915">
        <v>8</v>
      </c>
      <c r="O2915" t="s">
        <v>5077</v>
      </c>
      <c r="P2915" t="s">
        <v>6011</v>
      </c>
      <c r="Q2915">
        <v>0.69253235999999996</v>
      </c>
      <c r="R2915">
        <v>0.25746461999999998</v>
      </c>
      <c r="S2915">
        <v>5.0002959999999999E-2</v>
      </c>
      <c r="T2915">
        <v>-0.64252940000000003</v>
      </c>
    </row>
    <row r="2916" spans="1:20" hidden="1" x14ac:dyDescent="0.2">
      <c r="A2916" t="s">
        <v>6037</v>
      </c>
      <c r="B2916" t="s">
        <v>6008</v>
      </c>
      <c r="C2916" t="s">
        <v>4455</v>
      </c>
      <c r="E2916" s="1">
        <v>46007</v>
      </c>
      <c r="F2916">
        <v>-0.90662889999999996</v>
      </c>
      <c r="G2916" t="s">
        <v>577</v>
      </c>
      <c r="H2916" t="s">
        <v>578</v>
      </c>
      <c r="J2916" t="s">
        <v>584</v>
      </c>
      <c r="K2916" t="s">
        <v>5079</v>
      </c>
      <c r="L2916">
        <v>13</v>
      </c>
      <c r="M2916">
        <v>8</v>
      </c>
      <c r="N2916">
        <v>8</v>
      </c>
      <c r="O2916" t="s">
        <v>5080</v>
      </c>
      <c r="P2916" t="s">
        <v>6011</v>
      </c>
      <c r="Q2916">
        <v>0.94462190000000001</v>
      </c>
      <c r="R2916">
        <v>1.7385011999999998E-2</v>
      </c>
      <c r="S2916">
        <v>3.7993002999999997E-2</v>
      </c>
      <c r="T2916">
        <v>-0.90662889999999996</v>
      </c>
    </row>
    <row r="2917" spans="1:20" hidden="1" x14ac:dyDescent="0.2">
      <c r="A2917" t="s">
        <v>6038</v>
      </c>
      <c r="B2917" t="s">
        <v>6008</v>
      </c>
      <c r="C2917" t="s">
        <v>4455</v>
      </c>
      <c r="E2917" s="1">
        <v>46007</v>
      </c>
      <c r="F2917">
        <v>0.50243570000000004</v>
      </c>
      <c r="G2917" t="s">
        <v>577</v>
      </c>
      <c r="H2917" t="s">
        <v>578</v>
      </c>
      <c r="J2917" t="s">
        <v>584</v>
      </c>
      <c r="K2917" t="s">
        <v>5082</v>
      </c>
      <c r="L2917">
        <v>14</v>
      </c>
      <c r="M2917">
        <v>8</v>
      </c>
      <c r="N2917">
        <v>8</v>
      </c>
      <c r="O2917" t="s">
        <v>6039</v>
      </c>
      <c r="P2917" t="s">
        <v>6011</v>
      </c>
      <c r="Q2917">
        <v>0.24011378</v>
      </c>
      <c r="R2917">
        <v>1.7336745000000001E-2</v>
      </c>
      <c r="S2917">
        <v>0.74254949999999997</v>
      </c>
      <c r="T2917">
        <v>0.50243570000000004</v>
      </c>
    </row>
    <row r="2918" spans="1:20" hidden="1" x14ac:dyDescent="0.2">
      <c r="A2918" t="s">
        <v>6040</v>
      </c>
      <c r="B2918" t="s">
        <v>6008</v>
      </c>
      <c r="C2918" t="s">
        <v>4455</v>
      </c>
      <c r="E2918" s="1">
        <v>46007</v>
      </c>
      <c r="F2918">
        <v>-0.78791370000000005</v>
      </c>
      <c r="G2918" t="s">
        <v>577</v>
      </c>
      <c r="H2918" t="s">
        <v>578</v>
      </c>
      <c r="J2918" t="s">
        <v>584</v>
      </c>
      <c r="K2918" t="e">
        <f>+ Positive Sales + Positive Sales</f>
        <v>#NAME?</v>
      </c>
      <c r="L2918">
        <v>15</v>
      </c>
      <c r="M2918">
        <v>8</v>
      </c>
      <c r="N2918">
        <v>10</v>
      </c>
      <c r="O2918" t="s">
        <v>6041</v>
      </c>
      <c r="P2918" t="s">
        <v>6011</v>
      </c>
      <c r="Q2918">
        <v>0.83908700000000003</v>
      </c>
      <c r="R2918">
        <v>0.10973966</v>
      </c>
      <c r="S2918">
        <v>5.117331E-2</v>
      </c>
      <c r="T2918">
        <v>-0.78791370000000005</v>
      </c>
    </row>
    <row r="2919" spans="1:20" hidden="1" x14ac:dyDescent="0.2">
      <c r="A2919" t="s">
        <v>6042</v>
      </c>
      <c r="B2919" t="s">
        <v>6008</v>
      </c>
      <c r="C2919" t="s">
        <v>4455</v>
      </c>
      <c r="E2919" s="1">
        <v>46007</v>
      </c>
      <c r="F2919">
        <v>-0.16623067999999999</v>
      </c>
      <c r="G2919" t="s">
        <v>577</v>
      </c>
      <c r="H2919" t="s">
        <v>578</v>
      </c>
      <c r="J2919" t="s">
        <v>584</v>
      </c>
      <c r="K2919" t="e">
        <f>+ Positive Sales + Positive Sales</f>
        <v>#NAME?</v>
      </c>
      <c r="L2919">
        <v>16</v>
      </c>
      <c r="M2919">
        <v>8</v>
      </c>
      <c r="N2919">
        <v>10</v>
      </c>
      <c r="O2919" t="s">
        <v>6043</v>
      </c>
      <c r="P2919" t="s">
        <v>6011</v>
      </c>
      <c r="Q2919">
        <v>0.43674907000000002</v>
      </c>
      <c r="R2919">
        <v>0.29273250000000001</v>
      </c>
      <c r="S2919">
        <v>0.27051839999999999</v>
      </c>
      <c r="T2919">
        <v>-0.16623067999999999</v>
      </c>
    </row>
    <row r="2920" spans="1:20" hidden="1" x14ac:dyDescent="0.2">
      <c r="A2920" t="s">
        <v>6044</v>
      </c>
      <c r="B2920" t="s">
        <v>6008</v>
      </c>
      <c r="C2920" t="s">
        <v>4455</v>
      </c>
      <c r="E2920" s="1">
        <v>46007</v>
      </c>
      <c r="F2920">
        <v>0.72260080000000004</v>
      </c>
      <c r="G2920" t="s">
        <v>577</v>
      </c>
      <c r="H2920" t="s">
        <v>578</v>
      </c>
      <c r="J2920" t="s">
        <v>584</v>
      </c>
      <c r="K2920" t="e">
        <f>+ Positive Sales + Positive Sales</f>
        <v>#NAME?</v>
      </c>
      <c r="L2920">
        <v>17</v>
      </c>
      <c r="M2920">
        <v>8</v>
      </c>
      <c r="N2920">
        <v>10</v>
      </c>
      <c r="O2920" t="s">
        <v>6045</v>
      </c>
      <c r="P2920" t="s">
        <v>6011</v>
      </c>
      <c r="Q2920">
        <v>6.5051949999999997E-2</v>
      </c>
      <c r="R2920">
        <v>0.14729523999999999</v>
      </c>
      <c r="S2920">
        <v>0.78765280000000004</v>
      </c>
      <c r="T2920">
        <v>0.72260080000000004</v>
      </c>
    </row>
    <row r="2921" spans="1:20" hidden="1" x14ac:dyDescent="0.2">
      <c r="A2921" t="s">
        <v>6046</v>
      </c>
      <c r="B2921" t="s">
        <v>6008</v>
      </c>
      <c r="C2921" t="s">
        <v>4455</v>
      </c>
      <c r="E2921" s="1">
        <v>46007</v>
      </c>
      <c r="F2921">
        <v>-0.84518939999999998</v>
      </c>
      <c r="G2921" t="s">
        <v>577</v>
      </c>
      <c r="H2921" t="s">
        <v>578</v>
      </c>
      <c r="J2921" t="s">
        <v>584</v>
      </c>
      <c r="K2921" t="e">
        <f>+ Positive Sales + Positive Sales</f>
        <v>#NAME?</v>
      </c>
      <c r="L2921">
        <v>18</v>
      </c>
      <c r="M2921">
        <v>8</v>
      </c>
      <c r="N2921">
        <v>10</v>
      </c>
      <c r="O2921" t="s">
        <v>6047</v>
      </c>
      <c r="P2921" t="s">
        <v>6011</v>
      </c>
      <c r="Q2921">
        <v>0.91122400000000003</v>
      </c>
      <c r="R2921">
        <v>2.2741402000000001E-2</v>
      </c>
      <c r="S2921">
        <v>6.6034629999999997E-2</v>
      </c>
      <c r="T2921">
        <v>-0.84518939999999998</v>
      </c>
    </row>
    <row r="2922" spans="1:20" hidden="1" x14ac:dyDescent="0.2">
      <c r="A2922" t="s">
        <v>6048</v>
      </c>
      <c r="B2922" t="s">
        <v>6008</v>
      </c>
      <c r="C2922" t="s">
        <v>4455</v>
      </c>
      <c r="E2922" s="1">
        <v>46007</v>
      </c>
      <c r="F2922">
        <v>-0.42799612999999997</v>
      </c>
      <c r="G2922" t="s">
        <v>577</v>
      </c>
      <c r="H2922" t="s">
        <v>578</v>
      </c>
      <c r="J2922" t="s">
        <v>638</v>
      </c>
      <c r="K2922" t="s">
        <v>6049</v>
      </c>
      <c r="L2922">
        <v>19</v>
      </c>
      <c r="M2922">
        <v>10</v>
      </c>
      <c r="N2922">
        <v>12</v>
      </c>
      <c r="O2922" t="s">
        <v>6050</v>
      </c>
      <c r="P2922" t="s">
        <v>6011</v>
      </c>
      <c r="Q2922">
        <v>0.50197499999999995</v>
      </c>
      <c r="R2922">
        <v>0.42404609999999998</v>
      </c>
      <c r="S2922">
        <v>7.3978859999999994E-2</v>
      </c>
      <c r="T2922">
        <v>-0.42799612999999997</v>
      </c>
    </row>
    <row r="2923" spans="1:20" hidden="1" x14ac:dyDescent="0.2">
      <c r="A2923" t="s">
        <v>6051</v>
      </c>
      <c r="B2923" t="s">
        <v>6008</v>
      </c>
      <c r="C2923" t="s">
        <v>4455</v>
      </c>
      <c r="E2923" s="1">
        <v>46007</v>
      </c>
      <c r="F2923">
        <v>-0.12782752999999999</v>
      </c>
      <c r="G2923" t="s">
        <v>577</v>
      </c>
      <c r="H2923" t="s">
        <v>578</v>
      </c>
      <c r="J2923" t="s">
        <v>638</v>
      </c>
      <c r="K2923" t="s">
        <v>6049</v>
      </c>
      <c r="L2923">
        <v>20</v>
      </c>
      <c r="M2923">
        <v>10</v>
      </c>
      <c r="N2923">
        <v>12</v>
      </c>
      <c r="O2923" t="s">
        <v>6052</v>
      </c>
      <c r="P2923" t="s">
        <v>6011</v>
      </c>
      <c r="Q2923">
        <v>0.15629910999999999</v>
      </c>
      <c r="R2923">
        <v>0.81522923999999997</v>
      </c>
      <c r="S2923">
        <v>2.8471591000000001E-2</v>
      </c>
      <c r="T2923">
        <v>-0.12782752999999999</v>
      </c>
    </row>
    <row r="2924" spans="1:20" hidden="1" x14ac:dyDescent="0.2">
      <c r="A2924" t="s">
        <v>6053</v>
      </c>
      <c r="B2924" t="s">
        <v>6008</v>
      </c>
      <c r="C2924" t="s">
        <v>4455</v>
      </c>
      <c r="E2924" s="1">
        <v>46007</v>
      </c>
      <c r="F2924">
        <v>0.91146355999999995</v>
      </c>
      <c r="G2924" t="s">
        <v>577</v>
      </c>
      <c r="H2924" t="s">
        <v>578</v>
      </c>
      <c r="J2924" t="s">
        <v>642</v>
      </c>
      <c r="K2924" t="s">
        <v>6054</v>
      </c>
      <c r="L2924">
        <v>21</v>
      </c>
      <c r="M2924">
        <v>12</v>
      </c>
      <c r="N2924">
        <v>12</v>
      </c>
      <c r="O2924" t="s">
        <v>6055</v>
      </c>
      <c r="P2924" t="s">
        <v>6011</v>
      </c>
      <c r="Q2924">
        <v>2.1193734999999998E-2</v>
      </c>
      <c r="R2924">
        <v>4.6148952E-2</v>
      </c>
      <c r="S2924">
        <v>0.93265730000000002</v>
      </c>
      <c r="T2924">
        <v>0.91146355999999995</v>
      </c>
    </row>
    <row r="2925" spans="1:20" hidden="1" x14ac:dyDescent="0.2">
      <c r="A2925" t="s">
        <v>6056</v>
      </c>
      <c r="B2925" t="s">
        <v>6008</v>
      </c>
      <c r="C2925" t="s">
        <v>4455</v>
      </c>
      <c r="E2925" s="1">
        <v>46007</v>
      </c>
      <c r="F2925">
        <v>-1.5770909999999999E-2</v>
      </c>
      <c r="G2925" t="s">
        <v>577</v>
      </c>
      <c r="H2925" t="s">
        <v>578</v>
      </c>
      <c r="J2925" t="s">
        <v>638</v>
      </c>
      <c r="K2925" t="s">
        <v>6057</v>
      </c>
      <c r="L2925">
        <v>22</v>
      </c>
      <c r="M2925">
        <v>12</v>
      </c>
      <c r="N2925">
        <v>14</v>
      </c>
      <c r="O2925" t="s">
        <v>6058</v>
      </c>
      <c r="P2925" t="s">
        <v>6011</v>
      </c>
      <c r="Q2925">
        <v>4.5536517999999998E-2</v>
      </c>
      <c r="R2925">
        <v>0.92469780000000001</v>
      </c>
      <c r="S2925">
        <v>2.9765607999999999E-2</v>
      </c>
      <c r="T2925">
        <v>-1.5770909999999999E-2</v>
      </c>
    </row>
    <row r="2926" spans="1:20" hidden="1" x14ac:dyDescent="0.2">
      <c r="A2926" t="s">
        <v>6059</v>
      </c>
      <c r="B2926" t="s">
        <v>6008</v>
      </c>
      <c r="C2926" t="s">
        <v>4455</v>
      </c>
      <c r="E2926" s="1">
        <v>46007</v>
      </c>
      <c r="F2926">
        <v>-0.83404100000000003</v>
      </c>
      <c r="G2926" t="s">
        <v>577</v>
      </c>
      <c r="H2926" t="s">
        <v>578</v>
      </c>
      <c r="J2926" t="s">
        <v>638</v>
      </c>
      <c r="K2926" t="s">
        <v>6057</v>
      </c>
      <c r="L2926">
        <v>23</v>
      </c>
      <c r="M2926">
        <v>12</v>
      </c>
      <c r="N2926">
        <v>14</v>
      </c>
      <c r="O2926" t="s">
        <v>6060</v>
      </c>
      <c r="P2926" t="s">
        <v>6011</v>
      </c>
      <c r="Q2926">
        <v>0.90404720000000005</v>
      </c>
      <c r="R2926">
        <v>2.5946604000000002E-2</v>
      </c>
      <c r="S2926">
        <v>7.0006180000000001E-2</v>
      </c>
      <c r="T2926">
        <v>-0.83404100000000003</v>
      </c>
    </row>
    <row r="2927" spans="1:20" hidden="1" x14ac:dyDescent="0.2">
      <c r="A2927" t="s">
        <v>6061</v>
      </c>
      <c r="B2927" t="s">
        <v>6008</v>
      </c>
      <c r="C2927" t="s">
        <v>4455</v>
      </c>
      <c r="E2927" s="1">
        <v>46007</v>
      </c>
      <c r="F2927">
        <v>-0.39392211999999999</v>
      </c>
      <c r="G2927" t="s">
        <v>577</v>
      </c>
      <c r="H2927" t="s">
        <v>578</v>
      </c>
      <c r="J2927" t="s">
        <v>642</v>
      </c>
      <c r="K2927" t="s">
        <v>3249</v>
      </c>
      <c r="L2927">
        <v>24</v>
      </c>
      <c r="M2927">
        <v>14</v>
      </c>
      <c r="N2927">
        <v>15</v>
      </c>
      <c r="O2927" t="s">
        <v>6062</v>
      </c>
      <c r="P2927" t="s">
        <v>6011</v>
      </c>
      <c r="Q2927">
        <v>0.67056839999999995</v>
      </c>
      <c r="R2927">
        <v>5.2785322000000003E-2</v>
      </c>
      <c r="S2927">
        <v>0.27664630000000001</v>
      </c>
      <c r="T2927">
        <v>-0.39392211999999999</v>
      </c>
    </row>
    <row r="2928" spans="1:20" hidden="1" x14ac:dyDescent="0.2">
      <c r="A2928" t="s">
        <v>6063</v>
      </c>
      <c r="B2928" t="s">
        <v>6008</v>
      </c>
      <c r="C2928" t="s">
        <v>4455</v>
      </c>
      <c r="E2928" s="1">
        <v>46007</v>
      </c>
      <c r="F2928">
        <v>-0.71818280000000001</v>
      </c>
      <c r="G2928" t="s">
        <v>577</v>
      </c>
      <c r="H2928" t="s">
        <v>578</v>
      </c>
      <c r="J2928" t="s">
        <v>642</v>
      </c>
      <c r="K2928" t="s">
        <v>3249</v>
      </c>
      <c r="L2928">
        <v>25</v>
      </c>
      <c r="M2928">
        <v>14</v>
      </c>
      <c r="N2928">
        <v>15</v>
      </c>
      <c r="O2928" t="s">
        <v>6064</v>
      </c>
      <c r="P2928" t="s">
        <v>6011</v>
      </c>
      <c r="Q2928">
        <v>0.84895986000000001</v>
      </c>
      <c r="R2928">
        <v>2.0263052E-2</v>
      </c>
      <c r="S2928">
        <v>0.13077706</v>
      </c>
      <c r="T2928">
        <v>-0.71818280000000001</v>
      </c>
    </row>
    <row r="2929" spans="1:20" hidden="1" x14ac:dyDescent="0.2">
      <c r="A2929" t="s">
        <v>6065</v>
      </c>
      <c r="B2929" t="s">
        <v>6008</v>
      </c>
      <c r="C2929" t="s">
        <v>4455</v>
      </c>
      <c r="E2929" s="1">
        <v>46007</v>
      </c>
      <c r="F2929">
        <v>0.7229949</v>
      </c>
      <c r="G2929" t="s">
        <v>577</v>
      </c>
      <c r="H2929" t="s">
        <v>578</v>
      </c>
      <c r="J2929" t="s">
        <v>642</v>
      </c>
      <c r="K2929" t="s">
        <v>6066</v>
      </c>
      <c r="L2929">
        <v>26</v>
      </c>
      <c r="M2929">
        <v>15</v>
      </c>
      <c r="N2929">
        <v>15</v>
      </c>
      <c r="O2929" t="s">
        <v>5000</v>
      </c>
      <c r="P2929" t="s">
        <v>6011</v>
      </c>
      <c r="Q2929">
        <v>0.12602648</v>
      </c>
      <c r="R2929">
        <v>2.4952137999999999E-2</v>
      </c>
      <c r="S2929">
        <v>0.84902140000000004</v>
      </c>
      <c r="T2929">
        <v>0.7229949</v>
      </c>
    </row>
    <row r="2930" spans="1:20" hidden="1" x14ac:dyDescent="0.2">
      <c r="A2930" t="s">
        <v>6067</v>
      </c>
      <c r="B2930" t="s">
        <v>6008</v>
      </c>
      <c r="C2930" t="s">
        <v>4455</v>
      </c>
      <c r="E2930" s="1">
        <v>46007</v>
      </c>
      <c r="F2930">
        <v>0.89334020000000003</v>
      </c>
      <c r="G2930" t="s">
        <v>577</v>
      </c>
      <c r="H2930" t="s">
        <v>578</v>
      </c>
      <c r="J2930" t="s">
        <v>584</v>
      </c>
      <c r="K2930" t="s">
        <v>5002</v>
      </c>
      <c r="L2930">
        <v>27</v>
      </c>
      <c r="M2930">
        <v>15</v>
      </c>
      <c r="N2930">
        <v>15</v>
      </c>
      <c r="O2930" t="s">
        <v>5003</v>
      </c>
      <c r="P2930" t="s">
        <v>6011</v>
      </c>
      <c r="Q2930">
        <v>2.3759319000000001E-2</v>
      </c>
      <c r="R2930">
        <v>5.9141230000000003E-2</v>
      </c>
      <c r="S2930">
        <v>0.91709949999999996</v>
      </c>
      <c r="T2930">
        <v>0.89334020000000003</v>
      </c>
    </row>
    <row r="2931" spans="1:20" hidden="1" x14ac:dyDescent="0.2">
      <c r="A2931" t="s">
        <v>6068</v>
      </c>
      <c r="B2931" t="s">
        <v>6008</v>
      </c>
      <c r="C2931" t="s">
        <v>4455</v>
      </c>
      <c r="E2931" s="1">
        <v>46007</v>
      </c>
      <c r="F2931">
        <v>0.84873560000000003</v>
      </c>
      <c r="G2931" t="s">
        <v>577</v>
      </c>
      <c r="H2931" t="s">
        <v>578</v>
      </c>
      <c r="J2931" t="s">
        <v>642</v>
      </c>
      <c r="K2931" t="s">
        <v>5005</v>
      </c>
      <c r="L2931">
        <v>28</v>
      </c>
      <c r="M2931">
        <v>15</v>
      </c>
      <c r="N2931">
        <v>15</v>
      </c>
      <c r="O2931" t="s">
        <v>5006</v>
      </c>
      <c r="P2931" t="s">
        <v>6011</v>
      </c>
      <c r="Q2931">
        <v>2.8242262000000001E-2</v>
      </c>
      <c r="R2931">
        <v>9.4779920000000004E-2</v>
      </c>
      <c r="S2931">
        <v>0.87697786</v>
      </c>
      <c r="T2931">
        <v>0.84873560000000003</v>
      </c>
    </row>
    <row r="2932" spans="1:20" hidden="1" x14ac:dyDescent="0.2">
      <c r="A2932" t="s">
        <v>6069</v>
      </c>
      <c r="B2932" t="s">
        <v>6008</v>
      </c>
      <c r="C2932" t="s">
        <v>4455</v>
      </c>
      <c r="E2932" s="1">
        <v>46007</v>
      </c>
      <c r="F2932">
        <v>0.84833990000000004</v>
      </c>
      <c r="G2932" t="s">
        <v>577</v>
      </c>
      <c r="H2932" t="s">
        <v>578</v>
      </c>
      <c r="J2932" t="s">
        <v>584</v>
      </c>
      <c r="K2932" t="s">
        <v>5008</v>
      </c>
      <c r="L2932">
        <v>29</v>
      </c>
      <c r="M2932">
        <v>15</v>
      </c>
      <c r="N2932">
        <v>15</v>
      </c>
      <c r="O2932" t="s">
        <v>5009</v>
      </c>
      <c r="P2932" t="s">
        <v>6011</v>
      </c>
      <c r="Q2932">
        <v>3.7068030000000002E-2</v>
      </c>
      <c r="R2932">
        <v>7.7523984000000004E-2</v>
      </c>
      <c r="S2932">
        <v>0.88540790000000003</v>
      </c>
      <c r="T2932">
        <v>0.84833990000000004</v>
      </c>
    </row>
    <row r="2933" spans="1:20" hidden="1" x14ac:dyDescent="0.2">
      <c r="A2933" t="s">
        <v>6070</v>
      </c>
      <c r="B2933" t="s">
        <v>6008</v>
      </c>
      <c r="C2933" t="s">
        <v>4455</v>
      </c>
      <c r="E2933" s="1">
        <v>46007</v>
      </c>
      <c r="F2933">
        <v>0.85026025999999999</v>
      </c>
      <c r="G2933" t="s">
        <v>577</v>
      </c>
      <c r="H2933" t="s">
        <v>578</v>
      </c>
      <c r="J2933" t="s">
        <v>642</v>
      </c>
      <c r="K2933" t="s">
        <v>5011</v>
      </c>
      <c r="L2933">
        <v>30</v>
      </c>
      <c r="M2933">
        <v>15</v>
      </c>
      <c r="N2933">
        <v>17</v>
      </c>
      <c r="O2933" t="s">
        <v>6071</v>
      </c>
      <c r="P2933" t="s">
        <v>6011</v>
      </c>
      <c r="Q2933">
        <v>5.723992E-2</v>
      </c>
      <c r="R2933">
        <v>3.5259906000000001E-2</v>
      </c>
      <c r="S2933">
        <v>0.90750019999999998</v>
      </c>
      <c r="T2933">
        <v>0.85026025999999999</v>
      </c>
    </row>
    <row r="2934" spans="1:20" hidden="1" x14ac:dyDescent="0.2">
      <c r="A2934" t="s">
        <v>6072</v>
      </c>
      <c r="B2934" t="s">
        <v>6008</v>
      </c>
      <c r="C2934" t="s">
        <v>4455</v>
      </c>
      <c r="E2934" s="1">
        <v>46007</v>
      </c>
      <c r="F2934">
        <v>0.90057640000000005</v>
      </c>
      <c r="G2934" t="s">
        <v>577</v>
      </c>
      <c r="H2934" t="s">
        <v>578</v>
      </c>
      <c r="J2934" t="s">
        <v>642</v>
      </c>
      <c r="K2934" t="s">
        <v>6073</v>
      </c>
      <c r="L2934">
        <v>31</v>
      </c>
      <c r="M2934">
        <v>17</v>
      </c>
      <c r="N2934">
        <v>17</v>
      </c>
      <c r="O2934" t="s">
        <v>6074</v>
      </c>
      <c r="P2934" t="s">
        <v>6011</v>
      </c>
      <c r="Q2934">
        <v>3.0581271E-2</v>
      </c>
      <c r="R2934">
        <v>3.8261004000000001E-2</v>
      </c>
      <c r="S2934">
        <v>0.93115769999999998</v>
      </c>
      <c r="T2934">
        <v>0.90057640000000005</v>
      </c>
    </row>
    <row r="2935" spans="1:20" hidden="1" x14ac:dyDescent="0.2">
      <c r="A2935" t="s">
        <v>6075</v>
      </c>
      <c r="B2935" t="s">
        <v>6008</v>
      </c>
      <c r="C2935" t="s">
        <v>4455</v>
      </c>
      <c r="E2935" s="1">
        <v>46007</v>
      </c>
      <c r="F2935">
        <v>0.91653245999999999</v>
      </c>
      <c r="G2935" t="s">
        <v>577</v>
      </c>
      <c r="H2935" t="s">
        <v>578</v>
      </c>
      <c r="J2935" t="s">
        <v>642</v>
      </c>
      <c r="K2935" t="s">
        <v>6076</v>
      </c>
      <c r="L2935">
        <v>32</v>
      </c>
      <c r="M2935">
        <v>17</v>
      </c>
      <c r="N2935">
        <v>17</v>
      </c>
      <c r="O2935" t="s">
        <v>5020</v>
      </c>
      <c r="P2935" t="s">
        <v>6011</v>
      </c>
      <c r="Q2935">
        <v>2.2498552000000002E-2</v>
      </c>
      <c r="R2935">
        <v>3.8470499999999998E-2</v>
      </c>
      <c r="S2935">
        <v>0.93903099999999995</v>
      </c>
      <c r="T2935">
        <v>0.91653245999999999</v>
      </c>
    </row>
    <row r="2936" spans="1:20" hidden="1" x14ac:dyDescent="0.2">
      <c r="A2936" t="s">
        <v>6077</v>
      </c>
      <c r="B2936" t="s">
        <v>6008</v>
      </c>
      <c r="C2936" t="s">
        <v>4455</v>
      </c>
      <c r="E2936" s="1">
        <v>46007</v>
      </c>
      <c r="F2936">
        <v>0.89646289999999995</v>
      </c>
      <c r="G2936" t="s">
        <v>577</v>
      </c>
      <c r="H2936" t="s">
        <v>578</v>
      </c>
      <c r="J2936" t="s">
        <v>642</v>
      </c>
      <c r="K2936" t="s">
        <v>6078</v>
      </c>
      <c r="L2936">
        <v>33</v>
      </c>
      <c r="M2936">
        <v>17</v>
      </c>
      <c r="N2936">
        <v>17</v>
      </c>
      <c r="O2936" t="s">
        <v>6079</v>
      </c>
      <c r="P2936" t="s">
        <v>6011</v>
      </c>
      <c r="Q2936">
        <v>3.3932805000000003E-2</v>
      </c>
      <c r="R2936">
        <v>3.5671509999999997E-2</v>
      </c>
      <c r="S2936">
        <v>0.93039570000000005</v>
      </c>
      <c r="T2936">
        <v>0.89646289999999995</v>
      </c>
    </row>
    <row r="2937" spans="1:20" hidden="1" x14ac:dyDescent="0.2">
      <c r="A2937" t="s">
        <v>6080</v>
      </c>
      <c r="B2937" t="s">
        <v>6008</v>
      </c>
      <c r="C2937" t="s">
        <v>4455</v>
      </c>
      <c r="E2937" s="1">
        <v>46007</v>
      </c>
      <c r="F2937">
        <v>0.91653245999999999</v>
      </c>
      <c r="G2937" t="s">
        <v>577</v>
      </c>
      <c r="H2937" t="s">
        <v>578</v>
      </c>
      <c r="J2937" t="s">
        <v>642</v>
      </c>
      <c r="K2937" t="s">
        <v>6081</v>
      </c>
      <c r="L2937">
        <v>34</v>
      </c>
      <c r="M2937">
        <v>17</v>
      </c>
      <c r="N2937">
        <v>17</v>
      </c>
      <c r="O2937" t="s">
        <v>5020</v>
      </c>
      <c r="P2937" t="s">
        <v>6011</v>
      </c>
      <c r="Q2937">
        <v>2.2498552000000002E-2</v>
      </c>
      <c r="R2937">
        <v>3.8470499999999998E-2</v>
      </c>
      <c r="S2937">
        <v>0.93903099999999995</v>
      </c>
      <c r="T2937">
        <v>0.91653245999999999</v>
      </c>
    </row>
    <row r="2938" spans="1:20" hidden="1" x14ac:dyDescent="0.2">
      <c r="A2938" t="s">
        <v>6082</v>
      </c>
      <c r="B2938" t="s">
        <v>6008</v>
      </c>
      <c r="C2938" t="s">
        <v>4455</v>
      </c>
      <c r="E2938" s="1">
        <v>46007</v>
      </c>
      <c r="F2938">
        <v>0.88022219999999995</v>
      </c>
      <c r="G2938" t="s">
        <v>577</v>
      </c>
      <c r="H2938" t="s">
        <v>578</v>
      </c>
      <c r="J2938" t="s">
        <v>642</v>
      </c>
      <c r="K2938" t="s">
        <v>6083</v>
      </c>
      <c r="L2938">
        <v>35</v>
      </c>
      <c r="M2938">
        <v>17</v>
      </c>
      <c r="N2938">
        <v>17</v>
      </c>
      <c r="O2938" t="s">
        <v>6084</v>
      </c>
      <c r="P2938" t="s">
        <v>6011</v>
      </c>
      <c r="Q2938">
        <v>4.3432980000000003E-2</v>
      </c>
      <c r="R2938">
        <v>3.2911836999999999E-2</v>
      </c>
      <c r="S2938">
        <v>0.92365520000000001</v>
      </c>
      <c r="T2938">
        <v>0.88022219999999995</v>
      </c>
    </row>
    <row r="2939" spans="1:20" hidden="1" x14ac:dyDescent="0.2">
      <c r="A2939" t="s">
        <v>6085</v>
      </c>
      <c r="B2939" t="s">
        <v>6008</v>
      </c>
      <c r="C2939" t="s">
        <v>4455</v>
      </c>
      <c r="E2939" s="1">
        <v>46007</v>
      </c>
      <c r="F2939">
        <v>0.92103389999999996</v>
      </c>
      <c r="G2939" t="s">
        <v>577</v>
      </c>
      <c r="H2939" t="s">
        <v>578</v>
      </c>
      <c r="J2939" t="s">
        <v>642</v>
      </c>
      <c r="K2939" t="s">
        <v>6086</v>
      </c>
      <c r="L2939">
        <v>36</v>
      </c>
      <c r="M2939">
        <v>17</v>
      </c>
      <c r="N2939">
        <v>18</v>
      </c>
      <c r="O2939" t="s">
        <v>6087</v>
      </c>
      <c r="P2939" t="s">
        <v>6011</v>
      </c>
      <c r="Q2939">
        <v>2.1808153E-2</v>
      </c>
      <c r="R2939">
        <v>3.5349775E-2</v>
      </c>
      <c r="S2939">
        <v>0.94284206999999998</v>
      </c>
      <c r="T2939">
        <v>0.92103389999999996</v>
      </c>
    </row>
    <row r="2940" spans="1:20" hidden="1" x14ac:dyDescent="0.2">
      <c r="A2940" t="s">
        <v>6088</v>
      </c>
      <c r="B2940" t="s">
        <v>6008</v>
      </c>
      <c r="C2940" t="s">
        <v>4455</v>
      </c>
      <c r="E2940" s="1">
        <v>46007</v>
      </c>
      <c r="F2940">
        <v>0.88765466000000004</v>
      </c>
      <c r="G2940" t="s">
        <v>577</v>
      </c>
      <c r="H2940" t="s">
        <v>578</v>
      </c>
      <c r="J2940" t="s">
        <v>642</v>
      </c>
      <c r="K2940" t="s">
        <v>6089</v>
      </c>
      <c r="L2940">
        <v>37</v>
      </c>
      <c r="M2940">
        <v>18</v>
      </c>
      <c r="N2940">
        <v>18</v>
      </c>
      <c r="O2940" t="s">
        <v>6090</v>
      </c>
      <c r="P2940" t="s">
        <v>6011</v>
      </c>
      <c r="Q2940">
        <v>3.0085469E-2</v>
      </c>
      <c r="R2940">
        <v>5.2174468000000002E-2</v>
      </c>
      <c r="S2940">
        <v>0.91774009999999995</v>
      </c>
      <c r="T2940">
        <v>0.88765466000000004</v>
      </c>
    </row>
    <row r="2941" spans="1:20" hidden="1" x14ac:dyDescent="0.2">
      <c r="A2941" t="s">
        <v>6091</v>
      </c>
      <c r="B2941" t="s">
        <v>6008</v>
      </c>
      <c r="C2941" t="s">
        <v>4455</v>
      </c>
      <c r="E2941" s="1">
        <v>46007</v>
      </c>
      <c r="F2941">
        <v>0.91927820000000005</v>
      </c>
      <c r="G2941" t="s">
        <v>577</v>
      </c>
      <c r="H2941" t="s">
        <v>578</v>
      </c>
      <c r="J2941" t="s">
        <v>642</v>
      </c>
      <c r="K2941" t="s">
        <v>6092</v>
      </c>
      <c r="L2941">
        <v>38</v>
      </c>
      <c r="M2941">
        <v>18</v>
      </c>
      <c r="N2941">
        <v>19</v>
      </c>
      <c r="O2941" t="s">
        <v>6093</v>
      </c>
      <c r="P2941" t="s">
        <v>6011</v>
      </c>
      <c r="Q2941">
        <v>2.1235779999999999E-2</v>
      </c>
      <c r="R2941">
        <v>3.8250199999999998E-2</v>
      </c>
      <c r="S2941">
        <v>0.94051397000000003</v>
      </c>
      <c r="T2941">
        <v>0.91927820000000005</v>
      </c>
    </row>
    <row r="2942" spans="1:20" hidden="1" x14ac:dyDescent="0.2">
      <c r="A2942" t="s">
        <v>6094</v>
      </c>
      <c r="B2942" t="s">
        <v>6008</v>
      </c>
      <c r="C2942" t="s">
        <v>4455</v>
      </c>
      <c r="E2942" s="1">
        <v>46007</v>
      </c>
      <c r="F2942">
        <v>0.81645345999999996</v>
      </c>
      <c r="G2942" t="s">
        <v>577</v>
      </c>
      <c r="H2942" t="s">
        <v>578</v>
      </c>
      <c r="J2942" t="s">
        <v>584</v>
      </c>
      <c r="K2942" t="s">
        <v>6095</v>
      </c>
      <c r="L2942">
        <v>39</v>
      </c>
      <c r="M2942">
        <v>19</v>
      </c>
      <c r="N2942">
        <v>19</v>
      </c>
      <c r="O2942" t="s">
        <v>6096</v>
      </c>
      <c r="P2942" t="s">
        <v>6011</v>
      </c>
      <c r="Q2942">
        <v>7.2659396000000001E-2</v>
      </c>
      <c r="R2942">
        <v>3.8227814999999998E-2</v>
      </c>
      <c r="S2942">
        <v>0.88911282999999997</v>
      </c>
      <c r="T2942">
        <v>0.81645345999999996</v>
      </c>
    </row>
    <row r="2943" spans="1:20" hidden="1" x14ac:dyDescent="0.2">
      <c r="A2943" t="s">
        <v>6097</v>
      </c>
      <c r="B2943" t="s">
        <v>6008</v>
      </c>
      <c r="C2943" t="s">
        <v>4455</v>
      </c>
      <c r="E2943" s="1">
        <v>46007</v>
      </c>
      <c r="F2943">
        <v>0.91653245999999999</v>
      </c>
      <c r="G2943" t="s">
        <v>577</v>
      </c>
      <c r="H2943" t="s">
        <v>578</v>
      </c>
      <c r="J2943" t="s">
        <v>584</v>
      </c>
      <c r="K2943" t="s">
        <v>6098</v>
      </c>
      <c r="L2943">
        <v>40</v>
      </c>
      <c r="M2943">
        <v>19</v>
      </c>
      <c r="N2943">
        <v>19</v>
      </c>
      <c r="O2943" t="s">
        <v>5020</v>
      </c>
      <c r="P2943" t="s">
        <v>6011</v>
      </c>
      <c r="Q2943">
        <v>2.2498552000000002E-2</v>
      </c>
      <c r="R2943">
        <v>3.8470499999999998E-2</v>
      </c>
      <c r="S2943">
        <v>0.93903099999999995</v>
      </c>
      <c r="T2943">
        <v>0.91653245999999999</v>
      </c>
    </row>
    <row r="2944" spans="1:20" hidden="1" x14ac:dyDescent="0.2">
      <c r="A2944" t="s">
        <v>6099</v>
      </c>
      <c r="B2944" t="s">
        <v>6008</v>
      </c>
      <c r="C2944" t="s">
        <v>4455</v>
      </c>
      <c r="E2944" s="1">
        <v>46007</v>
      </c>
      <c r="F2944">
        <v>0.84750276999999996</v>
      </c>
      <c r="G2944" t="s">
        <v>577</v>
      </c>
      <c r="H2944" t="s">
        <v>578</v>
      </c>
      <c r="J2944" t="s">
        <v>584</v>
      </c>
      <c r="K2944" t="s">
        <v>6100</v>
      </c>
      <c r="L2944">
        <v>41</v>
      </c>
      <c r="M2944">
        <v>19</v>
      </c>
      <c r="N2944">
        <v>19</v>
      </c>
      <c r="O2944" t="s">
        <v>6101</v>
      </c>
      <c r="P2944" t="s">
        <v>6011</v>
      </c>
      <c r="Q2944">
        <v>5.2434340000000003E-2</v>
      </c>
      <c r="R2944">
        <v>4.7628603999999998E-2</v>
      </c>
      <c r="S2944">
        <v>0.89993710000000005</v>
      </c>
      <c r="T2944">
        <v>0.84750276999999996</v>
      </c>
    </row>
    <row r="2945" spans="1:20" hidden="1" x14ac:dyDescent="0.2">
      <c r="A2945" t="s">
        <v>6102</v>
      </c>
      <c r="B2945" t="s">
        <v>6008</v>
      </c>
      <c r="C2945" t="s">
        <v>4455</v>
      </c>
      <c r="E2945" s="1">
        <v>46007</v>
      </c>
      <c r="F2945">
        <v>0.91653245999999999</v>
      </c>
      <c r="G2945" t="s">
        <v>577</v>
      </c>
      <c r="H2945" t="s">
        <v>578</v>
      </c>
      <c r="J2945" t="s">
        <v>584</v>
      </c>
      <c r="K2945" t="s">
        <v>6103</v>
      </c>
      <c r="L2945">
        <v>42</v>
      </c>
      <c r="M2945">
        <v>19</v>
      </c>
      <c r="N2945">
        <v>19</v>
      </c>
      <c r="O2945" t="s">
        <v>5020</v>
      </c>
      <c r="P2945" t="s">
        <v>6011</v>
      </c>
      <c r="Q2945">
        <v>2.2498552000000002E-2</v>
      </c>
      <c r="R2945">
        <v>3.8470499999999998E-2</v>
      </c>
      <c r="S2945">
        <v>0.93903099999999995</v>
      </c>
      <c r="T2945">
        <v>0.91653245999999999</v>
      </c>
    </row>
    <row r="2946" spans="1:20" hidden="1" x14ac:dyDescent="0.2">
      <c r="A2946" t="s">
        <v>6104</v>
      </c>
      <c r="B2946" t="s">
        <v>6008</v>
      </c>
      <c r="C2946" t="s">
        <v>4455</v>
      </c>
      <c r="E2946" s="1">
        <v>46007</v>
      </c>
      <c r="F2946">
        <v>0.83018159999999996</v>
      </c>
      <c r="G2946" t="s">
        <v>577</v>
      </c>
      <c r="H2946" t="s">
        <v>578</v>
      </c>
      <c r="J2946" t="s">
        <v>584</v>
      </c>
      <c r="K2946" t="s">
        <v>6105</v>
      </c>
      <c r="L2946">
        <v>43</v>
      </c>
      <c r="M2946">
        <v>19</v>
      </c>
      <c r="N2946">
        <v>19</v>
      </c>
      <c r="O2946" t="s">
        <v>6106</v>
      </c>
      <c r="P2946" t="s">
        <v>6011</v>
      </c>
      <c r="Q2946">
        <v>5.5393152000000001E-2</v>
      </c>
      <c r="R2946">
        <v>5.9032027000000001E-2</v>
      </c>
      <c r="S2946">
        <v>0.88557476000000002</v>
      </c>
      <c r="T2946">
        <v>0.83018159999999996</v>
      </c>
    </row>
    <row r="2947" spans="1:20" hidden="1" x14ac:dyDescent="0.2">
      <c r="A2947" t="s">
        <v>6107</v>
      </c>
      <c r="B2947" t="s">
        <v>6008</v>
      </c>
      <c r="C2947" t="s">
        <v>4455</v>
      </c>
      <c r="E2947" s="1">
        <v>46007</v>
      </c>
      <c r="F2947">
        <v>5.7593137000000003E-2</v>
      </c>
      <c r="G2947" t="s">
        <v>577</v>
      </c>
      <c r="H2947" t="s">
        <v>578</v>
      </c>
      <c r="J2947" t="s">
        <v>584</v>
      </c>
      <c r="K2947" t="s">
        <v>6108</v>
      </c>
      <c r="L2947">
        <v>44</v>
      </c>
      <c r="M2947">
        <v>19</v>
      </c>
      <c r="N2947">
        <v>20</v>
      </c>
      <c r="O2947" t="s">
        <v>6109</v>
      </c>
      <c r="P2947" t="s">
        <v>6011</v>
      </c>
      <c r="Q2947">
        <v>1.5965001999999999E-2</v>
      </c>
      <c r="R2947">
        <v>0.91047690000000003</v>
      </c>
      <c r="S2947">
        <v>7.3558139999999994E-2</v>
      </c>
      <c r="T2947">
        <v>5.7593137000000003E-2</v>
      </c>
    </row>
    <row r="2948" spans="1:20" hidden="1" x14ac:dyDescent="0.2">
      <c r="A2948" t="s">
        <v>6110</v>
      </c>
      <c r="B2948" t="s">
        <v>6008</v>
      </c>
      <c r="C2948" t="s">
        <v>4455</v>
      </c>
      <c r="E2948" s="1">
        <v>46007</v>
      </c>
      <c r="F2948">
        <v>-1.1448643999999999E-2</v>
      </c>
      <c r="G2948" t="s">
        <v>577</v>
      </c>
      <c r="H2948" t="s">
        <v>578</v>
      </c>
      <c r="J2948" t="s">
        <v>899</v>
      </c>
      <c r="K2948" t="s">
        <v>6111</v>
      </c>
      <c r="L2948">
        <v>45</v>
      </c>
      <c r="M2948">
        <v>20</v>
      </c>
      <c r="N2948">
        <v>21</v>
      </c>
      <c r="O2948" t="s">
        <v>6112</v>
      </c>
      <c r="P2948" t="s">
        <v>6011</v>
      </c>
      <c r="Q2948">
        <v>2.3803287999999999E-2</v>
      </c>
      <c r="R2948">
        <v>0.96384210000000003</v>
      </c>
      <c r="S2948">
        <v>1.2354644E-2</v>
      </c>
      <c r="T2948">
        <v>-1.1448643999999999E-2</v>
      </c>
    </row>
    <row r="2949" spans="1:20" hidden="1" x14ac:dyDescent="0.2">
      <c r="A2949" t="s">
        <v>6113</v>
      </c>
      <c r="B2949" t="s">
        <v>6008</v>
      </c>
      <c r="C2949" t="s">
        <v>4455</v>
      </c>
      <c r="E2949" s="1">
        <v>46007</v>
      </c>
      <c r="F2949">
        <v>0.85652684999999995</v>
      </c>
      <c r="G2949" t="s">
        <v>577</v>
      </c>
      <c r="H2949" t="s">
        <v>578</v>
      </c>
      <c r="J2949" t="s">
        <v>584</v>
      </c>
      <c r="K2949" t="s">
        <v>6114</v>
      </c>
      <c r="L2949">
        <v>46</v>
      </c>
      <c r="M2949">
        <v>21</v>
      </c>
      <c r="N2949">
        <v>21</v>
      </c>
      <c r="O2949" t="s">
        <v>6115</v>
      </c>
      <c r="P2949" t="s">
        <v>6011</v>
      </c>
      <c r="Q2949">
        <v>2.5602779999999999E-2</v>
      </c>
      <c r="R2949">
        <v>9.2267564999999996E-2</v>
      </c>
      <c r="S2949">
        <v>0.88212959999999996</v>
      </c>
      <c r="T2949">
        <v>0.85652684999999995</v>
      </c>
    </row>
    <row r="2950" spans="1:20" hidden="1" x14ac:dyDescent="0.2">
      <c r="A2950" t="s">
        <v>6116</v>
      </c>
      <c r="B2950" t="s">
        <v>6008</v>
      </c>
      <c r="C2950" t="s">
        <v>4455</v>
      </c>
      <c r="E2950" s="1">
        <v>46007</v>
      </c>
      <c r="F2950">
        <v>0.91479080000000002</v>
      </c>
      <c r="G2950" t="s">
        <v>577</v>
      </c>
      <c r="H2950" t="s">
        <v>578</v>
      </c>
      <c r="J2950" t="s">
        <v>584</v>
      </c>
      <c r="K2950" t="s">
        <v>6117</v>
      </c>
      <c r="L2950">
        <v>47</v>
      </c>
      <c r="M2950">
        <v>21</v>
      </c>
      <c r="N2950">
        <v>21</v>
      </c>
      <c r="O2950" t="s">
        <v>6118</v>
      </c>
      <c r="P2950" t="s">
        <v>6011</v>
      </c>
      <c r="Q2950">
        <v>2.3473823000000001E-2</v>
      </c>
      <c r="R2950">
        <v>3.8261562999999998E-2</v>
      </c>
      <c r="S2950">
        <v>0.9382646</v>
      </c>
      <c r="T2950">
        <v>0.91479080000000002</v>
      </c>
    </row>
    <row r="2951" spans="1:20" hidden="1" x14ac:dyDescent="0.2">
      <c r="A2951" t="s">
        <v>6119</v>
      </c>
      <c r="B2951" t="s">
        <v>6008</v>
      </c>
      <c r="C2951" t="s">
        <v>4455</v>
      </c>
      <c r="E2951" s="1">
        <v>46007</v>
      </c>
      <c r="F2951">
        <v>0.76529820000000004</v>
      </c>
      <c r="G2951" t="s">
        <v>577</v>
      </c>
      <c r="H2951" t="s">
        <v>578</v>
      </c>
      <c r="J2951" t="s">
        <v>584</v>
      </c>
      <c r="K2951" t="s">
        <v>6120</v>
      </c>
      <c r="L2951">
        <v>48</v>
      </c>
      <c r="M2951">
        <v>21</v>
      </c>
      <c r="N2951">
        <v>21</v>
      </c>
      <c r="O2951" t="s">
        <v>6121</v>
      </c>
      <c r="P2951" t="s">
        <v>6011</v>
      </c>
      <c r="Q2951">
        <v>9.5398490000000002E-2</v>
      </c>
      <c r="R2951">
        <v>4.3904840000000001E-2</v>
      </c>
      <c r="S2951">
        <v>0.86069669999999998</v>
      </c>
      <c r="T2951">
        <v>0.76529820000000004</v>
      </c>
    </row>
    <row r="2952" spans="1:20" hidden="1" x14ac:dyDescent="0.2">
      <c r="A2952" t="s">
        <v>6122</v>
      </c>
      <c r="B2952" t="s">
        <v>6008</v>
      </c>
      <c r="C2952" t="s">
        <v>4455</v>
      </c>
      <c r="E2952" s="1">
        <v>46007</v>
      </c>
      <c r="F2952">
        <v>-0.66042460000000003</v>
      </c>
      <c r="G2952" t="s">
        <v>577</v>
      </c>
      <c r="H2952" t="s">
        <v>578</v>
      </c>
      <c r="J2952" t="s">
        <v>584</v>
      </c>
      <c r="K2952" t="s">
        <v>6123</v>
      </c>
      <c r="L2952">
        <v>49</v>
      </c>
      <c r="M2952">
        <v>21</v>
      </c>
      <c r="N2952">
        <v>25</v>
      </c>
      <c r="O2952" t="s">
        <v>6124</v>
      </c>
      <c r="P2952" t="s">
        <v>6011</v>
      </c>
      <c r="Q2952">
        <v>0.82534430000000003</v>
      </c>
      <c r="R2952">
        <v>9.7359790000000005E-3</v>
      </c>
      <c r="S2952">
        <v>0.1649197</v>
      </c>
      <c r="T2952">
        <v>-0.66042460000000003</v>
      </c>
    </row>
    <row r="2953" spans="1:20" hidden="1" x14ac:dyDescent="0.2">
      <c r="A2953" t="s">
        <v>6125</v>
      </c>
      <c r="B2953" t="s">
        <v>6008</v>
      </c>
      <c r="C2953" t="s">
        <v>4455</v>
      </c>
      <c r="E2953" s="1">
        <v>46007</v>
      </c>
      <c r="F2953">
        <v>-0.82405170000000005</v>
      </c>
      <c r="G2953" t="s">
        <v>577</v>
      </c>
      <c r="H2953" t="s">
        <v>578</v>
      </c>
      <c r="J2953" t="s">
        <v>584</v>
      </c>
      <c r="K2953" t="s">
        <v>6123</v>
      </c>
      <c r="L2953">
        <v>50</v>
      </c>
      <c r="M2953">
        <v>21</v>
      </c>
      <c r="N2953">
        <v>25</v>
      </c>
      <c r="O2953" t="s">
        <v>6126</v>
      </c>
      <c r="P2953" t="s">
        <v>6011</v>
      </c>
      <c r="Q2953">
        <v>0.9074333</v>
      </c>
      <c r="R2953">
        <v>9.1851510000000008E-3</v>
      </c>
      <c r="S2953">
        <v>8.3381579999999997E-2</v>
      </c>
      <c r="T2953">
        <v>-0.82405170000000005</v>
      </c>
    </row>
    <row r="2954" spans="1:20" hidden="1" x14ac:dyDescent="0.2">
      <c r="A2954" t="s">
        <v>6127</v>
      </c>
      <c r="B2954" t="s">
        <v>6008</v>
      </c>
      <c r="C2954" t="s">
        <v>4455</v>
      </c>
      <c r="E2954" s="1">
        <v>46007</v>
      </c>
      <c r="F2954">
        <v>0.70700940000000001</v>
      </c>
      <c r="G2954" t="s">
        <v>577</v>
      </c>
      <c r="H2954" t="s">
        <v>578</v>
      </c>
      <c r="J2954" t="s">
        <v>584</v>
      </c>
      <c r="K2954" t="s">
        <v>6123</v>
      </c>
      <c r="L2954">
        <v>51</v>
      </c>
      <c r="M2954">
        <v>21</v>
      </c>
      <c r="N2954">
        <v>25</v>
      </c>
      <c r="O2954" t="s">
        <v>6128</v>
      </c>
      <c r="P2954" t="s">
        <v>6011</v>
      </c>
      <c r="Q2954">
        <v>0.13758408</v>
      </c>
      <c r="R2954">
        <v>1.782241E-2</v>
      </c>
      <c r="S2954">
        <v>0.84459346999999996</v>
      </c>
      <c r="T2954">
        <v>0.70700940000000001</v>
      </c>
    </row>
    <row r="2955" spans="1:20" hidden="1" x14ac:dyDescent="0.2">
      <c r="A2955" t="s">
        <v>6129</v>
      </c>
      <c r="B2955" t="s">
        <v>6008</v>
      </c>
      <c r="C2955" t="s">
        <v>4455</v>
      </c>
      <c r="E2955" s="1">
        <v>46007</v>
      </c>
      <c r="F2955">
        <v>0.87442403999999996</v>
      </c>
      <c r="G2955" t="s">
        <v>577</v>
      </c>
      <c r="H2955" t="s">
        <v>578</v>
      </c>
      <c r="J2955" t="s">
        <v>584</v>
      </c>
      <c r="K2955" t="s">
        <v>6123</v>
      </c>
      <c r="L2955">
        <v>52</v>
      </c>
      <c r="M2955">
        <v>21</v>
      </c>
      <c r="N2955">
        <v>25</v>
      </c>
      <c r="O2955" t="s">
        <v>6130</v>
      </c>
      <c r="P2955" t="s">
        <v>6011</v>
      </c>
      <c r="Q2955">
        <v>2.2974505999999999E-2</v>
      </c>
      <c r="R2955">
        <v>7.962698E-2</v>
      </c>
      <c r="S2955">
        <v>0.89739853000000003</v>
      </c>
      <c r="T2955">
        <v>0.87442403999999996</v>
      </c>
    </row>
    <row r="2956" spans="1:20" hidden="1" x14ac:dyDescent="0.2">
      <c r="A2956" t="s">
        <v>6131</v>
      </c>
      <c r="B2956" t="s">
        <v>6008</v>
      </c>
      <c r="C2956" t="s">
        <v>4455</v>
      </c>
      <c r="E2956" s="1">
        <v>46007</v>
      </c>
      <c r="F2956">
        <v>0.73299974000000001</v>
      </c>
      <c r="G2956" t="s">
        <v>577</v>
      </c>
      <c r="H2956" t="s">
        <v>578</v>
      </c>
      <c r="J2956" t="s">
        <v>584</v>
      </c>
      <c r="K2956" t="s">
        <v>6123</v>
      </c>
      <c r="L2956">
        <v>53</v>
      </c>
      <c r="M2956">
        <v>21</v>
      </c>
      <c r="N2956">
        <v>25</v>
      </c>
      <c r="O2956" t="s">
        <v>6132</v>
      </c>
      <c r="P2956" t="s">
        <v>6011</v>
      </c>
      <c r="Q2956">
        <v>4.718526E-2</v>
      </c>
      <c r="R2956">
        <v>0.17262985</v>
      </c>
      <c r="S2956">
        <v>0.78018500000000002</v>
      </c>
      <c r="T2956">
        <v>0.73299974000000001</v>
      </c>
    </row>
    <row r="2957" spans="1:20" hidden="1" x14ac:dyDescent="0.2">
      <c r="A2957" t="s">
        <v>6133</v>
      </c>
      <c r="B2957" t="s">
        <v>6008</v>
      </c>
      <c r="C2957" t="s">
        <v>4455</v>
      </c>
      <c r="E2957" s="1">
        <v>46007</v>
      </c>
      <c r="F2957">
        <v>0.84151149999999997</v>
      </c>
      <c r="G2957" t="s">
        <v>577</v>
      </c>
      <c r="H2957" t="s">
        <v>578</v>
      </c>
      <c r="J2957" t="s">
        <v>584</v>
      </c>
      <c r="K2957" t="s">
        <v>6134</v>
      </c>
      <c r="L2957">
        <v>54</v>
      </c>
      <c r="M2957">
        <v>25</v>
      </c>
      <c r="N2957">
        <v>25</v>
      </c>
      <c r="O2957" t="s">
        <v>6135</v>
      </c>
      <c r="P2957" t="s">
        <v>6011</v>
      </c>
      <c r="Q2957">
        <v>4.4366296E-2</v>
      </c>
      <c r="R2957">
        <v>6.9755890000000001E-2</v>
      </c>
      <c r="S2957">
        <v>0.88587780000000005</v>
      </c>
      <c r="T2957">
        <v>0.84151149999999997</v>
      </c>
    </row>
    <row r="2958" spans="1:20" hidden="1" x14ac:dyDescent="0.2">
      <c r="A2958" t="s">
        <v>6136</v>
      </c>
      <c r="B2958" t="s">
        <v>6008</v>
      </c>
      <c r="C2958" t="s">
        <v>4455</v>
      </c>
      <c r="E2958" s="1">
        <v>46007</v>
      </c>
      <c r="F2958">
        <v>0.83432983999999999</v>
      </c>
      <c r="G2958" t="s">
        <v>577</v>
      </c>
      <c r="H2958" t="s">
        <v>578</v>
      </c>
      <c r="J2958" t="s">
        <v>584</v>
      </c>
      <c r="K2958" t="s">
        <v>6134</v>
      </c>
      <c r="L2958">
        <v>55</v>
      </c>
      <c r="M2958">
        <v>25</v>
      </c>
      <c r="N2958">
        <v>25</v>
      </c>
      <c r="O2958" t="s">
        <v>6137</v>
      </c>
      <c r="P2958" t="s">
        <v>6011</v>
      </c>
      <c r="Q2958">
        <v>4.2191323000000003E-2</v>
      </c>
      <c r="R2958">
        <v>8.1287499999999999E-2</v>
      </c>
      <c r="S2958">
        <v>0.87652116999999996</v>
      </c>
      <c r="T2958">
        <v>0.83432983999999999</v>
      </c>
    </row>
    <row r="2959" spans="1:20" hidden="1" x14ac:dyDescent="0.2">
      <c r="A2959" t="s">
        <v>6138</v>
      </c>
      <c r="B2959" t="s">
        <v>6008</v>
      </c>
      <c r="C2959" t="s">
        <v>4455</v>
      </c>
      <c r="E2959" s="1">
        <v>46007</v>
      </c>
      <c r="F2959">
        <v>0.88769889999999996</v>
      </c>
      <c r="G2959" t="s">
        <v>577</v>
      </c>
      <c r="H2959" t="s">
        <v>578</v>
      </c>
      <c r="J2959" t="s">
        <v>584</v>
      </c>
      <c r="K2959" t="s">
        <v>6139</v>
      </c>
      <c r="L2959">
        <v>56</v>
      </c>
      <c r="M2959">
        <v>25</v>
      </c>
      <c r="N2959">
        <v>26</v>
      </c>
      <c r="O2959" t="s">
        <v>6140</v>
      </c>
      <c r="P2959" t="s">
        <v>6011</v>
      </c>
      <c r="Q2959">
        <v>2.2761934000000001E-2</v>
      </c>
      <c r="R2959">
        <v>6.6777249999999996E-2</v>
      </c>
      <c r="S2959">
        <v>0.91046079999999996</v>
      </c>
      <c r="T2959">
        <v>0.88769889999999996</v>
      </c>
    </row>
    <row r="2960" spans="1:20" hidden="1" x14ac:dyDescent="0.2">
      <c r="A2960" t="s">
        <v>6141</v>
      </c>
      <c r="B2960" t="s">
        <v>6008</v>
      </c>
      <c r="C2960" t="s">
        <v>4455</v>
      </c>
      <c r="E2960" s="1">
        <v>46007</v>
      </c>
      <c r="F2960">
        <v>0.89258369999999998</v>
      </c>
      <c r="G2960" t="s">
        <v>577</v>
      </c>
      <c r="H2960" t="s">
        <v>578</v>
      </c>
      <c r="J2960" t="s">
        <v>638</v>
      </c>
      <c r="K2960" t="s">
        <v>5052</v>
      </c>
      <c r="L2960">
        <v>57</v>
      </c>
      <c r="M2960">
        <v>26</v>
      </c>
      <c r="N2960">
        <v>26</v>
      </c>
      <c r="O2960" t="s">
        <v>6142</v>
      </c>
      <c r="P2960" t="s">
        <v>6011</v>
      </c>
      <c r="Q2960">
        <v>2.0797673999999999E-2</v>
      </c>
      <c r="R2960">
        <v>6.5820925000000002E-2</v>
      </c>
      <c r="S2960">
        <v>0.91338140000000001</v>
      </c>
      <c r="T2960">
        <v>0.89258369999999998</v>
      </c>
    </row>
    <row r="2961" spans="1:20" hidden="1" x14ac:dyDescent="0.2">
      <c r="A2961" t="s">
        <v>6143</v>
      </c>
      <c r="B2961" t="s">
        <v>6008</v>
      </c>
      <c r="C2961" t="s">
        <v>4455</v>
      </c>
      <c r="E2961" s="1">
        <v>46007</v>
      </c>
      <c r="F2961">
        <v>0.88923620000000003</v>
      </c>
      <c r="G2961" t="s">
        <v>577</v>
      </c>
      <c r="H2961" t="s">
        <v>578</v>
      </c>
      <c r="J2961" t="s">
        <v>638</v>
      </c>
      <c r="K2961" t="s">
        <v>5052</v>
      </c>
      <c r="L2961">
        <v>58</v>
      </c>
      <c r="M2961">
        <v>26</v>
      </c>
      <c r="N2961">
        <v>26</v>
      </c>
      <c r="O2961" t="s">
        <v>6144</v>
      </c>
      <c r="P2961" t="s">
        <v>6011</v>
      </c>
      <c r="Q2961">
        <v>2.0073704000000001E-2</v>
      </c>
      <c r="R2961">
        <v>7.0616349999999994E-2</v>
      </c>
      <c r="S2961">
        <v>0.9093099</v>
      </c>
      <c r="T2961">
        <v>0.88923620000000003</v>
      </c>
    </row>
    <row r="2962" spans="1:20" hidden="1" x14ac:dyDescent="0.2">
      <c r="A2962" t="s">
        <v>6145</v>
      </c>
      <c r="B2962" t="s">
        <v>6008</v>
      </c>
      <c r="C2962" t="s">
        <v>4455</v>
      </c>
      <c r="E2962" s="1">
        <v>46007</v>
      </c>
      <c r="F2962">
        <v>0.88875740000000003</v>
      </c>
      <c r="G2962" t="s">
        <v>577</v>
      </c>
      <c r="H2962" t="s">
        <v>578</v>
      </c>
      <c r="J2962" t="s">
        <v>638</v>
      </c>
      <c r="K2962" t="s">
        <v>5052</v>
      </c>
      <c r="L2962">
        <v>59</v>
      </c>
      <c r="M2962">
        <v>26</v>
      </c>
      <c r="N2962">
        <v>26</v>
      </c>
      <c r="O2962" t="s">
        <v>6146</v>
      </c>
      <c r="P2962" t="s">
        <v>6011</v>
      </c>
      <c r="Q2962">
        <v>2.0566952999999999E-2</v>
      </c>
      <c r="R2962">
        <v>7.0108649999999995E-2</v>
      </c>
      <c r="S2962">
        <v>0.90932435</v>
      </c>
      <c r="T2962">
        <v>0.88875740000000003</v>
      </c>
    </row>
    <row r="2963" spans="1:20" hidden="1" x14ac:dyDescent="0.2">
      <c r="A2963" t="s">
        <v>6147</v>
      </c>
      <c r="B2963" t="s">
        <v>6008</v>
      </c>
      <c r="C2963" t="s">
        <v>4455</v>
      </c>
      <c r="E2963" s="1">
        <v>46007</v>
      </c>
      <c r="F2963">
        <v>0.80865865999999997</v>
      </c>
      <c r="G2963" t="s">
        <v>577</v>
      </c>
      <c r="H2963" t="s">
        <v>578</v>
      </c>
      <c r="J2963" t="s">
        <v>638</v>
      </c>
      <c r="K2963" t="s">
        <v>5052</v>
      </c>
      <c r="L2963">
        <v>60</v>
      </c>
      <c r="M2963">
        <v>26</v>
      </c>
      <c r="N2963">
        <v>26</v>
      </c>
      <c r="O2963" t="s">
        <v>6148</v>
      </c>
      <c r="P2963" t="s">
        <v>6011</v>
      </c>
      <c r="Q2963">
        <v>4.0657233000000001E-2</v>
      </c>
      <c r="R2963">
        <v>0.11002695</v>
      </c>
      <c r="S2963">
        <v>0.84931590000000001</v>
      </c>
      <c r="T2963">
        <v>0.80865865999999997</v>
      </c>
    </row>
    <row r="2964" spans="1:20" hidden="1" x14ac:dyDescent="0.2">
      <c r="A2964" t="s">
        <v>6149</v>
      </c>
      <c r="B2964" t="s">
        <v>6008</v>
      </c>
      <c r="C2964" t="s">
        <v>4455</v>
      </c>
      <c r="E2964" s="1">
        <v>46007</v>
      </c>
      <c r="F2964">
        <v>0.70605379999999995</v>
      </c>
      <c r="G2964" t="s">
        <v>577</v>
      </c>
      <c r="H2964" t="s">
        <v>578</v>
      </c>
      <c r="J2964" t="s">
        <v>584</v>
      </c>
      <c r="K2964" t="s">
        <v>6150</v>
      </c>
      <c r="L2964">
        <v>61</v>
      </c>
      <c r="M2964">
        <v>26</v>
      </c>
      <c r="N2964">
        <v>28</v>
      </c>
      <c r="O2964" t="s">
        <v>6151</v>
      </c>
      <c r="P2964" t="s">
        <v>6011</v>
      </c>
      <c r="Q2964">
        <v>3.6735490000000003E-2</v>
      </c>
      <c r="R2964">
        <v>0.22047522999999999</v>
      </c>
      <c r="S2964">
        <v>0.74278926999999995</v>
      </c>
      <c r="T2964">
        <v>0.70605379999999995</v>
      </c>
    </row>
    <row r="2965" spans="1:20" hidden="1" x14ac:dyDescent="0.2">
      <c r="A2965" t="s">
        <v>6152</v>
      </c>
      <c r="B2965" t="s">
        <v>6008</v>
      </c>
      <c r="C2965" t="s">
        <v>4455</v>
      </c>
      <c r="E2965" s="1">
        <v>46007</v>
      </c>
      <c r="F2965">
        <v>0.75027317000000004</v>
      </c>
      <c r="G2965" t="s">
        <v>577</v>
      </c>
      <c r="H2965" t="s">
        <v>578</v>
      </c>
      <c r="J2965" t="s">
        <v>584</v>
      </c>
      <c r="K2965" t="s">
        <v>6150</v>
      </c>
      <c r="L2965">
        <v>62</v>
      </c>
      <c r="M2965">
        <v>26</v>
      </c>
      <c r="N2965">
        <v>28</v>
      </c>
      <c r="O2965" t="s">
        <v>6153</v>
      </c>
      <c r="P2965" t="s">
        <v>6011</v>
      </c>
      <c r="Q2965">
        <v>3.7424933000000001E-2</v>
      </c>
      <c r="R2965">
        <v>0.17487694000000001</v>
      </c>
      <c r="S2965">
        <v>0.78769809999999996</v>
      </c>
      <c r="T2965">
        <v>0.75027317000000004</v>
      </c>
    </row>
    <row r="2966" spans="1:20" hidden="1" x14ac:dyDescent="0.2">
      <c r="A2966" t="s">
        <v>6154</v>
      </c>
      <c r="B2966" t="s">
        <v>6008</v>
      </c>
      <c r="C2966" t="s">
        <v>4455</v>
      </c>
      <c r="E2966" s="1">
        <v>46007</v>
      </c>
      <c r="F2966">
        <v>0.75285990000000003</v>
      </c>
      <c r="G2966" t="s">
        <v>577</v>
      </c>
      <c r="H2966" t="s">
        <v>578</v>
      </c>
      <c r="J2966" t="s">
        <v>584</v>
      </c>
      <c r="K2966" t="s">
        <v>6150</v>
      </c>
      <c r="L2966">
        <v>63</v>
      </c>
      <c r="M2966">
        <v>26</v>
      </c>
      <c r="N2966">
        <v>28</v>
      </c>
      <c r="O2966" t="s">
        <v>6155</v>
      </c>
      <c r="P2966" t="s">
        <v>6011</v>
      </c>
      <c r="Q2966">
        <v>3.7037022000000003E-2</v>
      </c>
      <c r="R2966">
        <v>0.17306605</v>
      </c>
      <c r="S2966">
        <v>0.78989690000000001</v>
      </c>
      <c r="T2966">
        <v>0.75285990000000003</v>
      </c>
    </row>
    <row r="2967" spans="1:20" hidden="1" x14ac:dyDescent="0.2">
      <c r="A2967" t="s">
        <v>6156</v>
      </c>
      <c r="B2967" t="s">
        <v>6008</v>
      </c>
      <c r="C2967" t="s">
        <v>4455</v>
      </c>
      <c r="E2967" s="1">
        <v>46007</v>
      </c>
      <c r="F2967">
        <v>0.70335199999999998</v>
      </c>
      <c r="G2967" t="s">
        <v>577</v>
      </c>
      <c r="H2967" t="s">
        <v>578</v>
      </c>
      <c r="J2967" t="s">
        <v>584</v>
      </c>
      <c r="K2967" t="s">
        <v>6150</v>
      </c>
      <c r="L2967">
        <v>64</v>
      </c>
      <c r="M2967">
        <v>26</v>
      </c>
      <c r="N2967">
        <v>28</v>
      </c>
      <c r="O2967" t="s">
        <v>6157</v>
      </c>
      <c r="P2967" t="s">
        <v>6011</v>
      </c>
      <c r="Q2967">
        <v>5.3474306999999999E-2</v>
      </c>
      <c r="R2967">
        <v>0.18969938</v>
      </c>
      <c r="S2967">
        <v>0.75682629999999995</v>
      </c>
      <c r="T2967">
        <v>0.70335199999999998</v>
      </c>
    </row>
    <row r="2968" spans="1:20" hidden="1" x14ac:dyDescent="0.2">
      <c r="A2968" t="s">
        <v>6158</v>
      </c>
      <c r="B2968" t="s">
        <v>6008</v>
      </c>
      <c r="C2968" t="s">
        <v>4455</v>
      </c>
      <c r="E2968" s="1">
        <v>46007</v>
      </c>
      <c r="F2968">
        <v>0.7854371</v>
      </c>
      <c r="G2968" t="s">
        <v>577</v>
      </c>
      <c r="H2968" t="s">
        <v>578</v>
      </c>
      <c r="J2968" t="s">
        <v>584</v>
      </c>
      <c r="K2968" t="s">
        <v>6150</v>
      </c>
      <c r="L2968">
        <v>65</v>
      </c>
      <c r="M2968">
        <v>26</v>
      </c>
      <c r="N2968">
        <v>28</v>
      </c>
      <c r="O2968" t="s">
        <v>6159</v>
      </c>
      <c r="P2968" t="s">
        <v>6011</v>
      </c>
      <c r="Q2968">
        <v>3.9623792999999997E-2</v>
      </c>
      <c r="R2968">
        <v>0.13531533000000001</v>
      </c>
      <c r="S2968">
        <v>0.82506089999999999</v>
      </c>
      <c r="T2968">
        <v>0.7854371</v>
      </c>
    </row>
    <row r="2969" spans="1:20" hidden="1" x14ac:dyDescent="0.2">
      <c r="A2969" t="s">
        <v>6160</v>
      </c>
      <c r="B2969" t="s">
        <v>6008</v>
      </c>
      <c r="C2969" t="s">
        <v>4455</v>
      </c>
      <c r="E2969" s="1">
        <v>46007</v>
      </c>
      <c r="F2969">
        <v>0.91305250000000004</v>
      </c>
      <c r="G2969" t="s">
        <v>577</v>
      </c>
      <c r="H2969" t="s">
        <v>578</v>
      </c>
      <c r="J2969" t="s">
        <v>584</v>
      </c>
      <c r="K2969" t="s">
        <v>6150</v>
      </c>
      <c r="L2969">
        <v>66</v>
      </c>
      <c r="M2969">
        <v>26</v>
      </c>
      <c r="N2969">
        <v>28</v>
      </c>
      <c r="O2969" t="s">
        <v>6161</v>
      </c>
      <c r="P2969" t="s">
        <v>6011</v>
      </c>
      <c r="Q2969">
        <v>2.6500566E-2</v>
      </c>
      <c r="R2969">
        <v>3.3946384000000003E-2</v>
      </c>
      <c r="S2969">
        <v>0.93955310000000003</v>
      </c>
      <c r="T2969">
        <v>0.91305250000000004</v>
      </c>
    </row>
    <row r="2970" spans="1:20" hidden="1" x14ac:dyDescent="0.2">
      <c r="A2970" t="s">
        <v>6162</v>
      </c>
      <c r="B2970" t="s">
        <v>6008</v>
      </c>
      <c r="C2970" t="s">
        <v>4455</v>
      </c>
      <c r="E2970" s="1">
        <v>46007</v>
      </c>
      <c r="F2970">
        <v>0.92461689999999996</v>
      </c>
      <c r="G2970" t="s">
        <v>577</v>
      </c>
      <c r="H2970" t="s">
        <v>578</v>
      </c>
      <c r="J2970" t="s">
        <v>584</v>
      </c>
      <c r="K2970" t="s">
        <v>6150</v>
      </c>
      <c r="L2970">
        <v>67</v>
      </c>
      <c r="M2970">
        <v>26</v>
      </c>
      <c r="N2970">
        <v>28</v>
      </c>
      <c r="O2970" t="s">
        <v>6163</v>
      </c>
      <c r="P2970" t="s">
        <v>6011</v>
      </c>
      <c r="Q2970">
        <v>1.6731139999999999E-2</v>
      </c>
      <c r="R2970">
        <v>4.1920819999999998E-2</v>
      </c>
      <c r="S2970">
        <v>0.94134799999999996</v>
      </c>
      <c r="T2970">
        <v>0.92461689999999996</v>
      </c>
    </row>
    <row r="2971" spans="1:20" hidden="1" x14ac:dyDescent="0.2">
      <c r="A2971" t="s">
        <v>6164</v>
      </c>
      <c r="B2971" t="s">
        <v>6008</v>
      </c>
      <c r="C2971" t="s">
        <v>4455</v>
      </c>
      <c r="E2971" s="1">
        <v>46007</v>
      </c>
      <c r="F2971">
        <v>0.91334979999999999</v>
      </c>
      <c r="G2971" t="s">
        <v>577</v>
      </c>
      <c r="H2971" t="s">
        <v>578</v>
      </c>
      <c r="J2971" t="s">
        <v>584</v>
      </c>
      <c r="K2971" t="s">
        <v>6150</v>
      </c>
      <c r="L2971">
        <v>68</v>
      </c>
      <c r="M2971">
        <v>26</v>
      </c>
      <c r="N2971">
        <v>28</v>
      </c>
      <c r="O2971" t="s">
        <v>6165</v>
      </c>
      <c r="P2971" t="s">
        <v>6011</v>
      </c>
      <c r="Q2971">
        <v>1.7622100000000002E-2</v>
      </c>
      <c r="R2971">
        <v>5.1405979999999997E-2</v>
      </c>
      <c r="S2971">
        <v>0.93097189999999996</v>
      </c>
      <c r="T2971">
        <v>0.91334979999999999</v>
      </c>
    </row>
    <row r="2972" spans="1:20" hidden="1" x14ac:dyDescent="0.2">
      <c r="A2972" t="s">
        <v>6166</v>
      </c>
      <c r="B2972" t="s">
        <v>6008</v>
      </c>
      <c r="C2972" t="s">
        <v>4455</v>
      </c>
      <c r="E2972" s="1">
        <v>46007</v>
      </c>
      <c r="F2972">
        <v>0.91713049999999996</v>
      </c>
      <c r="G2972" t="s">
        <v>577</v>
      </c>
      <c r="H2972" t="s">
        <v>578</v>
      </c>
      <c r="J2972" t="s">
        <v>584</v>
      </c>
      <c r="K2972" t="s">
        <v>6150</v>
      </c>
      <c r="L2972">
        <v>69</v>
      </c>
      <c r="M2972">
        <v>26</v>
      </c>
      <c r="N2972">
        <v>28</v>
      </c>
      <c r="O2972" t="s">
        <v>6167</v>
      </c>
      <c r="P2972" t="s">
        <v>6011</v>
      </c>
      <c r="Q2972">
        <v>3.1842608000000001E-2</v>
      </c>
      <c r="R2972">
        <v>1.9184296999999999E-2</v>
      </c>
      <c r="S2972">
        <v>0.94897306000000003</v>
      </c>
      <c r="T2972">
        <v>0.91713049999999996</v>
      </c>
    </row>
    <row r="2973" spans="1:20" hidden="1" x14ac:dyDescent="0.2">
      <c r="A2973" t="s">
        <v>6168</v>
      </c>
      <c r="B2973" t="s">
        <v>6008</v>
      </c>
      <c r="C2973" t="s">
        <v>4455</v>
      </c>
      <c r="E2973" s="1">
        <v>46007</v>
      </c>
      <c r="F2973">
        <v>0.92233639999999995</v>
      </c>
      <c r="G2973" t="s">
        <v>577</v>
      </c>
      <c r="H2973" t="s">
        <v>578</v>
      </c>
      <c r="J2973" t="s">
        <v>584</v>
      </c>
      <c r="K2973" t="s">
        <v>6150</v>
      </c>
      <c r="L2973">
        <v>70</v>
      </c>
      <c r="M2973">
        <v>26</v>
      </c>
      <c r="N2973">
        <v>28</v>
      </c>
      <c r="O2973" t="s">
        <v>6169</v>
      </c>
      <c r="P2973" t="s">
        <v>6011</v>
      </c>
      <c r="Q2973">
        <v>2.3496274000000001E-2</v>
      </c>
      <c r="R2973">
        <v>3.0671042999999999E-2</v>
      </c>
      <c r="S2973">
        <v>0.94583267000000004</v>
      </c>
      <c r="T2973">
        <v>0.92233639999999995</v>
      </c>
    </row>
    <row r="2974" spans="1:20" hidden="1" x14ac:dyDescent="0.2">
      <c r="A2974" t="s">
        <v>6170</v>
      </c>
      <c r="B2974" t="s">
        <v>6008</v>
      </c>
      <c r="C2974" t="s">
        <v>4455</v>
      </c>
      <c r="E2974" s="1">
        <v>46007</v>
      </c>
      <c r="F2974">
        <v>0.80448969999999997</v>
      </c>
      <c r="G2974" t="s">
        <v>577</v>
      </c>
      <c r="H2974" t="s">
        <v>578</v>
      </c>
      <c r="J2974" t="s">
        <v>642</v>
      </c>
      <c r="K2974" t="s">
        <v>2551</v>
      </c>
      <c r="L2974">
        <v>71</v>
      </c>
      <c r="M2974">
        <v>28</v>
      </c>
      <c r="N2974">
        <v>28</v>
      </c>
      <c r="O2974" t="s">
        <v>2552</v>
      </c>
      <c r="P2974" t="s">
        <v>6011</v>
      </c>
      <c r="Q2974">
        <v>2.2087664999999999E-2</v>
      </c>
      <c r="R2974">
        <v>0.15133497000000001</v>
      </c>
      <c r="S2974">
        <v>0.82657736999999998</v>
      </c>
      <c r="T2974">
        <v>0.80448969999999997</v>
      </c>
    </row>
    <row r="2975" spans="1:20" hidden="1" x14ac:dyDescent="0.2">
      <c r="A2975" t="s">
        <v>6171</v>
      </c>
      <c r="B2975" t="s">
        <v>6008</v>
      </c>
      <c r="C2975" t="s">
        <v>4455</v>
      </c>
      <c r="E2975" s="1">
        <v>46007</v>
      </c>
      <c r="F2975">
        <v>0.3510856</v>
      </c>
      <c r="G2975" t="s">
        <v>577</v>
      </c>
      <c r="H2975" t="s">
        <v>578</v>
      </c>
      <c r="J2975" t="s">
        <v>642</v>
      </c>
      <c r="K2975" t="s">
        <v>2551</v>
      </c>
      <c r="L2975">
        <v>72</v>
      </c>
      <c r="M2975">
        <v>28</v>
      </c>
      <c r="N2975">
        <v>28</v>
      </c>
      <c r="O2975" t="s">
        <v>4145</v>
      </c>
      <c r="P2975" t="s">
        <v>6011</v>
      </c>
      <c r="Q2975">
        <v>4.0643707000000001E-2</v>
      </c>
      <c r="R2975">
        <v>0.56762699999999999</v>
      </c>
      <c r="S2975">
        <v>0.39172932999999999</v>
      </c>
      <c r="T2975">
        <v>0.3510856</v>
      </c>
    </row>
    <row r="2976" spans="1:20" hidden="1" x14ac:dyDescent="0.2">
      <c r="A2976" t="s">
        <v>6172</v>
      </c>
      <c r="B2976" t="s">
        <v>6008</v>
      </c>
      <c r="C2976" t="s">
        <v>4455</v>
      </c>
      <c r="E2976" s="1">
        <v>46007</v>
      </c>
      <c r="F2976">
        <v>0.91393124999999997</v>
      </c>
      <c r="G2976" t="s">
        <v>577</v>
      </c>
      <c r="H2976" t="s">
        <v>578</v>
      </c>
      <c r="J2976" t="s">
        <v>584</v>
      </c>
      <c r="K2976" t="s">
        <v>4147</v>
      </c>
      <c r="L2976">
        <v>73</v>
      </c>
      <c r="M2976">
        <v>28</v>
      </c>
      <c r="N2976">
        <v>29</v>
      </c>
      <c r="O2976" t="s">
        <v>6173</v>
      </c>
      <c r="P2976" t="s">
        <v>6011</v>
      </c>
      <c r="Q2976">
        <v>3.0313762000000001E-2</v>
      </c>
      <c r="R2976">
        <v>2.5441180000000001E-2</v>
      </c>
      <c r="S2976">
        <v>0.94424503999999998</v>
      </c>
      <c r="T2976">
        <v>0.91393124999999997</v>
      </c>
    </row>
    <row r="2977" spans="1:20" hidden="1" x14ac:dyDescent="0.2">
      <c r="A2977" t="s">
        <v>6174</v>
      </c>
      <c r="B2977" t="s">
        <v>6008</v>
      </c>
      <c r="C2977" t="s">
        <v>4455</v>
      </c>
      <c r="E2977" s="1">
        <v>46007</v>
      </c>
      <c r="F2977">
        <v>0.9230623</v>
      </c>
      <c r="G2977" t="s">
        <v>577</v>
      </c>
      <c r="H2977" t="s">
        <v>578</v>
      </c>
      <c r="J2977" t="s">
        <v>584</v>
      </c>
      <c r="K2977" t="s">
        <v>4150</v>
      </c>
      <c r="L2977">
        <v>74</v>
      </c>
      <c r="M2977">
        <v>29</v>
      </c>
      <c r="N2977">
        <v>30</v>
      </c>
      <c r="O2977" t="s">
        <v>6175</v>
      </c>
      <c r="P2977" t="s">
        <v>6011</v>
      </c>
      <c r="Q2977">
        <v>2.3495425E-2</v>
      </c>
      <c r="R2977">
        <v>2.9946782000000002E-2</v>
      </c>
      <c r="S2977">
        <v>0.94655776000000003</v>
      </c>
      <c r="T2977">
        <v>0.9230623</v>
      </c>
    </row>
    <row r="2978" spans="1:20" hidden="1" x14ac:dyDescent="0.2">
      <c r="A2978" t="s">
        <v>6176</v>
      </c>
      <c r="B2978" t="s">
        <v>6008</v>
      </c>
      <c r="C2978" t="s">
        <v>4455</v>
      </c>
      <c r="E2978" s="1">
        <v>46007</v>
      </c>
      <c r="F2978">
        <v>0.91762275000000004</v>
      </c>
      <c r="G2978" t="s">
        <v>577</v>
      </c>
      <c r="H2978" t="s">
        <v>578</v>
      </c>
      <c r="J2978" t="s">
        <v>584</v>
      </c>
      <c r="K2978" t="s">
        <v>4150</v>
      </c>
      <c r="L2978">
        <v>75</v>
      </c>
      <c r="M2978">
        <v>29</v>
      </c>
      <c r="N2978">
        <v>30</v>
      </c>
      <c r="O2978" t="s">
        <v>6177</v>
      </c>
      <c r="P2978" t="s">
        <v>6011</v>
      </c>
      <c r="Q2978">
        <v>2.4624772E-2</v>
      </c>
      <c r="R2978">
        <v>3.3127683999999998E-2</v>
      </c>
      <c r="S2978">
        <v>0.94224750000000002</v>
      </c>
      <c r="T2978">
        <v>0.91762275000000004</v>
      </c>
    </row>
    <row r="2979" spans="1:20" hidden="1" x14ac:dyDescent="0.2">
      <c r="A2979" t="s">
        <v>6178</v>
      </c>
      <c r="B2979" t="s">
        <v>6008</v>
      </c>
      <c r="C2979" t="s">
        <v>4455</v>
      </c>
      <c r="E2979" s="1">
        <v>46007</v>
      </c>
      <c r="F2979">
        <v>0.92492275999999995</v>
      </c>
      <c r="G2979" t="s">
        <v>577</v>
      </c>
      <c r="H2979" t="s">
        <v>578</v>
      </c>
      <c r="J2979" t="s">
        <v>899</v>
      </c>
      <c r="K2979" t="s">
        <v>2566</v>
      </c>
      <c r="L2979">
        <v>76</v>
      </c>
      <c r="M2979">
        <v>30</v>
      </c>
      <c r="N2979">
        <v>35</v>
      </c>
      <c r="O2979" t="s">
        <v>6179</v>
      </c>
      <c r="P2979" t="s">
        <v>6011</v>
      </c>
      <c r="Q2979">
        <v>2.0235797E-2</v>
      </c>
      <c r="R2979">
        <v>3.4605644999999997E-2</v>
      </c>
      <c r="S2979">
        <v>0.94515853999999999</v>
      </c>
      <c r="T2979">
        <v>0.92492275999999995</v>
      </c>
    </row>
    <row r="2980" spans="1:20" hidden="1" x14ac:dyDescent="0.2">
      <c r="A2980" t="s">
        <v>6180</v>
      </c>
      <c r="B2980" t="s">
        <v>6008</v>
      </c>
      <c r="C2980" t="s">
        <v>4455</v>
      </c>
      <c r="E2980" s="1">
        <v>46007</v>
      </c>
      <c r="F2980">
        <v>0.88161889999999998</v>
      </c>
      <c r="G2980" t="s">
        <v>577</v>
      </c>
      <c r="H2980" t="s">
        <v>578</v>
      </c>
      <c r="J2980" t="s">
        <v>899</v>
      </c>
      <c r="K2980" t="s">
        <v>2566</v>
      </c>
      <c r="L2980">
        <v>77</v>
      </c>
      <c r="M2980">
        <v>30</v>
      </c>
      <c r="N2980">
        <v>35</v>
      </c>
      <c r="O2980" t="s">
        <v>6181</v>
      </c>
      <c r="P2980" t="s">
        <v>6011</v>
      </c>
      <c r="Q2980">
        <v>3.7452477999999997E-2</v>
      </c>
      <c r="R2980">
        <v>4.3476189999999998E-2</v>
      </c>
      <c r="S2980">
        <v>0.91907139999999998</v>
      </c>
      <c r="T2980">
        <v>0.88161889999999998</v>
      </c>
    </row>
    <row r="2981" spans="1:20" hidden="1" x14ac:dyDescent="0.2">
      <c r="A2981" t="s">
        <v>6182</v>
      </c>
      <c r="B2981" t="s">
        <v>6008</v>
      </c>
      <c r="C2981" t="s">
        <v>4455</v>
      </c>
      <c r="E2981" s="1">
        <v>46007</v>
      </c>
      <c r="F2981">
        <v>0.90621779999999996</v>
      </c>
      <c r="G2981" t="s">
        <v>577</v>
      </c>
      <c r="H2981" t="s">
        <v>578</v>
      </c>
      <c r="J2981" t="s">
        <v>899</v>
      </c>
      <c r="K2981" t="s">
        <v>2566</v>
      </c>
      <c r="L2981">
        <v>78</v>
      </c>
      <c r="M2981">
        <v>30</v>
      </c>
      <c r="N2981">
        <v>35</v>
      </c>
      <c r="O2981" t="s">
        <v>6183</v>
      </c>
      <c r="P2981" t="s">
        <v>6011</v>
      </c>
      <c r="Q2981">
        <v>1.6992E-2</v>
      </c>
      <c r="R2981">
        <v>5.9798236999999997E-2</v>
      </c>
      <c r="S2981">
        <v>0.92320979999999997</v>
      </c>
      <c r="T2981">
        <v>0.90621779999999996</v>
      </c>
    </row>
    <row r="2982" spans="1:20" hidden="1" x14ac:dyDescent="0.2">
      <c r="A2982" t="s">
        <v>6184</v>
      </c>
      <c r="B2982" t="s">
        <v>6008</v>
      </c>
      <c r="C2982" t="s">
        <v>4455</v>
      </c>
      <c r="E2982" s="1">
        <v>46007</v>
      </c>
      <c r="F2982">
        <v>0.87957436</v>
      </c>
      <c r="G2982" t="s">
        <v>577</v>
      </c>
      <c r="H2982" t="s">
        <v>578</v>
      </c>
      <c r="J2982" t="s">
        <v>899</v>
      </c>
      <c r="K2982" t="s">
        <v>2566</v>
      </c>
      <c r="L2982">
        <v>79</v>
      </c>
      <c r="M2982">
        <v>30</v>
      </c>
      <c r="N2982">
        <v>35</v>
      </c>
      <c r="O2982" t="s">
        <v>6185</v>
      </c>
      <c r="P2982" t="s">
        <v>6011</v>
      </c>
      <c r="Q2982">
        <v>1.7234146999999998E-2</v>
      </c>
      <c r="R2982">
        <v>8.5957326000000001E-2</v>
      </c>
      <c r="S2982">
        <v>0.89680850000000001</v>
      </c>
      <c r="T2982">
        <v>0.87957436</v>
      </c>
    </row>
    <row r="2983" spans="1:20" hidden="1" x14ac:dyDescent="0.2">
      <c r="A2983" t="s">
        <v>6186</v>
      </c>
      <c r="B2983" t="s">
        <v>6008</v>
      </c>
      <c r="C2983" t="s">
        <v>4455</v>
      </c>
      <c r="E2983" s="1">
        <v>46007</v>
      </c>
      <c r="F2983">
        <v>0.9157824</v>
      </c>
      <c r="G2983" t="s">
        <v>577</v>
      </c>
      <c r="H2983" t="s">
        <v>578</v>
      </c>
      <c r="J2983" t="s">
        <v>899</v>
      </c>
      <c r="K2983" t="s">
        <v>2566</v>
      </c>
      <c r="L2983">
        <v>80</v>
      </c>
      <c r="M2983">
        <v>30</v>
      </c>
      <c r="N2983">
        <v>35</v>
      </c>
      <c r="O2983" t="s">
        <v>6187</v>
      </c>
      <c r="P2983" t="s">
        <v>6011</v>
      </c>
      <c r="Q2983">
        <v>1.7952514999999999E-2</v>
      </c>
      <c r="R2983">
        <v>4.8312622999999999E-2</v>
      </c>
      <c r="S2983">
        <v>0.93373490000000003</v>
      </c>
      <c r="T2983">
        <v>0.9157824</v>
      </c>
    </row>
    <row r="2984" spans="1:20" hidden="1" x14ac:dyDescent="0.2">
      <c r="A2984" t="s">
        <v>6188</v>
      </c>
      <c r="B2984" t="s">
        <v>6008</v>
      </c>
      <c r="C2984" t="s">
        <v>4455</v>
      </c>
      <c r="E2984" s="1">
        <v>46007</v>
      </c>
      <c r="F2984">
        <v>0.92156760000000004</v>
      </c>
      <c r="G2984" t="s">
        <v>577</v>
      </c>
      <c r="H2984" t="s">
        <v>578</v>
      </c>
      <c r="J2984" t="s">
        <v>899</v>
      </c>
      <c r="K2984" t="s">
        <v>2566</v>
      </c>
      <c r="L2984">
        <v>81</v>
      </c>
      <c r="M2984">
        <v>30</v>
      </c>
      <c r="N2984">
        <v>35</v>
      </c>
      <c r="O2984" t="s">
        <v>6189</v>
      </c>
      <c r="P2984" t="s">
        <v>6011</v>
      </c>
      <c r="Q2984">
        <v>1.7956296E-2</v>
      </c>
      <c r="R2984">
        <v>4.2519769999999998E-2</v>
      </c>
      <c r="S2984">
        <v>0.93952393999999995</v>
      </c>
      <c r="T2984">
        <v>0.92156760000000004</v>
      </c>
    </row>
    <row r="2985" spans="1:20" hidden="1" x14ac:dyDescent="0.2">
      <c r="A2985" t="s">
        <v>6190</v>
      </c>
      <c r="B2985" t="s">
        <v>6008</v>
      </c>
      <c r="C2985" t="s">
        <v>4455</v>
      </c>
      <c r="E2985" s="1">
        <v>46007</v>
      </c>
      <c r="F2985">
        <v>0.9273768</v>
      </c>
      <c r="G2985" t="s">
        <v>577</v>
      </c>
      <c r="H2985" t="s">
        <v>578</v>
      </c>
      <c r="J2985" t="s">
        <v>899</v>
      </c>
      <c r="K2985" t="s">
        <v>2566</v>
      </c>
      <c r="L2985">
        <v>82</v>
      </c>
      <c r="M2985">
        <v>30</v>
      </c>
      <c r="N2985">
        <v>35</v>
      </c>
      <c r="O2985" t="s">
        <v>6191</v>
      </c>
      <c r="P2985" t="s">
        <v>6011</v>
      </c>
      <c r="Q2985">
        <v>1.6891275000000001E-2</v>
      </c>
      <c r="R2985">
        <v>3.8840560000000003E-2</v>
      </c>
      <c r="S2985">
        <v>0.94426810000000005</v>
      </c>
      <c r="T2985">
        <v>0.9273768</v>
      </c>
    </row>
    <row r="2986" spans="1:20" hidden="1" x14ac:dyDescent="0.2">
      <c r="A2986" t="s">
        <v>6192</v>
      </c>
      <c r="B2986" t="s">
        <v>6008</v>
      </c>
      <c r="C2986" t="s">
        <v>4455</v>
      </c>
      <c r="E2986" s="1">
        <v>46007</v>
      </c>
      <c r="F2986">
        <v>0.93228960000000005</v>
      </c>
      <c r="G2986" t="s">
        <v>577</v>
      </c>
      <c r="H2986" t="s">
        <v>578</v>
      </c>
      <c r="J2986" t="s">
        <v>899</v>
      </c>
      <c r="K2986" t="s">
        <v>2566</v>
      </c>
      <c r="L2986">
        <v>83</v>
      </c>
      <c r="M2986">
        <v>30</v>
      </c>
      <c r="N2986">
        <v>35</v>
      </c>
      <c r="O2986" t="s">
        <v>6193</v>
      </c>
      <c r="P2986" t="s">
        <v>6011</v>
      </c>
      <c r="Q2986">
        <v>1.9519214999999999E-2</v>
      </c>
      <c r="R2986">
        <v>2.867194E-2</v>
      </c>
      <c r="S2986">
        <v>0.95180880000000001</v>
      </c>
      <c r="T2986">
        <v>0.93228960000000005</v>
      </c>
    </row>
    <row r="2987" spans="1:20" hidden="1" x14ac:dyDescent="0.2">
      <c r="A2987" t="s">
        <v>6194</v>
      </c>
      <c r="B2987" t="s">
        <v>6008</v>
      </c>
      <c r="C2987" t="s">
        <v>4455</v>
      </c>
      <c r="E2987" s="1">
        <v>46007</v>
      </c>
      <c r="F2987">
        <v>0.92375636000000005</v>
      </c>
      <c r="G2987" t="s">
        <v>577</v>
      </c>
      <c r="H2987" t="s">
        <v>578</v>
      </c>
      <c r="J2987" t="s">
        <v>899</v>
      </c>
      <c r="K2987" t="s">
        <v>2566</v>
      </c>
      <c r="L2987">
        <v>84</v>
      </c>
      <c r="M2987">
        <v>30</v>
      </c>
      <c r="N2987">
        <v>35</v>
      </c>
      <c r="O2987" t="s">
        <v>6195</v>
      </c>
      <c r="P2987" t="s">
        <v>6011</v>
      </c>
      <c r="Q2987">
        <v>1.6231010000000001E-2</v>
      </c>
      <c r="R2987">
        <v>4.3781599999999997E-2</v>
      </c>
      <c r="S2987">
        <v>0.93998736000000005</v>
      </c>
      <c r="T2987">
        <v>0.92375636000000005</v>
      </c>
    </row>
    <row r="2988" spans="1:20" hidden="1" x14ac:dyDescent="0.2">
      <c r="A2988" t="s">
        <v>6196</v>
      </c>
      <c r="B2988" t="s">
        <v>6008</v>
      </c>
      <c r="C2988" t="s">
        <v>4455</v>
      </c>
      <c r="E2988" s="1">
        <v>46007</v>
      </c>
      <c r="F2988">
        <v>0.91329740000000004</v>
      </c>
      <c r="G2988" t="s">
        <v>577</v>
      </c>
      <c r="H2988" t="s">
        <v>578</v>
      </c>
      <c r="J2988" t="s">
        <v>899</v>
      </c>
      <c r="K2988" t="s">
        <v>2566</v>
      </c>
      <c r="L2988">
        <v>85</v>
      </c>
      <c r="M2988">
        <v>30</v>
      </c>
      <c r="N2988">
        <v>35</v>
      </c>
      <c r="O2988" t="s">
        <v>6197</v>
      </c>
      <c r="P2988" t="s">
        <v>6011</v>
      </c>
      <c r="Q2988">
        <v>1.9647512999999998E-2</v>
      </c>
      <c r="R2988">
        <v>4.7407530000000003E-2</v>
      </c>
      <c r="S2988">
        <v>0.93294495</v>
      </c>
      <c r="T2988">
        <v>0.91329740000000004</v>
      </c>
    </row>
    <row r="2989" spans="1:20" hidden="1" x14ac:dyDescent="0.2">
      <c r="A2989" t="s">
        <v>6198</v>
      </c>
      <c r="B2989" t="s">
        <v>6008</v>
      </c>
      <c r="C2989" t="s">
        <v>4455</v>
      </c>
      <c r="E2989" s="1">
        <v>46007</v>
      </c>
      <c r="F2989">
        <v>0.9324443</v>
      </c>
      <c r="G2989" t="s">
        <v>577</v>
      </c>
      <c r="H2989" t="s">
        <v>578</v>
      </c>
      <c r="J2989" t="s">
        <v>899</v>
      </c>
      <c r="K2989" t="s">
        <v>2566</v>
      </c>
      <c r="L2989">
        <v>86</v>
      </c>
      <c r="M2989">
        <v>30</v>
      </c>
      <c r="N2989">
        <v>35</v>
      </c>
      <c r="O2989" t="s">
        <v>6199</v>
      </c>
      <c r="P2989" t="s">
        <v>6011</v>
      </c>
      <c r="Q2989">
        <v>1.7177689999999999E-2</v>
      </c>
      <c r="R2989">
        <v>3.3200371999999999E-2</v>
      </c>
      <c r="S2989">
        <v>0.94962199999999997</v>
      </c>
      <c r="T2989">
        <v>0.9324443</v>
      </c>
    </row>
    <row r="2990" spans="1:20" hidden="1" x14ac:dyDescent="0.2">
      <c r="A2990" t="s">
        <v>6200</v>
      </c>
      <c r="B2990" t="s">
        <v>6008</v>
      </c>
      <c r="C2990" t="s">
        <v>4455</v>
      </c>
      <c r="E2990" s="1">
        <v>46007</v>
      </c>
      <c r="F2990">
        <v>0.91018049999999995</v>
      </c>
      <c r="G2990" t="s">
        <v>577</v>
      </c>
      <c r="H2990" t="s">
        <v>578</v>
      </c>
      <c r="J2990" t="s">
        <v>899</v>
      </c>
      <c r="K2990" t="s">
        <v>2566</v>
      </c>
      <c r="L2990">
        <v>87</v>
      </c>
      <c r="M2990">
        <v>30</v>
      </c>
      <c r="N2990">
        <v>35</v>
      </c>
      <c r="O2990" t="s">
        <v>6201</v>
      </c>
      <c r="P2990" t="s">
        <v>6011</v>
      </c>
      <c r="Q2990">
        <v>1.7806077E-2</v>
      </c>
      <c r="R2990">
        <v>5.4207289999999998E-2</v>
      </c>
      <c r="S2990">
        <v>0.92798656000000002</v>
      </c>
      <c r="T2990">
        <v>0.91018049999999995</v>
      </c>
    </row>
    <row r="2991" spans="1:20" hidden="1" x14ac:dyDescent="0.2">
      <c r="A2991" t="s">
        <v>6202</v>
      </c>
      <c r="B2991" t="s">
        <v>6008</v>
      </c>
      <c r="C2991" t="s">
        <v>4455</v>
      </c>
      <c r="E2991" s="1">
        <v>46007</v>
      </c>
      <c r="F2991">
        <v>0.91442363999999998</v>
      </c>
      <c r="G2991" t="s">
        <v>577</v>
      </c>
      <c r="H2991" t="s">
        <v>578</v>
      </c>
      <c r="J2991" t="s">
        <v>899</v>
      </c>
      <c r="K2991" t="s">
        <v>2566</v>
      </c>
      <c r="L2991">
        <v>88</v>
      </c>
      <c r="M2991">
        <v>30</v>
      </c>
      <c r="N2991">
        <v>35</v>
      </c>
      <c r="O2991" t="s">
        <v>6203</v>
      </c>
      <c r="P2991" t="s">
        <v>6011</v>
      </c>
      <c r="Q2991">
        <v>2.3314731000000002E-2</v>
      </c>
      <c r="R2991">
        <v>3.8946845000000001E-2</v>
      </c>
      <c r="S2991">
        <v>0.93773835999999999</v>
      </c>
      <c r="T2991">
        <v>0.91442363999999998</v>
      </c>
    </row>
    <row r="2992" spans="1:20" hidden="1" x14ac:dyDescent="0.2">
      <c r="A2992" t="s">
        <v>6204</v>
      </c>
      <c r="B2992" t="s">
        <v>6008</v>
      </c>
      <c r="C2992" t="s">
        <v>4455</v>
      </c>
      <c r="E2992" s="1">
        <v>46007</v>
      </c>
      <c r="F2992">
        <v>0.92666285999999998</v>
      </c>
      <c r="G2992" t="s">
        <v>577</v>
      </c>
      <c r="H2992" t="s">
        <v>578</v>
      </c>
      <c r="J2992" t="s">
        <v>899</v>
      </c>
      <c r="K2992" t="s">
        <v>2566</v>
      </c>
      <c r="L2992">
        <v>89</v>
      </c>
      <c r="M2992">
        <v>30</v>
      </c>
      <c r="N2992">
        <v>35</v>
      </c>
      <c r="O2992" t="s">
        <v>6205</v>
      </c>
      <c r="P2992" t="s">
        <v>6011</v>
      </c>
      <c r="Q2992">
        <v>1.8703278E-2</v>
      </c>
      <c r="R2992">
        <v>3.5930626E-2</v>
      </c>
      <c r="S2992">
        <v>0.94536613999999997</v>
      </c>
      <c r="T2992">
        <v>0.92666285999999998</v>
      </c>
    </row>
    <row r="2993" spans="1:20" hidden="1" x14ac:dyDescent="0.2">
      <c r="A2993" t="s">
        <v>6206</v>
      </c>
      <c r="B2993" t="s">
        <v>6207</v>
      </c>
      <c r="C2993" t="s">
        <v>4455</v>
      </c>
      <c r="E2993" s="1">
        <v>46007</v>
      </c>
      <c r="F2993">
        <v>0.92348160000000001</v>
      </c>
      <c r="G2993" t="s">
        <v>577</v>
      </c>
      <c r="H2993" t="s">
        <v>578</v>
      </c>
      <c r="J2993" t="s">
        <v>642</v>
      </c>
      <c r="K2993" t="s">
        <v>6009</v>
      </c>
      <c r="L2993">
        <v>0</v>
      </c>
      <c r="M2993">
        <v>1</v>
      </c>
      <c r="N2993">
        <v>1</v>
      </c>
      <c r="O2993" t="s">
        <v>6208</v>
      </c>
      <c r="P2993" t="s">
        <v>6209</v>
      </c>
      <c r="Q2993">
        <v>1.6227767000000001E-2</v>
      </c>
      <c r="R2993">
        <v>4.4062815999999998E-2</v>
      </c>
      <c r="S2993">
        <v>0.93970936999999999</v>
      </c>
      <c r="T2993">
        <v>0.92348160000000001</v>
      </c>
    </row>
    <row r="2994" spans="1:20" hidden="1" x14ac:dyDescent="0.2">
      <c r="A2994" t="s">
        <v>6210</v>
      </c>
      <c r="B2994" t="s">
        <v>6207</v>
      </c>
      <c r="C2994" t="s">
        <v>4455</v>
      </c>
      <c r="E2994" s="1">
        <v>46007</v>
      </c>
      <c r="F2994">
        <v>0.82139139999999999</v>
      </c>
      <c r="G2994" t="s">
        <v>577</v>
      </c>
      <c r="H2994" t="s">
        <v>578</v>
      </c>
      <c r="J2994" t="s">
        <v>642</v>
      </c>
      <c r="K2994" t="s">
        <v>6211</v>
      </c>
      <c r="L2994">
        <v>1</v>
      </c>
      <c r="M2994">
        <v>1</v>
      </c>
      <c r="N2994">
        <v>2</v>
      </c>
      <c r="O2994" t="s">
        <v>6212</v>
      </c>
      <c r="P2994" t="s">
        <v>6209</v>
      </c>
      <c r="Q2994">
        <v>1.7617391E-2</v>
      </c>
      <c r="R2994">
        <v>0.14337379</v>
      </c>
      <c r="S2994">
        <v>0.8390088</v>
      </c>
      <c r="T2994">
        <v>0.82139139999999999</v>
      </c>
    </row>
    <row r="2995" spans="1:20" hidden="1" x14ac:dyDescent="0.2">
      <c r="A2995" t="s">
        <v>6213</v>
      </c>
      <c r="B2995" t="s">
        <v>6207</v>
      </c>
      <c r="C2995" t="s">
        <v>4455</v>
      </c>
      <c r="E2995" s="1">
        <v>46007</v>
      </c>
      <c r="F2995">
        <v>0.77614369999999999</v>
      </c>
      <c r="G2995" t="s">
        <v>577</v>
      </c>
      <c r="H2995" t="s">
        <v>578</v>
      </c>
      <c r="J2995" t="s">
        <v>899</v>
      </c>
      <c r="K2995" t="s">
        <v>6214</v>
      </c>
      <c r="L2995">
        <v>2</v>
      </c>
      <c r="M2995">
        <v>2</v>
      </c>
      <c r="N2995">
        <v>3</v>
      </c>
      <c r="O2995" t="s">
        <v>6215</v>
      </c>
      <c r="P2995" t="s">
        <v>6209</v>
      </c>
      <c r="Q2995">
        <v>3.8055282000000003E-2</v>
      </c>
      <c r="R2995">
        <v>0.14774564000000001</v>
      </c>
      <c r="S2995">
        <v>0.81419903000000005</v>
      </c>
      <c r="T2995">
        <v>0.77614369999999999</v>
      </c>
    </row>
    <row r="2996" spans="1:20" hidden="1" x14ac:dyDescent="0.2">
      <c r="A2996" t="s">
        <v>6216</v>
      </c>
      <c r="B2996" t="s">
        <v>6207</v>
      </c>
      <c r="C2996" t="s">
        <v>4455</v>
      </c>
      <c r="E2996" s="1">
        <v>46007</v>
      </c>
      <c r="F2996">
        <v>0.82743317000000005</v>
      </c>
      <c r="G2996" t="s">
        <v>577</v>
      </c>
      <c r="H2996" t="s">
        <v>578</v>
      </c>
      <c r="J2996" t="s">
        <v>584</v>
      </c>
      <c r="K2996" t="s">
        <v>6217</v>
      </c>
      <c r="L2996">
        <v>3</v>
      </c>
      <c r="M2996">
        <v>3</v>
      </c>
      <c r="N2996">
        <v>3</v>
      </c>
      <c r="O2996" t="s">
        <v>6218</v>
      </c>
      <c r="P2996" t="s">
        <v>6209</v>
      </c>
      <c r="Q2996">
        <v>1.9627322999999999E-2</v>
      </c>
      <c r="R2996">
        <v>0.13331219999999999</v>
      </c>
      <c r="S2996">
        <v>0.84706049999999999</v>
      </c>
      <c r="T2996">
        <v>0.82743317000000005</v>
      </c>
    </row>
    <row r="2997" spans="1:20" hidden="1" x14ac:dyDescent="0.2">
      <c r="A2997" t="s">
        <v>6219</v>
      </c>
      <c r="B2997" t="s">
        <v>6207</v>
      </c>
      <c r="C2997" t="s">
        <v>4455</v>
      </c>
      <c r="E2997" s="1">
        <v>46007</v>
      </c>
      <c r="F2997">
        <v>0.87330850000000004</v>
      </c>
      <c r="G2997" t="s">
        <v>577</v>
      </c>
      <c r="H2997" t="s">
        <v>578</v>
      </c>
      <c r="J2997" t="s">
        <v>899</v>
      </c>
      <c r="K2997" t="s">
        <v>6220</v>
      </c>
      <c r="L2997">
        <v>4</v>
      </c>
      <c r="M2997">
        <v>3</v>
      </c>
      <c r="N2997">
        <v>4</v>
      </c>
      <c r="O2997" t="s">
        <v>6221</v>
      </c>
      <c r="P2997" t="s">
        <v>6209</v>
      </c>
      <c r="Q2997">
        <v>3.7749489999999997E-2</v>
      </c>
      <c r="R2997">
        <v>5.119257E-2</v>
      </c>
      <c r="S2997">
        <v>0.91105795000000001</v>
      </c>
      <c r="T2997">
        <v>0.87330850000000004</v>
      </c>
    </row>
    <row r="2998" spans="1:20" hidden="1" x14ac:dyDescent="0.2">
      <c r="A2998" t="s">
        <v>6222</v>
      </c>
      <c r="B2998" t="s">
        <v>6207</v>
      </c>
      <c r="C2998" t="s">
        <v>4455</v>
      </c>
      <c r="E2998" s="1">
        <v>46007</v>
      </c>
      <c r="F2998">
        <v>0.87401514999999996</v>
      </c>
      <c r="G2998" t="s">
        <v>577</v>
      </c>
      <c r="H2998" t="s">
        <v>578</v>
      </c>
      <c r="J2998" t="s">
        <v>638</v>
      </c>
      <c r="K2998" t="s">
        <v>6223</v>
      </c>
      <c r="L2998">
        <v>5</v>
      </c>
      <c r="M2998">
        <v>4</v>
      </c>
      <c r="N2998">
        <v>4</v>
      </c>
      <c r="O2998" t="s">
        <v>6224</v>
      </c>
      <c r="P2998" t="s">
        <v>6209</v>
      </c>
      <c r="Q2998">
        <v>5.0256809999999999E-2</v>
      </c>
      <c r="R2998">
        <v>2.5471293999999998E-2</v>
      </c>
      <c r="S2998">
        <v>0.92427194000000001</v>
      </c>
      <c r="T2998">
        <v>0.87401514999999996</v>
      </c>
    </row>
    <row r="2999" spans="1:20" hidden="1" x14ac:dyDescent="0.2">
      <c r="A2999" t="s">
        <v>6225</v>
      </c>
      <c r="B2999" t="s">
        <v>6207</v>
      </c>
      <c r="C2999" t="s">
        <v>4455</v>
      </c>
      <c r="E2999" s="1">
        <v>46007</v>
      </c>
      <c r="F2999">
        <v>0.88081089999999995</v>
      </c>
      <c r="G2999" t="s">
        <v>577</v>
      </c>
      <c r="H2999" t="s">
        <v>578</v>
      </c>
      <c r="J2999" t="s">
        <v>638</v>
      </c>
      <c r="K2999" t="s">
        <v>6226</v>
      </c>
      <c r="L2999">
        <v>6</v>
      </c>
      <c r="M2999">
        <v>4</v>
      </c>
      <c r="N2999">
        <v>4</v>
      </c>
      <c r="O2999" t="s">
        <v>6227</v>
      </c>
      <c r="P2999" t="s">
        <v>6209</v>
      </c>
      <c r="Q2999">
        <v>3.3300059999999999E-2</v>
      </c>
      <c r="R2999">
        <v>5.2588977000000002E-2</v>
      </c>
      <c r="S2999">
        <v>0.91411096000000003</v>
      </c>
      <c r="T2999">
        <v>0.88081089999999995</v>
      </c>
    </row>
    <row r="3000" spans="1:20" hidden="1" x14ac:dyDescent="0.2">
      <c r="A3000" t="s">
        <v>6228</v>
      </c>
      <c r="B3000" t="s">
        <v>6207</v>
      </c>
      <c r="C3000" t="s">
        <v>4455</v>
      </c>
      <c r="E3000" s="1">
        <v>46007</v>
      </c>
      <c r="F3000">
        <v>0.89426740000000005</v>
      </c>
      <c r="G3000" t="s">
        <v>577</v>
      </c>
      <c r="H3000" t="s">
        <v>578</v>
      </c>
      <c r="J3000" t="s">
        <v>638</v>
      </c>
      <c r="K3000" t="s">
        <v>6229</v>
      </c>
      <c r="L3000">
        <v>7</v>
      </c>
      <c r="M3000">
        <v>4</v>
      </c>
      <c r="N3000">
        <v>5</v>
      </c>
      <c r="O3000" t="s">
        <v>6230</v>
      </c>
      <c r="P3000" t="s">
        <v>6209</v>
      </c>
      <c r="Q3000">
        <v>2.8594452999999999E-2</v>
      </c>
      <c r="R3000">
        <v>4.8543777000000003E-2</v>
      </c>
      <c r="S3000">
        <v>0.92286179999999995</v>
      </c>
      <c r="T3000">
        <v>0.89426740000000005</v>
      </c>
    </row>
    <row r="3001" spans="1:20" hidden="1" x14ac:dyDescent="0.2">
      <c r="A3001" t="s">
        <v>6231</v>
      </c>
      <c r="B3001" t="s">
        <v>6207</v>
      </c>
      <c r="C3001" t="s">
        <v>4455</v>
      </c>
      <c r="E3001" s="1">
        <v>46007</v>
      </c>
      <c r="F3001">
        <v>0.83039229999999997</v>
      </c>
      <c r="G3001" t="s">
        <v>577</v>
      </c>
      <c r="H3001" t="s">
        <v>578</v>
      </c>
      <c r="J3001" t="s">
        <v>638</v>
      </c>
      <c r="K3001" t="s">
        <v>6232</v>
      </c>
      <c r="L3001">
        <v>8</v>
      </c>
      <c r="M3001">
        <v>5</v>
      </c>
      <c r="N3001">
        <v>5</v>
      </c>
      <c r="O3001" t="s">
        <v>6233</v>
      </c>
      <c r="P3001" t="s">
        <v>6209</v>
      </c>
      <c r="Q3001">
        <v>2.9006463999999999E-2</v>
      </c>
      <c r="R3001">
        <v>0.111594714</v>
      </c>
      <c r="S3001">
        <v>0.85939880000000002</v>
      </c>
      <c r="T3001">
        <v>0.83039229999999997</v>
      </c>
    </row>
    <row r="3002" spans="1:20" hidden="1" x14ac:dyDescent="0.2">
      <c r="A3002" t="s">
        <v>6234</v>
      </c>
      <c r="B3002" t="s">
        <v>6207</v>
      </c>
      <c r="C3002" t="s">
        <v>4455</v>
      </c>
      <c r="E3002" s="1">
        <v>46007</v>
      </c>
      <c r="F3002">
        <v>0.73392460000000004</v>
      </c>
      <c r="G3002" t="s">
        <v>577</v>
      </c>
      <c r="H3002" t="s">
        <v>578</v>
      </c>
      <c r="J3002" t="s">
        <v>584</v>
      </c>
      <c r="K3002" t="s">
        <v>6235</v>
      </c>
      <c r="L3002">
        <v>9</v>
      </c>
      <c r="M3002">
        <v>5</v>
      </c>
      <c r="N3002">
        <v>5</v>
      </c>
      <c r="O3002" t="s">
        <v>6236</v>
      </c>
      <c r="P3002" t="s">
        <v>6209</v>
      </c>
      <c r="Q3002">
        <v>3.5158175999999999E-2</v>
      </c>
      <c r="R3002">
        <v>0.19575906000000001</v>
      </c>
      <c r="S3002">
        <v>0.76908279999999996</v>
      </c>
      <c r="T3002">
        <v>0.73392460000000004</v>
      </c>
    </row>
    <row r="3003" spans="1:20" hidden="1" x14ac:dyDescent="0.2">
      <c r="A3003" t="s">
        <v>6237</v>
      </c>
      <c r="B3003" t="s">
        <v>6207</v>
      </c>
      <c r="C3003" t="s">
        <v>4455</v>
      </c>
      <c r="E3003" s="1">
        <v>46007</v>
      </c>
      <c r="F3003">
        <v>0.88503719999999997</v>
      </c>
      <c r="G3003" t="s">
        <v>577</v>
      </c>
      <c r="H3003" t="s">
        <v>578</v>
      </c>
      <c r="J3003" t="s">
        <v>584</v>
      </c>
      <c r="K3003" t="s">
        <v>6238</v>
      </c>
      <c r="L3003">
        <v>10</v>
      </c>
      <c r="M3003">
        <v>5</v>
      </c>
      <c r="N3003">
        <v>6</v>
      </c>
      <c r="O3003" t="s">
        <v>6239</v>
      </c>
      <c r="P3003" t="s">
        <v>6209</v>
      </c>
      <c r="Q3003">
        <v>2.3991373999999999E-2</v>
      </c>
      <c r="R3003">
        <v>6.6980100000000001E-2</v>
      </c>
      <c r="S3003">
        <v>0.90902852999999995</v>
      </c>
      <c r="T3003">
        <v>0.88503719999999997</v>
      </c>
    </row>
    <row r="3004" spans="1:20" hidden="1" x14ac:dyDescent="0.2">
      <c r="A3004" t="s">
        <v>6240</v>
      </c>
      <c r="B3004" t="s">
        <v>6207</v>
      </c>
      <c r="C3004" t="s">
        <v>4455</v>
      </c>
      <c r="E3004" s="1">
        <v>46007</v>
      </c>
      <c r="F3004">
        <v>0.14893973999999999</v>
      </c>
      <c r="G3004" t="s">
        <v>577</v>
      </c>
      <c r="H3004" t="s">
        <v>578</v>
      </c>
      <c r="J3004" t="s">
        <v>642</v>
      </c>
      <c r="K3004" t="s">
        <v>6241</v>
      </c>
      <c r="L3004">
        <v>11</v>
      </c>
      <c r="M3004">
        <v>6</v>
      </c>
      <c r="N3004">
        <v>6</v>
      </c>
      <c r="O3004" t="s">
        <v>6242</v>
      </c>
      <c r="P3004" t="s">
        <v>6209</v>
      </c>
      <c r="Q3004">
        <v>1.8282702000000001E-2</v>
      </c>
      <c r="R3004">
        <v>0.81449484999999999</v>
      </c>
      <c r="S3004">
        <v>0.16722244</v>
      </c>
      <c r="T3004">
        <v>0.14893973999999999</v>
      </c>
    </row>
    <row r="3005" spans="1:20" hidden="1" x14ac:dyDescent="0.2">
      <c r="A3005" t="s">
        <v>6243</v>
      </c>
      <c r="B3005" t="s">
        <v>6207</v>
      </c>
      <c r="C3005" t="s">
        <v>4455</v>
      </c>
      <c r="E3005" s="1">
        <v>46007</v>
      </c>
      <c r="F3005">
        <v>0.92472284999999999</v>
      </c>
      <c r="G3005" t="s">
        <v>577</v>
      </c>
      <c r="H3005" t="s">
        <v>578</v>
      </c>
      <c r="J3005" t="s">
        <v>642</v>
      </c>
      <c r="K3005" t="s">
        <v>6244</v>
      </c>
      <c r="L3005">
        <v>12</v>
      </c>
      <c r="M3005">
        <v>6</v>
      </c>
      <c r="N3005">
        <v>8</v>
      </c>
      <c r="O3005" t="s">
        <v>6245</v>
      </c>
      <c r="P3005" t="s">
        <v>6209</v>
      </c>
      <c r="Q3005">
        <v>2.2432469999999999E-2</v>
      </c>
      <c r="R3005">
        <v>3.0412222999999999E-2</v>
      </c>
      <c r="S3005">
        <v>0.94715530000000003</v>
      </c>
      <c r="T3005">
        <v>0.92472284999999999</v>
      </c>
    </row>
    <row r="3006" spans="1:20" hidden="1" x14ac:dyDescent="0.2">
      <c r="A3006" t="s">
        <v>6246</v>
      </c>
      <c r="B3006" t="s">
        <v>6207</v>
      </c>
      <c r="C3006" t="s">
        <v>4455</v>
      </c>
      <c r="E3006" s="1">
        <v>46007</v>
      </c>
      <c r="F3006">
        <v>0.91663240000000001</v>
      </c>
      <c r="G3006" t="s">
        <v>577</v>
      </c>
      <c r="H3006" t="s">
        <v>578</v>
      </c>
      <c r="J3006" t="s">
        <v>642</v>
      </c>
      <c r="K3006" t="s">
        <v>6244</v>
      </c>
      <c r="L3006">
        <v>13</v>
      </c>
      <c r="M3006">
        <v>6</v>
      </c>
      <c r="N3006">
        <v>8</v>
      </c>
      <c r="O3006" t="s">
        <v>6247</v>
      </c>
      <c r="P3006" t="s">
        <v>6209</v>
      </c>
      <c r="Q3006">
        <v>1.4871611999999999E-2</v>
      </c>
      <c r="R3006">
        <v>5.3624342999999998E-2</v>
      </c>
      <c r="S3006">
        <v>0.931504</v>
      </c>
      <c r="T3006">
        <v>0.91663240000000001</v>
      </c>
    </row>
    <row r="3007" spans="1:20" hidden="1" x14ac:dyDescent="0.2">
      <c r="A3007" t="s">
        <v>6248</v>
      </c>
      <c r="B3007" t="s">
        <v>6207</v>
      </c>
      <c r="C3007" t="s">
        <v>4455</v>
      </c>
      <c r="E3007" s="1">
        <v>46007</v>
      </c>
      <c r="F3007">
        <v>0.92712253</v>
      </c>
      <c r="G3007" t="s">
        <v>577</v>
      </c>
      <c r="H3007" t="s">
        <v>578</v>
      </c>
      <c r="J3007" t="s">
        <v>642</v>
      </c>
      <c r="K3007" t="s">
        <v>6244</v>
      </c>
      <c r="L3007">
        <v>14</v>
      </c>
      <c r="M3007">
        <v>6</v>
      </c>
      <c r="N3007">
        <v>8</v>
      </c>
      <c r="O3007" t="s">
        <v>6249</v>
      </c>
      <c r="P3007" t="s">
        <v>6209</v>
      </c>
      <c r="Q3007">
        <v>2.4897045E-2</v>
      </c>
      <c r="R3007">
        <v>2.3083343999999999E-2</v>
      </c>
      <c r="S3007">
        <v>0.95201959999999997</v>
      </c>
      <c r="T3007">
        <v>0.92712253</v>
      </c>
    </row>
    <row r="3008" spans="1:20" hidden="1" x14ac:dyDescent="0.2">
      <c r="A3008" t="s">
        <v>6250</v>
      </c>
      <c r="B3008" t="s">
        <v>6207</v>
      </c>
      <c r="C3008" t="s">
        <v>4455</v>
      </c>
      <c r="E3008" s="1">
        <v>46007</v>
      </c>
      <c r="F3008">
        <v>0.92542709999999995</v>
      </c>
      <c r="G3008" t="s">
        <v>577</v>
      </c>
      <c r="H3008" t="s">
        <v>578</v>
      </c>
      <c r="J3008" t="s">
        <v>642</v>
      </c>
      <c r="K3008" t="s">
        <v>6244</v>
      </c>
      <c r="L3008">
        <v>15</v>
      </c>
      <c r="M3008">
        <v>6</v>
      </c>
      <c r="N3008">
        <v>8</v>
      </c>
      <c r="O3008" t="s">
        <v>6251</v>
      </c>
      <c r="P3008" t="s">
        <v>6209</v>
      </c>
      <c r="Q3008">
        <v>2.3274590000000001E-2</v>
      </c>
      <c r="R3008">
        <v>2.802375E-2</v>
      </c>
      <c r="S3008">
        <v>0.94870169999999998</v>
      </c>
      <c r="T3008">
        <v>0.92542709999999995</v>
      </c>
    </row>
    <row r="3009" spans="1:20" hidden="1" x14ac:dyDescent="0.2">
      <c r="A3009" t="s">
        <v>6252</v>
      </c>
      <c r="B3009" t="s">
        <v>6207</v>
      </c>
      <c r="C3009" t="s">
        <v>4455</v>
      </c>
      <c r="E3009" s="1">
        <v>46007</v>
      </c>
      <c r="F3009">
        <v>0.92646070000000003</v>
      </c>
      <c r="G3009" t="s">
        <v>577</v>
      </c>
      <c r="H3009" t="s">
        <v>578</v>
      </c>
      <c r="J3009" t="s">
        <v>642</v>
      </c>
      <c r="K3009" t="s">
        <v>6244</v>
      </c>
      <c r="L3009">
        <v>16</v>
      </c>
      <c r="M3009">
        <v>6</v>
      </c>
      <c r="N3009">
        <v>8</v>
      </c>
      <c r="O3009" t="s">
        <v>6253</v>
      </c>
      <c r="P3009" t="s">
        <v>6209</v>
      </c>
      <c r="Q3009">
        <v>2.4290081000000002E-2</v>
      </c>
      <c r="R3009">
        <v>2.4959108000000001E-2</v>
      </c>
      <c r="S3009">
        <v>0.95075076999999997</v>
      </c>
      <c r="T3009">
        <v>0.92646070000000003</v>
      </c>
    </row>
    <row r="3010" spans="1:20" hidden="1" x14ac:dyDescent="0.2">
      <c r="A3010" t="s">
        <v>6254</v>
      </c>
      <c r="B3010" t="s">
        <v>6207</v>
      </c>
      <c r="C3010" t="s">
        <v>4455</v>
      </c>
      <c r="E3010" s="1">
        <v>46007</v>
      </c>
      <c r="F3010">
        <v>0.80448969999999997</v>
      </c>
      <c r="G3010" t="s">
        <v>577</v>
      </c>
      <c r="H3010" t="s">
        <v>578</v>
      </c>
      <c r="J3010" t="s">
        <v>642</v>
      </c>
      <c r="K3010" t="s">
        <v>2551</v>
      </c>
      <c r="L3010">
        <v>17</v>
      </c>
      <c r="M3010">
        <v>8</v>
      </c>
      <c r="N3010">
        <v>8</v>
      </c>
      <c r="O3010" t="s">
        <v>2552</v>
      </c>
      <c r="P3010" t="s">
        <v>6209</v>
      </c>
      <c r="Q3010">
        <v>2.2087664999999999E-2</v>
      </c>
      <c r="R3010">
        <v>0.15133497000000001</v>
      </c>
      <c r="S3010">
        <v>0.82657736999999998</v>
      </c>
      <c r="T3010">
        <v>0.80448969999999997</v>
      </c>
    </row>
    <row r="3011" spans="1:20" hidden="1" x14ac:dyDescent="0.2">
      <c r="A3011" t="s">
        <v>6255</v>
      </c>
      <c r="B3011" t="s">
        <v>6207</v>
      </c>
      <c r="C3011" t="s">
        <v>4455</v>
      </c>
      <c r="E3011" s="1">
        <v>46007</v>
      </c>
      <c r="F3011">
        <v>0.3510856</v>
      </c>
      <c r="G3011" t="s">
        <v>577</v>
      </c>
      <c r="H3011" t="s">
        <v>578</v>
      </c>
      <c r="J3011" t="s">
        <v>642</v>
      </c>
      <c r="K3011" t="s">
        <v>2551</v>
      </c>
      <c r="L3011">
        <v>18</v>
      </c>
      <c r="M3011">
        <v>8</v>
      </c>
      <c r="N3011">
        <v>8</v>
      </c>
      <c r="O3011" t="s">
        <v>4145</v>
      </c>
      <c r="P3011" t="s">
        <v>6209</v>
      </c>
      <c r="Q3011">
        <v>4.0643707000000001E-2</v>
      </c>
      <c r="R3011">
        <v>0.56762699999999999</v>
      </c>
      <c r="S3011">
        <v>0.39172932999999999</v>
      </c>
      <c r="T3011">
        <v>0.3510856</v>
      </c>
    </row>
    <row r="3012" spans="1:20" hidden="1" x14ac:dyDescent="0.2">
      <c r="A3012" t="s">
        <v>6256</v>
      </c>
      <c r="B3012" t="s">
        <v>6207</v>
      </c>
      <c r="C3012" t="s">
        <v>4455</v>
      </c>
      <c r="E3012" s="1">
        <v>46007</v>
      </c>
      <c r="F3012">
        <v>0.91516640000000005</v>
      </c>
      <c r="G3012" t="s">
        <v>577</v>
      </c>
      <c r="H3012" t="s">
        <v>578</v>
      </c>
      <c r="J3012" t="s">
        <v>584</v>
      </c>
      <c r="K3012" t="s">
        <v>4147</v>
      </c>
      <c r="L3012">
        <v>19</v>
      </c>
      <c r="M3012">
        <v>8</v>
      </c>
      <c r="N3012">
        <v>9</v>
      </c>
      <c r="O3012" t="s">
        <v>6257</v>
      </c>
      <c r="P3012" t="s">
        <v>6209</v>
      </c>
      <c r="Q3012">
        <v>2.8010124000000001E-2</v>
      </c>
      <c r="R3012">
        <v>2.8813373E-2</v>
      </c>
      <c r="S3012">
        <v>0.94317649999999997</v>
      </c>
      <c r="T3012">
        <v>0.91516640000000005</v>
      </c>
    </row>
    <row r="3013" spans="1:20" hidden="1" x14ac:dyDescent="0.2">
      <c r="A3013" t="s">
        <v>6258</v>
      </c>
      <c r="B3013" t="s">
        <v>6207</v>
      </c>
      <c r="C3013" t="s">
        <v>4455</v>
      </c>
      <c r="E3013" s="1">
        <v>46007</v>
      </c>
      <c r="F3013">
        <v>0.92304390000000003</v>
      </c>
      <c r="G3013" t="s">
        <v>577</v>
      </c>
      <c r="H3013" t="s">
        <v>578</v>
      </c>
      <c r="J3013" t="s">
        <v>584</v>
      </c>
      <c r="K3013" t="s">
        <v>4150</v>
      </c>
      <c r="L3013">
        <v>20</v>
      </c>
      <c r="M3013">
        <v>9</v>
      </c>
      <c r="N3013">
        <v>10</v>
      </c>
      <c r="O3013" t="s">
        <v>6259</v>
      </c>
      <c r="P3013" t="s">
        <v>6209</v>
      </c>
      <c r="Q3013">
        <v>2.3519956000000002E-2</v>
      </c>
      <c r="R3013">
        <v>2.9916158000000002E-2</v>
      </c>
      <c r="S3013">
        <v>0.94656384000000005</v>
      </c>
      <c r="T3013">
        <v>0.92304390000000003</v>
      </c>
    </row>
    <row r="3014" spans="1:20" hidden="1" x14ac:dyDescent="0.2">
      <c r="A3014" t="s">
        <v>6260</v>
      </c>
      <c r="B3014" t="s">
        <v>6207</v>
      </c>
      <c r="C3014" t="s">
        <v>4455</v>
      </c>
      <c r="E3014" s="1">
        <v>46007</v>
      </c>
      <c r="F3014">
        <v>0.91610533000000005</v>
      </c>
      <c r="G3014" t="s">
        <v>577</v>
      </c>
      <c r="H3014" t="s">
        <v>578</v>
      </c>
      <c r="J3014" t="s">
        <v>584</v>
      </c>
      <c r="K3014" t="s">
        <v>4150</v>
      </c>
      <c r="L3014">
        <v>21</v>
      </c>
      <c r="M3014">
        <v>9</v>
      </c>
      <c r="N3014">
        <v>10</v>
      </c>
      <c r="O3014" t="s">
        <v>6261</v>
      </c>
      <c r="P3014" t="s">
        <v>6209</v>
      </c>
      <c r="Q3014">
        <v>2.4533536000000002E-2</v>
      </c>
      <c r="R3014">
        <v>3.4827579999999997E-2</v>
      </c>
      <c r="S3014">
        <v>0.94063883999999998</v>
      </c>
      <c r="T3014">
        <v>0.91610533000000005</v>
      </c>
    </row>
    <row r="3015" spans="1:20" hidden="1" x14ac:dyDescent="0.2">
      <c r="A3015" t="s">
        <v>6262</v>
      </c>
      <c r="B3015" t="s">
        <v>6207</v>
      </c>
      <c r="C3015" t="s">
        <v>4455</v>
      </c>
      <c r="E3015" s="1">
        <v>46007</v>
      </c>
      <c r="F3015">
        <v>0.92379219999999995</v>
      </c>
      <c r="G3015" t="s">
        <v>577</v>
      </c>
      <c r="H3015" t="s">
        <v>578</v>
      </c>
      <c r="J3015" t="s">
        <v>899</v>
      </c>
      <c r="K3015" t="s">
        <v>2566</v>
      </c>
      <c r="L3015">
        <v>22</v>
      </c>
      <c r="M3015">
        <v>10</v>
      </c>
      <c r="N3015">
        <v>14</v>
      </c>
      <c r="O3015" t="s">
        <v>6263</v>
      </c>
      <c r="P3015" t="s">
        <v>6209</v>
      </c>
      <c r="Q3015">
        <v>2.0716023E-2</v>
      </c>
      <c r="R3015">
        <v>3.4775786000000003E-2</v>
      </c>
      <c r="S3015">
        <v>0.94450820000000002</v>
      </c>
      <c r="T3015">
        <v>0.92379219999999995</v>
      </c>
    </row>
    <row r="3016" spans="1:20" hidden="1" x14ac:dyDescent="0.2">
      <c r="A3016" t="s">
        <v>6264</v>
      </c>
      <c r="B3016" t="s">
        <v>6207</v>
      </c>
      <c r="C3016" t="s">
        <v>4455</v>
      </c>
      <c r="E3016" s="1">
        <v>46007</v>
      </c>
      <c r="F3016">
        <v>0.78254570000000001</v>
      </c>
      <c r="G3016" t="s">
        <v>577</v>
      </c>
      <c r="H3016" t="s">
        <v>578</v>
      </c>
      <c r="J3016" t="s">
        <v>899</v>
      </c>
      <c r="K3016" t="s">
        <v>2566</v>
      </c>
      <c r="L3016">
        <v>23</v>
      </c>
      <c r="M3016">
        <v>10</v>
      </c>
      <c r="N3016">
        <v>14</v>
      </c>
      <c r="O3016" t="s">
        <v>6265</v>
      </c>
      <c r="P3016" t="s">
        <v>6209</v>
      </c>
      <c r="Q3016">
        <v>4.2956393000000002E-2</v>
      </c>
      <c r="R3016">
        <v>0.13154152</v>
      </c>
      <c r="S3016">
        <v>0.82550210000000002</v>
      </c>
      <c r="T3016">
        <v>0.78254570000000001</v>
      </c>
    </row>
    <row r="3017" spans="1:20" hidden="1" x14ac:dyDescent="0.2">
      <c r="A3017" t="s">
        <v>6266</v>
      </c>
      <c r="B3017" t="s">
        <v>6207</v>
      </c>
      <c r="C3017" t="s">
        <v>4455</v>
      </c>
      <c r="E3017" s="1">
        <v>46007</v>
      </c>
      <c r="F3017">
        <v>0.90604209999999996</v>
      </c>
      <c r="G3017" t="s">
        <v>577</v>
      </c>
      <c r="H3017" t="s">
        <v>578</v>
      </c>
      <c r="J3017" t="s">
        <v>899</v>
      </c>
      <c r="K3017" t="s">
        <v>2566</v>
      </c>
      <c r="L3017">
        <v>24</v>
      </c>
      <c r="M3017">
        <v>10</v>
      </c>
      <c r="N3017">
        <v>14</v>
      </c>
      <c r="O3017" t="s">
        <v>6267</v>
      </c>
      <c r="P3017" t="s">
        <v>6209</v>
      </c>
      <c r="Q3017">
        <v>1.6687153E-2</v>
      </c>
      <c r="R3017">
        <v>6.0583610000000003E-2</v>
      </c>
      <c r="S3017">
        <v>0.92272924999999995</v>
      </c>
      <c r="T3017">
        <v>0.90604209999999996</v>
      </c>
    </row>
    <row r="3018" spans="1:20" hidden="1" x14ac:dyDescent="0.2">
      <c r="A3018" t="s">
        <v>6268</v>
      </c>
      <c r="B3018" t="s">
        <v>6207</v>
      </c>
      <c r="C3018" t="s">
        <v>4455</v>
      </c>
      <c r="E3018" s="1">
        <v>46007</v>
      </c>
      <c r="F3018">
        <v>0.88084245000000005</v>
      </c>
      <c r="G3018" t="s">
        <v>577</v>
      </c>
      <c r="H3018" t="s">
        <v>578</v>
      </c>
      <c r="J3018" t="s">
        <v>899</v>
      </c>
      <c r="K3018" t="s">
        <v>2566</v>
      </c>
      <c r="L3018">
        <v>25</v>
      </c>
      <c r="M3018">
        <v>10</v>
      </c>
      <c r="N3018">
        <v>14</v>
      </c>
      <c r="O3018" t="s">
        <v>4822</v>
      </c>
      <c r="P3018" t="s">
        <v>6209</v>
      </c>
      <c r="Q3018">
        <v>1.8161532000000001E-2</v>
      </c>
      <c r="R3018">
        <v>8.2834445000000007E-2</v>
      </c>
      <c r="S3018">
        <v>0.89900400000000003</v>
      </c>
      <c r="T3018">
        <v>0.88084245000000005</v>
      </c>
    </row>
    <row r="3019" spans="1:20" hidden="1" x14ac:dyDescent="0.2">
      <c r="A3019" t="s">
        <v>6269</v>
      </c>
      <c r="B3019" t="s">
        <v>6207</v>
      </c>
      <c r="C3019" t="s">
        <v>4455</v>
      </c>
      <c r="E3019" s="1">
        <v>46007</v>
      </c>
      <c r="F3019">
        <v>0.91624700000000003</v>
      </c>
      <c r="G3019" t="s">
        <v>577</v>
      </c>
      <c r="H3019" t="s">
        <v>578</v>
      </c>
      <c r="J3019" t="s">
        <v>899</v>
      </c>
      <c r="K3019" t="s">
        <v>2566</v>
      </c>
      <c r="L3019">
        <v>26</v>
      </c>
      <c r="M3019">
        <v>10</v>
      </c>
      <c r="N3019">
        <v>14</v>
      </c>
      <c r="O3019" t="s">
        <v>4824</v>
      </c>
      <c r="P3019" t="s">
        <v>6209</v>
      </c>
      <c r="Q3019">
        <v>1.8257722000000001E-2</v>
      </c>
      <c r="R3019">
        <v>4.7237492999999998E-2</v>
      </c>
      <c r="S3019">
        <v>0.93450475</v>
      </c>
      <c r="T3019">
        <v>0.91624700000000003</v>
      </c>
    </row>
    <row r="3020" spans="1:20" hidden="1" x14ac:dyDescent="0.2">
      <c r="A3020" t="s">
        <v>6270</v>
      </c>
      <c r="B3020" t="s">
        <v>6207</v>
      </c>
      <c r="C3020" t="s">
        <v>4455</v>
      </c>
      <c r="E3020" s="1">
        <v>46007</v>
      </c>
      <c r="F3020">
        <v>0.92182719999999996</v>
      </c>
      <c r="G3020" t="s">
        <v>577</v>
      </c>
      <c r="H3020" t="s">
        <v>578</v>
      </c>
      <c r="J3020" t="s">
        <v>899</v>
      </c>
      <c r="K3020" t="s">
        <v>2566</v>
      </c>
      <c r="L3020">
        <v>27</v>
      </c>
      <c r="M3020">
        <v>10</v>
      </c>
      <c r="N3020">
        <v>14</v>
      </c>
      <c r="O3020" t="s">
        <v>4826</v>
      </c>
      <c r="P3020" t="s">
        <v>6209</v>
      </c>
      <c r="Q3020">
        <v>1.8176517E-2</v>
      </c>
      <c r="R3020">
        <v>4.1819755E-2</v>
      </c>
      <c r="S3020">
        <v>0.9400037</v>
      </c>
      <c r="T3020">
        <v>0.92182719999999996</v>
      </c>
    </row>
    <row r="3021" spans="1:20" hidden="1" x14ac:dyDescent="0.2">
      <c r="A3021" t="s">
        <v>6271</v>
      </c>
      <c r="B3021" t="s">
        <v>6207</v>
      </c>
      <c r="C3021" t="s">
        <v>4455</v>
      </c>
      <c r="E3021" s="1">
        <v>46007</v>
      </c>
      <c r="F3021">
        <v>0.92459743999999999</v>
      </c>
      <c r="G3021" t="s">
        <v>577</v>
      </c>
      <c r="H3021" t="s">
        <v>578</v>
      </c>
      <c r="J3021" t="s">
        <v>899</v>
      </c>
      <c r="K3021" t="s">
        <v>2566</v>
      </c>
      <c r="L3021">
        <v>28</v>
      </c>
      <c r="M3021">
        <v>10</v>
      </c>
      <c r="N3021">
        <v>14</v>
      </c>
      <c r="O3021" t="s">
        <v>6272</v>
      </c>
      <c r="P3021" t="s">
        <v>6209</v>
      </c>
      <c r="Q3021">
        <v>1.6403006000000001E-2</v>
      </c>
      <c r="R3021">
        <v>4.2596522999999997E-2</v>
      </c>
      <c r="S3021">
        <v>0.94100046000000004</v>
      </c>
      <c r="T3021">
        <v>0.92459743999999999</v>
      </c>
    </row>
    <row r="3022" spans="1:20" hidden="1" x14ac:dyDescent="0.2">
      <c r="A3022" t="s">
        <v>6273</v>
      </c>
      <c r="B3022" t="s">
        <v>6207</v>
      </c>
      <c r="C3022" t="s">
        <v>4455</v>
      </c>
      <c r="E3022" s="1">
        <v>46007</v>
      </c>
      <c r="F3022">
        <v>0.93241733000000004</v>
      </c>
      <c r="G3022" t="s">
        <v>577</v>
      </c>
      <c r="H3022" t="s">
        <v>578</v>
      </c>
      <c r="J3022" t="s">
        <v>899</v>
      </c>
      <c r="K3022" t="s">
        <v>2566</v>
      </c>
      <c r="L3022">
        <v>29</v>
      </c>
      <c r="M3022">
        <v>10</v>
      </c>
      <c r="N3022">
        <v>14</v>
      </c>
      <c r="O3022" t="s">
        <v>6274</v>
      </c>
      <c r="P3022" t="s">
        <v>6209</v>
      </c>
      <c r="Q3022">
        <v>1.9591859999999999E-2</v>
      </c>
      <c r="R3022">
        <v>2.8398969999999999E-2</v>
      </c>
      <c r="S3022">
        <v>0.9520092</v>
      </c>
      <c r="T3022">
        <v>0.93241733000000004</v>
      </c>
    </row>
    <row r="3023" spans="1:20" hidden="1" x14ac:dyDescent="0.2">
      <c r="A3023" t="s">
        <v>6275</v>
      </c>
      <c r="B3023" t="s">
        <v>6207</v>
      </c>
      <c r="C3023" t="s">
        <v>4455</v>
      </c>
      <c r="E3023" s="1">
        <v>46007</v>
      </c>
      <c r="F3023">
        <v>0.92746085</v>
      </c>
      <c r="G3023" t="s">
        <v>577</v>
      </c>
      <c r="H3023" t="s">
        <v>578</v>
      </c>
      <c r="J3023" t="s">
        <v>899</v>
      </c>
      <c r="K3023" t="s">
        <v>2566</v>
      </c>
      <c r="L3023">
        <v>30</v>
      </c>
      <c r="M3023">
        <v>10</v>
      </c>
      <c r="N3023">
        <v>14</v>
      </c>
      <c r="O3023" t="s">
        <v>4832</v>
      </c>
      <c r="P3023" t="s">
        <v>6209</v>
      </c>
      <c r="Q3023">
        <v>1.6767520000000001E-2</v>
      </c>
      <c r="R3023">
        <v>3.9004154999999999E-2</v>
      </c>
      <c r="S3023">
        <v>0.94422835000000005</v>
      </c>
      <c r="T3023">
        <v>0.92746085</v>
      </c>
    </row>
    <row r="3024" spans="1:20" hidden="1" x14ac:dyDescent="0.2">
      <c r="A3024" t="s">
        <v>6276</v>
      </c>
      <c r="B3024" t="s">
        <v>6207</v>
      </c>
      <c r="C3024" t="s">
        <v>4455</v>
      </c>
      <c r="E3024" s="1">
        <v>46007</v>
      </c>
      <c r="F3024">
        <v>0.92020109999999999</v>
      </c>
      <c r="G3024" t="s">
        <v>577</v>
      </c>
      <c r="H3024" t="s">
        <v>578</v>
      </c>
      <c r="J3024" t="s">
        <v>899</v>
      </c>
      <c r="K3024" t="s">
        <v>2566</v>
      </c>
      <c r="L3024">
        <v>31</v>
      </c>
      <c r="M3024">
        <v>10</v>
      </c>
      <c r="N3024">
        <v>14</v>
      </c>
      <c r="O3024" t="s">
        <v>4834</v>
      </c>
      <c r="P3024" t="s">
        <v>6209</v>
      </c>
      <c r="Q3024">
        <v>1.8985889999999998E-2</v>
      </c>
      <c r="R3024">
        <v>4.1827126999999999E-2</v>
      </c>
      <c r="S3024">
        <v>0.93918699999999999</v>
      </c>
      <c r="T3024">
        <v>0.92020109999999999</v>
      </c>
    </row>
    <row r="3025" spans="1:20" hidden="1" x14ac:dyDescent="0.2">
      <c r="A3025" t="s">
        <v>6277</v>
      </c>
      <c r="B3025" t="s">
        <v>6207</v>
      </c>
      <c r="C3025" t="s">
        <v>4455</v>
      </c>
      <c r="E3025" s="1">
        <v>46007</v>
      </c>
      <c r="F3025">
        <v>0.93228935999999996</v>
      </c>
      <c r="G3025" t="s">
        <v>577</v>
      </c>
      <c r="H3025" t="s">
        <v>578</v>
      </c>
      <c r="J3025" t="s">
        <v>899</v>
      </c>
      <c r="K3025" t="s">
        <v>2566</v>
      </c>
      <c r="L3025">
        <v>32</v>
      </c>
      <c r="M3025">
        <v>10</v>
      </c>
      <c r="N3025">
        <v>14</v>
      </c>
      <c r="O3025" t="s">
        <v>4836</v>
      </c>
      <c r="P3025" t="s">
        <v>6209</v>
      </c>
      <c r="Q3025">
        <v>1.7110884E-2</v>
      </c>
      <c r="R3025">
        <v>3.3488847000000002E-2</v>
      </c>
      <c r="S3025">
        <v>0.94940024999999995</v>
      </c>
      <c r="T3025">
        <v>0.93228935999999996</v>
      </c>
    </row>
    <row r="3026" spans="1:20" hidden="1" x14ac:dyDescent="0.2">
      <c r="A3026" t="s">
        <v>6278</v>
      </c>
      <c r="B3026" t="s">
        <v>6207</v>
      </c>
      <c r="C3026" t="s">
        <v>4455</v>
      </c>
      <c r="E3026" s="1">
        <v>46007</v>
      </c>
      <c r="F3026">
        <v>0.90950600000000004</v>
      </c>
      <c r="G3026" t="s">
        <v>577</v>
      </c>
      <c r="H3026" t="s">
        <v>578</v>
      </c>
      <c r="J3026" t="s">
        <v>899</v>
      </c>
      <c r="K3026" t="s">
        <v>2566</v>
      </c>
      <c r="L3026">
        <v>33</v>
      </c>
      <c r="M3026">
        <v>10</v>
      </c>
      <c r="N3026">
        <v>14</v>
      </c>
      <c r="O3026" t="s">
        <v>6279</v>
      </c>
      <c r="P3026" t="s">
        <v>6209</v>
      </c>
      <c r="Q3026">
        <v>1.6973412E-2</v>
      </c>
      <c r="R3026">
        <v>5.6547109999999998E-2</v>
      </c>
      <c r="S3026">
        <v>0.92647946000000003</v>
      </c>
      <c r="T3026">
        <v>0.90950600000000004</v>
      </c>
    </row>
    <row r="3027" spans="1:20" hidden="1" x14ac:dyDescent="0.2">
      <c r="A3027" t="s">
        <v>6280</v>
      </c>
      <c r="B3027" t="s">
        <v>6207</v>
      </c>
      <c r="C3027" t="s">
        <v>4455</v>
      </c>
      <c r="E3027" s="1">
        <v>46007</v>
      </c>
      <c r="F3027">
        <v>0.91886619999999997</v>
      </c>
      <c r="G3027" t="s">
        <v>577</v>
      </c>
      <c r="H3027" t="s">
        <v>578</v>
      </c>
      <c r="J3027" t="s">
        <v>899</v>
      </c>
      <c r="K3027" t="s">
        <v>2566</v>
      </c>
      <c r="L3027">
        <v>34</v>
      </c>
      <c r="M3027">
        <v>10</v>
      </c>
      <c r="N3027">
        <v>14</v>
      </c>
      <c r="O3027" t="s">
        <v>6281</v>
      </c>
      <c r="P3027" t="s">
        <v>6209</v>
      </c>
      <c r="Q3027">
        <v>2.4550846000000001E-2</v>
      </c>
      <c r="R3027">
        <v>3.2032116999999999E-2</v>
      </c>
      <c r="S3027">
        <v>0.94341710000000001</v>
      </c>
      <c r="T3027">
        <v>0.91886619999999997</v>
      </c>
    </row>
    <row r="3028" spans="1:20" hidden="1" x14ac:dyDescent="0.2">
      <c r="A3028" t="s">
        <v>6282</v>
      </c>
      <c r="B3028" t="s">
        <v>6207</v>
      </c>
      <c r="C3028" t="s">
        <v>4455</v>
      </c>
      <c r="E3028" s="1">
        <v>46007</v>
      </c>
      <c r="F3028">
        <v>0.92464590000000002</v>
      </c>
      <c r="G3028" t="s">
        <v>577</v>
      </c>
      <c r="H3028" t="s">
        <v>578</v>
      </c>
      <c r="J3028" t="s">
        <v>899</v>
      </c>
      <c r="K3028" t="s">
        <v>2566</v>
      </c>
      <c r="L3028">
        <v>35</v>
      </c>
      <c r="M3028">
        <v>10</v>
      </c>
      <c r="N3028">
        <v>14</v>
      </c>
      <c r="O3028" t="s">
        <v>6283</v>
      </c>
      <c r="P3028" t="s">
        <v>6209</v>
      </c>
      <c r="Q3028">
        <v>2.0552669999999999E-2</v>
      </c>
      <c r="R3028">
        <v>3.4248783999999997E-2</v>
      </c>
      <c r="S3028">
        <v>0.9451986</v>
      </c>
      <c r="T3028">
        <v>0.92464590000000002</v>
      </c>
    </row>
    <row r="3029" spans="1:20" hidden="1" x14ac:dyDescent="0.2">
      <c r="A3029" t="s">
        <v>6284</v>
      </c>
      <c r="B3029" t="s">
        <v>6285</v>
      </c>
      <c r="C3029" t="s">
        <v>4455</v>
      </c>
      <c r="E3029" s="1">
        <v>46007</v>
      </c>
      <c r="F3029">
        <v>0.92481530000000001</v>
      </c>
      <c r="G3029" t="s">
        <v>577</v>
      </c>
      <c r="H3029" t="s">
        <v>578</v>
      </c>
      <c r="J3029" t="s">
        <v>579</v>
      </c>
      <c r="K3029" t="s">
        <v>6286</v>
      </c>
      <c r="L3029">
        <v>0</v>
      </c>
      <c r="M3029">
        <v>1</v>
      </c>
      <c r="N3029">
        <v>1</v>
      </c>
      <c r="O3029" t="s">
        <v>6287</v>
      </c>
      <c r="P3029" t="s">
        <v>6288</v>
      </c>
      <c r="Q3029">
        <v>2.7265819E-2</v>
      </c>
      <c r="R3029">
        <v>2.0653090999999998E-2</v>
      </c>
      <c r="S3029">
        <v>0.95208113999999999</v>
      </c>
      <c r="T3029">
        <v>0.92481530000000001</v>
      </c>
    </row>
    <row r="3030" spans="1:20" hidden="1" x14ac:dyDescent="0.2">
      <c r="A3030" t="s">
        <v>6289</v>
      </c>
      <c r="B3030" t="s">
        <v>6285</v>
      </c>
      <c r="C3030" t="s">
        <v>4455</v>
      </c>
      <c r="E3030" s="1">
        <v>46007</v>
      </c>
      <c r="F3030">
        <v>0.85086669999999998</v>
      </c>
      <c r="G3030" t="s">
        <v>577</v>
      </c>
      <c r="H3030" t="s">
        <v>578</v>
      </c>
      <c r="J3030" t="s">
        <v>642</v>
      </c>
      <c r="K3030" t="s">
        <v>6290</v>
      </c>
      <c r="L3030">
        <v>1</v>
      </c>
      <c r="M3030">
        <v>1</v>
      </c>
      <c r="N3030">
        <v>1</v>
      </c>
      <c r="O3030" t="s">
        <v>6291</v>
      </c>
      <c r="P3030" t="s">
        <v>6288</v>
      </c>
      <c r="Q3030">
        <v>3.5419915000000003E-2</v>
      </c>
      <c r="R3030">
        <v>7.8293434999999995E-2</v>
      </c>
      <c r="S3030">
        <v>0.88628660000000004</v>
      </c>
      <c r="T3030">
        <v>0.85086669999999998</v>
      </c>
    </row>
    <row r="3031" spans="1:20" hidden="1" x14ac:dyDescent="0.2">
      <c r="A3031" t="s">
        <v>6292</v>
      </c>
      <c r="B3031" t="s">
        <v>6285</v>
      </c>
      <c r="C3031" t="s">
        <v>4455</v>
      </c>
      <c r="E3031" s="1">
        <v>46007</v>
      </c>
      <c r="F3031">
        <v>7.1216360000000006E-2</v>
      </c>
      <c r="G3031" t="s">
        <v>577</v>
      </c>
      <c r="H3031" t="s">
        <v>578</v>
      </c>
      <c r="J3031" t="s">
        <v>584</v>
      </c>
      <c r="K3031" t="s">
        <v>6293</v>
      </c>
      <c r="L3031">
        <v>2</v>
      </c>
      <c r="M3031">
        <v>1</v>
      </c>
      <c r="N3031">
        <v>2</v>
      </c>
      <c r="O3031" t="s">
        <v>6294</v>
      </c>
      <c r="P3031" t="s">
        <v>6288</v>
      </c>
      <c r="Q3031">
        <v>0.10760434000000001</v>
      </c>
      <c r="R3031">
        <v>0.71357490000000001</v>
      </c>
      <c r="S3031">
        <v>0.1788207</v>
      </c>
      <c r="T3031">
        <v>7.1216360000000006E-2</v>
      </c>
    </row>
    <row r="3032" spans="1:20" hidden="1" x14ac:dyDescent="0.2">
      <c r="A3032" t="s">
        <v>6295</v>
      </c>
      <c r="B3032" t="s">
        <v>6285</v>
      </c>
      <c r="C3032" t="s">
        <v>4455</v>
      </c>
      <c r="E3032" s="1">
        <v>46007</v>
      </c>
      <c r="F3032">
        <v>-0.53242606000000003</v>
      </c>
      <c r="G3032" t="s">
        <v>577</v>
      </c>
      <c r="H3032" t="s">
        <v>578</v>
      </c>
      <c r="J3032" t="s">
        <v>638</v>
      </c>
      <c r="K3032" t="s">
        <v>6296</v>
      </c>
      <c r="L3032">
        <v>3</v>
      </c>
      <c r="M3032">
        <v>2</v>
      </c>
      <c r="N3032">
        <v>2</v>
      </c>
      <c r="O3032" t="s">
        <v>6297</v>
      </c>
      <c r="P3032" t="s">
        <v>6288</v>
      </c>
      <c r="Q3032">
        <v>0.56029329999999999</v>
      </c>
      <c r="R3032">
        <v>0.41183945999999999</v>
      </c>
      <c r="S3032">
        <v>2.786727E-2</v>
      </c>
      <c r="T3032">
        <v>-0.53242606000000003</v>
      </c>
    </row>
    <row r="3033" spans="1:20" hidden="1" x14ac:dyDescent="0.2">
      <c r="A3033" t="s">
        <v>6298</v>
      </c>
      <c r="B3033" t="s">
        <v>6285</v>
      </c>
      <c r="C3033" t="s">
        <v>4455</v>
      </c>
      <c r="E3033" s="1">
        <v>46007</v>
      </c>
      <c r="F3033">
        <v>-0.23973050000000001</v>
      </c>
      <c r="G3033" t="s">
        <v>577</v>
      </c>
      <c r="H3033" t="s">
        <v>578</v>
      </c>
      <c r="J3033" t="s">
        <v>642</v>
      </c>
      <c r="K3033" t="s">
        <v>6299</v>
      </c>
      <c r="L3033">
        <v>4</v>
      </c>
      <c r="M3033">
        <v>2</v>
      </c>
      <c r="N3033">
        <v>2</v>
      </c>
      <c r="O3033" t="s">
        <v>6300</v>
      </c>
      <c r="P3033" t="s">
        <v>6288</v>
      </c>
      <c r="Q3033">
        <v>0.33224799999999999</v>
      </c>
      <c r="R3033">
        <v>0.57523453000000002</v>
      </c>
      <c r="S3033">
        <v>9.2517489999999994E-2</v>
      </c>
      <c r="T3033">
        <v>-0.23973050000000001</v>
      </c>
    </row>
    <row r="3034" spans="1:20" hidden="1" x14ac:dyDescent="0.2">
      <c r="A3034" t="s">
        <v>6301</v>
      </c>
      <c r="B3034" t="s">
        <v>6285</v>
      </c>
      <c r="C3034" t="s">
        <v>4455</v>
      </c>
      <c r="E3034" s="1">
        <v>46007</v>
      </c>
      <c r="F3034">
        <v>0.87846230000000003</v>
      </c>
      <c r="G3034" t="s">
        <v>577</v>
      </c>
      <c r="H3034" t="s">
        <v>578</v>
      </c>
      <c r="J3034" t="s">
        <v>642</v>
      </c>
      <c r="K3034" t="s">
        <v>6302</v>
      </c>
      <c r="L3034">
        <v>5</v>
      </c>
      <c r="M3034">
        <v>2</v>
      </c>
      <c r="N3034">
        <v>6</v>
      </c>
      <c r="O3034" t="s">
        <v>6303</v>
      </c>
      <c r="P3034" t="s">
        <v>6288</v>
      </c>
      <c r="Q3034">
        <v>5.2147087000000002E-2</v>
      </c>
      <c r="R3034">
        <v>1.7243497E-2</v>
      </c>
      <c r="S3034">
        <v>0.93060940000000003</v>
      </c>
      <c r="T3034">
        <v>0.87846230000000003</v>
      </c>
    </row>
    <row r="3035" spans="1:20" hidden="1" x14ac:dyDescent="0.2">
      <c r="A3035" t="s">
        <v>6304</v>
      </c>
      <c r="B3035" t="s">
        <v>6285</v>
      </c>
      <c r="C3035" t="s">
        <v>4455</v>
      </c>
      <c r="E3035" s="1">
        <v>46007</v>
      </c>
      <c r="F3035">
        <v>0.90888860000000005</v>
      </c>
      <c r="G3035" t="s">
        <v>577</v>
      </c>
      <c r="H3035" t="s">
        <v>578</v>
      </c>
      <c r="J3035" t="s">
        <v>642</v>
      </c>
      <c r="K3035" t="s">
        <v>6302</v>
      </c>
      <c r="L3035">
        <v>6</v>
      </c>
      <c r="M3035">
        <v>2</v>
      </c>
      <c r="N3035">
        <v>6</v>
      </c>
      <c r="O3035" t="s">
        <v>6305</v>
      </c>
      <c r="P3035" t="s">
        <v>6288</v>
      </c>
      <c r="Q3035">
        <v>1.8336155E-2</v>
      </c>
      <c r="R3035">
        <v>5.4439126999999997E-2</v>
      </c>
      <c r="S3035">
        <v>0.92722475999999998</v>
      </c>
      <c r="T3035">
        <v>0.90888860000000005</v>
      </c>
    </row>
    <row r="3036" spans="1:20" hidden="1" x14ac:dyDescent="0.2">
      <c r="A3036" t="s">
        <v>6306</v>
      </c>
      <c r="B3036" t="s">
        <v>6285</v>
      </c>
      <c r="C3036" t="s">
        <v>4455</v>
      </c>
      <c r="E3036" s="1">
        <v>46007</v>
      </c>
      <c r="F3036">
        <v>0.92440239999999996</v>
      </c>
      <c r="G3036" t="s">
        <v>577</v>
      </c>
      <c r="H3036" t="s">
        <v>578</v>
      </c>
      <c r="J3036" t="s">
        <v>642</v>
      </c>
      <c r="K3036" t="s">
        <v>6302</v>
      </c>
      <c r="L3036">
        <v>7</v>
      </c>
      <c r="M3036">
        <v>2</v>
      </c>
      <c r="N3036">
        <v>6</v>
      </c>
      <c r="O3036" t="s">
        <v>6307</v>
      </c>
      <c r="P3036" t="s">
        <v>6288</v>
      </c>
      <c r="Q3036">
        <v>1.7431829999999999E-2</v>
      </c>
      <c r="R3036">
        <v>4.0733878000000001E-2</v>
      </c>
      <c r="S3036">
        <v>0.94183430000000001</v>
      </c>
      <c r="T3036">
        <v>0.92440239999999996</v>
      </c>
    </row>
    <row r="3037" spans="1:20" hidden="1" x14ac:dyDescent="0.2">
      <c r="A3037" t="s">
        <v>6308</v>
      </c>
      <c r="B3037" t="s">
        <v>6285</v>
      </c>
      <c r="C3037" t="s">
        <v>4455</v>
      </c>
      <c r="E3037" s="1">
        <v>46007</v>
      </c>
      <c r="F3037">
        <v>0.92300099999999996</v>
      </c>
      <c r="G3037" t="s">
        <v>577</v>
      </c>
      <c r="H3037" t="s">
        <v>578</v>
      </c>
      <c r="J3037" t="s">
        <v>642</v>
      </c>
      <c r="K3037" t="s">
        <v>6302</v>
      </c>
      <c r="L3037">
        <v>8</v>
      </c>
      <c r="M3037">
        <v>2</v>
      </c>
      <c r="N3037">
        <v>6</v>
      </c>
      <c r="O3037" t="s">
        <v>6309</v>
      </c>
      <c r="P3037" t="s">
        <v>6288</v>
      </c>
      <c r="Q3037">
        <v>1.9248973999999999E-2</v>
      </c>
      <c r="R3037">
        <v>3.8501102000000002E-2</v>
      </c>
      <c r="S3037">
        <v>0.94224995</v>
      </c>
      <c r="T3037">
        <v>0.92300099999999996</v>
      </c>
    </row>
    <row r="3038" spans="1:20" hidden="1" x14ac:dyDescent="0.2">
      <c r="A3038" t="s">
        <v>6310</v>
      </c>
      <c r="B3038" t="s">
        <v>6285</v>
      </c>
      <c r="C3038" t="s">
        <v>4455</v>
      </c>
      <c r="E3038" s="1">
        <v>46007</v>
      </c>
      <c r="F3038">
        <v>0.87551725000000002</v>
      </c>
      <c r="G3038" t="s">
        <v>577</v>
      </c>
      <c r="H3038" t="s">
        <v>578</v>
      </c>
      <c r="J3038" t="s">
        <v>642</v>
      </c>
      <c r="K3038" t="s">
        <v>6302</v>
      </c>
      <c r="L3038">
        <v>9</v>
      </c>
      <c r="M3038">
        <v>2</v>
      </c>
      <c r="N3038">
        <v>6</v>
      </c>
      <c r="O3038" t="s">
        <v>6311</v>
      </c>
      <c r="P3038" t="s">
        <v>6288</v>
      </c>
      <c r="Q3038">
        <v>1.9905019999999999E-2</v>
      </c>
      <c r="R3038">
        <v>8.4672659999999997E-2</v>
      </c>
      <c r="S3038">
        <v>0.8954223</v>
      </c>
      <c r="T3038">
        <v>0.87551725000000002</v>
      </c>
    </row>
    <row r="3039" spans="1:20" hidden="1" x14ac:dyDescent="0.2">
      <c r="A3039" t="s">
        <v>6312</v>
      </c>
      <c r="B3039" t="s">
        <v>6285</v>
      </c>
      <c r="C3039" t="s">
        <v>4455</v>
      </c>
      <c r="E3039" s="1">
        <v>46007</v>
      </c>
      <c r="F3039">
        <v>0.91852635000000005</v>
      </c>
      <c r="G3039" t="s">
        <v>577</v>
      </c>
      <c r="H3039" t="s">
        <v>578</v>
      </c>
      <c r="J3039" t="s">
        <v>642</v>
      </c>
      <c r="K3039" t="s">
        <v>6302</v>
      </c>
      <c r="L3039">
        <v>10</v>
      </c>
      <c r="M3039">
        <v>2</v>
      </c>
      <c r="N3039">
        <v>6</v>
      </c>
      <c r="O3039" t="s">
        <v>6313</v>
      </c>
      <c r="P3039" t="s">
        <v>6288</v>
      </c>
      <c r="Q3039">
        <v>1.7341351000000001E-2</v>
      </c>
      <c r="R3039">
        <v>4.679092E-2</v>
      </c>
      <c r="S3039">
        <v>0.93586769999999997</v>
      </c>
      <c r="T3039">
        <v>0.91852635000000005</v>
      </c>
    </row>
    <row r="3040" spans="1:20" hidden="1" x14ac:dyDescent="0.2">
      <c r="A3040" t="s">
        <v>6314</v>
      </c>
      <c r="B3040" t="s">
        <v>6285</v>
      </c>
      <c r="C3040" t="s">
        <v>4455</v>
      </c>
      <c r="E3040" s="1">
        <v>46007</v>
      </c>
      <c r="F3040">
        <v>0.93299129999999997</v>
      </c>
      <c r="G3040" t="s">
        <v>577</v>
      </c>
      <c r="H3040" t="s">
        <v>578</v>
      </c>
      <c r="J3040" t="s">
        <v>642</v>
      </c>
      <c r="K3040" t="s">
        <v>6302</v>
      </c>
      <c r="L3040">
        <v>11</v>
      </c>
      <c r="M3040">
        <v>2</v>
      </c>
      <c r="N3040">
        <v>6</v>
      </c>
      <c r="O3040" t="s">
        <v>6315</v>
      </c>
      <c r="P3040" t="s">
        <v>6288</v>
      </c>
      <c r="Q3040">
        <v>2.2217332999999999E-2</v>
      </c>
      <c r="R3040">
        <v>2.2574054E-2</v>
      </c>
      <c r="S3040">
        <v>0.95520866000000004</v>
      </c>
      <c r="T3040">
        <v>0.93299129999999997</v>
      </c>
    </row>
    <row r="3041" spans="1:20" hidden="1" x14ac:dyDescent="0.2">
      <c r="A3041" t="s">
        <v>6316</v>
      </c>
      <c r="B3041" t="s">
        <v>6317</v>
      </c>
      <c r="C3041" t="s">
        <v>4455</v>
      </c>
      <c r="E3041" s="1">
        <v>46007</v>
      </c>
      <c r="F3041">
        <v>0.82211034999999999</v>
      </c>
      <c r="G3041" t="s">
        <v>577</v>
      </c>
      <c r="H3041" t="s">
        <v>578</v>
      </c>
      <c r="J3041" t="s">
        <v>579</v>
      </c>
      <c r="K3041" t="s">
        <v>6318</v>
      </c>
      <c r="L3041">
        <v>0</v>
      </c>
      <c r="M3041">
        <v>9</v>
      </c>
      <c r="N3041">
        <v>11</v>
      </c>
      <c r="O3041" t="s">
        <v>6319</v>
      </c>
      <c r="P3041" t="s">
        <v>6320</v>
      </c>
      <c r="Q3041">
        <v>4.0742036000000002E-2</v>
      </c>
      <c r="R3041">
        <v>9.6405565999999998E-2</v>
      </c>
      <c r="S3041">
        <v>0.86285239999999996</v>
      </c>
      <c r="T3041">
        <v>0.82211034999999999</v>
      </c>
    </row>
    <row r="3042" spans="1:20" hidden="1" x14ac:dyDescent="0.2">
      <c r="A3042" t="s">
        <v>6321</v>
      </c>
      <c r="B3042" t="s">
        <v>6317</v>
      </c>
      <c r="C3042" t="s">
        <v>4455</v>
      </c>
      <c r="E3042" s="1">
        <v>46007</v>
      </c>
      <c r="F3042">
        <v>0.90348315000000001</v>
      </c>
      <c r="G3042" t="s">
        <v>577</v>
      </c>
      <c r="H3042" t="s">
        <v>578</v>
      </c>
      <c r="J3042" t="s">
        <v>579</v>
      </c>
      <c r="K3042" t="s">
        <v>6318</v>
      </c>
      <c r="L3042">
        <v>1</v>
      </c>
      <c r="M3042">
        <v>9</v>
      </c>
      <c r="N3042">
        <v>11</v>
      </c>
      <c r="O3042" t="s">
        <v>6322</v>
      </c>
      <c r="P3042" t="s">
        <v>6320</v>
      </c>
      <c r="Q3042">
        <v>2.8113737999999999E-2</v>
      </c>
      <c r="R3042">
        <v>4.0289413000000003E-2</v>
      </c>
      <c r="S3042">
        <v>0.93159689999999995</v>
      </c>
      <c r="T3042">
        <v>0.90348315000000001</v>
      </c>
    </row>
    <row r="3043" spans="1:20" hidden="1" x14ac:dyDescent="0.2">
      <c r="A3043" t="s">
        <v>6323</v>
      </c>
      <c r="B3043" t="s">
        <v>6317</v>
      </c>
      <c r="C3043" t="s">
        <v>4455</v>
      </c>
      <c r="E3043" s="1">
        <v>46007</v>
      </c>
      <c r="F3043">
        <v>0.90613679999999996</v>
      </c>
      <c r="G3043" t="s">
        <v>577</v>
      </c>
      <c r="H3043" t="s">
        <v>578</v>
      </c>
      <c r="J3043" t="s">
        <v>579</v>
      </c>
      <c r="K3043" t="s">
        <v>6318</v>
      </c>
      <c r="L3043">
        <v>2</v>
      </c>
      <c r="M3043">
        <v>9</v>
      </c>
      <c r="N3043">
        <v>11</v>
      </c>
      <c r="O3043" t="s">
        <v>6324</v>
      </c>
      <c r="P3043" t="s">
        <v>6320</v>
      </c>
      <c r="Q3043">
        <v>1.9057889000000001E-2</v>
      </c>
      <c r="R3043">
        <v>5.5747375000000002E-2</v>
      </c>
      <c r="S3043">
        <v>0.92519470000000004</v>
      </c>
      <c r="T3043">
        <v>0.90613679999999996</v>
      </c>
    </row>
    <row r="3044" spans="1:20" hidden="1" x14ac:dyDescent="0.2">
      <c r="A3044" t="s">
        <v>6325</v>
      </c>
      <c r="B3044" t="s">
        <v>6317</v>
      </c>
      <c r="C3044" t="s">
        <v>4455</v>
      </c>
      <c r="E3044" s="1">
        <v>46007</v>
      </c>
      <c r="F3044">
        <v>0.9226202</v>
      </c>
      <c r="G3044" t="s">
        <v>577</v>
      </c>
      <c r="H3044" t="s">
        <v>578</v>
      </c>
      <c r="J3044" t="s">
        <v>579</v>
      </c>
      <c r="K3044" t="s">
        <v>6318</v>
      </c>
      <c r="L3044">
        <v>3</v>
      </c>
      <c r="M3044">
        <v>9</v>
      </c>
      <c r="N3044">
        <v>11</v>
      </c>
      <c r="O3044" t="s">
        <v>6326</v>
      </c>
      <c r="P3044" t="s">
        <v>6320</v>
      </c>
      <c r="Q3044">
        <v>2.0668648000000001E-2</v>
      </c>
      <c r="R3044">
        <v>3.6042499999999998E-2</v>
      </c>
      <c r="S3044">
        <v>0.94328880000000004</v>
      </c>
      <c r="T3044">
        <v>0.9226202</v>
      </c>
    </row>
    <row r="3045" spans="1:20" hidden="1" x14ac:dyDescent="0.2">
      <c r="A3045" t="s">
        <v>6327</v>
      </c>
      <c r="B3045" t="s">
        <v>6328</v>
      </c>
      <c r="C3045" t="s">
        <v>4455</v>
      </c>
      <c r="E3045" s="1">
        <v>46008</v>
      </c>
      <c r="F3045">
        <v>-1.3929307E-2</v>
      </c>
      <c r="G3045" t="s">
        <v>577</v>
      </c>
      <c r="H3045" t="s">
        <v>578</v>
      </c>
      <c r="J3045" t="s">
        <v>579</v>
      </c>
      <c r="K3045" t="s">
        <v>6329</v>
      </c>
      <c r="L3045">
        <v>0</v>
      </c>
      <c r="M3045">
        <v>1</v>
      </c>
      <c r="N3045">
        <v>1</v>
      </c>
      <c r="O3045" t="s">
        <v>6330</v>
      </c>
      <c r="P3045" t="s">
        <v>6331</v>
      </c>
      <c r="Q3045">
        <v>0.12041615</v>
      </c>
      <c r="R3045">
        <v>0.77309700000000003</v>
      </c>
      <c r="S3045">
        <v>0.10648684</v>
      </c>
      <c r="T3045">
        <v>-1.3929307E-2</v>
      </c>
    </row>
    <row r="3046" spans="1:20" hidden="1" x14ac:dyDescent="0.2">
      <c r="A3046" t="s">
        <v>6332</v>
      </c>
      <c r="B3046" t="s">
        <v>6328</v>
      </c>
      <c r="C3046" t="s">
        <v>4455</v>
      </c>
      <c r="E3046" s="1">
        <v>46008</v>
      </c>
      <c r="F3046">
        <v>-0.30632648000000001</v>
      </c>
      <c r="G3046" t="s">
        <v>577</v>
      </c>
      <c r="H3046" t="s">
        <v>578</v>
      </c>
      <c r="J3046" t="s">
        <v>584</v>
      </c>
      <c r="K3046" t="s">
        <v>6333</v>
      </c>
      <c r="L3046">
        <v>1</v>
      </c>
      <c r="M3046">
        <v>1</v>
      </c>
      <c r="N3046">
        <v>1</v>
      </c>
      <c r="O3046" t="s">
        <v>6334</v>
      </c>
      <c r="P3046" t="s">
        <v>6331</v>
      </c>
      <c r="Q3046">
        <v>0.35205722</v>
      </c>
      <c r="R3046">
        <v>0.60221210000000003</v>
      </c>
      <c r="S3046">
        <v>4.5730732000000003E-2</v>
      </c>
      <c r="T3046">
        <v>-0.30632648000000001</v>
      </c>
    </row>
    <row r="3047" spans="1:20" hidden="1" x14ac:dyDescent="0.2">
      <c r="A3047" t="s">
        <v>6335</v>
      </c>
      <c r="B3047" t="s">
        <v>6328</v>
      </c>
      <c r="C3047" t="s">
        <v>4455</v>
      </c>
      <c r="E3047" s="1">
        <v>46008</v>
      </c>
      <c r="F3047">
        <v>0.66924980000000001</v>
      </c>
      <c r="G3047" t="s">
        <v>577</v>
      </c>
      <c r="H3047" t="s">
        <v>578</v>
      </c>
      <c r="J3047" t="s">
        <v>642</v>
      </c>
      <c r="K3047" t="s">
        <v>6336</v>
      </c>
      <c r="L3047">
        <v>2</v>
      </c>
      <c r="M3047">
        <v>1</v>
      </c>
      <c r="N3047">
        <v>2</v>
      </c>
      <c r="O3047" t="s">
        <v>6337</v>
      </c>
      <c r="P3047" t="s">
        <v>6331</v>
      </c>
      <c r="Q3047">
        <v>0.12287476999999999</v>
      </c>
      <c r="R3047">
        <v>8.5000660000000006E-2</v>
      </c>
      <c r="S3047">
        <v>0.79212457000000003</v>
      </c>
      <c r="T3047">
        <v>0.66924980000000001</v>
      </c>
    </row>
    <row r="3048" spans="1:20" hidden="1" x14ac:dyDescent="0.2">
      <c r="A3048" t="s">
        <v>6338</v>
      </c>
      <c r="B3048" t="s">
        <v>6328</v>
      </c>
      <c r="C3048" t="s">
        <v>4455</v>
      </c>
      <c r="E3048" s="1">
        <v>46008</v>
      </c>
      <c r="F3048">
        <v>-0.90193665000000001</v>
      </c>
      <c r="G3048" t="s">
        <v>577</v>
      </c>
      <c r="H3048" t="s">
        <v>578</v>
      </c>
      <c r="J3048" t="s">
        <v>584</v>
      </c>
      <c r="K3048" t="s">
        <v>6339</v>
      </c>
      <c r="L3048">
        <v>3</v>
      </c>
      <c r="M3048">
        <v>2</v>
      </c>
      <c r="N3048">
        <v>2</v>
      </c>
      <c r="O3048" t="s">
        <v>6340</v>
      </c>
      <c r="P3048" t="s">
        <v>6331</v>
      </c>
      <c r="Q3048">
        <v>0.94450290000000003</v>
      </c>
      <c r="R3048">
        <v>1.2930795E-2</v>
      </c>
      <c r="S3048">
        <v>4.2566265999999998E-2</v>
      </c>
      <c r="T3048">
        <v>-0.90193665000000001</v>
      </c>
    </row>
    <row r="3049" spans="1:20" hidden="1" x14ac:dyDescent="0.2">
      <c r="A3049" t="s">
        <v>6341</v>
      </c>
      <c r="B3049" t="s">
        <v>6328</v>
      </c>
      <c r="C3049" t="s">
        <v>4455</v>
      </c>
      <c r="E3049" s="1">
        <v>46008</v>
      </c>
      <c r="F3049">
        <v>-0.90736760000000005</v>
      </c>
      <c r="G3049" t="s">
        <v>577</v>
      </c>
      <c r="H3049" t="s">
        <v>578</v>
      </c>
      <c r="J3049" t="s">
        <v>584</v>
      </c>
      <c r="K3049" t="s">
        <v>6342</v>
      </c>
      <c r="L3049">
        <v>4</v>
      </c>
      <c r="M3049">
        <v>2</v>
      </c>
      <c r="N3049">
        <v>3</v>
      </c>
      <c r="O3049" t="s">
        <v>6343</v>
      </c>
      <c r="P3049" t="s">
        <v>6331</v>
      </c>
      <c r="Q3049">
        <v>0.94538390000000005</v>
      </c>
      <c r="R3049">
        <v>1.6599671999999999E-2</v>
      </c>
      <c r="S3049">
        <v>3.8016345E-2</v>
      </c>
      <c r="T3049">
        <v>-0.90736760000000005</v>
      </c>
    </row>
    <row r="3050" spans="1:20" hidden="1" x14ac:dyDescent="0.2">
      <c r="A3050" t="s">
        <v>6344</v>
      </c>
      <c r="B3050" t="s">
        <v>6328</v>
      </c>
      <c r="C3050" t="s">
        <v>4455</v>
      </c>
      <c r="E3050" s="1">
        <v>46008</v>
      </c>
      <c r="F3050">
        <v>0.79661219999999999</v>
      </c>
      <c r="G3050" t="s">
        <v>577</v>
      </c>
      <c r="H3050" t="s">
        <v>578</v>
      </c>
      <c r="J3050" t="s">
        <v>584</v>
      </c>
      <c r="K3050" t="s">
        <v>6345</v>
      </c>
      <c r="L3050">
        <v>5</v>
      </c>
      <c r="M3050">
        <v>3</v>
      </c>
      <c r="N3050">
        <v>4</v>
      </c>
      <c r="O3050" t="s">
        <v>6346</v>
      </c>
      <c r="P3050" t="s">
        <v>6331</v>
      </c>
      <c r="Q3050">
        <v>9.6387849999999997E-2</v>
      </c>
      <c r="R3050">
        <v>1.0612053999999999E-2</v>
      </c>
      <c r="S3050">
        <v>0.89300007000000003</v>
      </c>
      <c r="T3050">
        <v>0.79661219999999999</v>
      </c>
    </row>
    <row r="3051" spans="1:20" hidden="1" x14ac:dyDescent="0.2">
      <c r="A3051" t="s">
        <v>6347</v>
      </c>
      <c r="B3051" t="s">
        <v>6328</v>
      </c>
      <c r="C3051" t="s">
        <v>4455</v>
      </c>
      <c r="E3051" s="1">
        <v>46008</v>
      </c>
      <c r="F3051">
        <v>-0.85931829999999998</v>
      </c>
      <c r="G3051" t="s">
        <v>577</v>
      </c>
      <c r="H3051" t="s">
        <v>578</v>
      </c>
      <c r="J3051" t="s">
        <v>584</v>
      </c>
      <c r="K3051" t="s">
        <v>6348</v>
      </c>
      <c r="L3051">
        <v>6</v>
      </c>
      <c r="M3051">
        <v>4</v>
      </c>
      <c r="N3051">
        <v>4</v>
      </c>
      <c r="O3051" t="s">
        <v>6349</v>
      </c>
      <c r="P3051" t="s">
        <v>6331</v>
      </c>
      <c r="Q3051">
        <v>0.88563687000000002</v>
      </c>
      <c r="R3051">
        <v>8.8044600000000001E-2</v>
      </c>
      <c r="S3051">
        <v>2.6318544999999999E-2</v>
      </c>
      <c r="T3051">
        <v>-0.85931829999999998</v>
      </c>
    </row>
    <row r="3052" spans="1:20" hidden="1" x14ac:dyDescent="0.2">
      <c r="A3052" t="s">
        <v>6350</v>
      </c>
      <c r="B3052" t="s">
        <v>6328</v>
      </c>
      <c r="C3052" t="s">
        <v>4455</v>
      </c>
      <c r="E3052" s="1">
        <v>46008</v>
      </c>
      <c r="F3052">
        <v>-5.3021937999999998E-2</v>
      </c>
      <c r="G3052" t="s">
        <v>577</v>
      </c>
      <c r="H3052" t="s">
        <v>578</v>
      </c>
      <c r="J3052" t="s">
        <v>584</v>
      </c>
      <c r="K3052" t="s">
        <v>6351</v>
      </c>
      <c r="L3052">
        <v>7</v>
      </c>
      <c r="M3052">
        <v>4</v>
      </c>
      <c r="N3052">
        <v>5</v>
      </c>
      <c r="O3052" t="s">
        <v>6352</v>
      </c>
      <c r="P3052" t="s">
        <v>6331</v>
      </c>
      <c r="Q3052">
        <v>0.50877916999999995</v>
      </c>
      <c r="R3052">
        <v>3.5463693999999997E-2</v>
      </c>
      <c r="S3052">
        <v>0.45575723000000001</v>
      </c>
      <c r="T3052">
        <v>-5.3021937999999998E-2</v>
      </c>
    </row>
    <row r="3053" spans="1:20" hidden="1" x14ac:dyDescent="0.2">
      <c r="A3053" t="s">
        <v>6353</v>
      </c>
      <c r="B3053" t="s">
        <v>6328</v>
      </c>
      <c r="C3053" t="s">
        <v>4455</v>
      </c>
      <c r="E3053" s="1">
        <v>46008</v>
      </c>
      <c r="F3053">
        <v>0.93133104</v>
      </c>
      <c r="G3053" t="s">
        <v>577</v>
      </c>
      <c r="H3053" t="s">
        <v>578</v>
      </c>
      <c r="J3053" t="s">
        <v>584</v>
      </c>
      <c r="K3053" t="s">
        <v>6354</v>
      </c>
      <c r="L3053">
        <v>8</v>
      </c>
      <c r="M3053">
        <v>5</v>
      </c>
      <c r="N3053">
        <v>5</v>
      </c>
      <c r="O3053" t="s">
        <v>6355</v>
      </c>
      <c r="P3053" t="s">
        <v>6331</v>
      </c>
      <c r="Q3053">
        <v>1.7676407000000002E-2</v>
      </c>
      <c r="R3053">
        <v>3.3316176000000003E-2</v>
      </c>
      <c r="S3053">
        <v>0.94900744999999997</v>
      </c>
      <c r="T3053">
        <v>0.93133104</v>
      </c>
    </row>
    <row r="3054" spans="1:20" hidden="1" x14ac:dyDescent="0.2">
      <c r="A3054" t="s">
        <v>6356</v>
      </c>
      <c r="B3054" t="s">
        <v>6357</v>
      </c>
      <c r="C3054" t="s">
        <v>4455</v>
      </c>
      <c r="E3054" s="1">
        <v>46009</v>
      </c>
      <c r="F3054">
        <v>-0.93552464000000002</v>
      </c>
      <c r="G3054" t="s">
        <v>577</v>
      </c>
      <c r="H3054" t="s">
        <v>578</v>
      </c>
      <c r="J3054" t="s">
        <v>579</v>
      </c>
      <c r="K3054" t="s">
        <v>6358</v>
      </c>
      <c r="L3054">
        <v>0</v>
      </c>
      <c r="M3054">
        <v>1</v>
      </c>
      <c r="N3054">
        <v>1</v>
      </c>
      <c r="O3054" t="s">
        <v>6359</v>
      </c>
      <c r="P3054" t="s">
        <v>6360</v>
      </c>
      <c r="Q3054">
        <v>0.95397072999999999</v>
      </c>
      <c r="R3054">
        <v>2.7583199999999999E-2</v>
      </c>
      <c r="S3054">
        <v>1.8446099000000001E-2</v>
      </c>
      <c r="T3054">
        <v>-0.93552464000000002</v>
      </c>
    </row>
    <row r="3055" spans="1:20" hidden="1" x14ac:dyDescent="0.2">
      <c r="A3055" t="s">
        <v>6361</v>
      </c>
      <c r="B3055" t="s">
        <v>6357</v>
      </c>
      <c r="C3055" t="s">
        <v>4455</v>
      </c>
      <c r="E3055" s="1">
        <v>46009</v>
      </c>
      <c r="F3055">
        <v>4.9530989999999997E-2</v>
      </c>
      <c r="G3055" t="s">
        <v>577</v>
      </c>
      <c r="H3055" t="s">
        <v>578</v>
      </c>
      <c r="J3055" t="s">
        <v>579</v>
      </c>
      <c r="K3055" t="s">
        <v>6362</v>
      </c>
      <c r="L3055">
        <v>1</v>
      </c>
      <c r="M3055">
        <v>1</v>
      </c>
      <c r="N3055">
        <v>2</v>
      </c>
      <c r="O3055" t="s">
        <v>6363</v>
      </c>
      <c r="P3055" t="s">
        <v>6360</v>
      </c>
      <c r="Q3055">
        <v>6.3215400000000005E-2</v>
      </c>
      <c r="R3055">
        <v>0.82403815000000002</v>
      </c>
      <c r="S3055">
        <v>0.11274639</v>
      </c>
      <c r="T3055">
        <v>4.9530989999999997E-2</v>
      </c>
    </row>
    <row r="3056" spans="1:20" hidden="1" x14ac:dyDescent="0.2">
      <c r="A3056" t="s">
        <v>6364</v>
      </c>
      <c r="B3056" t="s">
        <v>6357</v>
      </c>
      <c r="C3056" t="s">
        <v>4455</v>
      </c>
      <c r="E3056" s="1">
        <v>46009</v>
      </c>
      <c r="F3056">
        <v>-0.53480470000000002</v>
      </c>
      <c r="G3056" t="s">
        <v>577</v>
      </c>
      <c r="H3056" t="s">
        <v>578</v>
      </c>
      <c r="J3056" t="s">
        <v>579</v>
      </c>
      <c r="K3056" t="s">
        <v>6362</v>
      </c>
      <c r="L3056">
        <v>2</v>
      </c>
      <c r="M3056">
        <v>1</v>
      </c>
      <c r="N3056">
        <v>2</v>
      </c>
      <c r="O3056" t="s">
        <v>6365</v>
      </c>
      <c r="P3056" t="s">
        <v>6360</v>
      </c>
      <c r="Q3056">
        <v>0.76366210000000001</v>
      </c>
      <c r="R3056">
        <v>7.4805486999999999E-3</v>
      </c>
      <c r="S3056">
        <v>0.22885739999999999</v>
      </c>
      <c r="T3056">
        <v>-0.53480470000000002</v>
      </c>
    </row>
    <row r="3057" spans="1:20" hidden="1" x14ac:dyDescent="0.2">
      <c r="A3057" t="s">
        <v>6366</v>
      </c>
      <c r="B3057" t="s">
        <v>6357</v>
      </c>
      <c r="C3057" t="s">
        <v>4455</v>
      </c>
      <c r="E3057" s="1">
        <v>46009</v>
      </c>
      <c r="F3057">
        <v>-0.20354089</v>
      </c>
      <c r="G3057" t="s">
        <v>577</v>
      </c>
      <c r="H3057" t="s">
        <v>578</v>
      </c>
      <c r="J3057" t="s">
        <v>642</v>
      </c>
      <c r="K3057" t="s">
        <v>6367</v>
      </c>
      <c r="L3057">
        <v>3</v>
      </c>
      <c r="M3057">
        <v>2</v>
      </c>
      <c r="N3057">
        <v>2</v>
      </c>
      <c r="O3057" t="s">
        <v>6368</v>
      </c>
      <c r="P3057" t="s">
        <v>6360</v>
      </c>
      <c r="Q3057">
        <v>0.22395960000000001</v>
      </c>
      <c r="R3057">
        <v>0.75562172999999999</v>
      </c>
      <c r="S3057">
        <v>2.0418700000000001E-2</v>
      </c>
      <c r="T3057">
        <v>-0.20354089</v>
      </c>
    </row>
    <row r="3058" spans="1:20" hidden="1" x14ac:dyDescent="0.2">
      <c r="A3058" t="s">
        <v>6369</v>
      </c>
      <c r="B3058" t="s">
        <v>6357</v>
      </c>
      <c r="C3058" t="s">
        <v>4455</v>
      </c>
      <c r="E3058" s="1">
        <v>46009</v>
      </c>
      <c r="F3058">
        <v>1.2096331E-2</v>
      </c>
      <c r="G3058" t="s">
        <v>577</v>
      </c>
      <c r="H3058" t="s">
        <v>578</v>
      </c>
      <c r="J3058" t="s">
        <v>584</v>
      </c>
      <c r="K3058" t="s">
        <v>6370</v>
      </c>
      <c r="L3058">
        <v>4</v>
      </c>
      <c r="M3058">
        <v>2</v>
      </c>
      <c r="N3058">
        <v>2</v>
      </c>
      <c r="O3058" t="s">
        <v>6371</v>
      </c>
      <c r="P3058" t="s">
        <v>6360</v>
      </c>
      <c r="Q3058">
        <v>8.4176129999999991E-3</v>
      </c>
      <c r="R3058">
        <v>0.97106844000000003</v>
      </c>
      <c r="S3058">
        <v>2.0513943999999999E-2</v>
      </c>
      <c r="T3058">
        <v>1.2096331E-2</v>
      </c>
    </row>
    <row r="3059" spans="1:20" hidden="1" x14ac:dyDescent="0.2">
      <c r="A3059" t="s">
        <v>6372</v>
      </c>
      <c r="B3059" t="s">
        <v>6357</v>
      </c>
      <c r="C3059" t="s">
        <v>4455</v>
      </c>
      <c r="E3059" s="1">
        <v>46009</v>
      </c>
      <c r="F3059">
        <v>-0.9306567</v>
      </c>
      <c r="G3059" t="s">
        <v>577</v>
      </c>
      <c r="H3059" t="s">
        <v>578</v>
      </c>
      <c r="J3059" t="s">
        <v>642</v>
      </c>
      <c r="K3059" t="s">
        <v>6373</v>
      </c>
      <c r="L3059">
        <v>5</v>
      </c>
      <c r="M3059">
        <v>2</v>
      </c>
      <c r="N3059">
        <v>2</v>
      </c>
      <c r="O3059" t="s">
        <v>6374</v>
      </c>
      <c r="P3059" t="s">
        <v>6360</v>
      </c>
      <c r="Q3059">
        <v>0.95329949999999997</v>
      </c>
      <c r="R3059">
        <v>2.4057599999999998E-2</v>
      </c>
      <c r="S3059">
        <v>2.2642869999999999E-2</v>
      </c>
      <c r="T3059">
        <v>-0.9306567</v>
      </c>
    </row>
    <row r="3060" spans="1:20" hidden="1" x14ac:dyDescent="0.2">
      <c r="A3060" t="s">
        <v>6375</v>
      </c>
      <c r="B3060" t="s">
        <v>6357</v>
      </c>
      <c r="C3060" t="s">
        <v>4455</v>
      </c>
      <c r="E3060" s="1">
        <v>46009</v>
      </c>
      <c r="F3060">
        <v>0.92189589999999999</v>
      </c>
      <c r="G3060" t="s">
        <v>577</v>
      </c>
      <c r="H3060" t="s">
        <v>578</v>
      </c>
      <c r="J3060" t="s">
        <v>638</v>
      </c>
      <c r="K3060" t="s">
        <v>6376</v>
      </c>
      <c r="L3060">
        <v>6</v>
      </c>
      <c r="M3060">
        <v>2</v>
      </c>
      <c r="N3060">
        <v>2</v>
      </c>
      <c r="O3060" t="s">
        <v>6377</v>
      </c>
      <c r="P3060" t="s">
        <v>6360</v>
      </c>
      <c r="Q3060">
        <v>1.7829378999999999E-2</v>
      </c>
      <c r="R3060">
        <v>4.2445289999999997E-2</v>
      </c>
      <c r="S3060">
        <v>0.93972529999999999</v>
      </c>
      <c r="T3060">
        <v>0.92189589999999999</v>
      </c>
    </row>
    <row r="3061" spans="1:20" hidden="1" x14ac:dyDescent="0.2">
      <c r="A3061" t="s">
        <v>6378</v>
      </c>
      <c r="B3061" t="s">
        <v>6357</v>
      </c>
      <c r="C3061" t="s">
        <v>4455</v>
      </c>
      <c r="E3061" s="1">
        <v>46009</v>
      </c>
      <c r="F3061">
        <v>4.4062990000000003E-2</v>
      </c>
      <c r="G3061" t="s">
        <v>577</v>
      </c>
      <c r="H3061" t="s">
        <v>578</v>
      </c>
      <c r="J3061" t="s">
        <v>584</v>
      </c>
      <c r="K3061" t="s">
        <v>6379</v>
      </c>
      <c r="L3061">
        <v>7</v>
      </c>
      <c r="M3061">
        <v>2</v>
      </c>
      <c r="N3061">
        <v>3</v>
      </c>
      <c r="O3061" t="s">
        <v>6380</v>
      </c>
      <c r="P3061" t="s">
        <v>6360</v>
      </c>
      <c r="Q3061">
        <v>1.8445808000000001E-2</v>
      </c>
      <c r="R3061">
        <v>0.91904527000000003</v>
      </c>
      <c r="S3061">
        <v>6.2508800000000003E-2</v>
      </c>
      <c r="T3061">
        <v>4.4062990000000003E-2</v>
      </c>
    </row>
    <row r="3062" spans="1:20" hidden="1" x14ac:dyDescent="0.2">
      <c r="A3062" t="s">
        <v>6381</v>
      </c>
      <c r="B3062" t="s">
        <v>6357</v>
      </c>
      <c r="C3062" t="s">
        <v>4455</v>
      </c>
      <c r="E3062" s="1">
        <v>46009</v>
      </c>
      <c r="F3062">
        <v>0.76837529999999998</v>
      </c>
      <c r="G3062" t="s">
        <v>577</v>
      </c>
      <c r="H3062" t="s">
        <v>578</v>
      </c>
      <c r="J3062" t="s">
        <v>579</v>
      </c>
      <c r="K3062" t="s">
        <v>4481</v>
      </c>
      <c r="L3062">
        <v>8</v>
      </c>
      <c r="M3062">
        <v>3</v>
      </c>
      <c r="N3062">
        <v>3</v>
      </c>
      <c r="O3062" t="s">
        <v>6382</v>
      </c>
      <c r="P3062" t="s">
        <v>6360</v>
      </c>
      <c r="Q3062">
        <v>0.109980695</v>
      </c>
      <c r="R3062">
        <v>1.1663279E-2</v>
      </c>
      <c r="S3062">
        <v>0.87835600000000003</v>
      </c>
      <c r="T3062">
        <v>0.76837529999999998</v>
      </c>
    </row>
    <row r="3063" spans="1:20" hidden="1" x14ac:dyDescent="0.2">
      <c r="A3063" t="s">
        <v>6383</v>
      </c>
      <c r="B3063" t="s">
        <v>6357</v>
      </c>
      <c r="C3063" t="s">
        <v>4455</v>
      </c>
      <c r="E3063" s="1">
        <v>46009</v>
      </c>
      <c r="F3063">
        <v>-0.90592839999999997</v>
      </c>
      <c r="G3063" t="s">
        <v>577</v>
      </c>
      <c r="H3063" t="s">
        <v>578</v>
      </c>
      <c r="J3063" t="s">
        <v>584</v>
      </c>
      <c r="K3063" t="s">
        <v>6384</v>
      </c>
      <c r="L3063">
        <v>9</v>
      </c>
      <c r="M3063">
        <v>4</v>
      </c>
      <c r="N3063">
        <v>4</v>
      </c>
      <c r="O3063" t="s">
        <v>4488</v>
      </c>
      <c r="P3063" t="s">
        <v>6360</v>
      </c>
      <c r="Q3063">
        <v>0.94577979999999995</v>
      </c>
      <c r="R3063">
        <v>1.4368799E-2</v>
      </c>
      <c r="S3063">
        <v>3.9851445999999999E-2</v>
      </c>
      <c r="T3063">
        <v>-0.90592839999999997</v>
      </c>
    </row>
    <row r="3064" spans="1:20" hidden="1" x14ac:dyDescent="0.2">
      <c r="A3064" t="s">
        <v>6385</v>
      </c>
      <c r="B3064" t="s">
        <v>6357</v>
      </c>
      <c r="C3064" t="s">
        <v>4455</v>
      </c>
      <c r="E3064" s="1">
        <v>46009</v>
      </c>
      <c r="F3064">
        <v>-0.71538645000000001</v>
      </c>
      <c r="G3064" t="s">
        <v>577</v>
      </c>
      <c r="H3064" t="s">
        <v>578</v>
      </c>
      <c r="J3064" t="s">
        <v>899</v>
      </c>
      <c r="K3064" t="s">
        <v>6386</v>
      </c>
      <c r="L3064">
        <v>10</v>
      </c>
      <c r="M3064">
        <v>4</v>
      </c>
      <c r="N3064">
        <v>4</v>
      </c>
      <c r="O3064" t="s">
        <v>4491</v>
      </c>
      <c r="P3064" t="s">
        <v>6360</v>
      </c>
      <c r="Q3064">
        <v>0.85255020000000004</v>
      </c>
      <c r="R3064">
        <v>1.0286056999999999E-2</v>
      </c>
      <c r="S3064">
        <v>0.13716374000000001</v>
      </c>
      <c r="T3064">
        <v>-0.71538645000000001</v>
      </c>
    </row>
    <row r="3065" spans="1:20" hidden="1" x14ac:dyDescent="0.2">
      <c r="A3065" t="s">
        <v>6387</v>
      </c>
      <c r="B3065" t="s">
        <v>6357</v>
      </c>
      <c r="C3065" t="s">
        <v>4455</v>
      </c>
      <c r="E3065" s="1">
        <v>46009</v>
      </c>
      <c r="F3065">
        <v>-0.58608925000000001</v>
      </c>
      <c r="G3065" t="s">
        <v>577</v>
      </c>
      <c r="H3065" t="s">
        <v>578</v>
      </c>
      <c r="J3065" t="s">
        <v>584</v>
      </c>
      <c r="K3065" t="s">
        <v>4493</v>
      </c>
      <c r="L3065">
        <v>11</v>
      </c>
      <c r="M3065">
        <v>4</v>
      </c>
      <c r="N3065">
        <v>5</v>
      </c>
      <c r="O3065" t="s">
        <v>6388</v>
      </c>
      <c r="P3065" t="s">
        <v>6360</v>
      </c>
      <c r="Q3065">
        <v>0.77352489999999996</v>
      </c>
      <c r="R3065">
        <v>3.903939E-2</v>
      </c>
      <c r="S3065">
        <v>0.18743566</v>
      </c>
      <c r="T3065">
        <v>-0.58608925000000001</v>
      </c>
    </row>
    <row r="3066" spans="1:20" hidden="1" x14ac:dyDescent="0.2">
      <c r="A3066" t="s">
        <v>6389</v>
      </c>
      <c r="B3066" t="s">
        <v>6357</v>
      </c>
      <c r="C3066" t="s">
        <v>4455</v>
      </c>
      <c r="E3066" s="1">
        <v>46009</v>
      </c>
      <c r="F3066">
        <v>-5.6632340000000003E-2</v>
      </c>
      <c r="G3066" t="s">
        <v>577</v>
      </c>
      <c r="H3066" t="s">
        <v>578</v>
      </c>
      <c r="J3066" t="s">
        <v>584</v>
      </c>
      <c r="K3066" t="s">
        <v>6390</v>
      </c>
      <c r="L3066">
        <v>12</v>
      </c>
      <c r="M3066">
        <v>5</v>
      </c>
      <c r="N3066">
        <v>6</v>
      </c>
      <c r="O3066" t="s">
        <v>6391</v>
      </c>
      <c r="P3066" t="s">
        <v>6360</v>
      </c>
      <c r="Q3066">
        <v>0.52111609999999997</v>
      </c>
      <c r="R3066">
        <v>1.440015E-2</v>
      </c>
      <c r="S3066">
        <v>0.46448373999999998</v>
      </c>
      <c r="T3066">
        <v>-5.6632340000000003E-2</v>
      </c>
    </row>
    <row r="3067" spans="1:20" hidden="1" x14ac:dyDescent="0.2">
      <c r="A3067" t="s">
        <v>6392</v>
      </c>
      <c r="B3067" t="s">
        <v>6357</v>
      </c>
      <c r="C3067" t="s">
        <v>4455</v>
      </c>
      <c r="E3067" s="1">
        <v>46009</v>
      </c>
      <c r="F3067">
        <v>-0.14561051</v>
      </c>
      <c r="G3067" t="s">
        <v>577</v>
      </c>
      <c r="H3067" t="s">
        <v>578</v>
      </c>
      <c r="J3067" t="s">
        <v>584</v>
      </c>
      <c r="K3067" t="s">
        <v>6390</v>
      </c>
      <c r="L3067">
        <v>13</v>
      </c>
      <c r="M3067">
        <v>5</v>
      </c>
      <c r="N3067">
        <v>6</v>
      </c>
      <c r="O3067" t="s">
        <v>6393</v>
      </c>
      <c r="P3067" t="s">
        <v>6360</v>
      </c>
      <c r="Q3067">
        <v>0.56778320000000004</v>
      </c>
      <c r="R3067">
        <v>1.00442E-2</v>
      </c>
      <c r="S3067">
        <v>0.42217267000000003</v>
      </c>
      <c r="T3067">
        <v>-0.14561051</v>
      </c>
    </row>
    <row r="3068" spans="1:20" hidden="1" x14ac:dyDescent="0.2">
      <c r="A3068" t="s">
        <v>6394</v>
      </c>
      <c r="B3068" t="s">
        <v>6357</v>
      </c>
      <c r="C3068" t="s">
        <v>4455</v>
      </c>
      <c r="E3068" s="1">
        <v>46009</v>
      </c>
      <c r="F3068">
        <v>-0.66200113000000005</v>
      </c>
      <c r="G3068" t="s">
        <v>577</v>
      </c>
      <c r="H3068" t="s">
        <v>578</v>
      </c>
      <c r="J3068" t="s">
        <v>584</v>
      </c>
      <c r="K3068" t="s">
        <v>6395</v>
      </c>
      <c r="L3068">
        <v>14</v>
      </c>
      <c r="M3068">
        <v>6</v>
      </c>
      <c r="N3068">
        <v>7</v>
      </c>
      <c r="O3068" t="s">
        <v>6396</v>
      </c>
      <c r="P3068" t="s">
        <v>6360</v>
      </c>
      <c r="Q3068">
        <v>0.82651940000000002</v>
      </c>
      <c r="R3068">
        <v>8.9622390000000003E-3</v>
      </c>
      <c r="S3068">
        <v>0.16451830000000001</v>
      </c>
      <c r="T3068">
        <v>-0.66200113000000005</v>
      </c>
    </row>
    <row r="3069" spans="1:20" hidden="1" x14ac:dyDescent="0.2">
      <c r="A3069" t="s">
        <v>6397</v>
      </c>
      <c r="B3069" t="s">
        <v>6357</v>
      </c>
      <c r="C3069" t="s">
        <v>4455</v>
      </c>
      <c r="E3069" s="1">
        <v>46009</v>
      </c>
      <c r="F3069">
        <v>-1.8179025999999999E-3</v>
      </c>
      <c r="G3069" t="s">
        <v>577</v>
      </c>
      <c r="H3069" t="s">
        <v>578</v>
      </c>
      <c r="J3069" t="s">
        <v>584</v>
      </c>
      <c r="K3069" t="s">
        <v>6395</v>
      </c>
      <c r="L3069">
        <v>15</v>
      </c>
      <c r="M3069">
        <v>6</v>
      </c>
      <c r="N3069">
        <v>7</v>
      </c>
      <c r="O3069" t="s">
        <v>6398</v>
      </c>
      <c r="P3069" t="s">
        <v>6360</v>
      </c>
      <c r="Q3069">
        <v>1.5143416E-2</v>
      </c>
      <c r="R3069">
        <v>0.97153102999999996</v>
      </c>
      <c r="S3069">
        <v>1.3325513000000001E-2</v>
      </c>
      <c r="T3069">
        <v>-1.8179025999999999E-3</v>
      </c>
    </row>
    <row r="3070" spans="1:20" hidden="1" x14ac:dyDescent="0.2">
      <c r="A3070" t="s">
        <v>6399</v>
      </c>
      <c r="B3070" t="s">
        <v>6357</v>
      </c>
      <c r="C3070" t="s">
        <v>4455</v>
      </c>
      <c r="E3070" s="1">
        <v>46009</v>
      </c>
      <c r="F3070">
        <v>0.59207270000000001</v>
      </c>
      <c r="G3070" t="s">
        <v>577</v>
      </c>
      <c r="H3070" t="s">
        <v>578</v>
      </c>
      <c r="J3070" t="s">
        <v>899</v>
      </c>
      <c r="K3070" t="s">
        <v>4510</v>
      </c>
      <c r="L3070">
        <v>16</v>
      </c>
      <c r="M3070">
        <v>7</v>
      </c>
      <c r="N3070">
        <v>7</v>
      </c>
      <c r="O3070" t="s">
        <v>4511</v>
      </c>
      <c r="P3070" t="s">
        <v>6360</v>
      </c>
      <c r="Q3070">
        <v>3.2638647E-2</v>
      </c>
      <c r="R3070">
        <v>0.34264990000000001</v>
      </c>
      <c r="S3070">
        <v>0.62471140000000003</v>
      </c>
      <c r="T3070">
        <v>0.59207270000000001</v>
      </c>
    </row>
    <row r="3071" spans="1:20" hidden="1" x14ac:dyDescent="0.2">
      <c r="A3071" t="s">
        <v>6400</v>
      </c>
      <c r="B3071" t="s">
        <v>6357</v>
      </c>
      <c r="C3071" t="s">
        <v>4455</v>
      </c>
      <c r="E3071" s="1">
        <v>46009</v>
      </c>
      <c r="F3071">
        <v>0.12282951</v>
      </c>
      <c r="G3071" t="s">
        <v>577</v>
      </c>
      <c r="H3071" t="s">
        <v>578</v>
      </c>
      <c r="J3071" t="s">
        <v>642</v>
      </c>
      <c r="K3071" t="s">
        <v>4513</v>
      </c>
      <c r="L3071">
        <v>17</v>
      </c>
      <c r="M3071">
        <v>7</v>
      </c>
      <c r="N3071">
        <v>7</v>
      </c>
      <c r="O3071" t="s">
        <v>4514</v>
      </c>
      <c r="P3071" t="s">
        <v>6360</v>
      </c>
      <c r="Q3071">
        <v>1.3436615000000001E-2</v>
      </c>
      <c r="R3071">
        <v>0.85029719999999998</v>
      </c>
      <c r="S3071">
        <v>0.13626613000000001</v>
      </c>
      <c r="T3071">
        <v>0.12282951</v>
      </c>
    </row>
    <row r="3072" spans="1:20" hidden="1" x14ac:dyDescent="0.2">
      <c r="A3072" t="s">
        <v>6401</v>
      </c>
      <c r="B3072" t="s">
        <v>6357</v>
      </c>
      <c r="C3072" t="s">
        <v>4455</v>
      </c>
      <c r="E3072" s="1">
        <v>46009</v>
      </c>
      <c r="F3072">
        <v>-1.8844481999999999E-2</v>
      </c>
      <c r="G3072" t="s">
        <v>577</v>
      </c>
      <c r="H3072" t="s">
        <v>578</v>
      </c>
      <c r="J3072" t="s">
        <v>584</v>
      </c>
      <c r="K3072" t="s">
        <v>6402</v>
      </c>
      <c r="L3072">
        <v>18</v>
      </c>
      <c r="M3072">
        <v>8</v>
      </c>
      <c r="N3072">
        <v>8</v>
      </c>
      <c r="O3072" t="s">
        <v>4517</v>
      </c>
      <c r="P3072" t="s">
        <v>6360</v>
      </c>
      <c r="Q3072">
        <v>3.0738397000000001E-2</v>
      </c>
      <c r="R3072">
        <v>0.95736770000000004</v>
      </c>
      <c r="S3072">
        <v>1.1893914E-2</v>
      </c>
      <c r="T3072">
        <v>-1.8844481999999999E-2</v>
      </c>
    </row>
    <row r="3073" spans="1:20" hidden="1" x14ac:dyDescent="0.2">
      <c r="A3073" t="s">
        <v>6403</v>
      </c>
      <c r="B3073" t="s">
        <v>6357</v>
      </c>
      <c r="C3073" t="s">
        <v>4455</v>
      </c>
      <c r="E3073" s="1">
        <v>46009</v>
      </c>
      <c r="F3073">
        <v>0.1139144</v>
      </c>
      <c r="G3073" t="s">
        <v>577</v>
      </c>
      <c r="H3073" t="s">
        <v>578</v>
      </c>
      <c r="J3073" t="s">
        <v>584</v>
      </c>
      <c r="K3073" t="s">
        <v>6404</v>
      </c>
      <c r="L3073">
        <v>19</v>
      </c>
      <c r="M3073">
        <v>8</v>
      </c>
      <c r="N3073">
        <v>10</v>
      </c>
      <c r="O3073" t="s">
        <v>6405</v>
      </c>
      <c r="P3073" t="s">
        <v>6360</v>
      </c>
      <c r="Q3073">
        <v>0.25221658000000002</v>
      </c>
      <c r="R3073">
        <v>0.3816524</v>
      </c>
      <c r="S3073">
        <v>0.36613097999999999</v>
      </c>
      <c r="T3073">
        <v>0.1139144</v>
      </c>
    </row>
    <row r="3074" spans="1:20" hidden="1" x14ac:dyDescent="0.2">
      <c r="A3074" t="s">
        <v>6406</v>
      </c>
      <c r="B3074" t="s">
        <v>6357</v>
      </c>
      <c r="C3074" t="s">
        <v>4455</v>
      </c>
      <c r="E3074" s="1">
        <v>46009</v>
      </c>
      <c r="F3074">
        <v>0.79671513999999999</v>
      </c>
      <c r="G3074" t="s">
        <v>577</v>
      </c>
      <c r="H3074" t="s">
        <v>578</v>
      </c>
      <c r="J3074" t="s">
        <v>584</v>
      </c>
      <c r="K3074" t="s">
        <v>6404</v>
      </c>
      <c r="L3074">
        <v>20</v>
      </c>
      <c r="M3074">
        <v>8</v>
      </c>
      <c r="N3074">
        <v>10</v>
      </c>
      <c r="O3074" t="s">
        <v>6407</v>
      </c>
      <c r="P3074" t="s">
        <v>6360</v>
      </c>
      <c r="Q3074">
        <v>4.3824742999999999E-2</v>
      </c>
      <c r="R3074">
        <v>0.11563537</v>
      </c>
      <c r="S3074">
        <v>0.84053990000000001</v>
      </c>
      <c r="T3074">
        <v>0.79671513999999999</v>
      </c>
    </row>
    <row r="3075" spans="1:20" hidden="1" x14ac:dyDescent="0.2">
      <c r="A3075" t="s">
        <v>6408</v>
      </c>
      <c r="B3075" t="s">
        <v>6357</v>
      </c>
      <c r="C3075" t="s">
        <v>4455</v>
      </c>
      <c r="E3075" s="1">
        <v>46009</v>
      </c>
      <c r="F3075">
        <v>-4.6694850000000003E-2</v>
      </c>
      <c r="G3075" t="s">
        <v>577</v>
      </c>
      <c r="H3075" t="s">
        <v>578</v>
      </c>
      <c r="J3075" t="s">
        <v>584</v>
      </c>
      <c r="K3075" t="s">
        <v>4525</v>
      </c>
      <c r="L3075">
        <v>21</v>
      </c>
      <c r="M3075">
        <v>10</v>
      </c>
      <c r="N3075">
        <v>10</v>
      </c>
      <c r="O3075" t="s">
        <v>4692</v>
      </c>
      <c r="P3075" t="s">
        <v>6360</v>
      </c>
      <c r="Q3075">
        <v>7.8223940000000006E-2</v>
      </c>
      <c r="R3075">
        <v>0.89024689999999995</v>
      </c>
      <c r="S3075">
        <v>3.1529095E-2</v>
      </c>
      <c r="T3075">
        <v>-4.6694850000000003E-2</v>
      </c>
    </row>
    <row r="3076" spans="1:20" hidden="1" x14ac:dyDescent="0.2">
      <c r="A3076" t="s">
        <v>6409</v>
      </c>
      <c r="B3076" t="s">
        <v>6357</v>
      </c>
      <c r="C3076" t="s">
        <v>4455</v>
      </c>
      <c r="E3076" s="1">
        <v>46009</v>
      </c>
      <c r="F3076">
        <v>-0.14333081</v>
      </c>
      <c r="G3076" t="s">
        <v>577</v>
      </c>
      <c r="H3076" t="s">
        <v>578</v>
      </c>
      <c r="J3076" t="s">
        <v>584</v>
      </c>
      <c r="K3076" t="s">
        <v>6410</v>
      </c>
      <c r="L3076">
        <v>22</v>
      </c>
      <c r="M3076">
        <v>10</v>
      </c>
      <c r="N3076">
        <v>10</v>
      </c>
      <c r="O3076" t="s">
        <v>4529</v>
      </c>
      <c r="P3076" t="s">
        <v>6360</v>
      </c>
      <c r="Q3076">
        <v>0.2085369</v>
      </c>
      <c r="R3076">
        <v>0.72625697</v>
      </c>
      <c r="S3076">
        <v>6.5206070000000005E-2</v>
      </c>
      <c r="T3076">
        <v>-0.14333081</v>
      </c>
    </row>
    <row r="3077" spans="1:20" hidden="1" x14ac:dyDescent="0.2">
      <c r="A3077" t="s">
        <v>6411</v>
      </c>
      <c r="B3077" t="s">
        <v>6357</v>
      </c>
      <c r="C3077" t="s">
        <v>4455</v>
      </c>
      <c r="E3077" s="1">
        <v>46009</v>
      </c>
      <c r="F3077">
        <v>2.9173218000000001E-2</v>
      </c>
      <c r="G3077" t="s">
        <v>577</v>
      </c>
      <c r="H3077" t="s">
        <v>578</v>
      </c>
      <c r="J3077" t="s">
        <v>584</v>
      </c>
      <c r="K3077" t="s">
        <v>6412</v>
      </c>
      <c r="L3077">
        <v>23</v>
      </c>
      <c r="M3077">
        <v>10</v>
      </c>
      <c r="N3077">
        <v>11</v>
      </c>
      <c r="O3077" t="s">
        <v>6413</v>
      </c>
      <c r="P3077" t="s">
        <v>6360</v>
      </c>
      <c r="Q3077">
        <v>2.1501797999999999E-2</v>
      </c>
      <c r="R3077">
        <v>0.92782330000000002</v>
      </c>
      <c r="S3077">
        <v>5.0675016000000003E-2</v>
      </c>
      <c r="T3077">
        <v>2.9173218000000001E-2</v>
      </c>
    </row>
    <row r="3078" spans="1:20" hidden="1" x14ac:dyDescent="0.2">
      <c r="A3078" t="s">
        <v>6414</v>
      </c>
      <c r="B3078" t="s">
        <v>6357</v>
      </c>
      <c r="C3078" t="s">
        <v>4455</v>
      </c>
      <c r="E3078" s="1">
        <v>46009</v>
      </c>
      <c r="F3078">
        <v>1.8592103999999999E-3</v>
      </c>
      <c r="G3078" t="s">
        <v>577</v>
      </c>
      <c r="H3078" t="s">
        <v>578</v>
      </c>
      <c r="J3078" t="s">
        <v>584</v>
      </c>
      <c r="K3078" t="s">
        <v>6415</v>
      </c>
      <c r="L3078">
        <v>24</v>
      </c>
      <c r="M3078">
        <v>11</v>
      </c>
      <c r="N3078">
        <v>11</v>
      </c>
      <c r="O3078" t="s">
        <v>6416</v>
      </c>
      <c r="P3078" t="s">
        <v>6360</v>
      </c>
      <c r="Q3078">
        <v>1.6590582E-2</v>
      </c>
      <c r="R3078">
        <v>0.96495960000000003</v>
      </c>
      <c r="S3078">
        <v>1.8449792999999999E-2</v>
      </c>
      <c r="T3078">
        <v>1.8592103999999999E-3</v>
      </c>
    </row>
    <row r="3079" spans="1:20" hidden="1" x14ac:dyDescent="0.2">
      <c r="A3079" t="s">
        <v>6417</v>
      </c>
      <c r="B3079" t="s">
        <v>6357</v>
      </c>
      <c r="C3079" t="s">
        <v>4455</v>
      </c>
      <c r="E3079" s="1">
        <v>46009</v>
      </c>
      <c r="F3079">
        <v>1.8554792000000001E-2</v>
      </c>
      <c r="G3079" t="s">
        <v>577</v>
      </c>
      <c r="H3079" t="s">
        <v>578</v>
      </c>
      <c r="J3079" t="s">
        <v>584</v>
      </c>
      <c r="K3079" t="s">
        <v>6418</v>
      </c>
      <c r="L3079">
        <v>25</v>
      </c>
      <c r="M3079">
        <v>11</v>
      </c>
      <c r="N3079">
        <v>12</v>
      </c>
      <c r="O3079" t="s">
        <v>6419</v>
      </c>
      <c r="P3079" t="s">
        <v>6360</v>
      </c>
      <c r="Q3079">
        <v>0.1037058</v>
      </c>
      <c r="R3079">
        <v>0.77403359999999999</v>
      </c>
      <c r="S3079">
        <v>0.12226059</v>
      </c>
      <c r="T3079">
        <v>1.8554792000000001E-2</v>
      </c>
    </row>
    <row r="3080" spans="1:20" hidden="1" x14ac:dyDescent="0.2">
      <c r="A3080" t="s">
        <v>6420</v>
      </c>
      <c r="B3080" t="s">
        <v>6357</v>
      </c>
      <c r="C3080" t="s">
        <v>4455</v>
      </c>
      <c r="E3080" s="1">
        <v>46009</v>
      </c>
      <c r="F3080">
        <v>-2.4642135999999999E-2</v>
      </c>
      <c r="G3080" t="s">
        <v>577</v>
      </c>
      <c r="H3080" t="s">
        <v>578</v>
      </c>
      <c r="J3080" t="s">
        <v>584</v>
      </c>
      <c r="K3080" t="s">
        <v>6421</v>
      </c>
      <c r="L3080">
        <v>26</v>
      </c>
      <c r="M3080">
        <v>12</v>
      </c>
      <c r="N3080">
        <v>12</v>
      </c>
      <c r="O3080" t="s">
        <v>4541</v>
      </c>
      <c r="P3080" t="s">
        <v>6360</v>
      </c>
      <c r="Q3080">
        <v>4.1870035E-2</v>
      </c>
      <c r="R3080">
        <v>0.94090209999999996</v>
      </c>
      <c r="S3080">
        <v>1.7227900000000001E-2</v>
      </c>
      <c r="T3080">
        <v>-2.4642135999999999E-2</v>
      </c>
    </row>
    <row r="3081" spans="1:20" hidden="1" x14ac:dyDescent="0.2">
      <c r="A3081" t="s">
        <v>6422</v>
      </c>
      <c r="B3081" t="s">
        <v>6357</v>
      </c>
      <c r="C3081" t="s">
        <v>4455</v>
      </c>
      <c r="E3081" s="1">
        <v>46009</v>
      </c>
      <c r="F3081">
        <v>-0.19709850000000001</v>
      </c>
      <c r="G3081" t="s">
        <v>577</v>
      </c>
      <c r="H3081" t="s">
        <v>578</v>
      </c>
      <c r="J3081" t="s">
        <v>584</v>
      </c>
      <c r="K3081" t="s">
        <v>4543</v>
      </c>
      <c r="L3081">
        <v>27</v>
      </c>
      <c r="M3081">
        <v>12</v>
      </c>
      <c r="N3081">
        <v>13</v>
      </c>
      <c r="O3081" t="s">
        <v>6423</v>
      </c>
      <c r="P3081" t="s">
        <v>6360</v>
      </c>
      <c r="Q3081">
        <v>0.24481647000000001</v>
      </c>
      <c r="R3081">
        <v>0.70746549999999997</v>
      </c>
      <c r="S3081">
        <v>4.771798E-2</v>
      </c>
      <c r="T3081">
        <v>-0.19709850000000001</v>
      </c>
    </row>
    <row r="3082" spans="1:20" hidden="1" x14ac:dyDescent="0.2">
      <c r="A3082" t="s">
        <v>6424</v>
      </c>
      <c r="B3082" t="s">
        <v>6357</v>
      </c>
      <c r="C3082" t="s">
        <v>4455</v>
      </c>
      <c r="E3082" s="1">
        <v>46009</v>
      </c>
      <c r="F3082">
        <v>4.6601280000000002E-2</v>
      </c>
      <c r="G3082" t="s">
        <v>577</v>
      </c>
      <c r="H3082" t="s">
        <v>578</v>
      </c>
      <c r="J3082" t="s">
        <v>584</v>
      </c>
      <c r="K3082" t="s">
        <v>6425</v>
      </c>
      <c r="L3082">
        <v>28</v>
      </c>
      <c r="M3082">
        <v>13</v>
      </c>
      <c r="N3082">
        <v>14</v>
      </c>
      <c r="O3082" t="s">
        <v>6426</v>
      </c>
      <c r="P3082" t="s">
        <v>6360</v>
      </c>
      <c r="Q3082">
        <v>1.7697839E-2</v>
      </c>
      <c r="R3082">
        <v>0.91800300000000001</v>
      </c>
      <c r="S3082">
        <v>6.4299120000000001E-2</v>
      </c>
      <c r="T3082">
        <v>4.6601280000000002E-2</v>
      </c>
    </row>
    <row r="3083" spans="1:20" hidden="1" x14ac:dyDescent="0.2">
      <c r="A3083" t="s">
        <v>6427</v>
      </c>
      <c r="B3083" t="s">
        <v>6357</v>
      </c>
      <c r="C3083" t="s">
        <v>4455</v>
      </c>
      <c r="E3083" s="1">
        <v>46009</v>
      </c>
      <c r="F3083">
        <v>-0.67830526999999996</v>
      </c>
      <c r="G3083" t="s">
        <v>577</v>
      </c>
      <c r="H3083" t="s">
        <v>578</v>
      </c>
      <c r="J3083" t="s">
        <v>584</v>
      </c>
      <c r="K3083" t="s">
        <v>6428</v>
      </c>
      <c r="L3083">
        <v>29</v>
      </c>
      <c r="M3083">
        <v>14</v>
      </c>
      <c r="N3083">
        <v>14</v>
      </c>
      <c r="O3083" t="s">
        <v>4709</v>
      </c>
      <c r="P3083" t="s">
        <v>6360</v>
      </c>
      <c r="Q3083">
        <v>0.83483624000000001</v>
      </c>
      <c r="R3083">
        <v>8.6329070000000004E-3</v>
      </c>
      <c r="S3083">
        <v>0.15653095</v>
      </c>
      <c r="T3083">
        <v>-0.67830526999999996</v>
      </c>
    </row>
    <row r="3084" spans="1:20" hidden="1" x14ac:dyDescent="0.2">
      <c r="A3084" t="s">
        <v>6429</v>
      </c>
      <c r="B3084" t="s">
        <v>6357</v>
      </c>
      <c r="C3084" t="s">
        <v>4455</v>
      </c>
      <c r="E3084" s="1">
        <v>46009</v>
      </c>
      <c r="F3084">
        <v>0.35827789999999998</v>
      </c>
      <c r="G3084" t="s">
        <v>577</v>
      </c>
      <c r="H3084" t="s">
        <v>578</v>
      </c>
      <c r="J3084" t="s">
        <v>584</v>
      </c>
      <c r="K3084" t="s">
        <v>4555</v>
      </c>
      <c r="L3084">
        <v>30</v>
      </c>
      <c r="M3084">
        <v>14</v>
      </c>
      <c r="N3084">
        <v>17</v>
      </c>
      <c r="O3084" t="s">
        <v>6430</v>
      </c>
      <c r="P3084" t="s">
        <v>6360</v>
      </c>
      <c r="Q3084">
        <v>0.31578270000000003</v>
      </c>
      <c r="R3084">
        <v>1.0156683999999999E-2</v>
      </c>
      <c r="S3084">
        <v>0.67406060000000001</v>
      </c>
      <c r="T3084">
        <v>0.35827789999999998</v>
      </c>
    </row>
    <row r="3085" spans="1:20" hidden="1" x14ac:dyDescent="0.2">
      <c r="A3085" t="s">
        <v>6431</v>
      </c>
      <c r="B3085" t="s">
        <v>6357</v>
      </c>
      <c r="C3085" t="s">
        <v>4455</v>
      </c>
      <c r="E3085" s="1">
        <v>46009</v>
      </c>
      <c r="F3085">
        <v>-2.2585272999999999E-2</v>
      </c>
      <c r="G3085" t="s">
        <v>577</v>
      </c>
      <c r="H3085" t="s">
        <v>578</v>
      </c>
      <c r="J3085" t="s">
        <v>584</v>
      </c>
      <c r="K3085" t="s">
        <v>4555</v>
      </c>
      <c r="L3085">
        <v>31</v>
      </c>
      <c r="M3085">
        <v>14</v>
      </c>
      <c r="N3085">
        <v>17</v>
      </c>
      <c r="O3085" t="s">
        <v>6432</v>
      </c>
      <c r="P3085" t="s">
        <v>6360</v>
      </c>
      <c r="Q3085">
        <v>0.50650410000000001</v>
      </c>
      <c r="R3085">
        <v>9.5769940000000001E-3</v>
      </c>
      <c r="S3085">
        <v>0.48391885000000001</v>
      </c>
      <c r="T3085">
        <v>-2.2585272999999999E-2</v>
      </c>
    </row>
    <row r="3086" spans="1:20" hidden="1" x14ac:dyDescent="0.2">
      <c r="A3086" t="s">
        <v>6433</v>
      </c>
      <c r="B3086" t="s">
        <v>6357</v>
      </c>
      <c r="C3086" t="s">
        <v>4455</v>
      </c>
      <c r="E3086" s="1">
        <v>46009</v>
      </c>
      <c r="F3086">
        <v>-4.7201096999999997E-2</v>
      </c>
      <c r="G3086" t="s">
        <v>577</v>
      </c>
      <c r="H3086" t="s">
        <v>578</v>
      </c>
      <c r="J3086" t="s">
        <v>584</v>
      </c>
      <c r="K3086" t="s">
        <v>4555</v>
      </c>
      <c r="L3086">
        <v>32</v>
      </c>
      <c r="M3086">
        <v>14</v>
      </c>
      <c r="N3086">
        <v>17</v>
      </c>
      <c r="O3086" t="s">
        <v>6434</v>
      </c>
      <c r="P3086" t="s">
        <v>6360</v>
      </c>
      <c r="Q3086">
        <v>0.51945543000000005</v>
      </c>
      <c r="R3086">
        <v>8.2902649999999998E-3</v>
      </c>
      <c r="S3086">
        <v>0.47225433999999999</v>
      </c>
      <c r="T3086">
        <v>-4.7201096999999997E-2</v>
      </c>
    </row>
    <row r="3087" spans="1:20" hidden="1" x14ac:dyDescent="0.2">
      <c r="A3087" t="s">
        <v>6435</v>
      </c>
      <c r="B3087" t="s">
        <v>6357</v>
      </c>
      <c r="C3087" t="s">
        <v>4455</v>
      </c>
      <c r="E3087" s="1">
        <v>46009</v>
      </c>
      <c r="F3087">
        <v>-0.75786830000000005</v>
      </c>
      <c r="G3087" t="s">
        <v>577</v>
      </c>
      <c r="H3087" t="s">
        <v>578</v>
      </c>
      <c r="J3087" t="s">
        <v>584</v>
      </c>
      <c r="K3087" t="s">
        <v>4555</v>
      </c>
      <c r="L3087">
        <v>33</v>
      </c>
      <c r="M3087">
        <v>14</v>
      </c>
      <c r="N3087">
        <v>17</v>
      </c>
      <c r="O3087" t="s">
        <v>6436</v>
      </c>
      <c r="P3087" t="s">
        <v>6360</v>
      </c>
      <c r="Q3087">
        <v>0.87495489999999998</v>
      </c>
      <c r="R3087">
        <v>7.9584630000000007E-3</v>
      </c>
      <c r="S3087">
        <v>0.11708659</v>
      </c>
      <c r="T3087">
        <v>-0.75786830000000005</v>
      </c>
    </row>
    <row r="3088" spans="1:20" hidden="1" x14ac:dyDescent="0.2">
      <c r="A3088" t="s">
        <v>6437</v>
      </c>
      <c r="B3088" t="s">
        <v>6357</v>
      </c>
      <c r="C3088" t="s">
        <v>4455</v>
      </c>
      <c r="E3088" s="1">
        <v>46009</v>
      </c>
      <c r="F3088">
        <v>0.59922030000000004</v>
      </c>
      <c r="G3088" t="s">
        <v>577</v>
      </c>
      <c r="H3088" t="s">
        <v>578</v>
      </c>
      <c r="J3088" t="s">
        <v>584</v>
      </c>
      <c r="K3088" t="s">
        <v>6438</v>
      </c>
      <c r="L3088">
        <v>34</v>
      </c>
      <c r="M3088">
        <v>17</v>
      </c>
      <c r="N3088">
        <v>18</v>
      </c>
      <c r="O3088" t="s">
        <v>6439</v>
      </c>
      <c r="P3088" t="s">
        <v>6360</v>
      </c>
      <c r="Q3088">
        <v>0.19606982000000001</v>
      </c>
      <c r="R3088">
        <v>8.6400360000000002E-3</v>
      </c>
      <c r="S3088">
        <v>0.7952901</v>
      </c>
      <c r="T3088">
        <v>0.59922030000000004</v>
      </c>
    </row>
    <row r="3089" spans="1:20" hidden="1" x14ac:dyDescent="0.2">
      <c r="A3089" t="s">
        <v>6440</v>
      </c>
      <c r="B3089" t="s">
        <v>6357</v>
      </c>
      <c r="C3089" t="s">
        <v>4455</v>
      </c>
      <c r="E3089" s="1">
        <v>46009</v>
      </c>
      <c r="F3089">
        <v>-0.86730949999999996</v>
      </c>
      <c r="G3089" t="s">
        <v>577</v>
      </c>
      <c r="H3089" t="s">
        <v>578</v>
      </c>
      <c r="J3089" t="s">
        <v>584</v>
      </c>
      <c r="K3089" t="s">
        <v>6438</v>
      </c>
      <c r="L3089">
        <v>35</v>
      </c>
      <c r="M3089">
        <v>17</v>
      </c>
      <c r="N3089">
        <v>18</v>
      </c>
      <c r="O3089" t="s">
        <v>6441</v>
      </c>
      <c r="P3089" t="s">
        <v>6360</v>
      </c>
      <c r="Q3089">
        <v>0.92719070000000003</v>
      </c>
      <c r="R3089">
        <v>1.2928006000000001E-2</v>
      </c>
      <c r="S3089">
        <v>5.9881232999999999E-2</v>
      </c>
      <c r="T3089">
        <v>-0.86730949999999996</v>
      </c>
    </row>
    <row r="3090" spans="1:20" hidden="1" x14ac:dyDescent="0.2">
      <c r="A3090" t="s">
        <v>6442</v>
      </c>
      <c r="B3090" t="s">
        <v>6357</v>
      </c>
      <c r="C3090" t="s">
        <v>4455</v>
      </c>
      <c r="E3090" s="1">
        <v>46009</v>
      </c>
      <c r="F3090">
        <v>0.55101429999999996</v>
      </c>
      <c r="G3090" t="s">
        <v>577</v>
      </c>
      <c r="H3090" t="s">
        <v>578</v>
      </c>
      <c r="J3090" t="s">
        <v>584</v>
      </c>
      <c r="K3090" t="s">
        <v>6443</v>
      </c>
      <c r="L3090">
        <v>36</v>
      </c>
      <c r="M3090">
        <v>18</v>
      </c>
      <c r="N3090">
        <v>19</v>
      </c>
      <c r="O3090" t="s">
        <v>6444</v>
      </c>
      <c r="P3090" t="s">
        <v>6360</v>
      </c>
      <c r="Q3090">
        <v>7.6641260000000003E-2</v>
      </c>
      <c r="R3090">
        <v>0.29570317000000002</v>
      </c>
      <c r="S3090">
        <v>0.62765557000000005</v>
      </c>
      <c r="T3090">
        <v>0.55101429999999996</v>
      </c>
    </row>
    <row r="3091" spans="1:20" hidden="1" x14ac:dyDescent="0.2">
      <c r="A3091" t="s">
        <v>6445</v>
      </c>
      <c r="B3091" t="s">
        <v>6357</v>
      </c>
      <c r="C3091" t="s">
        <v>4455</v>
      </c>
      <c r="E3091" s="1">
        <v>46009</v>
      </c>
      <c r="F3091">
        <v>0.93156105</v>
      </c>
      <c r="G3091" t="s">
        <v>577</v>
      </c>
      <c r="H3091" t="s">
        <v>578</v>
      </c>
      <c r="J3091" t="s">
        <v>584</v>
      </c>
      <c r="K3091" t="s">
        <v>6443</v>
      </c>
      <c r="L3091">
        <v>37</v>
      </c>
      <c r="M3091">
        <v>18</v>
      </c>
      <c r="N3091">
        <v>19</v>
      </c>
      <c r="O3091" t="s">
        <v>6446</v>
      </c>
      <c r="P3091" t="s">
        <v>6360</v>
      </c>
      <c r="Q3091">
        <v>1.7788631999999999E-2</v>
      </c>
      <c r="R3091">
        <v>3.2861670000000003E-2</v>
      </c>
      <c r="S3091">
        <v>0.94934969999999996</v>
      </c>
      <c r="T3091">
        <v>0.93156105</v>
      </c>
    </row>
    <row r="3092" spans="1:20" hidden="1" x14ac:dyDescent="0.2">
      <c r="A3092" t="s">
        <v>6447</v>
      </c>
      <c r="B3092" t="s">
        <v>6357</v>
      </c>
      <c r="C3092" t="s">
        <v>4455</v>
      </c>
      <c r="E3092" s="1">
        <v>46009</v>
      </c>
      <c r="F3092">
        <v>0.93052820000000003</v>
      </c>
      <c r="G3092" t="s">
        <v>577</v>
      </c>
      <c r="H3092" t="s">
        <v>578</v>
      </c>
      <c r="J3092" t="s">
        <v>584</v>
      </c>
      <c r="K3092" t="s">
        <v>6448</v>
      </c>
      <c r="L3092">
        <v>38</v>
      </c>
      <c r="M3092">
        <v>20</v>
      </c>
      <c r="N3092">
        <v>20</v>
      </c>
      <c r="O3092" t="s">
        <v>6449</v>
      </c>
      <c r="P3092" t="s">
        <v>6360</v>
      </c>
      <c r="Q3092">
        <v>1.7117950999999999E-2</v>
      </c>
      <c r="R3092">
        <v>3.5235830000000003E-2</v>
      </c>
      <c r="S3092">
        <v>0.94764619999999999</v>
      </c>
      <c r="T3092">
        <v>0.93052820000000003</v>
      </c>
    </row>
    <row r="3093" spans="1:20" hidden="1" x14ac:dyDescent="0.2">
      <c r="A3093" t="s">
        <v>6450</v>
      </c>
      <c r="B3093" t="s">
        <v>6357</v>
      </c>
      <c r="C3093" t="s">
        <v>4455</v>
      </c>
      <c r="E3093" s="1">
        <v>46009</v>
      </c>
      <c r="F3093">
        <v>0.90963112999999995</v>
      </c>
      <c r="G3093" t="s">
        <v>577</v>
      </c>
      <c r="H3093" t="s">
        <v>578</v>
      </c>
      <c r="J3093" t="s">
        <v>584</v>
      </c>
      <c r="K3093" t="s">
        <v>6451</v>
      </c>
      <c r="L3093">
        <v>39</v>
      </c>
      <c r="M3093">
        <v>21</v>
      </c>
      <c r="N3093">
        <v>21</v>
      </c>
      <c r="O3093" t="s">
        <v>6452</v>
      </c>
      <c r="P3093" t="s">
        <v>6360</v>
      </c>
      <c r="Q3093">
        <v>1.6205026000000001E-2</v>
      </c>
      <c r="R3093">
        <v>5.7958759999999998E-2</v>
      </c>
      <c r="S3093">
        <v>0.92583614999999997</v>
      </c>
      <c r="T3093">
        <v>0.90963112999999995</v>
      </c>
    </row>
    <row r="3094" spans="1:20" hidden="1" x14ac:dyDescent="0.2">
      <c r="A3094" t="s">
        <v>6453</v>
      </c>
      <c r="B3094" t="s">
        <v>6357</v>
      </c>
      <c r="C3094" t="s">
        <v>4455</v>
      </c>
      <c r="E3094" s="1">
        <v>46009</v>
      </c>
      <c r="F3094">
        <v>0.90287346000000002</v>
      </c>
      <c r="G3094" t="s">
        <v>577</v>
      </c>
      <c r="H3094" t="s">
        <v>578</v>
      </c>
      <c r="J3094" t="s">
        <v>642</v>
      </c>
      <c r="K3094" t="s">
        <v>6454</v>
      </c>
      <c r="L3094">
        <v>40</v>
      </c>
      <c r="M3094">
        <v>22</v>
      </c>
      <c r="N3094">
        <v>22</v>
      </c>
      <c r="O3094" t="s">
        <v>4733</v>
      </c>
      <c r="P3094" t="s">
        <v>6360</v>
      </c>
      <c r="Q3094">
        <v>2.4736645000000002E-2</v>
      </c>
      <c r="R3094">
        <v>4.7653330000000001E-2</v>
      </c>
      <c r="S3094">
        <v>0.92761009999999999</v>
      </c>
      <c r="T3094">
        <v>0.90287346000000002</v>
      </c>
    </row>
    <row r="3095" spans="1:20" hidden="1" x14ac:dyDescent="0.2">
      <c r="A3095" t="s">
        <v>6455</v>
      </c>
      <c r="B3095" t="s">
        <v>6357</v>
      </c>
      <c r="C3095" t="s">
        <v>4455</v>
      </c>
      <c r="E3095" s="1">
        <v>46009</v>
      </c>
      <c r="F3095">
        <v>0.74264819999999998</v>
      </c>
      <c r="G3095" t="s">
        <v>577</v>
      </c>
      <c r="H3095" t="s">
        <v>578</v>
      </c>
      <c r="J3095" t="s">
        <v>642</v>
      </c>
      <c r="K3095" t="s">
        <v>4595</v>
      </c>
      <c r="L3095">
        <v>41</v>
      </c>
      <c r="M3095">
        <v>22</v>
      </c>
      <c r="N3095">
        <v>22</v>
      </c>
      <c r="O3095" t="s">
        <v>4596</v>
      </c>
      <c r="P3095" t="s">
        <v>6360</v>
      </c>
      <c r="Q3095">
        <v>0.10256120000000001</v>
      </c>
      <c r="R3095">
        <v>5.2229494000000001E-2</v>
      </c>
      <c r="S3095">
        <v>0.84520936000000002</v>
      </c>
      <c r="T3095">
        <v>0.74264819999999998</v>
      </c>
    </row>
    <row r="3096" spans="1:20" hidden="1" x14ac:dyDescent="0.2">
      <c r="A3096" t="s">
        <v>6456</v>
      </c>
      <c r="B3096" t="s">
        <v>6357</v>
      </c>
      <c r="C3096" t="s">
        <v>4455</v>
      </c>
      <c r="E3096" s="1">
        <v>46009</v>
      </c>
      <c r="F3096">
        <v>-0.50808279999999995</v>
      </c>
      <c r="G3096" t="s">
        <v>577</v>
      </c>
      <c r="H3096" t="s">
        <v>578</v>
      </c>
      <c r="J3096" t="s">
        <v>584</v>
      </c>
      <c r="K3096" t="s">
        <v>4598</v>
      </c>
      <c r="L3096">
        <v>42</v>
      </c>
      <c r="M3096">
        <v>22</v>
      </c>
      <c r="N3096">
        <v>22</v>
      </c>
      <c r="O3096" t="s">
        <v>4599</v>
      </c>
      <c r="P3096" t="s">
        <v>6360</v>
      </c>
      <c r="Q3096">
        <v>0.54016180000000003</v>
      </c>
      <c r="R3096">
        <v>0.42775930000000001</v>
      </c>
      <c r="S3096">
        <v>3.2078954999999999E-2</v>
      </c>
      <c r="T3096">
        <v>-0.50808279999999995</v>
      </c>
    </row>
    <row r="3097" spans="1:20" hidden="1" x14ac:dyDescent="0.2">
      <c r="A3097" t="s">
        <v>6457</v>
      </c>
      <c r="B3097" t="s">
        <v>6357</v>
      </c>
      <c r="C3097" t="s">
        <v>4455</v>
      </c>
      <c r="E3097" s="1">
        <v>46009</v>
      </c>
      <c r="F3097">
        <v>0.90339130000000001</v>
      </c>
      <c r="G3097" t="s">
        <v>577</v>
      </c>
      <c r="H3097" t="s">
        <v>578</v>
      </c>
      <c r="J3097" t="s">
        <v>584</v>
      </c>
      <c r="K3097" t="s">
        <v>6458</v>
      </c>
      <c r="L3097">
        <v>43</v>
      </c>
      <c r="M3097">
        <v>22</v>
      </c>
      <c r="N3097">
        <v>22</v>
      </c>
      <c r="O3097" t="s">
        <v>4602</v>
      </c>
      <c r="P3097" t="s">
        <v>6360</v>
      </c>
      <c r="Q3097">
        <v>2.4518903000000002E-2</v>
      </c>
      <c r="R3097">
        <v>4.7570884000000001E-2</v>
      </c>
      <c r="S3097">
        <v>0.92791020000000002</v>
      </c>
      <c r="T3097">
        <v>0.90339130000000001</v>
      </c>
    </row>
    <row r="3098" spans="1:20" hidden="1" x14ac:dyDescent="0.2">
      <c r="A3098" t="s">
        <v>6459</v>
      </c>
      <c r="B3098" t="s">
        <v>6357</v>
      </c>
      <c r="C3098" t="s">
        <v>4455</v>
      </c>
      <c r="E3098" s="1">
        <v>46009</v>
      </c>
      <c r="F3098">
        <v>8.2317083999999999E-2</v>
      </c>
      <c r="G3098" t="s">
        <v>577</v>
      </c>
      <c r="H3098" t="s">
        <v>578</v>
      </c>
      <c r="J3098" t="s">
        <v>584</v>
      </c>
      <c r="K3098" t="s">
        <v>3718</v>
      </c>
      <c r="L3098">
        <v>44</v>
      </c>
      <c r="M3098">
        <v>22</v>
      </c>
      <c r="N3098">
        <v>23</v>
      </c>
      <c r="O3098" t="s">
        <v>6460</v>
      </c>
      <c r="P3098" t="s">
        <v>6360</v>
      </c>
      <c r="Q3098">
        <v>1.8121047000000001E-2</v>
      </c>
      <c r="R3098">
        <v>0.88144080000000002</v>
      </c>
      <c r="S3098">
        <v>0.10043813</v>
      </c>
      <c r="T3098">
        <v>8.2317083999999999E-2</v>
      </c>
    </row>
    <row r="3099" spans="1:20" hidden="1" x14ac:dyDescent="0.2">
      <c r="A3099" t="s">
        <v>6461</v>
      </c>
      <c r="B3099" t="s">
        <v>6357</v>
      </c>
      <c r="C3099" t="s">
        <v>4455</v>
      </c>
      <c r="E3099" s="1">
        <v>46009</v>
      </c>
      <c r="F3099">
        <v>0.61278856000000004</v>
      </c>
      <c r="G3099" t="s">
        <v>577</v>
      </c>
      <c r="H3099" t="s">
        <v>578</v>
      </c>
      <c r="J3099" t="s">
        <v>642</v>
      </c>
      <c r="K3099" t="s">
        <v>2849</v>
      </c>
      <c r="L3099">
        <v>45</v>
      </c>
      <c r="M3099">
        <v>23</v>
      </c>
      <c r="N3099">
        <v>25</v>
      </c>
      <c r="O3099" t="s">
        <v>6462</v>
      </c>
      <c r="P3099" t="s">
        <v>6360</v>
      </c>
      <c r="Q3099">
        <v>9.6203120000000003E-2</v>
      </c>
      <c r="R3099">
        <v>0.19480518999999999</v>
      </c>
      <c r="S3099">
        <v>0.70899164999999997</v>
      </c>
      <c r="T3099">
        <v>0.61278856000000004</v>
      </c>
    </row>
    <row r="3100" spans="1:20" hidden="1" x14ac:dyDescent="0.2">
      <c r="A3100" t="s">
        <v>6463</v>
      </c>
      <c r="B3100" t="s">
        <v>6357</v>
      </c>
      <c r="C3100" t="s">
        <v>4455</v>
      </c>
      <c r="E3100" s="1">
        <v>46009</v>
      </c>
      <c r="F3100">
        <v>-0.65683645000000002</v>
      </c>
      <c r="G3100" t="s">
        <v>577</v>
      </c>
      <c r="H3100" t="s">
        <v>578</v>
      </c>
      <c r="J3100" t="s">
        <v>642</v>
      </c>
      <c r="K3100" t="s">
        <v>2849</v>
      </c>
      <c r="L3100">
        <v>46</v>
      </c>
      <c r="M3100">
        <v>23</v>
      </c>
      <c r="N3100">
        <v>25</v>
      </c>
      <c r="O3100" t="s">
        <v>6464</v>
      </c>
      <c r="P3100" t="s">
        <v>6360</v>
      </c>
      <c r="Q3100">
        <v>0.82285196000000005</v>
      </c>
      <c r="R3100">
        <v>1.1132491E-2</v>
      </c>
      <c r="S3100">
        <v>0.16601552</v>
      </c>
      <c r="T3100">
        <v>-0.65683645000000002</v>
      </c>
    </row>
    <row r="3101" spans="1:20" hidden="1" x14ac:dyDescent="0.2">
      <c r="A3101" t="s">
        <v>6465</v>
      </c>
      <c r="B3101" t="s">
        <v>6357</v>
      </c>
      <c r="C3101" t="s">
        <v>4455</v>
      </c>
      <c r="E3101" s="1">
        <v>46009</v>
      </c>
      <c r="F3101">
        <v>0.61519897000000001</v>
      </c>
      <c r="G3101" t="s">
        <v>577</v>
      </c>
      <c r="H3101" t="s">
        <v>578</v>
      </c>
      <c r="J3101" t="s">
        <v>642</v>
      </c>
      <c r="K3101" t="s">
        <v>2849</v>
      </c>
      <c r="L3101">
        <v>47</v>
      </c>
      <c r="M3101">
        <v>23</v>
      </c>
      <c r="N3101">
        <v>25</v>
      </c>
      <c r="O3101" t="s">
        <v>6466</v>
      </c>
      <c r="P3101" t="s">
        <v>6360</v>
      </c>
      <c r="Q3101">
        <v>0.18332540999999999</v>
      </c>
      <c r="R3101">
        <v>1.8150227000000001E-2</v>
      </c>
      <c r="S3101">
        <v>0.79852440000000002</v>
      </c>
      <c r="T3101">
        <v>0.61519897000000001</v>
      </c>
    </row>
    <row r="3102" spans="1:20" hidden="1" x14ac:dyDescent="0.2">
      <c r="A3102" t="s">
        <v>6467</v>
      </c>
      <c r="B3102" t="s">
        <v>6357</v>
      </c>
      <c r="C3102" t="s">
        <v>4455</v>
      </c>
      <c r="E3102" s="1">
        <v>46009</v>
      </c>
      <c r="F3102">
        <v>0.55077003999999996</v>
      </c>
      <c r="G3102" t="s">
        <v>577</v>
      </c>
      <c r="H3102" t="s">
        <v>578</v>
      </c>
      <c r="J3102" t="s">
        <v>642</v>
      </c>
      <c r="K3102" t="s">
        <v>2024</v>
      </c>
      <c r="L3102">
        <v>48</v>
      </c>
      <c r="M3102">
        <v>25</v>
      </c>
      <c r="N3102">
        <v>25</v>
      </c>
      <c r="O3102" t="s">
        <v>6468</v>
      </c>
      <c r="P3102" t="s">
        <v>6360</v>
      </c>
      <c r="Q3102">
        <v>7.3083620000000002E-2</v>
      </c>
      <c r="R3102">
        <v>0.30306267999999997</v>
      </c>
      <c r="S3102">
        <v>0.62385369999999996</v>
      </c>
      <c r="T3102">
        <v>0.55077003999999996</v>
      </c>
    </row>
    <row r="3103" spans="1:20" hidden="1" x14ac:dyDescent="0.2">
      <c r="A3103" t="s">
        <v>6469</v>
      </c>
      <c r="B3103" t="s">
        <v>6357</v>
      </c>
      <c r="C3103" t="s">
        <v>4455</v>
      </c>
      <c r="E3103" s="1">
        <v>46009</v>
      </c>
      <c r="F3103">
        <v>0.9032732</v>
      </c>
      <c r="G3103" t="s">
        <v>577</v>
      </c>
      <c r="H3103" t="s">
        <v>578</v>
      </c>
      <c r="J3103" t="s">
        <v>642</v>
      </c>
      <c r="K3103" t="s">
        <v>4756</v>
      </c>
      <c r="L3103">
        <v>49</v>
      </c>
      <c r="M3103">
        <v>26</v>
      </c>
      <c r="N3103">
        <v>28</v>
      </c>
      <c r="O3103" t="s">
        <v>6470</v>
      </c>
      <c r="P3103" t="s">
        <v>6360</v>
      </c>
      <c r="Q3103">
        <v>2.8900795E-2</v>
      </c>
      <c r="R3103">
        <v>3.8925212000000001E-2</v>
      </c>
      <c r="S3103">
        <v>0.93217399999999995</v>
      </c>
      <c r="T3103">
        <v>0.9032732</v>
      </c>
    </row>
    <row r="3104" spans="1:20" hidden="1" x14ac:dyDescent="0.2">
      <c r="A3104" t="s">
        <v>6471</v>
      </c>
      <c r="B3104" t="s">
        <v>6357</v>
      </c>
      <c r="C3104" t="s">
        <v>4455</v>
      </c>
      <c r="E3104" s="1">
        <v>46009</v>
      </c>
      <c r="F3104">
        <v>0.92470180000000002</v>
      </c>
      <c r="G3104" t="s">
        <v>577</v>
      </c>
      <c r="H3104" t="s">
        <v>578</v>
      </c>
      <c r="J3104" t="s">
        <v>642</v>
      </c>
      <c r="K3104" t="s">
        <v>4756</v>
      </c>
      <c r="L3104">
        <v>50</v>
      </c>
      <c r="M3104">
        <v>26</v>
      </c>
      <c r="N3104">
        <v>28</v>
      </c>
      <c r="O3104" t="s">
        <v>6472</v>
      </c>
      <c r="P3104" t="s">
        <v>6360</v>
      </c>
      <c r="Q3104">
        <v>1.8904988000000001E-2</v>
      </c>
      <c r="R3104">
        <v>3.7488149999999998E-2</v>
      </c>
      <c r="S3104">
        <v>0.94360679999999997</v>
      </c>
      <c r="T3104">
        <v>0.92470180000000002</v>
      </c>
    </row>
    <row r="3105" spans="1:20" hidden="1" x14ac:dyDescent="0.2">
      <c r="A3105" t="s">
        <v>6473</v>
      </c>
      <c r="B3105" t="s">
        <v>6357</v>
      </c>
      <c r="C3105" t="s">
        <v>4455</v>
      </c>
      <c r="E3105" s="1">
        <v>46009</v>
      </c>
      <c r="F3105">
        <v>0.91482079999999999</v>
      </c>
      <c r="G3105" t="s">
        <v>577</v>
      </c>
      <c r="H3105" t="s">
        <v>578</v>
      </c>
      <c r="J3105" t="s">
        <v>642</v>
      </c>
      <c r="K3105" t="s">
        <v>2988</v>
      </c>
      <c r="L3105">
        <v>51</v>
      </c>
      <c r="M3105">
        <v>28</v>
      </c>
      <c r="N3105">
        <v>28</v>
      </c>
      <c r="O3105" t="s">
        <v>3724</v>
      </c>
      <c r="P3105" t="s">
        <v>6360</v>
      </c>
      <c r="Q3105">
        <v>2.6960636999999999E-2</v>
      </c>
      <c r="R3105">
        <v>3.1257941999999997E-2</v>
      </c>
      <c r="S3105">
        <v>0.94178139999999999</v>
      </c>
      <c r="T3105">
        <v>0.91482079999999999</v>
      </c>
    </row>
    <row r="3106" spans="1:20" hidden="1" x14ac:dyDescent="0.2">
      <c r="A3106" t="s">
        <v>6474</v>
      </c>
      <c r="B3106" t="s">
        <v>6357</v>
      </c>
      <c r="C3106" t="s">
        <v>4455</v>
      </c>
      <c r="E3106" s="1">
        <v>46009</v>
      </c>
      <c r="F3106">
        <v>0.89438720000000005</v>
      </c>
      <c r="G3106" t="s">
        <v>577</v>
      </c>
      <c r="H3106" t="s">
        <v>578</v>
      </c>
      <c r="J3106" t="s">
        <v>642</v>
      </c>
      <c r="K3106" t="s">
        <v>3726</v>
      </c>
      <c r="L3106">
        <v>52</v>
      </c>
      <c r="M3106">
        <v>29</v>
      </c>
      <c r="N3106">
        <v>29</v>
      </c>
      <c r="O3106" t="s">
        <v>3727</v>
      </c>
      <c r="P3106" t="s">
        <v>6360</v>
      </c>
      <c r="Q3106">
        <v>3.0389237999999999E-2</v>
      </c>
      <c r="R3106">
        <v>4.4834338000000001E-2</v>
      </c>
      <c r="S3106">
        <v>0.92477642999999998</v>
      </c>
      <c r="T3106">
        <v>0.89438720000000005</v>
      </c>
    </row>
    <row r="3107" spans="1:20" hidden="1" x14ac:dyDescent="0.2">
      <c r="A3107" t="s">
        <v>6475</v>
      </c>
      <c r="B3107" t="s">
        <v>6357</v>
      </c>
      <c r="C3107" t="s">
        <v>4455</v>
      </c>
      <c r="E3107" s="1">
        <v>46009</v>
      </c>
      <c r="F3107">
        <v>0.7471177</v>
      </c>
      <c r="G3107" t="s">
        <v>577</v>
      </c>
      <c r="H3107" t="s">
        <v>578</v>
      </c>
      <c r="J3107" t="s">
        <v>642</v>
      </c>
      <c r="K3107" t="s">
        <v>3729</v>
      </c>
      <c r="L3107">
        <v>53</v>
      </c>
      <c r="M3107">
        <v>29</v>
      </c>
      <c r="N3107">
        <v>30</v>
      </c>
      <c r="O3107" t="s">
        <v>3730</v>
      </c>
      <c r="P3107" t="s">
        <v>6360</v>
      </c>
      <c r="Q3107">
        <v>6.0365719999999998E-2</v>
      </c>
      <c r="R3107">
        <v>0.13215083</v>
      </c>
      <c r="S3107">
        <v>0.80748343</v>
      </c>
      <c r="T3107">
        <v>0.7471177</v>
      </c>
    </row>
    <row r="3108" spans="1:20" hidden="1" x14ac:dyDescent="0.2">
      <c r="A3108" t="s">
        <v>6476</v>
      </c>
      <c r="B3108" t="s">
        <v>6357</v>
      </c>
      <c r="C3108" t="s">
        <v>4455</v>
      </c>
      <c r="E3108" s="1">
        <v>46009</v>
      </c>
      <c r="F3108">
        <v>-0.29966524</v>
      </c>
      <c r="G3108" t="s">
        <v>577</v>
      </c>
      <c r="H3108" t="s">
        <v>578</v>
      </c>
      <c r="J3108" t="s">
        <v>642</v>
      </c>
      <c r="K3108" t="s">
        <v>3732</v>
      </c>
      <c r="L3108">
        <v>54</v>
      </c>
      <c r="M3108">
        <v>30</v>
      </c>
      <c r="N3108">
        <v>30</v>
      </c>
      <c r="O3108" t="s">
        <v>3733</v>
      </c>
      <c r="P3108" t="s">
        <v>6360</v>
      </c>
      <c r="Q3108">
        <v>0.38821866999999999</v>
      </c>
      <c r="R3108">
        <v>0.52322789999999997</v>
      </c>
      <c r="S3108">
        <v>8.8553419999999994E-2</v>
      </c>
      <c r="T3108">
        <v>-0.29966524</v>
      </c>
    </row>
    <row r="3109" spans="1:20" hidden="1" x14ac:dyDescent="0.2">
      <c r="A3109" t="s">
        <v>6477</v>
      </c>
      <c r="B3109" t="s">
        <v>6357</v>
      </c>
      <c r="C3109" t="s">
        <v>4455</v>
      </c>
      <c r="E3109" s="1">
        <v>46009</v>
      </c>
      <c r="F3109">
        <v>0.26344400000000001</v>
      </c>
      <c r="G3109" t="s">
        <v>577</v>
      </c>
      <c r="H3109" t="s">
        <v>578</v>
      </c>
      <c r="J3109" t="s">
        <v>584</v>
      </c>
      <c r="K3109" t="s">
        <v>3735</v>
      </c>
      <c r="L3109">
        <v>55</v>
      </c>
      <c r="M3109">
        <v>30</v>
      </c>
      <c r="N3109">
        <v>31</v>
      </c>
      <c r="O3109" t="s">
        <v>3736</v>
      </c>
      <c r="P3109" t="s">
        <v>6360</v>
      </c>
      <c r="Q3109">
        <v>6.9661290000000001E-2</v>
      </c>
      <c r="R3109">
        <v>0.59723340000000003</v>
      </c>
      <c r="S3109">
        <v>0.33310529999999999</v>
      </c>
      <c r="T3109">
        <v>0.26344400000000001</v>
      </c>
    </row>
    <row r="3110" spans="1:20" hidden="1" x14ac:dyDescent="0.2">
      <c r="A3110" t="s">
        <v>6478</v>
      </c>
      <c r="B3110" t="s">
        <v>6357</v>
      </c>
      <c r="C3110" t="s">
        <v>4455</v>
      </c>
      <c r="E3110" s="1">
        <v>46009</v>
      </c>
      <c r="F3110">
        <v>0.87593615000000002</v>
      </c>
      <c r="G3110" t="s">
        <v>577</v>
      </c>
      <c r="H3110" t="s">
        <v>578</v>
      </c>
      <c r="J3110" t="s">
        <v>642</v>
      </c>
      <c r="K3110" t="s">
        <v>3738</v>
      </c>
      <c r="L3110">
        <v>56</v>
      </c>
      <c r="M3110">
        <v>31</v>
      </c>
      <c r="N3110">
        <v>32</v>
      </c>
      <c r="O3110" t="s">
        <v>3739</v>
      </c>
      <c r="P3110" t="s">
        <v>6360</v>
      </c>
      <c r="Q3110">
        <v>5.0390690000000002E-2</v>
      </c>
      <c r="R3110">
        <v>2.3282555999999999E-2</v>
      </c>
      <c r="S3110">
        <v>0.92632680000000001</v>
      </c>
      <c r="T3110">
        <v>0.87593615000000002</v>
      </c>
    </row>
    <row r="3111" spans="1:20" hidden="1" x14ac:dyDescent="0.2">
      <c r="A3111" t="s">
        <v>6479</v>
      </c>
      <c r="B3111" t="s">
        <v>6357</v>
      </c>
      <c r="C3111" t="s">
        <v>4455</v>
      </c>
      <c r="E3111" s="1">
        <v>46009</v>
      </c>
      <c r="F3111">
        <v>-0.12919599000000001</v>
      </c>
      <c r="G3111" t="s">
        <v>577</v>
      </c>
      <c r="H3111" t="s">
        <v>578</v>
      </c>
      <c r="J3111" t="s">
        <v>642</v>
      </c>
      <c r="K3111" t="s">
        <v>3741</v>
      </c>
      <c r="L3111">
        <v>57</v>
      </c>
      <c r="M3111">
        <v>32</v>
      </c>
      <c r="N3111">
        <v>32</v>
      </c>
      <c r="O3111" t="s">
        <v>3004</v>
      </c>
      <c r="P3111" t="s">
        <v>6360</v>
      </c>
      <c r="Q3111">
        <v>0.15647306</v>
      </c>
      <c r="R3111">
        <v>0.81624985000000005</v>
      </c>
      <c r="S3111">
        <v>2.7277072999999999E-2</v>
      </c>
      <c r="T3111">
        <v>-0.12919599000000001</v>
      </c>
    </row>
    <row r="3112" spans="1:20" hidden="1" x14ac:dyDescent="0.2">
      <c r="A3112" t="s">
        <v>6480</v>
      </c>
      <c r="B3112" t="s">
        <v>6357</v>
      </c>
      <c r="C3112" t="s">
        <v>4455</v>
      </c>
      <c r="E3112" s="1">
        <v>46009</v>
      </c>
      <c r="F3112">
        <v>1.6287277999999999E-2</v>
      </c>
      <c r="G3112" t="s">
        <v>577</v>
      </c>
      <c r="H3112" t="s">
        <v>578</v>
      </c>
      <c r="J3112" t="s">
        <v>642</v>
      </c>
      <c r="K3112" t="s">
        <v>3743</v>
      </c>
      <c r="L3112">
        <v>58</v>
      </c>
      <c r="M3112">
        <v>32</v>
      </c>
      <c r="N3112">
        <v>33</v>
      </c>
      <c r="O3112" t="s">
        <v>3744</v>
      </c>
      <c r="P3112" t="s">
        <v>6360</v>
      </c>
      <c r="Q3112">
        <v>4.1408832999999999E-2</v>
      </c>
      <c r="R3112">
        <v>0.90089505999999997</v>
      </c>
      <c r="S3112">
        <v>5.7696110000000002E-2</v>
      </c>
      <c r="T3112">
        <v>1.6287277999999999E-2</v>
      </c>
    </row>
    <row r="3113" spans="1:20" hidden="1" x14ac:dyDescent="0.2">
      <c r="A3113" t="s">
        <v>6481</v>
      </c>
      <c r="B3113" t="s">
        <v>6357</v>
      </c>
      <c r="C3113" t="s">
        <v>4455</v>
      </c>
      <c r="E3113" s="1">
        <v>46009</v>
      </c>
      <c r="F3113">
        <v>0.88493820000000001</v>
      </c>
      <c r="G3113" t="s">
        <v>577</v>
      </c>
      <c r="H3113" t="s">
        <v>578</v>
      </c>
      <c r="J3113" t="s">
        <v>642</v>
      </c>
      <c r="K3113" t="s">
        <v>3015</v>
      </c>
      <c r="L3113">
        <v>59</v>
      </c>
      <c r="M3113">
        <v>33</v>
      </c>
      <c r="N3113">
        <v>33</v>
      </c>
      <c r="O3113" t="s">
        <v>3746</v>
      </c>
      <c r="P3113" t="s">
        <v>6360</v>
      </c>
      <c r="Q3113">
        <v>4.25793E-2</v>
      </c>
      <c r="R3113">
        <v>2.9903254000000001E-2</v>
      </c>
      <c r="S3113">
        <v>0.92751749999999999</v>
      </c>
      <c r="T3113">
        <v>0.88493820000000001</v>
      </c>
    </row>
    <row r="3114" spans="1:20" hidden="1" x14ac:dyDescent="0.2">
      <c r="A3114" t="s">
        <v>6482</v>
      </c>
      <c r="B3114" t="s">
        <v>6357</v>
      </c>
      <c r="C3114" t="s">
        <v>4455</v>
      </c>
      <c r="E3114" s="1">
        <v>46009</v>
      </c>
      <c r="F3114">
        <v>0.77408487000000004</v>
      </c>
      <c r="G3114" t="s">
        <v>577</v>
      </c>
      <c r="H3114" t="s">
        <v>578</v>
      </c>
      <c r="J3114" t="s">
        <v>642</v>
      </c>
      <c r="K3114" t="s">
        <v>3748</v>
      </c>
      <c r="L3114">
        <v>60</v>
      </c>
      <c r="M3114">
        <v>34</v>
      </c>
      <c r="N3114">
        <v>34</v>
      </c>
      <c r="O3114" t="s">
        <v>3749</v>
      </c>
      <c r="P3114" t="s">
        <v>6360</v>
      </c>
      <c r="Q3114">
        <v>9.1772296000000003E-2</v>
      </c>
      <c r="R3114">
        <v>4.2370547000000001E-2</v>
      </c>
      <c r="S3114">
        <v>0.86585719999999999</v>
      </c>
      <c r="T3114">
        <v>0.77408487000000004</v>
      </c>
    </row>
    <row r="3115" spans="1:20" hidden="1" x14ac:dyDescent="0.2">
      <c r="A3115" t="s">
        <v>6483</v>
      </c>
      <c r="B3115" t="s">
        <v>6357</v>
      </c>
      <c r="C3115" t="s">
        <v>4455</v>
      </c>
      <c r="E3115" s="1">
        <v>46009</v>
      </c>
      <c r="F3115">
        <v>0.88897616000000002</v>
      </c>
      <c r="G3115" t="s">
        <v>577</v>
      </c>
      <c r="H3115" t="s">
        <v>578</v>
      </c>
      <c r="J3115" t="s">
        <v>642</v>
      </c>
      <c r="K3115" t="s">
        <v>3015</v>
      </c>
      <c r="L3115">
        <v>61</v>
      </c>
      <c r="M3115">
        <v>35</v>
      </c>
      <c r="N3115">
        <v>35</v>
      </c>
      <c r="O3115" t="s">
        <v>6484</v>
      </c>
      <c r="P3115" t="s">
        <v>6360</v>
      </c>
      <c r="Q3115">
        <v>4.0269487E-2</v>
      </c>
      <c r="R3115">
        <v>3.0484867999999998E-2</v>
      </c>
      <c r="S3115">
        <v>0.92924565000000003</v>
      </c>
      <c r="T3115">
        <v>0.88897616000000002</v>
      </c>
    </row>
    <row r="3116" spans="1:20" hidden="1" x14ac:dyDescent="0.2">
      <c r="A3116" t="s">
        <v>6485</v>
      </c>
      <c r="B3116" t="s">
        <v>6357</v>
      </c>
      <c r="C3116" t="s">
        <v>4455</v>
      </c>
      <c r="E3116" s="1">
        <v>46009</v>
      </c>
      <c r="F3116">
        <v>0.91936709999999999</v>
      </c>
      <c r="G3116" t="s">
        <v>577</v>
      </c>
      <c r="H3116" t="s">
        <v>578</v>
      </c>
      <c r="J3116" t="s">
        <v>579</v>
      </c>
      <c r="K3116" t="s">
        <v>6486</v>
      </c>
      <c r="L3116">
        <v>62</v>
      </c>
      <c r="M3116">
        <v>35</v>
      </c>
      <c r="N3116">
        <v>35</v>
      </c>
      <c r="O3116" t="s">
        <v>6487</v>
      </c>
      <c r="P3116" t="s">
        <v>6360</v>
      </c>
      <c r="Q3116">
        <v>2.9029842E-2</v>
      </c>
      <c r="R3116">
        <v>2.2573164E-2</v>
      </c>
      <c r="S3116">
        <v>0.94839689999999999</v>
      </c>
      <c r="T3116">
        <v>0.91936709999999999</v>
      </c>
    </row>
    <row r="3117" spans="1:20" hidden="1" x14ac:dyDescent="0.2">
      <c r="A3117" t="s">
        <v>4232</v>
      </c>
      <c r="B3117" t="s">
        <v>4233</v>
      </c>
      <c r="C3117" t="s">
        <v>4455</v>
      </c>
      <c r="E3117" s="1">
        <v>46009</v>
      </c>
      <c r="F3117">
        <v>-0.31376216000000001</v>
      </c>
      <c r="G3117" t="s">
        <v>577</v>
      </c>
      <c r="H3117" t="s">
        <v>578</v>
      </c>
      <c r="J3117" t="s">
        <v>579</v>
      </c>
      <c r="K3117" t="s">
        <v>4234</v>
      </c>
      <c r="L3117">
        <v>0</v>
      </c>
      <c r="M3117">
        <v>1</v>
      </c>
      <c r="N3117">
        <v>1</v>
      </c>
      <c r="O3117" t="s">
        <v>4235</v>
      </c>
      <c r="P3117" t="s">
        <v>6488</v>
      </c>
      <c r="Q3117">
        <v>0.39171139999999999</v>
      </c>
      <c r="R3117">
        <v>0.53033923999999999</v>
      </c>
      <c r="S3117">
        <v>7.7949260000000006E-2</v>
      </c>
      <c r="T3117">
        <v>-0.31376216000000001</v>
      </c>
    </row>
    <row r="3118" spans="1:20" hidden="1" x14ac:dyDescent="0.2">
      <c r="A3118" t="s">
        <v>4237</v>
      </c>
      <c r="B3118" t="s">
        <v>4233</v>
      </c>
      <c r="C3118" t="s">
        <v>4455</v>
      </c>
      <c r="E3118" s="1">
        <v>46009</v>
      </c>
      <c r="F3118">
        <v>-0.66269106</v>
      </c>
      <c r="G3118" t="s">
        <v>577</v>
      </c>
      <c r="H3118" t="s">
        <v>578</v>
      </c>
      <c r="J3118" t="s">
        <v>584</v>
      </c>
      <c r="K3118" t="s">
        <v>4238</v>
      </c>
      <c r="L3118">
        <v>1</v>
      </c>
      <c r="M3118">
        <v>1</v>
      </c>
      <c r="N3118">
        <v>1</v>
      </c>
      <c r="O3118" t="s">
        <v>4239</v>
      </c>
      <c r="P3118" t="s">
        <v>6488</v>
      </c>
      <c r="Q3118">
        <v>0.68875085999999996</v>
      </c>
      <c r="R3118">
        <v>0.28518936</v>
      </c>
      <c r="S3118">
        <v>2.6059816E-2</v>
      </c>
      <c r="T3118">
        <v>-0.66269106</v>
      </c>
    </row>
    <row r="3119" spans="1:20" hidden="1" x14ac:dyDescent="0.2">
      <c r="A3119" t="s">
        <v>4240</v>
      </c>
      <c r="B3119" t="s">
        <v>4233</v>
      </c>
      <c r="C3119" t="s">
        <v>4455</v>
      </c>
      <c r="E3119" s="1">
        <v>46009</v>
      </c>
      <c r="F3119">
        <v>0.51225089999999995</v>
      </c>
      <c r="G3119" t="s">
        <v>577</v>
      </c>
      <c r="H3119" t="s">
        <v>578</v>
      </c>
      <c r="J3119" t="s">
        <v>584</v>
      </c>
      <c r="K3119" t="s">
        <v>4241</v>
      </c>
      <c r="L3119">
        <v>2</v>
      </c>
      <c r="M3119">
        <v>1</v>
      </c>
      <c r="N3119">
        <v>2</v>
      </c>
      <c r="O3119" t="s">
        <v>4242</v>
      </c>
      <c r="P3119" t="s">
        <v>6488</v>
      </c>
      <c r="Q3119">
        <v>0.22725203999999999</v>
      </c>
      <c r="R3119">
        <v>3.3245074999999999E-2</v>
      </c>
      <c r="S3119">
        <v>0.73950289999999996</v>
      </c>
      <c r="T3119">
        <v>0.51225089999999995</v>
      </c>
    </row>
    <row r="3120" spans="1:20" hidden="1" x14ac:dyDescent="0.2">
      <c r="A3120" t="s">
        <v>4243</v>
      </c>
      <c r="B3120" t="s">
        <v>4233</v>
      </c>
      <c r="C3120" t="s">
        <v>4455</v>
      </c>
      <c r="E3120" s="1">
        <v>46009</v>
      </c>
      <c r="F3120">
        <v>-1.0382819999999999E-2</v>
      </c>
      <c r="G3120" t="s">
        <v>577</v>
      </c>
      <c r="H3120" t="s">
        <v>578</v>
      </c>
      <c r="J3120" t="s">
        <v>584</v>
      </c>
      <c r="K3120" t="s">
        <v>4244</v>
      </c>
      <c r="L3120">
        <v>3</v>
      </c>
      <c r="M3120">
        <v>2</v>
      </c>
      <c r="N3120">
        <v>2</v>
      </c>
      <c r="O3120" t="s">
        <v>4245</v>
      </c>
      <c r="P3120" t="s">
        <v>6488</v>
      </c>
      <c r="Q3120">
        <v>6.6642759999999995E-2</v>
      </c>
      <c r="R3120">
        <v>0.87709729999999997</v>
      </c>
      <c r="S3120">
        <v>5.6259940000000001E-2</v>
      </c>
      <c r="T3120">
        <v>-1.0382819999999999E-2</v>
      </c>
    </row>
    <row r="3121" spans="1:20" hidden="1" x14ac:dyDescent="0.2">
      <c r="A3121" t="s">
        <v>4246</v>
      </c>
      <c r="B3121" t="s">
        <v>4233</v>
      </c>
      <c r="C3121" t="s">
        <v>4455</v>
      </c>
      <c r="E3121" s="1">
        <v>46009</v>
      </c>
      <c r="F3121">
        <v>0.83690690000000001</v>
      </c>
      <c r="G3121" t="s">
        <v>577</v>
      </c>
      <c r="H3121" t="s">
        <v>578</v>
      </c>
      <c r="J3121" t="s">
        <v>584</v>
      </c>
      <c r="K3121" t="s">
        <v>4247</v>
      </c>
      <c r="L3121">
        <v>4</v>
      </c>
      <c r="M3121">
        <v>2</v>
      </c>
      <c r="N3121">
        <v>2</v>
      </c>
      <c r="O3121" t="s">
        <v>4248</v>
      </c>
      <c r="P3121" t="s">
        <v>6488</v>
      </c>
      <c r="Q3121">
        <v>7.5291590000000005E-2</v>
      </c>
      <c r="R3121">
        <v>1.2509902E-2</v>
      </c>
      <c r="S3121">
        <v>0.91219850000000002</v>
      </c>
      <c r="T3121">
        <v>0.83690690000000001</v>
      </c>
    </row>
    <row r="3122" spans="1:20" hidden="1" x14ac:dyDescent="0.2">
      <c r="A3122" t="s">
        <v>4249</v>
      </c>
      <c r="B3122" t="s">
        <v>4233</v>
      </c>
      <c r="C3122" t="s">
        <v>4455</v>
      </c>
      <c r="E3122" s="1">
        <v>46009</v>
      </c>
      <c r="F3122">
        <v>0.89203673999999999</v>
      </c>
      <c r="G3122" t="s">
        <v>577</v>
      </c>
      <c r="H3122" t="s">
        <v>578</v>
      </c>
      <c r="J3122" t="s">
        <v>584</v>
      </c>
      <c r="K3122" t="s">
        <v>4250</v>
      </c>
      <c r="L3122">
        <v>5</v>
      </c>
      <c r="M3122">
        <v>3</v>
      </c>
      <c r="N3122">
        <v>3</v>
      </c>
      <c r="O3122" t="s">
        <v>4251</v>
      </c>
      <c r="P3122" t="s">
        <v>6488</v>
      </c>
      <c r="Q3122">
        <v>3.1758822999999999E-2</v>
      </c>
      <c r="R3122">
        <v>4.4445597000000003E-2</v>
      </c>
      <c r="S3122">
        <v>0.92379560000000005</v>
      </c>
      <c r="T3122">
        <v>0.89203673999999999</v>
      </c>
    </row>
    <row r="3123" spans="1:20" hidden="1" x14ac:dyDescent="0.2">
      <c r="A3123" t="s">
        <v>4252</v>
      </c>
      <c r="B3123" t="s">
        <v>4233</v>
      </c>
      <c r="C3123" t="s">
        <v>4455</v>
      </c>
      <c r="E3123" s="1">
        <v>46009</v>
      </c>
      <c r="F3123">
        <v>0.85365500000000005</v>
      </c>
      <c r="G3123" t="s">
        <v>577</v>
      </c>
      <c r="H3123" t="s">
        <v>578</v>
      </c>
      <c r="J3123" t="s">
        <v>584</v>
      </c>
      <c r="K3123" t="s">
        <v>4253</v>
      </c>
      <c r="L3123">
        <v>6</v>
      </c>
      <c r="M3123">
        <v>3</v>
      </c>
      <c r="N3123">
        <v>3</v>
      </c>
      <c r="O3123" t="s">
        <v>4254</v>
      </c>
      <c r="P3123" t="s">
        <v>6488</v>
      </c>
      <c r="Q3123">
        <v>6.0644083000000001E-2</v>
      </c>
      <c r="R3123">
        <v>2.5056848E-2</v>
      </c>
      <c r="S3123">
        <v>0.91429910000000003</v>
      </c>
      <c r="T3123">
        <v>0.85365500000000005</v>
      </c>
    </row>
    <row r="3124" spans="1:20" hidden="1" x14ac:dyDescent="0.2">
      <c r="A3124" t="s">
        <v>4255</v>
      </c>
      <c r="B3124" t="s">
        <v>4233</v>
      </c>
      <c r="C3124" t="s">
        <v>4455</v>
      </c>
      <c r="E3124" s="1">
        <v>46009</v>
      </c>
      <c r="F3124">
        <v>0.89829300000000001</v>
      </c>
      <c r="G3124" t="s">
        <v>577</v>
      </c>
      <c r="H3124" t="s">
        <v>578</v>
      </c>
      <c r="J3124" t="s">
        <v>584</v>
      </c>
      <c r="K3124" t="s">
        <v>4256</v>
      </c>
      <c r="L3124">
        <v>7</v>
      </c>
      <c r="M3124">
        <v>3</v>
      </c>
      <c r="N3124">
        <v>4</v>
      </c>
      <c r="O3124" t="s">
        <v>4257</v>
      </c>
      <c r="P3124" t="s">
        <v>6488</v>
      </c>
      <c r="Q3124">
        <v>1.80313E-2</v>
      </c>
      <c r="R3124">
        <v>6.5644406000000002E-2</v>
      </c>
      <c r="S3124">
        <v>0.91632429999999998</v>
      </c>
      <c r="T3124">
        <v>0.89829300000000001</v>
      </c>
    </row>
    <row r="3125" spans="1:20" hidden="1" x14ac:dyDescent="0.2">
      <c r="A3125" t="s">
        <v>6489</v>
      </c>
      <c r="B3125" t="s">
        <v>6490</v>
      </c>
      <c r="C3125" t="s">
        <v>4455</v>
      </c>
      <c r="E3125" s="1">
        <v>46009</v>
      </c>
      <c r="F3125">
        <v>-0.93552464000000002</v>
      </c>
      <c r="G3125" t="s">
        <v>577</v>
      </c>
      <c r="H3125" t="s">
        <v>578</v>
      </c>
      <c r="J3125" t="s">
        <v>579</v>
      </c>
      <c r="K3125" t="s">
        <v>6358</v>
      </c>
      <c r="L3125">
        <v>0</v>
      </c>
      <c r="M3125">
        <v>1</v>
      </c>
      <c r="N3125">
        <v>1</v>
      </c>
      <c r="O3125" t="s">
        <v>6359</v>
      </c>
      <c r="P3125" t="s">
        <v>6491</v>
      </c>
      <c r="Q3125">
        <v>0.95397072999999999</v>
      </c>
      <c r="R3125">
        <v>2.7583199999999999E-2</v>
      </c>
      <c r="S3125">
        <v>1.8446099000000001E-2</v>
      </c>
      <c r="T3125">
        <v>-0.93552464000000002</v>
      </c>
    </row>
    <row r="3126" spans="1:20" hidden="1" x14ac:dyDescent="0.2">
      <c r="A3126" t="s">
        <v>6492</v>
      </c>
      <c r="B3126" t="s">
        <v>6490</v>
      </c>
      <c r="C3126" t="s">
        <v>4455</v>
      </c>
      <c r="E3126" s="1">
        <v>46009</v>
      </c>
      <c r="F3126">
        <v>4.9530989999999997E-2</v>
      </c>
      <c r="G3126" t="s">
        <v>577</v>
      </c>
      <c r="H3126" t="s">
        <v>578</v>
      </c>
      <c r="J3126" t="s">
        <v>579</v>
      </c>
      <c r="K3126" t="s">
        <v>6362</v>
      </c>
      <c r="L3126">
        <v>1</v>
      </c>
      <c r="M3126">
        <v>1</v>
      </c>
      <c r="N3126">
        <v>2</v>
      </c>
      <c r="O3126" t="s">
        <v>6363</v>
      </c>
      <c r="P3126" t="s">
        <v>6491</v>
      </c>
      <c r="Q3126">
        <v>6.3215400000000005E-2</v>
      </c>
      <c r="R3126">
        <v>0.82403815000000002</v>
      </c>
      <c r="S3126">
        <v>0.11274639</v>
      </c>
      <c r="T3126">
        <v>4.9530989999999997E-2</v>
      </c>
    </row>
    <row r="3127" spans="1:20" hidden="1" x14ac:dyDescent="0.2">
      <c r="A3127" t="s">
        <v>6493</v>
      </c>
      <c r="B3127" t="s">
        <v>6490</v>
      </c>
      <c r="C3127" t="s">
        <v>4455</v>
      </c>
      <c r="E3127" s="1">
        <v>46009</v>
      </c>
      <c r="F3127">
        <v>-0.53480470000000002</v>
      </c>
      <c r="G3127" t="s">
        <v>577</v>
      </c>
      <c r="H3127" t="s">
        <v>578</v>
      </c>
      <c r="J3127" t="s">
        <v>579</v>
      </c>
      <c r="K3127" t="s">
        <v>6362</v>
      </c>
      <c r="L3127">
        <v>2</v>
      </c>
      <c r="M3127">
        <v>1</v>
      </c>
      <c r="N3127">
        <v>2</v>
      </c>
      <c r="O3127" t="s">
        <v>6365</v>
      </c>
      <c r="P3127" t="s">
        <v>6491</v>
      </c>
      <c r="Q3127">
        <v>0.76366210000000001</v>
      </c>
      <c r="R3127">
        <v>7.4805486999999999E-3</v>
      </c>
      <c r="S3127">
        <v>0.22885739999999999</v>
      </c>
      <c r="T3127">
        <v>-0.53480470000000002</v>
      </c>
    </row>
    <row r="3128" spans="1:20" hidden="1" x14ac:dyDescent="0.2">
      <c r="A3128" t="s">
        <v>6494</v>
      </c>
      <c r="B3128" t="s">
        <v>6490</v>
      </c>
      <c r="C3128" t="s">
        <v>4455</v>
      </c>
      <c r="E3128" s="1">
        <v>46009</v>
      </c>
      <c r="F3128">
        <v>-0.20354089</v>
      </c>
      <c r="G3128" t="s">
        <v>577</v>
      </c>
      <c r="H3128" t="s">
        <v>578</v>
      </c>
      <c r="J3128" t="s">
        <v>642</v>
      </c>
      <c r="K3128" t="s">
        <v>6367</v>
      </c>
      <c r="L3128">
        <v>3</v>
      </c>
      <c r="M3128">
        <v>2</v>
      </c>
      <c r="N3128">
        <v>2</v>
      </c>
      <c r="O3128" t="s">
        <v>6368</v>
      </c>
      <c r="P3128" t="s">
        <v>6491</v>
      </c>
      <c r="Q3128">
        <v>0.22395960000000001</v>
      </c>
      <c r="R3128">
        <v>0.75562172999999999</v>
      </c>
      <c r="S3128">
        <v>2.0418700000000001E-2</v>
      </c>
      <c r="T3128">
        <v>-0.20354089</v>
      </c>
    </row>
    <row r="3129" spans="1:20" hidden="1" x14ac:dyDescent="0.2">
      <c r="A3129" t="s">
        <v>6495</v>
      </c>
      <c r="B3129" t="s">
        <v>6490</v>
      </c>
      <c r="C3129" t="s">
        <v>4455</v>
      </c>
      <c r="E3129" s="1">
        <v>46009</v>
      </c>
      <c r="F3129">
        <v>1.2096331E-2</v>
      </c>
      <c r="G3129" t="s">
        <v>577</v>
      </c>
      <c r="H3129" t="s">
        <v>578</v>
      </c>
      <c r="J3129" t="s">
        <v>584</v>
      </c>
      <c r="K3129" t="s">
        <v>6370</v>
      </c>
      <c r="L3129">
        <v>4</v>
      </c>
      <c r="M3129">
        <v>2</v>
      </c>
      <c r="N3129">
        <v>2</v>
      </c>
      <c r="O3129" t="s">
        <v>6371</v>
      </c>
      <c r="P3129" t="s">
        <v>6491</v>
      </c>
      <c r="Q3129">
        <v>8.4176129999999991E-3</v>
      </c>
      <c r="R3129">
        <v>0.97106844000000003</v>
      </c>
      <c r="S3129">
        <v>2.0513943999999999E-2</v>
      </c>
      <c r="T3129">
        <v>1.2096331E-2</v>
      </c>
    </row>
    <row r="3130" spans="1:20" hidden="1" x14ac:dyDescent="0.2">
      <c r="A3130" t="s">
        <v>6496</v>
      </c>
      <c r="B3130" t="s">
        <v>6490</v>
      </c>
      <c r="C3130" t="s">
        <v>4455</v>
      </c>
      <c r="E3130" s="1">
        <v>46009</v>
      </c>
      <c r="F3130">
        <v>-0.9306567</v>
      </c>
      <c r="G3130" t="s">
        <v>577</v>
      </c>
      <c r="H3130" t="s">
        <v>578</v>
      </c>
      <c r="J3130" t="s">
        <v>642</v>
      </c>
      <c r="K3130" t="s">
        <v>6373</v>
      </c>
      <c r="L3130">
        <v>5</v>
      </c>
      <c r="M3130">
        <v>2</v>
      </c>
      <c r="N3130">
        <v>2</v>
      </c>
      <c r="O3130" t="s">
        <v>6374</v>
      </c>
      <c r="P3130" t="s">
        <v>6491</v>
      </c>
      <c r="Q3130">
        <v>0.95329949999999997</v>
      </c>
      <c r="R3130">
        <v>2.4057599999999998E-2</v>
      </c>
      <c r="S3130">
        <v>2.2642869999999999E-2</v>
      </c>
      <c r="T3130">
        <v>-0.9306567</v>
      </c>
    </row>
    <row r="3131" spans="1:20" hidden="1" x14ac:dyDescent="0.2">
      <c r="A3131" t="s">
        <v>6497</v>
      </c>
      <c r="B3131" t="s">
        <v>6490</v>
      </c>
      <c r="C3131" t="s">
        <v>4455</v>
      </c>
      <c r="E3131" s="1">
        <v>46009</v>
      </c>
      <c r="F3131">
        <v>0.92189589999999999</v>
      </c>
      <c r="G3131" t="s">
        <v>577</v>
      </c>
      <c r="H3131" t="s">
        <v>578</v>
      </c>
      <c r="J3131" t="s">
        <v>638</v>
      </c>
      <c r="K3131" t="s">
        <v>6376</v>
      </c>
      <c r="L3131">
        <v>6</v>
      </c>
      <c r="M3131">
        <v>2</v>
      </c>
      <c r="N3131">
        <v>2</v>
      </c>
      <c r="O3131" t="s">
        <v>6377</v>
      </c>
      <c r="P3131" t="s">
        <v>6491</v>
      </c>
      <c r="Q3131">
        <v>1.7829378999999999E-2</v>
      </c>
      <c r="R3131">
        <v>4.2445289999999997E-2</v>
      </c>
      <c r="S3131">
        <v>0.93972529999999999</v>
      </c>
      <c r="T3131">
        <v>0.92189589999999999</v>
      </c>
    </row>
    <row r="3132" spans="1:20" hidden="1" x14ac:dyDescent="0.2">
      <c r="A3132" t="s">
        <v>6498</v>
      </c>
      <c r="B3132" t="s">
        <v>6490</v>
      </c>
      <c r="C3132" t="s">
        <v>4455</v>
      </c>
      <c r="E3132" s="1">
        <v>46009</v>
      </c>
      <c r="F3132">
        <v>4.4062990000000003E-2</v>
      </c>
      <c r="G3132" t="s">
        <v>577</v>
      </c>
      <c r="H3132" t="s">
        <v>578</v>
      </c>
      <c r="J3132" t="s">
        <v>584</v>
      </c>
      <c r="K3132" t="s">
        <v>6379</v>
      </c>
      <c r="L3132">
        <v>7</v>
      </c>
      <c r="M3132">
        <v>2</v>
      </c>
      <c r="N3132">
        <v>3</v>
      </c>
      <c r="O3132" t="s">
        <v>6380</v>
      </c>
      <c r="P3132" t="s">
        <v>6491</v>
      </c>
      <c r="Q3132">
        <v>1.8445808000000001E-2</v>
      </c>
      <c r="R3132">
        <v>0.91904527000000003</v>
      </c>
      <c r="S3132">
        <v>6.2508800000000003E-2</v>
      </c>
      <c r="T3132">
        <v>4.4062990000000003E-2</v>
      </c>
    </row>
    <row r="3133" spans="1:20" hidden="1" x14ac:dyDescent="0.2">
      <c r="A3133" t="s">
        <v>6499</v>
      </c>
      <c r="B3133" t="s">
        <v>6490</v>
      </c>
      <c r="C3133" t="s">
        <v>4455</v>
      </c>
      <c r="E3133" s="1">
        <v>46009</v>
      </c>
      <c r="F3133">
        <v>0.76837529999999998</v>
      </c>
      <c r="G3133" t="s">
        <v>577</v>
      </c>
      <c r="H3133" t="s">
        <v>578</v>
      </c>
      <c r="J3133" t="s">
        <v>579</v>
      </c>
      <c r="K3133" t="s">
        <v>4481</v>
      </c>
      <c r="L3133">
        <v>8</v>
      </c>
      <c r="M3133">
        <v>3</v>
      </c>
      <c r="N3133">
        <v>3</v>
      </c>
      <c r="O3133" t="s">
        <v>6382</v>
      </c>
      <c r="P3133" t="s">
        <v>6491</v>
      </c>
      <c r="Q3133">
        <v>0.109980695</v>
      </c>
      <c r="R3133">
        <v>1.1663279E-2</v>
      </c>
      <c r="S3133">
        <v>0.87835600000000003</v>
      </c>
      <c r="T3133">
        <v>0.76837529999999998</v>
      </c>
    </row>
    <row r="3134" spans="1:20" hidden="1" x14ac:dyDescent="0.2">
      <c r="A3134" t="s">
        <v>6500</v>
      </c>
      <c r="B3134" t="s">
        <v>6490</v>
      </c>
      <c r="C3134" t="s">
        <v>4455</v>
      </c>
      <c r="E3134" s="1">
        <v>46009</v>
      </c>
      <c r="F3134">
        <v>-0.90592839999999997</v>
      </c>
      <c r="G3134" t="s">
        <v>577</v>
      </c>
      <c r="H3134" t="s">
        <v>578</v>
      </c>
      <c r="J3134" t="s">
        <v>584</v>
      </c>
      <c r="K3134" t="s">
        <v>6384</v>
      </c>
      <c r="L3134">
        <v>9</v>
      </c>
      <c r="M3134">
        <v>4</v>
      </c>
      <c r="N3134">
        <v>4</v>
      </c>
      <c r="O3134" t="s">
        <v>4488</v>
      </c>
      <c r="P3134" t="s">
        <v>6491</v>
      </c>
      <c r="Q3134">
        <v>0.94577979999999995</v>
      </c>
      <c r="R3134">
        <v>1.4368799E-2</v>
      </c>
      <c r="S3134">
        <v>3.9851445999999999E-2</v>
      </c>
      <c r="T3134">
        <v>-0.90592839999999997</v>
      </c>
    </row>
    <row r="3135" spans="1:20" hidden="1" x14ac:dyDescent="0.2">
      <c r="A3135" t="s">
        <v>6501</v>
      </c>
      <c r="B3135" t="s">
        <v>6490</v>
      </c>
      <c r="C3135" t="s">
        <v>4455</v>
      </c>
      <c r="E3135" s="1">
        <v>46009</v>
      </c>
      <c r="F3135">
        <v>-0.71538645000000001</v>
      </c>
      <c r="G3135" t="s">
        <v>577</v>
      </c>
      <c r="H3135" t="s">
        <v>578</v>
      </c>
      <c r="J3135" t="s">
        <v>899</v>
      </c>
      <c r="K3135" t="s">
        <v>6386</v>
      </c>
      <c r="L3135">
        <v>10</v>
      </c>
      <c r="M3135">
        <v>4</v>
      </c>
      <c r="N3135">
        <v>4</v>
      </c>
      <c r="O3135" t="s">
        <v>4491</v>
      </c>
      <c r="P3135" t="s">
        <v>6491</v>
      </c>
      <c r="Q3135">
        <v>0.85255020000000004</v>
      </c>
      <c r="R3135">
        <v>1.0286056999999999E-2</v>
      </c>
      <c r="S3135">
        <v>0.13716374000000001</v>
      </c>
      <c r="T3135">
        <v>-0.71538645000000001</v>
      </c>
    </row>
    <row r="3136" spans="1:20" hidden="1" x14ac:dyDescent="0.2">
      <c r="A3136" t="s">
        <v>6502</v>
      </c>
      <c r="B3136" t="s">
        <v>6490</v>
      </c>
      <c r="C3136" t="s">
        <v>4455</v>
      </c>
      <c r="E3136" s="1">
        <v>46009</v>
      </c>
      <c r="F3136">
        <v>-0.58608925000000001</v>
      </c>
      <c r="G3136" t="s">
        <v>577</v>
      </c>
      <c r="H3136" t="s">
        <v>578</v>
      </c>
      <c r="J3136" t="s">
        <v>584</v>
      </c>
      <c r="K3136" t="s">
        <v>4493</v>
      </c>
      <c r="L3136">
        <v>11</v>
      </c>
      <c r="M3136">
        <v>4</v>
      </c>
      <c r="N3136">
        <v>5</v>
      </c>
      <c r="O3136" t="s">
        <v>6388</v>
      </c>
      <c r="P3136" t="s">
        <v>6491</v>
      </c>
      <c r="Q3136">
        <v>0.77352489999999996</v>
      </c>
      <c r="R3136">
        <v>3.903939E-2</v>
      </c>
      <c r="S3136">
        <v>0.18743566</v>
      </c>
      <c r="T3136">
        <v>-0.58608925000000001</v>
      </c>
    </row>
    <row r="3137" spans="1:20" hidden="1" x14ac:dyDescent="0.2">
      <c r="A3137" t="s">
        <v>6503</v>
      </c>
      <c r="B3137" t="s">
        <v>6490</v>
      </c>
      <c r="C3137" t="s">
        <v>4455</v>
      </c>
      <c r="E3137" s="1">
        <v>46009</v>
      </c>
      <c r="F3137">
        <v>-5.6632340000000003E-2</v>
      </c>
      <c r="G3137" t="s">
        <v>577</v>
      </c>
      <c r="H3137" t="s">
        <v>578</v>
      </c>
      <c r="J3137" t="s">
        <v>584</v>
      </c>
      <c r="K3137" t="s">
        <v>6390</v>
      </c>
      <c r="L3137">
        <v>12</v>
      </c>
      <c r="M3137">
        <v>5</v>
      </c>
      <c r="N3137">
        <v>6</v>
      </c>
      <c r="O3137" t="s">
        <v>6391</v>
      </c>
      <c r="P3137" t="s">
        <v>6491</v>
      </c>
      <c r="Q3137">
        <v>0.52111609999999997</v>
      </c>
      <c r="R3137">
        <v>1.440015E-2</v>
      </c>
      <c r="S3137">
        <v>0.46448373999999998</v>
      </c>
      <c r="T3137">
        <v>-5.6632340000000003E-2</v>
      </c>
    </row>
    <row r="3138" spans="1:20" hidden="1" x14ac:dyDescent="0.2">
      <c r="A3138" t="s">
        <v>6504</v>
      </c>
      <c r="B3138" t="s">
        <v>6490</v>
      </c>
      <c r="C3138" t="s">
        <v>4455</v>
      </c>
      <c r="E3138" s="1">
        <v>46009</v>
      </c>
      <c r="F3138">
        <v>-0.14561051</v>
      </c>
      <c r="G3138" t="s">
        <v>577</v>
      </c>
      <c r="H3138" t="s">
        <v>578</v>
      </c>
      <c r="J3138" t="s">
        <v>584</v>
      </c>
      <c r="K3138" t="s">
        <v>6390</v>
      </c>
      <c r="L3138">
        <v>13</v>
      </c>
      <c r="M3138">
        <v>5</v>
      </c>
      <c r="N3138">
        <v>6</v>
      </c>
      <c r="O3138" t="s">
        <v>6393</v>
      </c>
      <c r="P3138" t="s">
        <v>6491</v>
      </c>
      <c r="Q3138">
        <v>0.56778320000000004</v>
      </c>
      <c r="R3138">
        <v>1.00442E-2</v>
      </c>
      <c r="S3138">
        <v>0.42217267000000003</v>
      </c>
      <c r="T3138">
        <v>-0.14561051</v>
      </c>
    </row>
    <row r="3139" spans="1:20" hidden="1" x14ac:dyDescent="0.2">
      <c r="A3139" t="s">
        <v>6505</v>
      </c>
      <c r="B3139" t="s">
        <v>6490</v>
      </c>
      <c r="C3139" t="s">
        <v>4455</v>
      </c>
      <c r="E3139" s="1">
        <v>46009</v>
      </c>
      <c r="F3139">
        <v>-0.66200113000000005</v>
      </c>
      <c r="G3139" t="s">
        <v>577</v>
      </c>
      <c r="H3139" t="s">
        <v>578</v>
      </c>
      <c r="J3139" t="s">
        <v>584</v>
      </c>
      <c r="K3139" t="s">
        <v>6395</v>
      </c>
      <c r="L3139">
        <v>14</v>
      </c>
      <c r="M3139">
        <v>6</v>
      </c>
      <c r="N3139">
        <v>7</v>
      </c>
      <c r="O3139" t="s">
        <v>6396</v>
      </c>
      <c r="P3139" t="s">
        <v>6491</v>
      </c>
      <c r="Q3139">
        <v>0.82651940000000002</v>
      </c>
      <c r="R3139">
        <v>8.9622390000000003E-3</v>
      </c>
      <c r="S3139">
        <v>0.16451830000000001</v>
      </c>
      <c r="T3139">
        <v>-0.66200113000000005</v>
      </c>
    </row>
    <row r="3140" spans="1:20" hidden="1" x14ac:dyDescent="0.2">
      <c r="A3140" t="s">
        <v>6506</v>
      </c>
      <c r="B3140" t="s">
        <v>6490</v>
      </c>
      <c r="C3140" t="s">
        <v>4455</v>
      </c>
      <c r="E3140" s="1">
        <v>46009</v>
      </c>
      <c r="F3140">
        <v>-1.8179025999999999E-3</v>
      </c>
      <c r="G3140" t="s">
        <v>577</v>
      </c>
      <c r="H3140" t="s">
        <v>578</v>
      </c>
      <c r="J3140" t="s">
        <v>584</v>
      </c>
      <c r="K3140" t="s">
        <v>6395</v>
      </c>
      <c r="L3140">
        <v>15</v>
      </c>
      <c r="M3140">
        <v>6</v>
      </c>
      <c r="N3140">
        <v>7</v>
      </c>
      <c r="O3140" t="s">
        <v>6398</v>
      </c>
      <c r="P3140" t="s">
        <v>6491</v>
      </c>
      <c r="Q3140">
        <v>1.5143416E-2</v>
      </c>
      <c r="R3140">
        <v>0.97153102999999996</v>
      </c>
      <c r="S3140">
        <v>1.3325513000000001E-2</v>
      </c>
      <c r="T3140">
        <v>-1.8179025999999999E-3</v>
      </c>
    </row>
    <row r="3141" spans="1:20" hidden="1" x14ac:dyDescent="0.2">
      <c r="A3141" t="s">
        <v>6507</v>
      </c>
      <c r="B3141" t="s">
        <v>6490</v>
      </c>
      <c r="C3141" t="s">
        <v>4455</v>
      </c>
      <c r="E3141" s="1">
        <v>46009</v>
      </c>
      <c r="F3141">
        <v>0.59207270000000001</v>
      </c>
      <c r="G3141" t="s">
        <v>577</v>
      </c>
      <c r="H3141" t="s">
        <v>578</v>
      </c>
      <c r="J3141" t="s">
        <v>899</v>
      </c>
      <c r="K3141" t="s">
        <v>4510</v>
      </c>
      <c r="L3141">
        <v>16</v>
      </c>
      <c r="M3141">
        <v>7</v>
      </c>
      <c r="N3141">
        <v>7</v>
      </c>
      <c r="O3141" t="s">
        <v>4511</v>
      </c>
      <c r="P3141" t="s">
        <v>6491</v>
      </c>
      <c r="Q3141">
        <v>3.2638647E-2</v>
      </c>
      <c r="R3141">
        <v>0.34264990000000001</v>
      </c>
      <c r="S3141">
        <v>0.62471140000000003</v>
      </c>
      <c r="T3141">
        <v>0.59207270000000001</v>
      </c>
    </row>
    <row r="3142" spans="1:20" hidden="1" x14ac:dyDescent="0.2">
      <c r="A3142" t="s">
        <v>6508</v>
      </c>
      <c r="B3142" t="s">
        <v>6490</v>
      </c>
      <c r="C3142" t="s">
        <v>4455</v>
      </c>
      <c r="E3142" s="1">
        <v>46009</v>
      </c>
      <c r="F3142">
        <v>0.12282951</v>
      </c>
      <c r="G3142" t="s">
        <v>577</v>
      </c>
      <c r="H3142" t="s">
        <v>578</v>
      </c>
      <c r="J3142" t="s">
        <v>642</v>
      </c>
      <c r="K3142" t="s">
        <v>4513</v>
      </c>
      <c r="L3142">
        <v>17</v>
      </c>
      <c r="M3142">
        <v>7</v>
      </c>
      <c r="N3142">
        <v>7</v>
      </c>
      <c r="O3142" t="s">
        <v>4514</v>
      </c>
      <c r="P3142" t="s">
        <v>6491</v>
      </c>
      <c r="Q3142">
        <v>1.3436615000000001E-2</v>
      </c>
      <c r="R3142">
        <v>0.85029719999999998</v>
      </c>
      <c r="S3142">
        <v>0.13626613000000001</v>
      </c>
      <c r="T3142">
        <v>0.12282951</v>
      </c>
    </row>
    <row r="3143" spans="1:20" hidden="1" x14ac:dyDescent="0.2">
      <c r="A3143" t="s">
        <v>6509</v>
      </c>
      <c r="B3143" t="s">
        <v>6490</v>
      </c>
      <c r="C3143" t="s">
        <v>4455</v>
      </c>
      <c r="E3143" s="1">
        <v>46009</v>
      </c>
      <c r="F3143">
        <v>-1.8844481999999999E-2</v>
      </c>
      <c r="G3143" t="s">
        <v>577</v>
      </c>
      <c r="H3143" t="s">
        <v>578</v>
      </c>
      <c r="J3143" t="s">
        <v>584</v>
      </c>
      <c r="K3143" t="s">
        <v>6402</v>
      </c>
      <c r="L3143">
        <v>18</v>
      </c>
      <c r="M3143">
        <v>8</v>
      </c>
      <c r="N3143">
        <v>8</v>
      </c>
      <c r="O3143" t="s">
        <v>4517</v>
      </c>
      <c r="P3143" t="s">
        <v>6491</v>
      </c>
      <c r="Q3143">
        <v>3.0738397000000001E-2</v>
      </c>
      <c r="R3143">
        <v>0.95736770000000004</v>
      </c>
      <c r="S3143">
        <v>1.1893914E-2</v>
      </c>
      <c r="T3143">
        <v>-1.8844481999999999E-2</v>
      </c>
    </row>
    <row r="3144" spans="1:20" hidden="1" x14ac:dyDescent="0.2">
      <c r="A3144" t="s">
        <v>6510</v>
      </c>
      <c r="B3144" t="s">
        <v>6490</v>
      </c>
      <c r="C3144" t="s">
        <v>4455</v>
      </c>
      <c r="E3144" s="1">
        <v>46009</v>
      </c>
      <c r="F3144">
        <v>0.1139144</v>
      </c>
      <c r="G3144" t="s">
        <v>577</v>
      </c>
      <c r="H3144" t="s">
        <v>578</v>
      </c>
      <c r="J3144" t="s">
        <v>584</v>
      </c>
      <c r="K3144" t="s">
        <v>6404</v>
      </c>
      <c r="L3144">
        <v>19</v>
      </c>
      <c r="M3144">
        <v>8</v>
      </c>
      <c r="N3144">
        <v>10</v>
      </c>
      <c r="O3144" t="s">
        <v>6405</v>
      </c>
      <c r="P3144" t="s">
        <v>6491</v>
      </c>
      <c r="Q3144">
        <v>0.25221658000000002</v>
      </c>
      <c r="R3144">
        <v>0.3816524</v>
      </c>
      <c r="S3144">
        <v>0.36613097999999999</v>
      </c>
      <c r="T3144">
        <v>0.1139144</v>
      </c>
    </row>
    <row r="3145" spans="1:20" hidden="1" x14ac:dyDescent="0.2">
      <c r="A3145" t="s">
        <v>6511</v>
      </c>
      <c r="B3145" t="s">
        <v>6490</v>
      </c>
      <c r="C3145" t="s">
        <v>4455</v>
      </c>
      <c r="E3145" s="1">
        <v>46009</v>
      </c>
      <c r="F3145">
        <v>0.79671513999999999</v>
      </c>
      <c r="G3145" t="s">
        <v>577</v>
      </c>
      <c r="H3145" t="s">
        <v>578</v>
      </c>
      <c r="J3145" t="s">
        <v>584</v>
      </c>
      <c r="K3145" t="s">
        <v>6404</v>
      </c>
      <c r="L3145">
        <v>20</v>
      </c>
      <c r="M3145">
        <v>8</v>
      </c>
      <c r="N3145">
        <v>10</v>
      </c>
      <c r="O3145" t="s">
        <v>6407</v>
      </c>
      <c r="P3145" t="s">
        <v>6491</v>
      </c>
      <c r="Q3145">
        <v>4.3824742999999999E-2</v>
      </c>
      <c r="R3145">
        <v>0.11563537</v>
      </c>
      <c r="S3145">
        <v>0.84053990000000001</v>
      </c>
      <c r="T3145">
        <v>0.79671513999999999</v>
      </c>
    </row>
    <row r="3146" spans="1:20" hidden="1" x14ac:dyDescent="0.2">
      <c r="A3146" t="s">
        <v>6512</v>
      </c>
      <c r="B3146" t="s">
        <v>6490</v>
      </c>
      <c r="C3146" t="s">
        <v>4455</v>
      </c>
      <c r="E3146" s="1">
        <v>46009</v>
      </c>
      <c r="F3146">
        <v>-4.6694850000000003E-2</v>
      </c>
      <c r="G3146" t="s">
        <v>577</v>
      </c>
      <c r="H3146" t="s">
        <v>578</v>
      </c>
      <c r="J3146" t="s">
        <v>584</v>
      </c>
      <c r="K3146" t="s">
        <v>4525</v>
      </c>
      <c r="L3146">
        <v>21</v>
      </c>
      <c r="M3146">
        <v>10</v>
      </c>
      <c r="N3146">
        <v>10</v>
      </c>
      <c r="O3146" t="s">
        <v>4692</v>
      </c>
      <c r="P3146" t="s">
        <v>6491</v>
      </c>
      <c r="Q3146">
        <v>7.8223940000000006E-2</v>
      </c>
      <c r="R3146">
        <v>0.89024689999999995</v>
      </c>
      <c r="S3146">
        <v>3.1529095E-2</v>
      </c>
      <c r="T3146">
        <v>-4.6694850000000003E-2</v>
      </c>
    </row>
    <row r="3147" spans="1:20" hidden="1" x14ac:dyDescent="0.2">
      <c r="A3147" t="s">
        <v>6513</v>
      </c>
      <c r="B3147" t="s">
        <v>6490</v>
      </c>
      <c r="C3147" t="s">
        <v>4455</v>
      </c>
      <c r="E3147" s="1">
        <v>46009</v>
      </c>
      <c r="F3147">
        <v>-0.14333081</v>
      </c>
      <c r="G3147" t="s">
        <v>577</v>
      </c>
      <c r="H3147" t="s">
        <v>578</v>
      </c>
      <c r="J3147" t="s">
        <v>584</v>
      </c>
      <c r="K3147" t="s">
        <v>6410</v>
      </c>
      <c r="L3147">
        <v>22</v>
      </c>
      <c r="M3147">
        <v>10</v>
      </c>
      <c r="N3147">
        <v>10</v>
      </c>
      <c r="O3147" t="s">
        <v>4529</v>
      </c>
      <c r="P3147" t="s">
        <v>6491</v>
      </c>
      <c r="Q3147">
        <v>0.2085369</v>
      </c>
      <c r="R3147">
        <v>0.72625697</v>
      </c>
      <c r="S3147">
        <v>6.5206070000000005E-2</v>
      </c>
      <c r="T3147">
        <v>-0.14333081</v>
      </c>
    </row>
    <row r="3148" spans="1:20" hidden="1" x14ac:dyDescent="0.2">
      <c r="A3148" t="s">
        <v>6514</v>
      </c>
      <c r="B3148" t="s">
        <v>6490</v>
      </c>
      <c r="C3148" t="s">
        <v>4455</v>
      </c>
      <c r="E3148" s="1">
        <v>46009</v>
      </c>
      <c r="F3148">
        <v>2.9173218000000001E-2</v>
      </c>
      <c r="G3148" t="s">
        <v>577</v>
      </c>
      <c r="H3148" t="s">
        <v>578</v>
      </c>
      <c r="J3148" t="s">
        <v>584</v>
      </c>
      <c r="K3148" t="s">
        <v>6412</v>
      </c>
      <c r="L3148">
        <v>23</v>
      </c>
      <c r="M3148">
        <v>10</v>
      </c>
      <c r="N3148">
        <v>11</v>
      </c>
      <c r="O3148" t="s">
        <v>6413</v>
      </c>
      <c r="P3148" t="s">
        <v>6491</v>
      </c>
      <c r="Q3148">
        <v>2.1501797999999999E-2</v>
      </c>
      <c r="R3148">
        <v>0.92782330000000002</v>
      </c>
      <c r="S3148">
        <v>5.0675016000000003E-2</v>
      </c>
      <c r="T3148">
        <v>2.9173218000000001E-2</v>
      </c>
    </row>
    <row r="3149" spans="1:20" hidden="1" x14ac:dyDescent="0.2">
      <c r="A3149" t="s">
        <v>6515</v>
      </c>
      <c r="B3149" t="s">
        <v>6490</v>
      </c>
      <c r="C3149" t="s">
        <v>4455</v>
      </c>
      <c r="E3149" s="1">
        <v>46009</v>
      </c>
      <c r="F3149">
        <v>1.8592103999999999E-3</v>
      </c>
      <c r="G3149" t="s">
        <v>577</v>
      </c>
      <c r="H3149" t="s">
        <v>578</v>
      </c>
      <c r="J3149" t="s">
        <v>584</v>
      </c>
      <c r="K3149" t="s">
        <v>6415</v>
      </c>
      <c r="L3149">
        <v>24</v>
      </c>
      <c r="M3149">
        <v>11</v>
      </c>
      <c r="N3149">
        <v>11</v>
      </c>
      <c r="O3149" t="s">
        <v>6416</v>
      </c>
      <c r="P3149" t="s">
        <v>6491</v>
      </c>
      <c r="Q3149">
        <v>1.6590582E-2</v>
      </c>
      <c r="R3149">
        <v>0.96495960000000003</v>
      </c>
      <c r="S3149">
        <v>1.8449792999999999E-2</v>
      </c>
      <c r="T3149">
        <v>1.8592103999999999E-3</v>
      </c>
    </row>
    <row r="3150" spans="1:20" hidden="1" x14ac:dyDescent="0.2">
      <c r="A3150" t="s">
        <v>6516</v>
      </c>
      <c r="B3150" t="s">
        <v>6490</v>
      </c>
      <c r="C3150" t="s">
        <v>4455</v>
      </c>
      <c r="E3150" s="1">
        <v>46009</v>
      </c>
      <c r="F3150">
        <v>1.8554792000000001E-2</v>
      </c>
      <c r="G3150" t="s">
        <v>577</v>
      </c>
      <c r="H3150" t="s">
        <v>578</v>
      </c>
      <c r="J3150" t="s">
        <v>584</v>
      </c>
      <c r="K3150" t="s">
        <v>6418</v>
      </c>
      <c r="L3150">
        <v>25</v>
      </c>
      <c r="M3150">
        <v>11</v>
      </c>
      <c r="N3150">
        <v>12</v>
      </c>
      <c r="O3150" t="s">
        <v>6419</v>
      </c>
      <c r="P3150" t="s">
        <v>6491</v>
      </c>
      <c r="Q3150">
        <v>0.1037058</v>
      </c>
      <c r="R3150">
        <v>0.77403359999999999</v>
      </c>
      <c r="S3150">
        <v>0.12226059</v>
      </c>
      <c r="T3150">
        <v>1.8554792000000001E-2</v>
      </c>
    </row>
    <row r="3151" spans="1:20" hidden="1" x14ac:dyDescent="0.2">
      <c r="A3151" t="s">
        <v>6517</v>
      </c>
      <c r="B3151" t="s">
        <v>6490</v>
      </c>
      <c r="C3151" t="s">
        <v>4455</v>
      </c>
      <c r="E3151" s="1">
        <v>46009</v>
      </c>
      <c r="F3151">
        <v>-2.4642135999999999E-2</v>
      </c>
      <c r="G3151" t="s">
        <v>577</v>
      </c>
      <c r="H3151" t="s">
        <v>578</v>
      </c>
      <c r="J3151" t="s">
        <v>584</v>
      </c>
      <c r="K3151" t="s">
        <v>6421</v>
      </c>
      <c r="L3151">
        <v>26</v>
      </c>
      <c r="M3151">
        <v>12</v>
      </c>
      <c r="N3151">
        <v>12</v>
      </c>
      <c r="O3151" t="s">
        <v>4541</v>
      </c>
      <c r="P3151" t="s">
        <v>6491</v>
      </c>
      <c r="Q3151">
        <v>4.1870035E-2</v>
      </c>
      <c r="R3151">
        <v>0.94090209999999996</v>
      </c>
      <c r="S3151">
        <v>1.7227900000000001E-2</v>
      </c>
      <c r="T3151">
        <v>-2.4642135999999999E-2</v>
      </c>
    </row>
    <row r="3152" spans="1:20" hidden="1" x14ac:dyDescent="0.2">
      <c r="A3152" t="s">
        <v>6518</v>
      </c>
      <c r="B3152" t="s">
        <v>6490</v>
      </c>
      <c r="C3152" t="s">
        <v>4455</v>
      </c>
      <c r="E3152" s="1">
        <v>46009</v>
      </c>
      <c r="F3152">
        <v>-0.19709850000000001</v>
      </c>
      <c r="G3152" t="s">
        <v>577</v>
      </c>
      <c r="H3152" t="s">
        <v>578</v>
      </c>
      <c r="J3152" t="s">
        <v>584</v>
      </c>
      <c r="K3152" t="s">
        <v>4543</v>
      </c>
      <c r="L3152">
        <v>27</v>
      </c>
      <c r="M3152">
        <v>12</v>
      </c>
      <c r="N3152">
        <v>13</v>
      </c>
      <c r="O3152" t="s">
        <v>6423</v>
      </c>
      <c r="P3152" t="s">
        <v>6491</v>
      </c>
      <c r="Q3152">
        <v>0.24481647000000001</v>
      </c>
      <c r="R3152">
        <v>0.70746549999999997</v>
      </c>
      <c r="S3152">
        <v>4.771798E-2</v>
      </c>
      <c r="T3152">
        <v>-0.19709850000000001</v>
      </c>
    </row>
    <row r="3153" spans="1:20" hidden="1" x14ac:dyDescent="0.2">
      <c r="A3153" t="s">
        <v>6519</v>
      </c>
      <c r="B3153" t="s">
        <v>6490</v>
      </c>
      <c r="C3153" t="s">
        <v>4455</v>
      </c>
      <c r="E3153" s="1">
        <v>46009</v>
      </c>
      <c r="F3153">
        <v>4.6601280000000002E-2</v>
      </c>
      <c r="G3153" t="s">
        <v>577</v>
      </c>
      <c r="H3153" t="s">
        <v>578</v>
      </c>
      <c r="J3153" t="s">
        <v>584</v>
      </c>
      <c r="K3153" t="s">
        <v>6425</v>
      </c>
      <c r="L3153">
        <v>28</v>
      </c>
      <c r="M3153">
        <v>13</v>
      </c>
      <c r="N3153">
        <v>14</v>
      </c>
      <c r="O3153" t="s">
        <v>6426</v>
      </c>
      <c r="P3153" t="s">
        <v>6491</v>
      </c>
      <c r="Q3153">
        <v>1.7697839E-2</v>
      </c>
      <c r="R3153">
        <v>0.91800300000000001</v>
      </c>
      <c r="S3153">
        <v>6.4299120000000001E-2</v>
      </c>
      <c r="T3153">
        <v>4.6601280000000002E-2</v>
      </c>
    </row>
    <row r="3154" spans="1:20" hidden="1" x14ac:dyDescent="0.2">
      <c r="A3154" t="s">
        <v>6520</v>
      </c>
      <c r="B3154" t="s">
        <v>6490</v>
      </c>
      <c r="C3154" t="s">
        <v>4455</v>
      </c>
      <c r="E3154" s="1">
        <v>46009</v>
      </c>
      <c r="F3154">
        <v>-0.67830526999999996</v>
      </c>
      <c r="G3154" t="s">
        <v>577</v>
      </c>
      <c r="H3154" t="s">
        <v>578</v>
      </c>
      <c r="J3154" t="s">
        <v>584</v>
      </c>
      <c r="K3154" t="s">
        <v>6428</v>
      </c>
      <c r="L3154">
        <v>29</v>
      </c>
      <c r="M3154">
        <v>14</v>
      </c>
      <c r="N3154">
        <v>14</v>
      </c>
      <c r="O3154" t="s">
        <v>4709</v>
      </c>
      <c r="P3154" t="s">
        <v>6491</v>
      </c>
      <c r="Q3154">
        <v>0.83483624000000001</v>
      </c>
      <c r="R3154">
        <v>8.6329070000000004E-3</v>
      </c>
      <c r="S3154">
        <v>0.15653095</v>
      </c>
      <c r="T3154">
        <v>-0.67830526999999996</v>
      </c>
    </row>
    <row r="3155" spans="1:20" hidden="1" x14ac:dyDescent="0.2">
      <c r="A3155" t="s">
        <v>6521</v>
      </c>
      <c r="B3155" t="s">
        <v>6490</v>
      </c>
      <c r="C3155" t="s">
        <v>4455</v>
      </c>
      <c r="E3155" s="1">
        <v>46009</v>
      </c>
      <c r="F3155">
        <v>0.35827789999999998</v>
      </c>
      <c r="G3155" t="s">
        <v>577</v>
      </c>
      <c r="H3155" t="s">
        <v>578</v>
      </c>
      <c r="J3155" t="s">
        <v>584</v>
      </c>
      <c r="K3155" t="s">
        <v>4555</v>
      </c>
      <c r="L3155">
        <v>30</v>
      </c>
      <c r="M3155">
        <v>14</v>
      </c>
      <c r="N3155">
        <v>17</v>
      </c>
      <c r="O3155" t="s">
        <v>6430</v>
      </c>
      <c r="P3155" t="s">
        <v>6491</v>
      </c>
      <c r="Q3155">
        <v>0.31578270000000003</v>
      </c>
      <c r="R3155">
        <v>1.0156683999999999E-2</v>
      </c>
      <c r="S3155">
        <v>0.67406060000000001</v>
      </c>
      <c r="T3155">
        <v>0.35827789999999998</v>
      </c>
    </row>
    <row r="3156" spans="1:20" hidden="1" x14ac:dyDescent="0.2">
      <c r="A3156" t="s">
        <v>6522</v>
      </c>
      <c r="B3156" t="s">
        <v>6490</v>
      </c>
      <c r="C3156" t="s">
        <v>4455</v>
      </c>
      <c r="E3156" s="1">
        <v>46009</v>
      </c>
      <c r="F3156">
        <v>-2.2585272999999999E-2</v>
      </c>
      <c r="G3156" t="s">
        <v>577</v>
      </c>
      <c r="H3156" t="s">
        <v>578</v>
      </c>
      <c r="J3156" t="s">
        <v>584</v>
      </c>
      <c r="K3156" t="s">
        <v>4555</v>
      </c>
      <c r="L3156">
        <v>31</v>
      </c>
      <c r="M3156">
        <v>14</v>
      </c>
      <c r="N3156">
        <v>17</v>
      </c>
      <c r="O3156" t="s">
        <v>6432</v>
      </c>
      <c r="P3156" t="s">
        <v>6491</v>
      </c>
      <c r="Q3156">
        <v>0.50650410000000001</v>
      </c>
      <c r="R3156">
        <v>9.5769940000000001E-3</v>
      </c>
      <c r="S3156">
        <v>0.48391885000000001</v>
      </c>
      <c r="T3156">
        <v>-2.2585272999999999E-2</v>
      </c>
    </row>
    <row r="3157" spans="1:20" hidden="1" x14ac:dyDescent="0.2">
      <c r="A3157" t="s">
        <v>6523</v>
      </c>
      <c r="B3157" t="s">
        <v>6490</v>
      </c>
      <c r="C3157" t="s">
        <v>4455</v>
      </c>
      <c r="E3157" s="1">
        <v>46009</v>
      </c>
      <c r="F3157">
        <v>-4.7201096999999997E-2</v>
      </c>
      <c r="G3157" t="s">
        <v>577</v>
      </c>
      <c r="H3157" t="s">
        <v>578</v>
      </c>
      <c r="J3157" t="s">
        <v>584</v>
      </c>
      <c r="K3157" t="s">
        <v>4555</v>
      </c>
      <c r="L3157">
        <v>32</v>
      </c>
      <c r="M3157">
        <v>14</v>
      </c>
      <c r="N3157">
        <v>17</v>
      </c>
      <c r="O3157" t="s">
        <v>6434</v>
      </c>
      <c r="P3157" t="s">
        <v>6491</v>
      </c>
      <c r="Q3157">
        <v>0.51945543000000005</v>
      </c>
      <c r="R3157">
        <v>8.2902649999999998E-3</v>
      </c>
      <c r="S3157">
        <v>0.47225433999999999</v>
      </c>
      <c r="T3157">
        <v>-4.7201096999999997E-2</v>
      </c>
    </row>
    <row r="3158" spans="1:20" hidden="1" x14ac:dyDescent="0.2">
      <c r="A3158" t="s">
        <v>6524</v>
      </c>
      <c r="B3158" t="s">
        <v>6490</v>
      </c>
      <c r="C3158" t="s">
        <v>4455</v>
      </c>
      <c r="E3158" s="1">
        <v>46009</v>
      </c>
      <c r="F3158">
        <v>-0.75786830000000005</v>
      </c>
      <c r="G3158" t="s">
        <v>577</v>
      </c>
      <c r="H3158" t="s">
        <v>578</v>
      </c>
      <c r="J3158" t="s">
        <v>584</v>
      </c>
      <c r="K3158" t="s">
        <v>4555</v>
      </c>
      <c r="L3158">
        <v>33</v>
      </c>
      <c r="M3158">
        <v>14</v>
      </c>
      <c r="N3158">
        <v>17</v>
      </c>
      <c r="O3158" t="s">
        <v>6436</v>
      </c>
      <c r="P3158" t="s">
        <v>6491</v>
      </c>
      <c r="Q3158">
        <v>0.87495489999999998</v>
      </c>
      <c r="R3158">
        <v>7.9584630000000007E-3</v>
      </c>
      <c r="S3158">
        <v>0.11708659</v>
      </c>
      <c r="T3158">
        <v>-0.75786830000000005</v>
      </c>
    </row>
    <row r="3159" spans="1:20" hidden="1" x14ac:dyDescent="0.2">
      <c r="A3159" t="s">
        <v>6525</v>
      </c>
      <c r="B3159" t="s">
        <v>6490</v>
      </c>
      <c r="C3159" t="s">
        <v>4455</v>
      </c>
      <c r="E3159" s="1">
        <v>46009</v>
      </c>
      <c r="F3159">
        <v>0.59922030000000004</v>
      </c>
      <c r="G3159" t="s">
        <v>577</v>
      </c>
      <c r="H3159" t="s">
        <v>578</v>
      </c>
      <c r="J3159" t="s">
        <v>584</v>
      </c>
      <c r="K3159" t="s">
        <v>6438</v>
      </c>
      <c r="L3159">
        <v>34</v>
      </c>
      <c r="M3159">
        <v>17</v>
      </c>
      <c r="N3159">
        <v>18</v>
      </c>
      <c r="O3159" t="s">
        <v>6439</v>
      </c>
      <c r="P3159" t="s">
        <v>6491</v>
      </c>
      <c r="Q3159">
        <v>0.19606982000000001</v>
      </c>
      <c r="R3159">
        <v>8.6400360000000002E-3</v>
      </c>
      <c r="S3159">
        <v>0.7952901</v>
      </c>
      <c r="T3159">
        <v>0.59922030000000004</v>
      </c>
    </row>
    <row r="3160" spans="1:20" hidden="1" x14ac:dyDescent="0.2">
      <c r="A3160" t="s">
        <v>6526</v>
      </c>
      <c r="B3160" t="s">
        <v>6490</v>
      </c>
      <c r="C3160" t="s">
        <v>4455</v>
      </c>
      <c r="E3160" s="1">
        <v>46009</v>
      </c>
      <c r="F3160">
        <v>-0.86730949999999996</v>
      </c>
      <c r="G3160" t="s">
        <v>577</v>
      </c>
      <c r="H3160" t="s">
        <v>578</v>
      </c>
      <c r="J3160" t="s">
        <v>584</v>
      </c>
      <c r="K3160" t="s">
        <v>6438</v>
      </c>
      <c r="L3160">
        <v>35</v>
      </c>
      <c r="M3160">
        <v>17</v>
      </c>
      <c r="N3160">
        <v>18</v>
      </c>
      <c r="O3160" t="s">
        <v>6441</v>
      </c>
      <c r="P3160" t="s">
        <v>6491</v>
      </c>
      <c r="Q3160">
        <v>0.92719070000000003</v>
      </c>
      <c r="R3160">
        <v>1.2928006000000001E-2</v>
      </c>
      <c r="S3160">
        <v>5.9881232999999999E-2</v>
      </c>
      <c r="T3160">
        <v>-0.86730949999999996</v>
      </c>
    </row>
    <row r="3161" spans="1:20" hidden="1" x14ac:dyDescent="0.2">
      <c r="A3161" t="s">
        <v>6527</v>
      </c>
      <c r="B3161" t="s">
        <v>6490</v>
      </c>
      <c r="C3161" t="s">
        <v>4455</v>
      </c>
      <c r="E3161" s="1">
        <v>46009</v>
      </c>
      <c r="F3161">
        <v>0.55101429999999996</v>
      </c>
      <c r="G3161" t="s">
        <v>577</v>
      </c>
      <c r="H3161" t="s">
        <v>578</v>
      </c>
      <c r="J3161" t="s">
        <v>584</v>
      </c>
      <c r="K3161" t="s">
        <v>6443</v>
      </c>
      <c r="L3161">
        <v>36</v>
      </c>
      <c r="M3161">
        <v>18</v>
      </c>
      <c r="N3161">
        <v>19</v>
      </c>
      <c r="O3161" t="s">
        <v>6444</v>
      </c>
      <c r="P3161" t="s">
        <v>6491</v>
      </c>
      <c r="Q3161">
        <v>7.6641260000000003E-2</v>
      </c>
      <c r="R3161">
        <v>0.29570317000000002</v>
      </c>
      <c r="S3161">
        <v>0.62765557000000005</v>
      </c>
      <c r="T3161">
        <v>0.55101429999999996</v>
      </c>
    </row>
    <row r="3162" spans="1:20" hidden="1" x14ac:dyDescent="0.2">
      <c r="A3162" t="s">
        <v>6528</v>
      </c>
      <c r="B3162" t="s">
        <v>6490</v>
      </c>
      <c r="C3162" t="s">
        <v>4455</v>
      </c>
      <c r="E3162" s="1">
        <v>46009</v>
      </c>
      <c r="F3162">
        <v>0.93156105</v>
      </c>
      <c r="G3162" t="s">
        <v>577</v>
      </c>
      <c r="H3162" t="s">
        <v>578</v>
      </c>
      <c r="J3162" t="s">
        <v>584</v>
      </c>
      <c r="K3162" t="s">
        <v>6443</v>
      </c>
      <c r="L3162">
        <v>37</v>
      </c>
      <c r="M3162">
        <v>18</v>
      </c>
      <c r="N3162">
        <v>19</v>
      </c>
      <c r="O3162" t="s">
        <v>6446</v>
      </c>
      <c r="P3162" t="s">
        <v>6491</v>
      </c>
      <c r="Q3162">
        <v>1.7788631999999999E-2</v>
      </c>
      <c r="R3162">
        <v>3.2861670000000003E-2</v>
      </c>
      <c r="S3162">
        <v>0.94934969999999996</v>
      </c>
      <c r="T3162">
        <v>0.93156105</v>
      </c>
    </row>
    <row r="3163" spans="1:20" hidden="1" x14ac:dyDescent="0.2">
      <c r="A3163" t="s">
        <v>6529</v>
      </c>
      <c r="B3163" t="s">
        <v>6490</v>
      </c>
      <c r="C3163" t="s">
        <v>4455</v>
      </c>
      <c r="E3163" s="1">
        <v>46009</v>
      </c>
      <c r="F3163">
        <v>0.93052820000000003</v>
      </c>
      <c r="G3163" t="s">
        <v>577</v>
      </c>
      <c r="H3163" t="s">
        <v>578</v>
      </c>
      <c r="J3163" t="s">
        <v>584</v>
      </c>
      <c r="K3163" t="s">
        <v>6448</v>
      </c>
      <c r="L3163">
        <v>38</v>
      </c>
      <c r="M3163">
        <v>20</v>
      </c>
      <c r="N3163">
        <v>20</v>
      </c>
      <c r="O3163" t="s">
        <v>6449</v>
      </c>
      <c r="P3163" t="s">
        <v>6491</v>
      </c>
      <c r="Q3163">
        <v>1.7117950999999999E-2</v>
      </c>
      <c r="R3163">
        <v>3.5235830000000003E-2</v>
      </c>
      <c r="S3163">
        <v>0.94764619999999999</v>
      </c>
      <c r="T3163">
        <v>0.93052820000000003</v>
      </c>
    </row>
    <row r="3164" spans="1:20" hidden="1" x14ac:dyDescent="0.2">
      <c r="A3164" t="s">
        <v>6530</v>
      </c>
      <c r="B3164" t="s">
        <v>6490</v>
      </c>
      <c r="C3164" t="s">
        <v>4455</v>
      </c>
      <c r="E3164" s="1">
        <v>46009</v>
      </c>
      <c r="F3164">
        <v>0.90963112999999995</v>
      </c>
      <c r="G3164" t="s">
        <v>577</v>
      </c>
      <c r="H3164" t="s">
        <v>578</v>
      </c>
      <c r="J3164" t="s">
        <v>584</v>
      </c>
      <c r="K3164" t="s">
        <v>6451</v>
      </c>
      <c r="L3164">
        <v>39</v>
      </c>
      <c r="M3164">
        <v>21</v>
      </c>
      <c r="N3164">
        <v>21</v>
      </c>
      <c r="O3164" t="s">
        <v>6452</v>
      </c>
      <c r="P3164" t="s">
        <v>6491</v>
      </c>
      <c r="Q3164">
        <v>1.6205026000000001E-2</v>
      </c>
      <c r="R3164">
        <v>5.7958759999999998E-2</v>
      </c>
      <c r="S3164">
        <v>0.92583614999999997</v>
      </c>
      <c r="T3164">
        <v>0.90963112999999995</v>
      </c>
    </row>
    <row r="3165" spans="1:20" hidden="1" x14ac:dyDescent="0.2">
      <c r="A3165" t="s">
        <v>6531</v>
      </c>
      <c r="B3165" t="s">
        <v>6490</v>
      </c>
      <c r="C3165" t="s">
        <v>4455</v>
      </c>
      <c r="E3165" s="1">
        <v>46009</v>
      </c>
      <c r="F3165">
        <v>0.90287346000000002</v>
      </c>
      <c r="G3165" t="s">
        <v>577</v>
      </c>
      <c r="H3165" t="s">
        <v>578</v>
      </c>
      <c r="J3165" t="s">
        <v>642</v>
      </c>
      <c r="K3165" t="s">
        <v>6454</v>
      </c>
      <c r="L3165">
        <v>40</v>
      </c>
      <c r="M3165">
        <v>22</v>
      </c>
      <c r="N3165">
        <v>22</v>
      </c>
      <c r="O3165" t="s">
        <v>4733</v>
      </c>
      <c r="P3165" t="s">
        <v>6491</v>
      </c>
      <c r="Q3165">
        <v>2.4736645000000002E-2</v>
      </c>
      <c r="R3165">
        <v>4.7653330000000001E-2</v>
      </c>
      <c r="S3165">
        <v>0.92761009999999999</v>
      </c>
      <c r="T3165">
        <v>0.90287346000000002</v>
      </c>
    </row>
    <row r="3166" spans="1:20" hidden="1" x14ac:dyDescent="0.2">
      <c r="A3166" t="s">
        <v>6532</v>
      </c>
      <c r="B3166" t="s">
        <v>6490</v>
      </c>
      <c r="C3166" t="s">
        <v>4455</v>
      </c>
      <c r="E3166" s="1">
        <v>46009</v>
      </c>
      <c r="F3166">
        <v>0.74264819999999998</v>
      </c>
      <c r="G3166" t="s">
        <v>577</v>
      </c>
      <c r="H3166" t="s">
        <v>578</v>
      </c>
      <c r="J3166" t="s">
        <v>642</v>
      </c>
      <c r="K3166" t="s">
        <v>4595</v>
      </c>
      <c r="L3166">
        <v>41</v>
      </c>
      <c r="M3166">
        <v>22</v>
      </c>
      <c r="N3166">
        <v>22</v>
      </c>
      <c r="O3166" t="s">
        <v>4596</v>
      </c>
      <c r="P3166" t="s">
        <v>6491</v>
      </c>
      <c r="Q3166">
        <v>0.10256120000000001</v>
      </c>
      <c r="R3166">
        <v>5.2229494000000001E-2</v>
      </c>
      <c r="S3166">
        <v>0.84520936000000002</v>
      </c>
      <c r="T3166">
        <v>0.74264819999999998</v>
      </c>
    </row>
    <row r="3167" spans="1:20" hidden="1" x14ac:dyDescent="0.2">
      <c r="A3167" t="s">
        <v>6533</v>
      </c>
      <c r="B3167" t="s">
        <v>6490</v>
      </c>
      <c r="C3167" t="s">
        <v>4455</v>
      </c>
      <c r="E3167" s="1">
        <v>46009</v>
      </c>
      <c r="F3167">
        <v>-0.50808279999999995</v>
      </c>
      <c r="G3167" t="s">
        <v>577</v>
      </c>
      <c r="H3167" t="s">
        <v>578</v>
      </c>
      <c r="J3167" t="s">
        <v>584</v>
      </c>
      <c r="K3167" t="s">
        <v>4598</v>
      </c>
      <c r="L3167">
        <v>42</v>
      </c>
      <c r="M3167">
        <v>22</v>
      </c>
      <c r="N3167">
        <v>22</v>
      </c>
      <c r="O3167" t="s">
        <v>4599</v>
      </c>
      <c r="P3167" t="s">
        <v>6491</v>
      </c>
      <c r="Q3167">
        <v>0.54016180000000003</v>
      </c>
      <c r="R3167">
        <v>0.42775930000000001</v>
      </c>
      <c r="S3167">
        <v>3.2078954999999999E-2</v>
      </c>
      <c r="T3167">
        <v>-0.50808279999999995</v>
      </c>
    </row>
    <row r="3168" spans="1:20" hidden="1" x14ac:dyDescent="0.2">
      <c r="A3168" t="s">
        <v>6534</v>
      </c>
      <c r="B3168" t="s">
        <v>6490</v>
      </c>
      <c r="C3168" t="s">
        <v>4455</v>
      </c>
      <c r="E3168" s="1">
        <v>46009</v>
      </c>
      <c r="F3168">
        <v>0.90339130000000001</v>
      </c>
      <c r="G3168" t="s">
        <v>577</v>
      </c>
      <c r="H3168" t="s">
        <v>578</v>
      </c>
      <c r="J3168" t="s">
        <v>584</v>
      </c>
      <c r="K3168" t="s">
        <v>6458</v>
      </c>
      <c r="L3168">
        <v>43</v>
      </c>
      <c r="M3168">
        <v>22</v>
      </c>
      <c r="N3168">
        <v>22</v>
      </c>
      <c r="O3168" t="s">
        <v>4602</v>
      </c>
      <c r="P3168" t="s">
        <v>6491</v>
      </c>
      <c r="Q3168">
        <v>2.4518903000000002E-2</v>
      </c>
      <c r="R3168">
        <v>4.7570884000000001E-2</v>
      </c>
      <c r="S3168">
        <v>0.92791020000000002</v>
      </c>
      <c r="T3168">
        <v>0.90339130000000001</v>
      </c>
    </row>
    <row r="3169" spans="1:20" hidden="1" x14ac:dyDescent="0.2">
      <c r="A3169" t="s">
        <v>6535</v>
      </c>
      <c r="B3169" t="s">
        <v>6490</v>
      </c>
      <c r="C3169" t="s">
        <v>4455</v>
      </c>
      <c r="E3169" s="1">
        <v>46009</v>
      </c>
      <c r="F3169">
        <v>8.2317083999999999E-2</v>
      </c>
      <c r="G3169" t="s">
        <v>577</v>
      </c>
      <c r="H3169" t="s">
        <v>578</v>
      </c>
      <c r="J3169" t="s">
        <v>584</v>
      </c>
      <c r="K3169" t="s">
        <v>3718</v>
      </c>
      <c r="L3169">
        <v>44</v>
      </c>
      <c r="M3169">
        <v>22</v>
      </c>
      <c r="N3169">
        <v>23</v>
      </c>
      <c r="O3169" t="s">
        <v>6460</v>
      </c>
      <c r="P3169" t="s">
        <v>6491</v>
      </c>
      <c r="Q3169">
        <v>1.8121047000000001E-2</v>
      </c>
      <c r="R3169">
        <v>0.88144080000000002</v>
      </c>
      <c r="S3169">
        <v>0.10043813</v>
      </c>
      <c r="T3169">
        <v>8.2317083999999999E-2</v>
      </c>
    </row>
    <row r="3170" spans="1:20" hidden="1" x14ac:dyDescent="0.2">
      <c r="A3170" t="s">
        <v>6536</v>
      </c>
      <c r="B3170" t="s">
        <v>6490</v>
      </c>
      <c r="C3170" t="s">
        <v>4455</v>
      </c>
      <c r="E3170" s="1">
        <v>46009</v>
      </c>
      <c r="F3170">
        <v>0.61278856000000004</v>
      </c>
      <c r="G3170" t="s">
        <v>577</v>
      </c>
      <c r="H3170" t="s">
        <v>578</v>
      </c>
      <c r="J3170" t="s">
        <v>642</v>
      </c>
      <c r="K3170" t="s">
        <v>2849</v>
      </c>
      <c r="L3170">
        <v>45</v>
      </c>
      <c r="M3170">
        <v>23</v>
      </c>
      <c r="N3170">
        <v>25</v>
      </c>
      <c r="O3170" t="s">
        <v>6462</v>
      </c>
      <c r="P3170" t="s">
        <v>6491</v>
      </c>
      <c r="Q3170">
        <v>9.6203120000000003E-2</v>
      </c>
      <c r="R3170">
        <v>0.19480518999999999</v>
      </c>
      <c r="S3170">
        <v>0.70899164999999997</v>
      </c>
      <c r="T3170">
        <v>0.61278856000000004</v>
      </c>
    </row>
    <row r="3171" spans="1:20" hidden="1" x14ac:dyDescent="0.2">
      <c r="A3171" t="s">
        <v>6537</v>
      </c>
      <c r="B3171" t="s">
        <v>6490</v>
      </c>
      <c r="C3171" t="s">
        <v>4455</v>
      </c>
      <c r="E3171" s="1">
        <v>46009</v>
      </c>
      <c r="F3171">
        <v>-0.65683645000000002</v>
      </c>
      <c r="G3171" t="s">
        <v>577</v>
      </c>
      <c r="H3171" t="s">
        <v>578</v>
      </c>
      <c r="J3171" t="s">
        <v>642</v>
      </c>
      <c r="K3171" t="s">
        <v>2849</v>
      </c>
      <c r="L3171">
        <v>46</v>
      </c>
      <c r="M3171">
        <v>23</v>
      </c>
      <c r="N3171">
        <v>25</v>
      </c>
      <c r="O3171" t="s">
        <v>6464</v>
      </c>
      <c r="P3171" t="s">
        <v>6491</v>
      </c>
      <c r="Q3171">
        <v>0.82285196000000005</v>
      </c>
      <c r="R3171">
        <v>1.1132491E-2</v>
      </c>
      <c r="S3171">
        <v>0.16601552</v>
      </c>
      <c r="T3171">
        <v>-0.65683645000000002</v>
      </c>
    </row>
    <row r="3172" spans="1:20" hidden="1" x14ac:dyDescent="0.2">
      <c r="A3172" t="s">
        <v>6538</v>
      </c>
      <c r="B3172" t="s">
        <v>6490</v>
      </c>
      <c r="C3172" t="s">
        <v>4455</v>
      </c>
      <c r="E3172" s="1">
        <v>46009</v>
      </c>
      <c r="F3172">
        <v>0.61519897000000001</v>
      </c>
      <c r="G3172" t="s">
        <v>577</v>
      </c>
      <c r="H3172" t="s">
        <v>578</v>
      </c>
      <c r="J3172" t="s">
        <v>642</v>
      </c>
      <c r="K3172" t="s">
        <v>2849</v>
      </c>
      <c r="L3172">
        <v>47</v>
      </c>
      <c r="M3172">
        <v>23</v>
      </c>
      <c r="N3172">
        <v>25</v>
      </c>
      <c r="O3172" t="s">
        <v>6466</v>
      </c>
      <c r="P3172" t="s">
        <v>6491</v>
      </c>
      <c r="Q3172">
        <v>0.18332540999999999</v>
      </c>
      <c r="R3172">
        <v>1.8150227000000001E-2</v>
      </c>
      <c r="S3172">
        <v>0.79852440000000002</v>
      </c>
      <c r="T3172">
        <v>0.61519897000000001</v>
      </c>
    </row>
    <row r="3173" spans="1:20" hidden="1" x14ac:dyDescent="0.2">
      <c r="A3173" t="s">
        <v>6539</v>
      </c>
      <c r="B3173" t="s">
        <v>6490</v>
      </c>
      <c r="C3173" t="s">
        <v>4455</v>
      </c>
      <c r="E3173" s="1">
        <v>46009</v>
      </c>
      <c r="F3173">
        <v>0.55077003999999996</v>
      </c>
      <c r="G3173" t="s">
        <v>577</v>
      </c>
      <c r="H3173" t="s">
        <v>578</v>
      </c>
      <c r="J3173" t="s">
        <v>642</v>
      </c>
      <c r="K3173" t="s">
        <v>2024</v>
      </c>
      <c r="L3173">
        <v>48</v>
      </c>
      <c r="M3173">
        <v>25</v>
      </c>
      <c r="N3173">
        <v>25</v>
      </c>
      <c r="O3173" t="s">
        <v>6468</v>
      </c>
      <c r="P3173" t="s">
        <v>6491</v>
      </c>
      <c r="Q3173">
        <v>7.3083620000000002E-2</v>
      </c>
      <c r="R3173">
        <v>0.30306267999999997</v>
      </c>
      <c r="S3173">
        <v>0.62385369999999996</v>
      </c>
      <c r="T3173">
        <v>0.55077003999999996</v>
      </c>
    </row>
    <row r="3174" spans="1:20" hidden="1" x14ac:dyDescent="0.2">
      <c r="A3174" t="s">
        <v>6540</v>
      </c>
      <c r="B3174" t="s">
        <v>6490</v>
      </c>
      <c r="C3174" t="s">
        <v>4455</v>
      </c>
      <c r="E3174" s="1">
        <v>46009</v>
      </c>
      <c r="F3174">
        <v>0.9032732</v>
      </c>
      <c r="G3174" t="s">
        <v>577</v>
      </c>
      <c r="H3174" t="s">
        <v>578</v>
      </c>
      <c r="J3174" t="s">
        <v>642</v>
      </c>
      <c r="K3174" t="s">
        <v>4756</v>
      </c>
      <c r="L3174">
        <v>49</v>
      </c>
      <c r="M3174">
        <v>26</v>
      </c>
      <c r="N3174">
        <v>28</v>
      </c>
      <c r="O3174" t="s">
        <v>6470</v>
      </c>
      <c r="P3174" t="s">
        <v>6491</v>
      </c>
      <c r="Q3174">
        <v>2.8900795E-2</v>
      </c>
      <c r="R3174">
        <v>3.8925212000000001E-2</v>
      </c>
      <c r="S3174">
        <v>0.93217399999999995</v>
      </c>
      <c r="T3174">
        <v>0.9032732</v>
      </c>
    </row>
    <row r="3175" spans="1:20" hidden="1" x14ac:dyDescent="0.2">
      <c r="A3175" t="s">
        <v>6541</v>
      </c>
      <c r="B3175" t="s">
        <v>6490</v>
      </c>
      <c r="C3175" t="s">
        <v>4455</v>
      </c>
      <c r="E3175" s="1">
        <v>46009</v>
      </c>
      <c r="F3175">
        <v>0.92470180000000002</v>
      </c>
      <c r="G3175" t="s">
        <v>577</v>
      </c>
      <c r="H3175" t="s">
        <v>578</v>
      </c>
      <c r="J3175" t="s">
        <v>642</v>
      </c>
      <c r="K3175" t="s">
        <v>4756</v>
      </c>
      <c r="L3175">
        <v>50</v>
      </c>
      <c r="M3175">
        <v>26</v>
      </c>
      <c r="N3175">
        <v>28</v>
      </c>
      <c r="O3175" t="s">
        <v>6472</v>
      </c>
      <c r="P3175" t="s">
        <v>6491</v>
      </c>
      <c r="Q3175">
        <v>1.8904988000000001E-2</v>
      </c>
      <c r="R3175">
        <v>3.7488149999999998E-2</v>
      </c>
      <c r="S3175">
        <v>0.94360679999999997</v>
      </c>
      <c r="T3175">
        <v>0.92470180000000002</v>
      </c>
    </row>
    <row r="3176" spans="1:20" hidden="1" x14ac:dyDescent="0.2">
      <c r="A3176" t="s">
        <v>6542</v>
      </c>
      <c r="B3176" t="s">
        <v>6490</v>
      </c>
      <c r="C3176" t="s">
        <v>4455</v>
      </c>
      <c r="E3176" s="1">
        <v>46009</v>
      </c>
      <c r="F3176">
        <v>0.91482079999999999</v>
      </c>
      <c r="G3176" t="s">
        <v>577</v>
      </c>
      <c r="H3176" t="s">
        <v>578</v>
      </c>
      <c r="J3176" t="s">
        <v>642</v>
      </c>
      <c r="K3176" t="s">
        <v>2988</v>
      </c>
      <c r="L3176">
        <v>51</v>
      </c>
      <c r="M3176">
        <v>28</v>
      </c>
      <c r="N3176">
        <v>28</v>
      </c>
      <c r="O3176" t="s">
        <v>3724</v>
      </c>
      <c r="P3176" t="s">
        <v>6491</v>
      </c>
      <c r="Q3176">
        <v>2.6960636999999999E-2</v>
      </c>
      <c r="R3176">
        <v>3.1257941999999997E-2</v>
      </c>
      <c r="S3176">
        <v>0.94178139999999999</v>
      </c>
      <c r="T3176">
        <v>0.91482079999999999</v>
      </c>
    </row>
    <row r="3177" spans="1:20" hidden="1" x14ac:dyDescent="0.2">
      <c r="A3177" t="s">
        <v>6543</v>
      </c>
      <c r="B3177" t="s">
        <v>6490</v>
      </c>
      <c r="C3177" t="s">
        <v>4455</v>
      </c>
      <c r="E3177" s="1">
        <v>46009</v>
      </c>
      <c r="F3177">
        <v>0.89438720000000005</v>
      </c>
      <c r="G3177" t="s">
        <v>577</v>
      </c>
      <c r="H3177" t="s">
        <v>578</v>
      </c>
      <c r="J3177" t="s">
        <v>642</v>
      </c>
      <c r="K3177" t="s">
        <v>3726</v>
      </c>
      <c r="L3177">
        <v>52</v>
      </c>
      <c r="M3177">
        <v>29</v>
      </c>
      <c r="N3177">
        <v>29</v>
      </c>
      <c r="O3177" t="s">
        <v>3727</v>
      </c>
      <c r="P3177" t="s">
        <v>6491</v>
      </c>
      <c r="Q3177">
        <v>3.0389237999999999E-2</v>
      </c>
      <c r="R3177">
        <v>4.4834338000000001E-2</v>
      </c>
      <c r="S3177">
        <v>0.92477642999999998</v>
      </c>
      <c r="T3177">
        <v>0.89438720000000005</v>
      </c>
    </row>
    <row r="3178" spans="1:20" hidden="1" x14ac:dyDescent="0.2">
      <c r="A3178" t="s">
        <v>6544</v>
      </c>
      <c r="B3178" t="s">
        <v>6490</v>
      </c>
      <c r="C3178" t="s">
        <v>4455</v>
      </c>
      <c r="E3178" s="1">
        <v>46009</v>
      </c>
      <c r="F3178">
        <v>0.7471177</v>
      </c>
      <c r="G3178" t="s">
        <v>577</v>
      </c>
      <c r="H3178" t="s">
        <v>578</v>
      </c>
      <c r="J3178" t="s">
        <v>642</v>
      </c>
      <c r="K3178" t="s">
        <v>3729</v>
      </c>
      <c r="L3178">
        <v>53</v>
      </c>
      <c r="M3178">
        <v>29</v>
      </c>
      <c r="N3178">
        <v>30</v>
      </c>
      <c r="O3178" t="s">
        <v>3730</v>
      </c>
      <c r="P3178" t="s">
        <v>6491</v>
      </c>
      <c r="Q3178">
        <v>6.0365719999999998E-2</v>
      </c>
      <c r="R3178">
        <v>0.13215083</v>
      </c>
      <c r="S3178">
        <v>0.80748343</v>
      </c>
      <c r="T3178">
        <v>0.7471177</v>
      </c>
    </row>
    <row r="3179" spans="1:20" hidden="1" x14ac:dyDescent="0.2">
      <c r="A3179" t="s">
        <v>6545</v>
      </c>
      <c r="B3179" t="s">
        <v>6490</v>
      </c>
      <c r="C3179" t="s">
        <v>4455</v>
      </c>
      <c r="E3179" s="1">
        <v>46009</v>
      </c>
      <c r="F3179">
        <v>-0.29966524</v>
      </c>
      <c r="G3179" t="s">
        <v>577</v>
      </c>
      <c r="H3179" t="s">
        <v>578</v>
      </c>
      <c r="J3179" t="s">
        <v>642</v>
      </c>
      <c r="K3179" t="s">
        <v>3732</v>
      </c>
      <c r="L3179">
        <v>54</v>
      </c>
      <c r="M3179">
        <v>30</v>
      </c>
      <c r="N3179">
        <v>30</v>
      </c>
      <c r="O3179" t="s">
        <v>3733</v>
      </c>
      <c r="P3179" t="s">
        <v>6491</v>
      </c>
      <c r="Q3179">
        <v>0.38821866999999999</v>
      </c>
      <c r="R3179">
        <v>0.52322789999999997</v>
      </c>
      <c r="S3179">
        <v>8.8553419999999994E-2</v>
      </c>
      <c r="T3179">
        <v>-0.29966524</v>
      </c>
    </row>
    <row r="3180" spans="1:20" hidden="1" x14ac:dyDescent="0.2">
      <c r="A3180" t="s">
        <v>6546</v>
      </c>
      <c r="B3180" t="s">
        <v>6490</v>
      </c>
      <c r="C3180" t="s">
        <v>4455</v>
      </c>
      <c r="E3180" s="1">
        <v>46009</v>
      </c>
      <c r="F3180">
        <v>0.26344400000000001</v>
      </c>
      <c r="G3180" t="s">
        <v>577</v>
      </c>
      <c r="H3180" t="s">
        <v>578</v>
      </c>
      <c r="J3180" t="s">
        <v>584</v>
      </c>
      <c r="K3180" t="s">
        <v>3735</v>
      </c>
      <c r="L3180">
        <v>55</v>
      </c>
      <c r="M3180">
        <v>30</v>
      </c>
      <c r="N3180">
        <v>31</v>
      </c>
      <c r="O3180" t="s">
        <v>3736</v>
      </c>
      <c r="P3180" t="s">
        <v>6491</v>
      </c>
      <c r="Q3180">
        <v>6.9661290000000001E-2</v>
      </c>
      <c r="R3180">
        <v>0.59723340000000003</v>
      </c>
      <c r="S3180">
        <v>0.33310529999999999</v>
      </c>
      <c r="T3180">
        <v>0.26344400000000001</v>
      </c>
    </row>
    <row r="3181" spans="1:20" hidden="1" x14ac:dyDescent="0.2">
      <c r="A3181" t="s">
        <v>6547</v>
      </c>
      <c r="B3181" t="s">
        <v>6490</v>
      </c>
      <c r="C3181" t="s">
        <v>4455</v>
      </c>
      <c r="E3181" s="1">
        <v>46009</v>
      </c>
      <c r="F3181">
        <v>0.87593615000000002</v>
      </c>
      <c r="G3181" t="s">
        <v>577</v>
      </c>
      <c r="H3181" t="s">
        <v>578</v>
      </c>
      <c r="J3181" t="s">
        <v>642</v>
      </c>
      <c r="K3181" t="s">
        <v>3738</v>
      </c>
      <c r="L3181">
        <v>56</v>
      </c>
      <c r="M3181">
        <v>31</v>
      </c>
      <c r="N3181">
        <v>32</v>
      </c>
      <c r="O3181" t="s">
        <v>3739</v>
      </c>
      <c r="P3181" t="s">
        <v>6491</v>
      </c>
      <c r="Q3181">
        <v>5.0390690000000002E-2</v>
      </c>
      <c r="R3181">
        <v>2.3282555999999999E-2</v>
      </c>
      <c r="S3181">
        <v>0.92632680000000001</v>
      </c>
      <c r="T3181">
        <v>0.87593615000000002</v>
      </c>
    </row>
    <row r="3182" spans="1:20" hidden="1" x14ac:dyDescent="0.2">
      <c r="A3182" t="s">
        <v>6548</v>
      </c>
      <c r="B3182" t="s">
        <v>6490</v>
      </c>
      <c r="C3182" t="s">
        <v>4455</v>
      </c>
      <c r="E3182" s="1">
        <v>46009</v>
      </c>
      <c r="F3182">
        <v>-0.12919599000000001</v>
      </c>
      <c r="G3182" t="s">
        <v>577</v>
      </c>
      <c r="H3182" t="s">
        <v>578</v>
      </c>
      <c r="J3182" t="s">
        <v>642</v>
      </c>
      <c r="K3182" t="s">
        <v>3741</v>
      </c>
      <c r="L3182">
        <v>57</v>
      </c>
      <c r="M3182">
        <v>32</v>
      </c>
      <c r="N3182">
        <v>32</v>
      </c>
      <c r="O3182" t="s">
        <v>3004</v>
      </c>
      <c r="P3182" t="s">
        <v>6491</v>
      </c>
      <c r="Q3182">
        <v>0.15647306</v>
      </c>
      <c r="R3182">
        <v>0.81624985000000005</v>
      </c>
      <c r="S3182">
        <v>2.7277072999999999E-2</v>
      </c>
      <c r="T3182">
        <v>-0.12919599000000001</v>
      </c>
    </row>
    <row r="3183" spans="1:20" hidden="1" x14ac:dyDescent="0.2">
      <c r="A3183" t="s">
        <v>6549</v>
      </c>
      <c r="B3183" t="s">
        <v>6490</v>
      </c>
      <c r="C3183" t="s">
        <v>4455</v>
      </c>
      <c r="E3183" s="1">
        <v>46009</v>
      </c>
      <c r="F3183">
        <v>1.6287244999999999E-2</v>
      </c>
      <c r="G3183" t="s">
        <v>577</v>
      </c>
      <c r="H3183" t="s">
        <v>578</v>
      </c>
      <c r="J3183" t="s">
        <v>642</v>
      </c>
      <c r="K3183" t="s">
        <v>3743</v>
      </c>
      <c r="L3183">
        <v>58</v>
      </c>
      <c r="M3183">
        <v>32</v>
      </c>
      <c r="N3183">
        <v>33</v>
      </c>
      <c r="O3183" t="s">
        <v>3744</v>
      </c>
      <c r="P3183" t="s">
        <v>6491</v>
      </c>
      <c r="Q3183">
        <v>4.1408939999999998E-2</v>
      </c>
      <c r="R3183">
        <v>0.90089490000000005</v>
      </c>
      <c r="S3183">
        <v>5.7696185999999997E-2</v>
      </c>
      <c r="T3183">
        <v>1.6287244999999999E-2</v>
      </c>
    </row>
    <row r="3184" spans="1:20" hidden="1" x14ac:dyDescent="0.2">
      <c r="A3184" t="s">
        <v>6550</v>
      </c>
      <c r="B3184" t="s">
        <v>6490</v>
      </c>
      <c r="C3184" t="s">
        <v>4455</v>
      </c>
      <c r="E3184" s="1">
        <v>46009</v>
      </c>
      <c r="F3184">
        <v>0.88493820000000001</v>
      </c>
      <c r="G3184" t="s">
        <v>577</v>
      </c>
      <c r="H3184" t="s">
        <v>578</v>
      </c>
      <c r="J3184" t="s">
        <v>642</v>
      </c>
      <c r="K3184" t="s">
        <v>3015</v>
      </c>
      <c r="L3184">
        <v>59</v>
      </c>
      <c r="M3184">
        <v>33</v>
      </c>
      <c r="N3184">
        <v>33</v>
      </c>
      <c r="O3184" t="s">
        <v>3746</v>
      </c>
      <c r="P3184" t="s">
        <v>6491</v>
      </c>
      <c r="Q3184">
        <v>4.25793E-2</v>
      </c>
      <c r="R3184">
        <v>2.9903254000000001E-2</v>
      </c>
      <c r="S3184">
        <v>0.92751749999999999</v>
      </c>
      <c r="T3184">
        <v>0.88493820000000001</v>
      </c>
    </row>
    <row r="3185" spans="1:20" hidden="1" x14ac:dyDescent="0.2">
      <c r="A3185" t="s">
        <v>6551</v>
      </c>
      <c r="B3185" t="s">
        <v>6490</v>
      </c>
      <c r="C3185" t="s">
        <v>4455</v>
      </c>
      <c r="E3185" s="1">
        <v>46009</v>
      </c>
      <c r="F3185">
        <v>0.77408487000000004</v>
      </c>
      <c r="G3185" t="s">
        <v>577</v>
      </c>
      <c r="H3185" t="s">
        <v>578</v>
      </c>
      <c r="J3185" t="s">
        <v>642</v>
      </c>
      <c r="K3185" t="s">
        <v>3748</v>
      </c>
      <c r="L3185">
        <v>60</v>
      </c>
      <c r="M3185">
        <v>34</v>
      </c>
      <c r="N3185">
        <v>34</v>
      </c>
      <c r="O3185" t="s">
        <v>3749</v>
      </c>
      <c r="P3185" t="s">
        <v>6491</v>
      </c>
      <c r="Q3185">
        <v>9.1772296000000003E-2</v>
      </c>
      <c r="R3185">
        <v>4.2370547000000001E-2</v>
      </c>
      <c r="S3185">
        <v>0.86585719999999999</v>
      </c>
      <c r="T3185">
        <v>0.77408487000000004</v>
      </c>
    </row>
    <row r="3186" spans="1:20" hidden="1" x14ac:dyDescent="0.2">
      <c r="A3186" t="s">
        <v>6552</v>
      </c>
      <c r="B3186" t="s">
        <v>6490</v>
      </c>
      <c r="C3186" t="s">
        <v>4455</v>
      </c>
      <c r="E3186" s="1">
        <v>46009</v>
      </c>
      <c r="F3186">
        <v>0.88897616000000002</v>
      </c>
      <c r="G3186" t="s">
        <v>577</v>
      </c>
      <c r="H3186" t="s">
        <v>578</v>
      </c>
      <c r="J3186" t="s">
        <v>642</v>
      </c>
      <c r="K3186" t="s">
        <v>3015</v>
      </c>
      <c r="L3186">
        <v>61</v>
      </c>
      <c r="M3186">
        <v>35</v>
      </c>
      <c r="N3186">
        <v>35</v>
      </c>
      <c r="O3186" t="s">
        <v>6484</v>
      </c>
      <c r="P3186" t="s">
        <v>6491</v>
      </c>
      <c r="Q3186">
        <v>4.0269487E-2</v>
      </c>
      <c r="R3186">
        <v>3.0484867999999998E-2</v>
      </c>
      <c r="S3186">
        <v>0.92924565000000003</v>
      </c>
      <c r="T3186">
        <v>0.88897616000000002</v>
      </c>
    </row>
    <row r="3187" spans="1:20" hidden="1" x14ac:dyDescent="0.2">
      <c r="A3187" t="s">
        <v>6553</v>
      </c>
      <c r="B3187" t="s">
        <v>6490</v>
      </c>
      <c r="C3187" t="s">
        <v>4455</v>
      </c>
      <c r="E3187" s="1">
        <v>46009</v>
      </c>
      <c r="F3187">
        <v>0.91936709999999999</v>
      </c>
      <c r="G3187" t="s">
        <v>577</v>
      </c>
      <c r="H3187" t="s">
        <v>578</v>
      </c>
      <c r="J3187" t="s">
        <v>579</v>
      </c>
      <c r="K3187" t="s">
        <v>6486</v>
      </c>
      <c r="L3187">
        <v>62</v>
      </c>
      <c r="M3187">
        <v>35</v>
      </c>
      <c r="N3187">
        <v>35</v>
      </c>
      <c r="O3187" t="s">
        <v>6487</v>
      </c>
      <c r="P3187" t="s">
        <v>6491</v>
      </c>
      <c r="Q3187">
        <v>2.9029842E-2</v>
      </c>
      <c r="R3187">
        <v>2.2573164E-2</v>
      </c>
      <c r="S3187">
        <v>0.94839689999999999</v>
      </c>
      <c r="T3187">
        <v>0.91936709999999999</v>
      </c>
    </row>
    <row r="3188" spans="1:20" hidden="1" x14ac:dyDescent="0.2">
      <c r="A3188" t="s">
        <v>6554</v>
      </c>
      <c r="B3188" t="s">
        <v>6555</v>
      </c>
      <c r="C3188" t="s">
        <v>4455</v>
      </c>
      <c r="E3188" s="1">
        <v>46010</v>
      </c>
      <c r="F3188">
        <v>0.92601924999999996</v>
      </c>
      <c r="G3188" t="s">
        <v>577</v>
      </c>
      <c r="H3188" t="s">
        <v>578</v>
      </c>
      <c r="J3188" t="s">
        <v>579</v>
      </c>
      <c r="K3188" t="s">
        <v>6556</v>
      </c>
      <c r="L3188">
        <v>0</v>
      </c>
      <c r="M3188">
        <v>1</v>
      </c>
      <c r="N3188">
        <v>3</v>
      </c>
      <c r="O3188" t="s">
        <v>6557</v>
      </c>
      <c r="P3188" t="s">
        <v>6558</v>
      </c>
      <c r="Q3188">
        <v>1.9320527000000001E-2</v>
      </c>
      <c r="R3188">
        <v>3.5339669999999997E-2</v>
      </c>
      <c r="S3188">
        <v>0.94533979999999995</v>
      </c>
      <c r="T3188">
        <v>0.92601924999999996</v>
      </c>
    </row>
    <row r="3189" spans="1:20" hidden="1" x14ac:dyDescent="0.2">
      <c r="A3189" t="s">
        <v>6559</v>
      </c>
      <c r="B3189" t="s">
        <v>6555</v>
      </c>
      <c r="C3189" t="s">
        <v>4455</v>
      </c>
      <c r="E3189" s="1">
        <v>46010</v>
      </c>
      <c r="F3189">
        <v>0.92388610000000004</v>
      </c>
      <c r="G3189" t="s">
        <v>577</v>
      </c>
      <c r="H3189" t="s">
        <v>578</v>
      </c>
      <c r="J3189" t="s">
        <v>579</v>
      </c>
      <c r="K3189" t="s">
        <v>6556</v>
      </c>
      <c r="L3189">
        <v>1</v>
      </c>
      <c r="M3189">
        <v>1</v>
      </c>
      <c r="N3189">
        <v>3</v>
      </c>
      <c r="O3189" t="s">
        <v>6560</v>
      </c>
      <c r="P3189" t="s">
        <v>6558</v>
      </c>
      <c r="Q3189">
        <v>1.5648550000000001E-2</v>
      </c>
      <c r="R3189">
        <v>4.4816780000000001E-2</v>
      </c>
      <c r="S3189">
        <v>0.93953465999999997</v>
      </c>
      <c r="T3189">
        <v>0.92388610000000004</v>
      </c>
    </row>
    <row r="3190" spans="1:20" hidden="1" x14ac:dyDescent="0.2">
      <c r="A3190" t="s">
        <v>6561</v>
      </c>
      <c r="B3190" t="s">
        <v>6555</v>
      </c>
      <c r="C3190" t="s">
        <v>4455</v>
      </c>
      <c r="E3190" s="1">
        <v>46010</v>
      </c>
      <c r="F3190">
        <v>0.92832654999999997</v>
      </c>
      <c r="G3190" t="s">
        <v>577</v>
      </c>
      <c r="H3190" t="s">
        <v>578</v>
      </c>
      <c r="J3190" t="s">
        <v>579</v>
      </c>
      <c r="K3190" t="s">
        <v>6556</v>
      </c>
      <c r="L3190">
        <v>2</v>
      </c>
      <c r="M3190">
        <v>1</v>
      </c>
      <c r="N3190">
        <v>3</v>
      </c>
      <c r="O3190" t="s">
        <v>4802</v>
      </c>
      <c r="P3190" t="s">
        <v>6558</v>
      </c>
      <c r="Q3190">
        <v>2.2910931999999998E-2</v>
      </c>
      <c r="R3190">
        <v>2.5851550000000001E-2</v>
      </c>
      <c r="S3190">
        <v>0.95123749999999996</v>
      </c>
      <c r="T3190">
        <v>0.92832654999999997</v>
      </c>
    </row>
    <row r="3191" spans="1:20" hidden="1" x14ac:dyDescent="0.2">
      <c r="A3191" t="s">
        <v>6562</v>
      </c>
      <c r="B3191" t="s">
        <v>6555</v>
      </c>
      <c r="C3191" t="s">
        <v>4455</v>
      </c>
      <c r="E3191" s="1">
        <v>46010</v>
      </c>
      <c r="F3191">
        <v>0.92062580000000005</v>
      </c>
      <c r="G3191" t="s">
        <v>577</v>
      </c>
      <c r="H3191" t="s">
        <v>578</v>
      </c>
      <c r="J3191" t="s">
        <v>579</v>
      </c>
      <c r="K3191" t="s">
        <v>6556</v>
      </c>
      <c r="L3191">
        <v>3</v>
      </c>
      <c r="M3191">
        <v>1</v>
      </c>
      <c r="N3191">
        <v>3</v>
      </c>
      <c r="O3191" t="s">
        <v>6563</v>
      </c>
      <c r="P3191" t="s">
        <v>6558</v>
      </c>
      <c r="Q3191">
        <v>2.0509064E-2</v>
      </c>
      <c r="R3191">
        <v>3.8356080000000001E-2</v>
      </c>
      <c r="S3191">
        <v>0.94113486999999996</v>
      </c>
      <c r="T3191">
        <v>0.92062580000000005</v>
      </c>
    </row>
    <row r="3192" spans="1:20" hidden="1" x14ac:dyDescent="0.2">
      <c r="A3192" t="s">
        <v>6564</v>
      </c>
      <c r="B3192" t="s">
        <v>6555</v>
      </c>
      <c r="C3192" t="s">
        <v>4455</v>
      </c>
      <c r="E3192" s="1">
        <v>46010</v>
      </c>
      <c r="F3192">
        <v>0.92307764000000003</v>
      </c>
      <c r="G3192" t="s">
        <v>577</v>
      </c>
      <c r="H3192" t="s">
        <v>578</v>
      </c>
      <c r="J3192" t="s">
        <v>579</v>
      </c>
      <c r="K3192" t="s">
        <v>6556</v>
      </c>
      <c r="L3192">
        <v>4</v>
      </c>
      <c r="M3192">
        <v>1</v>
      </c>
      <c r="N3192">
        <v>3</v>
      </c>
      <c r="O3192" t="s">
        <v>4806</v>
      </c>
      <c r="P3192" t="s">
        <v>6558</v>
      </c>
      <c r="Q3192">
        <v>2.1763332E-2</v>
      </c>
      <c r="R3192">
        <v>3.3395662999999999E-2</v>
      </c>
      <c r="S3192">
        <v>0.94484097</v>
      </c>
      <c r="T3192">
        <v>0.92307764000000003</v>
      </c>
    </row>
    <row r="3193" spans="1:20" hidden="1" x14ac:dyDescent="0.2">
      <c r="A3193" t="s">
        <v>6565</v>
      </c>
      <c r="B3193" t="s">
        <v>6555</v>
      </c>
      <c r="C3193" t="s">
        <v>4455</v>
      </c>
      <c r="E3193" s="1">
        <v>46010</v>
      </c>
      <c r="F3193">
        <v>0.80448969999999997</v>
      </c>
      <c r="G3193" t="s">
        <v>577</v>
      </c>
      <c r="H3193" t="s">
        <v>578</v>
      </c>
      <c r="J3193" t="s">
        <v>642</v>
      </c>
      <c r="K3193" t="s">
        <v>2551</v>
      </c>
      <c r="L3193">
        <v>5</v>
      </c>
      <c r="M3193">
        <v>3</v>
      </c>
      <c r="N3193">
        <v>3</v>
      </c>
      <c r="O3193" t="s">
        <v>2552</v>
      </c>
      <c r="P3193" t="s">
        <v>6558</v>
      </c>
      <c r="Q3193">
        <v>2.2087664999999999E-2</v>
      </c>
      <c r="R3193">
        <v>0.15133497000000001</v>
      </c>
      <c r="S3193">
        <v>0.82657736999999998</v>
      </c>
      <c r="T3193">
        <v>0.80448969999999997</v>
      </c>
    </row>
    <row r="3194" spans="1:20" hidden="1" x14ac:dyDescent="0.2">
      <c r="A3194" t="s">
        <v>6566</v>
      </c>
      <c r="B3194" t="s">
        <v>6555</v>
      </c>
      <c r="C3194" t="s">
        <v>4455</v>
      </c>
      <c r="E3194" s="1">
        <v>46010</v>
      </c>
      <c r="F3194">
        <v>0.3510856</v>
      </c>
      <c r="G3194" t="s">
        <v>577</v>
      </c>
      <c r="H3194" t="s">
        <v>578</v>
      </c>
      <c r="J3194" t="s">
        <v>642</v>
      </c>
      <c r="K3194" t="s">
        <v>2551</v>
      </c>
      <c r="L3194">
        <v>6</v>
      </c>
      <c r="M3194">
        <v>3</v>
      </c>
      <c r="N3194">
        <v>3</v>
      </c>
      <c r="O3194" t="s">
        <v>4145</v>
      </c>
      <c r="P3194" t="s">
        <v>6558</v>
      </c>
      <c r="Q3194">
        <v>4.0643707000000001E-2</v>
      </c>
      <c r="R3194">
        <v>0.56762699999999999</v>
      </c>
      <c r="S3194">
        <v>0.39172932999999999</v>
      </c>
      <c r="T3194">
        <v>0.3510856</v>
      </c>
    </row>
    <row r="3195" spans="1:20" hidden="1" x14ac:dyDescent="0.2">
      <c r="A3195" t="s">
        <v>6567</v>
      </c>
      <c r="B3195" t="s">
        <v>6555</v>
      </c>
      <c r="C3195" t="s">
        <v>4455</v>
      </c>
      <c r="E3195" s="1">
        <v>46010</v>
      </c>
      <c r="F3195">
        <v>0.90575799999999995</v>
      </c>
      <c r="G3195" t="s">
        <v>577</v>
      </c>
      <c r="H3195" t="s">
        <v>578</v>
      </c>
      <c r="J3195" t="s">
        <v>584</v>
      </c>
      <c r="K3195" t="s">
        <v>4147</v>
      </c>
      <c r="L3195">
        <v>7</v>
      </c>
      <c r="M3195">
        <v>3</v>
      </c>
      <c r="N3195">
        <v>4</v>
      </c>
      <c r="O3195" t="s">
        <v>6568</v>
      </c>
      <c r="P3195" t="s">
        <v>6558</v>
      </c>
      <c r="Q3195">
        <v>3.3718656999999999E-2</v>
      </c>
      <c r="R3195">
        <v>2.6804656E-2</v>
      </c>
      <c r="S3195">
        <v>0.93947667000000001</v>
      </c>
      <c r="T3195">
        <v>0.90575799999999995</v>
      </c>
    </row>
    <row r="3196" spans="1:20" hidden="1" x14ac:dyDescent="0.2">
      <c r="A3196" t="s">
        <v>6569</v>
      </c>
      <c r="B3196" t="s">
        <v>6555</v>
      </c>
      <c r="C3196" t="s">
        <v>4455</v>
      </c>
      <c r="E3196" s="1">
        <v>46010</v>
      </c>
      <c r="F3196">
        <v>0.9230121</v>
      </c>
      <c r="G3196" t="s">
        <v>577</v>
      </c>
      <c r="H3196" t="s">
        <v>578</v>
      </c>
      <c r="J3196" t="s">
        <v>584</v>
      </c>
      <c r="K3196" t="s">
        <v>4150</v>
      </c>
      <c r="L3196">
        <v>8</v>
      </c>
      <c r="M3196">
        <v>4</v>
      </c>
      <c r="N3196">
        <v>5</v>
      </c>
      <c r="O3196" t="s">
        <v>4151</v>
      </c>
      <c r="P3196" t="s">
        <v>6558</v>
      </c>
      <c r="Q3196">
        <v>2.3515338E-2</v>
      </c>
      <c r="R3196">
        <v>2.9957198000000001E-2</v>
      </c>
      <c r="S3196">
        <v>0.94652740000000002</v>
      </c>
      <c r="T3196">
        <v>0.9230121</v>
      </c>
    </row>
    <row r="3197" spans="1:20" hidden="1" x14ac:dyDescent="0.2">
      <c r="A3197" t="s">
        <v>6570</v>
      </c>
      <c r="B3197" t="s">
        <v>6555</v>
      </c>
      <c r="C3197" t="s">
        <v>4455</v>
      </c>
      <c r="E3197" s="1">
        <v>46010</v>
      </c>
      <c r="F3197">
        <v>0.91536360000000005</v>
      </c>
      <c r="G3197" t="s">
        <v>577</v>
      </c>
      <c r="H3197" t="s">
        <v>578</v>
      </c>
      <c r="J3197" t="s">
        <v>584</v>
      </c>
      <c r="K3197" t="s">
        <v>4150</v>
      </c>
      <c r="L3197">
        <v>9</v>
      </c>
      <c r="M3197">
        <v>4</v>
      </c>
      <c r="N3197">
        <v>5</v>
      </c>
      <c r="O3197" t="s">
        <v>6571</v>
      </c>
      <c r="P3197" t="s">
        <v>6558</v>
      </c>
      <c r="Q3197">
        <v>2.5092063000000001E-2</v>
      </c>
      <c r="R3197">
        <v>3.4452195999999997E-2</v>
      </c>
      <c r="S3197">
        <v>0.94045570000000001</v>
      </c>
      <c r="T3197">
        <v>0.91536360000000005</v>
      </c>
    </row>
    <row r="3198" spans="1:20" hidden="1" x14ac:dyDescent="0.2">
      <c r="A3198" t="s">
        <v>6572</v>
      </c>
      <c r="B3198" t="s">
        <v>6555</v>
      </c>
      <c r="C3198" t="s">
        <v>4455</v>
      </c>
      <c r="E3198" s="1">
        <v>46010</v>
      </c>
      <c r="F3198">
        <v>0.92416626000000002</v>
      </c>
      <c r="G3198" t="s">
        <v>577</v>
      </c>
      <c r="H3198" t="s">
        <v>578</v>
      </c>
      <c r="J3198" t="s">
        <v>899</v>
      </c>
      <c r="K3198" t="s">
        <v>2566</v>
      </c>
      <c r="L3198">
        <v>10</v>
      </c>
      <c r="M3198">
        <v>5</v>
      </c>
      <c r="N3198">
        <v>9</v>
      </c>
      <c r="O3198" t="s">
        <v>6573</v>
      </c>
      <c r="P3198" t="s">
        <v>6558</v>
      </c>
      <c r="Q3198">
        <v>2.0621312999999999E-2</v>
      </c>
      <c r="R3198">
        <v>3.4591089999999998E-2</v>
      </c>
      <c r="S3198">
        <v>0.94478755999999997</v>
      </c>
      <c r="T3198">
        <v>0.92416626000000002</v>
      </c>
    </row>
    <row r="3199" spans="1:20" hidden="1" x14ac:dyDescent="0.2">
      <c r="A3199" t="s">
        <v>6574</v>
      </c>
      <c r="B3199" t="s">
        <v>6555</v>
      </c>
      <c r="C3199" t="s">
        <v>4455</v>
      </c>
      <c r="E3199" s="1">
        <v>46010</v>
      </c>
      <c r="F3199">
        <v>0.78254570000000001</v>
      </c>
      <c r="G3199" t="s">
        <v>577</v>
      </c>
      <c r="H3199" t="s">
        <v>578</v>
      </c>
      <c r="J3199" t="s">
        <v>899</v>
      </c>
      <c r="K3199" t="s">
        <v>2566</v>
      </c>
      <c r="L3199">
        <v>11</v>
      </c>
      <c r="M3199">
        <v>5</v>
      </c>
      <c r="N3199">
        <v>9</v>
      </c>
      <c r="O3199" t="s">
        <v>6265</v>
      </c>
      <c r="P3199" t="s">
        <v>6558</v>
      </c>
      <c r="Q3199">
        <v>4.2956393000000002E-2</v>
      </c>
      <c r="R3199">
        <v>0.13154152</v>
      </c>
      <c r="S3199">
        <v>0.82550210000000002</v>
      </c>
      <c r="T3199">
        <v>0.78254570000000001</v>
      </c>
    </row>
    <row r="3200" spans="1:20" hidden="1" x14ac:dyDescent="0.2">
      <c r="A3200" t="s">
        <v>6575</v>
      </c>
      <c r="B3200" t="s">
        <v>6555</v>
      </c>
      <c r="C3200" t="s">
        <v>4455</v>
      </c>
      <c r="E3200" s="1">
        <v>46010</v>
      </c>
      <c r="F3200">
        <v>0.90620034999999999</v>
      </c>
      <c r="G3200" t="s">
        <v>577</v>
      </c>
      <c r="H3200" t="s">
        <v>578</v>
      </c>
      <c r="J3200" t="s">
        <v>899</v>
      </c>
      <c r="K3200" t="s">
        <v>2566</v>
      </c>
      <c r="L3200">
        <v>12</v>
      </c>
      <c r="M3200">
        <v>5</v>
      </c>
      <c r="N3200">
        <v>9</v>
      </c>
      <c r="O3200" t="s">
        <v>6576</v>
      </c>
      <c r="P3200" t="s">
        <v>6558</v>
      </c>
      <c r="Q3200">
        <v>1.6757597999999999E-2</v>
      </c>
      <c r="R3200">
        <v>6.0284483999999999E-2</v>
      </c>
      <c r="S3200">
        <v>0.92295795999999997</v>
      </c>
      <c r="T3200">
        <v>0.90620034999999999</v>
      </c>
    </row>
    <row r="3201" spans="1:20" hidden="1" x14ac:dyDescent="0.2">
      <c r="A3201" t="s">
        <v>6577</v>
      </c>
      <c r="B3201" t="s">
        <v>6555</v>
      </c>
      <c r="C3201" t="s">
        <v>4455</v>
      </c>
      <c r="E3201" s="1">
        <v>46010</v>
      </c>
      <c r="F3201">
        <v>0.88084245000000005</v>
      </c>
      <c r="G3201" t="s">
        <v>577</v>
      </c>
      <c r="H3201" t="s">
        <v>578</v>
      </c>
      <c r="J3201" t="s">
        <v>899</v>
      </c>
      <c r="K3201" t="s">
        <v>2566</v>
      </c>
      <c r="L3201">
        <v>13</v>
      </c>
      <c r="M3201">
        <v>5</v>
      </c>
      <c r="N3201">
        <v>9</v>
      </c>
      <c r="O3201" t="s">
        <v>4822</v>
      </c>
      <c r="P3201" t="s">
        <v>6558</v>
      </c>
      <c r="Q3201">
        <v>1.8161532000000001E-2</v>
      </c>
      <c r="R3201">
        <v>8.2834445000000007E-2</v>
      </c>
      <c r="S3201">
        <v>0.89900400000000003</v>
      </c>
      <c r="T3201">
        <v>0.88084245000000005</v>
      </c>
    </row>
    <row r="3202" spans="1:20" hidden="1" x14ac:dyDescent="0.2">
      <c r="A3202" t="s">
        <v>6578</v>
      </c>
      <c r="B3202" t="s">
        <v>6555</v>
      </c>
      <c r="C3202" t="s">
        <v>4455</v>
      </c>
      <c r="E3202" s="1">
        <v>46010</v>
      </c>
      <c r="F3202">
        <v>0.91624700000000003</v>
      </c>
      <c r="G3202" t="s">
        <v>577</v>
      </c>
      <c r="H3202" t="s">
        <v>578</v>
      </c>
      <c r="J3202" t="s">
        <v>899</v>
      </c>
      <c r="K3202" t="s">
        <v>2566</v>
      </c>
      <c r="L3202">
        <v>14</v>
      </c>
      <c r="M3202">
        <v>5</v>
      </c>
      <c r="N3202">
        <v>9</v>
      </c>
      <c r="O3202" t="s">
        <v>4824</v>
      </c>
      <c r="P3202" t="s">
        <v>6558</v>
      </c>
      <c r="Q3202">
        <v>1.8257722000000001E-2</v>
      </c>
      <c r="R3202">
        <v>4.7237492999999998E-2</v>
      </c>
      <c r="S3202">
        <v>0.93450475</v>
      </c>
      <c r="T3202">
        <v>0.91624700000000003</v>
      </c>
    </row>
    <row r="3203" spans="1:20" hidden="1" x14ac:dyDescent="0.2">
      <c r="A3203" t="s">
        <v>6579</v>
      </c>
      <c r="B3203" t="s">
        <v>6555</v>
      </c>
      <c r="C3203" t="s">
        <v>4455</v>
      </c>
      <c r="E3203" s="1">
        <v>46010</v>
      </c>
      <c r="F3203">
        <v>0.92182719999999996</v>
      </c>
      <c r="G3203" t="s">
        <v>577</v>
      </c>
      <c r="H3203" t="s">
        <v>578</v>
      </c>
      <c r="J3203" t="s">
        <v>899</v>
      </c>
      <c r="K3203" t="s">
        <v>2566</v>
      </c>
      <c r="L3203">
        <v>15</v>
      </c>
      <c r="M3203">
        <v>5</v>
      </c>
      <c r="N3203">
        <v>9</v>
      </c>
      <c r="O3203" t="s">
        <v>4826</v>
      </c>
      <c r="P3203" t="s">
        <v>6558</v>
      </c>
      <c r="Q3203">
        <v>1.8176517E-2</v>
      </c>
      <c r="R3203">
        <v>4.1819755E-2</v>
      </c>
      <c r="S3203">
        <v>0.9400037</v>
      </c>
      <c r="T3203">
        <v>0.92182719999999996</v>
      </c>
    </row>
    <row r="3204" spans="1:20" hidden="1" x14ac:dyDescent="0.2">
      <c r="A3204" t="s">
        <v>6580</v>
      </c>
      <c r="B3204" t="s">
        <v>6555</v>
      </c>
      <c r="C3204" t="s">
        <v>4455</v>
      </c>
      <c r="E3204" s="1">
        <v>46010</v>
      </c>
      <c r="F3204">
        <v>0.92420259999999999</v>
      </c>
      <c r="G3204" t="s">
        <v>577</v>
      </c>
      <c r="H3204" t="s">
        <v>578</v>
      </c>
      <c r="J3204" t="s">
        <v>899</v>
      </c>
      <c r="K3204" t="s">
        <v>2566</v>
      </c>
      <c r="L3204">
        <v>16</v>
      </c>
      <c r="M3204">
        <v>5</v>
      </c>
      <c r="N3204">
        <v>9</v>
      </c>
      <c r="O3204" t="s">
        <v>6581</v>
      </c>
      <c r="P3204" t="s">
        <v>6558</v>
      </c>
      <c r="Q3204">
        <v>1.655032E-2</v>
      </c>
      <c r="R3204">
        <v>4.2696755000000003E-2</v>
      </c>
      <c r="S3204">
        <v>0.9407529</v>
      </c>
      <c r="T3204">
        <v>0.92420259999999999</v>
      </c>
    </row>
    <row r="3205" spans="1:20" hidden="1" x14ac:dyDescent="0.2">
      <c r="A3205" t="s">
        <v>6582</v>
      </c>
      <c r="B3205" t="s">
        <v>6555</v>
      </c>
      <c r="C3205" t="s">
        <v>4455</v>
      </c>
      <c r="E3205" s="1">
        <v>46010</v>
      </c>
      <c r="F3205">
        <v>0.93254789999999999</v>
      </c>
      <c r="G3205" t="s">
        <v>577</v>
      </c>
      <c r="H3205" t="s">
        <v>578</v>
      </c>
      <c r="J3205" t="s">
        <v>899</v>
      </c>
      <c r="K3205" t="s">
        <v>2566</v>
      </c>
      <c r="L3205">
        <v>17</v>
      </c>
      <c r="M3205">
        <v>5</v>
      </c>
      <c r="N3205">
        <v>9</v>
      </c>
      <c r="O3205" t="s">
        <v>6583</v>
      </c>
      <c r="P3205" t="s">
        <v>6558</v>
      </c>
      <c r="Q3205">
        <v>1.9650419999999998E-2</v>
      </c>
      <c r="R3205">
        <v>2.8151331000000002E-2</v>
      </c>
      <c r="S3205">
        <v>0.95219830000000005</v>
      </c>
      <c r="T3205">
        <v>0.93254789999999999</v>
      </c>
    </row>
    <row r="3206" spans="1:20" hidden="1" x14ac:dyDescent="0.2">
      <c r="A3206" t="s">
        <v>6584</v>
      </c>
      <c r="B3206" t="s">
        <v>6555</v>
      </c>
      <c r="C3206" t="s">
        <v>4455</v>
      </c>
      <c r="E3206" s="1">
        <v>46010</v>
      </c>
      <c r="F3206">
        <v>0.92746085</v>
      </c>
      <c r="G3206" t="s">
        <v>577</v>
      </c>
      <c r="H3206" t="s">
        <v>578</v>
      </c>
      <c r="J3206" t="s">
        <v>899</v>
      </c>
      <c r="K3206" t="s">
        <v>2566</v>
      </c>
      <c r="L3206">
        <v>18</v>
      </c>
      <c r="M3206">
        <v>5</v>
      </c>
      <c r="N3206">
        <v>9</v>
      </c>
      <c r="O3206" t="s">
        <v>4832</v>
      </c>
      <c r="P3206" t="s">
        <v>6558</v>
      </c>
      <c r="Q3206">
        <v>1.6767520000000001E-2</v>
      </c>
      <c r="R3206">
        <v>3.9004154999999999E-2</v>
      </c>
      <c r="S3206">
        <v>0.94422835000000005</v>
      </c>
      <c r="T3206">
        <v>0.92746085</v>
      </c>
    </row>
    <row r="3207" spans="1:20" hidden="1" x14ac:dyDescent="0.2">
      <c r="A3207" t="s">
        <v>6585</v>
      </c>
      <c r="B3207" t="s">
        <v>6555</v>
      </c>
      <c r="C3207" t="s">
        <v>4455</v>
      </c>
      <c r="E3207" s="1">
        <v>46010</v>
      </c>
      <c r="F3207">
        <v>0.92020109999999999</v>
      </c>
      <c r="G3207" t="s">
        <v>577</v>
      </c>
      <c r="H3207" t="s">
        <v>578</v>
      </c>
      <c r="J3207" t="s">
        <v>899</v>
      </c>
      <c r="K3207" t="s">
        <v>2566</v>
      </c>
      <c r="L3207">
        <v>19</v>
      </c>
      <c r="M3207">
        <v>5</v>
      </c>
      <c r="N3207">
        <v>9</v>
      </c>
      <c r="O3207" t="s">
        <v>4834</v>
      </c>
      <c r="P3207" t="s">
        <v>6558</v>
      </c>
      <c r="Q3207">
        <v>1.8985889999999998E-2</v>
      </c>
      <c r="R3207">
        <v>4.1827126999999999E-2</v>
      </c>
      <c r="S3207">
        <v>0.93918699999999999</v>
      </c>
      <c r="T3207">
        <v>0.92020109999999999</v>
      </c>
    </row>
    <row r="3208" spans="1:20" hidden="1" x14ac:dyDescent="0.2">
      <c r="A3208" t="s">
        <v>6586</v>
      </c>
      <c r="B3208" t="s">
        <v>6555</v>
      </c>
      <c r="C3208" t="s">
        <v>4455</v>
      </c>
      <c r="E3208" s="1">
        <v>46010</v>
      </c>
      <c r="F3208">
        <v>0.93228935999999996</v>
      </c>
      <c r="G3208" t="s">
        <v>577</v>
      </c>
      <c r="H3208" t="s">
        <v>578</v>
      </c>
      <c r="J3208" t="s">
        <v>899</v>
      </c>
      <c r="K3208" t="s">
        <v>2566</v>
      </c>
      <c r="L3208">
        <v>20</v>
      </c>
      <c r="M3208">
        <v>5</v>
      </c>
      <c r="N3208">
        <v>9</v>
      </c>
      <c r="O3208" t="s">
        <v>4836</v>
      </c>
      <c r="P3208" t="s">
        <v>6558</v>
      </c>
      <c r="Q3208">
        <v>1.7110884E-2</v>
      </c>
      <c r="R3208">
        <v>3.3488847000000002E-2</v>
      </c>
      <c r="S3208">
        <v>0.94940024999999995</v>
      </c>
      <c r="T3208">
        <v>0.93228935999999996</v>
      </c>
    </row>
    <row r="3209" spans="1:20" hidden="1" x14ac:dyDescent="0.2">
      <c r="A3209" t="s">
        <v>6587</v>
      </c>
      <c r="B3209" t="s">
        <v>6555</v>
      </c>
      <c r="C3209" t="s">
        <v>4455</v>
      </c>
      <c r="E3209" s="1">
        <v>46010</v>
      </c>
      <c r="F3209">
        <v>0.90985685999999999</v>
      </c>
      <c r="G3209" t="s">
        <v>577</v>
      </c>
      <c r="H3209" t="s">
        <v>578</v>
      </c>
      <c r="J3209" t="s">
        <v>899</v>
      </c>
      <c r="K3209" t="s">
        <v>2566</v>
      </c>
      <c r="L3209">
        <v>21</v>
      </c>
      <c r="M3209">
        <v>5</v>
      </c>
      <c r="N3209">
        <v>9</v>
      </c>
      <c r="O3209" t="s">
        <v>6588</v>
      </c>
      <c r="P3209" t="s">
        <v>6558</v>
      </c>
      <c r="Q3209">
        <v>1.6933842000000001E-2</v>
      </c>
      <c r="R3209">
        <v>5.6275411999999997E-2</v>
      </c>
      <c r="S3209">
        <v>0.92679069999999997</v>
      </c>
      <c r="T3209">
        <v>0.90985685999999999</v>
      </c>
    </row>
    <row r="3210" spans="1:20" hidden="1" x14ac:dyDescent="0.2">
      <c r="A3210" t="s">
        <v>6589</v>
      </c>
      <c r="B3210" t="s">
        <v>6555</v>
      </c>
      <c r="C3210" t="s">
        <v>4455</v>
      </c>
      <c r="E3210" s="1">
        <v>46010</v>
      </c>
      <c r="F3210">
        <v>0.91668004000000003</v>
      </c>
      <c r="G3210" t="s">
        <v>577</v>
      </c>
      <c r="H3210" t="s">
        <v>578</v>
      </c>
      <c r="J3210" t="s">
        <v>899</v>
      </c>
      <c r="K3210" t="s">
        <v>2566</v>
      </c>
      <c r="L3210">
        <v>22</v>
      </c>
      <c r="M3210">
        <v>5</v>
      </c>
      <c r="N3210">
        <v>9</v>
      </c>
      <c r="O3210" t="s">
        <v>6590</v>
      </c>
      <c r="P3210" t="s">
        <v>6558</v>
      </c>
      <c r="Q3210">
        <v>2.5430107E-2</v>
      </c>
      <c r="R3210">
        <v>3.2459777000000002E-2</v>
      </c>
      <c r="S3210">
        <v>0.94211009999999995</v>
      </c>
      <c r="T3210">
        <v>0.91668004000000003</v>
      </c>
    </row>
    <row r="3211" spans="1:20" hidden="1" x14ac:dyDescent="0.2">
      <c r="A3211" t="s">
        <v>6591</v>
      </c>
      <c r="B3211" t="s">
        <v>6555</v>
      </c>
      <c r="C3211" t="s">
        <v>4455</v>
      </c>
      <c r="E3211" s="1">
        <v>46010</v>
      </c>
      <c r="F3211">
        <v>0.9252146</v>
      </c>
      <c r="G3211" t="s">
        <v>577</v>
      </c>
      <c r="H3211" t="s">
        <v>578</v>
      </c>
      <c r="J3211" t="s">
        <v>899</v>
      </c>
      <c r="K3211" t="s">
        <v>2566</v>
      </c>
      <c r="L3211">
        <v>23</v>
      </c>
      <c r="M3211">
        <v>5</v>
      </c>
      <c r="N3211">
        <v>9</v>
      </c>
      <c r="O3211" t="s">
        <v>6592</v>
      </c>
      <c r="P3211" t="s">
        <v>6558</v>
      </c>
      <c r="Q3211">
        <v>2.0492606E-2</v>
      </c>
      <c r="R3211">
        <v>3.3800219999999999E-2</v>
      </c>
      <c r="S3211">
        <v>0.94570719999999997</v>
      </c>
      <c r="T3211">
        <v>0.9252146</v>
      </c>
    </row>
    <row r="3212" spans="1:20" hidden="1" x14ac:dyDescent="0.2">
      <c r="A3212" t="s">
        <v>4281</v>
      </c>
      <c r="B3212" t="s">
        <v>4282</v>
      </c>
      <c r="C3212" t="s">
        <v>4455</v>
      </c>
      <c r="E3212" s="1">
        <v>46010</v>
      </c>
      <c r="F3212">
        <v>-5.2459035000000003E-3</v>
      </c>
      <c r="G3212" t="s">
        <v>577</v>
      </c>
      <c r="H3212" t="s">
        <v>578</v>
      </c>
      <c r="J3212" t="s">
        <v>579</v>
      </c>
      <c r="K3212" t="s">
        <v>4283</v>
      </c>
      <c r="L3212">
        <v>0</v>
      </c>
      <c r="M3212">
        <v>1</v>
      </c>
      <c r="N3212">
        <v>1</v>
      </c>
      <c r="O3212" t="s">
        <v>4284</v>
      </c>
      <c r="P3212" t="s">
        <v>6593</v>
      </c>
      <c r="Q3212">
        <v>2.9468806E-2</v>
      </c>
      <c r="R3212">
        <v>0.94630829999999999</v>
      </c>
      <c r="S3212">
        <v>2.4222903E-2</v>
      </c>
      <c r="T3212">
        <v>-5.2459035000000003E-3</v>
      </c>
    </row>
    <row r="3213" spans="1:20" hidden="1" x14ac:dyDescent="0.2">
      <c r="A3213" t="s">
        <v>4286</v>
      </c>
      <c r="B3213" t="s">
        <v>4282</v>
      </c>
      <c r="C3213" t="s">
        <v>4455</v>
      </c>
      <c r="E3213" s="1">
        <v>46010</v>
      </c>
      <c r="F3213">
        <v>0.27346945</v>
      </c>
      <c r="G3213" t="s">
        <v>577</v>
      </c>
      <c r="H3213" t="s">
        <v>578</v>
      </c>
      <c r="J3213" t="s">
        <v>584</v>
      </c>
      <c r="K3213" t="s">
        <v>4241</v>
      </c>
      <c r="L3213">
        <v>1</v>
      </c>
      <c r="M3213">
        <v>1</v>
      </c>
      <c r="N3213">
        <v>2</v>
      </c>
      <c r="O3213" t="s">
        <v>4287</v>
      </c>
      <c r="P3213" t="s">
        <v>6593</v>
      </c>
      <c r="Q3213">
        <v>0.33548558000000001</v>
      </c>
      <c r="R3213">
        <v>5.555943E-2</v>
      </c>
      <c r="S3213">
        <v>0.60895500000000002</v>
      </c>
      <c r="T3213">
        <v>0.27346945</v>
      </c>
    </row>
    <row r="3214" spans="1:20" hidden="1" x14ac:dyDescent="0.2">
      <c r="A3214" t="s">
        <v>4288</v>
      </c>
      <c r="B3214" t="s">
        <v>4282</v>
      </c>
      <c r="C3214" t="s">
        <v>4455</v>
      </c>
      <c r="E3214" s="1">
        <v>46010</v>
      </c>
      <c r="F3214">
        <v>-1.0382819999999999E-2</v>
      </c>
      <c r="G3214" t="s">
        <v>577</v>
      </c>
      <c r="H3214" t="s">
        <v>578</v>
      </c>
      <c r="J3214" t="s">
        <v>584</v>
      </c>
      <c r="K3214" t="s">
        <v>4244</v>
      </c>
      <c r="L3214">
        <v>2</v>
      </c>
      <c r="M3214">
        <v>2</v>
      </c>
      <c r="N3214">
        <v>2</v>
      </c>
      <c r="O3214" t="s">
        <v>4245</v>
      </c>
      <c r="P3214" t="s">
        <v>6593</v>
      </c>
      <c r="Q3214">
        <v>6.6642759999999995E-2</v>
      </c>
      <c r="R3214">
        <v>0.87709729999999997</v>
      </c>
      <c r="S3214">
        <v>5.6259940000000001E-2</v>
      </c>
      <c r="T3214">
        <v>-1.0382819999999999E-2</v>
      </c>
    </row>
    <row r="3215" spans="1:20" hidden="1" x14ac:dyDescent="0.2">
      <c r="A3215" t="s">
        <v>4289</v>
      </c>
      <c r="B3215" t="s">
        <v>4282</v>
      </c>
      <c r="C3215" t="s">
        <v>4455</v>
      </c>
      <c r="E3215" s="1">
        <v>46010</v>
      </c>
      <c r="F3215">
        <v>0.83690690000000001</v>
      </c>
      <c r="G3215" t="s">
        <v>577</v>
      </c>
      <c r="H3215" t="s">
        <v>578</v>
      </c>
      <c r="J3215" t="s">
        <v>584</v>
      </c>
      <c r="K3215" t="s">
        <v>4247</v>
      </c>
      <c r="L3215">
        <v>3</v>
      </c>
      <c r="M3215">
        <v>2</v>
      </c>
      <c r="N3215">
        <v>2</v>
      </c>
      <c r="O3215" t="s">
        <v>4248</v>
      </c>
      <c r="P3215" t="s">
        <v>6593</v>
      </c>
      <c r="Q3215">
        <v>7.5291590000000005E-2</v>
      </c>
      <c r="R3215">
        <v>1.2509902E-2</v>
      </c>
      <c r="S3215">
        <v>0.91219850000000002</v>
      </c>
      <c r="T3215">
        <v>0.83690690000000001</v>
      </c>
    </row>
    <row r="3216" spans="1:20" hidden="1" x14ac:dyDescent="0.2">
      <c r="A3216" t="s">
        <v>4290</v>
      </c>
      <c r="B3216" t="s">
        <v>4282</v>
      </c>
      <c r="C3216" t="s">
        <v>4455</v>
      </c>
      <c r="E3216" s="1">
        <v>46010</v>
      </c>
      <c r="F3216">
        <v>0.85365500000000005</v>
      </c>
      <c r="G3216" t="s">
        <v>577</v>
      </c>
      <c r="H3216" t="s">
        <v>578</v>
      </c>
      <c r="J3216" t="s">
        <v>584</v>
      </c>
      <c r="K3216" t="s">
        <v>4291</v>
      </c>
      <c r="L3216">
        <v>4</v>
      </c>
      <c r="M3216">
        <v>3</v>
      </c>
      <c r="N3216">
        <v>3</v>
      </c>
      <c r="O3216" t="s">
        <v>4254</v>
      </c>
      <c r="P3216" t="s">
        <v>6593</v>
      </c>
      <c r="Q3216">
        <v>6.0644083000000001E-2</v>
      </c>
      <c r="R3216">
        <v>2.5056848E-2</v>
      </c>
      <c r="S3216">
        <v>0.91429910000000003</v>
      </c>
      <c r="T3216">
        <v>0.85365500000000005</v>
      </c>
    </row>
    <row r="3217" spans="1:20" hidden="1" x14ac:dyDescent="0.2">
      <c r="A3217" t="s">
        <v>4292</v>
      </c>
      <c r="B3217" t="s">
        <v>4282</v>
      </c>
      <c r="C3217" t="s">
        <v>4455</v>
      </c>
      <c r="E3217" s="1">
        <v>46010</v>
      </c>
      <c r="F3217">
        <v>0.87993204999999997</v>
      </c>
      <c r="G3217" t="s">
        <v>577</v>
      </c>
      <c r="H3217" t="s">
        <v>578</v>
      </c>
      <c r="J3217" t="s">
        <v>584</v>
      </c>
      <c r="K3217" t="s">
        <v>3630</v>
      </c>
      <c r="L3217">
        <v>5</v>
      </c>
      <c r="M3217">
        <v>3</v>
      </c>
      <c r="N3217">
        <v>4</v>
      </c>
      <c r="O3217" t="s">
        <v>4293</v>
      </c>
      <c r="P3217" t="s">
        <v>6593</v>
      </c>
      <c r="Q3217">
        <v>1.8546897999999999E-2</v>
      </c>
      <c r="R3217">
        <v>8.2974199999999998E-2</v>
      </c>
      <c r="S3217">
        <v>0.89847889999999997</v>
      </c>
      <c r="T3217">
        <v>0.87993204999999997</v>
      </c>
    </row>
    <row r="3218" spans="1:20" hidden="1" x14ac:dyDescent="0.2">
      <c r="A3218" t="s">
        <v>6594</v>
      </c>
      <c r="B3218" t="s">
        <v>6595</v>
      </c>
      <c r="C3218" t="s">
        <v>4455</v>
      </c>
      <c r="E3218" s="1">
        <v>46013</v>
      </c>
      <c r="F3218">
        <v>-7.6735079999999997E-2</v>
      </c>
      <c r="G3218" t="s">
        <v>577</v>
      </c>
      <c r="H3218" t="s">
        <v>578</v>
      </c>
      <c r="J3218" t="s">
        <v>579</v>
      </c>
      <c r="K3218" t="s">
        <v>6596</v>
      </c>
      <c r="L3218">
        <v>0</v>
      </c>
      <c r="M3218">
        <v>1</v>
      </c>
      <c r="N3218">
        <v>1</v>
      </c>
      <c r="O3218" t="s">
        <v>6597</v>
      </c>
      <c r="P3218" t="s">
        <v>6598</v>
      </c>
      <c r="Q3218">
        <v>0.48443525999999998</v>
      </c>
      <c r="R3218">
        <v>0.10786451399999999</v>
      </c>
      <c r="S3218">
        <v>0.40770018000000002</v>
      </c>
      <c r="T3218">
        <v>-7.6735079999999997E-2</v>
      </c>
    </row>
    <row r="3219" spans="1:20" hidden="1" x14ac:dyDescent="0.2">
      <c r="A3219" t="s">
        <v>6599</v>
      </c>
      <c r="B3219" t="s">
        <v>6595</v>
      </c>
      <c r="C3219" t="s">
        <v>4455</v>
      </c>
      <c r="E3219" s="1">
        <v>46013</v>
      </c>
      <c r="F3219">
        <v>0.92893075999999997</v>
      </c>
      <c r="G3219" t="s">
        <v>577</v>
      </c>
      <c r="H3219" t="s">
        <v>578</v>
      </c>
      <c r="J3219" t="s">
        <v>584</v>
      </c>
      <c r="K3219" t="s">
        <v>6600</v>
      </c>
      <c r="L3219">
        <v>1</v>
      </c>
      <c r="M3219">
        <v>1</v>
      </c>
      <c r="N3219">
        <v>1</v>
      </c>
      <c r="O3219" t="s">
        <v>6601</v>
      </c>
      <c r="P3219" t="s">
        <v>6598</v>
      </c>
      <c r="Q3219">
        <v>1.7517153000000001E-2</v>
      </c>
      <c r="R3219">
        <v>3.6034974999999997E-2</v>
      </c>
      <c r="S3219">
        <v>0.94644790000000001</v>
      </c>
      <c r="T3219">
        <v>0.92893075999999997</v>
      </c>
    </row>
    <row r="3220" spans="1:20" hidden="1" x14ac:dyDescent="0.2">
      <c r="A3220" t="s">
        <v>6602</v>
      </c>
      <c r="B3220" t="s">
        <v>6595</v>
      </c>
      <c r="C3220" t="s">
        <v>4455</v>
      </c>
      <c r="E3220" s="1">
        <v>46013</v>
      </c>
      <c r="F3220">
        <v>-0.92394679999999996</v>
      </c>
      <c r="G3220" t="s">
        <v>577</v>
      </c>
      <c r="H3220" t="s">
        <v>578</v>
      </c>
      <c r="J3220" t="s">
        <v>642</v>
      </c>
      <c r="K3220" t="s">
        <v>6603</v>
      </c>
      <c r="L3220">
        <v>2</v>
      </c>
      <c r="M3220">
        <v>2</v>
      </c>
      <c r="N3220">
        <v>2</v>
      </c>
      <c r="O3220" t="s">
        <v>6604</v>
      </c>
      <c r="P3220" t="s">
        <v>6598</v>
      </c>
      <c r="Q3220">
        <v>0.94663070000000005</v>
      </c>
      <c r="R3220">
        <v>3.0685376E-2</v>
      </c>
      <c r="S3220">
        <v>2.2683890000000002E-2</v>
      </c>
      <c r="T3220">
        <v>-0.92394679999999996</v>
      </c>
    </row>
    <row r="3221" spans="1:20" hidden="1" x14ac:dyDescent="0.2">
      <c r="A3221" t="s">
        <v>6605</v>
      </c>
      <c r="B3221" t="s">
        <v>6595</v>
      </c>
      <c r="C3221" t="s">
        <v>4455</v>
      </c>
      <c r="E3221" s="1">
        <v>46013</v>
      </c>
      <c r="F3221">
        <v>6.3736093999999998E-3</v>
      </c>
      <c r="G3221" t="s">
        <v>577</v>
      </c>
      <c r="H3221" t="s">
        <v>578</v>
      </c>
      <c r="J3221" t="s">
        <v>584</v>
      </c>
      <c r="K3221" t="s">
        <v>6606</v>
      </c>
      <c r="L3221">
        <v>3</v>
      </c>
      <c r="M3221">
        <v>2</v>
      </c>
      <c r="N3221">
        <v>2</v>
      </c>
      <c r="O3221" t="s">
        <v>6607</v>
      </c>
      <c r="P3221" t="s">
        <v>6598</v>
      </c>
      <c r="Q3221">
        <v>1.0214851E-2</v>
      </c>
      <c r="R3221">
        <v>0.97319670000000003</v>
      </c>
      <c r="S3221">
        <v>1.6588459999999999E-2</v>
      </c>
      <c r="T3221">
        <v>6.3736093999999998E-3</v>
      </c>
    </row>
    <row r="3222" spans="1:20" hidden="1" x14ac:dyDescent="0.2">
      <c r="A3222" t="s">
        <v>6608</v>
      </c>
      <c r="B3222" t="s">
        <v>6595</v>
      </c>
      <c r="C3222" t="s">
        <v>4455</v>
      </c>
      <c r="E3222" s="1">
        <v>46013</v>
      </c>
      <c r="F3222">
        <v>0.66924110000000003</v>
      </c>
      <c r="G3222" t="s">
        <v>577</v>
      </c>
      <c r="H3222" t="s">
        <v>578</v>
      </c>
      <c r="J3222" t="s">
        <v>584</v>
      </c>
      <c r="K3222" t="s">
        <v>6609</v>
      </c>
      <c r="L3222">
        <v>4</v>
      </c>
      <c r="M3222">
        <v>2</v>
      </c>
      <c r="N3222">
        <v>2</v>
      </c>
      <c r="O3222" t="s">
        <v>6610</v>
      </c>
      <c r="P3222" t="s">
        <v>6598</v>
      </c>
      <c r="Q3222">
        <v>7.8814103999999996E-2</v>
      </c>
      <c r="R3222">
        <v>0.17313081</v>
      </c>
      <c r="S3222">
        <v>0.74805516000000005</v>
      </c>
      <c r="T3222">
        <v>0.66924110000000003</v>
      </c>
    </row>
    <row r="3223" spans="1:20" hidden="1" x14ac:dyDescent="0.2">
      <c r="A3223" t="s">
        <v>6611</v>
      </c>
      <c r="B3223" t="s">
        <v>6595</v>
      </c>
      <c r="C3223" t="s">
        <v>4455</v>
      </c>
      <c r="E3223" s="1">
        <v>46013</v>
      </c>
      <c r="F3223">
        <v>1.4991272E-2</v>
      </c>
      <c r="G3223" t="s">
        <v>577</v>
      </c>
      <c r="H3223" t="s">
        <v>578</v>
      </c>
      <c r="J3223" t="s">
        <v>584</v>
      </c>
      <c r="K3223" t="s">
        <v>6612</v>
      </c>
      <c r="L3223">
        <v>5</v>
      </c>
      <c r="M3223">
        <v>2</v>
      </c>
      <c r="N3223">
        <v>3</v>
      </c>
      <c r="O3223" t="s">
        <v>6613</v>
      </c>
      <c r="P3223" t="s">
        <v>6598</v>
      </c>
      <c r="Q3223">
        <v>5.2694533000000002E-2</v>
      </c>
      <c r="R3223">
        <v>0.87961966000000003</v>
      </c>
      <c r="S3223">
        <v>6.7685805000000002E-2</v>
      </c>
      <c r="T3223">
        <v>1.4991272E-2</v>
      </c>
    </row>
    <row r="3224" spans="1:20" hidden="1" x14ac:dyDescent="0.2">
      <c r="A3224" t="s">
        <v>6614</v>
      </c>
      <c r="B3224" t="s">
        <v>6595</v>
      </c>
      <c r="C3224" t="s">
        <v>4455</v>
      </c>
      <c r="E3224" s="1">
        <v>46013</v>
      </c>
      <c r="F3224">
        <v>-0.88688979999999995</v>
      </c>
      <c r="G3224" t="s">
        <v>577</v>
      </c>
      <c r="H3224" t="s">
        <v>578</v>
      </c>
      <c r="J3224" t="s">
        <v>899</v>
      </c>
      <c r="K3224" t="s">
        <v>6615</v>
      </c>
      <c r="L3224">
        <v>6</v>
      </c>
      <c r="M3224">
        <v>3</v>
      </c>
      <c r="N3224">
        <v>3</v>
      </c>
      <c r="O3224" t="s">
        <v>6616</v>
      </c>
      <c r="P3224" t="s">
        <v>6598</v>
      </c>
      <c r="Q3224">
        <v>0.90427749999999996</v>
      </c>
      <c r="R3224">
        <v>7.8334849999999998E-2</v>
      </c>
      <c r="S3224">
        <v>1.7387670000000001E-2</v>
      </c>
      <c r="T3224">
        <v>-0.88688979999999995</v>
      </c>
    </row>
    <row r="3225" spans="1:20" hidden="1" x14ac:dyDescent="0.2">
      <c r="A3225" t="s">
        <v>6617</v>
      </c>
      <c r="B3225" t="s">
        <v>6595</v>
      </c>
      <c r="C3225" t="s">
        <v>4455</v>
      </c>
      <c r="E3225" s="1">
        <v>46013</v>
      </c>
      <c r="F3225">
        <v>5.5608449999999997E-2</v>
      </c>
      <c r="G3225" t="s">
        <v>577</v>
      </c>
      <c r="H3225" t="s">
        <v>578</v>
      </c>
      <c r="J3225" t="s">
        <v>584</v>
      </c>
      <c r="K3225" t="s">
        <v>6618</v>
      </c>
      <c r="L3225">
        <v>7</v>
      </c>
      <c r="M3225">
        <v>3</v>
      </c>
      <c r="N3225">
        <v>3</v>
      </c>
      <c r="O3225" t="s">
        <v>6619</v>
      </c>
      <c r="P3225" t="s">
        <v>6598</v>
      </c>
      <c r="Q3225">
        <v>7.9887226000000006E-2</v>
      </c>
      <c r="R3225">
        <v>0.78461720000000001</v>
      </c>
      <c r="S3225">
        <v>0.13549568000000001</v>
      </c>
      <c r="T3225">
        <v>5.5608449999999997E-2</v>
      </c>
    </row>
    <row r="3226" spans="1:20" hidden="1" x14ac:dyDescent="0.2">
      <c r="A3226" t="s">
        <v>6620</v>
      </c>
      <c r="B3226" t="s">
        <v>6595</v>
      </c>
      <c r="C3226" t="s">
        <v>4455</v>
      </c>
      <c r="E3226" s="1">
        <v>46013</v>
      </c>
      <c r="F3226">
        <v>-1.7557215000000001E-2</v>
      </c>
      <c r="G3226" t="s">
        <v>577</v>
      </c>
      <c r="H3226" t="s">
        <v>578</v>
      </c>
      <c r="J3226" t="s">
        <v>899</v>
      </c>
      <c r="K3226" t="s">
        <v>6621</v>
      </c>
      <c r="L3226">
        <v>8</v>
      </c>
      <c r="M3226">
        <v>4</v>
      </c>
      <c r="N3226">
        <v>4</v>
      </c>
      <c r="O3226" t="s">
        <v>6622</v>
      </c>
      <c r="P3226" t="s">
        <v>6598</v>
      </c>
      <c r="Q3226">
        <v>2.8010839999999999E-2</v>
      </c>
      <c r="R3226">
        <v>0.96153549999999999</v>
      </c>
      <c r="S3226">
        <v>1.0453626000000001E-2</v>
      </c>
      <c r="T3226">
        <v>-1.7557215000000001E-2</v>
      </c>
    </row>
    <row r="3227" spans="1:20" hidden="1" x14ac:dyDescent="0.2">
      <c r="A3227" t="s">
        <v>6623</v>
      </c>
      <c r="B3227" t="s">
        <v>6595</v>
      </c>
      <c r="C3227" t="s">
        <v>4455</v>
      </c>
      <c r="E3227" s="1">
        <v>46013</v>
      </c>
      <c r="F3227">
        <v>1.9226778E-2</v>
      </c>
      <c r="G3227" t="s">
        <v>577</v>
      </c>
      <c r="H3227" t="s">
        <v>578</v>
      </c>
      <c r="J3227" t="s">
        <v>584</v>
      </c>
      <c r="K3227" t="s">
        <v>6624</v>
      </c>
      <c r="L3227">
        <v>9</v>
      </c>
      <c r="M3227">
        <v>4</v>
      </c>
      <c r="N3227">
        <v>5</v>
      </c>
      <c r="O3227" t="s">
        <v>6625</v>
      </c>
      <c r="P3227" t="s">
        <v>6598</v>
      </c>
      <c r="Q3227">
        <v>1.1564995E-2</v>
      </c>
      <c r="R3227">
        <v>0.95764320000000003</v>
      </c>
      <c r="S3227">
        <v>3.0791773000000001E-2</v>
      </c>
      <c r="T3227">
        <v>1.9226778E-2</v>
      </c>
    </row>
    <row r="3228" spans="1:20" hidden="1" x14ac:dyDescent="0.2">
      <c r="A3228" t="s">
        <v>6626</v>
      </c>
      <c r="B3228" t="s">
        <v>6595</v>
      </c>
      <c r="C3228" t="s">
        <v>4455</v>
      </c>
      <c r="E3228" s="1">
        <v>46013</v>
      </c>
      <c r="F3228">
        <v>-0.18335797000000001</v>
      </c>
      <c r="G3228" t="s">
        <v>577</v>
      </c>
      <c r="H3228" t="s">
        <v>578</v>
      </c>
      <c r="J3228" t="s">
        <v>584</v>
      </c>
      <c r="K3228" t="s">
        <v>6627</v>
      </c>
      <c r="L3228">
        <v>10</v>
      </c>
      <c r="M3228">
        <v>5</v>
      </c>
      <c r="N3228">
        <v>5</v>
      </c>
      <c r="O3228" t="s">
        <v>6628</v>
      </c>
      <c r="P3228" t="s">
        <v>6598</v>
      </c>
      <c r="Q3228">
        <v>0.32466590000000001</v>
      </c>
      <c r="R3228">
        <v>0.53402614999999998</v>
      </c>
      <c r="S3228">
        <v>0.14130793999999999</v>
      </c>
      <c r="T3228">
        <v>-0.18335797000000001</v>
      </c>
    </row>
    <row r="3229" spans="1:20" hidden="1" x14ac:dyDescent="0.2">
      <c r="A3229" t="s">
        <v>6629</v>
      </c>
      <c r="B3229" t="s">
        <v>6595</v>
      </c>
      <c r="C3229" t="s">
        <v>4455</v>
      </c>
      <c r="E3229" s="1">
        <v>46013</v>
      </c>
      <c r="F3229">
        <v>0.93019724000000004</v>
      </c>
      <c r="G3229" t="s">
        <v>577</v>
      </c>
      <c r="H3229" t="s">
        <v>578</v>
      </c>
      <c r="J3229" t="s">
        <v>584</v>
      </c>
      <c r="K3229" t="s">
        <v>6630</v>
      </c>
      <c r="L3229">
        <v>11</v>
      </c>
      <c r="M3229">
        <v>5</v>
      </c>
      <c r="N3229">
        <v>5</v>
      </c>
      <c r="O3229" t="s">
        <v>6631</v>
      </c>
      <c r="P3229" t="s">
        <v>6598</v>
      </c>
      <c r="Q3229">
        <v>1.7465496E-2</v>
      </c>
      <c r="R3229">
        <v>3.4871845999999998E-2</v>
      </c>
      <c r="S3229">
        <v>0.94766269999999997</v>
      </c>
      <c r="T3229">
        <v>0.93019724000000004</v>
      </c>
    </row>
    <row r="3230" spans="1:20" hidden="1" x14ac:dyDescent="0.2">
      <c r="A3230" t="s">
        <v>6632</v>
      </c>
      <c r="B3230" t="s">
        <v>6595</v>
      </c>
      <c r="C3230" t="s">
        <v>4455</v>
      </c>
      <c r="E3230" s="1">
        <v>46013</v>
      </c>
      <c r="F3230">
        <v>-0.74086810000000003</v>
      </c>
      <c r="G3230" t="s">
        <v>577</v>
      </c>
      <c r="H3230" t="s">
        <v>578</v>
      </c>
      <c r="J3230" t="s">
        <v>584</v>
      </c>
      <c r="K3230" t="s">
        <v>6633</v>
      </c>
      <c r="L3230">
        <v>12</v>
      </c>
      <c r="M3230">
        <v>6</v>
      </c>
      <c r="N3230">
        <v>6</v>
      </c>
      <c r="O3230" t="s">
        <v>6634</v>
      </c>
      <c r="P3230" t="s">
        <v>6598</v>
      </c>
      <c r="Q3230">
        <v>0.82634180000000002</v>
      </c>
      <c r="R3230">
        <v>8.8184460000000006E-2</v>
      </c>
      <c r="S3230">
        <v>8.5473740000000006E-2</v>
      </c>
      <c r="T3230">
        <v>-0.74086810000000003</v>
      </c>
    </row>
    <row r="3231" spans="1:20" hidden="1" x14ac:dyDescent="0.2">
      <c r="A3231" t="s">
        <v>6635</v>
      </c>
      <c r="B3231" t="s">
        <v>6595</v>
      </c>
      <c r="C3231" t="s">
        <v>4455</v>
      </c>
      <c r="E3231" s="1">
        <v>46013</v>
      </c>
      <c r="F3231">
        <v>-0.92941534999999997</v>
      </c>
      <c r="G3231" t="s">
        <v>577</v>
      </c>
      <c r="H3231" t="s">
        <v>578</v>
      </c>
      <c r="J3231" t="s">
        <v>584</v>
      </c>
      <c r="K3231" t="s">
        <v>6636</v>
      </c>
      <c r="L3231">
        <v>13</v>
      </c>
      <c r="M3231">
        <v>6</v>
      </c>
      <c r="N3231">
        <v>6</v>
      </c>
      <c r="O3231" t="s">
        <v>6637</v>
      </c>
      <c r="P3231" t="s">
        <v>6598</v>
      </c>
      <c r="Q3231">
        <v>0.95398545000000001</v>
      </c>
      <c r="R3231">
        <v>2.1444371E-2</v>
      </c>
      <c r="S3231">
        <v>2.4570116999999999E-2</v>
      </c>
      <c r="T3231">
        <v>-0.92941534999999997</v>
      </c>
    </row>
    <row r="3232" spans="1:20" hidden="1" x14ac:dyDescent="0.2">
      <c r="A3232" t="s">
        <v>6638</v>
      </c>
      <c r="B3232" t="s">
        <v>6595</v>
      </c>
      <c r="C3232" t="s">
        <v>4455</v>
      </c>
      <c r="E3232" s="1">
        <v>46013</v>
      </c>
      <c r="F3232">
        <v>-0.92133489999999996</v>
      </c>
      <c r="G3232" t="s">
        <v>577</v>
      </c>
      <c r="H3232" t="s">
        <v>578</v>
      </c>
      <c r="J3232" t="s">
        <v>638</v>
      </c>
      <c r="K3232" t="s">
        <v>6639</v>
      </c>
      <c r="L3232">
        <v>14</v>
      </c>
      <c r="M3232">
        <v>6</v>
      </c>
      <c r="N3232">
        <v>6</v>
      </c>
      <c r="O3232" t="s">
        <v>6640</v>
      </c>
      <c r="P3232" t="s">
        <v>6598</v>
      </c>
      <c r="Q3232">
        <v>0.95135563999999995</v>
      </c>
      <c r="R3232">
        <v>1.8623675999999999E-2</v>
      </c>
      <c r="S3232">
        <v>3.0020700000000001E-2</v>
      </c>
      <c r="T3232">
        <v>-0.92133489999999996</v>
      </c>
    </row>
    <row r="3233" spans="1:20" hidden="1" x14ac:dyDescent="0.2">
      <c r="A3233" t="s">
        <v>6641</v>
      </c>
      <c r="B3233" t="s">
        <v>6595</v>
      </c>
      <c r="C3233" t="s">
        <v>4455</v>
      </c>
      <c r="E3233" s="1">
        <v>46013</v>
      </c>
      <c r="F3233">
        <v>0.15181871</v>
      </c>
      <c r="G3233" t="s">
        <v>577</v>
      </c>
      <c r="H3233" t="s">
        <v>578</v>
      </c>
      <c r="J3233" t="s">
        <v>642</v>
      </c>
      <c r="K3233" t="s">
        <v>6642</v>
      </c>
      <c r="L3233">
        <v>15</v>
      </c>
      <c r="M3233">
        <v>6</v>
      </c>
      <c r="N3233">
        <v>7</v>
      </c>
      <c r="O3233" t="s">
        <v>6643</v>
      </c>
      <c r="P3233" t="s">
        <v>6598</v>
      </c>
      <c r="Q3233">
        <v>2.4418788E-2</v>
      </c>
      <c r="R3233">
        <v>0.79934364999999996</v>
      </c>
      <c r="S3233">
        <v>0.17623749999999999</v>
      </c>
      <c r="T3233">
        <v>0.15181871</v>
      </c>
    </row>
    <row r="3234" spans="1:20" hidden="1" x14ac:dyDescent="0.2">
      <c r="A3234" t="s">
        <v>6644</v>
      </c>
      <c r="B3234" t="s">
        <v>6595</v>
      </c>
      <c r="C3234" t="s">
        <v>4455</v>
      </c>
      <c r="E3234" s="1">
        <v>46013</v>
      </c>
      <c r="F3234">
        <v>-0.91430619999999996</v>
      </c>
      <c r="G3234" t="s">
        <v>577</v>
      </c>
      <c r="H3234" t="s">
        <v>578</v>
      </c>
      <c r="J3234" t="s">
        <v>584</v>
      </c>
      <c r="K3234" t="s">
        <v>6645</v>
      </c>
      <c r="L3234">
        <v>16</v>
      </c>
      <c r="M3234">
        <v>7</v>
      </c>
      <c r="N3234">
        <v>7</v>
      </c>
      <c r="O3234" t="s">
        <v>6646</v>
      </c>
      <c r="P3234" t="s">
        <v>6598</v>
      </c>
      <c r="Q3234">
        <v>0.93217950000000005</v>
      </c>
      <c r="R3234">
        <v>4.9947186999999997E-2</v>
      </c>
      <c r="S3234">
        <v>1.7873300000000002E-2</v>
      </c>
      <c r="T3234">
        <v>-0.91430619999999996</v>
      </c>
    </row>
    <row r="3235" spans="1:20" hidden="1" x14ac:dyDescent="0.2">
      <c r="A3235" t="s">
        <v>6647</v>
      </c>
      <c r="B3235" t="s">
        <v>6595</v>
      </c>
      <c r="C3235" t="s">
        <v>4455</v>
      </c>
      <c r="E3235" s="1">
        <v>46013</v>
      </c>
      <c r="F3235">
        <v>0.84902394000000003</v>
      </c>
      <c r="G3235" t="s">
        <v>577</v>
      </c>
      <c r="H3235" t="s">
        <v>578</v>
      </c>
      <c r="J3235" t="s">
        <v>584</v>
      </c>
      <c r="K3235" t="s">
        <v>6648</v>
      </c>
      <c r="L3235">
        <v>17</v>
      </c>
      <c r="M3235">
        <v>7</v>
      </c>
      <c r="N3235">
        <v>7</v>
      </c>
      <c r="O3235" t="s">
        <v>6649</v>
      </c>
      <c r="P3235" t="s">
        <v>6598</v>
      </c>
      <c r="Q3235">
        <v>5.8256405999999997E-2</v>
      </c>
      <c r="R3235">
        <v>3.4463250000000001E-2</v>
      </c>
      <c r="S3235">
        <v>0.90728030000000004</v>
      </c>
      <c r="T3235">
        <v>0.84902394000000003</v>
      </c>
    </row>
    <row r="3236" spans="1:20" hidden="1" x14ac:dyDescent="0.2">
      <c r="A3236" t="s">
        <v>6650</v>
      </c>
      <c r="B3236" t="s">
        <v>6595</v>
      </c>
      <c r="C3236" t="s">
        <v>4455</v>
      </c>
      <c r="E3236" s="1">
        <v>46013</v>
      </c>
      <c r="F3236">
        <v>1.5586806999999999E-2</v>
      </c>
      <c r="G3236" t="s">
        <v>577</v>
      </c>
      <c r="H3236" t="s">
        <v>578</v>
      </c>
      <c r="J3236" t="s">
        <v>584</v>
      </c>
      <c r="K3236" t="s">
        <v>6651</v>
      </c>
      <c r="L3236">
        <v>18</v>
      </c>
      <c r="M3236">
        <v>7</v>
      </c>
      <c r="N3236">
        <v>8</v>
      </c>
      <c r="O3236" t="s">
        <v>6652</v>
      </c>
      <c r="P3236" t="s">
        <v>6598</v>
      </c>
      <c r="Q3236">
        <v>1.4165987E-2</v>
      </c>
      <c r="R3236">
        <v>0.95608115000000005</v>
      </c>
      <c r="S3236">
        <v>2.9752794999999999E-2</v>
      </c>
      <c r="T3236">
        <v>1.5586806999999999E-2</v>
      </c>
    </row>
    <row r="3237" spans="1:20" hidden="1" x14ac:dyDescent="0.2">
      <c r="A3237" t="s">
        <v>6653</v>
      </c>
      <c r="B3237" t="s">
        <v>6595</v>
      </c>
      <c r="C3237" t="s">
        <v>4455</v>
      </c>
      <c r="E3237" s="1">
        <v>46013</v>
      </c>
      <c r="F3237">
        <v>-0.49275404</v>
      </c>
      <c r="G3237" t="s">
        <v>577</v>
      </c>
      <c r="H3237" t="s">
        <v>578</v>
      </c>
      <c r="J3237" t="s">
        <v>584</v>
      </c>
      <c r="K3237" t="s">
        <v>6654</v>
      </c>
      <c r="L3237">
        <v>19</v>
      </c>
      <c r="M3237">
        <v>8</v>
      </c>
      <c r="N3237">
        <v>8</v>
      </c>
      <c r="O3237" t="s">
        <v>6655</v>
      </c>
      <c r="P3237" t="s">
        <v>6598</v>
      </c>
      <c r="Q3237">
        <v>0.5119648</v>
      </c>
      <c r="R3237">
        <v>0.46882442000000002</v>
      </c>
      <c r="S3237">
        <v>1.9210758000000001E-2</v>
      </c>
      <c r="T3237">
        <v>-0.49275404</v>
      </c>
    </row>
    <row r="3238" spans="1:20" hidden="1" x14ac:dyDescent="0.2">
      <c r="A3238" t="s">
        <v>6656</v>
      </c>
      <c r="B3238" t="s">
        <v>6595</v>
      </c>
      <c r="C3238" t="s">
        <v>4455</v>
      </c>
      <c r="E3238" s="1">
        <v>46013</v>
      </c>
      <c r="F3238">
        <v>0.62058020000000003</v>
      </c>
      <c r="G3238" t="s">
        <v>577</v>
      </c>
      <c r="H3238" t="s">
        <v>578</v>
      </c>
      <c r="J3238" t="s">
        <v>584</v>
      </c>
      <c r="K3238" t="s">
        <v>6657</v>
      </c>
      <c r="L3238">
        <v>20</v>
      </c>
      <c r="M3238">
        <v>8</v>
      </c>
      <c r="N3238">
        <v>8</v>
      </c>
      <c r="O3238" t="s">
        <v>6658</v>
      </c>
      <c r="P3238" t="s">
        <v>6598</v>
      </c>
      <c r="Q3238">
        <v>3.1777114000000002E-2</v>
      </c>
      <c r="R3238">
        <v>0.31586564</v>
      </c>
      <c r="S3238">
        <v>0.65235730000000003</v>
      </c>
      <c r="T3238">
        <v>0.62058020000000003</v>
      </c>
    </row>
    <row r="3239" spans="1:20" hidden="1" x14ac:dyDescent="0.2">
      <c r="A3239" t="s">
        <v>6659</v>
      </c>
      <c r="B3239" t="s">
        <v>6595</v>
      </c>
      <c r="C3239" t="s">
        <v>4455</v>
      </c>
      <c r="E3239" s="1">
        <v>46013</v>
      </c>
      <c r="F3239">
        <v>0.86293799999999998</v>
      </c>
      <c r="G3239" t="s">
        <v>577</v>
      </c>
      <c r="H3239" t="s">
        <v>578</v>
      </c>
      <c r="J3239" t="s">
        <v>638</v>
      </c>
      <c r="K3239" t="s">
        <v>6660</v>
      </c>
      <c r="L3239">
        <v>21</v>
      </c>
      <c r="M3239">
        <v>8</v>
      </c>
      <c r="N3239">
        <v>8</v>
      </c>
      <c r="O3239" t="s">
        <v>6661</v>
      </c>
      <c r="P3239" t="s">
        <v>6598</v>
      </c>
      <c r="Q3239">
        <v>3.0601788000000001E-2</v>
      </c>
      <c r="R3239">
        <v>7.585836E-2</v>
      </c>
      <c r="S3239">
        <v>0.8935398</v>
      </c>
      <c r="T3239">
        <v>0.86293799999999998</v>
      </c>
    </row>
    <row r="3240" spans="1:20" hidden="1" x14ac:dyDescent="0.2">
      <c r="A3240" t="s">
        <v>6662</v>
      </c>
      <c r="B3240" t="s">
        <v>6595</v>
      </c>
      <c r="C3240" t="s">
        <v>4455</v>
      </c>
      <c r="E3240" s="1">
        <v>46013</v>
      </c>
      <c r="F3240">
        <v>-3.3737589E-3</v>
      </c>
      <c r="G3240" t="s">
        <v>577</v>
      </c>
      <c r="H3240" t="s">
        <v>578</v>
      </c>
      <c r="J3240" t="s">
        <v>584</v>
      </c>
      <c r="K3240" t="s">
        <v>6663</v>
      </c>
      <c r="L3240">
        <v>22</v>
      </c>
      <c r="M3240">
        <v>8</v>
      </c>
      <c r="N3240">
        <v>8</v>
      </c>
      <c r="O3240" t="s">
        <v>6664</v>
      </c>
      <c r="P3240" t="s">
        <v>6598</v>
      </c>
      <c r="Q3240">
        <v>2.0644580999999999E-2</v>
      </c>
      <c r="R3240">
        <v>0.96208459999999996</v>
      </c>
      <c r="S3240">
        <v>1.7270822000000002E-2</v>
      </c>
      <c r="T3240">
        <v>-3.3737589E-3</v>
      </c>
    </row>
    <row r="3241" spans="1:20" hidden="1" x14ac:dyDescent="0.2">
      <c r="A3241" t="s">
        <v>6665</v>
      </c>
      <c r="B3241" t="s">
        <v>6595</v>
      </c>
      <c r="C3241" t="s">
        <v>4455</v>
      </c>
      <c r="E3241" s="1">
        <v>46013</v>
      </c>
      <c r="F3241">
        <v>0.48135309999999998</v>
      </c>
      <c r="G3241" t="s">
        <v>577</v>
      </c>
      <c r="H3241" t="s">
        <v>578</v>
      </c>
      <c r="J3241" t="s">
        <v>584</v>
      </c>
      <c r="K3241" t="s">
        <v>6666</v>
      </c>
      <c r="L3241">
        <v>23</v>
      </c>
      <c r="M3241">
        <v>8</v>
      </c>
      <c r="N3241">
        <v>8</v>
      </c>
      <c r="O3241" t="s">
        <v>6667</v>
      </c>
      <c r="P3241" t="s">
        <v>6598</v>
      </c>
      <c r="Q3241">
        <v>0.24872237</v>
      </c>
      <c r="R3241">
        <v>2.1202209999999999E-2</v>
      </c>
      <c r="S3241">
        <v>0.73007549999999999</v>
      </c>
      <c r="T3241">
        <v>0.48135309999999998</v>
      </c>
    </row>
    <row r="3242" spans="1:20" hidden="1" x14ac:dyDescent="0.2">
      <c r="A3242" t="s">
        <v>6668</v>
      </c>
      <c r="B3242" t="s">
        <v>6595</v>
      </c>
      <c r="C3242" t="s">
        <v>4455</v>
      </c>
      <c r="E3242" s="1">
        <v>46013</v>
      </c>
      <c r="F3242">
        <v>0.82246803999999996</v>
      </c>
      <c r="G3242" t="s">
        <v>577</v>
      </c>
      <c r="H3242" t="s">
        <v>578</v>
      </c>
      <c r="J3242" t="s">
        <v>584</v>
      </c>
      <c r="K3242" t="s">
        <v>6669</v>
      </c>
      <c r="L3242">
        <v>24</v>
      </c>
      <c r="M3242">
        <v>9</v>
      </c>
      <c r="N3242">
        <v>9</v>
      </c>
      <c r="O3242" t="s">
        <v>6670</v>
      </c>
      <c r="P3242" t="s">
        <v>6598</v>
      </c>
      <c r="Q3242">
        <v>7.2880680000000003E-2</v>
      </c>
      <c r="R3242">
        <v>3.1770617000000001E-2</v>
      </c>
      <c r="S3242">
        <v>0.8953487</v>
      </c>
      <c r="T3242">
        <v>0.82246803999999996</v>
      </c>
    </row>
    <row r="3243" spans="1:20" hidden="1" x14ac:dyDescent="0.2">
      <c r="A3243" t="s">
        <v>6671</v>
      </c>
      <c r="B3243" t="s">
        <v>6595</v>
      </c>
      <c r="C3243" t="s">
        <v>4455</v>
      </c>
      <c r="E3243" s="1">
        <v>46013</v>
      </c>
      <c r="F3243">
        <v>1.8449564000000002E-2</v>
      </c>
      <c r="G3243" t="s">
        <v>577</v>
      </c>
      <c r="H3243" t="s">
        <v>578</v>
      </c>
      <c r="J3243" t="s">
        <v>638</v>
      </c>
      <c r="K3243" t="s">
        <v>6329</v>
      </c>
      <c r="L3243">
        <v>25</v>
      </c>
      <c r="M3243">
        <v>9</v>
      </c>
      <c r="N3243">
        <v>9</v>
      </c>
      <c r="O3243" t="s">
        <v>6672</v>
      </c>
      <c r="P3243" t="s">
        <v>6598</v>
      </c>
      <c r="Q3243">
        <v>5.6845237E-2</v>
      </c>
      <c r="R3243">
        <v>0.86785999999999996</v>
      </c>
      <c r="S3243">
        <v>7.5294799999999995E-2</v>
      </c>
      <c r="T3243">
        <v>1.8449564000000002E-2</v>
      </c>
    </row>
    <row r="3244" spans="1:20" hidden="1" x14ac:dyDescent="0.2">
      <c r="A3244" t="s">
        <v>6673</v>
      </c>
      <c r="B3244" t="s">
        <v>6595</v>
      </c>
      <c r="C3244" t="s">
        <v>4455</v>
      </c>
      <c r="E3244" s="1">
        <v>46013</v>
      </c>
      <c r="F3244">
        <v>-0.30632648000000001</v>
      </c>
      <c r="G3244" t="s">
        <v>577</v>
      </c>
      <c r="H3244" t="s">
        <v>578</v>
      </c>
      <c r="J3244" t="s">
        <v>584</v>
      </c>
      <c r="K3244" t="s">
        <v>6674</v>
      </c>
      <c r="L3244">
        <v>26</v>
      </c>
      <c r="M3244">
        <v>9</v>
      </c>
      <c r="N3244">
        <v>9</v>
      </c>
      <c r="O3244" t="s">
        <v>6334</v>
      </c>
      <c r="P3244" t="s">
        <v>6598</v>
      </c>
      <c r="Q3244">
        <v>0.35205722</v>
      </c>
      <c r="R3244">
        <v>0.60221210000000003</v>
      </c>
      <c r="S3244">
        <v>4.5730732000000003E-2</v>
      </c>
      <c r="T3244">
        <v>-0.30632648000000001</v>
      </c>
    </row>
    <row r="3245" spans="1:20" hidden="1" x14ac:dyDescent="0.2">
      <c r="A3245" t="s">
        <v>6675</v>
      </c>
      <c r="B3245" t="s">
        <v>6595</v>
      </c>
      <c r="C3245" t="s">
        <v>4455</v>
      </c>
      <c r="E3245" s="1">
        <v>46013</v>
      </c>
      <c r="F3245">
        <v>0.46601622999999998</v>
      </c>
      <c r="G3245" t="s">
        <v>577</v>
      </c>
      <c r="H3245" t="s">
        <v>578</v>
      </c>
      <c r="J3245" t="s">
        <v>642</v>
      </c>
      <c r="K3245" t="s">
        <v>6676</v>
      </c>
      <c r="L3245">
        <v>27</v>
      </c>
      <c r="M3245">
        <v>9</v>
      </c>
      <c r="N3245">
        <v>10</v>
      </c>
      <c r="O3245" t="s">
        <v>6677</v>
      </c>
      <c r="P3245" t="s">
        <v>6598</v>
      </c>
      <c r="Q3245">
        <v>0.22636576</v>
      </c>
      <c r="R3245">
        <v>8.12523E-2</v>
      </c>
      <c r="S3245">
        <v>0.69238200000000005</v>
      </c>
      <c r="T3245">
        <v>0.46601622999999998</v>
      </c>
    </row>
    <row r="3246" spans="1:20" hidden="1" x14ac:dyDescent="0.2">
      <c r="A3246" t="s">
        <v>6678</v>
      </c>
      <c r="B3246" t="s">
        <v>6595</v>
      </c>
      <c r="C3246" t="s">
        <v>4455</v>
      </c>
      <c r="E3246" s="1">
        <v>46013</v>
      </c>
      <c r="F3246">
        <v>-0.90193665000000001</v>
      </c>
      <c r="G3246" t="s">
        <v>577</v>
      </c>
      <c r="H3246" t="s">
        <v>578</v>
      </c>
      <c r="J3246" t="s">
        <v>584</v>
      </c>
      <c r="K3246" t="s">
        <v>6679</v>
      </c>
      <c r="L3246">
        <v>28</v>
      </c>
      <c r="M3246">
        <v>10</v>
      </c>
      <c r="N3246">
        <v>10</v>
      </c>
      <c r="O3246" t="s">
        <v>6340</v>
      </c>
      <c r="P3246" t="s">
        <v>6598</v>
      </c>
      <c r="Q3246">
        <v>0.94450290000000003</v>
      </c>
      <c r="R3246">
        <v>1.2930795E-2</v>
      </c>
      <c r="S3246">
        <v>4.2566265999999998E-2</v>
      </c>
      <c r="T3246">
        <v>-0.90193665000000001</v>
      </c>
    </row>
    <row r="3247" spans="1:20" hidden="1" x14ac:dyDescent="0.2">
      <c r="A3247" t="s">
        <v>6680</v>
      </c>
      <c r="B3247" t="s">
        <v>6595</v>
      </c>
      <c r="C3247" t="s">
        <v>4455</v>
      </c>
      <c r="E3247" s="1">
        <v>46013</v>
      </c>
      <c r="F3247">
        <v>-0.88346230000000003</v>
      </c>
      <c r="G3247" t="s">
        <v>577</v>
      </c>
      <c r="H3247" t="s">
        <v>578</v>
      </c>
      <c r="J3247" t="s">
        <v>584</v>
      </c>
      <c r="K3247" t="s">
        <v>6681</v>
      </c>
      <c r="L3247">
        <v>29</v>
      </c>
      <c r="M3247">
        <v>10</v>
      </c>
      <c r="N3247">
        <v>11</v>
      </c>
      <c r="O3247" t="s">
        <v>6682</v>
      </c>
      <c r="P3247" t="s">
        <v>6598</v>
      </c>
      <c r="Q3247">
        <v>0.93448560000000003</v>
      </c>
      <c r="R3247">
        <v>1.4491108000000001E-2</v>
      </c>
      <c r="S3247">
        <v>5.1023333999999997E-2</v>
      </c>
      <c r="T3247">
        <v>-0.88346230000000003</v>
      </c>
    </row>
    <row r="3248" spans="1:20" hidden="1" x14ac:dyDescent="0.2">
      <c r="A3248" t="s">
        <v>6683</v>
      </c>
      <c r="B3248" t="s">
        <v>6595</v>
      </c>
      <c r="C3248" t="s">
        <v>4455</v>
      </c>
      <c r="E3248" s="1">
        <v>46013</v>
      </c>
      <c r="F3248">
        <v>0.79661219999999999</v>
      </c>
      <c r="G3248" t="s">
        <v>577</v>
      </c>
      <c r="H3248" t="s">
        <v>578</v>
      </c>
      <c r="J3248" t="s">
        <v>584</v>
      </c>
      <c r="K3248" t="s">
        <v>6684</v>
      </c>
      <c r="L3248">
        <v>30</v>
      </c>
      <c r="M3248">
        <v>11</v>
      </c>
      <c r="N3248">
        <v>12</v>
      </c>
      <c r="O3248" t="s">
        <v>6346</v>
      </c>
      <c r="P3248" t="s">
        <v>6598</v>
      </c>
      <c r="Q3248">
        <v>9.6387849999999997E-2</v>
      </c>
      <c r="R3248">
        <v>1.0612053999999999E-2</v>
      </c>
      <c r="S3248">
        <v>0.89300007000000003</v>
      </c>
      <c r="T3248">
        <v>0.79661219999999999</v>
      </c>
    </row>
    <row r="3249" spans="1:20" hidden="1" x14ac:dyDescent="0.2">
      <c r="A3249" t="s">
        <v>6685</v>
      </c>
      <c r="B3249" t="s">
        <v>6595</v>
      </c>
      <c r="C3249" t="s">
        <v>4455</v>
      </c>
      <c r="E3249" s="1">
        <v>46013</v>
      </c>
      <c r="F3249">
        <v>-0.85931829999999998</v>
      </c>
      <c r="G3249" t="s">
        <v>577</v>
      </c>
      <c r="H3249" t="s">
        <v>578</v>
      </c>
      <c r="J3249" t="s">
        <v>584</v>
      </c>
      <c r="K3249" t="s">
        <v>6686</v>
      </c>
      <c r="L3249">
        <v>31</v>
      </c>
      <c r="M3249">
        <v>12</v>
      </c>
      <c r="N3249">
        <v>12</v>
      </c>
      <c r="O3249" t="s">
        <v>6349</v>
      </c>
      <c r="P3249" t="s">
        <v>6598</v>
      </c>
      <c r="Q3249">
        <v>0.88563687000000002</v>
      </c>
      <c r="R3249">
        <v>8.8044600000000001E-2</v>
      </c>
      <c r="S3249">
        <v>2.6318544999999999E-2</v>
      </c>
      <c r="T3249">
        <v>-0.85931829999999998</v>
      </c>
    </row>
    <row r="3250" spans="1:20" hidden="1" x14ac:dyDescent="0.2">
      <c r="A3250" t="s">
        <v>6687</v>
      </c>
      <c r="B3250" t="s">
        <v>6595</v>
      </c>
      <c r="C3250" t="s">
        <v>4455</v>
      </c>
      <c r="E3250" s="1">
        <v>46013</v>
      </c>
      <c r="F3250">
        <v>-5.3021937999999998E-2</v>
      </c>
      <c r="G3250" t="s">
        <v>577</v>
      </c>
      <c r="H3250" t="s">
        <v>578</v>
      </c>
      <c r="J3250" t="s">
        <v>584</v>
      </c>
      <c r="K3250" t="s">
        <v>6688</v>
      </c>
      <c r="L3250">
        <v>32</v>
      </c>
      <c r="M3250">
        <v>12</v>
      </c>
      <c r="N3250">
        <v>13</v>
      </c>
      <c r="O3250" t="s">
        <v>6352</v>
      </c>
      <c r="P3250" t="s">
        <v>6598</v>
      </c>
      <c r="Q3250">
        <v>0.50877916999999995</v>
      </c>
      <c r="R3250">
        <v>3.5463693999999997E-2</v>
      </c>
      <c r="S3250">
        <v>0.45575723000000001</v>
      </c>
      <c r="T3250">
        <v>-5.3021937999999998E-2</v>
      </c>
    </row>
    <row r="3251" spans="1:20" hidden="1" x14ac:dyDescent="0.2">
      <c r="A3251" t="s">
        <v>6689</v>
      </c>
      <c r="B3251" t="s">
        <v>6595</v>
      </c>
      <c r="C3251" t="s">
        <v>4455</v>
      </c>
      <c r="E3251" s="1">
        <v>46013</v>
      </c>
      <c r="F3251">
        <v>0.89003723999999995</v>
      </c>
      <c r="G3251" t="s">
        <v>577</v>
      </c>
      <c r="H3251" t="s">
        <v>578</v>
      </c>
      <c r="J3251" t="s">
        <v>584</v>
      </c>
      <c r="K3251" t="s">
        <v>6354</v>
      </c>
      <c r="L3251">
        <v>33</v>
      </c>
      <c r="M3251">
        <v>13</v>
      </c>
      <c r="N3251">
        <v>13</v>
      </c>
      <c r="O3251" t="s">
        <v>6690</v>
      </c>
      <c r="P3251" t="s">
        <v>6598</v>
      </c>
      <c r="Q3251">
        <v>4.5661725E-2</v>
      </c>
      <c r="R3251">
        <v>1.8639251999999999E-2</v>
      </c>
      <c r="S3251">
        <v>0.93569899999999995</v>
      </c>
      <c r="T3251">
        <v>0.89003723999999995</v>
      </c>
    </row>
    <row r="3252" spans="1:20" hidden="1" x14ac:dyDescent="0.2">
      <c r="A3252" t="s">
        <v>6691</v>
      </c>
      <c r="B3252" t="s">
        <v>6595</v>
      </c>
      <c r="C3252" t="s">
        <v>4455</v>
      </c>
      <c r="E3252" s="1">
        <v>46013</v>
      </c>
      <c r="F3252">
        <v>-4.3492466000000004E-3</v>
      </c>
      <c r="G3252" t="s">
        <v>577</v>
      </c>
      <c r="H3252" t="s">
        <v>578</v>
      </c>
      <c r="J3252" t="s">
        <v>584</v>
      </c>
      <c r="K3252" t="s">
        <v>6692</v>
      </c>
      <c r="L3252">
        <v>34</v>
      </c>
      <c r="M3252">
        <v>13</v>
      </c>
      <c r="N3252">
        <v>13</v>
      </c>
      <c r="O3252" t="s">
        <v>6693</v>
      </c>
      <c r="P3252" t="s">
        <v>6598</v>
      </c>
      <c r="Q3252">
        <v>2.9043785999999999E-2</v>
      </c>
      <c r="R3252">
        <v>0.94626169999999998</v>
      </c>
      <c r="S3252">
        <v>2.4694540000000001E-2</v>
      </c>
      <c r="T3252">
        <v>-4.3492466000000004E-3</v>
      </c>
    </row>
    <row r="3253" spans="1:20" hidden="1" x14ac:dyDescent="0.2">
      <c r="A3253" t="s">
        <v>6694</v>
      </c>
      <c r="B3253" t="s">
        <v>6595</v>
      </c>
      <c r="C3253" t="s">
        <v>4455</v>
      </c>
      <c r="E3253" s="1">
        <v>46013</v>
      </c>
      <c r="F3253">
        <v>2.3355950000000002E-3</v>
      </c>
      <c r="G3253" t="s">
        <v>577</v>
      </c>
      <c r="H3253" t="s">
        <v>578</v>
      </c>
      <c r="J3253" t="s">
        <v>584</v>
      </c>
      <c r="K3253" t="s">
        <v>6695</v>
      </c>
      <c r="L3253">
        <v>35</v>
      </c>
      <c r="M3253">
        <v>13</v>
      </c>
      <c r="N3253">
        <v>13</v>
      </c>
      <c r="O3253" t="s">
        <v>6696</v>
      </c>
      <c r="P3253" t="s">
        <v>6598</v>
      </c>
      <c r="Q3253">
        <v>1.3708554E-2</v>
      </c>
      <c r="R3253">
        <v>0.97024730000000003</v>
      </c>
      <c r="S3253">
        <v>1.604415E-2</v>
      </c>
      <c r="T3253">
        <v>2.3355950000000002E-3</v>
      </c>
    </row>
    <row r="3254" spans="1:20" hidden="1" x14ac:dyDescent="0.2">
      <c r="A3254" t="s">
        <v>6697</v>
      </c>
      <c r="B3254" t="s">
        <v>6595</v>
      </c>
      <c r="C3254" t="s">
        <v>4455</v>
      </c>
      <c r="E3254" s="1">
        <v>46013</v>
      </c>
      <c r="F3254">
        <v>0.83347654000000004</v>
      </c>
      <c r="G3254" t="s">
        <v>577</v>
      </c>
      <c r="H3254" t="s">
        <v>578</v>
      </c>
      <c r="J3254" t="s">
        <v>584</v>
      </c>
      <c r="K3254" t="s">
        <v>6698</v>
      </c>
      <c r="L3254">
        <v>36</v>
      </c>
      <c r="M3254">
        <v>13</v>
      </c>
      <c r="N3254">
        <v>14</v>
      </c>
      <c r="O3254" t="s">
        <v>6699</v>
      </c>
      <c r="P3254" t="s">
        <v>6598</v>
      </c>
      <c r="Q3254">
        <v>7.4746594E-2</v>
      </c>
      <c r="R3254">
        <v>1.7030256000000001E-2</v>
      </c>
      <c r="S3254">
        <v>0.90822314999999998</v>
      </c>
      <c r="T3254">
        <v>0.83347654000000004</v>
      </c>
    </row>
    <row r="3255" spans="1:20" hidden="1" x14ac:dyDescent="0.2">
      <c r="A3255" t="s">
        <v>6700</v>
      </c>
      <c r="B3255" t="s">
        <v>6595</v>
      </c>
      <c r="C3255" t="s">
        <v>4455</v>
      </c>
      <c r="E3255" s="1">
        <v>46013</v>
      </c>
      <c r="F3255">
        <v>-0.76701529999999996</v>
      </c>
      <c r="G3255" t="s">
        <v>577</v>
      </c>
      <c r="H3255" t="s">
        <v>578</v>
      </c>
      <c r="J3255" t="s">
        <v>584</v>
      </c>
      <c r="K3255" t="s">
        <v>6701</v>
      </c>
      <c r="L3255">
        <v>37</v>
      </c>
      <c r="M3255">
        <v>14</v>
      </c>
      <c r="N3255">
        <v>14</v>
      </c>
      <c r="O3255" t="s">
        <v>6702</v>
      </c>
      <c r="P3255" t="s">
        <v>6598</v>
      </c>
      <c r="Q3255">
        <v>0.87627049999999995</v>
      </c>
      <c r="R3255">
        <v>1.4474343000000001E-2</v>
      </c>
      <c r="S3255">
        <v>0.1092552</v>
      </c>
      <c r="T3255">
        <v>-0.76701529999999996</v>
      </c>
    </row>
    <row r="3256" spans="1:20" hidden="1" x14ac:dyDescent="0.2">
      <c r="A3256" t="s">
        <v>6703</v>
      </c>
      <c r="B3256" t="s">
        <v>6595</v>
      </c>
      <c r="C3256" t="s">
        <v>4455</v>
      </c>
      <c r="E3256" s="1">
        <v>46013</v>
      </c>
      <c r="F3256">
        <v>0.38331777</v>
      </c>
      <c r="G3256" t="s">
        <v>577</v>
      </c>
      <c r="H3256" t="s">
        <v>578</v>
      </c>
      <c r="J3256" t="s">
        <v>584</v>
      </c>
      <c r="K3256" t="s">
        <v>6704</v>
      </c>
      <c r="L3256">
        <v>38</v>
      </c>
      <c r="M3256">
        <v>14</v>
      </c>
      <c r="N3256">
        <v>15</v>
      </c>
      <c r="O3256" t="s">
        <v>6705</v>
      </c>
      <c r="P3256" t="s">
        <v>6598</v>
      </c>
      <c r="Q3256">
        <v>0.17999224</v>
      </c>
      <c r="R3256">
        <v>0.25669769999999997</v>
      </c>
      <c r="S3256">
        <v>0.56330999999999998</v>
      </c>
      <c r="T3256">
        <v>0.38331777</v>
      </c>
    </row>
    <row r="3257" spans="1:20" hidden="1" x14ac:dyDescent="0.2">
      <c r="A3257" t="s">
        <v>6706</v>
      </c>
      <c r="B3257" t="s">
        <v>6595</v>
      </c>
      <c r="C3257" t="s">
        <v>4455</v>
      </c>
      <c r="E3257" s="1">
        <v>46013</v>
      </c>
      <c r="F3257">
        <v>7.3464749999999995E-2</v>
      </c>
      <c r="G3257" t="s">
        <v>577</v>
      </c>
      <c r="H3257" t="s">
        <v>578</v>
      </c>
      <c r="J3257" t="s">
        <v>584</v>
      </c>
      <c r="K3257" t="s">
        <v>6707</v>
      </c>
      <c r="L3257">
        <v>39</v>
      </c>
      <c r="M3257">
        <v>15</v>
      </c>
      <c r="N3257">
        <v>15</v>
      </c>
      <c r="O3257" t="s">
        <v>6708</v>
      </c>
      <c r="P3257" t="s">
        <v>6598</v>
      </c>
      <c r="Q3257">
        <v>1.9016524999999999E-2</v>
      </c>
      <c r="R3257">
        <v>0.88850209999999996</v>
      </c>
      <c r="S3257">
        <v>9.2481279999999999E-2</v>
      </c>
      <c r="T3257">
        <v>7.3464749999999995E-2</v>
      </c>
    </row>
    <row r="3258" spans="1:20" hidden="1" x14ac:dyDescent="0.2">
      <c r="A3258" t="s">
        <v>6709</v>
      </c>
      <c r="B3258" t="s">
        <v>6595</v>
      </c>
      <c r="C3258" t="s">
        <v>4455</v>
      </c>
      <c r="E3258" s="1">
        <v>46013</v>
      </c>
      <c r="F3258">
        <v>-0.79787149999999996</v>
      </c>
      <c r="G3258" t="s">
        <v>577</v>
      </c>
      <c r="H3258" t="s">
        <v>578</v>
      </c>
      <c r="J3258" t="s">
        <v>584</v>
      </c>
      <c r="K3258" t="s">
        <v>6710</v>
      </c>
      <c r="L3258">
        <v>40</v>
      </c>
      <c r="M3258">
        <v>16</v>
      </c>
      <c r="N3258">
        <v>16</v>
      </c>
      <c r="O3258" t="s">
        <v>6711</v>
      </c>
      <c r="P3258" t="s">
        <v>6598</v>
      </c>
      <c r="Q3258">
        <v>0.83466910000000005</v>
      </c>
      <c r="R3258">
        <v>0.12853328999999999</v>
      </c>
      <c r="S3258">
        <v>3.6797653999999999E-2</v>
      </c>
      <c r="T3258">
        <v>-0.79787149999999996</v>
      </c>
    </row>
    <row r="3259" spans="1:20" hidden="1" x14ac:dyDescent="0.2">
      <c r="A3259" t="s">
        <v>6712</v>
      </c>
      <c r="B3259" t="s">
        <v>6595</v>
      </c>
      <c r="C3259" t="s">
        <v>4455</v>
      </c>
      <c r="E3259" s="1">
        <v>46013</v>
      </c>
      <c r="F3259">
        <v>-3.832087E-2</v>
      </c>
      <c r="G3259" t="s">
        <v>577</v>
      </c>
      <c r="H3259" t="s">
        <v>578</v>
      </c>
      <c r="J3259" t="s">
        <v>584</v>
      </c>
      <c r="K3259" t="s">
        <v>6713</v>
      </c>
      <c r="L3259">
        <v>41</v>
      </c>
      <c r="M3259">
        <v>16</v>
      </c>
      <c r="N3259">
        <v>16</v>
      </c>
      <c r="O3259" t="s">
        <v>6714</v>
      </c>
      <c r="P3259" t="s">
        <v>6598</v>
      </c>
      <c r="Q3259">
        <v>0.10230284000000001</v>
      </c>
      <c r="R3259">
        <v>0.83371510000000004</v>
      </c>
      <c r="S3259">
        <v>6.3981969999999999E-2</v>
      </c>
      <c r="T3259">
        <v>-3.832087E-2</v>
      </c>
    </row>
    <row r="3260" spans="1:20" hidden="1" x14ac:dyDescent="0.2">
      <c r="A3260" t="s">
        <v>6715</v>
      </c>
      <c r="B3260" t="s">
        <v>6595</v>
      </c>
      <c r="C3260" t="s">
        <v>4455</v>
      </c>
      <c r="E3260" s="1">
        <v>46013</v>
      </c>
      <c r="F3260">
        <v>0.79723529999999998</v>
      </c>
      <c r="G3260" t="s">
        <v>577</v>
      </c>
      <c r="H3260" t="s">
        <v>578</v>
      </c>
      <c r="J3260" t="s">
        <v>584</v>
      </c>
      <c r="K3260" t="s">
        <v>6716</v>
      </c>
      <c r="L3260">
        <v>42</v>
      </c>
      <c r="M3260">
        <v>16</v>
      </c>
      <c r="N3260">
        <v>17</v>
      </c>
      <c r="O3260" t="s">
        <v>6717</v>
      </c>
      <c r="P3260" t="s">
        <v>6598</v>
      </c>
      <c r="Q3260">
        <v>9.6086875000000002E-2</v>
      </c>
      <c r="R3260">
        <v>1.0590924E-2</v>
      </c>
      <c r="S3260">
        <v>0.89332217000000003</v>
      </c>
      <c r="T3260">
        <v>0.79723529999999998</v>
      </c>
    </row>
    <row r="3261" spans="1:20" hidden="1" x14ac:dyDescent="0.2">
      <c r="A3261" t="s">
        <v>6718</v>
      </c>
      <c r="B3261" t="s">
        <v>6595</v>
      </c>
      <c r="C3261" t="s">
        <v>4455</v>
      </c>
      <c r="E3261" s="1">
        <v>46013</v>
      </c>
      <c r="F3261">
        <v>0.89848850000000002</v>
      </c>
      <c r="G3261" t="s">
        <v>577</v>
      </c>
      <c r="H3261" t="s">
        <v>578</v>
      </c>
      <c r="J3261" t="s">
        <v>584</v>
      </c>
      <c r="K3261" t="s">
        <v>6719</v>
      </c>
      <c r="L3261">
        <v>43</v>
      </c>
      <c r="M3261">
        <v>17</v>
      </c>
      <c r="N3261">
        <v>17</v>
      </c>
      <c r="O3261" t="s">
        <v>6720</v>
      </c>
      <c r="P3261" t="s">
        <v>6598</v>
      </c>
      <c r="Q3261">
        <v>3.6688371999999997E-2</v>
      </c>
      <c r="R3261">
        <v>2.8134668000000002E-2</v>
      </c>
      <c r="S3261">
        <v>0.93517689999999998</v>
      </c>
      <c r="T3261">
        <v>0.89848850000000002</v>
      </c>
    </row>
    <row r="3262" spans="1:20" hidden="1" x14ac:dyDescent="0.2">
      <c r="A3262" t="s">
        <v>6721</v>
      </c>
      <c r="B3262" t="s">
        <v>6595</v>
      </c>
      <c r="C3262" t="s">
        <v>4455</v>
      </c>
      <c r="E3262" s="1">
        <v>46013</v>
      </c>
      <c r="F3262">
        <v>0.83763266000000003</v>
      </c>
      <c r="G3262" t="s">
        <v>577</v>
      </c>
      <c r="H3262" t="s">
        <v>578</v>
      </c>
      <c r="J3262" t="s">
        <v>584</v>
      </c>
      <c r="K3262" t="s">
        <v>6722</v>
      </c>
      <c r="L3262">
        <v>44</v>
      </c>
      <c r="M3262">
        <v>17</v>
      </c>
      <c r="N3262">
        <v>18</v>
      </c>
      <c r="O3262" t="s">
        <v>6723</v>
      </c>
      <c r="P3262" t="s">
        <v>6598</v>
      </c>
      <c r="Q3262">
        <v>6.7486589999999999E-2</v>
      </c>
      <c r="R3262">
        <v>2.7394176999999999E-2</v>
      </c>
      <c r="S3262">
        <v>0.90511923999999999</v>
      </c>
      <c r="T3262">
        <v>0.83763266000000003</v>
      </c>
    </row>
    <row r="3263" spans="1:20" hidden="1" x14ac:dyDescent="0.2">
      <c r="A3263" t="s">
        <v>6724</v>
      </c>
      <c r="B3263" t="s">
        <v>6595</v>
      </c>
      <c r="C3263" t="s">
        <v>4455</v>
      </c>
      <c r="E3263" s="1">
        <v>46013</v>
      </c>
      <c r="F3263">
        <v>0.64027120000000004</v>
      </c>
      <c r="G3263" t="s">
        <v>577</v>
      </c>
      <c r="H3263" t="s">
        <v>578</v>
      </c>
      <c r="J3263" t="s">
        <v>584</v>
      </c>
      <c r="K3263" t="s">
        <v>6725</v>
      </c>
      <c r="L3263">
        <v>45</v>
      </c>
      <c r="M3263">
        <v>18</v>
      </c>
      <c r="N3263">
        <v>19</v>
      </c>
      <c r="O3263" t="s">
        <v>6726</v>
      </c>
      <c r="P3263" t="s">
        <v>6598</v>
      </c>
      <c r="Q3263">
        <v>0.13885717</v>
      </c>
      <c r="R3263">
        <v>8.2014480000000001E-2</v>
      </c>
      <c r="S3263">
        <v>0.77912840000000005</v>
      </c>
      <c r="T3263">
        <v>0.64027120000000004</v>
      </c>
    </row>
    <row r="3264" spans="1:20" hidden="1" x14ac:dyDescent="0.2">
      <c r="A3264" t="s">
        <v>6727</v>
      </c>
      <c r="B3264" t="s">
        <v>6595</v>
      </c>
      <c r="C3264" t="s">
        <v>4455</v>
      </c>
      <c r="E3264" s="1">
        <v>46013</v>
      </c>
      <c r="F3264">
        <v>2.449222E-3</v>
      </c>
      <c r="G3264" t="s">
        <v>577</v>
      </c>
      <c r="H3264" t="s">
        <v>578</v>
      </c>
      <c r="J3264" t="s">
        <v>584</v>
      </c>
      <c r="K3264" t="s">
        <v>6728</v>
      </c>
      <c r="L3264">
        <v>46</v>
      </c>
      <c r="M3264">
        <v>19</v>
      </c>
      <c r="N3264">
        <v>19</v>
      </c>
      <c r="O3264" t="s">
        <v>6729</v>
      </c>
      <c r="P3264" t="s">
        <v>6598</v>
      </c>
      <c r="Q3264">
        <v>1.2178413000000001E-2</v>
      </c>
      <c r="R3264">
        <v>0.973194</v>
      </c>
      <c r="S3264">
        <v>1.4627635E-2</v>
      </c>
      <c r="T3264">
        <v>2.449222E-3</v>
      </c>
    </row>
    <row r="3265" spans="1:20" hidden="1" x14ac:dyDescent="0.2">
      <c r="A3265" t="s">
        <v>6730</v>
      </c>
      <c r="B3265" t="s">
        <v>6595</v>
      </c>
      <c r="C3265" t="s">
        <v>4455</v>
      </c>
      <c r="E3265" s="1">
        <v>46013</v>
      </c>
      <c r="F3265">
        <v>-0.17649414999999999</v>
      </c>
      <c r="G3265" t="s">
        <v>577</v>
      </c>
      <c r="H3265" t="s">
        <v>578</v>
      </c>
      <c r="J3265" t="s">
        <v>584</v>
      </c>
      <c r="K3265" t="s">
        <v>6731</v>
      </c>
      <c r="L3265">
        <v>47</v>
      </c>
      <c r="M3265">
        <v>19</v>
      </c>
      <c r="N3265">
        <v>20</v>
      </c>
      <c r="O3265" t="s">
        <v>6732</v>
      </c>
      <c r="P3265" t="s">
        <v>6598</v>
      </c>
      <c r="Q3265">
        <v>0.58103293</v>
      </c>
      <c r="R3265">
        <v>1.4428270999999999E-2</v>
      </c>
      <c r="S3265">
        <v>0.40453877999999999</v>
      </c>
      <c r="T3265">
        <v>-0.17649414999999999</v>
      </c>
    </row>
    <row r="3266" spans="1:20" hidden="1" x14ac:dyDescent="0.2">
      <c r="A3266" t="s">
        <v>6733</v>
      </c>
      <c r="B3266" t="s">
        <v>6595</v>
      </c>
      <c r="C3266" t="s">
        <v>4455</v>
      </c>
      <c r="E3266" s="1">
        <v>46013</v>
      </c>
      <c r="F3266">
        <v>1.1803037000000001E-2</v>
      </c>
      <c r="G3266" t="s">
        <v>577</v>
      </c>
      <c r="H3266" t="s">
        <v>578</v>
      </c>
      <c r="J3266" t="s">
        <v>584</v>
      </c>
      <c r="K3266" t="s">
        <v>6734</v>
      </c>
      <c r="L3266">
        <v>48</v>
      </c>
      <c r="M3266">
        <v>20</v>
      </c>
      <c r="N3266">
        <v>20</v>
      </c>
      <c r="O3266" t="s">
        <v>6735</v>
      </c>
      <c r="P3266" t="s">
        <v>6598</v>
      </c>
      <c r="Q3266">
        <v>1.3469597E-2</v>
      </c>
      <c r="R3266">
        <v>0.96125775999999996</v>
      </c>
      <c r="S3266">
        <v>2.5272633999999999E-2</v>
      </c>
      <c r="T3266">
        <v>1.1803037000000001E-2</v>
      </c>
    </row>
    <row r="3267" spans="1:20" hidden="1" x14ac:dyDescent="0.2">
      <c r="A3267" t="s">
        <v>6736</v>
      </c>
      <c r="B3267" t="s">
        <v>6595</v>
      </c>
      <c r="C3267" t="s">
        <v>4455</v>
      </c>
      <c r="E3267" s="1">
        <v>46013</v>
      </c>
      <c r="F3267">
        <v>-0.34536704000000001</v>
      </c>
      <c r="G3267" t="s">
        <v>577</v>
      </c>
      <c r="H3267" t="s">
        <v>578</v>
      </c>
      <c r="J3267" t="s">
        <v>584</v>
      </c>
      <c r="K3267" t="s">
        <v>6737</v>
      </c>
      <c r="L3267">
        <v>49</v>
      </c>
      <c r="M3267">
        <v>20</v>
      </c>
      <c r="N3267">
        <v>21</v>
      </c>
      <c r="O3267" t="s">
        <v>6738</v>
      </c>
      <c r="P3267" t="s">
        <v>6598</v>
      </c>
      <c r="Q3267">
        <v>0.65539413999999996</v>
      </c>
      <c r="R3267">
        <v>3.4578762999999998E-2</v>
      </c>
      <c r="S3267">
        <v>0.3100271</v>
      </c>
      <c r="T3267">
        <v>-0.34536704000000001</v>
      </c>
    </row>
    <row r="3268" spans="1:20" hidden="1" x14ac:dyDescent="0.2">
      <c r="A3268" t="s">
        <v>6739</v>
      </c>
      <c r="B3268" t="s">
        <v>6595</v>
      </c>
      <c r="C3268" t="s">
        <v>4455</v>
      </c>
      <c r="E3268" s="1">
        <v>46013</v>
      </c>
      <c r="F3268">
        <v>0.85321630000000004</v>
      </c>
      <c r="G3268" t="s">
        <v>577</v>
      </c>
      <c r="H3268" t="s">
        <v>578</v>
      </c>
      <c r="J3268" t="s">
        <v>584</v>
      </c>
      <c r="K3268" t="s">
        <v>6354</v>
      </c>
      <c r="L3268">
        <v>50</v>
      </c>
      <c r="M3268">
        <v>21</v>
      </c>
      <c r="N3268">
        <v>21</v>
      </c>
      <c r="O3268" t="s">
        <v>6740</v>
      </c>
      <c r="P3268" t="s">
        <v>6598</v>
      </c>
      <c r="Q3268">
        <v>6.2619365999999996E-2</v>
      </c>
      <c r="R3268">
        <v>2.1544944E-2</v>
      </c>
      <c r="S3268">
        <v>0.91583570000000003</v>
      </c>
      <c r="T3268">
        <v>0.85321630000000004</v>
      </c>
    </row>
    <row r="3269" spans="1:20" hidden="1" x14ac:dyDescent="0.2">
      <c r="A3269" t="s">
        <v>6741</v>
      </c>
      <c r="B3269" t="s">
        <v>6595</v>
      </c>
      <c r="C3269" t="s">
        <v>4455</v>
      </c>
      <c r="E3269" s="1">
        <v>46013</v>
      </c>
      <c r="F3269">
        <v>-0.3943468</v>
      </c>
      <c r="G3269" t="s">
        <v>577</v>
      </c>
      <c r="H3269" t="s">
        <v>578</v>
      </c>
      <c r="J3269" t="s">
        <v>584</v>
      </c>
      <c r="K3269" t="s">
        <v>6742</v>
      </c>
      <c r="L3269">
        <v>51</v>
      </c>
      <c r="M3269">
        <v>21</v>
      </c>
      <c r="N3269">
        <v>21</v>
      </c>
      <c r="O3269" t="s">
        <v>6743</v>
      </c>
      <c r="P3269" t="s">
        <v>6598</v>
      </c>
      <c r="Q3269">
        <v>0.65022749999999996</v>
      </c>
      <c r="R3269">
        <v>9.3891859999999994E-2</v>
      </c>
      <c r="S3269">
        <v>0.25588068000000003</v>
      </c>
      <c r="T3269">
        <v>-0.3943468</v>
      </c>
    </row>
    <row r="3270" spans="1:20" hidden="1" x14ac:dyDescent="0.2">
      <c r="A3270" t="s">
        <v>6744</v>
      </c>
      <c r="B3270" t="s">
        <v>6595</v>
      </c>
      <c r="C3270" t="s">
        <v>4455</v>
      </c>
      <c r="E3270" s="1">
        <v>46013</v>
      </c>
      <c r="F3270">
        <v>0.19487267999999999</v>
      </c>
      <c r="G3270" t="s">
        <v>577</v>
      </c>
      <c r="H3270" t="s">
        <v>578</v>
      </c>
      <c r="J3270" t="s">
        <v>584</v>
      </c>
      <c r="K3270" t="s">
        <v>6745</v>
      </c>
      <c r="L3270">
        <v>52</v>
      </c>
      <c r="M3270">
        <v>21</v>
      </c>
      <c r="N3270">
        <v>22</v>
      </c>
      <c r="O3270" t="s">
        <v>6746</v>
      </c>
      <c r="P3270" t="s">
        <v>6598</v>
      </c>
      <c r="Q3270">
        <v>0.16598335</v>
      </c>
      <c r="R3270">
        <v>0.47316068</v>
      </c>
      <c r="S3270">
        <v>0.36085602999999999</v>
      </c>
      <c r="T3270">
        <v>0.19487267999999999</v>
      </c>
    </row>
    <row r="3271" spans="1:20" hidden="1" x14ac:dyDescent="0.2">
      <c r="A3271" t="s">
        <v>6747</v>
      </c>
      <c r="B3271" t="s">
        <v>6595</v>
      </c>
      <c r="C3271" t="s">
        <v>4455</v>
      </c>
      <c r="E3271" s="1">
        <v>46013</v>
      </c>
      <c r="F3271">
        <v>-1.8641984E-2</v>
      </c>
      <c r="G3271" t="s">
        <v>577</v>
      </c>
      <c r="H3271" t="s">
        <v>578</v>
      </c>
      <c r="J3271" t="s">
        <v>584</v>
      </c>
      <c r="K3271" t="s">
        <v>6748</v>
      </c>
      <c r="L3271">
        <v>53</v>
      </c>
      <c r="M3271">
        <v>22</v>
      </c>
      <c r="N3271">
        <v>22</v>
      </c>
      <c r="O3271" t="s">
        <v>6749</v>
      </c>
      <c r="P3271" t="s">
        <v>6598</v>
      </c>
      <c r="Q3271">
        <v>4.269763E-2</v>
      </c>
      <c r="R3271">
        <v>0.93324680000000004</v>
      </c>
      <c r="S3271">
        <v>2.4055646999999999E-2</v>
      </c>
      <c r="T3271">
        <v>-1.8641984E-2</v>
      </c>
    </row>
    <row r="3272" spans="1:20" hidden="1" x14ac:dyDescent="0.2">
      <c r="A3272" t="s">
        <v>6750</v>
      </c>
      <c r="B3272" t="s">
        <v>6595</v>
      </c>
      <c r="C3272" t="s">
        <v>4455</v>
      </c>
      <c r="E3272" s="1">
        <v>46013</v>
      </c>
      <c r="F3272">
        <v>0.32346546999999998</v>
      </c>
      <c r="G3272" t="s">
        <v>577</v>
      </c>
      <c r="H3272" t="s">
        <v>578</v>
      </c>
      <c r="J3272" t="s">
        <v>584</v>
      </c>
      <c r="K3272" t="s">
        <v>6751</v>
      </c>
      <c r="L3272">
        <v>54</v>
      </c>
      <c r="M3272">
        <v>22</v>
      </c>
      <c r="N3272">
        <v>22</v>
      </c>
      <c r="O3272" t="s">
        <v>6752</v>
      </c>
      <c r="P3272" t="s">
        <v>6598</v>
      </c>
      <c r="Q3272">
        <v>1.6615245000000001E-2</v>
      </c>
      <c r="R3272">
        <v>0.64330405000000002</v>
      </c>
      <c r="S3272">
        <v>0.34008070000000001</v>
      </c>
      <c r="T3272">
        <v>0.32346546999999998</v>
      </c>
    </row>
    <row r="3273" spans="1:20" hidden="1" x14ac:dyDescent="0.2">
      <c r="A3273" t="s">
        <v>6753</v>
      </c>
      <c r="B3273" t="s">
        <v>6595</v>
      </c>
      <c r="C3273" t="s">
        <v>4455</v>
      </c>
      <c r="E3273" s="1">
        <v>46013</v>
      </c>
      <c r="F3273">
        <v>0.38798767000000001</v>
      </c>
      <c r="G3273" t="s">
        <v>577</v>
      </c>
      <c r="H3273" t="s">
        <v>578</v>
      </c>
      <c r="J3273" t="s">
        <v>584</v>
      </c>
      <c r="K3273" t="s">
        <v>6754</v>
      </c>
      <c r="L3273">
        <v>55</v>
      </c>
      <c r="M3273">
        <v>23</v>
      </c>
      <c r="N3273">
        <v>23</v>
      </c>
      <c r="O3273" t="s">
        <v>6755</v>
      </c>
      <c r="P3273" t="s">
        <v>6598</v>
      </c>
      <c r="Q3273">
        <v>6.4460285000000006E-2</v>
      </c>
      <c r="R3273">
        <v>0.48309173999999999</v>
      </c>
      <c r="S3273">
        <v>0.45244794999999999</v>
      </c>
      <c r="T3273">
        <v>0.38798767000000001</v>
      </c>
    </row>
    <row r="3274" spans="1:20" hidden="1" x14ac:dyDescent="0.2">
      <c r="A3274" t="s">
        <v>6756</v>
      </c>
      <c r="B3274" t="s">
        <v>6757</v>
      </c>
      <c r="C3274" t="s">
        <v>4455</v>
      </c>
      <c r="E3274" s="1">
        <v>46015</v>
      </c>
      <c r="F3274">
        <v>-0.84952026999999997</v>
      </c>
      <c r="G3274" t="s">
        <v>577</v>
      </c>
      <c r="H3274" t="s">
        <v>578</v>
      </c>
      <c r="J3274" t="s">
        <v>579</v>
      </c>
      <c r="K3274" t="s">
        <v>6758</v>
      </c>
      <c r="L3274">
        <v>0</v>
      </c>
      <c r="M3274">
        <v>1</v>
      </c>
      <c r="N3274">
        <v>1</v>
      </c>
      <c r="O3274" t="s">
        <v>6759</v>
      </c>
      <c r="P3274" t="s">
        <v>6760</v>
      </c>
      <c r="Q3274">
        <v>0.89154049999999996</v>
      </c>
      <c r="R3274">
        <v>6.6439310000000001E-2</v>
      </c>
      <c r="S3274">
        <v>4.2020257999999998E-2</v>
      </c>
      <c r="T3274">
        <v>-0.84952026999999997</v>
      </c>
    </row>
    <row r="3275" spans="1:20" hidden="1" x14ac:dyDescent="0.2">
      <c r="A3275" t="s">
        <v>6761</v>
      </c>
      <c r="B3275" t="s">
        <v>6757</v>
      </c>
      <c r="C3275" t="s">
        <v>4455</v>
      </c>
      <c r="E3275" s="1">
        <v>46015</v>
      </c>
      <c r="F3275">
        <v>1.2996590000000001E-2</v>
      </c>
      <c r="G3275" t="s">
        <v>577</v>
      </c>
      <c r="H3275" t="s">
        <v>578</v>
      </c>
      <c r="J3275" t="s">
        <v>579</v>
      </c>
      <c r="K3275" t="s">
        <v>6758</v>
      </c>
      <c r="L3275">
        <v>1</v>
      </c>
      <c r="M3275">
        <v>1</v>
      </c>
      <c r="N3275">
        <v>1</v>
      </c>
      <c r="O3275" t="s">
        <v>6762</v>
      </c>
      <c r="P3275" t="s">
        <v>6760</v>
      </c>
      <c r="Q3275">
        <v>2.2138544999999999E-2</v>
      </c>
      <c r="R3275">
        <v>0.94272630000000002</v>
      </c>
      <c r="S3275">
        <v>3.5135134999999998E-2</v>
      </c>
      <c r="T3275">
        <v>1.2996590000000001E-2</v>
      </c>
    </row>
    <row r="3276" spans="1:20" hidden="1" x14ac:dyDescent="0.2">
      <c r="A3276" t="s">
        <v>6763</v>
      </c>
      <c r="B3276" t="s">
        <v>6757</v>
      </c>
      <c r="C3276" t="s">
        <v>4455</v>
      </c>
      <c r="E3276" s="1">
        <v>46015</v>
      </c>
      <c r="F3276">
        <v>0.30458499999999999</v>
      </c>
      <c r="G3276" t="s">
        <v>577</v>
      </c>
      <c r="H3276" t="s">
        <v>578</v>
      </c>
      <c r="J3276" t="s">
        <v>638</v>
      </c>
      <c r="K3276" t="s">
        <v>6764</v>
      </c>
      <c r="L3276">
        <v>2</v>
      </c>
      <c r="M3276">
        <v>1</v>
      </c>
      <c r="N3276">
        <v>2</v>
      </c>
      <c r="O3276" t="s">
        <v>6765</v>
      </c>
      <c r="P3276" t="s">
        <v>6760</v>
      </c>
      <c r="Q3276">
        <v>0.24373826000000001</v>
      </c>
      <c r="R3276">
        <v>0.20793845999999999</v>
      </c>
      <c r="S3276">
        <v>0.54832329999999996</v>
      </c>
      <c r="T3276">
        <v>0.30458499999999999</v>
      </c>
    </row>
    <row r="3277" spans="1:20" hidden="1" x14ac:dyDescent="0.2">
      <c r="A3277" t="s">
        <v>6766</v>
      </c>
      <c r="B3277" t="s">
        <v>6757</v>
      </c>
      <c r="C3277" t="s">
        <v>4455</v>
      </c>
      <c r="E3277" s="1">
        <v>46015</v>
      </c>
      <c r="F3277">
        <v>0.91519309999999998</v>
      </c>
      <c r="G3277" t="s">
        <v>577</v>
      </c>
      <c r="H3277" t="s">
        <v>578</v>
      </c>
      <c r="J3277" t="s">
        <v>638</v>
      </c>
      <c r="K3277" t="s">
        <v>6764</v>
      </c>
      <c r="L3277">
        <v>3</v>
      </c>
      <c r="M3277">
        <v>1</v>
      </c>
      <c r="N3277">
        <v>2</v>
      </c>
      <c r="O3277" t="s">
        <v>6767</v>
      </c>
      <c r="P3277" t="s">
        <v>6760</v>
      </c>
      <c r="Q3277">
        <v>2.6440416000000001E-2</v>
      </c>
      <c r="R3277">
        <v>3.1926055000000002E-2</v>
      </c>
      <c r="S3277">
        <v>0.94163350000000001</v>
      </c>
      <c r="T3277">
        <v>0.91519309999999998</v>
      </c>
    </row>
    <row r="3278" spans="1:20" hidden="1" x14ac:dyDescent="0.2">
      <c r="A3278" t="s">
        <v>6768</v>
      </c>
      <c r="B3278" t="s">
        <v>6757</v>
      </c>
      <c r="C3278" t="s">
        <v>4455</v>
      </c>
      <c r="E3278" s="1">
        <v>46015</v>
      </c>
      <c r="F3278">
        <v>-0.90798959999999995</v>
      </c>
      <c r="G3278" t="s">
        <v>577</v>
      </c>
      <c r="H3278" t="s">
        <v>578</v>
      </c>
      <c r="J3278" t="s">
        <v>899</v>
      </c>
      <c r="K3278" t="s">
        <v>3107</v>
      </c>
      <c r="L3278">
        <v>4</v>
      </c>
      <c r="M3278">
        <v>2</v>
      </c>
      <c r="N3278">
        <v>2</v>
      </c>
      <c r="O3278" t="s">
        <v>6769</v>
      </c>
      <c r="P3278" t="s">
        <v>6760</v>
      </c>
      <c r="Q3278">
        <v>0.94312984</v>
      </c>
      <c r="R3278">
        <v>2.1729834E-2</v>
      </c>
      <c r="S3278">
        <v>3.5140228000000003E-2</v>
      </c>
      <c r="T3278">
        <v>-0.90798959999999995</v>
      </c>
    </row>
    <row r="3279" spans="1:20" hidden="1" x14ac:dyDescent="0.2">
      <c r="A3279" t="s">
        <v>6770</v>
      </c>
      <c r="B3279" t="s">
        <v>6757</v>
      </c>
      <c r="C3279" t="s">
        <v>4455</v>
      </c>
      <c r="E3279" s="1">
        <v>46015</v>
      </c>
      <c r="F3279">
        <v>0.87957125999999997</v>
      </c>
      <c r="G3279" t="s">
        <v>577</v>
      </c>
      <c r="H3279" t="s">
        <v>578</v>
      </c>
      <c r="J3279" t="s">
        <v>899</v>
      </c>
      <c r="K3279" t="s">
        <v>6771</v>
      </c>
      <c r="L3279">
        <v>5</v>
      </c>
      <c r="M3279">
        <v>2</v>
      </c>
      <c r="N3279">
        <v>2</v>
      </c>
      <c r="O3279" t="s">
        <v>6772</v>
      </c>
      <c r="P3279" t="s">
        <v>6760</v>
      </c>
      <c r="Q3279">
        <v>2.6984008E-2</v>
      </c>
      <c r="R3279">
        <v>6.6460684000000006E-2</v>
      </c>
      <c r="S3279">
        <v>0.90655529999999995</v>
      </c>
      <c r="T3279">
        <v>0.87957125999999997</v>
      </c>
    </row>
    <row r="3280" spans="1:20" hidden="1" x14ac:dyDescent="0.2">
      <c r="A3280" t="s">
        <v>6773</v>
      </c>
      <c r="B3280" t="s">
        <v>6757</v>
      </c>
      <c r="C3280" t="s">
        <v>4455</v>
      </c>
      <c r="E3280" s="1">
        <v>46015</v>
      </c>
      <c r="F3280">
        <v>-0.12340236</v>
      </c>
      <c r="G3280" t="s">
        <v>577</v>
      </c>
      <c r="H3280" t="s">
        <v>578</v>
      </c>
      <c r="J3280" t="s">
        <v>584</v>
      </c>
      <c r="K3280" t="s">
        <v>6774</v>
      </c>
      <c r="L3280">
        <v>6</v>
      </c>
      <c r="M3280">
        <v>2</v>
      </c>
      <c r="N3280">
        <v>3</v>
      </c>
      <c r="O3280" t="s">
        <v>6775</v>
      </c>
      <c r="P3280" t="s">
        <v>6760</v>
      </c>
      <c r="Q3280">
        <v>0.5421089</v>
      </c>
      <c r="R3280">
        <v>3.9184660000000003E-2</v>
      </c>
      <c r="S3280">
        <v>0.41870654000000002</v>
      </c>
      <c r="T3280">
        <v>-0.12340236</v>
      </c>
    </row>
    <row r="3281" spans="1:20" hidden="1" x14ac:dyDescent="0.2">
      <c r="A3281" t="s">
        <v>6776</v>
      </c>
      <c r="B3281" t="s">
        <v>6757</v>
      </c>
      <c r="C3281" t="s">
        <v>4455</v>
      </c>
      <c r="E3281" s="1">
        <v>46015</v>
      </c>
      <c r="F3281">
        <v>-0.88466233000000005</v>
      </c>
      <c r="G3281" t="s">
        <v>577</v>
      </c>
      <c r="H3281" t="s">
        <v>578</v>
      </c>
      <c r="J3281" t="s">
        <v>584</v>
      </c>
      <c r="K3281" t="s">
        <v>6774</v>
      </c>
      <c r="L3281">
        <v>7</v>
      </c>
      <c r="M3281">
        <v>2</v>
      </c>
      <c r="N3281">
        <v>3</v>
      </c>
      <c r="O3281" t="s">
        <v>6777</v>
      </c>
      <c r="P3281" t="s">
        <v>6760</v>
      </c>
      <c r="Q3281">
        <v>0.93722550000000004</v>
      </c>
      <c r="R3281">
        <v>1.0211316999999999E-2</v>
      </c>
      <c r="S3281">
        <v>5.2563194000000001E-2</v>
      </c>
      <c r="T3281">
        <v>-0.88466233000000005</v>
      </c>
    </row>
    <row r="3282" spans="1:20" hidden="1" x14ac:dyDescent="0.2">
      <c r="A3282" t="s">
        <v>6778</v>
      </c>
      <c r="B3282" t="s">
        <v>6757</v>
      </c>
      <c r="C3282" t="s">
        <v>4455</v>
      </c>
      <c r="E3282" s="1">
        <v>46015</v>
      </c>
      <c r="F3282">
        <v>-0.25544822</v>
      </c>
      <c r="G3282" t="s">
        <v>577</v>
      </c>
      <c r="H3282" t="s">
        <v>578</v>
      </c>
      <c r="J3282" t="s">
        <v>642</v>
      </c>
      <c r="K3282" t="s">
        <v>6779</v>
      </c>
      <c r="L3282">
        <v>8</v>
      </c>
      <c r="M3282">
        <v>3</v>
      </c>
      <c r="N3282">
        <v>5</v>
      </c>
      <c r="O3282" t="s">
        <v>6780</v>
      </c>
      <c r="P3282" t="s">
        <v>6760</v>
      </c>
      <c r="Q3282">
        <v>0.30548059999999999</v>
      </c>
      <c r="R3282">
        <v>0.64448709999999998</v>
      </c>
      <c r="S3282">
        <v>5.0032361999999997E-2</v>
      </c>
      <c r="T3282">
        <v>-0.25544822</v>
      </c>
    </row>
    <row r="3283" spans="1:20" hidden="1" x14ac:dyDescent="0.2">
      <c r="A3283" t="s">
        <v>6781</v>
      </c>
      <c r="B3283" t="s">
        <v>6757</v>
      </c>
      <c r="C3283" t="s">
        <v>4455</v>
      </c>
      <c r="E3283" s="1">
        <v>46015</v>
      </c>
      <c r="F3283">
        <v>-2.1176158E-2</v>
      </c>
      <c r="G3283" t="s">
        <v>577</v>
      </c>
      <c r="H3283" t="s">
        <v>578</v>
      </c>
      <c r="J3283" t="s">
        <v>642</v>
      </c>
      <c r="K3283" t="s">
        <v>6779</v>
      </c>
      <c r="L3283">
        <v>9</v>
      </c>
      <c r="M3283">
        <v>3</v>
      </c>
      <c r="N3283">
        <v>5</v>
      </c>
      <c r="O3283" t="s">
        <v>6782</v>
      </c>
      <c r="P3283" t="s">
        <v>6760</v>
      </c>
      <c r="Q3283">
        <v>5.0178576000000003E-2</v>
      </c>
      <c r="R3283">
        <v>0.92081904000000003</v>
      </c>
      <c r="S3283">
        <v>2.9002419000000002E-2</v>
      </c>
      <c r="T3283">
        <v>-2.1176158E-2</v>
      </c>
    </row>
    <row r="3284" spans="1:20" hidden="1" x14ac:dyDescent="0.2">
      <c r="A3284" t="s">
        <v>6783</v>
      </c>
      <c r="B3284" t="s">
        <v>6757</v>
      </c>
      <c r="C3284" t="s">
        <v>4455</v>
      </c>
      <c r="E3284" s="1">
        <v>46015</v>
      </c>
      <c r="F3284">
        <v>-2.6925836000000002E-2</v>
      </c>
      <c r="G3284" t="s">
        <v>577</v>
      </c>
      <c r="H3284" t="s">
        <v>578</v>
      </c>
      <c r="J3284" t="s">
        <v>642</v>
      </c>
      <c r="K3284" t="s">
        <v>6779</v>
      </c>
      <c r="L3284">
        <v>10</v>
      </c>
      <c r="M3284">
        <v>3</v>
      </c>
      <c r="N3284">
        <v>5</v>
      </c>
      <c r="O3284" t="s">
        <v>6784</v>
      </c>
      <c r="P3284" t="s">
        <v>6760</v>
      </c>
      <c r="Q3284">
        <v>6.9899799999999998E-2</v>
      </c>
      <c r="R3284">
        <v>0.88712619999999998</v>
      </c>
      <c r="S3284">
        <v>4.2973959999999999E-2</v>
      </c>
      <c r="T3284">
        <v>-2.6925836000000002E-2</v>
      </c>
    </row>
    <row r="3285" spans="1:20" hidden="1" x14ac:dyDescent="0.2">
      <c r="A3285" t="s">
        <v>6785</v>
      </c>
      <c r="B3285" t="s">
        <v>6757</v>
      </c>
      <c r="C3285" t="s">
        <v>4455</v>
      </c>
      <c r="E3285" s="1">
        <v>46015</v>
      </c>
      <c r="F3285">
        <v>-7.7948840000000005E-2</v>
      </c>
      <c r="G3285" t="s">
        <v>577</v>
      </c>
      <c r="H3285" t="s">
        <v>578</v>
      </c>
      <c r="J3285" t="s">
        <v>642</v>
      </c>
      <c r="K3285" t="s">
        <v>6779</v>
      </c>
      <c r="L3285">
        <v>11</v>
      </c>
      <c r="M3285">
        <v>3</v>
      </c>
      <c r="N3285">
        <v>5</v>
      </c>
      <c r="O3285" t="s">
        <v>6786</v>
      </c>
      <c r="P3285" t="s">
        <v>6760</v>
      </c>
      <c r="Q3285">
        <v>0.10076557999999999</v>
      </c>
      <c r="R3285">
        <v>0.87641764</v>
      </c>
      <c r="S3285">
        <v>2.2816738E-2</v>
      </c>
      <c r="T3285">
        <v>-7.7948840000000005E-2</v>
      </c>
    </row>
    <row r="3286" spans="1:20" hidden="1" x14ac:dyDescent="0.2">
      <c r="A3286" t="s">
        <v>6787</v>
      </c>
      <c r="B3286" t="s">
        <v>6757</v>
      </c>
      <c r="C3286" t="s">
        <v>4455</v>
      </c>
      <c r="E3286" s="1">
        <v>46015</v>
      </c>
      <c r="F3286" s="2" t="s">
        <v>6789</v>
      </c>
      <c r="G3286" t="s">
        <v>577</v>
      </c>
      <c r="H3286" t="s">
        <v>578</v>
      </c>
      <c r="J3286" t="s">
        <v>642</v>
      </c>
      <c r="K3286" t="s">
        <v>6779</v>
      </c>
      <c r="L3286">
        <v>12</v>
      </c>
      <c r="M3286">
        <v>3</v>
      </c>
      <c r="N3286">
        <v>5</v>
      </c>
      <c r="O3286" t="s">
        <v>6788</v>
      </c>
      <c r="P3286" t="s">
        <v>6760</v>
      </c>
      <c r="Q3286">
        <v>0.48989811999999999</v>
      </c>
      <c r="R3286">
        <v>2.0169862E-2</v>
      </c>
      <c r="S3286">
        <v>0.48993199999999998</v>
      </c>
      <c r="T3286" s="2" t="s">
        <v>6789</v>
      </c>
    </row>
    <row r="3287" spans="1:20" hidden="1" x14ac:dyDescent="0.2">
      <c r="A3287" t="s">
        <v>6790</v>
      </c>
      <c r="B3287" t="s">
        <v>6757</v>
      </c>
      <c r="C3287" t="s">
        <v>4455</v>
      </c>
      <c r="E3287" s="1">
        <v>46015</v>
      </c>
      <c r="F3287">
        <v>0.91852604999999998</v>
      </c>
      <c r="G3287" t="s">
        <v>577</v>
      </c>
      <c r="H3287" t="s">
        <v>578</v>
      </c>
      <c r="J3287" t="s">
        <v>638</v>
      </c>
      <c r="K3287" t="s">
        <v>6791</v>
      </c>
      <c r="L3287">
        <v>13</v>
      </c>
      <c r="M3287">
        <v>5</v>
      </c>
      <c r="N3287">
        <v>6</v>
      </c>
      <c r="O3287" t="s">
        <v>6792</v>
      </c>
      <c r="P3287" t="s">
        <v>6760</v>
      </c>
      <c r="Q3287">
        <v>2.2988817000000002E-2</v>
      </c>
      <c r="R3287">
        <v>3.5496413999999997E-2</v>
      </c>
      <c r="S3287">
        <v>0.94151485000000001</v>
      </c>
      <c r="T3287">
        <v>0.91852604999999998</v>
      </c>
    </row>
    <row r="3288" spans="1:20" hidden="1" x14ac:dyDescent="0.2">
      <c r="A3288" t="s">
        <v>6793</v>
      </c>
      <c r="B3288" t="s">
        <v>6757</v>
      </c>
      <c r="C3288" t="s">
        <v>4455</v>
      </c>
      <c r="E3288" s="1">
        <v>46015</v>
      </c>
      <c r="F3288">
        <v>0.58211875000000002</v>
      </c>
      <c r="G3288" t="s">
        <v>577</v>
      </c>
      <c r="H3288" t="s">
        <v>578</v>
      </c>
      <c r="J3288" t="s">
        <v>642</v>
      </c>
      <c r="K3288" t="s">
        <v>2227</v>
      </c>
      <c r="L3288">
        <v>14</v>
      </c>
      <c r="M3288">
        <v>6</v>
      </c>
      <c r="N3288">
        <v>7</v>
      </c>
      <c r="O3288" t="s">
        <v>6794</v>
      </c>
      <c r="P3288" t="s">
        <v>6760</v>
      </c>
      <c r="Q3288">
        <v>8.7571529999999995E-2</v>
      </c>
      <c r="R3288">
        <v>0.24273816000000001</v>
      </c>
      <c r="S3288">
        <v>0.66969029999999996</v>
      </c>
      <c r="T3288">
        <v>0.58211875000000002</v>
      </c>
    </row>
    <row r="3289" spans="1:20" hidden="1" x14ac:dyDescent="0.2">
      <c r="A3289" t="s">
        <v>6795</v>
      </c>
      <c r="B3289" t="s">
        <v>6757</v>
      </c>
      <c r="C3289" t="s">
        <v>4455</v>
      </c>
      <c r="E3289" s="1">
        <v>46015</v>
      </c>
      <c r="F3289">
        <v>0.90264522999999997</v>
      </c>
      <c r="G3289" t="s">
        <v>577</v>
      </c>
      <c r="H3289" t="s">
        <v>578</v>
      </c>
      <c r="J3289" t="s">
        <v>638</v>
      </c>
      <c r="K3289" t="s">
        <v>6796</v>
      </c>
      <c r="L3289">
        <v>15</v>
      </c>
      <c r="M3289">
        <v>7</v>
      </c>
      <c r="N3289">
        <v>7</v>
      </c>
      <c r="O3289" t="s">
        <v>6797</v>
      </c>
      <c r="P3289" t="s">
        <v>6760</v>
      </c>
      <c r="Q3289">
        <v>2.5852050000000001E-2</v>
      </c>
      <c r="R3289">
        <v>4.5650713000000002E-2</v>
      </c>
      <c r="S3289">
        <v>0.92849725000000005</v>
      </c>
      <c r="T3289">
        <v>0.90264522999999997</v>
      </c>
    </row>
    <row r="3290" spans="1:20" hidden="1" x14ac:dyDescent="0.2">
      <c r="A3290" t="s">
        <v>6798</v>
      </c>
      <c r="B3290" t="s">
        <v>6757</v>
      </c>
      <c r="C3290" t="s">
        <v>4455</v>
      </c>
      <c r="E3290" s="1">
        <v>46015</v>
      </c>
      <c r="F3290">
        <v>0.91758830000000002</v>
      </c>
      <c r="G3290" t="s">
        <v>577</v>
      </c>
      <c r="H3290" t="s">
        <v>578</v>
      </c>
      <c r="J3290" t="s">
        <v>638</v>
      </c>
      <c r="K3290" t="s">
        <v>6796</v>
      </c>
      <c r="L3290">
        <v>16</v>
      </c>
      <c r="M3290">
        <v>7</v>
      </c>
      <c r="N3290">
        <v>7</v>
      </c>
      <c r="O3290" t="s">
        <v>6799</v>
      </c>
      <c r="P3290" t="s">
        <v>6760</v>
      </c>
      <c r="Q3290">
        <v>2.4068661000000002E-2</v>
      </c>
      <c r="R3290">
        <v>3.4274354999999999E-2</v>
      </c>
      <c r="S3290">
        <v>0.94165695000000005</v>
      </c>
      <c r="T3290">
        <v>0.91758830000000002</v>
      </c>
    </row>
    <row r="3291" spans="1:20" hidden="1" x14ac:dyDescent="0.2">
      <c r="A3291" t="s">
        <v>6800</v>
      </c>
      <c r="B3291" t="s">
        <v>6757</v>
      </c>
      <c r="C3291" t="s">
        <v>4455</v>
      </c>
      <c r="E3291" s="1">
        <v>46015</v>
      </c>
      <c r="F3291">
        <v>0.87089349999999999</v>
      </c>
      <c r="G3291" t="s">
        <v>577</v>
      </c>
      <c r="H3291" t="s">
        <v>578</v>
      </c>
      <c r="J3291" t="s">
        <v>584</v>
      </c>
      <c r="K3291" t="s">
        <v>3151</v>
      </c>
      <c r="L3291">
        <v>17</v>
      </c>
      <c r="M3291">
        <v>7</v>
      </c>
      <c r="N3291">
        <v>7</v>
      </c>
      <c r="O3291" t="s">
        <v>6801</v>
      </c>
      <c r="P3291" t="s">
        <v>6760</v>
      </c>
      <c r="Q3291">
        <v>2.5479157999999998E-2</v>
      </c>
      <c r="R3291">
        <v>7.8148229999999999E-2</v>
      </c>
      <c r="S3291">
        <v>0.89637259999999996</v>
      </c>
      <c r="T3291">
        <v>0.87089349999999999</v>
      </c>
    </row>
    <row r="3292" spans="1:20" hidden="1" x14ac:dyDescent="0.2">
      <c r="A3292" t="s">
        <v>6802</v>
      </c>
      <c r="B3292" t="s">
        <v>6757</v>
      </c>
      <c r="C3292" t="s">
        <v>4455</v>
      </c>
      <c r="E3292" s="1">
        <v>46015</v>
      </c>
      <c r="F3292">
        <v>0.89655180000000001</v>
      </c>
      <c r="G3292" t="s">
        <v>577</v>
      </c>
      <c r="H3292" t="s">
        <v>578</v>
      </c>
      <c r="J3292" t="s">
        <v>584</v>
      </c>
      <c r="K3292" t="s">
        <v>3151</v>
      </c>
      <c r="L3292">
        <v>18</v>
      </c>
      <c r="M3292">
        <v>7</v>
      </c>
      <c r="N3292">
        <v>7</v>
      </c>
      <c r="O3292" t="s">
        <v>6803</v>
      </c>
      <c r="P3292" t="s">
        <v>6760</v>
      </c>
      <c r="Q3292">
        <v>2.9312791000000001E-2</v>
      </c>
      <c r="R3292">
        <v>4.4822679999999997E-2</v>
      </c>
      <c r="S3292">
        <v>0.92586460000000004</v>
      </c>
      <c r="T3292">
        <v>0.89655180000000001</v>
      </c>
    </row>
    <row r="3293" spans="1:20" hidden="1" x14ac:dyDescent="0.2">
      <c r="A3293" t="s">
        <v>6804</v>
      </c>
      <c r="B3293" t="s">
        <v>6757</v>
      </c>
      <c r="C3293" t="s">
        <v>4455</v>
      </c>
      <c r="E3293" s="1">
        <v>46015</v>
      </c>
      <c r="F3293">
        <v>0.73039080000000001</v>
      </c>
      <c r="G3293" t="s">
        <v>577</v>
      </c>
      <c r="H3293" t="s">
        <v>578</v>
      </c>
      <c r="J3293" t="s">
        <v>584</v>
      </c>
      <c r="K3293" t="s">
        <v>3151</v>
      </c>
      <c r="L3293">
        <v>19</v>
      </c>
      <c r="M3293">
        <v>7</v>
      </c>
      <c r="N3293">
        <v>7</v>
      </c>
      <c r="O3293" t="s">
        <v>6805</v>
      </c>
      <c r="P3293" t="s">
        <v>6760</v>
      </c>
      <c r="Q3293">
        <v>0.10576706399999999</v>
      </c>
      <c r="R3293">
        <v>5.8075099999999998E-2</v>
      </c>
      <c r="S3293">
        <v>0.83615786000000003</v>
      </c>
      <c r="T3293">
        <v>0.73039080000000001</v>
      </c>
    </row>
    <row r="3294" spans="1:20" hidden="1" x14ac:dyDescent="0.2">
      <c r="A3294" t="s">
        <v>6806</v>
      </c>
      <c r="B3294" t="s">
        <v>6757</v>
      </c>
      <c r="C3294" t="s">
        <v>4455</v>
      </c>
      <c r="E3294" s="1">
        <v>46015</v>
      </c>
      <c r="F3294">
        <v>0.80951815999999999</v>
      </c>
      <c r="G3294" t="s">
        <v>577</v>
      </c>
      <c r="H3294" t="s">
        <v>578</v>
      </c>
      <c r="J3294" t="s">
        <v>584</v>
      </c>
      <c r="K3294" t="s">
        <v>6807</v>
      </c>
      <c r="L3294">
        <v>20</v>
      </c>
      <c r="M3294">
        <v>7</v>
      </c>
      <c r="N3294">
        <v>7</v>
      </c>
      <c r="O3294" t="s">
        <v>6808</v>
      </c>
      <c r="P3294" t="s">
        <v>6760</v>
      </c>
      <c r="Q3294">
        <v>7.1547634999999998E-2</v>
      </c>
      <c r="R3294">
        <v>4.7386629999999999E-2</v>
      </c>
      <c r="S3294">
        <v>0.88106580000000001</v>
      </c>
      <c r="T3294">
        <v>0.80951815999999999</v>
      </c>
    </row>
    <row r="3295" spans="1:20" hidden="1" x14ac:dyDescent="0.2">
      <c r="A3295" t="s">
        <v>6809</v>
      </c>
      <c r="B3295" t="s">
        <v>6757</v>
      </c>
      <c r="C3295" t="s">
        <v>4455</v>
      </c>
      <c r="E3295" s="1">
        <v>46015</v>
      </c>
      <c r="F3295">
        <v>0.92113120000000004</v>
      </c>
      <c r="G3295" t="s">
        <v>577</v>
      </c>
      <c r="H3295" t="s">
        <v>578</v>
      </c>
      <c r="J3295" t="s">
        <v>584</v>
      </c>
      <c r="K3295" t="s">
        <v>3159</v>
      </c>
      <c r="L3295">
        <v>21</v>
      </c>
      <c r="M3295">
        <v>7</v>
      </c>
      <c r="N3295">
        <v>9</v>
      </c>
      <c r="O3295" t="s">
        <v>6810</v>
      </c>
      <c r="P3295" t="s">
        <v>6760</v>
      </c>
      <c r="Q3295">
        <v>2.3089660000000001E-2</v>
      </c>
      <c r="R3295">
        <v>3.2689540000000003E-2</v>
      </c>
      <c r="S3295">
        <v>0.94422083999999995</v>
      </c>
      <c r="T3295">
        <v>0.92113120000000004</v>
      </c>
    </row>
    <row r="3296" spans="1:20" hidden="1" x14ac:dyDescent="0.2">
      <c r="A3296" t="s">
        <v>6811</v>
      </c>
      <c r="B3296" t="s">
        <v>6757</v>
      </c>
      <c r="C3296" t="s">
        <v>4455</v>
      </c>
      <c r="E3296" s="1">
        <v>46015</v>
      </c>
      <c r="F3296">
        <v>0.92590945999999996</v>
      </c>
      <c r="G3296" t="s">
        <v>577</v>
      </c>
      <c r="H3296" t="s">
        <v>578</v>
      </c>
      <c r="J3296" t="s">
        <v>584</v>
      </c>
      <c r="K3296" t="s">
        <v>3159</v>
      </c>
      <c r="L3296">
        <v>22</v>
      </c>
      <c r="M3296">
        <v>7</v>
      </c>
      <c r="N3296">
        <v>9</v>
      </c>
      <c r="O3296" t="s">
        <v>6812</v>
      </c>
      <c r="P3296" t="s">
        <v>6760</v>
      </c>
      <c r="Q3296">
        <v>1.8679135999999999E-2</v>
      </c>
      <c r="R3296">
        <v>3.6732267999999998E-2</v>
      </c>
      <c r="S3296">
        <v>0.9445886</v>
      </c>
      <c r="T3296">
        <v>0.92590945999999996</v>
      </c>
    </row>
    <row r="3297" spans="1:20" hidden="1" x14ac:dyDescent="0.2">
      <c r="A3297" t="s">
        <v>6813</v>
      </c>
      <c r="B3297" t="s">
        <v>6757</v>
      </c>
      <c r="C3297" t="s">
        <v>4455</v>
      </c>
      <c r="E3297" s="1">
        <v>46015</v>
      </c>
      <c r="F3297">
        <v>0.91566289999999995</v>
      </c>
      <c r="G3297" t="s">
        <v>577</v>
      </c>
      <c r="H3297" t="s">
        <v>578</v>
      </c>
      <c r="J3297" t="s">
        <v>584</v>
      </c>
      <c r="K3297" t="s">
        <v>3159</v>
      </c>
      <c r="L3297">
        <v>23</v>
      </c>
      <c r="M3297">
        <v>7</v>
      </c>
      <c r="N3297">
        <v>9</v>
      </c>
      <c r="O3297" t="s">
        <v>6814</v>
      </c>
      <c r="P3297" t="s">
        <v>6760</v>
      </c>
      <c r="Q3297">
        <v>2.0909463999999999E-2</v>
      </c>
      <c r="R3297">
        <v>4.2518195000000002E-2</v>
      </c>
      <c r="S3297">
        <v>0.93657239999999997</v>
      </c>
      <c r="T3297">
        <v>0.91566289999999995</v>
      </c>
    </row>
    <row r="3298" spans="1:20" hidden="1" x14ac:dyDescent="0.2">
      <c r="A3298" t="s">
        <v>6815</v>
      </c>
      <c r="B3298" t="s">
        <v>6757</v>
      </c>
      <c r="C3298" t="s">
        <v>4455</v>
      </c>
      <c r="E3298" s="1">
        <v>46015</v>
      </c>
      <c r="F3298">
        <v>0.8774961</v>
      </c>
      <c r="G3298" t="s">
        <v>577</v>
      </c>
      <c r="H3298" t="s">
        <v>578</v>
      </c>
      <c r="J3298" t="s">
        <v>584</v>
      </c>
      <c r="K3298" t="s">
        <v>3159</v>
      </c>
      <c r="L3298">
        <v>24</v>
      </c>
      <c r="M3298">
        <v>7</v>
      </c>
      <c r="N3298">
        <v>9</v>
      </c>
      <c r="O3298" t="s">
        <v>6816</v>
      </c>
      <c r="P3298" t="s">
        <v>6760</v>
      </c>
      <c r="Q3298">
        <v>4.7760907999999998E-2</v>
      </c>
      <c r="R3298">
        <v>2.6982082000000001E-2</v>
      </c>
      <c r="S3298">
        <v>0.925257</v>
      </c>
      <c r="T3298">
        <v>0.8774961</v>
      </c>
    </row>
    <row r="3299" spans="1:20" hidden="1" x14ac:dyDescent="0.2">
      <c r="A3299" t="s">
        <v>6817</v>
      </c>
      <c r="B3299" t="s">
        <v>6757</v>
      </c>
      <c r="C3299" t="s">
        <v>4455</v>
      </c>
      <c r="E3299" s="1">
        <v>46015</v>
      </c>
      <c r="F3299">
        <v>0.80504549999999997</v>
      </c>
      <c r="G3299" t="s">
        <v>577</v>
      </c>
      <c r="H3299" t="s">
        <v>578</v>
      </c>
      <c r="J3299" t="s">
        <v>584</v>
      </c>
      <c r="K3299" t="s">
        <v>3159</v>
      </c>
      <c r="L3299">
        <v>25</v>
      </c>
      <c r="M3299">
        <v>7</v>
      </c>
      <c r="N3299">
        <v>9</v>
      </c>
      <c r="O3299" t="s">
        <v>6818</v>
      </c>
      <c r="P3299" t="s">
        <v>6760</v>
      </c>
      <c r="Q3299">
        <v>2.8291943E-2</v>
      </c>
      <c r="R3299">
        <v>0.13837060000000001</v>
      </c>
      <c r="S3299">
        <v>0.83333740000000001</v>
      </c>
      <c r="T3299">
        <v>0.80504549999999997</v>
      </c>
    </row>
    <row r="3300" spans="1:20" hidden="1" x14ac:dyDescent="0.2">
      <c r="A3300" t="s">
        <v>6819</v>
      </c>
      <c r="B3300" t="s">
        <v>6757</v>
      </c>
      <c r="C3300" t="s">
        <v>4455</v>
      </c>
      <c r="E3300" s="1">
        <v>46015</v>
      </c>
      <c r="F3300">
        <v>0.89309360000000004</v>
      </c>
      <c r="G3300" t="s">
        <v>577</v>
      </c>
      <c r="H3300" t="s">
        <v>578</v>
      </c>
      <c r="J3300" t="s">
        <v>584</v>
      </c>
      <c r="K3300" t="s">
        <v>4035</v>
      </c>
      <c r="L3300">
        <v>26</v>
      </c>
      <c r="M3300">
        <v>9</v>
      </c>
      <c r="N3300">
        <v>10</v>
      </c>
      <c r="O3300" t="s">
        <v>6820</v>
      </c>
      <c r="P3300" t="s">
        <v>6760</v>
      </c>
      <c r="Q3300">
        <v>4.2476100000000003E-2</v>
      </c>
      <c r="R3300">
        <v>2.1954135999999999E-2</v>
      </c>
      <c r="S3300">
        <v>0.93556969999999995</v>
      </c>
      <c r="T3300">
        <v>0.89309360000000004</v>
      </c>
    </row>
    <row r="3301" spans="1:20" hidden="1" x14ac:dyDescent="0.2">
      <c r="A3301" t="s">
        <v>6821</v>
      </c>
      <c r="B3301" t="s">
        <v>6757</v>
      </c>
      <c r="C3301" t="s">
        <v>4455</v>
      </c>
      <c r="E3301" s="1">
        <v>46015</v>
      </c>
      <c r="F3301">
        <v>0.92360690000000001</v>
      </c>
      <c r="G3301" t="s">
        <v>577</v>
      </c>
      <c r="H3301" t="s">
        <v>578</v>
      </c>
      <c r="J3301" t="s">
        <v>584</v>
      </c>
      <c r="K3301" t="s">
        <v>4035</v>
      </c>
      <c r="L3301">
        <v>27</v>
      </c>
      <c r="M3301">
        <v>9</v>
      </c>
      <c r="N3301">
        <v>10</v>
      </c>
      <c r="O3301" t="s">
        <v>6822</v>
      </c>
      <c r="P3301" t="s">
        <v>6760</v>
      </c>
      <c r="Q3301">
        <v>2.2679798000000001E-2</v>
      </c>
      <c r="R3301">
        <v>3.103349E-2</v>
      </c>
      <c r="S3301">
        <v>0.94628670000000004</v>
      </c>
      <c r="T3301">
        <v>0.92360690000000001</v>
      </c>
    </row>
    <row r="3302" spans="1:20" hidden="1" x14ac:dyDescent="0.2">
      <c r="A3302" t="s">
        <v>6823</v>
      </c>
      <c r="B3302" t="s">
        <v>6757</v>
      </c>
      <c r="C3302" t="s">
        <v>4455</v>
      </c>
      <c r="E3302" s="1">
        <v>46015</v>
      </c>
      <c r="F3302">
        <v>0.92326105000000003</v>
      </c>
      <c r="G3302" t="s">
        <v>577</v>
      </c>
      <c r="H3302" t="s">
        <v>578</v>
      </c>
      <c r="J3302" t="s">
        <v>584</v>
      </c>
      <c r="K3302" t="s">
        <v>4035</v>
      </c>
      <c r="L3302">
        <v>28</v>
      </c>
      <c r="M3302">
        <v>9</v>
      </c>
      <c r="N3302">
        <v>10</v>
      </c>
      <c r="O3302" t="s">
        <v>4907</v>
      </c>
      <c r="P3302" t="s">
        <v>6760</v>
      </c>
      <c r="Q3302">
        <v>1.955055E-2</v>
      </c>
      <c r="R3302">
        <v>3.7637780000000003E-2</v>
      </c>
      <c r="S3302">
        <v>0.94281159999999997</v>
      </c>
      <c r="T3302">
        <v>0.92326105000000003</v>
      </c>
    </row>
    <row r="3303" spans="1:20" hidden="1" x14ac:dyDescent="0.2">
      <c r="A3303" t="s">
        <v>6824</v>
      </c>
      <c r="B3303" t="s">
        <v>6757</v>
      </c>
      <c r="C3303" t="s">
        <v>4455</v>
      </c>
      <c r="E3303" s="1">
        <v>46015</v>
      </c>
      <c r="F3303">
        <v>0.92657226000000004</v>
      </c>
      <c r="G3303" t="s">
        <v>577</v>
      </c>
      <c r="H3303" t="s">
        <v>578</v>
      </c>
      <c r="J3303" t="s">
        <v>584</v>
      </c>
      <c r="K3303" t="s">
        <v>4035</v>
      </c>
      <c r="L3303">
        <v>29</v>
      </c>
      <c r="M3303">
        <v>9</v>
      </c>
      <c r="N3303">
        <v>10</v>
      </c>
      <c r="O3303" t="s">
        <v>4042</v>
      </c>
      <c r="P3303" t="s">
        <v>6760</v>
      </c>
      <c r="Q3303">
        <v>2.4746086E-2</v>
      </c>
      <c r="R3303">
        <v>2.3935544999999999E-2</v>
      </c>
      <c r="S3303">
        <v>0.95131829999999995</v>
      </c>
      <c r="T3303">
        <v>0.92657226000000004</v>
      </c>
    </row>
    <row r="3304" spans="1:20" hidden="1" x14ac:dyDescent="0.2">
      <c r="A3304" t="s">
        <v>6825</v>
      </c>
      <c r="B3304" t="s">
        <v>6757</v>
      </c>
      <c r="C3304" t="s">
        <v>4455</v>
      </c>
      <c r="E3304" s="1">
        <v>46015</v>
      </c>
      <c r="F3304">
        <v>0.92477980000000004</v>
      </c>
      <c r="G3304" t="s">
        <v>577</v>
      </c>
      <c r="H3304" t="s">
        <v>578</v>
      </c>
      <c r="J3304" t="s">
        <v>642</v>
      </c>
      <c r="K3304" t="s">
        <v>3182</v>
      </c>
      <c r="L3304">
        <v>30</v>
      </c>
      <c r="M3304">
        <v>10</v>
      </c>
      <c r="N3304">
        <v>11</v>
      </c>
      <c r="O3304" t="s">
        <v>6826</v>
      </c>
      <c r="P3304" t="s">
        <v>6760</v>
      </c>
      <c r="Q3304">
        <v>1.6840423E-2</v>
      </c>
      <c r="R3304">
        <v>4.1539393000000001E-2</v>
      </c>
      <c r="S3304">
        <v>0.94162020000000002</v>
      </c>
      <c r="T3304">
        <v>0.92477980000000004</v>
      </c>
    </row>
    <row r="3305" spans="1:20" hidden="1" x14ac:dyDescent="0.2">
      <c r="A3305" t="s">
        <v>6827</v>
      </c>
      <c r="B3305" t="s">
        <v>6757</v>
      </c>
      <c r="C3305" t="s">
        <v>4455</v>
      </c>
      <c r="E3305" s="1">
        <v>46015</v>
      </c>
      <c r="F3305">
        <v>0.92705243999999998</v>
      </c>
      <c r="G3305" t="s">
        <v>577</v>
      </c>
      <c r="H3305" t="s">
        <v>578</v>
      </c>
      <c r="J3305" t="s">
        <v>642</v>
      </c>
      <c r="K3305" t="s">
        <v>3182</v>
      </c>
      <c r="L3305">
        <v>31</v>
      </c>
      <c r="M3305">
        <v>10</v>
      </c>
      <c r="N3305">
        <v>11</v>
      </c>
      <c r="O3305" t="s">
        <v>4912</v>
      </c>
      <c r="P3305" t="s">
        <v>6760</v>
      </c>
      <c r="Q3305">
        <v>1.7870804000000001E-2</v>
      </c>
      <c r="R3305">
        <v>3.7205969999999998E-2</v>
      </c>
      <c r="S3305">
        <v>0.94492319999999996</v>
      </c>
      <c r="T3305">
        <v>0.92705243999999998</v>
      </c>
    </row>
    <row r="3306" spans="1:20" hidden="1" x14ac:dyDescent="0.2">
      <c r="A3306" t="s">
        <v>6828</v>
      </c>
      <c r="B3306" t="s">
        <v>6757</v>
      </c>
      <c r="C3306" t="s">
        <v>4455</v>
      </c>
      <c r="E3306" s="1">
        <v>46015</v>
      </c>
      <c r="F3306">
        <v>0.93092154999999999</v>
      </c>
      <c r="G3306" t="s">
        <v>577</v>
      </c>
      <c r="H3306" t="s">
        <v>578</v>
      </c>
      <c r="J3306" t="s">
        <v>638</v>
      </c>
      <c r="K3306" t="s">
        <v>3185</v>
      </c>
      <c r="L3306">
        <v>32</v>
      </c>
      <c r="M3306">
        <v>11</v>
      </c>
      <c r="N3306">
        <v>14</v>
      </c>
      <c r="O3306" t="s">
        <v>3186</v>
      </c>
      <c r="P3306" t="s">
        <v>6760</v>
      </c>
      <c r="Q3306">
        <v>2.1767128E-2</v>
      </c>
      <c r="R3306">
        <v>2.5544167999999999E-2</v>
      </c>
      <c r="S3306">
        <v>0.95268870000000005</v>
      </c>
      <c r="T3306">
        <v>0.93092154999999999</v>
      </c>
    </row>
    <row r="3307" spans="1:20" hidden="1" x14ac:dyDescent="0.2">
      <c r="A3307" t="s">
        <v>6829</v>
      </c>
      <c r="B3307" t="s">
        <v>6757</v>
      </c>
      <c r="C3307" t="s">
        <v>4455</v>
      </c>
      <c r="E3307" s="1">
        <v>46015</v>
      </c>
      <c r="F3307">
        <v>0.93032897000000003</v>
      </c>
      <c r="G3307" t="s">
        <v>577</v>
      </c>
      <c r="H3307" t="s">
        <v>578</v>
      </c>
      <c r="J3307" t="s">
        <v>638</v>
      </c>
      <c r="K3307" t="s">
        <v>3185</v>
      </c>
      <c r="L3307">
        <v>33</v>
      </c>
      <c r="M3307">
        <v>11</v>
      </c>
      <c r="N3307">
        <v>14</v>
      </c>
      <c r="O3307" t="s">
        <v>4915</v>
      </c>
      <c r="P3307" t="s">
        <v>6760</v>
      </c>
      <c r="Q3307">
        <v>1.7542795999999999E-2</v>
      </c>
      <c r="R3307">
        <v>3.4585486999999998E-2</v>
      </c>
      <c r="S3307">
        <v>0.94787173999999996</v>
      </c>
      <c r="T3307">
        <v>0.93032897000000003</v>
      </c>
    </row>
    <row r="3308" spans="1:20" hidden="1" x14ac:dyDescent="0.2">
      <c r="A3308" t="s">
        <v>6830</v>
      </c>
      <c r="B3308" t="s">
        <v>6757</v>
      </c>
      <c r="C3308" t="s">
        <v>4455</v>
      </c>
      <c r="E3308" s="1">
        <v>46015</v>
      </c>
      <c r="F3308">
        <v>0.93020177000000004</v>
      </c>
      <c r="G3308" t="s">
        <v>577</v>
      </c>
      <c r="H3308" t="s">
        <v>578</v>
      </c>
      <c r="J3308" t="s">
        <v>638</v>
      </c>
      <c r="K3308" t="s">
        <v>3185</v>
      </c>
      <c r="L3308">
        <v>34</v>
      </c>
      <c r="M3308">
        <v>11</v>
      </c>
      <c r="N3308">
        <v>14</v>
      </c>
      <c r="O3308" t="s">
        <v>6831</v>
      </c>
      <c r="P3308" t="s">
        <v>6760</v>
      </c>
      <c r="Q3308">
        <v>1.7826135999999999E-2</v>
      </c>
      <c r="R3308">
        <v>3.4145966E-2</v>
      </c>
      <c r="S3308">
        <v>0.94802790000000003</v>
      </c>
      <c r="T3308">
        <v>0.93020177000000004</v>
      </c>
    </row>
    <row r="3309" spans="1:20" hidden="1" x14ac:dyDescent="0.2">
      <c r="A3309" t="s">
        <v>6832</v>
      </c>
      <c r="B3309" t="s">
        <v>6757</v>
      </c>
      <c r="C3309" t="s">
        <v>4455</v>
      </c>
      <c r="E3309" s="1">
        <v>46015</v>
      </c>
      <c r="F3309">
        <v>0.93132550000000003</v>
      </c>
      <c r="G3309" t="s">
        <v>577</v>
      </c>
      <c r="H3309" t="s">
        <v>578</v>
      </c>
      <c r="J3309" t="s">
        <v>638</v>
      </c>
      <c r="K3309" t="s">
        <v>3185</v>
      </c>
      <c r="L3309">
        <v>35</v>
      </c>
      <c r="M3309">
        <v>11</v>
      </c>
      <c r="N3309">
        <v>14</v>
      </c>
      <c r="O3309" t="s">
        <v>6833</v>
      </c>
      <c r="P3309" t="s">
        <v>6760</v>
      </c>
      <c r="Q3309">
        <v>2.3471809999999999E-2</v>
      </c>
      <c r="R3309">
        <v>2.1730882999999999E-2</v>
      </c>
      <c r="S3309">
        <v>0.95479729999999996</v>
      </c>
      <c r="T3309">
        <v>0.93132550000000003</v>
      </c>
    </row>
    <row r="3310" spans="1:20" hidden="1" x14ac:dyDescent="0.2">
      <c r="A3310" t="s">
        <v>6834</v>
      </c>
      <c r="B3310" t="s">
        <v>6757</v>
      </c>
      <c r="C3310" t="s">
        <v>4455</v>
      </c>
      <c r="E3310" s="1">
        <v>46015</v>
      </c>
      <c r="F3310">
        <v>0.93087410000000004</v>
      </c>
      <c r="G3310" t="s">
        <v>577</v>
      </c>
      <c r="H3310" t="s">
        <v>578</v>
      </c>
      <c r="J3310" t="s">
        <v>638</v>
      </c>
      <c r="K3310" t="s">
        <v>3185</v>
      </c>
      <c r="L3310">
        <v>36</v>
      </c>
      <c r="M3310">
        <v>11</v>
      </c>
      <c r="N3310">
        <v>14</v>
      </c>
      <c r="O3310" t="s">
        <v>4051</v>
      </c>
      <c r="P3310" t="s">
        <v>6760</v>
      </c>
      <c r="Q3310">
        <v>2.1850307999999999E-2</v>
      </c>
      <c r="R3310">
        <v>2.5425251999999999E-2</v>
      </c>
      <c r="S3310">
        <v>0.95272440000000003</v>
      </c>
      <c r="T3310">
        <v>0.93087410000000004</v>
      </c>
    </row>
    <row r="3311" spans="1:20" hidden="1" x14ac:dyDescent="0.2">
      <c r="A3311" t="s">
        <v>6835</v>
      </c>
      <c r="B3311" t="s">
        <v>6757</v>
      </c>
      <c r="C3311" t="s">
        <v>4455</v>
      </c>
      <c r="E3311" s="1">
        <v>46015</v>
      </c>
      <c r="F3311">
        <v>0.92183689999999996</v>
      </c>
      <c r="G3311" t="s">
        <v>577</v>
      </c>
      <c r="H3311" t="s">
        <v>578</v>
      </c>
      <c r="J3311" t="s">
        <v>638</v>
      </c>
      <c r="K3311" t="s">
        <v>3185</v>
      </c>
      <c r="L3311">
        <v>37</v>
      </c>
      <c r="M3311">
        <v>11</v>
      </c>
      <c r="N3311">
        <v>14</v>
      </c>
      <c r="O3311" t="s">
        <v>5623</v>
      </c>
      <c r="P3311" t="s">
        <v>6760</v>
      </c>
      <c r="Q3311">
        <v>1.8072700000000001E-2</v>
      </c>
      <c r="R3311">
        <v>4.2017654000000002E-2</v>
      </c>
      <c r="S3311">
        <v>0.93990963999999999</v>
      </c>
      <c r="T3311">
        <v>0.92183689999999996</v>
      </c>
    </row>
    <row r="3312" spans="1:20" hidden="1" x14ac:dyDescent="0.2">
      <c r="A3312" t="s">
        <v>6836</v>
      </c>
      <c r="B3312" t="s">
        <v>6757</v>
      </c>
      <c r="C3312" t="s">
        <v>4455</v>
      </c>
      <c r="E3312" s="1">
        <v>46015</v>
      </c>
      <c r="F3312">
        <v>0.9266297</v>
      </c>
      <c r="G3312" t="s">
        <v>577</v>
      </c>
      <c r="H3312" t="s">
        <v>578</v>
      </c>
      <c r="J3312" t="s">
        <v>638</v>
      </c>
      <c r="K3312" t="s">
        <v>3185</v>
      </c>
      <c r="L3312">
        <v>38</v>
      </c>
      <c r="M3312">
        <v>11</v>
      </c>
      <c r="N3312">
        <v>14</v>
      </c>
      <c r="O3312" t="s">
        <v>5625</v>
      </c>
      <c r="P3312" t="s">
        <v>6760</v>
      </c>
      <c r="Q3312">
        <v>1.7293726999999998E-2</v>
      </c>
      <c r="R3312">
        <v>3.8782846000000003E-2</v>
      </c>
      <c r="S3312">
        <v>0.94392350000000003</v>
      </c>
      <c r="T3312">
        <v>0.9266297</v>
      </c>
    </row>
    <row r="3313" spans="1:20" hidden="1" x14ac:dyDescent="0.2">
      <c r="A3313" t="s">
        <v>6837</v>
      </c>
      <c r="B3313" t="s">
        <v>6757</v>
      </c>
      <c r="C3313" t="s">
        <v>4455</v>
      </c>
      <c r="E3313" s="1">
        <v>46015</v>
      </c>
      <c r="F3313">
        <v>0.93120360000000002</v>
      </c>
      <c r="G3313" t="s">
        <v>577</v>
      </c>
      <c r="H3313" t="s">
        <v>578</v>
      </c>
      <c r="J3313" t="s">
        <v>638</v>
      </c>
      <c r="K3313" t="s">
        <v>3185</v>
      </c>
      <c r="L3313">
        <v>39</v>
      </c>
      <c r="M3313">
        <v>11</v>
      </c>
      <c r="N3313">
        <v>14</v>
      </c>
      <c r="O3313" t="s">
        <v>6838</v>
      </c>
      <c r="P3313" t="s">
        <v>6760</v>
      </c>
      <c r="Q3313">
        <v>1.8220210000000001E-2</v>
      </c>
      <c r="R3313">
        <v>3.2355979999999999E-2</v>
      </c>
      <c r="S3313">
        <v>0.94942380000000004</v>
      </c>
      <c r="T3313">
        <v>0.93120360000000002</v>
      </c>
    </row>
    <row r="3314" spans="1:20" hidden="1" x14ac:dyDescent="0.2">
      <c r="A3314" t="s">
        <v>6839</v>
      </c>
      <c r="B3314" t="s">
        <v>6757</v>
      </c>
      <c r="C3314" t="s">
        <v>4455</v>
      </c>
      <c r="E3314" s="1">
        <v>46015</v>
      </c>
      <c r="F3314">
        <v>0.90801330000000002</v>
      </c>
      <c r="G3314" t="s">
        <v>577</v>
      </c>
      <c r="H3314" t="s">
        <v>578</v>
      </c>
      <c r="J3314" t="s">
        <v>638</v>
      </c>
      <c r="K3314" t="s">
        <v>3185</v>
      </c>
      <c r="L3314">
        <v>40</v>
      </c>
      <c r="M3314">
        <v>11</v>
      </c>
      <c r="N3314">
        <v>14</v>
      </c>
      <c r="O3314" t="s">
        <v>4059</v>
      </c>
      <c r="P3314" t="s">
        <v>6760</v>
      </c>
      <c r="Q3314">
        <v>1.9572286000000001E-2</v>
      </c>
      <c r="R3314">
        <v>5.2842119999999999E-2</v>
      </c>
      <c r="S3314">
        <v>0.92758554000000004</v>
      </c>
      <c r="T3314">
        <v>0.90801330000000002</v>
      </c>
    </row>
    <row r="3315" spans="1:20" hidden="1" x14ac:dyDescent="0.2">
      <c r="A3315" t="s">
        <v>6840</v>
      </c>
      <c r="B3315" t="s">
        <v>6757</v>
      </c>
      <c r="C3315" t="s">
        <v>4455</v>
      </c>
      <c r="E3315" s="1">
        <v>46015</v>
      </c>
      <c r="F3315">
        <v>0.87992119999999996</v>
      </c>
      <c r="G3315" t="s">
        <v>577</v>
      </c>
      <c r="H3315" t="s">
        <v>578</v>
      </c>
      <c r="J3315" t="s">
        <v>638</v>
      </c>
      <c r="K3315" t="s">
        <v>3185</v>
      </c>
      <c r="L3315">
        <v>41</v>
      </c>
      <c r="M3315">
        <v>11</v>
      </c>
      <c r="N3315">
        <v>14</v>
      </c>
      <c r="O3315" t="s">
        <v>4061</v>
      </c>
      <c r="P3315" t="s">
        <v>6760</v>
      </c>
      <c r="Q3315">
        <v>1.8466285999999998E-2</v>
      </c>
      <c r="R3315">
        <v>8.3146170000000005E-2</v>
      </c>
      <c r="S3315">
        <v>0.89838750000000001</v>
      </c>
      <c r="T3315">
        <v>0.87992119999999996</v>
      </c>
    </row>
    <row r="3316" spans="1:20" hidden="1" x14ac:dyDescent="0.2">
      <c r="A3316" t="s">
        <v>6841</v>
      </c>
      <c r="B3316" t="s">
        <v>6757</v>
      </c>
      <c r="C3316" t="s">
        <v>4455</v>
      </c>
      <c r="E3316" s="1">
        <v>46015</v>
      </c>
      <c r="F3316">
        <v>0.90600336000000004</v>
      </c>
      <c r="G3316" t="s">
        <v>577</v>
      </c>
      <c r="H3316" t="s">
        <v>578</v>
      </c>
      <c r="J3316" t="s">
        <v>638</v>
      </c>
      <c r="K3316" t="s">
        <v>3185</v>
      </c>
      <c r="L3316">
        <v>42</v>
      </c>
      <c r="M3316">
        <v>11</v>
      </c>
      <c r="N3316">
        <v>14</v>
      </c>
      <c r="O3316" t="s">
        <v>5631</v>
      </c>
      <c r="P3316" t="s">
        <v>6760</v>
      </c>
      <c r="Q3316">
        <v>1.7403930000000001E-2</v>
      </c>
      <c r="R3316">
        <v>5.9188869999999998E-2</v>
      </c>
      <c r="S3316">
        <v>0.92340725999999995</v>
      </c>
      <c r="T3316">
        <v>0.90600336000000004</v>
      </c>
    </row>
    <row r="3317" spans="1:20" hidden="1" x14ac:dyDescent="0.2">
      <c r="A3317" t="s">
        <v>6842</v>
      </c>
      <c r="B3317" t="s">
        <v>6757</v>
      </c>
      <c r="C3317" t="s">
        <v>4455</v>
      </c>
      <c r="E3317" s="1">
        <v>46015</v>
      </c>
      <c r="F3317">
        <v>0.91597532999999998</v>
      </c>
      <c r="G3317" t="s">
        <v>577</v>
      </c>
      <c r="H3317" t="s">
        <v>578</v>
      </c>
      <c r="J3317" t="s">
        <v>638</v>
      </c>
      <c r="K3317" t="s">
        <v>3185</v>
      </c>
      <c r="L3317">
        <v>43</v>
      </c>
      <c r="M3317">
        <v>11</v>
      </c>
      <c r="N3317">
        <v>14</v>
      </c>
      <c r="O3317" t="s">
        <v>6843</v>
      </c>
      <c r="P3317" t="s">
        <v>6760</v>
      </c>
      <c r="Q3317">
        <v>1.6552682999999999E-2</v>
      </c>
      <c r="R3317">
        <v>5.0919313000000001E-2</v>
      </c>
      <c r="S3317">
        <v>0.93252800000000002</v>
      </c>
      <c r="T3317">
        <v>0.91597532999999998</v>
      </c>
    </row>
    <row r="3318" spans="1:20" hidden="1" x14ac:dyDescent="0.2">
      <c r="A3318" t="s">
        <v>6844</v>
      </c>
      <c r="B3318" t="s">
        <v>6757</v>
      </c>
      <c r="C3318" t="s">
        <v>4455</v>
      </c>
      <c r="E3318" s="1">
        <v>46015</v>
      </c>
      <c r="F3318">
        <v>0.90273272999999998</v>
      </c>
      <c r="G3318" t="s">
        <v>577</v>
      </c>
      <c r="H3318" t="s">
        <v>578</v>
      </c>
      <c r="J3318" t="s">
        <v>638</v>
      </c>
      <c r="K3318" t="s">
        <v>3185</v>
      </c>
      <c r="L3318">
        <v>44</v>
      </c>
      <c r="M3318">
        <v>11</v>
      </c>
      <c r="N3318">
        <v>14</v>
      </c>
      <c r="O3318" t="s">
        <v>6845</v>
      </c>
      <c r="P3318" t="s">
        <v>6760</v>
      </c>
      <c r="Q3318">
        <v>1.5635409999999999E-2</v>
      </c>
      <c r="R3318">
        <v>6.5996429999999995E-2</v>
      </c>
      <c r="S3318">
        <v>0.91836815999999999</v>
      </c>
      <c r="T3318">
        <v>0.90273272999999998</v>
      </c>
    </row>
    <row r="3319" spans="1:20" hidden="1" x14ac:dyDescent="0.2">
      <c r="A3319" t="s">
        <v>6846</v>
      </c>
      <c r="B3319" t="s">
        <v>6847</v>
      </c>
      <c r="C3319" t="s">
        <v>4455</v>
      </c>
      <c r="E3319" s="1">
        <v>46017</v>
      </c>
      <c r="F3319">
        <v>-0.75166299999999997</v>
      </c>
      <c r="G3319" t="s">
        <v>577</v>
      </c>
      <c r="H3319" t="s">
        <v>578</v>
      </c>
      <c r="J3319" t="s">
        <v>579</v>
      </c>
      <c r="K3319" t="s">
        <v>6848</v>
      </c>
      <c r="L3319">
        <v>0</v>
      </c>
      <c r="M3319">
        <v>1</v>
      </c>
      <c r="N3319">
        <v>1</v>
      </c>
      <c r="O3319" t="s">
        <v>6849</v>
      </c>
      <c r="P3319" t="s">
        <v>6850</v>
      </c>
      <c r="Q3319">
        <v>0.77680680000000002</v>
      </c>
      <c r="R3319">
        <v>0.19804956000000001</v>
      </c>
      <c r="S3319">
        <v>2.5143763E-2</v>
      </c>
      <c r="T3319">
        <v>-0.75166299999999997</v>
      </c>
    </row>
    <row r="3320" spans="1:20" hidden="1" x14ac:dyDescent="0.2">
      <c r="A3320" t="s">
        <v>6851</v>
      </c>
      <c r="B3320" t="s">
        <v>6847</v>
      </c>
      <c r="C3320" t="s">
        <v>4455</v>
      </c>
      <c r="E3320" s="1">
        <v>46017</v>
      </c>
      <c r="F3320">
        <v>-5.2005265000000002E-2</v>
      </c>
      <c r="G3320" t="s">
        <v>577</v>
      </c>
      <c r="H3320" t="s">
        <v>578</v>
      </c>
      <c r="J3320" t="s">
        <v>642</v>
      </c>
      <c r="K3320" t="s">
        <v>6852</v>
      </c>
      <c r="L3320">
        <v>1</v>
      </c>
      <c r="M3320">
        <v>1</v>
      </c>
      <c r="N3320">
        <v>3</v>
      </c>
      <c r="O3320" t="s">
        <v>6853</v>
      </c>
      <c r="P3320" t="s">
        <v>6850</v>
      </c>
      <c r="Q3320">
        <v>9.1689320000000005E-2</v>
      </c>
      <c r="R3320">
        <v>0.86862664999999994</v>
      </c>
      <c r="S3320">
        <v>3.9684054000000003E-2</v>
      </c>
      <c r="T3320">
        <v>-5.2005265000000002E-2</v>
      </c>
    </row>
    <row r="3321" spans="1:20" hidden="1" x14ac:dyDescent="0.2">
      <c r="A3321" t="s">
        <v>6854</v>
      </c>
      <c r="B3321" t="s">
        <v>6847</v>
      </c>
      <c r="C3321" t="s">
        <v>4455</v>
      </c>
      <c r="E3321" s="1">
        <v>46017</v>
      </c>
      <c r="F3321">
        <v>0.18497849</v>
      </c>
      <c r="G3321" t="s">
        <v>577</v>
      </c>
      <c r="H3321" t="s">
        <v>578</v>
      </c>
      <c r="J3321" t="s">
        <v>642</v>
      </c>
      <c r="K3321" t="s">
        <v>6852</v>
      </c>
      <c r="L3321">
        <v>2</v>
      </c>
      <c r="M3321">
        <v>1</v>
      </c>
      <c r="N3321">
        <v>3</v>
      </c>
      <c r="O3321" t="s">
        <v>6855</v>
      </c>
      <c r="P3321" t="s">
        <v>6850</v>
      </c>
      <c r="Q3321">
        <v>0.114112265</v>
      </c>
      <c r="R3321">
        <v>0.58679700000000001</v>
      </c>
      <c r="S3321">
        <v>0.29909074000000002</v>
      </c>
      <c r="T3321">
        <v>0.18497849</v>
      </c>
    </row>
    <row r="3322" spans="1:20" hidden="1" x14ac:dyDescent="0.2">
      <c r="A3322" t="s">
        <v>6856</v>
      </c>
      <c r="B3322" t="s">
        <v>6847</v>
      </c>
      <c r="C3322" t="s">
        <v>4455</v>
      </c>
      <c r="E3322" s="1">
        <v>46017</v>
      </c>
      <c r="F3322">
        <v>6.3491090000000003E-3</v>
      </c>
      <c r="G3322" t="s">
        <v>577</v>
      </c>
      <c r="H3322" t="s">
        <v>578</v>
      </c>
      <c r="J3322" t="s">
        <v>642</v>
      </c>
      <c r="K3322" t="s">
        <v>6852</v>
      </c>
      <c r="L3322">
        <v>3</v>
      </c>
      <c r="M3322">
        <v>1</v>
      </c>
      <c r="N3322">
        <v>3</v>
      </c>
      <c r="O3322" t="s">
        <v>6857</v>
      </c>
      <c r="P3322" t="s">
        <v>6850</v>
      </c>
      <c r="Q3322">
        <v>1.2778414E-2</v>
      </c>
      <c r="R3322">
        <v>0.96809409999999996</v>
      </c>
      <c r="S3322">
        <v>1.9127524E-2</v>
      </c>
      <c r="T3322">
        <v>6.3491090000000003E-3</v>
      </c>
    </row>
    <row r="3323" spans="1:20" hidden="1" x14ac:dyDescent="0.2">
      <c r="A3323" t="s">
        <v>6858</v>
      </c>
      <c r="B3323" t="s">
        <v>6847</v>
      </c>
      <c r="C3323" t="s">
        <v>4455</v>
      </c>
      <c r="E3323" s="1">
        <v>46017</v>
      </c>
      <c r="F3323">
        <v>-3.7390529999999998E-2</v>
      </c>
      <c r="G3323" t="s">
        <v>577</v>
      </c>
      <c r="H3323" t="s">
        <v>578</v>
      </c>
      <c r="J3323" t="s">
        <v>642</v>
      </c>
      <c r="K3323" t="s">
        <v>6852</v>
      </c>
      <c r="L3323">
        <v>4</v>
      </c>
      <c r="M3323">
        <v>1</v>
      </c>
      <c r="N3323">
        <v>3</v>
      </c>
      <c r="O3323" t="s">
        <v>6859</v>
      </c>
      <c r="P3323" t="s">
        <v>6850</v>
      </c>
      <c r="Q3323">
        <v>6.0832343999999997E-2</v>
      </c>
      <c r="R3323">
        <v>0.91572595000000001</v>
      </c>
      <c r="S3323">
        <v>2.3441816000000001E-2</v>
      </c>
      <c r="T3323">
        <v>-3.7390529999999998E-2</v>
      </c>
    </row>
    <row r="3324" spans="1:20" hidden="1" x14ac:dyDescent="0.2">
      <c r="A3324" t="s">
        <v>6860</v>
      </c>
      <c r="B3324" t="s">
        <v>6847</v>
      </c>
      <c r="C3324" t="s">
        <v>4455</v>
      </c>
      <c r="E3324" s="1">
        <v>46017</v>
      </c>
      <c r="F3324">
        <v>-1.2630453E-2</v>
      </c>
      <c r="G3324" t="s">
        <v>577</v>
      </c>
      <c r="H3324" t="s">
        <v>578</v>
      </c>
      <c r="J3324" t="s">
        <v>642</v>
      </c>
      <c r="K3324" t="s">
        <v>6852</v>
      </c>
      <c r="L3324">
        <v>5</v>
      </c>
      <c r="M3324">
        <v>1</v>
      </c>
      <c r="N3324">
        <v>3</v>
      </c>
      <c r="O3324" t="s">
        <v>6861</v>
      </c>
      <c r="P3324" t="s">
        <v>6850</v>
      </c>
      <c r="Q3324">
        <v>3.3451926E-2</v>
      </c>
      <c r="R3324">
        <v>0.94572659999999997</v>
      </c>
      <c r="S3324">
        <v>2.0821473E-2</v>
      </c>
      <c r="T3324">
        <v>-1.2630453E-2</v>
      </c>
    </row>
    <row r="3325" spans="1:20" hidden="1" x14ac:dyDescent="0.2">
      <c r="A3325" t="s">
        <v>6862</v>
      </c>
      <c r="B3325" t="s">
        <v>6847</v>
      </c>
      <c r="C3325" t="s">
        <v>4455</v>
      </c>
      <c r="E3325" s="1">
        <v>46017</v>
      </c>
      <c r="F3325">
        <v>0.84104824</v>
      </c>
      <c r="G3325" t="s">
        <v>577</v>
      </c>
      <c r="H3325" t="s">
        <v>578</v>
      </c>
      <c r="J3325" t="s">
        <v>642</v>
      </c>
      <c r="K3325" t="s">
        <v>4976</v>
      </c>
      <c r="L3325">
        <v>6</v>
      </c>
      <c r="M3325">
        <v>3</v>
      </c>
      <c r="N3325">
        <v>3</v>
      </c>
      <c r="O3325" t="s">
        <v>4977</v>
      </c>
      <c r="P3325" t="s">
        <v>6850</v>
      </c>
      <c r="Q3325">
        <v>3.0939993999999998E-2</v>
      </c>
      <c r="R3325">
        <v>9.7071790000000005E-2</v>
      </c>
      <c r="S3325">
        <v>0.87198823999999997</v>
      </c>
      <c r="T3325">
        <v>0.84104824</v>
      </c>
    </row>
    <row r="3326" spans="1:20" hidden="1" x14ac:dyDescent="0.2">
      <c r="A3326" t="s">
        <v>6863</v>
      </c>
      <c r="B3326" t="s">
        <v>6847</v>
      </c>
      <c r="C3326" t="s">
        <v>4455</v>
      </c>
      <c r="E3326" s="1">
        <v>46017</v>
      </c>
      <c r="F3326">
        <v>0.91486776000000003</v>
      </c>
      <c r="G3326" t="s">
        <v>577</v>
      </c>
      <c r="H3326" t="s">
        <v>578</v>
      </c>
      <c r="J3326" t="s">
        <v>642</v>
      </c>
      <c r="K3326" t="s">
        <v>4979</v>
      </c>
      <c r="L3326">
        <v>7</v>
      </c>
      <c r="M3326">
        <v>3</v>
      </c>
      <c r="N3326">
        <v>8</v>
      </c>
      <c r="O3326" t="s">
        <v>6864</v>
      </c>
      <c r="P3326" t="s">
        <v>6850</v>
      </c>
      <c r="Q3326">
        <v>2.1529884999999999E-2</v>
      </c>
      <c r="R3326">
        <v>4.2072400000000003E-2</v>
      </c>
      <c r="S3326">
        <v>0.9363977</v>
      </c>
      <c r="T3326">
        <v>0.91486776000000003</v>
      </c>
    </row>
    <row r="3327" spans="1:20" hidden="1" x14ac:dyDescent="0.2">
      <c r="A3327" t="s">
        <v>6865</v>
      </c>
      <c r="B3327" t="s">
        <v>6847</v>
      </c>
      <c r="C3327" t="s">
        <v>4455</v>
      </c>
      <c r="E3327" s="1">
        <v>46017</v>
      </c>
      <c r="F3327">
        <v>0.45903978000000001</v>
      </c>
      <c r="G3327" t="s">
        <v>577</v>
      </c>
      <c r="H3327" t="s">
        <v>578</v>
      </c>
      <c r="J3327" t="s">
        <v>642</v>
      </c>
      <c r="K3327" t="s">
        <v>4979</v>
      </c>
      <c r="L3327">
        <v>8</v>
      </c>
      <c r="M3327">
        <v>3</v>
      </c>
      <c r="N3327">
        <v>8</v>
      </c>
      <c r="O3327" t="s">
        <v>6866</v>
      </c>
      <c r="P3327" t="s">
        <v>6850</v>
      </c>
      <c r="Q3327">
        <v>0.25081642999999998</v>
      </c>
      <c r="R3327">
        <v>3.9327349999999997E-2</v>
      </c>
      <c r="S3327">
        <v>0.70985620000000005</v>
      </c>
      <c r="T3327">
        <v>0.45903978000000001</v>
      </c>
    </row>
    <row r="3328" spans="1:20" hidden="1" x14ac:dyDescent="0.2">
      <c r="A3328" t="s">
        <v>6867</v>
      </c>
      <c r="B3328" t="s">
        <v>6847</v>
      </c>
      <c r="C3328" t="s">
        <v>4455</v>
      </c>
      <c r="E3328" s="1">
        <v>46017</v>
      </c>
      <c r="F3328">
        <v>0.8857912</v>
      </c>
      <c r="G3328" t="s">
        <v>577</v>
      </c>
      <c r="H3328" t="s">
        <v>578</v>
      </c>
      <c r="J3328" t="s">
        <v>642</v>
      </c>
      <c r="K3328" t="s">
        <v>4979</v>
      </c>
      <c r="L3328">
        <v>9</v>
      </c>
      <c r="M3328">
        <v>3</v>
      </c>
      <c r="N3328">
        <v>8</v>
      </c>
      <c r="O3328" t="s">
        <v>6868</v>
      </c>
      <c r="P3328" t="s">
        <v>6850</v>
      </c>
      <c r="Q3328">
        <v>3.9075814E-2</v>
      </c>
      <c r="R3328">
        <v>3.6057193000000001E-2</v>
      </c>
      <c r="S3328">
        <v>0.92486699999999999</v>
      </c>
      <c r="T3328">
        <v>0.8857912</v>
      </c>
    </row>
    <row r="3329" spans="1:20" hidden="1" x14ac:dyDescent="0.2">
      <c r="A3329" t="s">
        <v>6869</v>
      </c>
      <c r="B3329" t="s">
        <v>6847</v>
      </c>
      <c r="C3329" t="s">
        <v>4455</v>
      </c>
      <c r="E3329" s="1">
        <v>46017</v>
      </c>
      <c r="F3329">
        <v>0.80920000000000003</v>
      </c>
      <c r="G3329" t="s">
        <v>577</v>
      </c>
      <c r="H3329" t="s">
        <v>578</v>
      </c>
      <c r="J3329" t="s">
        <v>642</v>
      </c>
      <c r="K3329" t="s">
        <v>4979</v>
      </c>
      <c r="L3329">
        <v>10</v>
      </c>
      <c r="M3329">
        <v>3</v>
      </c>
      <c r="N3329">
        <v>8</v>
      </c>
      <c r="O3329" t="s">
        <v>6870</v>
      </c>
      <c r="P3329" t="s">
        <v>6850</v>
      </c>
      <c r="Q3329">
        <v>5.8439060000000001E-2</v>
      </c>
      <c r="R3329">
        <v>7.3921829999999994E-2</v>
      </c>
      <c r="S3329">
        <v>0.86763906000000002</v>
      </c>
      <c r="T3329">
        <v>0.80920000000000003</v>
      </c>
    </row>
    <row r="3330" spans="1:20" hidden="1" x14ac:dyDescent="0.2">
      <c r="A3330" t="s">
        <v>6871</v>
      </c>
      <c r="B3330" t="s">
        <v>6847</v>
      </c>
      <c r="C3330" t="s">
        <v>4455</v>
      </c>
      <c r="E3330" s="1">
        <v>46017</v>
      </c>
      <c r="F3330">
        <v>0.40720397000000003</v>
      </c>
      <c r="G3330" t="s">
        <v>577</v>
      </c>
      <c r="H3330" t="s">
        <v>578</v>
      </c>
      <c r="J3330" t="s">
        <v>642</v>
      </c>
      <c r="K3330" t="s">
        <v>4979</v>
      </c>
      <c r="L3330">
        <v>11</v>
      </c>
      <c r="M3330">
        <v>3</v>
      </c>
      <c r="N3330">
        <v>8</v>
      </c>
      <c r="O3330" t="s">
        <v>6872</v>
      </c>
      <c r="P3330" t="s">
        <v>6850</v>
      </c>
      <c r="Q3330">
        <v>0.26257323999999999</v>
      </c>
      <c r="R3330">
        <v>6.7649509999999996E-2</v>
      </c>
      <c r="S3330">
        <v>0.66977719999999996</v>
      </c>
      <c r="T3330">
        <v>0.40720397000000003</v>
      </c>
    </row>
    <row r="3331" spans="1:20" hidden="1" x14ac:dyDescent="0.2">
      <c r="A3331" t="s">
        <v>6873</v>
      </c>
      <c r="B3331" t="s">
        <v>6847</v>
      </c>
      <c r="C3331" t="s">
        <v>4455</v>
      </c>
      <c r="E3331" s="1">
        <v>46017</v>
      </c>
      <c r="F3331">
        <v>-0.77633344999999998</v>
      </c>
      <c r="G3331" t="s">
        <v>577</v>
      </c>
      <c r="H3331" t="s">
        <v>578</v>
      </c>
      <c r="J3331" t="s">
        <v>642</v>
      </c>
      <c r="K3331" t="s">
        <v>4979</v>
      </c>
      <c r="L3331">
        <v>12</v>
      </c>
      <c r="M3331">
        <v>3</v>
      </c>
      <c r="N3331">
        <v>8</v>
      </c>
      <c r="O3331" t="s">
        <v>6874</v>
      </c>
      <c r="P3331" t="s">
        <v>6850</v>
      </c>
      <c r="Q3331">
        <v>0.86051310000000003</v>
      </c>
      <c r="R3331">
        <v>5.5307265000000001E-2</v>
      </c>
      <c r="S3331">
        <v>8.4179610000000002E-2</v>
      </c>
      <c r="T3331">
        <v>-0.77633344999999998</v>
      </c>
    </row>
    <row r="3332" spans="1:20" hidden="1" x14ac:dyDescent="0.2">
      <c r="A3332" t="s">
        <v>6875</v>
      </c>
      <c r="B3332" t="s">
        <v>6847</v>
      </c>
      <c r="C3332" t="s">
        <v>4455</v>
      </c>
      <c r="E3332" s="1">
        <v>46017</v>
      </c>
      <c r="F3332">
        <v>-0.7270799</v>
      </c>
      <c r="G3332" t="s">
        <v>577</v>
      </c>
      <c r="H3332" t="s">
        <v>578</v>
      </c>
      <c r="J3332" t="s">
        <v>642</v>
      </c>
      <c r="K3332" t="s">
        <v>3249</v>
      </c>
      <c r="L3332">
        <v>13</v>
      </c>
      <c r="M3332">
        <v>8</v>
      </c>
      <c r="N3332">
        <v>9</v>
      </c>
      <c r="O3332" t="s">
        <v>6876</v>
      </c>
      <c r="P3332" t="s">
        <v>6850</v>
      </c>
      <c r="Q3332">
        <v>0.81405839999999996</v>
      </c>
      <c r="R3332">
        <v>9.896315E-2</v>
      </c>
      <c r="S3332">
        <v>8.6978490000000006E-2</v>
      </c>
      <c r="T3332">
        <v>-0.7270799</v>
      </c>
    </row>
    <row r="3333" spans="1:20" hidden="1" x14ac:dyDescent="0.2">
      <c r="A3333" t="s">
        <v>6877</v>
      </c>
      <c r="B3333" t="s">
        <v>6847</v>
      </c>
      <c r="C3333" t="s">
        <v>4455</v>
      </c>
      <c r="E3333" s="1">
        <v>46017</v>
      </c>
      <c r="F3333">
        <v>0.7229949</v>
      </c>
      <c r="G3333" t="s">
        <v>577</v>
      </c>
      <c r="H3333" t="s">
        <v>578</v>
      </c>
      <c r="J3333" t="s">
        <v>642</v>
      </c>
      <c r="K3333" t="s">
        <v>4999</v>
      </c>
      <c r="L3333">
        <v>14</v>
      </c>
      <c r="M3333">
        <v>9</v>
      </c>
      <c r="N3333">
        <v>9</v>
      </c>
      <c r="O3333" t="s">
        <v>5000</v>
      </c>
      <c r="P3333" t="s">
        <v>6850</v>
      </c>
      <c r="Q3333">
        <v>0.12602648</v>
      </c>
      <c r="R3333">
        <v>2.4952137999999999E-2</v>
      </c>
      <c r="S3333">
        <v>0.84902140000000004</v>
      </c>
      <c r="T3333">
        <v>0.7229949</v>
      </c>
    </row>
    <row r="3334" spans="1:20" hidden="1" x14ac:dyDescent="0.2">
      <c r="A3334" t="s">
        <v>6878</v>
      </c>
      <c r="B3334" t="s">
        <v>6847</v>
      </c>
      <c r="C3334" t="s">
        <v>4455</v>
      </c>
      <c r="E3334" s="1">
        <v>46017</v>
      </c>
      <c r="F3334">
        <v>0.89334020000000003</v>
      </c>
      <c r="G3334" t="s">
        <v>577</v>
      </c>
      <c r="H3334" t="s">
        <v>578</v>
      </c>
      <c r="J3334" t="s">
        <v>584</v>
      </c>
      <c r="K3334" t="s">
        <v>5002</v>
      </c>
      <c r="L3334">
        <v>15</v>
      </c>
      <c r="M3334">
        <v>9</v>
      </c>
      <c r="N3334">
        <v>9</v>
      </c>
      <c r="O3334" t="s">
        <v>5003</v>
      </c>
      <c r="P3334" t="s">
        <v>6850</v>
      </c>
      <c r="Q3334">
        <v>2.3759319000000001E-2</v>
      </c>
      <c r="R3334">
        <v>5.9141230000000003E-2</v>
      </c>
      <c r="S3334">
        <v>0.91709949999999996</v>
      </c>
      <c r="T3334">
        <v>0.89334020000000003</v>
      </c>
    </row>
    <row r="3335" spans="1:20" hidden="1" x14ac:dyDescent="0.2">
      <c r="A3335" t="s">
        <v>6879</v>
      </c>
      <c r="B3335" t="s">
        <v>6847</v>
      </c>
      <c r="C3335" t="s">
        <v>4455</v>
      </c>
      <c r="E3335" s="1">
        <v>46017</v>
      </c>
      <c r="F3335">
        <v>0.84873560000000003</v>
      </c>
      <c r="G3335" t="s">
        <v>577</v>
      </c>
      <c r="H3335" t="s">
        <v>578</v>
      </c>
      <c r="J3335" t="s">
        <v>642</v>
      </c>
      <c r="K3335" t="s">
        <v>5005</v>
      </c>
      <c r="L3335">
        <v>16</v>
      </c>
      <c r="M3335">
        <v>9</v>
      </c>
      <c r="N3335">
        <v>9</v>
      </c>
      <c r="O3335" t="s">
        <v>5006</v>
      </c>
      <c r="P3335" t="s">
        <v>6850</v>
      </c>
      <c r="Q3335">
        <v>2.8242262000000001E-2</v>
      </c>
      <c r="R3335">
        <v>9.4779920000000004E-2</v>
      </c>
      <c r="S3335">
        <v>0.87697786</v>
      </c>
      <c r="T3335">
        <v>0.84873560000000003</v>
      </c>
    </row>
    <row r="3336" spans="1:20" hidden="1" x14ac:dyDescent="0.2">
      <c r="A3336" t="s">
        <v>6880</v>
      </c>
      <c r="B3336" t="s">
        <v>6847</v>
      </c>
      <c r="C3336" t="s">
        <v>4455</v>
      </c>
      <c r="E3336" s="1">
        <v>46017</v>
      </c>
      <c r="F3336">
        <v>0.84833979999999998</v>
      </c>
      <c r="G3336" t="s">
        <v>577</v>
      </c>
      <c r="H3336" t="s">
        <v>578</v>
      </c>
      <c r="J3336" t="s">
        <v>584</v>
      </c>
      <c r="K3336" t="s">
        <v>5008</v>
      </c>
      <c r="L3336">
        <v>17</v>
      </c>
      <c r="M3336">
        <v>9</v>
      </c>
      <c r="N3336">
        <v>9</v>
      </c>
      <c r="O3336" t="s">
        <v>5009</v>
      </c>
      <c r="P3336" t="s">
        <v>6850</v>
      </c>
      <c r="Q3336">
        <v>3.70681E-2</v>
      </c>
      <c r="R3336">
        <v>7.7524040000000002E-2</v>
      </c>
      <c r="S3336">
        <v>0.88540786999999999</v>
      </c>
      <c r="T3336">
        <v>0.84833979999999998</v>
      </c>
    </row>
    <row r="3337" spans="1:20" hidden="1" x14ac:dyDescent="0.2">
      <c r="A3337" t="s">
        <v>6881</v>
      </c>
      <c r="B3337" t="s">
        <v>6847</v>
      </c>
      <c r="C3337" t="s">
        <v>4455</v>
      </c>
      <c r="E3337" s="1">
        <v>46017</v>
      </c>
      <c r="F3337">
        <v>0.82962939999999996</v>
      </c>
      <c r="G3337" t="s">
        <v>577</v>
      </c>
      <c r="H3337" t="s">
        <v>578</v>
      </c>
      <c r="J3337" t="s">
        <v>642</v>
      </c>
      <c r="K3337" t="s">
        <v>5011</v>
      </c>
      <c r="L3337">
        <v>18</v>
      </c>
      <c r="M3337">
        <v>9</v>
      </c>
      <c r="N3337">
        <v>11</v>
      </c>
      <c r="O3337" t="s">
        <v>6882</v>
      </c>
      <c r="P3337" t="s">
        <v>6850</v>
      </c>
      <c r="Q3337">
        <v>6.5751820000000002E-2</v>
      </c>
      <c r="R3337">
        <v>3.8866926000000003E-2</v>
      </c>
      <c r="S3337">
        <v>0.89538119999999999</v>
      </c>
      <c r="T3337">
        <v>0.82962939999999996</v>
      </c>
    </row>
    <row r="3338" spans="1:20" hidden="1" x14ac:dyDescent="0.2">
      <c r="A3338" t="s">
        <v>6883</v>
      </c>
      <c r="B3338" t="s">
        <v>6847</v>
      </c>
      <c r="C3338" t="s">
        <v>4455</v>
      </c>
      <c r="E3338" s="1">
        <v>46017</v>
      </c>
      <c r="F3338">
        <v>0.80410873999999999</v>
      </c>
      <c r="G3338" t="s">
        <v>577</v>
      </c>
      <c r="H3338" t="s">
        <v>578</v>
      </c>
      <c r="J3338" t="s">
        <v>638</v>
      </c>
      <c r="K3338" t="s">
        <v>6884</v>
      </c>
      <c r="L3338">
        <v>19</v>
      </c>
      <c r="M3338">
        <v>11</v>
      </c>
      <c r="N3338">
        <v>11</v>
      </c>
      <c r="O3338" t="s">
        <v>6885</v>
      </c>
      <c r="P3338" t="s">
        <v>6850</v>
      </c>
      <c r="Q3338">
        <v>7.6512689999999994E-2</v>
      </c>
      <c r="R3338">
        <v>4.2865895000000001E-2</v>
      </c>
      <c r="S3338">
        <v>0.88062143000000004</v>
      </c>
      <c r="T3338">
        <v>0.80410873999999999</v>
      </c>
    </row>
    <row r="3339" spans="1:20" hidden="1" x14ac:dyDescent="0.2">
      <c r="A3339" t="s">
        <v>6886</v>
      </c>
      <c r="B3339" t="s">
        <v>6847</v>
      </c>
      <c r="C3339" t="s">
        <v>4455</v>
      </c>
      <c r="E3339" s="1">
        <v>46017</v>
      </c>
      <c r="F3339">
        <v>0.89655200000000002</v>
      </c>
      <c r="G3339" t="s">
        <v>577</v>
      </c>
      <c r="H3339" t="s">
        <v>578</v>
      </c>
      <c r="J3339" t="s">
        <v>584</v>
      </c>
      <c r="K3339" t="s">
        <v>6887</v>
      </c>
      <c r="L3339">
        <v>20</v>
      </c>
      <c r="M3339">
        <v>11</v>
      </c>
      <c r="N3339">
        <v>12</v>
      </c>
      <c r="O3339" t="s">
        <v>6888</v>
      </c>
      <c r="P3339" t="s">
        <v>6850</v>
      </c>
      <c r="Q3339">
        <v>3.3165491999999998E-2</v>
      </c>
      <c r="R3339">
        <v>3.7116929999999999E-2</v>
      </c>
      <c r="S3339">
        <v>0.92971753999999995</v>
      </c>
      <c r="T3339">
        <v>0.89655200000000002</v>
      </c>
    </row>
    <row r="3340" spans="1:20" hidden="1" x14ac:dyDescent="0.2">
      <c r="A3340" t="s">
        <v>6889</v>
      </c>
      <c r="B3340" t="s">
        <v>6847</v>
      </c>
      <c r="C3340" t="s">
        <v>4455</v>
      </c>
      <c r="E3340" s="1">
        <v>46017</v>
      </c>
      <c r="F3340">
        <v>0.81632119999999997</v>
      </c>
      <c r="G3340" t="s">
        <v>577</v>
      </c>
      <c r="H3340" t="s">
        <v>578</v>
      </c>
      <c r="J3340" t="s">
        <v>584</v>
      </c>
      <c r="K3340" t="s">
        <v>3269</v>
      </c>
      <c r="L3340">
        <v>21</v>
      </c>
      <c r="M3340">
        <v>12</v>
      </c>
      <c r="N3340">
        <v>12</v>
      </c>
      <c r="O3340" t="s">
        <v>5017</v>
      </c>
      <c r="P3340" t="s">
        <v>6850</v>
      </c>
      <c r="Q3340">
        <v>6.9206180000000006E-2</v>
      </c>
      <c r="R3340">
        <v>4.5266399999999998E-2</v>
      </c>
      <c r="S3340">
        <v>0.88552739999999996</v>
      </c>
      <c r="T3340">
        <v>0.81632119999999997</v>
      </c>
    </row>
    <row r="3341" spans="1:20" hidden="1" x14ac:dyDescent="0.2">
      <c r="A3341" t="s">
        <v>6890</v>
      </c>
      <c r="B3341" t="s">
        <v>6847</v>
      </c>
      <c r="C3341" t="s">
        <v>4455</v>
      </c>
      <c r="E3341" s="1">
        <v>46017</v>
      </c>
      <c r="F3341">
        <v>0.91653245999999999</v>
      </c>
      <c r="G3341" t="s">
        <v>577</v>
      </c>
      <c r="H3341" t="s">
        <v>578</v>
      </c>
      <c r="J3341" t="s">
        <v>642</v>
      </c>
      <c r="K3341" t="s">
        <v>5019</v>
      </c>
      <c r="L3341">
        <v>22</v>
      </c>
      <c r="M3341">
        <v>12</v>
      </c>
      <c r="N3341">
        <v>12</v>
      </c>
      <c r="O3341" t="s">
        <v>5020</v>
      </c>
      <c r="P3341" t="s">
        <v>6850</v>
      </c>
      <c r="Q3341">
        <v>2.2498552000000002E-2</v>
      </c>
      <c r="R3341">
        <v>3.8470499999999998E-2</v>
      </c>
      <c r="S3341">
        <v>0.93903099999999995</v>
      </c>
      <c r="T3341">
        <v>0.91653245999999999</v>
      </c>
    </row>
    <row r="3342" spans="1:20" hidden="1" x14ac:dyDescent="0.2">
      <c r="A3342" t="s">
        <v>6891</v>
      </c>
      <c r="B3342" t="s">
        <v>6847</v>
      </c>
      <c r="C3342" t="s">
        <v>4455</v>
      </c>
      <c r="E3342" s="1">
        <v>46017</v>
      </c>
      <c r="F3342">
        <v>0.83752716000000005</v>
      </c>
      <c r="G3342" t="s">
        <v>577</v>
      </c>
      <c r="H3342" t="s">
        <v>578</v>
      </c>
      <c r="J3342" t="s">
        <v>638</v>
      </c>
      <c r="K3342" t="s">
        <v>5022</v>
      </c>
      <c r="L3342">
        <v>23</v>
      </c>
      <c r="M3342">
        <v>12</v>
      </c>
      <c r="N3342">
        <v>12</v>
      </c>
      <c r="O3342" t="s">
        <v>5023</v>
      </c>
      <c r="P3342" t="s">
        <v>6850</v>
      </c>
      <c r="Q3342">
        <v>5.6450295999999997E-2</v>
      </c>
      <c r="R3342">
        <v>4.9572230000000002E-2</v>
      </c>
      <c r="S3342">
        <v>0.89397746</v>
      </c>
      <c r="T3342">
        <v>0.83752716000000005</v>
      </c>
    </row>
    <row r="3343" spans="1:20" hidden="1" x14ac:dyDescent="0.2">
      <c r="A3343" t="s">
        <v>6892</v>
      </c>
      <c r="B3343" t="s">
        <v>6847</v>
      </c>
      <c r="C3343" t="s">
        <v>4455</v>
      </c>
      <c r="E3343" s="1">
        <v>46017</v>
      </c>
      <c r="F3343">
        <v>0.84498269999999998</v>
      </c>
      <c r="G3343" t="s">
        <v>577</v>
      </c>
      <c r="H3343" t="s">
        <v>578</v>
      </c>
      <c r="J3343" t="s">
        <v>638</v>
      </c>
      <c r="K3343" t="s">
        <v>5025</v>
      </c>
      <c r="L3343">
        <v>24</v>
      </c>
      <c r="M3343">
        <v>12</v>
      </c>
      <c r="N3343">
        <v>13</v>
      </c>
      <c r="O3343" t="s">
        <v>6893</v>
      </c>
      <c r="P3343" t="s">
        <v>6850</v>
      </c>
      <c r="Q3343">
        <v>2.7510308000000001E-2</v>
      </c>
      <c r="R3343">
        <v>9.9996710000000003E-2</v>
      </c>
      <c r="S3343">
        <v>0.87249297000000003</v>
      </c>
      <c r="T3343">
        <v>0.84498269999999998</v>
      </c>
    </row>
    <row r="3344" spans="1:20" hidden="1" x14ac:dyDescent="0.2">
      <c r="A3344" t="s">
        <v>6894</v>
      </c>
      <c r="B3344" t="s">
        <v>6847</v>
      </c>
      <c r="C3344" t="s">
        <v>4455</v>
      </c>
      <c r="E3344" s="1">
        <v>46017</v>
      </c>
      <c r="F3344">
        <v>0.87074229999999997</v>
      </c>
      <c r="G3344" t="s">
        <v>577</v>
      </c>
      <c r="H3344" t="s">
        <v>578</v>
      </c>
      <c r="J3344" t="s">
        <v>638</v>
      </c>
      <c r="K3344" t="s">
        <v>5025</v>
      </c>
      <c r="L3344">
        <v>25</v>
      </c>
      <c r="M3344">
        <v>12</v>
      </c>
      <c r="N3344">
        <v>13</v>
      </c>
      <c r="O3344" t="s">
        <v>6895</v>
      </c>
      <c r="P3344" t="s">
        <v>6850</v>
      </c>
      <c r="Q3344">
        <v>2.8123299000000001E-2</v>
      </c>
      <c r="R3344">
        <v>7.3010989999999998E-2</v>
      </c>
      <c r="S3344">
        <v>0.89886564000000002</v>
      </c>
      <c r="T3344">
        <v>0.87074229999999997</v>
      </c>
    </row>
    <row r="3345" spans="1:20" hidden="1" x14ac:dyDescent="0.2">
      <c r="A3345" t="s">
        <v>6896</v>
      </c>
      <c r="B3345" t="s">
        <v>6847</v>
      </c>
      <c r="C3345" t="s">
        <v>4455</v>
      </c>
      <c r="E3345" s="1">
        <v>46017</v>
      </c>
      <c r="F3345">
        <v>0.83731615999999998</v>
      </c>
      <c r="G3345" t="s">
        <v>577</v>
      </c>
      <c r="H3345" t="s">
        <v>578</v>
      </c>
      <c r="J3345" t="s">
        <v>584</v>
      </c>
      <c r="K3345" t="s">
        <v>6897</v>
      </c>
      <c r="L3345">
        <v>26</v>
      </c>
      <c r="M3345">
        <v>13</v>
      </c>
      <c r="N3345">
        <v>13</v>
      </c>
      <c r="O3345" t="s">
        <v>6898</v>
      </c>
      <c r="P3345" t="s">
        <v>6850</v>
      </c>
      <c r="Q3345">
        <v>3.8519735999999999E-2</v>
      </c>
      <c r="R3345">
        <v>8.5644429999999994E-2</v>
      </c>
      <c r="S3345">
        <v>0.8758359</v>
      </c>
      <c r="T3345">
        <v>0.83731615999999998</v>
      </c>
    </row>
    <row r="3346" spans="1:20" hidden="1" x14ac:dyDescent="0.2">
      <c r="A3346" t="s">
        <v>6899</v>
      </c>
      <c r="B3346" t="s">
        <v>6847</v>
      </c>
      <c r="C3346" t="s">
        <v>4455</v>
      </c>
      <c r="E3346" s="1">
        <v>46017</v>
      </c>
      <c r="F3346">
        <v>0.68026805000000001</v>
      </c>
      <c r="G3346" t="s">
        <v>577</v>
      </c>
      <c r="H3346" t="s">
        <v>578</v>
      </c>
      <c r="J3346" t="s">
        <v>584</v>
      </c>
      <c r="K3346" t="s">
        <v>6897</v>
      </c>
      <c r="L3346">
        <v>27</v>
      </c>
      <c r="M3346">
        <v>13</v>
      </c>
      <c r="N3346">
        <v>13</v>
      </c>
      <c r="O3346" t="s">
        <v>6900</v>
      </c>
      <c r="P3346" t="s">
        <v>6850</v>
      </c>
      <c r="Q3346">
        <v>5.1695650000000003E-2</v>
      </c>
      <c r="R3346">
        <v>0.21634062000000001</v>
      </c>
      <c r="S3346">
        <v>0.73196369999999999</v>
      </c>
      <c r="T3346">
        <v>0.68026805000000001</v>
      </c>
    </row>
    <row r="3347" spans="1:20" hidden="1" x14ac:dyDescent="0.2">
      <c r="A3347" t="s">
        <v>6901</v>
      </c>
      <c r="B3347" t="s">
        <v>6847</v>
      </c>
      <c r="C3347" t="s">
        <v>4455</v>
      </c>
      <c r="E3347" s="1">
        <v>46017</v>
      </c>
      <c r="F3347">
        <v>0.84432583999999999</v>
      </c>
      <c r="G3347" t="s">
        <v>577</v>
      </c>
      <c r="H3347" t="s">
        <v>578</v>
      </c>
      <c r="J3347" t="s">
        <v>584</v>
      </c>
      <c r="K3347" t="s">
        <v>6902</v>
      </c>
      <c r="L3347">
        <v>28</v>
      </c>
      <c r="M3347">
        <v>13</v>
      </c>
      <c r="N3347">
        <v>13</v>
      </c>
      <c r="O3347" t="s">
        <v>6903</v>
      </c>
      <c r="P3347" t="s">
        <v>6850</v>
      </c>
      <c r="Q3347">
        <v>4.4287130000000001E-2</v>
      </c>
      <c r="R3347">
        <v>6.7099809999999996E-2</v>
      </c>
      <c r="S3347">
        <v>0.88861299999999999</v>
      </c>
      <c r="T3347">
        <v>0.84432583999999999</v>
      </c>
    </row>
    <row r="3348" spans="1:20" hidden="1" x14ac:dyDescent="0.2">
      <c r="A3348" t="s">
        <v>6904</v>
      </c>
      <c r="B3348" t="s">
        <v>6847</v>
      </c>
      <c r="C3348" t="s">
        <v>4455</v>
      </c>
      <c r="E3348" s="1">
        <v>46017</v>
      </c>
      <c r="F3348">
        <v>0.87695579999999995</v>
      </c>
      <c r="G3348" t="s">
        <v>577</v>
      </c>
      <c r="H3348" t="s">
        <v>578</v>
      </c>
      <c r="J3348" t="s">
        <v>584</v>
      </c>
      <c r="K3348" t="s">
        <v>6905</v>
      </c>
      <c r="L3348">
        <v>29</v>
      </c>
      <c r="M3348">
        <v>13</v>
      </c>
      <c r="N3348">
        <v>14</v>
      </c>
      <c r="O3348" t="s">
        <v>6906</v>
      </c>
      <c r="P3348" t="s">
        <v>6850</v>
      </c>
      <c r="Q3348">
        <v>2.2037674E-2</v>
      </c>
      <c r="R3348">
        <v>7.8968815999999997E-2</v>
      </c>
      <c r="S3348">
        <v>0.8989935</v>
      </c>
      <c r="T3348">
        <v>0.87695579999999995</v>
      </c>
    </row>
    <row r="3349" spans="1:20" hidden="1" x14ac:dyDescent="0.2">
      <c r="A3349" t="s">
        <v>6907</v>
      </c>
      <c r="B3349" t="s">
        <v>6847</v>
      </c>
      <c r="C3349" t="s">
        <v>4455</v>
      </c>
      <c r="E3349" s="1">
        <v>46017</v>
      </c>
      <c r="F3349">
        <v>0.87407599999999996</v>
      </c>
      <c r="G3349" t="s">
        <v>577</v>
      </c>
      <c r="H3349" t="s">
        <v>578</v>
      </c>
      <c r="J3349" t="s">
        <v>584</v>
      </c>
      <c r="K3349" t="s">
        <v>6905</v>
      </c>
      <c r="L3349">
        <v>30</v>
      </c>
      <c r="M3349">
        <v>13</v>
      </c>
      <c r="N3349">
        <v>14</v>
      </c>
      <c r="O3349" t="s">
        <v>6908</v>
      </c>
      <c r="P3349" t="s">
        <v>6850</v>
      </c>
      <c r="Q3349">
        <v>2.1700291E-2</v>
      </c>
      <c r="R3349">
        <v>8.2523429999999995E-2</v>
      </c>
      <c r="S3349">
        <v>0.89577629999999997</v>
      </c>
      <c r="T3349">
        <v>0.87407599999999996</v>
      </c>
    </row>
    <row r="3350" spans="1:20" hidden="1" x14ac:dyDescent="0.2">
      <c r="A3350" t="s">
        <v>6909</v>
      </c>
      <c r="B3350" t="s">
        <v>6847</v>
      </c>
      <c r="C3350" t="s">
        <v>4455</v>
      </c>
      <c r="E3350" s="1">
        <v>46017</v>
      </c>
      <c r="F3350">
        <v>0.80714949999999996</v>
      </c>
      <c r="G3350" t="s">
        <v>577</v>
      </c>
      <c r="H3350" t="s">
        <v>578</v>
      </c>
      <c r="J3350" t="s">
        <v>584</v>
      </c>
      <c r="K3350" t="s">
        <v>6905</v>
      </c>
      <c r="L3350">
        <v>31</v>
      </c>
      <c r="M3350">
        <v>13</v>
      </c>
      <c r="N3350">
        <v>14</v>
      </c>
      <c r="O3350" t="s">
        <v>6910</v>
      </c>
      <c r="P3350" t="s">
        <v>6850</v>
      </c>
      <c r="Q3350">
        <v>4.2185060000000003E-2</v>
      </c>
      <c r="R3350">
        <v>0.10848028999999999</v>
      </c>
      <c r="S3350">
        <v>0.84933460000000005</v>
      </c>
      <c r="T3350">
        <v>0.80714949999999996</v>
      </c>
    </row>
    <row r="3351" spans="1:20" hidden="1" x14ac:dyDescent="0.2">
      <c r="A3351" t="s">
        <v>6911</v>
      </c>
      <c r="B3351" t="s">
        <v>6847</v>
      </c>
      <c r="C3351" t="s">
        <v>4455</v>
      </c>
      <c r="E3351" s="1">
        <v>46017</v>
      </c>
      <c r="F3351">
        <v>0.85173869999999996</v>
      </c>
      <c r="G3351" t="s">
        <v>577</v>
      </c>
      <c r="H3351" t="s">
        <v>578</v>
      </c>
      <c r="J3351" t="s">
        <v>584</v>
      </c>
      <c r="K3351" t="s">
        <v>6912</v>
      </c>
      <c r="L3351">
        <v>32</v>
      </c>
      <c r="M3351">
        <v>14</v>
      </c>
      <c r="N3351">
        <v>14</v>
      </c>
      <c r="O3351" t="s">
        <v>6913</v>
      </c>
      <c r="P3351" t="s">
        <v>6850</v>
      </c>
      <c r="Q3351">
        <v>4.2241067E-2</v>
      </c>
      <c r="R3351">
        <v>6.3779199999999994E-2</v>
      </c>
      <c r="S3351">
        <v>0.89397970000000004</v>
      </c>
      <c r="T3351">
        <v>0.85173869999999996</v>
      </c>
    </row>
    <row r="3352" spans="1:20" hidden="1" x14ac:dyDescent="0.2">
      <c r="A3352" t="s">
        <v>6914</v>
      </c>
      <c r="B3352" t="s">
        <v>6847</v>
      </c>
      <c r="C3352" t="s">
        <v>4455</v>
      </c>
      <c r="E3352" s="1">
        <v>46017</v>
      </c>
      <c r="F3352">
        <v>0.85950700000000002</v>
      </c>
      <c r="G3352" t="s">
        <v>577</v>
      </c>
      <c r="H3352" t="s">
        <v>578</v>
      </c>
      <c r="J3352" t="s">
        <v>584</v>
      </c>
      <c r="K3352" t="s">
        <v>6912</v>
      </c>
      <c r="L3352">
        <v>33</v>
      </c>
      <c r="M3352">
        <v>14</v>
      </c>
      <c r="N3352">
        <v>14</v>
      </c>
      <c r="O3352" t="s">
        <v>6915</v>
      </c>
      <c r="P3352" t="s">
        <v>6850</v>
      </c>
      <c r="Q3352">
        <v>3.9205424000000003E-2</v>
      </c>
      <c r="R3352">
        <v>6.2082159999999997E-2</v>
      </c>
      <c r="S3352">
        <v>0.89871246000000005</v>
      </c>
      <c r="T3352">
        <v>0.85950700000000002</v>
      </c>
    </row>
    <row r="3353" spans="1:20" hidden="1" x14ac:dyDescent="0.2">
      <c r="A3353" t="s">
        <v>6916</v>
      </c>
      <c r="B3353" t="s">
        <v>6847</v>
      </c>
      <c r="C3353" t="s">
        <v>4455</v>
      </c>
      <c r="E3353" s="1">
        <v>46017</v>
      </c>
      <c r="F3353">
        <v>0.88615829999999995</v>
      </c>
      <c r="G3353" t="s">
        <v>577</v>
      </c>
      <c r="H3353" t="s">
        <v>578</v>
      </c>
      <c r="J3353" t="s">
        <v>584</v>
      </c>
      <c r="K3353" t="s">
        <v>6917</v>
      </c>
      <c r="L3353">
        <v>34</v>
      </c>
      <c r="M3353">
        <v>14</v>
      </c>
      <c r="N3353">
        <v>15</v>
      </c>
      <c r="O3353" t="s">
        <v>6918</v>
      </c>
      <c r="P3353" t="s">
        <v>6850</v>
      </c>
      <c r="Q3353">
        <v>2.0902317E-2</v>
      </c>
      <c r="R3353">
        <v>7.2037056000000002E-2</v>
      </c>
      <c r="S3353">
        <v>0.90706059999999999</v>
      </c>
      <c r="T3353">
        <v>0.88615829999999995</v>
      </c>
    </row>
    <row r="3354" spans="1:20" hidden="1" x14ac:dyDescent="0.2">
      <c r="A3354" t="s">
        <v>6919</v>
      </c>
      <c r="B3354" t="s">
        <v>6847</v>
      </c>
      <c r="C3354" t="s">
        <v>4455</v>
      </c>
      <c r="E3354" s="1">
        <v>46017</v>
      </c>
      <c r="F3354">
        <v>0.89402130000000002</v>
      </c>
      <c r="G3354" t="s">
        <v>577</v>
      </c>
      <c r="H3354" t="s">
        <v>578</v>
      </c>
      <c r="J3354" t="s">
        <v>638</v>
      </c>
      <c r="K3354" t="s">
        <v>6920</v>
      </c>
      <c r="L3354">
        <v>35</v>
      </c>
      <c r="M3354">
        <v>15</v>
      </c>
      <c r="N3354">
        <v>15</v>
      </c>
      <c r="O3354" t="s">
        <v>6921</v>
      </c>
      <c r="P3354" t="s">
        <v>6850</v>
      </c>
      <c r="Q3354">
        <v>2.0902502999999999E-2</v>
      </c>
      <c r="R3354">
        <v>6.4173649999999999E-2</v>
      </c>
      <c r="S3354">
        <v>0.91492379999999995</v>
      </c>
      <c r="T3354">
        <v>0.89402130000000002</v>
      </c>
    </row>
    <row r="3355" spans="1:20" hidden="1" x14ac:dyDescent="0.2">
      <c r="A3355" t="s">
        <v>6922</v>
      </c>
      <c r="B3355" t="s">
        <v>6847</v>
      </c>
      <c r="C3355" t="s">
        <v>4455</v>
      </c>
      <c r="E3355" s="1">
        <v>46017</v>
      </c>
      <c r="F3355">
        <v>0.9016381</v>
      </c>
      <c r="G3355" t="s">
        <v>577</v>
      </c>
      <c r="H3355" t="s">
        <v>578</v>
      </c>
      <c r="J3355" t="s">
        <v>638</v>
      </c>
      <c r="K3355" t="s">
        <v>6920</v>
      </c>
      <c r="L3355">
        <v>36</v>
      </c>
      <c r="M3355">
        <v>15</v>
      </c>
      <c r="N3355">
        <v>15</v>
      </c>
      <c r="O3355" t="s">
        <v>6923</v>
      </c>
      <c r="P3355" t="s">
        <v>6850</v>
      </c>
      <c r="Q3355">
        <v>2.1217666999999999E-2</v>
      </c>
      <c r="R3355">
        <v>5.5926620000000003E-2</v>
      </c>
      <c r="S3355">
        <v>0.92285572999999999</v>
      </c>
      <c r="T3355">
        <v>0.9016381</v>
      </c>
    </row>
    <row r="3356" spans="1:20" hidden="1" x14ac:dyDescent="0.2">
      <c r="A3356" t="s">
        <v>6924</v>
      </c>
      <c r="B3356" t="s">
        <v>6847</v>
      </c>
      <c r="C3356" t="s">
        <v>4455</v>
      </c>
      <c r="E3356" s="1">
        <v>46017</v>
      </c>
      <c r="F3356">
        <v>0.89369845000000003</v>
      </c>
      <c r="G3356" t="s">
        <v>577</v>
      </c>
      <c r="H3356" t="s">
        <v>578</v>
      </c>
      <c r="J3356" t="s">
        <v>638</v>
      </c>
      <c r="K3356" t="s">
        <v>6920</v>
      </c>
      <c r="L3356">
        <v>37</v>
      </c>
      <c r="M3356">
        <v>15</v>
      </c>
      <c r="N3356">
        <v>15</v>
      </c>
      <c r="O3356" t="s">
        <v>6925</v>
      </c>
      <c r="P3356" t="s">
        <v>6850</v>
      </c>
      <c r="Q3356">
        <v>2.0131139999999999E-2</v>
      </c>
      <c r="R3356">
        <v>6.6039269999999997E-2</v>
      </c>
      <c r="S3356">
        <v>0.91382956999999998</v>
      </c>
      <c r="T3356">
        <v>0.89369845000000003</v>
      </c>
    </row>
    <row r="3357" spans="1:20" hidden="1" x14ac:dyDescent="0.2">
      <c r="A3357" t="s">
        <v>6926</v>
      </c>
      <c r="B3357" t="s">
        <v>6847</v>
      </c>
      <c r="C3357" t="s">
        <v>4455</v>
      </c>
      <c r="E3357" s="1">
        <v>46017</v>
      </c>
      <c r="F3357">
        <v>0.80408584999999999</v>
      </c>
      <c r="G3357" t="s">
        <v>577</v>
      </c>
      <c r="H3357" t="s">
        <v>578</v>
      </c>
      <c r="J3357" t="s">
        <v>638</v>
      </c>
      <c r="K3357" t="s">
        <v>6920</v>
      </c>
      <c r="L3357">
        <v>38</v>
      </c>
      <c r="M3357">
        <v>15</v>
      </c>
      <c r="N3357">
        <v>15</v>
      </c>
      <c r="O3357" t="s">
        <v>6927</v>
      </c>
      <c r="P3357" t="s">
        <v>6850</v>
      </c>
      <c r="Q3357">
        <v>3.0164104000000001E-2</v>
      </c>
      <c r="R3357">
        <v>0.13558588999999999</v>
      </c>
      <c r="S3357">
        <v>0.83425000000000005</v>
      </c>
      <c r="T3357">
        <v>0.80408584999999999</v>
      </c>
    </row>
    <row r="3358" spans="1:20" hidden="1" x14ac:dyDescent="0.2">
      <c r="A3358" t="s">
        <v>6928</v>
      </c>
      <c r="B3358" t="s">
        <v>6847</v>
      </c>
      <c r="C3358" t="s">
        <v>4455</v>
      </c>
      <c r="E3358" s="1">
        <v>46017</v>
      </c>
      <c r="F3358">
        <v>0.70936155000000001</v>
      </c>
      <c r="G3358" t="s">
        <v>577</v>
      </c>
      <c r="H3358" t="s">
        <v>578</v>
      </c>
      <c r="J3358" t="s">
        <v>584</v>
      </c>
      <c r="K3358" t="s">
        <v>6929</v>
      </c>
      <c r="L3358">
        <v>39</v>
      </c>
      <c r="M3358">
        <v>15</v>
      </c>
      <c r="N3358">
        <v>17</v>
      </c>
      <c r="O3358" t="s">
        <v>6930</v>
      </c>
      <c r="P3358" t="s">
        <v>6850</v>
      </c>
      <c r="Q3358">
        <v>3.5936330000000002E-2</v>
      </c>
      <c r="R3358">
        <v>0.21876582999999999</v>
      </c>
      <c r="S3358">
        <v>0.74529789999999996</v>
      </c>
      <c r="T3358">
        <v>0.70936155000000001</v>
      </c>
    </row>
    <row r="3359" spans="1:20" hidden="1" x14ac:dyDescent="0.2">
      <c r="A3359" t="s">
        <v>6931</v>
      </c>
      <c r="B3359" t="s">
        <v>6847</v>
      </c>
      <c r="C3359" t="s">
        <v>4455</v>
      </c>
      <c r="E3359" s="1">
        <v>46017</v>
      </c>
      <c r="F3359">
        <v>0.75915920000000003</v>
      </c>
      <c r="G3359" t="s">
        <v>577</v>
      </c>
      <c r="H3359" t="s">
        <v>578</v>
      </c>
      <c r="J3359" t="s">
        <v>584</v>
      </c>
      <c r="K3359" t="s">
        <v>6929</v>
      </c>
      <c r="L3359">
        <v>40</v>
      </c>
      <c r="M3359">
        <v>15</v>
      </c>
      <c r="N3359">
        <v>17</v>
      </c>
      <c r="O3359" t="s">
        <v>6932</v>
      </c>
      <c r="P3359" t="s">
        <v>6850</v>
      </c>
      <c r="Q3359">
        <v>3.5426873999999997E-2</v>
      </c>
      <c r="R3359">
        <v>0.16998705</v>
      </c>
      <c r="S3359">
        <v>0.79458605999999998</v>
      </c>
      <c r="T3359">
        <v>0.75915920000000003</v>
      </c>
    </row>
    <row r="3360" spans="1:20" hidden="1" x14ac:dyDescent="0.2">
      <c r="A3360" t="s">
        <v>6933</v>
      </c>
      <c r="B3360" t="s">
        <v>6847</v>
      </c>
      <c r="C3360" t="s">
        <v>4455</v>
      </c>
      <c r="E3360" s="1">
        <v>46017</v>
      </c>
      <c r="F3360">
        <v>0.74231040000000004</v>
      </c>
      <c r="G3360" t="s">
        <v>577</v>
      </c>
      <c r="H3360" t="s">
        <v>578</v>
      </c>
      <c r="J3360" t="s">
        <v>584</v>
      </c>
      <c r="K3360" t="s">
        <v>6929</v>
      </c>
      <c r="L3360">
        <v>41</v>
      </c>
      <c r="M3360">
        <v>15</v>
      </c>
      <c r="N3360">
        <v>17</v>
      </c>
      <c r="O3360" t="s">
        <v>6934</v>
      </c>
      <c r="P3360" t="s">
        <v>6850</v>
      </c>
      <c r="Q3360">
        <v>4.2474730000000002E-2</v>
      </c>
      <c r="R3360">
        <v>0.17274012</v>
      </c>
      <c r="S3360">
        <v>0.78478515000000004</v>
      </c>
      <c r="T3360">
        <v>0.74231040000000004</v>
      </c>
    </row>
    <row r="3361" spans="1:20" hidden="1" x14ac:dyDescent="0.2">
      <c r="A3361" t="s">
        <v>6935</v>
      </c>
      <c r="B3361" t="s">
        <v>6847</v>
      </c>
      <c r="C3361" t="s">
        <v>4455</v>
      </c>
      <c r="E3361" s="1">
        <v>46017</v>
      </c>
      <c r="F3361">
        <v>0.6144773</v>
      </c>
      <c r="G3361" t="s">
        <v>577</v>
      </c>
      <c r="H3361" t="s">
        <v>578</v>
      </c>
      <c r="J3361" t="s">
        <v>584</v>
      </c>
      <c r="K3361" t="s">
        <v>6929</v>
      </c>
      <c r="L3361">
        <v>42</v>
      </c>
      <c r="M3361">
        <v>15</v>
      </c>
      <c r="N3361">
        <v>17</v>
      </c>
      <c r="O3361" t="s">
        <v>6936</v>
      </c>
      <c r="P3361" t="s">
        <v>6850</v>
      </c>
      <c r="Q3361">
        <v>6.4460190000000001E-2</v>
      </c>
      <c r="R3361">
        <v>0.25660230000000001</v>
      </c>
      <c r="S3361">
        <v>0.67893749999999997</v>
      </c>
      <c r="T3361">
        <v>0.6144773</v>
      </c>
    </row>
    <row r="3362" spans="1:20" hidden="1" x14ac:dyDescent="0.2">
      <c r="A3362" t="s">
        <v>6937</v>
      </c>
      <c r="B3362" t="s">
        <v>6847</v>
      </c>
      <c r="C3362" t="s">
        <v>4455</v>
      </c>
      <c r="E3362" s="1">
        <v>46017</v>
      </c>
      <c r="F3362">
        <v>0.77937060000000002</v>
      </c>
      <c r="G3362" t="s">
        <v>577</v>
      </c>
      <c r="H3362" t="s">
        <v>578</v>
      </c>
      <c r="J3362" t="s">
        <v>584</v>
      </c>
      <c r="K3362" t="s">
        <v>6929</v>
      </c>
      <c r="L3362">
        <v>43</v>
      </c>
      <c r="M3362">
        <v>15</v>
      </c>
      <c r="N3362">
        <v>17</v>
      </c>
      <c r="O3362" t="s">
        <v>6938</v>
      </c>
      <c r="P3362" t="s">
        <v>6850</v>
      </c>
      <c r="Q3362">
        <v>4.1287354999999998E-2</v>
      </c>
      <c r="R3362">
        <v>0.13805474000000001</v>
      </c>
      <c r="S3362">
        <v>0.82065796999999996</v>
      </c>
      <c r="T3362">
        <v>0.77937060000000002</v>
      </c>
    </row>
    <row r="3363" spans="1:20" hidden="1" x14ac:dyDescent="0.2">
      <c r="A3363" t="s">
        <v>6939</v>
      </c>
      <c r="B3363" t="s">
        <v>6847</v>
      </c>
      <c r="C3363" t="s">
        <v>4455</v>
      </c>
      <c r="E3363" s="1">
        <v>46017</v>
      </c>
      <c r="F3363">
        <v>0.91234493000000005</v>
      </c>
      <c r="G3363" t="s">
        <v>577</v>
      </c>
      <c r="H3363" t="s">
        <v>578</v>
      </c>
      <c r="J3363" t="s">
        <v>584</v>
      </c>
      <c r="K3363" t="s">
        <v>6929</v>
      </c>
      <c r="L3363">
        <v>44</v>
      </c>
      <c r="M3363">
        <v>15</v>
      </c>
      <c r="N3363">
        <v>17</v>
      </c>
      <c r="O3363" t="s">
        <v>6940</v>
      </c>
      <c r="P3363" t="s">
        <v>6850</v>
      </c>
      <c r="Q3363">
        <v>2.7412229999999999E-2</v>
      </c>
      <c r="R3363">
        <v>3.2830619999999998E-2</v>
      </c>
      <c r="S3363">
        <v>0.93975717000000003</v>
      </c>
      <c r="T3363">
        <v>0.91234493000000005</v>
      </c>
    </row>
    <row r="3364" spans="1:20" hidden="1" x14ac:dyDescent="0.2">
      <c r="A3364" t="s">
        <v>6941</v>
      </c>
      <c r="B3364" t="s">
        <v>6847</v>
      </c>
      <c r="C3364" t="s">
        <v>4455</v>
      </c>
      <c r="E3364" s="1">
        <v>46017</v>
      </c>
      <c r="F3364">
        <v>0.90344954</v>
      </c>
      <c r="G3364" t="s">
        <v>577</v>
      </c>
      <c r="H3364" t="s">
        <v>578</v>
      </c>
      <c r="J3364" t="s">
        <v>584</v>
      </c>
      <c r="K3364" t="s">
        <v>6929</v>
      </c>
      <c r="L3364">
        <v>45</v>
      </c>
      <c r="M3364">
        <v>15</v>
      </c>
      <c r="N3364">
        <v>17</v>
      </c>
      <c r="O3364" t="s">
        <v>6942</v>
      </c>
      <c r="P3364" t="s">
        <v>6850</v>
      </c>
      <c r="Q3364">
        <v>1.5850887000000001E-2</v>
      </c>
      <c r="R3364">
        <v>6.4848749999999997E-2</v>
      </c>
      <c r="S3364">
        <v>0.91930044</v>
      </c>
      <c r="T3364">
        <v>0.90344954</v>
      </c>
    </row>
    <row r="3365" spans="1:20" hidden="1" x14ac:dyDescent="0.2">
      <c r="A3365" t="s">
        <v>6943</v>
      </c>
      <c r="B3365" t="s">
        <v>6847</v>
      </c>
      <c r="C3365" t="s">
        <v>4455</v>
      </c>
      <c r="E3365" s="1">
        <v>46017</v>
      </c>
      <c r="F3365">
        <v>0.9185662</v>
      </c>
      <c r="G3365" t="s">
        <v>577</v>
      </c>
      <c r="H3365" t="s">
        <v>578</v>
      </c>
      <c r="J3365" t="s">
        <v>584</v>
      </c>
      <c r="K3365" t="s">
        <v>6929</v>
      </c>
      <c r="L3365">
        <v>46</v>
      </c>
      <c r="M3365">
        <v>15</v>
      </c>
      <c r="N3365">
        <v>17</v>
      </c>
      <c r="O3365" t="s">
        <v>6944</v>
      </c>
      <c r="P3365" t="s">
        <v>6850</v>
      </c>
      <c r="Q3365">
        <v>1.7643077E-2</v>
      </c>
      <c r="R3365">
        <v>4.6147630000000002E-2</v>
      </c>
      <c r="S3365">
        <v>0.93620930000000002</v>
      </c>
      <c r="T3365">
        <v>0.9185662</v>
      </c>
    </row>
    <row r="3366" spans="1:20" hidden="1" x14ac:dyDescent="0.2">
      <c r="A3366" t="s">
        <v>6945</v>
      </c>
      <c r="B3366" t="s">
        <v>6847</v>
      </c>
      <c r="C3366" t="s">
        <v>4455</v>
      </c>
      <c r="E3366" s="1">
        <v>46017</v>
      </c>
      <c r="F3366">
        <v>0.91397284999999995</v>
      </c>
      <c r="G3366" t="s">
        <v>577</v>
      </c>
      <c r="H3366" t="s">
        <v>578</v>
      </c>
      <c r="J3366" t="s">
        <v>584</v>
      </c>
      <c r="K3366" t="s">
        <v>6929</v>
      </c>
      <c r="L3366">
        <v>47</v>
      </c>
      <c r="M3366">
        <v>15</v>
      </c>
      <c r="N3366">
        <v>17</v>
      </c>
      <c r="O3366" t="s">
        <v>6946</v>
      </c>
      <c r="P3366" t="s">
        <v>6850</v>
      </c>
      <c r="Q3366">
        <v>3.4434263E-2</v>
      </c>
      <c r="R3366">
        <v>1.7158652E-2</v>
      </c>
      <c r="S3366">
        <v>0.94840709999999995</v>
      </c>
      <c r="T3366">
        <v>0.91397284999999995</v>
      </c>
    </row>
    <row r="3367" spans="1:20" hidden="1" x14ac:dyDescent="0.2">
      <c r="A3367" t="s">
        <v>6947</v>
      </c>
      <c r="B3367" t="s">
        <v>6847</v>
      </c>
      <c r="C3367" t="s">
        <v>4455</v>
      </c>
      <c r="E3367" s="1">
        <v>46017</v>
      </c>
      <c r="F3367">
        <v>0.92444574999999996</v>
      </c>
      <c r="G3367" t="s">
        <v>577</v>
      </c>
      <c r="H3367" t="s">
        <v>578</v>
      </c>
      <c r="J3367" t="s">
        <v>584</v>
      </c>
      <c r="K3367" t="s">
        <v>6929</v>
      </c>
      <c r="L3367">
        <v>48</v>
      </c>
      <c r="M3367">
        <v>15</v>
      </c>
      <c r="N3367">
        <v>17</v>
      </c>
      <c r="O3367" t="s">
        <v>6948</v>
      </c>
      <c r="P3367" t="s">
        <v>6850</v>
      </c>
      <c r="Q3367">
        <v>2.2335237000000001E-2</v>
      </c>
      <c r="R3367">
        <v>3.0883856000000001E-2</v>
      </c>
      <c r="S3367">
        <v>0.94678099999999998</v>
      </c>
      <c r="T3367">
        <v>0.92444574999999996</v>
      </c>
    </row>
    <row r="3368" spans="1:20" hidden="1" x14ac:dyDescent="0.2">
      <c r="A3368" t="s">
        <v>6949</v>
      </c>
      <c r="B3368" t="s">
        <v>6847</v>
      </c>
      <c r="C3368" t="s">
        <v>4455</v>
      </c>
      <c r="E3368" s="1">
        <v>46017</v>
      </c>
      <c r="F3368">
        <v>0.80448969999999997</v>
      </c>
      <c r="G3368" t="s">
        <v>577</v>
      </c>
      <c r="H3368" t="s">
        <v>578</v>
      </c>
      <c r="J3368" t="s">
        <v>642</v>
      </c>
      <c r="K3368" t="s">
        <v>2551</v>
      </c>
      <c r="L3368">
        <v>49</v>
      </c>
      <c r="M3368">
        <v>17</v>
      </c>
      <c r="N3368">
        <v>17</v>
      </c>
      <c r="O3368" t="s">
        <v>2552</v>
      </c>
      <c r="P3368" t="s">
        <v>6850</v>
      </c>
      <c r="Q3368">
        <v>2.2087664999999999E-2</v>
      </c>
      <c r="R3368">
        <v>0.15133497000000001</v>
      </c>
      <c r="S3368">
        <v>0.82657736999999998</v>
      </c>
      <c r="T3368">
        <v>0.80448969999999997</v>
      </c>
    </row>
    <row r="3369" spans="1:20" hidden="1" x14ac:dyDescent="0.2">
      <c r="A3369" t="s">
        <v>6950</v>
      </c>
      <c r="B3369" t="s">
        <v>6847</v>
      </c>
      <c r="C3369" t="s">
        <v>4455</v>
      </c>
      <c r="E3369" s="1">
        <v>46017</v>
      </c>
      <c r="F3369">
        <v>0.3510856</v>
      </c>
      <c r="G3369" t="s">
        <v>577</v>
      </c>
      <c r="H3369" t="s">
        <v>578</v>
      </c>
      <c r="J3369" t="s">
        <v>642</v>
      </c>
      <c r="K3369" t="s">
        <v>2551</v>
      </c>
      <c r="L3369">
        <v>50</v>
      </c>
      <c r="M3369">
        <v>17</v>
      </c>
      <c r="N3369">
        <v>17</v>
      </c>
      <c r="O3369" t="s">
        <v>4145</v>
      </c>
      <c r="P3369" t="s">
        <v>6850</v>
      </c>
      <c r="Q3369">
        <v>4.0643707000000001E-2</v>
      </c>
      <c r="R3369">
        <v>0.56762699999999999</v>
      </c>
      <c r="S3369">
        <v>0.39172932999999999</v>
      </c>
      <c r="T3369">
        <v>0.3510856</v>
      </c>
    </row>
    <row r="3370" spans="1:20" hidden="1" x14ac:dyDescent="0.2">
      <c r="A3370" t="s">
        <v>6951</v>
      </c>
      <c r="B3370" t="s">
        <v>6847</v>
      </c>
      <c r="C3370" t="s">
        <v>4455</v>
      </c>
      <c r="E3370" s="1">
        <v>46017</v>
      </c>
      <c r="F3370">
        <v>0.91440849999999996</v>
      </c>
      <c r="G3370" t="s">
        <v>577</v>
      </c>
      <c r="H3370" t="s">
        <v>578</v>
      </c>
      <c r="J3370" t="s">
        <v>584</v>
      </c>
      <c r="K3370" t="s">
        <v>4147</v>
      </c>
      <c r="L3370">
        <v>51</v>
      </c>
      <c r="M3370">
        <v>17</v>
      </c>
      <c r="N3370">
        <v>18</v>
      </c>
      <c r="O3370" t="s">
        <v>6952</v>
      </c>
      <c r="P3370" t="s">
        <v>6850</v>
      </c>
      <c r="Q3370">
        <v>3.0090021000000002E-2</v>
      </c>
      <c r="R3370">
        <v>2.5411487999999999E-2</v>
      </c>
      <c r="S3370">
        <v>0.94449854</v>
      </c>
      <c r="T3370">
        <v>0.91440849999999996</v>
      </c>
    </row>
    <row r="3371" spans="1:20" hidden="1" x14ac:dyDescent="0.2">
      <c r="A3371" t="s">
        <v>6953</v>
      </c>
      <c r="B3371" t="s">
        <v>6847</v>
      </c>
      <c r="C3371" t="s">
        <v>4455</v>
      </c>
      <c r="E3371" s="1">
        <v>46017</v>
      </c>
      <c r="F3371">
        <v>0.92299379999999998</v>
      </c>
      <c r="G3371" t="s">
        <v>577</v>
      </c>
      <c r="H3371" t="s">
        <v>578</v>
      </c>
      <c r="J3371" t="s">
        <v>584</v>
      </c>
      <c r="K3371" t="s">
        <v>4150</v>
      </c>
      <c r="L3371">
        <v>52</v>
      </c>
      <c r="M3371">
        <v>18</v>
      </c>
      <c r="N3371">
        <v>19</v>
      </c>
      <c r="O3371" t="s">
        <v>6954</v>
      </c>
      <c r="P3371" t="s">
        <v>6850</v>
      </c>
      <c r="Q3371">
        <v>2.3510585000000001E-2</v>
      </c>
      <c r="R3371">
        <v>2.9985042E-2</v>
      </c>
      <c r="S3371">
        <v>0.94650434999999999</v>
      </c>
      <c r="T3371">
        <v>0.92299379999999998</v>
      </c>
    </row>
    <row r="3372" spans="1:20" hidden="1" x14ac:dyDescent="0.2">
      <c r="A3372" t="s">
        <v>6955</v>
      </c>
      <c r="B3372" t="s">
        <v>6847</v>
      </c>
      <c r="C3372" t="s">
        <v>4455</v>
      </c>
      <c r="E3372" s="1">
        <v>46017</v>
      </c>
      <c r="F3372">
        <v>0.91641015000000003</v>
      </c>
      <c r="G3372" t="s">
        <v>577</v>
      </c>
      <c r="H3372" t="s">
        <v>578</v>
      </c>
      <c r="J3372" t="s">
        <v>584</v>
      </c>
      <c r="K3372" t="s">
        <v>4150</v>
      </c>
      <c r="L3372">
        <v>53</v>
      </c>
      <c r="M3372">
        <v>18</v>
      </c>
      <c r="N3372">
        <v>19</v>
      </c>
      <c r="O3372" t="s">
        <v>6956</v>
      </c>
      <c r="P3372" t="s">
        <v>6850</v>
      </c>
      <c r="Q3372">
        <v>2.5190197000000001E-2</v>
      </c>
      <c r="R3372">
        <v>3.3209483999999997E-2</v>
      </c>
      <c r="S3372">
        <v>0.94160029999999995</v>
      </c>
      <c r="T3372">
        <v>0.91641015000000003</v>
      </c>
    </row>
    <row r="3373" spans="1:20" hidden="1" x14ac:dyDescent="0.2">
      <c r="A3373" t="s">
        <v>6957</v>
      </c>
      <c r="B3373" t="s">
        <v>6847</v>
      </c>
      <c r="C3373" t="s">
        <v>4455</v>
      </c>
      <c r="E3373" s="1">
        <v>46017</v>
      </c>
      <c r="F3373">
        <v>0.92495839999999996</v>
      </c>
      <c r="G3373" t="s">
        <v>577</v>
      </c>
      <c r="H3373" t="s">
        <v>578</v>
      </c>
      <c r="J3373" t="s">
        <v>899</v>
      </c>
      <c r="K3373" t="s">
        <v>2566</v>
      </c>
      <c r="L3373">
        <v>54</v>
      </c>
      <c r="M3373">
        <v>19</v>
      </c>
      <c r="N3373">
        <v>24</v>
      </c>
      <c r="O3373" t="s">
        <v>6958</v>
      </c>
      <c r="P3373" t="s">
        <v>6850</v>
      </c>
      <c r="Q3373">
        <v>2.0265378000000001E-2</v>
      </c>
      <c r="R3373">
        <v>3.4510800000000001E-2</v>
      </c>
      <c r="S3373">
        <v>0.94522379999999995</v>
      </c>
      <c r="T3373">
        <v>0.92495839999999996</v>
      </c>
    </row>
    <row r="3374" spans="1:20" hidden="1" x14ac:dyDescent="0.2">
      <c r="A3374" t="s">
        <v>6959</v>
      </c>
      <c r="B3374" t="s">
        <v>6847</v>
      </c>
      <c r="C3374" t="s">
        <v>4455</v>
      </c>
      <c r="E3374" s="1">
        <v>46017</v>
      </c>
      <c r="F3374">
        <v>0.88155525999999995</v>
      </c>
      <c r="G3374" t="s">
        <v>577</v>
      </c>
      <c r="H3374" t="s">
        <v>578</v>
      </c>
      <c r="J3374" t="s">
        <v>899</v>
      </c>
      <c r="K3374" t="s">
        <v>2566</v>
      </c>
      <c r="L3374">
        <v>55</v>
      </c>
      <c r="M3374">
        <v>19</v>
      </c>
      <c r="N3374">
        <v>24</v>
      </c>
      <c r="O3374" t="s">
        <v>6960</v>
      </c>
      <c r="P3374" t="s">
        <v>6850</v>
      </c>
      <c r="Q3374">
        <v>3.7369843999999999E-2</v>
      </c>
      <c r="R3374">
        <v>4.3705015999999999E-2</v>
      </c>
      <c r="S3374">
        <v>0.91892510000000005</v>
      </c>
      <c r="T3374">
        <v>0.88155525999999995</v>
      </c>
    </row>
    <row r="3375" spans="1:20" hidden="1" x14ac:dyDescent="0.2">
      <c r="A3375" t="s">
        <v>6961</v>
      </c>
      <c r="B3375" t="s">
        <v>6847</v>
      </c>
      <c r="C3375" t="s">
        <v>4455</v>
      </c>
      <c r="E3375" s="1">
        <v>46017</v>
      </c>
      <c r="F3375">
        <v>0.90515080000000003</v>
      </c>
      <c r="G3375" t="s">
        <v>577</v>
      </c>
      <c r="H3375" t="s">
        <v>578</v>
      </c>
      <c r="J3375" t="s">
        <v>899</v>
      </c>
      <c r="K3375" t="s">
        <v>2566</v>
      </c>
      <c r="L3375">
        <v>56</v>
      </c>
      <c r="M3375">
        <v>19</v>
      </c>
      <c r="N3375">
        <v>24</v>
      </c>
      <c r="O3375" t="s">
        <v>6962</v>
      </c>
      <c r="P3375" t="s">
        <v>6850</v>
      </c>
      <c r="Q3375">
        <v>1.7000549E-2</v>
      </c>
      <c r="R3375">
        <v>6.0848143E-2</v>
      </c>
      <c r="S3375">
        <v>0.92215130000000001</v>
      </c>
      <c r="T3375">
        <v>0.90515080000000003</v>
      </c>
    </row>
    <row r="3376" spans="1:20" hidden="1" x14ac:dyDescent="0.2">
      <c r="A3376" t="s">
        <v>6963</v>
      </c>
      <c r="B3376" t="s">
        <v>6847</v>
      </c>
      <c r="C3376" t="s">
        <v>4455</v>
      </c>
      <c r="E3376" s="1">
        <v>46017</v>
      </c>
      <c r="F3376">
        <v>0.87957436</v>
      </c>
      <c r="G3376" t="s">
        <v>577</v>
      </c>
      <c r="H3376" t="s">
        <v>578</v>
      </c>
      <c r="J3376" t="s">
        <v>899</v>
      </c>
      <c r="K3376" t="s">
        <v>2566</v>
      </c>
      <c r="L3376">
        <v>57</v>
      </c>
      <c r="M3376">
        <v>19</v>
      </c>
      <c r="N3376">
        <v>24</v>
      </c>
      <c r="O3376" t="s">
        <v>6185</v>
      </c>
      <c r="P3376" t="s">
        <v>6850</v>
      </c>
      <c r="Q3376">
        <v>1.7234146999999998E-2</v>
      </c>
      <c r="R3376">
        <v>8.5957326000000001E-2</v>
      </c>
      <c r="S3376">
        <v>0.89680850000000001</v>
      </c>
      <c r="T3376">
        <v>0.87957436</v>
      </c>
    </row>
    <row r="3377" spans="1:20" hidden="1" x14ac:dyDescent="0.2">
      <c r="A3377" t="s">
        <v>6964</v>
      </c>
      <c r="B3377" t="s">
        <v>6847</v>
      </c>
      <c r="C3377" t="s">
        <v>4455</v>
      </c>
      <c r="E3377" s="1">
        <v>46017</v>
      </c>
      <c r="F3377">
        <v>0.9157824</v>
      </c>
      <c r="G3377" t="s">
        <v>577</v>
      </c>
      <c r="H3377" t="s">
        <v>578</v>
      </c>
      <c r="J3377" t="s">
        <v>899</v>
      </c>
      <c r="K3377" t="s">
        <v>2566</v>
      </c>
      <c r="L3377">
        <v>58</v>
      </c>
      <c r="M3377">
        <v>19</v>
      </c>
      <c r="N3377">
        <v>24</v>
      </c>
      <c r="O3377" t="s">
        <v>6187</v>
      </c>
      <c r="P3377" t="s">
        <v>6850</v>
      </c>
      <c r="Q3377">
        <v>1.7952514999999999E-2</v>
      </c>
      <c r="R3377">
        <v>4.8312622999999999E-2</v>
      </c>
      <c r="S3377">
        <v>0.93373490000000003</v>
      </c>
      <c r="T3377">
        <v>0.9157824</v>
      </c>
    </row>
    <row r="3378" spans="1:20" hidden="1" x14ac:dyDescent="0.2">
      <c r="A3378" t="s">
        <v>6965</v>
      </c>
      <c r="B3378" t="s">
        <v>6847</v>
      </c>
      <c r="C3378" t="s">
        <v>4455</v>
      </c>
      <c r="E3378" s="1">
        <v>46017</v>
      </c>
      <c r="F3378">
        <v>0.92156760000000004</v>
      </c>
      <c r="G3378" t="s">
        <v>577</v>
      </c>
      <c r="H3378" t="s">
        <v>578</v>
      </c>
      <c r="J3378" t="s">
        <v>899</v>
      </c>
      <c r="K3378" t="s">
        <v>2566</v>
      </c>
      <c r="L3378">
        <v>59</v>
      </c>
      <c r="M3378">
        <v>19</v>
      </c>
      <c r="N3378">
        <v>24</v>
      </c>
      <c r="O3378" t="s">
        <v>6189</v>
      </c>
      <c r="P3378" t="s">
        <v>6850</v>
      </c>
      <c r="Q3378">
        <v>1.7956296E-2</v>
      </c>
      <c r="R3378">
        <v>4.2519769999999998E-2</v>
      </c>
      <c r="S3378">
        <v>0.93952393999999995</v>
      </c>
      <c r="T3378">
        <v>0.92156760000000004</v>
      </c>
    </row>
    <row r="3379" spans="1:20" hidden="1" x14ac:dyDescent="0.2">
      <c r="A3379" t="s">
        <v>6966</v>
      </c>
      <c r="B3379" t="s">
        <v>6847</v>
      </c>
      <c r="C3379" t="s">
        <v>4455</v>
      </c>
      <c r="E3379" s="1">
        <v>46017</v>
      </c>
      <c r="F3379">
        <v>0.92733719999999997</v>
      </c>
      <c r="G3379" t="s">
        <v>577</v>
      </c>
      <c r="H3379" t="s">
        <v>578</v>
      </c>
      <c r="J3379" t="s">
        <v>899</v>
      </c>
      <c r="K3379" t="s">
        <v>2566</v>
      </c>
      <c r="L3379">
        <v>60</v>
      </c>
      <c r="M3379">
        <v>19</v>
      </c>
      <c r="N3379">
        <v>24</v>
      </c>
      <c r="O3379" t="s">
        <v>6967</v>
      </c>
      <c r="P3379" t="s">
        <v>6850</v>
      </c>
      <c r="Q3379">
        <v>1.6911142000000001E-2</v>
      </c>
      <c r="R3379">
        <v>3.8840531999999997E-2</v>
      </c>
      <c r="S3379">
        <v>0.94424839999999999</v>
      </c>
      <c r="T3379">
        <v>0.92733719999999997</v>
      </c>
    </row>
    <row r="3380" spans="1:20" hidden="1" x14ac:dyDescent="0.2">
      <c r="A3380" t="s">
        <v>6968</v>
      </c>
      <c r="B3380" t="s">
        <v>6847</v>
      </c>
      <c r="C3380" t="s">
        <v>4455</v>
      </c>
      <c r="E3380" s="1">
        <v>46017</v>
      </c>
      <c r="F3380">
        <v>0.932365</v>
      </c>
      <c r="G3380" t="s">
        <v>577</v>
      </c>
      <c r="H3380" t="s">
        <v>578</v>
      </c>
      <c r="J3380" t="s">
        <v>899</v>
      </c>
      <c r="K3380" t="s">
        <v>2566</v>
      </c>
      <c r="L3380">
        <v>61</v>
      </c>
      <c r="M3380">
        <v>19</v>
      </c>
      <c r="N3380">
        <v>24</v>
      </c>
      <c r="O3380" t="s">
        <v>6969</v>
      </c>
      <c r="P3380" t="s">
        <v>6850</v>
      </c>
      <c r="Q3380">
        <v>1.9401465999999999E-2</v>
      </c>
      <c r="R3380">
        <v>2.8832027999999999E-2</v>
      </c>
      <c r="S3380">
        <v>0.95176649999999996</v>
      </c>
      <c r="T3380">
        <v>0.932365</v>
      </c>
    </row>
    <row r="3381" spans="1:20" hidden="1" x14ac:dyDescent="0.2">
      <c r="A3381" t="s">
        <v>6970</v>
      </c>
      <c r="B3381" t="s">
        <v>6847</v>
      </c>
      <c r="C3381" t="s">
        <v>4455</v>
      </c>
      <c r="E3381" s="1">
        <v>46017</v>
      </c>
      <c r="F3381">
        <v>0.92375636000000005</v>
      </c>
      <c r="G3381" t="s">
        <v>577</v>
      </c>
      <c r="H3381" t="s">
        <v>578</v>
      </c>
      <c r="J3381" t="s">
        <v>899</v>
      </c>
      <c r="K3381" t="s">
        <v>2566</v>
      </c>
      <c r="L3381">
        <v>62</v>
      </c>
      <c r="M3381">
        <v>19</v>
      </c>
      <c r="N3381">
        <v>24</v>
      </c>
      <c r="O3381" t="s">
        <v>6195</v>
      </c>
      <c r="P3381" t="s">
        <v>6850</v>
      </c>
      <c r="Q3381">
        <v>1.6231010000000001E-2</v>
      </c>
      <c r="R3381">
        <v>4.3781599999999997E-2</v>
      </c>
      <c r="S3381">
        <v>0.93998736000000005</v>
      </c>
      <c r="T3381">
        <v>0.92375636000000005</v>
      </c>
    </row>
    <row r="3382" spans="1:20" hidden="1" x14ac:dyDescent="0.2">
      <c r="A3382" t="s">
        <v>6971</v>
      </c>
      <c r="B3382" t="s">
        <v>6847</v>
      </c>
      <c r="C3382" t="s">
        <v>4455</v>
      </c>
      <c r="E3382" s="1">
        <v>46017</v>
      </c>
      <c r="F3382">
        <v>0.91329740000000004</v>
      </c>
      <c r="G3382" t="s">
        <v>577</v>
      </c>
      <c r="H3382" t="s">
        <v>578</v>
      </c>
      <c r="J3382" t="s">
        <v>899</v>
      </c>
      <c r="K3382" t="s">
        <v>2566</v>
      </c>
      <c r="L3382">
        <v>63</v>
      </c>
      <c r="M3382">
        <v>19</v>
      </c>
      <c r="N3382">
        <v>24</v>
      </c>
      <c r="O3382" t="s">
        <v>6197</v>
      </c>
      <c r="P3382" t="s">
        <v>6850</v>
      </c>
      <c r="Q3382">
        <v>1.9647512999999998E-2</v>
      </c>
      <c r="R3382">
        <v>4.7407530000000003E-2</v>
      </c>
      <c r="S3382">
        <v>0.93294495</v>
      </c>
      <c r="T3382">
        <v>0.91329740000000004</v>
      </c>
    </row>
    <row r="3383" spans="1:20" hidden="1" x14ac:dyDescent="0.2">
      <c r="A3383" t="s">
        <v>6972</v>
      </c>
      <c r="B3383" t="s">
        <v>6847</v>
      </c>
      <c r="C3383" t="s">
        <v>4455</v>
      </c>
      <c r="E3383" s="1">
        <v>46017</v>
      </c>
      <c r="F3383">
        <v>0.9324443</v>
      </c>
      <c r="G3383" t="s">
        <v>577</v>
      </c>
      <c r="H3383" t="s">
        <v>578</v>
      </c>
      <c r="J3383" t="s">
        <v>899</v>
      </c>
      <c r="K3383" t="s">
        <v>2566</v>
      </c>
      <c r="L3383">
        <v>64</v>
      </c>
      <c r="M3383">
        <v>19</v>
      </c>
      <c r="N3383">
        <v>24</v>
      </c>
      <c r="O3383" t="s">
        <v>6199</v>
      </c>
      <c r="P3383" t="s">
        <v>6850</v>
      </c>
      <c r="Q3383">
        <v>1.7177689999999999E-2</v>
      </c>
      <c r="R3383">
        <v>3.3200371999999999E-2</v>
      </c>
      <c r="S3383">
        <v>0.94962199999999997</v>
      </c>
      <c r="T3383">
        <v>0.9324443</v>
      </c>
    </row>
    <row r="3384" spans="1:20" hidden="1" x14ac:dyDescent="0.2">
      <c r="A3384" t="s">
        <v>6973</v>
      </c>
      <c r="B3384" t="s">
        <v>6847</v>
      </c>
      <c r="C3384" t="s">
        <v>4455</v>
      </c>
      <c r="E3384" s="1">
        <v>46017</v>
      </c>
      <c r="F3384">
        <v>0.90970240000000002</v>
      </c>
      <c r="G3384" t="s">
        <v>577</v>
      </c>
      <c r="H3384" t="s">
        <v>578</v>
      </c>
      <c r="J3384" t="s">
        <v>899</v>
      </c>
      <c r="K3384" t="s">
        <v>2566</v>
      </c>
      <c r="L3384">
        <v>65</v>
      </c>
      <c r="M3384">
        <v>19</v>
      </c>
      <c r="N3384">
        <v>24</v>
      </c>
      <c r="O3384" t="s">
        <v>6974</v>
      </c>
      <c r="P3384" t="s">
        <v>6850</v>
      </c>
      <c r="Q3384">
        <v>1.7826419999999999E-2</v>
      </c>
      <c r="R3384">
        <v>5.4644762999999999E-2</v>
      </c>
      <c r="S3384">
        <v>0.92752886000000001</v>
      </c>
      <c r="T3384">
        <v>0.90970240000000002</v>
      </c>
    </row>
    <row r="3385" spans="1:20" hidden="1" x14ac:dyDescent="0.2">
      <c r="A3385" t="s">
        <v>6975</v>
      </c>
      <c r="B3385" t="s">
        <v>6847</v>
      </c>
      <c r="C3385" t="s">
        <v>4455</v>
      </c>
      <c r="E3385" s="1">
        <v>46017</v>
      </c>
      <c r="F3385">
        <v>0.91410939999999996</v>
      </c>
      <c r="G3385" t="s">
        <v>577</v>
      </c>
      <c r="H3385" t="s">
        <v>578</v>
      </c>
      <c r="J3385" t="s">
        <v>899</v>
      </c>
      <c r="K3385" t="s">
        <v>2566</v>
      </c>
      <c r="L3385">
        <v>66</v>
      </c>
      <c r="M3385">
        <v>19</v>
      </c>
      <c r="N3385">
        <v>24</v>
      </c>
      <c r="O3385" t="s">
        <v>6976</v>
      </c>
      <c r="P3385" t="s">
        <v>6850</v>
      </c>
      <c r="Q3385">
        <v>2.3293950000000001E-2</v>
      </c>
      <c r="R3385">
        <v>3.9302660000000003E-2</v>
      </c>
      <c r="S3385">
        <v>0.9374034</v>
      </c>
      <c r="T3385">
        <v>0.91410939999999996</v>
      </c>
    </row>
    <row r="3386" spans="1:20" hidden="1" x14ac:dyDescent="0.2">
      <c r="A3386" t="s">
        <v>6977</v>
      </c>
      <c r="B3386" t="s">
        <v>6847</v>
      </c>
      <c r="C3386" t="s">
        <v>4455</v>
      </c>
      <c r="E3386" s="1">
        <v>46017</v>
      </c>
      <c r="F3386">
        <v>0.92550770000000004</v>
      </c>
      <c r="G3386" t="s">
        <v>577</v>
      </c>
      <c r="H3386" t="s">
        <v>578</v>
      </c>
      <c r="J3386" t="s">
        <v>899</v>
      </c>
      <c r="K3386" t="s">
        <v>2566</v>
      </c>
      <c r="L3386">
        <v>67</v>
      </c>
      <c r="M3386">
        <v>19</v>
      </c>
      <c r="N3386">
        <v>24</v>
      </c>
      <c r="O3386" t="s">
        <v>6978</v>
      </c>
      <c r="P3386" t="s">
        <v>6850</v>
      </c>
      <c r="Q3386">
        <v>1.9000247000000001E-2</v>
      </c>
      <c r="R3386">
        <v>3.6491714000000001E-2</v>
      </c>
      <c r="S3386">
        <v>0.94450796000000004</v>
      </c>
      <c r="T3386">
        <v>0.92550770000000004</v>
      </c>
    </row>
    <row r="3387" spans="1:20" hidden="1" x14ac:dyDescent="0.2">
      <c r="A3387" t="s">
        <v>6979</v>
      </c>
      <c r="B3387" t="s">
        <v>6980</v>
      </c>
      <c r="C3387" t="s">
        <v>4455</v>
      </c>
      <c r="E3387" s="1">
        <v>46017</v>
      </c>
      <c r="F3387">
        <v>-2.6097E-3</v>
      </c>
      <c r="G3387" t="s">
        <v>577</v>
      </c>
      <c r="H3387" t="s">
        <v>578</v>
      </c>
      <c r="J3387" t="s">
        <v>579</v>
      </c>
      <c r="K3387" t="s">
        <v>6981</v>
      </c>
      <c r="L3387">
        <v>0</v>
      </c>
      <c r="M3387">
        <v>1</v>
      </c>
      <c r="N3387">
        <v>2</v>
      </c>
      <c r="O3387" t="s">
        <v>6982</v>
      </c>
      <c r="P3387" t="s">
        <v>6983</v>
      </c>
      <c r="Q3387">
        <v>0.32130215000000001</v>
      </c>
      <c r="R3387">
        <v>0.36000535</v>
      </c>
      <c r="S3387">
        <v>0.31869245000000002</v>
      </c>
      <c r="T3387">
        <v>-2.6097E-3</v>
      </c>
    </row>
    <row r="3388" spans="1:20" hidden="1" x14ac:dyDescent="0.2">
      <c r="A3388" t="s">
        <v>6984</v>
      </c>
      <c r="B3388" t="s">
        <v>6980</v>
      </c>
      <c r="C3388" t="s">
        <v>4455</v>
      </c>
      <c r="E3388" s="1">
        <v>46017</v>
      </c>
      <c r="F3388">
        <v>-0.63219773999999995</v>
      </c>
      <c r="G3388" t="s">
        <v>577</v>
      </c>
      <c r="H3388" t="s">
        <v>578</v>
      </c>
      <c r="J3388" t="s">
        <v>579</v>
      </c>
      <c r="K3388" t="s">
        <v>6981</v>
      </c>
      <c r="L3388">
        <v>1</v>
      </c>
      <c r="M3388">
        <v>1</v>
      </c>
      <c r="N3388">
        <v>2</v>
      </c>
      <c r="O3388" t="s">
        <v>6985</v>
      </c>
      <c r="P3388" t="s">
        <v>6983</v>
      </c>
      <c r="Q3388">
        <v>0.76628479999999999</v>
      </c>
      <c r="R3388">
        <v>9.9628049999999996E-2</v>
      </c>
      <c r="S3388">
        <v>0.13408708999999999</v>
      </c>
      <c r="T3388">
        <v>-0.63219773999999995</v>
      </c>
    </row>
    <row r="3389" spans="1:20" hidden="1" x14ac:dyDescent="0.2">
      <c r="A3389" t="s">
        <v>6986</v>
      </c>
      <c r="B3389" t="s">
        <v>6980</v>
      </c>
      <c r="C3389" t="s">
        <v>4455</v>
      </c>
      <c r="E3389" s="1">
        <v>46017</v>
      </c>
      <c r="F3389">
        <v>-0.32696638</v>
      </c>
      <c r="G3389" t="s">
        <v>577</v>
      </c>
      <c r="H3389" t="s">
        <v>578</v>
      </c>
      <c r="J3389" t="s">
        <v>579</v>
      </c>
      <c r="K3389" t="s">
        <v>6981</v>
      </c>
      <c r="L3389">
        <v>2</v>
      </c>
      <c r="M3389">
        <v>1</v>
      </c>
      <c r="N3389">
        <v>2</v>
      </c>
      <c r="O3389" t="s">
        <v>6987</v>
      </c>
      <c r="P3389" t="s">
        <v>6983</v>
      </c>
      <c r="Q3389">
        <v>0.58461689999999999</v>
      </c>
      <c r="R3389">
        <v>0.15773251999999999</v>
      </c>
      <c r="S3389">
        <v>0.25765051999999999</v>
      </c>
      <c r="T3389">
        <v>-0.32696638</v>
      </c>
    </row>
    <row r="3390" spans="1:20" hidden="1" x14ac:dyDescent="0.2">
      <c r="A3390" t="s">
        <v>6988</v>
      </c>
      <c r="B3390" t="s">
        <v>6980</v>
      </c>
      <c r="C3390" t="s">
        <v>4455</v>
      </c>
      <c r="E3390" s="1">
        <v>46017</v>
      </c>
      <c r="F3390">
        <v>0.85934937</v>
      </c>
      <c r="G3390" t="s">
        <v>577</v>
      </c>
      <c r="H3390" t="s">
        <v>578</v>
      </c>
      <c r="J3390" t="s">
        <v>579</v>
      </c>
      <c r="K3390" t="s">
        <v>6981</v>
      </c>
      <c r="L3390">
        <v>3</v>
      </c>
      <c r="M3390">
        <v>1</v>
      </c>
      <c r="N3390">
        <v>2</v>
      </c>
      <c r="O3390" t="s">
        <v>6989</v>
      </c>
      <c r="P3390" t="s">
        <v>6983</v>
      </c>
      <c r="Q3390">
        <v>2.0482480000000001E-2</v>
      </c>
      <c r="R3390">
        <v>9.9685650000000001E-2</v>
      </c>
      <c r="S3390">
        <v>0.87983184999999997</v>
      </c>
      <c r="T3390">
        <v>0.85934937</v>
      </c>
    </row>
    <row r="3391" spans="1:20" hidden="1" x14ac:dyDescent="0.2">
      <c r="A3391" t="s">
        <v>6990</v>
      </c>
      <c r="B3391" t="s">
        <v>6980</v>
      </c>
      <c r="C3391" t="s">
        <v>4455</v>
      </c>
      <c r="E3391" s="1">
        <v>46017</v>
      </c>
      <c r="F3391">
        <v>0.43247306000000002</v>
      </c>
      <c r="G3391" t="s">
        <v>577</v>
      </c>
      <c r="H3391" t="s">
        <v>578</v>
      </c>
      <c r="J3391" t="s">
        <v>584</v>
      </c>
      <c r="K3391" t="s">
        <v>5638</v>
      </c>
      <c r="L3391">
        <v>4</v>
      </c>
      <c r="M3391">
        <v>2</v>
      </c>
      <c r="N3391">
        <v>2</v>
      </c>
      <c r="O3391" t="s">
        <v>6991</v>
      </c>
      <c r="P3391" t="s">
        <v>6983</v>
      </c>
      <c r="Q3391">
        <v>0.15727422999999999</v>
      </c>
      <c r="R3391">
        <v>0.25297844000000003</v>
      </c>
      <c r="S3391">
        <v>0.58974729999999997</v>
      </c>
      <c r="T3391">
        <v>0.43247306000000002</v>
      </c>
    </row>
    <row r="3392" spans="1:20" hidden="1" x14ac:dyDescent="0.2">
      <c r="A3392" t="s">
        <v>6992</v>
      </c>
      <c r="B3392" t="s">
        <v>6980</v>
      </c>
      <c r="C3392" t="s">
        <v>4455</v>
      </c>
      <c r="E3392" s="1">
        <v>46017</v>
      </c>
      <c r="F3392">
        <v>0.90954869999999999</v>
      </c>
      <c r="G3392" t="s">
        <v>577</v>
      </c>
      <c r="H3392" t="s">
        <v>578</v>
      </c>
      <c r="J3392" t="s">
        <v>642</v>
      </c>
      <c r="K3392" t="s">
        <v>5642</v>
      </c>
      <c r="L3392">
        <v>5</v>
      </c>
      <c r="M3392">
        <v>2</v>
      </c>
      <c r="N3392">
        <v>2</v>
      </c>
      <c r="O3392" t="s">
        <v>6993</v>
      </c>
      <c r="P3392" t="s">
        <v>6983</v>
      </c>
      <c r="Q3392">
        <v>3.4971558E-2</v>
      </c>
      <c r="R3392">
        <v>2.0508203999999999E-2</v>
      </c>
      <c r="S3392">
        <v>0.94452024000000001</v>
      </c>
      <c r="T3392">
        <v>0.90954869999999999</v>
      </c>
    </row>
    <row r="3393" spans="1:20" hidden="1" x14ac:dyDescent="0.2">
      <c r="A3393" t="s">
        <v>6994</v>
      </c>
      <c r="B3393" t="s">
        <v>6980</v>
      </c>
      <c r="C3393" t="s">
        <v>4455</v>
      </c>
      <c r="E3393" s="1">
        <v>46017</v>
      </c>
      <c r="F3393">
        <v>-0.81133217000000002</v>
      </c>
      <c r="G3393" t="s">
        <v>577</v>
      </c>
      <c r="H3393" t="s">
        <v>578</v>
      </c>
      <c r="J3393" t="s">
        <v>899</v>
      </c>
      <c r="K3393" t="s">
        <v>6995</v>
      </c>
      <c r="L3393">
        <v>6</v>
      </c>
      <c r="M3393">
        <v>2</v>
      </c>
      <c r="N3393">
        <v>2</v>
      </c>
      <c r="O3393" t="s">
        <v>6996</v>
      </c>
      <c r="P3393" t="s">
        <v>6983</v>
      </c>
      <c r="Q3393">
        <v>0.85979086000000005</v>
      </c>
      <c r="R3393">
        <v>9.1750449999999997E-2</v>
      </c>
      <c r="S3393">
        <v>4.8458688E-2</v>
      </c>
      <c r="T3393">
        <v>-0.81133217000000002</v>
      </c>
    </row>
    <row r="3394" spans="1:20" hidden="1" x14ac:dyDescent="0.2">
      <c r="A3394" t="s">
        <v>6997</v>
      </c>
      <c r="B3394" t="s">
        <v>6980</v>
      </c>
      <c r="C3394" t="s">
        <v>4455</v>
      </c>
      <c r="E3394" s="1">
        <v>46017</v>
      </c>
      <c r="F3394">
        <v>0.91662619999999995</v>
      </c>
      <c r="G3394" t="s">
        <v>577</v>
      </c>
      <c r="H3394" t="s">
        <v>578</v>
      </c>
      <c r="J3394" t="s">
        <v>642</v>
      </c>
      <c r="K3394" t="s">
        <v>6998</v>
      </c>
      <c r="L3394">
        <v>7</v>
      </c>
      <c r="M3394">
        <v>2</v>
      </c>
      <c r="N3394">
        <v>2</v>
      </c>
      <c r="O3394" t="s">
        <v>6999</v>
      </c>
      <c r="P3394" t="s">
        <v>6983</v>
      </c>
      <c r="Q3394">
        <v>2.5630567E-2</v>
      </c>
      <c r="R3394">
        <v>3.2112571999999999E-2</v>
      </c>
      <c r="S3394">
        <v>0.94225680000000001</v>
      </c>
      <c r="T3394">
        <v>0.91662619999999995</v>
      </c>
    </row>
    <row r="3395" spans="1:20" hidden="1" x14ac:dyDescent="0.2">
      <c r="A3395" t="s">
        <v>7000</v>
      </c>
      <c r="B3395" t="s">
        <v>6980</v>
      </c>
      <c r="C3395" t="s">
        <v>4455</v>
      </c>
      <c r="E3395" s="1">
        <v>46017</v>
      </c>
      <c r="F3395">
        <v>0.71893233000000001</v>
      </c>
      <c r="G3395" t="s">
        <v>577</v>
      </c>
      <c r="H3395" t="s">
        <v>578</v>
      </c>
      <c r="J3395" t="s">
        <v>642</v>
      </c>
      <c r="K3395" t="s">
        <v>7001</v>
      </c>
      <c r="L3395">
        <v>8</v>
      </c>
      <c r="M3395">
        <v>2</v>
      </c>
      <c r="N3395">
        <v>3</v>
      </c>
      <c r="O3395" t="s">
        <v>7002</v>
      </c>
      <c r="P3395" t="s">
        <v>6983</v>
      </c>
      <c r="Q3395">
        <v>0.13278114999999999</v>
      </c>
      <c r="R3395">
        <v>1.55053595E-2</v>
      </c>
      <c r="S3395">
        <v>0.85171350000000001</v>
      </c>
      <c r="T3395">
        <v>0.71893233000000001</v>
      </c>
    </row>
    <row r="3396" spans="1:20" hidden="1" x14ac:dyDescent="0.2">
      <c r="A3396" t="s">
        <v>7003</v>
      </c>
      <c r="B3396" t="s">
        <v>6980</v>
      </c>
      <c r="C3396" t="s">
        <v>4455</v>
      </c>
      <c r="E3396" s="1">
        <v>46017</v>
      </c>
      <c r="F3396">
        <v>0.45120522000000002</v>
      </c>
      <c r="G3396" t="s">
        <v>577</v>
      </c>
      <c r="H3396" t="s">
        <v>578</v>
      </c>
      <c r="J3396" t="s">
        <v>584</v>
      </c>
      <c r="K3396" t="s">
        <v>5931</v>
      </c>
      <c r="L3396">
        <v>9</v>
      </c>
      <c r="M3396">
        <v>3</v>
      </c>
      <c r="N3396">
        <v>3</v>
      </c>
      <c r="O3396" t="s">
        <v>5932</v>
      </c>
      <c r="P3396" t="s">
        <v>6983</v>
      </c>
      <c r="Q3396">
        <v>8.5911950000000001E-2</v>
      </c>
      <c r="R3396">
        <v>0.37697086000000002</v>
      </c>
      <c r="S3396">
        <v>0.53711719999999996</v>
      </c>
      <c r="T3396">
        <v>0.45120522000000002</v>
      </c>
    </row>
    <row r="3397" spans="1:20" hidden="1" x14ac:dyDescent="0.2">
      <c r="A3397" t="s">
        <v>7004</v>
      </c>
      <c r="B3397" t="s">
        <v>6980</v>
      </c>
      <c r="C3397" t="s">
        <v>4455</v>
      </c>
      <c r="E3397" s="1">
        <v>46017</v>
      </c>
      <c r="F3397">
        <v>-0.4293419</v>
      </c>
      <c r="G3397" t="s">
        <v>577</v>
      </c>
      <c r="H3397" t="s">
        <v>578</v>
      </c>
      <c r="J3397" t="s">
        <v>584</v>
      </c>
      <c r="K3397" t="s">
        <v>5881</v>
      </c>
      <c r="L3397">
        <v>10</v>
      </c>
      <c r="M3397">
        <v>3</v>
      </c>
      <c r="N3397">
        <v>3</v>
      </c>
      <c r="O3397" t="s">
        <v>5934</v>
      </c>
      <c r="P3397" t="s">
        <v>6983</v>
      </c>
      <c r="Q3397">
        <v>0.70928663000000003</v>
      </c>
      <c r="R3397">
        <v>1.0768689999999999E-2</v>
      </c>
      <c r="S3397">
        <v>0.27994471999999998</v>
      </c>
      <c r="T3397">
        <v>-0.4293419</v>
      </c>
    </row>
    <row r="3398" spans="1:20" hidden="1" x14ac:dyDescent="0.2">
      <c r="A3398" t="s">
        <v>7005</v>
      </c>
      <c r="B3398" t="s">
        <v>6980</v>
      </c>
      <c r="C3398" t="s">
        <v>4455</v>
      </c>
      <c r="E3398" s="1">
        <v>46017</v>
      </c>
      <c r="F3398">
        <v>-8.8338920000000001E-2</v>
      </c>
      <c r="G3398" t="s">
        <v>577</v>
      </c>
      <c r="H3398" t="s">
        <v>578</v>
      </c>
      <c r="J3398" t="s">
        <v>642</v>
      </c>
      <c r="K3398" t="s">
        <v>7006</v>
      </c>
      <c r="L3398">
        <v>11</v>
      </c>
      <c r="M3398">
        <v>3</v>
      </c>
      <c r="N3398">
        <v>3</v>
      </c>
      <c r="O3398" t="s">
        <v>7007</v>
      </c>
      <c r="P3398" t="s">
        <v>6983</v>
      </c>
      <c r="Q3398">
        <v>0.12662209999999999</v>
      </c>
      <c r="R3398">
        <v>0.83509475</v>
      </c>
      <c r="S3398">
        <v>3.8283177000000002E-2</v>
      </c>
      <c r="T3398">
        <v>-8.8338920000000001E-2</v>
      </c>
    </row>
    <row r="3399" spans="1:20" hidden="1" x14ac:dyDescent="0.2">
      <c r="A3399" t="s">
        <v>7008</v>
      </c>
      <c r="B3399" t="s">
        <v>6980</v>
      </c>
      <c r="C3399" t="s">
        <v>4455</v>
      </c>
      <c r="E3399" s="1">
        <v>46017</v>
      </c>
      <c r="F3399">
        <v>-8.1341609999999995E-2</v>
      </c>
      <c r="G3399" t="s">
        <v>577</v>
      </c>
      <c r="H3399" t="s">
        <v>578</v>
      </c>
      <c r="J3399" t="s">
        <v>642</v>
      </c>
      <c r="K3399" t="s">
        <v>5887</v>
      </c>
      <c r="L3399">
        <v>12</v>
      </c>
      <c r="M3399">
        <v>3</v>
      </c>
      <c r="N3399">
        <v>5</v>
      </c>
      <c r="O3399" t="s">
        <v>7009</v>
      </c>
      <c r="P3399" t="s">
        <v>6983</v>
      </c>
      <c r="Q3399">
        <v>0.30335832000000001</v>
      </c>
      <c r="R3399">
        <v>0.47462495999999998</v>
      </c>
      <c r="S3399">
        <v>0.22201670000000001</v>
      </c>
      <c r="T3399">
        <v>-8.1341609999999995E-2</v>
      </c>
    </row>
    <row r="3400" spans="1:20" hidden="1" x14ac:dyDescent="0.2">
      <c r="A3400" t="s">
        <v>7010</v>
      </c>
      <c r="B3400" t="s">
        <v>6980</v>
      </c>
      <c r="C3400" t="s">
        <v>4455</v>
      </c>
      <c r="E3400" s="1">
        <v>46017</v>
      </c>
      <c r="F3400">
        <v>-3.0355155000000001E-3</v>
      </c>
      <c r="G3400" t="s">
        <v>577</v>
      </c>
      <c r="H3400" t="s">
        <v>578</v>
      </c>
      <c r="J3400" t="s">
        <v>642</v>
      </c>
      <c r="K3400" t="s">
        <v>5887</v>
      </c>
      <c r="L3400">
        <v>13</v>
      </c>
      <c r="M3400">
        <v>3</v>
      </c>
      <c r="N3400">
        <v>5</v>
      </c>
      <c r="O3400" t="s">
        <v>7011</v>
      </c>
      <c r="P3400" t="s">
        <v>6983</v>
      </c>
      <c r="Q3400">
        <v>0.20867087000000001</v>
      </c>
      <c r="R3400">
        <v>0.58569369999999998</v>
      </c>
      <c r="S3400">
        <v>0.20563534999999999</v>
      </c>
      <c r="T3400">
        <v>-3.0355155000000001E-3</v>
      </c>
    </row>
    <row r="3401" spans="1:20" hidden="1" x14ac:dyDescent="0.2">
      <c r="A3401" t="s">
        <v>7012</v>
      </c>
      <c r="B3401" t="s">
        <v>6980</v>
      </c>
      <c r="C3401" t="s">
        <v>4455</v>
      </c>
      <c r="E3401" s="1">
        <v>46017</v>
      </c>
      <c r="F3401">
        <v>0.89368979999999998</v>
      </c>
      <c r="G3401" t="s">
        <v>577</v>
      </c>
      <c r="H3401" t="s">
        <v>578</v>
      </c>
      <c r="J3401" t="s">
        <v>642</v>
      </c>
      <c r="K3401" t="s">
        <v>5887</v>
      </c>
      <c r="L3401">
        <v>14</v>
      </c>
      <c r="M3401">
        <v>3</v>
      </c>
      <c r="N3401">
        <v>5</v>
      </c>
      <c r="O3401" t="s">
        <v>7013</v>
      </c>
      <c r="P3401" t="s">
        <v>6983</v>
      </c>
      <c r="Q3401">
        <v>2.1930308999999999E-2</v>
      </c>
      <c r="R3401">
        <v>6.2449530000000003E-2</v>
      </c>
      <c r="S3401">
        <v>0.91562014999999997</v>
      </c>
      <c r="T3401">
        <v>0.89368979999999998</v>
      </c>
    </row>
    <row r="3402" spans="1:20" hidden="1" x14ac:dyDescent="0.2">
      <c r="A3402" t="s">
        <v>7014</v>
      </c>
      <c r="B3402" t="s">
        <v>6980</v>
      </c>
      <c r="C3402" t="s">
        <v>4455</v>
      </c>
      <c r="E3402" s="1">
        <v>46017</v>
      </c>
      <c r="F3402">
        <v>0.80718654000000001</v>
      </c>
      <c r="G3402" t="s">
        <v>577</v>
      </c>
      <c r="H3402" t="s">
        <v>578</v>
      </c>
      <c r="J3402" t="s">
        <v>642</v>
      </c>
      <c r="K3402" t="s">
        <v>5887</v>
      </c>
      <c r="L3402">
        <v>15</v>
      </c>
      <c r="M3402">
        <v>3</v>
      </c>
      <c r="N3402">
        <v>5</v>
      </c>
      <c r="O3402" t="s">
        <v>7015</v>
      </c>
      <c r="P3402" t="s">
        <v>6983</v>
      </c>
      <c r="Q3402">
        <v>3.5706043E-2</v>
      </c>
      <c r="R3402">
        <v>0.12140133</v>
      </c>
      <c r="S3402">
        <v>0.84289259999999999</v>
      </c>
      <c r="T3402">
        <v>0.80718654000000001</v>
      </c>
    </row>
    <row r="3403" spans="1:20" hidden="1" x14ac:dyDescent="0.2">
      <c r="A3403" t="s">
        <v>7016</v>
      </c>
      <c r="B3403" t="s">
        <v>6980</v>
      </c>
      <c r="C3403" t="s">
        <v>4455</v>
      </c>
      <c r="E3403" s="1">
        <v>46017</v>
      </c>
      <c r="F3403">
        <v>0.77312015999999995</v>
      </c>
      <c r="G3403" t="s">
        <v>577</v>
      </c>
      <c r="H3403" t="s">
        <v>578</v>
      </c>
      <c r="J3403" t="s">
        <v>642</v>
      </c>
      <c r="K3403" t="s">
        <v>5887</v>
      </c>
      <c r="L3403">
        <v>16</v>
      </c>
      <c r="M3403">
        <v>3</v>
      </c>
      <c r="N3403">
        <v>5</v>
      </c>
      <c r="O3403" t="s">
        <v>7017</v>
      </c>
      <c r="P3403" t="s">
        <v>6983</v>
      </c>
      <c r="Q3403">
        <v>5.2111659999999997E-2</v>
      </c>
      <c r="R3403">
        <v>0.12265646500000001</v>
      </c>
      <c r="S3403">
        <v>0.82523184999999999</v>
      </c>
      <c r="T3403">
        <v>0.77312015999999995</v>
      </c>
    </row>
    <row r="3404" spans="1:20" hidden="1" x14ac:dyDescent="0.2">
      <c r="A3404" t="s">
        <v>7018</v>
      </c>
      <c r="B3404" t="s">
        <v>6980</v>
      </c>
      <c r="C3404" t="s">
        <v>4455</v>
      </c>
      <c r="E3404" s="1">
        <v>46017</v>
      </c>
      <c r="F3404">
        <v>0.73529</v>
      </c>
      <c r="G3404" t="s">
        <v>577</v>
      </c>
      <c r="H3404" t="s">
        <v>578</v>
      </c>
      <c r="J3404" t="s">
        <v>584</v>
      </c>
      <c r="K3404" t="s">
        <v>2314</v>
      </c>
      <c r="L3404">
        <v>17</v>
      </c>
      <c r="M3404">
        <v>5</v>
      </c>
      <c r="N3404">
        <v>6</v>
      </c>
      <c r="O3404" t="s">
        <v>7019</v>
      </c>
      <c r="P3404" t="s">
        <v>6983</v>
      </c>
      <c r="Q3404">
        <v>3.4559189999999997E-2</v>
      </c>
      <c r="R3404">
        <v>0.19559162999999999</v>
      </c>
      <c r="S3404">
        <v>0.76984920000000001</v>
      </c>
      <c r="T3404">
        <v>0.73529</v>
      </c>
    </row>
    <row r="3405" spans="1:20" hidden="1" x14ac:dyDescent="0.2">
      <c r="A3405" t="s">
        <v>7020</v>
      </c>
      <c r="B3405" t="s">
        <v>6980</v>
      </c>
      <c r="C3405" t="s">
        <v>4455</v>
      </c>
      <c r="E3405" s="1">
        <v>46017</v>
      </c>
      <c r="F3405">
        <v>0.89726006999999997</v>
      </c>
      <c r="G3405" t="s">
        <v>577</v>
      </c>
      <c r="H3405" t="s">
        <v>578</v>
      </c>
      <c r="J3405" t="s">
        <v>584</v>
      </c>
      <c r="K3405" t="s">
        <v>2314</v>
      </c>
      <c r="L3405">
        <v>18</v>
      </c>
      <c r="M3405">
        <v>5</v>
      </c>
      <c r="N3405">
        <v>6</v>
      </c>
      <c r="O3405" t="s">
        <v>7021</v>
      </c>
      <c r="P3405" t="s">
        <v>6983</v>
      </c>
      <c r="Q3405">
        <v>2.7778766999999999E-2</v>
      </c>
      <c r="R3405">
        <v>4.7182452E-2</v>
      </c>
      <c r="S3405">
        <v>0.92503880000000005</v>
      </c>
      <c r="T3405">
        <v>0.89726006999999997</v>
      </c>
    </row>
    <row r="3406" spans="1:20" hidden="1" x14ac:dyDescent="0.2">
      <c r="A3406" t="s">
        <v>7022</v>
      </c>
      <c r="B3406" t="s">
        <v>6980</v>
      </c>
      <c r="C3406" t="s">
        <v>4455</v>
      </c>
      <c r="E3406" s="1">
        <v>46017</v>
      </c>
      <c r="F3406">
        <v>0.7181109</v>
      </c>
      <c r="G3406" t="s">
        <v>577</v>
      </c>
      <c r="H3406" t="s">
        <v>578</v>
      </c>
      <c r="J3406" t="s">
        <v>642</v>
      </c>
      <c r="K3406" t="s">
        <v>2227</v>
      </c>
      <c r="L3406">
        <v>19</v>
      </c>
      <c r="M3406">
        <v>6</v>
      </c>
      <c r="N3406">
        <v>9</v>
      </c>
      <c r="O3406" t="s">
        <v>7023</v>
      </c>
      <c r="P3406" t="s">
        <v>6983</v>
      </c>
      <c r="Q3406">
        <v>0.124772586</v>
      </c>
      <c r="R3406">
        <v>3.2343913000000002E-2</v>
      </c>
      <c r="S3406">
        <v>0.84288350000000001</v>
      </c>
      <c r="T3406">
        <v>0.7181109</v>
      </c>
    </row>
    <row r="3407" spans="1:20" hidden="1" x14ac:dyDescent="0.2">
      <c r="A3407" t="s">
        <v>7024</v>
      </c>
      <c r="B3407" t="s">
        <v>6980</v>
      </c>
      <c r="C3407" t="s">
        <v>4455</v>
      </c>
      <c r="E3407" s="1">
        <v>46017</v>
      </c>
      <c r="F3407">
        <v>0.90381794999999998</v>
      </c>
      <c r="G3407" t="s">
        <v>577</v>
      </c>
      <c r="H3407" t="s">
        <v>578</v>
      </c>
      <c r="J3407" t="s">
        <v>642</v>
      </c>
      <c r="K3407" t="s">
        <v>2227</v>
      </c>
      <c r="L3407">
        <v>20</v>
      </c>
      <c r="M3407">
        <v>6</v>
      </c>
      <c r="N3407">
        <v>9</v>
      </c>
      <c r="O3407" t="s">
        <v>7025</v>
      </c>
      <c r="P3407" t="s">
        <v>6983</v>
      </c>
      <c r="Q3407">
        <v>2.1986994999999999E-2</v>
      </c>
      <c r="R3407">
        <v>5.2208006000000001E-2</v>
      </c>
      <c r="S3407">
        <v>0.92580499999999999</v>
      </c>
      <c r="T3407">
        <v>0.90381794999999998</v>
      </c>
    </row>
    <row r="3408" spans="1:20" hidden="1" x14ac:dyDescent="0.2">
      <c r="A3408" t="s">
        <v>7026</v>
      </c>
      <c r="B3408" t="s">
        <v>6980</v>
      </c>
      <c r="C3408" t="s">
        <v>4455</v>
      </c>
      <c r="E3408" s="1">
        <v>46017</v>
      </c>
      <c r="F3408">
        <v>0.87451710000000005</v>
      </c>
      <c r="G3408" t="s">
        <v>577</v>
      </c>
      <c r="H3408" t="s">
        <v>578</v>
      </c>
      <c r="J3408" t="s">
        <v>642</v>
      </c>
      <c r="K3408" t="s">
        <v>2227</v>
      </c>
      <c r="L3408">
        <v>21</v>
      </c>
      <c r="M3408">
        <v>6</v>
      </c>
      <c r="N3408">
        <v>9</v>
      </c>
      <c r="O3408" t="s">
        <v>7027</v>
      </c>
      <c r="P3408" t="s">
        <v>6983</v>
      </c>
      <c r="Q3408">
        <v>3.2767754000000003E-2</v>
      </c>
      <c r="R3408">
        <v>5.9947364000000003E-2</v>
      </c>
      <c r="S3408">
        <v>0.90728485999999997</v>
      </c>
      <c r="T3408">
        <v>0.87451710000000005</v>
      </c>
    </row>
    <row r="3409" spans="1:20" hidden="1" x14ac:dyDescent="0.2">
      <c r="A3409" t="s">
        <v>7028</v>
      </c>
      <c r="B3409" t="s">
        <v>6980</v>
      </c>
      <c r="C3409" t="s">
        <v>4455</v>
      </c>
      <c r="E3409" s="1">
        <v>46017</v>
      </c>
      <c r="F3409">
        <v>0.91092589999999996</v>
      </c>
      <c r="G3409" t="s">
        <v>577</v>
      </c>
      <c r="H3409" t="s">
        <v>578</v>
      </c>
      <c r="J3409" t="s">
        <v>642</v>
      </c>
      <c r="K3409" t="s">
        <v>2227</v>
      </c>
      <c r="L3409">
        <v>22</v>
      </c>
      <c r="M3409">
        <v>6</v>
      </c>
      <c r="N3409">
        <v>9</v>
      </c>
      <c r="O3409" t="s">
        <v>7029</v>
      </c>
      <c r="P3409" t="s">
        <v>6983</v>
      </c>
      <c r="Q3409">
        <v>1.7246746E-2</v>
      </c>
      <c r="R3409">
        <v>5.4580573E-2</v>
      </c>
      <c r="S3409">
        <v>0.92817265000000004</v>
      </c>
      <c r="T3409">
        <v>0.91092589999999996</v>
      </c>
    </row>
    <row r="3410" spans="1:20" hidden="1" x14ac:dyDescent="0.2">
      <c r="A3410" t="s">
        <v>7030</v>
      </c>
      <c r="B3410" t="s">
        <v>6980</v>
      </c>
      <c r="C3410" t="s">
        <v>4455</v>
      </c>
      <c r="E3410" s="1">
        <v>46017</v>
      </c>
      <c r="F3410">
        <v>0.91283760000000003</v>
      </c>
      <c r="G3410" t="s">
        <v>577</v>
      </c>
      <c r="H3410" t="s">
        <v>578</v>
      </c>
      <c r="J3410" t="s">
        <v>642</v>
      </c>
      <c r="K3410" t="s">
        <v>2227</v>
      </c>
      <c r="L3410">
        <v>23</v>
      </c>
      <c r="M3410">
        <v>6</v>
      </c>
      <c r="N3410">
        <v>9</v>
      </c>
      <c r="O3410" t="s">
        <v>7031</v>
      </c>
      <c r="P3410" t="s">
        <v>6983</v>
      </c>
      <c r="Q3410">
        <v>1.7824250999999999E-2</v>
      </c>
      <c r="R3410">
        <v>5.1513919999999998E-2</v>
      </c>
      <c r="S3410">
        <v>0.93066185999999995</v>
      </c>
      <c r="T3410">
        <v>0.91283760000000003</v>
      </c>
    </row>
    <row r="3411" spans="1:20" hidden="1" x14ac:dyDescent="0.2">
      <c r="A3411" t="s">
        <v>7032</v>
      </c>
      <c r="B3411" t="s">
        <v>6980</v>
      </c>
      <c r="C3411" t="s">
        <v>4455</v>
      </c>
      <c r="E3411" s="1">
        <v>46017</v>
      </c>
      <c r="F3411">
        <v>0.91676897000000002</v>
      </c>
      <c r="G3411" t="s">
        <v>577</v>
      </c>
      <c r="H3411" t="s">
        <v>578</v>
      </c>
      <c r="J3411" t="s">
        <v>642</v>
      </c>
      <c r="K3411" t="s">
        <v>2227</v>
      </c>
      <c r="L3411">
        <v>24</v>
      </c>
      <c r="M3411">
        <v>6</v>
      </c>
      <c r="N3411">
        <v>9</v>
      </c>
      <c r="O3411" t="s">
        <v>7033</v>
      </c>
      <c r="P3411" t="s">
        <v>6983</v>
      </c>
      <c r="Q3411">
        <v>1.6816596E-2</v>
      </c>
      <c r="R3411">
        <v>4.9597877999999998E-2</v>
      </c>
      <c r="S3411">
        <v>0.93358560000000002</v>
      </c>
      <c r="T3411">
        <v>0.91676897000000002</v>
      </c>
    </row>
    <row r="3412" spans="1:20" hidden="1" x14ac:dyDescent="0.2">
      <c r="A3412" t="s">
        <v>7034</v>
      </c>
      <c r="B3412" t="s">
        <v>6980</v>
      </c>
      <c r="C3412" t="s">
        <v>4455</v>
      </c>
      <c r="E3412" s="1">
        <v>46017</v>
      </c>
      <c r="F3412">
        <v>0.92735179999999995</v>
      </c>
      <c r="G3412" t="s">
        <v>577</v>
      </c>
      <c r="H3412" t="s">
        <v>578</v>
      </c>
      <c r="J3412" t="s">
        <v>642</v>
      </c>
      <c r="K3412" t="s">
        <v>2227</v>
      </c>
      <c r="L3412">
        <v>25</v>
      </c>
      <c r="M3412">
        <v>6</v>
      </c>
      <c r="N3412">
        <v>9</v>
      </c>
      <c r="O3412" t="s">
        <v>7035</v>
      </c>
      <c r="P3412" t="s">
        <v>6983</v>
      </c>
      <c r="Q3412">
        <v>2.0280266000000002E-2</v>
      </c>
      <c r="R3412">
        <v>3.2087780000000003E-2</v>
      </c>
      <c r="S3412">
        <v>0.94763200000000003</v>
      </c>
      <c r="T3412">
        <v>0.92735179999999995</v>
      </c>
    </row>
    <row r="3413" spans="1:20" hidden="1" x14ac:dyDescent="0.2">
      <c r="A3413" t="s">
        <v>7036</v>
      </c>
      <c r="B3413" t="s">
        <v>6980</v>
      </c>
      <c r="C3413" t="s">
        <v>4455</v>
      </c>
      <c r="E3413" s="1">
        <v>46017</v>
      </c>
      <c r="F3413">
        <v>0.89967629999999998</v>
      </c>
      <c r="G3413" t="s">
        <v>577</v>
      </c>
      <c r="H3413" t="s">
        <v>578</v>
      </c>
      <c r="J3413" t="s">
        <v>642</v>
      </c>
      <c r="K3413" t="s">
        <v>2227</v>
      </c>
      <c r="L3413">
        <v>26</v>
      </c>
      <c r="M3413">
        <v>6</v>
      </c>
      <c r="N3413">
        <v>9</v>
      </c>
      <c r="O3413" t="s">
        <v>7037</v>
      </c>
      <c r="P3413" t="s">
        <v>6983</v>
      </c>
      <c r="Q3413">
        <v>1.8873751000000001E-2</v>
      </c>
      <c r="R3413">
        <v>6.2576204999999996E-2</v>
      </c>
      <c r="S3413">
        <v>0.91855010000000004</v>
      </c>
      <c r="T3413">
        <v>0.89967629999999998</v>
      </c>
    </row>
    <row r="3414" spans="1:20" hidden="1" x14ac:dyDescent="0.2">
      <c r="A3414" t="s">
        <v>7038</v>
      </c>
      <c r="B3414" t="s">
        <v>6980</v>
      </c>
      <c r="C3414" t="s">
        <v>4455</v>
      </c>
      <c r="E3414" s="1">
        <v>46017</v>
      </c>
      <c r="F3414">
        <v>0.89890630000000005</v>
      </c>
      <c r="G3414" t="s">
        <v>577</v>
      </c>
      <c r="H3414" t="s">
        <v>578</v>
      </c>
      <c r="J3414" t="s">
        <v>642</v>
      </c>
      <c r="K3414" t="s">
        <v>2227</v>
      </c>
      <c r="L3414">
        <v>27</v>
      </c>
      <c r="M3414">
        <v>6</v>
      </c>
      <c r="N3414">
        <v>9</v>
      </c>
      <c r="O3414" t="s">
        <v>7039</v>
      </c>
      <c r="P3414" t="s">
        <v>6983</v>
      </c>
      <c r="Q3414">
        <v>1.5856287E-2</v>
      </c>
      <c r="R3414">
        <v>6.9381095000000004E-2</v>
      </c>
      <c r="S3414">
        <v>0.91476256</v>
      </c>
      <c r="T3414">
        <v>0.89890630000000005</v>
      </c>
    </row>
    <row r="3415" spans="1:20" hidden="1" x14ac:dyDescent="0.2">
      <c r="A3415" t="s">
        <v>7040</v>
      </c>
      <c r="B3415" t="s">
        <v>7041</v>
      </c>
      <c r="C3415" t="s">
        <v>2248</v>
      </c>
      <c r="E3415" s="1">
        <v>39415</v>
      </c>
      <c r="F3415">
        <v>0.93010044000000003</v>
      </c>
      <c r="G3415" t="s">
        <v>11656</v>
      </c>
      <c r="H3415" t="s">
        <v>7043</v>
      </c>
      <c r="I3415">
        <v>2.02</v>
      </c>
      <c r="J3415" t="s">
        <v>5357</v>
      </c>
      <c r="K3415" t="s">
        <v>7044</v>
      </c>
      <c r="L3415">
        <v>0</v>
      </c>
      <c r="O3415" s="3" t="s">
        <v>7045</v>
      </c>
      <c r="P3415" t="s">
        <v>7046</v>
      </c>
      <c r="Q3415">
        <v>2.1081438000000001E-2</v>
      </c>
      <c r="R3415">
        <v>2.7736700999999999E-2</v>
      </c>
      <c r="S3415">
        <v>0.95118190000000002</v>
      </c>
      <c r="T3415">
        <v>0.93010044000000003</v>
      </c>
    </row>
    <row r="3416" spans="1:20" hidden="1" x14ac:dyDescent="0.2">
      <c r="A3416" t="s">
        <v>7047</v>
      </c>
      <c r="B3416" t="s">
        <v>7048</v>
      </c>
      <c r="C3416" t="s">
        <v>2248</v>
      </c>
      <c r="E3416" s="1">
        <v>39540</v>
      </c>
      <c r="F3416">
        <v>0.90497819999999995</v>
      </c>
      <c r="G3416" t="s">
        <v>11656</v>
      </c>
      <c r="H3416" t="s">
        <v>7043</v>
      </c>
      <c r="I3416">
        <v>2.02</v>
      </c>
      <c r="J3416" t="s">
        <v>5357</v>
      </c>
      <c r="K3416" t="s">
        <v>7044</v>
      </c>
      <c r="L3416">
        <v>0</v>
      </c>
      <c r="O3416" s="3" t="s">
        <v>7049</v>
      </c>
      <c r="P3416" t="s">
        <v>7050</v>
      </c>
      <c r="Q3416">
        <v>2.6185084000000001E-2</v>
      </c>
      <c r="R3416">
        <v>4.2651568000000001E-2</v>
      </c>
      <c r="S3416">
        <v>0.93116330000000003</v>
      </c>
      <c r="T3416">
        <v>0.90497819999999995</v>
      </c>
    </row>
    <row r="3417" spans="1:20" hidden="1" x14ac:dyDescent="0.2">
      <c r="A3417" t="s">
        <v>7051</v>
      </c>
      <c r="B3417" t="s">
        <v>7052</v>
      </c>
      <c r="C3417" t="s">
        <v>2248</v>
      </c>
      <c r="E3417" s="1">
        <v>39702</v>
      </c>
      <c r="F3417">
        <v>0.92891323999999997</v>
      </c>
      <c r="G3417" t="s">
        <v>11656</v>
      </c>
      <c r="H3417" t="s">
        <v>7043</v>
      </c>
      <c r="I3417">
        <v>2.02</v>
      </c>
      <c r="J3417" t="s">
        <v>5357</v>
      </c>
      <c r="K3417" t="s">
        <v>7044</v>
      </c>
      <c r="L3417">
        <v>0</v>
      </c>
      <c r="O3417" s="3" t="s">
        <v>7053</v>
      </c>
      <c r="P3417" t="s">
        <v>7054</v>
      </c>
      <c r="Q3417">
        <v>2.0509336E-2</v>
      </c>
      <c r="R3417">
        <v>3.0068144000000002E-2</v>
      </c>
      <c r="S3417">
        <v>0.94942260000000001</v>
      </c>
      <c r="T3417">
        <v>0.92891323999999997</v>
      </c>
    </row>
    <row r="3418" spans="1:20" hidden="1" x14ac:dyDescent="0.2">
      <c r="A3418" t="s">
        <v>7055</v>
      </c>
      <c r="B3418" t="s">
        <v>7056</v>
      </c>
      <c r="C3418" t="s">
        <v>2248</v>
      </c>
      <c r="E3418" s="1">
        <v>39793</v>
      </c>
      <c r="F3418">
        <v>0.92877960000000004</v>
      </c>
      <c r="G3418" t="s">
        <v>11656</v>
      </c>
      <c r="H3418" t="s">
        <v>7043</v>
      </c>
      <c r="I3418">
        <v>2.02</v>
      </c>
      <c r="J3418" t="s">
        <v>5357</v>
      </c>
      <c r="K3418" t="s">
        <v>7044</v>
      </c>
      <c r="L3418">
        <v>0</v>
      </c>
      <c r="O3418" s="3" t="s">
        <v>7057</v>
      </c>
      <c r="P3418" t="s">
        <v>7058</v>
      </c>
      <c r="Q3418">
        <v>2.0654390000000002E-2</v>
      </c>
      <c r="R3418">
        <v>2.9911606E-2</v>
      </c>
      <c r="S3418">
        <v>0.949434</v>
      </c>
      <c r="T3418">
        <v>0.92877960000000004</v>
      </c>
    </row>
    <row r="3419" spans="1:20" hidden="1" x14ac:dyDescent="0.2">
      <c r="A3419" t="s">
        <v>7059</v>
      </c>
      <c r="B3419" t="s">
        <v>7060</v>
      </c>
      <c r="C3419" t="s">
        <v>2248</v>
      </c>
      <c r="E3419" s="1">
        <v>39335</v>
      </c>
      <c r="F3419">
        <v>0.92799293999999999</v>
      </c>
      <c r="G3419" t="s">
        <v>11656</v>
      </c>
      <c r="H3419" t="s">
        <v>7043</v>
      </c>
      <c r="I3419">
        <v>2.02</v>
      </c>
      <c r="J3419" t="s">
        <v>5357</v>
      </c>
      <c r="K3419" t="s">
        <v>7044</v>
      </c>
      <c r="L3419">
        <v>0</v>
      </c>
      <c r="O3419" s="3" t="s">
        <v>7061</v>
      </c>
      <c r="P3419" t="s">
        <v>7062</v>
      </c>
      <c r="Q3419">
        <v>1.9286243000000002E-2</v>
      </c>
      <c r="R3419">
        <v>3.343459E-2</v>
      </c>
      <c r="S3419">
        <v>0.94727916000000001</v>
      </c>
      <c r="T3419">
        <v>0.92799293999999999</v>
      </c>
    </row>
    <row r="3420" spans="1:20" hidden="1" x14ac:dyDescent="0.2">
      <c r="A3420" t="s">
        <v>7063</v>
      </c>
      <c r="B3420" t="s">
        <v>7064</v>
      </c>
      <c r="C3420" t="s">
        <v>2248</v>
      </c>
      <c r="E3420" s="1">
        <v>39601</v>
      </c>
      <c r="F3420">
        <v>0.93022190000000005</v>
      </c>
      <c r="G3420" t="s">
        <v>11656</v>
      </c>
      <c r="H3420" t="s">
        <v>7043</v>
      </c>
      <c r="I3420">
        <v>2.02</v>
      </c>
      <c r="J3420" t="s">
        <v>5357</v>
      </c>
      <c r="K3420" t="s">
        <v>7044</v>
      </c>
      <c r="L3420">
        <v>0</v>
      </c>
      <c r="O3420" s="3" t="s">
        <v>7065</v>
      </c>
      <c r="P3420" t="s">
        <v>7066</v>
      </c>
      <c r="Q3420">
        <v>2.1224634999999999E-2</v>
      </c>
      <c r="R3420">
        <v>2.7328892E-2</v>
      </c>
      <c r="S3420">
        <v>0.95144653000000001</v>
      </c>
      <c r="T3420">
        <v>0.93022190000000005</v>
      </c>
    </row>
    <row r="3421" spans="1:20" hidden="1" x14ac:dyDescent="0.2">
      <c r="A3421" t="s">
        <v>7067</v>
      </c>
      <c r="B3421" t="s">
        <v>7068</v>
      </c>
      <c r="C3421" t="s">
        <v>2248</v>
      </c>
      <c r="E3421" s="1">
        <v>39898</v>
      </c>
      <c r="F3421">
        <v>0.93004715000000004</v>
      </c>
      <c r="G3421" t="s">
        <v>11656</v>
      </c>
      <c r="H3421" t="s">
        <v>7043</v>
      </c>
      <c r="I3421">
        <v>2.02</v>
      </c>
      <c r="J3421" t="s">
        <v>5357</v>
      </c>
      <c r="K3421" t="s">
        <v>7044</v>
      </c>
      <c r="L3421">
        <v>0</v>
      </c>
      <c r="O3421" s="3" t="s">
        <v>7069</v>
      </c>
      <c r="P3421" t="s">
        <v>7070</v>
      </c>
      <c r="Q3421">
        <v>2.0155975999999999E-2</v>
      </c>
      <c r="R3421">
        <v>2.9640906000000002E-2</v>
      </c>
      <c r="S3421">
        <v>0.95020309999999997</v>
      </c>
      <c r="T3421">
        <v>0.93004715000000004</v>
      </c>
    </row>
    <row r="3422" spans="1:20" hidden="1" x14ac:dyDescent="0.2">
      <c r="A3422" t="s">
        <v>7071</v>
      </c>
      <c r="B3422" t="s">
        <v>7072</v>
      </c>
      <c r="C3422" t="s">
        <v>2248</v>
      </c>
      <c r="E3422" s="1">
        <v>39975</v>
      </c>
      <c r="F3422">
        <v>0.93008880000000005</v>
      </c>
      <c r="G3422" t="s">
        <v>11656</v>
      </c>
      <c r="H3422" t="s">
        <v>7043</v>
      </c>
      <c r="I3422">
        <v>2.02</v>
      </c>
      <c r="J3422" t="s">
        <v>5357</v>
      </c>
      <c r="K3422" t="s">
        <v>7044</v>
      </c>
      <c r="L3422">
        <v>0</v>
      </c>
      <c r="O3422" s="3" t="s">
        <v>7073</v>
      </c>
      <c r="P3422" t="s">
        <v>7074</v>
      </c>
      <c r="Q3422">
        <v>2.0354738000000001E-2</v>
      </c>
      <c r="R3422">
        <v>2.9201675E-2</v>
      </c>
      <c r="S3422">
        <v>0.95044357000000002</v>
      </c>
      <c r="T3422">
        <v>0.93008880000000005</v>
      </c>
    </row>
    <row r="3423" spans="1:20" hidden="1" x14ac:dyDescent="0.2">
      <c r="A3423" t="s">
        <v>7075</v>
      </c>
      <c r="B3423" t="s">
        <v>7076</v>
      </c>
      <c r="C3423" t="s">
        <v>2248</v>
      </c>
      <c r="E3423" s="1">
        <v>40066</v>
      </c>
      <c r="F3423">
        <v>0.93059270000000005</v>
      </c>
      <c r="G3423" t="s">
        <v>11656</v>
      </c>
      <c r="H3423" t="s">
        <v>7043</v>
      </c>
      <c r="I3423">
        <v>2.02</v>
      </c>
      <c r="J3423" t="s">
        <v>5357</v>
      </c>
      <c r="K3423" t="s">
        <v>7044</v>
      </c>
      <c r="L3423">
        <v>0</v>
      </c>
      <c r="O3423" s="3" t="s">
        <v>7077</v>
      </c>
      <c r="P3423" t="s">
        <v>7078</v>
      </c>
      <c r="Q3423">
        <v>2.0933752999999999E-2</v>
      </c>
      <c r="R3423">
        <v>2.7539764000000001E-2</v>
      </c>
      <c r="S3423">
        <v>0.95152645999999996</v>
      </c>
      <c r="T3423">
        <v>0.93059270000000005</v>
      </c>
    </row>
    <row r="3424" spans="1:20" hidden="1" x14ac:dyDescent="0.2">
      <c r="A3424" t="s">
        <v>7079</v>
      </c>
      <c r="B3424" t="s">
        <v>7080</v>
      </c>
      <c r="C3424" t="s">
        <v>2248</v>
      </c>
      <c r="E3424" s="1">
        <v>40112</v>
      </c>
      <c r="F3424">
        <v>0.80709492999999999</v>
      </c>
      <c r="G3424" t="s">
        <v>11656</v>
      </c>
      <c r="H3424" t="s">
        <v>7043</v>
      </c>
      <c r="I3424">
        <v>7.01</v>
      </c>
      <c r="J3424" t="s">
        <v>5357</v>
      </c>
      <c r="K3424" t="s">
        <v>7081</v>
      </c>
      <c r="L3424">
        <v>0</v>
      </c>
      <c r="O3424" s="3" t="s">
        <v>7082</v>
      </c>
      <c r="P3424" t="s">
        <v>7083</v>
      </c>
      <c r="Q3424">
        <v>8.7945969999999998E-2</v>
      </c>
      <c r="R3424">
        <v>1.7013146999999999E-2</v>
      </c>
      <c r="S3424">
        <v>0.89504090000000003</v>
      </c>
      <c r="T3424">
        <v>0.80709492999999999</v>
      </c>
    </row>
    <row r="3425" spans="1:20" hidden="1" x14ac:dyDescent="0.2">
      <c r="A3425" t="s">
        <v>7084</v>
      </c>
      <c r="B3425" t="s">
        <v>7085</v>
      </c>
      <c r="C3425" t="s">
        <v>2248</v>
      </c>
      <c r="E3425" s="1">
        <v>40156</v>
      </c>
      <c r="F3425">
        <v>0.93008756999999997</v>
      </c>
      <c r="G3425" t="s">
        <v>11656</v>
      </c>
      <c r="H3425" t="s">
        <v>7043</v>
      </c>
      <c r="I3425">
        <v>2.02</v>
      </c>
      <c r="J3425" t="s">
        <v>5357</v>
      </c>
      <c r="K3425" t="s">
        <v>7044</v>
      </c>
      <c r="L3425">
        <v>0</v>
      </c>
      <c r="O3425" s="3" t="s">
        <v>7086</v>
      </c>
      <c r="P3425" t="s">
        <v>7087</v>
      </c>
      <c r="Q3425">
        <v>2.0075441999999999E-2</v>
      </c>
      <c r="R3425">
        <v>2.9761571000000001E-2</v>
      </c>
      <c r="S3425">
        <v>0.95016299999999998</v>
      </c>
      <c r="T3425">
        <v>0.93008756999999997</v>
      </c>
    </row>
    <row r="3426" spans="1:20" hidden="1" x14ac:dyDescent="0.2">
      <c r="A3426" t="s">
        <v>7088</v>
      </c>
      <c r="B3426" t="s">
        <v>7089</v>
      </c>
      <c r="C3426" t="s">
        <v>2248</v>
      </c>
      <c r="E3426" s="1">
        <v>40262</v>
      </c>
      <c r="F3426">
        <v>0.93053090000000005</v>
      </c>
      <c r="G3426" t="s">
        <v>11656</v>
      </c>
      <c r="H3426" t="s">
        <v>7043</v>
      </c>
      <c r="I3426">
        <v>2.02</v>
      </c>
      <c r="J3426" t="s">
        <v>5357</v>
      </c>
      <c r="K3426" t="s">
        <v>7044</v>
      </c>
      <c r="L3426">
        <v>0</v>
      </c>
      <c r="O3426" s="3" t="s">
        <v>7090</v>
      </c>
      <c r="P3426" t="s">
        <v>7091</v>
      </c>
      <c r="Q3426">
        <v>2.0882270000000001E-2</v>
      </c>
      <c r="R3426">
        <v>2.7704505000000001E-2</v>
      </c>
      <c r="S3426">
        <v>0.95141315000000004</v>
      </c>
      <c r="T3426">
        <v>0.93053090000000005</v>
      </c>
    </row>
    <row r="3427" spans="1:20" hidden="1" x14ac:dyDescent="0.2">
      <c r="A3427" t="s">
        <v>7092</v>
      </c>
      <c r="B3427" t="s">
        <v>7093</v>
      </c>
      <c r="C3427" t="s">
        <v>2248</v>
      </c>
      <c r="E3427" s="1">
        <v>40339</v>
      </c>
      <c r="F3427">
        <v>0.93014412999999996</v>
      </c>
      <c r="G3427" t="s">
        <v>11656</v>
      </c>
      <c r="H3427" t="s">
        <v>7043</v>
      </c>
      <c r="I3427">
        <v>2.02</v>
      </c>
      <c r="J3427" t="s">
        <v>5357</v>
      </c>
      <c r="K3427" t="s">
        <v>7044</v>
      </c>
      <c r="L3427">
        <v>0</v>
      </c>
      <c r="O3427" s="3" t="s">
        <v>7094</v>
      </c>
      <c r="P3427" t="s">
        <v>7095</v>
      </c>
      <c r="Q3427">
        <v>2.0505149E-2</v>
      </c>
      <c r="R3427">
        <v>2.8845543000000001E-2</v>
      </c>
      <c r="S3427">
        <v>0.95064926000000005</v>
      </c>
      <c r="T3427">
        <v>0.93014412999999996</v>
      </c>
    </row>
    <row r="3428" spans="1:20" hidden="1" x14ac:dyDescent="0.2">
      <c r="A3428" t="s">
        <v>7096</v>
      </c>
      <c r="B3428" t="s">
        <v>7097</v>
      </c>
      <c r="C3428" t="s">
        <v>2248</v>
      </c>
      <c r="E3428" s="1">
        <v>40339</v>
      </c>
      <c r="F3428">
        <v>0.91514205999999998</v>
      </c>
      <c r="G3428" t="s">
        <v>11656</v>
      </c>
      <c r="H3428" t="s">
        <v>7043</v>
      </c>
      <c r="I3428">
        <v>7.01</v>
      </c>
      <c r="J3428" t="s">
        <v>5357</v>
      </c>
      <c r="K3428" t="s">
        <v>7081</v>
      </c>
      <c r="L3428">
        <v>0</v>
      </c>
      <c r="O3428" s="3" t="s">
        <v>7098</v>
      </c>
      <c r="P3428" t="s">
        <v>7099</v>
      </c>
      <c r="Q3428">
        <v>3.5458877999999999E-2</v>
      </c>
      <c r="R3428">
        <v>1.3940170999999999E-2</v>
      </c>
      <c r="S3428">
        <v>0.95060089999999997</v>
      </c>
      <c r="T3428">
        <v>0.91514205999999998</v>
      </c>
    </row>
    <row r="3429" spans="1:20" hidden="1" x14ac:dyDescent="0.2">
      <c r="A3429" t="s">
        <v>7100</v>
      </c>
      <c r="B3429" t="s">
        <v>7101</v>
      </c>
      <c r="C3429" t="s">
        <v>2248</v>
      </c>
      <c r="E3429" s="1">
        <v>40365</v>
      </c>
      <c r="F3429">
        <v>0.92912614000000004</v>
      </c>
      <c r="G3429" t="s">
        <v>11656</v>
      </c>
      <c r="H3429" t="s">
        <v>7043</v>
      </c>
      <c r="I3429">
        <v>8.01</v>
      </c>
      <c r="J3429" t="s">
        <v>5357</v>
      </c>
      <c r="K3429" t="s">
        <v>7102</v>
      </c>
      <c r="L3429">
        <v>0</v>
      </c>
      <c r="O3429" s="3" t="s">
        <v>7103</v>
      </c>
      <c r="P3429" t="s">
        <v>7104</v>
      </c>
      <c r="Q3429">
        <v>2.4669198E-2</v>
      </c>
      <c r="R3429">
        <v>2.1535436000000002E-2</v>
      </c>
      <c r="S3429">
        <v>0.95379530000000001</v>
      </c>
      <c r="T3429">
        <v>0.92912614000000004</v>
      </c>
    </row>
    <row r="3430" spans="1:20" hidden="1" x14ac:dyDescent="0.2">
      <c r="A3430" t="s">
        <v>7105</v>
      </c>
      <c r="B3430" t="s">
        <v>7106</v>
      </c>
      <c r="C3430" t="s">
        <v>2248</v>
      </c>
      <c r="E3430" s="1">
        <v>40431</v>
      </c>
      <c r="F3430">
        <v>0.92978620000000001</v>
      </c>
      <c r="G3430" t="s">
        <v>11656</v>
      </c>
      <c r="H3430" t="s">
        <v>7043</v>
      </c>
      <c r="I3430">
        <v>2.02</v>
      </c>
      <c r="J3430" t="s">
        <v>5357</v>
      </c>
      <c r="K3430" t="s">
        <v>7044</v>
      </c>
      <c r="L3430">
        <v>0</v>
      </c>
      <c r="O3430" s="3" t="s">
        <v>7107</v>
      </c>
      <c r="P3430" t="s">
        <v>7108</v>
      </c>
      <c r="Q3430">
        <v>2.0389793E-2</v>
      </c>
      <c r="R3430">
        <v>2.9434229999999999E-2</v>
      </c>
      <c r="S3430">
        <v>0.95017600000000002</v>
      </c>
      <c r="T3430">
        <v>0.92978620000000001</v>
      </c>
    </row>
    <row r="3431" spans="1:20" hidden="1" x14ac:dyDescent="0.2">
      <c r="A3431" t="s">
        <v>7109</v>
      </c>
      <c r="B3431" t="s">
        <v>7110</v>
      </c>
      <c r="C3431" t="s">
        <v>2248</v>
      </c>
      <c r="E3431" s="1">
        <v>40521</v>
      </c>
      <c r="F3431">
        <v>0.92976360000000002</v>
      </c>
      <c r="G3431" t="s">
        <v>11656</v>
      </c>
      <c r="H3431" t="s">
        <v>7043</v>
      </c>
      <c r="I3431">
        <v>2.02</v>
      </c>
      <c r="J3431" t="s">
        <v>5357</v>
      </c>
      <c r="K3431" t="s">
        <v>7044</v>
      </c>
      <c r="L3431">
        <v>0</v>
      </c>
      <c r="O3431" s="3" t="s">
        <v>7111</v>
      </c>
      <c r="P3431" t="s">
        <v>7112</v>
      </c>
      <c r="Q3431">
        <v>2.0538728999999999E-2</v>
      </c>
      <c r="R3431">
        <v>2.9158907000000001E-2</v>
      </c>
      <c r="S3431">
        <v>0.95030236000000001</v>
      </c>
      <c r="T3431">
        <v>0.92976360000000002</v>
      </c>
    </row>
    <row r="3432" spans="1:20" hidden="1" x14ac:dyDescent="0.2">
      <c r="A3432" t="s">
        <v>7113</v>
      </c>
      <c r="B3432" t="s">
        <v>7114</v>
      </c>
      <c r="C3432" t="s">
        <v>2248</v>
      </c>
      <c r="E3432" s="1">
        <v>40554</v>
      </c>
      <c r="F3432">
        <v>0.92650399999999999</v>
      </c>
      <c r="G3432" t="s">
        <v>11656</v>
      </c>
      <c r="H3432" t="s">
        <v>7043</v>
      </c>
      <c r="I3432">
        <v>7.01</v>
      </c>
      <c r="J3432" t="s">
        <v>5357</v>
      </c>
      <c r="K3432" t="s">
        <v>7081</v>
      </c>
      <c r="L3432">
        <v>0</v>
      </c>
      <c r="O3432" s="3" t="s">
        <v>7115</v>
      </c>
      <c r="P3432" t="s">
        <v>7116</v>
      </c>
      <c r="Q3432">
        <v>2.4220781E-2</v>
      </c>
      <c r="R3432">
        <v>2.5054375E-2</v>
      </c>
      <c r="S3432">
        <v>0.95072480000000004</v>
      </c>
      <c r="T3432">
        <v>0.92650399999999999</v>
      </c>
    </row>
    <row r="3433" spans="1:20" hidden="1" x14ac:dyDescent="0.2">
      <c r="A3433" t="s">
        <v>7117</v>
      </c>
      <c r="B3433" t="s">
        <v>7118</v>
      </c>
      <c r="C3433" t="s">
        <v>2248</v>
      </c>
      <c r="E3433" s="1">
        <v>40589</v>
      </c>
      <c r="F3433">
        <v>0.84764856</v>
      </c>
      <c r="G3433" t="s">
        <v>11656</v>
      </c>
      <c r="H3433" t="s">
        <v>7043</v>
      </c>
      <c r="I3433">
        <v>8.01</v>
      </c>
      <c r="J3433" t="s">
        <v>5357</v>
      </c>
      <c r="K3433" t="s">
        <v>7102</v>
      </c>
      <c r="L3433">
        <v>0</v>
      </c>
      <c r="O3433" s="3" t="s">
        <v>7119</v>
      </c>
      <c r="P3433" t="s">
        <v>7120</v>
      </c>
      <c r="Q3433">
        <v>6.9251649999999998E-2</v>
      </c>
      <c r="R3433">
        <v>1.384818E-2</v>
      </c>
      <c r="S3433">
        <v>0.91690020000000005</v>
      </c>
      <c r="T3433">
        <v>0.84764856</v>
      </c>
    </row>
    <row r="3434" spans="1:20" hidden="1" x14ac:dyDescent="0.2">
      <c r="A3434" t="s">
        <v>7121</v>
      </c>
      <c r="B3434" t="s">
        <v>7122</v>
      </c>
      <c r="C3434" t="s">
        <v>2248</v>
      </c>
      <c r="E3434" s="1">
        <v>40619</v>
      </c>
      <c r="F3434">
        <v>0.93036339999999995</v>
      </c>
      <c r="G3434" t="s">
        <v>11656</v>
      </c>
      <c r="H3434" t="s">
        <v>7043</v>
      </c>
      <c r="I3434">
        <v>2.02</v>
      </c>
      <c r="J3434" t="s">
        <v>5357</v>
      </c>
      <c r="K3434" t="s">
        <v>7044</v>
      </c>
      <c r="L3434">
        <v>0</v>
      </c>
      <c r="O3434" s="3" t="s">
        <v>7123</v>
      </c>
      <c r="P3434" t="s">
        <v>7124</v>
      </c>
      <c r="Q3434">
        <v>2.0543616000000001E-2</v>
      </c>
      <c r="R3434">
        <v>2.8549364000000001E-2</v>
      </c>
      <c r="S3434">
        <v>0.95090704999999998</v>
      </c>
      <c r="T3434">
        <v>0.93036339999999995</v>
      </c>
    </row>
    <row r="3435" spans="1:20" hidden="1" x14ac:dyDescent="0.2">
      <c r="A3435" t="s">
        <v>7125</v>
      </c>
      <c r="B3435" t="s">
        <v>7126</v>
      </c>
      <c r="C3435" t="s">
        <v>2248</v>
      </c>
      <c r="E3435" s="1">
        <v>40704</v>
      </c>
      <c r="F3435">
        <v>0.93063600000000002</v>
      </c>
      <c r="G3435" t="s">
        <v>11656</v>
      </c>
      <c r="H3435" t="s">
        <v>7043</v>
      </c>
      <c r="I3435">
        <v>2.02</v>
      </c>
      <c r="J3435" t="s">
        <v>5357</v>
      </c>
      <c r="K3435" t="s">
        <v>7044</v>
      </c>
      <c r="L3435">
        <v>0</v>
      </c>
      <c r="O3435" s="3" t="s">
        <v>7127</v>
      </c>
      <c r="P3435" t="s">
        <v>7128</v>
      </c>
      <c r="Q3435">
        <v>2.033722E-2</v>
      </c>
      <c r="R3435">
        <v>2.8689530000000001E-2</v>
      </c>
      <c r="S3435">
        <v>0.95097319999999996</v>
      </c>
      <c r="T3435">
        <v>0.93063600000000002</v>
      </c>
    </row>
    <row r="3436" spans="1:20" hidden="1" x14ac:dyDescent="0.2">
      <c r="A3436" t="s">
        <v>7129</v>
      </c>
      <c r="B3436" t="s">
        <v>7130</v>
      </c>
      <c r="C3436" t="s">
        <v>2248</v>
      </c>
      <c r="E3436" s="1">
        <v>40795</v>
      </c>
      <c r="F3436">
        <v>0.92973565999999996</v>
      </c>
      <c r="G3436" t="s">
        <v>11656</v>
      </c>
      <c r="H3436" t="s">
        <v>7043</v>
      </c>
      <c r="I3436">
        <v>2.02</v>
      </c>
      <c r="J3436" t="s">
        <v>5357</v>
      </c>
      <c r="K3436" t="s">
        <v>7044</v>
      </c>
      <c r="L3436">
        <v>0</v>
      </c>
      <c r="O3436" s="3" t="s">
        <v>7131</v>
      </c>
      <c r="P3436" t="s">
        <v>7132</v>
      </c>
      <c r="Q3436">
        <v>2.0188166E-2</v>
      </c>
      <c r="R3436">
        <v>2.9888069999999999E-2</v>
      </c>
      <c r="S3436">
        <v>0.94992379999999998</v>
      </c>
      <c r="T3436">
        <v>0.92973565999999996</v>
      </c>
    </row>
    <row r="3437" spans="1:20" hidden="1" x14ac:dyDescent="0.2">
      <c r="A3437" t="s">
        <v>7133</v>
      </c>
      <c r="B3437" t="s">
        <v>7134</v>
      </c>
      <c r="C3437" t="s">
        <v>2248</v>
      </c>
      <c r="E3437" s="1">
        <v>40878</v>
      </c>
      <c r="F3437">
        <v>0.93054307000000003</v>
      </c>
      <c r="G3437" t="s">
        <v>11656</v>
      </c>
      <c r="H3437" t="s">
        <v>7043</v>
      </c>
      <c r="I3437">
        <v>2.02</v>
      </c>
      <c r="J3437" t="s">
        <v>5357</v>
      </c>
      <c r="K3437" t="s">
        <v>7044</v>
      </c>
      <c r="L3437">
        <v>0</v>
      </c>
      <c r="O3437" s="3" t="s">
        <v>7135</v>
      </c>
      <c r="P3437" t="s">
        <v>7136</v>
      </c>
      <c r="Q3437">
        <v>2.0391658E-2</v>
      </c>
      <c r="R3437">
        <v>2.8673612000000001E-2</v>
      </c>
      <c r="S3437">
        <v>0.95093470000000002</v>
      </c>
      <c r="T3437">
        <v>0.93054307000000003</v>
      </c>
    </row>
    <row r="3438" spans="1:20" hidden="1" x14ac:dyDescent="0.2">
      <c r="A3438" t="s">
        <v>7137</v>
      </c>
      <c r="B3438" t="s">
        <v>7138</v>
      </c>
      <c r="C3438" t="s">
        <v>2248</v>
      </c>
      <c r="E3438" s="1">
        <v>40918</v>
      </c>
      <c r="F3438">
        <v>0.92639536</v>
      </c>
      <c r="G3438" t="s">
        <v>11656</v>
      </c>
      <c r="H3438" t="s">
        <v>7043</v>
      </c>
      <c r="I3438">
        <v>7.01</v>
      </c>
      <c r="J3438" t="s">
        <v>5357</v>
      </c>
      <c r="K3438" t="s">
        <v>7081</v>
      </c>
      <c r="L3438">
        <v>0</v>
      </c>
      <c r="O3438" s="3" t="s">
        <v>7139</v>
      </c>
      <c r="P3438" t="s">
        <v>7140</v>
      </c>
      <c r="Q3438">
        <v>2.4278886999999999E-2</v>
      </c>
      <c r="R3438">
        <v>2.5046809E-2</v>
      </c>
      <c r="S3438">
        <v>0.95067424</v>
      </c>
      <c r="T3438">
        <v>0.92639536</v>
      </c>
    </row>
    <row r="3439" spans="1:20" hidden="1" x14ac:dyDescent="0.2">
      <c r="A3439" t="s">
        <v>7141</v>
      </c>
      <c r="B3439" t="s">
        <v>7142</v>
      </c>
      <c r="C3439" t="s">
        <v>2248</v>
      </c>
      <c r="E3439" s="1">
        <v>40990</v>
      </c>
      <c r="F3439">
        <v>0.93003184000000005</v>
      </c>
      <c r="G3439" t="s">
        <v>11656</v>
      </c>
      <c r="H3439" t="s">
        <v>7043</v>
      </c>
      <c r="I3439">
        <v>2.02</v>
      </c>
      <c r="J3439" t="s">
        <v>5357</v>
      </c>
      <c r="K3439" t="s">
        <v>7044</v>
      </c>
      <c r="L3439">
        <v>0</v>
      </c>
      <c r="O3439" s="3" t="s">
        <v>7143</v>
      </c>
      <c r="P3439" t="s">
        <v>7144</v>
      </c>
      <c r="Q3439">
        <v>2.0800160000000002E-2</v>
      </c>
      <c r="R3439">
        <v>2.8367864E-2</v>
      </c>
      <c r="S3439">
        <v>0.95083200000000001</v>
      </c>
      <c r="T3439">
        <v>0.93003184000000005</v>
      </c>
    </row>
    <row r="3440" spans="1:20" hidden="1" x14ac:dyDescent="0.2">
      <c r="A3440" t="s">
        <v>7145</v>
      </c>
      <c r="B3440" t="s">
        <v>7146</v>
      </c>
      <c r="C3440" t="s">
        <v>2248</v>
      </c>
      <c r="E3440" s="1">
        <v>41067</v>
      </c>
      <c r="F3440">
        <v>0.93037099999999995</v>
      </c>
      <c r="G3440" t="s">
        <v>11656</v>
      </c>
      <c r="H3440" t="s">
        <v>7043</v>
      </c>
      <c r="I3440">
        <v>2.02</v>
      </c>
      <c r="J3440" t="s">
        <v>5357</v>
      </c>
      <c r="K3440" t="s">
        <v>7044</v>
      </c>
      <c r="L3440">
        <v>0</v>
      </c>
      <c r="O3440" s="3" t="s">
        <v>7147</v>
      </c>
      <c r="P3440" t="s">
        <v>7148</v>
      </c>
      <c r="Q3440">
        <v>2.0452179000000001E-2</v>
      </c>
      <c r="R3440">
        <v>2.8724663000000001E-2</v>
      </c>
      <c r="S3440">
        <v>0.95082319999999998</v>
      </c>
      <c r="T3440">
        <v>0.93037099999999995</v>
      </c>
    </row>
    <row r="3441" spans="1:20" hidden="1" x14ac:dyDescent="0.2">
      <c r="A3441" t="s">
        <v>7149</v>
      </c>
      <c r="B3441" t="s">
        <v>7150</v>
      </c>
      <c r="C3441" t="s">
        <v>2248</v>
      </c>
      <c r="E3441" s="1">
        <v>41159</v>
      </c>
      <c r="F3441">
        <v>0.93020879999999995</v>
      </c>
      <c r="G3441" t="s">
        <v>11656</v>
      </c>
      <c r="H3441" t="s">
        <v>7043</v>
      </c>
      <c r="I3441">
        <v>2.02</v>
      </c>
      <c r="J3441" t="s">
        <v>5357</v>
      </c>
      <c r="K3441" t="s">
        <v>7044</v>
      </c>
      <c r="L3441">
        <v>0</v>
      </c>
      <c r="O3441" s="3" t="s">
        <v>7151</v>
      </c>
      <c r="P3441" t="s">
        <v>7152</v>
      </c>
      <c r="Q3441">
        <v>2.0331847E-2</v>
      </c>
      <c r="R3441">
        <v>2.9127486000000001E-2</v>
      </c>
      <c r="S3441">
        <v>0.95054066000000004</v>
      </c>
      <c r="T3441">
        <v>0.93020879999999995</v>
      </c>
    </row>
    <row r="3442" spans="1:20" hidden="1" x14ac:dyDescent="0.2">
      <c r="A3442" t="s">
        <v>7153</v>
      </c>
      <c r="B3442" t="s">
        <v>7154</v>
      </c>
      <c r="C3442" t="s">
        <v>2248</v>
      </c>
      <c r="E3442" s="1">
        <v>41249</v>
      </c>
      <c r="F3442">
        <v>0.93013203</v>
      </c>
      <c r="G3442" t="s">
        <v>11656</v>
      </c>
      <c r="H3442" t="s">
        <v>7043</v>
      </c>
      <c r="I3442">
        <v>2.02</v>
      </c>
      <c r="J3442" t="s">
        <v>5357</v>
      </c>
      <c r="K3442" t="s">
        <v>7044</v>
      </c>
      <c r="L3442">
        <v>0</v>
      </c>
      <c r="O3442" s="3" t="s">
        <v>7155</v>
      </c>
      <c r="P3442" t="s">
        <v>7156</v>
      </c>
      <c r="Q3442">
        <v>2.0396142999999999E-2</v>
      </c>
      <c r="R3442">
        <v>2.9075648999999999E-2</v>
      </c>
      <c r="S3442">
        <v>0.95052820000000005</v>
      </c>
      <c r="T3442">
        <v>0.93013203</v>
      </c>
    </row>
    <row r="3443" spans="1:20" hidden="1" x14ac:dyDescent="0.2">
      <c r="A3443" t="s">
        <v>7157</v>
      </c>
      <c r="B3443" t="s">
        <v>7158</v>
      </c>
      <c r="C3443" t="s">
        <v>2248</v>
      </c>
      <c r="E3443" s="1">
        <v>41255</v>
      </c>
      <c r="F3443">
        <v>0.91836819999999997</v>
      </c>
      <c r="G3443" t="s">
        <v>11656</v>
      </c>
      <c r="H3443" t="s">
        <v>7043</v>
      </c>
      <c r="I3443">
        <v>7.01</v>
      </c>
      <c r="J3443" t="s">
        <v>5357</v>
      </c>
      <c r="K3443" t="s">
        <v>7081</v>
      </c>
      <c r="L3443">
        <v>0</v>
      </c>
      <c r="O3443" s="3" t="s">
        <v>7159</v>
      </c>
      <c r="P3443" t="s">
        <v>7160</v>
      </c>
      <c r="Q3443">
        <v>3.3517044000000003E-2</v>
      </c>
      <c r="R3443">
        <v>1.4597667999999999E-2</v>
      </c>
      <c r="S3443">
        <v>0.95188530000000005</v>
      </c>
      <c r="T3443">
        <v>0.91836819999999997</v>
      </c>
    </row>
    <row r="3444" spans="1:20" hidden="1" x14ac:dyDescent="0.2">
      <c r="A3444" t="s">
        <v>7161</v>
      </c>
      <c r="B3444" t="s">
        <v>7162</v>
      </c>
      <c r="C3444" t="s">
        <v>2248</v>
      </c>
      <c r="E3444" s="1">
        <v>41281</v>
      </c>
      <c r="F3444">
        <v>0.9299231</v>
      </c>
      <c r="G3444" t="s">
        <v>11656</v>
      </c>
      <c r="H3444" t="s">
        <v>7043</v>
      </c>
      <c r="I3444">
        <v>8.01</v>
      </c>
      <c r="J3444" t="s">
        <v>5357</v>
      </c>
      <c r="K3444" t="s">
        <v>7102</v>
      </c>
      <c r="L3444">
        <v>0</v>
      </c>
      <c r="O3444" s="3" t="s">
        <v>7163</v>
      </c>
      <c r="P3444" t="s">
        <v>7164</v>
      </c>
      <c r="Q3444">
        <v>2.4181046000000001E-2</v>
      </c>
      <c r="R3444">
        <v>2.1714771000000001E-2</v>
      </c>
      <c r="S3444">
        <v>0.95410419999999996</v>
      </c>
      <c r="T3444">
        <v>0.9299231</v>
      </c>
    </row>
    <row r="3445" spans="1:20" hidden="1" x14ac:dyDescent="0.2">
      <c r="A3445" t="s">
        <v>7165</v>
      </c>
      <c r="B3445" t="s">
        <v>7166</v>
      </c>
      <c r="C3445" t="s">
        <v>2248</v>
      </c>
      <c r="E3445" s="1">
        <v>41288</v>
      </c>
      <c r="F3445">
        <v>0.92621050000000005</v>
      </c>
      <c r="G3445" t="s">
        <v>11656</v>
      </c>
      <c r="H3445" t="s">
        <v>7043</v>
      </c>
      <c r="I3445">
        <v>7.01</v>
      </c>
      <c r="J3445" t="s">
        <v>5357</v>
      </c>
      <c r="K3445" t="s">
        <v>7081</v>
      </c>
      <c r="L3445">
        <v>0</v>
      </c>
      <c r="O3445" s="3" t="s">
        <v>7167</v>
      </c>
      <c r="P3445" t="s">
        <v>7168</v>
      </c>
      <c r="Q3445">
        <v>2.3779104999999998E-2</v>
      </c>
      <c r="R3445">
        <v>2.6231298E-2</v>
      </c>
      <c r="S3445">
        <v>0.94998959999999999</v>
      </c>
      <c r="T3445">
        <v>0.92621050000000005</v>
      </c>
    </row>
    <row r="3446" spans="1:20" hidden="1" x14ac:dyDescent="0.2">
      <c r="A3446" t="s">
        <v>7169</v>
      </c>
      <c r="B3446" t="s">
        <v>7170</v>
      </c>
      <c r="C3446" t="s">
        <v>2248</v>
      </c>
      <c r="E3446" s="1">
        <v>41354</v>
      </c>
      <c r="F3446">
        <v>0.93011299999999997</v>
      </c>
      <c r="G3446" t="s">
        <v>11656</v>
      </c>
      <c r="H3446" t="s">
        <v>7043</v>
      </c>
      <c r="I3446">
        <v>2.02</v>
      </c>
      <c r="J3446" t="s">
        <v>5357</v>
      </c>
      <c r="K3446" t="s">
        <v>7044</v>
      </c>
      <c r="L3446">
        <v>0</v>
      </c>
      <c r="O3446" s="3" t="s">
        <v>7171</v>
      </c>
      <c r="P3446" t="s">
        <v>7172</v>
      </c>
      <c r="Q3446">
        <v>2.0575690000000001E-2</v>
      </c>
      <c r="R3446">
        <v>2.873562E-2</v>
      </c>
      <c r="S3446">
        <v>0.95068870000000005</v>
      </c>
      <c r="T3446">
        <v>0.93011299999999997</v>
      </c>
    </row>
    <row r="3447" spans="1:20" hidden="1" x14ac:dyDescent="0.2">
      <c r="A3447" t="s">
        <v>7173</v>
      </c>
      <c r="B3447" t="s">
        <v>7174</v>
      </c>
      <c r="C3447" t="s">
        <v>2248</v>
      </c>
      <c r="E3447" s="1">
        <v>41368</v>
      </c>
      <c r="F3447">
        <v>0.13453706000000001</v>
      </c>
      <c r="G3447" t="s">
        <v>11656</v>
      </c>
      <c r="H3447" t="s">
        <v>7043</v>
      </c>
      <c r="I3447">
        <v>8.01</v>
      </c>
      <c r="J3447" t="s">
        <v>5357</v>
      </c>
      <c r="K3447" t="s">
        <v>7102</v>
      </c>
      <c r="L3447">
        <v>0</v>
      </c>
      <c r="O3447" s="3" t="s">
        <v>7175</v>
      </c>
      <c r="P3447" t="s">
        <v>7176</v>
      </c>
      <c r="Q3447">
        <v>3.1898660000000002E-2</v>
      </c>
      <c r="R3447">
        <v>0.80166559999999998</v>
      </c>
      <c r="S3447">
        <v>0.16643572000000001</v>
      </c>
      <c r="T3447">
        <v>0.13453706000000001</v>
      </c>
    </row>
    <row r="3448" spans="1:20" hidden="1" x14ac:dyDescent="0.2">
      <c r="A3448" t="s">
        <v>7177</v>
      </c>
      <c r="B3448" t="s">
        <v>7178</v>
      </c>
      <c r="C3448" t="s">
        <v>2248</v>
      </c>
      <c r="E3448" s="1">
        <v>41435</v>
      </c>
      <c r="F3448">
        <v>0.93080149999999995</v>
      </c>
      <c r="G3448" t="s">
        <v>11656</v>
      </c>
      <c r="H3448" t="s">
        <v>7043</v>
      </c>
      <c r="I3448">
        <v>2.02</v>
      </c>
      <c r="J3448" t="s">
        <v>5357</v>
      </c>
      <c r="K3448" t="s">
        <v>7044</v>
      </c>
      <c r="L3448">
        <v>0</v>
      </c>
      <c r="O3448" s="3" t="s">
        <v>7179</v>
      </c>
      <c r="P3448" t="s">
        <v>7180</v>
      </c>
      <c r="Q3448">
        <v>1.9853574999999998E-2</v>
      </c>
      <c r="R3448">
        <v>2.9491389999999999E-2</v>
      </c>
      <c r="S3448">
        <v>0.95065509999999998</v>
      </c>
      <c r="T3448">
        <v>0.93080149999999995</v>
      </c>
    </row>
    <row r="3449" spans="1:20" hidden="1" x14ac:dyDescent="0.2">
      <c r="A3449" t="s">
        <v>7181</v>
      </c>
      <c r="B3449" t="s">
        <v>7182</v>
      </c>
      <c r="C3449" t="s">
        <v>2248</v>
      </c>
      <c r="E3449" s="1">
        <v>41460</v>
      </c>
      <c r="F3449">
        <v>0.93016560000000004</v>
      </c>
      <c r="G3449" t="s">
        <v>11656</v>
      </c>
      <c r="H3449" t="s">
        <v>7043</v>
      </c>
      <c r="I3449">
        <v>8.01</v>
      </c>
      <c r="J3449" t="s">
        <v>5357</v>
      </c>
      <c r="K3449" t="s">
        <v>7102</v>
      </c>
      <c r="L3449">
        <v>0</v>
      </c>
      <c r="O3449" s="3" t="s">
        <v>7183</v>
      </c>
      <c r="P3449" t="s">
        <v>7184</v>
      </c>
      <c r="Q3449">
        <v>2.3842668000000001E-2</v>
      </c>
      <c r="R3449">
        <v>2.2149057999999999E-2</v>
      </c>
      <c r="S3449">
        <v>0.95400830000000003</v>
      </c>
      <c r="T3449">
        <v>0.93016560000000004</v>
      </c>
    </row>
    <row r="3450" spans="1:20" hidden="1" x14ac:dyDescent="0.2">
      <c r="A3450" t="s">
        <v>7185</v>
      </c>
      <c r="B3450" t="s">
        <v>7186</v>
      </c>
      <c r="C3450" t="s">
        <v>2248</v>
      </c>
      <c r="E3450" s="1">
        <v>41529</v>
      </c>
      <c r="F3450">
        <v>0.92918820000000002</v>
      </c>
      <c r="G3450" t="s">
        <v>11656</v>
      </c>
      <c r="H3450" t="s">
        <v>7043</v>
      </c>
      <c r="I3450">
        <v>2.02</v>
      </c>
      <c r="J3450" t="s">
        <v>5357</v>
      </c>
      <c r="K3450" t="s">
        <v>7044</v>
      </c>
      <c r="L3450">
        <v>0</v>
      </c>
      <c r="O3450" t="s">
        <v>7187</v>
      </c>
      <c r="P3450" t="s">
        <v>7188</v>
      </c>
      <c r="Q3450">
        <v>1.8847091E-2</v>
      </c>
      <c r="R3450">
        <v>3.3117573999999997E-2</v>
      </c>
      <c r="S3450">
        <v>0.94803530000000003</v>
      </c>
      <c r="T3450">
        <v>0.92918820000000002</v>
      </c>
    </row>
    <row r="3451" spans="1:20" hidden="1" x14ac:dyDescent="0.2">
      <c r="A3451" t="s">
        <v>7189</v>
      </c>
      <c r="B3451" t="s">
        <v>7190</v>
      </c>
      <c r="C3451" t="s">
        <v>2248</v>
      </c>
      <c r="E3451" s="1">
        <v>41620</v>
      </c>
      <c r="F3451">
        <v>0.92894566000000001</v>
      </c>
      <c r="G3451" t="s">
        <v>11656</v>
      </c>
      <c r="H3451" t="s">
        <v>7043</v>
      </c>
      <c r="I3451">
        <v>2.02</v>
      </c>
      <c r="J3451" t="s">
        <v>5357</v>
      </c>
      <c r="K3451" t="s">
        <v>7044</v>
      </c>
      <c r="L3451">
        <v>0</v>
      </c>
      <c r="O3451" t="s">
        <v>7191</v>
      </c>
      <c r="P3451" t="s">
        <v>7192</v>
      </c>
      <c r="Q3451">
        <v>1.8867604E-2</v>
      </c>
      <c r="R3451">
        <v>3.3319186000000001E-2</v>
      </c>
      <c r="S3451">
        <v>0.94781329999999997</v>
      </c>
      <c r="T3451">
        <v>0.92894566000000001</v>
      </c>
    </row>
    <row r="3452" spans="1:20" hidden="1" x14ac:dyDescent="0.2">
      <c r="A3452" t="s">
        <v>7193</v>
      </c>
      <c r="B3452" t="s">
        <v>7194</v>
      </c>
      <c r="C3452" t="s">
        <v>2248</v>
      </c>
      <c r="E3452" s="1">
        <v>41652</v>
      </c>
      <c r="F3452">
        <v>0.92732924000000005</v>
      </c>
      <c r="G3452" t="s">
        <v>11656</v>
      </c>
      <c r="H3452" t="s">
        <v>7043</v>
      </c>
      <c r="I3452">
        <v>7.01</v>
      </c>
      <c r="J3452" t="s">
        <v>5357</v>
      </c>
      <c r="K3452" t="s">
        <v>7081</v>
      </c>
      <c r="L3452">
        <v>0</v>
      </c>
      <c r="O3452" t="s">
        <v>7195</v>
      </c>
      <c r="P3452" t="s">
        <v>7196</v>
      </c>
      <c r="Q3452">
        <v>2.4067290000000002E-2</v>
      </c>
      <c r="R3452">
        <v>2.4536171999999998E-2</v>
      </c>
      <c r="S3452">
        <v>0.95139649999999998</v>
      </c>
      <c r="T3452">
        <v>0.92732924000000005</v>
      </c>
    </row>
    <row r="3453" spans="1:20" hidden="1" x14ac:dyDescent="0.2">
      <c r="A3453" t="s">
        <v>7197</v>
      </c>
      <c r="B3453" t="s">
        <v>7198</v>
      </c>
      <c r="C3453" t="s">
        <v>2248</v>
      </c>
      <c r="E3453" s="1">
        <v>41725</v>
      </c>
      <c r="F3453">
        <v>0.93124969999999996</v>
      </c>
      <c r="G3453" t="s">
        <v>11656</v>
      </c>
      <c r="H3453" t="s">
        <v>7043</v>
      </c>
      <c r="I3453">
        <v>2.02</v>
      </c>
      <c r="J3453" t="s">
        <v>5357</v>
      </c>
      <c r="K3453" t="s">
        <v>7044</v>
      </c>
      <c r="L3453">
        <v>0</v>
      </c>
      <c r="O3453" t="s">
        <v>7199</v>
      </c>
      <c r="P3453" t="s">
        <v>7200</v>
      </c>
      <c r="Q3453">
        <v>2.1324452000000001E-2</v>
      </c>
      <c r="R3453">
        <v>2.610142E-2</v>
      </c>
      <c r="S3453">
        <v>0.95257413000000002</v>
      </c>
      <c r="T3453">
        <v>0.93124969999999996</v>
      </c>
    </row>
    <row r="3454" spans="1:20" hidden="1" x14ac:dyDescent="0.2">
      <c r="A3454" t="s">
        <v>7201</v>
      </c>
      <c r="B3454" t="s">
        <v>7202</v>
      </c>
      <c r="C3454" t="s">
        <v>2248</v>
      </c>
      <c r="E3454" s="1">
        <v>41802</v>
      </c>
      <c r="F3454">
        <v>0.93081369999999997</v>
      </c>
      <c r="G3454" t="s">
        <v>11656</v>
      </c>
      <c r="H3454" t="s">
        <v>7043</v>
      </c>
      <c r="I3454">
        <v>2.02</v>
      </c>
      <c r="J3454" t="s">
        <v>5357</v>
      </c>
      <c r="K3454" t="s">
        <v>7044</v>
      </c>
      <c r="L3454">
        <v>0</v>
      </c>
      <c r="O3454" t="s">
        <v>7203</v>
      </c>
      <c r="P3454" t="s">
        <v>7204</v>
      </c>
      <c r="Q3454">
        <v>2.0874965999999998E-2</v>
      </c>
      <c r="R3454">
        <v>2.7436288E-2</v>
      </c>
      <c r="S3454">
        <v>0.95168870000000005</v>
      </c>
      <c r="T3454">
        <v>0.93081369999999997</v>
      </c>
    </row>
    <row r="3455" spans="1:20" hidden="1" x14ac:dyDescent="0.2">
      <c r="A3455" t="s">
        <v>7201</v>
      </c>
      <c r="B3455" t="s">
        <v>7202</v>
      </c>
      <c r="C3455" t="s">
        <v>2248</v>
      </c>
      <c r="E3455" s="1">
        <v>41802</v>
      </c>
      <c r="F3455">
        <v>0.91398619999999997</v>
      </c>
      <c r="G3455" t="s">
        <v>11656</v>
      </c>
      <c r="H3455" t="s">
        <v>7043</v>
      </c>
      <c r="I3455">
        <v>8.01</v>
      </c>
      <c r="J3455" t="s">
        <v>5357</v>
      </c>
      <c r="K3455" t="s">
        <v>7102</v>
      </c>
      <c r="L3455">
        <v>0</v>
      </c>
      <c r="O3455" t="s">
        <v>7205</v>
      </c>
      <c r="P3455" t="s">
        <v>7204</v>
      </c>
      <c r="Q3455">
        <v>2.700396E-2</v>
      </c>
      <c r="R3455">
        <v>3.2005955000000003E-2</v>
      </c>
      <c r="S3455">
        <v>0.94099014999999997</v>
      </c>
      <c r="T3455">
        <v>0.91398619999999997</v>
      </c>
    </row>
    <row r="3456" spans="1:20" hidden="1" x14ac:dyDescent="0.2">
      <c r="A3456" t="s">
        <v>7206</v>
      </c>
      <c r="B3456" t="s">
        <v>7207</v>
      </c>
      <c r="C3456" t="s">
        <v>2248</v>
      </c>
      <c r="E3456" s="1">
        <v>41893</v>
      </c>
      <c r="F3456">
        <v>0.92987580000000003</v>
      </c>
      <c r="G3456" t="s">
        <v>11656</v>
      </c>
      <c r="H3456" t="s">
        <v>7043</v>
      </c>
      <c r="I3456">
        <v>2.02</v>
      </c>
      <c r="J3456" t="s">
        <v>5357</v>
      </c>
      <c r="K3456" t="s">
        <v>7044</v>
      </c>
      <c r="L3456">
        <v>0</v>
      </c>
      <c r="O3456" t="s">
        <v>7208</v>
      </c>
      <c r="P3456" t="s">
        <v>7209</v>
      </c>
      <c r="Q3456">
        <v>2.1258945000000001E-2</v>
      </c>
      <c r="R3456">
        <v>2.7606309999999998E-2</v>
      </c>
      <c r="S3456">
        <v>0.95113473999999998</v>
      </c>
      <c r="T3456">
        <v>0.92987580000000003</v>
      </c>
    </row>
    <row r="3457" spans="1:20" hidden="1" x14ac:dyDescent="0.2">
      <c r="A3457" t="s">
        <v>7210</v>
      </c>
      <c r="B3457" t="s">
        <v>7211</v>
      </c>
      <c r="C3457" t="s">
        <v>2248</v>
      </c>
      <c r="E3457" s="1">
        <v>41984</v>
      </c>
      <c r="F3457">
        <v>0.92953836999999995</v>
      </c>
      <c r="G3457" t="s">
        <v>11656</v>
      </c>
      <c r="H3457" t="s">
        <v>7043</v>
      </c>
      <c r="I3457">
        <v>2.02</v>
      </c>
      <c r="J3457" t="s">
        <v>5357</v>
      </c>
      <c r="K3457" t="s">
        <v>7044</v>
      </c>
      <c r="L3457">
        <v>0</v>
      </c>
      <c r="O3457" t="s">
        <v>7212</v>
      </c>
      <c r="P3457" t="s">
        <v>7213</v>
      </c>
      <c r="Q3457">
        <v>2.15207E-2</v>
      </c>
      <c r="R3457">
        <v>2.7420234000000002E-2</v>
      </c>
      <c r="S3457">
        <v>0.95105903999999997</v>
      </c>
      <c r="T3457">
        <v>0.92953836999999995</v>
      </c>
    </row>
    <row r="3458" spans="1:20" hidden="1" x14ac:dyDescent="0.2">
      <c r="A3458" t="s">
        <v>7214</v>
      </c>
      <c r="B3458" t="s">
        <v>7215</v>
      </c>
      <c r="C3458" t="s">
        <v>2248</v>
      </c>
      <c r="E3458" s="1">
        <v>42016</v>
      </c>
      <c r="F3458">
        <v>0.92773485</v>
      </c>
      <c r="G3458" t="s">
        <v>11656</v>
      </c>
      <c r="H3458" t="s">
        <v>7043</v>
      </c>
      <c r="I3458">
        <v>7.01</v>
      </c>
      <c r="J3458" t="s">
        <v>5357</v>
      </c>
      <c r="K3458" t="s">
        <v>7081</v>
      </c>
      <c r="L3458">
        <v>0</v>
      </c>
      <c r="O3458" t="s">
        <v>7216</v>
      </c>
      <c r="P3458" t="s">
        <v>7217</v>
      </c>
      <c r="Q3458">
        <v>2.3950242E-2</v>
      </c>
      <c r="R3458">
        <v>2.4364738E-2</v>
      </c>
      <c r="S3458">
        <v>0.95168509999999995</v>
      </c>
      <c r="T3458">
        <v>0.92773485</v>
      </c>
    </row>
    <row r="3459" spans="1:20" hidden="1" x14ac:dyDescent="0.2">
      <c r="A3459" t="s">
        <v>7218</v>
      </c>
      <c r="B3459" t="s">
        <v>7219</v>
      </c>
      <c r="C3459" t="s">
        <v>2248</v>
      </c>
      <c r="E3459" s="1">
        <v>42089</v>
      </c>
      <c r="F3459">
        <v>0.93066627000000002</v>
      </c>
      <c r="G3459" t="s">
        <v>11656</v>
      </c>
      <c r="H3459" t="s">
        <v>7043</v>
      </c>
      <c r="I3459">
        <v>2.02</v>
      </c>
      <c r="J3459" t="s">
        <v>5357</v>
      </c>
      <c r="K3459" t="s">
        <v>7044</v>
      </c>
      <c r="L3459">
        <v>0</v>
      </c>
      <c r="O3459" t="s">
        <v>7220</v>
      </c>
      <c r="P3459" t="s">
        <v>7221</v>
      </c>
      <c r="Q3459">
        <v>2.2589886999999999E-2</v>
      </c>
      <c r="R3459">
        <v>2.4154022000000001E-2</v>
      </c>
      <c r="S3459">
        <v>0.95325612999999998</v>
      </c>
      <c r="T3459">
        <v>0.93066627000000002</v>
      </c>
    </row>
    <row r="3460" spans="1:20" hidden="1" x14ac:dyDescent="0.2">
      <c r="A3460" t="s">
        <v>7222</v>
      </c>
      <c r="B3460" t="s">
        <v>7223</v>
      </c>
      <c r="C3460" t="s">
        <v>2248</v>
      </c>
      <c r="E3460" s="1">
        <v>42164</v>
      </c>
      <c r="F3460">
        <v>0.93038739999999998</v>
      </c>
      <c r="G3460" t="s">
        <v>11656</v>
      </c>
      <c r="H3460" t="s">
        <v>7043</v>
      </c>
      <c r="I3460">
        <v>2.02</v>
      </c>
      <c r="J3460" t="s">
        <v>5357</v>
      </c>
      <c r="K3460" t="s">
        <v>7044</v>
      </c>
      <c r="L3460">
        <v>0</v>
      </c>
      <c r="O3460" t="s">
        <v>7224</v>
      </c>
      <c r="P3460" t="s">
        <v>7225</v>
      </c>
      <c r="Q3460">
        <v>2.1656554000000001E-2</v>
      </c>
      <c r="R3460">
        <v>2.6299474999999999E-2</v>
      </c>
      <c r="S3460">
        <v>0.95204394999999997</v>
      </c>
      <c r="T3460">
        <v>0.93038739999999998</v>
      </c>
    </row>
    <row r="3461" spans="1:20" hidden="1" x14ac:dyDescent="0.2">
      <c r="A3461" t="s">
        <v>7226</v>
      </c>
      <c r="B3461" t="s">
        <v>7227</v>
      </c>
      <c r="C3461" t="s">
        <v>2248</v>
      </c>
      <c r="E3461" s="1">
        <v>42166</v>
      </c>
      <c r="F3461">
        <v>0.91464716000000001</v>
      </c>
      <c r="G3461" t="s">
        <v>11656</v>
      </c>
      <c r="H3461" t="s">
        <v>7043</v>
      </c>
      <c r="I3461">
        <v>8.01</v>
      </c>
      <c r="J3461" t="s">
        <v>5357</v>
      </c>
      <c r="K3461" t="s">
        <v>7102</v>
      </c>
      <c r="L3461">
        <v>0</v>
      </c>
      <c r="O3461" t="s">
        <v>7228</v>
      </c>
      <c r="P3461" t="s">
        <v>7229</v>
      </c>
      <c r="Q3461">
        <v>3.4377992000000003E-2</v>
      </c>
      <c r="R3461">
        <v>1.6596796E-2</v>
      </c>
      <c r="S3461">
        <v>0.94902514999999998</v>
      </c>
      <c r="T3461">
        <v>0.91464716000000001</v>
      </c>
    </row>
    <row r="3462" spans="1:20" hidden="1" x14ac:dyDescent="0.2">
      <c r="A3462" t="s">
        <v>7230</v>
      </c>
      <c r="B3462" t="s">
        <v>7231</v>
      </c>
      <c r="C3462" t="s">
        <v>2248</v>
      </c>
      <c r="E3462" s="1">
        <v>42257</v>
      </c>
      <c r="F3462">
        <v>0.93016750000000004</v>
      </c>
      <c r="G3462" t="s">
        <v>11656</v>
      </c>
      <c r="H3462" t="s">
        <v>7043</v>
      </c>
      <c r="I3462">
        <v>2.02</v>
      </c>
      <c r="J3462" t="s">
        <v>5357</v>
      </c>
      <c r="K3462" t="s">
        <v>7044</v>
      </c>
      <c r="L3462">
        <v>0</v>
      </c>
      <c r="O3462" t="s">
        <v>7232</v>
      </c>
      <c r="P3462" t="s">
        <v>7233</v>
      </c>
      <c r="Q3462">
        <v>2.1337756999999999E-2</v>
      </c>
      <c r="R3462">
        <v>2.7156988E-2</v>
      </c>
      <c r="S3462">
        <v>0.95150524000000003</v>
      </c>
      <c r="T3462">
        <v>0.93016750000000004</v>
      </c>
    </row>
    <row r="3463" spans="1:20" hidden="1" x14ac:dyDescent="0.2">
      <c r="A3463" t="s">
        <v>7234</v>
      </c>
      <c r="B3463" t="s">
        <v>7235</v>
      </c>
      <c r="C3463" t="s">
        <v>2248</v>
      </c>
      <c r="E3463" s="1">
        <v>42347</v>
      </c>
      <c r="F3463">
        <v>0.92981570000000002</v>
      </c>
      <c r="G3463" t="s">
        <v>11656</v>
      </c>
      <c r="H3463" t="s">
        <v>7043</v>
      </c>
      <c r="I3463">
        <v>2.02</v>
      </c>
      <c r="J3463" t="s">
        <v>5357</v>
      </c>
      <c r="K3463" t="s">
        <v>7044</v>
      </c>
      <c r="L3463">
        <v>0</v>
      </c>
      <c r="O3463" t="s">
        <v>7236</v>
      </c>
      <c r="P3463" t="s">
        <v>7237</v>
      </c>
      <c r="Q3463">
        <v>2.1624442000000001E-2</v>
      </c>
      <c r="R3463">
        <v>2.6935398999999999E-2</v>
      </c>
      <c r="S3463">
        <v>0.95144015999999998</v>
      </c>
      <c r="T3463">
        <v>0.92981570000000002</v>
      </c>
    </row>
    <row r="3464" spans="1:20" hidden="1" x14ac:dyDescent="0.2">
      <c r="A3464" t="s">
        <v>7238</v>
      </c>
      <c r="B3464" t="s">
        <v>7239</v>
      </c>
      <c r="C3464" t="s">
        <v>2248</v>
      </c>
      <c r="E3464" s="1">
        <v>42380</v>
      </c>
      <c r="F3464">
        <v>0.92702770000000001</v>
      </c>
      <c r="G3464" t="s">
        <v>11656</v>
      </c>
      <c r="H3464" t="s">
        <v>7043</v>
      </c>
      <c r="I3464">
        <v>7.01</v>
      </c>
      <c r="J3464" t="s">
        <v>5357</v>
      </c>
      <c r="K3464" t="s">
        <v>7081</v>
      </c>
      <c r="L3464">
        <v>0</v>
      </c>
      <c r="O3464" t="s">
        <v>7240</v>
      </c>
      <c r="P3464" t="s">
        <v>7241</v>
      </c>
      <c r="Q3464">
        <v>2.4902713999999999E-2</v>
      </c>
      <c r="R3464">
        <v>2.3166856E-2</v>
      </c>
      <c r="S3464">
        <v>0.95193039999999995</v>
      </c>
      <c r="T3464">
        <v>0.92702770000000001</v>
      </c>
    </row>
    <row r="3465" spans="1:20" hidden="1" x14ac:dyDescent="0.2">
      <c r="A3465" t="s">
        <v>7242</v>
      </c>
      <c r="B3465" t="s">
        <v>7243</v>
      </c>
      <c r="C3465" t="s">
        <v>2248</v>
      </c>
      <c r="E3465" s="1">
        <v>42459</v>
      </c>
      <c r="F3465">
        <v>0.92997819999999998</v>
      </c>
      <c r="G3465" t="s">
        <v>11656</v>
      </c>
      <c r="H3465" t="s">
        <v>7043</v>
      </c>
      <c r="I3465">
        <v>2.02</v>
      </c>
      <c r="J3465" t="s">
        <v>5357</v>
      </c>
      <c r="K3465" t="s">
        <v>7044</v>
      </c>
      <c r="L3465">
        <v>0</v>
      </c>
      <c r="O3465" t="s">
        <v>7244</v>
      </c>
      <c r="P3465" t="s">
        <v>7245</v>
      </c>
      <c r="Q3465">
        <v>2.3065628000000001E-2</v>
      </c>
      <c r="R3465">
        <v>2.3890497E-2</v>
      </c>
      <c r="S3465">
        <v>0.9530438</v>
      </c>
      <c r="T3465">
        <v>0.92997819999999998</v>
      </c>
    </row>
    <row r="3466" spans="1:20" hidden="1" x14ac:dyDescent="0.2">
      <c r="A3466" t="s">
        <v>7246</v>
      </c>
      <c r="B3466" t="s">
        <v>7247</v>
      </c>
      <c r="C3466" t="s">
        <v>2248</v>
      </c>
      <c r="E3466" s="1">
        <v>42529</v>
      </c>
      <c r="F3466">
        <v>0.9295196</v>
      </c>
      <c r="G3466" t="s">
        <v>11656</v>
      </c>
      <c r="H3466" t="s">
        <v>7043</v>
      </c>
      <c r="I3466">
        <v>2.02</v>
      </c>
      <c r="J3466" t="s">
        <v>5357</v>
      </c>
      <c r="K3466" t="s">
        <v>7044</v>
      </c>
      <c r="L3466">
        <v>0</v>
      </c>
      <c r="O3466" t="s">
        <v>7248</v>
      </c>
      <c r="P3466" t="s">
        <v>7249</v>
      </c>
      <c r="Q3466">
        <v>2.2227449999999999E-2</v>
      </c>
      <c r="R3466">
        <v>2.6025545000000001E-2</v>
      </c>
      <c r="S3466">
        <v>0.95174705999999998</v>
      </c>
      <c r="T3466">
        <v>0.9295196</v>
      </c>
    </row>
    <row r="3467" spans="1:20" hidden="1" x14ac:dyDescent="0.2">
      <c r="A3467" t="s">
        <v>7250</v>
      </c>
      <c r="B3467" t="s">
        <v>7251</v>
      </c>
      <c r="C3467" t="s">
        <v>2248</v>
      </c>
      <c r="E3467" s="1">
        <v>42566</v>
      </c>
      <c r="F3467">
        <v>0.91921836000000001</v>
      </c>
      <c r="G3467" t="s">
        <v>11656</v>
      </c>
      <c r="H3467" t="s">
        <v>7043</v>
      </c>
      <c r="I3467">
        <v>8.01</v>
      </c>
      <c r="J3467" t="s">
        <v>5357</v>
      </c>
      <c r="K3467" t="s">
        <v>7102</v>
      </c>
      <c r="L3467">
        <v>0</v>
      </c>
      <c r="O3467" t="s">
        <v>7252</v>
      </c>
      <c r="P3467" t="s">
        <v>7253</v>
      </c>
      <c r="Q3467">
        <v>3.1623270000000002E-2</v>
      </c>
      <c r="R3467">
        <v>1.7535083E-2</v>
      </c>
      <c r="S3467">
        <v>0.95084159999999995</v>
      </c>
      <c r="T3467">
        <v>0.91921836000000001</v>
      </c>
    </row>
    <row r="3468" spans="1:20" hidden="1" x14ac:dyDescent="0.2">
      <c r="A3468" t="s">
        <v>7254</v>
      </c>
      <c r="B3468" t="s">
        <v>7255</v>
      </c>
      <c r="C3468" t="s">
        <v>2248</v>
      </c>
      <c r="E3468" s="1">
        <v>42614</v>
      </c>
      <c r="F3468">
        <v>0.92960595999999995</v>
      </c>
      <c r="G3468" t="s">
        <v>11656</v>
      </c>
      <c r="H3468" t="s">
        <v>7043</v>
      </c>
      <c r="I3468">
        <v>2.02</v>
      </c>
      <c r="J3468" t="s">
        <v>5357</v>
      </c>
      <c r="K3468" t="s">
        <v>7044</v>
      </c>
      <c r="L3468">
        <v>0</v>
      </c>
      <c r="O3468" t="s">
        <v>7256</v>
      </c>
      <c r="P3468" t="s">
        <v>7257</v>
      </c>
      <c r="Q3468">
        <v>2.2975951000000001E-2</v>
      </c>
      <c r="R3468">
        <v>2.4442056E-2</v>
      </c>
      <c r="S3468">
        <v>0.95258193999999996</v>
      </c>
      <c r="T3468">
        <v>0.92960595999999995</v>
      </c>
    </row>
    <row r="3469" spans="1:20" hidden="1" x14ac:dyDescent="0.2">
      <c r="A3469" t="s">
        <v>7258</v>
      </c>
      <c r="B3469" t="s">
        <v>7259</v>
      </c>
      <c r="C3469" t="s">
        <v>2248</v>
      </c>
      <c r="E3469" s="1">
        <v>42711</v>
      </c>
      <c r="F3469">
        <v>0.92934360000000005</v>
      </c>
      <c r="G3469" t="s">
        <v>11656</v>
      </c>
      <c r="H3469" t="s">
        <v>7043</v>
      </c>
      <c r="I3469">
        <v>2.02</v>
      </c>
      <c r="J3469" t="s">
        <v>5357</v>
      </c>
      <c r="K3469" t="s">
        <v>7044</v>
      </c>
      <c r="L3469">
        <v>0</v>
      </c>
      <c r="O3469" t="s">
        <v>7260</v>
      </c>
      <c r="P3469" t="s">
        <v>7261</v>
      </c>
      <c r="Q3469">
        <v>2.2798022000000001E-2</v>
      </c>
      <c r="R3469">
        <v>2.5060391000000001E-2</v>
      </c>
      <c r="S3469">
        <v>0.95214160000000003</v>
      </c>
      <c r="T3469">
        <v>0.92934360000000005</v>
      </c>
    </row>
    <row r="3470" spans="1:20" hidden="1" x14ac:dyDescent="0.2">
      <c r="A3470" t="s">
        <v>7258</v>
      </c>
      <c r="B3470" t="s">
        <v>7259</v>
      </c>
      <c r="C3470" t="s">
        <v>2248</v>
      </c>
      <c r="E3470" s="1">
        <v>42711</v>
      </c>
      <c r="F3470">
        <v>0.90290479999999995</v>
      </c>
      <c r="G3470" t="s">
        <v>11656</v>
      </c>
      <c r="H3470" t="s">
        <v>7043</v>
      </c>
      <c r="I3470">
        <v>8.01</v>
      </c>
      <c r="J3470" t="s">
        <v>5357</v>
      </c>
      <c r="K3470" t="s">
        <v>7102</v>
      </c>
      <c r="L3470">
        <v>0</v>
      </c>
      <c r="O3470" t="s">
        <v>7262</v>
      </c>
      <c r="P3470" t="s">
        <v>7261</v>
      </c>
      <c r="Q3470">
        <v>2.1122985E-2</v>
      </c>
      <c r="R3470">
        <v>5.4849210000000002E-2</v>
      </c>
      <c r="S3470">
        <v>0.92402779999999995</v>
      </c>
      <c r="T3470">
        <v>0.90290479999999995</v>
      </c>
    </row>
    <row r="3471" spans="1:20" hidden="1" x14ac:dyDescent="0.2">
      <c r="A3471" t="s">
        <v>7263</v>
      </c>
      <c r="B3471" t="s">
        <v>7264</v>
      </c>
      <c r="C3471" t="s">
        <v>2248</v>
      </c>
      <c r="E3471" s="1">
        <v>42744</v>
      </c>
      <c r="F3471">
        <v>0.92828460000000002</v>
      </c>
      <c r="G3471" t="s">
        <v>11656</v>
      </c>
      <c r="H3471" t="s">
        <v>7043</v>
      </c>
      <c r="I3471">
        <v>7.01</v>
      </c>
      <c r="J3471" t="s">
        <v>5357</v>
      </c>
      <c r="K3471" t="s">
        <v>7081</v>
      </c>
      <c r="L3471">
        <v>0</v>
      </c>
      <c r="O3471" t="s">
        <v>7265</v>
      </c>
      <c r="P3471" t="s">
        <v>7266</v>
      </c>
      <c r="Q3471">
        <v>2.450985E-2</v>
      </c>
      <c r="R3471">
        <v>2.2695670000000001E-2</v>
      </c>
      <c r="S3471">
        <v>0.95279442999999997</v>
      </c>
      <c r="T3471">
        <v>0.92828460000000002</v>
      </c>
    </row>
    <row r="3472" spans="1:20" hidden="1" x14ac:dyDescent="0.2">
      <c r="A3472" t="s">
        <v>7267</v>
      </c>
      <c r="B3472" t="s">
        <v>7268</v>
      </c>
      <c r="C3472" t="s">
        <v>2248</v>
      </c>
      <c r="E3472" s="1">
        <v>42823</v>
      </c>
      <c r="F3472">
        <v>0.93003327000000002</v>
      </c>
      <c r="G3472" t="s">
        <v>11656</v>
      </c>
      <c r="H3472" t="s">
        <v>7043</v>
      </c>
      <c r="I3472">
        <v>2.02</v>
      </c>
      <c r="J3472" t="s">
        <v>5357</v>
      </c>
      <c r="K3472" t="s">
        <v>7044</v>
      </c>
      <c r="L3472">
        <v>0</v>
      </c>
      <c r="O3472" t="s">
        <v>7269</v>
      </c>
      <c r="P3472" t="s">
        <v>7270</v>
      </c>
      <c r="Q3472">
        <v>2.2889722000000001E-2</v>
      </c>
      <c r="R3472">
        <v>2.4187284E-2</v>
      </c>
      <c r="S3472">
        <v>0.95292299999999996</v>
      </c>
      <c r="T3472">
        <v>0.93003327000000002</v>
      </c>
    </row>
    <row r="3473" spans="1:20" hidden="1" x14ac:dyDescent="0.2">
      <c r="A3473" t="s">
        <v>7271</v>
      </c>
      <c r="B3473" t="s">
        <v>7272</v>
      </c>
      <c r="C3473" t="s">
        <v>2248</v>
      </c>
      <c r="E3473" s="1">
        <v>42887</v>
      </c>
      <c r="F3473">
        <v>0.93027669999999996</v>
      </c>
      <c r="G3473" t="s">
        <v>11656</v>
      </c>
      <c r="H3473" t="s">
        <v>7043</v>
      </c>
      <c r="I3473">
        <v>2.02</v>
      </c>
      <c r="J3473" t="s">
        <v>5357</v>
      </c>
      <c r="K3473" t="s">
        <v>7044</v>
      </c>
      <c r="L3473">
        <v>0</v>
      </c>
      <c r="O3473" t="s">
        <v>7273</v>
      </c>
      <c r="P3473" t="s">
        <v>7274</v>
      </c>
      <c r="Q3473">
        <v>2.2625224999999999E-2</v>
      </c>
      <c r="R3473">
        <v>2.4472883000000001E-2</v>
      </c>
      <c r="S3473">
        <v>0.95290189999999997</v>
      </c>
      <c r="T3473">
        <v>0.93027669999999996</v>
      </c>
    </row>
    <row r="3474" spans="1:20" hidden="1" x14ac:dyDescent="0.2">
      <c r="A3474" t="s">
        <v>7275</v>
      </c>
      <c r="B3474" t="s">
        <v>7276</v>
      </c>
      <c r="C3474" t="s">
        <v>2248</v>
      </c>
      <c r="E3474" s="1">
        <v>42978</v>
      </c>
      <c r="F3474">
        <v>0.92988660000000001</v>
      </c>
      <c r="G3474" t="s">
        <v>11656</v>
      </c>
      <c r="H3474" t="s">
        <v>7043</v>
      </c>
      <c r="I3474">
        <v>2.02</v>
      </c>
      <c r="J3474" t="s">
        <v>5357</v>
      </c>
      <c r="K3474" t="s">
        <v>7044</v>
      </c>
      <c r="L3474">
        <v>0</v>
      </c>
      <c r="O3474" t="s">
        <v>7277</v>
      </c>
      <c r="P3474" t="s">
        <v>7278</v>
      </c>
      <c r="Q3474">
        <v>2.2117306999999999E-2</v>
      </c>
      <c r="R3474">
        <v>2.5878813000000001E-2</v>
      </c>
      <c r="S3474">
        <v>0.95200390000000001</v>
      </c>
      <c r="T3474">
        <v>0.92988660000000001</v>
      </c>
    </row>
    <row r="3475" spans="1:20" hidden="1" x14ac:dyDescent="0.2">
      <c r="A3475" t="s">
        <v>7279</v>
      </c>
      <c r="B3475" t="s">
        <v>7280</v>
      </c>
      <c r="C3475" t="s">
        <v>2248</v>
      </c>
      <c r="E3475" s="1">
        <v>43075</v>
      </c>
      <c r="F3475">
        <v>0.93020939999999996</v>
      </c>
      <c r="G3475" t="s">
        <v>11656</v>
      </c>
      <c r="H3475" t="s">
        <v>7043</v>
      </c>
      <c r="I3475">
        <v>2.02</v>
      </c>
      <c r="J3475" t="s">
        <v>5357</v>
      </c>
      <c r="K3475" t="s">
        <v>7044</v>
      </c>
      <c r="L3475">
        <v>0</v>
      </c>
      <c r="O3475" t="s">
        <v>7281</v>
      </c>
      <c r="P3475" t="s">
        <v>7282</v>
      </c>
      <c r="Q3475">
        <v>2.1797983E-2</v>
      </c>
      <c r="R3475">
        <v>2.6194711999999998E-2</v>
      </c>
      <c r="S3475">
        <v>0.95200735000000003</v>
      </c>
      <c r="T3475">
        <v>0.93020939999999996</v>
      </c>
    </row>
    <row r="3476" spans="1:20" hidden="1" x14ac:dyDescent="0.2">
      <c r="A3476" t="s">
        <v>7279</v>
      </c>
      <c r="B3476" t="s">
        <v>7280</v>
      </c>
      <c r="C3476" t="s">
        <v>2248</v>
      </c>
      <c r="E3476" s="1">
        <v>43075</v>
      </c>
      <c r="F3476">
        <v>0.87339204999999998</v>
      </c>
      <c r="G3476" t="s">
        <v>11656</v>
      </c>
      <c r="H3476" t="s">
        <v>7043</v>
      </c>
      <c r="I3476">
        <v>8.01</v>
      </c>
      <c r="J3476" t="s">
        <v>5357</v>
      </c>
      <c r="K3476" t="s">
        <v>7102</v>
      </c>
      <c r="L3476">
        <v>0</v>
      </c>
      <c r="O3476" t="s">
        <v>7283</v>
      </c>
      <c r="P3476" t="s">
        <v>7282</v>
      </c>
      <c r="Q3476">
        <v>2.1835602999999999E-2</v>
      </c>
      <c r="R3476">
        <v>8.2936720000000005E-2</v>
      </c>
      <c r="S3476">
        <v>0.89522769999999996</v>
      </c>
      <c r="T3476">
        <v>0.87339204999999998</v>
      </c>
    </row>
    <row r="3477" spans="1:20" hidden="1" x14ac:dyDescent="0.2">
      <c r="A3477" t="s">
        <v>7284</v>
      </c>
      <c r="B3477" t="s">
        <v>7285</v>
      </c>
      <c r="C3477" t="s">
        <v>2248</v>
      </c>
      <c r="E3477" s="1">
        <v>43108</v>
      </c>
      <c r="F3477">
        <v>0.92834187000000001</v>
      </c>
      <c r="G3477" t="s">
        <v>11656</v>
      </c>
      <c r="H3477" t="s">
        <v>7043</v>
      </c>
      <c r="I3477">
        <v>7.01</v>
      </c>
      <c r="J3477" t="s">
        <v>5357</v>
      </c>
      <c r="K3477" t="s">
        <v>7081</v>
      </c>
      <c r="L3477">
        <v>0</v>
      </c>
      <c r="O3477" t="s">
        <v>7286</v>
      </c>
      <c r="P3477" t="s">
        <v>7287</v>
      </c>
      <c r="Q3477">
        <v>2.4437576999999999E-2</v>
      </c>
      <c r="R3477">
        <v>2.2783047000000001E-2</v>
      </c>
      <c r="S3477">
        <v>0.95277940000000005</v>
      </c>
      <c r="T3477">
        <v>0.92834187000000001</v>
      </c>
    </row>
    <row r="3478" spans="1:20" hidden="1" x14ac:dyDescent="0.2">
      <c r="A3478" t="s">
        <v>7288</v>
      </c>
      <c r="B3478" t="s">
        <v>7289</v>
      </c>
      <c r="C3478" t="s">
        <v>2248</v>
      </c>
      <c r="E3478" s="1">
        <v>43186</v>
      </c>
      <c r="F3478">
        <v>0.92974067000000005</v>
      </c>
      <c r="G3478" t="s">
        <v>11656</v>
      </c>
      <c r="H3478" t="s">
        <v>7043</v>
      </c>
      <c r="I3478">
        <v>2.02</v>
      </c>
      <c r="J3478" t="s">
        <v>5357</v>
      </c>
      <c r="K3478" t="s">
        <v>7044</v>
      </c>
      <c r="L3478">
        <v>0</v>
      </c>
      <c r="O3478" t="s">
        <v>7290</v>
      </c>
      <c r="P3478" t="s">
        <v>7291</v>
      </c>
      <c r="Q3478">
        <v>2.3088147999999999E-2</v>
      </c>
      <c r="R3478">
        <v>2.4082948E-2</v>
      </c>
      <c r="S3478">
        <v>0.95282880000000003</v>
      </c>
      <c r="T3478">
        <v>0.92974067000000005</v>
      </c>
    </row>
    <row r="3479" spans="1:20" hidden="1" x14ac:dyDescent="0.2">
      <c r="A3479" t="s">
        <v>7292</v>
      </c>
      <c r="B3479" t="s">
        <v>7293</v>
      </c>
      <c r="C3479" t="s">
        <v>2248</v>
      </c>
      <c r="E3479" s="1">
        <v>43251</v>
      </c>
      <c r="F3479">
        <v>0.92941010000000002</v>
      </c>
      <c r="G3479" t="s">
        <v>11656</v>
      </c>
      <c r="H3479" t="s">
        <v>7043</v>
      </c>
      <c r="I3479">
        <v>2.02</v>
      </c>
      <c r="J3479" t="s">
        <v>5357</v>
      </c>
      <c r="K3479" t="s">
        <v>7044</v>
      </c>
      <c r="L3479">
        <v>0</v>
      </c>
      <c r="O3479" t="s">
        <v>7294</v>
      </c>
      <c r="P3479" t="s">
        <v>7295</v>
      </c>
      <c r="Q3479">
        <v>2.253631E-2</v>
      </c>
      <c r="R3479">
        <v>2.55173E-2</v>
      </c>
      <c r="S3479">
        <v>0.95194643999999995</v>
      </c>
      <c r="T3479">
        <v>0.92941010000000002</v>
      </c>
    </row>
    <row r="3480" spans="1:20" hidden="1" x14ac:dyDescent="0.2">
      <c r="A3480" t="s">
        <v>7296</v>
      </c>
      <c r="B3480" t="s">
        <v>7297</v>
      </c>
      <c r="C3480" t="s">
        <v>2248</v>
      </c>
      <c r="E3480" s="1">
        <v>43257</v>
      </c>
      <c r="F3480">
        <v>0.90095259999999999</v>
      </c>
      <c r="G3480" t="s">
        <v>11656</v>
      </c>
      <c r="H3480" t="s">
        <v>7043</v>
      </c>
      <c r="I3480">
        <v>8.01</v>
      </c>
      <c r="J3480" t="s">
        <v>5357</v>
      </c>
      <c r="K3480" t="s">
        <v>7102</v>
      </c>
      <c r="L3480">
        <v>0</v>
      </c>
      <c r="O3480" t="s">
        <v>7298</v>
      </c>
      <c r="P3480" t="s">
        <v>7299</v>
      </c>
      <c r="Q3480">
        <v>2.8717019999999999E-2</v>
      </c>
      <c r="R3480">
        <v>4.1613337E-2</v>
      </c>
      <c r="S3480">
        <v>0.92966959999999998</v>
      </c>
      <c r="T3480">
        <v>0.90095259999999999</v>
      </c>
    </row>
    <row r="3481" spans="1:20" hidden="1" x14ac:dyDescent="0.2">
      <c r="A3481" t="s">
        <v>7300</v>
      </c>
      <c r="B3481" t="s">
        <v>7301</v>
      </c>
      <c r="C3481" t="s">
        <v>2248</v>
      </c>
      <c r="E3481" s="1">
        <v>43342</v>
      </c>
      <c r="F3481">
        <v>0.92976020000000004</v>
      </c>
      <c r="G3481" t="s">
        <v>11656</v>
      </c>
      <c r="H3481" t="s">
        <v>7043</v>
      </c>
      <c r="I3481">
        <v>2.02</v>
      </c>
      <c r="J3481" t="s">
        <v>5357</v>
      </c>
      <c r="K3481" t="s">
        <v>7044</v>
      </c>
      <c r="L3481">
        <v>0</v>
      </c>
      <c r="O3481" t="s">
        <v>7302</v>
      </c>
      <c r="P3481" t="s">
        <v>7303</v>
      </c>
      <c r="Q3481">
        <v>2.214528E-2</v>
      </c>
      <c r="R3481">
        <v>2.594925E-2</v>
      </c>
      <c r="S3481">
        <v>0.95190549999999996</v>
      </c>
      <c r="T3481">
        <v>0.92976020000000004</v>
      </c>
    </row>
    <row r="3482" spans="1:20" hidden="1" x14ac:dyDescent="0.2">
      <c r="A3482" t="s">
        <v>7304</v>
      </c>
      <c r="B3482" t="s">
        <v>7305</v>
      </c>
      <c r="C3482" t="s">
        <v>2248</v>
      </c>
      <c r="E3482" s="1">
        <v>43440</v>
      </c>
      <c r="F3482">
        <v>0.92991835</v>
      </c>
      <c r="G3482" t="s">
        <v>11656</v>
      </c>
      <c r="H3482" t="s">
        <v>7043</v>
      </c>
      <c r="I3482">
        <v>2.02</v>
      </c>
      <c r="J3482" t="s">
        <v>5357</v>
      </c>
      <c r="K3482" t="s">
        <v>7044</v>
      </c>
      <c r="L3482">
        <v>0</v>
      </c>
      <c r="O3482" t="s">
        <v>7306</v>
      </c>
      <c r="P3482" t="s">
        <v>7307</v>
      </c>
      <c r="Q3482">
        <v>2.2047148999999999E-2</v>
      </c>
      <c r="R3482">
        <v>2.5987278999999999E-2</v>
      </c>
      <c r="S3482">
        <v>0.95196550000000002</v>
      </c>
      <c r="T3482">
        <v>0.92991835</v>
      </c>
    </row>
    <row r="3483" spans="1:20" hidden="1" x14ac:dyDescent="0.2">
      <c r="A3483" t="s">
        <v>7308</v>
      </c>
      <c r="B3483" t="s">
        <v>7309</v>
      </c>
      <c r="C3483" t="s">
        <v>2248</v>
      </c>
      <c r="E3483" s="1">
        <v>43479</v>
      </c>
      <c r="F3483">
        <v>0.92945104999999995</v>
      </c>
      <c r="G3483" t="s">
        <v>11656</v>
      </c>
      <c r="H3483" t="s">
        <v>7043</v>
      </c>
      <c r="I3483">
        <v>7.01</v>
      </c>
      <c r="J3483" t="s">
        <v>5357</v>
      </c>
      <c r="K3483" t="s">
        <v>7081</v>
      </c>
      <c r="L3483">
        <v>0</v>
      </c>
      <c r="O3483" t="s">
        <v>7310</v>
      </c>
      <c r="P3483" t="s">
        <v>7311</v>
      </c>
      <c r="Q3483">
        <v>2.3401832000000001E-2</v>
      </c>
      <c r="R3483">
        <v>2.374532E-2</v>
      </c>
      <c r="S3483">
        <v>0.9528529</v>
      </c>
      <c r="T3483">
        <v>0.92945104999999995</v>
      </c>
    </row>
    <row r="3484" spans="1:20" hidden="1" x14ac:dyDescent="0.2">
      <c r="A3484" t="s">
        <v>7312</v>
      </c>
      <c r="B3484" t="s">
        <v>7313</v>
      </c>
      <c r="C3484" t="s">
        <v>2248</v>
      </c>
      <c r="E3484" s="1">
        <v>43551</v>
      </c>
      <c r="F3484">
        <v>0.93080205000000005</v>
      </c>
      <c r="G3484" t="s">
        <v>11656</v>
      </c>
      <c r="H3484" t="s">
        <v>7043</v>
      </c>
      <c r="I3484">
        <v>2.02</v>
      </c>
      <c r="J3484" t="s">
        <v>5357</v>
      </c>
      <c r="K3484" t="s">
        <v>7044</v>
      </c>
      <c r="L3484">
        <v>0</v>
      </c>
      <c r="O3484" t="s">
        <v>7314</v>
      </c>
      <c r="P3484" t="s">
        <v>7315</v>
      </c>
      <c r="Q3484">
        <v>2.2294899999999999E-2</v>
      </c>
      <c r="R3484">
        <v>2.4608168999999999E-2</v>
      </c>
      <c r="S3484">
        <v>0.95309690000000002</v>
      </c>
      <c r="T3484">
        <v>0.93080205000000005</v>
      </c>
    </row>
    <row r="3485" spans="1:20" hidden="1" x14ac:dyDescent="0.2">
      <c r="A3485" t="s">
        <v>7312</v>
      </c>
      <c r="B3485" t="s">
        <v>7313</v>
      </c>
      <c r="C3485" t="s">
        <v>2248</v>
      </c>
      <c r="E3485" s="1">
        <v>43551</v>
      </c>
      <c r="F3485">
        <v>0.87034065000000005</v>
      </c>
      <c r="G3485" t="s">
        <v>11656</v>
      </c>
      <c r="H3485" t="s">
        <v>7043</v>
      </c>
      <c r="I3485">
        <v>8.01</v>
      </c>
      <c r="J3485" t="s">
        <v>5357</v>
      </c>
      <c r="K3485" t="s">
        <v>7102</v>
      </c>
      <c r="L3485">
        <v>0</v>
      </c>
      <c r="O3485" t="s">
        <v>7316</v>
      </c>
      <c r="P3485" t="s">
        <v>7315</v>
      </c>
      <c r="Q3485">
        <v>2.3177719999999999E-2</v>
      </c>
      <c r="R3485">
        <v>8.3303859999999993E-2</v>
      </c>
      <c r="S3485">
        <v>0.89351840000000005</v>
      </c>
      <c r="T3485">
        <v>0.87034065000000005</v>
      </c>
    </row>
    <row r="3486" spans="1:20" hidden="1" x14ac:dyDescent="0.2">
      <c r="A3486" t="s">
        <v>7317</v>
      </c>
      <c r="B3486" t="s">
        <v>7318</v>
      </c>
      <c r="C3486" t="s">
        <v>2248</v>
      </c>
      <c r="E3486" s="1">
        <v>43579</v>
      </c>
      <c r="F3486">
        <v>0.9327472</v>
      </c>
      <c r="G3486" t="s">
        <v>11656</v>
      </c>
      <c r="H3486" t="s">
        <v>7043</v>
      </c>
      <c r="I3486">
        <v>7.01</v>
      </c>
      <c r="J3486" t="s">
        <v>5357</v>
      </c>
      <c r="K3486" t="s">
        <v>7081</v>
      </c>
      <c r="L3486">
        <v>0</v>
      </c>
      <c r="O3486" t="s">
        <v>7319</v>
      </c>
      <c r="P3486" t="s">
        <v>7320</v>
      </c>
      <c r="Q3486">
        <v>2.3215711E-2</v>
      </c>
      <c r="R3486">
        <v>2.0821339000000001E-2</v>
      </c>
      <c r="S3486">
        <v>0.95596289999999995</v>
      </c>
      <c r="T3486">
        <v>0.9327472</v>
      </c>
    </row>
    <row r="3487" spans="1:20" hidden="1" x14ac:dyDescent="0.2">
      <c r="A3487" t="s">
        <v>7321</v>
      </c>
      <c r="B3487" t="s">
        <v>7322</v>
      </c>
      <c r="C3487" t="s">
        <v>2248</v>
      </c>
      <c r="E3487" s="1">
        <v>43628</v>
      </c>
      <c r="F3487">
        <v>0.9316255</v>
      </c>
      <c r="G3487" t="s">
        <v>11656</v>
      </c>
      <c r="H3487" t="s">
        <v>7043</v>
      </c>
      <c r="I3487">
        <v>2.02</v>
      </c>
      <c r="J3487" t="s">
        <v>5357</v>
      </c>
      <c r="K3487" t="s">
        <v>7044</v>
      </c>
      <c r="L3487">
        <v>0</v>
      </c>
      <c r="O3487" t="s">
        <v>7323</v>
      </c>
      <c r="P3487" t="s">
        <v>7324</v>
      </c>
      <c r="Q3487">
        <v>2.1294480000000001E-2</v>
      </c>
      <c r="R3487">
        <v>2.5785532E-2</v>
      </c>
      <c r="S3487">
        <v>0.95291996000000001</v>
      </c>
      <c r="T3487">
        <v>0.9316255</v>
      </c>
    </row>
    <row r="3488" spans="1:20" hidden="1" x14ac:dyDescent="0.2">
      <c r="A3488" t="s">
        <v>7325</v>
      </c>
      <c r="B3488" t="s">
        <v>7326</v>
      </c>
      <c r="C3488" t="s">
        <v>2248</v>
      </c>
      <c r="E3488" s="1">
        <v>43656</v>
      </c>
      <c r="F3488">
        <v>0.92721366999999999</v>
      </c>
      <c r="G3488" t="s">
        <v>11656</v>
      </c>
      <c r="H3488" t="s">
        <v>7043</v>
      </c>
      <c r="I3488">
        <v>8.01</v>
      </c>
      <c r="J3488" t="s">
        <v>5357</v>
      </c>
      <c r="K3488" t="s">
        <v>7102</v>
      </c>
      <c r="L3488">
        <v>0</v>
      </c>
      <c r="O3488" t="s">
        <v>7327</v>
      </c>
      <c r="P3488" t="s">
        <v>7328</v>
      </c>
      <c r="Q3488">
        <v>2.6822364000000001E-2</v>
      </c>
      <c r="R3488">
        <v>1.9141594000000001E-2</v>
      </c>
      <c r="S3488">
        <v>0.95403605999999996</v>
      </c>
      <c r="T3488">
        <v>0.92721366999999999</v>
      </c>
    </row>
    <row r="3489" spans="1:20" hidden="1" x14ac:dyDescent="0.2">
      <c r="A3489" t="s">
        <v>7329</v>
      </c>
      <c r="B3489" t="s">
        <v>7330</v>
      </c>
      <c r="C3489" t="s">
        <v>2248</v>
      </c>
      <c r="E3489" s="1">
        <v>43713</v>
      </c>
      <c r="F3489">
        <v>0.93137250000000005</v>
      </c>
      <c r="G3489" t="s">
        <v>11656</v>
      </c>
      <c r="H3489" t="s">
        <v>7043</v>
      </c>
      <c r="I3489">
        <v>2.02</v>
      </c>
      <c r="J3489" t="s">
        <v>5357</v>
      </c>
      <c r="K3489" t="s">
        <v>7044</v>
      </c>
      <c r="L3489">
        <v>0</v>
      </c>
      <c r="O3489" t="s">
        <v>7331</v>
      </c>
      <c r="P3489" t="s">
        <v>7332</v>
      </c>
      <c r="Q3489">
        <v>2.1042963000000001E-2</v>
      </c>
      <c r="R3489">
        <v>2.6541578E-2</v>
      </c>
      <c r="S3489">
        <v>0.95241547000000004</v>
      </c>
      <c r="T3489">
        <v>0.93137250000000005</v>
      </c>
    </row>
    <row r="3490" spans="1:20" hidden="1" x14ac:dyDescent="0.2">
      <c r="A3490" t="s">
        <v>7333</v>
      </c>
      <c r="B3490" t="s">
        <v>7334</v>
      </c>
      <c r="C3490" t="s">
        <v>2248</v>
      </c>
      <c r="E3490" s="1">
        <v>43810</v>
      </c>
      <c r="F3490">
        <v>0.93118409999999996</v>
      </c>
      <c r="G3490" t="s">
        <v>11656</v>
      </c>
      <c r="H3490" t="s">
        <v>7043</v>
      </c>
      <c r="I3490">
        <v>2.02</v>
      </c>
      <c r="J3490" t="s">
        <v>5357</v>
      </c>
      <c r="K3490" t="s">
        <v>7044</v>
      </c>
      <c r="L3490">
        <v>0</v>
      </c>
      <c r="O3490" t="s">
        <v>7335</v>
      </c>
      <c r="P3490" t="s">
        <v>7336</v>
      </c>
      <c r="Q3490">
        <v>2.1004691999999998E-2</v>
      </c>
      <c r="R3490">
        <v>2.6806569999999998E-2</v>
      </c>
      <c r="S3490">
        <v>0.95218879999999995</v>
      </c>
      <c r="T3490">
        <v>0.93118409999999996</v>
      </c>
    </row>
    <row r="3491" spans="1:20" hidden="1" x14ac:dyDescent="0.2">
      <c r="A3491" t="s">
        <v>7337</v>
      </c>
      <c r="B3491" t="s">
        <v>7338</v>
      </c>
      <c r="C3491" t="s">
        <v>2248</v>
      </c>
      <c r="E3491" s="1">
        <v>43843</v>
      </c>
      <c r="F3491">
        <v>0.92895985000000003</v>
      </c>
      <c r="G3491" t="s">
        <v>11656</v>
      </c>
      <c r="H3491" t="s">
        <v>7043</v>
      </c>
      <c r="I3491">
        <v>7.01</v>
      </c>
      <c r="J3491" t="s">
        <v>5357</v>
      </c>
      <c r="K3491" t="s">
        <v>7081</v>
      </c>
      <c r="L3491">
        <v>0</v>
      </c>
      <c r="O3491" t="s">
        <v>7339</v>
      </c>
      <c r="P3491" t="s">
        <v>7340</v>
      </c>
      <c r="Q3491">
        <v>2.3856055000000001E-2</v>
      </c>
      <c r="R3491">
        <v>2.3328055E-2</v>
      </c>
      <c r="S3491">
        <v>0.95281590000000005</v>
      </c>
      <c r="T3491">
        <v>0.92895985000000003</v>
      </c>
    </row>
    <row r="3492" spans="1:20" hidden="1" x14ac:dyDescent="0.2">
      <c r="A3492" t="s">
        <v>7341</v>
      </c>
      <c r="B3492" t="s">
        <v>7342</v>
      </c>
      <c r="C3492" t="s">
        <v>2248</v>
      </c>
      <c r="E3492" s="1">
        <v>43916</v>
      </c>
      <c r="F3492">
        <v>0.93104284999999998</v>
      </c>
      <c r="G3492" t="s">
        <v>11656</v>
      </c>
      <c r="H3492" t="s">
        <v>7043</v>
      </c>
      <c r="I3492">
        <v>2.02</v>
      </c>
      <c r="J3492" t="s">
        <v>5357</v>
      </c>
      <c r="K3492" t="s">
        <v>7044</v>
      </c>
      <c r="L3492">
        <v>0</v>
      </c>
      <c r="O3492" t="s">
        <v>7343</v>
      </c>
      <c r="P3492" t="s">
        <v>7344</v>
      </c>
      <c r="Q3492">
        <v>2.2682127E-2</v>
      </c>
      <c r="R3492">
        <v>2.3592964000000001E-2</v>
      </c>
      <c r="S3492">
        <v>0.95372500000000004</v>
      </c>
      <c r="T3492">
        <v>0.93104284999999998</v>
      </c>
    </row>
    <row r="3493" spans="1:20" hidden="1" x14ac:dyDescent="0.2">
      <c r="A3493" t="s">
        <v>7345</v>
      </c>
      <c r="B3493" t="s">
        <v>7346</v>
      </c>
      <c r="C3493" t="s">
        <v>2248</v>
      </c>
      <c r="E3493" s="1">
        <v>43973</v>
      </c>
      <c r="F3493">
        <v>-0.55254490000000001</v>
      </c>
      <c r="G3493" t="s">
        <v>11656</v>
      </c>
      <c r="H3493" t="s">
        <v>7043</v>
      </c>
      <c r="I3493">
        <v>8.01</v>
      </c>
      <c r="J3493" t="s">
        <v>5357</v>
      </c>
      <c r="K3493" t="s">
        <v>7102</v>
      </c>
      <c r="L3493">
        <v>0</v>
      </c>
      <c r="O3493" t="s">
        <v>7347</v>
      </c>
      <c r="P3493" t="s">
        <v>7348</v>
      </c>
      <c r="Q3493">
        <v>0.77007479999999995</v>
      </c>
      <c r="R3493">
        <v>1.2395298000000001E-2</v>
      </c>
      <c r="S3493">
        <v>0.21752988000000001</v>
      </c>
      <c r="T3493">
        <v>-0.55254490000000001</v>
      </c>
    </row>
    <row r="3494" spans="1:20" hidden="1" x14ac:dyDescent="0.2">
      <c r="A3494" t="s">
        <v>7349</v>
      </c>
      <c r="B3494" t="s">
        <v>7350</v>
      </c>
      <c r="C3494" t="s">
        <v>2248</v>
      </c>
      <c r="E3494" s="1">
        <v>43993</v>
      </c>
      <c r="F3494">
        <v>0.93172025999999997</v>
      </c>
      <c r="G3494" t="s">
        <v>11656</v>
      </c>
      <c r="H3494" t="s">
        <v>7043</v>
      </c>
      <c r="I3494">
        <v>2.02</v>
      </c>
      <c r="J3494" t="s">
        <v>5357</v>
      </c>
      <c r="K3494" t="s">
        <v>7044</v>
      </c>
      <c r="L3494">
        <v>0</v>
      </c>
      <c r="O3494" t="s">
        <v>7351</v>
      </c>
      <c r="P3494" t="s">
        <v>7352</v>
      </c>
      <c r="Q3494">
        <v>2.1684802999999999E-2</v>
      </c>
      <c r="R3494">
        <v>2.4910097999999999E-2</v>
      </c>
      <c r="S3494">
        <v>0.95340510000000001</v>
      </c>
      <c r="T3494">
        <v>0.93172025999999997</v>
      </c>
    </row>
    <row r="3495" spans="1:20" hidden="1" x14ac:dyDescent="0.2">
      <c r="A3495" t="s">
        <v>7353</v>
      </c>
      <c r="B3495" t="s">
        <v>7354</v>
      </c>
      <c r="C3495" t="s">
        <v>2248</v>
      </c>
      <c r="E3495" s="1">
        <v>44013</v>
      </c>
      <c r="F3495">
        <v>0.90360689999999999</v>
      </c>
      <c r="G3495" t="s">
        <v>11656</v>
      </c>
      <c r="H3495" t="s">
        <v>7043</v>
      </c>
      <c r="I3495">
        <v>7.01</v>
      </c>
      <c r="J3495" t="s">
        <v>5357</v>
      </c>
      <c r="K3495" t="s">
        <v>7081</v>
      </c>
      <c r="L3495">
        <v>0</v>
      </c>
      <c r="O3495" t="s">
        <v>7355</v>
      </c>
      <c r="P3495" t="s">
        <v>7356</v>
      </c>
      <c r="Q3495">
        <v>4.2170121999999997E-2</v>
      </c>
      <c r="R3495">
        <v>1.2052871999999999E-2</v>
      </c>
      <c r="S3495">
        <v>0.94577699999999998</v>
      </c>
      <c r="T3495">
        <v>0.90360689999999999</v>
      </c>
    </row>
    <row r="3496" spans="1:20" hidden="1" x14ac:dyDescent="0.2">
      <c r="A3496" t="s">
        <v>7357</v>
      </c>
      <c r="B3496" t="s">
        <v>7358</v>
      </c>
      <c r="C3496" t="s">
        <v>2248</v>
      </c>
      <c r="E3496" s="1">
        <v>44082</v>
      </c>
      <c r="F3496">
        <v>0.93123549999999999</v>
      </c>
      <c r="G3496" t="s">
        <v>11656</v>
      </c>
      <c r="H3496" t="s">
        <v>7043</v>
      </c>
      <c r="I3496">
        <v>2.02</v>
      </c>
      <c r="J3496" t="s">
        <v>5357</v>
      </c>
      <c r="K3496" t="s">
        <v>7044</v>
      </c>
      <c r="L3496">
        <v>0</v>
      </c>
      <c r="O3496" t="s">
        <v>7359</v>
      </c>
      <c r="P3496" t="s">
        <v>7360</v>
      </c>
      <c r="Q3496">
        <v>2.1882543000000001E-2</v>
      </c>
      <c r="R3496">
        <v>2.4999390999999999E-2</v>
      </c>
      <c r="S3496">
        <v>0.95311800000000002</v>
      </c>
      <c r="T3496">
        <v>0.93123549999999999</v>
      </c>
    </row>
    <row r="3497" spans="1:20" hidden="1" x14ac:dyDescent="0.2">
      <c r="A3497" t="s">
        <v>7361</v>
      </c>
      <c r="B3497" t="s">
        <v>7362</v>
      </c>
      <c r="C3497" t="s">
        <v>2248</v>
      </c>
      <c r="E3497" s="1">
        <v>44096</v>
      </c>
      <c r="F3497">
        <v>0.86398470000000005</v>
      </c>
      <c r="G3497" t="s">
        <v>11656</v>
      </c>
      <c r="H3497" t="s">
        <v>7043</v>
      </c>
      <c r="I3497">
        <v>8.01</v>
      </c>
      <c r="J3497" t="s">
        <v>5357</v>
      </c>
      <c r="K3497" t="s">
        <v>7102</v>
      </c>
      <c r="L3497">
        <v>0</v>
      </c>
      <c r="O3497" t="s">
        <v>7363</v>
      </c>
      <c r="P3497" t="s">
        <v>7364</v>
      </c>
      <c r="Q3497">
        <v>2.0193234000000001E-2</v>
      </c>
      <c r="R3497">
        <v>9.56288E-2</v>
      </c>
      <c r="S3497">
        <v>0.88417789999999996</v>
      </c>
      <c r="T3497">
        <v>0.86398470000000005</v>
      </c>
    </row>
    <row r="3498" spans="1:20" hidden="1" x14ac:dyDescent="0.2">
      <c r="A3498" t="s">
        <v>7365</v>
      </c>
      <c r="B3498" t="s">
        <v>7366</v>
      </c>
      <c r="C3498" t="s">
        <v>2248</v>
      </c>
      <c r="E3498" s="1">
        <v>44175</v>
      </c>
      <c r="F3498">
        <v>0.93095607000000002</v>
      </c>
      <c r="G3498" t="s">
        <v>11656</v>
      </c>
      <c r="H3498" t="s">
        <v>7043</v>
      </c>
      <c r="I3498">
        <v>2.02</v>
      </c>
      <c r="J3498" t="s">
        <v>5357</v>
      </c>
      <c r="K3498" t="s">
        <v>7044</v>
      </c>
      <c r="L3498">
        <v>0</v>
      </c>
      <c r="O3498" t="s">
        <v>7367</v>
      </c>
      <c r="P3498" t="s">
        <v>7368</v>
      </c>
      <c r="Q3498">
        <v>2.1911970999999999E-2</v>
      </c>
      <c r="R3498">
        <v>2.5219993999999999E-2</v>
      </c>
      <c r="S3498">
        <v>0.95286804000000003</v>
      </c>
      <c r="T3498">
        <v>0.93095607000000002</v>
      </c>
    </row>
    <row r="3499" spans="1:20" hidden="1" x14ac:dyDescent="0.2">
      <c r="A3499" t="s">
        <v>7369</v>
      </c>
      <c r="B3499" t="s">
        <v>7370</v>
      </c>
      <c r="C3499" t="s">
        <v>2248</v>
      </c>
      <c r="E3499" s="1">
        <v>44207</v>
      </c>
      <c r="F3499">
        <v>0.92426379999999997</v>
      </c>
      <c r="G3499" t="s">
        <v>11656</v>
      </c>
      <c r="H3499" t="s">
        <v>7043</v>
      </c>
      <c r="I3499">
        <v>7.01</v>
      </c>
      <c r="J3499" t="s">
        <v>5357</v>
      </c>
      <c r="K3499" t="s">
        <v>7081</v>
      </c>
      <c r="L3499">
        <v>0</v>
      </c>
      <c r="O3499" t="s">
        <v>7371</v>
      </c>
      <c r="P3499" t="s">
        <v>7372</v>
      </c>
      <c r="Q3499">
        <v>2.3804269999999999E-2</v>
      </c>
      <c r="R3499">
        <v>2.8127749000000001E-2</v>
      </c>
      <c r="S3499">
        <v>0.94806800000000002</v>
      </c>
      <c r="T3499">
        <v>0.92426379999999997</v>
      </c>
    </row>
    <row r="3500" spans="1:20" hidden="1" x14ac:dyDescent="0.2">
      <c r="A3500" t="s">
        <v>7373</v>
      </c>
      <c r="B3500" t="s">
        <v>7374</v>
      </c>
      <c r="C3500" t="s">
        <v>2248</v>
      </c>
      <c r="E3500" s="1">
        <v>44285</v>
      </c>
      <c r="F3500">
        <v>0.93005632999999999</v>
      </c>
      <c r="G3500" t="s">
        <v>11656</v>
      </c>
      <c r="H3500" t="s">
        <v>7043</v>
      </c>
      <c r="I3500">
        <v>2.02</v>
      </c>
      <c r="J3500" t="s">
        <v>5357</v>
      </c>
      <c r="K3500" t="s">
        <v>7044</v>
      </c>
      <c r="L3500">
        <v>0</v>
      </c>
      <c r="O3500" t="s">
        <v>7375</v>
      </c>
      <c r="P3500" t="s">
        <v>7376</v>
      </c>
      <c r="Q3500">
        <v>2.2763656E-2</v>
      </c>
      <c r="R3500">
        <v>2.4416360000000002E-2</v>
      </c>
      <c r="S3500">
        <v>0.95282</v>
      </c>
      <c r="T3500">
        <v>0.93005632999999999</v>
      </c>
    </row>
    <row r="3501" spans="1:20" hidden="1" x14ac:dyDescent="0.2">
      <c r="A3501" t="s">
        <v>7377</v>
      </c>
      <c r="B3501" t="s">
        <v>7378</v>
      </c>
      <c r="C3501" t="s">
        <v>2248</v>
      </c>
      <c r="E3501" s="1">
        <v>44350</v>
      </c>
      <c r="F3501">
        <v>0.93055456999999997</v>
      </c>
      <c r="G3501" t="s">
        <v>11656</v>
      </c>
      <c r="H3501" t="s">
        <v>7043</v>
      </c>
      <c r="I3501">
        <v>2.02</v>
      </c>
      <c r="J3501" t="s">
        <v>5357</v>
      </c>
      <c r="K3501" t="s">
        <v>7044</v>
      </c>
      <c r="L3501">
        <v>0</v>
      </c>
      <c r="O3501" t="s">
        <v>7379</v>
      </c>
      <c r="P3501" t="s">
        <v>7380</v>
      </c>
      <c r="Q3501">
        <v>2.2282748000000002E-2</v>
      </c>
      <c r="R3501">
        <v>2.4880009000000002E-2</v>
      </c>
      <c r="S3501">
        <v>0.9528373</v>
      </c>
      <c r="T3501">
        <v>0.93055456999999997</v>
      </c>
    </row>
    <row r="3502" spans="1:20" hidden="1" x14ac:dyDescent="0.2">
      <c r="A3502" t="s">
        <v>7381</v>
      </c>
      <c r="B3502" t="s">
        <v>7382</v>
      </c>
      <c r="C3502" t="s">
        <v>2248</v>
      </c>
      <c r="E3502" s="1">
        <v>44447</v>
      </c>
      <c r="F3502">
        <v>0.93015510000000001</v>
      </c>
      <c r="G3502" t="s">
        <v>11656</v>
      </c>
      <c r="H3502" t="s">
        <v>7043</v>
      </c>
      <c r="I3502">
        <v>2.02</v>
      </c>
      <c r="J3502" t="s">
        <v>5357</v>
      </c>
      <c r="K3502" t="s">
        <v>7044</v>
      </c>
      <c r="L3502">
        <v>0</v>
      </c>
      <c r="O3502" t="s">
        <v>7383</v>
      </c>
      <c r="P3502" t="s">
        <v>7384</v>
      </c>
      <c r="Q3502">
        <v>2.2151635999999999E-2</v>
      </c>
      <c r="R3502">
        <v>2.5541594000000001E-2</v>
      </c>
      <c r="S3502">
        <v>0.95230674999999998</v>
      </c>
      <c r="T3502">
        <v>0.93015510000000001</v>
      </c>
    </row>
    <row r="3503" spans="1:20" hidden="1" x14ac:dyDescent="0.2">
      <c r="A3503" t="s">
        <v>7385</v>
      </c>
      <c r="B3503" t="s">
        <v>7386</v>
      </c>
      <c r="C3503" t="s">
        <v>2248</v>
      </c>
      <c r="E3503" s="1">
        <v>44473</v>
      </c>
      <c r="F3503">
        <v>0.90777779999999997</v>
      </c>
      <c r="G3503" t="s">
        <v>11656</v>
      </c>
      <c r="H3503" t="s">
        <v>7043</v>
      </c>
      <c r="I3503">
        <v>8.01</v>
      </c>
      <c r="J3503" t="s">
        <v>5357</v>
      </c>
      <c r="K3503" t="s">
        <v>7102</v>
      </c>
      <c r="L3503">
        <v>0</v>
      </c>
      <c r="O3503" t="s">
        <v>7387</v>
      </c>
      <c r="P3503" t="s">
        <v>7388</v>
      </c>
      <c r="Q3503">
        <v>3.7462950000000002E-2</v>
      </c>
      <c r="R3503">
        <v>1.7296318000000001E-2</v>
      </c>
      <c r="S3503">
        <v>0.94524074000000002</v>
      </c>
      <c r="T3503">
        <v>0.90777779999999997</v>
      </c>
    </row>
    <row r="3504" spans="1:20" hidden="1" x14ac:dyDescent="0.2">
      <c r="A3504" t="s">
        <v>7389</v>
      </c>
      <c r="B3504" t="s">
        <v>7390</v>
      </c>
      <c r="C3504" t="s">
        <v>2248</v>
      </c>
      <c r="E3504" s="1">
        <v>44539</v>
      </c>
      <c r="F3504">
        <v>0.93013745999999997</v>
      </c>
      <c r="G3504" t="s">
        <v>11656</v>
      </c>
      <c r="H3504" t="s">
        <v>7043</v>
      </c>
      <c r="I3504">
        <v>2.02</v>
      </c>
      <c r="J3504" t="s">
        <v>5357</v>
      </c>
      <c r="K3504" t="s">
        <v>7044</v>
      </c>
      <c r="L3504">
        <v>0</v>
      </c>
      <c r="O3504" t="s">
        <v>7391</v>
      </c>
      <c r="P3504" t="s">
        <v>7392</v>
      </c>
      <c r="Q3504">
        <v>2.2071263000000001E-2</v>
      </c>
      <c r="R3504">
        <v>2.5720105E-2</v>
      </c>
      <c r="S3504">
        <v>0.95220870000000002</v>
      </c>
      <c r="T3504">
        <v>0.93013745999999997</v>
      </c>
    </row>
    <row r="3505" spans="1:20" hidden="1" x14ac:dyDescent="0.2">
      <c r="A3505" t="s">
        <v>7393</v>
      </c>
      <c r="B3505" t="s">
        <v>7394</v>
      </c>
      <c r="C3505" t="s">
        <v>2248</v>
      </c>
      <c r="E3505" s="1">
        <v>44571</v>
      </c>
      <c r="F3505">
        <v>0.92218699999999998</v>
      </c>
      <c r="G3505" t="s">
        <v>11656</v>
      </c>
      <c r="H3505" t="s">
        <v>7043</v>
      </c>
      <c r="I3505">
        <v>7.01</v>
      </c>
      <c r="J3505" t="s">
        <v>5357</v>
      </c>
      <c r="K3505" t="s">
        <v>7081</v>
      </c>
      <c r="L3505">
        <v>0</v>
      </c>
      <c r="O3505" t="s">
        <v>7395</v>
      </c>
      <c r="P3505" t="s">
        <v>7396</v>
      </c>
      <c r="Q3505">
        <v>2.5138093E-2</v>
      </c>
      <c r="R3505">
        <v>2.7536817000000002E-2</v>
      </c>
      <c r="S3505">
        <v>0.94732505</v>
      </c>
      <c r="T3505">
        <v>0.92218699999999998</v>
      </c>
    </row>
    <row r="3506" spans="1:20" hidden="1" x14ac:dyDescent="0.2">
      <c r="A3506" t="s">
        <v>7397</v>
      </c>
      <c r="B3506" t="s">
        <v>7398</v>
      </c>
      <c r="C3506" t="s">
        <v>2248</v>
      </c>
      <c r="E3506" s="1">
        <v>44649</v>
      </c>
      <c r="F3506">
        <v>0.93182290000000001</v>
      </c>
      <c r="G3506" t="s">
        <v>11656</v>
      </c>
      <c r="H3506" t="s">
        <v>7043</v>
      </c>
      <c r="I3506">
        <v>2.02</v>
      </c>
      <c r="J3506" t="s">
        <v>5357</v>
      </c>
      <c r="K3506" t="s">
        <v>7044</v>
      </c>
      <c r="L3506">
        <v>0</v>
      </c>
      <c r="O3506" t="s">
        <v>7399</v>
      </c>
      <c r="P3506" t="s">
        <v>7400</v>
      </c>
      <c r="Q3506">
        <v>2.2042386000000001E-2</v>
      </c>
      <c r="R3506">
        <v>2.4092334999999999E-2</v>
      </c>
      <c r="S3506">
        <v>0.95386530000000003</v>
      </c>
      <c r="T3506">
        <v>0.93182290000000001</v>
      </c>
    </row>
    <row r="3507" spans="1:20" hidden="1" x14ac:dyDescent="0.2">
      <c r="A3507" t="s">
        <v>7397</v>
      </c>
      <c r="B3507" t="s">
        <v>7398</v>
      </c>
      <c r="C3507" t="s">
        <v>2248</v>
      </c>
      <c r="E3507" s="1">
        <v>44649</v>
      </c>
      <c r="F3507">
        <v>0.92768114999999995</v>
      </c>
      <c r="G3507" t="s">
        <v>11656</v>
      </c>
      <c r="H3507" t="s">
        <v>7043</v>
      </c>
      <c r="I3507">
        <v>8.01</v>
      </c>
      <c r="J3507" t="s">
        <v>5357</v>
      </c>
      <c r="K3507" t="s">
        <v>7102</v>
      </c>
      <c r="L3507">
        <v>0</v>
      </c>
      <c r="O3507" t="s">
        <v>7401</v>
      </c>
      <c r="P3507" t="s">
        <v>7400</v>
      </c>
      <c r="Q3507">
        <v>2.3202699E-2</v>
      </c>
      <c r="R3507">
        <v>2.5913479E-2</v>
      </c>
      <c r="S3507">
        <v>0.95088386999999996</v>
      </c>
      <c r="T3507">
        <v>0.92768114999999995</v>
      </c>
    </row>
    <row r="3508" spans="1:20" hidden="1" x14ac:dyDescent="0.2">
      <c r="A3508" t="s">
        <v>7402</v>
      </c>
      <c r="B3508" t="s">
        <v>7403</v>
      </c>
      <c r="C3508" t="s">
        <v>2248</v>
      </c>
      <c r="E3508" s="1">
        <v>44672</v>
      </c>
      <c r="F3508">
        <v>0.91650030000000005</v>
      </c>
      <c r="G3508" t="s">
        <v>11656</v>
      </c>
      <c r="H3508" t="s">
        <v>7043</v>
      </c>
      <c r="I3508">
        <v>7.01</v>
      </c>
      <c r="J3508" t="s">
        <v>5357</v>
      </c>
      <c r="K3508" t="s">
        <v>7081</v>
      </c>
      <c r="L3508">
        <v>0</v>
      </c>
      <c r="O3508" t="s">
        <v>7404</v>
      </c>
      <c r="P3508" t="s">
        <v>7405</v>
      </c>
      <c r="Q3508">
        <v>2.1210718999999999E-2</v>
      </c>
      <c r="R3508">
        <v>4.107823E-2</v>
      </c>
      <c r="S3508">
        <v>0.93771099999999996</v>
      </c>
      <c r="T3508">
        <v>0.91650030000000005</v>
      </c>
    </row>
    <row r="3509" spans="1:20" hidden="1" x14ac:dyDescent="0.2">
      <c r="A3509" t="s">
        <v>7406</v>
      </c>
      <c r="B3509" t="s">
        <v>7407</v>
      </c>
      <c r="C3509" t="s">
        <v>2248</v>
      </c>
      <c r="E3509" s="1">
        <v>44714</v>
      </c>
      <c r="F3509">
        <v>0.93151545999999996</v>
      </c>
      <c r="G3509" t="s">
        <v>11656</v>
      </c>
      <c r="H3509" t="s">
        <v>7043</v>
      </c>
      <c r="I3509">
        <v>2.02</v>
      </c>
      <c r="J3509" t="s">
        <v>5357</v>
      </c>
      <c r="K3509" t="s">
        <v>7044</v>
      </c>
      <c r="L3509">
        <v>0</v>
      </c>
      <c r="O3509" t="s">
        <v>7408</v>
      </c>
      <c r="P3509" t="s">
        <v>7409</v>
      </c>
      <c r="Q3509">
        <v>2.2273738000000001E-2</v>
      </c>
      <c r="R3509">
        <v>2.393706E-2</v>
      </c>
      <c r="S3509">
        <v>0.9537892</v>
      </c>
      <c r="T3509">
        <v>0.93151545999999996</v>
      </c>
    </row>
    <row r="3510" spans="1:20" hidden="1" x14ac:dyDescent="0.2">
      <c r="A3510" t="s">
        <v>7410</v>
      </c>
      <c r="B3510" t="s">
        <v>7411</v>
      </c>
      <c r="C3510" t="s">
        <v>2248</v>
      </c>
      <c r="E3510" s="1">
        <v>44805</v>
      </c>
      <c r="F3510">
        <v>0.93150854000000005</v>
      </c>
      <c r="G3510" t="s">
        <v>11656</v>
      </c>
      <c r="H3510" t="s">
        <v>7043</v>
      </c>
      <c r="I3510">
        <v>2.02</v>
      </c>
      <c r="J3510" t="s">
        <v>5357</v>
      </c>
      <c r="K3510" t="s">
        <v>7044</v>
      </c>
      <c r="L3510">
        <v>0</v>
      </c>
      <c r="O3510" t="s">
        <v>7412</v>
      </c>
      <c r="P3510" t="s">
        <v>7413</v>
      </c>
      <c r="Q3510">
        <v>2.2050991999999998E-2</v>
      </c>
      <c r="R3510">
        <v>2.4389515E-2</v>
      </c>
      <c r="S3510">
        <v>0.9535595</v>
      </c>
      <c r="T3510">
        <v>0.93150854000000005</v>
      </c>
    </row>
    <row r="3511" spans="1:20" hidden="1" x14ac:dyDescent="0.2">
      <c r="A3511" t="s">
        <v>7414</v>
      </c>
      <c r="B3511" t="s">
        <v>7415</v>
      </c>
      <c r="C3511" t="s">
        <v>2248</v>
      </c>
      <c r="E3511" s="1">
        <v>44903</v>
      </c>
      <c r="F3511">
        <v>0.93115956</v>
      </c>
      <c r="G3511" t="s">
        <v>11656</v>
      </c>
      <c r="H3511" t="s">
        <v>7043</v>
      </c>
      <c r="I3511">
        <v>2.02</v>
      </c>
      <c r="J3511" t="s">
        <v>5357</v>
      </c>
      <c r="K3511" t="s">
        <v>7044</v>
      </c>
      <c r="L3511">
        <v>0</v>
      </c>
      <c r="O3511" t="s">
        <v>7416</v>
      </c>
      <c r="P3511" t="s">
        <v>7417</v>
      </c>
      <c r="Q3511">
        <v>2.2095699999999999E-2</v>
      </c>
      <c r="R3511">
        <v>2.4649018000000002E-2</v>
      </c>
      <c r="S3511">
        <v>0.95325523999999995</v>
      </c>
      <c r="T3511">
        <v>0.93115956</v>
      </c>
    </row>
    <row r="3512" spans="1:20" hidden="1" x14ac:dyDescent="0.2">
      <c r="A3512" t="s">
        <v>7418</v>
      </c>
      <c r="B3512" t="s">
        <v>7419</v>
      </c>
      <c r="C3512" t="s">
        <v>2248</v>
      </c>
      <c r="E3512" s="1">
        <v>44935</v>
      </c>
      <c r="F3512">
        <v>0.92231505999999996</v>
      </c>
      <c r="G3512" t="s">
        <v>11656</v>
      </c>
      <c r="H3512" t="s">
        <v>7043</v>
      </c>
      <c r="I3512">
        <v>7.01</v>
      </c>
      <c r="J3512" t="s">
        <v>5357</v>
      </c>
      <c r="K3512" t="s">
        <v>7081</v>
      </c>
      <c r="L3512">
        <v>0</v>
      </c>
      <c r="O3512" t="s">
        <v>7420</v>
      </c>
      <c r="P3512" t="s">
        <v>7421</v>
      </c>
      <c r="Q3512">
        <v>2.5505386000000001E-2</v>
      </c>
      <c r="R3512">
        <v>2.6674170000000001E-2</v>
      </c>
      <c r="S3512">
        <v>0.94782040000000001</v>
      </c>
      <c r="T3512">
        <v>0.92231505999999996</v>
      </c>
    </row>
    <row r="3513" spans="1:20" hidden="1" x14ac:dyDescent="0.2">
      <c r="A3513" t="s">
        <v>7422</v>
      </c>
      <c r="B3513" t="s">
        <v>7423</v>
      </c>
      <c r="C3513" t="s">
        <v>2248</v>
      </c>
      <c r="E3513" s="1">
        <v>45013</v>
      </c>
      <c r="F3513">
        <v>0.93169219999999997</v>
      </c>
      <c r="G3513" t="s">
        <v>11656</v>
      </c>
      <c r="H3513" t="s">
        <v>7043</v>
      </c>
      <c r="I3513">
        <v>2.02</v>
      </c>
      <c r="J3513" t="s">
        <v>5357</v>
      </c>
      <c r="K3513" t="s">
        <v>7044</v>
      </c>
      <c r="L3513">
        <v>0</v>
      </c>
      <c r="O3513" t="s">
        <v>7424</v>
      </c>
      <c r="P3513" t="s">
        <v>7425</v>
      </c>
      <c r="Q3513">
        <v>2.214609E-2</v>
      </c>
      <c r="R3513">
        <v>2.4015656E-2</v>
      </c>
      <c r="S3513">
        <v>0.95383830000000003</v>
      </c>
      <c r="T3513">
        <v>0.93169219999999997</v>
      </c>
    </row>
    <row r="3514" spans="1:20" hidden="1" x14ac:dyDescent="0.2">
      <c r="A3514" t="s">
        <v>7426</v>
      </c>
      <c r="B3514" t="s">
        <v>7427</v>
      </c>
      <c r="C3514" t="s">
        <v>2248</v>
      </c>
      <c r="E3514" s="1">
        <v>45078</v>
      </c>
      <c r="F3514">
        <v>0.93138019999999999</v>
      </c>
      <c r="G3514" t="s">
        <v>11656</v>
      </c>
      <c r="H3514" t="s">
        <v>7043</v>
      </c>
      <c r="I3514">
        <v>2.02</v>
      </c>
      <c r="J3514" t="s">
        <v>5357</v>
      </c>
      <c r="K3514" t="s">
        <v>7044</v>
      </c>
      <c r="L3514">
        <v>0</v>
      </c>
      <c r="O3514" t="s">
        <v>7428</v>
      </c>
      <c r="P3514" t="s">
        <v>7429</v>
      </c>
      <c r="Q3514">
        <v>2.2396248000000001E-2</v>
      </c>
      <c r="R3514">
        <v>2.3827326999999999E-2</v>
      </c>
      <c r="S3514">
        <v>0.95377650000000003</v>
      </c>
      <c r="T3514">
        <v>0.93138019999999999</v>
      </c>
    </row>
    <row r="3515" spans="1:20" hidden="1" x14ac:dyDescent="0.2">
      <c r="A3515" t="s">
        <v>7430</v>
      </c>
      <c r="B3515" t="s">
        <v>7431</v>
      </c>
      <c r="C3515" t="s">
        <v>2248</v>
      </c>
      <c r="E3515" s="1">
        <v>45169</v>
      </c>
      <c r="F3515">
        <v>0.93098634000000002</v>
      </c>
      <c r="G3515" t="s">
        <v>11656</v>
      </c>
      <c r="H3515" t="s">
        <v>7043</v>
      </c>
      <c r="I3515">
        <v>2.02</v>
      </c>
      <c r="J3515" t="s">
        <v>5357</v>
      </c>
      <c r="K3515" t="s">
        <v>7044</v>
      </c>
      <c r="L3515">
        <v>0</v>
      </c>
      <c r="O3515" t="s">
        <v>7432</v>
      </c>
      <c r="P3515" t="s">
        <v>7433</v>
      </c>
      <c r="Q3515">
        <v>2.2295361E-2</v>
      </c>
      <c r="R3515">
        <v>2.4423024000000002E-2</v>
      </c>
      <c r="S3515">
        <v>0.95328170000000001</v>
      </c>
      <c r="T3515">
        <v>0.93098634000000002</v>
      </c>
    </row>
    <row r="3516" spans="1:20" hidden="1" x14ac:dyDescent="0.2">
      <c r="A3516" t="s">
        <v>7434</v>
      </c>
      <c r="B3516" t="s">
        <v>7435</v>
      </c>
      <c r="C3516" t="s">
        <v>2248</v>
      </c>
      <c r="E3516" s="1">
        <v>45267</v>
      </c>
      <c r="F3516">
        <v>0.93132040000000005</v>
      </c>
      <c r="G3516" t="s">
        <v>11656</v>
      </c>
      <c r="H3516" t="s">
        <v>7043</v>
      </c>
      <c r="I3516">
        <v>2.02</v>
      </c>
      <c r="J3516" t="s">
        <v>5357</v>
      </c>
      <c r="K3516" t="s">
        <v>7044</v>
      </c>
      <c r="L3516">
        <v>0</v>
      </c>
      <c r="O3516" t="s">
        <v>7436</v>
      </c>
      <c r="P3516" t="s">
        <v>7437</v>
      </c>
      <c r="Q3516">
        <v>2.1819364000000001E-2</v>
      </c>
      <c r="R3516">
        <v>2.5040856E-2</v>
      </c>
      <c r="S3516">
        <v>0.95313979999999998</v>
      </c>
      <c r="T3516">
        <v>0.93132040000000005</v>
      </c>
    </row>
    <row r="3517" spans="1:20" hidden="1" x14ac:dyDescent="0.2">
      <c r="A3517" t="s">
        <v>7434</v>
      </c>
      <c r="B3517" t="s">
        <v>7435</v>
      </c>
      <c r="C3517" t="s">
        <v>2248</v>
      </c>
      <c r="E3517" s="1">
        <v>45267</v>
      </c>
      <c r="F3517">
        <v>0.92754954000000001</v>
      </c>
      <c r="G3517" t="s">
        <v>11656</v>
      </c>
      <c r="H3517" t="s">
        <v>7043</v>
      </c>
      <c r="I3517">
        <v>8.01</v>
      </c>
      <c r="J3517" t="s">
        <v>5357</v>
      </c>
      <c r="K3517" t="s">
        <v>7102</v>
      </c>
      <c r="L3517">
        <v>0</v>
      </c>
      <c r="O3517" t="s">
        <v>7438</v>
      </c>
      <c r="P3517" t="s">
        <v>7437</v>
      </c>
      <c r="Q3517">
        <v>2.3313263000000001E-2</v>
      </c>
      <c r="R3517">
        <v>2.5823914999999999E-2</v>
      </c>
      <c r="S3517">
        <v>0.95086280000000001</v>
      </c>
      <c r="T3517">
        <v>0.92754954000000001</v>
      </c>
    </row>
    <row r="3518" spans="1:20" hidden="1" x14ac:dyDescent="0.2">
      <c r="A3518" t="s">
        <v>7439</v>
      </c>
      <c r="B3518" t="s">
        <v>7440</v>
      </c>
      <c r="C3518" t="s">
        <v>2248</v>
      </c>
      <c r="E3518" s="1">
        <v>45299</v>
      </c>
      <c r="F3518">
        <v>0.92263704999999996</v>
      </c>
      <c r="G3518" t="s">
        <v>11656</v>
      </c>
      <c r="H3518" t="s">
        <v>7043</v>
      </c>
      <c r="I3518">
        <v>7.01</v>
      </c>
      <c r="J3518" t="s">
        <v>5357</v>
      </c>
      <c r="K3518" t="s">
        <v>7081</v>
      </c>
      <c r="L3518">
        <v>0</v>
      </c>
      <c r="O3518" t="s">
        <v>7441</v>
      </c>
      <c r="P3518" t="s">
        <v>7442</v>
      </c>
      <c r="Q3518">
        <v>2.5181104999999999E-2</v>
      </c>
      <c r="R3518">
        <v>2.7000748000000001E-2</v>
      </c>
      <c r="S3518">
        <v>0.94781815999999997</v>
      </c>
      <c r="T3518">
        <v>0.92263704999999996</v>
      </c>
    </row>
    <row r="3519" spans="1:20" hidden="1" x14ac:dyDescent="0.2">
      <c r="A3519" t="s">
        <v>7443</v>
      </c>
      <c r="B3519" t="s">
        <v>7444</v>
      </c>
      <c r="C3519" t="s">
        <v>2248</v>
      </c>
      <c r="E3519" s="1">
        <v>45372</v>
      </c>
      <c r="F3519">
        <v>0.93152267</v>
      </c>
      <c r="G3519" t="s">
        <v>11656</v>
      </c>
      <c r="H3519" t="s">
        <v>7043</v>
      </c>
      <c r="I3519">
        <v>2.02</v>
      </c>
      <c r="J3519" t="s">
        <v>5357</v>
      </c>
      <c r="K3519" t="s">
        <v>7044</v>
      </c>
      <c r="L3519">
        <v>0</v>
      </c>
      <c r="O3519" t="s">
        <v>7445</v>
      </c>
      <c r="P3519" t="s">
        <v>7446</v>
      </c>
      <c r="Q3519">
        <v>2.2284920999999999E-2</v>
      </c>
      <c r="R3519">
        <v>2.3907522E-2</v>
      </c>
      <c r="S3519">
        <v>0.95380759999999998</v>
      </c>
      <c r="T3519">
        <v>0.93152267</v>
      </c>
    </row>
    <row r="3520" spans="1:20" hidden="1" x14ac:dyDescent="0.2">
      <c r="A3520" t="s">
        <v>7447</v>
      </c>
      <c r="B3520" t="s">
        <v>7448</v>
      </c>
      <c r="C3520" t="s">
        <v>2248</v>
      </c>
      <c r="E3520" s="1">
        <v>45448</v>
      </c>
      <c r="F3520">
        <v>0.9311914</v>
      </c>
      <c r="G3520" t="s">
        <v>11656</v>
      </c>
      <c r="H3520" t="s">
        <v>7043</v>
      </c>
      <c r="I3520">
        <v>2.02</v>
      </c>
      <c r="J3520" t="s">
        <v>5357</v>
      </c>
      <c r="K3520" t="s">
        <v>7044</v>
      </c>
      <c r="L3520">
        <v>0</v>
      </c>
      <c r="O3520" t="s">
        <v>7449</v>
      </c>
      <c r="P3520" t="s">
        <v>7450</v>
      </c>
      <c r="Q3520">
        <v>2.2303495999999999E-2</v>
      </c>
      <c r="R3520">
        <v>2.4201594E-2</v>
      </c>
      <c r="S3520">
        <v>0.95349490000000003</v>
      </c>
      <c r="T3520">
        <v>0.9311914</v>
      </c>
    </row>
    <row r="3521" spans="1:20" hidden="1" x14ac:dyDescent="0.2">
      <c r="A3521" t="s">
        <v>7447</v>
      </c>
      <c r="B3521" t="s">
        <v>7448</v>
      </c>
      <c r="C3521" t="s">
        <v>2248</v>
      </c>
      <c r="E3521" s="1">
        <v>45448</v>
      </c>
      <c r="F3521">
        <v>0.8903162</v>
      </c>
      <c r="G3521" t="s">
        <v>11656</v>
      </c>
      <c r="H3521" t="s">
        <v>7043</v>
      </c>
      <c r="I3521">
        <v>8.01</v>
      </c>
      <c r="J3521" t="s">
        <v>5357</v>
      </c>
      <c r="K3521" t="s">
        <v>7102</v>
      </c>
      <c r="L3521">
        <v>0</v>
      </c>
      <c r="O3521" t="s">
        <v>7451</v>
      </c>
      <c r="P3521" t="s">
        <v>7450</v>
      </c>
      <c r="Q3521">
        <v>2.9854802E-2</v>
      </c>
      <c r="R3521">
        <v>4.9974273999999999E-2</v>
      </c>
      <c r="S3521">
        <v>0.92017095999999998</v>
      </c>
      <c r="T3521">
        <v>0.8903162</v>
      </c>
    </row>
    <row r="3522" spans="1:20" hidden="1" x14ac:dyDescent="0.2">
      <c r="A3522" t="s">
        <v>7452</v>
      </c>
      <c r="B3522" t="s">
        <v>7453</v>
      </c>
      <c r="C3522" t="s">
        <v>2248</v>
      </c>
      <c r="E3522" s="1">
        <v>45533</v>
      </c>
      <c r="F3522">
        <v>0.93106014000000004</v>
      </c>
      <c r="G3522" t="s">
        <v>11656</v>
      </c>
      <c r="H3522" t="s">
        <v>7043</v>
      </c>
      <c r="I3522">
        <v>2.02</v>
      </c>
      <c r="J3522" t="s">
        <v>5357</v>
      </c>
      <c r="K3522" t="s">
        <v>7044</v>
      </c>
      <c r="L3522">
        <v>0</v>
      </c>
      <c r="O3522" t="s">
        <v>7454</v>
      </c>
      <c r="P3522" t="s">
        <v>7455</v>
      </c>
      <c r="Q3522">
        <v>2.2068374000000002E-2</v>
      </c>
      <c r="R3522">
        <v>2.4803154000000001E-2</v>
      </c>
      <c r="S3522">
        <v>0.95312850000000005</v>
      </c>
      <c r="T3522">
        <v>0.93106014000000004</v>
      </c>
    </row>
    <row r="3523" spans="1:20" hidden="1" x14ac:dyDescent="0.2">
      <c r="A3523" t="s">
        <v>7456</v>
      </c>
      <c r="B3523" t="s">
        <v>7457</v>
      </c>
      <c r="C3523" t="s">
        <v>2248</v>
      </c>
      <c r="E3523" s="1">
        <v>45631</v>
      </c>
      <c r="F3523">
        <v>0.93102675999999995</v>
      </c>
      <c r="G3523" t="s">
        <v>11656</v>
      </c>
      <c r="H3523" t="s">
        <v>7043</v>
      </c>
      <c r="I3523">
        <v>2.02</v>
      </c>
      <c r="J3523" t="s">
        <v>5357</v>
      </c>
      <c r="K3523" t="s">
        <v>7044</v>
      </c>
      <c r="L3523">
        <v>0</v>
      </c>
      <c r="O3523" t="s">
        <v>7458</v>
      </c>
      <c r="P3523" t="s">
        <v>7459</v>
      </c>
      <c r="Q3523">
        <v>2.2118973E-2</v>
      </c>
      <c r="R3523">
        <v>2.4735264E-2</v>
      </c>
      <c r="S3523">
        <v>0.95314573999999996</v>
      </c>
      <c r="T3523">
        <v>0.93102675999999995</v>
      </c>
    </row>
    <row r="3524" spans="1:20" hidden="1" x14ac:dyDescent="0.2">
      <c r="A3524" t="s">
        <v>7456</v>
      </c>
      <c r="B3524" t="s">
        <v>7457</v>
      </c>
      <c r="C3524" t="s">
        <v>2248</v>
      </c>
      <c r="E3524" s="1">
        <v>45631</v>
      </c>
      <c r="F3524">
        <v>0.92343710000000001</v>
      </c>
      <c r="G3524" t="s">
        <v>11656</v>
      </c>
      <c r="H3524" t="s">
        <v>7043</v>
      </c>
      <c r="I3524">
        <v>8.01</v>
      </c>
      <c r="J3524" t="s">
        <v>5357</v>
      </c>
      <c r="K3524" t="s">
        <v>7102</v>
      </c>
      <c r="L3524">
        <v>0</v>
      </c>
      <c r="O3524" t="s">
        <v>7460</v>
      </c>
      <c r="P3524" t="s">
        <v>7459</v>
      </c>
      <c r="Q3524">
        <v>2.7460778000000002E-2</v>
      </c>
      <c r="R3524">
        <v>2.1641394000000001E-2</v>
      </c>
      <c r="S3524">
        <v>0.95089789999999996</v>
      </c>
      <c r="T3524">
        <v>0.92343710000000001</v>
      </c>
    </row>
    <row r="3525" spans="1:20" hidden="1" x14ac:dyDescent="0.2">
      <c r="A3525" t="s">
        <v>7461</v>
      </c>
      <c r="B3525" t="s">
        <v>7462</v>
      </c>
      <c r="C3525" t="s">
        <v>2248</v>
      </c>
      <c r="E3525" s="1">
        <v>45670</v>
      </c>
      <c r="F3525">
        <v>0.92289810000000005</v>
      </c>
      <c r="G3525" t="s">
        <v>11656</v>
      </c>
      <c r="H3525" t="s">
        <v>7043</v>
      </c>
      <c r="I3525">
        <v>7.01</v>
      </c>
      <c r="J3525" t="s">
        <v>5357</v>
      </c>
      <c r="K3525" t="s">
        <v>7081</v>
      </c>
      <c r="L3525">
        <v>0</v>
      </c>
      <c r="O3525" t="s">
        <v>7463</v>
      </c>
      <c r="P3525" t="s">
        <v>7464</v>
      </c>
      <c r="Q3525">
        <v>2.5041739E-2</v>
      </c>
      <c r="R3525">
        <v>2.7018357E-2</v>
      </c>
      <c r="S3525">
        <v>0.94793989999999995</v>
      </c>
      <c r="T3525">
        <v>0.92289810000000005</v>
      </c>
    </row>
    <row r="3526" spans="1:20" hidden="1" x14ac:dyDescent="0.2">
      <c r="A3526" t="s">
        <v>7465</v>
      </c>
      <c r="B3526" t="s">
        <v>7466</v>
      </c>
      <c r="C3526" t="s">
        <v>2248</v>
      </c>
      <c r="E3526" s="1">
        <v>45743</v>
      </c>
      <c r="F3526">
        <v>0.93169489999999999</v>
      </c>
      <c r="G3526" t="s">
        <v>11656</v>
      </c>
      <c r="H3526" t="s">
        <v>7043</v>
      </c>
      <c r="I3526">
        <v>2.02</v>
      </c>
      <c r="J3526" t="s">
        <v>5357</v>
      </c>
      <c r="K3526" t="s">
        <v>7044</v>
      </c>
      <c r="L3526">
        <v>0</v>
      </c>
      <c r="O3526" t="s">
        <v>7467</v>
      </c>
      <c r="P3526" t="s">
        <v>7468</v>
      </c>
      <c r="Q3526">
        <v>2.2050297E-2</v>
      </c>
      <c r="R3526">
        <v>2.4204509999999999E-2</v>
      </c>
      <c r="S3526">
        <v>0.95374524999999999</v>
      </c>
      <c r="T3526">
        <v>0.93169489999999999</v>
      </c>
    </row>
    <row r="3527" spans="1:20" hidden="1" x14ac:dyDescent="0.2">
      <c r="A3527" t="s">
        <v>7469</v>
      </c>
      <c r="B3527" t="s">
        <v>7470</v>
      </c>
      <c r="C3527" t="s">
        <v>2248</v>
      </c>
      <c r="E3527" s="1">
        <v>45813</v>
      </c>
      <c r="F3527">
        <v>0.93159400000000003</v>
      </c>
      <c r="G3527" t="s">
        <v>11656</v>
      </c>
      <c r="H3527" t="s">
        <v>7043</v>
      </c>
      <c r="I3527">
        <v>2.02</v>
      </c>
      <c r="J3527" t="s">
        <v>5357</v>
      </c>
      <c r="K3527" t="s">
        <v>7044</v>
      </c>
      <c r="L3527">
        <v>0</v>
      </c>
      <c r="O3527" t="s">
        <v>7471</v>
      </c>
      <c r="P3527" t="s">
        <v>7472</v>
      </c>
      <c r="Q3527">
        <v>2.1816056E-2</v>
      </c>
      <c r="R3527">
        <v>2.477387E-2</v>
      </c>
      <c r="S3527">
        <v>0.95341010000000004</v>
      </c>
      <c r="T3527">
        <v>0.93159400000000003</v>
      </c>
    </row>
    <row r="3528" spans="1:20" hidden="1" x14ac:dyDescent="0.2">
      <c r="A3528" t="s">
        <v>7473</v>
      </c>
      <c r="B3528" t="s">
        <v>7474</v>
      </c>
      <c r="C3528" t="s">
        <v>2248</v>
      </c>
      <c r="E3528" s="1">
        <v>45904</v>
      </c>
      <c r="F3528">
        <v>0.93121759999999998</v>
      </c>
      <c r="G3528" t="s">
        <v>11656</v>
      </c>
      <c r="H3528" t="s">
        <v>7043</v>
      </c>
      <c r="I3528">
        <v>2.02</v>
      </c>
      <c r="J3528" t="s">
        <v>5357</v>
      </c>
      <c r="K3528" t="s">
        <v>7044</v>
      </c>
      <c r="L3528">
        <v>0</v>
      </c>
      <c r="O3528" t="s">
        <v>7475</v>
      </c>
      <c r="P3528" t="s">
        <v>7476</v>
      </c>
      <c r="Q3528">
        <v>2.1915667E-2</v>
      </c>
      <c r="R3528">
        <v>2.4951035E-2</v>
      </c>
      <c r="S3528">
        <v>0.95313329999999996</v>
      </c>
      <c r="T3528">
        <v>0.93121759999999998</v>
      </c>
    </row>
    <row r="3529" spans="1:20" hidden="1" x14ac:dyDescent="0.2">
      <c r="A3529" t="s">
        <v>7477</v>
      </c>
      <c r="B3529" t="s">
        <v>7478</v>
      </c>
      <c r="C3529" t="s">
        <v>2248</v>
      </c>
      <c r="E3529" s="1">
        <v>46002</v>
      </c>
      <c r="F3529">
        <v>0.93123454000000006</v>
      </c>
      <c r="G3529" t="s">
        <v>11656</v>
      </c>
      <c r="H3529" t="s">
        <v>7043</v>
      </c>
      <c r="I3529">
        <v>2.02</v>
      </c>
      <c r="J3529" t="s">
        <v>5357</v>
      </c>
      <c r="K3529" t="s">
        <v>7044</v>
      </c>
      <c r="L3529">
        <v>0</v>
      </c>
      <c r="O3529" t="s">
        <v>7479</v>
      </c>
      <c r="P3529" t="s">
        <v>7480</v>
      </c>
      <c r="Q3529">
        <v>2.1633144E-2</v>
      </c>
      <c r="R3529">
        <v>2.5499197000000001E-2</v>
      </c>
      <c r="S3529">
        <v>0.95286769999999998</v>
      </c>
      <c r="T3529">
        <v>0.93123454000000006</v>
      </c>
    </row>
    <row r="3530" spans="1:20" hidden="1" x14ac:dyDescent="0.2">
      <c r="A3530" t="s">
        <v>7477</v>
      </c>
      <c r="B3530" t="s">
        <v>7478</v>
      </c>
      <c r="C3530" t="s">
        <v>2248</v>
      </c>
      <c r="E3530" s="1">
        <v>46002</v>
      </c>
      <c r="F3530">
        <v>0.92342979999999997</v>
      </c>
      <c r="G3530" t="s">
        <v>11656</v>
      </c>
      <c r="H3530" t="s">
        <v>7043</v>
      </c>
      <c r="I3530">
        <v>8.01</v>
      </c>
      <c r="J3530" t="s">
        <v>5357</v>
      </c>
      <c r="K3530" t="s">
        <v>7102</v>
      </c>
      <c r="L3530">
        <v>0</v>
      </c>
      <c r="O3530" t="s">
        <v>7481</v>
      </c>
      <c r="P3530" t="s">
        <v>7480</v>
      </c>
      <c r="Q3530">
        <v>2.6734857000000001E-2</v>
      </c>
      <c r="R3530">
        <v>2.3100519999999999E-2</v>
      </c>
      <c r="S3530">
        <v>0.95016460000000003</v>
      </c>
      <c r="T3530">
        <v>0.92342979999999997</v>
      </c>
    </row>
    <row r="3531" spans="1:20" hidden="1" x14ac:dyDescent="0.2">
      <c r="A3531" t="s">
        <v>7482</v>
      </c>
      <c r="B3531" t="s">
        <v>7483</v>
      </c>
      <c r="C3531" t="s">
        <v>4455</v>
      </c>
      <c r="E3531" s="1">
        <v>38981</v>
      </c>
      <c r="F3531">
        <v>0.90018949999999998</v>
      </c>
      <c r="G3531" t="s">
        <v>11656</v>
      </c>
      <c r="H3531" t="s">
        <v>7043</v>
      </c>
      <c r="I3531">
        <v>8.01</v>
      </c>
      <c r="J3531" t="s">
        <v>5357</v>
      </c>
      <c r="K3531" t="s">
        <v>7102</v>
      </c>
      <c r="L3531">
        <v>0</v>
      </c>
      <c r="O3531" s="3" t="s">
        <v>7484</v>
      </c>
      <c r="P3531" t="s">
        <v>7485</v>
      </c>
      <c r="Q3531">
        <v>2.3139070000000001E-2</v>
      </c>
      <c r="R3531">
        <v>5.3532330000000003E-2</v>
      </c>
      <c r="S3531">
        <v>0.92332860000000005</v>
      </c>
      <c r="T3531">
        <v>0.90018949999999998</v>
      </c>
    </row>
    <row r="3532" spans="1:20" hidden="1" x14ac:dyDescent="0.2">
      <c r="A3532" t="s">
        <v>7486</v>
      </c>
      <c r="B3532" t="s">
        <v>7487</v>
      </c>
      <c r="C3532" t="s">
        <v>4455</v>
      </c>
      <c r="E3532" s="1">
        <v>39344</v>
      </c>
      <c r="F3532">
        <v>0.91850480000000001</v>
      </c>
      <c r="G3532" t="s">
        <v>11656</v>
      </c>
      <c r="H3532" t="s">
        <v>7043</v>
      </c>
      <c r="I3532">
        <v>8.01</v>
      </c>
      <c r="J3532" t="s">
        <v>5357</v>
      </c>
      <c r="K3532" t="s">
        <v>7102</v>
      </c>
      <c r="L3532">
        <v>0</v>
      </c>
      <c r="O3532" s="3" t="s">
        <v>7488</v>
      </c>
      <c r="P3532" t="s">
        <v>7489</v>
      </c>
      <c r="Q3532">
        <v>2.1622840000000001E-2</v>
      </c>
      <c r="R3532">
        <v>3.8249607999999997E-2</v>
      </c>
      <c r="S3532">
        <v>0.94012759999999995</v>
      </c>
      <c r="T3532">
        <v>0.91850480000000001</v>
      </c>
    </row>
    <row r="3533" spans="1:20" hidden="1" x14ac:dyDescent="0.2">
      <c r="A3533" t="s">
        <v>7490</v>
      </c>
      <c r="B3533" t="s">
        <v>7491</v>
      </c>
      <c r="C3533" t="s">
        <v>4455</v>
      </c>
      <c r="E3533" s="1">
        <v>39716</v>
      </c>
      <c r="F3533">
        <v>0.91641605000000004</v>
      </c>
      <c r="G3533" t="s">
        <v>11656</v>
      </c>
      <c r="H3533" t="s">
        <v>7043</v>
      </c>
      <c r="I3533">
        <v>8.01</v>
      </c>
      <c r="J3533" t="s">
        <v>5357</v>
      </c>
      <c r="K3533" t="s">
        <v>7102</v>
      </c>
      <c r="L3533">
        <v>0</v>
      </c>
      <c r="O3533" s="3" t="s">
        <v>7492</v>
      </c>
      <c r="P3533" t="s">
        <v>7493</v>
      </c>
      <c r="Q3533">
        <v>2.1754533E-2</v>
      </c>
      <c r="R3533">
        <v>4.0074850000000002E-2</v>
      </c>
      <c r="S3533">
        <v>0.93817055000000005</v>
      </c>
      <c r="T3533">
        <v>0.91641605000000004</v>
      </c>
    </row>
    <row r="3534" spans="1:20" hidden="1" x14ac:dyDescent="0.2">
      <c r="A3534" t="s">
        <v>7494</v>
      </c>
      <c r="B3534" t="s">
        <v>7495</v>
      </c>
      <c r="C3534" t="s">
        <v>4455</v>
      </c>
      <c r="E3534" s="1">
        <v>40084</v>
      </c>
      <c r="F3534">
        <v>0.91173905</v>
      </c>
      <c r="G3534" t="s">
        <v>11656</v>
      </c>
      <c r="H3534" t="s">
        <v>7043</v>
      </c>
      <c r="I3534">
        <v>8.01</v>
      </c>
      <c r="J3534" t="s">
        <v>5357</v>
      </c>
      <c r="K3534" t="s">
        <v>7102</v>
      </c>
      <c r="L3534">
        <v>0</v>
      </c>
      <c r="O3534" s="3" t="s">
        <v>7496</v>
      </c>
      <c r="P3534" t="s">
        <v>7497</v>
      </c>
      <c r="Q3534">
        <v>2.9295228E-2</v>
      </c>
      <c r="R3534">
        <v>2.9670564E-2</v>
      </c>
      <c r="S3534">
        <v>0.94103426000000001</v>
      </c>
      <c r="T3534">
        <v>0.91173905</v>
      </c>
    </row>
    <row r="3535" spans="1:20" hidden="1" x14ac:dyDescent="0.2">
      <c r="A3535" t="s">
        <v>7498</v>
      </c>
      <c r="B3535" t="s">
        <v>7495</v>
      </c>
      <c r="C3535" t="s">
        <v>4455</v>
      </c>
      <c r="E3535" s="1">
        <v>40084</v>
      </c>
      <c r="F3535">
        <v>0.91715780000000002</v>
      </c>
      <c r="G3535" t="s">
        <v>11656</v>
      </c>
      <c r="H3535" t="s">
        <v>7043</v>
      </c>
      <c r="I3535">
        <v>8.01</v>
      </c>
      <c r="J3535" t="s">
        <v>5357</v>
      </c>
      <c r="K3535" t="s">
        <v>7102</v>
      </c>
      <c r="L3535">
        <v>1</v>
      </c>
      <c r="O3535" t="s">
        <v>7499</v>
      </c>
      <c r="P3535" t="s">
        <v>7497</v>
      </c>
      <c r="Q3535">
        <v>2.6224798000000001E-2</v>
      </c>
      <c r="R3535">
        <v>3.0392573999999999E-2</v>
      </c>
      <c r="S3535">
        <v>0.94338259999999996</v>
      </c>
      <c r="T3535">
        <v>0.91715780000000002</v>
      </c>
    </row>
    <row r="3536" spans="1:20" hidden="1" x14ac:dyDescent="0.2">
      <c r="A3536" t="s">
        <v>7500</v>
      </c>
      <c r="B3536" t="s">
        <v>7501</v>
      </c>
      <c r="C3536" t="s">
        <v>4455</v>
      </c>
      <c r="E3536" s="1">
        <v>40085</v>
      </c>
      <c r="F3536">
        <v>0.91634135999999999</v>
      </c>
      <c r="G3536" t="s">
        <v>11656</v>
      </c>
      <c r="H3536" t="s">
        <v>7043</v>
      </c>
      <c r="I3536">
        <v>8.01</v>
      </c>
      <c r="J3536" t="s">
        <v>5357</v>
      </c>
      <c r="K3536" t="s">
        <v>7102</v>
      </c>
      <c r="L3536">
        <v>0</v>
      </c>
      <c r="O3536" t="s">
        <v>7502</v>
      </c>
      <c r="P3536" t="s">
        <v>7503</v>
      </c>
      <c r="Q3536">
        <v>2.1499063999999998E-2</v>
      </c>
      <c r="R3536">
        <v>4.066057E-2</v>
      </c>
      <c r="S3536">
        <v>0.93784040000000002</v>
      </c>
      <c r="T3536">
        <v>0.91634135999999999</v>
      </c>
    </row>
    <row r="3537" spans="1:20" hidden="1" x14ac:dyDescent="0.2">
      <c r="A3537" t="s">
        <v>7504</v>
      </c>
      <c r="B3537" t="s">
        <v>7505</v>
      </c>
      <c r="C3537" t="s">
        <v>4455</v>
      </c>
      <c r="E3537" s="1">
        <v>41228</v>
      </c>
      <c r="F3537">
        <v>0.92940049999999996</v>
      </c>
      <c r="G3537" t="s">
        <v>11656</v>
      </c>
      <c r="H3537" t="s">
        <v>7043</v>
      </c>
      <c r="I3537">
        <v>8.01</v>
      </c>
      <c r="J3537" t="s">
        <v>5357</v>
      </c>
      <c r="K3537" t="s">
        <v>7102</v>
      </c>
      <c r="L3537">
        <v>0</v>
      </c>
      <c r="O3537" t="s">
        <v>7506</v>
      </c>
      <c r="P3537" t="s">
        <v>7507</v>
      </c>
      <c r="Q3537">
        <v>2.5297124000000001E-2</v>
      </c>
      <c r="R3537">
        <v>2.0005249999999999E-2</v>
      </c>
      <c r="S3537">
        <v>0.95469760000000004</v>
      </c>
      <c r="T3537">
        <v>0.92940049999999996</v>
      </c>
    </row>
    <row r="3538" spans="1:20" hidden="1" x14ac:dyDescent="0.2">
      <c r="A3538" t="s">
        <v>7508</v>
      </c>
      <c r="B3538" t="s">
        <v>7509</v>
      </c>
      <c r="C3538" t="s">
        <v>4455</v>
      </c>
      <c r="E3538" s="1">
        <v>42327</v>
      </c>
      <c r="F3538">
        <v>0.93046649999999997</v>
      </c>
      <c r="G3538" t="s">
        <v>11656</v>
      </c>
      <c r="H3538" t="s">
        <v>7043</v>
      </c>
      <c r="I3538">
        <v>8.01</v>
      </c>
      <c r="J3538" t="s">
        <v>5357</v>
      </c>
      <c r="K3538" t="s">
        <v>7102</v>
      </c>
      <c r="L3538">
        <v>0</v>
      </c>
      <c r="O3538" t="s">
        <v>7510</v>
      </c>
      <c r="P3538" t="s">
        <v>7511</v>
      </c>
      <c r="Q3538">
        <v>2.4249757E-2</v>
      </c>
      <c r="R3538">
        <v>2.1034048999999999E-2</v>
      </c>
      <c r="S3538">
        <v>0.95471620000000001</v>
      </c>
      <c r="T3538">
        <v>0.93046649999999997</v>
      </c>
    </row>
    <row r="3539" spans="1:20" hidden="1" x14ac:dyDescent="0.2">
      <c r="A3539" t="s">
        <v>7512</v>
      </c>
      <c r="B3539" t="s">
        <v>7513</v>
      </c>
      <c r="C3539" t="s">
        <v>4455</v>
      </c>
      <c r="E3539" s="1">
        <v>43003</v>
      </c>
      <c r="F3539">
        <v>0.85968040000000001</v>
      </c>
      <c r="G3539" t="s">
        <v>11656</v>
      </c>
      <c r="H3539" t="s">
        <v>7043</v>
      </c>
      <c r="I3539">
        <v>7.01</v>
      </c>
      <c r="J3539" t="s">
        <v>5357</v>
      </c>
      <c r="K3539" t="s">
        <v>7081</v>
      </c>
      <c r="L3539">
        <v>0</v>
      </c>
      <c r="O3539" t="s">
        <v>7514</v>
      </c>
      <c r="P3539" t="s">
        <v>7515</v>
      </c>
      <c r="Q3539">
        <v>4.8501114999999997E-2</v>
      </c>
      <c r="R3539">
        <v>4.3317269999999998E-2</v>
      </c>
      <c r="S3539">
        <v>0.90818155</v>
      </c>
      <c r="T3539">
        <v>0.85968040000000001</v>
      </c>
    </row>
    <row r="3540" spans="1:20" hidden="1" x14ac:dyDescent="0.2">
      <c r="A3540" t="s">
        <v>7516</v>
      </c>
      <c r="B3540" t="s">
        <v>7513</v>
      </c>
      <c r="C3540" t="s">
        <v>4455</v>
      </c>
      <c r="E3540" s="1">
        <v>43003</v>
      </c>
      <c r="F3540">
        <v>0.90647376000000002</v>
      </c>
      <c r="G3540" t="s">
        <v>11656</v>
      </c>
      <c r="H3540" t="s">
        <v>7043</v>
      </c>
      <c r="I3540">
        <v>7.01</v>
      </c>
      <c r="J3540" t="s">
        <v>5357</v>
      </c>
      <c r="K3540" t="s">
        <v>7081</v>
      </c>
      <c r="L3540">
        <v>1</v>
      </c>
      <c r="O3540" t="s">
        <v>7517</v>
      </c>
      <c r="P3540" t="s">
        <v>7515</v>
      </c>
      <c r="Q3540">
        <v>3.96923E-2</v>
      </c>
      <c r="R3540">
        <v>1.4141628999999999E-2</v>
      </c>
      <c r="S3540">
        <v>0.94616604000000004</v>
      </c>
      <c r="T3540">
        <v>0.90647376000000002</v>
      </c>
    </row>
    <row r="3541" spans="1:20" hidden="1" x14ac:dyDescent="0.2">
      <c r="A3541" t="s">
        <v>7518</v>
      </c>
      <c r="B3541" t="s">
        <v>7519</v>
      </c>
      <c r="C3541" t="s">
        <v>4455</v>
      </c>
      <c r="E3541" s="1">
        <v>43760</v>
      </c>
      <c r="F3541">
        <v>0.92363479999999998</v>
      </c>
      <c r="G3541" t="s">
        <v>11656</v>
      </c>
      <c r="H3541" t="s">
        <v>7043</v>
      </c>
      <c r="I3541">
        <v>7.01</v>
      </c>
      <c r="J3541" t="s">
        <v>5357</v>
      </c>
      <c r="K3541" t="s">
        <v>7081</v>
      </c>
      <c r="L3541">
        <v>0</v>
      </c>
      <c r="O3541" t="s">
        <v>7520</v>
      </c>
      <c r="P3541" t="s">
        <v>7521</v>
      </c>
      <c r="Q3541">
        <v>1.7180595999999999E-2</v>
      </c>
      <c r="R3541">
        <v>4.2003915000000003E-2</v>
      </c>
      <c r="S3541">
        <v>0.94081545</v>
      </c>
      <c r="T3541">
        <v>0.92363479999999998</v>
      </c>
    </row>
    <row r="3542" spans="1:20" hidden="1" x14ac:dyDescent="0.2">
      <c r="A3542" t="s">
        <v>7522</v>
      </c>
      <c r="B3542" t="s">
        <v>7523</v>
      </c>
      <c r="C3542" t="s">
        <v>4455</v>
      </c>
      <c r="E3542" s="1">
        <v>43865</v>
      </c>
      <c r="F3542">
        <v>0.92557690000000004</v>
      </c>
      <c r="G3542" t="s">
        <v>11656</v>
      </c>
      <c r="H3542" t="s">
        <v>7043</v>
      </c>
      <c r="I3542">
        <v>7.01</v>
      </c>
      <c r="J3542" t="s">
        <v>5357</v>
      </c>
      <c r="K3542" t="s">
        <v>7081</v>
      </c>
      <c r="L3542">
        <v>0</v>
      </c>
      <c r="O3542" t="s">
        <v>7524</v>
      </c>
      <c r="P3542" t="s">
        <v>7525</v>
      </c>
      <c r="Q3542">
        <v>1.9855408000000001E-2</v>
      </c>
      <c r="R3542">
        <v>3.4712279999999998E-2</v>
      </c>
      <c r="S3542">
        <v>0.9454323</v>
      </c>
      <c r="T3542">
        <v>0.92557690000000004</v>
      </c>
    </row>
    <row r="3543" spans="1:20" hidden="1" x14ac:dyDescent="0.2">
      <c r="A3543" t="s">
        <v>7526</v>
      </c>
      <c r="B3543" t="s">
        <v>7527</v>
      </c>
      <c r="C3543" t="s">
        <v>4455</v>
      </c>
      <c r="E3543" s="1">
        <v>43879</v>
      </c>
      <c r="F3543">
        <v>0.92363479999999998</v>
      </c>
      <c r="G3543" t="s">
        <v>11656</v>
      </c>
      <c r="H3543" t="s">
        <v>7043</v>
      </c>
      <c r="I3543">
        <v>7.01</v>
      </c>
      <c r="J3543" t="s">
        <v>5357</v>
      </c>
      <c r="K3543" t="s">
        <v>7081</v>
      </c>
      <c r="L3543">
        <v>0</v>
      </c>
      <c r="O3543" t="s">
        <v>7520</v>
      </c>
      <c r="P3543" t="s">
        <v>7528</v>
      </c>
      <c r="Q3543">
        <v>1.7180595999999999E-2</v>
      </c>
      <c r="R3543">
        <v>4.2003915000000003E-2</v>
      </c>
      <c r="S3543">
        <v>0.94081545</v>
      </c>
      <c r="T3543">
        <v>0.92363479999999998</v>
      </c>
    </row>
    <row r="3544" spans="1:20" hidden="1" x14ac:dyDescent="0.2">
      <c r="A3544" t="s">
        <v>7529</v>
      </c>
      <c r="B3544" t="s">
        <v>7530</v>
      </c>
      <c r="C3544" t="s">
        <v>4455</v>
      </c>
      <c r="E3544" s="1">
        <v>43965</v>
      </c>
      <c r="F3544">
        <v>0.92557690000000004</v>
      </c>
      <c r="G3544" t="s">
        <v>11656</v>
      </c>
      <c r="H3544" t="s">
        <v>7043</v>
      </c>
      <c r="I3544">
        <v>7.01</v>
      </c>
      <c r="J3544" t="s">
        <v>5357</v>
      </c>
      <c r="K3544" t="s">
        <v>7081</v>
      </c>
      <c r="L3544">
        <v>0</v>
      </c>
      <c r="O3544" t="s">
        <v>7524</v>
      </c>
      <c r="P3544" t="s">
        <v>7531</v>
      </c>
      <c r="Q3544">
        <v>1.9855408000000001E-2</v>
      </c>
      <c r="R3544">
        <v>3.4712279999999998E-2</v>
      </c>
      <c r="S3544">
        <v>0.9454323</v>
      </c>
      <c r="T3544">
        <v>0.92557690000000004</v>
      </c>
    </row>
    <row r="3545" spans="1:20" hidden="1" x14ac:dyDescent="0.2">
      <c r="A3545" t="s">
        <v>7532</v>
      </c>
      <c r="B3545" t="s">
        <v>7533</v>
      </c>
      <c r="C3545" t="s">
        <v>4455</v>
      </c>
      <c r="E3545" s="1">
        <v>43978</v>
      </c>
      <c r="F3545">
        <v>0.92363479999999998</v>
      </c>
      <c r="G3545" t="s">
        <v>11656</v>
      </c>
      <c r="H3545" t="s">
        <v>7043</v>
      </c>
      <c r="I3545">
        <v>7.01</v>
      </c>
      <c r="J3545" t="s">
        <v>5357</v>
      </c>
      <c r="K3545" t="s">
        <v>7081</v>
      </c>
      <c r="L3545">
        <v>0</v>
      </c>
      <c r="O3545" t="s">
        <v>7520</v>
      </c>
      <c r="P3545" t="s">
        <v>7534</v>
      </c>
      <c r="Q3545">
        <v>1.7180595999999999E-2</v>
      </c>
      <c r="R3545">
        <v>4.2003915000000003E-2</v>
      </c>
      <c r="S3545">
        <v>0.94081545</v>
      </c>
      <c r="T3545">
        <v>0.92363479999999998</v>
      </c>
    </row>
    <row r="3546" spans="1:20" hidden="1" x14ac:dyDescent="0.2">
      <c r="A3546" t="s">
        <v>7535</v>
      </c>
      <c r="B3546" t="s">
        <v>7536</v>
      </c>
      <c r="C3546" t="s">
        <v>4455</v>
      </c>
      <c r="E3546" s="1">
        <v>45554</v>
      </c>
      <c r="F3546">
        <v>0.92380649999999997</v>
      </c>
      <c r="G3546" t="s">
        <v>11656</v>
      </c>
      <c r="H3546" t="s">
        <v>7043</v>
      </c>
      <c r="I3546">
        <v>7.01</v>
      </c>
      <c r="J3546" t="s">
        <v>5357</v>
      </c>
      <c r="K3546" t="s">
        <v>7081</v>
      </c>
      <c r="L3546">
        <v>0</v>
      </c>
      <c r="O3546" t="s">
        <v>7537</v>
      </c>
      <c r="P3546" t="s">
        <v>7538</v>
      </c>
      <c r="Q3546">
        <v>1.7473819000000002E-2</v>
      </c>
      <c r="R3546">
        <v>4.1245937000000003E-2</v>
      </c>
      <c r="S3546">
        <v>0.94128029999999996</v>
      </c>
      <c r="T3546">
        <v>0.92380649999999997</v>
      </c>
    </row>
    <row r="3547" spans="1:20" hidden="1" x14ac:dyDescent="0.2">
      <c r="A3547" t="s">
        <v>7539</v>
      </c>
      <c r="B3547" t="s">
        <v>7540</v>
      </c>
      <c r="C3547" t="s">
        <v>4455</v>
      </c>
      <c r="E3547" s="1">
        <v>45782</v>
      </c>
      <c r="F3547">
        <v>0.92380649999999997</v>
      </c>
      <c r="G3547" t="s">
        <v>11656</v>
      </c>
      <c r="H3547" t="s">
        <v>7043</v>
      </c>
      <c r="I3547">
        <v>7.01</v>
      </c>
      <c r="J3547" t="s">
        <v>5357</v>
      </c>
      <c r="K3547" t="s">
        <v>7081</v>
      </c>
      <c r="L3547">
        <v>0</v>
      </c>
      <c r="O3547" t="s">
        <v>7537</v>
      </c>
      <c r="P3547" t="s">
        <v>7541</v>
      </c>
      <c r="Q3547">
        <v>1.7473819000000002E-2</v>
      </c>
      <c r="R3547">
        <v>4.1245937000000003E-2</v>
      </c>
      <c r="S3547">
        <v>0.94128029999999996</v>
      </c>
      <c r="T3547">
        <v>0.92380649999999997</v>
      </c>
    </row>
    <row r="3548" spans="1:20" hidden="1" x14ac:dyDescent="0.2">
      <c r="A3548" t="s">
        <v>7542</v>
      </c>
      <c r="B3548" t="s">
        <v>7543</v>
      </c>
      <c r="C3548" t="s">
        <v>4455</v>
      </c>
      <c r="E3548" s="1">
        <v>45833</v>
      </c>
      <c r="F3548">
        <v>0.92380649999999997</v>
      </c>
      <c r="G3548" t="s">
        <v>11656</v>
      </c>
      <c r="H3548" t="s">
        <v>7043</v>
      </c>
      <c r="I3548">
        <v>7.01</v>
      </c>
      <c r="J3548" t="s">
        <v>5357</v>
      </c>
      <c r="K3548" t="s">
        <v>7081</v>
      </c>
      <c r="L3548">
        <v>0</v>
      </c>
      <c r="O3548" t="s">
        <v>7537</v>
      </c>
      <c r="P3548" t="s">
        <v>7544</v>
      </c>
      <c r="Q3548">
        <v>1.7473819000000002E-2</v>
      </c>
      <c r="R3548">
        <v>4.1245937000000003E-2</v>
      </c>
      <c r="S3548">
        <v>0.94128029999999996</v>
      </c>
      <c r="T3548">
        <v>0.92380649999999997</v>
      </c>
    </row>
    <row r="3549" spans="1:20" hidden="1" x14ac:dyDescent="0.2">
      <c r="A3549" t="s">
        <v>7545</v>
      </c>
      <c r="B3549" t="s">
        <v>7546</v>
      </c>
      <c r="C3549" t="s">
        <v>4455</v>
      </c>
      <c r="E3549" s="1">
        <v>45866</v>
      </c>
      <c r="F3549">
        <v>0.76880789999999999</v>
      </c>
      <c r="G3549" t="s">
        <v>11656</v>
      </c>
      <c r="H3549" t="s">
        <v>7043</v>
      </c>
      <c r="I3549">
        <v>8.01</v>
      </c>
      <c r="J3549" t="s">
        <v>5357</v>
      </c>
      <c r="K3549" t="s">
        <v>7102</v>
      </c>
      <c r="L3549">
        <v>0</v>
      </c>
      <c r="O3549" t="s">
        <v>7547</v>
      </c>
      <c r="P3549" t="s">
        <v>7548</v>
      </c>
      <c r="Q3549">
        <v>3.0466027999999999E-2</v>
      </c>
      <c r="R3549">
        <v>0.17026005999999999</v>
      </c>
      <c r="S3549">
        <v>0.79927389999999998</v>
      </c>
      <c r="T3549">
        <v>0.76880789999999999</v>
      </c>
    </row>
    <row r="3550" spans="1:20" hidden="1" x14ac:dyDescent="0.2">
      <c r="A3550" t="s">
        <v>7549</v>
      </c>
      <c r="B3550" t="s">
        <v>7550</v>
      </c>
      <c r="C3550" t="s">
        <v>4455</v>
      </c>
      <c r="E3550" s="1">
        <v>45993</v>
      </c>
      <c r="F3550">
        <v>0.92380649999999997</v>
      </c>
      <c r="G3550" t="s">
        <v>11656</v>
      </c>
      <c r="H3550" t="s">
        <v>7043</v>
      </c>
      <c r="I3550">
        <v>7.01</v>
      </c>
      <c r="J3550" t="s">
        <v>5357</v>
      </c>
      <c r="K3550" t="s">
        <v>7081</v>
      </c>
      <c r="L3550">
        <v>0</v>
      </c>
      <c r="O3550" t="s">
        <v>7537</v>
      </c>
      <c r="P3550" t="s">
        <v>7551</v>
      </c>
      <c r="Q3550">
        <v>1.7473819000000002E-2</v>
      </c>
      <c r="R3550">
        <v>4.1245937000000003E-2</v>
      </c>
      <c r="S3550">
        <v>0.94128029999999996</v>
      </c>
      <c r="T3550">
        <v>0.92380649999999997</v>
      </c>
    </row>
    <row r="3551" spans="1:20" hidden="1" x14ac:dyDescent="0.2">
      <c r="A3551" t="s">
        <v>7552</v>
      </c>
      <c r="B3551" t="s">
        <v>7553</v>
      </c>
      <c r="C3551" t="s">
        <v>4455</v>
      </c>
      <c r="E3551" s="1">
        <v>41390</v>
      </c>
      <c r="F3551">
        <v>0.92733705</v>
      </c>
      <c r="G3551" t="s">
        <v>11656</v>
      </c>
      <c r="H3551" t="s">
        <v>7043</v>
      </c>
      <c r="I3551">
        <v>8.01</v>
      </c>
      <c r="J3551" t="s">
        <v>5357</v>
      </c>
      <c r="K3551" t="s">
        <v>7102</v>
      </c>
      <c r="L3551">
        <v>0</v>
      </c>
      <c r="O3551" s="3" t="s">
        <v>7554</v>
      </c>
      <c r="P3551" t="s">
        <v>7555</v>
      </c>
      <c r="Q3551">
        <v>2.3755591E-2</v>
      </c>
      <c r="R3551">
        <v>2.515175E-2</v>
      </c>
      <c r="S3551">
        <v>0.95109266000000003</v>
      </c>
      <c r="T3551">
        <v>0.92733705</v>
      </c>
    </row>
    <row r="3552" spans="1:20" hidden="1" x14ac:dyDescent="0.2">
      <c r="A3552" t="s">
        <v>7556</v>
      </c>
      <c r="B3552" t="s">
        <v>7557</v>
      </c>
      <c r="C3552" t="s">
        <v>4455</v>
      </c>
      <c r="E3552" s="1">
        <v>42306</v>
      </c>
      <c r="F3552">
        <v>0.9281393</v>
      </c>
      <c r="G3552" t="s">
        <v>11656</v>
      </c>
      <c r="H3552" t="s">
        <v>7043</v>
      </c>
      <c r="I3552">
        <v>8.01</v>
      </c>
      <c r="J3552" t="s">
        <v>5357</v>
      </c>
      <c r="K3552" t="s">
        <v>7102</v>
      </c>
      <c r="L3552">
        <v>0</v>
      </c>
      <c r="O3552" s="3" t="s">
        <v>7558</v>
      </c>
      <c r="P3552" t="s">
        <v>7559</v>
      </c>
      <c r="Q3552">
        <v>2.3635017000000001E-2</v>
      </c>
      <c r="R3552">
        <v>2.4590671000000001E-2</v>
      </c>
      <c r="S3552">
        <v>0.95177436000000004</v>
      </c>
      <c r="T3552">
        <v>0.9281393</v>
      </c>
    </row>
    <row r="3553" spans="1:20" hidden="1" x14ac:dyDescent="0.2">
      <c r="A3553" t="s">
        <v>7560</v>
      </c>
      <c r="B3553" t="s">
        <v>7561</v>
      </c>
      <c r="C3553" t="s">
        <v>4455</v>
      </c>
      <c r="E3553" s="1">
        <v>42664</v>
      </c>
      <c r="F3553">
        <v>0.92793349999999997</v>
      </c>
      <c r="G3553" t="s">
        <v>11656</v>
      </c>
      <c r="H3553" t="s">
        <v>7043</v>
      </c>
      <c r="I3553">
        <v>8.01</v>
      </c>
      <c r="J3553" t="s">
        <v>5357</v>
      </c>
      <c r="K3553" t="s">
        <v>7102</v>
      </c>
      <c r="L3553">
        <v>0</v>
      </c>
      <c r="O3553" s="3" t="s">
        <v>7562</v>
      </c>
      <c r="P3553" t="s">
        <v>7563</v>
      </c>
      <c r="Q3553">
        <v>2.3656426000000001E-2</v>
      </c>
      <c r="R3553">
        <v>2.4753565000000002E-2</v>
      </c>
      <c r="S3553">
        <v>0.95158993999999997</v>
      </c>
      <c r="T3553">
        <v>0.92793349999999997</v>
      </c>
    </row>
    <row r="3554" spans="1:20" hidden="1" x14ac:dyDescent="0.2">
      <c r="A3554" t="s">
        <v>7564</v>
      </c>
      <c r="B3554" t="s">
        <v>7565</v>
      </c>
      <c r="C3554" t="s">
        <v>4455</v>
      </c>
      <c r="E3554" s="1">
        <v>43867</v>
      </c>
      <c r="F3554">
        <v>0.92557690000000004</v>
      </c>
      <c r="G3554" t="s">
        <v>11656</v>
      </c>
      <c r="H3554" t="s">
        <v>7043</v>
      </c>
      <c r="I3554">
        <v>7.01</v>
      </c>
      <c r="J3554" t="s">
        <v>5357</v>
      </c>
      <c r="K3554" t="s">
        <v>7081</v>
      </c>
      <c r="L3554">
        <v>0</v>
      </c>
      <c r="O3554" t="s">
        <v>7524</v>
      </c>
      <c r="P3554" t="s">
        <v>7566</v>
      </c>
      <c r="Q3554">
        <v>1.9855408000000001E-2</v>
      </c>
      <c r="R3554">
        <v>3.4712279999999998E-2</v>
      </c>
      <c r="S3554">
        <v>0.9454323</v>
      </c>
      <c r="T3554">
        <v>0.92557690000000004</v>
      </c>
    </row>
    <row r="3555" spans="1:20" hidden="1" x14ac:dyDescent="0.2">
      <c r="A3555" t="s">
        <v>7567</v>
      </c>
      <c r="B3555" t="s">
        <v>7568</v>
      </c>
      <c r="C3555" t="s">
        <v>4455</v>
      </c>
      <c r="E3555" s="1">
        <v>43915</v>
      </c>
      <c r="F3555">
        <v>1.6474549000000002E-2</v>
      </c>
      <c r="G3555" t="s">
        <v>11656</v>
      </c>
      <c r="H3555" t="s">
        <v>7043</v>
      </c>
      <c r="I3555">
        <v>8.01</v>
      </c>
      <c r="J3555" t="s">
        <v>5357</v>
      </c>
      <c r="K3555" t="s">
        <v>7102</v>
      </c>
      <c r="L3555">
        <v>0</v>
      </c>
      <c r="O3555" t="s">
        <v>7569</v>
      </c>
      <c r="P3555" t="s">
        <v>7570</v>
      </c>
      <c r="Q3555">
        <v>9.5220449999999998E-3</v>
      </c>
      <c r="R3555">
        <v>0.96448140000000004</v>
      </c>
      <c r="S3555">
        <v>2.5996594000000001E-2</v>
      </c>
      <c r="T3555">
        <v>1.6474549000000002E-2</v>
      </c>
    </row>
    <row r="3556" spans="1:20" hidden="1" x14ac:dyDescent="0.2">
      <c r="A3556" t="s">
        <v>7571</v>
      </c>
      <c r="B3556" t="s">
        <v>7568</v>
      </c>
      <c r="C3556" t="s">
        <v>4455</v>
      </c>
      <c r="E3556" s="1">
        <v>43915</v>
      </c>
      <c r="F3556">
        <v>-0.51075064999999997</v>
      </c>
      <c r="G3556" t="s">
        <v>11656</v>
      </c>
      <c r="H3556" t="s">
        <v>7043</v>
      </c>
      <c r="I3556">
        <v>8.01</v>
      </c>
      <c r="J3556" t="s">
        <v>5357</v>
      </c>
      <c r="K3556" t="s">
        <v>7102</v>
      </c>
      <c r="L3556">
        <v>1</v>
      </c>
      <c r="O3556" t="s">
        <v>7572</v>
      </c>
      <c r="P3556" t="s">
        <v>7570</v>
      </c>
      <c r="Q3556">
        <v>0.68230999999999997</v>
      </c>
      <c r="R3556">
        <v>0.1461307</v>
      </c>
      <c r="S3556">
        <v>0.1715593</v>
      </c>
      <c r="T3556">
        <v>-0.51075064999999997</v>
      </c>
    </row>
    <row r="3557" spans="1:20" hidden="1" x14ac:dyDescent="0.2">
      <c r="A3557" t="s">
        <v>7573</v>
      </c>
      <c r="B3557" t="s">
        <v>7568</v>
      </c>
      <c r="C3557" t="s">
        <v>4455</v>
      </c>
      <c r="E3557" s="1">
        <v>43915</v>
      </c>
      <c r="F3557">
        <v>2.5421876E-2</v>
      </c>
      <c r="G3557" t="s">
        <v>11656</v>
      </c>
      <c r="H3557" t="s">
        <v>7043</v>
      </c>
      <c r="I3557">
        <v>8.01</v>
      </c>
      <c r="J3557" t="s">
        <v>5357</v>
      </c>
      <c r="K3557" t="s">
        <v>7102</v>
      </c>
      <c r="L3557">
        <v>2</v>
      </c>
      <c r="O3557" t="s">
        <v>7574</v>
      </c>
      <c r="P3557" t="s">
        <v>7570</v>
      </c>
      <c r="Q3557">
        <v>1.2606025999999999E-2</v>
      </c>
      <c r="R3557">
        <v>0.94936602999999997</v>
      </c>
      <c r="S3557">
        <v>3.8027900000000003E-2</v>
      </c>
      <c r="T3557">
        <v>2.5421876E-2</v>
      </c>
    </row>
    <row r="3558" spans="1:20" hidden="1" x14ac:dyDescent="0.2">
      <c r="A3558" t="s">
        <v>7575</v>
      </c>
      <c r="B3558" t="s">
        <v>7568</v>
      </c>
      <c r="C3558" t="s">
        <v>4455</v>
      </c>
      <c r="E3558" s="1">
        <v>43915</v>
      </c>
      <c r="F3558">
        <v>0.70888949999999995</v>
      </c>
      <c r="G3558" t="s">
        <v>11656</v>
      </c>
      <c r="H3558" t="s">
        <v>7043</v>
      </c>
      <c r="I3558">
        <v>8.01</v>
      </c>
      <c r="J3558" t="s">
        <v>5357</v>
      </c>
      <c r="K3558" t="s">
        <v>7102</v>
      </c>
      <c r="L3558">
        <v>3</v>
      </c>
      <c r="O3558" s="3" t="s">
        <v>7576</v>
      </c>
      <c r="P3558" t="s">
        <v>7570</v>
      </c>
      <c r="Q3558">
        <v>6.6504939999999999E-2</v>
      </c>
      <c r="R3558">
        <v>0.15810065000000001</v>
      </c>
      <c r="S3558">
        <v>0.77539444000000002</v>
      </c>
      <c r="T3558">
        <v>0.70888949999999995</v>
      </c>
    </row>
    <row r="3559" spans="1:20" hidden="1" x14ac:dyDescent="0.2">
      <c r="A3559" t="s">
        <v>7577</v>
      </c>
      <c r="B3559" t="s">
        <v>7568</v>
      </c>
      <c r="C3559" t="s">
        <v>4455</v>
      </c>
      <c r="E3559" s="1">
        <v>43915</v>
      </c>
      <c r="F3559">
        <v>-3.3411942000000002E-4</v>
      </c>
      <c r="G3559" t="s">
        <v>11656</v>
      </c>
      <c r="H3559" t="s">
        <v>7043</v>
      </c>
      <c r="I3559">
        <v>8.01</v>
      </c>
      <c r="J3559" t="s">
        <v>5357</v>
      </c>
      <c r="K3559" t="s">
        <v>7102</v>
      </c>
      <c r="L3559">
        <v>4</v>
      </c>
      <c r="O3559" t="s">
        <v>7578</v>
      </c>
      <c r="P3559" t="s">
        <v>7570</v>
      </c>
      <c r="Q3559">
        <v>1.6468278999999999E-2</v>
      </c>
      <c r="R3559">
        <v>0.96739759999999997</v>
      </c>
      <c r="S3559">
        <v>1.6134160000000002E-2</v>
      </c>
      <c r="T3559">
        <v>-3.3411942000000002E-4</v>
      </c>
    </row>
    <row r="3560" spans="1:20" hidden="1" x14ac:dyDescent="0.2">
      <c r="A3560" t="s">
        <v>7579</v>
      </c>
      <c r="B3560" t="s">
        <v>7580</v>
      </c>
      <c r="C3560" t="s">
        <v>4455</v>
      </c>
      <c r="E3560" s="1">
        <v>43917</v>
      </c>
      <c r="F3560">
        <v>0.93075304999999997</v>
      </c>
      <c r="G3560" t="s">
        <v>11656</v>
      </c>
      <c r="H3560" t="s">
        <v>7043</v>
      </c>
      <c r="I3560">
        <v>8.01</v>
      </c>
      <c r="J3560" t="s">
        <v>5357</v>
      </c>
      <c r="K3560" t="s">
        <v>7102</v>
      </c>
      <c r="L3560">
        <v>0</v>
      </c>
      <c r="O3560" t="s">
        <v>7581</v>
      </c>
      <c r="P3560" t="s">
        <v>7582</v>
      </c>
      <c r="Q3560">
        <v>2.0455004999999998E-2</v>
      </c>
      <c r="R3560">
        <v>2.8336879999999998E-2</v>
      </c>
      <c r="S3560">
        <v>0.95120806000000002</v>
      </c>
      <c r="T3560">
        <v>0.93075304999999997</v>
      </c>
    </row>
    <row r="3561" spans="1:20" hidden="1" x14ac:dyDescent="0.2">
      <c r="A3561" t="s">
        <v>7583</v>
      </c>
      <c r="B3561" t="s">
        <v>7584</v>
      </c>
      <c r="C3561" t="s">
        <v>2248</v>
      </c>
      <c r="E3561" s="1">
        <v>39702</v>
      </c>
      <c r="F3561">
        <v>0.72317070000000006</v>
      </c>
      <c r="G3561" t="s">
        <v>11655</v>
      </c>
      <c r="H3561" t="s">
        <v>7585</v>
      </c>
      <c r="I3561">
        <v>1</v>
      </c>
      <c r="J3561" t="s">
        <v>7586</v>
      </c>
      <c r="K3561" t="s">
        <v>7587</v>
      </c>
      <c r="L3561">
        <v>0</v>
      </c>
      <c r="O3561" s="3" t="s">
        <v>7588</v>
      </c>
      <c r="P3561" t="s">
        <v>7589</v>
      </c>
      <c r="Q3561">
        <v>7.8312110000000004E-2</v>
      </c>
      <c r="R3561">
        <v>0.1202051</v>
      </c>
      <c r="S3561">
        <v>0.80148280000000005</v>
      </c>
      <c r="T3561">
        <v>0.72317070000000006</v>
      </c>
    </row>
    <row r="3562" spans="1:20" hidden="1" x14ac:dyDescent="0.2">
      <c r="A3562" t="s">
        <v>7590</v>
      </c>
      <c r="B3562" t="s">
        <v>7584</v>
      </c>
      <c r="C3562" t="s">
        <v>2248</v>
      </c>
      <c r="E3562" s="1">
        <v>39702</v>
      </c>
      <c r="F3562">
        <v>0.23193664999999999</v>
      </c>
      <c r="G3562" t="s">
        <v>11655</v>
      </c>
      <c r="H3562" t="s">
        <v>7585</v>
      </c>
      <c r="I3562">
        <v>1</v>
      </c>
      <c r="J3562" t="s">
        <v>7586</v>
      </c>
      <c r="K3562" t="s">
        <v>7587</v>
      </c>
      <c r="L3562">
        <v>1</v>
      </c>
      <c r="O3562" s="3" t="s">
        <v>7591</v>
      </c>
      <c r="P3562" t="s">
        <v>7589</v>
      </c>
      <c r="Q3562">
        <v>3.3546407E-2</v>
      </c>
      <c r="R3562">
        <v>0.70097065000000003</v>
      </c>
      <c r="S3562">
        <v>0.26548305</v>
      </c>
      <c r="T3562">
        <v>0.23193664999999999</v>
      </c>
    </row>
    <row r="3563" spans="1:20" hidden="1" x14ac:dyDescent="0.2">
      <c r="A3563" t="s">
        <v>7592</v>
      </c>
      <c r="B3563" t="s">
        <v>7584</v>
      </c>
      <c r="C3563" t="s">
        <v>2248</v>
      </c>
      <c r="E3563" s="1">
        <v>39702</v>
      </c>
      <c r="F3563">
        <v>0.90205619999999997</v>
      </c>
      <c r="G3563" t="s">
        <v>11655</v>
      </c>
      <c r="H3563" t="s">
        <v>7585</v>
      </c>
      <c r="I3563">
        <v>1</v>
      </c>
      <c r="J3563" t="s">
        <v>7586</v>
      </c>
      <c r="K3563" t="s">
        <v>7587</v>
      </c>
      <c r="L3563">
        <v>2</v>
      </c>
      <c r="O3563" s="3" t="s">
        <v>7593</v>
      </c>
      <c r="P3563" t="s">
        <v>7589</v>
      </c>
      <c r="Q3563">
        <v>2.0886304000000001E-2</v>
      </c>
      <c r="R3563">
        <v>5.6171183E-2</v>
      </c>
      <c r="S3563">
        <v>0.9229425</v>
      </c>
      <c r="T3563">
        <v>0.90205619999999997</v>
      </c>
    </row>
    <row r="3564" spans="1:20" hidden="1" x14ac:dyDescent="0.2">
      <c r="A3564" t="s">
        <v>7594</v>
      </c>
      <c r="B3564" t="s">
        <v>7584</v>
      </c>
      <c r="C3564" t="s">
        <v>2248</v>
      </c>
      <c r="E3564" s="1">
        <v>39702</v>
      </c>
      <c r="F3564">
        <v>0.84632516000000002</v>
      </c>
      <c r="G3564" t="s">
        <v>11655</v>
      </c>
      <c r="H3564" t="s">
        <v>7585</v>
      </c>
      <c r="I3564">
        <v>1</v>
      </c>
      <c r="J3564" t="s">
        <v>7586</v>
      </c>
      <c r="K3564" t="s">
        <v>7587</v>
      </c>
      <c r="L3564">
        <v>3</v>
      </c>
      <c r="O3564" s="3" t="s">
        <v>7595</v>
      </c>
      <c r="P3564" t="s">
        <v>7589</v>
      </c>
      <c r="Q3564">
        <v>6.9477595000000003E-2</v>
      </c>
      <c r="R3564">
        <v>1.4719652E-2</v>
      </c>
      <c r="S3564">
        <v>0.91580280000000003</v>
      </c>
      <c r="T3564">
        <v>0.84632516000000002</v>
      </c>
    </row>
    <row r="3565" spans="1:20" hidden="1" x14ac:dyDescent="0.2">
      <c r="A3565" t="s">
        <v>7596</v>
      </c>
      <c r="B3565" t="s">
        <v>7584</v>
      </c>
      <c r="C3565" t="s">
        <v>2248</v>
      </c>
      <c r="E3565" s="1">
        <v>39702</v>
      </c>
      <c r="F3565">
        <v>0.91882944</v>
      </c>
      <c r="G3565" t="s">
        <v>11655</v>
      </c>
      <c r="H3565" t="s">
        <v>7585</v>
      </c>
      <c r="I3565">
        <v>1</v>
      </c>
      <c r="J3565" t="s">
        <v>7586</v>
      </c>
      <c r="K3565" t="s">
        <v>7587</v>
      </c>
      <c r="L3565">
        <v>4</v>
      </c>
      <c r="O3565" s="3" t="s">
        <v>7597</v>
      </c>
      <c r="P3565" t="s">
        <v>7589</v>
      </c>
      <c r="Q3565">
        <v>2.9659735E-2</v>
      </c>
      <c r="R3565">
        <v>2.1851064999999999E-2</v>
      </c>
      <c r="S3565">
        <v>0.94848920000000003</v>
      </c>
      <c r="T3565">
        <v>0.91882944</v>
      </c>
    </row>
    <row r="3566" spans="1:20" hidden="1" x14ac:dyDescent="0.2">
      <c r="A3566" t="s">
        <v>7583</v>
      </c>
      <c r="B3566" t="s">
        <v>7584</v>
      </c>
      <c r="C3566" t="s">
        <v>2248</v>
      </c>
      <c r="E3566" s="1">
        <v>39702</v>
      </c>
      <c r="F3566">
        <v>0.33451744999999999</v>
      </c>
      <c r="G3566" t="s">
        <v>11655</v>
      </c>
      <c r="H3566" t="s">
        <v>7585</v>
      </c>
      <c r="I3566">
        <v>2</v>
      </c>
      <c r="J3566" t="s">
        <v>23</v>
      </c>
      <c r="K3566" t="s">
        <v>7598</v>
      </c>
      <c r="L3566">
        <v>0</v>
      </c>
      <c r="O3566" s="3" t="s">
        <v>7599</v>
      </c>
      <c r="P3566" t="s">
        <v>7589</v>
      </c>
      <c r="Q3566">
        <v>8.3254579999999995E-2</v>
      </c>
      <c r="R3566">
        <v>0.49897340000000001</v>
      </c>
      <c r="S3566">
        <v>0.41777202000000002</v>
      </c>
      <c r="T3566">
        <v>0.33451744999999999</v>
      </c>
    </row>
    <row r="3567" spans="1:20" hidden="1" x14ac:dyDescent="0.2">
      <c r="A3567" t="s">
        <v>7590</v>
      </c>
      <c r="B3567" t="s">
        <v>7584</v>
      </c>
      <c r="C3567" t="s">
        <v>2248</v>
      </c>
      <c r="E3567" s="1">
        <v>39702</v>
      </c>
      <c r="F3567">
        <v>-0.90547690000000003</v>
      </c>
      <c r="G3567" t="s">
        <v>11655</v>
      </c>
      <c r="H3567" t="s">
        <v>7585</v>
      </c>
      <c r="I3567">
        <v>2</v>
      </c>
      <c r="J3567" t="s">
        <v>23</v>
      </c>
      <c r="K3567" t="s">
        <v>7598</v>
      </c>
      <c r="L3567">
        <v>1</v>
      </c>
      <c r="O3567" s="3" t="s">
        <v>7600</v>
      </c>
      <c r="P3567" t="s">
        <v>7589</v>
      </c>
      <c r="Q3567">
        <v>0.94465094999999999</v>
      </c>
      <c r="R3567">
        <v>1.6175002000000001E-2</v>
      </c>
      <c r="S3567">
        <v>3.9174019999999997E-2</v>
      </c>
      <c r="T3567">
        <v>-0.90547690000000003</v>
      </c>
    </row>
    <row r="3568" spans="1:20" hidden="1" x14ac:dyDescent="0.2">
      <c r="A3568" t="s">
        <v>7592</v>
      </c>
      <c r="B3568" t="s">
        <v>7584</v>
      </c>
      <c r="C3568" t="s">
        <v>2248</v>
      </c>
      <c r="E3568" s="1">
        <v>39702</v>
      </c>
      <c r="F3568">
        <v>0.24394277</v>
      </c>
      <c r="G3568" t="s">
        <v>11655</v>
      </c>
      <c r="H3568" t="s">
        <v>7585</v>
      </c>
      <c r="I3568">
        <v>2</v>
      </c>
      <c r="J3568" t="s">
        <v>23</v>
      </c>
      <c r="K3568" t="s">
        <v>7598</v>
      </c>
      <c r="L3568">
        <v>2</v>
      </c>
      <c r="O3568" s="3" t="s">
        <v>7601</v>
      </c>
      <c r="P3568" t="s">
        <v>7589</v>
      </c>
      <c r="Q3568">
        <v>2.1987645E-2</v>
      </c>
      <c r="R3568">
        <v>0.71208199999999999</v>
      </c>
      <c r="S3568">
        <v>0.26593040000000001</v>
      </c>
      <c r="T3568">
        <v>0.24394277</v>
      </c>
    </row>
    <row r="3569" spans="1:20" hidden="1" x14ac:dyDescent="0.2">
      <c r="A3569" t="s">
        <v>7594</v>
      </c>
      <c r="B3569" t="s">
        <v>7584</v>
      </c>
      <c r="C3569" t="s">
        <v>2248</v>
      </c>
      <c r="E3569" s="1">
        <v>39702</v>
      </c>
      <c r="F3569">
        <v>-3.3732466000000003E-2</v>
      </c>
      <c r="G3569" t="s">
        <v>11655</v>
      </c>
      <c r="H3569" t="s">
        <v>7585</v>
      </c>
      <c r="I3569">
        <v>2</v>
      </c>
      <c r="J3569" t="s">
        <v>23</v>
      </c>
      <c r="K3569" t="s">
        <v>7598</v>
      </c>
      <c r="L3569">
        <v>3</v>
      </c>
      <c r="O3569" s="3" t="s">
        <v>7602</v>
      </c>
      <c r="P3569" t="s">
        <v>7589</v>
      </c>
      <c r="Q3569">
        <v>4.6811033000000002E-2</v>
      </c>
      <c r="R3569">
        <v>0.94011040000000001</v>
      </c>
      <c r="S3569">
        <v>1.3078566999999999E-2</v>
      </c>
      <c r="T3569">
        <v>-3.3732466000000003E-2</v>
      </c>
    </row>
    <row r="3570" spans="1:20" hidden="1" x14ac:dyDescent="0.2">
      <c r="A3570" t="s">
        <v>7596</v>
      </c>
      <c r="B3570" t="s">
        <v>7584</v>
      </c>
      <c r="C3570" t="s">
        <v>2248</v>
      </c>
      <c r="E3570" s="1">
        <v>39702</v>
      </c>
      <c r="F3570">
        <v>-0.67140900000000003</v>
      </c>
      <c r="G3570" t="s">
        <v>11655</v>
      </c>
      <c r="H3570" t="s">
        <v>7585</v>
      </c>
      <c r="I3570">
        <v>2</v>
      </c>
      <c r="J3570" t="s">
        <v>23</v>
      </c>
      <c r="K3570" t="s">
        <v>7598</v>
      </c>
      <c r="L3570">
        <v>4</v>
      </c>
      <c r="O3570" s="3" t="s">
        <v>7603</v>
      </c>
      <c r="P3570" t="s">
        <v>7589</v>
      </c>
      <c r="Q3570">
        <v>0.70281930000000004</v>
      </c>
      <c r="R3570">
        <v>0.26577044</v>
      </c>
      <c r="S3570">
        <v>3.1410265999999999E-2</v>
      </c>
      <c r="T3570">
        <v>-0.67140900000000003</v>
      </c>
    </row>
    <row r="3571" spans="1:20" hidden="1" x14ac:dyDescent="0.2">
      <c r="A3571" t="s">
        <v>7583</v>
      </c>
      <c r="B3571" t="s">
        <v>7584</v>
      </c>
      <c r="C3571" t="s">
        <v>2248</v>
      </c>
      <c r="E3571" s="1">
        <v>39702</v>
      </c>
      <c r="F3571">
        <v>3.6765628000000002E-2</v>
      </c>
      <c r="G3571" t="s">
        <v>11655</v>
      </c>
      <c r="H3571" t="s">
        <v>7585</v>
      </c>
      <c r="I3571">
        <v>3</v>
      </c>
      <c r="J3571" t="s">
        <v>5357</v>
      </c>
      <c r="K3571" t="s">
        <v>7604</v>
      </c>
      <c r="L3571">
        <v>0</v>
      </c>
      <c r="O3571" s="3" t="s">
        <v>7605</v>
      </c>
      <c r="P3571" t="s">
        <v>7589</v>
      </c>
      <c r="Q3571">
        <v>1.7878433999999999E-2</v>
      </c>
      <c r="R3571">
        <v>0.92747760000000001</v>
      </c>
      <c r="S3571">
        <v>5.4644063E-2</v>
      </c>
      <c r="T3571">
        <v>3.6765628000000002E-2</v>
      </c>
    </row>
    <row r="3572" spans="1:20" hidden="1" x14ac:dyDescent="0.2">
      <c r="A3572" t="s">
        <v>7590</v>
      </c>
      <c r="B3572" t="s">
        <v>7584</v>
      </c>
      <c r="C3572" t="s">
        <v>2248</v>
      </c>
      <c r="E3572" s="1">
        <v>39702</v>
      </c>
      <c r="F3572">
        <v>0.87446433000000001</v>
      </c>
      <c r="G3572" t="s">
        <v>11655</v>
      </c>
      <c r="H3572" t="s">
        <v>7585</v>
      </c>
      <c r="I3572">
        <v>3</v>
      </c>
      <c r="J3572" t="s">
        <v>5357</v>
      </c>
      <c r="K3572" t="s">
        <v>7604</v>
      </c>
      <c r="L3572">
        <v>1</v>
      </c>
      <c r="O3572" s="3" t="s">
        <v>7606</v>
      </c>
      <c r="P3572" t="s">
        <v>7589</v>
      </c>
      <c r="Q3572">
        <v>3.5424496999999999E-2</v>
      </c>
      <c r="R3572">
        <v>5.4686654000000001E-2</v>
      </c>
      <c r="S3572">
        <v>0.90988880000000005</v>
      </c>
      <c r="T3572">
        <v>0.87446433000000001</v>
      </c>
    </row>
    <row r="3573" spans="1:20" hidden="1" x14ac:dyDescent="0.2">
      <c r="A3573" t="s">
        <v>7592</v>
      </c>
      <c r="B3573" t="s">
        <v>7584</v>
      </c>
      <c r="C3573" t="s">
        <v>2248</v>
      </c>
      <c r="E3573" s="1">
        <v>39702</v>
      </c>
      <c r="F3573">
        <v>0.81348690000000001</v>
      </c>
      <c r="G3573" t="s">
        <v>11655</v>
      </c>
      <c r="H3573" t="s">
        <v>7585</v>
      </c>
      <c r="I3573">
        <v>3</v>
      </c>
      <c r="J3573" t="s">
        <v>5357</v>
      </c>
      <c r="K3573" t="s">
        <v>7604</v>
      </c>
      <c r="L3573">
        <v>2</v>
      </c>
      <c r="O3573" s="3" t="s">
        <v>7607</v>
      </c>
      <c r="P3573" t="s">
        <v>7589</v>
      </c>
      <c r="Q3573">
        <v>2.2592502E-2</v>
      </c>
      <c r="R3573">
        <v>0.14132816000000001</v>
      </c>
      <c r="S3573">
        <v>0.83607936000000005</v>
      </c>
      <c r="T3573">
        <v>0.81348690000000001</v>
      </c>
    </row>
    <row r="3574" spans="1:20" hidden="1" x14ac:dyDescent="0.2">
      <c r="A3574" t="s">
        <v>7608</v>
      </c>
      <c r="B3574" t="s">
        <v>7609</v>
      </c>
      <c r="C3574" t="s">
        <v>2248</v>
      </c>
      <c r="E3574" s="1">
        <v>39793</v>
      </c>
      <c r="F3574">
        <v>0.67136609999999997</v>
      </c>
      <c r="G3574" t="s">
        <v>11655</v>
      </c>
      <c r="H3574" t="s">
        <v>7585</v>
      </c>
      <c r="I3574">
        <v>1</v>
      </c>
      <c r="J3574" t="s">
        <v>7586</v>
      </c>
      <c r="K3574" t="s">
        <v>7587</v>
      </c>
      <c r="L3574">
        <v>0</v>
      </c>
      <c r="O3574" s="3" t="s">
        <v>7610</v>
      </c>
      <c r="P3574" t="s">
        <v>7611</v>
      </c>
      <c r="Q3574">
        <v>0.12048950999999999</v>
      </c>
      <c r="R3574">
        <v>8.7654873999999994E-2</v>
      </c>
      <c r="S3574">
        <v>0.79185563000000003</v>
      </c>
      <c r="T3574">
        <v>0.67136609999999997</v>
      </c>
    </row>
    <row r="3575" spans="1:20" hidden="1" x14ac:dyDescent="0.2">
      <c r="A3575" t="s">
        <v>7612</v>
      </c>
      <c r="B3575" t="s">
        <v>7609</v>
      </c>
      <c r="C3575" t="s">
        <v>2248</v>
      </c>
      <c r="E3575" s="1">
        <v>39793</v>
      </c>
      <c r="F3575">
        <v>0.77051806</v>
      </c>
      <c r="G3575" t="s">
        <v>11655</v>
      </c>
      <c r="H3575" t="s">
        <v>7585</v>
      </c>
      <c r="I3575">
        <v>1</v>
      </c>
      <c r="J3575" t="s">
        <v>7586</v>
      </c>
      <c r="K3575" t="s">
        <v>7587</v>
      </c>
      <c r="L3575">
        <v>1</v>
      </c>
      <c r="O3575" s="3" t="s">
        <v>7613</v>
      </c>
      <c r="P3575" t="s">
        <v>7611</v>
      </c>
      <c r="Q3575">
        <v>2.7213672000000001E-2</v>
      </c>
      <c r="R3575">
        <v>0.17505461</v>
      </c>
      <c r="S3575">
        <v>0.79773176000000001</v>
      </c>
      <c r="T3575">
        <v>0.77051806</v>
      </c>
    </row>
    <row r="3576" spans="1:20" hidden="1" x14ac:dyDescent="0.2">
      <c r="A3576" t="s">
        <v>7614</v>
      </c>
      <c r="B3576" t="s">
        <v>7609</v>
      </c>
      <c r="C3576" t="s">
        <v>2248</v>
      </c>
      <c r="E3576" s="1">
        <v>39793</v>
      </c>
      <c r="F3576">
        <v>0.89579609999999998</v>
      </c>
      <c r="G3576" t="s">
        <v>11655</v>
      </c>
      <c r="H3576" t="s">
        <v>7585</v>
      </c>
      <c r="I3576">
        <v>1</v>
      </c>
      <c r="J3576" t="s">
        <v>7586</v>
      </c>
      <c r="K3576" t="s">
        <v>7587</v>
      </c>
      <c r="L3576">
        <v>2</v>
      </c>
      <c r="O3576" s="3" t="s">
        <v>7615</v>
      </c>
      <c r="P3576" t="s">
        <v>7611</v>
      </c>
      <c r="Q3576">
        <v>4.4279764999999999E-2</v>
      </c>
      <c r="R3576">
        <v>1.5644377000000001E-2</v>
      </c>
      <c r="S3576">
        <v>0.94007589999999996</v>
      </c>
      <c r="T3576">
        <v>0.89579609999999998</v>
      </c>
    </row>
    <row r="3577" spans="1:20" hidden="1" x14ac:dyDescent="0.2">
      <c r="A3577" t="s">
        <v>7616</v>
      </c>
      <c r="B3577" t="s">
        <v>7609</v>
      </c>
      <c r="C3577" t="s">
        <v>2248</v>
      </c>
      <c r="E3577" s="1">
        <v>39793</v>
      </c>
      <c r="F3577">
        <v>0.92016759999999997</v>
      </c>
      <c r="G3577" t="s">
        <v>11655</v>
      </c>
      <c r="H3577" t="s">
        <v>7585</v>
      </c>
      <c r="I3577">
        <v>1</v>
      </c>
      <c r="J3577" t="s">
        <v>7586</v>
      </c>
      <c r="K3577" t="s">
        <v>7587</v>
      </c>
      <c r="L3577">
        <v>3</v>
      </c>
      <c r="O3577" s="3" t="s">
        <v>7617</v>
      </c>
      <c r="P3577" t="s">
        <v>7611</v>
      </c>
      <c r="Q3577">
        <v>2.5440654E-2</v>
      </c>
      <c r="R3577">
        <v>2.8951045000000002E-2</v>
      </c>
      <c r="S3577">
        <v>0.94560825999999998</v>
      </c>
      <c r="T3577">
        <v>0.92016759999999997</v>
      </c>
    </row>
    <row r="3578" spans="1:20" hidden="1" x14ac:dyDescent="0.2">
      <c r="A3578" t="s">
        <v>7608</v>
      </c>
      <c r="B3578" t="s">
        <v>7609</v>
      </c>
      <c r="C3578" t="s">
        <v>2248</v>
      </c>
      <c r="E3578" s="1">
        <v>39793</v>
      </c>
      <c r="F3578">
        <v>9.3596429999999995E-4</v>
      </c>
      <c r="G3578" t="s">
        <v>11655</v>
      </c>
      <c r="H3578" t="s">
        <v>7585</v>
      </c>
      <c r="I3578">
        <v>2</v>
      </c>
      <c r="J3578" t="s">
        <v>23</v>
      </c>
      <c r="K3578" t="s">
        <v>7598</v>
      </c>
      <c r="L3578">
        <v>0</v>
      </c>
      <c r="O3578" s="3" t="s">
        <v>7618</v>
      </c>
      <c r="P3578" t="s">
        <v>7611</v>
      </c>
      <c r="Q3578">
        <v>1.8027545999999998E-2</v>
      </c>
      <c r="R3578">
        <v>0.96300894000000004</v>
      </c>
      <c r="S3578">
        <v>1.8963509999999999E-2</v>
      </c>
      <c r="T3578">
        <v>9.3596429999999995E-4</v>
      </c>
    </row>
    <row r="3579" spans="1:20" hidden="1" x14ac:dyDescent="0.2">
      <c r="A3579" t="s">
        <v>7612</v>
      </c>
      <c r="B3579" t="s">
        <v>7609</v>
      </c>
      <c r="C3579" t="s">
        <v>2248</v>
      </c>
      <c r="E3579" s="1">
        <v>39793</v>
      </c>
      <c r="F3579">
        <v>0.10455855999999999</v>
      </c>
      <c r="G3579" t="s">
        <v>11655</v>
      </c>
      <c r="H3579" t="s">
        <v>7585</v>
      </c>
      <c r="I3579">
        <v>2</v>
      </c>
      <c r="J3579" t="s">
        <v>23</v>
      </c>
      <c r="K3579" t="s">
        <v>7598</v>
      </c>
      <c r="L3579">
        <v>1</v>
      </c>
      <c r="O3579" s="3" t="s">
        <v>7619</v>
      </c>
      <c r="P3579" t="s">
        <v>7611</v>
      </c>
      <c r="Q3579">
        <v>7.0790779999999998E-2</v>
      </c>
      <c r="R3579">
        <v>0.75385994000000001</v>
      </c>
      <c r="S3579">
        <v>0.17534933999999999</v>
      </c>
      <c r="T3579">
        <v>0.10455855999999999</v>
      </c>
    </row>
    <row r="3580" spans="1:20" hidden="1" x14ac:dyDescent="0.2">
      <c r="A3580" t="s">
        <v>7614</v>
      </c>
      <c r="B3580" t="s">
        <v>7609</v>
      </c>
      <c r="C3580" t="s">
        <v>2248</v>
      </c>
      <c r="E3580" s="1">
        <v>39793</v>
      </c>
      <c r="F3580">
        <v>7.1197510000000006E-2</v>
      </c>
      <c r="G3580" t="s">
        <v>11655</v>
      </c>
      <c r="H3580" t="s">
        <v>7585</v>
      </c>
      <c r="I3580">
        <v>2</v>
      </c>
      <c r="J3580" t="s">
        <v>23</v>
      </c>
      <c r="K3580" t="s">
        <v>7598</v>
      </c>
      <c r="L3580">
        <v>2</v>
      </c>
      <c r="O3580" s="3" t="s">
        <v>7620</v>
      </c>
      <c r="P3580" t="s">
        <v>7611</v>
      </c>
      <c r="Q3580">
        <v>2.010468E-2</v>
      </c>
      <c r="R3580">
        <v>0.88859299999999997</v>
      </c>
      <c r="S3580">
        <v>9.1302190000000005E-2</v>
      </c>
      <c r="T3580">
        <v>7.1197510000000006E-2</v>
      </c>
    </row>
    <row r="3581" spans="1:20" hidden="1" x14ac:dyDescent="0.2">
      <c r="A3581" t="s">
        <v>7616</v>
      </c>
      <c r="B3581" t="s">
        <v>7609</v>
      </c>
      <c r="C3581" t="s">
        <v>2248</v>
      </c>
      <c r="E3581" s="1">
        <v>39793</v>
      </c>
      <c r="F3581">
        <v>-4.1354889999999998E-2</v>
      </c>
      <c r="G3581" t="s">
        <v>11655</v>
      </c>
      <c r="H3581" t="s">
        <v>7585</v>
      </c>
      <c r="I3581">
        <v>2</v>
      </c>
      <c r="J3581" t="s">
        <v>23</v>
      </c>
      <c r="K3581" t="s">
        <v>7598</v>
      </c>
      <c r="L3581">
        <v>3</v>
      </c>
      <c r="O3581" s="3" t="s">
        <v>7621</v>
      </c>
      <c r="P3581" t="s">
        <v>7611</v>
      </c>
      <c r="Q3581">
        <v>5.5555809999999997E-2</v>
      </c>
      <c r="R3581">
        <v>0.93024324999999997</v>
      </c>
      <c r="S3581">
        <v>1.4200918999999999E-2</v>
      </c>
      <c r="T3581">
        <v>-4.1354889999999998E-2</v>
      </c>
    </row>
    <row r="3582" spans="1:20" hidden="1" x14ac:dyDescent="0.2">
      <c r="A3582" t="s">
        <v>7608</v>
      </c>
      <c r="B3582" t="s">
        <v>7609</v>
      </c>
      <c r="C3582" t="s">
        <v>2248</v>
      </c>
      <c r="E3582" s="1">
        <v>39793</v>
      </c>
      <c r="F3582">
        <v>1.9498321999999998E-2</v>
      </c>
      <c r="G3582" t="s">
        <v>11655</v>
      </c>
      <c r="H3582" t="s">
        <v>7585</v>
      </c>
      <c r="I3582">
        <v>3</v>
      </c>
      <c r="J3582" t="s">
        <v>5357</v>
      </c>
      <c r="K3582" t="s">
        <v>7604</v>
      </c>
      <c r="L3582">
        <v>0</v>
      </c>
      <c r="O3582" s="3" t="s">
        <v>7622</v>
      </c>
      <c r="P3582" t="s">
        <v>7611</v>
      </c>
      <c r="Q3582">
        <v>1.5256478E-2</v>
      </c>
      <c r="R3582">
        <v>0.94998879999999997</v>
      </c>
      <c r="S3582">
        <v>3.4754800000000002E-2</v>
      </c>
      <c r="T3582">
        <v>1.9498321999999998E-2</v>
      </c>
    </row>
    <row r="3583" spans="1:20" hidden="1" x14ac:dyDescent="0.2">
      <c r="A3583" t="s">
        <v>7612</v>
      </c>
      <c r="B3583" t="s">
        <v>7609</v>
      </c>
      <c r="C3583" t="s">
        <v>2248</v>
      </c>
      <c r="E3583" s="1">
        <v>39793</v>
      </c>
      <c r="F3583">
        <v>0.87868369999999996</v>
      </c>
      <c r="G3583" t="s">
        <v>11655</v>
      </c>
      <c r="H3583" t="s">
        <v>7585</v>
      </c>
      <c r="I3583">
        <v>3</v>
      </c>
      <c r="J3583" t="s">
        <v>5357</v>
      </c>
      <c r="K3583" t="s">
        <v>7604</v>
      </c>
      <c r="L3583">
        <v>1</v>
      </c>
      <c r="O3583" s="3" t="s">
        <v>7623</v>
      </c>
      <c r="P3583" t="s">
        <v>7611</v>
      </c>
      <c r="Q3583">
        <v>3.6316677999999998E-2</v>
      </c>
      <c r="R3583">
        <v>4.8683017000000002E-2</v>
      </c>
      <c r="S3583">
        <v>0.91500040000000005</v>
      </c>
      <c r="T3583">
        <v>0.87868369999999996</v>
      </c>
    </row>
    <row r="3584" spans="1:20" hidden="1" x14ac:dyDescent="0.2">
      <c r="A3584" t="s">
        <v>7614</v>
      </c>
      <c r="B3584" t="s">
        <v>7609</v>
      </c>
      <c r="C3584" t="s">
        <v>2248</v>
      </c>
      <c r="E3584" s="1">
        <v>39793</v>
      </c>
      <c r="F3584">
        <v>0.82045144000000003</v>
      </c>
      <c r="G3584" t="s">
        <v>11655</v>
      </c>
      <c r="H3584" t="s">
        <v>7585</v>
      </c>
      <c r="I3584">
        <v>3</v>
      </c>
      <c r="J3584" t="s">
        <v>5357</v>
      </c>
      <c r="K3584" t="s">
        <v>7604</v>
      </c>
      <c r="L3584">
        <v>2</v>
      </c>
      <c r="O3584" s="3" t="s">
        <v>7624</v>
      </c>
      <c r="P3584" t="s">
        <v>7611</v>
      </c>
      <c r="Q3584">
        <v>2.2877958E-2</v>
      </c>
      <c r="R3584">
        <v>0.13379269999999999</v>
      </c>
      <c r="S3584">
        <v>0.84332936999999997</v>
      </c>
      <c r="T3584">
        <v>0.82045144000000003</v>
      </c>
    </row>
    <row r="3585" spans="1:20" hidden="1" x14ac:dyDescent="0.2">
      <c r="A3585" t="s">
        <v>7608</v>
      </c>
      <c r="B3585" t="s">
        <v>7609</v>
      </c>
      <c r="C3585" t="s">
        <v>2248</v>
      </c>
      <c r="E3585" s="1">
        <v>39793</v>
      </c>
      <c r="F3585">
        <v>3.9956237999999998E-2</v>
      </c>
      <c r="G3585" t="s">
        <v>11655</v>
      </c>
      <c r="H3585" t="s">
        <v>7585</v>
      </c>
      <c r="I3585" t="s">
        <v>7625</v>
      </c>
      <c r="J3585" t="s">
        <v>642</v>
      </c>
      <c r="K3585" t="s">
        <v>7626</v>
      </c>
      <c r="L3585">
        <v>0</v>
      </c>
      <c r="O3585" s="3" t="s">
        <v>7627</v>
      </c>
      <c r="P3585" t="s">
        <v>7611</v>
      </c>
      <c r="Q3585">
        <v>1.2566473999999999E-2</v>
      </c>
      <c r="R3585">
        <v>0.93491082999999997</v>
      </c>
      <c r="S3585">
        <v>5.252271E-2</v>
      </c>
      <c r="T3585">
        <v>3.9956237999999998E-2</v>
      </c>
    </row>
    <row r="3586" spans="1:20" hidden="1" x14ac:dyDescent="0.2">
      <c r="A3586" t="s">
        <v>7612</v>
      </c>
      <c r="B3586" t="s">
        <v>7609</v>
      </c>
      <c r="C3586" t="s">
        <v>2248</v>
      </c>
      <c r="E3586" s="1">
        <v>39793</v>
      </c>
      <c r="F3586">
        <v>2.6338845E-2</v>
      </c>
      <c r="G3586" t="s">
        <v>11655</v>
      </c>
      <c r="H3586" t="s">
        <v>7585</v>
      </c>
      <c r="I3586" t="s">
        <v>7625</v>
      </c>
      <c r="J3586" t="s">
        <v>642</v>
      </c>
      <c r="K3586" t="s">
        <v>7626</v>
      </c>
      <c r="L3586">
        <v>1</v>
      </c>
      <c r="O3586" s="3" t="s">
        <v>7628</v>
      </c>
      <c r="P3586" t="s">
        <v>7611</v>
      </c>
      <c r="Q3586">
        <v>1.134685E-2</v>
      </c>
      <c r="R3586">
        <v>0.95096749999999997</v>
      </c>
      <c r="S3586">
        <v>3.7685695999999998E-2</v>
      </c>
      <c r="T3586">
        <v>2.6338845E-2</v>
      </c>
    </row>
    <row r="3587" spans="1:20" hidden="1" x14ac:dyDescent="0.2">
      <c r="A3587" t="s">
        <v>7614</v>
      </c>
      <c r="B3587" t="s">
        <v>7609</v>
      </c>
      <c r="C3587" t="s">
        <v>2248</v>
      </c>
      <c r="E3587" s="1">
        <v>39793</v>
      </c>
      <c r="F3587">
        <v>0.60093220000000003</v>
      </c>
      <c r="G3587" t="s">
        <v>11655</v>
      </c>
      <c r="H3587" t="s">
        <v>7585</v>
      </c>
      <c r="I3587" t="s">
        <v>7625</v>
      </c>
      <c r="J3587" t="s">
        <v>642</v>
      </c>
      <c r="K3587" t="s">
        <v>7626</v>
      </c>
      <c r="L3587">
        <v>2</v>
      </c>
      <c r="O3587" s="3" t="s">
        <v>7629</v>
      </c>
      <c r="P3587" t="s">
        <v>7611</v>
      </c>
      <c r="Q3587">
        <v>3.0077922999999999E-2</v>
      </c>
      <c r="R3587">
        <v>0.33891199999999999</v>
      </c>
      <c r="S3587">
        <v>0.63101010000000002</v>
      </c>
      <c r="T3587">
        <v>0.60093220000000003</v>
      </c>
    </row>
    <row r="3588" spans="1:20" hidden="1" x14ac:dyDescent="0.2">
      <c r="A3588" t="s">
        <v>7630</v>
      </c>
      <c r="B3588" t="s">
        <v>7631</v>
      </c>
      <c r="C3588" t="s">
        <v>2248</v>
      </c>
      <c r="E3588" s="1">
        <v>39335</v>
      </c>
      <c r="F3588">
        <v>0.91611505000000004</v>
      </c>
      <c r="G3588" t="s">
        <v>11655</v>
      </c>
      <c r="H3588" t="s">
        <v>7585</v>
      </c>
      <c r="I3588">
        <v>1</v>
      </c>
      <c r="J3588" t="s">
        <v>7586</v>
      </c>
      <c r="K3588" t="s">
        <v>7587</v>
      </c>
      <c r="L3588">
        <v>0</v>
      </c>
      <c r="O3588" s="3" t="s">
        <v>7632</v>
      </c>
      <c r="P3588" t="s">
        <v>7633</v>
      </c>
      <c r="Q3588">
        <v>2.7997729999999998E-2</v>
      </c>
      <c r="R3588">
        <v>2.7889494000000001E-2</v>
      </c>
      <c r="S3588">
        <v>0.94411279999999997</v>
      </c>
      <c r="T3588">
        <v>0.91611505000000004</v>
      </c>
    </row>
    <row r="3589" spans="1:20" hidden="1" x14ac:dyDescent="0.2">
      <c r="A3589" t="s">
        <v>7634</v>
      </c>
      <c r="B3589" t="s">
        <v>7631</v>
      </c>
      <c r="C3589" t="s">
        <v>2248</v>
      </c>
      <c r="E3589" s="1">
        <v>39335</v>
      </c>
      <c r="F3589">
        <v>0.91307896</v>
      </c>
      <c r="G3589" t="s">
        <v>11655</v>
      </c>
      <c r="H3589" t="s">
        <v>7585</v>
      </c>
      <c r="I3589">
        <v>1</v>
      </c>
      <c r="J3589" t="s">
        <v>7586</v>
      </c>
      <c r="K3589" t="s">
        <v>7587</v>
      </c>
      <c r="L3589">
        <v>1</v>
      </c>
      <c r="O3589" s="3" t="s">
        <v>7635</v>
      </c>
      <c r="P3589" t="s">
        <v>7633</v>
      </c>
      <c r="Q3589">
        <v>1.9587730000000001E-2</v>
      </c>
      <c r="R3589">
        <v>4.7745515000000002E-2</v>
      </c>
      <c r="S3589">
        <v>0.93266669999999996</v>
      </c>
      <c r="T3589">
        <v>0.91307896</v>
      </c>
    </row>
    <row r="3590" spans="1:20" hidden="1" x14ac:dyDescent="0.2">
      <c r="A3590" t="s">
        <v>7636</v>
      </c>
      <c r="B3590" t="s">
        <v>7631</v>
      </c>
      <c r="C3590" t="s">
        <v>2248</v>
      </c>
      <c r="E3590" s="1">
        <v>39335</v>
      </c>
      <c r="F3590">
        <v>0.88060563999999997</v>
      </c>
      <c r="G3590" t="s">
        <v>11655</v>
      </c>
      <c r="H3590" t="s">
        <v>7585</v>
      </c>
      <c r="I3590">
        <v>1</v>
      </c>
      <c r="J3590" t="s">
        <v>7586</v>
      </c>
      <c r="K3590" t="s">
        <v>7587</v>
      </c>
      <c r="L3590">
        <v>2</v>
      </c>
      <c r="O3590" s="3" t="s">
        <v>7637</v>
      </c>
      <c r="P3590" t="s">
        <v>7633</v>
      </c>
      <c r="Q3590">
        <v>1.8332946999999999E-2</v>
      </c>
      <c r="R3590">
        <v>8.272844E-2</v>
      </c>
      <c r="S3590">
        <v>0.89893860000000003</v>
      </c>
      <c r="T3590">
        <v>0.88060563999999997</v>
      </c>
    </row>
    <row r="3591" spans="1:20" hidden="1" x14ac:dyDescent="0.2">
      <c r="A3591" t="s">
        <v>7638</v>
      </c>
      <c r="B3591" t="s">
        <v>7631</v>
      </c>
      <c r="C3591" t="s">
        <v>2248</v>
      </c>
      <c r="E3591" s="1">
        <v>39335</v>
      </c>
      <c r="F3591">
        <v>0.91963269999999997</v>
      </c>
      <c r="G3591" t="s">
        <v>11655</v>
      </c>
      <c r="H3591" t="s">
        <v>7585</v>
      </c>
      <c r="I3591">
        <v>1</v>
      </c>
      <c r="J3591" t="s">
        <v>7586</v>
      </c>
      <c r="K3591" t="s">
        <v>7587</v>
      </c>
      <c r="L3591">
        <v>3</v>
      </c>
      <c r="O3591" s="3" t="s">
        <v>7639</v>
      </c>
      <c r="P3591" t="s">
        <v>7633</v>
      </c>
      <c r="Q3591">
        <v>2.2103356000000001E-2</v>
      </c>
      <c r="R3591">
        <v>3.6160573000000001E-2</v>
      </c>
      <c r="S3591">
        <v>0.94173604</v>
      </c>
      <c r="T3591">
        <v>0.91963269999999997</v>
      </c>
    </row>
    <row r="3592" spans="1:20" hidden="1" x14ac:dyDescent="0.2">
      <c r="A3592" t="s">
        <v>7630</v>
      </c>
      <c r="B3592" t="s">
        <v>7631</v>
      </c>
      <c r="C3592" t="s">
        <v>2248</v>
      </c>
      <c r="E3592" s="1">
        <v>39335</v>
      </c>
      <c r="F3592">
        <v>-0.11083601999999999</v>
      </c>
      <c r="G3592" t="s">
        <v>11655</v>
      </c>
      <c r="H3592" t="s">
        <v>7585</v>
      </c>
      <c r="I3592">
        <v>2</v>
      </c>
      <c r="J3592" t="s">
        <v>23</v>
      </c>
      <c r="K3592" t="s">
        <v>7598</v>
      </c>
      <c r="L3592">
        <v>0</v>
      </c>
      <c r="O3592" s="3" t="s">
        <v>7640</v>
      </c>
      <c r="P3592" t="s">
        <v>7633</v>
      </c>
      <c r="Q3592">
        <v>0.23357810000000001</v>
      </c>
      <c r="R3592">
        <v>0.64367980000000002</v>
      </c>
      <c r="S3592">
        <v>0.12274208</v>
      </c>
      <c r="T3592">
        <v>-0.11083601999999999</v>
      </c>
    </row>
    <row r="3593" spans="1:20" hidden="1" x14ac:dyDescent="0.2">
      <c r="A3593" t="s">
        <v>7634</v>
      </c>
      <c r="B3593" t="s">
        <v>7631</v>
      </c>
      <c r="C3593" t="s">
        <v>2248</v>
      </c>
      <c r="E3593" s="1">
        <v>39335</v>
      </c>
      <c r="F3593">
        <v>-0.15766939999999999</v>
      </c>
      <c r="G3593" t="s">
        <v>11655</v>
      </c>
      <c r="H3593" t="s">
        <v>7585</v>
      </c>
      <c r="I3593">
        <v>2</v>
      </c>
      <c r="J3593" t="s">
        <v>23</v>
      </c>
      <c r="K3593" t="s">
        <v>7598</v>
      </c>
      <c r="L3593">
        <v>1</v>
      </c>
      <c r="O3593" s="3" t="s">
        <v>7641</v>
      </c>
      <c r="P3593" t="s">
        <v>7633</v>
      </c>
      <c r="Q3593">
        <v>0.56892425000000002</v>
      </c>
      <c r="R3593">
        <v>1.9820946999999998E-2</v>
      </c>
      <c r="S3593">
        <v>0.41125485000000001</v>
      </c>
      <c r="T3593">
        <v>-0.15766939999999999</v>
      </c>
    </row>
    <row r="3594" spans="1:20" hidden="1" x14ac:dyDescent="0.2">
      <c r="A3594" t="s">
        <v>7636</v>
      </c>
      <c r="B3594" t="s">
        <v>7631</v>
      </c>
      <c r="C3594" t="s">
        <v>2248</v>
      </c>
      <c r="E3594" s="1">
        <v>39335</v>
      </c>
      <c r="F3594">
        <v>-0.86036973999999999</v>
      </c>
      <c r="G3594" t="s">
        <v>11655</v>
      </c>
      <c r="H3594" t="s">
        <v>7585</v>
      </c>
      <c r="I3594">
        <v>2</v>
      </c>
      <c r="J3594" t="s">
        <v>23</v>
      </c>
      <c r="K3594" t="s">
        <v>7598</v>
      </c>
      <c r="L3594">
        <v>2</v>
      </c>
      <c r="O3594" s="3" t="s">
        <v>7642</v>
      </c>
      <c r="P3594" t="s">
        <v>7633</v>
      </c>
      <c r="Q3594">
        <v>0.89471405999999998</v>
      </c>
      <c r="R3594">
        <v>7.0941544999999995E-2</v>
      </c>
      <c r="S3594">
        <v>3.4344338000000002E-2</v>
      </c>
      <c r="T3594">
        <v>-0.86036973999999999</v>
      </c>
    </row>
    <row r="3595" spans="1:20" hidden="1" x14ac:dyDescent="0.2">
      <c r="A3595" t="s">
        <v>7638</v>
      </c>
      <c r="B3595" t="s">
        <v>7631</v>
      </c>
      <c r="C3595" t="s">
        <v>2248</v>
      </c>
      <c r="E3595" s="1">
        <v>39335</v>
      </c>
      <c r="F3595">
        <v>-0.92442009999999997</v>
      </c>
      <c r="G3595" t="s">
        <v>11655</v>
      </c>
      <c r="H3595" t="s">
        <v>7585</v>
      </c>
      <c r="I3595">
        <v>2</v>
      </c>
      <c r="J3595" t="s">
        <v>23</v>
      </c>
      <c r="K3595" t="s">
        <v>7598</v>
      </c>
      <c r="L3595">
        <v>3</v>
      </c>
      <c r="O3595" s="3" t="s">
        <v>7643</v>
      </c>
      <c r="P3595" t="s">
        <v>7633</v>
      </c>
      <c r="Q3595">
        <v>0.94777500000000003</v>
      </c>
      <c r="R3595">
        <v>2.8870171E-2</v>
      </c>
      <c r="S3595">
        <v>2.3354883999999999E-2</v>
      </c>
      <c r="T3595">
        <v>-0.92442009999999997</v>
      </c>
    </row>
    <row r="3596" spans="1:20" hidden="1" x14ac:dyDescent="0.2">
      <c r="A3596" t="s">
        <v>7630</v>
      </c>
      <c r="B3596" t="s">
        <v>7631</v>
      </c>
      <c r="C3596" t="s">
        <v>2248</v>
      </c>
      <c r="E3596" s="1">
        <v>39335</v>
      </c>
      <c r="F3596">
        <v>2.1443832999999999E-2</v>
      </c>
      <c r="G3596" t="s">
        <v>11655</v>
      </c>
      <c r="H3596" t="s">
        <v>7585</v>
      </c>
      <c r="I3596">
        <v>3</v>
      </c>
      <c r="J3596" t="s">
        <v>5357</v>
      </c>
      <c r="K3596" t="s">
        <v>7604</v>
      </c>
      <c r="L3596">
        <v>0</v>
      </c>
      <c r="O3596" s="3" t="s">
        <v>7644</v>
      </c>
      <c r="P3596" t="s">
        <v>7633</v>
      </c>
      <c r="Q3596">
        <v>1.3212007E-2</v>
      </c>
      <c r="R3596">
        <v>0.95213217000000006</v>
      </c>
      <c r="S3596">
        <v>3.465584E-2</v>
      </c>
      <c r="T3596">
        <v>2.1443832999999999E-2</v>
      </c>
    </row>
    <row r="3597" spans="1:20" hidden="1" x14ac:dyDescent="0.2">
      <c r="A3597" t="s">
        <v>7634</v>
      </c>
      <c r="B3597" t="s">
        <v>7631</v>
      </c>
      <c r="C3597" t="s">
        <v>2248</v>
      </c>
      <c r="E3597" s="1">
        <v>39335</v>
      </c>
      <c r="F3597">
        <v>0.87527376000000001</v>
      </c>
      <c r="G3597" t="s">
        <v>11655</v>
      </c>
      <c r="H3597" t="s">
        <v>7585</v>
      </c>
      <c r="I3597">
        <v>3</v>
      </c>
      <c r="J3597" t="s">
        <v>5357</v>
      </c>
      <c r="K3597" t="s">
        <v>7604</v>
      </c>
      <c r="L3597">
        <v>1</v>
      </c>
      <c r="O3597" s="3" t="s">
        <v>7645</v>
      </c>
      <c r="P3597" t="s">
        <v>7633</v>
      </c>
      <c r="Q3597">
        <v>3.4039903000000003E-2</v>
      </c>
      <c r="R3597">
        <v>5.6646439999999999E-2</v>
      </c>
      <c r="S3597">
        <v>0.9093137</v>
      </c>
      <c r="T3597">
        <v>0.87527376000000001</v>
      </c>
    </row>
    <row r="3598" spans="1:20" hidden="1" x14ac:dyDescent="0.2">
      <c r="A3598" t="s">
        <v>7636</v>
      </c>
      <c r="B3598" t="s">
        <v>7631</v>
      </c>
      <c r="C3598" t="s">
        <v>2248</v>
      </c>
      <c r="E3598" s="1">
        <v>39335</v>
      </c>
      <c r="F3598">
        <v>0.81348690000000001</v>
      </c>
      <c r="G3598" t="s">
        <v>11655</v>
      </c>
      <c r="H3598" t="s">
        <v>7585</v>
      </c>
      <c r="I3598">
        <v>3</v>
      </c>
      <c r="J3598" t="s">
        <v>5357</v>
      </c>
      <c r="K3598" t="s">
        <v>7604</v>
      </c>
      <c r="L3598">
        <v>2</v>
      </c>
      <c r="O3598" s="3" t="s">
        <v>7646</v>
      </c>
      <c r="P3598" t="s">
        <v>7633</v>
      </c>
      <c r="Q3598">
        <v>2.2592502E-2</v>
      </c>
      <c r="R3598">
        <v>0.14132816000000001</v>
      </c>
      <c r="S3598">
        <v>0.83607936000000005</v>
      </c>
      <c r="T3598">
        <v>0.81348690000000001</v>
      </c>
    </row>
    <row r="3599" spans="1:20" hidden="1" x14ac:dyDescent="0.2">
      <c r="A3599" t="s">
        <v>7647</v>
      </c>
      <c r="B3599" t="s">
        <v>7648</v>
      </c>
      <c r="C3599" t="s">
        <v>2248</v>
      </c>
      <c r="E3599" s="1">
        <v>39415</v>
      </c>
      <c r="F3599">
        <v>0.91504890000000005</v>
      </c>
      <c r="G3599" t="s">
        <v>11655</v>
      </c>
      <c r="H3599" t="s">
        <v>7585</v>
      </c>
      <c r="I3599">
        <v>1</v>
      </c>
      <c r="J3599" t="s">
        <v>7586</v>
      </c>
      <c r="K3599" t="s">
        <v>7587</v>
      </c>
      <c r="L3599">
        <v>0</v>
      </c>
      <c r="O3599" s="3" t="s">
        <v>7649</v>
      </c>
      <c r="P3599" t="s">
        <v>7650</v>
      </c>
      <c r="Q3599">
        <v>2.7991215E-2</v>
      </c>
      <c r="R3599">
        <v>2.8968655999999999E-2</v>
      </c>
      <c r="S3599">
        <v>0.94304012999999998</v>
      </c>
      <c r="T3599">
        <v>0.91504890000000005</v>
      </c>
    </row>
    <row r="3600" spans="1:20" hidden="1" x14ac:dyDescent="0.2">
      <c r="A3600" t="s">
        <v>7651</v>
      </c>
      <c r="B3600" t="s">
        <v>7648</v>
      </c>
      <c r="C3600" t="s">
        <v>2248</v>
      </c>
      <c r="E3600" s="1">
        <v>39415</v>
      </c>
      <c r="F3600">
        <v>0.91307896</v>
      </c>
      <c r="G3600" t="s">
        <v>11655</v>
      </c>
      <c r="H3600" t="s">
        <v>7585</v>
      </c>
      <c r="I3600">
        <v>1</v>
      </c>
      <c r="J3600" t="s">
        <v>7586</v>
      </c>
      <c r="K3600" t="s">
        <v>7587</v>
      </c>
      <c r="L3600">
        <v>1</v>
      </c>
      <c r="O3600" s="3" t="s">
        <v>7652</v>
      </c>
      <c r="P3600" t="s">
        <v>7650</v>
      </c>
      <c r="Q3600">
        <v>1.9587730000000001E-2</v>
      </c>
      <c r="R3600">
        <v>4.7745515000000002E-2</v>
      </c>
      <c r="S3600">
        <v>0.93266669999999996</v>
      </c>
      <c r="T3600">
        <v>0.91307896</v>
      </c>
    </row>
    <row r="3601" spans="1:20" hidden="1" x14ac:dyDescent="0.2">
      <c r="A3601" t="s">
        <v>7653</v>
      </c>
      <c r="B3601" t="s">
        <v>7648</v>
      </c>
      <c r="C3601" t="s">
        <v>2248</v>
      </c>
      <c r="E3601" s="1">
        <v>39415</v>
      </c>
      <c r="F3601">
        <v>0.85310304000000003</v>
      </c>
      <c r="G3601" t="s">
        <v>11655</v>
      </c>
      <c r="H3601" t="s">
        <v>7585</v>
      </c>
      <c r="I3601">
        <v>1</v>
      </c>
      <c r="J3601" t="s">
        <v>7586</v>
      </c>
      <c r="K3601" t="s">
        <v>7587</v>
      </c>
      <c r="L3601">
        <v>2</v>
      </c>
      <c r="O3601" s="3" t="s">
        <v>7654</v>
      </c>
      <c r="P3601" t="s">
        <v>7650</v>
      </c>
      <c r="Q3601">
        <v>1.8561859999999999E-2</v>
      </c>
      <c r="R3601">
        <v>0.109773315</v>
      </c>
      <c r="S3601">
        <v>0.87166489999999996</v>
      </c>
      <c r="T3601">
        <v>0.85310304000000003</v>
      </c>
    </row>
    <row r="3602" spans="1:20" hidden="1" x14ac:dyDescent="0.2">
      <c r="A3602" t="s">
        <v>7655</v>
      </c>
      <c r="B3602" t="s">
        <v>7648</v>
      </c>
      <c r="C3602" t="s">
        <v>2248</v>
      </c>
      <c r="E3602" s="1">
        <v>39415</v>
      </c>
      <c r="F3602">
        <v>0.91203659999999998</v>
      </c>
      <c r="G3602" t="s">
        <v>11655</v>
      </c>
      <c r="H3602" t="s">
        <v>7585</v>
      </c>
      <c r="I3602">
        <v>1</v>
      </c>
      <c r="J3602" t="s">
        <v>7586</v>
      </c>
      <c r="K3602" t="s">
        <v>7587</v>
      </c>
      <c r="L3602">
        <v>3</v>
      </c>
      <c r="O3602" s="3" t="s">
        <v>7656</v>
      </c>
      <c r="P3602" t="s">
        <v>7650</v>
      </c>
      <c r="Q3602">
        <v>2.1884698000000001E-2</v>
      </c>
      <c r="R3602">
        <v>4.4194072000000001E-2</v>
      </c>
      <c r="S3602">
        <v>0.93392129999999995</v>
      </c>
      <c r="T3602">
        <v>0.91203659999999998</v>
      </c>
    </row>
    <row r="3603" spans="1:20" hidden="1" x14ac:dyDescent="0.2">
      <c r="A3603" t="s">
        <v>7647</v>
      </c>
      <c r="B3603" t="s">
        <v>7648</v>
      </c>
      <c r="C3603" t="s">
        <v>2248</v>
      </c>
      <c r="E3603" s="1">
        <v>39415</v>
      </c>
      <c r="F3603">
        <v>1.0155957E-2</v>
      </c>
      <c r="G3603" t="s">
        <v>11655</v>
      </c>
      <c r="H3603" t="s">
        <v>7585</v>
      </c>
      <c r="I3603">
        <v>2</v>
      </c>
      <c r="J3603" t="s">
        <v>23</v>
      </c>
      <c r="K3603" t="s">
        <v>7598</v>
      </c>
      <c r="L3603">
        <v>0</v>
      </c>
      <c r="O3603" s="3" t="s">
        <v>7657</v>
      </c>
      <c r="P3603" t="s">
        <v>7650</v>
      </c>
      <c r="Q3603">
        <v>4.6369359999999998E-2</v>
      </c>
      <c r="R3603">
        <v>0.89710533999999997</v>
      </c>
      <c r="S3603">
        <v>5.6525315999999999E-2</v>
      </c>
      <c r="T3603">
        <v>1.0155957E-2</v>
      </c>
    </row>
    <row r="3604" spans="1:20" hidden="1" x14ac:dyDescent="0.2">
      <c r="A3604" t="s">
        <v>7651</v>
      </c>
      <c r="B3604" t="s">
        <v>7648</v>
      </c>
      <c r="C3604" t="s">
        <v>2248</v>
      </c>
      <c r="E3604" s="1">
        <v>39415</v>
      </c>
      <c r="F3604">
        <v>0.50629729999999995</v>
      </c>
      <c r="G3604" t="s">
        <v>11655</v>
      </c>
      <c r="H3604" t="s">
        <v>7585</v>
      </c>
      <c r="I3604">
        <v>2</v>
      </c>
      <c r="J3604" t="s">
        <v>23</v>
      </c>
      <c r="K3604" t="s">
        <v>7598</v>
      </c>
      <c r="L3604">
        <v>1</v>
      </c>
      <c r="O3604" s="3" t="s">
        <v>7658</v>
      </c>
      <c r="P3604" t="s">
        <v>7650</v>
      </c>
      <c r="Q3604">
        <v>0.23676978000000001</v>
      </c>
      <c r="R3604">
        <v>2.0163049999999998E-2</v>
      </c>
      <c r="S3604">
        <v>0.74306709999999998</v>
      </c>
      <c r="T3604">
        <v>0.50629729999999995</v>
      </c>
    </row>
    <row r="3605" spans="1:20" hidden="1" x14ac:dyDescent="0.2">
      <c r="A3605" t="s">
        <v>7653</v>
      </c>
      <c r="B3605" t="s">
        <v>7648</v>
      </c>
      <c r="C3605" t="s">
        <v>2248</v>
      </c>
      <c r="E3605" s="1">
        <v>39415</v>
      </c>
      <c r="F3605">
        <v>-0.89957653999999998</v>
      </c>
      <c r="G3605" t="s">
        <v>11655</v>
      </c>
      <c r="H3605" t="s">
        <v>7585</v>
      </c>
      <c r="I3605">
        <v>2</v>
      </c>
      <c r="J3605" t="s">
        <v>23</v>
      </c>
      <c r="K3605" t="s">
        <v>7598</v>
      </c>
      <c r="L3605">
        <v>2</v>
      </c>
      <c r="O3605" s="3" t="s">
        <v>7659</v>
      </c>
      <c r="P3605" t="s">
        <v>7650</v>
      </c>
      <c r="Q3605">
        <v>0.93105190000000004</v>
      </c>
      <c r="R3605">
        <v>3.7472747000000001E-2</v>
      </c>
      <c r="S3605">
        <v>3.1475384000000002E-2</v>
      </c>
      <c r="T3605">
        <v>-0.89957653999999998</v>
      </c>
    </row>
    <row r="3606" spans="1:20" hidden="1" x14ac:dyDescent="0.2">
      <c r="A3606" t="s">
        <v>7647</v>
      </c>
      <c r="B3606" t="s">
        <v>7648</v>
      </c>
      <c r="C3606" t="s">
        <v>2248</v>
      </c>
      <c r="E3606" s="1">
        <v>39415</v>
      </c>
      <c r="F3606">
        <v>2.2099952999999999E-2</v>
      </c>
      <c r="G3606" t="s">
        <v>11655</v>
      </c>
      <c r="H3606" t="s">
        <v>7585</v>
      </c>
      <c r="I3606">
        <v>3</v>
      </c>
      <c r="J3606" t="s">
        <v>5357</v>
      </c>
      <c r="K3606" t="s">
        <v>7604</v>
      </c>
      <c r="L3606">
        <v>0</v>
      </c>
      <c r="O3606" s="3" t="s">
        <v>7660</v>
      </c>
      <c r="P3606" t="s">
        <v>7650</v>
      </c>
      <c r="Q3606">
        <v>1.3154921E-2</v>
      </c>
      <c r="R3606">
        <v>0.9515903</v>
      </c>
      <c r="S3606">
        <v>3.5254872999999999E-2</v>
      </c>
      <c r="T3606">
        <v>2.2099952999999999E-2</v>
      </c>
    </row>
    <row r="3607" spans="1:20" hidden="1" x14ac:dyDescent="0.2">
      <c r="A3607" t="s">
        <v>7651</v>
      </c>
      <c r="B3607" t="s">
        <v>7648</v>
      </c>
      <c r="C3607" t="s">
        <v>2248</v>
      </c>
      <c r="E3607" s="1">
        <v>39415</v>
      </c>
      <c r="F3607">
        <v>0.87505984000000003</v>
      </c>
      <c r="G3607" t="s">
        <v>11655</v>
      </c>
      <c r="H3607" t="s">
        <v>7585</v>
      </c>
      <c r="I3607">
        <v>3</v>
      </c>
      <c r="J3607" t="s">
        <v>5357</v>
      </c>
      <c r="K3607" t="s">
        <v>7604</v>
      </c>
      <c r="L3607">
        <v>1</v>
      </c>
      <c r="O3607" s="3" t="s">
        <v>7661</v>
      </c>
      <c r="P3607" t="s">
        <v>7650</v>
      </c>
      <c r="Q3607">
        <v>3.4074939999999998E-2</v>
      </c>
      <c r="R3607">
        <v>5.6790233000000002E-2</v>
      </c>
      <c r="S3607">
        <v>0.90913480000000002</v>
      </c>
      <c r="T3607">
        <v>0.87505984000000003</v>
      </c>
    </row>
    <row r="3608" spans="1:20" hidden="1" x14ac:dyDescent="0.2">
      <c r="A3608" t="s">
        <v>7653</v>
      </c>
      <c r="B3608" t="s">
        <v>7648</v>
      </c>
      <c r="C3608" t="s">
        <v>2248</v>
      </c>
      <c r="E3608" s="1">
        <v>39415</v>
      </c>
      <c r="F3608">
        <v>0.81348690000000001</v>
      </c>
      <c r="G3608" t="s">
        <v>11655</v>
      </c>
      <c r="H3608" t="s">
        <v>7585</v>
      </c>
      <c r="I3608">
        <v>3</v>
      </c>
      <c r="J3608" t="s">
        <v>5357</v>
      </c>
      <c r="K3608" t="s">
        <v>7604</v>
      </c>
      <c r="L3608">
        <v>2</v>
      </c>
      <c r="O3608" s="3" t="s">
        <v>7607</v>
      </c>
      <c r="P3608" t="s">
        <v>7650</v>
      </c>
      <c r="Q3608">
        <v>2.2592502E-2</v>
      </c>
      <c r="R3608">
        <v>0.14132816000000001</v>
      </c>
      <c r="S3608">
        <v>0.83607936000000005</v>
      </c>
      <c r="T3608">
        <v>0.81348690000000001</v>
      </c>
    </row>
    <row r="3609" spans="1:20" hidden="1" x14ac:dyDescent="0.2">
      <c r="A3609" t="s">
        <v>7647</v>
      </c>
      <c r="B3609" t="s">
        <v>7648</v>
      </c>
      <c r="C3609" t="s">
        <v>2248</v>
      </c>
      <c r="E3609" s="1">
        <v>39415</v>
      </c>
      <c r="F3609">
        <v>8.9344024999999994E-2</v>
      </c>
      <c r="G3609" t="s">
        <v>11655</v>
      </c>
      <c r="H3609" t="s">
        <v>7585</v>
      </c>
      <c r="I3609" t="s">
        <v>7625</v>
      </c>
      <c r="J3609" t="s">
        <v>642</v>
      </c>
      <c r="K3609" t="s">
        <v>7626</v>
      </c>
      <c r="L3609">
        <v>0</v>
      </c>
      <c r="O3609" s="3" t="s">
        <v>7662</v>
      </c>
      <c r="P3609" t="s">
        <v>7650</v>
      </c>
      <c r="Q3609">
        <v>2.2861645E-2</v>
      </c>
      <c r="R3609">
        <v>0.8649327</v>
      </c>
      <c r="S3609">
        <v>0.11220566999999999</v>
      </c>
      <c r="T3609">
        <v>8.9344024999999994E-2</v>
      </c>
    </row>
    <row r="3610" spans="1:20" hidden="1" x14ac:dyDescent="0.2">
      <c r="A3610" t="s">
        <v>7651</v>
      </c>
      <c r="B3610" t="s">
        <v>7648</v>
      </c>
      <c r="C3610" t="s">
        <v>2248</v>
      </c>
      <c r="E3610" s="1">
        <v>39415</v>
      </c>
      <c r="F3610">
        <v>6.9107673999999994E-2</v>
      </c>
      <c r="G3610" t="s">
        <v>11655</v>
      </c>
      <c r="H3610" t="s">
        <v>7585</v>
      </c>
      <c r="I3610" t="s">
        <v>7625</v>
      </c>
      <c r="J3610" t="s">
        <v>642</v>
      </c>
      <c r="K3610" t="s">
        <v>7626</v>
      </c>
      <c r="L3610">
        <v>1</v>
      </c>
      <c r="O3610" s="3" t="s">
        <v>7663</v>
      </c>
      <c r="P3610" t="s">
        <v>7650</v>
      </c>
      <c r="Q3610">
        <v>1.1619037E-2</v>
      </c>
      <c r="R3610">
        <v>0.90765430000000002</v>
      </c>
      <c r="S3610">
        <v>8.0726709999999993E-2</v>
      </c>
      <c r="T3610">
        <v>6.9107673999999994E-2</v>
      </c>
    </row>
    <row r="3611" spans="1:20" hidden="1" x14ac:dyDescent="0.2">
      <c r="A3611" t="s">
        <v>7653</v>
      </c>
      <c r="B3611" t="s">
        <v>7648</v>
      </c>
      <c r="C3611" t="s">
        <v>2248</v>
      </c>
      <c r="E3611" s="1">
        <v>39415</v>
      </c>
      <c r="F3611">
        <v>7.1309510000000007E-2</v>
      </c>
      <c r="G3611" t="s">
        <v>11655</v>
      </c>
      <c r="H3611" t="s">
        <v>7585</v>
      </c>
      <c r="I3611" t="s">
        <v>7625</v>
      </c>
      <c r="J3611" t="s">
        <v>642</v>
      </c>
      <c r="K3611" t="s">
        <v>7626</v>
      </c>
      <c r="L3611">
        <v>2</v>
      </c>
      <c r="O3611" s="3" t="s">
        <v>7664</v>
      </c>
      <c r="P3611" t="s">
        <v>7650</v>
      </c>
      <c r="Q3611">
        <v>0.35961833999999998</v>
      </c>
      <c r="R3611">
        <v>0.20945375999999999</v>
      </c>
      <c r="S3611">
        <v>0.43092784000000001</v>
      </c>
      <c r="T3611">
        <v>7.1309510000000007E-2</v>
      </c>
    </row>
    <row r="3612" spans="1:20" hidden="1" x14ac:dyDescent="0.2">
      <c r="A3612" t="s">
        <v>7655</v>
      </c>
      <c r="B3612" t="s">
        <v>7648</v>
      </c>
      <c r="C3612" t="s">
        <v>2248</v>
      </c>
      <c r="E3612" s="1">
        <v>39415</v>
      </c>
      <c r="F3612">
        <v>4.7047934999999999E-2</v>
      </c>
      <c r="G3612" t="s">
        <v>11655</v>
      </c>
      <c r="H3612" t="s">
        <v>7585</v>
      </c>
      <c r="I3612" t="s">
        <v>7625</v>
      </c>
      <c r="J3612" t="s">
        <v>642</v>
      </c>
      <c r="K3612" t="s">
        <v>7626</v>
      </c>
      <c r="L3612">
        <v>3</v>
      </c>
      <c r="O3612" s="3" t="s">
        <v>7665</v>
      </c>
      <c r="P3612" t="s">
        <v>7650</v>
      </c>
      <c r="Q3612">
        <v>2.9705815E-2</v>
      </c>
      <c r="R3612">
        <v>0.89354049999999996</v>
      </c>
      <c r="S3612">
        <v>7.6753749999999996E-2</v>
      </c>
      <c r="T3612">
        <v>4.7047934999999999E-2</v>
      </c>
    </row>
    <row r="3613" spans="1:20" hidden="1" x14ac:dyDescent="0.2">
      <c r="A3613" t="s">
        <v>7666</v>
      </c>
      <c r="B3613" t="s">
        <v>7648</v>
      </c>
      <c r="C3613" t="s">
        <v>2248</v>
      </c>
      <c r="E3613" s="1">
        <v>39415</v>
      </c>
      <c r="F3613">
        <v>0.29598868</v>
      </c>
      <c r="G3613" t="s">
        <v>11655</v>
      </c>
      <c r="H3613" t="s">
        <v>7585</v>
      </c>
      <c r="I3613" t="s">
        <v>7625</v>
      </c>
      <c r="J3613" t="s">
        <v>642</v>
      </c>
      <c r="K3613" t="s">
        <v>7626</v>
      </c>
      <c r="L3613">
        <v>4</v>
      </c>
      <c r="O3613" s="3" t="s">
        <v>7667</v>
      </c>
      <c r="P3613" t="s">
        <v>7650</v>
      </c>
      <c r="Q3613">
        <v>2.6439097000000002E-2</v>
      </c>
      <c r="R3613">
        <v>0.65113310000000002</v>
      </c>
      <c r="S3613">
        <v>0.32242778</v>
      </c>
      <c r="T3613">
        <v>0.29598868</v>
      </c>
    </row>
    <row r="3614" spans="1:20" hidden="1" x14ac:dyDescent="0.2">
      <c r="A3614" t="s">
        <v>7668</v>
      </c>
      <c r="B3614" t="s">
        <v>7669</v>
      </c>
      <c r="C3614" t="s">
        <v>2248</v>
      </c>
      <c r="E3614" s="1">
        <v>39601</v>
      </c>
      <c r="F3614">
        <v>0.84489787000000005</v>
      </c>
      <c r="G3614" t="s">
        <v>11655</v>
      </c>
      <c r="H3614" t="s">
        <v>7585</v>
      </c>
      <c r="I3614">
        <v>1</v>
      </c>
      <c r="J3614" t="s">
        <v>7586</v>
      </c>
      <c r="K3614" t="s">
        <v>7587</v>
      </c>
      <c r="L3614">
        <v>0</v>
      </c>
      <c r="O3614" s="3" t="s">
        <v>7670</v>
      </c>
      <c r="P3614" t="s">
        <v>7671</v>
      </c>
      <c r="Q3614">
        <v>6.963308E-2</v>
      </c>
      <c r="R3614">
        <v>1.5835966999999999E-2</v>
      </c>
      <c r="S3614">
        <v>0.91453092999999996</v>
      </c>
      <c r="T3614">
        <v>0.84489787000000005</v>
      </c>
    </row>
    <row r="3615" spans="1:20" hidden="1" x14ac:dyDescent="0.2">
      <c r="A3615" t="s">
        <v>7672</v>
      </c>
      <c r="B3615" t="s">
        <v>7669</v>
      </c>
      <c r="C3615" t="s">
        <v>2248</v>
      </c>
      <c r="E3615" s="1">
        <v>39601</v>
      </c>
      <c r="F3615">
        <v>0.61100142999999996</v>
      </c>
      <c r="G3615" t="s">
        <v>11655</v>
      </c>
      <c r="H3615" t="s">
        <v>7585</v>
      </c>
      <c r="I3615">
        <v>1</v>
      </c>
      <c r="J3615" t="s">
        <v>7586</v>
      </c>
      <c r="K3615" t="s">
        <v>7587</v>
      </c>
      <c r="L3615">
        <v>1</v>
      </c>
      <c r="O3615" s="3" t="s">
        <v>7673</v>
      </c>
      <c r="P3615" t="s">
        <v>7671</v>
      </c>
      <c r="Q3615">
        <v>3.8369920000000002E-2</v>
      </c>
      <c r="R3615">
        <v>0.31225874999999997</v>
      </c>
      <c r="S3615">
        <v>0.64937129999999998</v>
      </c>
      <c r="T3615">
        <v>0.61100142999999996</v>
      </c>
    </row>
    <row r="3616" spans="1:20" hidden="1" x14ac:dyDescent="0.2">
      <c r="A3616" t="s">
        <v>7674</v>
      </c>
      <c r="B3616" t="s">
        <v>7669</v>
      </c>
      <c r="C3616" t="s">
        <v>2248</v>
      </c>
      <c r="E3616" s="1">
        <v>39601</v>
      </c>
      <c r="F3616">
        <v>0.90208244000000004</v>
      </c>
      <c r="G3616" t="s">
        <v>11655</v>
      </c>
      <c r="H3616" t="s">
        <v>7585</v>
      </c>
      <c r="I3616">
        <v>1</v>
      </c>
      <c r="J3616" t="s">
        <v>7586</v>
      </c>
      <c r="K3616" t="s">
        <v>7587</v>
      </c>
      <c r="L3616">
        <v>2</v>
      </c>
      <c r="O3616" s="3" t="s">
        <v>7675</v>
      </c>
      <c r="P3616" t="s">
        <v>7671</v>
      </c>
      <c r="Q3616">
        <v>1.9243904999999999E-2</v>
      </c>
      <c r="R3616">
        <v>5.9429827999999997E-2</v>
      </c>
      <c r="S3616">
        <v>0.92132634000000002</v>
      </c>
      <c r="T3616">
        <v>0.90208244000000004</v>
      </c>
    </row>
    <row r="3617" spans="1:20" hidden="1" x14ac:dyDescent="0.2">
      <c r="A3617" t="s">
        <v>7668</v>
      </c>
      <c r="B3617" t="s">
        <v>7669</v>
      </c>
      <c r="C3617" t="s">
        <v>2248</v>
      </c>
      <c r="E3617" s="1">
        <v>39601</v>
      </c>
      <c r="F3617">
        <v>0.36552477</v>
      </c>
      <c r="G3617" t="s">
        <v>11655</v>
      </c>
      <c r="H3617" t="s">
        <v>7585</v>
      </c>
      <c r="I3617">
        <v>2</v>
      </c>
      <c r="J3617" t="s">
        <v>23</v>
      </c>
      <c r="K3617" t="s">
        <v>7598</v>
      </c>
      <c r="L3617">
        <v>0</v>
      </c>
      <c r="O3617" s="3" t="s">
        <v>7676</v>
      </c>
      <c r="P3617" t="s">
        <v>7671</v>
      </c>
      <c r="Q3617">
        <v>9.8658570000000001E-2</v>
      </c>
      <c r="R3617">
        <v>0.43715805000000002</v>
      </c>
      <c r="S3617">
        <v>0.46418333000000001</v>
      </c>
      <c r="T3617">
        <v>0.36552477</v>
      </c>
    </row>
    <row r="3618" spans="1:20" hidden="1" x14ac:dyDescent="0.2">
      <c r="A3618" t="s">
        <v>7672</v>
      </c>
      <c r="B3618" t="s">
        <v>7669</v>
      </c>
      <c r="C3618" t="s">
        <v>2248</v>
      </c>
      <c r="E3618" s="1">
        <v>39601</v>
      </c>
      <c r="F3618">
        <v>0.51982950000000006</v>
      </c>
      <c r="G3618" t="s">
        <v>11655</v>
      </c>
      <c r="H3618" t="s">
        <v>7585</v>
      </c>
      <c r="I3618">
        <v>2</v>
      </c>
      <c r="J3618" t="s">
        <v>23</v>
      </c>
      <c r="K3618" t="s">
        <v>7598</v>
      </c>
      <c r="L3618">
        <v>1</v>
      </c>
      <c r="O3618" s="3" t="s">
        <v>7677</v>
      </c>
      <c r="P3618" t="s">
        <v>7671</v>
      </c>
      <c r="Q3618">
        <v>0.23320729000000001</v>
      </c>
      <c r="R3618">
        <v>1.3755897E-2</v>
      </c>
      <c r="S3618">
        <v>0.75303679999999995</v>
      </c>
      <c r="T3618">
        <v>0.51982950000000006</v>
      </c>
    </row>
    <row r="3619" spans="1:20" hidden="1" x14ac:dyDescent="0.2">
      <c r="A3619" t="s">
        <v>7674</v>
      </c>
      <c r="B3619" t="s">
        <v>7669</v>
      </c>
      <c r="C3619" t="s">
        <v>2248</v>
      </c>
      <c r="E3619" s="1">
        <v>39601</v>
      </c>
      <c r="F3619">
        <v>0.57202595000000001</v>
      </c>
      <c r="G3619" t="s">
        <v>11655</v>
      </c>
      <c r="H3619" t="s">
        <v>7585</v>
      </c>
      <c r="I3619">
        <v>2</v>
      </c>
      <c r="J3619" t="s">
        <v>23</v>
      </c>
      <c r="K3619" t="s">
        <v>7598</v>
      </c>
      <c r="L3619">
        <v>2</v>
      </c>
      <c r="O3619" s="3" t="s">
        <v>7678</v>
      </c>
      <c r="P3619" t="s">
        <v>7671</v>
      </c>
      <c r="Q3619">
        <v>7.1410484999999996E-2</v>
      </c>
      <c r="R3619">
        <v>0.28515311999999998</v>
      </c>
      <c r="S3619">
        <v>0.64343642999999995</v>
      </c>
      <c r="T3619">
        <v>0.57202595000000001</v>
      </c>
    </row>
    <row r="3620" spans="1:20" hidden="1" x14ac:dyDescent="0.2">
      <c r="A3620" t="s">
        <v>7679</v>
      </c>
      <c r="B3620" t="s">
        <v>7669</v>
      </c>
      <c r="C3620" t="s">
        <v>2248</v>
      </c>
      <c r="E3620" s="1">
        <v>39601</v>
      </c>
      <c r="F3620">
        <v>-0.89328839999999998</v>
      </c>
      <c r="G3620" t="s">
        <v>11655</v>
      </c>
      <c r="H3620" t="s">
        <v>7585</v>
      </c>
      <c r="I3620">
        <v>2</v>
      </c>
      <c r="J3620" t="s">
        <v>23</v>
      </c>
      <c r="K3620" t="s">
        <v>7598</v>
      </c>
      <c r="L3620">
        <v>3</v>
      </c>
      <c r="O3620" s="3" t="s">
        <v>7680</v>
      </c>
      <c r="P3620" t="s">
        <v>7671</v>
      </c>
      <c r="Q3620">
        <v>0.91794909999999996</v>
      </c>
      <c r="R3620">
        <v>5.7390228000000001E-2</v>
      </c>
      <c r="S3620">
        <v>2.4660702999999999E-2</v>
      </c>
      <c r="T3620">
        <v>-0.89328839999999998</v>
      </c>
    </row>
    <row r="3621" spans="1:20" hidden="1" x14ac:dyDescent="0.2">
      <c r="A3621" t="s">
        <v>7681</v>
      </c>
      <c r="B3621" t="s">
        <v>7669</v>
      </c>
      <c r="C3621" t="s">
        <v>2248</v>
      </c>
      <c r="E3621" s="1">
        <v>39601</v>
      </c>
      <c r="F3621">
        <v>-0.87499505</v>
      </c>
      <c r="G3621" t="s">
        <v>11655</v>
      </c>
      <c r="H3621" t="s">
        <v>7585</v>
      </c>
      <c r="I3621">
        <v>2</v>
      </c>
      <c r="J3621" t="s">
        <v>23</v>
      </c>
      <c r="K3621" t="s">
        <v>7598</v>
      </c>
      <c r="L3621">
        <v>4</v>
      </c>
      <c r="O3621" s="3" t="s">
        <v>7682</v>
      </c>
      <c r="P3621" t="s">
        <v>7671</v>
      </c>
      <c r="Q3621">
        <v>0.93223109999999998</v>
      </c>
      <c r="R3621">
        <v>1.053288E-2</v>
      </c>
      <c r="S3621">
        <v>5.7236083E-2</v>
      </c>
      <c r="T3621">
        <v>-0.87499505</v>
      </c>
    </row>
    <row r="3622" spans="1:20" hidden="1" x14ac:dyDescent="0.2">
      <c r="A3622" t="s">
        <v>7668</v>
      </c>
      <c r="B3622" t="s">
        <v>7669</v>
      </c>
      <c r="C3622" t="s">
        <v>2248</v>
      </c>
      <c r="E3622" s="1">
        <v>39601</v>
      </c>
      <c r="F3622">
        <v>5.5372036999999999E-2</v>
      </c>
      <c r="G3622" t="s">
        <v>11655</v>
      </c>
      <c r="H3622" t="s">
        <v>7585</v>
      </c>
      <c r="I3622">
        <v>3</v>
      </c>
      <c r="J3622" t="s">
        <v>5357</v>
      </c>
      <c r="K3622" t="s">
        <v>7604</v>
      </c>
      <c r="L3622">
        <v>0</v>
      </c>
      <c r="O3622" s="3" t="s">
        <v>7683</v>
      </c>
      <c r="P3622" t="s">
        <v>7671</v>
      </c>
      <c r="Q3622">
        <v>2.7915651E-2</v>
      </c>
      <c r="R3622">
        <v>0.8887967</v>
      </c>
      <c r="S3622">
        <v>8.3287686E-2</v>
      </c>
      <c r="T3622">
        <v>5.5372036999999999E-2</v>
      </c>
    </row>
    <row r="3623" spans="1:20" hidden="1" x14ac:dyDescent="0.2">
      <c r="A3623" t="s">
        <v>7672</v>
      </c>
      <c r="B3623" t="s">
        <v>7669</v>
      </c>
      <c r="C3623" t="s">
        <v>2248</v>
      </c>
      <c r="E3623" s="1">
        <v>39601</v>
      </c>
      <c r="F3623">
        <v>0.89687269999999997</v>
      </c>
      <c r="G3623" t="s">
        <v>11655</v>
      </c>
      <c r="H3623" t="s">
        <v>7585</v>
      </c>
      <c r="I3623">
        <v>3</v>
      </c>
      <c r="J3623" t="s">
        <v>5357</v>
      </c>
      <c r="K3623" t="s">
        <v>7604</v>
      </c>
      <c r="L3623">
        <v>1</v>
      </c>
      <c r="O3623" s="3" t="s">
        <v>7684</v>
      </c>
      <c r="P3623" t="s">
        <v>7671</v>
      </c>
      <c r="Q3623">
        <v>3.6234559999999999E-2</v>
      </c>
      <c r="R3623">
        <v>3.0658154E-2</v>
      </c>
      <c r="S3623">
        <v>0.93310725999999999</v>
      </c>
      <c r="T3623">
        <v>0.89687269999999997</v>
      </c>
    </row>
    <row r="3624" spans="1:20" hidden="1" x14ac:dyDescent="0.2">
      <c r="A3624" t="s">
        <v>7674</v>
      </c>
      <c r="B3624" t="s">
        <v>7669</v>
      </c>
      <c r="C3624" t="s">
        <v>2248</v>
      </c>
      <c r="E3624" s="1">
        <v>39601</v>
      </c>
      <c r="F3624">
        <v>0.86366134999999999</v>
      </c>
      <c r="G3624" t="s">
        <v>11655</v>
      </c>
      <c r="H3624" t="s">
        <v>7585</v>
      </c>
      <c r="I3624">
        <v>3</v>
      </c>
      <c r="J3624" t="s">
        <v>5357</v>
      </c>
      <c r="K3624" t="s">
        <v>7604</v>
      </c>
      <c r="L3624">
        <v>2</v>
      </c>
      <c r="O3624" s="3" t="s">
        <v>7685</v>
      </c>
      <c r="P3624" t="s">
        <v>7671</v>
      </c>
      <c r="Q3624">
        <v>2.2300374000000001E-2</v>
      </c>
      <c r="R3624">
        <v>9.1737970000000002E-2</v>
      </c>
      <c r="S3624">
        <v>0.88596169999999996</v>
      </c>
      <c r="T3624">
        <v>0.86366134999999999</v>
      </c>
    </row>
    <row r="3625" spans="1:20" hidden="1" x14ac:dyDescent="0.2">
      <c r="A3625" t="s">
        <v>7686</v>
      </c>
      <c r="B3625" t="s">
        <v>7687</v>
      </c>
      <c r="C3625" t="s">
        <v>2248</v>
      </c>
      <c r="E3625" s="1">
        <v>39975</v>
      </c>
      <c r="F3625">
        <v>8.1869826000000007E-2</v>
      </c>
      <c r="G3625" t="s">
        <v>11655</v>
      </c>
      <c r="H3625" t="s">
        <v>7585</v>
      </c>
      <c r="I3625">
        <v>1</v>
      </c>
      <c r="J3625" t="s">
        <v>7586</v>
      </c>
      <c r="K3625" t="s">
        <v>7587</v>
      </c>
      <c r="L3625">
        <v>0</v>
      </c>
      <c r="O3625" s="3" t="s">
        <v>7688</v>
      </c>
      <c r="P3625" t="s">
        <v>7689</v>
      </c>
      <c r="Q3625">
        <v>1.2314589000000001E-2</v>
      </c>
      <c r="R3625">
        <v>0.89350099999999999</v>
      </c>
      <c r="S3625">
        <v>9.4184409999999996E-2</v>
      </c>
      <c r="T3625">
        <v>8.1869826000000007E-2</v>
      </c>
    </row>
    <row r="3626" spans="1:20" hidden="1" x14ac:dyDescent="0.2">
      <c r="A3626" t="s">
        <v>7690</v>
      </c>
      <c r="B3626" t="s">
        <v>7687</v>
      </c>
      <c r="C3626" t="s">
        <v>2248</v>
      </c>
      <c r="E3626" s="1">
        <v>39975</v>
      </c>
      <c r="F3626">
        <v>0.39867370000000002</v>
      </c>
      <c r="G3626" t="s">
        <v>11655</v>
      </c>
      <c r="H3626" t="s">
        <v>7585</v>
      </c>
      <c r="I3626">
        <v>1</v>
      </c>
      <c r="J3626" t="s">
        <v>7586</v>
      </c>
      <c r="K3626" t="s">
        <v>7587</v>
      </c>
      <c r="L3626">
        <v>1</v>
      </c>
      <c r="O3626" s="3" t="s">
        <v>7691</v>
      </c>
      <c r="P3626" t="s">
        <v>7689</v>
      </c>
      <c r="Q3626">
        <v>2.4230135999999999E-2</v>
      </c>
      <c r="R3626">
        <v>0.55286603999999995</v>
      </c>
      <c r="S3626">
        <v>0.42290383999999998</v>
      </c>
      <c r="T3626">
        <v>0.39867370000000002</v>
      </c>
    </row>
    <row r="3627" spans="1:20" hidden="1" x14ac:dyDescent="0.2">
      <c r="A3627" t="s">
        <v>7692</v>
      </c>
      <c r="B3627" t="s">
        <v>7687</v>
      </c>
      <c r="C3627" t="s">
        <v>2248</v>
      </c>
      <c r="E3627" s="1">
        <v>39975</v>
      </c>
      <c r="F3627">
        <v>0.92064400000000002</v>
      </c>
      <c r="G3627" t="s">
        <v>11655</v>
      </c>
      <c r="H3627" t="s">
        <v>7585</v>
      </c>
      <c r="I3627">
        <v>1</v>
      </c>
      <c r="J3627" t="s">
        <v>7586</v>
      </c>
      <c r="K3627" t="s">
        <v>7587</v>
      </c>
      <c r="L3627">
        <v>2</v>
      </c>
      <c r="O3627" s="3" t="s">
        <v>7693</v>
      </c>
      <c r="P3627" t="s">
        <v>7689</v>
      </c>
      <c r="Q3627">
        <v>2.9999000000000001E-2</v>
      </c>
      <c r="R3627">
        <v>1.935798E-2</v>
      </c>
      <c r="S3627">
        <v>0.95064300000000002</v>
      </c>
      <c r="T3627">
        <v>0.92064400000000002</v>
      </c>
    </row>
    <row r="3628" spans="1:20" hidden="1" x14ac:dyDescent="0.2">
      <c r="A3628" t="s">
        <v>7694</v>
      </c>
      <c r="B3628" t="s">
        <v>7687</v>
      </c>
      <c r="C3628" t="s">
        <v>2248</v>
      </c>
      <c r="E3628" s="1">
        <v>39975</v>
      </c>
      <c r="F3628">
        <v>0.91174889999999997</v>
      </c>
      <c r="G3628" t="s">
        <v>11655</v>
      </c>
      <c r="H3628" t="s">
        <v>7585</v>
      </c>
      <c r="I3628">
        <v>1</v>
      </c>
      <c r="J3628" t="s">
        <v>7586</v>
      </c>
      <c r="K3628" t="s">
        <v>7587</v>
      </c>
      <c r="L3628">
        <v>3</v>
      </c>
      <c r="O3628" s="3" t="s">
        <v>7695</v>
      </c>
      <c r="P3628" t="s">
        <v>7689</v>
      </c>
      <c r="Q3628">
        <v>2.6055935999999998E-2</v>
      </c>
      <c r="R3628">
        <v>3.6139240000000003E-2</v>
      </c>
      <c r="S3628">
        <v>0.93780479999999999</v>
      </c>
      <c r="T3628">
        <v>0.91174889999999997</v>
      </c>
    </row>
    <row r="3629" spans="1:20" hidden="1" x14ac:dyDescent="0.2">
      <c r="A3629" t="s">
        <v>7696</v>
      </c>
      <c r="B3629" t="s">
        <v>7687</v>
      </c>
      <c r="C3629" t="s">
        <v>2248</v>
      </c>
      <c r="E3629" s="1">
        <v>39975</v>
      </c>
      <c r="F3629">
        <v>0.81955750000000005</v>
      </c>
      <c r="G3629" t="s">
        <v>11655</v>
      </c>
      <c r="H3629" t="s">
        <v>7585</v>
      </c>
      <c r="I3629">
        <v>1</v>
      </c>
      <c r="J3629" t="s">
        <v>7586</v>
      </c>
      <c r="K3629" t="s">
        <v>7587</v>
      </c>
      <c r="L3629">
        <v>4</v>
      </c>
      <c r="O3629" s="3" t="s">
        <v>7697</v>
      </c>
      <c r="P3629" t="s">
        <v>7689</v>
      </c>
      <c r="Q3629">
        <v>2.7937353000000002E-2</v>
      </c>
      <c r="R3629">
        <v>0.124567784</v>
      </c>
      <c r="S3629">
        <v>0.84749483999999997</v>
      </c>
      <c r="T3629">
        <v>0.81955750000000005</v>
      </c>
    </row>
    <row r="3630" spans="1:20" hidden="1" x14ac:dyDescent="0.2">
      <c r="A3630" t="s">
        <v>7686</v>
      </c>
      <c r="B3630" t="s">
        <v>7687</v>
      </c>
      <c r="C3630" t="s">
        <v>2248</v>
      </c>
      <c r="E3630" s="1">
        <v>39975</v>
      </c>
      <c r="F3630">
        <v>0.21684012999999999</v>
      </c>
      <c r="G3630" t="s">
        <v>11655</v>
      </c>
      <c r="H3630" t="s">
        <v>7585</v>
      </c>
      <c r="I3630">
        <v>2</v>
      </c>
      <c r="J3630" t="s">
        <v>23</v>
      </c>
      <c r="K3630" t="s">
        <v>7598</v>
      </c>
      <c r="L3630">
        <v>0</v>
      </c>
      <c r="O3630" s="3" t="s">
        <v>7698</v>
      </c>
      <c r="P3630" t="s">
        <v>7689</v>
      </c>
      <c r="Q3630">
        <v>5.5269169999999999E-2</v>
      </c>
      <c r="R3630">
        <v>0.67262155000000001</v>
      </c>
      <c r="S3630">
        <v>0.2721093</v>
      </c>
      <c r="T3630">
        <v>0.21684012999999999</v>
      </c>
    </row>
    <row r="3631" spans="1:20" hidden="1" x14ac:dyDescent="0.2">
      <c r="A3631" t="s">
        <v>7690</v>
      </c>
      <c r="B3631" t="s">
        <v>7687</v>
      </c>
      <c r="C3631" t="s">
        <v>2248</v>
      </c>
      <c r="E3631" s="1">
        <v>39975</v>
      </c>
      <c r="F3631">
        <v>-0.16301921</v>
      </c>
      <c r="G3631" t="s">
        <v>11655</v>
      </c>
      <c r="H3631" t="s">
        <v>7585</v>
      </c>
      <c r="I3631">
        <v>2</v>
      </c>
      <c r="J3631" t="s">
        <v>23</v>
      </c>
      <c r="K3631" t="s">
        <v>7598</v>
      </c>
      <c r="L3631">
        <v>1</v>
      </c>
      <c r="O3631" s="3" t="s">
        <v>7699</v>
      </c>
      <c r="P3631" t="s">
        <v>7689</v>
      </c>
      <c r="Q3631">
        <v>0.20346581999999999</v>
      </c>
      <c r="R3631">
        <v>0.75608759999999997</v>
      </c>
      <c r="S3631">
        <v>4.0446606000000003E-2</v>
      </c>
      <c r="T3631">
        <v>-0.16301921</v>
      </c>
    </row>
    <row r="3632" spans="1:20" hidden="1" x14ac:dyDescent="0.2">
      <c r="A3632" t="s">
        <v>7692</v>
      </c>
      <c r="B3632" t="s">
        <v>7687</v>
      </c>
      <c r="C3632" t="s">
        <v>2248</v>
      </c>
      <c r="E3632" s="1">
        <v>39975</v>
      </c>
      <c r="F3632">
        <v>-4.2344590000000001E-2</v>
      </c>
      <c r="G3632" t="s">
        <v>11655</v>
      </c>
      <c r="H3632" t="s">
        <v>7585</v>
      </c>
      <c r="I3632">
        <v>2</v>
      </c>
      <c r="J3632" t="s">
        <v>23</v>
      </c>
      <c r="K3632" t="s">
        <v>7598</v>
      </c>
      <c r="L3632">
        <v>2</v>
      </c>
      <c r="O3632" s="3" t="s">
        <v>7700</v>
      </c>
      <c r="P3632" t="s">
        <v>7689</v>
      </c>
      <c r="Q3632">
        <v>5.719316E-2</v>
      </c>
      <c r="R3632">
        <v>0.92795824999999998</v>
      </c>
      <c r="S3632">
        <v>1.484857E-2</v>
      </c>
      <c r="T3632">
        <v>-4.2344590000000001E-2</v>
      </c>
    </row>
    <row r="3633" spans="1:20" hidden="1" x14ac:dyDescent="0.2">
      <c r="A3633" t="s">
        <v>7686</v>
      </c>
      <c r="B3633" t="s">
        <v>7687</v>
      </c>
      <c r="C3633" t="s">
        <v>2248</v>
      </c>
      <c r="E3633" s="1">
        <v>39975</v>
      </c>
      <c r="F3633">
        <v>2.6234095999999998E-2</v>
      </c>
      <c r="G3633" t="s">
        <v>11655</v>
      </c>
      <c r="H3633" t="s">
        <v>7585</v>
      </c>
      <c r="I3633">
        <v>3</v>
      </c>
      <c r="J3633" t="s">
        <v>5357</v>
      </c>
      <c r="K3633" t="s">
        <v>7604</v>
      </c>
      <c r="L3633">
        <v>0</v>
      </c>
      <c r="O3633" s="3" t="s">
        <v>7701</v>
      </c>
      <c r="P3633" t="s">
        <v>7689</v>
      </c>
      <c r="Q3633">
        <v>1.837107E-2</v>
      </c>
      <c r="R3633">
        <v>0.93702375999999998</v>
      </c>
      <c r="S3633">
        <v>4.4605166000000002E-2</v>
      </c>
      <c r="T3633">
        <v>2.6234095999999998E-2</v>
      </c>
    </row>
    <row r="3634" spans="1:20" hidden="1" x14ac:dyDescent="0.2">
      <c r="A3634" t="s">
        <v>7690</v>
      </c>
      <c r="B3634" t="s">
        <v>7687</v>
      </c>
      <c r="C3634" t="s">
        <v>2248</v>
      </c>
      <c r="E3634" s="1">
        <v>39975</v>
      </c>
      <c r="F3634">
        <v>0.87411106000000005</v>
      </c>
      <c r="G3634" t="s">
        <v>11655</v>
      </c>
      <c r="H3634" t="s">
        <v>7585</v>
      </c>
      <c r="I3634">
        <v>3</v>
      </c>
      <c r="J3634" t="s">
        <v>5357</v>
      </c>
      <c r="K3634" t="s">
        <v>7604</v>
      </c>
      <c r="L3634">
        <v>1</v>
      </c>
      <c r="O3634" s="3" t="s">
        <v>7702</v>
      </c>
      <c r="P3634" t="s">
        <v>7689</v>
      </c>
      <c r="Q3634">
        <v>3.4480993000000001E-2</v>
      </c>
      <c r="R3634">
        <v>5.6926949999999997E-2</v>
      </c>
      <c r="S3634">
        <v>0.90859204999999998</v>
      </c>
      <c r="T3634">
        <v>0.87411106000000005</v>
      </c>
    </row>
    <row r="3635" spans="1:20" hidden="1" x14ac:dyDescent="0.2">
      <c r="A3635" t="s">
        <v>7692</v>
      </c>
      <c r="B3635" t="s">
        <v>7687</v>
      </c>
      <c r="C3635" t="s">
        <v>2248</v>
      </c>
      <c r="E3635" s="1">
        <v>39975</v>
      </c>
      <c r="F3635">
        <v>0.81348690000000001</v>
      </c>
      <c r="G3635" t="s">
        <v>11655</v>
      </c>
      <c r="H3635" t="s">
        <v>7585</v>
      </c>
      <c r="I3635">
        <v>3</v>
      </c>
      <c r="J3635" t="s">
        <v>5357</v>
      </c>
      <c r="K3635" t="s">
        <v>7604</v>
      </c>
      <c r="L3635">
        <v>2</v>
      </c>
      <c r="O3635" s="3" t="s">
        <v>7607</v>
      </c>
      <c r="P3635" t="s">
        <v>7689</v>
      </c>
      <c r="Q3635">
        <v>2.2592502E-2</v>
      </c>
      <c r="R3635">
        <v>0.14132816000000001</v>
      </c>
      <c r="S3635">
        <v>0.83607936000000005</v>
      </c>
      <c r="T3635">
        <v>0.81348690000000001</v>
      </c>
    </row>
    <row r="3636" spans="1:20" hidden="1" x14ac:dyDescent="0.2">
      <c r="A3636" t="s">
        <v>7703</v>
      </c>
      <c r="B3636" t="s">
        <v>7704</v>
      </c>
      <c r="C3636" t="s">
        <v>2248</v>
      </c>
      <c r="E3636" s="1">
        <v>40066</v>
      </c>
      <c r="F3636">
        <v>0.45878562000000001</v>
      </c>
      <c r="G3636" t="s">
        <v>11655</v>
      </c>
      <c r="H3636" t="s">
        <v>7585</v>
      </c>
      <c r="I3636">
        <v>1</v>
      </c>
      <c r="J3636" t="s">
        <v>7586</v>
      </c>
      <c r="K3636" t="s">
        <v>7587</v>
      </c>
      <c r="L3636">
        <v>0</v>
      </c>
      <c r="O3636" s="3" t="s">
        <v>7705</v>
      </c>
      <c r="P3636" t="s">
        <v>7706</v>
      </c>
      <c r="Q3636">
        <v>2.2372402E-2</v>
      </c>
      <c r="R3636">
        <v>0.49646955999999998</v>
      </c>
      <c r="S3636">
        <v>0.48115802000000002</v>
      </c>
      <c r="T3636">
        <v>0.45878562000000001</v>
      </c>
    </row>
    <row r="3637" spans="1:20" hidden="1" x14ac:dyDescent="0.2">
      <c r="A3637" t="s">
        <v>7707</v>
      </c>
      <c r="B3637" t="s">
        <v>7704</v>
      </c>
      <c r="C3637" t="s">
        <v>2248</v>
      </c>
      <c r="E3637" s="1">
        <v>40066</v>
      </c>
      <c r="F3637">
        <v>0.91622656999999996</v>
      </c>
      <c r="G3637" t="s">
        <v>11655</v>
      </c>
      <c r="H3637" t="s">
        <v>7585</v>
      </c>
      <c r="I3637">
        <v>1</v>
      </c>
      <c r="J3637" t="s">
        <v>7586</v>
      </c>
      <c r="K3637" t="s">
        <v>7587</v>
      </c>
      <c r="L3637">
        <v>1</v>
      </c>
      <c r="O3637" s="3" t="s">
        <v>7708</v>
      </c>
      <c r="P3637" t="s">
        <v>7706</v>
      </c>
      <c r="Q3637">
        <v>2.3710432E-2</v>
      </c>
      <c r="R3637">
        <v>3.6352500000000003E-2</v>
      </c>
      <c r="S3637">
        <v>0.93993700000000002</v>
      </c>
      <c r="T3637">
        <v>0.91622656999999996</v>
      </c>
    </row>
    <row r="3638" spans="1:20" hidden="1" x14ac:dyDescent="0.2">
      <c r="A3638" t="s">
        <v>7709</v>
      </c>
      <c r="B3638" t="s">
        <v>7704</v>
      </c>
      <c r="C3638" t="s">
        <v>2248</v>
      </c>
      <c r="E3638" s="1">
        <v>40066</v>
      </c>
      <c r="F3638">
        <v>0.92580430000000002</v>
      </c>
      <c r="G3638" t="s">
        <v>11655</v>
      </c>
      <c r="H3638" t="s">
        <v>7585</v>
      </c>
      <c r="I3638">
        <v>1</v>
      </c>
      <c r="J3638" t="s">
        <v>7586</v>
      </c>
      <c r="K3638" t="s">
        <v>7587</v>
      </c>
      <c r="L3638">
        <v>2</v>
      </c>
      <c r="O3638" s="3" t="s">
        <v>7710</v>
      </c>
      <c r="P3638" t="s">
        <v>7706</v>
      </c>
      <c r="Q3638">
        <v>2.8464495999999999E-2</v>
      </c>
      <c r="R3638">
        <v>1.7266676000000002E-2</v>
      </c>
      <c r="S3638">
        <v>0.95426880000000003</v>
      </c>
      <c r="T3638">
        <v>0.92580430000000002</v>
      </c>
    </row>
    <row r="3639" spans="1:20" hidden="1" x14ac:dyDescent="0.2">
      <c r="A3639" t="s">
        <v>7711</v>
      </c>
      <c r="B3639" t="s">
        <v>7704</v>
      </c>
      <c r="C3639" t="s">
        <v>2248</v>
      </c>
      <c r="E3639" s="1">
        <v>40066</v>
      </c>
      <c r="F3639">
        <v>0.88991695999999998</v>
      </c>
      <c r="G3639" t="s">
        <v>11655</v>
      </c>
      <c r="H3639" t="s">
        <v>7585</v>
      </c>
      <c r="I3639">
        <v>1</v>
      </c>
      <c r="J3639" t="s">
        <v>7586</v>
      </c>
      <c r="K3639" t="s">
        <v>7587</v>
      </c>
      <c r="L3639">
        <v>3</v>
      </c>
      <c r="O3639" s="3" t="s">
        <v>7712</v>
      </c>
      <c r="P3639" t="s">
        <v>7706</v>
      </c>
      <c r="Q3639">
        <v>2.1078767000000002E-2</v>
      </c>
      <c r="R3639">
        <v>6.7925490000000005E-2</v>
      </c>
      <c r="S3639">
        <v>0.91099569999999996</v>
      </c>
      <c r="T3639">
        <v>0.88991695999999998</v>
      </c>
    </row>
    <row r="3640" spans="1:20" hidden="1" x14ac:dyDescent="0.2">
      <c r="A3640" t="s">
        <v>7703</v>
      </c>
      <c r="B3640" t="s">
        <v>7704</v>
      </c>
      <c r="C3640" t="s">
        <v>2248</v>
      </c>
      <c r="E3640" s="1">
        <v>40066</v>
      </c>
      <c r="F3640">
        <v>0.17552185000000001</v>
      </c>
      <c r="G3640" t="s">
        <v>11655</v>
      </c>
      <c r="H3640" t="s">
        <v>7585</v>
      </c>
      <c r="I3640">
        <v>2</v>
      </c>
      <c r="J3640" t="s">
        <v>23</v>
      </c>
      <c r="K3640" t="s">
        <v>7598</v>
      </c>
      <c r="L3640">
        <v>0</v>
      </c>
      <c r="O3640" s="3" t="s">
        <v>7713</v>
      </c>
      <c r="P3640" t="s">
        <v>7706</v>
      </c>
      <c r="Q3640">
        <v>4.7214649999999997E-2</v>
      </c>
      <c r="R3640">
        <v>0.73004880000000005</v>
      </c>
      <c r="S3640">
        <v>0.22273651</v>
      </c>
      <c r="T3640">
        <v>0.17552185000000001</v>
      </c>
    </row>
    <row r="3641" spans="1:20" hidden="1" x14ac:dyDescent="0.2">
      <c r="A3641" t="s">
        <v>7707</v>
      </c>
      <c r="B3641" t="s">
        <v>7704</v>
      </c>
      <c r="C3641" t="s">
        <v>2248</v>
      </c>
      <c r="E3641" s="1">
        <v>40066</v>
      </c>
      <c r="F3641">
        <v>-0.51543282999999995</v>
      </c>
      <c r="G3641" t="s">
        <v>11655</v>
      </c>
      <c r="H3641" t="s">
        <v>7585</v>
      </c>
      <c r="I3641">
        <v>2</v>
      </c>
      <c r="J3641" t="s">
        <v>23</v>
      </c>
      <c r="K3641" t="s">
        <v>7598</v>
      </c>
      <c r="L3641">
        <v>1</v>
      </c>
      <c r="O3641" s="3" t="s">
        <v>7714</v>
      </c>
      <c r="P3641" t="s">
        <v>7706</v>
      </c>
      <c r="Q3641">
        <v>0.57715802999999999</v>
      </c>
      <c r="R3641">
        <v>0.36111673999999999</v>
      </c>
      <c r="S3641">
        <v>6.1725184000000002E-2</v>
      </c>
      <c r="T3641">
        <v>-0.51543282999999995</v>
      </c>
    </row>
    <row r="3642" spans="1:20" hidden="1" x14ac:dyDescent="0.2">
      <c r="A3642" t="s">
        <v>7709</v>
      </c>
      <c r="B3642" t="s">
        <v>7704</v>
      </c>
      <c r="C3642" t="s">
        <v>2248</v>
      </c>
      <c r="E3642" s="1">
        <v>40066</v>
      </c>
      <c r="F3642">
        <v>-1.591211E-2</v>
      </c>
      <c r="G3642" t="s">
        <v>11655</v>
      </c>
      <c r="H3642" t="s">
        <v>7585</v>
      </c>
      <c r="I3642">
        <v>2</v>
      </c>
      <c r="J3642" t="s">
        <v>23</v>
      </c>
      <c r="K3642" t="s">
        <v>7598</v>
      </c>
      <c r="L3642">
        <v>2</v>
      </c>
      <c r="O3642" s="3" t="s">
        <v>7715</v>
      </c>
      <c r="P3642" t="s">
        <v>7706</v>
      </c>
      <c r="Q3642">
        <v>3.1602494000000002E-2</v>
      </c>
      <c r="R3642">
        <v>0.95270710000000003</v>
      </c>
      <c r="S3642">
        <v>1.5690384000000002E-2</v>
      </c>
      <c r="T3642">
        <v>-1.591211E-2</v>
      </c>
    </row>
    <row r="3643" spans="1:20" hidden="1" x14ac:dyDescent="0.2">
      <c r="A3643" t="s">
        <v>7703</v>
      </c>
      <c r="B3643" t="s">
        <v>7704</v>
      </c>
      <c r="C3643" t="s">
        <v>2248</v>
      </c>
      <c r="E3643" s="1">
        <v>40066</v>
      </c>
      <c r="F3643">
        <v>2.7045586999999999E-2</v>
      </c>
      <c r="G3643" t="s">
        <v>11655</v>
      </c>
      <c r="H3643" t="s">
        <v>7585</v>
      </c>
      <c r="I3643">
        <v>3</v>
      </c>
      <c r="J3643" t="s">
        <v>5357</v>
      </c>
      <c r="K3643" t="s">
        <v>7604</v>
      </c>
      <c r="L3643">
        <v>0</v>
      </c>
      <c r="O3643" s="3" t="s">
        <v>7716</v>
      </c>
      <c r="P3643" t="s">
        <v>7706</v>
      </c>
      <c r="Q3643">
        <v>1.8034933E-2</v>
      </c>
      <c r="R3643">
        <v>0.93688450000000001</v>
      </c>
      <c r="S3643">
        <v>4.5080519999999999E-2</v>
      </c>
      <c r="T3643">
        <v>2.7045586999999999E-2</v>
      </c>
    </row>
    <row r="3644" spans="1:20" hidden="1" x14ac:dyDescent="0.2">
      <c r="A3644" t="s">
        <v>7707</v>
      </c>
      <c r="B3644" t="s">
        <v>7704</v>
      </c>
      <c r="C3644" t="s">
        <v>2248</v>
      </c>
      <c r="E3644" s="1">
        <v>40066</v>
      </c>
      <c r="F3644">
        <v>0.87572260000000002</v>
      </c>
      <c r="G3644" t="s">
        <v>11655</v>
      </c>
      <c r="H3644" t="s">
        <v>7585</v>
      </c>
      <c r="I3644">
        <v>3</v>
      </c>
      <c r="J3644" t="s">
        <v>5357</v>
      </c>
      <c r="K3644" t="s">
        <v>7604</v>
      </c>
      <c r="L3644">
        <v>1</v>
      </c>
      <c r="O3644" s="3" t="s">
        <v>7717</v>
      </c>
      <c r="P3644" t="s">
        <v>7706</v>
      </c>
      <c r="Q3644">
        <v>3.5060477E-2</v>
      </c>
      <c r="R3644">
        <v>5.4156419999999997E-2</v>
      </c>
      <c r="S3644">
        <v>0.91078305000000004</v>
      </c>
      <c r="T3644">
        <v>0.87572260000000002</v>
      </c>
    </row>
    <row r="3645" spans="1:20" hidden="1" x14ac:dyDescent="0.2">
      <c r="A3645" t="s">
        <v>7709</v>
      </c>
      <c r="B3645" t="s">
        <v>7704</v>
      </c>
      <c r="C3645" t="s">
        <v>2248</v>
      </c>
      <c r="E3645" s="1">
        <v>40066</v>
      </c>
      <c r="F3645">
        <v>0.81348690000000001</v>
      </c>
      <c r="G3645" t="s">
        <v>11655</v>
      </c>
      <c r="H3645" t="s">
        <v>7585</v>
      </c>
      <c r="I3645">
        <v>3</v>
      </c>
      <c r="J3645" t="s">
        <v>5357</v>
      </c>
      <c r="K3645" t="s">
        <v>7604</v>
      </c>
      <c r="L3645">
        <v>2</v>
      </c>
      <c r="O3645" s="3" t="s">
        <v>7607</v>
      </c>
      <c r="P3645" t="s">
        <v>7706</v>
      </c>
      <c r="Q3645">
        <v>2.2592502E-2</v>
      </c>
      <c r="R3645">
        <v>0.14132816000000001</v>
      </c>
      <c r="S3645">
        <v>0.83607936000000005</v>
      </c>
      <c r="T3645">
        <v>0.81348690000000001</v>
      </c>
    </row>
    <row r="3646" spans="1:20" hidden="1" x14ac:dyDescent="0.2">
      <c r="A3646" t="s">
        <v>7718</v>
      </c>
      <c r="B3646" t="s">
        <v>7719</v>
      </c>
      <c r="C3646" t="s">
        <v>2248</v>
      </c>
      <c r="E3646" s="1">
        <v>40156</v>
      </c>
      <c r="F3646">
        <v>0.87939259999999997</v>
      </c>
      <c r="G3646" t="s">
        <v>11655</v>
      </c>
      <c r="H3646" t="s">
        <v>7585</v>
      </c>
      <c r="I3646">
        <v>1</v>
      </c>
      <c r="J3646" t="s">
        <v>7586</v>
      </c>
      <c r="K3646" t="s">
        <v>7587</v>
      </c>
      <c r="L3646">
        <v>0</v>
      </c>
      <c r="O3646" s="3" t="s">
        <v>7720</v>
      </c>
      <c r="P3646" t="s">
        <v>7721</v>
      </c>
      <c r="Q3646">
        <v>4.8241435999999999E-2</v>
      </c>
      <c r="R3646">
        <v>2.4124422999999999E-2</v>
      </c>
      <c r="S3646">
        <v>0.92763406000000004</v>
      </c>
      <c r="T3646">
        <v>0.87939259999999997</v>
      </c>
    </row>
    <row r="3647" spans="1:20" hidden="1" x14ac:dyDescent="0.2">
      <c r="A3647" t="s">
        <v>7722</v>
      </c>
      <c r="B3647" t="s">
        <v>7719</v>
      </c>
      <c r="C3647" t="s">
        <v>2248</v>
      </c>
      <c r="E3647" s="1">
        <v>40156</v>
      </c>
      <c r="F3647">
        <v>0.3390572</v>
      </c>
      <c r="G3647" t="s">
        <v>11655</v>
      </c>
      <c r="H3647" t="s">
        <v>7585</v>
      </c>
      <c r="I3647">
        <v>1</v>
      </c>
      <c r="J3647" t="s">
        <v>7586</v>
      </c>
      <c r="K3647" t="s">
        <v>7587</v>
      </c>
      <c r="L3647">
        <v>1</v>
      </c>
      <c r="O3647" s="3" t="s">
        <v>7723</v>
      </c>
      <c r="P3647" t="s">
        <v>7721</v>
      </c>
      <c r="Q3647">
        <v>2.9949605000000001E-2</v>
      </c>
      <c r="R3647">
        <v>0.60104360000000001</v>
      </c>
      <c r="S3647">
        <v>0.36900680000000002</v>
      </c>
      <c r="T3647">
        <v>0.3390572</v>
      </c>
    </row>
    <row r="3648" spans="1:20" hidden="1" x14ac:dyDescent="0.2">
      <c r="A3648" t="s">
        <v>7724</v>
      </c>
      <c r="B3648" t="s">
        <v>7719</v>
      </c>
      <c r="C3648" t="s">
        <v>2248</v>
      </c>
      <c r="E3648" s="1">
        <v>40156</v>
      </c>
      <c r="F3648">
        <v>0.90131220000000001</v>
      </c>
      <c r="G3648" t="s">
        <v>11655</v>
      </c>
      <c r="H3648" t="s">
        <v>7585</v>
      </c>
      <c r="I3648">
        <v>1</v>
      </c>
      <c r="J3648" t="s">
        <v>7586</v>
      </c>
      <c r="K3648" t="s">
        <v>7587</v>
      </c>
      <c r="L3648">
        <v>2</v>
      </c>
      <c r="O3648" s="3" t="s">
        <v>7725</v>
      </c>
      <c r="P3648" t="s">
        <v>7721</v>
      </c>
      <c r="Q3648">
        <v>2.6694952000000001E-2</v>
      </c>
      <c r="R3648">
        <v>4.5297983999999999E-2</v>
      </c>
      <c r="S3648">
        <v>0.92800709999999997</v>
      </c>
      <c r="T3648">
        <v>0.90131220000000001</v>
      </c>
    </row>
    <row r="3649" spans="1:20" hidden="1" x14ac:dyDescent="0.2">
      <c r="A3649" t="s">
        <v>7726</v>
      </c>
      <c r="B3649" t="s">
        <v>7719</v>
      </c>
      <c r="C3649" t="s">
        <v>2248</v>
      </c>
      <c r="E3649" s="1">
        <v>40156</v>
      </c>
      <c r="F3649">
        <v>0.92345624999999998</v>
      </c>
      <c r="G3649" t="s">
        <v>11655</v>
      </c>
      <c r="H3649" t="s">
        <v>7585</v>
      </c>
      <c r="I3649">
        <v>1</v>
      </c>
      <c r="J3649" t="s">
        <v>7586</v>
      </c>
      <c r="K3649" t="s">
        <v>7587</v>
      </c>
      <c r="L3649">
        <v>3</v>
      </c>
      <c r="O3649" s="3" t="s">
        <v>7727</v>
      </c>
      <c r="P3649" t="s">
        <v>7721</v>
      </c>
      <c r="Q3649">
        <v>2.3040429000000001E-2</v>
      </c>
      <c r="R3649">
        <v>3.0462864999999999E-2</v>
      </c>
      <c r="S3649">
        <v>0.94649667000000004</v>
      </c>
      <c r="T3649">
        <v>0.92345624999999998</v>
      </c>
    </row>
    <row r="3650" spans="1:20" hidden="1" x14ac:dyDescent="0.2">
      <c r="A3650" t="s">
        <v>7728</v>
      </c>
      <c r="B3650" t="s">
        <v>7719</v>
      </c>
      <c r="C3650" t="s">
        <v>2248</v>
      </c>
      <c r="E3650" s="1">
        <v>40156</v>
      </c>
      <c r="F3650">
        <v>0.92750379999999999</v>
      </c>
      <c r="G3650" t="s">
        <v>11655</v>
      </c>
      <c r="H3650" t="s">
        <v>7585</v>
      </c>
      <c r="I3650">
        <v>1</v>
      </c>
      <c r="J3650" t="s">
        <v>7586</v>
      </c>
      <c r="K3650" t="s">
        <v>7587</v>
      </c>
      <c r="L3650">
        <v>4</v>
      </c>
      <c r="O3650" s="3" t="s">
        <v>7729</v>
      </c>
      <c r="P3650" t="s">
        <v>7721</v>
      </c>
      <c r="Q3650">
        <v>2.4292609E-2</v>
      </c>
      <c r="R3650">
        <v>2.3911024999999999E-2</v>
      </c>
      <c r="S3650">
        <v>0.95179639999999999</v>
      </c>
      <c r="T3650">
        <v>0.92750379999999999</v>
      </c>
    </row>
    <row r="3651" spans="1:20" hidden="1" x14ac:dyDescent="0.2">
      <c r="A3651" t="s">
        <v>7730</v>
      </c>
      <c r="B3651" t="s">
        <v>7719</v>
      </c>
      <c r="C3651" t="s">
        <v>2248</v>
      </c>
      <c r="E3651" s="1">
        <v>40156</v>
      </c>
      <c r="F3651">
        <v>0.92193913000000005</v>
      </c>
      <c r="G3651" t="s">
        <v>11655</v>
      </c>
      <c r="H3651" t="s">
        <v>7585</v>
      </c>
      <c r="I3651">
        <v>1</v>
      </c>
      <c r="J3651" t="s">
        <v>7586</v>
      </c>
      <c r="K3651" t="s">
        <v>7587</v>
      </c>
      <c r="L3651">
        <v>5</v>
      </c>
      <c r="O3651" s="3" t="s">
        <v>7731</v>
      </c>
      <c r="P3651" t="s">
        <v>7721</v>
      </c>
      <c r="Q3651">
        <v>2.9459754000000001E-2</v>
      </c>
      <c r="R3651">
        <v>1.9141339E-2</v>
      </c>
      <c r="S3651">
        <v>0.95139890000000005</v>
      </c>
      <c r="T3651">
        <v>0.92193913000000005</v>
      </c>
    </row>
    <row r="3652" spans="1:20" hidden="1" x14ac:dyDescent="0.2">
      <c r="A3652" t="s">
        <v>7718</v>
      </c>
      <c r="B3652" t="s">
        <v>7719</v>
      </c>
      <c r="C3652" t="s">
        <v>2248</v>
      </c>
      <c r="E3652" s="1">
        <v>40156</v>
      </c>
      <c r="F3652">
        <v>0.16872981000000001</v>
      </c>
      <c r="G3652" t="s">
        <v>11655</v>
      </c>
      <c r="H3652" t="s">
        <v>7585</v>
      </c>
      <c r="I3652">
        <v>2</v>
      </c>
      <c r="J3652" t="s">
        <v>23</v>
      </c>
      <c r="K3652" t="s">
        <v>7598</v>
      </c>
      <c r="L3652">
        <v>0</v>
      </c>
      <c r="O3652" s="3" t="s">
        <v>7732</v>
      </c>
      <c r="P3652" t="s">
        <v>7721</v>
      </c>
      <c r="Q3652">
        <v>4.7861222000000002E-2</v>
      </c>
      <c r="R3652">
        <v>0.73554770000000003</v>
      </c>
      <c r="S3652">
        <v>0.21659102999999999</v>
      </c>
      <c r="T3652">
        <v>0.16872981000000001</v>
      </c>
    </row>
    <row r="3653" spans="1:20" hidden="1" x14ac:dyDescent="0.2">
      <c r="A3653" t="s">
        <v>7722</v>
      </c>
      <c r="B3653" t="s">
        <v>7719</v>
      </c>
      <c r="C3653" t="s">
        <v>2248</v>
      </c>
      <c r="E3653" s="1">
        <v>40156</v>
      </c>
      <c r="F3653">
        <v>-0.92147464000000001</v>
      </c>
      <c r="G3653" t="s">
        <v>11655</v>
      </c>
      <c r="H3653" t="s">
        <v>7585</v>
      </c>
      <c r="I3653">
        <v>2</v>
      </c>
      <c r="J3653" t="s">
        <v>23</v>
      </c>
      <c r="K3653" t="s">
        <v>7598</v>
      </c>
      <c r="L3653">
        <v>1</v>
      </c>
      <c r="O3653" s="3" t="s">
        <v>7733</v>
      </c>
      <c r="P3653" t="s">
        <v>7721</v>
      </c>
      <c r="Q3653">
        <v>0.94242159999999997</v>
      </c>
      <c r="R3653">
        <v>3.6631289999999997E-2</v>
      </c>
      <c r="S3653">
        <v>2.0946969999999999E-2</v>
      </c>
      <c r="T3653">
        <v>-0.92147464000000001</v>
      </c>
    </row>
    <row r="3654" spans="1:20" hidden="1" x14ac:dyDescent="0.2">
      <c r="A3654" t="s">
        <v>7724</v>
      </c>
      <c r="B3654" t="s">
        <v>7719</v>
      </c>
      <c r="C3654" t="s">
        <v>2248</v>
      </c>
      <c r="E3654" s="1">
        <v>40156</v>
      </c>
      <c r="F3654">
        <v>-3.9522257E-3</v>
      </c>
      <c r="G3654" t="s">
        <v>11655</v>
      </c>
      <c r="H3654" t="s">
        <v>7585</v>
      </c>
      <c r="I3654">
        <v>2</v>
      </c>
      <c r="J3654" t="s">
        <v>23</v>
      </c>
      <c r="K3654" t="s">
        <v>7598</v>
      </c>
      <c r="L3654">
        <v>2</v>
      </c>
      <c r="O3654" s="3" t="s">
        <v>7734</v>
      </c>
      <c r="P3654" t="s">
        <v>7721</v>
      </c>
      <c r="Q3654">
        <v>3.3899515999999998E-2</v>
      </c>
      <c r="R3654">
        <v>0.93615322999999995</v>
      </c>
      <c r="S3654">
        <v>2.9947290000000001E-2</v>
      </c>
      <c r="T3654">
        <v>-3.9522257E-3</v>
      </c>
    </row>
    <row r="3655" spans="1:20" hidden="1" x14ac:dyDescent="0.2">
      <c r="A3655" t="s">
        <v>7726</v>
      </c>
      <c r="B3655" t="s">
        <v>7719</v>
      </c>
      <c r="C3655" t="s">
        <v>2248</v>
      </c>
      <c r="E3655" s="1">
        <v>40156</v>
      </c>
      <c r="F3655">
        <v>-0.20804191999999999</v>
      </c>
      <c r="G3655" t="s">
        <v>11655</v>
      </c>
      <c r="H3655" t="s">
        <v>7585</v>
      </c>
      <c r="I3655">
        <v>2</v>
      </c>
      <c r="J3655" t="s">
        <v>23</v>
      </c>
      <c r="K3655" t="s">
        <v>7598</v>
      </c>
      <c r="L3655">
        <v>3</v>
      </c>
      <c r="O3655" s="3" t="s">
        <v>7735</v>
      </c>
      <c r="P3655" t="s">
        <v>7721</v>
      </c>
      <c r="Q3655">
        <v>0.23966678999999999</v>
      </c>
      <c r="R3655">
        <v>0.72870840000000003</v>
      </c>
      <c r="S3655">
        <v>3.1624869999999999E-2</v>
      </c>
      <c r="T3655">
        <v>-0.20804191999999999</v>
      </c>
    </row>
    <row r="3656" spans="1:20" hidden="1" x14ac:dyDescent="0.2">
      <c r="A3656" t="s">
        <v>7718</v>
      </c>
      <c r="B3656" t="s">
        <v>7719</v>
      </c>
      <c r="C3656" t="s">
        <v>2248</v>
      </c>
      <c r="E3656" s="1">
        <v>40156</v>
      </c>
      <c r="F3656">
        <v>2.7219921000000001E-2</v>
      </c>
      <c r="G3656" t="s">
        <v>11655</v>
      </c>
      <c r="H3656" t="s">
        <v>7585</v>
      </c>
      <c r="I3656">
        <v>3</v>
      </c>
      <c r="J3656" t="s">
        <v>5357</v>
      </c>
      <c r="K3656" t="s">
        <v>7604</v>
      </c>
      <c r="L3656">
        <v>0</v>
      </c>
      <c r="O3656" s="3" t="s">
        <v>7736</v>
      </c>
      <c r="P3656" t="s">
        <v>7721</v>
      </c>
      <c r="Q3656">
        <v>1.7788582000000001E-2</v>
      </c>
      <c r="R3656">
        <v>0.93720292999999999</v>
      </c>
      <c r="S3656">
        <v>4.5008502999999998E-2</v>
      </c>
      <c r="T3656">
        <v>2.7219921000000001E-2</v>
      </c>
    </row>
    <row r="3657" spans="1:20" hidden="1" x14ac:dyDescent="0.2">
      <c r="A3657" t="s">
        <v>7722</v>
      </c>
      <c r="B3657" t="s">
        <v>7719</v>
      </c>
      <c r="C3657" t="s">
        <v>2248</v>
      </c>
      <c r="E3657" s="1">
        <v>40156</v>
      </c>
      <c r="F3657">
        <v>0.87563729999999995</v>
      </c>
      <c r="G3657" t="s">
        <v>11655</v>
      </c>
      <c r="H3657" t="s">
        <v>7585</v>
      </c>
      <c r="I3657">
        <v>3</v>
      </c>
      <c r="J3657" t="s">
        <v>5357</v>
      </c>
      <c r="K3657" t="s">
        <v>7604</v>
      </c>
      <c r="L3657">
        <v>1</v>
      </c>
      <c r="O3657" s="3" t="s">
        <v>7737</v>
      </c>
      <c r="P3657" t="s">
        <v>7721</v>
      </c>
      <c r="Q3657">
        <v>3.5067416999999997E-2</v>
      </c>
      <c r="R3657">
        <v>5.4227820000000003E-2</v>
      </c>
      <c r="S3657">
        <v>0.91070472999999996</v>
      </c>
      <c r="T3657">
        <v>0.87563729999999995</v>
      </c>
    </row>
    <row r="3658" spans="1:20" hidden="1" x14ac:dyDescent="0.2">
      <c r="A3658" t="s">
        <v>7724</v>
      </c>
      <c r="B3658" t="s">
        <v>7719</v>
      </c>
      <c r="C3658" t="s">
        <v>2248</v>
      </c>
      <c r="E3658" s="1">
        <v>40156</v>
      </c>
      <c r="F3658">
        <v>0.81348690000000001</v>
      </c>
      <c r="G3658" t="s">
        <v>11655</v>
      </c>
      <c r="H3658" t="s">
        <v>7585</v>
      </c>
      <c r="I3658">
        <v>3</v>
      </c>
      <c r="J3658" t="s">
        <v>5357</v>
      </c>
      <c r="K3658" t="s">
        <v>7604</v>
      </c>
      <c r="L3658">
        <v>2</v>
      </c>
      <c r="O3658" s="3" t="s">
        <v>7607</v>
      </c>
      <c r="P3658" t="s">
        <v>7721</v>
      </c>
      <c r="Q3658">
        <v>2.2592502E-2</v>
      </c>
      <c r="R3658">
        <v>0.14132816000000001</v>
      </c>
      <c r="S3658">
        <v>0.83607936000000005</v>
      </c>
      <c r="T3658">
        <v>0.81348690000000001</v>
      </c>
    </row>
    <row r="3659" spans="1:20" hidden="1" x14ac:dyDescent="0.2">
      <c r="A3659" t="s">
        <v>7738</v>
      </c>
      <c r="B3659" t="s">
        <v>7739</v>
      </c>
      <c r="C3659" t="s">
        <v>2248</v>
      </c>
      <c r="E3659" s="1">
        <v>40339</v>
      </c>
      <c r="F3659">
        <v>0.50311700000000004</v>
      </c>
      <c r="G3659" t="s">
        <v>11655</v>
      </c>
      <c r="H3659" t="s">
        <v>7585</v>
      </c>
      <c r="I3659">
        <v>1</v>
      </c>
      <c r="J3659" t="s">
        <v>7586</v>
      </c>
      <c r="K3659" t="s">
        <v>7587</v>
      </c>
      <c r="L3659">
        <v>0</v>
      </c>
      <c r="O3659" s="3" t="s">
        <v>7740</v>
      </c>
      <c r="P3659" t="s">
        <v>7741</v>
      </c>
      <c r="Q3659">
        <v>0.24330830000000001</v>
      </c>
      <c r="R3659">
        <v>1.0266373000000001E-2</v>
      </c>
      <c r="S3659">
        <v>0.74642533</v>
      </c>
      <c r="T3659">
        <v>0.50311700000000004</v>
      </c>
    </row>
    <row r="3660" spans="1:20" hidden="1" x14ac:dyDescent="0.2">
      <c r="A3660" t="s">
        <v>7742</v>
      </c>
      <c r="B3660" t="s">
        <v>7739</v>
      </c>
      <c r="C3660" t="s">
        <v>2248</v>
      </c>
      <c r="E3660" s="1">
        <v>40339</v>
      </c>
      <c r="F3660">
        <v>0.92367273999999999</v>
      </c>
      <c r="G3660" t="s">
        <v>11655</v>
      </c>
      <c r="H3660" t="s">
        <v>7585</v>
      </c>
      <c r="I3660">
        <v>1</v>
      </c>
      <c r="J3660" t="s">
        <v>7586</v>
      </c>
      <c r="K3660" t="s">
        <v>7587</v>
      </c>
      <c r="L3660">
        <v>1</v>
      </c>
      <c r="O3660" s="3" t="s">
        <v>7743</v>
      </c>
      <c r="P3660" t="s">
        <v>7741</v>
      </c>
      <c r="Q3660">
        <v>2.0926931999999999E-2</v>
      </c>
      <c r="R3660">
        <v>3.4473459999999997E-2</v>
      </c>
      <c r="S3660">
        <v>0.94459970000000004</v>
      </c>
      <c r="T3660">
        <v>0.92367273999999999</v>
      </c>
    </row>
    <row r="3661" spans="1:20" hidden="1" x14ac:dyDescent="0.2">
      <c r="A3661" t="s">
        <v>7738</v>
      </c>
      <c r="B3661" t="s">
        <v>7739</v>
      </c>
      <c r="C3661" t="s">
        <v>2248</v>
      </c>
      <c r="E3661" s="1">
        <v>40339</v>
      </c>
      <c r="F3661">
        <v>-0.64098440000000001</v>
      </c>
      <c r="G3661" t="s">
        <v>11655</v>
      </c>
      <c r="H3661" t="s">
        <v>7585</v>
      </c>
      <c r="I3661">
        <v>2</v>
      </c>
      <c r="J3661" t="s">
        <v>23</v>
      </c>
      <c r="K3661" t="s">
        <v>7598</v>
      </c>
      <c r="L3661">
        <v>0</v>
      </c>
      <c r="O3661" s="3" t="s">
        <v>7744</v>
      </c>
      <c r="P3661" t="s">
        <v>7741</v>
      </c>
      <c r="Q3661">
        <v>0.68238633999999998</v>
      </c>
      <c r="R3661">
        <v>0.27621173999999998</v>
      </c>
      <c r="S3661">
        <v>4.140195E-2</v>
      </c>
      <c r="T3661">
        <v>-0.64098440000000001</v>
      </c>
    </row>
    <row r="3662" spans="1:20" hidden="1" x14ac:dyDescent="0.2">
      <c r="A3662" t="s">
        <v>7742</v>
      </c>
      <c r="B3662" t="s">
        <v>7739</v>
      </c>
      <c r="C3662" t="s">
        <v>2248</v>
      </c>
      <c r="E3662" s="1">
        <v>40339</v>
      </c>
      <c r="F3662">
        <v>-0.93716180000000004</v>
      </c>
      <c r="G3662" t="s">
        <v>11655</v>
      </c>
      <c r="H3662" t="s">
        <v>7585</v>
      </c>
      <c r="I3662">
        <v>2</v>
      </c>
      <c r="J3662" t="s">
        <v>23</v>
      </c>
      <c r="K3662" t="s">
        <v>7598</v>
      </c>
      <c r="L3662">
        <v>1</v>
      </c>
      <c r="O3662" s="3" t="s">
        <v>7745</v>
      </c>
      <c r="P3662" t="s">
        <v>7741</v>
      </c>
      <c r="Q3662">
        <v>0.95574300000000001</v>
      </c>
      <c r="R3662">
        <v>2.5675839999999998E-2</v>
      </c>
      <c r="S3662">
        <v>1.8581185E-2</v>
      </c>
      <c r="T3662">
        <v>-0.93716180000000004</v>
      </c>
    </row>
    <row r="3663" spans="1:20" hidden="1" x14ac:dyDescent="0.2">
      <c r="A3663" t="s">
        <v>7746</v>
      </c>
      <c r="B3663" t="s">
        <v>7739</v>
      </c>
      <c r="C3663" t="s">
        <v>2248</v>
      </c>
      <c r="E3663" s="1">
        <v>40339</v>
      </c>
      <c r="F3663">
        <v>0.17868561999999999</v>
      </c>
      <c r="G3663" t="s">
        <v>11655</v>
      </c>
      <c r="H3663" t="s">
        <v>7585</v>
      </c>
      <c r="I3663">
        <v>2</v>
      </c>
      <c r="J3663" t="s">
        <v>23</v>
      </c>
      <c r="K3663" t="s">
        <v>7598</v>
      </c>
      <c r="L3663">
        <v>2</v>
      </c>
      <c r="O3663" s="3" t="s">
        <v>7747</v>
      </c>
      <c r="P3663" t="s">
        <v>7741</v>
      </c>
      <c r="Q3663">
        <v>0.12308888</v>
      </c>
      <c r="R3663">
        <v>0.5751366</v>
      </c>
      <c r="S3663">
        <v>0.3017745</v>
      </c>
      <c r="T3663">
        <v>0.17868561999999999</v>
      </c>
    </row>
    <row r="3664" spans="1:20" hidden="1" x14ac:dyDescent="0.2">
      <c r="A3664" t="s">
        <v>7748</v>
      </c>
      <c r="B3664" t="s">
        <v>7739</v>
      </c>
      <c r="C3664" t="s">
        <v>2248</v>
      </c>
      <c r="E3664" s="1">
        <v>40339</v>
      </c>
      <c r="F3664">
        <v>-2.8178126000000001E-2</v>
      </c>
      <c r="G3664" t="s">
        <v>11655</v>
      </c>
      <c r="H3664" t="s">
        <v>7585</v>
      </c>
      <c r="I3664">
        <v>2</v>
      </c>
      <c r="J3664" t="s">
        <v>23</v>
      </c>
      <c r="K3664" t="s">
        <v>7598</v>
      </c>
      <c r="L3664">
        <v>3</v>
      </c>
      <c r="O3664" s="3" t="s">
        <v>7749</v>
      </c>
      <c r="P3664" t="s">
        <v>7741</v>
      </c>
      <c r="Q3664">
        <v>9.8502450000000005E-2</v>
      </c>
      <c r="R3664">
        <v>0.8311733</v>
      </c>
      <c r="S3664">
        <v>7.0324323999999994E-2</v>
      </c>
      <c r="T3664">
        <v>-2.8178126000000001E-2</v>
      </c>
    </row>
    <row r="3665" spans="1:20" hidden="1" x14ac:dyDescent="0.2">
      <c r="A3665" t="s">
        <v>7750</v>
      </c>
      <c r="B3665" t="s">
        <v>7739</v>
      </c>
      <c r="C3665" t="s">
        <v>2248</v>
      </c>
      <c r="E3665" s="1">
        <v>40339</v>
      </c>
      <c r="F3665">
        <v>-0.93458766000000004</v>
      </c>
      <c r="G3665" t="s">
        <v>11655</v>
      </c>
      <c r="H3665" t="s">
        <v>7585</v>
      </c>
      <c r="I3665">
        <v>2</v>
      </c>
      <c r="J3665" t="s">
        <v>23</v>
      </c>
      <c r="K3665" t="s">
        <v>7598</v>
      </c>
      <c r="L3665">
        <v>4</v>
      </c>
      <c r="O3665" s="3" t="s">
        <v>7751</v>
      </c>
      <c r="P3665" t="s">
        <v>7741</v>
      </c>
      <c r="Q3665">
        <v>0.95532229999999996</v>
      </c>
      <c r="R3665">
        <v>2.3943057E-2</v>
      </c>
      <c r="S3665">
        <v>2.073465E-2</v>
      </c>
      <c r="T3665">
        <v>-0.93458766000000004</v>
      </c>
    </row>
    <row r="3666" spans="1:20" hidden="1" x14ac:dyDescent="0.2">
      <c r="A3666" t="s">
        <v>7738</v>
      </c>
      <c r="B3666" t="s">
        <v>7739</v>
      </c>
      <c r="C3666" t="s">
        <v>2248</v>
      </c>
      <c r="E3666" s="1">
        <v>40339</v>
      </c>
      <c r="F3666">
        <v>3.7771355E-2</v>
      </c>
      <c r="G3666" t="s">
        <v>11655</v>
      </c>
      <c r="H3666" t="s">
        <v>7585</v>
      </c>
      <c r="I3666">
        <v>3</v>
      </c>
      <c r="J3666" t="s">
        <v>5357</v>
      </c>
      <c r="K3666" t="s">
        <v>7604</v>
      </c>
      <c r="L3666">
        <v>0</v>
      </c>
      <c r="O3666" s="3" t="s">
        <v>7752</v>
      </c>
      <c r="P3666" t="s">
        <v>7741</v>
      </c>
      <c r="Q3666">
        <v>1.3807844E-2</v>
      </c>
      <c r="R3666">
        <v>0.93461304999999995</v>
      </c>
      <c r="S3666">
        <v>5.1579199999999999E-2</v>
      </c>
      <c r="T3666">
        <v>3.7771355E-2</v>
      </c>
    </row>
    <row r="3667" spans="1:20" hidden="1" x14ac:dyDescent="0.2">
      <c r="A3667" t="s">
        <v>7742</v>
      </c>
      <c r="B3667" t="s">
        <v>7739</v>
      </c>
      <c r="C3667" t="s">
        <v>2248</v>
      </c>
      <c r="E3667" s="1">
        <v>40339</v>
      </c>
      <c r="F3667">
        <v>0.87485044999999995</v>
      </c>
      <c r="G3667" t="s">
        <v>11655</v>
      </c>
      <c r="H3667" t="s">
        <v>7585</v>
      </c>
      <c r="I3667">
        <v>3</v>
      </c>
      <c r="J3667" t="s">
        <v>5357</v>
      </c>
      <c r="K3667" t="s">
        <v>7604</v>
      </c>
      <c r="L3667">
        <v>1</v>
      </c>
      <c r="O3667" s="3" t="s">
        <v>7753</v>
      </c>
      <c r="P3667" t="s">
        <v>7741</v>
      </c>
      <c r="Q3667">
        <v>3.4480266000000002E-2</v>
      </c>
      <c r="R3667">
        <v>5.6188966999999999E-2</v>
      </c>
      <c r="S3667">
        <v>0.90933070000000005</v>
      </c>
      <c r="T3667">
        <v>0.87485044999999995</v>
      </c>
    </row>
    <row r="3668" spans="1:20" hidden="1" x14ac:dyDescent="0.2">
      <c r="A3668" t="s">
        <v>7746</v>
      </c>
      <c r="B3668" t="s">
        <v>7739</v>
      </c>
      <c r="C3668" t="s">
        <v>2248</v>
      </c>
      <c r="E3668" s="1">
        <v>40339</v>
      </c>
      <c r="F3668">
        <v>0.81348690000000001</v>
      </c>
      <c r="G3668" t="s">
        <v>11655</v>
      </c>
      <c r="H3668" t="s">
        <v>7585</v>
      </c>
      <c r="I3668">
        <v>3</v>
      </c>
      <c r="J3668" t="s">
        <v>5357</v>
      </c>
      <c r="K3668" t="s">
        <v>7604</v>
      </c>
      <c r="L3668">
        <v>2</v>
      </c>
      <c r="O3668" s="3" t="s">
        <v>7607</v>
      </c>
      <c r="P3668" t="s">
        <v>7741</v>
      </c>
      <c r="Q3668">
        <v>2.2592502E-2</v>
      </c>
      <c r="R3668">
        <v>0.14132816000000001</v>
      </c>
      <c r="S3668">
        <v>0.83607936000000005</v>
      </c>
      <c r="T3668">
        <v>0.81348690000000001</v>
      </c>
    </row>
    <row r="3669" spans="1:20" hidden="1" x14ac:dyDescent="0.2">
      <c r="A3669" t="s">
        <v>7738</v>
      </c>
      <c r="B3669" t="s">
        <v>7739</v>
      </c>
      <c r="C3669" t="s">
        <v>2248</v>
      </c>
      <c r="E3669" s="1">
        <v>40339</v>
      </c>
      <c r="F3669">
        <v>2.6572200000000001E-2</v>
      </c>
      <c r="G3669" t="s">
        <v>11655</v>
      </c>
      <c r="H3669" t="s">
        <v>7585</v>
      </c>
      <c r="I3669" t="s">
        <v>7625</v>
      </c>
      <c r="J3669" t="s">
        <v>642</v>
      </c>
      <c r="K3669" t="s">
        <v>7626</v>
      </c>
      <c r="L3669">
        <v>0</v>
      </c>
      <c r="O3669" s="3" t="s">
        <v>7754</v>
      </c>
      <c r="P3669" t="s">
        <v>7741</v>
      </c>
      <c r="Q3669">
        <v>1.342644E-2</v>
      </c>
      <c r="R3669">
        <v>0.94657500000000006</v>
      </c>
      <c r="S3669">
        <v>3.9998640000000002E-2</v>
      </c>
      <c r="T3669">
        <v>2.6572200000000001E-2</v>
      </c>
    </row>
    <row r="3670" spans="1:20" hidden="1" x14ac:dyDescent="0.2">
      <c r="A3670" t="s">
        <v>7742</v>
      </c>
      <c r="B3670" t="s">
        <v>7739</v>
      </c>
      <c r="C3670" t="s">
        <v>2248</v>
      </c>
      <c r="E3670" s="1">
        <v>40339</v>
      </c>
      <c r="F3670">
        <v>-2.1386652999999999E-2</v>
      </c>
      <c r="G3670" t="s">
        <v>11655</v>
      </c>
      <c r="H3670" t="s">
        <v>7585</v>
      </c>
      <c r="I3670" t="s">
        <v>7625</v>
      </c>
      <c r="J3670" t="s">
        <v>642</v>
      </c>
      <c r="K3670" t="s">
        <v>7626</v>
      </c>
      <c r="L3670">
        <v>1</v>
      </c>
      <c r="O3670" s="3" t="s">
        <v>7755</v>
      </c>
      <c r="P3670" t="s">
        <v>7741</v>
      </c>
      <c r="Q3670">
        <v>0.30652198000000003</v>
      </c>
      <c r="R3670">
        <v>0.40834271999999999</v>
      </c>
      <c r="S3670">
        <v>0.28513533000000002</v>
      </c>
      <c r="T3670">
        <v>-2.1386652999999999E-2</v>
      </c>
    </row>
    <row r="3671" spans="1:20" hidden="1" x14ac:dyDescent="0.2">
      <c r="A3671" t="s">
        <v>7746</v>
      </c>
      <c r="B3671" t="s">
        <v>7739</v>
      </c>
      <c r="C3671" t="s">
        <v>2248</v>
      </c>
      <c r="E3671" s="1">
        <v>40339</v>
      </c>
      <c r="F3671">
        <v>2.9022269E-2</v>
      </c>
      <c r="G3671" t="s">
        <v>11655</v>
      </c>
      <c r="H3671" t="s">
        <v>7585</v>
      </c>
      <c r="I3671" t="s">
        <v>7625</v>
      </c>
      <c r="J3671" t="s">
        <v>642</v>
      </c>
      <c r="K3671" t="s">
        <v>7626</v>
      </c>
      <c r="L3671">
        <v>2</v>
      </c>
      <c r="O3671" s="3" t="s">
        <v>7756</v>
      </c>
      <c r="P3671" t="s">
        <v>7741</v>
      </c>
      <c r="Q3671">
        <v>9.4900360000000003E-3</v>
      </c>
      <c r="R3671">
        <v>0.95199776000000003</v>
      </c>
      <c r="S3671">
        <v>3.8512303999999997E-2</v>
      </c>
      <c r="T3671">
        <v>2.9022269E-2</v>
      </c>
    </row>
    <row r="3672" spans="1:20" hidden="1" x14ac:dyDescent="0.2">
      <c r="A3672" t="s">
        <v>7748</v>
      </c>
      <c r="B3672" t="s">
        <v>7739</v>
      </c>
      <c r="C3672" t="s">
        <v>2248</v>
      </c>
      <c r="E3672" s="1">
        <v>40339</v>
      </c>
      <c r="F3672">
        <v>2.3754325E-2</v>
      </c>
      <c r="G3672" t="s">
        <v>11655</v>
      </c>
      <c r="H3672" t="s">
        <v>7585</v>
      </c>
      <c r="I3672" t="s">
        <v>7625</v>
      </c>
      <c r="J3672" t="s">
        <v>642</v>
      </c>
      <c r="K3672" t="s">
        <v>7626</v>
      </c>
      <c r="L3672">
        <v>3</v>
      </c>
      <c r="O3672" s="3" t="s">
        <v>7757</v>
      </c>
      <c r="P3672" t="s">
        <v>7741</v>
      </c>
      <c r="Q3672">
        <v>9.7237039999999997E-3</v>
      </c>
      <c r="R3672">
        <v>0.95679840000000005</v>
      </c>
      <c r="S3672">
        <v>3.3478029999999999E-2</v>
      </c>
      <c r="T3672">
        <v>2.3754325E-2</v>
      </c>
    </row>
    <row r="3673" spans="1:20" hidden="1" x14ac:dyDescent="0.2">
      <c r="A3673" t="s">
        <v>7750</v>
      </c>
      <c r="B3673" t="s">
        <v>7739</v>
      </c>
      <c r="C3673" t="s">
        <v>2248</v>
      </c>
      <c r="E3673" s="1">
        <v>40339</v>
      </c>
      <c r="F3673">
        <v>2.3590684000000001E-2</v>
      </c>
      <c r="G3673" t="s">
        <v>11655</v>
      </c>
      <c r="H3673" t="s">
        <v>7585</v>
      </c>
      <c r="I3673" t="s">
        <v>7625</v>
      </c>
      <c r="J3673" t="s">
        <v>642</v>
      </c>
      <c r="K3673" t="s">
        <v>7626</v>
      </c>
      <c r="L3673">
        <v>4</v>
      </c>
      <c r="O3673" s="3" t="s">
        <v>7758</v>
      </c>
      <c r="P3673" t="s">
        <v>7741</v>
      </c>
      <c r="Q3673">
        <v>0.17521349999999999</v>
      </c>
      <c r="R3673">
        <v>0.62598229999999999</v>
      </c>
      <c r="S3673">
        <v>0.19880418</v>
      </c>
      <c r="T3673">
        <v>2.3590684000000001E-2</v>
      </c>
    </row>
    <row r="3674" spans="1:20" hidden="1" x14ac:dyDescent="0.2">
      <c r="A3674" t="s">
        <v>7759</v>
      </c>
      <c r="B3674" t="s">
        <v>7739</v>
      </c>
      <c r="C3674" t="s">
        <v>2248</v>
      </c>
      <c r="E3674" s="1">
        <v>40339</v>
      </c>
      <c r="F3674">
        <v>0.28027101999999998</v>
      </c>
      <c r="G3674" t="s">
        <v>11655</v>
      </c>
      <c r="H3674" t="s">
        <v>7585</v>
      </c>
      <c r="I3674" t="s">
        <v>7625</v>
      </c>
      <c r="J3674" t="s">
        <v>642</v>
      </c>
      <c r="K3674" t="s">
        <v>7626</v>
      </c>
      <c r="L3674">
        <v>5</v>
      </c>
      <c r="O3674" s="3" t="s">
        <v>7760</v>
      </c>
      <c r="P3674" t="s">
        <v>7741</v>
      </c>
      <c r="Q3674">
        <v>3.6917709999999999E-2</v>
      </c>
      <c r="R3674">
        <v>0.64589350000000001</v>
      </c>
      <c r="S3674">
        <v>0.31718874000000002</v>
      </c>
      <c r="T3674">
        <v>0.28027101999999998</v>
      </c>
    </row>
    <row r="3675" spans="1:20" hidden="1" x14ac:dyDescent="0.2">
      <c r="A3675" t="s">
        <v>7761</v>
      </c>
      <c r="B3675" t="s">
        <v>7739</v>
      </c>
      <c r="C3675" t="s">
        <v>2248</v>
      </c>
      <c r="E3675" s="1">
        <v>40339</v>
      </c>
      <c r="F3675">
        <v>1.292078E-2</v>
      </c>
      <c r="G3675" t="s">
        <v>11655</v>
      </c>
      <c r="H3675" t="s">
        <v>7585</v>
      </c>
      <c r="I3675" t="s">
        <v>7625</v>
      </c>
      <c r="J3675" t="s">
        <v>642</v>
      </c>
      <c r="K3675" t="s">
        <v>7626</v>
      </c>
      <c r="L3675">
        <v>6</v>
      </c>
      <c r="O3675" s="3" t="s">
        <v>7762</v>
      </c>
      <c r="P3675" t="s">
        <v>7741</v>
      </c>
      <c r="Q3675">
        <v>1.3627369E-2</v>
      </c>
      <c r="R3675">
        <v>0.95982440000000002</v>
      </c>
      <c r="S3675">
        <v>2.6548149E-2</v>
      </c>
      <c r="T3675">
        <v>1.292078E-2</v>
      </c>
    </row>
    <row r="3676" spans="1:20" hidden="1" x14ac:dyDescent="0.2">
      <c r="A3676" t="s">
        <v>7763</v>
      </c>
      <c r="B3676" t="s">
        <v>7764</v>
      </c>
      <c r="C3676" t="s">
        <v>2248</v>
      </c>
      <c r="E3676" s="1">
        <v>40431</v>
      </c>
      <c r="F3676">
        <v>0.92249155000000005</v>
      </c>
      <c r="G3676" t="s">
        <v>11655</v>
      </c>
      <c r="H3676" t="s">
        <v>7585</v>
      </c>
      <c r="I3676">
        <v>1</v>
      </c>
      <c r="J3676" t="s">
        <v>7586</v>
      </c>
      <c r="K3676" t="s">
        <v>7587</v>
      </c>
      <c r="L3676">
        <v>0</v>
      </c>
      <c r="O3676" s="3" t="s">
        <v>7765</v>
      </c>
      <c r="P3676" t="s">
        <v>7766</v>
      </c>
      <c r="Q3676">
        <v>2.5116586999999999E-2</v>
      </c>
      <c r="R3676">
        <v>2.7275279999999999E-2</v>
      </c>
      <c r="S3676">
        <v>0.94760809999999995</v>
      </c>
      <c r="T3676">
        <v>0.92249155000000005</v>
      </c>
    </row>
    <row r="3677" spans="1:20" hidden="1" x14ac:dyDescent="0.2">
      <c r="A3677" t="s">
        <v>7767</v>
      </c>
      <c r="B3677" t="s">
        <v>7764</v>
      </c>
      <c r="C3677" t="s">
        <v>2248</v>
      </c>
      <c r="E3677" s="1">
        <v>40431</v>
      </c>
      <c r="F3677">
        <v>0.92173090000000002</v>
      </c>
      <c r="G3677" t="s">
        <v>11655</v>
      </c>
      <c r="H3677" t="s">
        <v>7585</v>
      </c>
      <c r="I3677">
        <v>1</v>
      </c>
      <c r="J3677" t="s">
        <v>7586</v>
      </c>
      <c r="K3677" t="s">
        <v>7587</v>
      </c>
      <c r="L3677">
        <v>1</v>
      </c>
      <c r="O3677" s="3" t="s">
        <v>7768</v>
      </c>
      <c r="P3677" t="s">
        <v>7766</v>
      </c>
      <c r="Q3677">
        <v>2.3598910000000001E-2</v>
      </c>
      <c r="R3677">
        <v>3.1071313E-2</v>
      </c>
      <c r="S3677">
        <v>0.9453298</v>
      </c>
      <c r="T3677">
        <v>0.92173090000000002</v>
      </c>
    </row>
    <row r="3678" spans="1:20" hidden="1" x14ac:dyDescent="0.2">
      <c r="A3678" t="s">
        <v>7769</v>
      </c>
      <c r="B3678" t="s">
        <v>7764</v>
      </c>
      <c r="C3678" t="s">
        <v>2248</v>
      </c>
      <c r="E3678" s="1">
        <v>40431</v>
      </c>
      <c r="F3678">
        <v>0.80949795000000002</v>
      </c>
      <c r="G3678" t="s">
        <v>11655</v>
      </c>
      <c r="H3678" t="s">
        <v>7585</v>
      </c>
      <c r="I3678">
        <v>1</v>
      </c>
      <c r="J3678" t="s">
        <v>7586</v>
      </c>
      <c r="K3678" t="s">
        <v>7587</v>
      </c>
      <c r="L3678">
        <v>2</v>
      </c>
      <c r="O3678" s="3" t="s">
        <v>7770</v>
      </c>
      <c r="P3678" t="s">
        <v>7766</v>
      </c>
      <c r="Q3678">
        <v>2.1982399999999999E-2</v>
      </c>
      <c r="R3678">
        <v>0.14653724000000001</v>
      </c>
      <c r="S3678">
        <v>0.83148029999999995</v>
      </c>
      <c r="T3678">
        <v>0.80949795000000002</v>
      </c>
    </row>
    <row r="3679" spans="1:20" hidden="1" x14ac:dyDescent="0.2">
      <c r="A3679" t="s">
        <v>7763</v>
      </c>
      <c r="B3679" t="s">
        <v>7764</v>
      </c>
      <c r="C3679" t="s">
        <v>2248</v>
      </c>
      <c r="E3679" s="1">
        <v>40431</v>
      </c>
      <c r="F3679">
        <v>-0.67917603000000004</v>
      </c>
      <c r="G3679" t="s">
        <v>11655</v>
      </c>
      <c r="H3679" t="s">
        <v>7585</v>
      </c>
      <c r="I3679">
        <v>2</v>
      </c>
      <c r="J3679" t="s">
        <v>23</v>
      </c>
      <c r="K3679" t="s">
        <v>7598</v>
      </c>
      <c r="L3679">
        <v>0</v>
      </c>
      <c r="O3679" s="3" t="s">
        <v>7771</v>
      </c>
      <c r="P3679" t="s">
        <v>7766</v>
      </c>
      <c r="Q3679">
        <v>0.71777100000000005</v>
      </c>
      <c r="R3679">
        <v>0.24363406000000001</v>
      </c>
      <c r="S3679">
        <v>3.8594956999999999E-2</v>
      </c>
      <c r="T3679">
        <v>-0.67917603000000004</v>
      </c>
    </row>
    <row r="3680" spans="1:20" hidden="1" x14ac:dyDescent="0.2">
      <c r="A3680" t="s">
        <v>7767</v>
      </c>
      <c r="B3680" t="s">
        <v>7764</v>
      </c>
      <c r="C3680" t="s">
        <v>2248</v>
      </c>
      <c r="E3680" s="1">
        <v>40431</v>
      </c>
      <c r="F3680">
        <v>-0.9396909</v>
      </c>
      <c r="G3680" t="s">
        <v>11655</v>
      </c>
      <c r="H3680" t="s">
        <v>7585</v>
      </c>
      <c r="I3680">
        <v>2</v>
      </c>
      <c r="J3680" t="s">
        <v>23</v>
      </c>
      <c r="K3680" t="s">
        <v>7598</v>
      </c>
      <c r="L3680">
        <v>1</v>
      </c>
      <c r="O3680" s="3" t="s">
        <v>7772</v>
      </c>
      <c r="P3680" t="s">
        <v>7766</v>
      </c>
      <c r="Q3680">
        <v>0.95637923000000002</v>
      </c>
      <c r="R3680">
        <v>2.693247E-2</v>
      </c>
      <c r="S3680">
        <v>1.6688332E-2</v>
      </c>
      <c r="T3680">
        <v>-0.9396909</v>
      </c>
    </row>
    <row r="3681" spans="1:20" hidden="1" x14ac:dyDescent="0.2">
      <c r="A3681" t="s">
        <v>7769</v>
      </c>
      <c r="B3681" t="s">
        <v>7764</v>
      </c>
      <c r="C3681" t="s">
        <v>2248</v>
      </c>
      <c r="E3681" s="1">
        <v>40431</v>
      </c>
      <c r="F3681">
        <v>-0.77245825999999995</v>
      </c>
      <c r="G3681" t="s">
        <v>11655</v>
      </c>
      <c r="H3681" t="s">
        <v>7585</v>
      </c>
      <c r="I3681">
        <v>2</v>
      </c>
      <c r="J3681" t="s">
        <v>23</v>
      </c>
      <c r="K3681" t="s">
        <v>7598</v>
      </c>
      <c r="L3681">
        <v>2</v>
      </c>
      <c r="O3681" s="3" t="s">
        <v>7773</v>
      </c>
      <c r="P3681" t="s">
        <v>7766</v>
      </c>
      <c r="Q3681">
        <v>0.87604283999999999</v>
      </c>
      <c r="R3681">
        <v>2.0372596E-2</v>
      </c>
      <c r="S3681">
        <v>0.10358459</v>
      </c>
      <c r="T3681">
        <v>-0.77245825999999995</v>
      </c>
    </row>
    <row r="3682" spans="1:20" hidden="1" x14ac:dyDescent="0.2">
      <c r="A3682" t="s">
        <v>7774</v>
      </c>
      <c r="B3682" t="s">
        <v>7764</v>
      </c>
      <c r="C3682" t="s">
        <v>2248</v>
      </c>
      <c r="E3682" s="1">
        <v>40431</v>
      </c>
      <c r="F3682">
        <v>-0.24865682</v>
      </c>
      <c r="G3682" t="s">
        <v>11655</v>
      </c>
      <c r="H3682" t="s">
        <v>7585</v>
      </c>
      <c r="I3682">
        <v>2</v>
      </c>
      <c r="J3682" t="s">
        <v>23</v>
      </c>
      <c r="K3682" t="s">
        <v>7598</v>
      </c>
      <c r="L3682">
        <v>3</v>
      </c>
      <c r="O3682" s="3" t="s">
        <v>7775</v>
      </c>
      <c r="P3682" t="s">
        <v>7766</v>
      </c>
      <c r="Q3682">
        <v>0.28931006999999997</v>
      </c>
      <c r="R3682">
        <v>0.67003672999999997</v>
      </c>
      <c r="S3682">
        <v>4.0653243999999998E-2</v>
      </c>
      <c r="T3682">
        <v>-0.24865682</v>
      </c>
    </row>
    <row r="3683" spans="1:20" hidden="1" x14ac:dyDescent="0.2">
      <c r="A3683" t="s">
        <v>7776</v>
      </c>
      <c r="B3683" t="s">
        <v>7764</v>
      </c>
      <c r="C3683" t="s">
        <v>2248</v>
      </c>
      <c r="E3683" s="1">
        <v>40431</v>
      </c>
      <c r="F3683">
        <v>-0.93726330000000002</v>
      </c>
      <c r="G3683" t="s">
        <v>11655</v>
      </c>
      <c r="H3683" t="s">
        <v>7585</v>
      </c>
      <c r="I3683">
        <v>2</v>
      </c>
      <c r="J3683" t="s">
        <v>23</v>
      </c>
      <c r="K3683" t="s">
        <v>7598</v>
      </c>
      <c r="L3683">
        <v>4</v>
      </c>
      <c r="O3683" s="3" t="s">
        <v>7777</v>
      </c>
      <c r="P3683" t="s">
        <v>7766</v>
      </c>
      <c r="Q3683">
        <v>0.95619169999999998</v>
      </c>
      <c r="R3683">
        <v>2.4879865000000001E-2</v>
      </c>
      <c r="S3683">
        <v>1.8928424999999999E-2</v>
      </c>
      <c r="T3683">
        <v>-0.93726330000000002</v>
      </c>
    </row>
    <row r="3684" spans="1:20" hidden="1" x14ac:dyDescent="0.2">
      <c r="A3684" t="s">
        <v>7763</v>
      </c>
      <c r="B3684" t="s">
        <v>7764</v>
      </c>
      <c r="C3684" t="s">
        <v>2248</v>
      </c>
      <c r="E3684" s="1">
        <v>40431</v>
      </c>
      <c r="F3684">
        <v>3.7744828000000001E-2</v>
      </c>
      <c r="G3684" t="s">
        <v>11655</v>
      </c>
      <c r="H3684" t="s">
        <v>7585</v>
      </c>
      <c r="I3684">
        <v>3</v>
      </c>
      <c r="J3684" t="s">
        <v>5357</v>
      </c>
      <c r="K3684" t="s">
        <v>7604</v>
      </c>
      <c r="L3684">
        <v>0</v>
      </c>
      <c r="O3684" s="3" t="s">
        <v>7778</v>
      </c>
      <c r="P3684" t="s">
        <v>7766</v>
      </c>
      <c r="Q3684">
        <v>1.3689995E-2</v>
      </c>
      <c r="R3684">
        <v>0.93487520000000002</v>
      </c>
      <c r="S3684">
        <v>5.1434821999999998E-2</v>
      </c>
      <c r="T3684">
        <v>3.7744828000000001E-2</v>
      </c>
    </row>
    <row r="3685" spans="1:20" hidden="1" x14ac:dyDescent="0.2">
      <c r="A3685" t="s">
        <v>7767</v>
      </c>
      <c r="B3685" t="s">
        <v>7764</v>
      </c>
      <c r="C3685" t="s">
        <v>2248</v>
      </c>
      <c r="E3685" s="1">
        <v>40431</v>
      </c>
      <c r="F3685">
        <v>0.87521296999999998</v>
      </c>
      <c r="G3685" t="s">
        <v>11655</v>
      </c>
      <c r="H3685" t="s">
        <v>7585</v>
      </c>
      <c r="I3685">
        <v>3</v>
      </c>
      <c r="J3685" t="s">
        <v>5357</v>
      </c>
      <c r="K3685" t="s">
        <v>7604</v>
      </c>
      <c r="L3685">
        <v>1</v>
      </c>
      <c r="O3685" s="3" t="s">
        <v>7779</v>
      </c>
      <c r="P3685" t="s">
        <v>7766</v>
      </c>
      <c r="Q3685">
        <v>3.4467629999999999E-2</v>
      </c>
      <c r="R3685">
        <v>5.5851739999999997E-2</v>
      </c>
      <c r="S3685">
        <v>0.90968059999999995</v>
      </c>
      <c r="T3685">
        <v>0.87521296999999998</v>
      </c>
    </row>
    <row r="3686" spans="1:20" hidden="1" x14ac:dyDescent="0.2">
      <c r="A3686" t="s">
        <v>7769</v>
      </c>
      <c r="B3686" t="s">
        <v>7764</v>
      </c>
      <c r="C3686" t="s">
        <v>2248</v>
      </c>
      <c r="E3686" s="1">
        <v>40431</v>
      </c>
      <c r="F3686">
        <v>0.81348690000000001</v>
      </c>
      <c r="G3686" t="s">
        <v>11655</v>
      </c>
      <c r="H3686" t="s">
        <v>7585</v>
      </c>
      <c r="I3686">
        <v>3</v>
      </c>
      <c r="J3686" t="s">
        <v>5357</v>
      </c>
      <c r="K3686" t="s">
        <v>7604</v>
      </c>
      <c r="L3686">
        <v>2</v>
      </c>
      <c r="O3686" s="3" t="s">
        <v>7607</v>
      </c>
      <c r="P3686" t="s">
        <v>7766</v>
      </c>
      <c r="Q3686">
        <v>2.2592502E-2</v>
      </c>
      <c r="R3686">
        <v>0.14132816000000001</v>
      </c>
      <c r="S3686">
        <v>0.83607936000000005</v>
      </c>
      <c r="T3686">
        <v>0.81348690000000001</v>
      </c>
    </row>
    <row r="3687" spans="1:20" hidden="1" x14ac:dyDescent="0.2">
      <c r="A3687" t="s">
        <v>7763</v>
      </c>
      <c r="B3687" t="s">
        <v>7764</v>
      </c>
      <c r="C3687" t="s">
        <v>2248</v>
      </c>
      <c r="E3687" s="1">
        <v>40431</v>
      </c>
      <c r="F3687">
        <v>1.6279248999999999E-2</v>
      </c>
      <c r="G3687" t="s">
        <v>11655</v>
      </c>
      <c r="H3687" t="s">
        <v>7585</v>
      </c>
      <c r="I3687" t="s">
        <v>7625</v>
      </c>
      <c r="J3687" t="s">
        <v>642</v>
      </c>
      <c r="K3687" t="s">
        <v>7626</v>
      </c>
      <c r="L3687">
        <v>0</v>
      </c>
      <c r="O3687" s="3" t="s">
        <v>7780</v>
      </c>
      <c r="P3687" t="s">
        <v>7766</v>
      </c>
      <c r="Q3687">
        <v>1.1304138E-2</v>
      </c>
      <c r="R3687">
        <v>0.96111250000000004</v>
      </c>
      <c r="S3687">
        <v>2.7583387000000001E-2</v>
      </c>
      <c r="T3687">
        <v>1.6279248999999999E-2</v>
      </c>
    </row>
    <row r="3688" spans="1:20" hidden="1" x14ac:dyDescent="0.2">
      <c r="A3688" t="s">
        <v>7767</v>
      </c>
      <c r="B3688" t="s">
        <v>7764</v>
      </c>
      <c r="C3688" t="s">
        <v>2248</v>
      </c>
      <c r="E3688" s="1">
        <v>40431</v>
      </c>
      <c r="F3688">
        <v>2.2389727000000002E-2</v>
      </c>
      <c r="G3688" t="s">
        <v>11655</v>
      </c>
      <c r="H3688" t="s">
        <v>7585</v>
      </c>
      <c r="I3688" t="s">
        <v>7625</v>
      </c>
      <c r="J3688" t="s">
        <v>642</v>
      </c>
      <c r="K3688" t="s">
        <v>7626</v>
      </c>
      <c r="L3688">
        <v>1</v>
      </c>
      <c r="O3688" s="3" t="s">
        <v>7781</v>
      </c>
      <c r="P3688" t="s">
        <v>7766</v>
      </c>
      <c r="Q3688">
        <v>1.1708481E-2</v>
      </c>
      <c r="R3688">
        <v>0.95419330000000002</v>
      </c>
      <c r="S3688">
        <v>3.4098207999999998E-2</v>
      </c>
      <c r="T3688">
        <v>2.2389727000000002E-2</v>
      </c>
    </row>
    <row r="3689" spans="1:20" hidden="1" x14ac:dyDescent="0.2">
      <c r="A3689" t="s">
        <v>7769</v>
      </c>
      <c r="B3689" t="s">
        <v>7764</v>
      </c>
      <c r="C3689" t="s">
        <v>2248</v>
      </c>
      <c r="E3689" s="1">
        <v>40431</v>
      </c>
      <c r="F3689">
        <v>2.0935213000000001E-2</v>
      </c>
      <c r="G3689" t="s">
        <v>11655</v>
      </c>
      <c r="H3689" t="s">
        <v>7585</v>
      </c>
      <c r="I3689" t="s">
        <v>7625</v>
      </c>
      <c r="J3689" t="s">
        <v>642</v>
      </c>
      <c r="K3689" t="s">
        <v>7626</v>
      </c>
      <c r="L3689">
        <v>2</v>
      </c>
      <c r="O3689" s="3" t="s">
        <v>7782</v>
      </c>
      <c r="P3689" t="s">
        <v>7766</v>
      </c>
      <c r="Q3689">
        <v>1.16256755E-2</v>
      </c>
      <c r="R3689">
        <v>0.95581335000000001</v>
      </c>
      <c r="S3689">
        <v>3.2560890000000002E-2</v>
      </c>
      <c r="T3689">
        <v>2.0935213000000001E-2</v>
      </c>
    </row>
    <row r="3690" spans="1:20" hidden="1" x14ac:dyDescent="0.2">
      <c r="A3690" t="s">
        <v>7774</v>
      </c>
      <c r="B3690" t="s">
        <v>7764</v>
      </c>
      <c r="C3690" t="s">
        <v>2248</v>
      </c>
      <c r="E3690" s="1">
        <v>40431</v>
      </c>
      <c r="F3690">
        <v>9.2242564999999999E-3</v>
      </c>
      <c r="G3690" t="s">
        <v>11655</v>
      </c>
      <c r="H3690" t="s">
        <v>7585</v>
      </c>
      <c r="I3690" t="s">
        <v>7625</v>
      </c>
      <c r="J3690" t="s">
        <v>642</v>
      </c>
      <c r="K3690" t="s">
        <v>7626</v>
      </c>
      <c r="L3690">
        <v>3</v>
      </c>
      <c r="O3690" s="3" t="s">
        <v>7783</v>
      </c>
      <c r="P3690" t="s">
        <v>7766</v>
      </c>
      <c r="Q3690">
        <v>1.2736142000000001E-2</v>
      </c>
      <c r="R3690">
        <v>0.96530336000000005</v>
      </c>
      <c r="S3690">
        <v>2.1960397999999999E-2</v>
      </c>
      <c r="T3690">
        <v>9.2242564999999999E-3</v>
      </c>
    </row>
    <row r="3691" spans="1:20" hidden="1" x14ac:dyDescent="0.2">
      <c r="A3691" t="s">
        <v>7776</v>
      </c>
      <c r="B3691" t="s">
        <v>7764</v>
      </c>
      <c r="C3691" t="s">
        <v>2248</v>
      </c>
      <c r="E3691" s="1">
        <v>40431</v>
      </c>
      <c r="F3691">
        <v>7.7748134999999996E-2</v>
      </c>
      <c r="G3691" t="s">
        <v>11655</v>
      </c>
      <c r="H3691" t="s">
        <v>7585</v>
      </c>
      <c r="I3691" t="s">
        <v>7625</v>
      </c>
      <c r="J3691" t="s">
        <v>642</v>
      </c>
      <c r="K3691" t="s">
        <v>7626</v>
      </c>
      <c r="L3691">
        <v>4</v>
      </c>
      <c r="O3691" s="3" t="s">
        <v>7784</v>
      </c>
      <c r="P3691" t="s">
        <v>7766</v>
      </c>
      <c r="Q3691">
        <v>8.4620799999999996E-2</v>
      </c>
      <c r="R3691">
        <v>0.75301030000000002</v>
      </c>
      <c r="S3691">
        <v>0.16236893999999999</v>
      </c>
      <c r="T3691">
        <v>7.7748134999999996E-2</v>
      </c>
    </row>
    <row r="3692" spans="1:20" hidden="1" x14ac:dyDescent="0.2">
      <c r="A3692" t="s">
        <v>7785</v>
      </c>
      <c r="B3692" t="s">
        <v>7764</v>
      </c>
      <c r="C3692" t="s">
        <v>2248</v>
      </c>
      <c r="E3692" s="1">
        <v>40431</v>
      </c>
      <c r="F3692">
        <v>5.587715E-2</v>
      </c>
      <c r="G3692" t="s">
        <v>11655</v>
      </c>
      <c r="H3692" t="s">
        <v>7585</v>
      </c>
      <c r="I3692" t="s">
        <v>7625</v>
      </c>
      <c r="J3692" t="s">
        <v>642</v>
      </c>
      <c r="K3692" t="s">
        <v>7626</v>
      </c>
      <c r="L3692">
        <v>5</v>
      </c>
      <c r="O3692" s="3" t="s">
        <v>7786</v>
      </c>
      <c r="P3692" t="s">
        <v>7766</v>
      </c>
      <c r="Q3692">
        <v>1.8877046000000001E-2</v>
      </c>
      <c r="R3692">
        <v>0.90636879999999997</v>
      </c>
      <c r="S3692">
        <v>7.4754189999999998E-2</v>
      </c>
      <c r="T3692">
        <v>5.587715E-2</v>
      </c>
    </row>
    <row r="3693" spans="1:20" hidden="1" x14ac:dyDescent="0.2">
      <c r="A3693" t="s">
        <v>7787</v>
      </c>
      <c r="B3693" t="s">
        <v>7764</v>
      </c>
      <c r="C3693" t="s">
        <v>2248</v>
      </c>
      <c r="E3693" s="1">
        <v>40431</v>
      </c>
      <c r="F3693">
        <v>1.0622682E-2</v>
      </c>
      <c r="G3693" t="s">
        <v>11655</v>
      </c>
      <c r="H3693" t="s">
        <v>7585</v>
      </c>
      <c r="I3693" t="s">
        <v>7625</v>
      </c>
      <c r="J3693" t="s">
        <v>642</v>
      </c>
      <c r="K3693" t="s">
        <v>7626</v>
      </c>
      <c r="L3693">
        <v>6</v>
      </c>
      <c r="O3693" s="3" t="s">
        <v>7788</v>
      </c>
      <c r="P3693" t="s">
        <v>7766</v>
      </c>
      <c r="Q3693">
        <v>1.4477687E-2</v>
      </c>
      <c r="R3693">
        <v>0.960422</v>
      </c>
      <c r="S3693">
        <v>2.5100369000000001E-2</v>
      </c>
      <c r="T3693">
        <v>1.0622682E-2</v>
      </c>
    </row>
    <row r="3694" spans="1:20" hidden="1" x14ac:dyDescent="0.2">
      <c r="A3694" t="s">
        <v>7789</v>
      </c>
      <c r="B3694" t="s">
        <v>7790</v>
      </c>
      <c r="C3694" t="s">
        <v>2248</v>
      </c>
      <c r="E3694" s="1">
        <v>40521</v>
      </c>
      <c r="F3694">
        <v>0.92249150000000002</v>
      </c>
      <c r="G3694" t="s">
        <v>11655</v>
      </c>
      <c r="H3694" t="s">
        <v>7585</v>
      </c>
      <c r="I3694">
        <v>1</v>
      </c>
      <c r="J3694" t="s">
        <v>7586</v>
      </c>
      <c r="K3694" t="s">
        <v>7587</v>
      </c>
      <c r="L3694">
        <v>0</v>
      </c>
      <c r="O3694" s="3" t="s">
        <v>7765</v>
      </c>
      <c r="P3694" t="s">
        <v>7791</v>
      </c>
      <c r="Q3694">
        <v>2.5116604000000001E-2</v>
      </c>
      <c r="R3694">
        <v>2.7275290000000001E-2</v>
      </c>
      <c r="S3694">
        <v>0.94760809999999995</v>
      </c>
      <c r="T3694">
        <v>0.92249150000000002</v>
      </c>
    </row>
    <row r="3695" spans="1:20" hidden="1" x14ac:dyDescent="0.2">
      <c r="A3695" t="s">
        <v>7792</v>
      </c>
      <c r="B3695" t="s">
        <v>7790</v>
      </c>
      <c r="C3695" t="s">
        <v>2248</v>
      </c>
      <c r="E3695" s="1">
        <v>40521</v>
      </c>
      <c r="F3695">
        <v>0.92764429999999998</v>
      </c>
      <c r="G3695" t="s">
        <v>11655</v>
      </c>
      <c r="H3695" t="s">
        <v>7585</v>
      </c>
      <c r="I3695">
        <v>1</v>
      </c>
      <c r="J3695" t="s">
        <v>7586</v>
      </c>
      <c r="K3695" t="s">
        <v>7587</v>
      </c>
      <c r="L3695">
        <v>1</v>
      </c>
      <c r="O3695" s="3" t="s">
        <v>7793</v>
      </c>
      <c r="P3695" t="s">
        <v>7791</v>
      </c>
      <c r="Q3695">
        <v>2.2329297000000001E-2</v>
      </c>
      <c r="R3695">
        <v>2.7697075000000002E-2</v>
      </c>
      <c r="S3695">
        <v>0.94997359999999997</v>
      </c>
      <c r="T3695">
        <v>0.92764429999999998</v>
      </c>
    </row>
    <row r="3696" spans="1:20" hidden="1" x14ac:dyDescent="0.2">
      <c r="A3696" t="s">
        <v>7794</v>
      </c>
      <c r="B3696" t="s">
        <v>7790</v>
      </c>
      <c r="C3696" t="s">
        <v>2248</v>
      </c>
      <c r="E3696" s="1">
        <v>40521</v>
      </c>
      <c r="F3696">
        <v>0.79244979999999998</v>
      </c>
      <c r="G3696" t="s">
        <v>11655</v>
      </c>
      <c r="H3696" t="s">
        <v>7585</v>
      </c>
      <c r="I3696">
        <v>1</v>
      </c>
      <c r="J3696" t="s">
        <v>7586</v>
      </c>
      <c r="K3696" t="s">
        <v>7587</v>
      </c>
      <c r="L3696">
        <v>2</v>
      </c>
      <c r="O3696" s="3" t="s">
        <v>7795</v>
      </c>
      <c r="P3696" t="s">
        <v>7791</v>
      </c>
      <c r="Q3696">
        <v>2.7334872999999999E-2</v>
      </c>
      <c r="R3696">
        <v>0.15288049000000001</v>
      </c>
      <c r="S3696">
        <v>0.81978463999999995</v>
      </c>
      <c r="T3696">
        <v>0.79244979999999998</v>
      </c>
    </row>
    <row r="3697" spans="1:20" hidden="1" x14ac:dyDescent="0.2">
      <c r="A3697" t="s">
        <v>7796</v>
      </c>
      <c r="B3697" t="s">
        <v>7790</v>
      </c>
      <c r="C3697" t="s">
        <v>2248</v>
      </c>
      <c r="E3697" s="1">
        <v>40521</v>
      </c>
      <c r="F3697">
        <v>0.92180072999999996</v>
      </c>
      <c r="G3697" t="s">
        <v>11655</v>
      </c>
      <c r="H3697" t="s">
        <v>7585</v>
      </c>
      <c r="I3697">
        <v>1</v>
      </c>
      <c r="J3697" t="s">
        <v>7586</v>
      </c>
      <c r="K3697" t="s">
        <v>7587</v>
      </c>
      <c r="L3697">
        <v>3</v>
      </c>
      <c r="O3697" s="3" t="s">
        <v>7797</v>
      </c>
      <c r="P3697" t="s">
        <v>7791</v>
      </c>
      <c r="Q3697">
        <v>1.9500687999999999E-2</v>
      </c>
      <c r="R3697">
        <v>3.9197902999999999E-2</v>
      </c>
      <c r="S3697">
        <v>0.94130139999999995</v>
      </c>
      <c r="T3697">
        <v>0.92180072999999996</v>
      </c>
    </row>
    <row r="3698" spans="1:20" hidden="1" x14ac:dyDescent="0.2">
      <c r="A3698" t="s">
        <v>7789</v>
      </c>
      <c r="B3698" t="s">
        <v>7790</v>
      </c>
      <c r="C3698" t="s">
        <v>2248</v>
      </c>
      <c r="E3698" s="1">
        <v>40521</v>
      </c>
      <c r="F3698">
        <v>-0.68862869999999998</v>
      </c>
      <c r="G3698" t="s">
        <v>11655</v>
      </c>
      <c r="H3698" t="s">
        <v>7585</v>
      </c>
      <c r="I3698">
        <v>2</v>
      </c>
      <c r="J3698" t="s">
        <v>23</v>
      </c>
      <c r="K3698" t="s">
        <v>7598</v>
      </c>
      <c r="L3698">
        <v>0</v>
      </c>
      <c r="O3698" s="3" t="s">
        <v>7798</v>
      </c>
      <c r="P3698" t="s">
        <v>7791</v>
      </c>
      <c r="Q3698">
        <v>0.72751809999999995</v>
      </c>
      <c r="R3698">
        <v>0.23359247999999999</v>
      </c>
      <c r="S3698">
        <v>3.8889390000000003E-2</v>
      </c>
      <c r="T3698">
        <v>-0.68862869999999998</v>
      </c>
    </row>
    <row r="3699" spans="1:20" hidden="1" x14ac:dyDescent="0.2">
      <c r="A3699" t="s">
        <v>7792</v>
      </c>
      <c r="B3699" t="s">
        <v>7790</v>
      </c>
      <c r="C3699" t="s">
        <v>2248</v>
      </c>
      <c r="E3699" s="1">
        <v>40521</v>
      </c>
      <c r="F3699">
        <v>-0.92551530000000004</v>
      </c>
      <c r="G3699" t="s">
        <v>11655</v>
      </c>
      <c r="H3699" t="s">
        <v>7585</v>
      </c>
      <c r="I3699">
        <v>2</v>
      </c>
      <c r="J3699" t="s">
        <v>23</v>
      </c>
      <c r="K3699" t="s">
        <v>7598</v>
      </c>
      <c r="L3699">
        <v>1</v>
      </c>
      <c r="O3699" s="3" t="s">
        <v>7799</v>
      </c>
      <c r="P3699" t="s">
        <v>7791</v>
      </c>
      <c r="Q3699">
        <v>0.9450229</v>
      </c>
      <c r="R3699">
        <v>3.5469546999999997E-2</v>
      </c>
      <c r="S3699">
        <v>1.950758E-2</v>
      </c>
      <c r="T3699">
        <v>-0.92551530000000004</v>
      </c>
    </row>
    <row r="3700" spans="1:20" hidden="1" x14ac:dyDescent="0.2">
      <c r="A3700" t="s">
        <v>7794</v>
      </c>
      <c r="B3700" t="s">
        <v>7790</v>
      </c>
      <c r="C3700" t="s">
        <v>2248</v>
      </c>
      <c r="E3700" s="1">
        <v>40521</v>
      </c>
      <c r="F3700">
        <v>-0.93222444999999998</v>
      </c>
      <c r="G3700" t="s">
        <v>11655</v>
      </c>
      <c r="H3700" t="s">
        <v>7585</v>
      </c>
      <c r="I3700">
        <v>2</v>
      </c>
      <c r="J3700" t="s">
        <v>23</v>
      </c>
      <c r="K3700" t="s">
        <v>7598</v>
      </c>
      <c r="L3700">
        <v>2</v>
      </c>
      <c r="O3700" s="3" t="s">
        <v>7800</v>
      </c>
      <c r="P3700" t="s">
        <v>7791</v>
      </c>
      <c r="Q3700">
        <v>0.95339010000000002</v>
      </c>
      <c r="R3700">
        <v>2.5444181999999999E-2</v>
      </c>
      <c r="S3700">
        <v>2.1165695000000002E-2</v>
      </c>
      <c r="T3700">
        <v>-0.93222444999999998</v>
      </c>
    </row>
    <row r="3701" spans="1:20" hidden="1" x14ac:dyDescent="0.2">
      <c r="A3701" t="s">
        <v>7796</v>
      </c>
      <c r="B3701" t="s">
        <v>7790</v>
      </c>
      <c r="C3701" t="s">
        <v>2248</v>
      </c>
      <c r="E3701" s="1">
        <v>40521</v>
      </c>
      <c r="F3701">
        <v>-0.19310988000000001</v>
      </c>
      <c r="G3701" t="s">
        <v>11655</v>
      </c>
      <c r="H3701" t="s">
        <v>7585</v>
      </c>
      <c r="I3701">
        <v>2</v>
      </c>
      <c r="J3701" t="s">
        <v>23</v>
      </c>
      <c r="K3701" t="s">
        <v>7598</v>
      </c>
      <c r="L3701">
        <v>3</v>
      </c>
      <c r="O3701" s="3" t="s">
        <v>7801</v>
      </c>
      <c r="P3701" t="s">
        <v>7791</v>
      </c>
      <c r="Q3701">
        <v>0.43994689999999997</v>
      </c>
      <c r="R3701">
        <v>0.31321606000000002</v>
      </c>
      <c r="S3701">
        <v>0.246837</v>
      </c>
      <c r="T3701">
        <v>-0.19310988000000001</v>
      </c>
    </row>
    <row r="3702" spans="1:20" hidden="1" x14ac:dyDescent="0.2">
      <c r="A3702" t="s">
        <v>7802</v>
      </c>
      <c r="B3702" t="s">
        <v>7790</v>
      </c>
      <c r="C3702" t="s">
        <v>2248</v>
      </c>
      <c r="E3702" s="1">
        <v>40521</v>
      </c>
      <c r="F3702">
        <v>-0.89406110000000005</v>
      </c>
      <c r="G3702" t="s">
        <v>11655</v>
      </c>
      <c r="H3702" t="s">
        <v>7585</v>
      </c>
      <c r="I3702">
        <v>2</v>
      </c>
      <c r="J3702" t="s">
        <v>23</v>
      </c>
      <c r="K3702" t="s">
        <v>7598</v>
      </c>
      <c r="L3702">
        <v>4</v>
      </c>
      <c r="O3702" s="3" t="s">
        <v>7803</v>
      </c>
      <c r="P3702" t="s">
        <v>7791</v>
      </c>
      <c r="Q3702">
        <v>0.94192319999999996</v>
      </c>
      <c r="R3702">
        <v>1.0214674E-2</v>
      </c>
      <c r="S3702">
        <v>4.7862139999999997E-2</v>
      </c>
      <c r="T3702">
        <v>-0.89406110000000005</v>
      </c>
    </row>
    <row r="3703" spans="1:20" hidden="1" x14ac:dyDescent="0.2">
      <c r="A3703" t="s">
        <v>7789</v>
      </c>
      <c r="B3703" t="s">
        <v>7790</v>
      </c>
      <c r="C3703" t="s">
        <v>2248</v>
      </c>
      <c r="E3703" s="1">
        <v>40521</v>
      </c>
      <c r="F3703">
        <v>3.6648172999999999E-2</v>
      </c>
      <c r="G3703" t="s">
        <v>11655</v>
      </c>
      <c r="H3703" t="s">
        <v>7585</v>
      </c>
      <c r="I3703">
        <v>3</v>
      </c>
      <c r="J3703" t="s">
        <v>5357</v>
      </c>
      <c r="K3703" t="s">
        <v>7604</v>
      </c>
      <c r="L3703">
        <v>0</v>
      </c>
      <c r="O3703" s="3" t="s">
        <v>7804</v>
      </c>
      <c r="P3703" t="s">
        <v>7791</v>
      </c>
      <c r="Q3703">
        <v>1.3870218E-2</v>
      </c>
      <c r="R3703">
        <v>0.93561139999999998</v>
      </c>
      <c r="S3703">
        <v>5.0518390000000003E-2</v>
      </c>
      <c r="T3703">
        <v>3.6648172999999999E-2</v>
      </c>
    </row>
    <row r="3704" spans="1:20" hidden="1" x14ac:dyDescent="0.2">
      <c r="A3704" t="s">
        <v>7792</v>
      </c>
      <c r="B3704" t="s">
        <v>7790</v>
      </c>
      <c r="C3704" t="s">
        <v>2248</v>
      </c>
      <c r="E3704" s="1">
        <v>40521</v>
      </c>
      <c r="F3704">
        <v>0.87534769999999995</v>
      </c>
      <c r="G3704" t="s">
        <v>11655</v>
      </c>
      <c r="H3704" t="s">
        <v>7585</v>
      </c>
      <c r="I3704">
        <v>3</v>
      </c>
      <c r="J3704" t="s">
        <v>5357</v>
      </c>
      <c r="K3704" t="s">
        <v>7604</v>
      </c>
      <c r="L3704">
        <v>1</v>
      </c>
      <c r="O3704" s="3" t="s">
        <v>7805</v>
      </c>
      <c r="P3704" t="s">
        <v>7791</v>
      </c>
      <c r="Q3704">
        <v>3.4290290000000001E-2</v>
      </c>
      <c r="R3704">
        <v>5.6071735999999997E-2</v>
      </c>
      <c r="S3704">
        <v>0.90963799999999995</v>
      </c>
      <c r="T3704">
        <v>0.87534769999999995</v>
      </c>
    </row>
    <row r="3705" spans="1:20" hidden="1" x14ac:dyDescent="0.2">
      <c r="A3705" t="s">
        <v>7794</v>
      </c>
      <c r="B3705" t="s">
        <v>7790</v>
      </c>
      <c r="C3705" t="s">
        <v>2248</v>
      </c>
      <c r="E3705" s="1">
        <v>40521</v>
      </c>
      <c r="F3705">
        <v>0.81348690000000001</v>
      </c>
      <c r="G3705" t="s">
        <v>11655</v>
      </c>
      <c r="H3705" t="s">
        <v>7585</v>
      </c>
      <c r="I3705">
        <v>3</v>
      </c>
      <c r="J3705" t="s">
        <v>5357</v>
      </c>
      <c r="K3705" t="s">
        <v>7604</v>
      </c>
      <c r="L3705">
        <v>2</v>
      </c>
      <c r="O3705" s="3" t="s">
        <v>7607</v>
      </c>
      <c r="P3705" t="s">
        <v>7791</v>
      </c>
      <c r="Q3705">
        <v>2.2592502E-2</v>
      </c>
      <c r="R3705">
        <v>0.14132816000000001</v>
      </c>
      <c r="S3705">
        <v>0.83607936000000005</v>
      </c>
      <c r="T3705">
        <v>0.81348690000000001</v>
      </c>
    </row>
    <row r="3706" spans="1:20" hidden="1" x14ac:dyDescent="0.2">
      <c r="A3706" t="s">
        <v>7789</v>
      </c>
      <c r="B3706" t="s">
        <v>7790</v>
      </c>
      <c r="C3706" t="s">
        <v>2248</v>
      </c>
      <c r="E3706" s="1">
        <v>40521</v>
      </c>
      <c r="F3706">
        <v>2.0102885000000001E-2</v>
      </c>
      <c r="G3706" t="s">
        <v>11655</v>
      </c>
      <c r="H3706" t="s">
        <v>7585</v>
      </c>
      <c r="I3706" t="s">
        <v>7625</v>
      </c>
      <c r="J3706" t="s">
        <v>642</v>
      </c>
      <c r="K3706" t="s">
        <v>7626</v>
      </c>
      <c r="L3706">
        <v>0</v>
      </c>
      <c r="O3706" s="3" t="s">
        <v>7806</v>
      </c>
      <c r="P3706" t="s">
        <v>7791</v>
      </c>
      <c r="Q3706">
        <v>1.1068929E-2</v>
      </c>
      <c r="R3706">
        <v>0.95775926</v>
      </c>
      <c r="S3706">
        <v>3.1171813999999999E-2</v>
      </c>
      <c r="T3706">
        <v>2.0102885000000001E-2</v>
      </c>
    </row>
    <row r="3707" spans="1:20" hidden="1" x14ac:dyDescent="0.2">
      <c r="A3707" t="s">
        <v>7792</v>
      </c>
      <c r="B3707" t="s">
        <v>7790</v>
      </c>
      <c r="C3707" t="s">
        <v>2248</v>
      </c>
      <c r="E3707" s="1">
        <v>40521</v>
      </c>
      <c r="F3707">
        <v>2.9952597000000001E-2</v>
      </c>
      <c r="G3707" t="s">
        <v>11655</v>
      </c>
      <c r="H3707" t="s">
        <v>7585</v>
      </c>
      <c r="I3707" t="s">
        <v>7625</v>
      </c>
      <c r="J3707" t="s">
        <v>642</v>
      </c>
      <c r="K3707" t="s">
        <v>7626</v>
      </c>
      <c r="L3707">
        <v>1</v>
      </c>
      <c r="O3707" s="3" t="s">
        <v>7807</v>
      </c>
      <c r="P3707" t="s">
        <v>7791</v>
      </c>
      <c r="Q3707">
        <v>3.5666774999999998E-2</v>
      </c>
      <c r="R3707">
        <v>0.89871389999999995</v>
      </c>
      <c r="S3707">
        <v>6.5619369999999996E-2</v>
      </c>
      <c r="T3707">
        <v>2.9952597000000001E-2</v>
      </c>
    </row>
    <row r="3708" spans="1:20" hidden="1" x14ac:dyDescent="0.2">
      <c r="A3708" t="s">
        <v>7794</v>
      </c>
      <c r="B3708" t="s">
        <v>7790</v>
      </c>
      <c r="C3708" t="s">
        <v>2248</v>
      </c>
      <c r="E3708" s="1">
        <v>40521</v>
      </c>
      <c r="F3708">
        <v>3.2209117000000002E-2</v>
      </c>
      <c r="G3708" t="s">
        <v>11655</v>
      </c>
      <c r="H3708" t="s">
        <v>7585</v>
      </c>
      <c r="I3708" t="s">
        <v>7625</v>
      </c>
      <c r="J3708" t="s">
        <v>642</v>
      </c>
      <c r="K3708" t="s">
        <v>7626</v>
      </c>
      <c r="L3708">
        <v>2</v>
      </c>
      <c r="O3708" s="3" t="s">
        <v>7808</v>
      </c>
      <c r="P3708" t="s">
        <v>7791</v>
      </c>
      <c r="Q3708">
        <v>9.5491980000000001E-3</v>
      </c>
      <c r="R3708">
        <v>0.94869243999999997</v>
      </c>
      <c r="S3708">
        <v>4.1758313999999998E-2</v>
      </c>
      <c r="T3708">
        <v>3.2209117000000002E-2</v>
      </c>
    </row>
    <row r="3709" spans="1:20" hidden="1" x14ac:dyDescent="0.2">
      <c r="A3709" t="s">
        <v>7796</v>
      </c>
      <c r="B3709" t="s">
        <v>7790</v>
      </c>
      <c r="C3709" t="s">
        <v>2248</v>
      </c>
      <c r="E3709" s="1">
        <v>40521</v>
      </c>
      <c r="F3709">
        <v>2.2514682000000001E-2</v>
      </c>
      <c r="G3709" t="s">
        <v>11655</v>
      </c>
      <c r="H3709" t="s">
        <v>7585</v>
      </c>
      <c r="I3709" t="s">
        <v>7625</v>
      </c>
      <c r="J3709" t="s">
        <v>642</v>
      </c>
      <c r="K3709" t="s">
        <v>7626</v>
      </c>
      <c r="L3709">
        <v>3</v>
      </c>
      <c r="O3709" s="3" t="s">
        <v>7809</v>
      </c>
      <c r="P3709" t="s">
        <v>7791</v>
      </c>
      <c r="Q3709">
        <v>9.9591309999999995E-3</v>
      </c>
      <c r="R3709">
        <v>0.95756715999999997</v>
      </c>
      <c r="S3709">
        <v>3.2473813999999997E-2</v>
      </c>
      <c r="T3709">
        <v>2.2514682000000001E-2</v>
      </c>
    </row>
    <row r="3710" spans="1:20" hidden="1" x14ac:dyDescent="0.2">
      <c r="A3710" t="s">
        <v>7802</v>
      </c>
      <c r="B3710" t="s">
        <v>7790</v>
      </c>
      <c r="C3710" t="s">
        <v>2248</v>
      </c>
      <c r="E3710" s="1">
        <v>40521</v>
      </c>
      <c r="F3710">
        <v>4.0551152E-2</v>
      </c>
      <c r="G3710" t="s">
        <v>11655</v>
      </c>
      <c r="H3710" t="s">
        <v>7585</v>
      </c>
      <c r="I3710" t="s">
        <v>7625</v>
      </c>
      <c r="J3710" t="s">
        <v>642</v>
      </c>
      <c r="K3710" t="s">
        <v>7626</v>
      </c>
      <c r="L3710">
        <v>4</v>
      </c>
      <c r="O3710" s="3" t="s">
        <v>7810</v>
      </c>
      <c r="P3710" t="s">
        <v>7791</v>
      </c>
      <c r="Q3710">
        <v>5.6616377000000002E-2</v>
      </c>
      <c r="R3710">
        <v>0.84621599999999997</v>
      </c>
      <c r="S3710">
        <v>9.7167530000000002E-2</v>
      </c>
      <c r="T3710">
        <v>4.0551152E-2</v>
      </c>
    </row>
    <row r="3711" spans="1:20" hidden="1" x14ac:dyDescent="0.2">
      <c r="A3711" t="s">
        <v>7811</v>
      </c>
      <c r="B3711" t="s">
        <v>7790</v>
      </c>
      <c r="C3711" t="s">
        <v>2248</v>
      </c>
      <c r="E3711" s="1">
        <v>40521</v>
      </c>
      <c r="F3711">
        <v>1.0622682E-2</v>
      </c>
      <c r="G3711" t="s">
        <v>11655</v>
      </c>
      <c r="H3711" t="s">
        <v>7585</v>
      </c>
      <c r="I3711" t="s">
        <v>7625</v>
      </c>
      <c r="J3711" t="s">
        <v>642</v>
      </c>
      <c r="K3711" t="s">
        <v>7626</v>
      </c>
      <c r="L3711">
        <v>5</v>
      </c>
      <c r="O3711" s="3" t="s">
        <v>7812</v>
      </c>
      <c r="P3711" t="s">
        <v>7791</v>
      </c>
      <c r="Q3711">
        <v>1.4477687E-2</v>
      </c>
      <c r="R3711">
        <v>0.960422</v>
      </c>
      <c r="S3711">
        <v>2.5100369000000001E-2</v>
      </c>
      <c r="T3711">
        <v>1.0622682E-2</v>
      </c>
    </row>
    <row r="3712" spans="1:20" hidden="1" x14ac:dyDescent="0.2">
      <c r="A3712" t="s">
        <v>7813</v>
      </c>
      <c r="B3712" t="s">
        <v>7814</v>
      </c>
      <c r="C3712" t="s">
        <v>2248</v>
      </c>
      <c r="E3712" s="1">
        <v>40704</v>
      </c>
      <c r="F3712">
        <v>0.92551989999999995</v>
      </c>
      <c r="G3712" t="s">
        <v>11655</v>
      </c>
      <c r="H3712" t="s">
        <v>7585</v>
      </c>
      <c r="I3712">
        <v>1</v>
      </c>
      <c r="J3712" t="s">
        <v>7586</v>
      </c>
      <c r="K3712" t="s">
        <v>7587</v>
      </c>
      <c r="L3712">
        <v>0</v>
      </c>
      <c r="O3712" s="3" t="s">
        <v>7815</v>
      </c>
      <c r="P3712" t="s">
        <v>7816</v>
      </c>
      <c r="Q3712">
        <v>2.1851969999999998E-2</v>
      </c>
      <c r="R3712">
        <v>3.0776267999999999E-2</v>
      </c>
      <c r="S3712">
        <v>0.94737183999999997</v>
      </c>
      <c r="T3712">
        <v>0.92551989999999995</v>
      </c>
    </row>
    <row r="3713" spans="1:20" hidden="1" x14ac:dyDescent="0.2">
      <c r="A3713" t="s">
        <v>7817</v>
      </c>
      <c r="B3713" t="s">
        <v>7814</v>
      </c>
      <c r="C3713" t="s">
        <v>2248</v>
      </c>
      <c r="E3713" s="1">
        <v>40704</v>
      </c>
      <c r="F3713">
        <v>0.92632029999999999</v>
      </c>
      <c r="G3713" t="s">
        <v>11655</v>
      </c>
      <c r="H3713" t="s">
        <v>7585</v>
      </c>
      <c r="I3713">
        <v>1</v>
      </c>
      <c r="J3713" t="s">
        <v>7586</v>
      </c>
      <c r="K3713" t="s">
        <v>7587</v>
      </c>
      <c r="L3713">
        <v>1</v>
      </c>
      <c r="O3713" s="3" t="s">
        <v>7818</v>
      </c>
      <c r="P3713" t="s">
        <v>7816</v>
      </c>
      <c r="Q3713">
        <v>1.9168696999999998E-2</v>
      </c>
      <c r="R3713">
        <v>3.5342320000000003E-2</v>
      </c>
      <c r="S3713">
        <v>0.94548900000000002</v>
      </c>
      <c r="T3713">
        <v>0.92632029999999999</v>
      </c>
    </row>
    <row r="3714" spans="1:20" hidden="1" x14ac:dyDescent="0.2">
      <c r="A3714" t="s">
        <v>7819</v>
      </c>
      <c r="B3714" t="s">
        <v>7814</v>
      </c>
      <c r="C3714" t="s">
        <v>2248</v>
      </c>
      <c r="E3714" s="1">
        <v>40704</v>
      </c>
      <c r="F3714">
        <v>0.92482513</v>
      </c>
      <c r="G3714" t="s">
        <v>11655</v>
      </c>
      <c r="H3714" t="s">
        <v>7585</v>
      </c>
      <c r="I3714">
        <v>1</v>
      </c>
      <c r="J3714" t="s">
        <v>7586</v>
      </c>
      <c r="K3714" t="s">
        <v>7587</v>
      </c>
      <c r="L3714">
        <v>2</v>
      </c>
      <c r="O3714" s="3" t="s">
        <v>7820</v>
      </c>
      <c r="P3714" t="s">
        <v>7816</v>
      </c>
      <c r="Q3714">
        <v>2.1975573000000002E-2</v>
      </c>
      <c r="R3714">
        <v>3.1223676999999998E-2</v>
      </c>
      <c r="S3714">
        <v>0.94680070000000005</v>
      </c>
      <c r="T3714">
        <v>0.92482513</v>
      </c>
    </row>
    <row r="3715" spans="1:20" hidden="1" x14ac:dyDescent="0.2">
      <c r="A3715" t="s">
        <v>7813</v>
      </c>
      <c r="B3715" t="s">
        <v>7814</v>
      </c>
      <c r="C3715" t="s">
        <v>2248</v>
      </c>
      <c r="E3715" s="1">
        <v>40704</v>
      </c>
      <c r="F3715">
        <v>-0.68921639999999995</v>
      </c>
      <c r="G3715" t="s">
        <v>11655</v>
      </c>
      <c r="H3715" t="s">
        <v>7585</v>
      </c>
      <c r="I3715">
        <v>2</v>
      </c>
      <c r="J3715" t="s">
        <v>23</v>
      </c>
      <c r="K3715" t="s">
        <v>7598</v>
      </c>
      <c r="L3715">
        <v>0</v>
      </c>
      <c r="O3715" s="3" t="s">
        <v>7821</v>
      </c>
      <c r="P3715" t="s">
        <v>7816</v>
      </c>
      <c r="Q3715">
        <v>0.73020165999999997</v>
      </c>
      <c r="R3715">
        <v>0.22881304999999999</v>
      </c>
      <c r="S3715">
        <v>4.0985275000000002E-2</v>
      </c>
      <c r="T3715">
        <v>-0.68921639999999995</v>
      </c>
    </row>
    <row r="3716" spans="1:20" hidden="1" x14ac:dyDescent="0.2">
      <c r="A3716" t="s">
        <v>7817</v>
      </c>
      <c r="B3716" t="s">
        <v>7814</v>
      </c>
      <c r="C3716" t="s">
        <v>2248</v>
      </c>
      <c r="E3716" s="1">
        <v>40704</v>
      </c>
      <c r="F3716">
        <v>-0.92674319999999999</v>
      </c>
      <c r="G3716" t="s">
        <v>11655</v>
      </c>
      <c r="H3716" t="s">
        <v>7585</v>
      </c>
      <c r="I3716">
        <v>2</v>
      </c>
      <c r="J3716" t="s">
        <v>23</v>
      </c>
      <c r="K3716" t="s">
        <v>7598</v>
      </c>
      <c r="L3716">
        <v>1</v>
      </c>
      <c r="O3716" s="3" t="s">
        <v>7822</v>
      </c>
      <c r="P3716" t="s">
        <v>7816</v>
      </c>
      <c r="Q3716">
        <v>0.9435192</v>
      </c>
      <c r="R3716">
        <v>3.9704855999999997E-2</v>
      </c>
      <c r="S3716">
        <v>1.6775977000000001E-2</v>
      </c>
      <c r="T3716">
        <v>-0.92674319999999999</v>
      </c>
    </row>
    <row r="3717" spans="1:20" hidden="1" x14ac:dyDescent="0.2">
      <c r="A3717" t="s">
        <v>7819</v>
      </c>
      <c r="B3717" t="s">
        <v>7814</v>
      </c>
      <c r="C3717" t="s">
        <v>2248</v>
      </c>
      <c r="E3717" s="1">
        <v>40704</v>
      </c>
      <c r="F3717">
        <v>-0.92636269999999998</v>
      </c>
      <c r="G3717" t="s">
        <v>11655</v>
      </c>
      <c r="H3717" t="s">
        <v>7585</v>
      </c>
      <c r="I3717">
        <v>2</v>
      </c>
      <c r="J3717" t="s">
        <v>23</v>
      </c>
      <c r="K3717" t="s">
        <v>7598</v>
      </c>
      <c r="L3717">
        <v>2</v>
      </c>
      <c r="O3717" s="3" t="s">
        <v>7823</v>
      </c>
      <c r="P3717" t="s">
        <v>7816</v>
      </c>
      <c r="Q3717">
        <v>0.95095220000000003</v>
      </c>
      <c r="R3717">
        <v>2.4458214999999998E-2</v>
      </c>
      <c r="S3717">
        <v>2.4589501E-2</v>
      </c>
      <c r="T3717">
        <v>-0.92636269999999998</v>
      </c>
    </row>
    <row r="3718" spans="1:20" hidden="1" x14ac:dyDescent="0.2">
      <c r="A3718" t="s">
        <v>7824</v>
      </c>
      <c r="B3718" t="s">
        <v>7814</v>
      </c>
      <c r="C3718" t="s">
        <v>2248</v>
      </c>
      <c r="E3718" s="1">
        <v>40704</v>
      </c>
      <c r="F3718">
        <v>-0.92587260000000005</v>
      </c>
      <c r="G3718" t="s">
        <v>11655</v>
      </c>
      <c r="H3718" t="s">
        <v>7585</v>
      </c>
      <c r="I3718">
        <v>2</v>
      </c>
      <c r="J3718" t="s">
        <v>23</v>
      </c>
      <c r="K3718" t="s">
        <v>7598</v>
      </c>
      <c r="L3718">
        <v>3</v>
      </c>
      <c r="O3718" s="3" t="s">
        <v>7825</v>
      </c>
      <c r="P3718" t="s">
        <v>7816</v>
      </c>
      <c r="Q3718">
        <v>0.95482736999999995</v>
      </c>
      <c r="R3718">
        <v>1.6217945000000001E-2</v>
      </c>
      <c r="S3718">
        <v>2.8954739E-2</v>
      </c>
      <c r="T3718">
        <v>-0.92587260000000005</v>
      </c>
    </row>
    <row r="3719" spans="1:20" hidden="1" x14ac:dyDescent="0.2">
      <c r="A3719" t="s">
        <v>7813</v>
      </c>
      <c r="B3719" t="s">
        <v>7814</v>
      </c>
      <c r="C3719" t="s">
        <v>2248</v>
      </c>
      <c r="E3719" s="1">
        <v>40704</v>
      </c>
      <c r="F3719">
        <v>0.26727983</v>
      </c>
      <c r="G3719" t="s">
        <v>11655</v>
      </c>
      <c r="H3719" t="s">
        <v>7585</v>
      </c>
      <c r="I3719">
        <v>3</v>
      </c>
      <c r="J3719" t="s">
        <v>5357</v>
      </c>
      <c r="K3719" t="s">
        <v>7604</v>
      </c>
      <c r="L3719">
        <v>0</v>
      </c>
      <c r="O3719" s="3" t="s">
        <v>7826</v>
      </c>
      <c r="P3719" t="s">
        <v>7816</v>
      </c>
      <c r="Q3719">
        <v>5.1186264000000002E-2</v>
      </c>
      <c r="R3719">
        <v>0.63034767000000003</v>
      </c>
      <c r="S3719">
        <v>0.31846609999999997</v>
      </c>
      <c r="T3719">
        <v>0.26727983</v>
      </c>
    </row>
    <row r="3720" spans="1:20" hidden="1" x14ac:dyDescent="0.2">
      <c r="A3720" t="s">
        <v>7817</v>
      </c>
      <c r="B3720" t="s">
        <v>7814</v>
      </c>
      <c r="C3720" t="s">
        <v>2248</v>
      </c>
      <c r="E3720" s="1">
        <v>40704</v>
      </c>
      <c r="F3720">
        <v>0.72196640000000001</v>
      </c>
      <c r="G3720" t="s">
        <v>11655</v>
      </c>
      <c r="H3720" t="s">
        <v>7585</v>
      </c>
      <c r="I3720">
        <v>3</v>
      </c>
      <c r="J3720" t="s">
        <v>5357</v>
      </c>
      <c r="K3720" t="s">
        <v>7604</v>
      </c>
      <c r="L3720">
        <v>1</v>
      </c>
      <c r="O3720" s="3" t="s">
        <v>7827</v>
      </c>
      <c r="P3720" t="s">
        <v>7816</v>
      </c>
      <c r="Q3720">
        <v>4.9300829999999997E-2</v>
      </c>
      <c r="R3720">
        <v>0.17943191999999999</v>
      </c>
      <c r="S3720">
        <v>0.77126724000000002</v>
      </c>
      <c r="T3720">
        <v>0.72196640000000001</v>
      </c>
    </row>
    <row r="3721" spans="1:20" hidden="1" x14ac:dyDescent="0.2">
      <c r="A3721" t="s">
        <v>7819</v>
      </c>
      <c r="B3721" t="s">
        <v>7814</v>
      </c>
      <c r="C3721" t="s">
        <v>2248</v>
      </c>
      <c r="E3721" s="1">
        <v>40704</v>
      </c>
      <c r="F3721">
        <v>0.61737949999999997</v>
      </c>
      <c r="G3721" t="s">
        <v>11655</v>
      </c>
      <c r="H3721" t="s">
        <v>7585</v>
      </c>
      <c r="I3721">
        <v>3</v>
      </c>
      <c r="J3721" t="s">
        <v>5357</v>
      </c>
      <c r="K3721" t="s">
        <v>7604</v>
      </c>
      <c r="L3721">
        <v>2</v>
      </c>
      <c r="O3721" s="3" t="s">
        <v>7828</v>
      </c>
      <c r="P3721" t="s">
        <v>7816</v>
      </c>
      <c r="Q3721">
        <v>0.11708022</v>
      </c>
      <c r="R3721">
        <v>0.14846012</v>
      </c>
      <c r="S3721">
        <v>0.73445970000000005</v>
      </c>
      <c r="T3721">
        <v>0.61737949999999997</v>
      </c>
    </row>
    <row r="3722" spans="1:20" hidden="1" x14ac:dyDescent="0.2">
      <c r="A3722" t="s">
        <v>7824</v>
      </c>
      <c r="B3722" t="s">
        <v>7814</v>
      </c>
      <c r="C3722" t="s">
        <v>2248</v>
      </c>
      <c r="E3722" s="1">
        <v>40704</v>
      </c>
      <c r="F3722">
        <v>0.92029890000000003</v>
      </c>
      <c r="G3722" t="s">
        <v>11655</v>
      </c>
      <c r="H3722" t="s">
        <v>7585</v>
      </c>
      <c r="I3722">
        <v>3</v>
      </c>
      <c r="J3722" t="s">
        <v>5357</v>
      </c>
      <c r="K3722" t="s">
        <v>7604</v>
      </c>
      <c r="L3722">
        <v>3</v>
      </c>
      <c r="O3722" s="3" t="s">
        <v>7829</v>
      </c>
      <c r="P3722" t="s">
        <v>7816</v>
      </c>
      <c r="Q3722">
        <v>2.1704448000000001E-2</v>
      </c>
      <c r="R3722">
        <v>3.6292273999999999E-2</v>
      </c>
      <c r="S3722">
        <v>0.94200329999999999</v>
      </c>
      <c r="T3722">
        <v>0.92029890000000003</v>
      </c>
    </row>
    <row r="3723" spans="1:20" hidden="1" x14ac:dyDescent="0.2">
      <c r="A3723" t="s">
        <v>7813</v>
      </c>
      <c r="B3723" t="s">
        <v>7814</v>
      </c>
      <c r="C3723" t="s">
        <v>2248</v>
      </c>
      <c r="E3723" s="1">
        <v>40704</v>
      </c>
      <c r="F3723">
        <v>2.1425629000000002E-2</v>
      </c>
      <c r="G3723" t="s">
        <v>11655</v>
      </c>
      <c r="H3723" t="s">
        <v>7585</v>
      </c>
      <c r="I3723" t="s">
        <v>7625</v>
      </c>
      <c r="J3723" t="s">
        <v>642</v>
      </c>
      <c r="K3723" t="s">
        <v>7626</v>
      </c>
      <c r="L3723">
        <v>0</v>
      </c>
      <c r="O3723" s="3" t="s">
        <v>7830</v>
      </c>
      <c r="P3723" t="s">
        <v>7816</v>
      </c>
      <c r="Q3723">
        <v>1.7545038999999998E-2</v>
      </c>
      <c r="R3723">
        <v>0.94348425000000002</v>
      </c>
      <c r="S3723">
        <v>3.8970668E-2</v>
      </c>
      <c r="T3723">
        <v>2.1425629000000002E-2</v>
      </c>
    </row>
    <row r="3724" spans="1:20" hidden="1" x14ac:dyDescent="0.2">
      <c r="A3724" t="s">
        <v>7817</v>
      </c>
      <c r="B3724" t="s">
        <v>7814</v>
      </c>
      <c r="C3724" t="s">
        <v>2248</v>
      </c>
      <c r="E3724" s="1">
        <v>40704</v>
      </c>
      <c r="F3724">
        <v>2.6569816999999999E-2</v>
      </c>
      <c r="G3724" t="s">
        <v>11655</v>
      </c>
      <c r="H3724" t="s">
        <v>7585</v>
      </c>
      <c r="I3724" t="s">
        <v>7625</v>
      </c>
      <c r="J3724" t="s">
        <v>642</v>
      </c>
      <c r="K3724" t="s">
        <v>7626</v>
      </c>
      <c r="L3724">
        <v>1</v>
      </c>
      <c r="O3724" s="3" t="s">
        <v>7831</v>
      </c>
      <c r="P3724" t="s">
        <v>7816</v>
      </c>
      <c r="Q3724">
        <v>1.0423091000000001E-2</v>
      </c>
      <c r="R3724">
        <v>0.95258410000000004</v>
      </c>
      <c r="S3724">
        <v>3.6992907999999998E-2</v>
      </c>
      <c r="T3724">
        <v>2.6569816999999999E-2</v>
      </c>
    </row>
    <row r="3725" spans="1:20" hidden="1" x14ac:dyDescent="0.2">
      <c r="A3725" t="s">
        <v>7819</v>
      </c>
      <c r="B3725" t="s">
        <v>7814</v>
      </c>
      <c r="C3725" t="s">
        <v>2248</v>
      </c>
      <c r="E3725" s="1">
        <v>40704</v>
      </c>
      <c r="F3725">
        <v>1.9364756E-2</v>
      </c>
      <c r="G3725" t="s">
        <v>11655</v>
      </c>
      <c r="H3725" t="s">
        <v>7585</v>
      </c>
      <c r="I3725" t="s">
        <v>7625</v>
      </c>
      <c r="J3725" t="s">
        <v>642</v>
      </c>
      <c r="K3725" t="s">
        <v>7626</v>
      </c>
      <c r="L3725">
        <v>2</v>
      </c>
      <c r="O3725" s="3" t="s">
        <v>7832</v>
      </c>
      <c r="P3725" t="s">
        <v>7816</v>
      </c>
      <c r="Q3725">
        <v>4.0433450000000003E-2</v>
      </c>
      <c r="R3725">
        <v>0.89976834999999999</v>
      </c>
      <c r="S3725">
        <v>5.9798206999999999E-2</v>
      </c>
      <c r="T3725">
        <v>1.9364756E-2</v>
      </c>
    </row>
    <row r="3726" spans="1:20" hidden="1" x14ac:dyDescent="0.2">
      <c r="A3726" t="s">
        <v>7824</v>
      </c>
      <c r="B3726" t="s">
        <v>7814</v>
      </c>
      <c r="C3726" t="s">
        <v>2248</v>
      </c>
      <c r="E3726" s="1">
        <v>40704</v>
      </c>
      <c r="F3726">
        <v>4.0547130000000001E-2</v>
      </c>
      <c r="G3726" t="s">
        <v>11655</v>
      </c>
      <c r="H3726" t="s">
        <v>7585</v>
      </c>
      <c r="I3726" t="s">
        <v>7625</v>
      </c>
      <c r="J3726" t="s">
        <v>642</v>
      </c>
      <c r="K3726" t="s">
        <v>7626</v>
      </c>
      <c r="L3726">
        <v>3</v>
      </c>
      <c r="O3726" s="3" t="s">
        <v>7833</v>
      </c>
      <c r="P3726" t="s">
        <v>7816</v>
      </c>
      <c r="Q3726">
        <v>9.9571950000000003E-3</v>
      </c>
      <c r="R3726">
        <v>0.93953850000000005</v>
      </c>
      <c r="S3726">
        <v>5.0504322999999997E-2</v>
      </c>
      <c r="T3726">
        <v>4.0547130000000001E-2</v>
      </c>
    </row>
    <row r="3727" spans="1:20" hidden="1" x14ac:dyDescent="0.2">
      <c r="A3727" t="s">
        <v>7834</v>
      </c>
      <c r="B3727" t="s">
        <v>7814</v>
      </c>
      <c r="C3727" t="s">
        <v>2248</v>
      </c>
      <c r="E3727" s="1">
        <v>40704</v>
      </c>
      <c r="F3727">
        <v>1.1502600999999999E-2</v>
      </c>
      <c r="G3727" t="s">
        <v>11655</v>
      </c>
      <c r="H3727" t="s">
        <v>7585</v>
      </c>
      <c r="I3727" t="s">
        <v>7625</v>
      </c>
      <c r="J3727" t="s">
        <v>642</v>
      </c>
      <c r="K3727" t="s">
        <v>7626</v>
      </c>
      <c r="L3727">
        <v>4</v>
      </c>
      <c r="O3727" s="3" t="s">
        <v>7835</v>
      </c>
      <c r="P3727" t="s">
        <v>7816</v>
      </c>
      <c r="Q3727">
        <v>1.1798222000000001E-2</v>
      </c>
      <c r="R3727">
        <v>0.96490089999999995</v>
      </c>
      <c r="S3727">
        <v>2.3300822999999998E-2</v>
      </c>
      <c r="T3727">
        <v>1.1502600999999999E-2</v>
      </c>
    </row>
    <row r="3728" spans="1:20" hidden="1" x14ac:dyDescent="0.2">
      <c r="A3728" t="s">
        <v>7836</v>
      </c>
      <c r="B3728" t="s">
        <v>7814</v>
      </c>
      <c r="C3728" t="s">
        <v>2248</v>
      </c>
      <c r="E3728" s="1">
        <v>40704</v>
      </c>
      <c r="F3728">
        <v>5.0473780000000003E-2</v>
      </c>
      <c r="G3728" t="s">
        <v>11655</v>
      </c>
      <c r="H3728" t="s">
        <v>7585</v>
      </c>
      <c r="I3728" t="s">
        <v>7625</v>
      </c>
      <c r="J3728" t="s">
        <v>642</v>
      </c>
      <c r="K3728" t="s">
        <v>7626</v>
      </c>
      <c r="L3728">
        <v>5</v>
      </c>
      <c r="O3728" s="3" t="s">
        <v>7837</v>
      </c>
      <c r="P3728" t="s">
        <v>7816</v>
      </c>
      <c r="Q3728">
        <v>0.25010110000000002</v>
      </c>
      <c r="R3728">
        <v>0.44932407000000002</v>
      </c>
      <c r="S3728">
        <v>0.30057486999999999</v>
      </c>
      <c r="T3728">
        <v>5.0473780000000003E-2</v>
      </c>
    </row>
    <row r="3729" spans="1:20" hidden="1" x14ac:dyDescent="0.2">
      <c r="A3729" t="s">
        <v>7838</v>
      </c>
      <c r="B3729" t="s">
        <v>7814</v>
      </c>
      <c r="C3729" t="s">
        <v>2248</v>
      </c>
      <c r="E3729" s="1">
        <v>40704</v>
      </c>
      <c r="F3729">
        <v>5.7836562000000001E-2</v>
      </c>
      <c r="G3729" t="s">
        <v>11655</v>
      </c>
      <c r="H3729" t="s">
        <v>7585</v>
      </c>
      <c r="I3729" t="s">
        <v>7625</v>
      </c>
      <c r="J3729" t="s">
        <v>642</v>
      </c>
      <c r="K3729" t="s">
        <v>7626</v>
      </c>
      <c r="L3729">
        <v>6</v>
      </c>
      <c r="O3729" s="3" t="s">
        <v>7839</v>
      </c>
      <c r="P3729" t="s">
        <v>7816</v>
      </c>
      <c r="Q3729">
        <v>1.4680944E-2</v>
      </c>
      <c r="R3729">
        <v>0.91280156000000001</v>
      </c>
      <c r="S3729">
        <v>7.2517509999999993E-2</v>
      </c>
      <c r="T3729">
        <v>5.7836562000000001E-2</v>
      </c>
    </row>
    <row r="3730" spans="1:20" hidden="1" x14ac:dyDescent="0.2">
      <c r="A3730" t="s">
        <v>7840</v>
      </c>
      <c r="B3730" t="s">
        <v>7841</v>
      </c>
      <c r="C3730" t="s">
        <v>2248</v>
      </c>
      <c r="E3730" s="1">
        <v>40795</v>
      </c>
      <c r="F3730">
        <v>0.91476256</v>
      </c>
      <c r="G3730" t="s">
        <v>11655</v>
      </c>
      <c r="H3730" t="s">
        <v>7585</v>
      </c>
      <c r="I3730">
        <v>1</v>
      </c>
      <c r="J3730" t="s">
        <v>7586</v>
      </c>
      <c r="K3730" t="s">
        <v>7587</v>
      </c>
      <c r="L3730">
        <v>0</v>
      </c>
      <c r="O3730" s="3" t="s">
        <v>7842</v>
      </c>
      <c r="P3730" t="s">
        <v>7843</v>
      </c>
      <c r="Q3730">
        <v>1.9022364E-2</v>
      </c>
      <c r="R3730">
        <v>4.7192715000000003E-2</v>
      </c>
      <c r="S3730">
        <v>0.93378490000000003</v>
      </c>
      <c r="T3730">
        <v>0.91476256</v>
      </c>
    </row>
    <row r="3731" spans="1:20" hidden="1" x14ac:dyDescent="0.2">
      <c r="A3731" t="s">
        <v>7844</v>
      </c>
      <c r="B3731" t="s">
        <v>7841</v>
      </c>
      <c r="C3731" t="s">
        <v>2248</v>
      </c>
      <c r="E3731" s="1">
        <v>40795</v>
      </c>
      <c r="F3731">
        <v>0.92716469999999995</v>
      </c>
      <c r="G3731" t="s">
        <v>11655</v>
      </c>
      <c r="H3731" t="s">
        <v>7585</v>
      </c>
      <c r="I3731">
        <v>1</v>
      </c>
      <c r="J3731" t="s">
        <v>7586</v>
      </c>
      <c r="K3731" t="s">
        <v>7587</v>
      </c>
      <c r="L3731">
        <v>1</v>
      </c>
      <c r="O3731" s="3" t="s">
        <v>7845</v>
      </c>
      <c r="P3731" t="s">
        <v>7843</v>
      </c>
      <c r="Q3731">
        <v>2.3059021999999998E-2</v>
      </c>
      <c r="R3731">
        <v>2.6717326E-2</v>
      </c>
      <c r="S3731">
        <v>0.9502237</v>
      </c>
      <c r="T3731">
        <v>0.92716469999999995</v>
      </c>
    </row>
    <row r="3732" spans="1:20" hidden="1" x14ac:dyDescent="0.2">
      <c r="A3732" t="s">
        <v>7846</v>
      </c>
      <c r="B3732" t="s">
        <v>7841</v>
      </c>
      <c r="C3732" t="s">
        <v>2248</v>
      </c>
      <c r="E3732" s="1">
        <v>40795</v>
      </c>
      <c r="F3732">
        <v>0.92739119999999997</v>
      </c>
      <c r="G3732" t="s">
        <v>11655</v>
      </c>
      <c r="H3732" t="s">
        <v>7585</v>
      </c>
      <c r="I3732">
        <v>1</v>
      </c>
      <c r="J3732" t="s">
        <v>7586</v>
      </c>
      <c r="K3732" t="s">
        <v>7587</v>
      </c>
      <c r="L3732">
        <v>2</v>
      </c>
      <c r="O3732" s="3" t="s">
        <v>7847</v>
      </c>
      <c r="P3732" t="s">
        <v>7843</v>
      </c>
      <c r="Q3732">
        <v>1.9099261999999999E-2</v>
      </c>
      <c r="R3732">
        <v>3.4410387000000001E-2</v>
      </c>
      <c r="S3732">
        <v>0.94649039999999995</v>
      </c>
      <c r="T3732">
        <v>0.92739119999999997</v>
      </c>
    </row>
    <row r="3733" spans="1:20" hidden="1" x14ac:dyDescent="0.2">
      <c r="A3733" t="s">
        <v>7848</v>
      </c>
      <c r="B3733" t="s">
        <v>7841</v>
      </c>
      <c r="C3733" t="s">
        <v>2248</v>
      </c>
      <c r="E3733" s="1">
        <v>40795</v>
      </c>
      <c r="F3733">
        <v>0.92082660000000005</v>
      </c>
      <c r="G3733" t="s">
        <v>11655</v>
      </c>
      <c r="H3733" t="s">
        <v>7585</v>
      </c>
      <c r="I3733">
        <v>1</v>
      </c>
      <c r="J3733" t="s">
        <v>7586</v>
      </c>
      <c r="K3733" t="s">
        <v>7587</v>
      </c>
      <c r="L3733">
        <v>3</v>
      </c>
      <c r="O3733" s="3" t="s">
        <v>7849</v>
      </c>
      <c r="P3733" t="s">
        <v>7843</v>
      </c>
      <c r="Q3733">
        <v>2.375859E-2</v>
      </c>
      <c r="R3733">
        <v>3.1656193999999999E-2</v>
      </c>
      <c r="S3733">
        <v>0.94458520000000001</v>
      </c>
      <c r="T3733">
        <v>0.92082660000000005</v>
      </c>
    </row>
    <row r="3734" spans="1:20" hidden="1" x14ac:dyDescent="0.2">
      <c r="A3734" t="s">
        <v>7840</v>
      </c>
      <c r="B3734" t="s">
        <v>7841</v>
      </c>
      <c r="C3734" t="s">
        <v>2248</v>
      </c>
      <c r="E3734" s="1">
        <v>40795</v>
      </c>
      <c r="F3734">
        <v>-0.50720670000000001</v>
      </c>
      <c r="G3734" t="s">
        <v>11655</v>
      </c>
      <c r="H3734" t="s">
        <v>7585</v>
      </c>
      <c r="I3734">
        <v>2</v>
      </c>
      <c r="J3734" t="s">
        <v>23</v>
      </c>
      <c r="K3734" t="s">
        <v>7598</v>
      </c>
      <c r="L3734">
        <v>0</v>
      </c>
      <c r="O3734" s="3" t="s">
        <v>7850</v>
      </c>
      <c r="P3734" t="s">
        <v>7843</v>
      </c>
      <c r="Q3734">
        <v>0.55056649999999996</v>
      </c>
      <c r="R3734">
        <v>0.40607372000000003</v>
      </c>
      <c r="S3734">
        <v>4.3359790000000002E-2</v>
      </c>
      <c r="T3734">
        <v>-0.50720670000000001</v>
      </c>
    </row>
    <row r="3735" spans="1:20" hidden="1" x14ac:dyDescent="0.2">
      <c r="A3735" t="s">
        <v>7844</v>
      </c>
      <c r="B3735" t="s">
        <v>7841</v>
      </c>
      <c r="C3735" t="s">
        <v>2248</v>
      </c>
      <c r="E3735" s="1">
        <v>40795</v>
      </c>
      <c r="F3735">
        <v>-0.93373839999999997</v>
      </c>
      <c r="G3735" t="s">
        <v>11655</v>
      </c>
      <c r="H3735" t="s">
        <v>7585</v>
      </c>
      <c r="I3735">
        <v>2</v>
      </c>
      <c r="J3735" t="s">
        <v>23</v>
      </c>
      <c r="K3735" t="s">
        <v>7598</v>
      </c>
      <c r="L3735">
        <v>1</v>
      </c>
      <c r="O3735" s="3" t="s">
        <v>7851</v>
      </c>
      <c r="P3735" t="s">
        <v>7843</v>
      </c>
      <c r="Q3735">
        <v>0.95055836000000005</v>
      </c>
      <c r="R3735">
        <v>3.2621704000000001E-2</v>
      </c>
      <c r="S3735">
        <v>1.6819957999999999E-2</v>
      </c>
      <c r="T3735">
        <v>-0.93373839999999997</v>
      </c>
    </row>
    <row r="3736" spans="1:20" hidden="1" x14ac:dyDescent="0.2">
      <c r="A3736" t="s">
        <v>7846</v>
      </c>
      <c r="B3736" t="s">
        <v>7841</v>
      </c>
      <c r="C3736" t="s">
        <v>2248</v>
      </c>
      <c r="E3736" s="1">
        <v>40795</v>
      </c>
      <c r="F3736">
        <v>-0.92263430000000002</v>
      </c>
      <c r="G3736" t="s">
        <v>11655</v>
      </c>
      <c r="H3736" t="s">
        <v>7585</v>
      </c>
      <c r="I3736">
        <v>2</v>
      </c>
      <c r="J3736" t="s">
        <v>23</v>
      </c>
      <c r="K3736" t="s">
        <v>7598</v>
      </c>
      <c r="L3736">
        <v>2</v>
      </c>
      <c r="O3736" s="3" t="s">
        <v>7852</v>
      </c>
      <c r="P3736" t="s">
        <v>7843</v>
      </c>
      <c r="Q3736">
        <v>0.95048803000000004</v>
      </c>
      <c r="R3736">
        <v>2.1658239999999999E-2</v>
      </c>
      <c r="S3736">
        <v>2.7853714000000002E-2</v>
      </c>
      <c r="T3736">
        <v>-0.92263430000000002</v>
      </c>
    </row>
    <row r="3737" spans="1:20" hidden="1" x14ac:dyDescent="0.2">
      <c r="A3737" t="s">
        <v>7848</v>
      </c>
      <c r="B3737" t="s">
        <v>7841</v>
      </c>
      <c r="C3737" t="s">
        <v>2248</v>
      </c>
      <c r="E3737" s="1">
        <v>40795</v>
      </c>
      <c r="F3737">
        <v>-0.93490355999999997</v>
      </c>
      <c r="G3737" t="s">
        <v>11655</v>
      </c>
      <c r="H3737" t="s">
        <v>7585</v>
      </c>
      <c r="I3737">
        <v>2</v>
      </c>
      <c r="J3737" t="s">
        <v>23</v>
      </c>
      <c r="K3737" t="s">
        <v>7598</v>
      </c>
      <c r="L3737">
        <v>3</v>
      </c>
      <c r="O3737" s="3" t="s">
        <v>7853</v>
      </c>
      <c r="P3737" t="s">
        <v>7843</v>
      </c>
      <c r="Q3737">
        <v>0.95571839999999997</v>
      </c>
      <c r="R3737">
        <v>2.3466707999999999E-2</v>
      </c>
      <c r="S3737">
        <v>2.0814856999999999E-2</v>
      </c>
      <c r="T3737">
        <v>-0.93490355999999997</v>
      </c>
    </row>
    <row r="3738" spans="1:20" hidden="1" x14ac:dyDescent="0.2">
      <c r="A3738" t="s">
        <v>7840</v>
      </c>
      <c r="B3738" t="s">
        <v>7841</v>
      </c>
      <c r="C3738" t="s">
        <v>2248</v>
      </c>
      <c r="E3738" s="1">
        <v>40795</v>
      </c>
      <c r="F3738">
        <v>-8.5213519999999994E-3</v>
      </c>
      <c r="G3738" t="s">
        <v>11655</v>
      </c>
      <c r="H3738" t="s">
        <v>7585</v>
      </c>
      <c r="I3738">
        <v>3</v>
      </c>
      <c r="J3738" t="s">
        <v>5357</v>
      </c>
      <c r="K3738" t="s">
        <v>7604</v>
      </c>
      <c r="L3738">
        <v>0</v>
      </c>
      <c r="O3738" s="3" t="s">
        <v>7854</v>
      </c>
      <c r="P3738" t="s">
        <v>7843</v>
      </c>
      <c r="Q3738">
        <v>6.1981805000000001E-2</v>
      </c>
      <c r="R3738">
        <v>0.88455779999999995</v>
      </c>
      <c r="S3738">
        <v>5.3460452999999998E-2</v>
      </c>
      <c r="T3738">
        <v>-8.5213519999999994E-3</v>
      </c>
    </row>
    <row r="3739" spans="1:20" hidden="1" x14ac:dyDescent="0.2">
      <c r="A3739" t="s">
        <v>7844</v>
      </c>
      <c r="B3739" t="s">
        <v>7841</v>
      </c>
      <c r="C3739" t="s">
        <v>2248</v>
      </c>
      <c r="E3739" s="1">
        <v>40795</v>
      </c>
      <c r="F3739">
        <v>0.65319335000000001</v>
      </c>
      <c r="G3739" t="s">
        <v>11655</v>
      </c>
      <c r="H3739" t="s">
        <v>7585</v>
      </c>
      <c r="I3739">
        <v>3</v>
      </c>
      <c r="J3739" t="s">
        <v>5357</v>
      </c>
      <c r="K3739" t="s">
        <v>7604</v>
      </c>
      <c r="L3739">
        <v>1</v>
      </c>
      <c r="O3739" s="3" t="s">
        <v>7855</v>
      </c>
      <c r="P3739" t="s">
        <v>7843</v>
      </c>
      <c r="Q3739">
        <v>4.9364909999999998E-2</v>
      </c>
      <c r="R3739">
        <v>0.24807683</v>
      </c>
      <c r="S3739">
        <v>0.70255829999999997</v>
      </c>
      <c r="T3739">
        <v>0.65319335000000001</v>
      </c>
    </row>
    <row r="3740" spans="1:20" hidden="1" x14ac:dyDescent="0.2">
      <c r="A3740" t="s">
        <v>7846</v>
      </c>
      <c r="B3740" t="s">
        <v>7841</v>
      </c>
      <c r="C3740" t="s">
        <v>2248</v>
      </c>
      <c r="E3740" s="1">
        <v>40795</v>
      </c>
      <c r="F3740">
        <v>0.79049546000000004</v>
      </c>
      <c r="G3740" t="s">
        <v>11655</v>
      </c>
      <c r="H3740" t="s">
        <v>7585</v>
      </c>
      <c r="I3740">
        <v>3</v>
      </c>
      <c r="J3740" t="s">
        <v>5357</v>
      </c>
      <c r="K3740" t="s">
        <v>7604</v>
      </c>
      <c r="L3740">
        <v>2</v>
      </c>
      <c r="O3740" s="3" t="s">
        <v>7856</v>
      </c>
      <c r="P3740" t="s">
        <v>7843</v>
      </c>
      <c r="Q3740">
        <v>2.9809723E-2</v>
      </c>
      <c r="R3740">
        <v>0.14988509999999999</v>
      </c>
      <c r="S3740">
        <v>0.82030517000000003</v>
      </c>
      <c r="T3740">
        <v>0.79049546000000004</v>
      </c>
    </row>
    <row r="3741" spans="1:20" hidden="1" x14ac:dyDescent="0.2">
      <c r="A3741" t="s">
        <v>7840</v>
      </c>
      <c r="B3741" t="s">
        <v>7841</v>
      </c>
      <c r="C3741" t="s">
        <v>2248</v>
      </c>
      <c r="E3741" s="1">
        <v>40795</v>
      </c>
      <c r="F3741">
        <v>2.1425629000000002E-2</v>
      </c>
      <c r="G3741" t="s">
        <v>11655</v>
      </c>
      <c r="H3741" t="s">
        <v>7585</v>
      </c>
      <c r="I3741" t="s">
        <v>7625</v>
      </c>
      <c r="J3741" t="s">
        <v>642</v>
      </c>
      <c r="K3741" t="s">
        <v>7626</v>
      </c>
      <c r="L3741">
        <v>0</v>
      </c>
      <c r="O3741" s="3" t="s">
        <v>7830</v>
      </c>
      <c r="P3741" t="s">
        <v>7843</v>
      </c>
      <c r="Q3741">
        <v>1.7545038999999998E-2</v>
      </c>
      <c r="R3741">
        <v>0.94348425000000002</v>
      </c>
      <c r="S3741">
        <v>3.8970668E-2</v>
      </c>
      <c r="T3741">
        <v>2.1425629000000002E-2</v>
      </c>
    </row>
    <row r="3742" spans="1:20" hidden="1" x14ac:dyDescent="0.2">
      <c r="A3742" t="s">
        <v>7844</v>
      </c>
      <c r="B3742" t="s">
        <v>7841</v>
      </c>
      <c r="C3742" t="s">
        <v>2248</v>
      </c>
      <c r="E3742" s="1">
        <v>40795</v>
      </c>
      <c r="F3742">
        <v>2.3307848999999999E-2</v>
      </c>
      <c r="G3742" t="s">
        <v>11655</v>
      </c>
      <c r="H3742" t="s">
        <v>7585</v>
      </c>
      <c r="I3742" t="s">
        <v>7625</v>
      </c>
      <c r="J3742" t="s">
        <v>642</v>
      </c>
      <c r="K3742" t="s">
        <v>7626</v>
      </c>
      <c r="L3742">
        <v>1</v>
      </c>
      <c r="O3742" s="3" t="s">
        <v>7857</v>
      </c>
      <c r="P3742" t="s">
        <v>7843</v>
      </c>
      <c r="Q3742">
        <v>1.0297291E-2</v>
      </c>
      <c r="R3742">
        <v>0.95609759999999999</v>
      </c>
      <c r="S3742">
        <v>3.3605139999999999E-2</v>
      </c>
      <c r="T3742">
        <v>2.3307848999999999E-2</v>
      </c>
    </row>
    <row r="3743" spans="1:20" hidden="1" x14ac:dyDescent="0.2">
      <c r="A3743" t="s">
        <v>7846</v>
      </c>
      <c r="B3743" t="s">
        <v>7841</v>
      </c>
      <c r="C3743" t="s">
        <v>2248</v>
      </c>
      <c r="E3743" s="1">
        <v>40795</v>
      </c>
      <c r="F3743">
        <v>0.22046399</v>
      </c>
      <c r="G3743" t="s">
        <v>11655</v>
      </c>
      <c r="H3743" t="s">
        <v>7585</v>
      </c>
      <c r="I3743" t="s">
        <v>7625</v>
      </c>
      <c r="J3743" t="s">
        <v>642</v>
      </c>
      <c r="K3743" t="s">
        <v>7626</v>
      </c>
      <c r="L3743">
        <v>2</v>
      </c>
      <c r="O3743" s="3" t="s">
        <v>7858</v>
      </c>
      <c r="P3743" t="s">
        <v>7843</v>
      </c>
      <c r="Q3743">
        <v>7.0732913999999994E-2</v>
      </c>
      <c r="R3743">
        <v>0.63807016999999999</v>
      </c>
      <c r="S3743">
        <v>0.29119689999999998</v>
      </c>
      <c r="T3743">
        <v>0.22046399</v>
      </c>
    </row>
    <row r="3744" spans="1:20" hidden="1" x14ac:dyDescent="0.2">
      <c r="A3744" t="s">
        <v>7848</v>
      </c>
      <c r="B3744" t="s">
        <v>7841</v>
      </c>
      <c r="C3744" t="s">
        <v>2248</v>
      </c>
      <c r="E3744" s="1">
        <v>40795</v>
      </c>
      <c r="F3744">
        <v>2.6871639999999999E-2</v>
      </c>
      <c r="G3744" t="s">
        <v>11655</v>
      </c>
      <c r="H3744" t="s">
        <v>7585</v>
      </c>
      <c r="I3744" t="s">
        <v>7625</v>
      </c>
      <c r="J3744" t="s">
        <v>642</v>
      </c>
      <c r="K3744" t="s">
        <v>7626</v>
      </c>
      <c r="L3744">
        <v>3</v>
      </c>
      <c r="O3744" s="3" t="s">
        <v>7859</v>
      </c>
      <c r="P3744" t="s">
        <v>7843</v>
      </c>
      <c r="Q3744">
        <v>1.9447389999999998E-2</v>
      </c>
      <c r="R3744">
        <v>0.93423354999999997</v>
      </c>
      <c r="S3744">
        <v>4.6319029999999997E-2</v>
      </c>
      <c r="T3744">
        <v>2.6871639999999999E-2</v>
      </c>
    </row>
    <row r="3745" spans="1:20" hidden="1" x14ac:dyDescent="0.2">
      <c r="A3745" t="s">
        <v>7860</v>
      </c>
      <c r="B3745" t="s">
        <v>7841</v>
      </c>
      <c r="C3745" t="s">
        <v>2248</v>
      </c>
      <c r="E3745" s="1">
        <v>40795</v>
      </c>
      <c r="F3745">
        <v>0.13074498000000001</v>
      </c>
      <c r="G3745" t="s">
        <v>11655</v>
      </c>
      <c r="H3745" t="s">
        <v>7585</v>
      </c>
      <c r="I3745" t="s">
        <v>7625</v>
      </c>
      <c r="J3745" t="s">
        <v>642</v>
      </c>
      <c r="K3745" t="s">
        <v>7626</v>
      </c>
      <c r="L3745">
        <v>4</v>
      </c>
      <c r="O3745" s="3" t="s">
        <v>7861</v>
      </c>
      <c r="P3745" t="s">
        <v>7843</v>
      </c>
      <c r="Q3745">
        <v>1.7867460000000002E-2</v>
      </c>
      <c r="R3745">
        <v>0.83352009999999999</v>
      </c>
      <c r="S3745">
        <v>0.14861244000000001</v>
      </c>
      <c r="T3745">
        <v>0.13074498000000001</v>
      </c>
    </row>
    <row r="3746" spans="1:20" hidden="1" x14ac:dyDescent="0.2">
      <c r="A3746" t="s">
        <v>7862</v>
      </c>
      <c r="B3746" t="s">
        <v>7841</v>
      </c>
      <c r="C3746" t="s">
        <v>2248</v>
      </c>
      <c r="E3746" s="1">
        <v>40795</v>
      </c>
      <c r="F3746">
        <v>2.8693445000000001E-2</v>
      </c>
      <c r="G3746" t="s">
        <v>11655</v>
      </c>
      <c r="H3746" t="s">
        <v>7585</v>
      </c>
      <c r="I3746" t="s">
        <v>7625</v>
      </c>
      <c r="J3746" t="s">
        <v>642</v>
      </c>
      <c r="K3746" t="s">
        <v>7626</v>
      </c>
      <c r="L3746">
        <v>5</v>
      </c>
      <c r="O3746" s="3" t="s">
        <v>7863</v>
      </c>
      <c r="P3746" t="s">
        <v>7843</v>
      </c>
      <c r="Q3746">
        <v>9.3667130000000005E-3</v>
      </c>
      <c r="R3746">
        <v>0.95257305999999997</v>
      </c>
      <c r="S3746">
        <v>3.8060160000000003E-2</v>
      </c>
      <c r="T3746">
        <v>2.8693445000000001E-2</v>
      </c>
    </row>
    <row r="3747" spans="1:20" hidden="1" x14ac:dyDescent="0.2">
      <c r="A3747" t="s">
        <v>7864</v>
      </c>
      <c r="B3747" t="s">
        <v>7841</v>
      </c>
      <c r="C3747" t="s">
        <v>2248</v>
      </c>
      <c r="E3747" s="1">
        <v>40795</v>
      </c>
      <c r="F3747">
        <v>2.0940427000000001E-2</v>
      </c>
      <c r="G3747" t="s">
        <v>11655</v>
      </c>
      <c r="H3747" t="s">
        <v>7585</v>
      </c>
      <c r="I3747" t="s">
        <v>7625</v>
      </c>
      <c r="J3747" t="s">
        <v>642</v>
      </c>
      <c r="K3747" t="s">
        <v>7626</v>
      </c>
      <c r="L3747">
        <v>6</v>
      </c>
      <c r="O3747" s="3" t="s">
        <v>7865</v>
      </c>
      <c r="P3747" t="s">
        <v>7843</v>
      </c>
      <c r="Q3747">
        <v>9.8880319999999997E-3</v>
      </c>
      <c r="R3747">
        <v>0.95928360000000001</v>
      </c>
      <c r="S3747">
        <v>3.0828459999999999E-2</v>
      </c>
      <c r="T3747">
        <v>2.0940427000000001E-2</v>
      </c>
    </row>
    <row r="3748" spans="1:20" hidden="1" x14ac:dyDescent="0.2">
      <c r="A3748" t="s">
        <v>7866</v>
      </c>
      <c r="B3748" t="s">
        <v>7867</v>
      </c>
      <c r="C3748" t="s">
        <v>2248</v>
      </c>
      <c r="E3748" s="1">
        <v>40878</v>
      </c>
      <c r="F3748">
        <v>0.91490256999999997</v>
      </c>
      <c r="G3748" t="s">
        <v>11655</v>
      </c>
      <c r="H3748" t="s">
        <v>7585</v>
      </c>
      <c r="I3748">
        <v>1</v>
      </c>
      <c r="J3748" t="s">
        <v>7586</v>
      </c>
      <c r="K3748" t="s">
        <v>7587</v>
      </c>
      <c r="L3748">
        <v>0</v>
      </c>
      <c r="O3748" s="3" t="s">
        <v>7868</v>
      </c>
      <c r="P3748" t="s">
        <v>7869</v>
      </c>
      <c r="Q3748">
        <v>2.1245116000000001E-2</v>
      </c>
      <c r="R3748">
        <v>4.2607239999999998E-2</v>
      </c>
      <c r="S3748">
        <v>0.93614770000000003</v>
      </c>
      <c r="T3748">
        <v>0.91490256999999997</v>
      </c>
    </row>
    <row r="3749" spans="1:20" hidden="1" x14ac:dyDescent="0.2">
      <c r="A3749" t="s">
        <v>7870</v>
      </c>
      <c r="B3749" t="s">
        <v>7867</v>
      </c>
      <c r="C3749" t="s">
        <v>2248</v>
      </c>
      <c r="E3749" s="1">
        <v>40878</v>
      </c>
      <c r="F3749">
        <v>0.92124589999999995</v>
      </c>
      <c r="G3749" t="s">
        <v>11655</v>
      </c>
      <c r="H3749" t="s">
        <v>7585</v>
      </c>
      <c r="I3749">
        <v>1</v>
      </c>
      <c r="J3749" t="s">
        <v>7586</v>
      </c>
      <c r="K3749" t="s">
        <v>7587</v>
      </c>
      <c r="L3749">
        <v>1</v>
      </c>
      <c r="O3749" s="3" t="s">
        <v>7871</v>
      </c>
      <c r="P3749" t="s">
        <v>7869</v>
      </c>
      <c r="Q3749">
        <v>2.7355172000000001E-2</v>
      </c>
      <c r="R3749">
        <v>2.4043842999999999E-2</v>
      </c>
      <c r="S3749">
        <v>0.94860107000000005</v>
      </c>
      <c r="T3749">
        <v>0.92124589999999995</v>
      </c>
    </row>
    <row r="3750" spans="1:20" hidden="1" x14ac:dyDescent="0.2">
      <c r="A3750" t="s">
        <v>7872</v>
      </c>
      <c r="B3750" t="s">
        <v>7867</v>
      </c>
      <c r="C3750" t="s">
        <v>2248</v>
      </c>
      <c r="E3750" s="1">
        <v>40878</v>
      </c>
      <c r="F3750">
        <v>0.91709940000000001</v>
      </c>
      <c r="G3750" t="s">
        <v>11655</v>
      </c>
      <c r="H3750" t="s">
        <v>7585</v>
      </c>
      <c r="I3750">
        <v>1</v>
      </c>
      <c r="J3750" t="s">
        <v>7586</v>
      </c>
      <c r="K3750" t="s">
        <v>7587</v>
      </c>
      <c r="L3750">
        <v>2</v>
      </c>
      <c r="O3750" s="3" t="s">
        <v>7873</v>
      </c>
      <c r="P3750" t="s">
        <v>7869</v>
      </c>
      <c r="Q3750">
        <v>2.9733177E-2</v>
      </c>
      <c r="R3750">
        <v>2.3434296E-2</v>
      </c>
      <c r="S3750">
        <v>0.94683260000000002</v>
      </c>
      <c r="T3750">
        <v>0.91709940000000001</v>
      </c>
    </row>
    <row r="3751" spans="1:20" hidden="1" x14ac:dyDescent="0.2">
      <c r="A3751" t="s">
        <v>7874</v>
      </c>
      <c r="B3751" t="s">
        <v>7867</v>
      </c>
      <c r="C3751" t="s">
        <v>2248</v>
      </c>
      <c r="E3751" s="1">
        <v>40878</v>
      </c>
      <c r="F3751">
        <v>0.92405104999999998</v>
      </c>
      <c r="G3751" t="s">
        <v>11655</v>
      </c>
      <c r="H3751" t="s">
        <v>7585</v>
      </c>
      <c r="I3751">
        <v>1</v>
      </c>
      <c r="J3751" t="s">
        <v>7586</v>
      </c>
      <c r="K3751" t="s">
        <v>7587</v>
      </c>
      <c r="L3751">
        <v>3</v>
      </c>
      <c r="O3751" s="3" t="s">
        <v>7875</v>
      </c>
      <c r="P3751" t="s">
        <v>7869</v>
      </c>
      <c r="Q3751">
        <v>2.0239153999999999E-2</v>
      </c>
      <c r="R3751">
        <v>3.5470553000000002E-2</v>
      </c>
      <c r="S3751">
        <v>0.94429019999999997</v>
      </c>
      <c r="T3751">
        <v>0.92405104999999998</v>
      </c>
    </row>
    <row r="3752" spans="1:20" hidden="1" x14ac:dyDescent="0.2">
      <c r="A3752" t="s">
        <v>7866</v>
      </c>
      <c r="B3752" t="s">
        <v>7867</v>
      </c>
      <c r="C3752" t="s">
        <v>2248</v>
      </c>
      <c r="E3752" s="1">
        <v>40878</v>
      </c>
      <c r="F3752">
        <v>-6.0159788000000002E-3</v>
      </c>
      <c r="G3752" t="s">
        <v>11655</v>
      </c>
      <c r="H3752" t="s">
        <v>7585</v>
      </c>
      <c r="I3752">
        <v>2</v>
      </c>
      <c r="J3752" t="s">
        <v>23</v>
      </c>
      <c r="K3752" t="s">
        <v>7598</v>
      </c>
      <c r="L3752">
        <v>0</v>
      </c>
      <c r="O3752" s="3" t="s">
        <v>7876</v>
      </c>
      <c r="P3752" t="s">
        <v>7869</v>
      </c>
      <c r="Q3752">
        <v>3.2075896999999999E-2</v>
      </c>
      <c r="R3752">
        <v>0.94186420000000004</v>
      </c>
      <c r="S3752">
        <v>2.6059918000000001E-2</v>
      </c>
      <c r="T3752">
        <v>-6.0159788000000002E-3</v>
      </c>
    </row>
    <row r="3753" spans="1:20" hidden="1" x14ac:dyDescent="0.2">
      <c r="A3753" t="s">
        <v>7870</v>
      </c>
      <c r="B3753" t="s">
        <v>7867</v>
      </c>
      <c r="C3753" t="s">
        <v>2248</v>
      </c>
      <c r="E3753" s="1">
        <v>40878</v>
      </c>
      <c r="F3753">
        <v>-0.93227570000000004</v>
      </c>
      <c r="G3753" t="s">
        <v>11655</v>
      </c>
      <c r="H3753" t="s">
        <v>7585</v>
      </c>
      <c r="I3753">
        <v>2</v>
      </c>
      <c r="J3753" t="s">
        <v>23</v>
      </c>
      <c r="K3753" t="s">
        <v>7598</v>
      </c>
      <c r="L3753">
        <v>1</v>
      </c>
      <c r="O3753" s="3" t="s">
        <v>7877</v>
      </c>
      <c r="P3753" t="s">
        <v>7869</v>
      </c>
      <c r="Q3753">
        <v>0.95459247000000003</v>
      </c>
      <c r="R3753">
        <v>2.3090841000000001E-2</v>
      </c>
      <c r="S3753">
        <v>2.2316743E-2</v>
      </c>
      <c r="T3753">
        <v>-0.93227570000000004</v>
      </c>
    </row>
    <row r="3754" spans="1:20" hidden="1" x14ac:dyDescent="0.2">
      <c r="A3754" t="s">
        <v>7872</v>
      </c>
      <c r="B3754" t="s">
        <v>7867</v>
      </c>
      <c r="C3754" t="s">
        <v>2248</v>
      </c>
      <c r="E3754" s="1">
        <v>40878</v>
      </c>
      <c r="F3754">
        <v>-0.93373130000000004</v>
      </c>
      <c r="G3754" t="s">
        <v>11655</v>
      </c>
      <c r="H3754" t="s">
        <v>7585</v>
      </c>
      <c r="I3754">
        <v>2</v>
      </c>
      <c r="J3754" t="s">
        <v>23</v>
      </c>
      <c r="K3754" t="s">
        <v>7598</v>
      </c>
      <c r="L3754">
        <v>2</v>
      </c>
      <c r="O3754" s="3" t="s">
        <v>7878</v>
      </c>
      <c r="P3754" t="s">
        <v>7869</v>
      </c>
      <c r="Q3754">
        <v>0.95425755000000001</v>
      </c>
      <c r="R3754">
        <v>2.5216301999999999E-2</v>
      </c>
      <c r="S3754">
        <v>2.0526240000000001E-2</v>
      </c>
      <c r="T3754">
        <v>-0.93373130000000004</v>
      </c>
    </row>
    <row r="3755" spans="1:20" hidden="1" x14ac:dyDescent="0.2">
      <c r="A3755" t="s">
        <v>7866</v>
      </c>
      <c r="B3755" t="s">
        <v>7867</v>
      </c>
      <c r="C3755" t="s">
        <v>2248</v>
      </c>
      <c r="E3755" s="1">
        <v>40878</v>
      </c>
      <c r="F3755">
        <v>-7.8106709999999999E-3</v>
      </c>
      <c r="G3755" t="s">
        <v>11655</v>
      </c>
      <c r="H3755" t="s">
        <v>7585</v>
      </c>
      <c r="I3755">
        <v>3</v>
      </c>
      <c r="J3755" t="s">
        <v>5357</v>
      </c>
      <c r="K3755" t="s">
        <v>7604</v>
      </c>
      <c r="L3755">
        <v>0</v>
      </c>
      <c r="O3755" s="3" t="s">
        <v>7879</v>
      </c>
      <c r="P3755" t="s">
        <v>7869</v>
      </c>
      <c r="Q3755">
        <v>6.1178613E-2</v>
      </c>
      <c r="R3755">
        <v>0.88545346000000003</v>
      </c>
      <c r="S3755">
        <v>5.3367943000000001E-2</v>
      </c>
      <c r="T3755">
        <v>-7.8106709999999999E-3</v>
      </c>
    </row>
    <row r="3756" spans="1:20" hidden="1" x14ac:dyDescent="0.2">
      <c r="A3756" t="s">
        <v>7870</v>
      </c>
      <c r="B3756" t="s">
        <v>7867</v>
      </c>
      <c r="C3756" t="s">
        <v>2248</v>
      </c>
      <c r="E3756" s="1">
        <v>40878</v>
      </c>
      <c r="F3756">
        <v>0.65359999999999996</v>
      </c>
      <c r="G3756" t="s">
        <v>11655</v>
      </c>
      <c r="H3756" t="s">
        <v>7585</v>
      </c>
      <c r="I3756">
        <v>3</v>
      </c>
      <c r="J3756" t="s">
        <v>5357</v>
      </c>
      <c r="K3756" t="s">
        <v>7604</v>
      </c>
      <c r="L3756">
        <v>1</v>
      </c>
      <c r="O3756" s="3" t="s">
        <v>7880</v>
      </c>
      <c r="P3756" t="s">
        <v>7869</v>
      </c>
      <c r="Q3756">
        <v>4.9201402999999998E-2</v>
      </c>
      <c r="R3756">
        <v>0.24799721</v>
      </c>
      <c r="S3756">
        <v>0.70280140000000002</v>
      </c>
      <c r="T3756">
        <v>0.65359999999999996</v>
      </c>
    </row>
    <row r="3757" spans="1:20" hidden="1" x14ac:dyDescent="0.2">
      <c r="A3757" t="s">
        <v>7872</v>
      </c>
      <c r="B3757" t="s">
        <v>7867</v>
      </c>
      <c r="C3757" t="s">
        <v>2248</v>
      </c>
      <c r="E3757" s="1">
        <v>40878</v>
      </c>
      <c r="F3757">
        <v>0.79049546000000004</v>
      </c>
      <c r="G3757" t="s">
        <v>11655</v>
      </c>
      <c r="H3757" t="s">
        <v>7585</v>
      </c>
      <c r="I3757">
        <v>3</v>
      </c>
      <c r="J3757" t="s">
        <v>5357</v>
      </c>
      <c r="K3757" t="s">
        <v>7604</v>
      </c>
      <c r="L3757">
        <v>2</v>
      </c>
      <c r="O3757" s="3" t="s">
        <v>7881</v>
      </c>
      <c r="P3757" t="s">
        <v>7869</v>
      </c>
      <c r="Q3757">
        <v>2.9809723E-2</v>
      </c>
      <c r="R3757">
        <v>0.14988509999999999</v>
      </c>
      <c r="S3757">
        <v>0.82030517000000003</v>
      </c>
      <c r="T3757">
        <v>0.79049546000000004</v>
      </c>
    </row>
    <row r="3758" spans="1:20" hidden="1" x14ac:dyDescent="0.2">
      <c r="A3758" t="s">
        <v>7866</v>
      </c>
      <c r="B3758" t="s">
        <v>7867</v>
      </c>
      <c r="C3758" t="s">
        <v>2248</v>
      </c>
      <c r="E3758" s="1">
        <v>40878</v>
      </c>
      <c r="F3758">
        <v>2.1425629000000002E-2</v>
      </c>
      <c r="G3758" t="s">
        <v>11655</v>
      </c>
      <c r="H3758" t="s">
        <v>7585</v>
      </c>
      <c r="I3758" t="s">
        <v>7625</v>
      </c>
      <c r="J3758" t="s">
        <v>642</v>
      </c>
      <c r="K3758" t="s">
        <v>7626</v>
      </c>
      <c r="L3758">
        <v>0</v>
      </c>
      <c r="O3758" s="3" t="s">
        <v>7882</v>
      </c>
      <c r="P3758" t="s">
        <v>7869</v>
      </c>
      <c r="Q3758">
        <v>1.7545038999999998E-2</v>
      </c>
      <c r="R3758">
        <v>0.94348425000000002</v>
      </c>
      <c r="S3758">
        <v>3.8970668E-2</v>
      </c>
      <c r="T3758">
        <v>2.1425629000000002E-2</v>
      </c>
    </row>
    <row r="3759" spans="1:20" hidden="1" x14ac:dyDescent="0.2">
      <c r="A3759" t="s">
        <v>7870</v>
      </c>
      <c r="B3759" t="s">
        <v>7867</v>
      </c>
      <c r="C3759" t="s">
        <v>2248</v>
      </c>
      <c r="E3759" s="1">
        <v>40878</v>
      </c>
      <c r="F3759">
        <v>2.4380750999999999E-2</v>
      </c>
      <c r="G3759" t="s">
        <v>11655</v>
      </c>
      <c r="H3759" t="s">
        <v>7585</v>
      </c>
      <c r="I3759" t="s">
        <v>7625</v>
      </c>
      <c r="J3759" t="s">
        <v>642</v>
      </c>
      <c r="K3759" t="s">
        <v>7626</v>
      </c>
      <c r="L3759">
        <v>1</v>
      </c>
      <c r="O3759" s="3" t="s">
        <v>7883</v>
      </c>
      <c r="P3759" t="s">
        <v>7869</v>
      </c>
      <c r="Q3759">
        <v>1.0365418E-2</v>
      </c>
      <c r="R3759">
        <v>0.95488846000000005</v>
      </c>
      <c r="S3759">
        <v>3.474617E-2</v>
      </c>
      <c r="T3759">
        <v>2.4380750999999999E-2</v>
      </c>
    </row>
    <row r="3760" spans="1:20" hidden="1" x14ac:dyDescent="0.2">
      <c r="A3760" t="s">
        <v>7872</v>
      </c>
      <c r="B3760" t="s">
        <v>7867</v>
      </c>
      <c r="C3760" t="s">
        <v>2248</v>
      </c>
      <c r="E3760" s="1">
        <v>40878</v>
      </c>
      <c r="F3760">
        <v>4.9298212000000001E-2</v>
      </c>
      <c r="G3760" t="s">
        <v>11655</v>
      </c>
      <c r="H3760" t="s">
        <v>7585</v>
      </c>
      <c r="I3760" t="s">
        <v>7625</v>
      </c>
      <c r="J3760" t="s">
        <v>642</v>
      </c>
      <c r="K3760" t="s">
        <v>7626</v>
      </c>
      <c r="L3760">
        <v>2</v>
      </c>
      <c r="O3760" s="3" t="s">
        <v>7884</v>
      </c>
      <c r="P3760" t="s">
        <v>7869</v>
      </c>
      <c r="Q3760">
        <v>1.4422527500000001E-2</v>
      </c>
      <c r="R3760">
        <v>0.92185676000000005</v>
      </c>
      <c r="S3760">
        <v>6.3720739999999998E-2</v>
      </c>
      <c r="T3760">
        <v>4.9298212000000001E-2</v>
      </c>
    </row>
    <row r="3761" spans="1:20" hidden="1" x14ac:dyDescent="0.2">
      <c r="A3761" t="s">
        <v>7874</v>
      </c>
      <c r="B3761" t="s">
        <v>7867</v>
      </c>
      <c r="C3761" t="s">
        <v>2248</v>
      </c>
      <c r="E3761" s="1">
        <v>40878</v>
      </c>
      <c r="F3761">
        <v>3.2457817E-2</v>
      </c>
      <c r="G3761" t="s">
        <v>11655</v>
      </c>
      <c r="H3761" t="s">
        <v>7585</v>
      </c>
      <c r="I3761" t="s">
        <v>7625</v>
      </c>
      <c r="J3761" t="s">
        <v>642</v>
      </c>
      <c r="K3761" t="s">
        <v>7626</v>
      </c>
      <c r="L3761">
        <v>3</v>
      </c>
      <c r="O3761" s="3" t="s">
        <v>7885</v>
      </c>
      <c r="P3761" t="s">
        <v>7869</v>
      </c>
      <c r="Q3761">
        <v>1.0132641E-2</v>
      </c>
      <c r="R3761">
        <v>0.94727682999999996</v>
      </c>
      <c r="S3761">
        <v>4.2590457999999998E-2</v>
      </c>
      <c r="T3761">
        <v>3.2457817E-2</v>
      </c>
    </row>
    <row r="3762" spans="1:20" hidden="1" x14ac:dyDescent="0.2">
      <c r="A3762" t="s">
        <v>7886</v>
      </c>
      <c r="B3762" t="s">
        <v>7867</v>
      </c>
      <c r="C3762" t="s">
        <v>2248</v>
      </c>
      <c r="E3762" s="1">
        <v>40878</v>
      </c>
      <c r="F3762">
        <v>2.6918849000000002E-2</v>
      </c>
      <c r="G3762" t="s">
        <v>11655</v>
      </c>
      <c r="H3762" t="s">
        <v>7585</v>
      </c>
      <c r="I3762" t="s">
        <v>7625</v>
      </c>
      <c r="J3762" t="s">
        <v>642</v>
      </c>
      <c r="K3762" t="s">
        <v>7626</v>
      </c>
      <c r="L3762">
        <v>4</v>
      </c>
      <c r="O3762" s="3" t="s">
        <v>7887</v>
      </c>
      <c r="P3762" t="s">
        <v>7869</v>
      </c>
      <c r="Q3762">
        <v>1.7671936999999999E-2</v>
      </c>
      <c r="R3762">
        <v>0.93773720000000005</v>
      </c>
      <c r="S3762">
        <v>4.4590786E-2</v>
      </c>
      <c r="T3762">
        <v>2.6918849000000002E-2</v>
      </c>
    </row>
    <row r="3763" spans="1:20" hidden="1" x14ac:dyDescent="0.2">
      <c r="A3763" t="s">
        <v>7888</v>
      </c>
      <c r="B3763" t="s">
        <v>7867</v>
      </c>
      <c r="C3763" t="s">
        <v>2248</v>
      </c>
      <c r="E3763" s="1">
        <v>40878</v>
      </c>
      <c r="F3763">
        <v>0.14620832</v>
      </c>
      <c r="G3763" t="s">
        <v>11655</v>
      </c>
      <c r="H3763" t="s">
        <v>7585</v>
      </c>
      <c r="I3763" t="s">
        <v>7625</v>
      </c>
      <c r="J3763" t="s">
        <v>642</v>
      </c>
      <c r="K3763" t="s">
        <v>7626</v>
      </c>
      <c r="L3763">
        <v>5</v>
      </c>
      <c r="O3763" s="3" t="s">
        <v>7889</v>
      </c>
      <c r="P3763" t="s">
        <v>7869</v>
      </c>
      <c r="Q3763">
        <v>1.5260457999999999E-2</v>
      </c>
      <c r="R3763">
        <v>0.82327086000000005</v>
      </c>
      <c r="S3763">
        <v>0.16146877000000001</v>
      </c>
      <c r="T3763">
        <v>0.14620832</v>
      </c>
    </row>
    <row r="3764" spans="1:20" hidden="1" x14ac:dyDescent="0.2">
      <c r="A3764" t="s">
        <v>7890</v>
      </c>
      <c r="B3764" t="s">
        <v>7867</v>
      </c>
      <c r="C3764" t="s">
        <v>2248</v>
      </c>
      <c r="E3764" s="1">
        <v>40878</v>
      </c>
      <c r="F3764">
        <v>2.8693445000000001E-2</v>
      </c>
      <c r="G3764" t="s">
        <v>11655</v>
      </c>
      <c r="H3764" t="s">
        <v>7585</v>
      </c>
      <c r="I3764" t="s">
        <v>7625</v>
      </c>
      <c r="J3764" t="s">
        <v>642</v>
      </c>
      <c r="K3764" t="s">
        <v>7626</v>
      </c>
      <c r="L3764">
        <v>6</v>
      </c>
      <c r="O3764" s="3" t="s">
        <v>7891</v>
      </c>
      <c r="P3764" t="s">
        <v>7869</v>
      </c>
      <c r="Q3764">
        <v>9.3667130000000005E-3</v>
      </c>
      <c r="R3764">
        <v>0.95257305999999997</v>
      </c>
      <c r="S3764">
        <v>3.8060160000000003E-2</v>
      </c>
      <c r="T3764">
        <v>2.8693445000000001E-2</v>
      </c>
    </row>
    <row r="3765" spans="1:20" hidden="1" x14ac:dyDescent="0.2">
      <c r="A3765" t="s">
        <v>7892</v>
      </c>
      <c r="B3765" t="s">
        <v>7867</v>
      </c>
      <c r="C3765" t="s">
        <v>2248</v>
      </c>
      <c r="E3765" s="1">
        <v>40878</v>
      </c>
      <c r="F3765">
        <v>2.0940427000000001E-2</v>
      </c>
      <c r="G3765" t="s">
        <v>11655</v>
      </c>
      <c r="H3765" t="s">
        <v>7585</v>
      </c>
      <c r="I3765" t="s">
        <v>7625</v>
      </c>
      <c r="J3765" t="s">
        <v>642</v>
      </c>
      <c r="K3765" t="s">
        <v>7626</v>
      </c>
      <c r="L3765">
        <v>7</v>
      </c>
      <c r="O3765" s="3" t="s">
        <v>7893</v>
      </c>
      <c r="P3765" t="s">
        <v>7869</v>
      </c>
      <c r="Q3765">
        <v>9.8880319999999997E-3</v>
      </c>
      <c r="R3765">
        <v>0.95928360000000001</v>
      </c>
      <c r="S3765">
        <v>3.0828459999999999E-2</v>
      </c>
      <c r="T3765">
        <v>2.0940427000000001E-2</v>
      </c>
    </row>
    <row r="3766" spans="1:20" hidden="1" x14ac:dyDescent="0.2">
      <c r="A3766" t="s">
        <v>7894</v>
      </c>
      <c r="B3766" t="s">
        <v>7895</v>
      </c>
      <c r="C3766" t="s">
        <v>2248</v>
      </c>
      <c r="E3766" s="1">
        <v>41067</v>
      </c>
      <c r="F3766">
        <v>0.90731870000000003</v>
      </c>
      <c r="G3766" t="s">
        <v>11655</v>
      </c>
      <c r="H3766" t="s">
        <v>7585</v>
      </c>
      <c r="I3766">
        <v>1</v>
      </c>
      <c r="J3766" t="s">
        <v>7586</v>
      </c>
      <c r="K3766" t="s">
        <v>7587</v>
      </c>
      <c r="L3766">
        <v>0</v>
      </c>
      <c r="O3766" s="3" t="s">
        <v>7896</v>
      </c>
      <c r="P3766" t="s">
        <v>7897</v>
      </c>
      <c r="Q3766">
        <v>3.5726447000000001E-2</v>
      </c>
      <c r="R3766">
        <v>2.1228403E-2</v>
      </c>
      <c r="S3766">
        <v>0.94304513999999995</v>
      </c>
      <c r="T3766">
        <v>0.90731870000000003</v>
      </c>
    </row>
    <row r="3767" spans="1:20" hidden="1" x14ac:dyDescent="0.2">
      <c r="A3767" t="s">
        <v>7898</v>
      </c>
      <c r="B3767" t="s">
        <v>7895</v>
      </c>
      <c r="C3767" t="s">
        <v>2248</v>
      </c>
      <c r="E3767" s="1">
        <v>41067</v>
      </c>
      <c r="F3767">
        <v>0.92254113999999998</v>
      </c>
      <c r="G3767" t="s">
        <v>11655</v>
      </c>
      <c r="H3767" t="s">
        <v>7585</v>
      </c>
      <c r="I3767">
        <v>1</v>
      </c>
      <c r="J3767" t="s">
        <v>7586</v>
      </c>
      <c r="K3767" t="s">
        <v>7587</v>
      </c>
      <c r="L3767">
        <v>1</v>
      </c>
      <c r="O3767" s="3" t="s">
        <v>7899</v>
      </c>
      <c r="P3767" t="s">
        <v>7897</v>
      </c>
      <c r="Q3767">
        <v>2.0292365999999999E-2</v>
      </c>
      <c r="R3767">
        <v>3.6874155999999998E-2</v>
      </c>
      <c r="S3767">
        <v>0.94283349999999999</v>
      </c>
      <c r="T3767">
        <v>0.92254113999999998</v>
      </c>
    </row>
    <row r="3768" spans="1:20" hidden="1" x14ac:dyDescent="0.2">
      <c r="A3768" t="s">
        <v>7900</v>
      </c>
      <c r="B3768" t="s">
        <v>7895</v>
      </c>
      <c r="C3768" t="s">
        <v>2248</v>
      </c>
      <c r="E3768" s="1">
        <v>41067</v>
      </c>
      <c r="F3768">
        <v>0.90321076</v>
      </c>
      <c r="G3768" t="s">
        <v>11655</v>
      </c>
      <c r="H3768" t="s">
        <v>7585</v>
      </c>
      <c r="I3768">
        <v>1</v>
      </c>
      <c r="J3768" t="s">
        <v>7586</v>
      </c>
      <c r="K3768" t="s">
        <v>7587</v>
      </c>
      <c r="L3768">
        <v>2</v>
      </c>
      <c r="O3768" s="3" t="s">
        <v>7901</v>
      </c>
      <c r="P3768" t="s">
        <v>7897</v>
      </c>
      <c r="Q3768">
        <v>3.5314976999999997E-2</v>
      </c>
      <c r="R3768">
        <v>2.6159212000000001E-2</v>
      </c>
      <c r="S3768">
        <v>0.93852574</v>
      </c>
      <c r="T3768">
        <v>0.90321076</v>
      </c>
    </row>
    <row r="3769" spans="1:20" hidden="1" x14ac:dyDescent="0.2">
      <c r="A3769" t="s">
        <v>7894</v>
      </c>
      <c r="B3769" t="s">
        <v>7895</v>
      </c>
      <c r="C3769" t="s">
        <v>2248</v>
      </c>
      <c r="E3769" s="1">
        <v>41067</v>
      </c>
      <c r="F3769">
        <v>-0.30264857000000001</v>
      </c>
      <c r="G3769" t="s">
        <v>11655</v>
      </c>
      <c r="H3769" t="s">
        <v>7585</v>
      </c>
      <c r="I3769">
        <v>2</v>
      </c>
      <c r="J3769" t="s">
        <v>23</v>
      </c>
      <c r="K3769" t="s">
        <v>7598</v>
      </c>
      <c r="L3769">
        <v>0</v>
      </c>
      <c r="O3769" s="3" t="s">
        <v>7902</v>
      </c>
      <c r="P3769" t="s">
        <v>7897</v>
      </c>
      <c r="Q3769">
        <v>0.36981162000000001</v>
      </c>
      <c r="R3769">
        <v>0.56302536000000003</v>
      </c>
      <c r="S3769">
        <v>6.7163050000000002E-2</v>
      </c>
      <c r="T3769">
        <v>-0.30264857000000001</v>
      </c>
    </row>
    <row r="3770" spans="1:20" hidden="1" x14ac:dyDescent="0.2">
      <c r="A3770" t="s">
        <v>7898</v>
      </c>
      <c r="B3770" t="s">
        <v>7895</v>
      </c>
      <c r="C3770" t="s">
        <v>2248</v>
      </c>
      <c r="E3770" s="1">
        <v>41067</v>
      </c>
      <c r="F3770">
        <v>8.4828420000000009E-3</v>
      </c>
      <c r="G3770" t="s">
        <v>11655</v>
      </c>
      <c r="H3770" t="s">
        <v>7585</v>
      </c>
      <c r="I3770">
        <v>2</v>
      </c>
      <c r="J3770" t="s">
        <v>23</v>
      </c>
      <c r="K3770" t="s">
        <v>7598</v>
      </c>
      <c r="L3770">
        <v>1</v>
      </c>
      <c r="O3770" s="3" t="s">
        <v>7903</v>
      </c>
      <c r="P3770" t="s">
        <v>7897</v>
      </c>
      <c r="Q3770">
        <v>1.2812489999999999E-2</v>
      </c>
      <c r="R3770">
        <v>0.96589225999999995</v>
      </c>
      <c r="S3770">
        <v>2.1295331000000001E-2</v>
      </c>
      <c r="T3770">
        <v>8.4828420000000009E-3</v>
      </c>
    </row>
    <row r="3771" spans="1:20" hidden="1" x14ac:dyDescent="0.2">
      <c r="A3771" t="s">
        <v>7900</v>
      </c>
      <c r="B3771" t="s">
        <v>7895</v>
      </c>
      <c r="C3771" t="s">
        <v>2248</v>
      </c>
      <c r="E3771" s="1">
        <v>41067</v>
      </c>
      <c r="F3771">
        <v>-0.92514569999999996</v>
      </c>
      <c r="G3771" t="s">
        <v>11655</v>
      </c>
      <c r="H3771" t="s">
        <v>7585</v>
      </c>
      <c r="I3771">
        <v>2</v>
      </c>
      <c r="J3771" t="s">
        <v>23</v>
      </c>
      <c r="K3771" t="s">
        <v>7598</v>
      </c>
      <c r="L3771">
        <v>2</v>
      </c>
      <c r="O3771" s="3" t="s">
        <v>7904</v>
      </c>
      <c r="P3771" t="s">
        <v>7897</v>
      </c>
      <c r="Q3771">
        <v>0.94673412999999995</v>
      </c>
      <c r="R3771">
        <v>3.1677446999999997E-2</v>
      </c>
      <c r="S3771">
        <v>2.1588428E-2</v>
      </c>
      <c r="T3771">
        <v>-0.92514569999999996</v>
      </c>
    </row>
    <row r="3772" spans="1:20" hidden="1" x14ac:dyDescent="0.2">
      <c r="A3772" t="s">
        <v>7894</v>
      </c>
      <c r="B3772" t="s">
        <v>7895</v>
      </c>
      <c r="C3772" t="s">
        <v>2248</v>
      </c>
      <c r="E3772" s="1">
        <v>41067</v>
      </c>
      <c r="F3772">
        <v>1.4659409E-2</v>
      </c>
      <c r="G3772" t="s">
        <v>11655</v>
      </c>
      <c r="H3772" t="s">
        <v>7585</v>
      </c>
      <c r="I3772">
        <v>3</v>
      </c>
      <c r="J3772" t="s">
        <v>5357</v>
      </c>
      <c r="K3772" t="s">
        <v>7604</v>
      </c>
      <c r="L3772">
        <v>0</v>
      </c>
      <c r="O3772" s="3" t="s">
        <v>7905</v>
      </c>
      <c r="P3772" t="s">
        <v>7897</v>
      </c>
      <c r="Q3772">
        <v>1.0262759999999999E-2</v>
      </c>
      <c r="R3772">
        <v>0.96481510000000004</v>
      </c>
      <c r="S3772">
        <v>2.492217E-2</v>
      </c>
      <c r="T3772">
        <v>1.4659409E-2</v>
      </c>
    </row>
    <row r="3773" spans="1:20" hidden="1" x14ac:dyDescent="0.2">
      <c r="A3773" t="s">
        <v>7898</v>
      </c>
      <c r="B3773" t="s">
        <v>7895</v>
      </c>
      <c r="C3773" t="s">
        <v>2248</v>
      </c>
      <c r="E3773" s="1">
        <v>41067</v>
      </c>
      <c r="F3773">
        <v>0.64700276000000001</v>
      </c>
      <c r="G3773" t="s">
        <v>11655</v>
      </c>
      <c r="H3773" t="s">
        <v>7585</v>
      </c>
      <c r="I3773">
        <v>3</v>
      </c>
      <c r="J3773" t="s">
        <v>5357</v>
      </c>
      <c r="K3773" t="s">
        <v>7604</v>
      </c>
      <c r="L3773">
        <v>1</v>
      </c>
      <c r="O3773" s="3" t="s">
        <v>7906</v>
      </c>
      <c r="P3773" t="s">
        <v>7897</v>
      </c>
      <c r="Q3773">
        <v>4.8150375000000002E-2</v>
      </c>
      <c r="R3773">
        <v>0.25669651999999998</v>
      </c>
      <c r="S3773">
        <v>0.69515309999999997</v>
      </c>
      <c r="T3773">
        <v>0.64700276000000001</v>
      </c>
    </row>
    <row r="3774" spans="1:20" hidden="1" x14ac:dyDescent="0.2">
      <c r="A3774" t="s">
        <v>7900</v>
      </c>
      <c r="B3774" t="s">
        <v>7895</v>
      </c>
      <c r="C3774" t="s">
        <v>2248</v>
      </c>
      <c r="E3774" s="1">
        <v>41067</v>
      </c>
      <c r="F3774">
        <v>0.68780326999999997</v>
      </c>
      <c r="G3774" t="s">
        <v>11655</v>
      </c>
      <c r="H3774" t="s">
        <v>7585</v>
      </c>
      <c r="I3774">
        <v>3</v>
      </c>
      <c r="J3774" t="s">
        <v>5357</v>
      </c>
      <c r="K3774" t="s">
        <v>7604</v>
      </c>
      <c r="L3774">
        <v>2</v>
      </c>
      <c r="O3774" s="3" t="s">
        <v>7907</v>
      </c>
      <c r="P3774" t="s">
        <v>7897</v>
      </c>
      <c r="Q3774">
        <v>3.4944724000000003E-2</v>
      </c>
      <c r="R3774">
        <v>0.24230721999999999</v>
      </c>
      <c r="S3774">
        <v>0.72274799999999995</v>
      </c>
      <c r="T3774">
        <v>0.68780326999999997</v>
      </c>
    </row>
    <row r="3775" spans="1:20" hidden="1" x14ac:dyDescent="0.2">
      <c r="A3775" t="s">
        <v>7894</v>
      </c>
      <c r="B3775" t="s">
        <v>7895</v>
      </c>
      <c r="C3775" t="s">
        <v>2248</v>
      </c>
      <c r="E3775" s="1">
        <v>41067</v>
      </c>
      <c r="F3775">
        <v>1.2077628999999999E-2</v>
      </c>
      <c r="G3775" t="s">
        <v>11655</v>
      </c>
      <c r="H3775" t="s">
        <v>7585</v>
      </c>
      <c r="I3775" t="s">
        <v>7625</v>
      </c>
      <c r="J3775" t="s">
        <v>642</v>
      </c>
      <c r="K3775" t="s">
        <v>7626</v>
      </c>
      <c r="L3775">
        <v>0</v>
      </c>
      <c r="O3775" s="3" t="s">
        <v>7908</v>
      </c>
      <c r="P3775" t="s">
        <v>7897</v>
      </c>
      <c r="Q3775">
        <v>1.3786108E-2</v>
      </c>
      <c r="R3775">
        <v>0.96035020000000004</v>
      </c>
      <c r="S3775">
        <v>2.5863737000000001E-2</v>
      </c>
      <c r="T3775">
        <v>1.2077628999999999E-2</v>
      </c>
    </row>
    <row r="3776" spans="1:20" hidden="1" x14ac:dyDescent="0.2">
      <c r="A3776" t="s">
        <v>7898</v>
      </c>
      <c r="B3776" t="s">
        <v>7895</v>
      </c>
      <c r="C3776" t="s">
        <v>2248</v>
      </c>
      <c r="E3776" s="1">
        <v>41067</v>
      </c>
      <c r="F3776">
        <v>5.4890769999999998E-2</v>
      </c>
      <c r="G3776" t="s">
        <v>11655</v>
      </c>
      <c r="H3776" t="s">
        <v>7585</v>
      </c>
      <c r="I3776" t="s">
        <v>7625</v>
      </c>
      <c r="J3776" t="s">
        <v>642</v>
      </c>
      <c r="K3776" t="s">
        <v>7626</v>
      </c>
      <c r="L3776">
        <v>1</v>
      </c>
      <c r="O3776" s="3" t="s">
        <v>7909</v>
      </c>
      <c r="P3776" t="s">
        <v>7897</v>
      </c>
      <c r="Q3776">
        <v>2.0320761999999999E-2</v>
      </c>
      <c r="R3776">
        <v>0.90446764000000002</v>
      </c>
      <c r="S3776">
        <v>7.5211529999999999E-2</v>
      </c>
      <c r="T3776">
        <v>5.4890769999999998E-2</v>
      </c>
    </row>
    <row r="3777" spans="1:20" hidden="1" x14ac:dyDescent="0.2">
      <c r="A3777" t="s">
        <v>7900</v>
      </c>
      <c r="B3777" t="s">
        <v>7895</v>
      </c>
      <c r="C3777" t="s">
        <v>2248</v>
      </c>
      <c r="E3777" s="1">
        <v>41067</v>
      </c>
      <c r="F3777">
        <v>3.2457817E-2</v>
      </c>
      <c r="G3777" t="s">
        <v>11655</v>
      </c>
      <c r="H3777" t="s">
        <v>7585</v>
      </c>
      <c r="I3777" t="s">
        <v>7625</v>
      </c>
      <c r="J3777" t="s">
        <v>642</v>
      </c>
      <c r="K3777" t="s">
        <v>7626</v>
      </c>
      <c r="L3777">
        <v>2</v>
      </c>
      <c r="O3777" s="3" t="s">
        <v>7910</v>
      </c>
      <c r="P3777" t="s">
        <v>7897</v>
      </c>
      <c r="Q3777">
        <v>1.0132641E-2</v>
      </c>
      <c r="R3777">
        <v>0.94727682999999996</v>
      </c>
      <c r="S3777">
        <v>4.2590457999999998E-2</v>
      </c>
      <c r="T3777">
        <v>3.2457817E-2</v>
      </c>
    </row>
    <row r="3778" spans="1:20" hidden="1" x14ac:dyDescent="0.2">
      <c r="A3778" t="s">
        <v>7911</v>
      </c>
      <c r="B3778" t="s">
        <v>7895</v>
      </c>
      <c r="C3778" t="s">
        <v>2248</v>
      </c>
      <c r="E3778" s="1">
        <v>41067</v>
      </c>
      <c r="F3778">
        <v>0.12299982</v>
      </c>
      <c r="G3778" t="s">
        <v>11655</v>
      </c>
      <c r="H3778" t="s">
        <v>7585</v>
      </c>
      <c r="I3778" t="s">
        <v>7625</v>
      </c>
      <c r="J3778" t="s">
        <v>642</v>
      </c>
      <c r="K3778" t="s">
        <v>7626</v>
      </c>
      <c r="L3778">
        <v>3</v>
      </c>
      <c r="O3778" s="3" t="s">
        <v>7912</v>
      </c>
      <c r="P3778" t="s">
        <v>7897</v>
      </c>
      <c r="Q3778">
        <v>3.6903333000000003E-2</v>
      </c>
      <c r="R3778">
        <v>0.80319357000000002</v>
      </c>
      <c r="S3778">
        <v>0.15990314999999999</v>
      </c>
      <c r="T3778">
        <v>0.12299982</v>
      </c>
    </row>
    <row r="3779" spans="1:20" hidden="1" x14ac:dyDescent="0.2">
      <c r="A3779" t="s">
        <v>7913</v>
      </c>
      <c r="B3779" t="s">
        <v>7895</v>
      </c>
      <c r="C3779" t="s">
        <v>2248</v>
      </c>
      <c r="E3779" s="1">
        <v>41067</v>
      </c>
      <c r="F3779">
        <v>2.9057335E-2</v>
      </c>
      <c r="G3779" t="s">
        <v>11655</v>
      </c>
      <c r="H3779" t="s">
        <v>7585</v>
      </c>
      <c r="I3779" t="s">
        <v>7625</v>
      </c>
      <c r="J3779" t="s">
        <v>642</v>
      </c>
      <c r="K3779" t="s">
        <v>7626</v>
      </c>
      <c r="L3779">
        <v>4</v>
      </c>
      <c r="O3779" s="3" t="s">
        <v>7914</v>
      </c>
      <c r="P3779" t="s">
        <v>7897</v>
      </c>
      <c r="Q3779">
        <v>1.1444509E-2</v>
      </c>
      <c r="R3779">
        <v>0.94805366000000002</v>
      </c>
      <c r="S3779">
        <v>4.0501844000000002E-2</v>
      </c>
      <c r="T3779">
        <v>2.9057335E-2</v>
      </c>
    </row>
    <row r="3780" spans="1:20" hidden="1" x14ac:dyDescent="0.2">
      <c r="A3780" t="s">
        <v>7915</v>
      </c>
      <c r="B3780" t="s">
        <v>7895</v>
      </c>
      <c r="C3780" t="s">
        <v>2248</v>
      </c>
      <c r="E3780" s="1">
        <v>41067</v>
      </c>
      <c r="F3780">
        <v>0.25598374000000002</v>
      </c>
      <c r="G3780" t="s">
        <v>11655</v>
      </c>
      <c r="H3780" t="s">
        <v>7585</v>
      </c>
      <c r="I3780" t="s">
        <v>7625</v>
      </c>
      <c r="J3780" t="s">
        <v>642</v>
      </c>
      <c r="K3780" t="s">
        <v>7626</v>
      </c>
      <c r="L3780">
        <v>5</v>
      </c>
      <c r="O3780" s="3" t="s">
        <v>7916</v>
      </c>
      <c r="P3780" t="s">
        <v>7897</v>
      </c>
      <c r="Q3780">
        <v>6.8441390000000005E-2</v>
      </c>
      <c r="R3780">
        <v>0.60713349999999999</v>
      </c>
      <c r="S3780">
        <v>0.32442513000000001</v>
      </c>
      <c r="T3780">
        <v>0.25598374000000002</v>
      </c>
    </row>
    <row r="3781" spans="1:20" hidden="1" x14ac:dyDescent="0.2">
      <c r="A3781" t="s">
        <v>7917</v>
      </c>
      <c r="B3781" t="s">
        <v>7895</v>
      </c>
      <c r="C3781" t="s">
        <v>2248</v>
      </c>
      <c r="E3781" s="1">
        <v>41067</v>
      </c>
      <c r="F3781">
        <v>2.6607558E-2</v>
      </c>
      <c r="G3781" t="s">
        <v>11655</v>
      </c>
      <c r="H3781" t="s">
        <v>7585</v>
      </c>
      <c r="I3781" t="s">
        <v>7625</v>
      </c>
      <c r="J3781" t="s">
        <v>642</v>
      </c>
      <c r="K3781" t="s">
        <v>7626</v>
      </c>
      <c r="L3781">
        <v>6</v>
      </c>
      <c r="O3781" s="3" t="s">
        <v>7918</v>
      </c>
      <c r="P3781" t="s">
        <v>7897</v>
      </c>
      <c r="Q3781">
        <v>9.1284290000000004E-3</v>
      </c>
      <c r="R3781">
        <v>0.95513559999999997</v>
      </c>
      <c r="S3781">
        <v>3.5735986999999997E-2</v>
      </c>
      <c r="T3781">
        <v>2.6607558E-2</v>
      </c>
    </row>
    <row r="3782" spans="1:20" hidden="1" x14ac:dyDescent="0.2">
      <c r="A3782" t="s">
        <v>7919</v>
      </c>
      <c r="B3782" t="s">
        <v>7895</v>
      </c>
      <c r="C3782" t="s">
        <v>2248</v>
      </c>
      <c r="E3782" s="1">
        <v>41067</v>
      </c>
      <c r="F3782">
        <v>1.5733376E-2</v>
      </c>
      <c r="G3782" t="s">
        <v>11655</v>
      </c>
      <c r="H3782" t="s">
        <v>7585</v>
      </c>
      <c r="I3782" t="s">
        <v>7625</v>
      </c>
      <c r="J3782" t="s">
        <v>642</v>
      </c>
      <c r="K3782" t="s">
        <v>7626</v>
      </c>
      <c r="L3782">
        <v>7</v>
      </c>
      <c r="O3782" s="3" t="s">
        <v>7920</v>
      </c>
      <c r="P3782" t="s">
        <v>7897</v>
      </c>
      <c r="Q3782">
        <v>8.8934400000000007E-3</v>
      </c>
      <c r="R3782">
        <v>0.96647970000000005</v>
      </c>
      <c r="S3782">
        <v>2.4626815999999999E-2</v>
      </c>
      <c r="T3782">
        <v>1.5733376E-2</v>
      </c>
    </row>
    <row r="3783" spans="1:20" hidden="1" x14ac:dyDescent="0.2">
      <c r="A3783" t="s">
        <v>7921</v>
      </c>
      <c r="B3783" t="s">
        <v>7922</v>
      </c>
      <c r="C3783" t="s">
        <v>2248</v>
      </c>
      <c r="E3783" s="1">
        <v>41159</v>
      </c>
      <c r="F3783">
        <v>0.9249423</v>
      </c>
      <c r="G3783" t="s">
        <v>11655</v>
      </c>
      <c r="H3783" t="s">
        <v>7585</v>
      </c>
      <c r="I3783">
        <v>1</v>
      </c>
      <c r="J3783" t="s">
        <v>7586</v>
      </c>
      <c r="K3783" t="s">
        <v>7587</v>
      </c>
      <c r="L3783">
        <v>0</v>
      </c>
      <c r="O3783" s="3" t="s">
        <v>7923</v>
      </c>
      <c r="P3783" t="s">
        <v>7924</v>
      </c>
      <c r="Q3783">
        <v>2.4741638E-2</v>
      </c>
      <c r="R3783">
        <v>2.5574341E-2</v>
      </c>
      <c r="S3783">
        <v>0.94968395999999999</v>
      </c>
      <c r="T3783">
        <v>0.9249423</v>
      </c>
    </row>
    <row r="3784" spans="1:20" hidden="1" x14ac:dyDescent="0.2">
      <c r="A3784" t="s">
        <v>7925</v>
      </c>
      <c r="B3784" t="s">
        <v>7922</v>
      </c>
      <c r="C3784" t="s">
        <v>2248</v>
      </c>
      <c r="E3784" s="1">
        <v>41159</v>
      </c>
      <c r="F3784">
        <v>0.92280399999999996</v>
      </c>
      <c r="G3784" t="s">
        <v>11655</v>
      </c>
      <c r="H3784" t="s">
        <v>7585</v>
      </c>
      <c r="I3784">
        <v>1</v>
      </c>
      <c r="J3784" t="s">
        <v>7586</v>
      </c>
      <c r="K3784" t="s">
        <v>7587</v>
      </c>
      <c r="L3784">
        <v>1</v>
      </c>
      <c r="O3784" s="3" t="s">
        <v>7926</v>
      </c>
      <c r="P3784" t="s">
        <v>7924</v>
      </c>
      <c r="Q3784">
        <v>2.0453320000000001E-2</v>
      </c>
      <c r="R3784">
        <v>3.6289420000000003E-2</v>
      </c>
      <c r="S3784">
        <v>0.94325733</v>
      </c>
      <c r="T3784">
        <v>0.92280399999999996</v>
      </c>
    </row>
    <row r="3785" spans="1:20" hidden="1" x14ac:dyDescent="0.2">
      <c r="A3785" t="s">
        <v>7927</v>
      </c>
      <c r="B3785" t="s">
        <v>7922</v>
      </c>
      <c r="C3785" t="s">
        <v>2248</v>
      </c>
      <c r="E3785" s="1">
        <v>41159</v>
      </c>
      <c r="F3785">
        <v>0.32825723000000001</v>
      </c>
      <c r="G3785" t="s">
        <v>11655</v>
      </c>
      <c r="H3785" t="s">
        <v>7585</v>
      </c>
      <c r="I3785">
        <v>1</v>
      </c>
      <c r="J3785" t="s">
        <v>7586</v>
      </c>
      <c r="K3785" t="s">
        <v>7587</v>
      </c>
      <c r="L3785">
        <v>2</v>
      </c>
      <c r="O3785" s="3" t="s">
        <v>7928</v>
      </c>
      <c r="P3785" t="s">
        <v>7924</v>
      </c>
      <c r="Q3785">
        <v>3.5088099999999997E-2</v>
      </c>
      <c r="R3785">
        <v>0.60156659999999995</v>
      </c>
      <c r="S3785">
        <v>0.36334532000000003</v>
      </c>
      <c r="T3785">
        <v>0.32825723000000001</v>
      </c>
    </row>
    <row r="3786" spans="1:20" hidden="1" x14ac:dyDescent="0.2">
      <c r="A3786" t="s">
        <v>7921</v>
      </c>
      <c r="B3786" t="s">
        <v>7922</v>
      </c>
      <c r="C3786" t="s">
        <v>2248</v>
      </c>
      <c r="E3786" s="1">
        <v>41159</v>
      </c>
      <c r="F3786">
        <v>-0.49251640000000002</v>
      </c>
      <c r="G3786" t="s">
        <v>11655</v>
      </c>
      <c r="H3786" t="s">
        <v>7585</v>
      </c>
      <c r="I3786">
        <v>2</v>
      </c>
      <c r="J3786" t="s">
        <v>23</v>
      </c>
      <c r="K3786" t="s">
        <v>7598</v>
      </c>
      <c r="L3786">
        <v>0</v>
      </c>
      <c r="O3786" s="3" t="s">
        <v>7929</v>
      </c>
      <c r="P3786" t="s">
        <v>7924</v>
      </c>
      <c r="Q3786">
        <v>0.52746850000000001</v>
      </c>
      <c r="R3786">
        <v>0.43757935999999997</v>
      </c>
      <c r="S3786">
        <v>3.49521E-2</v>
      </c>
      <c r="T3786">
        <v>-0.49251640000000002</v>
      </c>
    </row>
    <row r="3787" spans="1:20" hidden="1" x14ac:dyDescent="0.2">
      <c r="A3787" t="s">
        <v>7925</v>
      </c>
      <c r="B3787" t="s">
        <v>7922</v>
      </c>
      <c r="C3787" t="s">
        <v>2248</v>
      </c>
      <c r="E3787" s="1">
        <v>41159</v>
      </c>
      <c r="F3787">
        <v>-3.23646E-2</v>
      </c>
      <c r="G3787" t="s">
        <v>11655</v>
      </c>
      <c r="H3787" t="s">
        <v>7585</v>
      </c>
      <c r="I3787">
        <v>2</v>
      </c>
      <c r="J3787" t="s">
        <v>23</v>
      </c>
      <c r="K3787" t="s">
        <v>7598</v>
      </c>
      <c r="L3787">
        <v>1</v>
      </c>
      <c r="O3787" s="3" t="s">
        <v>7930</v>
      </c>
      <c r="P3787" t="s">
        <v>7924</v>
      </c>
      <c r="Q3787">
        <v>5.7086724999999998E-2</v>
      </c>
      <c r="R3787">
        <v>0.91819112999999997</v>
      </c>
      <c r="S3787">
        <v>2.4722125000000001E-2</v>
      </c>
      <c r="T3787">
        <v>-3.23646E-2</v>
      </c>
    </row>
    <row r="3788" spans="1:20" hidden="1" x14ac:dyDescent="0.2">
      <c r="A3788" t="s">
        <v>7927</v>
      </c>
      <c r="B3788" t="s">
        <v>7922</v>
      </c>
      <c r="C3788" t="s">
        <v>2248</v>
      </c>
      <c r="E3788" s="1">
        <v>41159</v>
      </c>
      <c r="F3788">
        <v>-8.1509739999999997E-2</v>
      </c>
      <c r="G3788" t="s">
        <v>11655</v>
      </c>
      <c r="H3788" t="s">
        <v>7585</v>
      </c>
      <c r="I3788">
        <v>2</v>
      </c>
      <c r="J3788" t="s">
        <v>23</v>
      </c>
      <c r="K3788" t="s">
        <v>7598</v>
      </c>
      <c r="L3788">
        <v>2</v>
      </c>
      <c r="O3788" s="3" t="s">
        <v>7931</v>
      </c>
      <c r="P3788" t="s">
        <v>7924</v>
      </c>
      <c r="Q3788">
        <v>0.10942913</v>
      </c>
      <c r="R3788">
        <v>0.86265150000000002</v>
      </c>
      <c r="S3788">
        <v>2.7919391000000002E-2</v>
      </c>
      <c r="T3788">
        <v>-8.1509739999999997E-2</v>
      </c>
    </row>
    <row r="3789" spans="1:20" hidden="1" x14ac:dyDescent="0.2">
      <c r="A3789" t="s">
        <v>7932</v>
      </c>
      <c r="B3789" t="s">
        <v>7922</v>
      </c>
      <c r="C3789" t="s">
        <v>2248</v>
      </c>
      <c r="E3789" s="1">
        <v>41159</v>
      </c>
      <c r="F3789">
        <v>-0.36428927999999999</v>
      </c>
      <c r="G3789" t="s">
        <v>11655</v>
      </c>
      <c r="H3789" t="s">
        <v>7585</v>
      </c>
      <c r="I3789">
        <v>2</v>
      </c>
      <c r="J3789" t="s">
        <v>23</v>
      </c>
      <c r="K3789" t="s">
        <v>7598</v>
      </c>
      <c r="L3789">
        <v>3</v>
      </c>
      <c r="O3789" s="3" t="s">
        <v>7933</v>
      </c>
      <c r="P3789" t="s">
        <v>7924</v>
      </c>
      <c r="Q3789">
        <v>0.43471912000000001</v>
      </c>
      <c r="R3789">
        <v>0.49485099999999999</v>
      </c>
      <c r="S3789">
        <v>7.0429824000000002E-2</v>
      </c>
      <c r="T3789">
        <v>-0.36428927999999999</v>
      </c>
    </row>
    <row r="3790" spans="1:20" hidden="1" x14ac:dyDescent="0.2">
      <c r="A3790" t="s">
        <v>7921</v>
      </c>
      <c r="B3790" t="s">
        <v>7922</v>
      </c>
      <c r="C3790" t="s">
        <v>2248</v>
      </c>
      <c r="E3790" s="1">
        <v>41159</v>
      </c>
      <c r="F3790">
        <v>1.4509773E-2</v>
      </c>
      <c r="G3790" t="s">
        <v>11655</v>
      </c>
      <c r="H3790" t="s">
        <v>7585</v>
      </c>
      <c r="I3790">
        <v>3</v>
      </c>
      <c r="J3790" t="s">
        <v>5357</v>
      </c>
      <c r="K3790" t="s">
        <v>7604</v>
      </c>
      <c r="L3790">
        <v>0</v>
      </c>
      <c r="O3790" s="3" t="s">
        <v>7934</v>
      </c>
      <c r="P3790" t="s">
        <v>7924</v>
      </c>
      <c r="Q3790">
        <v>1.0060133000000001E-2</v>
      </c>
      <c r="R3790">
        <v>0.96536993999999998</v>
      </c>
      <c r="S3790">
        <v>2.4569905999999999E-2</v>
      </c>
      <c r="T3790">
        <v>1.4509773E-2</v>
      </c>
    </row>
    <row r="3791" spans="1:20" hidden="1" x14ac:dyDescent="0.2">
      <c r="A3791" t="s">
        <v>7925</v>
      </c>
      <c r="B3791" t="s">
        <v>7922</v>
      </c>
      <c r="C3791" t="s">
        <v>2248</v>
      </c>
      <c r="E3791" s="1">
        <v>41159</v>
      </c>
      <c r="F3791">
        <v>0.67975472999999997</v>
      </c>
      <c r="G3791" t="s">
        <v>11655</v>
      </c>
      <c r="H3791" t="s">
        <v>7585</v>
      </c>
      <c r="I3791">
        <v>3</v>
      </c>
      <c r="J3791" t="s">
        <v>5357</v>
      </c>
      <c r="K3791" t="s">
        <v>7604</v>
      </c>
      <c r="L3791">
        <v>1</v>
      </c>
      <c r="O3791" s="3" t="s">
        <v>7935</v>
      </c>
      <c r="P3791" t="s">
        <v>7924</v>
      </c>
      <c r="Q3791">
        <v>4.9194272999999997E-2</v>
      </c>
      <c r="R3791">
        <v>0.22185673</v>
      </c>
      <c r="S3791">
        <v>0.72894899999999996</v>
      </c>
      <c r="T3791">
        <v>0.67975472999999997</v>
      </c>
    </row>
    <row r="3792" spans="1:20" hidden="1" x14ac:dyDescent="0.2">
      <c r="A3792" t="s">
        <v>7927</v>
      </c>
      <c r="B3792" t="s">
        <v>7922</v>
      </c>
      <c r="C3792" t="s">
        <v>2248</v>
      </c>
      <c r="E3792" s="1">
        <v>41159</v>
      </c>
      <c r="F3792">
        <v>0.80808424999999995</v>
      </c>
      <c r="G3792" t="s">
        <v>11655</v>
      </c>
      <c r="H3792" t="s">
        <v>7585</v>
      </c>
      <c r="I3792">
        <v>3</v>
      </c>
      <c r="J3792" t="s">
        <v>5357</v>
      </c>
      <c r="K3792" t="s">
        <v>7604</v>
      </c>
      <c r="L3792">
        <v>2</v>
      </c>
      <c r="O3792" s="3" t="s">
        <v>7936</v>
      </c>
      <c r="P3792" t="s">
        <v>7924</v>
      </c>
      <c r="Q3792">
        <v>2.8623204999999999E-2</v>
      </c>
      <c r="R3792">
        <v>0.13466934999999999</v>
      </c>
      <c r="S3792">
        <v>0.83670750000000005</v>
      </c>
      <c r="T3792">
        <v>0.80808424999999995</v>
      </c>
    </row>
    <row r="3793" spans="1:20" hidden="1" x14ac:dyDescent="0.2">
      <c r="A3793" t="s">
        <v>7921</v>
      </c>
      <c r="B3793" t="s">
        <v>7922</v>
      </c>
      <c r="C3793" t="s">
        <v>2248</v>
      </c>
      <c r="E3793" s="1">
        <v>41159</v>
      </c>
      <c r="F3793">
        <v>1.4232366E-2</v>
      </c>
      <c r="G3793" t="s">
        <v>11655</v>
      </c>
      <c r="H3793" t="s">
        <v>7585</v>
      </c>
      <c r="I3793" t="s">
        <v>7625</v>
      </c>
      <c r="J3793" t="s">
        <v>642</v>
      </c>
      <c r="K3793" t="s">
        <v>7626</v>
      </c>
      <c r="L3793">
        <v>0</v>
      </c>
      <c r="O3793" s="3" t="s">
        <v>7937</v>
      </c>
      <c r="P3793" t="s">
        <v>7924</v>
      </c>
      <c r="Q3793">
        <v>1.2589625E-2</v>
      </c>
      <c r="R3793">
        <v>0.96058840000000001</v>
      </c>
      <c r="S3793">
        <v>2.6821991E-2</v>
      </c>
      <c r="T3793">
        <v>1.4232366E-2</v>
      </c>
    </row>
    <row r="3794" spans="1:20" hidden="1" x14ac:dyDescent="0.2">
      <c r="A3794" t="s">
        <v>7925</v>
      </c>
      <c r="B3794" t="s">
        <v>7922</v>
      </c>
      <c r="C3794" t="s">
        <v>2248</v>
      </c>
      <c r="E3794" s="1">
        <v>41159</v>
      </c>
      <c r="F3794">
        <v>5.8748370000000001E-2</v>
      </c>
      <c r="G3794" t="s">
        <v>11655</v>
      </c>
      <c r="H3794" t="s">
        <v>7585</v>
      </c>
      <c r="I3794" t="s">
        <v>7625</v>
      </c>
      <c r="J3794" t="s">
        <v>642</v>
      </c>
      <c r="K3794" t="s">
        <v>7626</v>
      </c>
      <c r="L3794">
        <v>1</v>
      </c>
      <c r="O3794" s="3" t="s">
        <v>7938</v>
      </c>
      <c r="P3794" t="s">
        <v>7924</v>
      </c>
      <c r="Q3794">
        <v>1.7020542E-2</v>
      </c>
      <c r="R3794">
        <v>0.90721059999999998</v>
      </c>
      <c r="S3794">
        <v>7.5768909999999995E-2</v>
      </c>
      <c r="T3794">
        <v>5.8748370000000001E-2</v>
      </c>
    </row>
    <row r="3795" spans="1:20" hidden="1" x14ac:dyDescent="0.2">
      <c r="A3795" t="s">
        <v>7927</v>
      </c>
      <c r="B3795" t="s">
        <v>7922</v>
      </c>
      <c r="C3795" t="s">
        <v>2248</v>
      </c>
      <c r="E3795" s="1">
        <v>41159</v>
      </c>
      <c r="F3795">
        <v>2.6832465E-2</v>
      </c>
      <c r="G3795" t="s">
        <v>11655</v>
      </c>
      <c r="H3795" t="s">
        <v>7585</v>
      </c>
      <c r="I3795" t="s">
        <v>7625</v>
      </c>
      <c r="J3795" t="s">
        <v>642</v>
      </c>
      <c r="K3795" t="s">
        <v>7626</v>
      </c>
      <c r="L3795">
        <v>2</v>
      </c>
      <c r="O3795" s="3" t="s">
        <v>7939</v>
      </c>
      <c r="P3795" t="s">
        <v>7924</v>
      </c>
      <c r="Q3795">
        <v>1.1589762E-2</v>
      </c>
      <c r="R3795">
        <v>0.94998800000000005</v>
      </c>
      <c r="S3795">
        <v>3.8422227000000003E-2</v>
      </c>
      <c r="T3795">
        <v>2.6832465E-2</v>
      </c>
    </row>
    <row r="3796" spans="1:20" hidden="1" x14ac:dyDescent="0.2">
      <c r="A3796" t="s">
        <v>7932</v>
      </c>
      <c r="B3796" t="s">
        <v>7922</v>
      </c>
      <c r="C3796" t="s">
        <v>2248</v>
      </c>
      <c r="E3796" s="1">
        <v>41159</v>
      </c>
      <c r="F3796">
        <v>0.12937077999999999</v>
      </c>
      <c r="G3796" t="s">
        <v>11655</v>
      </c>
      <c r="H3796" t="s">
        <v>7585</v>
      </c>
      <c r="I3796" t="s">
        <v>7625</v>
      </c>
      <c r="J3796" t="s">
        <v>642</v>
      </c>
      <c r="K3796" t="s">
        <v>7626</v>
      </c>
      <c r="L3796">
        <v>3</v>
      </c>
      <c r="O3796" s="3" t="s">
        <v>7940</v>
      </c>
      <c r="P3796" t="s">
        <v>7924</v>
      </c>
      <c r="Q3796">
        <v>5.2069902000000001E-2</v>
      </c>
      <c r="R3796">
        <v>0.76648939999999999</v>
      </c>
      <c r="S3796">
        <v>0.18144067999999999</v>
      </c>
      <c r="T3796">
        <v>0.12937077999999999</v>
      </c>
    </row>
    <row r="3797" spans="1:20" hidden="1" x14ac:dyDescent="0.2">
      <c r="A3797" t="s">
        <v>7941</v>
      </c>
      <c r="B3797" t="s">
        <v>7922</v>
      </c>
      <c r="C3797" t="s">
        <v>2248</v>
      </c>
      <c r="E3797" s="1">
        <v>41159</v>
      </c>
      <c r="F3797">
        <v>1.8047981000000001E-2</v>
      </c>
      <c r="G3797" t="s">
        <v>11655</v>
      </c>
      <c r="H3797" t="s">
        <v>7585</v>
      </c>
      <c r="I3797" t="s">
        <v>7625</v>
      </c>
      <c r="J3797" t="s">
        <v>642</v>
      </c>
      <c r="K3797" t="s">
        <v>7626</v>
      </c>
      <c r="L3797">
        <v>4</v>
      </c>
      <c r="O3797" s="3" t="s">
        <v>7942</v>
      </c>
      <c r="P3797" t="s">
        <v>7924</v>
      </c>
      <c r="Q3797">
        <v>1.1756256E-2</v>
      </c>
      <c r="R3797">
        <v>0.9584395</v>
      </c>
      <c r="S3797">
        <v>2.9804237000000001E-2</v>
      </c>
      <c r="T3797">
        <v>1.8047981000000001E-2</v>
      </c>
    </row>
    <row r="3798" spans="1:20" hidden="1" x14ac:dyDescent="0.2">
      <c r="A3798" t="s">
        <v>7943</v>
      </c>
      <c r="B3798" t="s">
        <v>7922</v>
      </c>
      <c r="C3798" t="s">
        <v>2248</v>
      </c>
      <c r="E3798" s="1">
        <v>41159</v>
      </c>
      <c r="F3798">
        <v>5.2695427000000003E-2</v>
      </c>
      <c r="G3798" t="s">
        <v>11655</v>
      </c>
      <c r="H3798" t="s">
        <v>7585</v>
      </c>
      <c r="I3798" t="s">
        <v>7625</v>
      </c>
      <c r="J3798" t="s">
        <v>642</v>
      </c>
      <c r="K3798" t="s">
        <v>7626</v>
      </c>
      <c r="L3798">
        <v>5</v>
      </c>
      <c r="O3798" s="3" t="s">
        <v>7944</v>
      </c>
      <c r="P3798" t="s">
        <v>7924</v>
      </c>
      <c r="Q3798">
        <v>1.5523451000000001E-2</v>
      </c>
      <c r="R3798">
        <v>0.91625760000000001</v>
      </c>
      <c r="S3798">
        <v>6.8218879999999996E-2</v>
      </c>
      <c r="T3798">
        <v>5.2695427000000003E-2</v>
      </c>
    </row>
    <row r="3799" spans="1:20" hidden="1" x14ac:dyDescent="0.2">
      <c r="A3799" t="s">
        <v>7945</v>
      </c>
      <c r="B3799" t="s">
        <v>7922</v>
      </c>
      <c r="C3799" t="s">
        <v>2248</v>
      </c>
      <c r="E3799" s="1">
        <v>41159</v>
      </c>
      <c r="F3799">
        <v>2.3803023999999999E-2</v>
      </c>
      <c r="G3799" t="s">
        <v>11655</v>
      </c>
      <c r="H3799" t="s">
        <v>7585</v>
      </c>
      <c r="I3799" t="s">
        <v>7625</v>
      </c>
      <c r="J3799" t="s">
        <v>642</v>
      </c>
      <c r="K3799" t="s">
        <v>7626</v>
      </c>
      <c r="L3799">
        <v>6</v>
      </c>
      <c r="O3799" s="3" t="s">
        <v>7946</v>
      </c>
      <c r="P3799" t="s">
        <v>7924</v>
      </c>
      <c r="Q3799">
        <v>9.5291270000000001E-3</v>
      </c>
      <c r="R3799">
        <v>0.95713870000000001</v>
      </c>
      <c r="S3799">
        <v>3.3332149999999998E-2</v>
      </c>
      <c r="T3799">
        <v>2.3803023999999999E-2</v>
      </c>
    </row>
    <row r="3800" spans="1:20" hidden="1" x14ac:dyDescent="0.2">
      <c r="A3800" t="s">
        <v>7947</v>
      </c>
      <c r="B3800" t="s">
        <v>7922</v>
      </c>
      <c r="C3800" t="s">
        <v>2248</v>
      </c>
      <c r="E3800" s="1">
        <v>41159</v>
      </c>
      <c r="F3800">
        <v>1.8346089999999999E-2</v>
      </c>
      <c r="G3800" t="s">
        <v>11655</v>
      </c>
      <c r="H3800" t="s">
        <v>7585</v>
      </c>
      <c r="I3800" t="s">
        <v>7625</v>
      </c>
      <c r="J3800" t="s">
        <v>642</v>
      </c>
      <c r="K3800" t="s">
        <v>7626</v>
      </c>
      <c r="L3800">
        <v>7</v>
      </c>
      <c r="O3800" s="3" t="s">
        <v>7948</v>
      </c>
      <c r="P3800" t="s">
        <v>7924</v>
      </c>
      <c r="Q3800">
        <v>1.0698403E-2</v>
      </c>
      <c r="R3800">
        <v>0.96025704999999995</v>
      </c>
      <c r="S3800">
        <v>2.9044494000000001E-2</v>
      </c>
      <c r="T3800">
        <v>1.8346089999999999E-2</v>
      </c>
    </row>
    <row r="3801" spans="1:20" hidden="1" x14ac:dyDescent="0.2">
      <c r="A3801" t="s">
        <v>7949</v>
      </c>
      <c r="B3801" t="s">
        <v>7950</v>
      </c>
      <c r="C3801" t="s">
        <v>2248</v>
      </c>
      <c r="E3801" s="1">
        <v>41249</v>
      </c>
      <c r="F3801">
        <v>0.92038739999999997</v>
      </c>
      <c r="G3801" t="s">
        <v>11655</v>
      </c>
      <c r="H3801" t="s">
        <v>7585</v>
      </c>
      <c r="I3801">
        <v>1</v>
      </c>
      <c r="J3801" t="s">
        <v>7586</v>
      </c>
      <c r="K3801" t="s">
        <v>7587</v>
      </c>
      <c r="L3801">
        <v>0</v>
      </c>
      <c r="O3801" s="3" t="s">
        <v>7951</v>
      </c>
      <c r="P3801" t="s">
        <v>7952</v>
      </c>
      <c r="Q3801">
        <v>2.5434326E-2</v>
      </c>
      <c r="R3801">
        <v>2.8743919999999999E-2</v>
      </c>
      <c r="S3801">
        <v>0.94582169999999999</v>
      </c>
      <c r="T3801">
        <v>0.92038739999999997</v>
      </c>
    </row>
    <row r="3802" spans="1:20" hidden="1" x14ac:dyDescent="0.2">
      <c r="A3802" t="s">
        <v>7953</v>
      </c>
      <c r="B3802" t="s">
        <v>7950</v>
      </c>
      <c r="C3802" t="s">
        <v>2248</v>
      </c>
      <c r="E3802" s="1">
        <v>41249</v>
      </c>
      <c r="F3802">
        <v>0.92362005000000003</v>
      </c>
      <c r="G3802" t="s">
        <v>11655</v>
      </c>
      <c r="H3802" t="s">
        <v>7585</v>
      </c>
      <c r="I3802">
        <v>1</v>
      </c>
      <c r="J3802" t="s">
        <v>7586</v>
      </c>
      <c r="K3802" t="s">
        <v>7587</v>
      </c>
      <c r="L3802">
        <v>1</v>
      </c>
      <c r="O3802" s="3" t="s">
        <v>7954</v>
      </c>
      <c r="P3802" t="s">
        <v>7952</v>
      </c>
      <c r="Q3802">
        <v>2.4045759999999999E-2</v>
      </c>
      <c r="R3802">
        <v>2.8288404E-2</v>
      </c>
      <c r="S3802">
        <v>0.9476658</v>
      </c>
      <c r="T3802">
        <v>0.92362005000000003</v>
      </c>
    </row>
    <row r="3803" spans="1:20" hidden="1" x14ac:dyDescent="0.2">
      <c r="A3803" t="s">
        <v>7955</v>
      </c>
      <c r="B3803" t="s">
        <v>7950</v>
      </c>
      <c r="C3803" t="s">
        <v>2248</v>
      </c>
      <c r="E3803" s="1">
        <v>41249</v>
      </c>
      <c r="F3803">
        <v>0.79199640000000004</v>
      </c>
      <c r="G3803" t="s">
        <v>11655</v>
      </c>
      <c r="H3803" t="s">
        <v>7585</v>
      </c>
      <c r="I3803">
        <v>1</v>
      </c>
      <c r="J3803" t="s">
        <v>7586</v>
      </c>
      <c r="K3803" t="s">
        <v>7587</v>
      </c>
      <c r="L3803">
        <v>2</v>
      </c>
      <c r="O3803" s="3" t="s">
        <v>7956</v>
      </c>
      <c r="P3803" t="s">
        <v>7952</v>
      </c>
      <c r="Q3803">
        <v>3.0075345E-2</v>
      </c>
      <c r="R3803">
        <v>0.14785285000000001</v>
      </c>
      <c r="S3803">
        <v>0.82207180000000002</v>
      </c>
      <c r="T3803">
        <v>0.79199640000000004</v>
      </c>
    </row>
    <row r="3804" spans="1:20" hidden="1" x14ac:dyDescent="0.2">
      <c r="A3804" t="s">
        <v>7957</v>
      </c>
      <c r="B3804" t="s">
        <v>7950</v>
      </c>
      <c r="C3804" t="s">
        <v>2248</v>
      </c>
      <c r="E3804" s="1">
        <v>41249</v>
      </c>
      <c r="F3804">
        <v>0.16138731000000001</v>
      </c>
      <c r="G3804" t="s">
        <v>11655</v>
      </c>
      <c r="H3804" t="s">
        <v>7585</v>
      </c>
      <c r="I3804">
        <v>1</v>
      </c>
      <c r="J3804" t="s">
        <v>7586</v>
      </c>
      <c r="K3804" t="s">
        <v>7587</v>
      </c>
      <c r="L3804">
        <v>3</v>
      </c>
      <c r="O3804" s="3" t="s">
        <v>7958</v>
      </c>
      <c r="P3804" t="s">
        <v>7952</v>
      </c>
      <c r="Q3804">
        <v>2.1552439999999999E-2</v>
      </c>
      <c r="R3804">
        <v>0.79550785000000002</v>
      </c>
      <c r="S3804">
        <v>0.18293975000000001</v>
      </c>
      <c r="T3804">
        <v>0.16138731000000001</v>
      </c>
    </row>
    <row r="3805" spans="1:20" hidden="1" x14ac:dyDescent="0.2">
      <c r="A3805" t="s">
        <v>7949</v>
      </c>
      <c r="B3805" t="s">
        <v>7950</v>
      </c>
      <c r="C3805" t="s">
        <v>2248</v>
      </c>
      <c r="E3805" s="1">
        <v>41249</v>
      </c>
      <c r="F3805">
        <v>-0.89488970000000001</v>
      </c>
      <c r="G3805" t="s">
        <v>11655</v>
      </c>
      <c r="H3805" t="s">
        <v>7585</v>
      </c>
      <c r="I3805">
        <v>2</v>
      </c>
      <c r="J3805" t="s">
        <v>23</v>
      </c>
      <c r="K3805" t="s">
        <v>7598</v>
      </c>
      <c r="L3805">
        <v>0</v>
      </c>
      <c r="O3805" s="3" t="s">
        <v>7959</v>
      </c>
      <c r="P3805" t="s">
        <v>7952</v>
      </c>
      <c r="Q3805">
        <v>0.92371340000000002</v>
      </c>
      <c r="R3805">
        <v>4.746293E-2</v>
      </c>
      <c r="S3805">
        <v>2.8823694E-2</v>
      </c>
      <c r="T3805">
        <v>-0.89488970000000001</v>
      </c>
    </row>
    <row r="3806" spans="1:20" hidden="1" x14ac:dyDescent="0.2">
      <c r="A3806" t="s">
        <v>7953</v>
      </c>
      <c r="B3806" t="s">
        <v>7950</v>
      </c>
      <c r="C3806" t="s">
        <v>2248</v>
      </c>
      <c r="E3806" s="1">
        <v>41249</v>
      </c>
      <c r="F3806">
        <v>-0.92771596000000001</v>
      </c>
      <c r="G3806" t="s">
        <v>11655</v>
      </c>
      <c r="H3806" t="s">
        <v>7585</v>
      </c>
      <c r="I3806">
        <v>2</v>
      </c>
      <c r="J3806" t="s">
        <v>23</v>
      </c>
      <c r="K3806" t="s">
        <v>7598</v>
      </c>
      <c r="L3806">
        <v>1</v>
      </c>
      <c r="O3806" s="3" t="s">
        <v>7960</v>
      </c>
      <c r="P3806" t="s">
        <v>7952</v>
      </c>
      <c r="Q3806">
        <v>0.95660436000000004</v>
      </c>
      <c r="R3806">
        <v>1.4507203E-2</v>
      </c>
      <c r="S3806">
        <v>2.8888423E-2</v>
      </c>
      <c r="T3806">
        <v>-0.92771596000000001</v>
      </c>
    </row>
    <row r="3807" spans="1:20" hidden="1" x14ac:dyDescent="0.2">
      <c r="A3807" t="s">
        <v>7955</v>
      </c>
      <c r="B3807" t="s">
        <v>7950</v>
      </c>
      <c r="C3807" t="s">
        <v>2248</v>
      </c>
      <c r="E3807" s="1">
        <v>41249</v>
      </c>
      <c r="F3807">
        <v>-0.93150054999999998</v>
      </c>
      <c r="G3807" t="s">
        <v>11655</v>
      </c>
      <c r="H3807" t="s">
        <v>7585</v>
      </c>
      <c r="I3807">
        <v>2</v>
      </c>
      <c r="J3807" t="s">
        <v>23</v>
      </c>
      <c r="K3807" t="s">
        <v>7598</v>
      </c>
      <c r="L3807">
        <v>2</v>
      </c>
      <c r="O3807" s="3" t="s">
        <v>7961</v>
      </c>
      <c r="P3807" t="s">
        <v>7952</v>
      </c>
      <c r="Q3807">
        <v>0.95011157000000002</v>
      </c>
      <c r="R3807">
        <v>3.1277444000000001E-2</v>
      </c>
      <c r="S3807">
        <v>1.8611012E-2</v>
      </c>
      <c r="T3807">
        <v>-0.93150054999999998</v>
      </c>
    </row>
    <row r="3808" spans="1:20" hidden="1" x14ac:dyDescent="0.2">
      <c r="A3808" t="s">
        <v>7957</v>
      </c>
      <c r="B3808" t="s">
        <v>7950</v>
      </c>
      <c r="C3808" t="s">
        <v>2248</v>
      </c>
      <c r="E3808" s="1">
        <v>41249</v>
      </c>
      <c r="F3808">
        <v>-0.86157119999999998</v>
      </c>
      <c r="G3808" t="s">
        <v>11655</v>
      </c>
      <c r="H3808" t="s">
        <v>7585</v>
      </c>
      <c r="I3808">
        <v>2</v>
      </c>
      <c r="J3808" t="s">
        <v>23</v>
      </c>
      <c r="K3808" t="s">
        <v>7598</v>
      </c>
      <c r="L3808">
        <v>3</v>
      </c>
      <c r="O3808" s="3" t="s">
        <v>7962</v>
      </c>
      <c r="P3808" t="s">
        <v>7952</v>
      </c>
      <c r="Q3808">
        <v>0.89129860000000005</v>
      </c>
      <c r="R3808">
        <v>7.8974050000000004E-2</v>
      </c>
      <c r="S3808">
        <v>2.9727383E-2</v>
      </c>
      <c r="T3808">
        <v>-0.86157119999999998</v>
      </c>
    </row>
    <row r="3809" spans="1:20" hidden="1" x14ac:dyDescent="0.2">
      <c r="A3809" t="s">
        <v>7949</v>
      </c>
      <c r="B3809" t="s">
        <v>7950</v>
      </c>
      <c r="C3809" t="s">
        <v>2248</v>
      </c>
      <c r="E3809" s="1">
        <v>41249</v>
      </c>
      <c r="F3809">
        <v>1.44884065E-2</v>
      </c>
      <c r="G3809" t="s">
        <v>11655</v>
      </c>
      <c r="H3809" t="s">
        <v>7585</v>
      </c>
      <c r="I3809">
        <v>3</v>
      </c>
      <c r="J3809" t="s">
        <v>5357</v>
      </c>
      <c r="K3809" t="s">
        <v>7604</v>
      </c>
      <c r="L3809">
        <v>0</v>
      </c>
      <c r="O3809" s="3" t="s">
        <v>7963</v>
      </c>
      <c r="P3809" t="s">
        <v>7952</v>
      </c>
      <c r="Q3809">
        <v>1.0019848E-2</v>
      </c>
      <c r="R3809">
        <v>0.96547179999999999</v>
      </c>
      <c r="S3809">
        <v>2.4508255E-2</v>
      </c>
      <c r="T3809">
        <v>1.44884065E-2</v>
      </c>
    </row>
    <row r="3810" spans="1:20" hidden="1" x14ac:dyDescent="0.2">
      <c r="A3810" t="s">
        <v>7953</v>
      </c>
      <c r="B3810" t="s">
        <v>7950</v>
      </c>
      <c r="C3810" t="s">
        <v>2248</v>
      </c>
      <c r="E3810" s="1">
        <v>41249</v>
      </c>
      <c r="F3810">
        <v>0.67537223999999996</v>
      </c>
      <c r="G3810" t="s">
        <v>11655</v>
      </c>
      <c r="H3810" t="s">
        <v>7585</v>
      </c>
      <c r="I3810">
        <v>3</v>
      </c>
      <c r="J3810" t="s">
        <v>5357</v>
      </c>
      <c r="K3810" t="s">
        <v>7604</v>
      </c>
      <c r="L3810">
        <v>1</v>
      </c>
      <c r="O3810" s="3" t="s">
        <v>7964</v>
      </c>
      <c r="P3810" t="s">
        <v>7952</v>
      </c>
      <c r="Q3810">
        <v>4.8758120000000002E-2</v>
      </c>
      <c r="R3810">
        <v>0.22711155</v>
      </c>
      <c r="S3810">
        <v>0.72413033000000004</v>
      </c>
      <c r="T3810">
        <v>0.67537223999999996</v>
      </c>
    </row>
    <row r="3811" spans="1:20" hidden="1" x14ac:dyDescent="0.2">
      <c r="A3811" t="s">
        <v>7955</v>
      </c>
      <c r="B3811" t="s">
        <v>7950</v>
      </c>
      <c r="C3811" t="s">
        <v>2248</v>
      </c>
      <c r="E3811" s="1">
        <v>41249</v>
      </c>
      <c r="F3811">
        <v>0.80808424999999995</v>
      </c>
      <c r="G3811" t="s">
        <v>11655</v>
      </c>
      <c r="H3811" t="s">
        <v>7585</v>
      </c>
      <c r="I3811">
        <v>3</v>
      </c>
      <c r="J3811" t="s">
        <v>5357</v>
      </c>
      <c r="K3811" t="s">
        <v>7604</v>
      </c>
      <c r="L3811">
        <v>2</v>
      </c>
      <c r="O3811" s="3" t="s">
        <v>7965</v>
      </c>
      <c r="P3811" t="s">
        <v>7952</v>
      </c>
      <c r="Q3811">
        <v>2.8623204999999999E-2</v>
      </c>
      <c r="R3811">
        <v>0.13466934999999999</v>
      </c>
      <c r="S3811">
        <v>0.83670750000000005</v>
      </c>
      <c r="T3811">
        <v>0.80808424999999995</v>
      </c>
    </row>
    <row r="3812" spans="1:20" hidden="1" x14ac:dyDescent="0.2">
      <c r="A3812" t="s">
        <v>7949</v>
      </c>
      <c r="B3812" t="s">
        <v>7950</v>
      </c>
      <c r="C3812" t="s">
        <v>2248</v>
      </c>
      <c r="E3812" s="1">
        <v>41249</v>
      </c>
      <c r="F3812">
        <v>1.3714939000000001E-2</v>
      </c>
      <c r="G3812" t="s">
        <v>11655</v>
      </c>
      <c r="H3812" t="s">
        <v>7585</v>
      </c>
      <c r="I3812" t="s">
        <v>7625</v>
      </c>
      <c r="J3812" t="s">
        <v>642</v>
      </c>
      <c r="K3812" t="s">
        <v>7626</v>
      </c>
      <c r="L3812">
        <v>0</v>
      </c>
      <c r="O3812" s="3" t="s">
        <v>7966</v>
      </c>
      <c r="P3812" t="s">
        <v>7952</v>
      </c>
      <c r="Q3812">
        <v>1.4213579E-2</v>
      </c>
      <c r="R3812">
        <v>0.95785790000000004</v>
      </c>
      <c r="S3812">
        <v>2.7928517999999999E-2</v>
      </c>
      <c r="T3812">
        <v>1.3714939000000001E-2</v>
      </c>
    </row>
    <row r="3813" spans="1:20" hidden="1" x14ac:dyDescent="0.2">
      <c r="A3813" t="s">
        <v>7953</v>
      </c>
      <c r="B3813" t="s">
        <v>7950</v>
      </c>
      <c r="C3813" t="s">
        <v>2248</v>
      </c>
      <c r="E3813" s="1">
        <v>41249</v>
      </c>
      <c r="F3813">
        <v>7.7309119999999995E-2</v>
      </c>
      <c r="G3813" t="s">
        <v>11655</v>
      </c>
      <c r="H3813" t="s">
        <v>7585</v>
      </c>
      <c r="I3813" t="s">
        <v>7625</v>
      </c>
      <c r="J3813" t="s">
        <v>642</v>
      </c>
      <c r="K3813" t="s">
        <v>7626</v>
      </c>
      <c r="L3813">
        <v>1</v>
      </c>
      <c r="O3813" s="3" t="s">
        <v>7967</v>
      </c>
      <c r="P3813" t="s">
        <v>7952</v>
      </c>
      <c r="Q3813">
        <v>2.0380756E-2</v>
      </c>
      <c r="R3813">
        <v>0.88192939999999997</v>
      </c>
      <c r="S3813">
        <v>9.7689873999999996E-2</v>
      </c>
      <c r="T3813">
        <v>7.7309119999999995E-2</v>
      </c>
    </row>
    <row r="3814" spans="1:20" hidden="1" x14ac:dyDescent="0.2">
      <c r="A3814" t="s">
        <v>7955</v>
      </c>
      <c r="B3814" t="s">
        <v>7950</v>
      </c>
      <c r="C3814" t="s">
        <v>2248</v>
      </c>
      <c r="E3814" s="1">
        <v>41249</v>
      </c>
      <c r="F3814">
        <v>2.6832465E-2</v>
      </c>
      <c r="G3814" t="s">
        <v>11655</v>
      </c>
      <c r="H3814" t="s">
        <v>7585</v>
      </c>
      <c r="I3814" t="s">
        <v>7625</v>
      </c>
      <c r="J3814" t="s">
        <v>642</v>
      </c>
      <c r="K3814" t="s">
        <v>7626</v>
      </c>
      <c r="L3814">
        <v>2</v>
      </c>
      <c r="O3814" s="3" t="s">
        <v>7968</v>
      </c>
      <c r="P3814" t="s">
        <v>7952</v>
      </c>
      <c r="Q3814">
        <v>1.1589762E-2</v>
      </c>
      <c r="R3814">
        <v>0.94998800000000005</v>
      </c>
      <c r="S3814">
        <v>3.8422227000000003E-2</v>
      </c>
      <c r="T3814">
        <v>2.6832465E-2</v>
      </c>
    </row>
    <row r="3815" spans="1:20" hidden="1" x14ac:dyDescent="0.2">
      <c r="A3815" t="s">
        <v>7957</v>
      </c>
      <c r="B3815" t="s">
        <v>7950</v>
      </c>
      <c r="C3815" t="s">
        <v>2248</v>
      </c>
      <c r="E3815" s="1">
        <v>41249</v>
      </c>
      <c r="F3815">
        <v>0.12937077999999999</v>
      </c>
      <c r="G3815" t="s">
        <v>11655</v>
      </c>
      <c r="H3815" t="s">
        <v>7585</v>
      </c>
      <c r="I3815" t="s">
        <v>7625</v>
      </c>
      <c r="J3815" t="s">
        <v>642</v>
      </c>
      <c r="K3815" t="s">
        <v>7626</v>
      </c>
      <c r="L3815">
        <v>3</v>
      </c>
      <c r="O3815" s="3" t="s">
        <v>7969</v>
      </c>
      <c r="P3815" t="s">
        <v>7952</v>
      </c>
      <c r="Q3815">
        <v>5.2069902000000001E-2</v>
      </c>
      <c r="R3815">
        <v>0.76648939999999999</v>
      </c>
      <c r="S3815">
        <v>0.18144067999999999</v>
      </c>
      <c r="T3815">
        <v>0.12937077999999999</v>
      </c>
    </row>
    <row r="3816" spans="1:20" hidden="1" x14ac:dyDescent="0.2">
      <c r="A3816" t="s">
        <v>7970</v>
      </c>
      <c r="B3816" t="s">
        <v>7950</v>
      </c>
      <c r="C3816" t="s">
        <v>2248</v>
      </c>
      <c r="E3816" s="1">
        <v>41249</v>
      </c>
      <c r="F3816">
        <v>1.8047981000000001E-2</v>
      </c>
      <c r="G3816" t="s">
        <v>11655</v>
      </c>
      <c r="H3816" t="s">
        <v>7585</v>
      </c>
      <c r="I3816" t="s">
        <v>7625</v>
      </c>
      <c r="J3816" t="s">
        <v>642</v>
      </c>
      <c r="K3816" t="s">
        <v>7626</v>
      </c>
      <c r="L3816">
        <v>4</v>
      </c>
      <c r="O3816" s="3" t="s">
        <v>7971</v>
      </c>
      <c r="P3816" t="s">
        <v>7952</v>
      </c>
      <c r="Q3816">
        <v>1.1756256E-2</v>
      </c>
      <c r="R3816">
        <v>0.9584395</v>
      </c>
      <c r="S3816">
        <v>2.9804237000000001E-2</v>
      </c>
      <c r="T3816">
        <v>1.8047981000000001E-2</v>
      </c>
    </row>
    <row r="3817" spans="1:20" hidden="1" x14ac:dyDescent="0.2">
      <c r="A3817" t="s">
        <v>7972</v>
      </c>
      <c r="B3817" t="s">
        <v>7950</v>
      </c>
      <c r="C3817" t="s">
        <v>2248</v>
      </c>
      <c r="E3817" s="1">
        <v>41249</v>
      </c>
      <c r="F3817">
        <v>5.2695427000000003E-2</v>
      </c>
      <c r="G3817" t="s">
        <v>11655</v>
      </c>
      <c r="H3817" t="s">
        <v>7585</v>
      </c>
      <c r="I3817" t="s">
        <v>7625</v>
      </c>
      <c r="J3817" t="s">
        <v>642</v>
      </c>
      <c r="K3817" t="s">
        <v>7626</v>
      </c>
      <c r="L3817">
        <v>5</v>
      </c>
      <c r="O3817" s="3" t="s">
        <v>7973</v>
      </c>
      <c r="P3817" t="s">
        <v>7952</v>
      </c>
      <c r="Q3817">
        <v>1.5523451000000001E-2</v>
      </c>
      <c r="R3817">
        <v>0.91625760000000001</v>
      </c>
      <c r="S3817">
        <v>6.8218879999999996E-2</v>
      </c>
      <c r="T3817">
        <v>5.2695427000000003E-2</v>
      </c>
    </row>
    <row r="3818" spans="1:20" hidden="1" x14ac:dyDescent="0.2">
      <c r="A3818" t="s">
        <v>7974</v>
      </c>
      <c r="B3818" t="s">
        <v>7950</v>
      </c>
      <c r="C3818" t="s">
        <v>2248</v>
      </c>
      <c r="E3818" s="1">
        <v>41249</v>
      </c>
      <c r="F3818">
        <v>2.3803023999999999E-2</v>
      </c>
      <c r="G3818" t="s">
        <v>11655</v>
      </c>
      <c r="H3818" t="s">
        <v>7585</v>
      </c>
      <c r="I3818" t="s">
        <v>7625</v>
      </c>
      <c r="J3818" t="s">
        <v>642</v>
      </c>
      <c r="K3818" t="s">
        <v>7626</v>
      </c>
      <c r="L3818">
        <v>6</v>
      </c>
      <c r="O3818" s="3" t="s">
        <v>7975</v>
      </c>
      <c r="P3818" t="s">
        <v>7952</v>
      </c>
      <c r="Q3818">
        <v>9.5291270000000001E-3</v>
      </c>
      <c r="R3818">
        <v>0.95713870000000001</v>
      </c>
      <c r="S3818">
        <v>3.3332149999999998E-2</v>
      </c>
      <c r="T3818">
        <v>2.3803023999999999E-2</v>
      </c>
    </row>
    <row r="3819" spans="1:20" hidden="1" x14ac:dyDescent="0.2">
      <c r="A3819" t="s">
        <v>7976</v>
      </c>
      <c r="B3819" t="s">
        <v>7950</v>
      </c>
      <c r="C3819" t="s">
        <v>2248</v>
      </c>
      <c r="E3819" s="1">
        <v>41249</v>
      </c>
      <c r="F3819">
        <v>1.8346089999999999E-2</v>
      </c>
      <c r="G3819" t="s">
        <v>11655</v>
      </c>
      <c r="H3819" t="s">
        <v>7585</v>
      </c>
      <c r="I3819" t="s">
        <v>7625</v>
      </c>
      <c r="J3819" t="s">
        <v>642</v>
      </c>
      <c r="K3819" t="s">
        <v>7626</v>
      </c>
      <c r="L3819">
        <v>7</v>
      </c>
      <c r="O3819" s="3" t="s">
        <v>7948</v>
      </c>
      <c r="P3819" t="s">
        <v>7952</v>
      </c>
      <c r="Q3819">
        <v>1.0698403E-2</v>
      </c>
      <c r="R3819">
        <v>0.96025704999999995</v>
      </c>
      <c r="S3819">
        <v>2.9044494000000001E-2</v>
      </c>
      <c r="T3819">
        <v>1.8346089999999999E-2</v>
      </c>
    </row>
    <row r="3820" spans="1:20" hidden="1" x14ac:dyDescent="0.2">
      <c r="A3820" t="s">
        <v>7977</v>
      </c>
      <c r="B3820" t="s">
        <v>7978</v>
      </c>
      <c r="C3820" t="s">
        <v>2248</v>
      </c>
      <c r="E3820" s="1">
        <v>41435</v>
      </c>
      <c r="F3820">
        <v>0.90577960000000002</v>
      </c>
      <c r="G3820" t="s">
        <v>11655</v>
      </c>
      <c r="H3820" t="s">
        <v>7585</v>
      </c>
      <c r="I3820">
        <v>1</v>
      </c>
      <c r="J3820" t="s">
        <v>7586</v>
      </c>
      <c r="K3820" t="s">
        <v>7587</v>
      </c>
      <c r="L3820">
        <v>0</v>
      </c>
      <c r="O3820" s="3" t="s">
        <v>7979</v>
      </c>
      <c r="P3820" t="s">
        <v>7980</v>
      </c>
      <c r="Q3820">
        <v>3.6076770000000001E-2</v>
      </c>
      <c r="R3820">
        <v>2.2066845000000002E-2</v>
      </c>
      <c r="S3820">
        <v>0.94185640000000004</v>
      </c>
      <c r="T3820">
        <v>0.90577960000000002</v>
      </c>
    </row>
    <row r="3821" spans="1:20" hidden="1" x14ac:dyDescent="0.2">
      <c r="A3821" t="s">
        <v>7981</v>
      </c>
      <c r="B3821" t="s">
        <v>7978</v>
      </c>
      <c r="C3821" t="s">
        <v>2248</v>
      </c>
      <c r="E3821" s="1">
        <v>41435</v>
      </c>
      <c r="F3821">
        <v>0.90242577000000002</v>
      </c>
      <c r="G3821" t="s">
        <v>11655</v>
      </c>
      <c r="H3821" t="s">
        <v>7585</v>
      </c>
      <c r="I3821">
        <v>1</v>
      </c>
      <c r="J3821" t="s">
        <v>7586</v>
      </c>
      <c r="K3821" t="s">
        <v>7587</v>
      </c>
      <c r="L3821">
        <v>1</v>
      </c>
      <c r="O3821" s="3" t="s">
        <v>7982</v>
      </c>
      <c r="P3821" t="s">
        <v>7980</v>
      </c>
      <c r="Q3821">
        <v>2.6944775000000001E-2</v>
      </c>
      <c r="R3821">
        <v>4.3684736000000002E-2</v>
      </c>
      <c r="S3821">
        <v>0.92937049999999999</v>
      </c>
      <c r="T3821">
        <v>0.90242577000000002</v>
      </c>
    </row>
    <row r="3822" spans="1:20" hidden="1" x14ac:dyDescent="0.2">
      <c r="A3822" t="s">
        <v>7977</v>
      </c>
      <c r="B3822" t="s">
        <v>7978</v>
      </c>
      <c r="C3822" t="s">
        <v>2248</v>
      </c>
      <c r="E3822" s="1">
        <v>41435</v>
      </c>
      <c r="F3822">
        <v>5.0502940000000003E-3</v>
      </c>
      <c r="G3822" t="s">
        <v>11655</v>
      </c>
      <c r="H3822" t="s">
        <v>7585</v>
      </c>
      <c r="I3822">
        <v>2</v>
      </c>
      <c r="J3822" t="s">
        <v>23</v>
      </c>
      <c r="K3822" t="s">
        <v>7598</v>
      </c>
      <c r="L3822">
        <v>0</v>
      </c>
      <c r="O3822" s="3" t="s">
        <v>7983</v>
      </c>
      <c r="P3822" t="s">
        <v>7980</v>
      </c>
      <c r="Q3822">
        <v>1.1581654E-2</v>
      </c>
      <c r="R3822">
        <v>0.97178629999999999</v>
      </c>
      <c r="S3822">
        <v>1.6631948000000001E-2</v>
      </c>
      <c r="T3822">
        <v>5.0502940000000003E-3</v>
      </c>
    </row>
    <row r="3823" spans="1:20" hidden="1" x14ac:dyDescent="0.2">
      <c r="A3823" t="s">
        <v>7981</v>
      </c>
      <c r="B3823" t="s">
        <v>7978</v>
      </c>
      <c r="C3823" t="s">
        <v>2248</v>
      </c>
      <c r="E3823" s="1">
        <v>41435</v>
      </c>
      <c r="F3823">
        <v>-2.0048412999999999E-3</v>
      </c>
      <c r="G3823" t="s">
        <v>11655</v>
      </c>
      <c r="H3823" t="s">
        <v>7585</v>
      </c>
      <c r="I3823">
        <v>2</v>
      </c>
      <c r="J3823" t="s">
        <v>23</v>
      </c>
      <c r="K3823" t="s">
        <v>7598</v>
      </c>
      <c r="L3823">
        <v>1</v>
      </c>
      <c r="O3823" s="3" t="s">
        <v>7984</v>
      </c>
      <c r="P3823" t="s">
        <v>7980</v>
      </c>
      <c r="Q3823">
        <v>2.3017848E-2</v>
      </c>
      <c r="R3823">
        <v>0.95596910000000002</v>
      </c>
      <c r="S3823">
        <v>2.1013007E-2</v>
      </c>
      <c r="T3823">
        <v>-2.0048412999999999E-3</v>
      </c>
    </row>
    <row r="3824" spans="1:20" hidden="1" x14ac:dyDescent="0.2">
      <c r="A3824" t="s">
        <v>7985</v>
      </c>
      <c r="B3824" t="s">
        <v>7978</v>
      </c>
      <c r="C3824" t="s">
        <v>2248</v>
      </c>
      <c r="E3824" s="1">
        <v>41435</v>
      </c>
      <c r="F3824">
        <v>4.4900733999999998E-2</v>
      </c>
      <c r="G3824" t="s">
        <v>11655</v>
      </c>
      <c r="H3824" t="s">
        <v>7585</v>
      </c>
      <c r="I3824">
        <v>2</v>
      </c>
      <c r="J3824" t="s">
        <v>23</v>
      </c>
      <c r="K3824" t="s">
        <v>7598</v>
      </c>
      <c r="L3824">
        <v>2</v>
      </c>
      <c r="O3824" s="3" t="s">
        <v>7986</v>
      </c>
      <c r="P3824" t="s">
        <v>7980</v>
      </c>
      <c r="Q3824">
        <v>3.5844130000000002E-2</v>
      </c>
      <c r="R3824">
        <v>0.88341104999999998</v>
      </c>
      <c r="S3824">
        <v>8.0744860000000002E-2</v>
      </c>
      <c r="T3824">
        <v>4.4900733999999998E-2</v>
      </c>
    </row>
    <row r="3825" spans="1:20" hidden="1" x14ac:dyDescent="0.2">
      <c r="A3825" t="s">
        <v>7987</v>
      </c>
      <c r="B3825" t="s">
        <v>7978</v>
      </c>
      <c r="C3825" t="s">
        <v>2248</v>
      </c>
      <c r="E3825" s="1">
        <v>41435</v>
      </c>
      <c r="F3825">
        <v>1.2378319999999999E-3</v>
      </c>
      <c r="G3825" t="s">
        <v>11655</v>
      </c>
      <c r="H3825" t="s">
        <v>7585</v>
      </c>
      <c r="I3825">
        <v>2</v>
      </c>
      <c r="J3825" t="s">
        <v>23</v>
      </c>
      <c r="K3825" t="s">
        <v>7598</v>
      </c>
      <c r="L3825">
        <v>3</v>
      </c>
      <c r="O3825" s="3" t="s">
        <v>7988</v>
      </c>
      <c r="P3825" t="s">
        <v>7980</v>
      </c>
      <c r="Q3825">
        <v>2.9781772000000001E-2</v>
      </c>
      <c r="R3825">
        <v>0.93919854999999997</v>
      </c>
      <c r="S3825">
        <v>3.1019603999999999E-2</v>
      </c>
      <c r="T3825">
        <v>1.2378319999999999E-3</v>
      </c>
    </row>
    <row r="3826" spans="1:20" hidden="1" x14ac:dyDescent="0.2">
      <c r="A3826" t="s">
        <v>7977</v>
      </c>
      <c r="B3826" t="s">
        <v>7978</v>
      </c>
      <c r="C3826" t="s">
        <v>2248</v>
      </c>
      <c r="E3826" s="1">
        <v>41435</v>
      </c>
      <c r="F3826">
        <v>1.6187132999999999E-2</v>
      </c>
      <c r="G3826" t="s">
        <v>11655</v>
      </c>
      <c r="H3826" t="s">
        <v>7585</v>
      </c>
      <c r="I3826">
        <v>3</v>
      </c>
      <c r="J3826" t="s">
        <v>5357</v>
      </c>
      <c r="K3826" t="s">
        <v>7604</v>
      </c>
      <c r="L3826">
        <v>0</v>
      </c>
      <c r="O3826" s="3" t="s">
        <v>7989</v>
      </c>
      <c r="P3826" t="s">
        <v>7980</v>
      </c>
      <c r="Q3826">
        <v>1.156101E-2</v>
      </c>
      <c r="R3826">
        <v>0.96069079999999996</v>
      </c>
      <c r="S3826">
        <v>2.7748142999999999E-2</v>
      </c>
      <c r="T3826">
        <v>1.6187132999999999E-2</v>
      </c>
    </row>
    <row r="3827" spans="1:20" hidden="1" x14ac:dyDescent="0.2">
      <c r="A3827" t="s">
        <v>7981</v>
      </c>
      <c r="B3827" t="s">
        <v>7978</v>
      </c>
      <c r="C3827" t="s">
        <v>2248</v>
      </c>
      <c r="E3827" s="1">
        <v>41435</v>
      </c>
      <c r="F3827">
        <v>7.7360869999999998E-2</v>
      </c>
      <c r="G3827" t="s">
        <v>11655</v>
      </c>
      <c r="H3827" t="s">
        <v>7585</v>
      </c>
      <c r="I3827">
        <v>3</v>
      </c>
      <c r="J3827" t="s">
        <v>5357</v>
      </c>
      <c r="K3827" t="s">
        <v>7604</v>
      </c>
      <c r="L3827">
        <v>1</v>
      </c>
      <c r="O3827" s="3" t="s">
        <v>7990</v>
      </c>
      <c r="P3827" t="s">
        <v>7980</v>
      </c>
      <c r="Q3827">
        <v>1.9105753E-2</v>
      </c>
      <c r="R3827">
        <v>0.88442754999999995</v>
      </c>
      <c r="S3827">
        <v>9.6466620000000003E-2</v>
      </c>
      <c r="T3827">
        <v>7.7360869999999998E-2</v>
      </c>
    </row>
    <row r="3828" spans="1:20" hidden="1" x14ac:dyDescent="0.2">
      <c r="A3828" t="s">
        <v>7985</v>
      </c>
      <c r="B3828" t="s">
        <v>7978</v>
      </c>
      <c r="C3828" t="s">
        <v>2248</v>
      </c>
      <c r="E3828" s="1">
        <v>41435</v>
      </c>
      <c r="F3828">
        <v>0.9068387</v>
      </c>
      <c r="G3828" t="s">
        <v>11655</v>
      </c>
      <c r="H3828" t="s">
        <v>7585</v>
      </c>
      <c r="I3828">
        <v>3</v>
      </c>
      <c r="J3828" t="s">
        <v>5357</v>
      </c>
      <c r="K3828" t="s">
        <v>7604</v>
      </c>
      <c r="L3828">
        <v>2</v>
      </c>
      <c r="O3828" s="3" t="s">
        <v>7991</v>
      </c>
      <c r="P3828" t="s">
        <v>7980</v>
      </c>
      <c r="Q3828">
        <v>2.7818538E-2</v>
      </c>
      <c r="R3828">
        <v>3.7524212000000001E-2</v>
      </c>
      <c r="S3828">
        <v>0.93465730000000002</v>
      </c>
      <c r="T3828">
        <v>0.9068387</v>
      </c>
    </row>
    <row r="3829" spans="1:20" hidden="1" x14ac:dyDescent="0.2">
      <c r="A3829" t="s">
        <v>7977</v>
      </c>
      <c r="B3829" t="s">
        <v>7978</v>
      </c>
      <c r="C3829" t="s">
        <v>2248</v>
      </c>
      <c r="E3829" s="1">
        <v>41435</v>
      </c>
      <c r="F3829">
        <v>1.4237268000000001E-2</v>
      </c>
      <c r="G3829" t="s">
        <v>11655</v>
      </c>
      <c r="H3829" t="s">
        <v>7585</v>
      </c>
      <c r="I3829" t="s">
        <v>7625</v>
      </c>
      <c r="J3829" t="s">
        <v>642</v>
      </c>
      <c r="K3829" t="s">
        <v>7626</v>
      </c>
      <c r="L3829">
        <v>0</v>
      </c>
      <c r="O3829" s="3" t="s">
        <v>7992</v>
      </c>
      <c r="P3829" t="s">
        <v>7980</v>
      </c>
      <c r="Q3829">
        <v>1.8245025000000002E-2</v>
      </c>
      <c r="R3829">
        <v>0.94927269999999997</v>
      </c>
      <c r="S3829">
        <v>3.2482293000000002E-2</v>
      </c>
      <c r="T3829">
        <v>1.4237268000000001E-2</v>
      </c>
    </row>
    <row r="3830" spans="1:20" hidden="1" x14ac:dyDescent="0.2">
      <c r="A3830" t="s">
        <v>7981</v>
      </c>
      <c r="B3830" t="s">
        <v>7978</v>
      </c>
      <c r="C3830" t="s">
        <v>2248</v>
      </c>
      <c r="E3830" s="1">
        <v>41435</v>
      </c>
      <c r="F3830">
        <v>3.4191653000000002E-2</v>
      </c>
      <c r="G3830" t="s">
        <v>11655</v>
      </c>
      <c r="H3830" t="s">
        <v>7585</v>
      </c>
      <c r="I3830" t="s">
        <v>7625</v>
      </c>
      <c r="J3830" t="s">
        <v>642</v>
      </c>
      <c r="K3830" t="s">
        <v>7626</v>
      </c>
      <c r="L3830">
        <v>1</v>
      </c>
      <c r="O3830" s="3" t="s">
        <v>7993</v>
      </c>
      <c r="P3830" t="s">
        <v>7980</v>
      </c>
      <c r="Q3830">
        <v>1.4714984E-2</v>
      </c>
      <c r="R3830">
        <v>0.93637840000000006</v>
      </c>
      <c r="S3830">
        <v>4.8906640000000001E-2</v>
      </c>
      <c r="T3830">
        <v>3.4191653000000002E-2</v>
      </c>
    </row>
    <row r="3831" spans="1:20" hidden="1" x14ac:dyDescent="0.2">
      <c r="A3831" t="s">
        <v>7985</v>
      </c>
      <c r="B3831" t="s">
        <v>7978</v>
      </c>
      <c r="C3831" t="s">
        <v>2248</v>
      </c>
      <c r="E3831" s="1">
        <v>41435</v>
      </c>
      <c r="F3831">
        <v>0.14862176999999999</v>
      </c>
      <c r="G3831" t="s">
        <v>11655</v>
      </c>
      <c r="H3831" t="s">
        <v>7585</v>
      </c>
      <c r="I3831" t="s">
        <v>7625</v>
      </c>
      <c r="J3831" t="s">
        <v>642</v>
      </c>
      <c r="K3831" t="s">
        <v>7626</v>
      </c>
      <c r="L3831">
        <v>2</v>
      </c>
      <c r="O3831" s="3" t="s">
        <v>7994</v>
      </c>
      <c r="P3831" t="s">
        <v>7980</v>
      </c>
      <c r="Q3831">
        <v>5.2779399999999997E-2</v>
      </c>
      <c r="R3831">
        <v>0.74581949999999997</v>
      </c>
      <c r="S3831">
        <v>0.20140116999999999</v>
      </c>
      <c r="T3831">
        <v>0.14862176999999999</v>
      </c>
    </row>
    <row r="3832" spans="1:20" hidden="1" x14ac:dyDescent="0.2">
      <c r="A3832" t="s">
        <v>7987</v>
      </c>
      <c r="B3832" t="s">
        <v>7978</v>
      </c>
      <c r="C3832" t="s">
        <v>2248</v>
      </c>
      <c r="E3832" s="1">
        <v>41435</v>
      </c>
      <c r="F3832">
        <v>2.9626273000000002E-2</v>
      </c>
      <c r="G3832" t="s">
        <v>11655</v>
      </c>
      <c r="H3832" t="s">
        <v>7585</v>
      </c>
      <c r="I3832" t="s">
        <v>7625</v>
      </c>
      <c r="J3832" t="s">
        <v>642</v>
      </c>
      <c r="K3832" t="s">
        <v>7626</v>
      </c>
      <c r="L3832">
        <v>3</v>
      </c>
      <c r="O3832" s="3" t="s">
        <v>7995</v>
      </c>
      <c r="P3832" t="s">
        <v>7980</v>
      </c>
      <c r="Q3832">
        <v>1.2183975999999999E-2</v>
      </c>
      <c r="R3832">
        <v>0.94600580000000001</v>
      </c>
      <c r="S3832">
        <v>4.1810248000000001E-2</v>
      </c>
      <c r="T3832">
        <v>2.9626273000000002E-2</v>
      </c>
    </row>
    <row r="3833" spans="1:20" hidden="1" x14ac:dyDescent="0.2">
      <c r="A3833" t="s">
        <v>7996</v>
      </c>
      <c r="B3833" t="s">
        <v>7978</v>
      </c>
      <c r="C3833" t="s">
        <v>2248</v>
      </c>
      <c r="E3833" s="1">
        <v>41435</v>
      </c>
      <c r="F3833">
        <v>5.0657317E-2</v>
      </c>
      <c r="G3833" t="s">
        <v>11655</v>
      </c>
      <c r="H3833" t="s">
        <v>7585</v>
      </c>
      <c r="I3833" t="s">
        <v>7625</v>
      </c>
      <c r="J3833" t="s">
        <v>642</v>
      </c>
      <c r="K3833" t="s">
        <v>7626</v>
      </c>
      <c r="L3833">
        <v>4</v>
      </c>
      <c r="O3833" s="3" t="s">
        <v>7997</v>
      </c>
      <c r="P3833" t="s">
        <v>7980</v>
      </c>
      <c r="Q3833">
        <v>1.5279332E-2</v>
      </c>
      <c r="R3833">
        <v>0.91878409999999999</v>
      </c>
      <c r="S3833">
        <v>6.5936649999999999E-2</v>
      </c>
      <c r="T3833">
        <v>5.0657317E-2</v>
      </c>
    </row>
    <row r="3834" spans="1:20" hidden="1" x14ac:dyDescent="0.2">
      <c r="A3834" t="s">
        <v>7998</v>
      </c>
      <c r="B3834" t="s">
        <v>7978</v>
      </c>
      <c r="C3834" t="s">
        <v>2248</v>
      </c>
      <c r="E3834" s="1">
        <v>41435</v>
      </c>
      <c r="F3834">
        <v>2.2223699999999999E-2</v>
      </c>
      <c r="G3834" t="s">
        <v>11655</v>
      </c>
      <c r="H3834" t="s">
        <v>7585</v>
      </c>
      <c r="I3834" t="s">
        <v>7625</v>
      </c>
      <c r="J3834" t="s">
        <v>642</v>
      </c>
      <c r="K3834" t="s">
        <v>7626</v>
      </c>
      <c r="L3834">
        <v>5</v>
      </c>
      <c r="O3834" s="3" t="s">
        <v>7999</v>
      </c>
      <c r="P3834" t="s">
        <v>7980</v>
      </c>
      <c r="Q3834">
        <v>9.2203419999999994E-3</v>
      </c>
      <c r="R3834">
        <v>0.95933559999999996</v>
      </c>
      <c r="S3834">
        <v>3.1444042999999998E-2</v>
      </c>
      <c r="T3834">
        <v>2.2223699999999999E-2</v>
      </c>
    </row>
    <row r="3835" spans="1:20" hidden="1" x14ac:dyDescent="0.2">
      <c r="A3835" t="s">
        <v>8000</v>
      </c>
      <c r="B3835" t="s">
        <v>7978</v>
      </c>
      <c r="C3835" t="s">
        <v>2248</v>
      </c>
      <c r="E3835" s="1">
        <v>41435</v>
      </c>
      <c r="F3835">
        <v>2.4443625E-2</v>
      </c>
      <c r="G3835" t="s">
        <v>11655</v>
      </c>
      <c r="H3835" t="s">
        <v>7585</v>
      </c>
      <c r="I3835" t="s">
        <v>7625</v>
      </c>
      <c r="J3835" t="s">
        <v>642</v>
      </c>
      <c r="K3835" t="s">
        <v>7626</v>
      </c>
      <c r="L3835">
        <v>6</v>
      </c>
      <c r="O3835" s="3" t="s">
        <v>8001</v>
      </c>
      <c r="P3835" t="s">
        <v>7980</v>
      </c>
      <c r="Q3835">
        <v>1.0889625E-2</v>
      </c>
      <c r="R3835">
        <v>0.95377712999999997</v>
      </c>
      <c r="S3835">
        <v>3.5333249999999997E-2</v>
      </c>
      <c r="T3835">
        <v>2.4443625E-2</v>
      </c>
    </row>
    <row r="3836" spans="1:20" hidden="1" x14ac:dyDescent="0.2">
      <c r="A3836" t="s">
        <v>8002</v>
      </c>
      <c r="B3836" t="s">
        <v>8003</v>
      </c>
      <c r="C3836" t="s">
        <v>2248</v>
      </c>
      <c r="E3836" s="1">
        <v>41529</v>
      </c>
      <c r="F3836">
        <v>0.31431034000000002</v>
      </c>
      <c r="G3836" t="s">
        <v>11655</v>
      </c>
      <c r="H3836" t="s">
        <v>7585</v>
      </c>
      <c r="I3836">
        <v>1</v>
      </c>
      <c r="J3836" t="s">
        <v>7586</v>
      </c>
      <c r="K3836" t="s">
        <v>7587</v>
      </c>
      <c r="L3836">
        <v>0</v>
      </c>
      <c r="O3836" t="s">
        <v>8004</v>
      </c>
      <c r="P3836" t="s">
        <v>8005</v>
      </c>
      <c r="Q3836">
        <v>2.8994182E-2</v>
      </c>
      <c r="R3836">
        <v>0.62770134</v>
      </c>
      <c r="S3836">
        <v>0.34330450000000001</v>
      </c>
      <c r="T3836">
        <v>0.31431034000000002</v>
      </c>
    </row>
    <row r="3837" spans="1:20" hidden="1" x14ac:dyDescent="0.2">
      <c r="A3837" t="s">
        <v>8006</v>
      </c>
      <c r="B3837" t="s">
        <v>8003</v>
      </c>
      <c r="C3837" t="s">
        <v>2248</v>
      </c>
      <c r="E3837" s="1">
        <v>41529</v>
      </c>
      <c r="F3837">
        <v>0.90871846999999994</v>
      </c>
      <c r="G3837" t="s">
        <v>11655</v>
      </c>
      <c r="H3837" t="s">
        <v>7585</v>
      </c>
      <c r="I3837">
        <v>1</v>
      </c>
      <c r="J3837" t="s">
        <v>7586</v>
      </c>
      <c r="K3837" t="s">
        <v>7587</v>
      </c>
      <c r="L3837">
        <v>1</v>
      </c>
      <c r="O3837" t="s">
        <v>8007</v>
      </c>
      <c r="P3837" t="s">
        <v>8005</v>
      </c>
      <c r="Q3837">
        <v>3.0208273000000001E-2</v>
      </c>
      <c r="R3837">
        <v>3.0865035999999998E-2</v>
      </c>
      <c r="S3837">
        <v>0.93892675999999997</v>
      </c>
      <c r="T3837">
        <v>0.90871846999999994</v>
      </c>
    </row>
    <row r="3838" spans="1:20" hidden="1" x14ac:dyDescent="0.2">
      <c r="A3838" t="s">
        <v>8008</v>
      </c>
      <c r="B3838" t="s">
        <v>8003</v>
      </c>
      <c r="C3838" t="s">
        <v>2248</v>
      </c>
      <c r="E3838" s="1">
        <v>41529</v>
      </c>
      <c r="F3838">
        <v>0.60073969999999999</v>
      </c>
      <c r="G3838" t="s">
        <v>11655</v>
      </c>
      <c r="H3838" t="s">
        <v>7585</v>
      </c>
      <c r="I3838">
        <v>1</v>
      </c>
      <c r="J3838" t="s">
        <v>7586</v>
      </c>
      <c r="K3838" t="s">
        <v>7587</v>
      </c>
      <c r="L3838">
        <v>2</v>
      </c>
      <c r="O3838" t="s">
        <v>8009</v>
      </c>
      <c r="P3838" t="s">
        <v>8005</v>
      </c>
      <c r="Q3838">
        <v>1.9694573999999999E-2</v>
      </c>
      <c r="R3838">
        <v>0.35987111999999999</v>
      </c>
      <c r="S3838">
        <v>0.62043429999999999</v>
      </c>
      <c r="T3838">
        <v>0.60073969999999999</v>
      </c>
    </row>
    <row r="3839" spans="1:20" hidden="1" x14ac:dyDescent="0.2">
      <c r="A3839" t="s">
        <v>8010</v>
      </c>
      <c r="B3839" t="s">
        <v>8003</v>
      </c>
      <c r="C3839" t="s">
        <v>2248</v>
      </c>
      <c r="E3839" s="1">
        <v>41529</v>
      </c>
      <c r="F3839">
        <v>0.84345680000000001</v>
      </c>
      <c r="G3839" t="s">
        <v>11655</v>
      </c>
      <c r="H3839" t="s">
        <v>7585</v>
      </c>
      <c r="I3839">
        <v>1</v>
      </c>
      <c r="J3839" t="s">
        <v>7586</v>
      </c>
      <c r="K3839" t="s">
        <v>7587</v>
      </c>
      <c r="L3839">
        <v>3</v>
      </c>
      <c r="O3839" t="s">
        <v>8011</v>
      </c>
      <c r="P3839" t="s">
        <v>8005</v>
      </c>
      <c r="Q3839">
        <v>3.1060544999999998E-2</v>
      </c>
      <c r="R3839">
        <v>9.4422184000000006E-2</v>
      </c>
      <c r="S3839">
        <v>0.87451730000000005</v>
      </c>
      <c r="T3839">
        <v>0.84345680000000001</v>
      </c>
    </row>
    <row r="3840" spans="1:20" hidden="1" x14ac:dyDescent="0.2">
      <c r="A3840" t="s">
        <v>8002</v>
      </c>
      <c r="B3840" t="s">
        <v>8003</v>
      </c>
      <c r="C3840" t="s">
        <v>2248</v>
      </c>
      <c r="E3840" s="1">
        <v>41529</v>
      </c>
      <c r="F3840">
        <v>-0.50406399999999996</v>
      </c>
      <c r="G3840" t="s">
        <v>11655</v>
      </c>
      <c r="H3840" t="s">
        <v>7585</v>
      </c>
      <c r="I3840">
        <v>2</v>
      </c>
      <c r="J3840" t="s">
        <v>23</v>
      </c>
      <c r="K3840" t="s">
        <v>7598</v>
      </c>
      <c r="L3840">
        <v>0</v>
      </c>
      <c r="O3840" t="s">
        <v>8012</v>
      </c>
      <c r="P3840" t="s">
        <v>8005</v>
      </c>
      <c r="Q3840">
        <v>0.53708230000000001</v>
      </c>
      <c r="R3840">
        <v>0.42989936000000001</v>
      </c>
      <c r="S3840">
        <v>3.3018313000000001E-2</v>
      </c>
      <c r="T3840">
        <v>-0.50406399999999996</v>
      </c>
    </row>
    <row r="3841" spans="1:20" hidden="1" x14ac:dyDescent="0.2">
      <c r="A3841" t="s">
        <v>8006</v>
      </c>
      <c r="B3841" t="s">
        <v>8003</v>
      </c>
      <c r="C3841" t="s">
        <v>2248</v>
      </c>
      <c r="E3841" s="1">
        <v>41529</v>
      </c>
      <c r="F3841">
        <v>2.8553111000000002E-3</v>
      </c>
      <c r="G3841" t="s">
        <v>11655</v>
      </c>
      <c r="H3841" t="s">
        <v>7585</v>
      </c>
      <c r="I3841">
        <v>2</v>
      </c>
      <c r="J3841" t="s">
        <v>23</v>
      </c>
      <c r="K3841" t="s">
        <v>7598</v>
      </c>
      <c r="L3841">
        <v>1</v>
      </c>
      <c r="O3841" t="s">
        <v>8013</v>
      </c>
      <c r="P3841" t="s">
        <v>8005</v>
      </c>
      <c r="Q3841">
        <v>1.3686037999999999E-2</v>
      </c>
      <c r="R3841">
        <v>0.96977263999999996</v>
      </c>
      <c r="S3841">
        <v>1.6541349E-2</v>
      </c>
      <c r="T3841">
        <v>2.8553111000000002E-3</v>
      </c>
    </row>
    <row r="3842" spans="1:20" hidden="1" x14ac:dyDescent="0.2">
      <c r="A3842" t="s">
        <v>8008</v>
      </c>
      <c r="B3842" t="s">
        <v>8003</v>
      </c>
      <c r="C3842" t="s">
        <v>2248</v>
      </c>
      <c r="E3842" s="1">
        <v>41529</v>
      </c>
      <c r="F3842">
        <v>-0.17308323</v>
      </c>
      <c r="G3842" t="s">
        <v>11655</v>
      </c>
      <c r="H3842" t="s">
        <v>7585</v>
      </c>
      <c r="I3842">
        <v>2</v>
      </c>
      <c r="J3842" t="s">
        <v>23</v>
      </c>
      <c r="K3842" t="s">
        <v>7598</v>
      </c>
      <c r="L3842">
        <v>2</v>
      </c>
      <c r="O3842" t="s">
        <v>8014</v>
      </c>
      <c r="P3842" t="s">
        <v>8005</v>
      </c>
      <c r="Q3842">
        <v>0.21301816000000001</v>
      </c>
      <c r="R3842">
        <v>0.74704694999999999</v>
      </c>
      <c r="S3842">
        <v>3.993493E-2</v>
      </c>
      <c r="T3842">
        <v>-0.17308323</v>
      </c>
    </row>
    <row r="3843" spans="1:20" hidden="1" x14ac:dyDescent="0.2">
      <c r="A3843" t="s">
        <v>8010</v>
      </c>
      <c r="B3843" t="s">
        <v>8003</v>
      </c>
      <c r="C3843" t="s">
        <v>2248</v>
      </c>
      <c r="E3843" s="1">
        <v>41529</v>
      </c>
      <c r="F3843">
        <v>-0.72047369999999999</v>
      </c>
      <c r="G3843" t="s">
        <v>11655</v>
      </c>
      <c r="H3843" t="s">
        <v>7585</v>
      </c>
      <c r="I3843">
        <v>2</v>
      </c>
      <c r="J3843" t="s">
        <v>23</v>
      </c>
      <c r="K3843" t="s">
        <v>7598</v>
      </c>
      <c r="L3843">
        <v>3</v>
      </c>
      <c r="O3843" t="s">
        <v>8015</v>
      </c>
      <c r="P3843" t="s">
        <v>8005</v>
      </c>
      <c r="Q3843">
        <v>0.75545790000000002</v>
      </c>
      <c r="R3843">
        <v>0.20955800999999999</v>
      </c>
      <c r="S3843">
        <v>3.4984168000000003E-2</v>
      </c>
      <c r="T3843">
        <v>-0.72047369999999999</v>
      </c>
    </row>
    <row r="3844" spans="1:20" hidden="1" x14ac:dyDescent="0.2">
      <c r="A3844" t="s">
        <v>8002</v>
      </c>
      <c r="B3844" t="s">
        <v>8003</v>
      </c>
      <c r="C3844" t="s">
        <v>2248</v>
      </c>
      <c r="E3844" s="1">
        <v>41529</v>
      </c>
      <c r="F3844">
        <v>1.417787E-2</v>
      </c>
      <c r="G3844" t="s">
        <v>11655</v>
      </c>
      <c r="H3844" t="s">
        <v>7585</v>
      </c>
      <c r="I3844">
        <v>3</v>
      </c>
      <c r="J3844" t="s">
        <v>5357</v>
      </c>
      <c r="K3844" t="s">
        <v>7604</v>
      </c>
      <c r="L3844">
        <v>0</v>
      </c>
      <c r="O3844" t="s">
        <v>8016</v>
      </c>
      <c r="P3844" t="s">
        <v>8005</v>
      </c>
      <c r="Q3844">
        <v>1.05510615E-2</v>
      </c>
      <c r="R3844">
        <v>0.96472013000000001</v>
      </c>
      <c r="S3844">
        <v>2.4728930999999999E-2</v>
      </c>
      <c r="T3844">
        <v>1.417787E-2</v>
      </c>
    </row>
    <row r="3845" spans="1:20" hidden="1" x14ac:dyDescent="0.2">
      <c r="A3845" t="s">
        <v>8006</v>
      </c>
      <c r="B3845" t="s">
        <v>8003</v>
      </c>
      <c r="C3845" t="s">
        <v>2248</v>
      </c>
      <c r="E3845" s="1">
        <v>41529</v>
      </c>
      <c r="F3845">
        <v>0.73288642999999998</v>
      </c>
      <c r="G3845" t="s">
        <v>11655</v>
      </c>
      <c r="H3845" t="s">
        <v>7585</v>
      </c>
      <c r="I3845">
        <v>3</v>
      </c>
      <c r="J3845" t="s">
        <v>5357</v>
      </c>
      <c r="K3845" t="s">
        <v>7604</v>
      </c>
      <c r="L3845">
        <v>1</v>
      </c>
      <c r="O3845" t="s">
        <v>8017</v>
      </c>
      <c r="P3845" t="s">
        <v>8005</v>
      </c>
      <c r="Q3845">
        <v>4.8903078000000003E-2</v>
      </c>
      <c r="R3845">
        <v>0.16930749</v>
      </c>
      <c r="S3845">
        <v>0.78178950000000003</v>
      </c>
      <c r="T3845">
        <v>0.73288642999999998</v>
      </c>
    </row>
    <row r="3846" spans="1:20" hidden="1" x14ac:dyDescent="0.2">
      <c r="A3846" t="s">
        <v>8008</v>
      </c>
      <c r="B3846" t="s">
        <v>8003</v>
      </c>
      <c r="C3846" t="s">
        <v>2248</v>
      </c>
      <c r="E3846" s="1">
        <v>41529</v>
      </c>
      <c r="F3846">
        <v>0.80808424999999995</v>
      </c>
      <c r="G3846" t="s">
        <v>11655</v>
      </c>
      <c r="H3846" t="s">
        <v>7585</v>
      </c>
      <c r="I3846">
        <v>3</v>
      </c>
      <c r="J3846" t="s">
        <v>5357</v>
      </c>
      <c r="K3846" t="s">
        <v>7604</v>
      </c>
      <c r="L3846">
        <v>2</v>
      </c>
      <c r="O3846" t="s">
        <v>8018</v>
      </c>
      <c r="P3846" t="s">
        <v>8005</v>
      </c>
      <c r="Q3846">
        <v>2.8623204999999999E-2</v>
      </c>
      <c r="R3846">
        <v>0.13466934999999999</v>
      </c>
      <c r="S3846">
        <v>0.83670750000000005</v>
      </c>
      <c r="T3846">
        <v>0.80808424999999995</v>
      </c>
    </row>
    <row r="3847" spans="1:20" hidden="1" x14ac:dyDescent="0.2">
      <c r="A3847" t="s">
        <v>8002</v>
      </c>
      <c r="B3847" t="s">
        <v>8003</v>
      </c>
      <c r="C3847" t="s">
        <v>2248</v>
      </c>
      <c r="E3847" s="1">
        <v>41529</v>
      </c>
      <c r="F3847">
        <v>1.2528943000000001E-2</v>
      </c>
      <c r="G3847" t="s">
        <v>11655</v>
      </c>
      <c r="H3847" t="s">
        <v>7585</v>
      </c>
      <c r="I3847" t="s">
        <v>7625</v>
      </c>
      <c r="J3847" t="s">
        <v>642</v>
      </c>
      <c r="K3847" t="s">
        <v>7626</v>
      </c>
      <c r="L3847">
        <v>0</v>
      </c>
      <c r="O3847" t="s">
        <v>8019</v>
      </c>
      <c r="P3847" t="s">
        <v>8005</v>
      </c>
      <c r="Q3847">
        <v>1.5481750000000001E-2</v>
      </c>
      <c r="R3847">
        <v>0.95650749999999995</v>
      </c>
      <c r="S3847">
        <v>2.8010692E-2</v>
      </c>
      <c r="T3847">
        <v>1.2528943000000001E-2</v>
      </c>
    </row>
    <row r="3848" spans="1:20" hidden="1" x14ac:dyDescent="0.2">
      <c r="A3848" t="s">
        <v>8006</v>
      </c>
      <c r="B3848" t="s">
        <v>8003</v>
      </c>
      <c r="C3848" t="s">
        <v>2248</v>
      </c>
      <c r="E3848" s="1">
        <v>41529</v>
      </c>
      <c r="F3848">
        <v>3.9145414000000003E-2</v>
      </c>
      <c r="G3848" t="s">
        <v>11655</v>
      </c>
      <c r="H3848" t="s">
        <v>7585</v>
      </c>
      <c r="I3848" t="s">
        <v>7625</v>
      </c>
      <c r="J3848" t="s">
        <v>642</v>
      </c>
      <c r="K3848" t="s">
        <v>7626</v>
      </c>
      <c r="L3848">
        <v>1</v>
      </c>
      <c r="O3848" t="s">
        <v>8020</v>
      </c>
      <c r="P3848" t="s">
        <v>8005</v>
      </c>
      <c r="Q3848">
        <v>1.6803044999999999E-2</v>
      </c>
      <c r="R3848">
        <v>0.92724854000000001</v>
      </c>
      <c r="S3848">
        <v>5.5948459999999998E-2</v>
      </c>
      <c r="T3848">
        <v>3.9145414000000003E-2</v>
      </c>
    </row>
    <row r="3849" spans="1:20" hidden="1" x14ac:dyDescent="0.2">
      <c r="A3849" t="s">
        <v>8008</v>
      </c>
      <c r="B3849" t="s">
        <v>8003</v>
      </c>
      <c r="C3849" t="s">
        <v>2248</v>
      </c>
      <c r="E3849" s="1">
        <v>41529</v>
      </c>
      <c r="F3849">
        <v>0.14862176999999999</v>
      </c>
      <c r="G3849" t="s">
        <v>11655</v>
      </c>
      <c r="H3849" t="s">
        <v>7585</v>
      </c>
      <c r="I3849" t="s">
        <v>7625</v>
      </c>
      <c r="J3849" t="s">
        <v>642</v>
      </c>
      <c r="K3849" t="s">
        <v>7626</v>
      </c>
      <c r="L3849">
        <v>2</v>
      </c>
      <c r="O3849" t="s">
        <v>8021</v>
      </c>
      <c r="P3849" t="s">
        <v>8005</v>
      </c>
      <c r="Q3849">
        <v>5.2779399999999997E-2</v>
      </c>
      <c r="R3849">
        <v>0.74581949999999997</v>
      </c>
      <c r="S3849">
        <v>0.20140116999999999</v>
      </c>
      <c r="T3849">
        <v>0.14862176999999999</v>
      </c>
    </row>
    <row r="3850" spans="1:20" hidden="1" x14ac:dyDescent="0.2">
      <c r="A3850" t="s">
        <v>8010</v>
      </c>
      <c r="B3850" t="s">
        <v>8003</v>
      </c>
      <c r="C3850" t="s">
        <v>2248</v>
      </c>
      <c r="E3850" s="1">
        <v>41529</v>
      </c>
      <c r="F3850">
        <v>2.9626273000000002E-2</v>
      </c>
      <c r="G3850" t="s">
        <v>11655</v>
      </c>
      <c r="H3850" t="s">
        <v>7585</v>
      </c>
      <c r="I3850" t="s">
        <v>7625</v>
      </c>
      <c r="J3850" t="s">
        <v>642</v>
      </c>
      <c r="K3850" t="s">
        <v>7626</v>
      </c>
      <c r="L3850">
        <v>3</v>
      </c>
      <c r="O3850" t="s">
        <v>8022</v>
      </c>
      <c r="P3850" t="s">
        <v>8005</v>
      </c>
      <c r="Q3850">
        <v>1.2183975999999999E-2</v>
      </c>
      <c r="R3850">
        <v>0.94600580000000001</v>
      </c>
      <c r="S3850">
        <v>4.1810248000000001E-2</v>
      </c>
      <c r="T3850">
        <v>2.9626273000000002E-2</v>
      </c>
    </row>
    <row r="3851" spans="1:20" hidden="1" x14ac:dyDescent="0.2">
      <c r="A3851" t="s">
        <v>8023</v>
      </c>
      <c r="B3851" t="s">
        <v>8003</v>
      </c>
      <c r="C3851" t="s">
        <v>2248</v>
      </c>
      <c r="E3851" s="1">
        <v>41529</v>
      </c>
      <c r="F3851">
        <v>5.0657317E-2</v>
      </c>
      <c r="G3851" t="s">
        <v>11655</v>
      </c>
      <c r="H3851" t="s">
        <v>7585</v>
      </c>
      <c r="I3851" t="s">
        <v>7625</v>
      </c>
      <c r="J3851" t="s">
        <v>642</v>
      </c>
      <c r="K3851" t="s">
        <v>7626</v>
      </c>
      <c r="L3851">
        <v>4</v>
      </c>
      <c r="O3851" t="s">
        <v>8024</v>
      </c>
      <c r="P3851" t="s">
        <v>8005</v>
      </c>
      <c r="Q3851">
        <v>1.5279332E-2</v>
      </c>
      <c r="R3851">
        <v>0.91878409999999999</v>
      </c>
      <c r="S3851">
        <v>6.5936649999999999E-2</v>
      </c>
      <c r="T3851">
        <v>5.0657317E-2</v>
      </c>
    </row>
    <row r="3852" spans="1:20" hidden="1" x14ac:dyDescent="0.2">
      <c r="A3852" t="s">
        <v>8025</v>
      </c>
      <c r="B3852" t="s">
        <v>8003</v>
      </c>
      <c r="C3852" t="s">
        <v>2248</v>
      </c>
      <c r="E3852" s="1">
        <v>41529</v>
      </c>
      <c r="F3852">
        <v>2.6697473999999999E-2</v>
      </c>
      <c r="G3852" t="s">
        <v>11655</v>
      </c>
      <c r="H3852" t="s">
        <v>7585</v>
      </c>
      <c r="I3852" t="s">
        <v>7625</v>
      </c>
      <c r="J3852" t="s">
        <v>642</v>
      </c>
      <c r="K3852" t="s">
        <v>7626</v>
      </c>
      <c r="L3852">
        <v>5</v>
      </c>
      <c r="O3852" t="s">
        <v>8026</v>
      </c>
      <c r="P3852" t="s">
        <v>8005</v>
      </c>
      <c r="Q3852">
        <v>1.0808418E-2</v>
      </c>
      <c r="R3852">
        <v>0.95168560000000002</v>
      </c>
      <c r="S3852">
        <v>3.750589E-2</v>
      </c>
      <c r="T3852">
        <v>2.6697473999999999E-2</v>
      </c>
    </row>
    <row r="3853" spans="1:20" hidden="1" x14ac:dyDescent="0.2">
      <c r="A3853" t="s">
        <v>8027</v>
      </c>
      <c r="B3853" t="s">
        <v>8003</v>
      </c>
      <c r="C3853" t="s">
        <v>2248</v>
      </c>
      <c r="E3853" s="1">
        <v>41529</v>
      </c>
      <c r="F3853">
        <v>0.15394467000000001</v>
      </c>
      <c r="G3853" t="s">
        <v>11655</v>
      </c>
      <c r="H3853" t="s">
        <v>7585</v>
      </c>
      <c r="I3853" t="s">
        <v>7625</v>
      </c>
      <c r="J3853" t="s">
        <v>642</v>
      </c>
      <c r="K3853" t="s">
        <v>7626</v>
      </c>
      <c r="L3853">
        <v>6</v>
      </c>
      <c r="O3853" t="s">
        <v>8028</v>
      </c>
      <c r="P3853" t="s">
        <v>8005</v>
      </c>
      <c r="Q3853">
        <v>2.7232863E-2</v>
      </c>
      <c r="R3853">
        <v>0.7915896</v>
      </c>
      <c r="S3853">
        <v>0.18117754</v>
      </c>
      <c r="T3853">
        <v>0.15394467000000001</v>
      </c>
    </row>
    <row r="3854" spans="1:20" hidden="1" x14ac:dyDescent="0.2">
      <c r="A3854" t="s">
        <v>8029</v>
      </c>
      <c r="B3854" t="s">
        <v>8030</v>
      </c>
      <c r="C3854" t="s">
        <v>2248</v>
      </c>
      <c r="E3854" s="1">
        <v>41620</v>
      </c>
      <c r="F3854">
        <v>0.50705480000000003</v>
      </c>
      <c r="G3854" t="s">
        <v>11655</v>
      </c>
      <c r="H3854" t="s">
        <v>7585</v>
      </c>
      <c r="I3854">
        <v>1</v>
      </c>
      <c r="J3854" t="s">
        <v>7586</v>
      </c>
      <c r="K3854" t="s">
        <v>7587</v>
      </c>
      <c r="L3854">
        <v>0</v>
      </c>
      <c r="O3854" t="s">
        <v>8031</v>
      </c>
      <c r="P3854" t="s">
        <v>8032</v>
      </c>
      <c r="Q3854">
        <v>3.9275583000000003E-2</v>
      </c>
      <c r="R3854">
        <v>0.41439399999999998</v>
      </c>
      <c r="S3854">
        <v>0.54633039999999999</v>
      </c>
      <c r="T3854">
        <v>0.50705480000000003</v>
      </c>
    </row>
    <row r="3855" spans="1:20" hidden="1" x14ac:dyDescent="0.2">
      <c r="A3855" t="s">
        <v>8033</v>
      </c>
      <c r="B3855" t="s">
        <v>8030</v>
      </c>
      <c r="C3855" t="s">
        <v>2248</v>
      </c>
      <c r="E3855" s="1">
        <v>41620</v>
      </c>
      <c r="F3855">
        <v>0.90733160000000002</v>
      </c>
      <c r="G3855" t="s">
        <v>11655</v>
      </c>
      <c r="H3855" t="s">
        <v>7585</v>
      </c>
      <c r="I3855">
        <v>1</v>
      </c>
      <c r="J3855" t="s">
        <v>7586</v>
      </c>
      <c r="K3855" t="s">
        <v>7587</v>
      </c>
      <c r="L3855">
        <v>1</v>
      </c>
      <c r="O3855" t="s">
        <v>8034</v>
      </c>
      <c r="P3855" t="s">
        <v>8032</v>
      </c>
      <c r="Q3855">
        <v>3.6603021999999999E-2</v>
      </c>
      <c r="R3855">
        <v>1.9462436E-2</v>
      </c>
      <c r="S3855">
        <v>0.94393459999999996</v>
      </c>
      <c r="T3855">
        <v>0.90733160000000002</v>
      </c>
    </row>
    <row r="3856" spans="1:20" hidden="1" x14ac:dyDescent="0.2">
      <c r="A3856" t="s">
        <v>8035</v>
      </c>
      <c r="B3856" t="s">
        <v>8030</v>
      </c>
      <c r="C3856" t="s">
        <v>2248</v>
      </c>
      <c r="E3856" s="1">
        <v>41620</v>
      </c>
      <c r="F3856">
        <v>0.61962013999999999</v>
      </c>
      <c r="G3856" t="s">
        <v>11655</v>
      </c>
      <c r="H3856" t="s">
        <v>7585</v>
      </c>
      <c r="I3856">
        <v>1</v>
      </c>
      <c r="J3856" t="s">
        <v>7586</v>
      </c>
      <c r="K3856" t="s">
        <v>7587</v>
      </c>
      <c r="L3856">
        <v>2</v>
      </c>
      <c r="O3856" t="s">
        <v>8036</v>
      </c>
      <c r="P3856" t="s">
        <v>8032</v>
      </c>
      <c r="Q3856">
        <v>2.1983465000000001E-2</v>
      </c>
      <c r="R3856">
        <v>0.33641288000000003</v>
      </c>
      <c r="S3856">
        <v>0.64160360000000005</v>
      </c>
      <c r="T3856">
        <v>0.61962013999999999</v>
      </c>
    </row>
    <row r="3857" spans="1:20" hidden="1" x14ac:dyDescent="0.2">
      <c r="A3857" t="s">
        <v>8037</v>
      </c>
      <c r="B3857" t="s">
        <v>8030</v>
      </c>
      <c r="C3857" t="s">
        <v>2248</v>
      </c>
      <c r="E3857" s="1">
        <v>41620</v>
      </c>
      <c r="F3857">
        <v>0.27739241999999997</v>
      </c>
      <c r="G3857" t="s">
        <v>11655</v>
      </c>
      <c r="H3857" t="s">
        <v>7585</v>
      </c>
      <c r="I3857">
        <v>1</v>
      </c>
      <c r="J3857" t="s">
        <v>7586</v>
      </c>
      <c r="K3857" t="s">
        <v>7587</v>
      </c>
      <c r="L3857">
        <v>3</v>
      </c>
      <c r="O3857" t="s">
        <v>8038</v>
      </c>
      <c r="P3857" t="s">
        <v>8032</v>
      </c>
      <c r="Q3857">
        <v>1.8968224999999998E-2</v>
      </c>
      <c r="R3857">
        <v>0.68467120000000004</v>
      </c>
      <c r="S3857">
        <v>0.29636064000000001</v>
      </c>
      <c r="T3857">
        <v>0.27739241999999997</v>
      </c>
    </row>
    <row r="3858" spans="1:20" hidden="1" x14ac:dyDescent="0.2">
      <c r="A3858" t="s">
        <v>8029</v>
      </c>
      <c r="B3858" t="s">
        <v>8030</v>
      </c>
      <c r="C3858" t="s">
        <v>2248</v>
      </c>
      <c r="E3858" s="1">
        <v>41620</v>
      </c>
      <c r="F3858">
        <v>-0.57637190000000005</v>
      </c>
      <c r="G3858" t="s">
        <v>11655</v>
      </c>
      <c r="H3858" t="s">
        <v>7585</v>
      </c>
      <c r="I3858">
        <v>2</v>
      </c>
      <c r="J3858" t="s">
        <v>23</v>
      </c>
      <c r="K3858" t="s">
        <v>7598</v>
      </c>
      <c r="L3858">
        <v>0</v>
      </c>
      <c r="O3858" t="s">
        <v>8039</v>
      </c>
      <c r="P3858" t="s">
        <v>8032</v>
      </c>
      <c r="Q3858">
        <v>0.61026130000000001</v>
      </c>
      <c r="R3858">
        <v>0.35584924000000001</v>
      </c>
      <c r="S3858">
        <v>3.3889429999999998E-2</v>
      </c>
      <c r="T3858">
        <v>-0.57637190000000005</v>
      </c>
    </row>
    <row r="3859" spans="1:20" hidden="1" x14ac:dyDescent="0.2">
      <c r="A3859" t="s">
        <v>8033</v>
      </c>
      <c r="B3859" t="s">
        <v>8030</v>
      </c>
      <c r="C3859" t="s">
        <v>2248</v>
      </c>
      <c r="E3859" s="1">
        <v>41620</v>
      </c>
      <c r="F3859">
        <v>-0.177841</v>
      </c>
      <c r="G3859" t="s">
        <v>11655</v>
      </c>
      <c r="H3859" t="s">
        <v>7585</v>
      </c>
      <c r="I3859">
        <v>2</v>
      </c>
      <c r="J3859" t="s">
        <v>23</v>
      </c>
      <c r="K3859" t="s">
        <v>7598</v>
      </c>
      <c r="L3859">
        <v>1</v>
      </c>
      <c r="O3859" t="s">
        <v>8040</v>
      </c>
      <c r="P3859" t="s">
        <v>8032</v>
      </c>
      <c r="Q3859">
        <v>0.20462377000000001</v>
      </c>
      <c r="R3859">
        <v>0.76859339999999998</v>
      </c>
      <c r="S3859">
        <v>2.6782785999999999E-2</v>
      </c>
      <c r="T3859">
        <v>-0.177841</v>
      </c>
    </row>
    <row r="3860" spans="1:20" hidden="1" x14ac:dyDescent="0.2">
      <c r="A3860" t="s">
        <v>8035</v>
      </c>
      <c r="B3860" t="s">
        <v>8030</v>
      </c>
      <c r="C3860" t="s">
        <v>2248</v>
      </c>
      <c r="E3860" s="1">
        <v>41620</v>
      </c>
      <c r="F3860">
        <v>-0.18639626000000001</v>
      </c>
      <c r="G3860" t="s">
        <v>11655</v>
      </c>
      <c r="H3860" t="s">
        <v>7585</v>
      </c>
      <c r="I3860">
        <v>2</v>
      </c>
      <c r="J3860" t="s">
        <v>23</v>
      </c>
      <c r="K3860" t="s">
        <v>7598</v>
      </c>
      <c r="L3860">
        <v>2</v>
      </c>
      <c r="O3860" t="s">
        <v>8041</v>
      </c>
      <c r="P3860" t="s">
        <v>8032</v>
      </c>
      <c r="Q3860">
        <v>0.23743819999999999</v>
      </c>
      <c r="R3860">
        <v>0.71151989999999998</v>
      </c>
      <c r="S3860">
        <v>5.1041945999999998E-2</v>
      </c>
      <c r="T3860">
        <v>-0.18639626000000001</v>
      </c>
    </row>
    <row r="3861" spans="1:20" hidden="1" x14ac:dyDescent="0.2">
      <c r="A3861" t="s">
        <v>8037</v>
      </c>
      <c r="B3861" t="s">
        <v>8030</v>
      </c>
      <c r="C3861" t="s">
        <v>2248</v>
      </c>
      <c r="E3861" s="1">
        <v>41620</v>
      </c>
      <c r="F3861">
        <v>-0.93495286</v>
      </c>
      <c r="G3861" t="s">
        <v>11655</v>
      </c>
      <c r="H3861" t="s">
        <v>7585</v>
      </c>
      <c r="I3861">
        <v>2</v>
      </c>
      <c r="J3861" t="s">
        <v>23</v>
      </c>
      <c r="K3861" t="s">
        <v>7598</v>
      </c>
      <c r="L3861">
        <v>3</v>
      </c>
      <c r="O3861" t="s">
        <v>8042</v>
      </c>
      <c r="P3861" t="s">
        <v>8032</v>
      </c>
      <c r="Q3861">
        <v>0.95795315999999997</v>
      </c>
      <c r="R3861">
        <v>1.9046548999999999E-2</v>
      </c>
      <c r="S3861">
        <v>2.3000303999999999E-2</v>
      </c>
      <c r="T3861">
        <v>-0.93495286</v>
      </c>
    </row>
    <row r="3862" spans="1:20" hidden="1" x14ac:dyDescent="0.2">
      <c r="A3862" t="s">
        <v>8029</v>
      </c>
      <c r="B3862" t="s">
        <v>8030</v>
      </c>
      <c r="C3862" t="s">
        <v>2248</v>
      </c>
      <c r="E3862" s="1">
        <v>41620</v>
      </c>
      <c r="F3862">
        <v>1.4394403E-2</v>
      </c>
      <c r="G3862" t="s">
        <v>11655</v>
      </c>
      <c r="H3862" t="s">
        <v>7585</v>
      </c>
      <c r="I3862">
        <v>3</v>
      </c>
      <c r="J3862" t="s">
        <v>5357</v>
      </c>
      <c r="K3862" t="s">
        <v>7604</v>
      </c>
      <c r="L3862">
        <v>0</v>
      </c>
      <c r="O3862" t="s">
        <v>8043</v>
      </c>
      <c r="P3862" t="s">
        <v>8032</v>
      </c>
      <c r="Q3862">
        <v>1.05260005E-2</v>
      </c>
      <c r="R3862">
        <v>0.96455360000000001</v>
      </c>
      <c r="S3862">
        <v>2.4920404E-2</v>
      </c>
      <c r="T3862">
        <v>1.4394403E-2</v>
      </c>
    </row>
    <row r="3863" spans="1:20" hidden="1" x14ac:dyDescent="0.2">
      <c r="A3863" t="s">
        <v>8033</v>
      </c>
      <c r="B3863" t="s">
        <v>8030</v>
      </c>
      <c r="C3863" t="s">
        <v>2248</v>
      </c>
      <c r="E3863" s="1">
        <v>41620</v>
      </c>
      <c r="F3863">
        <v>0.8783126</v>
      </c>
      <c r="G3863" t="s">
        <v>11655</v>
      </c>
      <c r="H3863" t="s">
        <v>7585</v>
      </c>
      <c r="I3863">
        <v>3</v>
      </c>
      <c r="J3863" t="s">
        <v>5357</v>
      </c>
      <c r="K3863" t="s">
        <v>7604</v>
      </c>
      <c r="L3863">
        <v>1</v>
      </c>
      <c r="O3863" t="s">
        <v>8044</v>
      </c>
      <c r="P3863" t="s">
        <v>8032</v>
      </c>
      <c r="Q3863">
        <v>4.8262960000000001E-2</v>
      </c>
      <c r="R3863">
        <v>2.516152E-2</v>
      </c>
      <c r="S3863">
        <v>0.92657553999999998</v>
      </c>
      <c r="T3863">
        <v>0.8783126</v>
      </c>
    </row>
    <row r="3864" spans="1:20" hidden="1" x14ac:dyDescent="0.2">
      <c r="A3864" t="s">
        <v>8035</v>
      </c>
      <c r="B3864" t="s">
        <v>8030</v>
      </c>
      <c r="C3864" t="s">
        <v>2248</v>
      </c>
      <c r="E3864" s="1">
        <v>41620</v>
      </c>
      <c r="F3864">
        <v>0.80811274</v>
      </c>
      <c r="G3864" t="s">
        <v>11655</v>
      </c>
      <c r="H3864" t="s">
        <v>7585</v>
      </c>
      <c r="I3864">
        <v>3</v>
      </c>
      <c r="J3864" t="s">
        <v>5357</v>
      </c>
      <c r="K3864" t="s">
        <v>7604</v>
      </c>
      <c r="L3864">
        <v>2</v>
      </c>
      <c r="O3864" t="s">
        <v>8045</v>
      </c>
      <c r="P3864" t="s">
        <v>8032</v>
      </c>
      <c r="Q3864">
        <v>2.8830089E-2</v>
      </c>
      <c r="R3864">
        <v>0.13422701000000001</v>
      </c>
      <c r="S3864">
        <v>0.83694285000000002</v>
      </c>
      <c r="T3864">
        <v>0.80811274</v>
      </c>
    </row>
    <row r="3865" spans="1:20" hidden="1" x14ac:dyDescent="0.2">
      <c r="A3865" t="s">
        <v>8029</v>
      </c>
      <c r="B3865" t="s">
        <v>8030</v>
      </c>
      <c r="C3865" t="s">
        <v>2248</v>
      </c>
      <c r="E3865" s="1">
        <v>41620</v>
      </c>
      <c r="F3865">
        <v>1.2689633000000001E-2</v>
      </c>
      <c r="G3865" t="s">
        <v>11655</v>
      </c>
      <c r="H3865" t="s">
        <v>7585</v>
      </c>
      <c r="I3865" t="s">
        <v>7625</v>
      </c>
      <c r="J3865" t="s">
        <v>642</v>
      </c>
      <c r="K3865" t="s">
        <v>7626</v>
      </c>
      <c r="L3865">
        <v>0</v>
      </c>
      <c r="O3865" t="s">
        <v>8046</v>
      </c>
      <c r="P3865" t="s">
        <v>8032</v>
      </c>
      <c r="Q3865">
        <v>1.5593978E-2</v>
      </c>
      <c r="R3865">
        <v>0.95612240000000004</v>
      </c>
      <c r="S3865">
        <v>2.8283611E-2</v>
      </c>
      <c r="T3865">
        <v>1.2689633000000001E-2</v>
      </c>
    </row>
    <row r="3866" spans="1:20" hidden="1" x14ac:dyDescent="0.2">
      <c r="A3866" t="s">
        <v>8033</v>
      </c>
      <c r="B3866" t="s">
        <v>8030</v>
      </c>
      <c r="C3866" t="s">
        <v>2248</v>
      </c>
      <c r="E3866" s="1">
        <v>41620</v>
      </c>
      <c r="F3866">
        <v>4.7964312000000002E-2</v>
      </c>
      <c r="G3866" t="s">
        <v>11655</v>
      </c>
      <c r="H3866" t="s">
        <v>7585</v>
      </c>
      <c r="I3866" t="s">
        <v>7625</v>
      </c>
      <c r="J3866" t="s">
        <v>642</v>
      </c>
      <c r="K3866" t="s">
        <v>7626</v>
      </c>
      <c r="L3866">
        <v>1</v>
      </c>
      <c r="O3866" t="s">
        <v>8047</v>
      </c>
      <c r="P3866" t="s">
        <v>8032</v>
      </c>
      <c r="Q3866">
        <v>2.0158552999999999E-2</v>
      </c>
      <c r="R3866">
        <v>0.91171860000000005</v>
      </c>
      <c r="S3866">
        <v>6.8122864000000005E-2</v>
      </c>
      <c r="T3866">
        <v>4.7964312000000002E-2</v>
      </c>
    </row>
    <row r="3867" spans="1:20" hidden="1" x14ac:dyDescent="0.2">
      <c r="A3867" t="s">
        <v>8035</v>
      </c>
      <c r="B3867" t="s">
        <v>8030</v>
      </c>
      <c r="C3867" t="s">
        <v>2248</v>
      </c>
      <c r="E3867" s="1">
        <v>41620</v>
      </c>
      <c r="F3867">
        <v>0.14862176999999999</v>
      </c>
      <c r="G3867" t="s">
        <v>11655</v>
      </c>
      <c r="H3867" t="s">
        <v>7585</v>
      </c>
      <c r="I3867" t="s">
        <v>7625</v>
      </c>
      <c r="J3867" t="s">
        <v>642</v>
      </c>
      <c r="K3867" t="s">
        <v>7626</v>
      </c>
      <c r="L3867">
        <v>2</v>
      </c>
      <c r="O3867" t="s">
        <v>8021</v>
      </c>
      <c r="P3867" t="s">
        <v>8032</v>
      </c>
      <c r="Q3867">
        <v>5.2779399999999997E-2</v>
      </c>
      <c r="R3867">
        <v>0.74581949999999997</v>
      </c>
      <c r="S3867">
        <v>0.20140116999999999</v>
      </c>
      <c r="T3867">
        <v>0.14862176999999999</v>
      </c>
    </row>
    <row r="3868" spans="1:20" hidden="1" x14ac:dyDescent="0.2">
      <c r="A3868" t="s">
        <v>8037</v>
      </c>
      <c r="B3868" t="s">
        <v>8030</v>
      </c>
      <c r="C3868" t="s">
        <v>2248</v>
      </c>
      <c r="E3868" s="1">
        <v>41620</v>
      </c>
      <c r="F3868">
        <v>2.9626273000000002E-2</v>
      </c>
      <c r="G3868" t="s">
        <v>11655</v>
      </c>
      <c r="H3868" t="s">
        <v>7585</v>
      </c>
      <c r="I3868" t="s">
        <v>7625</v>
      </c>
      <c r="J3868" t="s">
        <v>642</v>
      </c>
      <c r="K3868" t="s">
        <v>7626</v>
      </c>
      <c r="L3868">
        <v>3</v>
      </c>
      <c r="O3868" t="s">
        <v>8022</v>
      </c>
      <c r="P3868" t="s">
        <v>8032</v>
      </c>
      <c r="Q3868">
        <v>1.2183975999999999E-2</v>
      </c>
      <c r="R3868">
        <v>0.94600580000000001</v>
      </c>
      <c r="S3868">
        <v>4.1810248000000001E-2</v>
      </c>
      <c r="T3868">
        <v>2.9626273000000002E-2</v>
      </c>
    </row>
    <row r="3869" spans="1:20" hidden="1" x14ac:dyDescent="0.2">
      <c r="A3869" t="s">
        <v>8048</v>
      </c>
      <c r="B3869" t="s">
        <v>8030</v>
      </c>
      <c r="C3869" t="s">
        <v>2248</v>
      </c>
      <c r="E3869" s="1">
        <v>41620</v>
      </c>
      <c r="F3869">
        <v>5.0657317E-2</v>
      </c>
      <c r="G3869" t="s">
        <v>11655</v>
      </c>
      <c r="H3869" t="s">
        <v>7585</v>
      </c>
      <c r="I3869" t="s">
        <v>7625</v>
      </c>
      <c r="J3869" t="s">
        <v>642</v>
      </c>
      <c r="K3869" t="s">
        <v>7626</v>
      </c>
      <c r="L3869">
        <v>4</v>
      </c>
      <c r="O3869" t="s">
        <v>8024</v>
      </c>
      <c r="P3869" t="s">
        <v>8032</v>
      </c>
      <c r="Q3869">
        <v>1.5279332E-2</v>
      </c>
      <c r="R3869">
        <v>0.91878409999999999</v>
      </c>
      <c r="S3869">
        <v>6.5936649999999999E-2</v>
      </c>
      <c r="T3869">
        <v>5.0657317E-2</v>
      </c>
    </row>
    <row r="3870" spans="1:20" hidden="1" x14ac:dyDescent="0.2">
      <c r="A3870" t="s">
        <v>8049</v>
      </c>
      <c r="B3870" t="s">
        <v>8030</v>
      </c>
      <c r="C3870" t="s">
        <v>2248</v>
      </c>
      <c r="E3870" s="1">
        <v>41620</v>
      </c>
      <c r="F3870">
        <v>2.6697473999999999E-2</v>
      </c>
      <c r="G3870" t="s">
        <v>11655</v>
      </c>
      <c r="H3870" t="s">
        <v>7585</v>
      </c>
      <c r="I3870" t="s">
        <v>7625</v>
      </c>
      <c r="J3870" t="s">
        <v>642</v>
      </c>
      <c r="K3870" t="s">
        <v>7626</v>
      </c>
      <c r="L3870">
        <v>5</v>
      </c>
      <c r="O3870" t="s">
        <v>8026</v>
      </c>
      <c r="P3870" t="s">
        <v>8032</v>
      </c>
      <c r="Q3870">
        <v>1.0808418E-2</v>
      </c>
      <c r="R3870">
        <v>0.95168560000000002</v>
      </c>
      <c r="S3870">
        <v>3.750589E-2</v>
      </c>
      <c r="T3870">
        <v>2.6697473999999999E-2</v>
      </c>
    </row>
    <row r="3871" spans="1:20" hidden="1" x14ac:dyDescent="0.2">
      <c r="A3871" t="s">
        <v>8050</v>
      </c>
      <c r="B3871" t="s">
        <v>8030</v>
      </c>
      <c r="C3871" t="s">
        <v>2248</v>
      </c>
      <c r="E3871" s="1">
        <v>41620</v>
      </c>
      <c r="F3871">
        <v>0.15394467000000001</v>
      </c>
      <c r="G3871" t="s">
        <v>11655</v>
      </c>
      <c r="H3871" t="s">
        <v>7585</v>
      </c>
      <c r="I3871" t="s">
        <v>7625</v>
      </c>
      <c r="J3871" t="s">
        <v>642</v>
      </c>
      <c r="K3871" t="s">
        <v>7626</v>
      </c>
      <c r="L3871">
        <v>6</v>
      </c>
      <c r="O3871" t="s">
        <v>8028</v>
      </c>
      <c r="P3871" t="s">
        <v>8032</v>
      </c>
      <c r="Q3871">
        <v>2.7232863E-2</v>
      </c>
      <c r="R3871">
        <v>0.7915896</v>
      </c>
      <c r="S3871">
        <v>0.18117754</v>
      </c>
      <c r="T3871">
        <v>0.15394467000000001</v>
      </c>
    </row>
    <row r="3872" spans="1:20" hidden="1" x14ac:dyDescent="0.2">
      <c r="A3872" t="s">
        <v>8051</v>
      </c>
      <c r="B3872" t="s">
        <v>8052</v>
      </c>
      <c r="C3872" t="s">
        <v>2248</v>
      </c>
      <c r="E3872" s="1">
        <v>41802</v>
      </c>
      <c r="F3872">
        <v>0.18829652999999999</v>
      </c>
      <c r="G3872" t="s">
        <v>11655</v>
      </c>
      <c r="H3872" t="s">
        <v>7585</v>
      </c>
      <c r="I3872">
        <v>1</v>
      </c>
      <c r="J3872" t="s">
        <v>7586</v>
      </c>
      <c r="K3872" t="s">
        <v>7587</v>
      </c>
      <c r="L3872">
        <v>0</v>
      </c>
      <c r="O3872" t="s">
        <v>8053</v>
      </c>
      <c r="P3872" t="s">
        <v>8054</v>
      </c>
      <c r="Q3872">
        <v>1.7762281000000001E-2</v>
      </c>
      <c r="R3872">
        <v>0.7761789</v>
      </c>
      <c r="S3872">
        <v>0.20605879999999999</v>
      </c>
      <c r="T3872">
        <v>0.18829652999999999</v>
      </c>
    </row>
    <row r="3873" spans="1:20" hidden="1" x14ac:dyDescent="0.2">
      <c r="A3873" t="s">
        <v>8055</v>
      </c>
      <c r="B3873" t="s">
        <v>8052</v>
      </c>
      <c r="C3873" t="s">
        <v>2248</v>
      </c>
      <c r="E3873" s="1">
        <v>41802</v>
      </c>
      <c r="F3873">
        <v>0.65141579999999999</v>
      </c>
      <c r="G3873" t="s">
        <v>11655</v>
      </c>
      <c r="H3873" t="s">
        <v>7585</v>
      </c>
      <c r="I3873">
        <v>1</v>
      </c>
      <c r="J3873" t="s">
        <v>7586</v>
      </c>
      <c r="K3873" t="s">
        <v>7587</v>
      </c>
      <c r="L3873">
        <v>1</v>
      </c>
      <c r="O3873" t="s">
        <v>8056</v>
      </c>
      <c r="P3873" t="s">
        <v>8054</v>
      </c>
      <c r="Q3873">
        <v>2.5326844000000001E-2</v>
      </c>
      <c r="R3873">
        <v>0.29793048</v>
      </c>
      <c r="S3873">
        <v>0.67674270000000003</v>
      </c>
      <c r="T3873">
        <v>0.65141579999999999</v>
      </c>
    </row>
    <row r="3874" spans="1:20" hidden="1" x14ac:dyDescent="0.2">
      <c r="A3874" t="s">
        <v>8057</v>
      </c>
      <c r="B3874" t="s">
        <v>8052</v>
      </c>
      <c r="C3874" t="s">
        <v>2248</v>
      </c>
      <c r="E3874" s="1">
        <v>41802</v>
      </c>
      <c r="F3874">
        <v>0.67012139999999998</v>
      </c>
      <c r="G3874" t="s">
        <v>11655</v>
      </c>
      <c r="H3874" t="s">
        <v>7585</v>
      </c>
      <c r="I3874">
        <v>1</v>
      </c>
      <c r="J3874" t="s">
        <v>7586</v>
      </c>
      <c r="K3874" t="s">
        <v>7587</v>
      </c>
      <c r="L3874">
        <v>2</v>
      </c>
      <c r="O3874" t="s">
        <v>8058</v>
      </c>
      <c r="P3874" t="s">
        <v>8054</v>
      </c>
      <c r="Q3874">
        <v>2.6547976000000001E-2</v>
      </c>
      <c r="R3874">
        <v>0.27678269999999999</v>
      </c>
      <c r="S3874">
        <v>0.69666934000000003</v>
      </c>
      <c r="T3874">
        <v>0.67012139999999998</v>
      </c>
    </row>
    <row r="3875" spans="1:20" hidden="1" x14ac:dyDescent="0.2">
      <c r="A3875" t="s">
        <v>8059</v>
      </c>
      <c r="B3875" t="s">
        <v>8052</v>
      </c>
      <c r="C3875" t="s">
        <v>2248</v>
      </c>
      <c r="E3875" s="1">
        <v>41802</v>
      </c>
      <c r="F3875">
        <v>0.87510339999999998</v>
      </c>
      <c r="G3875" t="s">
        <v>11655</v>
      </c>
      <c r="H3875" t="s">
        <v>7585</v>
      </c>
      <c r="I3875">
        <v>1</v>
      </c>
      <c r="J3875" t="s">
        <v>7586</v>
      </c>
      <c r="K3875" t="s">
        <v>7587</v>
      </c>
      <c r="L3875">
        <v>3</v>
      </c>
      <c r="O3875" t="s">
        <v>8060</v>
      </c>
      <c r="P3875" t="s">
        <v>8054</v>
      </c>
      <c r="Q3875">
        <v>2.444236E-2</v>
      </c>
      <c r="R3875">
        <v>7.6011839999999997E-2</v>
      </c>
      <c r="S3875">
        <v>0.89954579999999995</v>
      </c>
      <c r="T3875">
        <v>0.87510339999999998</v>
      </c>
    </row>
    <row r="3876" spans="1:20" hidden="1" x14ac:dyDescent="0.2">
      <c r="A3876" t="s">
        <v>8061</v>
      </c>
      <c r="B3876" t="s">
        <v>8052</v>
      </c>
      <c r="C3876" t="s">
        <v>2248</v>
      </c>
      <c r="E3876" s="1">
        <v>41802</v>
      </c>
      <c r="F3876">
        <v>0.90871113999999997</v>
      </c>
      <c r="G3876" t="s">
        <v>11655</v>
      </c>
      <c r="H3876" t="s">
        <v>7585</v>
      </c>
      <c r="I3876">
        <v>1</v>
      </c>
      <c r="J3876" t="s">
        <v>7586</v>
      </c>
      <c r="K3876" t="s">
        <v>7587</v>
      </c>
      <c r="L3876">
        <v>4</v>
      </c>
      <c r="O3876" t="s">
        <v>8062</v>
      </c>
      <c r="P3876" t="s">
        <v>8054</v>
      </c>
      <c r="Q3876">
        <v>2.1279855E-2</v>
      </c>
      <c r="R3876">
        <v>4.8729214999999999E-2</v>
      </c>
      <c r="S3876">
        <v>0.92999100000000001</v>
      </c>
      <c r="T3876">
        <v>0.90871113999999997</v>
      </c>
    </row>
    <row r="3877" spans="1:20" hidden="1" x14ac:dyDescent="0.2">
      <c r="A3877" t="s">
        <v>8063</v>
      </c>
      <c r="B3877" t="s">
        <v>8052</v>
      </c>
      <c r="C3877" t="s">
        <v>2248</v>
      </c>
      <c r="E3877" s="1">
        <v>41802</v>
      </c>
      <c r="F3877">
        <v>0.90727380000000002</v>
      </c>
      <c r="G3877" t="s">
        <v>11655</v>
      </c>
      <c r="H3877" t="s">
        <v>7585</v>
      </c>
      <c r="I3877">
        <v>1</v>
      </c>
      <c r="J3877" t="s">
        <v>7586</v>
      </c>
      <c r="K3877" t="s">
        <v>7587</v>
      </c>
      <c r="L3877">
        <v>5</v>
      </c>
      <c r="O3877" t="s">
        <v>8064</v>
      </c>
      <c r="P3877" t="s">
        <v>8054</v>
      </c>
      <c r="Q3877">
        <v>3.8258753999999999E-2</v>
      </c>
      <c r="R3877">
        <v>1.6208716000000001E-2</v>
      </c>
      <c r="S3877">
        <v>0.94553255999999997</v>
      </c>
      <c r="T3877">
        <v>0.90727380000000002</v>
      </c>
    </row>
    <row r="3878" spans="1:20" hidden="1" x14ac:dyDescent="0.2">
      <c r="A3878" t="s">
        <v>8051</v>
      </c>
      <c r="B3878" t="s">
        <v>8052</v>
      </c>
      <c r="C3878" t="s">
        <v>2248</v>
      </c>
      <c r="E3878" s="1">
        <v>41802</v>
      </c>
      <c r="F3878">
        <v>-0.85273489999999996</v>
      </c>
      <c r="G3878" t="s">
        <v>11655</v>
      </c>
      <c r="H3878" t="s">
        <v>7585</v>
      </c>
      <c r="I3878">
        <v>2</v>
      </c>
      <c r="J3878" t="s">
        <v>23</v>
      </c>
      <c r="K3878" t="s">
        <v>7598</v>
      </c>
      <c r="L3878">
        <v>0</v>
      </c>
      <c r="O3878" t="s">
        <v>8065</v>
      </c>
      <c r="P3878" t="s">
        <v>8054</v>
      </c>
      <c r="Q3878">
        <v>0.87604420000000005</v>
      </c>
      <c r="R3878">
        <v>0.100646555</v>
      </c>
      <c r="S3878">
        <v>2.3309264E-2</v>
      </c>
      <c r="T3878">
        <v>-0.85273489999999996</v>
      </c>
    </row>
    <row r="3879" spans="1:20" hidden="1" x14ac:dyDescent="0.2">
      <c r="A3879" t="s">
        <v>8055</v>
      </c>
      <c r="B3879" t="s">
        <v>8052</v>
      </c>
      <c r="C3879" t="s">
        <v>2248</v>
      </c>
      <c r="E3879" s="1">
        <v>41802</v>
      </c>
      <c r="F3879">
        <v>-0.43576767999999999</v>
      </c>
      <c r="G3879" t="s">
        <v>11655</v>
      </c>
      <c r="H3879" t="s">
        <v>7585</v>
      </c>
      <c r="I3879">
        <v>2</v>
      </c>
      <c r="J3879" t="s">
        <v>23</v>
      </c>
      <c r="K3879" t="s">
        <v>7598</v>
      </c>
      <c r="L3879">
        <v>1</v>
      </c>
      <c r="O3879" t="s">
        <v>8066</v>
      </c>
      <c r="P3879" t="s">
        <v>8054</v>
      </c>
      <c r="Q3879">
        <v>0.48203742999999999</v>
      </c>
      <c r="R3879">
        <v>0.47169285999999999</v>
      </c>
      <c r="S3879">
        <v>4.6269751999999997E-2</v>
      </c>
      <c r="T3879">
        <v>-0.43576767999999999</v>
      </c>
    </row>
    <row r="3880" spans="1:20" hidden="1" x14ac:dyDescent="0.2">
      <c r="A3880" t="s">
        <v>8057</v>
      </c>
      <c r="B3880" t="s">
        <v>8052</v>
      </c>
      <c r="C3880" t="s">
        <v>2248</v>
      </c>
      <c r="E3880" s="1">
        <v>41802</v>
      </c>
      <c r="F3880">
        <v>-2.2014588000000002E-2</v>
      </c>
      <c r="G3880" t="s">
        <v>11655</v>
      </c>
      <c r="H3880" t="s">
        <v>7585</v>
      </c>
      <c r="I3880">
        <v>2</v>
      </c>
      <c r="J3880" t="s">
        <v>23</v>
      </c>
      <c r="K3880" t="s">
        <v>7598</v>
      </c>
      <c r="L3880">
        <v>2</v>
      </c>
      <c r="O3880" t="s">
        <v>8067</v>
      </c>
      <c r="P3880" t="s">
        <v>8054</v>
      </c>
      <c r="Q3880">
        <v>4.1382059999999998E-2</v>
      </c>
      <c r="R3880">
        <v>0.93925049999999999</v>
      </c>
      <c r="S3880">
        <v>1.9367471000000001E-2</v>
      </c>
      <c r="T3880">
        <v>-2.2014588000000002E-2</v>
      </c>
    </row>
    <row r="3881" spans="1:20" hidden="1" x14ac:dyDescent="0.2">
      <c r="A3881" t="s">
        <v>8059</v>
      </c>
      <c r="B3881" t="s">
        <v>8052</v>
      </c>
      <c r="C3881" t="s">
        <v>2248</v>
      </c>
      <c r="E3881" s="1">
        <v>41802</v>
      </c>
      <c r="F3881">
        <v>-0.92491763999999999</v>
      </c>
      <c r="G3881" t="s">
        <v>11655</v>
      </c>
      <c r="H3881" t="s">
        <v>7585</v>
      </c>
      <c r="I3881">
        <v>2</v>
      </c>
      <c r="J3881" t="s">
        <v>23</v>
      </c>
      <c r="K3881" t="s">
        <v>7598</v>
      </c>
      <c r="L3881">
        <v>3</v>
      </c>
      <c r="O3881" t="s">
        <v>8068</v>
      </c>
      <c r="P3881" t="s">
        <v>8054</v>
      </c>
      <c r="Q3881">
        <v>0.95265865000000005</v>
      </c>
      <c r="R3881">
        <v>1.9600328E-2</v>
      </c>
      <c r="S3881">
        <v>2.7741018999999999E-2</v>
      </c>
      <c r="T3881">
        <v>-0.92491763999999999</v>
      </c>
    </row>
    <row r="3882" spans="1:20" hidden="1" x14ac:dyDescent="0.2">
      <c r="A3882" t="s">
        <v>8061</v>
      </c>
      <c r="B3882" t="s">
        <v>8052</v>
      </c>
      <c r="C3882" t="s">
        <v>2248</v>
      </c>
      <c r="E3882" s="1">
        <v>41802</v>
      </c>
      <c r="F3882">
        <v>-0.31728400000000001</v>
      </c>
      <c r="G3882" t="s">
        <v>11655</v>
      </c>
      <c r="H3882" t="s">
        <v>7585</v>
      </c>
      <c r="I3882">
        <v>2</v>
      </c>
      <c r="J3882" t="s">
        <v>23</v>
      </c>
      <c r="K3882" t="s">
        <v>7598</v>
      </c>
      <c r="L3882">
        <v>4</v>
      </c>
      <c r="O3882" t="s">
        <v>8069</v>
      </c>
      <c r="P3882" t="s">
        <v>8054</v>
      </c>
      <c r="Q3882">
        <v>0.44510781999999999</v>
      </c>
      <c r="R3882">
        <v>0.42706832</v>
      </c>
      <c r="S3882">
        <v>0.12782383</v>
      </c>
      <c r="T3882">
        <v>-0.31728400000000001</v>
      </c>
    </row>
    <row r="3883" spans="1:20" hidden="1" x14ac:dyDescent="0.2">
      <c r="A3883" t="s">
        <v>8051</v>
      </c>
      <c r="B3883" t="s">
        <v>8052</v>
      </c>
      <c r="C3883" t="s">
        <v>2248</v>
      </c>
      <c r="E3883" s="1">
        <v>41802</v>
      </c>
      <c r="F3883">
        <v>-4.1849950000000004E-3</v>
      </c>
      <c r="G3883" t="s">
        <v>11655</v>
      </c>
      <c r="H3883" t="s">
        <v>7585</v>
      </c>
      <c r="I3883">
        <v>3</v>
      </c>
      <c r="J3883" t="s">
        <v>5357</v>
      </c>
      <c r="K3883" t="s">
        <v>7604</v>
      </c>
      <c r="L3883">
        <v>0</v>
      </c>
      <c r="O3883" t="s">
        <v>8070</v>
      </c>
      <c r="P3883" t="s">
        <v>8054</v>
      </c>
      <c r="Q3883">
        <v>5.0488789999999999E-2</v>
      </c>
      <c r="R3883">
        <v>0.90320750000000005</v>
      </c>
      <c r="S3883">
        <v>4.6303794000000002E-2</v>
      </c>
      <c r="T3883">
        <v>-4.1849950000000004E-3</v>
      </c>
    </row>
    <row r="3884" spans="1:20" hidden="1" x14ac:dyDescent="0.2">
      <c r="A3884" t="s">
        <v>8055</v>
      </c>
      <c r="B3884" t="s">
        <v>8052</v>
      </c>
      <c r="C3884" t="s">
        <v>2248</v>
      </c>
      <c r="E3884" s="1">
        <v>41802</v>
      </c>
      <c r="F3884">
        <v>0.20723765999999999</v>
      </c>
      <c r="G3884" t="s">
        <v>11655</v>
      </c>
      <c r="H3884" t="s">
        <v>7585</v>
      </c>
      <c r="I3884">
        <v>3</v>
      </c>
      <c r="J3884" t="s">
        <v>5357</v>
      </c>
      <c r="K3884" t="s">
        <v>7604</v>
      </c>
      <c r="L3884">
        <v>1</v>
      </c>
      <c r="O3884" t="s">
        <v>8071</v>
      </c>
      <c r="P3884" t="s">
        <v>8054</v>
      </c>
      <c r="Q3884">
        <v>4.3115134999999999E-2</v>
      </c>
      <c r="R3884">
        <v>0.70653206000000002</v>
      </c>
      <c r="S3884">
        <v>0.25035279999999999</v>
      </c>
      <c r="T3884">
        <v>0.20723765999999999</v>
      </c>
    </row>
    <row r="3885" spans="1:20" hidden="1" x14ac:dyDescent="0.2">
      <c r="A3885" t="s">
        <v>8057</v>
      </c>
      <c r="B3885" t="s">
        <v>8052</v>
      </c>
      <c r="C3885" t="s">
        <v>2248</v>
      </c>
      <c r="E3885" s="1">
        <v>41802</v>
      </c>
      <c r="F3885">
        <v>0.87179065</v>
      </c>
      <c r="G3885" t="s">
        <v>11655</v>
      </c>
      <c r="H3885" t="s">
        <v>7585</v>
      </c>
      <c r="I3885">
        <v>3</v>
      </c>
      <c r="J3885" t="s">
        <v>5357</v>
      </c>
      <c r="K3885" t="s">
        <v>7604</v>
      </c>
      <c r="L3885">
        <v>2</v>
      </c>
      <c r="O3885" t="s">
        <v>8072</v>
      </c>
      <c r="P3885" t="s">
        <v>8054</v>
      </c>
      <c r="Q3885">
        <v>2.6210523999999999E-2</v>
      </c>
      <c r="R3885">
        <v>7.5788274000000003E-2</v>
      </c>
      <c r="S3885">
        <v>0.89800120000000005</v>
      </c>
      <c r="T3885">
        <v>0.87179065</v>
      </c>
    </row>
    <row r="3886" spans="1:20" hidden="1" x14ac:dyDescent="0.2">
      <c r="A3886" t="s">
        <v>8051</v>
      </c>
      <c r="B3886" t="s">
        <v>8052</v>
      </c>
      <c r="C3886" t="s">
        <v>2248</v>
      </c>
      <c r="E3886" s="1">
        <v>41802</v>
      </c>
      <c r="F3886">
        <v>8.1020149999999999E-2</v>
      </c>
      <c r="G3886" t="s">
        <v>11655</v>
      </c>
      <c r="H3886" t="s">
        <v>7585</v>
      </c>
      <c r="I3886" t="s">
        <v>7625</v>
      </c>
      <c r="J3886" t="s">
        <v>642</v>
      </c>
      <c r="K3886" t="s">
        <v>7626</v>
      </c>
      <c r="L3886">
        <v>0</v>
      </c>
      <c r="O3886" t="s">
        <v>8073</v>
      </c>
      <c r="P3886" t="s">
        <v>8054</v>
      </c>
      <c r="Q3886">
        <v>3.9811034000000002E-2</v>
      </c>
      <c r="R3886">
        <v>0.83935780000000004</v>
      </c>
      <c r="S3886">
        <v>0.12083118399999999</v>
      </c>
      <c r="T3886">
        <v>8.1020149999999999E-2</v>
      </c>
    </row>
    <row r="3887" spans="1:20" hidden="1" x14ac:dyDescent="0.2">
      <c r="A3887" t="s">
        <v>8055</v>
      </c>
      <c r="B3887" t="s">
        <v>8052</v>
      </c>
      <c r="C3887" t="s">
        <v>2248</v>
      </c>
      <c r="E3887" s="1">
        <v>41802</v>
      </c>
      <c r="F3887">
        <v>5.8613314999999999E-2</v>
      </c>
      <c r="G3887" t="s">
        <v>11655</v>
      </c>
      <c r="H3887" t="s">
        <v>7585</v>
      </c>
      <c r="I3887" t="s">
        <v>7625</v>
      </c>
      <c r="J3887" t="s">
        <v>642</v>
      </c>
      <c r="K3887" t="s">
        <v>7626</v>
      </c>
      <c r="L3887">
        <v>1</v>
      </c>
      <c r="O3887" t="s">
        <v>8074</v>
      </c>
      <c r="P3887" t="s">
        <v>8054</v>
      </c>
      <c r="Q3887">
        <v>2.2430556000000001E-2</v>
      </c>
      <c r="R3887">
        <v>0.89652560000000003</v>
      </c>
      <c r="S3887">
        <v>8.1043870000000004E-2</v>
      </c>
      <c r="T3887">
        <v>5.8613314999999999E-2</v>
      </c>
    </row>
    <row r="3888" spans="1:20" hidden="1" x14ac:dyDescent="0.2">
      <c r="A3888" t="s">
        <v>8057</v>
      </c>
      <c r="B3888" t="s">
        <v>8052</v>
      </c>
      <c r="C3888" t="s">
        <v>2248</v>
      </c>
      <c r="E3888" s="1">
        <v>41802</v>
      </c>
      <c r="F3888">
        <v>5.30442E-2</v>
      </c>
      <c r="G3888" t="s">
        <v>11655</v>
      </c>
      <c r="H3888" t="s">
        <v>7585</v>
      </c>
      <c r="I3888" t="s">
        <v>7625</v>
      </c>
      <c r="J3888" t="s">
        <v>642</v>
      </c>
      <c r="K3888" t="s">
        <v>7626</v>
      </c>
      <c r="L3888">
        <v>2</v>
      </c>
      <c r="O3888" t="s">
        <v>8075</v>
      </c>
      <c r="P3888" t="s">
        <v>8054</v>
      </c>
      <c r="Q3888">
        <v>1.6294889999999999E-2</v>
      </c>
      <c r="R3888">
        <v>0.91436607000000003</v>
      </c>
      <c r="S3888">
        <v>6.9339090000000006E-2</v>
      </c>
      <c r="T3888">
        <v>5.30442E-2</v>
      </c>
    </row>
    <row r="3889" spans="1:20" hidden="1" x14ac:dyDescent="0.2">
      <c r="A3889" t="s">
        <v>8059</v>
      </c>
      <c r="B3889" t="s">
        <v>8052</v>
      </c>
      <c r="C3889" t="s">
        <v>2248</v>
      </c>
      <c r="E3889" s="1">
        <v>41802</v>
      </c>
      <c r="F3889">
        <v>1.1693297E-2</v>
      </c>
      <c r="G3889" t="s">
        <v>11655</v>
      </c>
      <c r="H3889" t="s">
        <v>7585</v>
      </c>
      <c r="I3889" t="s">
        <v>7625</v>
      </c>
      <c r="J3889" t="s">
        <v>642</v>
      </c>
      <c r="K3889" t="s">
        <v>7626</v>
      </c>
      <c r="L3889">
        <v>3</v>
      </c>
      <c r="O3889" t="s">
        <v>8076</v>
      </c>
      <c r="P3889" t="s">
        <v>8054</v>
      </c>
      <c r="Q3889">
        <v>1.6188220999999999E-2</v>
      </c>
      <c r="R3889">
        <v>0.95593022999999999</v>
      </c>
      <c r="S3889">
        <v>2.7881518000000001E-2</v>
      </c>
      <c r="T3889">
        <v>1.1693297E-2</v>
      </c>
    </row>
    <row r="3890" spans="1:20" hidden="1" x14ac:dyDescent="0.2">
      <c r="A3890" t="s">
        <v>8061</v>
      </c>
      <c r="B3890" t="s">
        <v>8052</v>
      </c>
      <c r="C3890" t="s">
        <v>2248</v>
      </c>
      <c r="E3890" s="1">
        <v>41802</v>
      </c>
      <c r="F3890">
        <v>6.0431786000000001E-2</v>
      </c>
      <c r="G3890" t="s">
        <v>11655</v>
      </c>
      <c r="H3890" t="s">
        <v>7585</v>
      </c>
      <c r="I3890" t="s">
        <v>7625</v>
      </c>
      <c r="J3890" t="s">
        <v>642</v>
      </c>
      <c r="K3890" t="s">
        <v>7626</v>
      </c>
      <c r="L3890">
        <v>4</v>
      </c>
      <c r="O3890" t="s">
        <v>8077</v>
      </c>
      <c r="P3890" t="s">
        <v>8054</v>
      </c>
      <c r="Q3890">
        <v>2.0888299999999999E-2</v>
      </c>
      <c r="R3890">
        <v>0.89779169999999997</v>
      </c>
      <c r="S3890">
        <v>8.1320085E-2</v>
      </c>
      <c r="T3890">
        <v>6.0431786000000001E-2</v>
      </c>
    </row>
    <row r="3891" spans="1:20" hidden="1" x14ac:dyDescent="0.2">
      <c r="A3891" t="s">
        <v>8063</v>
      </c>
      <c r="B3891" t="s">
        <v>8052</v>
      </c>
      <c r="C3891" t="s">
        <v>2248</v>
      </c>
      <c r="E3891" s="1">
        <v>41802</v>
      </c>
      <c r="F3891">
        <v>2.6377048E-2</v>
      </c>
      <c r="G3891" t="s">
        <v>11655</v>
      </c>
      <c r="H3891" t="s">
        <v>7585</v>
      </c>
      <c r="I3891" t="s">
        <v>7625</v>
      </c>
      <c r="J3891" t="s">
        <v>642</v>
      </c>
      <c r="K3891" t="s">
        <v>7626</v>
      </c>
      <c r="L3891">
        <v>5</v>
      </c>
      <c r="O3891" t="s">
        <v>8078</v>
      </c>
      <c r="P3891" t="s">
        <v>8054</v>
      </c>
      <c r="Q3891">
        <v>8.6533789999999992E-3</v>
      </c>
      <c r="R3891">
        <v>0.9563161</v>
      </c>
      <c r="S3891">
        <v>3.5030430000000001E-2</v>
      </c>
      <c r="T3891">
        <v>2.6377048E-2</v>
      </c>
    </row>
    <row r="3892" spans="1:20" hidden="1" x14ac:dyDescent="0.2">
      <c r="A3892" t="s">
        <v>8079</v>
      </c>
      <c r="B3892" t="s">
        <v>8080</v>
      </c>
      <c r="C3892" t="s">
        <v>2248</v>
      </c>
      <c r="E3892" s="1">
        <v>41893</v>
      </c>
      <c r="F3892">
        <v>0.85548455000000001</v>
      </c>
      <c r="G3892" t="s">
        <v>11655</v>
      </c>
      <c r="H3892" t="s">
        <v>7585</v>
      </c>
      <c r="I3892">
        <v>1</v>
      </c>
      <c r="J3892" t="s">
        <v>7586</v>
      </c>
      <c r="K3892" t="s">
        <v>7587</v>
      </c>
      <c r="L3892">
        <v>0</v>
      </c>
      <c r="O3892" t="s">
        <v>8081</v>
      </c>
      <c r="P3892" t="s">
        <v>8082</v>
      </c>
      <c r="Q3892">
        <v>2.6819942999999999E-2</v>
      </c>
      <c r="R3892">
        <v>9.0875549999999999E-2</v>
      </c>
      <c r="S3892">
        <v>0.88230450000000005</v>
      </c>
      <c r="T3892">
        <v>0.85548455000000001</v>
      </c>
    </row>
    <row r="3893" spans="1:20" hidden="1" x14ac:dyDescent="0.2">
      <c r="A3893" t="s">
        <v>8083</v>
      </c>
      <c r="B3893" t="s">
        <v>8080</v>
      </c>
      <c r="C3893" t="s">
        <v>2248</v>
      </c>
      <c r="E3893" s="1">
        <v>41893</v>
      </c>
      <c r="F3893">
        <v>0.10710743</v>
      </c>
      <c r="G3893" t="s">
        <v>11655</v>
      </c>
      <c r="H3893" t="s">
        <v>7585</v>
      </c>
      <c r="I3893">
        <v>1</v>
      </c>
      <c r="J3893" t="s">
        <v>7586</v>
      </c>
      <c r="K3893" t="s">
        <v>7587</v>
      </c>
      <c r="L3893">
        <v>1</v>
      </c>
      <c r="O3893" t="s">
        <v>8084</v>
      </c>
      <c r="P3893" t="s">
        <v>8082</v>
      </c>
      <c r="Q3893">
        <v>1.2547513999999999E-2</v>
      </c>
      <c r="R3893">
        <v>0.86779759999999995</v>
      </c>
      <c r="S3893">
        <v>0.119654946</v>
      </c>
      <c r="T3893">
        <v>0.10710743</v>
      </c>
    </row>
    <row r="3894" spans="1:20" hidden="1" x14ac:dyDescent="0.2">
      <c r="A3894" t="s">
        <v>8085</v>
      </c>
      <c r="B3894" t="s">
        <v>8080</v>
      </c>
      <c r="C3894" t="s">
        <v>2248</v>
      </c>
      <c r="E3894" s="1">
        <v>41893</v>
      </c>
      <c r="F3894">
        <v>0.51433490000000004</v>
      </c>
      <c r="G3894" t="s">
        <v>11655</v>
      </c>
      <c r="H3894" t="s">
        <v>7585</v>
      </c>
      <c r="I3894">
        <v>1</v>
      </c>
      <c r="J3894" t="s">
        <v>7586</v>
      </c>
      <c r="K3894" t="s">
        <v>7587</v>
      </c>
      <c r="L3894">
        <v>2</v>
      </c>
      <c r="O3894" t="s">
        <v>8086</v>
      </c>
      <c r="P3894" t="s">
        <v>8082</v>
      </c>
      <c r="Q3894">
        <v>2.4764627000000001E-2</v>
      </c>
      <c r="R3894">
        <v>0.43613592000000001</v>
      </c>
      <c r="S3894">
        <v>0.53909949999999995</v>
      </c>
      <c r="T3894">
        <v>0.51433490000000004</v>
      </c>
    </row>
    <row r="3895" spans="1:20" hidden="1" x14ac:dyDescent="0.2">
      <c r="A3895" t="s">
        <v>8087</v>
      </c>
      <c r="B3895" t="s">
        <v>8080</v>
      </c>
      <c r="C3895" t="s">
        <v>2248</v>
      </c>
      <c r="E3895" s="1">
        <v>41893</v>
      </c>
      <c r="F3895">
        <v>0.65840449999999995</v>
      </c>
      <c r="G3895" t="s">
        <v>11655</v>
      </c>
      <c r="H3895" t="s">
        <v>7585</v>
      </c>
      <c r="I3895">
        <v>1</v>
      </c>
      <c r="J3895" t="s">
        <v>7586</v>
      </c>
      <c r="K3895" t="s">
        <v>7587</v>
      </c>
      <c r="L3895">
        <v>3</v>
      </c>
      <c r="O3895" t="s">
        <v>8088</v>
      </c>
      <c r="P3895" t="s">
        <v>8082</v>
      </c>
      <c r="Q3895">
        <v>3.2748263E-2</v>
      </c>
      <c r="R3895">
        <v>0.27609897</v>
      </c>
      <c r="S3895">
        <v>0.69115280000000001</v>
      </c>
      <c r="T3895">
        <v>0.65840449999999995</v>
      </c>
    </row>
    <row r="3896" spans="1:20" hidden="1" x14ac:dyDescent="0.2">
      <c r="A3896" t="s">
        <v>8089</v>
      </c>
      <c r="B3896" t="s">
        <v>8080</v>
      </c>
      <c r="C3896" t="s">
        <v>2248</v>
      </c>
      <c r="E3896" s="1">
        <v>41893</v>
      </c>
      <c r="F3896">
        <v>0.85976620000000004</v>
      </c>
      <c r="G3896" t="s">
        <v>11655</v>
      </c>
      <c r="H3896" t="s">
        <v>7585</v>
      </c>
      <c r="I3896">
        <v>1</v>
      </c>
      <c r="J3896" t="s">
        <v>7586</v>
      </c>
      <c r="K3896" t="s">
        <v>7587</v>
      </c>
      <c r="L3896">
        <v>4</v>
      </c>
      <c r="O3896" t="s">
        <v>8090</v>
      </c>
      <c r="P3896" t="s">
        <v>8082</v>
      </c>
      <c r="Q3896">
        <v>2.4055964999999999E-2</v>
      </c>
      <c r="R3896">
        <v>9.2121900000000007E-2</v>
      </c>
      <c r="S3896">
        <v>0.88382214000000003</v>
      </c>
      <c r="T3896">
        <v>0.85976620000000004</v>
      </c>
    </row>
    <row r="3897" spans="1:20" hidden="1" x14ac:dyDescent="0.2">
      <c r="A3897" t="s">
        <v>8091</v>
      </c>
      <c r="B3897" t="s">
        <v>8080</v>
      </c>
      <c r="C3897" t="s">
        <v>2248</v>
      </c>
      <c r="E3897" s="1">
        <v>41893</v>
      </c>
      <c r="F3897">
        <v>0.92437904999999998</v>
      </c>
      <c r="G3897" t="s">
        <v>11655</v>
      </c>
      <c r="H3897" t="s">
        <v>7585</v>
      </c>
      <c r="I3897">
        <v>1</v>
      </c>
      <c r="J3897" t="s">
        <v>7586</v>
      </c>
      <c r="K3897" t="s">
        <v>7587</v>
      </c>
      <c r="L3897">
        <v>5</v>
      </c>
      <c r="O3897" t="s">
        <v>8092</v>
      </c>
      <c r="P3897" t="s">
        <v>8082</v>
      </c>
      <c r="Q3897">
        <v>2.7664040000000001E-2</v>
      </c>
      <c r="R3897">
        <v>2.0292819E-2</v>
      </c>
      <c r="S3897">
        <v>0.95204310000000003</v>
      </c>
      <c r="T3897">
        <v>0.92437904999999998</v>
      </c>
    </row>
    <row r="3898" spans="1:20" hidden="1" x14ac:dyDescent="0.2">
      <c r="A3898" t="s">
        <v>8093</v>
      </c>
      <c r="B3898" t="s">
        <v>8080</v>
      </c>
      <c r="C3898" t="s">
        <v>2248</v>
      </c>
      <c r="E3898" s="1">
        <v>41893</v>
      </c>
      <c r="F3898">
        <v>0.90547920000000004</v>
      </c>
      <c r="G3898" t="s">
        <v>11655</v>
      </c>
      <c r="H3898" t="s">
        <v>7585</v>
      </c>
      <c r="I3898">
        <v>1</v>
      </c>
      <c r="J3898" t="s">
        <v>7586</v>
      </c>
      <c r="K3898" t="s">
        <v>7587</v>
      </c>
      <c r="L3898">
        <v>6</v>
      </c>
      <c r="O3898" t="s">
        <v>8094</v>
      </c>
      <c r="P3898" t="s">
        <v>8082</v>
      </c>
      <c r="Q3898">
        <v>3.7990749999999997E-2</v>
      </c>
      <c r="R3898">
        <v>1.8539308000000001E-2</v>
      </c>
      <c r="S3898">
        <v>0.94346993999999995</v>
      </c>
      <c r="T3898">
        <v>0.90547920000000004</v>
      </c>
    </row>
    <row r="3899" spans="1:20" hidden="1" x14ac:dyDescent="0.2">
      <c r="A3899" t="s">
        <v>8079</v>
      </c>
      <c r="B3899" t="s">
        <v>8080</v>
      </c>
      <c r="C3899" t="s">
        <v>2248</v>
      </c>
      <c r="E3899" s="1">
        <v>41893</v>
      </c>
      <c r="F3899">
        <v>6.9514223999999998E-3</v>
      </c>
      <c r="G3899" t="s">
        <v>11655</v>
      </c>
      <c r="H3899" t="s">
        <v>7585</v>
      </c>
      <c r="I3899">
        <v>2</v>
      </c>
      <c r="J3899" t="s">
        <v>23</v>
      </c>
      <c r="K3899" t="s">
        <v>7598</v>
      </c>
      <c r="L3899">
        <v>0</v>
      </c>
      <c r="O3899" t="s">
        <v>8095</v>
      </c>
      <c r="P3899" t="s">
        <v>8082</v>
      </c>
      <c r="Q3899">
        <v>1.0716342E-2</v>
      </c>
      <c r="R3899">
        <v>0.97161589999999998</v>
      </c>
      <c r="S3899">
        <v>1.7667764999999998E-2</v>
      </c>
      <c r="T3899">
        <v>6.9514223999999998E-3</v>
      </c>
    </row>
    <row r="3900" spans="1:20" hidden="1" x14ac:dyDescent="0.2">
      <c r="A3900" t="s">
        <v>8083</v>
      </c>
      <c r="B3900" t="s">
        <v>8080</v>
      </c>
      <c r="C3900" t="s">
        <v>2248</v>
      </c>
      <c r="E3900" s="1">
        <v>41893</v>
      </c>
      <c r="F3900">
        <v>-0.84675279999999997</v>
      </c>
      <c r="G3900" t="s">
        <v>11655</v>
      </c>
      <c r="H3900" t="s">
        <v>7585</v>
      </c>
      <c r="I3900">
        <v>2</v>
      </c>
      <c r="J3900" t="s">
        <v>23</v>
      </c>
      <c r="K3900" t="s">
        <v>7598</v>
      </c>
      <c r="L3900">
        <v>1</v>
      </c>
      <c r="O3900" t="s">
        <v>8096</v>
      </c>
      <c r="P3900" t="s">
        <v>8082</v>
      </c>
      <c r="Q3900">
        <v>0.87196419999999997</v>
      </c>
      <c r="R3900">
        <v>0.10282439</v>
      </c>
      <c r="S3900">
        <v>2.5211409000000001E-2</v>
      </c>
      <c r="T3900">
        <v>-0.84675279999999997</v>
      </c>
    </row>
    <row r="3901" spans="1:20" hidden="1" x14ac:dyDescent="0.2">
      <c r="A3901" t="s">
        <v>8085</v>
      </c>
      <c r="B3901" t="s">
        <v>8080</v>
      </c>
      <c r="C3901" t="s">
        <v>2248</v>
      </c>
      <c r="E3901" s="1">
        <v>41893</v>
      </c>
      <c r="F3901">
        <v>-2.9494166E-3</v>
      </c>
      <c r="G3901" t="s">
        <v>11655</v>
      </c>
      <c r="H3901" t="s">
        <v>7585</v>
      </c>
      <c r="I3901">
        <v>2</v>
      </c>
      <c r="J3901" t="s">
        <v>23</v>
      </c>
      <c r="K3901" t="s">
        <v>7598</v>
      </c>
      <c r="L3901">
        <v>2</v>
      </c>
      <c r="O3901" t="s">
        <v>8097</v>
      </c>
      <c r="P3901" t="s">
        <v>8082</v>
      </c>
      <c r="Q3901">
        <v>2.4427674999999999E-2</v>
      </c>
      <c r="R3901">
        <v>0.954094</v>
      </c>
      <c r="S3901">
        <v>2.1478258E-2</v>
      </c>
      <c r="T3901">
        <v>-2.9494166E-3</v>
      </c>
    </row>
    <row r="3902" spans="1:20" hidden="1" x14ac:dyDescent="0.2">
      <c r="A3902" t="s">
        <v>8087</v>
      </c>
      <c r="B3902" t="s">
        <v>8080</v>
      </c>
      <c r="C3902" t="s">
        <v>2248</v>
      </c>
      <c r="E3902" s="1">
        <v>41893</v>
      </c>
      <c r="F3902">
        <v>-9.2047120000000003E-3</v>
      </c>
      <c r="G3902" t="s">
        <v>11655</v>
      </c>
      <c r="H3902" t="s">
        <v>7585</v>
      </c>
      <c r="I3902">
        <v>2</v>
      </c>
      <c r="J3902" t="s">
        <v>23</v>
      </c>
      <c r="K3902" t="s">
        <v>7598</v>
      </c>
      <c r="L3902">
        <v>3</v>
      </c>
      <c r="O3902" t="s">
        <v>8098</v>
      </c>
      <c r="P3902" t="s">
        <v>8082</v>
      </c>
      <c r="Q3902">
        <v>2.8915264E-2</v>
      </c>
      <c r="R3902">
        <v>0.95137422999999999</v>
      </c>
      <c r="S3902">
        <v>1.9710551999999999E-2</v>
      </c>
      <c r="T3902">
        <v>-9.2047120000000003E-3</v>
      </c>
    </row>
    <row r="3903" spans="1:20" hidden="1" x14ac:dyDescent="0.2">
      <c r="A3903" t="s">
        <v>8089</v>
      </c>
      <c r="B3903" t="s">
        <v>8080</v>
      </c>
      <c r="C3903" t="s">
        <v>2248</v>
      </c>
      <c r="E3903" s="1">
        <v>41893</v>
      </c>
      <c r="F3903">
        <v>3.3593485E-3</v>
      </c>
      <c r="G3903" t="s">
        <v>11655</v>
      </c>
      <c r="H3903" t="s">
        <v>7585</v>
      </c>
      <c r="I3903">
        <v>2</v>
      </c>
      <c r="J3903" t="s">
        <v>23</v>
      </c>
      <c r="K3903" t="s">
        <v>7598</v>
      </c>
      <c r="L3903">
        <v>4</v>
      </c>
      <c r="O3903" t="s">
        <v>8099</v>
      </c>
      <c r="P3903" t="s">
        <v>8082</v>
      </c>
      <c r="Q3903">
        <v>1.4757490999999999E-2</v>
      </c>
      <c r="R3903">
        <v>0.96712564999999995</v>
      </c>
      <c r="S3903">
        <v>1.8116839999999999E-2</v>
      </c>
      <c r="T3903">
        <v>3.3593485E-3</v>
      </c>
    </row>
    <row r="3904" spans="1:20" hidden="1" x14ac:dyDescent="0.2">
      <c r="A3904" t="s">
        <v>8079</v>
      </c>
      <c r="B3904" t="s">
        <v>8080</v>
      </c>
      <c r="C3904" t="s">
        <v>2248</v>
      </c>
      <c r="E3904" s="1">
        <v>41893</v>
      </c>
      <c r="F3904">
        <v>5.3764169999999997E-3</v>
      </c>
      <c r="G3904" t="s">
        <v>11655</v>
      </c>
      <c r="H3904" t="s">
        <v>7585</v>
      </c>
      <c r="I3904">
        <v>3</v>
      </c>
      <c r="J3904" t="s">
        <v>5357</v>
      </c>
      <c r="K3904" t="s">
        <v>7604</v>
      </c>
      <c r="L3904">
        <v>0</v>
      </c>
      <c r="O3904" t="s">
        <v>8100</v>
      </c>
      <c r="P3904" t="s">
        <v>8082</v>
      </c>
      <c r="Q3904">
        <v>3.3761670000000001E-2</v>
      </c>
      <c r="R3904">
        <v>0.92710024000000002</v>
      </c>
      <c r="S3904">
        <v>3.9138086000000002E-2</v>
      </c>
      <c r="T3904">
        <v>5.3764169999999997E-3</v>
      </c>
    </row>
    <row r="3905" spans="1:20" hidden="1" x14ac:dyDescent="0.2">
      <c r="A3905" t="s">
        <v>8083</v>
      </c>
      <c r="B3905" t="s">
        <v>8080</v>
      </c>
      <c r="C3905" t="s">
        <v>2248</v>
      </c>
      <c r="E3905" s="1">
        <v>41893</v>
      </c>
      <c r="F3905">
        <v>0.16325887</v>
      </c>
      <c r="G3905" t="s">
        <v>11655</v>
      </c>
      <c r="H3905" t="s">
        <v>7585</v>
      </c>
      <c r="I3905">
        <v>3</v>
      </c>
      <c r="J3905" t="s">
        <v>5357</v>
      </c>
      <c r="K3905" t="s">
        <v>7604</v>
      </c>
      <c r="L3905">
        <v>1</v>
      </c>
      <c r="O3905" t="s">
        <v>8101</v>
      </c>
      <c r="P3905" t="s">
        <v>8082</v>
      </c>
      <c r="Q3905">
        <v>2.4554823999999999E-2</v>
      </c>
      <c r="R3905">
        <v>0.78763150000000004</v>
      </c>
      <c r="S3905">
        <v>0.18781368000000001</v>
      </c>
      <c r="T3905">
        <v>0.16325887</v>
      </c>
    </row>
    <row r="3906" spans="1:20" hidden="1" x14ac:dyDescent="0.2">
      <c r="A3906" t="s">
        <v>8085</v>
      </c>
      <c r="B3906" t="s">
        <v>8080</v>
      </c>
      <c r="C3906" t="s">
        <v>2248</v>
      </c>
      <c r="E3906" s="1">
        <v>41893</v>
      </c>
      <c r="F3906">
        <v>0.90240662999999999</v>
      </c>
      <c r="G3906" t="s">
        <v>11655</v>
      </c>
      <c r="H3906" t="s">
        <v>7585</v>
      </c>
      <c r="I3906">
        <v>3</v>
      </c>
      <c r="J3906" t="s">
        <v>5357</v>
      </c>
      <c r="K3906" t="s">
        <v>7604</v>
      </c>
      <c r="L3906">
        <v>2</v>
      </c>
      <c r="O3906" t="s">
        <v>8102</v>
      </c>
      <c r="P3906" t="s">
        <v>8082</v>
      </c>
      <c r="Q3906">
        <v>2.4780641999999999E-2</v>
      </c>
      <c r="R3906">
        <v>4.8032070000000003E-2</v>
      </c>
      <c r="S3906">
        <v>0.92718725999999996</v>
      </c>
      <c r="T3906">
        <v>0.90240662999999999</v>
      </c>
    </row>
    <row r="3907" spans="1:20" hidden="1" x14ac:dyDescent="0.2">
      <c r="A3907" t="s">
        <v>8079</v>
      </c>
      <c r="B3907" t="s">
        <v>8080</v>
      </c>
      <c r="C3907" t="s">
        <v>2248</v>
      </c>
      <c r="E3907" s="1">
        <v>41893</v>
      </c>
      <c r="F3907">
        <v>1.7897509999999998E-2</v>
      </c>
      <c r="G3907" t="s">
        <v>11655</v>
      </c>
      <c r="H3907" t="s">
        <v>7585</v>
      </c>
      <c r="I3907" t="s">
        <v>7625</v>
      </c>
      <c r="J3907" t="s">
        <v>642</v>
      </c>
      <c r="K3907" t="s">
        <v>7626</v>
      </c>
      <c r="L3907">
        <v>0</v>
      </c>
      <c r="O3907" t="s">
        <v>8103</v>
      </c>
      <c r="P3907" t="s">
        <v>8082</v>
      </c>
      <c r="Q3907">
        <v>2.0504662999999999E-2</v>
      </c>
      <c r="R3907">
        <v>0.94109315000000004</v>
      </c>
      <c r="S3907">
        <v>3.8402173999999997E-2</v>
      </c>
      <c r="T3907">
        <v>1.7897509999999998E-2</v>
      </c>
    </row>
    <row r="3908" spans="1:20" hidden="1" x14ac:dyDescent="0.2">
      <c r="A3908" t="s">
        <v>8083</v>
      </c>
      <c r="B3908" t="s">
        <v>8080</v>
      </c>
      <c r="C3908" t="s">
        <v>2248</v>
      </c>
      <c r="E3908" s="1">
        <v>41893</v>
      </c>
      <c r="F3908">
        <v>3.8908041999999997E-2</v>
      </c>
      <c r="G3908" t="s">
        <v>11655</v>
      </c>
      <c r="H3908" t="s">
        <v>7585</v>
      </c>
      <c r="I3908" t="s">
        <v>7625</v>
      </c>
      <c r="J3908" t="s">
        <v>642</v>
      </c>
      <c r="K3908" t="s">
        <v>7626</v>
      </c>
      <c r="L3908">
        <v>1</v>
      </c>
      <c r="O3908" t="s">
        <v>8104</v>
      </c>
      <c r="P3908" t="s">
        <v>8082</v>
      </c>
      <c r="Q3908">
        <v>1.8982684E-2</v>
      </c>
      <c r="R3908">
        <v>0.92312660000000002</v>
      </c>
      <c r="S3908">
        <v>5.7890728000000002E-2</v>
      </c>
      <c r="T3908">
        <v>3.8908041999999997E-2</v>
      </c>
    </row>
    <row r="3909" spans="1:20" hidden="1" x14ac:dyDescent="0.2">
      <c r="A3909" t="s">
        <v>8085</v>
      </c>
      <c r="B3909" t="s">
        <v>8080</v>
      </c>
      <c r="C3909" t="s">
        <v>2248</v>
      </c>
      <c r="E3909" s="1">
        <v>41893</v>
      </c>
      <c r="F3909">
        <v>0.13816354</v>
      </c>
      <c r="G3909" t="s">
        <v>11655</v>
      </c>
      <c r="H3909" t="s">
        <v>7585</v>
      </c>
      <c r="I3909" t="s">
        <v>7625</v>
      </c>
      <c r="J3909" t="s">
        <v>642</v>
      </c>
      <c r="K3909" t="s">
        <v>7626</v>
      </c>
      <c r="L3909">
        <v>2</v>
      </c>
      <c r="O3909" t="s">
        <v>8105</v>
      </c>
      <c r="P3909" t="s">
        <v>8082</v>
      </c>
      <c r="Q3909">
        <v>3.2002629999999997E-2</v>
      </c>
      <c r="R3909">
        <v>0.79783124000000005</v>
      </c>
      <c r="S3909">
        <v>0.17016616000000001</v>
      </c>
      <c r="T3909">
        <v>0.13816354</v>
      </c>
    </row>
    <row r="3910" spans="1:20" hidden="1" x14ac:dyDescent="0.2">
      <c r="A3910" t="s">
        <v>8087</v>
      </c>
      <c r="B3910" t="s">
        <v>8080</v>
      </c>
      <c r="C3910" t="s">
        <v>2248</v>
      </c>
      <c r="E3910" s="1">
        <v>41893</v>
      </c>
      <c r="F3910">
        <v>0.13079358999999999</v>
      </c>
      <c r="G3910" t="s">
        <v>11655</v>
      </c>
      <c r="H3910" t="s">
        <v>7585</v>
      </c>
      <c r="I3910" t="s">
        <v>7625</v>
      </c>
      <c r="J3910" t="s">
        <v>642</v>
      </c>
      <c r="K3910" t="s">
        <v>7626</v>
      </c>
      <c r="L3910">
        <v>3</v>
      </c>
      <c r="O3910" t="s">
        <v>8106</v>
      </c>
      <c r="P3910" t="s">
        <v>8082</v>
      </c>
      <c r="Q3910">
        <v>1.2944331999999999E-2</v>
      </c>
      <c r="R3910">
        <v>0.84331774999999998</v>
      </c>
      <c r="S3910">
        <v>0.14373791</v>
      </c>
      <c r="T3910">
        <v>0.13079358999999999</v>
      </c>
    </row>
    <row r="3911" spans="1:20" hidden="1" x14ac:dyDescent="0.2">
      <c r="A3911" t="s">
        <v>8089</v>
      </c>
      <c r="B3911" t="s">
        <v>8080</v>
      </c>
      <c r="C3911" t="s">
        <v>2248</v>
      </c>
      <c r="E3911" s="1">
        <v>41893</v>
      </c>
      <c r="F3911">
        <v>2.6276353999999998E-2</v>
      </c>
      <c r="G3911" t="s">
        <v>11655</v>
      </c>
      <c r="H3911" t="s">
        <v>7585</v>
      </c>
      <c r="I3911" t="s">
        <v>7625</v>
      </c>
      <c r="J3911" t="s">
        <v>642</v>
      </c>
      <c r="K3911" t="s">
        <v>7626</v>
      </c>
      <c r="L3911">
        <v>4</v>
      </c>
      <c r="O3911" t="s">
        <v>8107</v>
      </c>
      <c r="P3911" t="s">
        <v>8082</v>
      </c>
      <c r="Q3911">
        <v>1.2853994000000001E-2</v>
      </c>
      <c r="R3911">
        <v>0.94801563</v>
      </c>
      <c r="S3911">
        <v>3.9130350000000001E-2</v>
      </c>
      <c r="T3911">
        <v>2.6276353999999998E-2</v>
      </c>
    </row>
    <row r="3912" spans="1:20" hidden="1" x14ac:dyDescent="0.2">
      <c r="A3912" t="s">
        <v>8091</v>
      </c>
      <c r="B3912" t="s">
        <v>8080</v>
      </c>
      <c r="C3912" t="s">
        <v>2248</v>
      </c>
      <c r="E3912" s="1">
        <v>41893</v>
      </c>
      <c r="F3912">
        <v>2.3711014999999998E-2</v>
      </c>
      <c r="G3912" t="s">
        <v>11655</v>
      </c>
      <c r="H3912" t="s">
        <v>7585</v>
      </c>
      <c r="I3912" t="s">
        <v>7625</v>
      </c>
      <c r="J3912" t="s">
        <v>642</v>
      </c>
      <c r="K3912" t="s">
        <v>7626</v>
      </c>
      <c r="L3912">
        <v>5</v>
      </c>
      <c r="O3912" t="s">
        <v>8108</v>
      </c>
      <c r="P3912" t="s">
        <v>8082</v>
      </c>
      <c r="Q3912">
        <v>1.0807525E-2</v>
      </c>
      <c r="R3912">
        <v>0.95467400000000002</v>
      </c>
      <c r="S3912">
        <v>3.451854E-2</v>
      </c>
      <c r="T3912">
        <v>2.3711014999999998E-2</v>
      </c>
    </row>
    <row r="3913" spans="1:20" hidden="1" x14ac:dyDescent="0.2">
      <c r="A3913" t="s">
        <v>8093</v>
      </c>
      <c r="B3913" t="s">
        <v>8080</v>
      </c>
      <c r="C3913" t="s">
        <v>2248</v>
      </c>
      <c r="E3913" s="1">
        <v>41893</v>
      </c>
      <c r="F3913">
        <v>0.11668405</v>
      </c>
      <c r="G3913" t="s">
        <v>11655</v>
      </c>
      <c r="H3913" t="s">
        <v>7585</v>
      </c>
      <c r="I3913" t="s">
        <v>7625</v>
      </c>
      <c r="J3913" t="s">
        <v>642</v>
      </c>
      <c r="K3913" t="s">
        <v>7626</v>
      </c>
      <c r="L3913">
        <v>6</v>
      </c>
      <c r="O3913" t="s">
        <v>8109</v>
      </c>
      <c r="P3913" t="s">
        <v>8082</v>
      </c>
      <c r="Q3913">
        <v>2.8124003000000002E-2</v>
      </c>
      <c r="R3913">
        <v>0.82706800000000003</v>
      </c>
      <c r="S3913">
        <v>0.14480804999999999</v>
      </c>
      <c r="T3913">
        <v>0.11668405</v>
      </c>
    </row>
    <row r="3914" spans="1:20" hidden="1" x14ac:dyDescent="0.2">
      <c r="A3914" t="s">
        <v>8110</v>
      </c>
      <c r="B3914" t="s">
        <v>8080</v>
      </c>
      <c r="C3914" t="s">
        <v>2248</v>
      </c>
      <c r="E3914" s="1">
        <v>41893</v>
      </c>
      <c r="F3914">
        <v>2.1273434000000001E-2</v>
      </c>
      <c r="G3914" t="s">
        <v>11655</v>
      </c>
      <c r="H3914" t="s">
        <v>7585</v>
      </c>
      <c r="I3914" t="s">
        <v>7625</v>
      </c>
      <c r="J3914" t="s">
        <v>642</v>
      </c>
      <c r="K3914" t="s">
        <v>7626</v>
      </c>
      <c r="L3914">
        <v>7</v>
      </c>
      <c r="O3914" t="s">
        <v>8111</v>
      </c>
      <c r="P3914" t="s">
        <v>8082</v>
      </c>
      <c r="Q3914">
        <v>8.9861160000000006E-3</v>
      </c>
      <c r="R3914">
        <v>0.96075440000000001</v>
      </c>
      <c r="S3914">
        <v>3.0259550999999999E-2</v>
      </c>
      <c r="T3914">
        <v>2.1273434000000001E-2</v>
      </c>
    </row>
    <row r="3915" spans="1:20" hidden="1" x14ac:dyDescent="0.2">
      <c r="A3915" t="s">
        <v>8112</v>
      </c>
      <c r="B3915" t="s">
        <v>8113</v>
      </c>
      <c r="C3915" t="s">
        <v>2248</v>
      </c>
      <c r="E3915" s="1">
        <v>41984</v>
      </c>
      <c r="F3915">
        <v>0.78995490000000002</v>
      </c>
      <c r="G3915" t="s">
        <v>11655</v>
      </c>
      <c r="H3915" t="s">
        <v>7585</v>
      </c>
      <c r="I3915">
        <v>1</v>
      </c>
      <c r="J3915" t="s">
        <v>7586</v>
      </c>
      <c r="K3915" t="s">
        <v>7587</v>
      </c>
      <c r="L3915">
        <v>0</v>
      </c>
      <c r="O3915" t="s">
        <v>8114</v>
      </c>
      <c r="P3915" t="s">
        <v>8115</v>
      </c>
      <c r="Q3915">
        <v>3.3203080000000003E-2</v>
      </c>
      <c r="R3915">
        <v>0.14363893999999999</v>
      </c>
      <c r="S3915">
        <v>0.82315797000000002</v>
      </c>
      <c r="T3915">
        <v>0.78995490000000002</v>
      </c>
    </row>
    <row r="3916" spans="1:20" hidden="1" x14ac:dyDescent="0.2">
      <c r="A3916" t="s">
        <v>8116</v>
      </c>
      <c r="B3916" t="s">
        <v>8113</v>
      </c>
      <c r="C3916" t="s">
        <v>2248</v>
      </c>
      <c r="E3916" s="1">
        <v>41984</v>
      </c>
      <c r="F3916">
        <v>0.14206488</v>
      </c>
      <c r="G3916" t="s">
        <v>11655</v>
      </c>
      <c r="H3916" t="s">
        <v>7585</v>
      </c>
      <c r="I3916">
        <v>1</v>
      </c>
      <c r="J3916" t="s">
        <v>7586</v>
      </c>
      <c r="K3916" t="s">
        <v>7587</v>
      </c>
      <c r="L3916">
        <v>1</v>
      </c>
      <c r="O3916" t="s">
        <v>8117</v>
      </c>
      <c r="P3916" t="s">
        <v>8115</v>
      </c>
      <c r="Q3916">
        <v>1.4502931E-2</v>
      </c>
      <c r="R3916">
        <v>0.82892924999999995</v>
      </c>
      <c r="S3916">
        <v>0.15656781</v>
      </c>
      <c r="T3916">
        <v>0.14206488</v>
      </c>
    </row>
    <row r="3917" spans="1:20" hidden="1" x14ac:dyDescent="0.2">
      <c r="A3917" t="s">
        <v>8118</v>
      </c>
      <c r="B3917" t="s">
        <v>8113</v>
      </c>
      <c r="C3917" t="s">
        <v>2248</v>
      </c>
      <c r="E3917" s="1">
        <v>41984</v>
      </c>
      <c r="F3917">
        <v>0.65141579999999999</v>
      </c>
      <c r="G3917" t="s">
        <v>11655</v>
      </c>
      <c r="H3917" t="s">
        <v>7585</v>
      </c>
      <c r="I3917">
        <v>1</v>
      </c>
      <c r="J3917" t="s">
        <v>7586</v>
      </c>
      <c r="K3917" t="s">
        <v>7587</v>
      </c>
      <c r="L3917">
        <v>2</v>
      </c>
      <c r="O3917" t="s">
        <v>8056</v>
      </c>
      <c r="P3917" t="s">
        <v>8115</v>
      </c>
      <c r="Q3917">
        <v>2.5326844000000001E-2</v>
      </c>
      <c r="R3917">
        <v>0.29793048</v>
      </c>
      <c r="S3917">
        <v>0.67674270000000003</v>
      </c>
      <c r="T3917">
        <v>0.65141579999999999</v>
      </c>
    </row>
    <row r="3918" spans="1:20" hidden="1" x14ac:dyDescent="0.2">
      <c r="A3918" t="s">
        <v>8119</v>
      </c>
      <c r="B3918" t="s">
        <v>8113</v>
      </c>
      <c r="C3918" t="s">
        <v>2248</v>
      </c>
      <c r="E3918" s="1">
        <v>41984</v>
      </c>
      <c r="F3918">
        <v>0.6051183</v>
      </c>
      <c r="G3918" t="s">
        <v>11655</v>
      </c>
      <c r="H3918" t="s">
        <v>7585</v>
      </c>
      <c r="I3918">
        <v>1</v>
      </c>
      <c r="J3918" t="s">
        <v>7586</v>
      </c>
      <c r="K3918" t="s">
        <v>7587</v>
      </c>
      <c r="L3918">
        <v>3</v>
      </c>
      <c r="O3918" t="s">
        <v>8120</v>
      </c>
      <c r="P3918" t="s">
        <v>8115</v>
      </c>
      <c r="Q3918">
        <v>2.9298439999999999E-2</v>
      </c>
      <c r="R3918">
        <v>0.33628488000000001</v>
      </c>
      <c r="S3918">
        <v>0.63441669999999994</v>
      </c>
      <c r="T3918">
        <v>0.6051183</v>
      </c>
    </row>
    <row r="3919" spans="1:20" hidden="1" x14ac:dyDescent="0.2">
      <c r="A3919" t="s">
        <v>8121</v>
      </c>
      <c r="B3919" t="s">
        <v>8113</v>
      </c>
      <c r="C3919" t="s">
        <v>2248</v>
      </c>
      <c r="E3919" s="1">
        <v>41984</v>
      </c>
      <c r="F3919">
        <v>0.52984922999999995</v>
      </c>
      <c r="G3919" t="s">
        <v>11655</v>
      </c>
      <c r="H3919" t="s">
        <v>7585</v>
      </c>
      <c r="I3919">
        <v>1</v>
      </c>
      <c r="J3919" t="s">
        <v>7586</v>
      </c>
      <c r="K3919" t="s">
        <v>7587</v>
      </c>
      <c r="L3919">
        <v>4</v>
      </c>
      <c r="O3919" t="s">
        <v>8122</v>
      </c>
      <c r="P3919" t="s">
        <v>8115</v>
      </c>
      <c r="Q3919">
        <v>3.7766877999999997E-2</v>
      </c>
      <c r="R3919">
        <v>0.39461705000000002</v>
      </c>
      <c r="S3919">
        <v>0.56761609999999996</v>
      </c>
      <c r="T3919">
        <v>0.52984922999999995</v>
      </c>
    </row>
    <row r="3920" spans="1:20" hidden="1" x14ac:dyDescent="0.2">
      <c r="A3920" t="s">
        <v>8123</v>
      </c>
      <c r="B3920" t="s">
        <v>8113</v>
      </c>
      <c r="C3920" t="s">
        <v>2248</v>
      </c>
      <c r="E3920" s="1">
        <v>41984</v>
      </c>
      <c r="F3920">
        <v>0.92666875999999998</v>
      </c>
      <c r="G3920" t="s">
        <v>11655</v>
      </c>
      <c r="H3920" t="s">
        <v>7585</v>
      </c>
      <c r="I3920">
        <v>1</v>
      </c>
      <c r="J3920" t="s">
        <v>7586</v>
      </c>
      <c r="K3920" t="s">
        <v>7587</v>
      </c>
      <c r="L3920">
        <v>5</v>
      </c>
      <c r="O3920" t="s">
        <v>8124</v>
      </c>
      <c r="P3920" t="s">
        <v>8115</v>
      </c>
      <c r="Q3920">
        <v>2.1207593E-2</v>
      </c>
      <c r="R3920">
        <v>3.0916012999999999E-2</v>
      </c>
      <c r="S3920">
        <v>0.94787633000000004</v>
      </c>
      <c r="T3920">
        <v>0.92666875999999998</v>
      </c>
    </row>
    <row r="3921" spans="1:20" hidden="1" x14ac:dyDescent="0.2">
      <c r="A3921" t="s">
        <v>8125</v>
      </c>
      <c r="B3921" t="s">
        <v>8113</v>
      </c>
      <c r="C3921" t="s">
        <v>2248</v>
      </c>
      <c r="E3921" s="1">
        <v>41984</v>
      </c>
      <c r="F3921">
        <v>0.92522970000000004</v>
      </c>
      <c r="G3921" t="s">
        <v>11655</v>
      </c>
      <c r="H3921" t="s">
        <v>7585</v>
      </c>
      <c r="I3921">
        <v>1</v>
      </c>
      <c r="J3921" t="s">
        <v>7586</v>
      </c>
      <c r="K3921" t="s">
        <v>7587</v>
      </c>
      <c r="L3921">
        <v>6</v>
      </c>
      <c r="O3921" t="s">
        <v>8126</v>
      </c>
      <c r="P3921" t="s">
        <v>8115</v>
      </c>
      <c r="Q3921">
        <v>2.6956258E-2</v>
      </c>
      <c r="R3921">
        <v>2.0857767999999999E-2</v>
      </c>
      <c r="S3921">
        <v>0.95218599999999998</v>
      </c>
      <c r="T3921">
        <v>0.92522970000000004</v>
      </c>
    </row>
    <row r="3922" spans="1:20" hidden="1" x14ac:dyDescent="0.2">
      <c r="A3922" t="s">
        <v>8112</v>
      </c>
      <c r="B3922" t="s">
        <v>8113</v>
      </c>
      <c r="C3922" t="s">
        <v>2248</v>
      </c>
      <c r="E3922" s="1">
        <v>41984</v>
      </c>
      <c r="F3922">
        <v>6.7116470000000003E-3</v>
      </c>
      <c r="G3922" t="s">
        <v>11655</v>
      </c>
      <c r="H3922" t="s">
        <v>7585</v>
      </c>
      <c r="I3922">
        <v>2</v>
      </c>
      <c r="J3922" t="s">
        <v>23</v>
      </c>
      <c r="K3922" t="s">
        <v>7598</v>
      </c>
      <c r="L3922">
        <v>0</v>
      </c>
      <c r="O3922" t="s">
        <v>8127</v>
      </c>
      <c r="P3922" t="s">
        <v>8115</v>
      </c>
      <c r="Q3922">
        <v>1.0557955000000001E-2</v>
      </c>
      <c r="R3922">
        <v>0.97217240000000005</v>
      </c>
      <c r="S3922">
        <v>1.7269601999999998E-2</v>
      </c>
      <c r="T3922">
        <v>6.7116470000000003E-3</v>
      </c>
    </row>
    <row r="3923" spans="1:20" hidden="1" x14ac:dyDescent="0.2">
      <c r="A3923" t="s">
        <v>8116</v>
      </c>
      <c r="B3923" t="s">
        <v>8113</v>
      </c>
      <c r="C3923" t="s">
        <v>2248</v>
      </c>
      <c r="E3923" s="1">
        <v>41984</v>
      </c>
      <c r="F3923">
        <v>-2.7563099000000001E-2</v>
      </c>
      <c r="G3923" t="s">
        <v>11655</v>
      </c>
      <c r="H3923" t="s">
        <v>7585</v>
      </c>
      <c r="I3923">
        <v>2</v>
      </c>
      <c r="J3923" t="s">
        <v>23</v>
      </c>
      <c r="K3923" t="s">
        <v>7598</v>
      </c>
      <c r="L3923">
        <v>1</v>
      </c>
      <c r="O3923" t="s">
        <v>8128</v>
      </c>
      <c r="P3923" t="s">
        <v>8115</v>
      </c>
      <c r="Q3923">
        <v>4.6480239999999999E-2</v>
      </c>
      <c r="R3923">
        <v>0.93460273999999999</v>
      </c>
      <c r="S3923">
        <v>1.8917139999999999E-2</v>
      </c>
      <c r="T3923">
        <v>-2.7563099000000001E-2</v>
      </c>
    </row>
    <row r="3924" spans="1:20" hidden="1" x14ac:dyDescent="0.2">
      <c r="A3924" t="s">
        <v>8118</v>
      </c>
      <c r="B3924" t="s">
        <v>8113</v>
      </c>
      <c r="C3924" t="s">
        <v>2248</v>
      </c>
      <c r="E3924" s="1">
        <v>41984</v>
      </c>
      <c r="F3924">
        <v>-1.4920495E-3</v>
      </c>
      <c r="G3924" t="s">
        <v>11655</v>
      </c>
      <c r="H3924" t="s">
        <v>7585</v>
      </c>
      <c r="I3924">
        <v>2</v>
      </c>
      <c r="J3924" t="s">
        <v>23</v>
      </c>
      <c r="K3924" t="s">
        <v>7598</v>
      </c>
      <c r="L3924">
        <v>2</v>
      </c>
      <c r="O3924" t="s">
        <v>8129</v>
      </c>
      <c r="P3924" t="s">
        <v>8115</v>
      </c>
      <c r="Q3924">
        <v>2.3796467000000002E-2</v>
      </c>
      <c r="R3924">
        <v>0.95389900000000005</v>
      </c>
      <c r="S3924">
        <v>2.2304417999999999E-2</v>
      </c>
      <c r="T3924">
        <v>-1.4920495E-3</v>
      </c>
    </row>
    <row r="3925" spans="1:20" hidden="1" x14ac:dyDescent="0.2">
      <c r="A3925" t="s">
        <v>8119</v>
      </c>
      <c r="B3925" t="s">
        <v>8113</v>
      </c>
      <c r="C3925" t="s">
        <v>2248</v>
      </c>
      <c r="E3925" s="1">
        <v>41984</v>
      </c>
      <c r="F3925">
        <v>-3.1424947000000002E-2</v>
      </c>
      <c r="G3925" t="s">
        <v>11655</v>
      </c>
      <c r="H3925" t="s">
        <v>7585</v>
      </c>
      <c r="I3925">
        <v>2</v>
      </c>
      <c r="J3925" t="s">
        <v>23</v>
      </c>
      <c r="K3925" t="s">
        <v>7598</v>
      </c>
      <c r="L3925">
        <v>3</v>
      </c>
      <c r="O3925" t="s">
        <v>8130</v>
      </c>
      <c r="P3925" t="s">
        <v>8115</v>
      </c>
      <c r="Q3925">
        <v>4.9770290000000002E-2</v>
      </c>
      <c r="R3925">
        <v>0.9318843</v>
      </c>
      <c r="S3925">
        <v>1.8345340000000002E-2</v>
      </c>
      <c r="T3925">
        <v>-3.1424947000000002E-2</v>
      </c>
    </row>
    <row r="3926" spans="1:20" hidden="1" x14ac:dyDescent="0.2">
      <c r="A3926" t="s">
        <v>8121</v>
      </c>
      <c r="B3926" t="s">
        <v>8113</v>
      </c>
      <c r="C3926" t="s">
        <v>2248</v>
      </c>
      <c r="E3926" s="1">
        <v>41984</v>
      </c>
      <c r="F3926">
        <v>-0.78658070000000002</v>
      </c>
      <c r="G3926" t="s">
        <v>11655</v>
      </c>
      <c r="H3926" t="s">
        <v>7585</v>
      </c>
      <c r="I3926">
        <v>2</v>
      </c>
      <c r="J3926" t="s">
        <v>23</v>
      </c>
      <c r="K3926" t="s">
        <v>7598</v>
      </c>
      <c r="L3926">
        <v>4</v>
      </c>
      <c r="O3926" t="s">
        <v>8131</v>
      </c>
      <c r="P3926" t="s">
        <v>8115</v>
      </c>
      <c r="Q3926">
        <v>0.81931823000000004</v>
      </c>
      <c r="R3926">
        <v>0.14794415</v>
      </c>
      <c r="S3926">
        <v>3.2737568000000002E-2</v>
      </c>
      <c r="T3926">
        <v>-0.78658070000000002</v>
      </c>
    </row>
    <row r="3927" spans="1:20" hidden="1" x14ac:dyDescent="0.2">
      <c r="A3927" t="s">
        <v>8112</v>
      </c>
      <c r="B3927" t="s">
        <v>8113</v>
      </c>
      <c r="C3927" t="s">
        <v>2248</v>
      </c>
      <c r="E3927" s="1">
        <v>41984</v>
      </c>
      <c r="F3927">
        <v>-1.0329299E-3</v>
      </c>
      <c r="G3927" t="s">
        <v>11655</v>
      </c>
      <c r="H3927" t="s">
        <v>7585</v>
      </c>
      <c r="I3927">
        <v>3</v>
      </c>
      <c r="J3927" t="s">
        <v>5357</v>
      </c>
      <c r="K3927" t="s">
        <v>7604</v>
      </c>
      <c r="L3927">
        <v>0</v>
      </c>
      <c r="O3927" t="s">
        <v>8132</v>
      </c>
      <c r="P3927" t="s">
        <v>8115</v>
      </c>
      <c r="Q3927">
        <v>4.9744879999999998E-2</v>
      </c>
      <c r="R3927">
        <v>0.90154319999999999</v>
      </c>
      <c r="S3927">
        <v>4.8711949999999997E-2</v>
      </c>
      <c r="T3927">
        <v>-1.0329299E-3</v>
      </c>
    </row>
    <row r="3928" spans="1:20" hidden="1" x14ac:dyDescent="0.2">
      <c r="A3928" t="s">
        <v>8116</v>
      </c>
      <c r="B3928" t="s">
        <v>8113</v>
      </c>
      <c r="C3928" t="s">
        <v>2248</v>
      </c>
      <c r="E3928" s="1">
        <v>41984</v>
      </c>
      <c r="F3928">
        <v>0.1954784</v>
      </c>
      <c r="G3928" t="s">
        <v>11655</v>
      </c>
      <c r="H3928" t="s">
        <v>7585</v>
      </c>
      <c r="I3928">
        <v>3</v>
      </c>
      <c r="J3928" t="s">
        <v>5357</v>
      </c>
      <c r="K3928" t="s">
        <v>7604</v>
      </c>
      <c r="L3928">
        <v>1</v>
      </c>
      <c r="O3928" t="s">
        <v>8133</v>
      </c>
      <c r="P3928" t="s">
        <v>8115</v>
      </c>
      <c r="Q3928">
        <v>2.8380125999999999E-2</v>
      </c>
      <c r="R3928">
        <v>0.74776129999999996</v>
      </c>
      <c r="S3928">
        <v>0.22385852000000001</v>
      </c>
      <c r="T3928">
        <v>0.1954784</v>
      </c>
    </row>
    <row r="3929" spans="1:20" hidden="1" x14ac:dyDescent="0.2">
      <c r="A3929" t="s">
        <v>8118</v>
      </c>
      <c r="B3929" t="s">
        <v>8113</v>
      </c>
      <c r="C3929" t="s">
        <v>2248</v>
      </c>
      <c r="E3929" s="1">
        <v>41984</v>
      </c>
      <c r="F3929">
        <v>0.90045695999999997</v>
      </c>
      <c r="G3929" t="s">
        <v>11655</v>
      </c>
      <c r="H3929" t="s">
        <v>7585</v>
      </c>
      <c r="I3929">
        <v>3</v>
      </c>
      <c r="J3929" t="s">
        <v>5357</v>
      </c>
      <c r="K3929" t="s">
        <v>7604</v>
      </c>
      <c r="L3929">
        <v>2</v>
      </c>
      <c r="O3929" t="s">
        <v>8134</v>
      </c>
      <c r="P3929" t="s">
        <v>8115</v>
      </c>
      <c r="Q3929">
        <v>2.6911101999999999E-2</v>
      </c>
      <c r="R3929">
        <v>4.5720856999999997E-2</v>
      </c>
      <c r="S3929">
        <v>0.92736803999999995</v>
      </c>
      <c r="T3929">
        <v>0.90045695999999997</v>
      </c>
    </row>
    <row r="3930" spans="1:20" hidden="1" x14ac:dyDescent="0.2">
      <c r="A3930" t="s">
        <v>8112</v>
      </c>
      <c r="B3930" t="s">
        <v>8113</v>
      </c>
      <c r="C3930" t="s">
        <v>2248</v>
      </c>
      <c r="E3930" s="1">
        <v>41984</v>
      </c>
      <c r="F3930">
        <v>-1.4487710000000001E-2</v>
      </c>
      <c r="G3930" t="s">
        <v>11655</v>
      </c>
      <c r="H3930" t="s">
        <v>7585</v>
      </c>
      <c r="I3930" t="s">
        <v>7625</v>
      </c>
      <c r="J3930" t="s">
        <v>642</v>
      </c>
      <c r="K3930" t="s">
        <v>7626</v>
      </c>
      <c r="L3930">
        <v>0</v>
      </c>
      <c r="O3930" t="s">
        <v>8135</v>
      </c>
      <c r="P3930" t="s">
        <v>8115</v>
      </c>
      <c r="Q3930">
        <v>5.9185509999999997E-2</v>
      </c>
      <c r="R3930">
        <v>0.89611669999999999</v>
      </c>
      <c r="S3930">
        <v>4.4697800000000003E-2</v>
      </c>
      <c r="T3930">
        <v>-1.4487710000000001E-2</v>
      </c>
    </row>
    <row r="3931" spans="1:20" hidden="1" x14ac:dyDescent="0.2">
      <c r="A3931" t="s">
        <v>8116</v>
      </c>
      <c r="B3931" t="s">
        <v>8113</v>
      </c>
      <c r="C3931" t="s">
        <v>2248</v>
      </c>
      <c r="E3931" s="1">
        <v>41984</v>
      </c>
      <c r="F3931">
        <v>3.2031047999999999E-2</v>
      </c>
      <c r="G3931" t="s">
        <v>11655</v>
      </c>
      <c r="H3931" t="s">
        <v>7585</v>
      </c>
      <c r="I3931" t="s">
        <v>7625</v>
      </c>
      <c r="J3931" t="s">
        <v>642</v>
      </c>
      <c r="K3931" t="s">
        <v>7626</v>
      </c>
      <c r="L3931">
        <v>1</v>
      </c>
      <c r="O3931" t="s">
        <v>8136</v>
      </c>
      <c r="P3931" t="s">
        <v>8115</v>
      </c>
      <c r="Q3931">
        <v>1.4526837500000001E-2</v>
      </c>
      <c r="R3931">
        <v>0.93891524999999998</v>
      </c>
      <c r="S3931">
        <v>4.6557885E-2</v>
      </c>
      <c r="T3931">
        <v>3.2031047999999999E-2</v>
      </c>
    </row>
    <row r="3932" spans="1:20" hidden="1" x14ac:dyDescent="0.2">
      <c r="A3932" t="s">
        <v>8118</v>
      </c>
      <c r="B3932" t="s">
        <v>8113</v>
      </c>
      <c r="C3932" t="s">
        <v>2248</v>
      </c>
      <c r="E3932" s="1">
        <v>41984</v>
      </c>
      <c r="F3932">
        <v>0.20265395999999999</v>
      </c>
      <c r="G3932" t="s">
        <v>11655</v>
      </c>
      <c r="H3932" t="s">
        <v>7585</v>
      </c>
      <c r="I3932" t="s">
        <v>7625</v>
      </c>
      <c r="J3932" t="s">
        <v>642</v>
      </c>
      <c r="K3932" t="s">
        <v>7626</v>
      </c>
      <c r="L3932">
        <v>2</v>
      </c>
      <c r="O3932" t="s">
        <v>8137</v>
      </c>
      <c r="P3932" t="s">
        <v>8115</v>
      </c>
      <c r="Q3932">
        <v>3.8571550000000003E-2</v>
      </c>
      <c r="R3932">
        <v>0.72020304000000002</v>
      </c>
      <c r="S3932">
        <v>0.24122551</v>
      </c>
      <c r="T3932">
        <v>0.20265395999999999</v>
      </c>
    </row>
    <row r="3933" spans="1:20" hidden="1" x14ac:dyDescent="0.2">
      <c r="A3933" t="s">
        <v>8119</v>
      </c>
      <c r="B3933" t="s">
        <v>8113</v>
      </c>
      <c r="C3933" t="s">
        <v>2248</v>
      </c>
      <c r="E3933" s="1">
        <v>41984</v>
      </c>
      <c r="F3933">
        <v>0.47476955999999998</v>
      </c>
      <c r="G3933" t="s">
        <v>11655</v>
      </c>
      <c r="H3933" t="s">
        <v>7585</v>
      </c>
      <c r="I3933" t="s">
        <v>7625</v>
      </c>
      <c r="J3933" t="s">
        <v>642</v>
      </c>
      <c r="K3933" t="s">
        <v>7626</v>
      </c>
      <c r="L3933">
        <v>3</v>
      </c>
      <c r="O3933" t="s">
        <v>8138</v>
      </c>
      <c r="P3933" t="s">
        <v>8115</v>
      </c>
      <c r="Q3933">
        <v>3.0021334E-2</v>
      </c>
      <c r="R3933">
        <v>0.46518781999999997</v>
      </c>
      <c r="S3933">
        <v>0.50479090000000004</v>
      </c>
      <c r="T3933">
        <v>0.47476955999999998</v>
      </c>
    </row>
    <row r="3934" spans="1:20" hidden="1" x14ac:dyDescent="0.2">
      <c r="A3934" t="s">
        <v>8121</v>
      </c>
      <c r="B3934" t="s">
        <v>8113</v>
      </c>
      <c r="C3934" t="s">
        <v>2248</v>
      </c>
      <c r="E3934" s="1">
        <v>41984</v>
      </c>
      <c r="F3934">
        <v>2.8525766000000001E-2</v>
      </c>
      <c r="G3934" t="s">
        <v>11655</v>
      </c>
      <c r="H3934" t="s">
        <v>7585</v>
      </c>
      <c r="I3934" t="s">
        <v>7625</v>
      </c>
      <c r="J3934" t="s">
        <v>642</v>
      </c>
      <c r="K3934" t="s">
        <v>7626</v>
      </c>
      <c r="L3934">
        <v>4</v>
      </c>
      <c r="O3934" t="s">
        <v>8139</v>
      </c>
      <c r="P3934" t="s">
        <v>8115</v>
      </c>
      <c r="Q3934">
        <v>9.2000650000000003E-3</v>
      </c>
      <c r="R3934">
        <v>0.95307403999999996</v>
      </c>
      <c r="S3934">
        <v>3.7725832000000001E-2</v>
      </c>
      <c r="T3934">
        <v>2.8525766000000001E-2</v>
      </c>
    </row>
    <row r="3935" spans="1:20" hidden="1" x14ac:dyDescent="0.2">
      <c r="A3935" t="s">
        <v>8123</v>
      </c>
      <c r="B3935" t="s">
        <v>8113</v>
      </c>
      <c r="C3935" t="s">
        <v>2248</v>
      </c>
      <c r="E3935" s="1">
        <v>41984</v>
      </c>
      <c r="F3935">
        <v>1.9535199E-2</v>
      </c>
      <c r="G3935" t="s">
        <v>11655</v>
      </c>
      <c r="H3935" t="s">
        <v>7585</v>
      </c>
      <c r="I3935" t="s">
        <v>7625</v>
      </c>
      <c r="J3935" t="s">
        <v>642</v>
      </c>
      <c r="K3935" t="s">
        <v>7626</v>
      </c>
      <c r="L3935">
        <v>5</v>
      </c>
      <c r="O3935" t="s">
        <v>8140</v>
      </c>
      <c r="P3935" t="s">
        <v>8115</v>
      </c>
      <c r="Q3935">
        <v>9.6064519999999997E-3</v>
      </c>
      <c r="R3935">
        <v>0.96125190000000005</v>
      </c>
      <c r="S3935">
        <v>2.9141651000000001E-2</v>
      </c>
      <c r="T3935">
        <v>1.9535199E-2</v>
      </c>
    </row>
    <row r="3936" spans="1:20" hidden="1" x14ac:dyDescent="0.2">
      <c r="A3936" t="s">
        <v>8125</v>
      </c>
      <c r="B3936" t="s">
        <v>8113</v>
      </c>
      <c r="C3936" t="s">
        <v>2248</v>
      </c>
      <c r="E3936" s="1">
        <v>41984</v>
      </c>
      <c r="F3936">
        <v>0.11668405</v>
      </c>
      <c r="G3936" t="s">
        <v>11655</v>
      </c>
      <c r="H3936" t="s">
        <v>7585</v>
      </c>
      <c r="I3936" t="s">
        <v>7625</v>
      </c>
      <c r="J3936" t="s">
        <v>642</v>
      </c>
      <c r="K3936" t="s">
        <v>7626</v>
      </c>
      <c r="L3936">
        <v>6</v>
      </c>
      <c r="O3936" t="s">
        <v>8109</v>
      </c>
      <c r="P3936" t="s">
        <v>8115</v>
      </c>
      <c r="Q3936">
        <v>2.8124003000000002E-2</v>
      </c>
      <c r="R3936">
        <v>0.82706800000000003</v>
      </c>
      <c r="S3936">
        <v>0.14480804999999999</v>
      </c>
      <c r="T3936">
        <v>0.11668405</v>
      </c>
    </row>
    <row r="3937" spans="1:20" hidden="1" x14ac:dyDescent="0.2">
      <c r="A3937" t="s">
        <v>8141</v>
      </c>
      <c r="B3937" t="s">
        <v>8113</v>
      </c>
      <c r="C3937" t="s">
        <v>2248</v>
      </c>
      <c r="E3937" s="1">
        <v>41984</v>
      </c>
      <c r="F3937">
        <v>2.1273434000000001E-2</v>
      </c>
      <c r="G3937" t="s">
        <v>11655</v>
      </c>
      <c r="H3937" t="s">
        <v>7585</v>
      </c>
      <c r="I3937" t="s">
        <v>7625</v>
      </c>
      <c r="J3937" t="s">
        <v>642</v>
      </c>
      <c r="K3937" t="s">
        <v>7626</v>
      </c>
      <c r="L3937">
        <v>7</v>
      </c>
      <c r="O3937" t="s">
        <v>8111</v>
      </c>
      <c r="P3937" t="s">
        <v>8115</v>
      </c>
      <c r="Q3937">
        <v>8.9861160000000006E-3</v>
      </c>
      <c r="R3937">
        <v>0.96075440000000001</v>
      </c>
      <c r="S3937">
        <v>3.0259550999999999E-2</v>
      </c>
      <c r="T3937">
        <v>2.1273434000000001E-2</v>
      </c>
    </row>
    <row r="3938" spans="1:20" hidden="1" x14ac:dyDescent="0.2">
      <c r="A3938" t="s">
        <v>8142</v>
      </c>
      <c r="B3938" t="s">
        <v>8143</v>
      </c>
      <c r="C3938" t="s">
        <v>2248</v>
      </c>
      <c r="E3938" s="1">
        <v>42164</v>
      </c>
      <c r="F3938">
        <v>0.88958603000000003</v>
      </c>
      <c r="G3938" t="s">
        <v>11655</v>
      </c>
      <c r="H3938" t="s">
        <v>7585</v>
      </c>
      <c r="I3938">
        <v>1</v>
      </c>
      <c r="J3938" t="s">
        <v>7586</v>
      </c>
      <c r="K3938" t="s">
        <v>7587</v>
      </c>
      <c r="L3938">
        <v>0</v>
      </c>
      <c r="O3938" t="s">
        <v>8144</v>
      </c>
      <c r="P3938" t="s">
        <v>8145</v>
      </c>
      <c r="Q3938">
        <v>3.7708495000000002E-2</v>
      </c>
      <c r="R3938">
        <v>3.4996963999999998E-2</v>
      </c>
      <c r="S3938">
        <v>0.92729455000000005</v>
      </c>
      <c r="T3938">
        <v>0.88958603000000003</v>
      </c>
    </row>
    <row r="3939" spans="1:20" hidden="1" x14ac:dyDescent="0.2">
      <c r="A3939" t="s">
        <v>8146</v>
      </c>
      <c r="B3939" t="s">
        <v>8143</v>
      </c>
      <c r="C3939" t="s">
        <v>2248</v>
      </c>
      <c r="E3939" s="1">
        <v>42164</v>
      </c>
      <c r="F3939">
        <v>0.83002010000000004</v>
      </c>
      <c r="G3939" t="s">
        <v>11655</v>
      </c>
      <c r="H3939" t="s">
        <v>7585</v>
      </c>
      <c r="I3939">
        <v>1</v>
      </c>
      <c r="J3939" t="s">
        <v>7586</v>
      </c>
      <c r="K3939" t="s">
        <v>7587</v>
      </c>
      <c r="L3939">
        <v>1</v>
      </c>
      <c r="O3939" t="s">
        <v>8147</v>
      </c>
      <c r="P3939" t="s">
        <v>8145</v>
      </c>
      <c r="Q3939">
        <v>2.656029E-2</v>
      </c>
      <c r="R3939">
        <v>0.11685923500000001</v>
      </c>
      <c r="S3939">
        <v>0.85658044</v>
      </c>
      <c r="T3939">
        <v>0.83002010000000004</v>
      </c>
    </row>
    <row r="3940" spans="1:20" hidden="1" x14ac:dyDescent="0.2">
      <c r="A3940" t="s">
        <v>8148</v>
      </c>
      <c r="B3940" t="s">
        <v>8143</v>
      </c>
      <c r="C3940" t="s">
        <v>2248</v>
      </c>
      <c r="E3940" s="1">
        <v>42164</v>
      </c>
      <c r="F3940">
        <v>0.55776422999999997</v>
      </c>
      <c r="G3940" t="s">
        <v>11655</v>
      </c>
      <c r="H3940" t="s">
        <v>7585</v>
      </c>
      <c r="I3940">
        <v>1</v>
      </c>
      <c r="J3940" t="s">
        <v>7586</v>
      </c>
      <c r="K3940" t="s">
        <v>7587</v>
      </c>
      <c r="L3940">
        <v>2</v>
      </c>
      <c r="O3940" t="s">
        <v>8149</v>
      </c>
      <c r="P3940" t="s">
        <v>8145</v>
      </c>
      <c r="Q3940">
        <v>2.6110833999999999E-2</v>
      </c>
      <c r="R3940">
        <v>0.39001405</v>
      </c>
      <c r="S3940">
        <v>0.58387506</v>
      </c>
      <c r="T3940">
        <v>0.55776422999999997</v>
      </c>
    </row>
    <row r="3941" spans="1:20" hidden="1" x14ac:dyDescent="0.2">
      <c r="A3941" t="s">
        <v>8150</v>
      </c>
      <c r="B3941" t="s">
        <v>8143</v>
      </c>
      <c r="C3941" t="s">
        <v>2248</v>
      </c>
      <c r="E3941" s="1">
        <v>42164</v>
      </c>
      <c r="F3941">
        <v>0.53973640000000001</v>
      </c>
      <c r="G3941" t="s">
        <v>11655</v>
      </c>
      <c r="H3941" t="s">
        <v>7585</v>
      </c>
      <c r="I3941">
        <v>1</v>
      </c>
      <c r="J3941" t="s">
        <v>7586</v>
      </c>
      <c r="K3941" t="s">
        <v>7587</v>
      </c>
      <c r="L3941">
        <v>3</v>
      </c>
      <c r="O3941" t="s">
        <v>8151</v>
      </c>
      <c r="P3941" t="s">
        <v>8145</v>
      </c>
      <c r="Q3941">
        <v>2.2693595E-2</v>
      </c>
      <c r="R3941">
        <v>0.41487643000000002</v>
      </c>
      <c r="S3941">
        <v>0.56242996000000001</v>
      </c>
      <c r="T3941">
        <v>0.53973640000000001</v>
      </c>
    </row>
    <row r="3942" spans="1:20" hidden="1" x14ac:dyDescent="0.2">
      <c r="A3942" t="s">
        <v>8152</v>
      </c>
      <c r="B3942" t="s">
        <v>8143</v>
      </c>
      <c r="C3942" t="s">
        <v>2248</v>
      </c>
      <c r="E3942" s="1">
        <v>42164</v>
      </c>
      <c r="F3942">
        <v>0.73573370000000005</v>
      </c>
      <c r="G3942" t="s">
        <v>11655</v>
      </c>
      <c r="H3942" t="s">
        <v>7585</v>
      </c>
      <c r="I3942">
        <v>1</v>
      </c>
      <c r="J3942" t="s">
        <v>7586</v>
      </c>
      <c r="K3942" t="s">
        <v>7587</v>
      </c>
      <c r="L3942">
        <v>4</v>
      </c>
      <c r="O3942" t="s">
        <v>8153</v>
      </c>
      <c r="P3942" t="s">
        <v>8145</v>
      </c>
      <c r="Q3942">
        <v>2.6302407E-2</v>
      </c>
      <c r="R3942">
        <v>0.21166155</v>
      </c>
      <c r="S3942">
        <v>0.76203609999999999</v>
      </c>
      <c r="T3942">
        <v>0.73573370000000005</v>
      </c>
    </row>
    <row r="3943" spans="1:20" hidden="1" x14ac:dyDescent="0.2">
      <c r="A3943" t="s">
        <v>8154</v>
      </c>
      <c r="B3943" t="s">
        <v>8143</v>
      </c>
      <c r="C3943" t="s">
        <v>2248</v>
      </c>
      <c r="E3943" s="1">
        <v>42164</v>
      </c>
      <c r="F3943">
        <v>0.86792340000000001</v>
      </c>
      <c r="G3943" t="s">
        <v>11655</v>
      </c>
      <c r="H3943" t="s">
        <v>7585</v>
      </c>
      <c r="I3943">
        <v>1</v>
      </c>
      <c r="J3943" t="s">
        <v>7586</v>
      </c>
      <c r="K3943" t="s">
        <v>7587</v>
      </c>
      <c r="L3943">
        <v>5</v>
      </c>
      <c r="O3943" t="s">
        <v>8155</v>
      </c>
      <c r="P3943" t="s">
        <v>8145</v>
      </c>
      <c r="Q3943">
        <v>4.5965616000000001E-2</v>
      </c>
      <c r="R3943">
        <v>4.0145430000000003E-2</v>
      </c>
      <c r="S3943">
        <v>0.91388899999999995</v>
      </c>
      <c r="T3943">
        <v>0.86792340000000001</v>
      </c>
    </row>
    <row r="3944" spans="1:20" hidden="1" x14ac:dyDescent="0.2">
      <c r="A3944" t="s">
        <v>8142</v>
      </c>
      <c r="B3944" t="s">
        <v>8143</v>
      </c>
      <c r="C3944" t="s">
        <v>2248</v>
      </c>
      <c r="E3944" s="1">
        <v>42164</v>
      </c>
      <c r="F3944">
        <v>4.0794684999999999E-3</v>
      </c>
      <c r="G3944" t="s">
        <v>11655</v>
      </c>
      <c r="H3944" t="s">
        <v>7585</v>
      </c>
      <c r="I3944">
        <v>2</v>
      </c>
      <c r="J3944" t="s">
        <v>23</v>
      </c>
      <c r="K3944" t="s">
        <v>7598</v>
      </c>
      <c r="L3944">
        <v>0</v>
      </c>
      <c r="O3944" t="s">
        <v>8156</v>
      </c>
      <c r="P3944" t="s">
        <v>8145</v>
      </c>
      <c r="Q3944">
        <v>1.2270672E-2</v>
      </c>
      <c r="R3944">
        <v>0.97137916000000002</v>
      </c>
      <c r="S3944">
        <v>1.6350139999999999E-2</v>
      </c>
      <c r="T3944">
        <v>4.0794684999999999E-3</v>
      </c>
    </row>
    <row r="3945" spans="1:20" hidden="1" x14ac:dyDescent="0.2">
      <c r="A3945" t="s">
        <v>8146</v>
      </c>
      <c r="B3945" t="s">
        <v>8143</v>
      </c>
      <c r="C3945" t="s">
        <v>2248</v>
      </c>
      <c r="E3945" s="1">
        <v>42164</v>
      </c>
      <c r="F3945">
        <v>8.7652860000000006E-3</v>
      </c>
      <c r="G3945" t="s">
        <v>11655</v>
      </c>
      <c r="H3945" t="s">
        <v>7585</v>
      </c>
      <c r="I3945">
        <v>2</v>
      </c>
      <c r="J3945" t="s">
        <v>23</v>
      </c>
      <c r="K3945" t="s">
        <v>7598</v>
      </c>
      <c r="L3945">
        <v>1</v>
      </c>
      <c r="O3945" t="s">
        <v>8157</v>
      </c>
      <c r="P3945" t="s">
        <v>8145</v>
      </c>
      <c r="Q3945">
        <v>9.6374860000000007E-3</v>
      </c>
      <c r="R3945">
        <v>0.97195980000000004</v>
      </c>
      <c r="S3945">
        <v>1.8402772000000001E-2</v>
      </c>
      <c r="T3945">
        <v>8.7652860000000006E-3</v>
      </c>
    </row>
    <row r="3946" spans="1:20" hidden="1" x14ac:dyDescent="0.2">
      <c r="A3946" t="s">
        <v>8148</v>
      </c>
      <c r="B3946" t="s">
        <v>8143</v>
      </c>
      <c r="C3946" t="s">
        <v>2248</v>
      </c>
      <c r="E3946" s="1">
        <v>42164</v>
      </c>
      <c r="F3946">
        <v>-4.8031892999999999E-2</v>
      </c>
      <c r="G3946" t="s">
        <v>11655</v>
      </c>
      <c r="H3946" t="s">
        <v>7585</v>
      </c>
      <c r="I3946">
        <v>2</v>
      </c>
      <c r="J3946" t="s">
        <v>23</v>
      </c>
      <c r="K3946" t="s">
        <v>7598</v>
      </c>
      <c r="L3946">
        <v>2</v>
      </c>
      <c r="O3946" t="s">
        <v>8158</v>
      </c>
      <c r="P3946" t="s">
        <v>8145</v>
      </c>
      <c r="Q3946">
        <v>6.9029549999999995E-2</v>
      </c>
      <c r="R3946">
        <v>0.90997280000000003</v>
      </c>
      <c r="S3946">
        <v>2.0997655E-2</v>
      </c>
      <c r="T3946">
        <v>-4.8031892999999999E-2</v>
      </c>
    </row>
    <row r="3947" spans="1:20" hidden="1" x14ac:dyDescent="0.2">
      <c r="A3947" t="s">
        <v>8150</v>
      </c>
      <c r="B3947" t="s">
        <v>8143</v>
      </c>
      <c r="C3947" t="s">
        <v>2248</v>
      </c>
      <c r="E3947" s="1">
        <v>42164</v>
      </c>
      <c r="F3947">
        <v>1.1066553E-2</v>
      </c>
      <c r="G3947" t="s">
        <v>11655</v>
      </c>
      <c r="H3947" t="s">
        <v>7585</v>
      </c>
      <c r="I3947">
        <v>2</v>
      </c>
      <c r="J3947" t="s">
        <v>23</v>
      </c>
      <c r="K3947" t="s">
        <v>7598</v>
      </c>
      <c r="L3947">
        <v>3</v>
      </c>
      <c r="O3947" t="s">
        <v>8159</v>
      </c>
      <c r="P3947" t="s">
        <v>8145</v>
      </c>
      <c r="Q3947">
        <v>9.8196499999999992E-3</v>
      </c>
      <c r="R3947">
        <v>0.96929412999999998</v>
      </c>
      <c r="S3947">
        <v>2.0886202999999999E-2</v>
      </c>
      <c r="T3947">
        <v>1.1066553E-2</v>
      </c>
    </row>
    <row r="3948" spans="1:20" hidden="1" x14ac:dyDescent="0.2">
      <c r="A3948" t="s">
        <v>8142</v>
      </c>
      <c r="B3948" t="s">
        <v>8143</v>
      </c>
      <c r="C3948" t="s">
        <v>2248</v>
      </c>
      <c r="E3948" s="1">
        <v>42164</v>
      </c>
      <c r="F3948">
        <v>0.84808855999999999</v>
      </c>
      <c r="G3948" t="s">
        <v>11655</v>
      </c>
      <c r="H3948" t="s">
        <v>7585</v>
      </c>
      <c r="I3948">
        <v>3</v>
      </c>
      <c r="J3948" t="s">
        <v>5357</v>
      </c>
      <c r="K3948" t="s">
        <v>7604</v>
      </c>
      <c r="L3948">
        <v>0</v>
      </c>
      <c r="O3948" t="s">
        <v>8160</v>
      </c>
      <c r="P3948" t="s">
        <v>8145</v>
      </c>
      <c r="Q3948">
        <v>4.3190658E-2</v>
      </c>
      <c r="R3948">
        <v>6.5530099999999994E-2</v>
      </c>
      <c r="S3948">
        <v>0.89127920000000005</v>
      </c>
      <c r="T3948">
        <v>0.84808855999999999</v>
      </c>
    </row>
    <row r="3949" spans="1:20" hidden="1" x14ac:dyDescent="0.2">
      <c r="A3949" t="s">
        <v>8146</v>
      </c>
      <c r="B3949" t="s">
        <v>8143</v>
      </c>
      <c r="C3949" t="s">
        <v>2248</v>
      </c>
      <c r="E3949" s="1">
        <v>42164</v>
      </c>
      <c r="F3949">
        <v>0.87927809999999995</v>
      </c>
      <c r="G3949" t="s">
        <v>11655</v>
      </c>
      <c r="H3949" t="s">
        <v>7585</v>
      </c>
      <c r="I3949">
        <v>3</v>
      </c>
      <c r="J3949" t="s">
        <v>5357</v>
      </c>
      <c r="K3949" t="s">
        <v>7604</v>
      </c>
      <c r="L3949">
        <v>1</v>
      </c>
      <c r="O3949" t="s">
        <v>8161</v>
      </c>
      <c r="P3949" t="s">
        <v>8145</v>
      </c>
      <c r="Q3949">
        <v>2.5237220000000001E-2</v>
      </c>
      <c r="R3949">
        <v>7.024743E-2</v>
      </c>
      <c r="S3949">
        <v>0.90451530000000002</v>
      </c>
      <c r="T3949">
        <v>0.87927809999999995</v>
      </c>
    </row>
    <row r="3950" spans="1:20" hidden="1" x14ac:dyDescent="0.2">
      <c r="A3950" t="s">
        <v>8148</v>
      </c>
      <c r="B3950" t="s">
        <v>8143</v>
      </c>
      <c r="C3950" t="s">
        <v>2248</v>
      </c>
      <c r="E3950" s="1">
        <v>42164</v>
      </c>
      <c r="F3950">
        <v>-0.10214892</v>
      </c>
      <c r="G3950" t="s">
        <v>11655</v>
      </c>
      <c r="H3950" t="s">
        <v>7585</v>
      </c>
      <c r="I3950">
        <v>3</v>
      </c>
      <c r="J3950" t="s">
        <v>5357</v>
      </c>
      <c r="K3950" t="s">
        <v>7604</v>
      </c>
      <c r="L3950">
        <v>2</v>
      </c>
      <c r="O3950" t="s">
        <v>8162</v>
      </c>
      <c r="P3950" t="s">
        <v>8145</v>
      </c>
      <c r="Q3950">
        <v>0.35332066000000001</v>
      </c>
      <c r="R3950">
        <v>0.39550756999999997</v>
      </c>
      <c r="S3950">
        <v>0.25117173999999998</v>
      </c>
      <c r="T3950">
        <v>-0.10214892</v>
      </c>
    </row>
    <row r="3951" spans="1:20" hidden="1" x14ac:dyDescent="0.2">
      <c r="A3951" t="s">
        <v>8142</v>
      </c>
      <c r="B3951" t="s">
        <v>8143</v>
      </c>
      <c r="C3951" t="s">
        <v>2248</v>
      </c>
      <c r="E3951" s="1">
        <v>42164</v>
      </c>
      <c r="F3951">
        <v>9.1855034000000002E-2</v>
      </c>
      <c r="G3951" t="s">
        <v>11655</v>
      </c>
      <c r="H3951" t="s">
        <v>7585</v>
      </c>
      <c r="I3951" t="s">
        <v>7625</v>
      </c>
      <c r="J3951" t="s">
        <v>642</v>
      </c>
      <c r="K3951" t="s">
        <v>7626</v>
      </c>
      <c r="L3951">
        <v>0</v>
      </c>
      <c r="O3951" t="s">
        <v>8163</v>
      </c>
      <c r="P3951" t="s">
        <v>8145</v>
      </c>
      <c r="Q3951">
        <v>3.9830733E-2</v>
      </c>
      <c r="R3951">
        <v>0.82848350000000004</v>
      </c>
      <c r="S3951">
        <v>0.13168576000000001</v>
      </c>
      <c r="T3951">
        <v>9.1855034000000002E-2</v>
      </c>
    </row>
    <row r="3952" spans="1:20" hidden="1" x14ac:dyDescent="0.2">
      <c r="A3952" t="s">
        <v>8146</v>
      </c>
      <c r="B3952" t="s">
        <v>8143</v>
      </c>
      <c r="C3952" t="s">
        <v>2248</v>
      </c>
      <c r="E3952" s="1">
        <v>42164</v>
      </c>
      <c r="F3952">
        <v>5.9182470000000001E-2</v>
      </c>
      <c r="G3952" t="s">
        <v>11655</v>
      </c>
      <c r="H3952" t="s">
        <v>7585</v>
      </c>
      <c r="I3952" t="s">
        <v>7625</v>
      </c>
      <c r="J3952" t="s">
        <v>642</v>
      </c>
      <c r="K3952" t="s">
        <v>7626</v>
      </c>
      <c r="L3952">
        <v>1</v>
      </c>
      <c r="O3952" t="s">
        <v>8164</v>
      </c>
      <c r="P3952" t="s">
        <v>8145</v>
      </c>
      <c r="Q3952">
        <v>2.2320684E-2</v>
      </c>
      <c r="R3952">
        <v>0.89617610000000003</v>
      </c>
      <c r="S3952">
        <v>8.1503149999999996E-2</v>
      </c>
      <c r="T3952">
        <v>5.9182470000000001E-2</v>
      </c>
    </row>
    <row r="3953" spans="1:20" hidden="1" x14ac:dyDescent="0.2">
      <c r="A3953" t="s">
        <v>8148</v>
      </c>
      <c r="B3953" t="s">
        <v>8143</v>
      </c>
      <c r="C3953" t="s">
        <v>2248</v>
      </c>
      <c r="E3953" s="1">
        <v>42164</v>
      </c>
      <c r="F3953">
        <v>7.3312150000000006E-2</v>
      </c>
      <c r="G3953" t="s">
        <v>11655</v>
      </c>
      <c r="H3953" t="s">
        <v>7585</v>
      </c>
      <c r="I3953" t="s">
        <v>7625</v>
      </c>
      <c r="J3953" t="s">
        <v>642</v>
      </c>
      <c r="K3953" t="s">
        <v>7626</v>
      </c>
      <c r="L3953">
        <v>2</v>
      </c>
      <c r="O3953" t="s">
        <v>8165</v>
      </c>
      <c r="P3953" t="s">
        <v>8145</v>
      </c>
      <c r="Q3953">
        <v>1.7760167E-2</v>
      </c>
      <c r="R3953">
        <v>0.8911675</v>
      </c>
      <c r="S3953">
        <v>9.1072310000000004E-2</v>
      </c>
      <c r="T3953">
        <v>7.3312150000000006E-2</v>
      </c>
    </row>
    <row r="3954" spans="1:20" hidden="1" x14ac:dyDescent="0.2">
      <c r="A3954" t="s">
        <v>8150</v>
      </c>
      <c r="B3954" t="s">
        <v>8143</v>
      </c>
      <c r="C3954" t="s">
        <v>2248</v>
      </c>
      <c r="E3954" s="1">
        <v>42164</v>
      </c>
      <c r="F3954">
        <v>0.11830219</v>
      </c>
      <c r="G3954" t="s">
        <v>11655</v>
      </c>
      <c r="H3954" t="s">
        <v>7585</v>
      </c>
      <c r="I3954" t="s">
        <v>7625</v>
      </c>
      <c r="J3954" t="s">
        <v>642</v>
      </c>
      <c r="K3954" t="s">
        <v>7626</v>
      </c>
      <c r="L3954">
        <v>3</v>
      </c>
      <c r="O3954" t="s">
        <v>8166</v>
      </c>
      <c r="P3954" t="s">
        <v>8145</v>
      </c>
      <c r="Q3954">
        <v>1.6638419000000002E-2</v>
      </c>
      <c r="R3954">
        <v>0.84842099999999998</v>
      </c>
      <c r="S3954">
        <v>0.13494060999999999</v>
      </c>
      <c r="T3954">
        <v>0.11830219</v>
      </c>
    </row>
    <row r="3955" spans="1:20" hidden="1" x14ac:dyDescent="0.2">
      <c r="A3955" t="s">
        <v>8152</v>
      </c>
      <c r="B3955" t="s">
        <v>8143</v>
      </c>
      <c r="C3955" t="s">
        <v>2248</v>
      </c>
      <c r="E3955" s="1">
        <v>42164</v>
      </c>
      <c r="F3955">
        <v>2.5932908000000001E-2</v>
      </c>
      <c r="G3955" t="s">
        <v>11655</v>
      </c>
      <c r="H3955" t="s">
        <v>7585</v>
      </c>
      <c r="I3955" t="s">
        <v>7625</v>
      </c>
      <c r="J3955" t="s">
        <v>642</v>
      </c>
      <c r="K3955" t="s">
        <v>7626</v>
      </c>
      <c r="L3955">
        <v>4</v>
      </c>
      <c r="O3955" t="s">
        <v>8167</v>
      </c>
      <c r="P3955" t="s">
        <v>8145</v>
      </c>
      <c r="Q3955">
        <v>9.3881929999999995E-3</v>
      </c>
      <c r="R3955">
        <v>0.95529070000000005</v>
      </c>
      <c r="S3955">
        <v>3.5321100000000001E-2</v>
      </c>
      <c r="T3955">
        <v>2.5932908000000001E-2</v>
      </c>
    </row>
    <row r="3956" spans="1:20" hidden="1" x14ac:dyDescent="0.2">
      <c r="A3956" t="s">
        <v>8154</v>
      </c>
      <c r="B3956" t="s">
        <v>8143</v>
      </c>
      <c r="C3956" t="s">
        <v>2248</v>
      </c>
      <c r="E3956" s="1">
        <v>42164</v>
      </c>
      <c r="F3956">
        <v>7.8703960000000003E-2</v>
      </c>
      <c r="G3956" t="s">
        <v>11655</v>
      </c>
      <c r="H3956" t="s">
        <v>7585</v>
      </c>
      <c r="I3956" t="s">
        <v>7625</v>
      </c>
      <c r="J3956" t="s">
        <v>642</v>
      </c>
      <c r="K3956" t="s">
        <v>7626</v>
      </c>
      <c r="L3956">
        <v>5</v>
      </c>
      <c r="O3956" t="s">
        <v>8168</v>
      </c>
      <c r="P3956" t="s">
        <v>8145</v>
      </c>
      <c r="Q3956">
        <v>2.0170583999999998E-2</v>
      </c>
      <c r="R3956">
        <v>0.88095486000000001</v>
      </c>
      <c r="S3956">
        <v>9.8874550000000005E-2</v>
      </c>
      <c r="T3956">
        <v>7.8703960000000003E-2</v>
      </c>
    </row>
    <row r="3957" spans="1:20" hidden="1" x14ac:dyDescent="0.2">
      <c r="A3957" t="s">
        <v>8169</v>
      </c>
      <c r="B3957" t="s">
        <v>8170</v>
      </c>
      <c r="C3957" t="s">
        <v>2248</v>
      </c>
      <c r="E3957" s="1">
        <v>42257</v>
      </c>
      <c r="F3957">
        <v>0.78082439999999997</v>
      </c>
      <c r="G3957" t="s">
        <v>11655</v>
      </c>
      <c r="H3957" t="s">
        <v>7585</v>
      </c>
      <c r="I3957">
        <v>1</v>
      </c>
      <c r="J3957" t="s">
        <v>7586</v>
      </c>
      <c r="K3957" t="s">
        <v>7587</v>
      </c>
      <c r="L3957">
        <v>0</v>
      </c>
      <c r="O3957" t="s">
        <v>8171</v>
      </c>
      <c r="P3957" t="s">
        <v>8172</v>
      </c>
      <c r="Q3957">
        <v>4.5043435E-2</v>
      </c>
      <c r="R3957">
        <v>0.12908876</v>
      </c>
      <c r="S3957">
        <v>0.82586782999999997</v>
      </c>
      <c r="T3957">
        <v>0.78082439999999997</v>
      </c>
    </row>
    <row r="3958" spans="1:20" hidden="1" x14ac:dyDescent="0.2">
      <c r="A3958" t="s">
        <v>8173</v>
      </c>
      <c r="B3958" t="s">
        <v>8170</v>
      </c>
      <c r="C3958" t="s">
        <v>2248</v>
      </c>
      <c r="E3958" s="1">
        <v>42257</v>
      </c>
      <c r="F3958">
        <v>0.1630643</v>
      </c>
      <c r="G3958" t="s">
        <v>11655</v>
      </c>
      <c r="H3958" t="s">
        <v>7585</v>
      </c>
      <c r="I3958">
        <v>1</v>
      </c>
      <c r="J3958" t="s">
        <v>7586</v>
      </c>
      <c r="K3958" t="s">
        <v>7587</v>
      </c>
      <c r="L3958">
        <v>1</v>
      </c>
      <c r="O3958" t="s">
        <v>8174</v>
      </c>
      <c r="P3958" t="s">
        <v>8172</v>
      </c>
      <c r="Q3958">
        <v>2.0291895000000001E-2</v>
      </c>
      <c r="R3958">
        <v>0.79635184999999997</v>
      </c>
      <c r="S3958">
        <v>0.1833562</v>
      </c>
      <c r="T3958">
        <v>0.1630643</v>
      </c>
    </row>
    <row r="3959" spans="1:20" hidden="1" x14ac:dyDescent="0.2">
      <c r="A3959" t="s">
        <v>8175</v>
      </c>
      <c r="B3959" t="s">
        <v>8170</v>
      </c>
      <c r="C3959" t="s">
        <v>2248</v>
      </c>
      <c r="E3959" s="1">
        <v>42257</v>
      </c>
      <c r="F3959">
        <v>0.91454566000000004</v>
      </c>
      <c r="G3959" t="s">
        <v>11655</v>
      </c>
      <c r="H3959" t="s">
        <v>7585</v>
      </c>
      <c r="I3959">
        <v>1</v>
      </c>
      <c r="J3959" t="s">
        <v>7586</v>
      </c>
      <c r="K3959" t="s">
        <v>7587</v>
      </c>
      <c r="L3959">
        <v>2</v>
      </c>
      <c r="O3959" t="s">
        <v>8176</v>
      </c>
      <c r="P3959" t="s">
        <v>8172</v>
      </c>
      <c r="Q3959">
        <v>2.257748E-2</v>
      </c>
      <c r="R3959">
        <v>4.0299389999999997E-2</v>
      </c>
      <c r="S3959">
        <v>0.93712309999999999</v>
      </c>
      <c r="T3959">
        <v>0.91454566000000004</v>
      </c>
    </row>
    <row r="3960" spans="1:20" hidden="1" x14ac:dyDescent="0.2">
      <c r="A3960" t="s">
        <v>8177</v>
      </c>
      <c r="B3960" t="s">
        <v>8170</v>
      </c>
      <c r="C3960" t="s">
        <v>2248</v>
      </c>
      <c r="E3960" s="1">
        <v>42257</v>
      </c>
      <c r="F3960">
        <v>0.90008944000000002</v>
      </c>
      <c r="G3960" t="s">
        <v>11655</v>
      </c>
      <c r="H3960" t="s">
        <v>7585</v>
      </c>
      <c r="I3960">
        <v>1</v>
      </c>
      <c r="J3960" t="s">
        <v>7586</v>
      </c>
      <c r="K3960" t="s">
        <v>7587</v>
      </c>
      <c r="L3960">
        <v>3</v>
      </c>
      <c r="O3960" t="s">
        <v>8178</v>
      </c>
      <c r="P3960" t="s">
        <v>8172</v>
      </c>
      <c r="Q3960">
        <v>3.0282997999999998E-2</v>
      </c>
      <c r="R3960">
        <v>3.9344604999999998E-2</v>
      </c>
      <c r="S3960">
        <v>0.93037239999999999</v>
      </c>
      <c r="T3960">
        <v>0.90008944000000002</v>
      </c>
    </row>
    <row r="3961" spans="1:20" hidden="1" x14ac:dyDescent="0.2">
      <c r="A3961" t="s">
        <v>8179</v>
      </c>
      <c r="B3961" t="s">
        <v>8170</v>
      </c>
      <c r="C3961" t="s">
        <v>2248</v>
      </c>
      <c r="E3961" s="1">
        <v>42257</v>
      </c>
      <c r="F3961">
        <v>0.92707086000000005</v>
      </c>
      <c r="G3961" t="s">
        <v>11655</v>
      </c>
      <c r="H3961" t="s">
        <v>7585</v>
      </c>
      <c r="I3961">
        <v>1</v>
      </c>
      <c r="J3961" t="s">
        <v>7586</v>
      </c>
      <c r="K3961" t="s">
        <v>7587</v>
      </c>
      <c r="L3961">
        <v>4</v>
      </c>
      <c r="O3961" t="s">
        <v>8180</v>
      </c>
      <c r="P3961" t="s">
        <v>8172</v>
      </c>
      <c r="Q3961">
        <v>2.4858315999999998E-2</v>
      </c>
      <c r="R3961">
        <v>2.3212593E-2</v>
      </c>
      <c r="S3961">
        <v>0.95192915</v>
      </c>
      <c r="T3961">
        <v>0.92707086000000005</v>
      </c>
    </row>
    <row r="3962" spans="1:20" hidden="1" x14ac:dyDescent="0.2">
      <c r="A3962" t="s">
        <v>8169</v>
      </c>
      <c r="B3962" t="s">
        <v>8170</v>
      </c>
      <c r="C3962" t="s">
        <v>2248</v>
      </c>
      <c r="E3962" s="1">
        <v>42257</v>
      </c>
      <c r="F3962">
        <v>4.6711210000000003E-3</v>
      </c>
      <c r="G3962" t="s">
        <v>11655</v>
      </c>
      <c r="H3962" t="s">
        <v>7585</v>
      </c>
      <c r="I3962">
        <v>2</v>
      </c>
      <c r="J3962" t="s">
        <v>23</v>
      </c>
      <c r="K3962" t="s">
        <v>7598</v>
      </c>
      <c r="L3962">
        <v>0</v>
      </c>
      <c r="O3962" t="s">
        <v>8181</v>
      </c>
      <c r="P3962" t="s">
        <v>8172</v>
      </c>
      <c r="Q3962">
        <v>1.203629E-2</v>
      </c>
      <c r="R3962">
        <v>0.97125625999999998</v>
      </c>
      <c r="S3962">
        <v>1.6707410999999998E-2</v>
      </c>
      <c r="T3962">
        <v>4.6711210000000003E-3</v>
      </c>
    </row>
    <row r="3963" spans="1:20" hidden="1" x14ac:dyDescent="0.2">
      <c r="A3963" t="s">
        <v>8173</v>
      </c>
      <c r="B3963" t="s">
        <v>8170</v>
      </c>
      <c r="C3963" t="s">
        <v>2248</v>
      </c>
      <c r="E3963" s="1">
        <v>42257</v>
      </c>
      <c r="F3963">
        <v>7.7092769999999996E-3</v>
      </c>
      <c r="G3963" t="s">
        <v>11655</v>
      </c>
      <c r="H3963" t="s">
        <v>7585</v>
      </c>
      <c r="I3963">
        <v>2</v>
      </c>
      <c r="J3963" t="s">
        <v>23</v>
      </c>
      <c r="K3963" t="s">
        <v>7598</v>
      </c>
      <c r="L3963">
        <v>1</v>
      </c>
      <c r="O3963" t="s">
        <v>8182</v>
      </c>
      <c r="P3963" t="s">
        <v>8172</v>
      </c>
      <c r="Q3963">
        <v>8.9297300000000003E-3</v>
      </c>
      <c r="R3963">
        <v>0.97443115999999996</v>
      </c>
      <c r="S3963">
        <v>1.6639007000000001E-2</v>
      </c>
      <c r="T3963">
        <v>7.7092769999999996E-3</v>
      </c>
    </row>
    <row r="3964" spans="1:20" hidden="1" x14ac:dyDescent="0.2">
      <c r="A3964" t="s">
        <v>8175</v>
      </c>
      <c r="B3964" t="s">
        <v>8170</v>
      </c>
      <c r="C3964" t="s">
        <v>2248</v>
      </c>
      <c r="E3964" s="1">
        <v>42257</v>
      </c>
      <c r="F3964">
        <v>1.0871137499999999E-2</v>
      </c>
      <c r="G3964" t="s">
        <v>11655</v>
      </c>
      <c r="H3964" t="s">
        <v>7585</v>
      </c>
      <c r="I3964">
        <v>2</v>
      </c>
      <c r="J3964" t="s">
        <v>23</v>
      </c>
      <c r="K3964" t="s">
        <v>7598</v>
      </c>
      <c r="L3964">
        <v>2</v>
      </c>
      <c r="O3964" t="s">
        <v>8183</v>
      </c>
      <c r="P3964" t="s">
        <v>8172</v>
      </c>
      <c r="Q3964">
        <v>8.7697829999999997E-3</v>
      </c>
      <c r="R3964">
        <v>0.97158929999999999</v>
      </c>
      <c r="S3964">
        <v>1.9640919999999999E-2</v>
      </c>
      <c r="T3964">
        <v>1.0871137499999999E-2</v>
      </c>
    </row>
    <row r="3965" spans="1:20" hidden="1" x14ac:dyDescent="0.2">
      <c r="A3965" t="s">
        <v>8177</v>
      </c>
      <c r="B3965" t="s">
        <v>8170</v>
      </c>
      <c r="C3965" t="s">
        <v>2248</v>
      </c>
      <c r="E3965" s="1">
        <v>42257</v>
      </c>
      <c r="F3965">
        <v>-0.79147666999999999</v>
      </c>
      <c r="G3965" t="s">
        <v>11655</v>
      </c>
      <c r="H3965" t="s">
        <v>7585</v>
      </c>
      <c r="I3965">
        <v>2</v>
      </c>
      <c r="J3965" t="s">
        <v>23</v>
      </c>
      <c r="K3965" t="s">
        <v>7598</v>
      </c>
      <c r="L3965">
        <v>3</v>
      </c>
      <c r="O3965" t="s">
        <v>8184</v>
      </c>
      <c r="P3965" t="s">
        <v>8172</v>
      </c>
      <c r="Q3965">
        <v>0.81924640000000004</v>
      </c>
      <c r="R3965">
        <v>0.15298386</v>
      </c>
      <c r="S3965">
        <v>2.7769726000000002E-2</v>
      </c>
      <c r="T3965">
        <v>-0.79147666999999999</v>
      </c>
    </row>
    <row r="3966" spans="1:20" hidden="1" x14ac:dyDescent="0.2">
      <c r="A3966" t="s">
        <v>8179</v>
      </c>
      <c r="B3966" t="s">
        <v>8170</v>
      </c>
      <c r="C3966" t="s">
        <v>2248</v>
      </c>
      <c r="E3966" s="1">
        <v>42257</v>
      </c>
      <c r="F3966">
        <v>-0.93819269999999999</v>
      </c>
      <c r="G3966" t="s">
        <v>11655</v>
      </c>
      <c r="H3966" t="s">
        <v>7585</v>
      </c>
      <c r="I3966">
        <v>2</v>
      </c>
      <c r="J3966" t="s">
        <v>23</v>
      </c>
      <c r="K3966" t="s">
        <v>7598</v>
      </c>
      <c r="L3966">
        <v>4</v>
      </c>
      <c r="O3966" t="s">
        <v>8185</v>
      </c>
      <c r="P3966" t="s">
        <v>8172</v>
      </c>
      <c r="Q3966">
        <v>0.95888399999999996</v>
      </c>
      <c r="R3966">
        <v>2.0424669999999999E-2</v>
      </c>
      <c r="S3966">
        <v>2.0691277000000001E-2</v>
      </c>
      <c r="T3966">
        <v>-0.93819269999999999</v>
      </c>
    </row>
    <row r="3967" spans="1:20" hidden="1" x14ac:dyDescent="0.2">
      <c r="A3967" t="s">
        <v>8169</v>
      </c>
      <c r="B3967" t="s">
        <v>8170</v>
      </c>
      <c r="C3967" t="s">
        <v>2248</v>
      </c>
      <c r="E3967" s="1">
        <v>42257</v>
      </c>
      <c r="F3967">
        <v>0.87169039999999998</v>
      </c>
      <c r="G3967" t="s">
        <v>11655</v>
      </c>
      <c r="H3967" t="s">
        <v>7585</v>
      </c>
      <c r="I3967">
        <v>3</v>
      </c>
      <c r="J3967" t="s">
        <v>5357</v>
      </c>
      <c r="K3967" t="s">
        <v>7604</v>
      </c>
      <c r="L3967">
        <v>0</v>
      </c>
      <c r="O3967" t="s">
        <v>8186</v>
      </c>
      <c r="P3967" t="s">
        <v>8172</v>
      </c>
      <c r="Q3967">
        <v>3.2318100000000002E-2</v>
      </c>
      <c r="R3967">
        <v>6.3673400000000005E-2</v>
      </c>
      <c r="S3967">
        <v>0.90400849999999999</v>
      </c>
      <c r="T3967">
        <v>0.87169039999999998</v>
      </c>
    </row>
    <row r="3968" spans="1:20" hidden="1" x14ac:dyDescent="0.2">
      <c r="A3968" t="s">
        <v>8173</v>
      </c>
      <c r="B3968" t="s">
        <v>8170</v>
      </c>
      <c r="C3968" t="s">
        <v>2248</v>
      </c>
      <c r="E3968" s="1">
        <v>42257</v>
      </c>
      <c r="F3968">
        <v>0.88431139999999997</v>
      </c>
      <c r="G3968" t="s">
        <v>11655</v>
      </c>
      <c r="H3968" t="s">
        <v>7585</v>
      </c>
      <c r="I3968">
        <v>3</v>
      </c>
      <c r="J3968" t="s">
        <v>5357</v>
      </c>
      <c r="K3968" t="s">
        <v>7604</v>
      </c>
      <c r="L3968">
        <v>1</v>
      </c>
      <c r="O3968" t="s">
        <v>8187</v>
      </c>
      <c r="P3968" t="s">
        <v>8172</v>
      </c>
      <c r="Q3968">
        <v>2.3196543999999999E-2</v>
      </c>
      <c r="R3968">
        <v>6.9295560000000006E-2</v>
      </c>
      <c r="S3968">
        <v>0.90750790000000003</v>
      </c>
      <c r="T3968">
        <v>0.88431139999999997</v>
      </c>
    </row>
    <row r="3969" spans="1:20" hidden="1" x14ac:dyDescent="0.2">
      <c r="A3969" t="s">
        <v>8175</v>
      </c>
      <c r="B3969" t="s">
        <v>8170</v>
      </c>
      <c r="C3969" t="s">
        <v>2248</v>
      </c>
      <c r="E3969" s="1">
        <v>42257</v>
      </c>
      <c r="F3969">
        <v>0.62672554999999996</v>
      </c>
      <c r="G3969" t="s">
        <v>11655</v>
      </c>
      <c r="H3969" t="s">
        <v>7585</v>
      </c>
      <c r="I3969">
        <v>3</v>
      </c>
      <c r="J3969" t="s">
        <v>5357</v>
      </c>
      <c r="K3969" t="s">
        <v>7604</v>
      </c>
      <c r="L3969">
        <v>2</v>
      </c>
      <c r="O3969" t="s">
        <v>8188</v>
      </c>
      <c r="P3969" t="s">
        <v>8172</v>
      </c>
      <c r="Q3969">
        <v>7.1724503999999994E-2</v>
      </c>
      <c r="R3969">
        <v>0.22982538</v>
      </c>
      <c r="S3969">
        <v>0.69845009999999996</v>
      </c>
      <c r="T3969">
        <v>0.62672554999999996</v>
      </c>
    </row>
    <row r="3970" spans="1:20" hidden="1" x14ac:dyDescent="0.2">
      <c r="A3970" t="s">
        <v>8169</v>
      </c>
      <c r="B3970" t="s">
        <v>8170</v>
      </c>
      <c r="C3970" t="s">
        <v>2248</v>
      </c>
      <c r="E3970" s="1">
        <v>42257</v>
      </c>
      <c r="F3970">
        <v>9.1855034000000002E-2</v>
      </c>
      <c r="G3970" t="s">
        <v>11655</v>
      </c>
      <c r="H3970" t="s">
        <v>7585</v>
      </c>
      <c r="I3970" t="s">
        <v>7625</v>
      </c>
      <c r="J3970" t="s">
        <v>642</v>
      </c>
      <c r="K3970" t="s">
        <v>7626</v>
      </c>
      <c r="L3970">
        <v>0</v>
      </c>
      <c r="O3970" t="s">
        <v>8163</v>
      </c>
      <c r="P3970" t="s">
        <v>8172</v>
      </c>
      <c r="Q3970">
        <v>3.9830733E-2</v>
      </c>
      <c r="R3970">
        <v>0.82848350000000004</v>
      </c>
      <c r="S3970">
        <v>0.13168576000000001</v>
      </c>
      <c r="T3970">
        <v>9.1855034000000002E-2</v>
      </c>
    </row>
    <row r="3971" spans="1:20" hidden="1" x14ac:dyDescent="0.2">
      <c r="A3971" t="s">
        <v>8173</v>
      </c>
      <c r="B3971" t="s">
        <v>8170</v>
      </c>
      <c r="C3971" t="s">
        <v>2248</v>
      </c>
      <c r="E3971" s="1">
        <v>42257</v>
      </c>
      <c r="F3971">
        <v>5.9182470000000001E-2</v>
      </c>
      <c r="G3971" t="s">
        <v>11655</v>
      </c>
      <c r="H3971" t="s">
        <v>7585</v>
      </c>
      <c r="I3971" t="s">
        <v>7625</v>
      </c>
      <c r="J3971" t="s">
        <v>642</v>
      </c>
      <c r="K3971" t="s">
        <v>7626</v>
      </c>
      <c r="L3971">
        <v>1</v>
      </c>
      <c r="O3971" t="s">
        <v>8164</v>
      </c>
      <c r="P3971" t="s">
        <v>8172</v>
      </c>
      <c r="Q3971">
        <v>2.2320684E-2</v>
      </c>
      <c r="R3971">
        <v>0.89617610000000003</v>
      </c>
      <c r="S3971">
        <v>8.1503149999999996E-2</v>
      </c>
      <c r="T3971">
        <v>5.9182470000000001E-2</v>
      </c>
    </row>
    <row r="3972" spans="1:20" hidden="1" x14ac:dyDescent="0.2">
      <c r="A3972" t="s">
        <v>8175</v>
      </c>
      <c r="B3972" t="s">
        <v>8170</v>
      </c>
      <c r="C3972" t="s">
        <v>2248</v>
      </c>
      <c r="E3972" s="1">
        <v>42257</v>
      </c>
      <c r="F3972">
        <v>7.3312150000000006E-2</v>
      </c>
      <c r="G3972" t="s">
        <v>11655</v>
      </c>
      <c r="H3972" t="s">
        <v>7585</v>
      </c>
      <c r="I3972" t="s">
        <v>7625</v>
      </c>
      <c r="J3972" t="s">
        <v>642</v>
      </c>
      <c r="K3972" t="s">
        <v>7626</v>
      </c>
      <c r="L3972">
        <v>2</v>
      </c>
      <c r="O3972" t="s">
        <v>8165</v>
      </c>
      <c r="P3972" t="s">
        <v>8172</v>
      </c>
      <c r="Q3972">
        <v>1.7760167E-2</v>
      </c>
      <c r="R3972">
        <v>0.8911675</v>
      </c>
      <c r="S3972">
        <v>9.1072310000000004E-2</v>
      </c>
      <c r="T3972">
        <v>7.3312150000000006E-2</v>
      </c>
    </row>
    <row r="3973" spans="1:20" hidden="1" x14ac:dyDescent="0.2">
      <c r="A3973" t="s">
        <v>8177</v>
      </c>
      <c r="B3973" t="s">
        <v>8170</v>
      </c>
      <c r="C3973" t="s">
        <v>2248</v>
      </c>
      <c r="E3973" s="1">
        <v>42257</v>
      </c>
      <c r="F3973">
        <v>7.7795230000000007E-2</v>
      </c>
      <c r="G3973" t="s">
        <v>11655</v>
      </c>
      <c r="H3973" t="s">
        <v>7585</v>
      </c>
      <c r="I3973" t="s">
        <v>7625</v>
      </c>
      <c r="J3973" t="s">
        <v>642</v>
      </c>
      <c r="K3973" t="s">
        <v>7626</v>
      </c>
      <c r="L3973">
        <v>3</v>
      </c>
      <c r="O3973" t="s">
        <v>8189</v>
      </c>
      <c r="P3973" t="s">
        <v>8172</v>
      </c>
      <c r="Q3973">
        <v>1.5478319000000001E-2</v>
      </c>
      <c r="R3973">
        <v>0.89124809999999999</v>
      </c>
      <c r="S3973">
        <v>9.3273549999999997E-2</v>
      </c>
      <c r="T3973">
        <v>7.7795230000000007E-2</v>
      </c>
    </row>
    <row r="3974" spans="1:20" hidden="1" x14ac:dyDescent="0.2">
      <c r="A3974" t="s">
        <v>8179</v>
      </c>
      <c r="B3974" t="s">
        <v>8170</v>
      </c>
      <c r="C3974" t="s">
        <v>2248</v>
      </c>
      <c r="E3974" s="1">
        <v>42257</v>
      </c>
      <c r="F3974">
        <v>4.0144249999999999E-2</v>
      </c>
      <c r="G3974" t="s">
        <v>11655</v>
      </c>
      <c r="H3974" t="s">
        <v>7585</v>
      </c>
      <c r="I3974" t="s">
        <v>7625</v>
      </c>
      <c r="J3974" t="s">
        <v>642</v>
      </c>
      <c r="K3974" t="s">
        <v>7626</v>
      </c>
      <c r="L3974">
        <v>4</v>
      </c>
      <c r="O3974" t="s">
        <v>8190</v>
      </c>
      <c r="P3974" t="s">
        <v>8172</v>
      </c>
      <c r="Q3974">
        <v>1.1519354000000001E-2</v>
      </c>
      <c r="R3974">
        <v>0.93681700000000001</v>
      </c>
      <c r="S3974">
        <v>5.1663604000000002E-2</v>
      </c>
      <c r="T3974">
        <v>4.0144249999999999E-2</v>
      </c>
    </row>
    <row r="3975" spans="1:20" hidden="1" x14ac:dyDescent="0.2">
      <c r="A3975" t="s">
        <v>8191</v>
      </c>
      <c r="B3975" t="s">
        <v>8170</v>
      </c>
      <c r="C3975" t="s">
        <v>2248</v>
      </c>
      <c r="E3975" s="1">
        <v>42257</v>
      </c>
      <c r="F3975">
        <v>1.8994469999999999E-2</v>
      </c>
      <c r="G3975" t="s">
        <v>11655</v>
      </c>
      <c r="H3975" t="s">
        <v>7585</v>
      </c>
      <c r="I3975" t="s">
        <v>7625</v>
      </c>
      <c r="J3975" t="s">
        <v>642</v>
      </c>
      <c r="K3975" t="s">
        <v>7626</v>
      </c>
      <c r="L3975">
        <v>5</v>
      </c>
      <c r="O3975" t="s">
        <v>8192</v>
      </c>
      <c r="P3975" t="s">
        <v>8172</v>
      </c>
      <c r="Q3975">
        <v>1.1680628E-2</v>
      </c>
      <c r="R3975">
        <v>0.95764433999999998</v>
      </c>
      <c r="S3975">
        <v>3.0675098000000001E-2</v>
      </c>
      <c r="T3975">
        <v>1.8994469999999999E-2</v>
      </c>
    </row>
    <row r="3976" spans="1:20" hidden="1" x14ac:dyDescent="0.2">
      <c r="A3976" t="s">
        <v>8193</v>
      </c>
      <c r="B3976" t="s">
        <v>8170</v>
      </c>
      <c r="C3976" t="s">
        <v>2248</v>
      </c>
      <c r="E3976" s="1">
        <v>42257</v>
      </c>
      <c r="F3976">
        <v>2.3016851000000001E-2</v>
      </c>
      <c r="G3976" t="s">
        <v>11655</v>
      </c>
      <c r="H3976" t="s">
        <v>7585</v>
      </c>
      <c r="I3976" t="s">
        <v>7625</v>
      </c>
      <c r="J3976" t="s">
        <v>642</v>
      </c>
      <c r="K3976" t="s">
        <v>7626</v>
      </c>
      <c r="L3976">
        <v>6</v>
      </c>
      <c r="O3976" t="s">
        <v>8194</v>
      </c>
      <c r="P3976" t="s">
        <v>8172</v>
      </c>
      <c r="Q3976">
        <v>1.3470087E-2</v>
      </c>
      <c r="R3976">
        <v>0.95004299999999997</v>
      </c>
      <c r="S3976">
        <v>3.6486940000000002E-2</v>
      </c>
      <c r="T3976">
        <v>2.3016851000000001E-2</v>
      </c>
    </row>
    <row r="3977" spans="1:20" hidden="1" x14ac:dyDescent="0.2">
      <c r="A3977" t="s">
        <v>8195</v>
      </c>
      <c r="B3977" t="s">
        <v>8196</v>
      </c>
      <c r="C3977" t="s">
        <v>2248</v>
      </c>
      <c r="E3977" s="1">
        <v>42347</v>
      </c>
      <c r="F3977">
        <v>0.20884174</v>
      </c>
      <c r="G3977" t="s">
        <v>11655</v>
      </c>
      <c r="H3977" t="s">
        <v>7585</v>
      </c>
      <c r="I3977">
        <v>1</v>
      </c>
      <c r="J3977" t="s">
        <v>7586</v>
      </c>
      <c r="K3977" t="s">
        <v>7587</v>
      </c>
      <c r="L3977">
        <v>0</v>
      </c>
      <c r="O3977" t="s">
        <v>8197</v>
      </c>
      <c r="P3977" t="s">
        <v>8198</v>
      </c>
      <c r="Q3977">
        <v>5.8837093E-2</v>
      </c>
      <c r="R3977">
        <v>0.67348410000000003</v>
      </c>
      <c r="S3977">
        <v>0.26767882999999998</v>
      </c>
      <c r="T3977">
        <v>0.20884174</v>
      </c>
    </row>
    <row r="3978" spans="1:20" hidden="1" x14ac:dyDescent="0.2">
      <c r="A3978" t="s">
        <v>8199</v>
      </c>
      <c r="B3978" t="s">
        <v>8196</v>
      </c>
      <c r="C3978" t="s">
        <v>2248</v>
      </c>
      <c r="E3978" s="1">
        <v>42347</v>
      </c>
      <c r="F3978">
        <v>0.85697279999999998</v>
      </c>
      <c r="G3978" t="s">
        <v>11655</v>
      </c>
      <c r="H3978" t="s">
        <v>7585</v>
      </c>
      <c r="I3978">
        <v>1</v>
      </c>
      <c r="J3978" t="s">
        <v>7586</v>
      </c>
      <c r="K3978" t="s">
        <v>7587</v>
      </c>
      <c r="L3978">
        <v>1</v>
      </c>
      <c r="O3978" t="s">
        <v>8200</v>
      </c>
      <c r="P3978" t="s">
        <v>8198</v>
      </c>
      <c r="Q3978">
        <v>5.4486147999999998E-2</v>
      </c>
      <c r="R3978">
        <v>3.4054898E-2</v>
      </c>
      <c r="S3978">
        <v>0.91145896999999998</v>
      </c>
      <c r="T3978">
        <v>0.85697279999999998</v>
      </c>
    </row>
    <row r="3979" spans="1:20" hidden="1" x14ac:dyDescent="0.2">
      <c r="A3979" t="s">
        <v>8201</v>
      </c>
      <c r="B3979" t="s">
        <v>8196</v>
      </c>
      <c r="C3979" t="s">
        <v>2248</v>
      </c>
      <c r="E3979" s="1">
        <v>42347</v>
      </c>
      <c r="F3979">
        <v>0.82141405000000001</v>
      </c>
      <c r="G3979" t="s">
        <v>11655</v>
      </c>
      <c r="H3979" t="s">
        <v>7585</v>
      </c>
      <c r="I3979">
        <v>1</v>
      </c>
      <c r="J3979" t="s">
        <v>7586</v>
      </c>
      <c r="K3979" t="s">
        <v>7587</v>
      </c>
      <c r="L3979">
        <v>2</v>
      </c>
      <c r="O3979" t="s">
        <v>8202</v>
      </c>
      <c r="P3979" t="s">
        <v>8198</v>
      </c>
      <c r="Q3979">
        <v>4.2422689999999999E-2</v>
      </c>
      <c r="R3979">
        <v>9.3740544999999995E-2</v>
      </c>
      <c r="S3979">
        <v>0.86383677000000003</v>
      </c>
      <c r="T3979">
        <v>0.82141405000000001</v>
      </c>
    </row>
    <row r="3980" spans="1:20" hidden="1" x14ac:dyDescent="0.2">
      <c r="A3980" t="s">
        <v>8203</v>
      </c>
      <c r="B3980" t="s">
        <v>8196</v>
      </c>
      <c r="C3980" t="s">
        <v>2248</v>
      </c>
      <c r="E3980" s="1">
        <v>42347</v>
      </c>
      <c r="F3980">
        <v>0.49537522</v>
      </c>
      <c r="G3980" t="s">
        <v>11655</v>
      </c>
      <c r="H3980" t="s">
        <v>7585</v>
      </c>
      <c r="I3980">
        <v>1</v>
      </c>
      <c r="J3980" t="s">
        <v>7586</v>
      </c>
      <c r="K3980" t="s">
        <v>7587</v>
      </c>
      <c r="L3980">
        <v>3</v>
      </c>
      <c r="O3980" t="s">
        <v>8204</v>
      </c>
      <c r="P3980" t="s">
        <v>8198</v>
      </c>
      <c r="Q3980">
        <v>0.16783680000000001</v>
      </c>
      <c r="R3980">
        <v>0.16895117000000001</v>
      </c>
      <c r="S3980">
        <v>0.66321200000000002</v>
      </c>
      <c r="T3980">
        <v>0.49537522</v>
      </c>
    </row>
    <row r="3981" spans="1:20" hidden="1" x14ac:dyDescent="0.2">
      <c r="A3981" t="s">
        <v>8195</v>
      </c>
      <c r="B3981" t="s">
        <v>8196</v>
      </c>
      <c r="C3981" t="s">
        <v>2248</v>
      </c>
      <c r="E3981" s="1">
        <v>42347</v>
      </c>
      <c r="F3981">
        <v>4.5149389999999999E-3</v>
      </c>
      <c r="G3981" t="s">
        <v>11655</v>
      </c>
      <c r="H3981" t="s">
        <v>7585</v>
      </c>
      <c r="I3981">
        <v>2</v>
      </c>
      <c r="J3981" t="s">
        <v>23</v>
      </c>
      <c r="K3981" t="s">
        <v>7598</v>
      </c>
      <c r="L3981">
        <v>0</v>
      </c>
      <c r="O3981" t="s">
        <v>8205</v>
      </c>
      <c r="P3981" t="s">
        <v>8198</v>
      </c>
      <c r="Q3981">
        <v>1.2149439E-2</v>
      </c>
      <c r="R3981">
        <v>0.97118616000000002</v>
      </c>
      <c r="S3981">
        <v>1.6664378000000001E-2</v>
      </c>
      <c r="T3981">
        <v>4.5149389999999999E-3</v>
      </c>
    </row>
    <row r="3982" spans="1:20" hidden="1" x14ac:dyDescent="0.2">
      <c r="A3982" t="s">
        <v>8199</v>
      </c>
      <c r="B3982" t="s">
        <v>8196</v>
      </c>
      <c r="C3982" t="s">
        <v>2248</v>
      </c>
      <c r="E3982" s="1">
        <v>42347</v>
      </c>
      <c r="F3982">
        <v>7.9645819999999996E-3</v>
      </c>
      <c r="G3982" t="s">
        <v>11655</v>
      </c>
      <c r="H3982" t="s">
        <v>7585</v>
      </c>
      <c r="I3982">
        <v>2</v>
      </c>
      <c r="J3982" t="s">
        <v>23</v>
      </c>
      <c r="K3982" t="s">
        <v>7598</v>
      </c>
      <c r="L3982">
        <v>1</v>
      </c>
      <c r="O3982" t="s">
        <v>8206</v>
      </c>
      <c r="P3982" t="s">
        <v>8198</v>
      </c>
      <c r="Q3982">
        <v>8.9273830000000005E-3</v>
      </c>
      <c r="R3982">
        <v>0.97418064000000004</v>
      </c>
      <c r="S3982">
        <v>1.6891966000000001E-2</v>
      </c>
      <c r="T3982">
        <v>7.9645819999999996E-3</v>
      </c>
    </row>
    <row r="3983" spans="1:20" hidden="1" x14ac:dyDescent="0.2">
      <c r="A3983" t="s">
        <v>8201</v>
      </c>
      <c r="B3983" t="s">
        <v>8196</v>
      </c>
      <c r="C3983" t="s">
        <v>2248</v>
      </c>
      <c r="E3983" s="1">
        <v>42347</v>
      </c>
      <c r="F3983">
        <v>3.2565369999999999E-4</v>
      </c>
      <c r="G3983" t="s">
        <v>11655</v>
      </c>
      <c r="H3983" t="s">
        <v>7585</v>
      </c>
      <c r="I3983">
        <v>2</v>
      </c>
      <c r="J3983" t="s">
        <v>23</v>
      </c>
      <c r="K3983" t="s">
        <v>7598</v>
      </c>
      <c r="L3983">
        <v>2</v>
      </c>
      <c r="O3983" t="s">
        <v>8207</v>
      </c>
      <c r="P3983" t="s">
        <v>8198</v>
      </c>
      <c r="Q3983">
        <v>1.9739922E-2</v>
      </c>
      <c r="R3983">
        <v>0.96019449999999995</v>
      </c>
      <c r="S3983">
        <v>2.0065576000000002E-2</v>
      </c>
      <c r="T3983">
        <v>3.2565369999999999E-4</v>
      </c>
    </row>
    <row r="3984" spans="1:20" hidden="1" x14ac:dyDescent="0.2">
      <c r="A3984" t="s">
        <v>8203</v>
      </c>
      <c r="B3984" t="s">
        <v>8196</v>
      </c>
      <c r="C3984" t="s">
        <v>2248</v>
      </c>
      <c r="E3984" s="1">
        <v>42347</v>
      </c>
      <c r="F3984">
        <v>-3.358361E-2</v>
      </c>
      <c r="G3984" t="s">
        <v>11655</v>
      </c>
      <c r="H3984" t="s">
        <v>7585</v>
      </c>
      <c r="I3984">
        <v>2</v>
      </c>
      <c r="J3984" t="s">
        <v>23</v>
      </c>
      <c r="K3984" t="s">
        <v>7598</v>
      </c>
      <c r="L3984">
        <v>3</v>
      </c>
      <c r="O3984" t="s">
        <v>8208</v>
      </c>
      <c r="P3984" t="s">
        <v>8198</v>
      </c>
      <c r="Q3984">
        <v>6.1147140000000003E-2</v>
      </c>
      <c r="R3984">
        <v>0.91128933000000001</v>
      </c>
      <c r="S3984">
        <v>2.7563527000000001E-2</v>
      </c>
      <c r="T3984">
        <v>-3.358361E-2</v>
      </c>
    </row>
    <row r="3985" spans="1:20" hidden="1" x14ac:dyDescent="0.2">
      <c r="A3985" t="s">
        <v>8209</v>
      </c>
      <c r="B3985" t="s">
        <v>8196</v>
      </c>
      <c r="C3985" t="s">
        <v>2248</v>
      </c>
      <c r="E3985" s="1">
        <v>42347</v>
      </c>
      <c r="F3985">
        <v>-0.8371497</v>
      </c>
      <c r="G3985" t="s">
        <v>11655</v>
      </c>
      <c r="H3985" t="s">
        <v>7585</v>
      </c>
      <c r="I3985">
        <v>2</v>
      </c>
      <c r="J3985" t="s">
        <v>23</v>
      </c>
      <c r="K3985" t="s">
        <v>7598</v>
      </c>
      <c r="L3985">
        <v>4</v>
      </c>
      <c r="O3985" t="s">
        <v>8210</v>
      </c>
      <c r="P3985" t="s">
        <v>8198</v>
      </c>
      <c r="Q3985">
        <v>0.86817193000000004</v>
      </c>
      <c r="R3985">
        <v>0.1008058</v>
      </c>
      <c r="S3985">
        <v>3.1022258E-2</v>
      </c>
      <c r="T3985">
        <v>-0.8371497</v>
      </c>
    </row>
    <row r="3986" spans="1:20" hidden="1" x14ac:dyDescent="0.2">
      <c r="A3986" t="s">
        <v>8195</v>
      </c>
      <c r="B3986" t="s">
        <v>8196</v>
      </c>
      <c r="C3986" t="s">
        <v>2248</v>
      </c>
      <c r="E3986" s="1">
        <v>42347</v>
      </c>
      <c r="F3986">
        <v>0.84982100000000005</v>
      </c>
      <c r="G3986" t="s">
        <v>11655</v>
      </c>
      <c r="H3986" t="s">
        <v>7585</v>
      </c>
      <c r="I3986">
        <v>3</v>
      </c>
      <c r="J3986" t="s">
        <v>5357</v>
      </c>
      <c r="K3986" t="s">
        <v>7604</v>
      </c>
      <c r="L3986">
        <v>0</v>
      </c>
      <c r="O3986" t="s">
        <v>8211</v>
      </c>
      <c r="P3986" t="s">
        <v>8198</v>
      </c>
      <c r="Q3986">
        <v>4.4227555000000002E-2</v>
      </c>
      <c r="R3986">
        <v>6.1723944000000003E-2</v>
      </c>
      <c r="S3986">
        <v>0.89404850000000002</v>
      </c>
      <c r="T3986">
        <v>0.84982100000000005</v>
      </c>
    </row>
    <row r="3987" spans="1:20" hidden="1" x14ac:dyDescent="0.2">
      <c r="A3987" t="s">
        <v>8199</v>
      </c>
      <c r="B3987" t="s">
        <v>8196</v>
      </c>
      <c r="C3987" t="s">
        <v>2248</v>
      </c>
      <c r="E3987" s="1">
        <v>42347</v>
      </c>
      <c r="F3987">
        <v>0.88726866000000004</v>
      </c>
      <c r="G3987" t="s">
        <v>11655</v>
      </c>
      <c r="H3987" t="s">
        <v>7585</v>
      </c>
      <c r="I3987">
        <v>3</v>
      </c>
      <c r="J3987" t="s">
        <v>5357</v>
      </c>
      <c r="K3987" t="s">
        <v>7604</v>
      </c>
      <c r="L3987">
        <v>1</v>
      </c>
      <c r="O3987" t="s">
        <v>8212</v>
      </c>
      <c r="P3987" t="s">
        <v>8198</v>
      </c>
      <c r="Q3987">
        <v>2.5114045000000002E-2</v>
      </c>
      <c r="R3987">
        <v>6.2503260000000005E-2</v>
      </c>
      <c r="S3987">
        <v>0.91238269999999999</v>
      </c>
      <c r="T3987">
        <v>0.88726866000000004</v>
      </c>
    </row>
    <row r="3988" spans="1:20" hidden="1" x14ac:dyDescent="0.2">
      <c r="A3988" t="s">
        <v>8201</v>
      </c>
      <c r="B3988" t="s">
        <v>8196</v>
      </c>
      <c r="C3988" t="s">
        <v>2248</v>
      </c>
      <c r="E3988" s="1">
        <v>42347</v>
      </c>
      <c r="F3988">
        <v>3.1435079999999997E-2</v>
      </c>
      <c r="G3988" t="s">
        <v>11655</v>
      </c>
      <c r="H3988" t="s">
        <v>7585</v>
      </c>
      <c r="I3988">
        <v>3</v>
      </c>
      <c r="J3988" t="s">
        <v>5357</v>
      </c>
      <c r="K3988" t="s">
        <v>7604</v>
      </c>
      <c r="L3988">
        <v>2</v>
      </c>
      <c r="O3988" t="s">
        <v>8213</v>
      </c>
      <c r="P3988" t="s">
        <v>8198</v>
      </c>
      <c r="Q3988">
        <v>3.2837606999999998E-2</v>
      </c>
      <c r="R3988">
        <v>0.90288966999999998</v>
      </c>
      <c r="S3988">
        <v>6.4272689999999993E-2</v>
      </c>
      <c r="T3988">
        <v>3.1435079999999997E-2</v>
      </c>
    </row>
    <row r="3989" spans="1:20" hidden="1" x14ac:dyDescent="0.2">
      <c r="A3989" t="s">
        <v>8195</v>
      </c>
      <c r="B3989" t="s">
        <v>8196</v>
      </c>
      <c r="C3989" t="s">
        <v>2248</v>
      </c>
      <c r="E3989" s="1">
        <v>42347</v>
      </c>
      <c r="F3989">
        <v>9.1855034000000002E-2</v>
      </c>
      <c r="G3989" t="s">
        <v>11655</v>
      </c>
      <c r="H3989" t="s">
        <v>7585</v>
      </c>
      <c r="I3989" t="s">
        <v>7625</v>
      </c>
      <c r="J3989" t="s">
        <v>642</v>
      </c>
      <c r="K3989" t="s">
        <v>7626</v>
      </c>
      <c r="L3989">
        <v>0</v>
      </c>
      <c r="O3989" t="s">
        <v>8163</v>
      </c>
      <c r="P3989" t="s">
        <v>8198</v>
      </c>
      <c r="Q3989">
        <v>3.9830733E-2</v>
      </c>
      <c r="R3989">
        <v>0.82848350000000004</v>
      </c>
      <c r="S3989">
        <v>0.13168576000000001</v>
      </c>
      <c r="T3989">
        <v>9.1855034000000002E-2</v>
      </c>
    </row>
    <row r="3990" spans="1:20" hidden="1" x14ac:dyDescent="0.2">
      <c r="A3990" t="s">
        <v>8199</v>
      </c>
      <c r="B3990" t="s">
        <v>8196</v>
      </c>
      <c r="C3990" t="s">
        <v>2248</v>
      </c>
      <c r="E3990" s="1">
        <v>42347</v>
      </c>
      <c r="F3990">
        <v>5.9182470000000001E-2</v>
      </c>
      <c r="G3990" t="s">
        <v>11655</v>
      </c>
      <c r="H3990" t="s">
        <v>7585</v>
      </c>
      <c r="I3990" t="s">
        <v>7625</v>
      </c>
      <c r="J3990" t="s">
        <v>642</v>
      </c>
      <c r="K3990" t="s">
        <v>7626</v>
      </c>
      <c r="L3990">
        <v>1</v>
      </c>
      <c r="O3990" t="s">
        <v>8164</v>
      </c>
      <c r="P3990" t="s">
        <v>8198</v>
      </c>
      <c r="Q3990">
        <v>2.2320684E-2</v>
      </c>
      <c r="R3990">
        <v>0.89617610000000003</v>
      </c>
      <c r="S3990">
        <v>8.1503149999999996E-2</v>
      </c>
      <c r="T3990">
        <v>5.9182470000000001E-2</v>
      </c>
    </row>
    <row r="3991" spans="1:20" hidden="1" x14ac:dyDescent="0.2">
      <c r="A3991" t="s">
        <v>8201</v>
      </c>
      <c r="B3991" t="s">
        <v>8196</v>
      </c>
      <c r="C3991" t="s">
        <v>2248</v>
      </c>
      <c r="E3991" s="1">
        <v>42347</v>
      </c>
      <c r="F3991">
        <v>8.272156E-2</v>
      </c>
      <c r="G3991" t="s">
        <v>11655</v>
      </c>
      <c r="H3991" t="s">
        <v>7585</v>
      </c>
      <c r="I3991" t="s">
        <v>7625</v>
      </c>
      <c r="J3991" t="s">
        <v>642</v>
      </c>
      <c r="K3991" t="s">
        <v>7626</v>
      </c>
      <c r="L3991">
        <v>2</v>
      </c>
      <c r="O3991" t="s">
        <v>8214</v>
      </c>
      <c r="P3991" t="s">
        <v>8198</v>
      </c>
      <c r="Q3991">
        <v>1.2971656E-2</v>
      </c>
      <c r="R3991">
        <v>0.89133510000000005</v>
      </c>
      <c r="S3991">
        <v>9.5693215999999998E-2</v>
      </c>
      <c r="T3991">
        <v>8.272156E-2</v>
      </c>
    </row>
    <row r="3992" spans="1:20" hidden="1" x14ac:dyDescent="0.2">
      <c r="A3992" t="s">
        <v>8203</v>
      </c>
      <c r="B3992" t="s">
        <v>8196</v>
      </c>
      <c r="C3992" t="s">
        <v>2248</v>
      </c>
      <c r="E3992" s="1">
        <v>42347</v>
      </c>
      <c r="F3992">
        <v>3.3484793999999998E-2</v>
      </c>
      <c r="G3992" t="s">
        <v>11655</v>
      </c>
      <c r="H3992" t="s">
        <v>7585</v>
      </c>
      <c r="I3992" t="s">
        <v>7625</v>
      </c>
      <c r="J3992" t="s">
        <v>642</v>
      </c>
      <c r="K3992" t="s">
        <v>7626</v>
      </c>
      <c r="L3992">
        <v>3</v>
      </c>
      <c r="O3992" t="s">
        <v>8215</v>
      </c>
      <c r="P3992" t="s">
        <v>8198</v>
      </c>
      <c r="Q3992">
        <v>5.9291205999999999E-2</v>
      </c>
      <c r="R3992">
        <v>0.84793275999999995</v>
      </c>
      <c r="S3992">
        <v>9.2775999999999997E-2</v>
      </c>
      <c r="T3992">
        <v>3.3484793999999998E-2</v>
      </c>
    </row>
    <row r="3993" spans="1:20" hidden="1" x14ac:dyDescent="0.2">
      <c r="A3993" t="s">
        <v>8209</v>
      </c>
      <c r="B3993" t="s">
        <v>8196</v>
      </c>
      <c r="C3993" t="s">
        <v>2248</v>
      </c>
      <c r="E3993" s="1">
        <v>42347</v>
      </c>
      <c r="F3993">
        <v>0.11830219</v>
      </c>
      <c r="G3993" t="s">
        <v>11655</v>
      </c>
      <c r="H3993" t="s">
        <v>7585</v>
      </c>
      <c r="I3993" t="s">
        <v>7625</v>
      </c>
      <c r="J3993" t="s">
        <v>642</v>
      </c>
      <c r="K3993" t="s">
        <v>7626</v>
      </c>
      <c r="L3993">
        <v>4</v>
      </c>
      <c r="O3993" t="s">
        <v>8166</v>
      </c>
      <c r="P3993" t="s">
        <v>8198</v>
      </c>
      <c r="Q3993">
        <v>1.6638419000000002E-2</v>
      </c>
      <c r="R3993">
        <v>0.84842099999999998</v>
      </c>
      <c r="S3993">
        <v>0.13494060999999999</v>
      </c>
      <c r="T3993">
        <v>0.11830219</v>
      </c>
    </row>
    <row r="3994" spans="1:20" hidden="1" x14ac:dyDescent="0.2">
      <c r="A3994" t="s">
        <v>8216</v>
      </c>
      <c r="B3994" t="s">
        <v>8196</v>
      </c>
      <c r="C3994" t="s">
        <v>2248</v>
      </c>
      <c r="E3994" s="1">
        <v>42347</v>
      </c>
      <c r="F3994">
        <v>2.6243307E-2</v>
      </c>
      <c r="G3994" t="s">
        <v>11655</v>
      </c>
      <c r="H3994" t="s">
        <v>7585</v>
      </c>
      <c r="I3994" t="s">
        <v>7625</v>
      </c>
      <c r="J3994" t="s">
        <v>642</v>
      </c>
      <c r="K3994" t="s">
        <v>7626</v>
      </c>
      <c r="L3994">
        <v>5</v>
      </c>
      <c r="O3994" t="s">
        <v>8217</v>
      </c>
      <c r="P3994" t="s">
        <v>8198</v>
      </c>
      <c r="Q3994">
        <v>9.0153990000000003E-3</v>
      </c>
      <c r="R3994">
        <v>0.95572590000000002</v>
      </c>
      <c r="S3994">
        <v>3.5258707E-2</v>
      </c>
      <c r="T3994">
        <v>2.6243307E-2</v>
      </c>
    </row>
    <row r="3995" spans="1:20" hidden="1" x14ac:dyDescent="0.2">
      <c r="A3995" t="s">
        <v>8218</v>
      </c>
      <c r="B3995" t="s">
        <v>8219</v>
      </c>
      <c r="C3995" t="s">
        <v>2248</v>
      </c>
      <c r="E3995" s="1">
        <v>42529</v>
      </c>
      <c r="F3995">
        <v>0.88932014000000004</v>
      </c>
      <c r="G3995" t="s">
        <v>11655</v>
      </c>
      <c r="H3995" t="s">
        <v>7585</v>
      </c>
      <c r="I3995">
        <v>1</v>
      </c>
      <c r="J3995" t="s">
        <v>7586</v>
      </c>
      <c r="K3995" t="s">
        <v>7587</v>
      </c>
      <c r="L3995">
        <v>0</v>
      </c>
      <c r="O3995" t="s">
        <v>8220</v>
      </c>
      <c r="P3995" t="s">
        <v>8221</v>
      </c>
      <c r="Q3995">
        <v>4.212552E-2</v>
      </c>
      <c r="R3995">
        <v>2.6428789000000001E-2</v>
      </c>
      <c r="S3995">
        <v>0.93144565999999995</v>
      </c>
      <c r="T3995">
        <v>0.88932014000000004</v>
      </c>
    </row>
    <row r="3996" spans="1:20" hidden="1" x14ac:dyDescent="0.2">
      <c r="A3996" t="s">
        <v>8222</v>
      </c>
      <c r="B3996" t="s">
        <v>8219</v>
      </c>
      <c r="C3996" t="s">
        <v>2248</v>
      </c>
      <c r="E3996" s="1">
        <v>42529</v>
      </c>
      <c r="F3996">
        <v>4.2247750000000001E-2</v>
      </c>
      <c r="G3996" t="s">
        <v>11655</v>
      </c>
      <c r="H3996" t="s">
        <v>7585</v>
      </c>
      <c r="I3996">
        <v>1</v>
      </c>
      <c r="J3996" t="s">
        <v>7586</v>
      </c>
      <c r="K3996" t="s">
        <v>7587</v>
      </c>
      <c r="L3996">
        <v>1</v>
      </c>
      <c r="O3996" t="s">
        <v>8223</v>
      </c>
      <c r="P3996" t="s">
        <v>8221</v>
      </c>
      <c r="Q3996">
        <v>1.6219147999999999E-2</v>
      </c>
      <c r="R3996">
        <v>0.92531390000000002</v>
      </c>
      <c r="S3996">
        <v>5.8466900000000002E-2</v>
      </c>
      <c r="T3996">
        <v>4.2247750000000001E-2</v>
      </c>
    </row>
    <row r="3997" spans="1:20" hidden="1" x14ac:dyDescent="0.2">
      <c r="A3997" t="s">
        <v>8224</v>
      </c>
      <c r="B3997" t="s">
        <v>8219</v>
      </c>
      <c r="C3997" t="s">
        <v>2248</v>
      </c>
      <c r="E3997" s="1">
        <v>42529</v>
      </c>
      <c r="F3997">
        <v>0.57917403999999995</v>
      </c>
      <c r="G3997" t="s">
        <v>11655</v>
      </c>
      <c r="H3997" t="s">
        <v>7585</v>
      </c>
      <c r="I3997">
        <v>1</v>
      </c>
      <c r="J3997" t="s">
        <v>7586</v>
      </c>
      <c r="K3997" t="s">
        <v>7587</v>
      </c>
      <c r="L3997">
        <v>2</v>
      </c>
      <c r="O3997" t="s">
        <v>8225</v>
      </c>
      <c r="P3997" t="s">
        <v>8221</v>
      </c>
      <c r="Q3997">
        <v>0.19914308</v>
      </c>
      <c r="R3997">
        <v>2.2539744E-2</v>
      </c>
      <c r="S3997">
        <v>0.77831715000000001</v>
      </c>
      <c r="T3997">
        <v>0.57917403999999995</v>
      </c>
    </row>
    <row r="3998" spans="1:20" hidden="1" x14ac:dyDescent="0.2">
      <c r="A3998" t="s">
        <v>8226</v>
      </c>
      <c r="B3998" t="s">
        <v>8219</v>
      </c>
      <c r="C3998" t="s">
        <v>2248</v>
      </c>
      <c r="E3998" s="1">
        <v>42529</v>
      </c>
      <c r="F3998">
        <v>0.90650120000000001</v>
      </c>
      <c r="G3998" t="s">
        <v>11655</v>
      </c>
      <c r="H3998" t="s">
        <v>7585</v>
      </c>
      <c r="I3998">
        <v>1</v>
      </c>
      <c r="J3998" t="s">
        <v>7586</v>
      </c>
      <c r="K3998" t="s">
        <v>7587</v>
      </c>
      <c r="L3998">
        <v>3</v>
      </c>
      <c r="O3998" t="s">
        <v>8227</v>
      </c>
      <c r="P3998" t="s">
        <v>8221</v>
      </c>
      <c r="Q3998">
        <v>2.5144772999999999E-2</v>
      </c>
      <c r="R3998">
        <v>4.3209259999999999E-2</v>
      </c>
      <c r="S3998">
        <v>0.93164592999999996</v>
      </c>
      <c r="T3998">
        <v>0.90650120000000001</v>
      </c>
    </row>
    <row r="3999" spans="1:20" hidden="1" x14ac:dyDescent="0.2">
      <c r="A3999" t="s">
        <v>8228</v>
      </c>
      <c r="B3999" t="s">
        <v>8219</v>
      </c>
      <c r="C3999" t="s">
        <v>2248</v>
      </c>
      <c r="E3999" s="1">
        <v>42529</v>
      </c>
      <c r="F3999">
        <v>0.85801190000000005</v>
      </c>
      <c r="G3999" t="s">
        <v>11655</v>
      </c>
      <c r="H3999" t="s">
        <v>7585</v>
      </c>
      <c r="I3999">
        <v>1</v>
      </c>
      <c r="J3999" t="s">
        <v>7586</v>
      </c>
      <c r="K3999" t="s">
        <v>7587</v>
      </c>
      <c r="L3999">
        <v>4</v>
      </c>
      <c r="O3999" t="s">
        <v>8229</v>
      </c>
      <c r="P3999" t="s">
        <v>8221</v>
      </c>
      <c r="Q3999">
        <v>5.1162359999999997E-2</v>
      </c>
      <c r="R3999">
        <v>3.9663370000000003E-2</v>
      </c>
      <c r="S3999">
        <v>0.90917426000000001</v>
      </c>
      <c r="T3999">
        <v>0.85801190000000005</v>
      </c>
    </row>
    <row r="4000" spans="1:20" hidden="1" x14ac:dyDescent="0.2">
      <c r="A4000" t="s">
        <v>8218</v>
      </c>
      <c r="B4000" t="s">
        <v>8219</v>
      </c>
      <c r="C4000" t="s">
        <v>2248</v>
      </c>
      <c r="E4000" s="1">
        <v>42529</v>
      </c>
      <c r="F4000">
        <v>-0.62315860000000001</v>
      </c>
      <c r="G4000" t="s">
        <v>11655</v>
      </c>
      <c r="H4000" t="s">
        <v>7585</v>
      </c>
      <c r="I4000">
        <v>2</v>
      </c>
      <c r="J4000" t="s">
        <v>23</v>
      </c>
      <c r="K4000" t="s">
        <v>7598</v>
      </c>
      <c r="L4000">
        <v>0</v>
      </c>
      <c r="O4000" t="s">
        <v>8230</v>
      </c>
      <c r="P4000" t="s">
        <v>8221</v>
      </c>
      <c r="Q4000">
        <v>0.66638964000000001</v>
      </c>
      <c r="R4000">
        <v>0.29037930000000001</v>
      </c>
      <c r="S4000">
        <v>4.3231077E-2</v>
      </c>
      <c r="T4000">
        <v>-0.62315860000000001</v>
      </c>
    </row>
    <row r="4001" spans="1:20" hidden="1" x14ac:dyDescent="0.2">
      <c r="A4001" t="s">
        <v>8222</v>
      </c>
      <c r="B4001" t="s">
        <v>8219</v>
      </c>
      <c r="C4001" t="s">
        <v>2248</v>
      </c>
      <c r="E4001" s="1">
        <v>42529</v>
      </c>
      <c r="F4001">
        <v>-2.2268537000000001E-2</v>
      </c>
      <c r="G4001" t="s">
        <v>11655</v>
      </c>
      <c r="H4001" t="s">
        <v>7585</v>
      </c>
      <c r="I4001">
        <v>2</v>
      </c>
      <c r="J4001" t="s">
        <v>23</v>
      </c>
      <c r="K4001" t="s">
        <v>7598</v>
      </c>
      <c r="L4001">
        <v>1</v>
      </c>
      <c r="O4001" t="s">
        <v>8231</v>
      </c>
      <c r="P4001" t="s">
        <v>8221</v>
      </c>
      <c r="Q4001">
        <v>4.5767046999999998E-2</v>
      </c>
      <c r="R4001">
        <v>0.93073450000000002</v>
      </c>
      <c r="S4001">
        <v>2.349851E-2</v>
      </c>
      <c r="T4001">
        <v>-2.2268537000000001E-2</v>
      </c>
    </row>
    <row r="4002" spans="1:20" hidden="1" x14ac:dyDescent="0.2">
      <c r="A4002" t="s">
        <v>8224</v>
      </c>
      <c r="B4002" t="s">
        <v>8219</v>
      </c>
      <c r="C4002" t="s">
        <v>2248</v>
      </c>
      <c r="E4002" s="1">
        <v>42529</v>
      </c>
      <c r="F4002">
        <v>1.8551826E-2</v>
      </c>
      <c r="G4002" t="s">
        <v>11655</v>
      </c>
      <c r="H4002" t="s">
        <v>7585</v>
      </c>
      <c r="I4002">
        <v>2</v>
      </c>
      <c r="J4002" t="s">
        <v>23</v>
      </c>
      <c r="K4002" t="s">
        <v>7598</v>
      </c>
      <c r="L4002">
        <v>2</v>
      </c>
      <c r="O4002" t="s">
        <v>8232</v>
      </c>
      <c r="P4002" t="s">
        <v>8221</v>
      </c>
      <c r="Q4002">
        <v>1.3492138000000001E-2</v>
      </c>
      <c r="R4002">
        <v>0.95446396</v>
      </c>
      <c r="S4002">
        <v>3.2043964000000001E-2</v>
      </c>
      <c r="T4002">
        <v>1.8551826E-2</v>
      </c>
    </row>
    <row r="4003" spans="1:20" hidden="1" x14ac:dyDescent="0.2">
      <c r="A4003" t="s">
        <v>8218</v>
      </c>
      <c r="B4003" t="s">
        <v>8219</v>
      </c>
      <c r="C4003" t="s">
        <v>2248</v>
      </c>
      <c r="E4003" s="1">
        <v>42529</v>
      </c>
      <c r="F4003">
        <v>0.85457890000000003</v>
      </c>
      <c r="G4003" t="s">
        <v>11655</v>
      </c>
      <c r="H4003" t="s">
        <v>7585</v>
      </c>
      <c r="I4003">
        <v>3</v>
      </c>
      <c r="J4003" t="s">
        <v>5357</v>
      </c>
      <c r="K4003" t="s">
        <v>7604</v>
      </c>
      <c r="L4003">
        <v>0</v>
      </c>
      <c r="O4003" t="s">
        <v>8233</v>
      </c>
      <c r="P4003" t="s">
        <v>8221</v>
      </c>
      <c r="Q4003">
        <v>4.3135729999999997E-2</v>
      </c>
      <c r="R4003">
        <v>5.914962E-2</v>
      </c>
      <c r="S4003">
        <v>0.89771460000000003</v>
      </c>
      <c r="T4003">
        <v>0.85457890000000003</v>
      </c>
    </row>
    <row r="4004" spans="1:20" hidden="1" x14ac:dyDescent="0.2">
      <c r="A4004" t="s">
        <v>8222</v>
      </c>
      <c r="B4004" t="s">
        <v>8219</v>
      </c>
      <c r="C4004" t="s">
        <v>2248</v>
      </c>
      <c r="E4004" s="1">
        <v>42529</v>
      </c>
      <c r="F4004">
        <v>0.85564779999999996</v>
      </c>
      <c r="G4004" t="s">
        <v>11655</v>
      </c>
      <c r="H4004" t="s">
        <v>7585</v>
      </c>
      <c r="I4004">
        <v>3</v>
      </c>
      <c r="J4004" t="s">
        <v>5357</v>
      </c>
      <c r="K4004" t="s">
        <v>7604</v>
      </c>
      <c r="L4004">
        <v>1</v>
      </c>
      <c r="O4004" t="s">
        <v>8234</v>
      </c>
      <c r="P4004" t="s">
        <v>8221</v>
      </c>
      <c r="Q4004">
        <v>2.7755996000000002E-2</v>
      </c>
      <c r="R4004">
        <v>8.8840193999999997E-2</v>
      </c>
      <c r="S4004">
        <v>0.88340379999999996</v>
      </c>
      <c r="T4004">
        <v>0.85564779999999996</v>
      </c>
    </row>
    <row r="4005" spans="1:20" hidden="1" x14ac:dyDescent="0.2">
      <c r="A4005" t="s">
        <v>8224</v>
      </c>
      <c r="B4005" t="s">
        <v>8219</v>
      </c>
      <c r="C4005" t="s">
        <v>2248</v>
      </c>
      <c r="E4005" s="1">
        <v>42529</v>
      </c>
      <c r="F4005">
        <v>-0.18130893000000001</v>
      </c>
      <c r="G4005" t="s">
        <v>11655</v>
      </c>
      <c r="H4005" t="s">
        <v>7585</v>
      </c>
      <c r="I4005">
        <v>3</v>
      </c>
      <c r="J4005" t="s">
        <v>5357</v>
      </c>
      <c r="K4005" t="s">
        <v>7604</v>
      </c>
      <c r="L4005">
        <v>2</v>
      </c>
      <c r="O4005" t="s">
        <v>8235</v>
      </c>
      <c r="P4005" t="s">
        <v>8221</v>
      </c>
      <c r="Q4005">
        <v>0.52919890000000003</v>
      </c>
      <c r="R4005">
        <v>0.12291107</v>
      </c>
      <c r="S4005">
        <v>0.34788996</v>
      </c>
      <c r="T4005">
        <v>-0.18130893000000001</v>
      </c>
    </row>
    <row r="4006" spans="1:20" hidden="1" x14ac:dyDescent="0.2">
      <c r="A4006" t="s">
        <v>8218</v>
      </c>
      <c r="B4006" t="s">
        <v>8219</v>
      </c>
      <c r="C4006" t="s">
        <v>2248</v>
      </c>
      <c r="E4006" s="1">
        <v>42529</v>
      </c>
      <c r="F4006">
        <v>0.10272847</v>
      </c>
      <c r="G4006" t="s">
        <v>11655</v>
      </c>
      <c r="H4006" t="s">
        <v>7585</v>
      </c>
      <c r="I4006" t="s">
        <v>7625</v>
      </c>
      <c r="J4006" t="s">
        <v>642</v>
      </c>
      <c r="K4006" t="s">
        <v>7626</v>
      </c>
      <c r="L4006">
        <v>0</v>
      </c>
      <c r="O4006" t="s">
        <v>8236</v>
      </c>
      <c r="P4006" t="s">
        <v>8221</v>
      </c>
      <c r="Q4006">
        <v>4.9403265000000002E-2</v>
      </c>
      <c r="R4006">
        <v>0.79846494999999995</v>
      </c>
      <c r="S4006">
        <v>0.15213173999999999</v>
      </c>
      <c r="T4006">
        <v>0.10272847</v>
      </c>
    </row>
    <row r="4007" spans="1:20" hidden="1" x14ac:dyDescent="0.2">
      <c r="A4007" t="s">
        <v>8222</v>
      </c>
      <c r="B4007" t="s">
        <v>8219</v>
      </c>
      <c r="C4007" t="s">
        <v>2248</v>
      </c>
      <c r="E4007" s="1">
        <v>42529</v>
      </c>
      <c r="F4007">
        <v>8.8308200000000003E-2</v>
      </c>
      <c r="G4007" t="s">
        <v>11655</v>
      </c>
      <c r="H4007" t="s">
        <v>7585</v>
      </c>
      <c r="I4007" t="s">
        <v>7625</v>
      </c>
      <c r="J4007" t="s">
        <v>642</v>
      </c>
      <c r="K4007" t="s">
        <v>7626</v>
      </c>
      <c r="L4007">
        <v>1</v>
      </c>
      <c r="O4007" t="s">
        <v>8237</v>
      </c>
      <c r="P4007" t="s">
        <v>8221</v>
      </c>
      <c r="Q4007">
        <v>1.3293922E-2</v>
      </c>
      <c r="R4007">
        <v>0.88510394000000003</v>
      </c>
      <c r="S4007">
        <v>0.10160212</v>
      </c>
      <c r="T4007">
        <v>8.8308200000000003E-2</v>
      </c>
    </row>
    <row r="4008" spans="1:20" hidden="1" x14ac:dyDescent="0.2">
      <c r="A4008" t="s">
        <v>8224</v>
      </c>
      <c r="B4008" t="s">
        <v>8219</v>
      </c>
      <c r="C4008" t="s">
        <v>2248</v>
      </c>
      <c r="E4008" s="1">
        <v>42529</v>
      </c>
      <c r="F4008">
        <v>7.1143629999999999E-2</v>
      </c>
      <c r="G4008" t="s">
        <v>11655</v>
      </c>
      <c r="H4008" t="s">
        <v>7585</v>
      </c>
      <c r="I4008" t="s">
        <v>7625</v>
      </c>
      <c r="J4008" t="s">
        <v>642</v>
      </c>
      <c r="K4008" t="s">
        <v>7626</v>
      </c>
      <c r="L4008">
        <v>2</v>
      </c>
      <c r="O4008" t="s">
        <v>8238</v>
      </c>
      <c r="P4008" t="s">
        <v>8221</v>
      </c>
      <c r="Q4008">
        <v>1.3661585E-2</v>
      </c>
      <c r="R4008">
        <v>0.90153309999999998</v>
      </c>
      <c r="S4008">
        <v>8.4805210000000006E-2</v>
      </c>
      <c r="T4008">
        <v>7.1143629999999999E-2</v>
      </c>
    </row>
    <row r="4009" spans="1:20" hidden="1" x14ac:dyDescent="0.2">
      <c r="A4009" t="s">
        <v>8226</v>
      </c>
      <c r="B4009" t="s">
        <v>8219</v>
      </c>
      <c r="C4009" t="s">
        <v>2248</v>
      </c>
      <c r="E4009" s="1">
        <v>42529</v>
      </c>
      <c r="F4009">
        <v>3.5808917000000003E-2</v>
      </c>
      <c r="G4009" t="s">
        <v>11655</v>
      </c>
      <c r="H4009" t="s">
        <v>7585</v>
      </c>
      <c r="I4009" t="s">
        <v>7625</v>
      </c>
      <c r="J4009" t="s">
        <v>642</v>
      </c>
      <c r="K4009" t="s">
        <v>7626</v>
      </c>
      <c r="L4009">
        <v>3</v>
      </c>
      <c r="O4009" t="s">
        <v>8239</v>
      </c>
      <c r="P4009" t="s">
        <v>8221</v>
      </c>
      <c r="Q4009">
        <v>1.0178971E-2</v>
      </c>
      <c r="R4009">
        <v>0.94383304999999995</v>
      </c>
      <c r="S4009">
        <v>4.5987889999999997E-2</v>
      </c>
      <c r="T4009">
        <v>3.5808917000000003E-2</v>
      </c>
    </row>
    <row r="4010" spans="1:20" hidden="1" x14ac:dyDescent="0.2">
      <c r="A4010" t="s">
        <v>8228</v>
      </c>
      <c r="B4010" t="s">
        <v>8219</v>
      </c>
      <c r="C4010" t="s">
        <v>2248</v>
      </c>
      <c r="E4010" s="1">
        <v>42529</v>
      </c>
      <c r="F4010">
        <v>2.1933105000000001E-2</v>
      </c>
      <c r="G4010" t="s">
        <v>11655</v>
      </c>
      <c r="H4010" t="s">
        <v>7585</v>
      </c>
      <c r="I4010" t="s">
        <v>7625</v>
      </c>
      <c r="J4010" t="s">
        <v>642</v>
      </c>
      <c r="K4010" t="s">
        <v>7626</v>
      </c>
      <c r="L4010">
        <v>4</v>
      </c>
      <c r="O4010" t="s">
        <v>8240</v>
      </c>
      <c r="P4010" t="s">
        <v>8221</v>
      </c>
      <c r="Q4010">
        <v>1.5055783E-2</v>
      </c>
      <c r="R4010">
        <v>0.94795529999999995</v>
      </c>
      <c r="S4010">
        <v>3.6988887999999998E-2</v>
      </c>
      <c r="T4010">
        <v>2.1933105000000001E-2</v>
      </c>
    </row>
    <row r="4011" spans="1:20" hidden="1" x14ac:dyDescent="0.2">
      <c r="A4011" t="s">
        <v>8241</v>
      </c>
      <c r="B4011" t="s">
        <v>8219</v>
      </c>
      <c r="C4011" t="s">
        <v>2248</v>
      </c>
      <c r="E4011" s="1">
        <v>42529</v>
      </c>
      <c r="F4011">
        <v>2.1675047999999999E-2</v>
      </c>
      <c r="G4011" t="s">
        <v>11655</v>
      </c>
      <c r="H4011" t="s">
        <v>7585</v>
      </c>
      <c r="I4011" t="s">
        <v>7625</v>
      </c>
      <c r="J4011" t="s">
        <v>642</v>
      </c>
      <c r="K4011" t="s">
        <v>7626</v>
      </c>
      <c r="L4011">
        <v>5</v>
      </c>
      <c r="O4011" t="s">
        <v>8242</v>
      </c>
      <c r="P4011" t="s">
        <v>8221</v>
      </c>
      <c r="Q4011">
        <v>9.3571639999999994E-3</v>
      </c>
      <c r="R4011">
        <v>0.95961063999999996</v>
      </c>
      <c r="S4011">
        <v>3.1032212E-2</v>
      </c>
      <c r="T4011">
        <v>2.1675047999999999E-2</v>
      </c>
    </row>
    <row r="4012" spans="1:20" hidden="1" x14ac:dyDescent="0.2">
      <c r="A4012" t="s">
        <v>8243</v>
      </c>
      <c r="B4012" t="s">
        <v>8244</v>
      </c>
      <c r="C4012" t="s">
        <v>2248</v>
      </c>
      <c r="E4012" s="1">
        <v>42614</v>
      </c>
      <c r="F4012">
        <v>0.73408759999999995</v>
      </c>
      <c r="G4012" t="s">
        <v>11655</v>
      </c>
      <c r="H4012" t="s">
        <v>7585</v>
      </c>
      <c r="I4012">
        <v>1</v>
      </c>
      <c r="J4012" t="s">
        <v>7586</v>
      </c>
      <c r="K4012" t="s">
        <v>7587</v>
      </c>
      <c r="L4012">
        <v>0</v>
      </c>
      <c r="O4012" t="s">
        <v>8245</v>
      </c>
      <c r="P4012" t="s">
        <v>8246</v>
      </c>
      <c r="Q4012">
        <v>7.4029520000000001E-2</v>
      </c>
      <c r="R4012">
        <v>0.11785332</v>
      </c>
      <c r="S4012">
        <v>0.80811710000000003</v>
      </c>
      <c r="T4012">
        <v>0.73408759999999995</v>
      </c>
    </row>
    <row r="4013" spans="1:20" hidden="1" x14ac:dyDescent="0.2">
      <c r="A4013" t="s">
        <v>8247</v>
      </c>
      <c r="B4013" t="s">
        <v>8244</v>
      </c>
      <c r="C4013" t="s">
        <v>2248</v>
      </c>
      <c r="E4013" s="1">
        <v>42614</v>
      </c>
      <c r="F4013">
        <v>0.81344914000000001</v>
      </c>
      <c r="G4013" t="s">
        <v>11655</v>
      </c>
      <c r="H4013" t="s">
        <v>7585</v>
      </c>
      <c r="I4013">
        <v>1</v>
      </c>
      <c r="J4013" t="s">
        <v>7586</v>
      </c>
      <c r="K4013" t="s">
        <v>7587</v>
      </c>
      <c r="L4013">
        <v>1</v>
      </c>
      <c r="O4013" t="s">
        <v>8248</v>
      </c>
      <c r="P4013" t="s">
        <v>8246</v>
      </c>
      <c r="Q4013">
        <v>8.4394529999999995E-2</v>
      </c>
      <c r="R4013">
        <v>1.776179E-2</v>
      </c>
      <c r="S4013">
        <v>0.89784366000000004</v>
      </c>
      <c r="T4013">
        <v>0.81344914000000001</v>
      </c>
    </row>
    <row r="4014" spans="1:20" hidden="1" x14ac:dyDescent="0.2">
      <c r="A4014" t="s">
        <v>8249</v>
      </c>
      <c r="B4014" t="s">
        <v>8244</v>
      </c>
      <c r="C4014" t="s">
        <v>2248</v>
      </c>
      <c r="E4014" s="1">
        <v>42614</v>
      </c>
      <c r="F4014">
        <v>0.90445476999999996</v>
      </c>
      <c r="G4014" t="s">
        <v>11655</v>
      </c>
      <c r="H4014" t="s">
        <v>7585</v>
      </c>
      <c r="I4014">
        <v>1</v>
      </c>
      <c r="J4014" t="s">
        <v>7586</v>
      </c>
      <c r="K4014" t="s">
        <v>7587</v>
      </c>
      <c r="L4014">
        <v>2</v>
      </c>
      <c r="O4014" t="s">
        <v>8250</v>
      </c>
      <c r="P4014" t="s">
        <v>8246</v>
      </c>
      <c r="Q4014">
        <v>3.3049019999999998E-2</v>
      </c>
      <c r="R4014">
        <v>2.9447121999999999E-2</v>
      </c>
      <c r="S4014">
        <v>0.9375038</v>
      </c>
      <c r="T4014">
        <v>0.90445476999999996</v>
      </c>
    </row>
    <row r="4015" spans="1:20" hidden="1" x14ac:dyDescent="0.2">
      <c r="A4015" t="s">
        <v>8251</v>
      </c>
      <c r="B4015" t="s">
        <v>8244</v>
      </c>
      <c r="C4015" t="s">
        <v>2248</v>
      </c>
      <c r="E4015" s="1">
        <v>42614</v>
      </c>
      <c r="F4015">
        <v>5.2352875E-2</v>
      </c>
      <c r="G4015" t="s">
        <v>11655</v>
      </c>
      <c r="H4015" t="s">
        <v>7585</v>
      </c>
      <c r="I4015">
        <v>1</v>
      </c>
      <c r="J4015" t="s">
        <v>7586</v>
      </c>
      <c r="K4015" t="s">
        <v>7587</v>
      </c>
      <c r="L4015">
        <v>3</v>
      </c>
      <c r="O4015" t="s">
        <v>8252</v>
      </c>
      <c r="P4015" t="s">
        <v>8246</v>
      </c>
      <c r="Q4015">
        <v>1.7849796000000001E-2</v>
      </c>
      <c r="R4015">
        <v>0.91194755000000005</v>
      </c>
      <c r="S4015">
        <v>7.0202669999999995E-2</v>
      </c>
      <c r="T4015">
        <v>5.2352875E-2</v>
      </c>
    </row>
    <row r="4016" spans="1:20" hidden="1" x14ac:dyDescent="0.2">
      <c r="A4016" t="s">
        <v>8243</v>
      </c>
      <c r="B4016" t="s">
        <v>8244</v>
      </c>
      <c r="C4016" t="s">
        <v>2248</v>
      </c>
      <c r="E4016" s="1">
        <v>42614</v>
      </c>
      <c r="F4016">
        <v>-0.74250643999999999</v>
      </c>
      <c r="G4016" t="s">
        <v>11655</v>
      </c>
      <c r="H4016" t="s">
        <v>7585</v>
      </c>
      <c r="I4016">
        <v>2</v>
      </c>
      <c r="J4016" t="s">
        <v>23</v>
      </c>
      <c r="K4016" t="s">
        <v>7598</v>
      </c>
      <c r="L4016">
        <v>0</v>
      </c>
      <c r="O4016" t="s">
        <v>8253</v>
      </c>
      <c r="P4016" t="s">
        <v>8246</v>
      </c>
      <c r="Q4016">
        <v>0.77943669999999998</v>
      </c>
      <c r="R4016">
        <v>0.18363305999999999</v>
      </c>
      <c r="S4016">
        <v>3.6930240000000003E-2</v>
      </c>
      <c r="T4016">
        <v>-0.74250643999999999</v>
      </c>
    </row>
    <row r="4017" spans="1:20" hidden="1" x14ac:dyDescent="0.2">
      <c r="A4017" t="s">
        <v>8247</v>
      </c>
      <c r="B4017" t="s">
        <v>8244</v>
      </c>
      <c r="C4017" t="s">
        <v>2248</v>
      </c>
      <c r="E4017" s="1">
        <v>42614</v>
      </c>
      <c r="F4017">
        <v>-1.7854147000000001E-2</v>
      </c>
      <c r="G4017" t="s">
        <v>11655</v>
      </c>
      <c r="H4017" t="s">
        <v>7585</v>
      </c>
      <c r="I4017">
        <v>2</v>
      </c>
      <c r="J4017" t="s">
        <v>23</v>
      </c>
      <c r="K4017" t="s">
        <v>7598</v>
      </c>
      <c r="L4017">
        <v>1</v>
      </c>
      <c r="O4017" t="s">
        <v>8254</v>
      </c>
      <c r="P4017" t="s">
        <v>8246</v>
      </c>
      <c r="Q4017">
        <v>6.911892E-2</v>
      </c>
      <c r="R4017">
        <v>0.87961630000000002</v>
      </c>
      <c r="S4017">
        <v>5.1264770000000001E-2</v>
      </c>
      <c r="T4017">
        <v>-1.7854147000000001E-2</v>
      </c>
    </row>
    <row r="4018" spans="1:20" hidden="1" x14ac:dyDescent="0.2">
      <c r="A4018" t="s">
        <v>8249</v>
      </c>
      <c r="B4018" t="s">
        <v>8244</v>
      </c>
      <c r="C4018" t="s">
        <v>2248</v>
      </c>
      <c r="E4018" s="1">
        <v>42614</v>
      </c>
      <c r="F4018">
        <v>-0.82312039999999997</v>
      </c>
      <c r="G4018" t="s">
        <v>11655</v>
      </c>
      <c r="H4018" t="s">
        <v>7585</v>
      </c>
      <c r="I4018">
        <v>2</v>
      </c>
      <c r="J4018" t="s">
        <v>23</v>
      </c>
      <c r="K4018" t="s">
        <v>7598</v>
      </c>
      <c r="L4018">
        <v>2</v>
      </c>
      <c r="O4018" t="s">
        <v>8255</v>
      </c>
      <c r="P4018" t="s">
        <v>8246</v>
      </c>
      <c r="Q4018">
        <v>0.85496780000000006</v>
      </c>
      <c r="R4018">
        <v>0.11318478</v>
      </c>
      <c r="S4018">
        <v>3.1847359999999998E-2</v>
      </c>
      <c r="T4018">
        <v>-0.82312039999999997</v>
      </c>
    </row>
    <row r="4019" spans="1:20" hidden="1" x14ac:dyDescent="0.2">
      <c r="A4019" t="s">
        <v>8251</v>
      </c>
      <c r="B4019" t="s">
        <v>8244</v>
      </c>
      <c r="C4019" t="s">
        <v>2248</v>
      </c>
      <c r="E4019" s="1">
        <v>42614</v>
      </c>
      <c r="F4019">
        <v>-0.9366082</v>
      </c>
      <c r="G4019" t="s">
        <v>11655</v>
      </c>
      <c r="H4019" t="s">
        <v>7585</v>
      </c>
      <c r="I4019">
        <v>2</v>
      </c>
      <c r="J4019" t="s">
        <v>23</v>
      </c>
      <c r="K4019" t="s">
        <v>7598</v>
      </c>
      <c r="L4019">
        <v>3</v>
      </c>
      <c r="O4019" t="s">
        <v>8256</v>
      </c>
      <c r="P4019" t="s">
        <v>8246</v>
      </c>
      <c r="Q4019">
        <v>0.95547280000000001</v>
      </c>
      <c r="R4019">
        <v>2.5662549E-2</v>
      </c>
      <c r="S4019">
        <v>1.886461E-2</v>
      </c>
      <c r="T4019">
        <v>-0.9366082</v>
      </c>
    </row>
    <row r="4020" spans="1:20" hidden="1" x14ac:dyDescent="0.2">
      <c r="A4020" t="s">
        <v>8243</v>
      </c>
      <c r="B4020" t="s">
        <v>8244</v>
      </c>
      <c r="C4020" t="s">
        <v>2248</v>
      </c>
      <c r="E4020" s="1">
        <v>42614</v>
      </c>
      <c r="F4020">
        <v>0.85545813999999998</v>
      </c>
      <c r="G4020" t="s">
        <v>11655</v>
      </c>
      <c r="H4020" t="s">
        <v>7585</v>
      </c>
      <c r="I4020">
        <v>3</v>
      </c>
      <c r="J4020" t="s">
        <v>5357</v>
      </c>
      <c r="K4020" t="s">
        <v>7604</v>
      </c>
      <c r="L4020">
        <v>0</v>
      </c>
      <c r="O4020" t="s">
        <v>8257</v>
      </c>
      <c r="P4020" t="s">
        <v>8246</v>
      </c>
      <c r="Q4020">
        <v>4.2525515E-2</v>
      </c>
      <c r="R4020">
        <v>5.9490800000000003E-2</v>
      </c>
      <c r="S4020">
        <v>0.89798370000000005</v>
      </c>
      <c r="T4020">
        <v>0.85545813999999998</v>
      </c>
    </row>
    <row r="4021" spans="1:20" hidden="1" x14ac:dyDescent="0.2">
      <c r="A4021" t="s">
        <v>8247</v>
      </c>
      <c r="B4021" t="s">
        <v>8244</v>
      </c>
      <c r="C4021" t="s">
        <v>2248</v>
      </c>
      <c r="E4021" s="1">
        <v>42614</v>
      </c>
      <c r="F4021">
        <v>0.85542830000000003</v>
      </c>
      <c r="G4021" t="s">
        <v>11655</v>
      </c>
      <c r="H4021" t="s">
        <v>7585</v>
      </c>
      <c r="I4021">
        <v>3</v>
      </c>
      <c r="J4021" t="s">
        <v>5357</v>
      </c>
      <c r="K4021" t="s">
        <v>7604</v>
      </c>
      <c r="L4021">
        <v>1</v>
      </c>
      <c r="O4021" t="s">
        <v>8258</v>
      </c>
      <c r="P4021" t="s">
        <v>8246</v>
      </c>
      <c r="Q4021">
        <v>2.7778521E-2</v>
      </c>
      <c r="R4021">
        <v>8.9014739999999995E-2</v>
      </c>
      <c r="S4021">
        <v>0.88320679999999996</v>
      </c>
      <c r="T4021">
        <v>0.85542830000000003</v>
      </c>
    </row>
    <row r="4022" spans="1:20" hidden="1" x14ac:dyDescent="0.2">
      <c r="A4022" t="s">
        <v>8249</v>
      </c>
      <c r="B4022" t="s">
        <v>8244</v>
      </c>
      <c r="C4022" t="s">
        <v>2248</v>
      </c>
      <c r="E4022" s="1">
        <v>42614</v>
      </c>
      <c r="F4022">
        <v>3.1435079999999997E-2</v>
      </c>
      <c r="G4022" t="s">
        <v>11655</v>
      </c>
      <c r="H4022" t="s">
        <v>7585</v>
      </c>
      <c r="I4022">
        <v>3</v>
      </c>
      <c r="J4022" t="s">
        <v>5357</v>
      </c>
      <c r="K4022" t="s">
        <v>7604</v>
      </c>
      <c r="L4022">
        <v>2</v>
      </c>
      <c r="O4022" t="s">
        <v>8213</v>
      </c>
      <c r="P4022" t="s">
        <v>8246</v>
      </c>
      <c r="Q4022">
        <v>3.2837606999999998E-2</v>
      </c>
      <c r="R4022">
        <v>0.90288966999999998</v>
      </c>
      <c r="S4022">
        <v>6.4272689999999993E-2</v>
      </c>
      <c r="T4022">
        <v>3.1435079999999997E-2</v>
      </c>
    </row>
    <row r="4023" spans="1:20" hidden="1" x14ac:dyDescent="0.2">
      <c r="A4023" t="s">
        <v>8243</v>
      </c>
      <c r="B4023" t="s">
        <v>8244</v>
      </c>
      <c r="C4023" t="s">
        <v>2248</v>
      </c>
      <c r="E4023" s="1">
        <v>42614</v>
      </c>
      <c r="F4023">
        <v>0.10272847</v>
      </c>
      <c r="G4023" t="s">
        <v>11655</v>
      </c>
      <c r="H4023" t="s">
        <v>7585</v>
      </c>
      <c r="I4023" t="s">
        <v>7625</v>
      </c>
      <c r="J4023" t="s">
        <v>642</v>
      </c>
      <c r="K4023" t="s">
        <v>7626</v>
      </c>
      <c r="L4023">
        <v>0</v>
      </c>
      <c r="O4023" t="s">
        <v>8236</v>
      </c>
      <c r="P4023" t="s">
        <v>8246</v>
      </c>
      <c r="Q4023">
        <v>4.9403265000000002E-2</v>
      </c>
      <c r="R4023">
        <v>0.79846494999999995</v>
      </c>
      <c r="S4023">
        <v>0.15213173999999999</v>
      </c>
      <c r="T4023">
        <v>0.10272847</v>
      </c>
    </row>
    <row r="4024" spans="1:20" hidden="1" x14ac:dyDescent="0.2">
      <c r="A4024" t="s">
        <v>8247</v>
      </c>
      <c r="B4024" t="s">
        <v>8244</v>
      </c>
      <c r="C4024" t="s">
        <v>2248</v>
      </c>
      <c r="E4024" s="1">
        <v>42614</v>
      </c>
      <c r="F4024">
        <v>0.10897912999999999</v>
      </c>
      <c r="G4024" t="s">
        <v>11655</v>
      </c>
      <c r="H4024" t="s">
        <v>7585</v>
      </c>
      <c r="I4024" t="s">
        <v>7625</v>
      </c>
      <c r="J4024" t="s">
        <v>642</v>
      </c>
      <c r="K4024" t="s">
        <v>7626</v>
      </c>
      <c r="L4024">
        <v>1</v>
      </c>
      <c r="O4024" t="s">
        <v>8259</v>
      </c>
      <c r="P4024" t="s">
        <v>8246</v>
      </c>
      <c r="Q4024">
        <v>1.4915516E-2</v>
      </c>
      <c r="R4024">
        <v>0.86118983999999998</v>
      </c>
      <c r="S4024">
        <v>0.12389465</v>
      </c>
      <c r="T4024">
        <v>0.10897912999999999</v>
      </c>
    </row>
    <row r="4025" spans="1:20" hidden="1" x14ac:dyDescent="0.2">
      <c r="A4025" t="s">
        <v>8249</v>
      </c>
      <c r="B4025" t="s">
        <v>8244</v>
      </c>
      <c r="C4025" t="s">
        <v>2248</v>
      </c>
      <c r="E4025" s="1">
        <v>42614</v>
      </c>
      <c r="F4025">
        <v>3.4507570000000001E-2</v>
      </c>
      <c r="G4025" t="s">
        <v>11655</v>
      </c>
      <c r="H4025" t="s">
        <v>7585</v>
      </c>
      <c r="I4025" t="s">
        <v>7625</v>
      </c>
      <c r="J4025" t="s">
        <v>642</v>
      </c>
      <c r="K4025" t="s">
        <v>7626</v>
      </c>
      <c r="L4025">
        <v>2</v>
      </c>
      <c r="O4025" t="s">
        <v>8260</v>
      </c>
      <c r="P4025" t="s">
        <v>8246</v>
      </c>
      <c r="Q4025">
        <v>9.9590600000000005E-3</v>
      </c>
      <c r="R4025">
        <v>0.94557433999999996</v>
      </c>
      <c r="S4025">
        <v>4.446663E-2</v>
      </c>
      <c r="T4025">
        <v>3.4507570000000001E-2</v>
      </c>
    </row>
    <row r="4026" spans="1:20" hidden="1" x14ac:dyDescent="0.2">
      <c r="A4026" t="s">
        <v>8251</v>
      </c>
      <c r="B4026" t="s">
        <v>8244</v>
      </c>
      <c r="C4026" t="s">
        <v>2248</v>
      </c>
      <c r="E4026" s="1">
        <v>42614</v>
      </c>
      <c r="F4026">
        <v>1.9268517999999998E-2</v>
      </c>
      <c r="G4026" t="s">
        <v>11655</v>
      </c>
      <c r="H4026" t="s">
        <v>7585</v>
      </c>
      <c r="I4026" t="s">
        <v>7625</v>
      </c>
      <c r="J4026" t="s">
        <v>642</v>
      </c>
      <c r="K4026" t="s">
        <v>7626</v>
      </c>
      <c r="L4026">
        <v>3</v>
      </c>
      <c r="O4026" t="s">
        <v>8261</v>
      </c>
      <c r="P4026" t="s">
        <v>8246</v>
      </c>
      <c r="Q4026">
        <v>9.6118360000000003E-3</v>
      </c>
      <c r="R4026">
        <v>0.96150774000000006</v>
      </c>
      <c r="S4026">
        <v>2.8880354E-2</v>
      </c>
      <c r="T4026">
        <v>1.9268517999999998E-2</v>
      </c>
    </row>
    <row r="4027" spans="1:20" hidden="1" x14ac:dyDescent="0.2">
      <c r="A4027" t="s">
        <v>8262</v>
      </c>
      <c r="B4027" t="s">
        <v>8244</v>
      </c>
      <c r="C4027" t="s">
        <v>2248</v>
      </c>
      <c r="E4027" s="1">
        <v>42614</v>
      </c>
      <c r="F4027">
        <v>0.108951055</v>
      </c>
      <c r="G4027" t="s">
        <v>11655</v>
      </c>
      <c r="H4027" t="s">
        <v>7585</v>
      </c>
      <c r="I4027" t="s">
        <v>7625</v>
      </c>
      <c r="J4027" t="s">
        <v>642</v>
      </c>
      <c r="K4027" t="s">
        <v>7626</v>
      </c>
      <c r="L4027">
        <v>4</v>
      </c>
      <c r="O4027" t="s">
        <v>8263</v>
      </c>
      <c r="P4027" t="s">
        <v>8246</v>
      </c>
      <c r="Q4027">
        <v>2.6666334E-2</v>
      </c>
      <c r="R4027">
        <v>0.83771620000000002</v>
      </c>
      <c r="S4027">
        <v>0.13561739</v>
      </c>
      <c r="T4027">
        <v>0.108951055</v>
      </c>
    </row>
    <row r="4028" spans="1:20" hidden="1" x14ac:dyDescent="0.2">
      <c r="A4028" t="s">
        <v>8264</v>
      </c>
      <c r="B4028" t="s">
        <v>8244</v>
      </c>
      <c r="C4028" t="s">
        <v>2248</v>
      </c>
      <c r="E4028" s="1">
        <v>42614</v>
      </c>
      <c r="F4028">
        <v>0.28684038000000001</v>
      </c>
      <c r="G4028" t="s">
        <v>11655</v>
      </c>
      <c r="H4028" t="s">
        <v>7585</v>
      </c>
      <c r="I4028" t="s">
        <v>7625</v>
      </c>
      <c r="J4028" t="s">
        <v>642</v>
      </c>
      <c r="K4028" t="s">
        <v>7626</v>
      </c>
      <c r="L4028">
        <v>5</v>
      </c>
      <c r="O4028" t="s">
        <v>8265</v>
      </c>
      <c r="P4028" t="s">
        <v>8246</v>
      </c>
      <c r="Q4028">
        <v>2.4066226999999999E-2</v>
      </c>
      <c r="R4028">
        <v>0.66502713999999996</v>
      </c>
      <c r="S4028">
        <v>0.31090662000000002</v>
      </c>
      <c r="T4028">
        <v>0.28684038000000001</v>
      </c>
    </row>
    <row r="4029" spans="1:20" hidden="1" x14ac:dyDescent="0.2">
      <c r="A4029" t="s">
        <v>8266</v>
      </c>
      <c r="B4029" t="s">
        <v>8244</v>
      </c>
      <c r="C4029" t="s">
        <v>2248</v>
      </c>
      <c r="E4029" s="1">
        <v>42614</v>
      </c>
      <c r="F4029">
        <v>9.0534290000000003E-2</v>
      </c>
      <c r="G4029" t="s">
        <v>11655</v>
      </c>
      <c r="H4029" t="s">
        <v>7585</v>
      </c>
      <c r="I4029" t="s">
        <v>7625</v>
      </c>
      <c r="J4029" t="s">
        <v>642</v>
      </c>
      <c r="K4029" t="s">
        <v>7626</v>
      </c>
      <c r="L4029">
        <v>6</v>
      </c>
      <c r="O4029" t="s">
        <v>8267</v>
      </c>
      <c r="P4029" t="s">
        <v>8246</v>
      </c>
      <c r="Q4029">
        <v>0.12107017</v>
      </c>
      <c r="R4029">
        <v>0.66732539999999996</v>
      </c>
      <c r="S4029">
        <v>0.21160445999999999</v>
      </c>
      <c r="T4029">
        <v>9.0534290000000003E-2</v>
      </c>
    </row>
    <row r="4030" spans="1:20" hidden="1" x14ac:dyDescent="0.2">
      <c r="A4030" t="s">
        <v>8268</v>
      </c>
      <c r="B4030" t="s">
        <v>8269</v>
      </c>
      <c r="C4030" t="s">
        <v>2248</v>
      </c>
      <c r="E4030" s="1">
        <v>42711</v>
      </c>
      <c r="F4030">
        <v>0.90655624999999995</v>
      </c>
      <c r="G4030" t="s">
        <v>11655</v>
      </c>
      <c r="H4030" t="s">
        <v>7585</v>
      </c>
      <c r="I4030">
        <v>1</v>
      </c>
      <c r="J4030" t="s">
        <v>7586</v>
      </c>
      <c r="K4030" t="s">
        <v>7587</v>
      </c>
      <c r="L4030">
        <v>0</v>
      </c>
      <c r="O4030" t="s">
        <v>8270</v>
      </c>
      <c r="P4030" t="s">
        <v>8271</v>
      </c>
      <c r="Q4030">
        <v>3.3371932999999999E-2</v>
      </c>
      <c r="R4030">
        <v>2.6699856000000001E-2</v>
      </c>
      <c r="S4030">
        <v>0.93992819999999999</v>
      </c>
      <c r="T4030">
        <v>0.90655624999999995</v>
      </c>
    </row>
    <row r="4031" spans="1:20" hidden="1" x14ac:dyDescent="0.2">
      <c r="A4031" t="s">
        <v>8272</v>
      </c>
      <c r="B4031" t="s">
        <v>8269</v>
      </c>
      <c r="C4031" t="s">
        <v>2248</v>
      </c>
      <c r="E4031" s="1">
        <v>42711</v>
      </c>
      <c r="F4031">
        <v>0.47774064999999999</v>
      </c>
      <c r="G4031" t="s">
        <v>11655</v>
      </c>
      <c r="H4031" t="s">
        <v>7585</v>
      </c>
      <c r="I4031">
        <v>1</v>
      </c>
      <c r="J4031" t="s">
        <v>7586</v>
      </c>
      <c r="K4031" t="s">
        <v>7587</v>
      </c>
      <c r="L4031">
        <v>1</v>
      </c>
      <c r="O4031" t="s">
        <v>8273</v>
      </c>
      <c r="P4031" t="s">
        <v>8271</v>
      </c>
      <c r="Q4031">
        <v>0.25228506000000001</v>
      </c>
      <c r="R4031">
        <v>1.7689222000000001E-2</v>
      </c>
      <c r="S4031">
        <v>0.7300257</v>
      </c>
      <c r="T4031">
        <v>0.47774064999999999</v>
      </c>
    </row>
    <row r="4032" spans="1:20" hidden="1" x14ac:dyDescent="0.2">
      <c r="A4032" t="s">
        <v>8274</v>
      </c>
      <c r="B4032" t="s">
        <v>8269</v>
      </c>
      <c r="C4032" t="s">
        <v>2248</v>
      </c>
      <c r="E4032" s="1">
        <v>42711</v>
      </c>
      <c r="F4032">
        <v>0.88136840000000005</v>
      </c>
      <c r="G4032" t="s">
        <v>11655</v>
      </c>
      <c r="H4032" t="s">
        <v>7585</v>
      </c>
      <c r="I4032">
        <v>1</v>
      </c>
      <c r="J4032" t="s">
        <v>7586</v>
      </c>
      <c r="K4032" t="s">
        <v>7587</v>
      </c>
      <c r="L4032">
        <v>2</v>
      </c>
      <c r="O4032" t="s">
        <v>8275</v>
      </c>
      <c r="P4032" t="s">
        <v>8271</v>
      </c>
      <c r="Q4032">
        <v>2.3378499000000001E-2</v>
      </c>
      <c r="R4032">
        <v>7.1874549999999995E-2</v>
      </c>
      <c r="S4032">
        <v>0.90474690000000002</v>
      </c>
      <c r="T4032">
        <v>0.88136840000000005</v>
      </c>
    </row>
    <row r="4033" spans="1:20" hidden="1" x14ac:dyDescent="0.2">
      <c r="A4033" t="s">
        <v>8276</v>
      </c>
      <c r="B4033" t="s">
        <v>8269</v>
      </c>
      <c r="C4033" t="s">
        <v>2248</v>
      </c>
      <c r="E4033" s="1">
        <v>42711</v>
      </c>
      <c r="F4033">
        <v>1.9225378000000001E-2</v>
      </c>
      <c r="G4033" t="s">
        <v>11655</v>
      </c>
      <c r="H4033" t="s">
        <v>7585</v>
      </c>
      <c r="I4033">
        <v>1</v>
      </c>
      <c r="J4033" t="s">
        <v>7586</v>
      </c>
      <c r="K4033" t="s">
        <v>7587</v>
      </c>
      <c r="L4033">
        <v>3</v>
      </c>
      <c r="O4033" t="s">
        <v>8277</v>
      </c>
      <c r="P4033" t="s">
        <v>8271</v>
      </c>
      <c r="Q4033">
        <v>3.2525792999999997E-2</v>
      </c>
      <c r="R4033">
        <v>0.91572299999999995</v>
      </c>
      <c r="S4033">
        <v>5.1751169999999999E-2</v>
      </c>
      <c r="T4033">
        <v>1.9225378000000001E-2</v>
      </c>
    </row>
    <row r="4034" spans="1:20" hidden="1" x14ac:dyDescent="0.2">
      <c r="A4034" t="s">
        <v>8268</v>
      </c>
      <c r="B4034" t="s">
        <v>8269</v>
      </c>
      <c r="C4034" t="s">
        <v>2248</v>
      </c>
      <c r="E4034" s="1">
        <v>42711</v>
      </c>
      <c r="F4034">
        <v>-0.9338573</v>
      </c>
      <c r="G4034" t="s">
        <v>11655</v>
      </c>
      <c r="H4034" t="s">
        <v>7585</v>
      </c>
      <c r="I4034">
        <v>2</v>
      </c>
      <c r="J4034" t="s">
        <v>23</v>
      </c>
      <c r="K4034" t="s">
        <v>7598</v>
      </c>
      <c r="L4034">
        <v>0</v>
      </c>
      <c r="O4034" t="s">
        <v>8278</v>
      </c>
      <c r="P4034" t="s">
        <v>8271</v>
      </c>
      <c r="Q4034">
        <v>0.95518035000000001</v>
      </c>
      <c r="R4034">
        <v>2.3496592E-2</v>
      </c>
      <c r="S4034">
        <v>2.1323048000000001E-2</v>
      </c>
      <c r="T4034">
        <v>-0.9338573</v>
      </c>
    </row>
    <row r="4035" spans="1:20" hidden="1" x14ac:dyDescent="0.2">
      <c r="A4035" t="s">
        <v>8272</v>
      </c>
      <c r="B4035" t="s">
        <v>8269</v>
      </c>
      <c r="C4035" t="s">
        <v>2248</v>
      </c>
      <c r="E4035" s="1">
        <v>42711</v>
      </c>
      <c r="F4035">
        <v>-0.93264365000000005</v>
      </c>
      <c r="G4035" t="s">
        <v>11655</v>
      </c>
      <c r="H4035" t="s">
        <v>7585</v>
      </c>
      <c r="I4035">
        <v>2</v>
      </c>
      <c r="J4035" t="s">
        <v>23</v>
      </c>
      <c r="K4035" t="s">
        <v>7598</v>
      </c>
      <c r="L4035">
        <v>1</v>
      </c>
      <c r="O4035" t="s">
        <v>8279</v>
      </c>
      <c r="P4035" t="s">
        <v>8271</v>
      </c>
      <c r="Q4035">
        <v>0.95371245999999998</v>
      </c>
      <c r="R4035">
        <v>2.5218649999999999E-2</v>
      </c>
      <c r="S4035">
        <v>2.1068836000000001E-2</v>
      </c>
      <c r="T4035">
        <v>-0.93264365000000005</v>
      </c>
    </row>
    <row r="4036" spans="1:20" hidden="1" x14ac:dyDescent="0.2">
      <c r="A4036" t="s">
        <v>8274</v>
      </c>
      <c r="B4036" t="s">
        <v>8269</v>
      </c>
      <c r="C4036" t="s">
        <v>2248</v>
      </c>
      <c r="E4036" s="1">
        <v>42711</v>
      </c>
      <c r="F4036">
        <v>-0.55404359999999997</v>
      </c>
      <c r="G4036" t="s">
        <v>11655</v>
      </c>
      <c r="H4036" t="s">
        <v>7585</v>
      </c>
      <c r="I4036">
        <v>2</v>
      </c>
      <c r="J4036" t="s">
        <v>23</v>
      </c>
      <c r="K4036" t="s">
        <v>7598</v>
      </c>
      <c r="L4036">
        <v>2</v>
      </c>
      <c r="O4036" t="s">
        <v>8280</v>
      </c>
      <c r="P4036" t="s">
        <v>8271</v>
      </c>
      <c r="Q4036">
        <v>0.60530614999999999</v>
      </c>
      <c r="R4036">
        <v>0.34343129999999999</v>
      </c>
      <c r="S4036">
        <v>5.1262543000000001E-2</v>
      </c>
      <c r="T4036">
        <v>-0.55404359999999997</v>
      </c>
    </row>
    <row r="4037" spans="1:20" hidden="1" x14ac:dyDescent="0.2">
      <c r="A4037" t="s">
        <v>8276</v>
      </c>
      <c r="B4037" t="s">
        <v>8269</v>
      </c>
      <c r="C4037" t="s">
        <v>2248</v>
      </c>
      <c r="E4037" s="1">
        <v>42711</v>
      </c>
      <c r="F4037">
        <v>-7.3730043999999995E-2</v>
      </c>
      <c r="G4037" t="s">
        <v>11655</v>
      </c>
      <c r="H4037" t="s">
        <v>7585</v>
      </c>
      <c r="I4037">
        <v>2</v>
      </c>
      <c r="J4037" t="s">
        <v>23</v>
      </c>
      <c r="K4037" t="s">
        <v>7598</v>
      </c>
      <c r="L4037">
        <v>3</v>
      </c>
      <c r="O4037" t="s">
        <v>8281</v>
      </c>
      <c r="P4037" t="s">
        <v>8271</v>
      </c>
      <c r="Q4037">
        <v>0.114002965</v>
      </c>
      <c r="R4037">
        <v>0.84572409999999998</v>
      </c>
      <c r="S4037">
        <v>4.0272919999999997E-2</v>
      </c>
      <c r="T4037">
        <v>-7.3730043999999995E-2</v>
      </c>
    </row>
    <row r="4038" spans="1:20" hidden="1" x14ac:dyDescent="0.2">
      <c r="A4038" t="s">
        <v>8282</v>
      </c>
      <c r="B4038" t="s">
        <v>8269</v>
      </c>
      <c r="C4038" t="s">
        <v>2248</v>
      </c>
      <c r="E4038" s="1">
        <v>42711</v>
      </c>
      <c r="F4038">
        <v>-0.87151970000000001</v>
      </c>
      <c r="G4038" t="s">
        <v>11655</v>
      </c>
      <c r="H4038" t="s">
        <v>7585</v>
      </c>
      <c r="I4038">
        <v>2</v>
      </c>
      <c r="J4038" t="s">
        <v>23</v>
      </c>
      <c r="K4038" t="s">
        <v>7598</v>
      </c>
      <c r="L4038">
        <v>4</v>
      </c>
      <c r="O4038" t="s">
        <v>8283</v>
      </c>
      <c r="P4038" t="s">
        <v>8271</v>
      </c>
      <c r="Q4038">
        <v>0.90119576000000001</v>
      </c>
      <c r="R4038">
        <v>6.9128149999999999E-2</v>
      </c>
      <c r="S4038">
        <v>2.9676082999999999E-2</v>
      </c>
      <c r="T4038">
        <v>-0.87151970000000001</v>
      </c>
    </row>
    <row r="4039" spans="1:20" hidden="1" x14ac:dyDescent="0.2">
      <c r="A4039" t="s">
        <v>8284</v>
      </c>
      <c r="B4039" t="s">
        <v>8269</v>
      </c>
      <c r="C4039" t="s">
        <v>2248</v>
      </c>
      <c r="E4039" s="1">
        <v>42711</v>
      </c>
      <c r="F4039">
        <v>-0.94239384000000004</v>
      </c>
      <c r="G4039" t="s">
        <v>11655</v>
      </c>
      <c r="H4039" t="s">
        <v>7585</v>
      </c>
      <c r="I4039">
        <v>2</v>
      </c>
      <c r="J4039" t="s">
        <v>23</v>
      </c>
      <c r="K4039" t="s">
        <v>7598</v>
      </c>
      <c r="L4039">
        <v>5</v>
      </c>
      <c r="O4039" t="s">
        <v>8285</v>
      </c>
      <c r="P4039" t="s">
        <v>8271</v>
      </c>
      <c r="Q4039">
        <v>0.95803194999999997</v>
      </c>
      <c r="R4039">
        <v>2.6329934999999999E-2</v>
      </c>
      <c r="S4039">
        <v>1.5638122000000001E-2</v>
      </c>
      <c r="T4039">
        <v>-0.94239384000000004</v>
      </c>
    </row>
    <row r="4040" spans="1:20" hidden="1" x14ac:dyDescent="0.2">
      <c r="A4040" t="s">
        <v>8268</v>
      </c>
      <c r="B4040" t="s">
        <v>8269</v>
      </c>
      <c r="C4040" t="s">
        <v>2248</v>
      </c>
      <c r="E4040" s="1">
        <v>42711</v>
      </c>
      <c r="F4040">
        <v>0.85404473999999997</v>
      </c>
      <c r="G4040" t="s">
        <v>11655</v>
      </c>
      <c r="H4040" t="s">
        <v>7585</v>
      </c>
      <c r="I4040">
        <v>3</v>
      </c>
      <c r="J4040" t="s">
        <v>5357</v>
      </c>
      <c r="K4040" t="s">
        <v>7604</v>
      </c>
      <c r="L4040">
        <v>0</v>
      </c>
      <c r="O4040" t="s">
        <v>8286</v>
      </c>
      <c r="P4040" t="s">
        <v>8271</v>
      </c>
      <c r="Q4040">
        <v>4.2966223999999997E-2</v>
      </c>
      <c r="R4040">
        <v>6.0022770000000003E-2</v>
      </c>
      <c r="S4040">
        <v>0.897011</v>
      </c>
      <c r="T4040">
        <v>0.85404473999999997</v>
      </c>
    </row>
    <row r="4041" spans="1:20" hidden="1" x14ac:dyDescent="0.2">
      <c r="A4041" t="s">
        <v>8272</v>
      </c>
      <c r="B4041" t="s">
        <v>8269</v>
      </c>
      <c r="C4041" t="s">
        <v>2248</v>
      </c>
      <c r="E4041" s="1">
        <v>42711</v>
      </c>
      <c r="F4041">
        <v>0.85542830000000003</v>
      </c>
      <c r="G4041" t="s">
        <v>11655</v>
      </c>
      <c r="H4041" t="s">
        <v>7585</v>
      </c>
      <c r="I4041">
        <v>3</v>
      </c>
      <c r="J4041" t="s">
        <v>5357</v>
      </c>
      <c r="K4041" t="s">
        <v>7604</v>
      </c>
      <c r="L4041">
        <v>1</v>
      </c>
      <c r="O4041" t="s">
        <v>8258</v>
      </c>
      <c r="P4041" t="s">
        <v>8271</v>
      </c>
      <c r="Q4041">
        <v>2.7778521E-2</v>
      </c>
      <c r="R4041">
        <v>8.9014739999999995E-2</v>
      </c>
      <c r="S4041">
        <v>0.88320679999999996</v>
      </c>
      <c r="T4041">
        <v>0.85542830000000003</v>
      </c>
    </row>
    <row r="4042" spans="1:20" hidden="1" x14ac:dyDescent="0.2">
      <c r="A4042" t="s">
        <v>8274</v>
      </c>
      <c r="B4042" t="s">
        <v>8269</v>
      </c>
      <c r="C4042" t="s">
        <v>2248</v>
      </c>
      <c r="E4042" s="1">
        <v>42711</v>
      </c>
      <c r="F4042">
        <v>3.1435079999999997E-2</v>
      </c>
      <c r="G4042" t="s">
        <v>11655</v>
      </c>
      <c r="H4042" t="s">
        <v>7585</v>
      </c>
      <c r="I4042">
        <v>3</v>
      </c>
      <c r="J4042" t="s">
        <v>5357</v>
      </c>
      <c r="K4042" t="s">
        <v>7604</v>
      </c>
      <c r="L4042">
        <v>2</v>
      </c>
      <c r="O4042" t="s">
        <v>8213</v>
      </c>
      <c r="P4042" t="s">
        <v>8271</v>
      </c>
      <c r="Q4042">
        <v>3.2837606999999998E-2</v>
      </c>
      <c r="R4042">
        <v>0.90288966999999998</v>
      </c>
      <c r="S4042">
        <v>6.4272689999999993E-2</v>
      </c>
      <c r="T4042">
        <v>3.1435079999999997E-2</v>
      </c>
    </row>
    <row r="4043" spans="1:20" hidden="1" x14ac:dyDescent="0.2">
      <c r="A4043" t="s">
        <v>8268</v>
      </c>
      <c r="B4043" t="s">
        <v>8269</v>
      </c>
      <c r="C4043" t="s">
        <v>2248</v>
      </c>
      <c r="E4043" s="1">
        <v>42711</v>
      </c>
      <c r="F4043">
        <v>0.10272847</v>
      </c>
      <c r="G4043" t="s">
        <v>11655</v>
      </c>
      <c r="H4043" t="s">
        <v>7585</v>
      </c>
      <c r="I4043" t="s">
        <v>7625</v>
      </c>
      <c r="J4043" t="s">
        <v>642</v>
      </c>
      <c r="K4043" t="s">
        <v>7626</v>
      </c>
      <c r="L4043">
        <v>0</v>
      </c>
      <c r="O4043" t="s">
        <v>8236</v>
      </c>
      <c r="P4043" t="s">
        <v>8271</v>
      </c>
      <c r="Q4043">
        <v>4.9403265000000002E-2</v>
      </c>
      <c r="R4043">
        <v>0.79846494999999995</v>
      </c>
      <c r="S4043">
        <v>0.15213173999999999</v>
      </c>
      <c r="T4043">
        <v>0.10272847</v>
      </c>
    </row>
    <row r="4044" spans="1:20" hidden="1" x14ac:dyDescent="0.2">
      <c r="A4044" t="s">
        <v>8272</v>
      </c>
      <c r="B4044" t="s">
        <v>8269</v>
      </c>
      <c r="C4044" t="s">
        <v>2248</v>
      </c>
      <c r="E4044" s="1">
        <v>42711</v>
      </c>
      <c r="F4044">
        <v>0.10897912999999999</v>
      </c>
      <c r="G4044" t="s">
        <v>11655</v>
      </c>
      <c r="H4044" t="s">
        <v>7585</v>
      </c>
      <c r="I4044" t="s">
        <v>7625</v>
      </c>
      <c r="J4044" t="s">
        <v>642</v>
      </c>
      <c r="K4044" t="s">
        <v>7626</v>
      </c>
      <c r="L4044">
        <v>1</v>
      </c>
      <c r="O4044" t="s">
        <v>8259</v>
      </c>
      <c r="P4044" t="s">
        <v>8271</v>
      </c>
      <c r="Q4044">
        <v>1.4915516E-2</v>
      </c>
      <c r="R4044">
        <v>0.86118983999999998</v>
      </c>
      <c r="S4044">
        <v>0.12389465</v>
      </c>
      <c r="T4044">
        <v>0.10897912999999999</v>
      </c>
    </row>
    <row r="4045" spans="1:20" hidden="1" x14ac:dyDescent="0.2">
      <c r="A4045" t="s">
        <v>8274</v>
      </c>
      <c r="B4045" t="s">
        <v>8269</v>
      </c>
      <c r="C4045" t="s">
        <v>2248</v>
      </c>
      <c r="E4045" s="1">
        <v>42711</v>
      </c>
      <c r="F4045">
        <v>3.4507570000000001E-2</v>
      </c>
      <c r="G4045" t="s">
        <v>11655</v>
      </c>
      <c r="H4045" t="s">
        <v>7585</v>
      </c>
      <c r="I4045" t="s">
        <v>7625</v>
      </c>
      <c r="J4045" t="s">
        <v>642</v>
      </c>
      <c r="K4045" t="s">
        <v>7626</v>
      </c>
      <c r="L4045">
        <v>2</v>
      </c>
      <c r="O4045" t="s">
        <v>8260</v>
      </c>
      <c r="P4045" t="s">
        <v>8271</v>
      </c>
      <c r="Q4045">
        <v>9.9590600000000005E-3</v>
      </c>
      <c r="R4045">
        <v>0.94557433999999996</v>
      </c>
      <c r="S4045">
        <v>4.446663E-2</v>
      </c>
      <c r="T4045">
        <v>3.4507570000000001E-2</v>
      </c>
    </row>
    <row r="4046" spans="1:20" hidden="1" x14ac:dyDescent="0.2">
      <c r="A4046" t="s">
        <v>8276</v>
      </c>
      <c r="B4046" t="s">
        <v>8269</v>
      </c>
      <c r="C4046" t="s">
        <v>2248</v>
      </c>
      <c r="E4046" s="1">
        <v>42711</v>
      </c>
      <c r="F4046">
        <v>1.9268517999999998E-2</v>
      </c>
      <c r="G4046" t="s">
        <v>11655</v>
      </c>
      <c r="H4046" t="s">
        <v>7585</v>
      </c>
      <c r="I4046" t="s">
        <v>7625</v>
      </c>
      <c r="J4046" t="s">
        <v>642</v>
      </c>
      <c r="K4046" t="s">
        <v>7626</v>
      </c>
      <c r="L4046">
        <v>3</v>
      </c>
      <c r="O4046" t="s">
        <v>8261</v>
      </c>
      <c r="P4046" t="s">
        <v>8271</v>
      </c>
      <c r="Q4046">
        <v>9.6118360000000003E-3</v>
      </c>
      <c r="R4046">
        <v>0.96150774000000006</v>
      </c>
      <c r="S4046">
        <v>2.8880354E-2</v>
      </c>
      <c r="T4046">
        <v>1.9268517999999998E-2</v>
      </c>
    </row>
    <row r="4047" spans="1:20" hidden="1" x14ac:dyDescent="0.2">
      <c r="A4047" t="s">
        <v>8282</v>
      </c>
      <c r="B4047" t="s">
        <v>8269</v>
      </c>
      <c r="C4047" t="s">
        <v>2248</v>
      </c>
      <c r="E4047" s="1">
        <v>42711</v>
      </c>
      <c r="F4047">
        <v>0.108951055</v>
      </c>
      <c r="G4047" t="s">
        <v>11655</v>
      </c>
      <c r="H4047" t="s">
        <v>7585</v>
      </c>
      <c r="I4047" t="s">
        <v>7625</v>
      </c>
      <c r="J4047" t="s">
        <v>642</v>
      </c>
      <c r="K4047" t="s">
        <v>7626</v>
      </c>
      <c r="L4047">
        <v>4</v>
      </c>
      <c r="O4047" t="s">
        <v>8263</v>
      </c>
      <c r="P4047" t="s">
        <v>8271</v>
      </c>
      <c r="Q4047">
        <v>2.6666334E-2</v>
      </c>
      <c r="R4047">
        <v>0.83771620000000002</v>
      </c>
      <c r="S4047">
        <v>0.13561739</v>
      </c>
      <c r="T4047">
        <v>0.108951055</v>
      </c>
    </row>
    <row r="4048" spans="1:20" hidden="1" x14ac:dyDescent="0.2">
      <c r="A4048" t="s">
        <v>8284</v>
      </c>
      <c r="B4048" t="s">
        <v>8269</v>
      </c>
      <c r="C4048" t="s">
        <v>2248</v>
      </c>
      <c r="E4048" s="1">
        <v>42711</v>
      </c>
      <c r="F4048">
        <v>0.28684038000000001</v>
      </c>
      <c r="G4048" t="s">
        <v>11655</v>
      </c>
      <c r="H4048" t="s">
        <v>7585</v>
      </c>
      <c r="I4048" t="s">
        <v>7625</v>
      </c>
      <c r="J4048" t="s">
        <v>642</v>
      </c>
      <c r="K4048" t="s">
        <v>7626</v>
      </c>
      <c r="L4048">
        <v>5</v>
      </c>
      <c r="O4048" t="s">
        <v>8265</v>
      </c>
      <c r="P4048" t="s">
        <v>8271</v>
      </c>
      <c r="Q4048">
        <v>2.4066226999999999E-2</v>
      </c>
      <c r="R4048">
        <v>0.66502713999999996</v>
      </c>
      <c r="S4048">
        <v>0.31090662000000002</v>
      </c>
      <c r="T4048">
        <v>0.28684038000000001</v>
      </c>
    </row>
    <row r="4049" spans="1:20" hidden="1" x14ac:dyDescent="0.2">
      <c r="A4049" t="s">
        <v>8287</v>
      </c>
      <c r="B4049" t="s">
        <v>8269</v>
      </c>
      <c r="C4049" t="s">
        <v>2248</v>
      </c>
      <c r="E4049" s="1">
        <v>42711</v>
      </c>
      <c r="F4049">
        <v>9.0534290000000003E-2</v>
      </c>
      <c r="G4049" t="s">
        <v>11655</v>
      </c>
      <c r="H4049" t="s">
        <v>7585</v>
      </c>
      <c r="I4049" t="s">
        <v>7625</v>
      </c>
      <c r="J4049" t="s">
        <v>642</v>
      </c>
      <c r="K4049" t="s">
        <v>7626</v>
      </c>
      <c r="L4049">
        <v>6</v>
      </c>
      <c r="O4049" t="s">
        <v>8267</v>
      </c>
      <c r="P4049" t="s">
        <v>8271</v>
      </c>
      <c r="Q4049">
        <v>0.12107017</v>
      </c>
      <c r="R4049">
        <v>0.66732539999999996</v>
      </c>
      <c r="S4049">
        <v>0.21160445999999999</v>
      </c>
      <c r="T4049">
        <v>9.0534290000000003E-2</v>
      </c>
    </row>
    <row r="4050" spans="1:20" hidden="1" x14ac:dyDescent="0.2">
      <c r="A4050" t="s">
        <v>8288</v>
      </c>
      <c r="B4050" t="s">
        <v>8289</v>
      </c>
      <c r="C4050" t="s">
        <v>2248</v>
      </c>
      <c r="E4050" s="1">
        <v>42887</v>
      </c>
      <c r="F4050">
        <v>0.89585769999999998</v>
      </c>
      <c r="G4050" t="s">
        <v>11655</v>
      </c>
      <c r="H4050" t="s">
        <v>7585</v>
      </c>
      <c r="I4050">
        <v>1</v>
      </c>
      <c r="J4050" t="s">
        <v>7586</v>
      </c>
      <c r="K4050" t="s">
        <v>7587</v>
      </c>
      <c r="L4050">
        <v>0</v>
      </c>
      <c r="O4050" t="s">
        <v>8290</v>
      </c>
      <c r="P4050" t="s">
        <v>8291</v>
      </c>
      <c r="Q4050">
        <v>3.6543667000000002E-2</v>
      </c>
      <c r="R4050">
        <v>3.1054947999999999E-2</v>
      </c>
      <c r="S4050">
        <v>0.93240135999999996</v>
      </c>
      <c r="T4050">
        <v>0.89585769999999998</v>
      </c>
    </row>
    <row r="4051" spans="1:20" hidden="1" x14ac:dyDescent="0.2">
      <c r="A4051" t="s">
        <v>8292</v>
      </c>
      <c r="B4051" t="s">
        <v>8289</v>
      </c>
      <c r="C4051" t="s">
        <v>2248</v>
      </c>
      <c r="E4051" s="1">
        <v>42887</v>
      </c>
      <c r="F4051">
        <v>0.8764651</v>
      </c>
      <c r="G4051" t="s">
        <v>11655</v>
      </c>
      <c r="H4051" t="s">
        <v>7585</v>
      </c>
      <c r="I4051">
        <v>1</v>
      </c>
      <c r="J4051" t="s">
        <v>7586</v>
      </c>
      <c r="K4051" t="s">
        <v>7587</v>
      </c>
      <c r="L4051">
        <v>1</v>
      </c>
      <c r="O4051" t="s">
        <v>8293</v>
      </c>
      <c r="P4051" t="s">
        <v>8291</v>
      </c>
      <c r="Q4051">
        <v>5.2941790000000002E-2</v>
      </c>
      <c r="R4051">
        <v>1.7651316E-2</v>
      </c>
      <c r="S4051">
        <v>0.92940690000000004</v>
      </c>
      <c r="T4051">
        <v>0.8764651</v>
      </c>
    </row>
    <row r="4052" spans="1:20" hidden="1" x14ac:dyDescent="0.2">
      <c r="A4052" t="s">
        <v>8294</v>
      </c>
      <c r="B4052" t="s">
        <v>8289</v>
      </c>
      <c r="C4052" t="s">
        <v>2248</v>
      </c>
      <c r="E4052" s="1">
        <v>42887</v>
      </c>
      <c r="F4052">
        <v>0.26810669999999998</v>
      </c>
      <c r="G4052" t="s">
        <v>11655</v>
      </c>
      <c r="H4052" t="s">
        <v>7585</v>
      </c>
      <c r="I4052">
        <v>1</v>
      </c>
      <c r="J4052" t="s">
        <v>7586</v>
      </c>
      <c r="K4052" t="s">
        <v>7587</v>
      </c>
      <c r="L4052">
        <v>2</v>
      </c>
      <c r="O4052" t="s">
        <v>8295</v>
      </c>
      <c r="P4052" t="s">
        <v>8291</v>
      </c>
      <c r="Q4052">
        <v>0.17786567</v>
      </c>
      <c r="R4052">
        <v>0.376162</v>
      </c>
      <c r="S4052">
        <v>0.44597235000000002</v>
      </c>
      <c r="T4052">
        <v>0.26810669999999998</v>
      </c>
    </row>
    <row r="4053" spans="1:20" hidden="1" x14ac:dyDescent="0.2">
      <c r="A4053" t="s">
        <v>8296</v>
      </c>
      <c r="B4053" t="s">
        <v>8289</v>
      </c>
      <c r="C4053" t="s">
        <v>2248</v>
      </c>
      <c r="E4053" s="1">
        <v>42887</v>
      </c>
      <c r="F4053">
        <v>0.69566899999999998</v>
      </c>
      <c r="G4053" t="s">
        <v>11655</v>
      </c>
      <c r="H4053" t="s">
        <v>7585</v>
      </c>
      <c r="I4053">
        <v>1</v>
      </c>
      <c r="J4053" t="s">
        <v>7586</v>
      </c>
      <c r="K4053" t="s">
        <v>7587</v>
      </c>
      <c r="L4053">
        <v>3</v>
      </c>
      <c r="O4053" t="s">
        <v>8297</v>
      </c>
      <c r="P4053" t="s">
        <v>8291</v>
      </c>
      <c r="Q4053">
        <v>4.6936480000000003E-2</v>
      </c>
      <c r="R4053">
        <v>0.21045804000000001</v>
      </c>
      <c r="S4053">
        <v>0.74260545</v>
      </c>
      <c r="T4053">
        <v>0.69566899999999998</v>
      </c>
    </row>
    <row r="4054" spans="1:20" hidden="1" x14ac:dyDescent="0.2">
      <c r="A4054" t="s">
        <v>8288</v>
      </c>
      <c r="B4054" t="s">
        <v>8289</v>
      </c>
      <c r="C4054" t="s">
        <v>2248</v>
      </c>
      <c r="E4054" s="1">
        <v>42887</v>
      </c>
      <c r="F4054">
        <v>-0.90233814999999995</v>
      </c>
      <c r="G4054" t="s">
        <v>11655</v>
      </c>
      <c r="H4054" t="s">
        <v>7585</v>
      </c>
      <c r="I4054">
        <v>2</v>
      </c>
      <c r="J4054" t="s">
        <v>23</v>
      </c>
      <c r="K4054" t="s">
        <v>7598</v>
      </c>
      <c r="L4054">
        <v>0</v>
      </c>
      <c r="O4054" t="s">
        <v>8298</v>
      </c>
      <c r="P4054" t="s">
        <v>8291</v>
      </c>
      <c r="Q4054">
        <v>0.92634240000000001</v>
      </c>
      <c r="R4054">
        <v>4.9653261999999997E-2</v>
      </c>
      <c r="S4054">
        <v>2.4004290000000001E-2</v>
      </c>
      <c r="T4054">
        <v>-0.90233814999999995</v>
      </c>
    </row>
    <row r="4055" spans="1:20" hidden="1" x14ac:dyDescent="0.2">
      <c r="A4055" t="s">
        <v>8292</v>
      </c>
      <c r="B4055" t="s">
        <v>8289</v>
      </c>
      <c r="C4055" t="s">
        <v>2248</v>
      </c>
      <c r="E4055" s="1">
        <v>42887</v>
      </c>
      <c r="F4055">
        <v>-0.60144925000000005</v>
      </c>
      <c r="G4055" t="s">
        <v>11655</v>
      </c>
      <c r="H4055" t="s">
        <v>7585</v>
      </c>
      <c r="I4055">
        <v>2</v>
      </c>
      <c r="J4055" t="s">
        <v>23</v>
      </c>
      <c r="K4055" t="s">
        <v>7598</v>
      </c>
      <c r="L4055">
        <v>1</v>
      </c>
      <c r="O4055" t="s">
        <v>8299</v>
      </c>
      <c r="P4055" t="s">
        <v>8291</v>
      </c>
      <c r="Q4055">
        <v>0.67835789999999996</v>
      </c>
      <c r="R4055">
        <v>0.24473339999999999</v>
      </c>
      <c r="S4055">
        <v>7.6908619999999997E-2</v>
      </c>
      <c r="T4055">
        <v>-0.60144925000000005</v>
      </c>
    </row>
    <row r="4056" spans="1:20" hidden="1" x14ac:dyDescent="0.2">
      <c r="A4056" t="s">
        <v>8294</v>
      </c>
      <c r="B4056" t="s">
        <v>8289</v>
      </c>
      <c r="C4056" t="s">
        <v>2248</v>
      </c>
      <c r="E4056" s="1">
        <v>42887</v>
      </c>
      <c r="F4056">
        <v>0.66185342999999996</v>
      </c>
      <c r="G4056" t="s">
        <v>11655</v>
      </c>
      <c r="H4056" t="s">
        <v>7585</v>
      </c>
      <c r="I4056">
        <v>2</v>
      </c>
      <c r="J4056" t="s">
        <v>23</v>
      </c>
      <c r="K4056" t="s">
        <v>7598</v>
      </c>
      <c r="L4056">
        <v>2</v>
      </c>
      <c r="O4056" t="s">
        <v>8300</v>
      </c>
      <c r="P4056" t="s">
        <v>8291</v>
      </c>
      <c r="Q4056">
        <v>0.13069101999999999</v>
      </c>
      <c r="R4056">
        <v>7.6764435000000006E-2</v>
      </c>
      <c r="S4056">
        <v>0.79254449999999999</v>
      </c>
      <c r="T4056">
        <v>0.66185342999999996</v>
      </c>
    </row>
    <row r="4057" spans="1:20" hidden="1" x14ac:dyDescent="0.2">
      <c r="A4057" t="s">
        <v>8296</v>
      </c>
      <c r="B4057" t="s">
        <v>8289</v>
      </c>
      <c r="C4057" t="s">
        <v>2248</v>
      </c>
      <c r="E4057" s="1">
        <v>42887</v>
      </c>
      <c r="F4057">
        <v>-0.26184350000000001</v>
      </c>
      <c r="G4057" t="s">
        <v>11655</v>
      </c>
      <c r="H4057" t="s">
        <v>7585</v>
      </c>
      <c r="I4057">
        <v>2</v>
      </c>
      <c r="J4057" t="s">
        <v>23</v>
      </c>
      <c r="K4057" t="s">
        <v>7598</v>
      </c>
      <c r="L4057">
        <v>3</v>
      </c>
      <c r="O4057" t="s">
        <v>8301</v>
      </c>
      <c r="P4057" t="s">
        <v>8291</v>
      </c>
      <c r="Q4057">
        <v>0.49488169999999998</v>
      </c>
      <c r="R4057">
        <v>0.27208009999999999</v>
      </c>
      <c r="S4057">
        <v>0.2330382</v>
      </c>
      <c r="T4057">
        <v>-0.26184350000000001</v>
      </c>
    </row>
    <row r="4058" spans="1:20" hidden="1" x14ac:dyDescent="0.2">
      <c r="A4058" t="s">
        <v>8302</v>
      </c>
      <c r="B4058" t="s">
        <v>8289</v>
      </c>
      <c r="C4058" t="s">
        <v>2248</v>
      </c>
      <c r="E4058" s="1">
        <v>42887</v>
      </c>
      <c r="F4058">
        <v>0.65239829999999999</v>
      </c>
      <c r="G4058" t="s">
        <v>11655</v>
      </c>
      <c r="H4058" t="s">
        <v>7585</v>
      </c>
      <c r="I4058">
        <v>2</v>
      </c>
      <c r="J4058" t="s">
        <v>23</v>
      </c>
      <c r="K4058" t="s">
        <v>7598</v>
      </c>
      <c r="L4058">
        <v>4</v>
      </c>
      <c r="O4058" t="s">
        <v>8303</v>
      </c>
      <c r="P4058" t="s">
        <v>8291</v>
      </c>
      <c r="Q4058">
        <v>4.4602540000000003E-2</v>
      </c>
      <c r="R4058">
        <v>0.25839666</v>
      </c>
      <c r="S4058">
        <v>0.69700079999999998</v>
      </c>
      <c r="T4058">
        <v>0.65239829999999999</v>
      </c>
    </row>
    <row r="4059" spans="1:20" hidden="1" x14ac:dyDescent="0.2">
      <c r="A4059" t="s">
        <v>8288</v>
      </c>
      <c r="B4059" t="s">
        <v>8289</v>
      </c>
      <c r="C4059" t="s">
        <v>2248</v>
      </c>
      <c r="E4059" s="1">
        <v>42887</v>
      </c>
      <c r="F4059">
        <v>0.85765530000000001</v>
      </c>
      <c r="G4059" t="s">
        <v>11655</v>
      </c>
      <c r="H4059" t="s">
        <v>7585</v>
      </c>
      <c r="I4059">
        <v>3</v>
      </c>
      <c r="J4059" t="s">
        <v>5357</v>
      </c>
      <c r="K4059" t="s">
        <v>7604</v>
      </c>
      <c r="L4059">
        <v>0</v>
      </c>
      <c r="O4059" t="s">
        <v>8304</v>
      </c>
      <c r="P4059" t="s">
        <v>8291</v>
      </c>
      <c r="Q4059">
        <v>4.4682864000000003E-2</v>
      </c>
      <c r="R4059">
        <v>5.2978999999999998E-2</v>
      </c>
      <c r="S4059">
        <v>0.90233814999999995</v>
      </c>
      <c r="T4059">
        <v>0.85765530000000001</v>
      </c>
    </row>
    <row r="4060" spans="1:20" hidden="1" x14ac:dyDescent="0.2">
      <c r="A4060" t="s">
        <v>8292</v>
      </c>
      <c r="B4060" t="s">
        <v>8289</v>
      </c>
      <c r="C4060" t="s">
        <v>2248</v>
      </c>
      <c r="E4060" s="1">
        <v>42887</v>
      </c>
      <c r="F4060">
        <v>0.82729989999999998</v>
      </c>
      <c r="G4060" t="s">
        <v>11655</v>
      </c>
      <c r="H4060" t="s">
        <v>7585</v>
      </c>
      <c r="I4060">
        <v>3</v>
      </c>
      <c r="J4060" t="s">
        <v>5357</v>
      </c>
      <c r="K4060" t="s">
        <v>7604</v>
      </c>
      <c r="L4060">
        <v>1</v>
      </c>
      <c r="O4060" t="s">
        <v>8305</v>
      </c>
      <c r="P4060" t="s">
        <v>8291</v>
      </c>
      <c r="Q4060">
        <v>2.5985426999999998E-2</v>
      </c>
      <c r="R4060">
        <v>0.12072925</v>
      </c>
      <c r="S4060">
        <v>0.85328530000000002</v>
      </c>
      <c r="T4060">
        <v>0.82729989999999998</v>
      </c>
    </row>
    <row r="4061" spans="1:20" hidden="1" x14ac:dyDescent="0.2">
      <c r="A4061" t="s">
        <v>8294</v>
      </c>
      <c r="B4061" t="s">
        <v>8289</v>
      </c>
      <c r="C4061" t="s">
        <v>2248</v>
      </c>
      <c r="E4061" s="1">
        <v>42887</v>
      </c>
      <c r="F4061">
        <v>2.5432326000000002E-2</v>
      </c>
      <c r="G4061" t="s">
        <v>11655</v>
      </c>
      <c r="H4061" t="s">
        <v>7585</v>
      </c>
      <c r="I4061">
        <v>3</v>
      </c>
      <c r="J4061" t="s">
        <v>5357</v>
      </c>
      <c r="K4061" t="s">
        <v>7604</v>
      </c>
      <c r="L4061">
        <v>2</v>
      </c>
      <c r="O4061" t="s">
        <v>8306</v>
      </c>
      <c r="P4061" t="s">
        <v>8291</v>
      </c>
      <c r="Q4061">
        <v>3.8004375999999999E-2</v>
      </c>
      <c r="R4061">
        <v>0.89855890000000005</v>
      </c>
      <c r="S4061">
        <v>6.3436699999999999E-2</v>
      </c>
      <c r="T4061">
        <v>2.5432326000000002E-2</v>
      </c>
    </row>
    <row r="4062" spans="1:20" hidden="1" x14ac:dyDescent="0.2">
      <c r="A4062" t="s">
        <v>8288</v>
      </c>
      <c r="B4062" t="s">
        <v>8289</v>
      </c>
      <c r="C4062" t="s">
        <v>2248</v>
      </c>
      <c r="E4062" s="1">
        <v>42887</v>
      </c>
      <c r="F4062">
        <v>3.6703399999999997E-2</v>
      </c>
      <c r="G4062" t="s">
        <v>11655</v>
      </c>
      <c r="H4062" t="s">
        <v>7585</v>
      </c>
      <c r="I4062" t="s">
        <v>7625</v>
      </c>
      <c r="J4062" t="s">
        <v>642</v>
      </c>
      <c r="K4062" t="s">
        <v>7626</v>
      </c>
      <c r="L4062">
        <v>0</v>
      </c>
      <c r="O4062" t="s">
        <v>8307</v>
      </c>
      <c r="P4062" t="s">
        <v>8291</v>
      </c>
      <c r="Q4062">
        <v>1.1980513999999999E-2</v>
      </c>
      <c r="R4062">
        <v>0.93933560000000005</v>
      </c>
      <c r="S4062">
        <v>4.8683915000000001E-2</v>
      </c>
      <c r="T4062">
        <v>3.6703399999999997E-2</v>
      </c>
    </row>
    <row r="4063" spans="1:20" hidden="1" x14ac:dyDescent="0.2">
      <c r="A4063" t="s">
        <v>8292</v>
      </c>
      <c r="B4063" t="s">
        <v>8289</v>
      </c>
      <c r="C4063" t="s">
        <v>2248</v>
      </c>
      <c r="E4063" s="1">
        <v>42887</v>
      </c>
      <c r="F4063">
        <v>8.4838839999999999E-2</v>
      </c>
      <c r="G4063" t="s">
        <v>11655</v>
      </c>
      <c r="H4063" t="s">
        <v>7585</v>
      </c>
      <c r="I4063" t="s">
        <v>7625</v>
      </c>
      <c r="J4063" t="s">
        <v>642</v>
      </c>
      <c r="K4063" t="s">
        <v>7626</v>
      </c>
      <c r="L4063">
        <v>1</v>
      </c>
      <c r="O4063" t="s">
        <v>8308</v>
      </c>
      <c r="P4063" t="s">
        <v>8291</v>
      </c>
      <c r="Q4063">
        <v>3.7627649999999999E-2</v>
      </c>
      <c r="R4063">
        <v>0.83990589999999998</v>
      </c>
      <c r="S4063">
        <v>0.12246649</v>
      </c>
      <c r="T4063">
        <v>8.4838839999999999E-2</v>
      </c>
    </row>
    <row r="4064" spans="1:20" hidden="1" x14ac:dyDescent="0.2">
      <c r="A4064" t="s">
        <v>8294</v>
      </c>
      <c r="B4064" t="s">
        <v>8289</v>
      </c>
      <c r="C4064" t="s">
        <v>2248</v>
      </c>
      <c r="E4064" s="1">
        <v>42887</v>
      </c>
      <c r="F4064">
        <v>5.9182470000000001E-2</v>
      </c>
      <c r="G4064" t="s">
        <v>11655</v>
      </c>
      <c r="H4064" t="s">
        <v>7585</v>
      </c>
      <c r="I4064" t="s">
        <v>7625</v>
      </c>
      <c r="J4064" t="s">
        <v>642</v>
      </c>
      <c r="K4064" t="s">
        <v>7626</v>
      </c>
      <c r="L4064">
        <v>2</v>
      </c>
      <c r="O4064" t="s">
        <v>8164</v>
      </c>
      <c r="P4064" t="s">
        <v>8291</v>
      </c>
      <c r="Q4064">
        <v>2.2320684E-2</v>
      </c>
      <c r="R4064">
        <v>0.89617610000000003</v>
      </c>
      <c r="S4064">
        <v>8.1503149999999996E-2</v>
      </c>
      <c r="T4064">
        <v>5.9182470000000001E-2</v>
      </c>
    </row>
    <row r="4065" spans="1:20" hidden="1" x14ac:dyDescent="0.2">
      <c r="A4065" t="s">
        <v>8296</v>
      </c>
      <c r="B4065" t="s">
        <v>8289</v>
      </c>
      <c r="C4065" t="s">
        <v>2248</v>
      </c>
      <c r="E4065" s="1">
        <v>42887</v>
      </c>
      <c r="F4065">
        <v>8.9678679999999997E-2</v>
      </c>
      <c r="G4065" t="s">
        <v>11655</v>
      </c>
      <c r="H4065" t="s">
        <v>7585</v>
      </c>
      <c r="I4065" t="s">
        <v>7625</v>
      </c>
      <c r="J4065" t="s">
        <v>642</v>
      </c>
      <c r="K4065" t="s">
        <v>7626</v>
      </c>
      <c r="L4065">
        <v>3</v>
      </c>
      <c r="O4065" t="s">
        <v>8309</v>
      </c>
      <c r="P4065" t="s">
        <v>8291</v>
      </c>
      <c r="Q4065">
        <v>1.1592829000000001E-2</v>
      </c>
      <c r="R4065">
        <v>0.88713560000000002</v>
      </c>
      <c r="S4065">
        <v>0.10127151</v>
      </c>
      <c r="T4065">
        <v>8.9678679999999997E-2</v>
      </c>
    </row>
    <row r="4066" spans="1:20" hidden="1" x14ac:dyDescent="0.2">
      <c r="A4066" t="s">
        <v>8302</v>
      </c>
      <c r="B4066" t="s">
        <v>8289</v>
      </c>
      <c r="C4066" t="s">
        <v>2248</v>
      </c>
      <c r="E4066" s="1">
        <v>42887</v>
      </c>
      <c r="F4066">
        <v>2.9500907E-2</v>
      </c>
      <c r="G4066" t="s">
        <v>11655</v>
      </c>
      <c r="H4066" t="s">
        <v>7585</v>
      </c>
      <c r="I4066" t="s">
        <v>7625</v>
      </c>
      <c r="J4066" t="s">
        <v>642</v>
      </c>
      <c r="K4066" t="s">
        <v>7626</v>
      </c>
      <c r="L4066">
        <v>4</v>
      </c>
      <c r="O4066" t="s">
        <v>8310</v>
      </c>
      <c r="P4066" t="s">
        <v>8291</v>
      </c>
      <c r="Q4066">
        <v>9.8134109999999993E-3</v>
      </c>
      <c r="R4066">
        <v>0.9508723</v>
      </c>
      <c r="S4066">
        <v>3.931432E-2</v>
      </c>
      <c r="T4066">
        <v>2.9500907E-2</v>
      </c>
    </row>
    <row r="4067" spans="1:20" hidden="1" x14ac:dyDescent="0.2">
      <c r="A4067" t="s">
        <v>8311</v>
      </c>
      <c r="B4067" t="s">
        <v>8289</v>
      </c>
      <c r="C4067" t="s">
        <v>2248</v>
      </c>
      <c r="E4067" s="1">
        <v>42887</v>
      </c>
      <c r="F4067">
        <v>6.7718044000000005E-2</v>
      </c>
      <c r="G4067" t="s">
        <v>11655</v>
      </c>
      <c r="H4067" t="s">
        <v>7585</v>
      </c>
      <c r="I4067" t="s">
        <v>7625</v>
      </c>
      <c r="J4067" t="s">
        <v>642</v>
      </c>
      <c r="K4067" t="s">
        <v>7626</v>
      </c>
      <c r="L4067">
        <v>5</v>
      </c>
      <c r="O4067" t="s">
        <v>8312</v>
      </c>
      <c r="P4067" t="s">
        <v>8291</v>
      </c>
      <c r="Q4067">
        <v>1.8328580000000001E-2</v>
      </c>
      <c r="R4067">
        <v>0.89562476000000002</v>
      </c>
      <c r="S4067">
        <v>8.6046620000000004E-2</v>
      </c>
      <c r="T4067">
        <v>6.7718044000000005E-2</v>
      </c>
    </row>
    <row r="4068" spans="1:20" hidden="1" x14ac:dyDescent="0.2">
      <c r="A4068" t="s">
        <v>8313</v>
      </c>
      <c r="B4068" t="s">
        <v>8289</v>
      </c>
      <c r="C4068" t="s">
        <v>2248</v>
      </c>
      <c r="E4068" s="1">
        <v>42887</v>
      </c>
      <c r="F4068">
        <v>2.5947299E-2</v>
      </c>
      <c r="G4068" t="s">
        <v>11655</v>
      </c>
      <c r="H4068" t="s">
        <v>7585</v>
      </c>
      <c r="I4068" t="s">
        <v>7625</v>
      </c>
      <c r="J4068" t="s">
        <v>642</v>
      </c>
      <c r="K4068" t="s">
        <v>7626</v>
      </c>
      <c r="L4068">
        <v>6</v>
      </c>
      <c r="O4068" t="s">
        <v>8314</v>
      </c>
      <c r="P4068" t="s">
        <v>8291</v>
      </c>
      <c r="Q4068">
        <v>9.198108E-3</v>
      </c>
      <c r="R4068">
        <v>0.95565646999999998</v>
      </c>
      <c r="S4068">
        <v>3.5145405999999997E-2</v>
      </c>
      <c r="T4068">
        <v>2.5947299E-2</v>
      </c>
    </row>
    <row r="4069" spans="1:20" hidden="1" x14ac:dyDescent="0.2">
      <c r="A4069" t="s">
        <v>8315</v>
      </c>
      <c r="B4069" t="s">
        <v>8316</v>
      </c>
      <c r="C4069" t="s">
        <v>2248</v>
      </c>
      <c r="E4069" s="1">
        <v>42978</v>
      </c>
      <c r="F4069">
        <v>0.79687390000000002</v>
      </c>
      <c r="G4069" t="s">
        <v>11655</v>
      </c>
      <c r="H4069" t="s">
        <v>7585</v>
      </c>
      <c r="I4069">
        <v>1</v>
      </c>
      <c r="J4069" t="s">
        <v>7586</v>
      </c>
      <c r="K4069" t="s">
        <v>7587</v>
      </c>
      <c r="L4069">
        <v>0</v>
      </c>
      <c r="O4069" t="s">
        <v>8317</v>
      </c>
      <c r="P4069" t="s">
        <v>8318</v>
      </c>
      <c r="Q4069">
        <v>5.6828152E-2</v>
      </c>
      <c r="R4069">
        <v>8.9469779999999999E-2</v>
      </c>
      <c r="S4069">
        <v>0.85370206999999998</v>
      </c>
      <c r="T4069">
        <v>0.79687390000000002</v>
      </c>
    </row>
    <row r="4070" spans="1:20" hidden="1" x14ac:dyDescent="0.2">
      <c r="A4070" t="s">
        <v>8319</v>
      </c>
      <c r="B4070" t="s">
        <v>8316</v>
      </c>
      <c r="C4070" t="s">
        <v>2248</v>
      </c>
      <c r="E4070" s="1">
        <v>42978</v>
      </c>
      <c r="F4070">
        <v>0.64256500000000005</v>
      </c>
      <c r="G4070" t="s">
        <v>11655</v>
      </c>
      <c r="H4070" t="s">
        <v>7585</v>
      </c>
      <c r="I4070">
        <v>1</v>
      </c>
      <c r="J4070" t="s">
        <v>7586</v>
      </c>
      <c r="K4070" t="s">
        <v>7587</v>
      </c>
      <c r="L4070">
        <v>1</v>
      </c>
      <c r="O4070" t="s">
        <v>8320</v>
      </c>
      <c r="P4070" t="s">
        <v>8318</v>
      </c>
      <c r="Q4070">
        <v>5.2562936999999997E-2</v>
      </c>
      <c r="R4070">
        <v>0.25230913999999999</v>
      </c>
      <c r="S4070">
        <v>0.69512795999999999</v>
      </c>
      <c r="T4070">
        <v>0.64256500000000005</v>
      </c>
    </row>
    <row r="4071" spans="1:20" hidden="1" x14ac:dyDescent="0.2">
      <c r="A4071" t="s">
        <v>8321</v>
      </c>
      <c r="B4071" t="s">
        <v>8316</v>
      </c>
      <c r="C4071" t="s">
        <v>2248</v>
      </c>
      <c r="E4071" s="1">
        <v>42978</v>
      </c>
      <c r="F4071">
        <v>0.85062426000000002</v>
      </c>
      <c r="G4071" t="s">
        <v>11655</v>
      </c>
      <c r="H4071" t="s">
        <v>7585</v>
      </c>
      <c r="I4071">
        <v>1</v>
      </c>
      <c r="J4071" t="s">
        <v>7586</v>
      </c>
      <c r="K4071" t="s">
        <v>7587</v>
      </c>
      <c r="L4071">
        <v>2</v>
      </c>
      <c r="O4071" t="s">
        <v>8322</v>
      </c>
      <c r="P4071" t="s">
        <v>8318</v>
      </c>
      <c r="Q4071">
        <v>6.7653840000000007E-2</v>
      </c>
      <c r="R4071">
        <v>1.40681295E-2</v>
      </c>
      <c r="S4071">
        <v>0.91827809999999999</v>
      </c>
      <c r="T4071">
        <v>0.85062426000000002</v>
      </c>
    </row>
    <row r="4072" spans="1:20" hidden="1" x14ac:dyDescent="0.2">
      <c r="A4072" t="s">
        <v>8323</v>
      </c>
      <c r="B4072" t="s">
        <v>8316</v>
      </c>
      <c r="C4072" t="s">
        <v>2248</v>
      </c>
      <c r="E4072" s="1">
        <v>42978</v>
      </c>
      <c r="F4072">
        <v>0.55170584</v>
      </c>
      <c r="G4072" t="s">
        <v>11655</v>
      </c>
      <c r="H4072" t="s">
        <v>7585</v>
      </c>
      <c r="I4072">
        <v>1</v>
      </c>
      <c r="J4072" t="s">
        <v>7586</v>
      </c>
      <c r="K4072" t="s">
        <v>7587</v>
      </c>
      <c r="L4072">
        <v>3</v>
      </c>
      <c r="O4072" t="s">
        <v>8324</v>
      </c>
      <c r="P4072" t="s">
        <v>8318</v>
      </c>
      <c r="Q4072">
        <v>8.8732069999999996E-2</v>
      </c>
      <c r="R4072">
        <v>0.27083006999999998</v>
      </c>
      <c r="S4072">
        <v>0.6404379</v>
      </c>
      <c r="T4072">
        <v>0.55170584</v>
      </c>
    </row>
    <row r="4073" spans="1:20" hidden="1" x14ac:dyDescent="0.2">
      <c r="A4073" t="s">
        <v>8315</v>
      </c>
      <c r="B4073" t="s">
        <v>8316</v>
      </c>
      <c r="C4073" t="s">
        <v>2248</v>
      </c>
      <c r="E4073" s="1">
        <v>42978</v>
      </c>
      <c r="F4073">
        <v>-0.52634519999999996</v>
      </c>
      <c r="G4073" t="s">
        <v>11655</v>
      </c>
      <c r="H4073" t="s">
        <v>7585</v>
      </c>
      <c r="I4073">
        <v>2</v>
      </c>
      <c r="J4073" t="s">
        <v>23</v>
      </c>
      <c r="K4073" t="s">
        <v>7598</v>
      </c>
      <c r="L4073">
        <v>0</v>
      </c>
      <c r="O4073" t="s">
        <v>8325</v>
      </c>
      <c r="P4073" t="s">
        <v>8318</v>
      </c>
      <c r="Q4073">
        <v>0.58697630000000001</v>
      </c>
      <c r="R4073">
        <v>0.3523926</v>
      </c>
      <c r="S4073">
        <v>6.0631077999999998E-2</v>
      </c>
      <c r="T4073">
        <v>-0.52634519999999996</v>
      </c>
    </row>
    <row r="4074" spans="1:20" hidden="1" x14ac:dyDescent="0.2">
      <c r="A4074" t="s">
        <v>8319</v>
      </c>
      <c r="B4074" t="s">
        <v>8316</v>
      </c>
      <c r="C4074" t="s">
        <v>2248</v>
      </c>
      <c r="E4074" s="1">
        <v>42978</v>
      </c>
      <c r="F4074">
        <v>-0.67935084999999995</v>
      </c>
      <c r="G4074" t="s">
        <v>11655</v>
      </c>
      <c r="H4074" t="s">
        <v>7585</v>
      </c>
      <c r="I4074">
        <v>2</v>
      </c>
      <c r="J4074" t="s">
        <v>23</v>
      </c>
      <c r="K4074" t="s">
        <v>7598</v>
      </c>
      <c r="L4074">
        <v>1</v>
      </c>
      <c r="O4074" t="s">
        <v>8326</v>
      </c>
      <c r="P4074" t="s">
        <v>8318</v>
      </c>
      <c r="Q4074">
        <v>0.73397020000000002</v>
      </c>
      <c r="R4074">
        <v>0.21141035999999999</v>
      </c>
      <c r="S4074">
        <v>5.4619394000000002E-2</v>
      </c>
      <c r="T4074">
        <v>-0.67935084999999995</v>
      </c>
    </row>
    <row r="4075" spans="1:20" hidden="1" x14ac:dyDescent="0.2">
      <c r="A4075" t="s">
        <v>8321</v>
      </c>
      <c r="B4075" t="s">
        <v>8316</v>
      </c>
      <c r="C4075" t="s">
        <v>2248</v>
      </c>
      <c r="E4075" s="1">
        <v>42978</v>
      </c>
      <c r="F4075">
        <v>-0.9256202</v>
      </c>
      <c r="G4075" t="s">
        <v>11655</v>
      </c>
      <c r="H4075" t="s">
        <v>7585</v>
      </c>
      <c r="I4075">
        <v>2</v>
      </c>
      <c r="J4075" t="s">
        <v>23</v>
      </c>
      <c r="K4075" t="s">
        <v>7598</v>
      </c>
      <c r="L4075">
        <v>2</v>
      </c>
      <c r="O4075" t="s">
        <v>8327</v>
      </c>
      <c r="P4075" t="s">
        <v>8318</v>
      </c>
      <c r="Q4075">
        <v>0.94910870000000003</v>
      </c>
      <c r="R4075">
        <v>2.7402764E-2</v>
      </c>
      <c r="S4075">
        <v>2.3488497000000001E-2</v>
      </c>
      <c r="T4075">
        <v>-0.9256202</v>
      </c>
    </row>
    <row r="4076" spans="1:20" hidden="1" x14ac:dyDescent="0.2">
      <c r="A4076" t="s">
        <v>8323</v>
      </c>
      <c r="B4076" t="s">
        <v>8316</v>
      </c>
      <c r="C4076" t="s">
        <v>2248</v>
      </c>
      <c r="E4076" s="1">
        <v>42978</v>
      </c>
      <c r="F4076">
        <v>-0.93071364999999995</v>
      </c>
      <c r="G4076" t="s">
        <v>11655</v>
      </c>
      <c r="H4076" t="s">
        <v>7585</v>
      </c>
      <c r="I4076">
        <v>2</v>
      </c>
      <c r="J4076" t="s">
        <v>23</v>
      </c>
      <c r="K4076" t="s">
        <v>7598</v>
      </c>
      <c r="L4076">
        <v>3</v>
      </c>
      <c r="O4076" t="s">
        <v>8328</v>
      </c>
      <c r="P4076" t="s">
        <v>8318</v>
      </c>
      <c r="Q4076">
        <v>0.95226880000000003</v>
      </c>
      <c r="R4076">
        <v>2.6176100000000001E-2</v>
      </c>
      <c r="S4076">
        <v>2.1555155999999999E-2</v>
      </c>
      <c r="T4076">
        <v>-0.93071364999999995</v>
      </c>
    </row>
    <row r="4077" spans="1:20" hidden="1" x14ac:dyDescent="0.2">
      <c r="A4077" t="s">
        <v>8329</v>
      </c>
      <c r="B4077" t="s">
        <v>8316</v>
      </c>
      <c r="C4077" t="s">
        <v>2248</v>
      </c>
      <c r="E4077" s="1">
        <v>42978</v>
      </c>
      <c r="F4077">
        <v>0.10544845999999999</v>
      </c>
      <c r="G4077" t="s">
        <v>11655</v>
      </c>
      <c r="H4077" t="s">
        <v>7585</v>
      </c>
      <c r="I4077">
        <v>2</v>
      </c>
      <c r="J4077" t="s">
        <v>23</v>
      </c>
      <c r="K4077" t="s">
        <v>7598</v>
      </c>
      <c r="L4077">
        <v>4</v>
      </c>
      <c r="O4077" t="s">
        <v>8330</v>
      </c>
      <c r="P4077" t="s">
        <v>8318</v>
      </c>
      <c r="Q4077">
        <v>9.5905610000000002E-2</v>
      </c>
      <c r="R4077">
        <v>0.70274029999999998</v>
      </c>
      <c r="S4077">
        <v>0.20135407</v>
      </c>
      <c r="T4077">
        <v>0.10544845999999999</v>
      </c>
    </row>
    <row r="4078" spans="1:20" hidden="1" x14ac:dyDescent="0.2">
      <c r="A4078" t="s">
        <v>8331</v>
      </c>
      <c r="B4078" t="s">
        <v>8316</v>
      </c>
      <c r="C4078" t="s">
        <v>2248</v>
      </c>
      <c r="E4078" s="1">
        <v>42978</v>
      </c>
      <c r="F4078">
        <v>0.78267723</v>
      </c>
      <c r="G4078" t="s">
        <v>11655</v>
      </c>
      <c r="H4078" t="s">
        <v>7585</v>
      </c>
      <c r="I4078">
        <v>2</v>
      </c>
      <c r="J4078" t="s">
        <v>23</v>
      </c>
      <c r="K4078" t="s">
        <v>7598</v>
      </c>
      <c r="L4078">
        <v>5</v>
      </c>
      <c r="O4078" t="s">
        <v>8332</v>
      </c>
      <c r="P4078" t="s">
        <v>8318</v>
      </c>
      <c r="Q4078">
        <v>9.1639269999999995E-2</v>
      </c>
      <c r="R4078">
        <v>3.404418E-2</v>
      </c>
      <c r="S4078">
        <v>0.87431650000000005</v>
      </c>
      <c r="T4078">
        <v>0.78267723</v>
      </c>
    </row>
    <row r="4079" spans="1:20" hidden="1" x14ac:dyDescent="0.2">
      <c r="A4079" t="s">
        <v>8315</v>
      </c>
      <c r="B4079" t="s">
        <v>8316</v>
      </c>
      <c r="C4079" t="s">
        <v>2248</v>
      </c>
      <c r="E4079" s="1">
        <v>42978</v>
      </c>
      <c r="F4079">
        <v>0.62240050000000002</v>
      </c>
      <c r="G4079" t="s">
        <v>11655</v>
      </c>
      <c r="H4079" t="s">
        <v>7585</v>
      </c>
      <c r="I4079">
        <v>3</v>
      </c>
      <c r="J4079" t="s">
        <v>5357</v>
      </c>
      <c r="K4079" t="s">
        <v>7604</v>
      </c>
      <c r="L4079">
        <v>0</v>
      </c>
      <c r="O4079" t="s">
        <v>8333</v>
      </c>
      <c r="P4079" t="s">
        <v>8318</v>
      </c>
      <c r="Q4079">
        <v>3.5651087999999997E-2</v>
      </c>
      <c r="R4079">
        <v>0.30629724000000003</v>
      </c>
      <c r="S4079">
        <v>0.65805159999999996</v>
      </c>
      <c r="T4079">
        <v>0.62240050000000002</v>
      </c>
    </row>
    <row r="4080" spans="1:20" hidden="1" x14ac:dyDescent="0.2">
      <c r="A4080" t="s">
        <v>8319</v>
      </c>
      <c r="B4080" t="s">
        <v>8316</v>
      </c>
      <c r="C4080" t="s">
        <v>2248</v>
      </c>
      <c r="E4080" s="1">
        <v>42978</v>
      </c>
      <c r="F4080">
        <v>0.90636050000000001</v>
      </c>
      <c r="G4080" t="s">
        <v>11655</v>
      </c>
      <c r="H4080" t="s">
        <v>7585</v>
      </c>
      <c r="I4080">
        <v>3</v>
      </c>
      <c r="J4080" t="s">
        <v>5357</v>
      </c>
      <c r="K4080" t="s">
        <v>7604</v>
      </c>
      <c r="L4080">
        <v>1</v>
      </c>
      <c r="O4080" t="s">
        <v>8334</v>
      </c>
      <c r="P4080" t="s">
        <v>8318</v>
      </c>
      <c r="Q4080">
        <v>2.6892093999999998E-2</v>
      </c>
      <c r="R4080">
        <v>3.9855300000000003E-2</v>
      </c>
      <c r="S4080">
        <v>0.93325259999999999</v>
      </c>
      <c r="T4080">
        <v>0.90636050000000001</v>
      </c>
    </row>
    <row r="4081" spans="1:20" hidden="1" x14ac:dyDescent="0.2">
      <c r="A4081" t="s">
        <v>8321</v>
      </c>
      <c r="B4081" t="s">
        <v>8316</v>
      </c>
      <c r="C4081" t="s">
        <v>2248</v>
      </c>
      <c r="E4081" s="1">
        <v>42978</v>
      </c>
      <c r="F4081">
        <v>0.42782310000000001</v>
      </c>
      <c r="G4081" t="s">
        <v>11655</v>
      </c>
      <c r="H4081" t="s">
        <v>7585</v>
      </c>
      <c r="I4081">
        <v>3</v>
      </c>
      <c r="J4081" t="s">
        <v>5357</v>
      </c>
      <c r="K4081" t="s">
        <v>7604</v>
      </c>
      <c r="L4081">
        <v>2</v>
      </c>
      <c r="O4081" t="s">
        <v>8335</v>
      </c>
      <c r="P4081" t="s">
        <v>8318</v>
      </c>
      <c r="Q4081">
        <v>3.7719544000000001E-2</v>
      </c>
      <c r="R4081">
        <v>0.49673780000000001</v>
      </c>
      <c r="S4081">
        <v>0.46554264000000001</v>
      </c>
      <c r="T4081">
        <v>0.42782310000000001</v>
      </c>
    </row>
    <row r="4082" spans="1:20" hidden="1" x14ac:dyDescent="0.2">
      <c r="A4082" t="s">
        <v>8315</v>
      </c>
      <c r="B4082" t="s">
        <v>8316</v>
      </c>
      <c r="C4082" t="s">
        <v>2248</v>
      </c>
      <c r="E4082" s="1">
        <v>42978</v>
      </c>
      <c r="F4082">
        <v>4.0435456000000002E-2</v>
      </c>
      <c r="G4082" t="s">
        <v>11655</v>
      </c>
      <c r="H4082" t="s">
        <v>7585</v>
      </c>
      <c r="I4082" t="s">
        <v>7625</v>
      </c>
      <c r="J4082" t="s">
        <v>642</v>
      </c>
      <c r="K4082" t="s">
        <v>7626</v>
      </c>
      <c r="L4082">
        <v>0</v>
      </c>
      <c r="O4082" t="s">
        <v>8336</v>
      </c>
      <c r="P4082" t="s">
        <v>8318</v>
      </c>
      <c r="Q4082">
        <v>1.06094945E-2</v>
      </c>
      <c r="R4082">
        <v>0.93834550000000005</v>
      </c>
      <c r="S4082">
        <v>5.1044951999999998E-2</v>
      </c>
      <c r="T4082">
        <v>4.0435456000000002E-2</v>
      </c>
    </row>
    <row r="4083" spans="1:20" hidden="1" x14ac:dyDescent="0.2">
      <c r="A4083" t="s">
        <v>8319</v>
      </c>
      <c r="B4083" t="s">
        <v>8316</v>
      </c>
      <c r="C4083" t="s">
        <v>2248</v>
      </c>
      <c r="E4083" s="1">
        <v>42978</v>
      </c>
      <c r="F4083">
        <v>8.4838839999999999E-2</v>
      </c>
      <c r="G4083" t="s">
        <v>11655</v>
      </c>
      <c r="H4083" t="s">
        <v>7585</v>
      </c>
      <c r="I4083" t="s">
        <v>7625</v>
      </c>
      <c r="J4083" t="s">
        <v>642</v>
      </c>
      <c r="K4083" t="s">
        <v>7626</v>
      </c>
      <c r="L4083">
        <v>1</v>
      </c>
      <c r="O4083" t="s">
        <v>8308</v>
      </c>
      <c r="P4083" t="s">
        <v>8318</v>
      </c>
      <c r="Q4083">
        <v>3.7627649999999999E-2</v>
      </c>
      <c r="R4083">
        <v>0.83990589999999998</v>
      </c>
      <c r="S4083">
        <v>0.12246649</v>
      </c>
      <c r="T4083">
        <v>8.4838839999999999E-2</v>
      </c>
    </row>
    <row r="4084" spans="1:20" hidden="1" x14ac:dyDescent="0.2">
      <c r="A4084" t="s">
        <v>8321</v>
      </c>
      <c r="B4084" t="s">
        <v>8316</v>
      </c>
      <c r="C4084" t="s">
        <v>2248</v>
      </c>
      <c r="E4084" s="1">
        <v>42978</v>
      </c>
      <c r="F4084">
        <v>5.9182470000000001E-2</v>
      </c>
      <c r="G4084" t="s">
        <v>11655</v>
      </c>
      <c r="H4084" t="s">
        <v>7585</v>
      </c>
      <c r="I4084" t="s">
        <v>7625</v>
      </c>
      <c r="J4084" t="s">
        <v>642</v>
      </c>
      <c r="K4084" t="s">
        <v>7626</v>
      </c>
      <c r="L4084">
        <v>2</v>
      </c>
      <c r="O4084" t="s">
        <v>8164</v>
      </c>
      <c r="P4084" t="s">
        <v>8318</v>
      </c>
      <c r="Q4084">
        <v>2.2320684E-2</v>
      </c>
      <c r="R4084">
        <v>0.89617610000000003</v>
      </c>
      <c r="S4084">
        <v>8.1503149999999996E-2</v>
      </c>
      <c r="T4084">
        <v>5.9182470000000001E-2</v>
      </c>
    </row>
    <row r="4085" spans="1:20" hidden="1" x14ac:dyDescent="0.2">
      <c r="A4085" t="s">
        <v>8323</v>
      </c>
      <c r="B4085" t="s">
        <v>8316</v>
      </c>
      <c r="C4085" t="s">
        <v>2248</v>
      </c>
      <c r="E4085" s="1">
        <v>42978</v>
      </c>
      <c r="F4085">
        <v>0.1015605</v>
      </c>
      <c r="G4085" t="s">
        <v>11655</v>
      </c>
      <c r="H4085" t="s">
        <v>7585</v>
      </c>
      <c r="I4085" t="s">
        <v>7625</v>
      </c>
      <c r="J4085" t="s">
        <v>642</v>
      </c>
      <c r="K4085" t="s">
        <v>7626</v>
      </c>
      <c r="L4085">
        <v>3</v>
      </c>
      <c r="O4085" t="s">
        <v>8337</v>
      </c>
      <c r="P4085" t="s">
        <v>8318</v>
      </c>
      <c r="Q4085">
        <v>1.2495127999999999E-2</v>
      </c>
      <c r="R4085">
        <v>0.87344929999999998</v>
      </c>
      <c r="S4085">
        <v>0.11405563000000001</v>
      </c>
      <c r="T4085">
        <v>0.1015605</v>
      </c>
    </row>
    <row r="4086" spans="1:20" hidden="1" x14ac:dyDescent="0.2">
      <c r="A4086" t="s">
        <v>8329</v>
      </c>
      <c r="B4086" t="s">
        <v>8316</v>
      </c>
      <c r="C4086" t="s">
        <v>2248</v>
      </c>
      <c r="E4086" s="1">
        <v>42978</v>
      </c>
      <c r="F4086">
        <v>2.9500907E-2</v>
      </c>
      <c r="G4086" t="s">
        <v>11655</v>
      </c>
      <c r="H4086" t="s">
        <v>7585</v>
      </c>
      <c r="I4086" t="s">
        <v>7625</v>
      </c>
      <c r="J4086" t="s">
        <v>642</v>
      </c>
      <c r="K4086" t="s">
        <v>7626</v>
      </c>
      <c r="L4086">
        <v>4</v>
      </c>
      <c r="O4086" t="s">
        <v>8310</v>
      </c>
      <c r="P4086" t="s">
        <v>8318</v>
      </c>
      <c r="Q4086">
        <v>9.8134109999999993E-3</v>
      </c>
      <c r="R4086">
        <v>0.9508723</v>
      </c>
      <c r="S4086">
        <v>3.931432E-2</v>
      </c>
      <c r="T4086">
        <v>2.9500907E-2</v>
      </c>
    </row>
    <row r="4087" spans="1:20" hidden="1" x14ac:dyDescent="0.2">
      <c r="A4087" t="s">
        <v>8331</v>
      </c>
      <c r="B4087" t="s">
        <v>8316</v>
      </c>
      <c r="C4087" t="s">
        <v>2248</v>
      </c>
      <c r="E4087" s="1">
        <v>42978</v>
      </c>
      <c r="F4087">
        <v>6.7718044000000005E-2</v>
      </c>
      <c r="G4087" t="s">
        <v>11655</v>
      </c>
      <c r="H4087" t="s">
        <v>7585</v>
      </c>
      <c r="I4087" t="s">
        <v>7625</v>
      </c>
      <c r="J4087" t="s">
        <v>642</v>
      </c>
      <c r="K4087" t="s">
        <v>7626</v>
      </c>
      <c r="L4087">
        <v>5</v>
      </c>
      <c r="O4087" t="s">
        <v>8312</v>
      </c>
      <c r="P4087" t="s">
        <v>8318</v>
      </c>
      <c r="Q4087">
        <v>1.8328580000000001E-2</v>
      </c>
      <c r="R4087">
        <v>0.89562476000000002</v>
      </c>
      <c r="S4087">
        <v>8.6046620000000004E-2</v>
      </c>
      <c r="T4087">
        <v>6.7718044000000005E-2</v>
      </c>
    </row>
    <row r="4088" spans="1:20" hidden="1" x14ac:dyDescent="0.2">
      <c r="A4088" t="s">
        <v>8338</v>
      </c>
      <c r="B4088" t="s">
        <v>8316</v>
      </c>
      <c r="C4088" t="s">
        <v>2248</v>
      </c>
      <c r="E4088" s="1">
        <v>42978</v>
      </c>
      <c r="F4088">
        <v>2.5947299E-2</v>
      </c>
      <c r="G4088" t="s">
        <v>11655</v>
      </c>
      <c r="H4088" t="s">
        <v>7585</v>
      </c>
      <c r="I4088" t="s">
        <v>7625</v>
      </c>
      <c r="J4088" t="s">
        <v>642</v>
      </c>
      <c r="K4088" t="s">
        <v>7626</v>
      </c>
      <c r="L4088">
        <v>6</v>
      </c>
      <c r="O4088" t="s">
        <v>8314</v>
      </c>
      <c r="P4088" t="s">
        <v>8318</v>
      </c>
      <c r="Q4088">
        <v>9.198108E-3</v>
      </c>
      <c r="R4088">
        <v>0.95565646999999998</v>
      </c>
      <c r="S4088">
        <v>3.5145405999999997E-2</v>
      </c>
      <c r="T4088">
        <v>2.5947299E-2</v>
      </c>
    </row>
    <row r="4089" spans="1:20" hidden="1" x14ac:dyDescent="0.2">
      <c r="A4089" t="s">
        <v>8339</v>
      </c>
      <c r="B4089" t="s">
        <v>8340</v>
      </c>
      <c r="C4089" t="s">
        <v>2248</v>
      </c>
      <c r="E4089" s="1">
        <v>43075</v>
      </c>
      <c r="F4089">
        <v>0.79437332999999999</v>
      </c>
      <c r="G4089" t="s">
        <v>11655</v>
      </c>
      <c r="H4089" t="s">
        <v>7585</v>
      </c>
      <c r="I4089">
        <v>1</v>
      </c>
      <c r="J4089" t="s">
        <v>7586</v>
      </c>
      <c r="K4089" t="s">
        <v>7587</v>
      </c>
      <c r="L4089">
        <v>0</v>
      </c>
      <c r="O4089" t="s">
        <v>8341</v>
      </c>
      <c r="P4089" t="s">
        <v>8342</v>
      </c>
      <c r="Q4089">
        <v>5.6685260000000001E-2</v>
      </c>
      <c r="R4089">
        <v>9.2256160000000004E-2</v>
      </c>
      <c r="S4089">
        <v>0.8510586</v>
      </c>
      <c r="T4089">
        <v>0.79437332999999999</v>
      </c>
    </row>
    <row r="4090" spans="1:20" hidden="1" x14ac:dyDescent="0.2">
      <c r="A4090" t="s">
        <v>8343</v>
      </c>
      <c r="B4090" t="s">
        <v>8340</v>
      </c>
      <c r="C4090" t="s">
        <v>2248</v>
      </c>
      <c r="E4090" s="1">
        <v>43075</v>
      </c>
      <c r="F4090">
        <v>0.64090670000000005</v>
      </c>
      <c r="G4090" t="s">
        <v>11655</v>
      </c>
      <c r="H4090" t="s">
        <v>7585</v>
      </c>
      <c r="I4090">
        <v>1</v>
      </c>
      <c r="J4090" t="s">
        <v>7586</v>
      </c>
      <c r="K4090" t="s">
        <v>7587</v>
      </c>
      <c r="L4090">
        <v>1</v>
      </c>
      <c r="O4090" t="s">
        <v>8344</v>
      </c>
      <c r="P4090" t="s">
        <v>8342</v>
      </c>
      <c r="Q4090">
        <v>5.3826835000000003E-2</v>
      </c>
      <c r="R4090">
        <v>0.25143971999999998</v>
      </c>
      <c r="S4090">
        <v>0.6947335</v>
      </c>
      <c r="T4090">
        <v>0.64090670000000005</v>
      </c>
    </row>
    <row r="4091" spans="1:20" hidden="1" x14ac:dyDescent="0.2">
      <c r="A4091" t="s">
        <v>8345</v>
      </c>
      <c r="B4091" t="s">
        <v>8340</v>
      </c>
      <c r="C4091" t="s">
        <v>2248</v>
      </c>
      <c r="E4091" s="1">
        <v>43075</v>
      </c>
      <c r="F4091">
        <v>0.85062426000000002</v>
      </c>
      <c r="G4091" t="s">
        <v>11655</v>
      </c>
      <c r="H4091" t="s">
        <v>7585</v>
      </c>
      <c r="I4091">
        <v>1</v>
      </c>
      <c r="J4091" t="s">
        <v>7586</v>
      </c>
      <c r="K4091" t="s">
        <v>7587</v>
      </c>
      <c r="L4091">
        <v>2</v>
      </c>
      <c r="O4091" t="s">
        <v>8322</v>
      </c>
      <c r="P4091" t="s">
        <v>8342</v>
      </c>
      <c r="Q4091">
        <v>6.7653840000000007E-2</v>
      </c>
      <c r="R4091">
        <v>1.40681295E-2</v>
      </c>
      <c r="S4091">
        <v>0.91827809999999999</v>
      </c>
      <c r="T4091">
        <v>0.85062426000000002</v>
      </c>
    </row>
    <row r="4092" spans="1:20" hidden="1" x14ac:dyDescent="0.2">
      <c r="A4092" t="s">
        <v>8346</v>
      </c>
      <c r="B4092" t="s">
        <v>8340</v>
      </c>
      <c r="C4092" t="s">
        <v>2248</v>
      </c>
      <c r="E4092" s="1">
        <v>43075</v>
      </c>
      <c r="F4092">
        <v>0.55170584</v>
      </c>
      <c r="G4092" t="s">
        <v>11655</v>
      </c>
      <c r="H4092" t="s">
        <v>7585</v>
      </c>
      <c r="I4092">
        <v>1</v>
      </c>
      <c r="J4092" t="s">
        <v>7586</v>
      </c>
      <c r="K4092" t="s">
        <v>7587</v>
      </c>
      <c r="L4092">
        <v>3</v>
      </c>
      <c r="O4092" t="s">
        <v>8324</v>
      </c>
      <c r="P4092" t="s">
        <v>8342</v>
      </c>
      <c r="Q4092">
        <v>8.8732069999999996E-2</v>
      </c>
      <c r="R4092">
        <v>0.27083006999999998</v>
      </c>
      <c r="S4092">
        <v>0.6404379</v>
      </c>
      <c r="T4092">
        <v>0.55170584</v>
      </c>
    </row>
    <row r="4093" spans="1:20" hidden="1" x14ac:dyDescent="0.2">
      <c r="A4093" t="s">
        <v>8339</v>
      </c>
      <c r="B4093" t="s">
        <v>8340</v>
      </c>
      <c r="C4093" t="s">
        <v>2248</v>
      </c>
      <c r="E4093" s="1">
        <v>43075</v>
      </c>
      <c r="F4093">
        <v>-0.88620860000000001</v>
      </c>
      <c r="G4093" t="s">
        <v>11655</v>
      </c>
      <c r="H4093" t="s">
        <v>7585</v>
      </c>
      <c r="I4093">
        <v>2</v>
      </c>
      <c r="J4093" t="s">
        <v>23</v>
      </c>
      <c r="K4093" t="s">
        <v>7598</v>
      </c>
      <c r="L4093">
        <v>0</v>
      </c>
      <c r="O4093" t="s">
        <v>8347</v>
      </c>
      <c r="P4093" t="s">
        <v>8342</v>
      </c>
      <c r="Q4093">
        <v>0.91437380000000001</v>
      </c>
      <c r="R4093">
        <v>5.7461026999999998E-2</v>
      </c>
      <c r="S4093">
        <v>2.8165220000000001E-2</v>
      </c>
      <c r="T4093">
        <v>-0.88620860000000001</v>
      </c>
    </row>
    <row r="4094" spans="1:20" hidden="1" x14ac:dyDescent="0.2">
      <c r="A4094" t="s">
        <v>8343</v>
      </c>
      <c r="B4094" t="s">
        <v>8340</v>
      </c>
      <c r="C4094" t="s">
        <v>2248</v>
      </c>
      <c r="E4094" s="1">
        <v>43075</v>
      </c>
      <c r="F4094">
        <v>-0.44747308000000002</v>
      </c>
      <c r="G4094" t="s">
        <v>11655</v>
      </c>
      <c r="H4094" t="s">
        <v>7585</v>
      </c>
      <c r="I4094">
        <v>2</v>
      </c>
      <c r="J4094" t="s">
        <v>23</v>
      </c>
      <c r="K4094" t="s">
        <v>7598</v>
      </c>
      <c r="L4094">
        <v>1</v>
      </c>
      <c r="O4094" t="s">
        <v>8348</v>
      </c>
      <c r="P4094" t="s">
        <v>8342</v>
      </c>
      <c r="Q4094">
        <v>0.50851214</v>
      </c>
      <c r="R4094">
        <v>0.43044890000000002</v>
      </c>
      <c r="S4094">
        <v>6.1039059999999999E-2</v>
      </c>
      <c r="T4094">
        <v>-0.44747308000000002</v>
      </c>
    </row>
    <row r="4095" spans="1:20" hidden="1" x14ac:dyDescent="0.2">
      <c r="A4095" t="s">
        <v>8345</v>
      </c>
      <c r="B4095" t="s">
        <v>8340</v>
      </c>
      <c r="C4095" t="s">
        <v>2248</v>
      </c>
      <c r="E4095" s="1">
        <v>43075</v>
      </c>
      <c r="F4095">
        <v>-0.56509995000000002</v>
      </c>
      <c r="G4095" t="s">
        <v>11655</v>
      </c>
      <c r="H4095" t="s">
        <v>7585</v>
      </c>
      <c r="I4095">
        <v>2</v>
      </c>
      <c r="J4095" t="s">
        <v>23</v>
      </c>
      <c r="K4095" t="s">
        <v>7598</v>
      </c>
      <c r="L4095">
        <v>2</v>
      </c>
      <c r="O4095" t="s">
        <v>8349</v>
      </c>
      <c r="P4095" t="s">
        <v>8342</v>
      </c>
      <c r="Q4095">
        <v>0.60870440000000003</v>
      </c>
      <c r="R4095">
        <v>0.34769115</v>
      </c>
      <c r="S4095">
        <v>4.3604452000000002E-2</v>
      </c>
      <c r="T4095">
        <v>-0.56509995000000002</v>
      </c>
    </row>
    <row r="4096" spans="1:20" hidden="1" x14ac:dyDescent="0.2">
      <c r="A4096" t="s">
        <v>8346</v>
      </c>
      <c r="B4096" t="s">
        <v>8340</v>
      </c>
      <c r="C4096" t="s">
        <v>2248</v>
      </c>
      <c r="E4096" s="1">
        <v>43075</v>
      </c>
      <c r="F4096">
        <v>-0.46665663000000002</v>
      </c>
      <c r="G4096" t="s">
        <v>11655</v>
      </c>
      <c r="H4096" t="s">
        <v>7585</v>
      </c>
      <c r="I4096">
        <v>2</v>
      </c>
      <c r="J4096" t="s">
        <v>23</v>
      </c>
      <c r="K4096" t="s">
        <v>7598</v>
      </c>
      <c r="L4096">
        <v>3</v>
      </c>
      <c r="O4096" t="s">
        <v>8350</v>
      </c>
      <c r="P4096" t="s">
        <v>8342</v>
      </c>
      <c r="Q4096">
        <v>0.72264879999999998</v>
      </c>
      <c r="R4096">
        <v>2.1359001999999998E-2</v>
      </c>
      <c r="S4096">
        <v>0.25599217000000002</v>
      </c>
      <c r="T4096">
        <v>-0.46665663000000002</v>
      </c>
    </row>
    <row r="4097" spans="1:20" hidden="1" x14ac:dyDescent="0.2">
      <c r="A4097" t="s">
        <v>8351</v>
      </c>
      <c r="B4097" t="s">
        <v>8340</v>
      </c>
      <c r="C4097" t="s">
        <v>2248</v>
      </c>
      <c r="E4097" s="1">
        <v>43075</v>
      </c>
      <c r="F4097">
        <v>-0.55868059999999997</v>
      </c>
      <c r="G4097" t="s">
        <v>11655</v>
      </c>
      <c r="H4097" t="s">
        <v>7585</v>
      </c>
      <c r="I4097">
        <v>2</v>
      </c>
      <c r="J4097" t="s">
        <v>23</v>
      </c>
      <c r="K4097" t="s">
        <v>7598</v>
      </c>
      <c r="L4097">
        <v>4</v>
      </c>
      <c r="O4097" t="s">
        <v>8352</v>
      </c>
      <c r="P4097" t="s">
        <v>8342</v>
      </c>
      <c r="Q4097">
        <v>0.61254763999999995</v>
      </c>
      <c r="R4097">
        <v>0.33358525999999999</v>
      </c>
      <c r="S4097">
        <v>5.3867039999999998E-2</v>
      </c>
      <c r="T4097">
        <v>-0.55868059999999997</v>
      </c>
    </row>
    <row r="4098" spans="1:20" hidden="1" x14ac:dyDescent="0.2">
      <c r="A4098" t="s">
        <v>8339</v>
      </c>
      <c r="B4098" t="s">
        <v>8340</v>
      </c>
      <c r="C4098" t="s">
        <v>2248</v>
      </c>
      <c r="E4098" s="1">
        <v>43075</v>
      </c>
      <c r="F4098">
        <v>0.88159657000000002</v>
      </c>
      <c r="G4098" t="s">
        <v>11655</v>
      </c>
      <c r="H4098" t="s">
        <v>7585</v>
      </c>
      <c r="I4098">
        <v>3</v>
      </c>
      <c r="J4098" t="s">
        <v>5357</v>
      </c>
      <c r="K4098" t="s">
        <v>7604</v>
      </c>
      <c r="L4098">
        <v>0</v>
      </c>
      <c r="O4098" t="s">
        <v>8353</v>
      </c>
      <c r="P4098" t="s">
        <v>8342</v>
      </c>
      <c r="Q4098">
        <v>2.5464346999999998E-2</v>
      </c>
      <c r="R4098">
        <v>6.7474770000000003E-2</v>
      </c>
      <c r="S4098">
        <v>0.90706089999999995</v>
      </c>
      <c r="T4098">
        <v>0.88159657000000002</v>
      </c>
    </row>
    <row r="4099" spans="1:20" hidden="1" x14ac:dyDescent="0.2">
      <c r="A4099" t="s">
        <v>8343</v>
      </c>
      <c r="B4099" t="s">
        <v>8340</v>
      </c>
      <c r="C4099" t="s">
        <v>2248</v>
      </c>
      <c r="E4099" s="1">
        <v>43075</v>
      </c>
      <c r="F4099">
        <v>0.69830309999999995</v>
      </c>
      <c r="G4099" t="s">
        <v>11655</v>
      </c>
      <c r="H4099" t="s">
        <v>7585</v>
      </c>
      <c r="I4099">
        <v>3</v>
      </c>
      <c r="J4099" t="s">
        <v>5357</v>
      </c>
      <c r="K4099" t="s">
        <v>7604</v>
      </c>
      <c r="L4099">
        <v>1</v>
      </c>
      <c r="O4099" t="s">
        <v>8354</v>
      </c>
      <c r="P4099" t="s">
        <v>8342</v>
      </c>
      <c r="Q4099">
        <v>3.7783120000000003E-2</v>
      </c>
      <c r="R4099">
        <v>0.22613068</v>
      </c>
      <c r="S4099">
        <v>0.73608625000000005</v>
      </c>
      <c r="T4099">
        <v>0.69830309999999995</v>
      </c>
    </row>
    <row r="4100" spans="1:20" hidden="1" x14ac:dyDescent="0.2">
      <c r="A4100" t="s">
        <v>8345</v>
      </c>
      <c r="B4100" t="s">
        <v>8340</v>
      </c>
      <c r="C4100" t="s">
        <v>2248</v>
      </c>
      <c r="E4100" s="1">
        <v>43075</v>
      </c>
      <c r="F4100">
        <v>0.35513119999999998</v>
      </c>
      <c r="G4100" t="s">
        <v>11655</v>
      </c>
      <c r="H4100" t="s">
        <v>7585</v>
      </c>
      <c r="I4100">
        <v>3</v>
      </c>
      <c r="J4100" t="s">
        <v>5357</v>
      </c>
      <c r="K4100" t="s">
        <v>7604</v>
      </c>
      <c r="L4100">
        <v>2</v>
      </c>
      <c r="O4100" t="s">
        <v>8355</v>
      </c>
      <c r="P4100" t="s">
        <v>8342</v>
      </c>
      <c r="Q4100">
        <v>3.5007692999999999E-2</v>
      </c>
      <c r="R4100">
        <v>0.57485339999999996</v>
      </c>
      <c r="S4100">
        <v>0.39013890000000001</v>
      </c>
      <c r="T4100">
        <v>0.35513119999999998</v>
      </c>
    </row>
    <row r="4101" spans="1:20" hidden="1" x14ac:dyDescent="0.2">
      <c r="A4101" t="s">
        <v>8339</v>
      </c>
      <c r="B4101" t="s">
        <v>8340</v>
      </c>
      <c r="C4101" t="s">
        <v>2248</v>
      </c>
      <c r="E4101" s="1">
        <v>43075</v>
      </c>
      <c r="F4101">
        <v>4.0139123999999998E-2</v>
      </c>
      <c r="G4101" t="s">
        <v>11655</v>
      </c>
      <c r="H4101" t="s">
        <v>7585</v>
      </c>
      <c r="I4101" t="s">
        <v>7625</v>
      </c>
      <c r="J4101" t="s">
        <v>642</v>
      </c>
      <c r="K4101" t="s">
        <v>7626</v>
      </c>
      <c r="L4101">
        <v>0</v>
      </c>
      <c r="O4101" t="s">
        <v>8356</v>
      </c>
      <c r="P4101" t="s">
        <v>8342</v>
      </c>
      <c r="Q4101">
        <v>1.0492453000000001E-2</v>
      </c>
      <c r="R4101">
        <v>0.93887600000000004</v>
      </c>
      <c r="S4101">
        <v>5.0631580000000002E-2</v>
      </c>
      <c r="T4101">
        <v>4.0139123999999998E-2</v>
      </c>
    </row>
    <row r="4102" spans="1:20" hidden="1" x14ac:dyDescent="0.2">
      <c r="A4102" t="s">
        <v>8343</v>
      </c>
      <c r="B4102" t="s">
        <v>8340</v>
      </c>
      <c r="C4102" t="s">
        <v>2248</v>
      </c>
      <c r="E4102" s="1">
        <v>43075</v>
      </c>
      <c r="F4102">
        <v>8.4838839999999999E-2</v>
      </c>
      <c r="G4102" t="s">
        <v>11655</v>
      </c>
      <c r="H4102" t="s">
        <v>7585</v>
      </c>
      <c r="I4102" t="s">
        <v>7625</v>
      </c>
      <c r="J4102" t="s">
        <v>642</v>
      </c>
      <c r="K4102" t="s">
        <v>7626</v>
      </c>
      <c r="L4102">
        <v>1</v>
      </c>
      <c r="O4102" t="s">
        <v>8308</v>
      </c>
      <c r="P4102" t="s">
        <v>8342</v>
      </c>
      <c r="Q4102">
        <v>3.7627649999999999E-2</v>
      </c>
      <c r="R4102">
        <v>0.83990589999999998</v>
      </c>
      <c r="S4102">
        <v>0.12246649</v>
      </c>
      <c r="T4102">
        <v>8.4838839999999999E-2</v>
      </c>
    </row>
    <row r="4103" spans="1:20" hidden="1" x14ac:dyDescent="0.2">
      <c r="A4103" t="s">
        <v>8345</v>
      </c>
      <c r="B4103" t="s">
        <v>8340</v>
      </c>
      <c r="C4103" t="s">
        <v>2248</v>
      </c>
      <c r="E4103" s="1">
        <v>43075</v>
      </c>
      <c r="F4103">
        <v>5.9182470000000001E-2</v>
      </c>
      <c r="G4103" t="s">
        <v>11655</v>
      </c>
      <c r="H4103" t="s">
        <v>7585</v>
      </c>
      <c r="I4103" t="s">
        <v>7625</v>
      </c>
      <c r="J4103" t="s">
        <v>642</v>
      </c>
      <c r="K4103" t="s">
        <v>7626</v>
      </c>
      <c r="L4103">
        <v>2</v>
      </c>
      <c r="O4103" t="s">
        <v>8164</v>
      </c>
      <c r="P4103" t="s">
        <v>8342</v>
      </c>
      <c r="Q4103">
        <v>2.2320684E-2</v>
      </c>
      <c r="R4103">
        <v>0.89617610000000003</v>
      </c>
      <c r="S4103">
        <v>8.1503149999999996E-2</v>
      </c>
      <c r="T4103">
        <v>5.9182470000000001E-2</v>
      </c>
    </row>
    <row r="4104" spans="1:20" hidden="1" x14ac:dyDescent="0.2">
      <c r="A4104" t="s">
        <v>8346</v>
      </c>
      <c r="B4104" t="s">
        <v>8340</v>
      </c>
      <c r="C4104" t="s">
        <v>2248</v>
      </c>
      <c r="E4104" s="1">
        <v>43075</v>
      </c>
      <c r="F4104">
        <v>0.1015605</v>
      </c>
      <c r="G4104" t="s">
        <v>11655</v>
      </c>
      <c r="H4104" t="s">
        <v>7585</v>
      </c>
      <c r="I4104" t="s">
        <v>7625</v>
      </c>
      <c r="J4104" t="s">
        <v>642</v>
      </c>
      <c r="K4104" t="s">
        <v>7626</v>
      </c>
      <c r="L4104">
        <v>3</v>
      </c>
      <c r="O4104" t="s">
        <v>8337</v>
      </c>
      <c r="P4104" t="s">
        <v>8342</v>
      </c>
      <c r="Q4104">
        <v>1.2495127999999999E-2</v>
      </c>
      <c r="R4104">
        <v>0.87344929999999998</v>
      </c>
      <c r="S4104">
        <v>0.11405563000000001</v>
      </c>
      <c r="T4104">
        <v>0.1015605</v>
      </c>
    </row>
    <row r="4105" spans="1:20" hidden="1" x14ac:dyDescent="0.2">
      <c r="A4105" t="s">
        <v>8351</v>
      </c>
      <c r="B4105" t="s">
        <v>8340</v>
      </c>
      <c r="C4105" t="s">
        <v>2248</v>
      </c>
      <c r="E4105" s="1">
        <v>43075</v>
      </c>
      <c r="F4105">
        <v>2.9500907E-2</v>
      </c>
      <c r="G4105" t="s">
        <v>11655</v>
      </c>
      <c r="H4105" t="s">
        <v>7585</v>
      </c>
      <c r="I4105" t="s">
        <v>7625</v>
      </c>
      <c r="J4105" t="s">
        <v>642</v>
      </c>
      <c r="K4105" t="s">
        <v>7626</v>
      </c>
      <c r="L4105">
        <v>4</v>
      </c>
      <c r="O4105" t="s">
        <v>8310</v>
      </c>
      <c r="P4105" t="s">
        <v>8342</v>
      </c>
      <c r="Q4105">
        <v>9.8134109999999993E-3</v>
      </c>
      <c r="R4105">
        <v>0.9508723</v>
      </c>
      <c r="S4105">
        <v>3.931432E-2</v>
      </c>
      <c r="T4105">
        <v>2.9500907E-2</v>
      </c>
    </row>
    <row r="4106" spans="1:20" hidden="1" x14ac:dyDescent="0.2">
      <c r="A4106" t="s">
        <v>8357</v>
      </c>
      <c r="B4106" t="s">
        <v>8340</v>
      </c>
      <c r="C4106" t="s">
        <v>2248</v>
      </c>
      <c r="E4106" s="1">
        <v>43075</v>
      </c>
      <c r="F4106">
        <v>6.7718044000000005E-2</v>
      </c>
      <c r="G4106" t="s">
        <v>11655</v>
      </c>
      <c r="H4106" t="s">
        <v>7585</v>
      </c>
      <c r="I4106" t="s">
        <v>7625</v>
      </c>
      <c r="J4106" t="s">
        <v>642</v>
      </c>
      <c r="K4106" t="s">
        <v>7626</v>
      </c>
      <c r="L4106">
        <v>5</v>
      </c>
      <c r="O4106" t="s">
        <v>8312</v>
      </c>
      <c r="P4106" t="s">
        <v>8342</v>
      </c>
      <c r="Q4106">
        <v>1.8328580000000001E-2</v>
      </c>
      <c r="R4106">
        <v>0.89562476000000002</v>
      </c>
      <c r="S4106">
        <v>8.6046620000000004E-2</v>
      </c>
      <c r="T4106">
        <v>6.7718044000000005E-2</v>
      </c>
    </row>
    <row r="4107" spans="1:20" hidden="1" x14ac:dyDescent="0.2">
      <c r="A4107" t="s">
        <v>8358</v>
      </c>
      <c r="B4107" t="s">
        <v>8340</v>
      </c>
      <c r="C4107" t="s">
        <v>2248</v>
      </c>
      <c r="E4107" s="1">
        <v>43075</v>
      </c>
      <c r="F4107">
        <v>2.5947299E-2</v>
      </c>
      <c r="G4107" t="s">
        <v>11655</v>
      </c>
      <c r="H4107" t="s">
        <v>7585</v>
      </c>
      <c r="I4107" t="s">
        <v>7625</v>
      </c>
      <c r="J4107" t="s">
        <v>642</v>
      </c>
      <c r="K4107" t="s">
        <v>7626</v>
      </c>
      <c r="L4107">
        <v>6</v>
      </c>
      <c r="O4107" t="s">
        <v>8314</v>
      </c>
      <c r="P4107" t="s">
        <v>8342</v>
      </c>
      <c r="Q4107">
        <v>9.198108E-3</v>
      </c>
      <c r="R4107">
        <v>0.95565646999999998</v>
      </c>
      <c r="S4107">
        <v>3.5145405999999997E-2</v>
      </c>
      <c r="T4107">
        <v>2.5947299E-2</v>
      </c>
    </row>
    <row r="4108" spans="1:20" hidden="1" x14ac:dyDescent="0.2">
      <c r="A4108" t="s">
        <v>8359</v>
      </c>
      <c r="B4108" t="s">
        <v>8360</v>
      </c>
      <c r="C4108" t="s">
        <v>2248</v>
      </c>
      <c r="E4108" s="1">
        <v>43251</v>
      </c>
      <c r="F4108">
        <v>0.89748110000000003</v>
      </c>
      <c r="G4108" t="s">
        <v>11655</v>
      </c>
      <c r="H4108" t="s">
        <v>7585</v>
      </c>
      <c r="I4108">
        <v>1</v>
      </c>
      <c r="J4108" t="s">
        <v>7586</v>
      </c>
      <c r="K4108" t="s">
        <v>7587</v>
      </c>
      <c r="L4108">
        <v>0</v>
      </c>
      <c r="O4108" t="s">
        <v>8361</v>
      </c>
      <c r="P4108" t="s">
        <v>8362</v>
      </c>
      <c r="Q4108">
        <v>2.4564892000000001E-2</v>
      </c>
      <c r="R4108">
        <v>5.3389131999999999E-2</v>
      </c>
      <c r="S4108">
        <v>0.92204595</v>
      </c>
      <c r="T4108">
        <v>0.89748110000000003</v>
      </c>
    </row>
    <row r="4109" spans="1:20" hidden="1" x14ac:dyDescent="0.2">
      <c r="A4109" t="s">
        <v>8363</v>
      </c>
      <c r="B4109" t="s">
        <v>8360</v>
      </c>
      <c r="C4109" t="s">
        <v>2248</v>
      </c>
      <c r="E4109" s="1">
        <v>43251</v>
      </c>
      <c r="F4109">
        <v>0.66102152999999997</v>
      </c>
      <c r="G4109" t="s">
        <v>11655</v>
      </c>
      <c r="H4109" t="s">
        <v>7585</v>
      </c>
      <c r="I4109">
        <v>1</v>
      </c>
      <c r="J4109" t="s">
        <v>7586</v>
      </c>
      <c r="K4109" t="s">
        <v>7587</v>
      </c>
      <c r="L4109">
        <v>1</v>
      </c>
      <c r="O4109" t="s">
        <v>8364</v>
      </c>
      <c r="P4109" t="s">
        <v>8362</v>
      </c>
      <c r="Q4109">
        <v>4.4469702999999999E-2</v>
      </c>
      <c r="R4109">
        <v>0.25003898000000002</v>
      </c>
      <c r="S4109">
        <v>0.70549123999999996</v>
      </c>
      <c r="T4109">
        <v>0.66102152999999997</v>
      </c>
    </row>
    <row r="4110" spans="1:20" hidden="1" x14ac:dyDescent="0.2">
      <c r="A4110" t="s">
        <v>8365</v>
      </c>
      <c r="B4110" t="s">
        <v>8360</v>
      </c>
      <c r="C4110" t="s">
        <v>2248</v>
      </c>
      <c r="E4110" s="1">
        <v>43251</v>
      </c>
      <c r="F4110">
        <v>0.82044494000000001</v>
      </c>
      <c r="G4110" t="s">
        <v>11655</v>
      </c>
      <c r="H4110" t="s">
        <v>7585</v>
      </c>
      <c r="I4110">
        <v>1</v>
      </c>
      <c r="J4110" t="s">
        <v>7586</v>
      </c>
      <c r="K4110" t="s">
        <v>7587</v>
      </c>
      <c r="L4110">
        <v>2</v>
      </c>
      <c r="O4110" t="s">
        <v>8366</v>
      </c>
      <c r="P4110" t="s">
        <v>8362</v>
      </c>
      <c r="Q4110">
        <v>7.8131049999999994E-2</v>
      </c>
      <c r="R4110">
        <v>2.3292943999999999E-2</v>
      </c>
      <c r="S4110">
        <v>0.89857600000000004</v>
      </c>
      <c r="T4110">
        <v>0.82044494000000001</v>
      </c>
    </row>
    <row r="4111" spans="1:20" hidden="1" x14ac:dyDescent="0.2">
      <c r="A4111" t="s">
        <v>8367</v>
      </c>
      <c r="B4111" t="s">
        <v>8360</v>
      </c>
      <c r="C4111" t="s">
        <v>2248</v>
      </c>
      <c r="E4111" s="1">
        <v>43251</v>
      </c>
      <c r="F4111">
        <v>0.919624</v>
      </c>
      <c r="G4111" t="s">
        <v>11655</v>
      </c>
      <c r="H4111" t="s">
        <v>7585</v>
      </c>
      <c r="I4111">
        <v>1</v>
      </c>
      <c r="J4111" t="s">
        <v>7586</v>
      </c>
      <c r="K4111" t="s">
        <v>7587</v>
      </c>
      <c r="L4111">
        <v>3</v>
      </c>
      <c r="O4111" t="s">
        <v>8368</v>
      </c>
      <c r="P4111" t="s">
        <v>8362</v>
      </c>
      <c r="Q4111">
        <v>2.8427168999999999E-2</v>
      </c>
      <c r="R4111">
        <v>2.3521655999999998E-2</v>
      </c>
      <c r="S4111">
        <v>0.94805114999999995</v>
      </c>
      <c r="T4111">
        <v>0.919624</v>
      </c>
    </row>
    <row r="4112" spans="1:20" hidden="1" x14ac:dyDescent="0.2">
      <c r="A4112" t="s">
        <v>8359</v>
      </c>
      <c r="B4112" t="s">
        <v>8360</v>
      </c>
      <c r="C4112" t="s">
        <v>2248</v>
      </c>
      <c r="E4112" s="1">
        <v>43251</v>
      </c>
      <c r="F4112">
        <v>-0.87014263999999997</v>
      </c>
      <c r="G4112" t="s">
        <v>11655</v>
      </c>
      <c r="H4112" t="s">
        <v>7585</v>
      </c>
      <c r="I4112">
        <v>2</v>
      </c>
      <c r="J4112" t="s">
        <v>23</v>
      </c>
      <c r="K4112" t="s">
        <v>7598</v>
      </c>
      <c r="L4112">
        <v>0</v>
      </c>
      <c r="O4112" t="s">
        <v>8369</v>
      </c>
      <c r="P4112" t="s">
        <v>8362</v>
      </c>
      <c r="Q4112">
        <v>0.90236689999999997</v>
      </c>
      <c r="R4112">
        <v>6.5408919999999995E-2</v>
      </c>
      <c r="S4112">
        <v>3.2224210000000003E-2</v>
      </c>
      <c r="T4112">
        <v>-0.87014263999999997</v>
      </c>
    </row>
    <row r="4113" spans="1:20" hidden="1" x14ac:dyDescent="0.2">
      <c r="A4113" t="s">
        <v>8363</v>
      </c>
      <c r="B4113" t="s">
        <v>8360</v>
      </c>
      <c r="C4113" t="s">
        <v>2248</v>
      </c>
      <c r="E4113" s="1">
        <v>43251</v>
      </c>
      <c r="F4113">
        <v>-0.76392649999999995</v>
      </c>
      <c r="G4113" t="s">
        <v>11655</v>
      </c>
      <c r="H4113" t="s">
        <v>7585</v>
      </c>
      <c r="I4113">
        <v>2</v>
      </c>
      <c r="J4113" t="s">
        <v>23</v>
      </c>
      <c r="K4113" t="s">
        <v>7598</v>
      </c>
      <c r="L4113">
        <v>1</v>
      </c>
      <c r="O4113" t="s">
        <v>8370</v>
      </c>
      <c r="P4113" t="s">
        <v>8362</v>
      </c>
      <c r="Q4113">
        <v>0.83130084999999998</v>
      </c>
      <c r="R4113">
        <v>0.10132476</v>
      </c>
      <c r="S4113">
        <v>6.7374355999999996E-2</v>
      </c>
      <c r="T4113">
        <v>-0.76392649999999995</v>
      </c>
    </row>
    <row r="4114" spans="1:20" hidden="1" x14ac:dyDescent="0.2">
      <c r="A4114" t="s">
        <v>8365</v>
      </c>
      <c r="B4114" t="s">
        <v>8360</v>
      </c>
      <c r="C4114" t="s">
        <v>2248</v>
      </c>
      <c r="E4114" s="1">
        <v>43251</v>
      </c>
      <c r="F4114">
        <v>0.53921043999999996</v>
      </c>
      <c r="G4114" t="s">
        <v>11655</v>
      </c>
      <c r="H4114" t="s">
        <v>7585</v>
      </c>
      <c r="I4114">
        <v>2</v>
      </c>
      <c r="J4114" t="s">
        <v>23</v>
      </c>
      <c r="K4114" t="s">
        <v>7598</v>
      </c>
      <c r="L4114">
        <v>2</v>
      </c>
      <c r="O4114" t="s">
        <v>8371</v>
      </c>
      <c r="P4114" t="s">
        <v>8362</v>
      </c>
      <c r="Q4114">
        <v>0.21358432999999999</v>
      </c>
      <c r="R4114">
        <v>3.3620913000000002E-2</v>
      </c>
      <c r="S4114">
        <v>0.75279474000000002</v>
      </c>
      <c r="T4114">
        <v>0.53921043999999996</v>
      </c>
    </row>
    <row r="4115" spans="1:20" hidden="1" x14ac:dyDescent="0.2">
      <c r="A4115" t="s">
        <v>8367</v>
      </c>
      <c r="B4115" t="s">
        <v>8360</v>
      </c>
      <c r="C4115" t="s">
        <v>2248</v>
      </c>
      <c r="E4115" s="1">
        <v>43251</v>
      </c>
      <c r="F4115">
        <v>-0.7615748</v>
      </c>
      <c r="G4115" t="s">
        <v>11655</v>
      </c>
      <c r="H4115" t="s">
        <v>7585</v>
      </c>
      <c r="I4115">
        <v>2</v>
      </c>
      <c r="J4115" t="s">
        <v>23</v>
      </c>
      <c r="K4115" t="s">
        <v>7598</v>
      </c>
      <c r="L4115">
        <v>3</v>
      </c>
      <c r="O4115" t="s">
        <v>8372</v>
      </c>
      <c r="P4115" t="s">
        <v>8362</v>
      </c>
      <c r="Q4115">
        <v>0.8616682</v>
      </c>
      <c r="R4115">
        <v>3.8238447000000002E-2</v>
      </c>
      <c r="S4115">
        <v>0.10009340999999999</v>
      </c>
      <c r="T4115">
        <v>-0.7615748</v>
      </c>
    </row>
    <row r="4116" spans="1:20" hidden="1" x14ac:dyDescent="0.2">
      <c r="A4116" t="s">
        <v>8373</v>
      </c>
      <c r="B4116" t="s">
        <v>8360</v>
      </c>
      <c r="C4116" t="s">
        <v>2248</v>
      </c>
      <c r="E4116" s="1">
        <v>43251</v>
      </c>
      <c r="F4116">
        <v>0.89191425000000002</v>
      </c>
      <c r="G4116" t="s">
        <v>11655</v>
      </c>
      <c r="H4116" t="s">
        <v>7585</v>
      </c>
      <c r="I4116">
        <v>2</v>
      </c>
      <c r="J4116" t="s">
        <v>23</v>
      </c>
      <c r="K4116" t="s">
        <v>7598</v>
      </c>
      <c r="L4116">
        <v>4</v>
      </c>
      <c r="O4116" t="s">
        <v>8374</v>
      </c>
      <c r="P4116" t="s">
        <v>8362</v>
      </c>
      <c r="Q4116">
        <v>4.0421177000000003E-2</v>
      </c>
      <c r="R4116">
        <v>2.7243351999999998E-2</v>
      </c>
      <c r="S4116">
        <v>0.93233544000000002</v>
      </c>
      <c r="T4116">
        <v>0.89191425000000002</v>
      </c>
    </row>
    <row r="4117" spans="1:20" hidden="1" x14ac:dyDescent="0.2">
      <c r="A4117" t="s">
        <v>8359</v>
      </c>
      <c r="B4117" t="s">
        <v>8360</v>
      </c>
      <c r="C4117" t="s">
        <v>2248</v>
      </c>
      <c r="E4117" s="1">
        <v>43251</v>
      </c>
      <c r="F4117">
        <v>0.77801120000000001</v>
      </c>
      <c r="G4117" t="s">
        <v>11655</v>
      </c>
      <c r="H4117" t="s">
        <v>7585</v>
      </c>
      <c r="I4117">
        <v>3</v>
      </c>
      <c r="J4117" t="s">
        <v>5357</v>
      </c>
      <c r="K4117" t="s">
        <v>7604</v>
      </c>
      <c r="L4117">
        <v>0</v>
      </c>
      <c r="O4117" t="s">
        <v>8375</v>
      </c>
      <c r="P4117" t="s">
        <v>8362</v>
      </c>
      <c r="Q4117">
        <v>6.3079419999999997E-2</v>
      </c>
      <c r="R4117">
        <v>9.5829990000000004E-2</v>
      </c>
      <c r="S4117">
        <v>0.84109060000000002</v>
      </c>
      <c r="T4117">
        <v>0.77801120000000001</v>
      </c>
    </row>
    <row r="4118" spans="1:20" hidden="1" x14ac:dyDescent="0.2">
      <c r="A4118" t="s">
        <v>8363</v>
      </c>
      <c r="B4118" t="s">
        <v>8360</v>
      </c>
      <c r="C4118" t="s">
        <v>2248</v>
      </c>
      <c r="E4118" s="1">
        <v>43251</v>
      </c>
      <c r="F4118">
        <v>0.8832004</v>
      </c>
      <c r="G4118" t="s">
        <v>11655</v>
      </c>
      <c r="H4118" t="s">
        <v>7585</v>
      </c>
      <c r="I4118">
        <v>3</v>
      </c>
      <c r="J4118" t="s">
        <v>5357</v>
      </c>
      <c r="K4118" t="s">
        <v>7604</v>
      </c>
      <c r="L4118">
        <v>1</v>
      </c>
      <c r="O4118" t="s">
        <v>8376</v>
      </c>
      <c r="P4118" t="s">
        <v>8362</v>
      </c>
      <c r="Q4118">
        <v>3.0010269999999999E-2</v>
      </c>
      <c r="R4118">
        <v>5.6779110000000001E-2</v>
      </c>
      <c r="S4118">
        <v>0.91321070000000004</v>
      </c>
      <c r="T4118">
        <v>0.8832004</v>
      </c>
    </row>
    <row r="4119" spans="1:20" hidden="1" x14ac:dyDescent="0.2">
      <c r="A4119" t="s">
        <v>8365</v>
      </c>
      <c r="B4119" t="s">
        <v>8360</v>
      </c>
      <c r="C4119" t="s">
        <v>2248</v>
      </c>
      <c r="E4119" s="1">
        <v>43251</v>
      </c>
      <c r="F4119">
        <v>0.77521340000000005</v>
      </c>
      <c r="G4119" t="s">
        <v>11655</v>
      </c>
      <c r="H4119" t="s">
        <v>7585</v>
      </c>
      <c r="I4119">
        <v>3</v>
      </c>
      <c r="J4119" t="s">
        <v>5357</v>
      </c>
      <c r="K4119" t="s">
        <v>7604</v>
      </c>
      <c r="L4119">
        <v>2</v>
      </c>
      <c r="O4119" t="s">
        <v>8377</v>
      </c>
      <c r="P4119" t="s">
        <v>8362</v>
      </c>
      <c r="Q4119">
        <v>4.4211667000000003E-2</v>
      </c>
      <c r="R4119">
        <v>0.13636324</v>
      </c>
      <c r="S4119">
        <v>0.81942510000000002</v>
      </c>
      <c r="T4119">
        <v>0.77521340000000005</v>
      </c>
    </row>
    <row r="4120" spans="1:20" hidden="1" x14ac:dyDescent="0.2">
      <c r="A4120" t="s">
        <v>8367</v>
      </c>
      <c r="B4120" t="s">
        <v>8360</v>
      </c>
      <c r="C4120" t="s">
        <v>2248</v>
      </c>
      <c r="E4120" s="1">
        <v>43251</v>
      </c>
      <c r="F4120">
        <v>0.10928808</v>
      </c>
      <c r="G4120" t="s">
        <v>11655</v>
      </c>
      <c r="H4120" t="s">
        <v>7585</v>
      </c>
      <c r="I4120">
        <v>3</v>
      </c>
      <c r="J4120" t="s">
        <v>5357</v>
      </c>
      <c r="K4120" t="s">
        <v>7604</v>
      </c>
      <c r="L4120">
        <v>3</v>
      </c>
      <c r="O4120" t="s">
        <v>8378</v>
      </c>
      <c r="P4120" t="s">
        <v>8362</v>
      </c>
      <c r="Q4120">
        <v>4.0157508000000001E-2</v>
      </c>
      <c r="R4120">
        <v>0.81039689999999998</v>
      </c>
      <c r="S4120">
        <v>0.14944560000000001</v>
      </c>
      <c r="T4120">
        <v>0.10928808</v>
      </c>
    </row>
    <row r="4121" spans="1:20" hidden="1" x14ac:dyDescent="0.2">
      <c r="A4121" t="s">
        <v>8359</v>
      </c>
      <c r="B4121" t="s">
        <v>8360</v>
      </c>
      <c r="C4121" t="s">
        <v>2248</v>
      </c>
      <c r="E4121" s="1">
        <v>43251</v>
      </c>
      <c r="F4121">
        <v>8.4267973999999995E-2</v>
      </c>
      <c r="G4121" t="s">
        <v>11655</v>
      </c>
      <c r="H4121" t="s">
        <v>7585</v>
      </c>
      <c r="I4121" t="s">
        <v>7625</v>
      </c>
      <c r="J4121" t="s">
        <v>642</v>
      </c>
      <c r="K4121" t="s">
        <v>7626</v>
      </c>
      <c r="L4121">
        <v>0</v>
      </c>
      <c r="O4121" t="s">
        <v>8379</v>
      </c>
      <c r="P4121" t="s">
        <v>8362</v>
      </c>
      <c r="Q4121">
        <v>3.8175481999999997E-2</v>
      </c>
      <c r="R4121">
        <v>0.83938104000000002</v>
      </c>
      <c r="S4121">
        <v>0.12244345</v>
      </c>
      <c r="T4121">
        <v>8.4267973999999995E-2</v>
      </c>
    </row>
    <row r="4122" spans="1:20" hidden="1" x14ac:dyDescent="0.2">
      <c r="A4122" t="s">
        <v>8363</v>
      </c>
      <c r="B4122" t="s">
        <v>8360</v>
      </c>
      <c r="C4122" t="s">
        <v>2248</v>
      </c>
      <c r="E4122" s="1">
        <v>43251</v>
      </c>
      <c r="F4122">
        <v>5.9182470000000001E-2</v>
      </c>
      <c r="G4122" t="s">
        <v>11655</v>
      </c>
      <c r="H4122" t="s">
        <v>7585</v>
      </c>
      <c r="I4122" t="s">
        <v>7625</v>
      </c>
      <c r="J4122" t="s">
        <v>642</v>
      </c>
      <c r="K4122" t="s">
        <v>7626</v>
      </c>
      <c r="L4122">
        <v>1</v>
      </c>
      <c r="O4122" t="s">
        <v>8164</v>
      </c>
      <c r="P4122" t="s">
        <v>8362</v>
      </c>
      <c r="Q4122">
        <v>2.2320684E-2</v>
      </c>
      <c r="R4122">
        <v>0.89617610000000003</v>
      </c>
      <c r="S4122">
        <v>8.1503149999999996E-2</v>
      </c>
      <c r="T4122">
        <v>5.9182470000000001E-2</v>
      </c>
    </row>
    <row r="4123" spans="1:20" hidden="1" x14ac:dyDescent="0.2">
      <c r="A4123" t="s">
        <v>8365</v>
      </c>
      <c r="B4123" t="s">
        <v>8360</v>
      </c>
      <c r="C4123" t="s">
        <v>2248</v>
      </c>
      <c r="E4123" s="1">
        <v>43251</v>
      </c>
      <c r="F4123">
        <v>9.5620319999999995E-2</v>
      </c>
      <c r="G4123" t="s">
        <v>11655</v>
      </c>
      <c r="H4123" t="s">
        <v>7585</v>
      </c>
      <c r="I4123" t="s">
        <v>7625</v>
      </c>
      <c r="J4123" t="s">
        <v>642</v>
      </c>
      <c r="K4123" t="s">
        <v>7626</v>
      </c>
      <c r="L4123">
        <v>2</v>
      </c>
      <c r="O4123" t="s">
        <v>8380</v>
      </c>
      <c r="P4123" t="s">
        <v>8362</v>
      </c>
      <c r="Q4123">
        <v>1.3227076000000001E-2</v>
      </c>
      <c r="R4123">
        <v>0.87792559999999997</v>
      </c>
      <c r="S4123">
        <v>0.108847395</v>
      </c>
      <c r="T4123">
        <v>9.5620319999999995E-2</v>
      </c>
    </row>
    <row r="4124" spans="1:20" hidden="1" x14ac:dyDescent="0.2">
      <c r="A4124" t="s">
        <v>8367</v>
      </c>
      <c r="B4124" t="s">
        <v>8360</v>
      </c>
      <c r="C4124" t="s">
        <v>2248</v>
      </c>
      <c r="E4124" s="1">
        <v>43251</v>
      </c>
      <c r="F4124">
        <v>2.7892323E-2</v>
      </c>
      <c r="G4124" t="s">
        <v>11655</v>
      </c>
      <c r="H4124" t="s">
        <v>7585</v>
      </c>
      <c r="I4124" t="s">
        <v>7625</v>
      </c>
      <c r="J4124" t="s">
        <v>642</v>
      </c>
      <c r="K4124" t="s">
        <v>7626</v>
      </c>
      <c r="L4124">
        <v>3</v>
      </c>
      <c r="O4124" t="s">
        <v>8381</v>
      </c>
      <c r="P4124" t="s">
        <v>8362</v>
      </c>
      <c r="Q4124">
        <v>9.3474820000000007E-3</v>
      </c>
      <c r="R4124">
        <v>0.95341264999999997</v>
      </c>
      <c r="S4124">
        <v>3.7239805000000001E-2</v>
      </c>
      <c r="T4124">
        <v>2.7892323E-2</v>
      </c>
    </row>
    <row r="4125" spans="1:20" hidden="1" x14ac:dyDescent="0.2">
      <c r="A4125" t="s">
        <v>8373</v>
      </c>
      <c r="B4125" t="s">
        <v>8360</v>
      </c>
      <c r="C4125" t="s">
        <v>2248</v>
      </c>
      <c r="E4125" s="1">
        <v>43251</v>
      </c>
      <c r="F4125">
        <v>6.7835500000000007E-2</v>
      </c>
      <c r="G4125" t="s">
        <v>11655</v>
      </c>
      <c r="H4125" t="s">
        <v>7585</v>
      </c>
      <c r="I4125" t="s">
        <v>7625</v>
      </c>
      <c r="J4125" t="s">
        <v>642</v>
      </c>
      <c r="K4125" t="s">
        <v>7626</v>
      </c>
      <c r="L4125">
        <v>4</v>
      </c>
      <c r="O4125" t="s">
        <v>8382</v>
      </c>
      <c r="P4125" t="s">
        <v>8362</v>
      </c>
      <c r="Q4125">
        <v>1.8427886000000001E-2</v>
      </c>
      <c r="R4125">
        <v>0.89530880000000002</v>
      </c>
      <c r="S4125">
        <v>8.6263389999999995E-2</v>
      </c>
      <c r="T4125">
        <v>6.7835500000000007E-2</v>
      </c>
    </row>
    <row r="4126" spans="1:20" hidden="1" x14ac:dyDescent="0.2">
      <c r="A4126" t="s">
        <v>8383</v>
      </c>
      <c r="B4126" t="s">
        <v>8360</v>
      </c>
      <c r="C4126" t="s">
        <v>2248</v>
      </c>
      <c r="E4126" s="1">
        <v>43251</v>
      </c>
      <c r="F4126">
        <v>1.7288059000000001E-2</v>
      </c>
      <c r="G4126" t="s">
        <v>11655</v>
      </c>
      <c r="H4126" t="s">
        <v>7585</v>
      </c>
      <c r="I4126" t="s">
        <v>7625</v>
      </c>
      <c r="J4126" t="s">
        <v>642</v>
      </c>
      <c r="K4126" t="s">
        <v>7626</v>
      </c>
      <c r="L4126">
        <v>5</v>
      </c>
      <c r="O4126" t="s">
        <v>8384</v>
      </c>
      <c r="P4126" t="s">
        <v>8362</v>
      </c>
      <c r="Q4126">
        <v>1.3394357000000001E-2</v>
      </c>
      <c r="R4126">
        <v>0.95592326000000005</v>
      </c>
      <c r="S4126">
        <v>3.0682415000000001E-2</v>
      </c>
      <c r="T4126">
        <v>1.7288059000000001E-2</v>
      </c>
    </row>
    <row r="4127" spans="1:20" hidden="1" x14ac:dyDescent="0.2">
      <c r="A4127" t="s">
        <v>8385</v>
      </c>
      <c r="B4127" t="s">
        <v>8360</v>
      </c>
      <c r="C4127" t="s">
        <v>2248</v>
      </c>
      <c r="E4127" s="1">
        <v>43251</v>
      </c>
      <c r="F4127">
        <v>2.3820504999999999E-2</v>
      </c>
      <c r="G4127" t="s">
        <v>11655</v>
      </c>
      <c r="H4127" t="s">
        <v>7585</v>
      </c>
      <c r="I4127" t="s">
        <v>7625</v>
      </c>
      <c r="J4127" t="s">
        <v>642</v>
      </c>
      <c r="K4127" t="s">
        <v>7626</v>
      </c>
      <c r="L4127">
        <v>6</v>
      </c>
      <c r="O4127" t="s">
        <v>8386</v>
      </c>
      <c r="P4127" t="s">
        <v>8362</v>
      </c>
      <c r="Q4127">
        <v>1.3579608E-2</v>
      </c>
      <c r="R4127">
        <v>0.94902030000000004</v>
      </c>
      <c r="S4127">
        <v>3.740011E-2</v>
      </c>
      <c r="T4127">
        <v>2.3820504999999999E-2</v>
      </c>
    </row>
    <row r="4128" spans="1:20" hidden="1" x14ac:dyDescent="0.2">
      <c r="A4128" t="s">
        <v>8387</v>
      </c>
      <c r="B4128" t="s">
        <v>8388</v>
      </c>
      <c r="C4128" t="s">
        <v>2248</v>
      </c>
      <c r="E4128" s="1">
        <v>43342</v>
      </c>
      <c r="F4128">
        <v>0.8972021</v>
      </c>
      <c r="G4128" t="s">
        <v>11655</v>
      </c>
      <c r="H4128" t="s">
        <v>7585</v>
      </c>
      <c r="I4128">
        <v>1</v>
      </c>
      <c r="J4128" t="s">
        <v>7586</v>
      </c>
      <c r="K4128" t="s">
        <v>7587</v>
      </c>
      <c r="L4128">
        <v>0</v>
      </c>
      <c r="O4128" t="s">
        <v>8389</v>
      </c>
      <c r="P4128" t="s">
        <v>8390</v>
      </c>
      <c r="Q4128">
        <v>2.4543766000000002E-2</v>
      </c>
      <c r="R4128">
        <v>5.3710338000000003E-2</v>
      </c>
      <c r="S4128">
        <v>0.92174584000000004</v>
      </c>
      <c r="T4128">
        <v>0.8972021</v>
      </c>
    </row>
    <row r="4129" spans="1:20" hidden="1" x14ac:dyDescent="0.2">
      <c r="A4129" t="s">
        <v>8391</v>
      </c>
      <c r="B4129" t="s">
        <v>8388</v>
      </c>
      <c r="C4129" t="s">
        <v>2248</v>
      </c>
      <c r="E4129" s="1">
        <v>43342</v>
      </c>
      <c r="F4129">
        <v>0.78372629999999999</v>
      </c>
      <c r="G4129" t="s">
        <v>11655</v>
      </c>
      <c r="H4129" t="s">
        <v>7585</v>
      </c>
      <c r="I4129">
        <v>1</v>
      </c>
      <c r="J4129" t="s">
        <v>7586</v>
      </c>
      <c r="K4129" t="s">
        <v>7587</v>
      </c>
      <c r="L4129">
        <v>1</v>
      </c>
      <c r="O4129" t="s">
        <v>8392</v>
      </c>
      <c r="P4129" t="s">
        <v>8390</v>
      </c>
      <c r="Q4129">
        <v>4.8617408000000001E-2</v>
      </c>
      <c r="R4129">
        <v>0.11903882</v>
      </c>
      <c r="S4129">
        <v>0.83234370000000002</v>
      </c>
      <c r="T4129">
        <v>0.78372629999999999</v>
      </c>
    </row>
    <row r="4130" spans="1:20" hidden="1" x14ac:dyDescent="0.2">
      <c r="A4130" t="s">
        <v>8393</v>
      </c>
      <c r="B4130" t="s">
        <v>8388</v>
      </c>
      <c r="C4130" t="s">
        <v>2248</v>
      </c>
      <c r="E4130" s="1">
        <v>43342</v>
      </c>
      <c r="F4130">
        <v>0.91288214999999995</v>
      </c>
      <c r="G4130" t="s">
        <v>11655</v>
      </c>
      <c r="H4130" t="s">
        <v>7585</v>
      </c>
      <c r="I4130">
        <v>1</v>
      </c>
      <c r="J4130" t="s">
        <v>7586</v>
      </c>
      <c r="K4130" t="s">
        <v>7587</v>
      </c>
      <c r="L4130">
        <v>2</v>
      </c>
      <c r="O4130" t="s">
        <v>8394</v>
      </c>
      <c r="P4130" t="s">
        <v>8390</v>
      </c>
      <c r="Q4130">
        <v>2.6790187E-2</v>
      </c>
      <c r="R4130">
        <v>3.3537533000000001E-2</v>
      </c>
      <c r="S4130">
        <v>0.93967235000000005</v>
      </c>
      <c r="T4130">
        <v>0.91288214999999995</v>
      </c>
    </row>
    <row r="4131" spans="1:20" hidden="1" x14ac:dyDescent="0.2">
      <c r="A4131" t="s">
        <v>8395</v>
      </c>
      <c r="B4131" t="s">
        <v>8388</v>
      </c>
      <c r="C4131" t="s">
        <v>2248</v>
      </c>
      <c r="E4131" s="1">
        <v>43342</v>
      </c>
      <c r="F4131">
        <v>0.92617510000000003</v>
      </c>
      <c r="G4131" t="s">
        <v>11655</v>
      </c>
      <c r="H4131" t="s">
        <v>7585</v>
      </c>
      <c r="I4131">
        <v>1</v>
      </c>
      <c r="J4131" t="s">
        <v>7586</v>
      </c>
      <c r="K4131" t="s">
        <v>7587</v>
      </c>
      <c r="L4131">
        <v>3</v>
      </c>
      <c r="O4131" t="s">
        <v>8396</v>
      </c>
      <c r="P4131" t="s">
        <v>8390</v>
      </c>
      <c r="Q4131">
        <v>2.7289888000000002E-2</v>
      </c>
      <c r="R4131">
        <v>1.9245078999999998E-2</v>
      </c>
      <c r="S4131">
        <v>0.95346500000000001</v>
      </c>
      <c r="T4131">
        <v>0.92617510000000003</v>
      </c>
    </row>
    <row r="4132" spans="1:20" hidden="1" x14ac:dyDescent="0.2">
      <c r="A4132" t="s">
        <v>8387</v>
      </c>
      <c r="B4132" t="s">
        <v>8388</v>
      </c>
      <c r="C4132" t="s">
        <v>2248</v>
      </c>
      <c r="E4132" s="1">
        <v>43342</v>
      </c>
      <c r="F4132">
        <v>-0.93379235000000005</v>
      </c>
      <c r="G4132" t="s">
        <v>11655</v>
      </c>
      <c r="H4132" t="s">
        <v>7585</v>
      </c>
      <c r="I4132">
        <v>2</v>
      </c>
      <c r="J4132" t="s">
        <v>23</v>
      </c>
      <c r="K4132" t="s">
        <v>7598</v>
      </c>
      <c r="L4132">
        <v>0</v>
      </c>
      <c r="O4132" t="s">
        <v>8397</v>
      </c>
      <c r="P4132" t="s">
        <v>8390</v>
      </c>
      <c r="Q4132">
        <v>0.95425594000000002</v>
      </c>
      <c r="R4132">
        <v>2.5280502E-2</v>
      </c>
      <c r="S4132">
        <v>2.0463558E-2</v>
      </c>
      <c r="T4132">
        <v>-0.93379235000000005</v>
      </c>
    </row>
    <row r="4133" spans="1:20" hidden="1" x14ac:dyDescent="0.2">
      <c r="A4133" t="s">
        <v>8391</v>
      </c>
      <c r="B4133" t="s">
        <v>8388</v>
      </c>
      <c r="C4133" t="s">
        <v>2248</v>
      </c>
      <c r="E4133" s="1">
        <v>43342</v>
      </c>
      <c r="F4133">
        <v>-0.92018319999999998</v>
      </c>
      <c r="G4133" t="s">
        <v>11655</v>
      </c>
      <c r="H4133" t="s">
        <v>7585</v>
      </c>
      <c r="I4133">
        <v>2</v>
      </c>
      <c r="J4133" t="s">
        <v>23</v>
      </c>
      <c r="K4133" t="s">
        <v>7598</v>
      </c>
      <c r="L4133">
        <v>1</v>
      </c>
      <c r="O4133" t="s">
        <v>8398</v>
      </c>
      <c r="P4133" t="s">
        <v>8390</v>
      </c>
      <c r="Q4133">
        <v>0.94435393999999995</v>
      </c>
      <c r="R4133">
        <v>3.1475436000000002E-2</v>
      </c>
      <c r="S4133">
        <v>2.4170726999999999E-2</v>
      </c>
      <c r="T4133">
        <v>-0.92018319999999998</v>
      </c>
    </row>
    <row r="4134" spans="1:20" hidden="1" x14ac:dyDescent="0.2">
      <c r="A4134" t="s">
        <v>8393</v>
      </c>
      <c r="B4134" t="s">
        <v>8388</v>
      </c>
      <c r="C4134" t="s">
        <v>2248</v>
      </c>
      <c r="E4134" s="1">
        <v>43342</v>
      </c>
      <c r="F4134">
        <v>-0.85269636000000004</v>
      </c>
      <c r="G4134" t="s">
        <v>11655</v>
      </c>
      <c r="H4134" t="s">
        <v>7585</v>
      </c>
      <c r="I4134">
        <v>2</v>
      </c>
      <c r="J4134" t="s">
        <v>23</v>
      </c>
      <c r="K4134" t="s">
        <v>7598</v>
      </c>
      <c r="L4134">
        <v>2</v>
      </c>
      <c r="O4134" t="s">
        <v>8399</v>
      </c>
      <c r="P4134" t="s">
        <v>8390</v>
      </c>
      <c r="Q4134">
        <v>0.88122549999999999</v>
      </c>
      <c r="R4134">
        <v>9.0245300000000001E-2</v>
      </c>
      <c r="S4134">
        <v>2.8529162E-2</v>
      </c>
      <c r="T4134">
        <v>-0.85269636000000004</v>
      </c>
    </row>
    <row r="4135" spans="1:20" hidden="1" x14ac:dyDescent="0.2">
      <c r="A4135" t="s">
        <v>8395</v>
      </c>
      <c r="B4135" t="s">
        <v>8388</v>
      </c>
      <c r="C4135" t="s">
        <v>2248</v>
      </c>
      <c r="E4135" s="1">
        <v>43342</v>
      </c>
      <c r="F4135">
        <v>-0.89238680000000004</v>
      </c>
      <c r="G4135" t="s">
        <v>11655</v>
      </c>
      <c r="H4135" t="s">
        <v>7585</v>
      </c>
      <c r="I4135">
        <v>2</v>
      </c>
      <c r="J4135" t="s">
        <v>23</v>
      </c>
      <c r="K4135" t="s">
        <v>7598</v>
      </c>
      <c r="L4135">
        <v>3</v>
      </c>
      <c r="O4135" t="s">
        <v>8400</v>
      </c>
      <c r="P4135" t="s">
        <v>8390</v>
      </c>
      <c r="Q4135">
        <v>0.92349630000000005</v>
      </c>
      <c r="R4135">
        <v>4.5394294000000002E-2</v>
      </c>
      <c r="S4135">
        <v>3.1109527000000001E-2</v>
      </c>
      <c r="T4135">
        <v>-0.89238680000000004</v>
      </c>
    </row>
    <row r="4136" spans="1:20" hidden="1" x14ac:dyDescent="0.2">
      <c r="A4136" t="s">
        <v>8401</v>
      </c>
      <c r="B4136" t="s">
        <v>8388</v>
      </c>
      <c r="C4136" t="s">
        <v>2248</v>
      </c>
      <c r="E4136" s="1">
        <v>43342</v>
      </c>
      <c r="F4136">
        <v>-0.91126510000000005</v>
      </c>
      <c r="G4136" t="s">
        <v>11655</v>
      </c>
      <c r="H4136" t="s">
        <v>7585</v>
      </c>
      <c r="I4136">
        <v>2</v>
      </c>
      <c r="J4136" t="s">
        <v>23</v>
      </c>
      <c r="K4136" t="s">
        <v>7598</v>
      </c>
      <c r="L4136">
        <v>4</v>
      </c>
      <c r="O4136" t="s">
        <v>8402</v>
      </c>
      <c r="P4136" t="s">
        <v>8390</v>
      </c>
      <c r="Q4136">
        <v>0.94090145999999997</v>
      </c>
      <c r="R4136">
        <v>2.9462187000000001E-2</v>
      </c>
      <c r="S4136">
        <v>2.9636394E-2</v>
      </c>
      <c r="T4136">
        <v>-0.91126510000000005</v>
      </c>
    </row>
    <row r="4137" spans="1:20" hidden="1" x14ac:dyDescent="0.2">
      <c r="A4137" t="s">
        <v>8387</v>
      </c>
      <c r="B4137" t="s">
        <v>8388</v>
      </c>
      <c r="C4137" t="s">
        <v>2248</v>
      </c>
      <c r="E4137" s="1">
        <v>43342</v>
      </c>
      <c r="F4137">
        <v>0.54997419999999997</v>
      </c>
      <c r="G4137" t="s">
        <v>11655</v>
      </c>
      <c r="H4137" t="s">
        <v>7585</v>
      </c>
      <c r="I4137">
        <v>3</v>
      </c>
      <c r="J4137" t="s">
        <v>5357</v>
      </c>
      <c r="K4137" t="s">
        <v>7604</v>
      </c>
      <c r="L4137">
        <v>0</v>
      </c>
      <c r="O4137" t="s">
        <v>8403</v>
      </c>
      <c r="P4137" t="s">
        <v>8390</v>
      </c>
      <c r="Q4137">
        <v>8.1140174999999995E-2</v>
      </c>
      <c r="R4137">
        <v>0.28774545000000001</v>
      </c>
      <c r="S4137">
        <v>0.63111435999999999</v>
      </c>
      <c r="T4137">
        <v>0.54997419999999997</v>
      </c>
    </row>
    <row r="4138" spans="1:20" hidden="1" x14ac:dyDescent="0.2">
      <c r="A4138" t="s">
        <v>8391</v>
      </c>
      <c r="B4138" t="s">
        <v>8388</v>
      </c>
      <c r="C4138" t="s">
        <v>2248</v>
      </c>
      <c r="E4138" s="1">
        <v>43342</v>
      </c>
      <c r="F4138">
        <v>0.87884470000000003</v>
      </c>
      <c r="G4138" t="s">
        <v>11655</v>
      </c>
      <c r="H4138" t="s">
        <v>7585</v>
      </c>
      <c r="I4138">
        <v>3</v>
      </c>
      <c r="J4138" t="s">
        <v>5357</v>
      </c>
      <c r="K4138" t="s">
        <v>7604</v>
      </c>
      <c r="L4138">
        <v>1</v>
      </c>
      <c r="O4138" t="s">
        <v>8404</v>
      </c>
      <c r="P4138" t="s">
        <v>8390</v>
      </c>
      <c r="Q4138">
        <v>3.0448321E-2</v>
      </c>
      <c r="R4138">
        <v>6.0258653000000002E-2</v>
      </c>
      <c r="S4138">
        <v>0.90929300000000002</v>
      </c>
      <c r="T4138">
        <v>0.87884470000000003</v>
      </c>
    </row>
    <row r="4139" spans="1:20" hidden="1" x14ac:dyDescent="0.2">
      <c r="A4139" t="s">
        <v>8393</v>
      </c>
      <c r="B4139" t="s">
        <v>8388</v>
      </c>
      <c r="C4139" t="s">
        <v>2248</v>
      </c>
      <c r="E4139" s="1">
        <v>43342</v>
      </c>
      <c r="F4139">
        <v>0.62773860000000004</v>
      </c>
      <c r="G4139" t="s">
        <v>11655</v>
      </c>
      <c r="H4139" t="s">
        <v>7585</v>
      </c>
      <c r="I4139">
        <v>3</v>
      </c>
      <c r="J4139" t="s">
        <v>5357</v>
      </c>
      <c r="K4139" t="s">
        <v>7604</v>
      </c>
      <c r="L4139">
        <v>2</v>
      </c>
      <c r="O4139" t="s">
        <v>8405</v>
      </c>
      <c r="P4139" t="s">
        <v>8390</v>
      </c>
      <c r="Q4139">
        <v>4.2034219999999997E-2</v>
      </c>
      <c r="R4139">
        <v>0.28819296</v>
      </c>
      <c r="S4139">
        <v>0.66977279999999995</v>
      </c>
      <c r="T4139">
        <v>0.62773860000000004</v>
      </c>
    </row>
    <row r="4140" spans="1:20" hidden="1" x14ac:dyDescent="0.2">
      <c r="A4140" t="s">
        <v>8395</v>
      </c>
      <c r="B4140" t="s">
        <v>8388</v>
      </c>
      <c r="C4140" t="s">
        <v>2248</v>
      </c>
      <c r="E4140" s="1">
        <v>43342</v>
      </c>
      <c r="F4140">
        <v>0.43945011</v>
      </c>
      <c r="G4140" t="s">
        <v>11655</v>
      </c>
      <c r="H4140" t="s">
        <v>7585</v>
      </c>
      <c r="I4140">
        <v>3</v>
      </c>
      <c r="J4140" t="s">
        <v>5357</v>
      </c>
      <c r="K4140" t="s">
        <v>7604</v>
      </c>
      <c r="L4140">
        <v>3</v>
      </c>
      <c r="O4140" t="s">
        <v>8406</v>
      </c>
      <c r="P4140" t="s">
        <v>8390</v>
      </c>
      <c r="Q4140">
        <v>5.7584950000000003E-2</v>
      </c>
      <c r="R4140">
        <v>0.44537997000000001</v>
      </c>
      <c r="S4140">
        <v>0.49703505999999997</v>
      </c>
      <c r="T4140">
        <v>0.43945011</v>
      </c>
    </row>
    <row r="4141" spans="1:20" hidden="1" x14ac:dyDescent="0.2">
      <c r="A4141" t="s">
        <v>8387</v>
      </c>
      <c r="B4141" t="s">
        <v>8388</v>
      </c>
      <c r="C4141" t="s">
        <v>2248</v>
      </c>
      <c r="E4141" s="1">
        <v>43342</v>
      </c>
      <c r="F4141">
        <v>8.4267973999999995E-2</v>
      </c>
      <c r="G4141" t="s">
        <v>11655</v>
      </c>
      <c r="H4141" t="s">
        <v>7585</v>
      </c>
      <c r="I4141" t="s">
        <v>7625</v>
      </c>
      <c r="J4141" t="s">
        <v>642</v>
      </c>
      <c r="K4141" t="s">
        <v>7626</v>
      </c>
      <c r="L4141">
        <v>0</v>
      </c>
      <c r="O4141" t="s">
        <v>8379</v>
      </c>
      <c r="P4141" t="s">
        <v>8390</v>
      </c>
      <c r="Q4141">
        <v>3.8175481999999997E-2</v>
      </c>
      <c r="R4141">
        <v>0.83938104000000002</v>
      </c>
      <c r="S4141">
        <v>0.12244345</v>
      </c>
      <c r="T4141">
        <v>8.4267973999999995E-2</v>
      </c>
    </row>
    <row r="4142" spans="1:20" hidden="1" x14ac:dyDescent="0.2">
      <c r="A4142" t="s">
        <v>8391</v>
      </c>
      <c r="B4142" t="s">
        <v>8388</v>
      </c>
      <c r="C4142" t="s">
        <v>2248</v>
      </c>
      <c r="E4142" s="1">
        <v>43342</v>
      </c>
      <c r="F4142">
        <v>5.9182470000000001E-2</v>
      </c>
      <c r="G4142" t="s">
        <v>11655</v>
      </c>
      <c r="H4142" t="s">
        <v>7585</v>
      </c>
      <c r="I4142" t="s">
        <v>7625</v>
      </c>
      <c r="J4142" t="s">
        <v>642</v>
      </c>
      <c r="K4142" t="s">
        <v>7626</v>
      </c>
      <c r="L4142">
        <v>1</v>
      </c>
      <c r="O4142" t="s">
        <v>8164</v>
      </c>
      <c r="P4142" t="s">
        <v>8390</v>
      </c>
      <c r="Q4142">
        <v>2.2320684E-2</v>
      </c>
      <c r="R4142">
        <v>0.89617610000000003</v>
      </c>
      <c r="S4142">
        <v>8.1503149999999996E-2</v>
      </c>
      <c r="T4142">
        <v>5.9182470000000001E-2</v>
      </c>
    </row>
    <row r="4143" spans="1:20" hidden="1" x14ac:dyDescent="0.2">
      <c r="A4143" t="s">
        <v>8393</v>
      </c>
      <c r="B4143" t="s">
        <v>8388</v>
      </c>
      <c r="C4143" t="s">
        <v>2248</v>
      </c>
      <c r="E4143" s="1">
        <v>43342</v>
      </c>
      <c r="F4143">
        <v>0.11941728</v>
      </c>
      <c r="G4143" t="s">
        <v>11655</v>
      </c>
      <c r="H4143" t="s">
        <v>7585</v>
      </c>
      <c r="I4143" t="s">
        <v>7625</v>
      </c>
      <c r="J4143" t="s">
        <v>642</v>
      </c>
      <c r="K4143" t="s">
        <v>7626</v>
      </c>
      <c r="L4143">
        <v>2</v>
      </c>
      <c r="O4143" t="s">
        <v>8407</v>
      </c>
      <c r="P4143" t="s">
        <v>8390</v>
      </c>
      <c r="Q4143">
        <v>1.3937428E-2</v>
      </c>
      <c r="R4143">
        <v>0.85270785999999998</v>
      </c>
      <c r="S4143">
        <v>0.13335470999999999</v>
      </c>
      <c r="T4143">
        <v>0.11941728</v>
      </c>
    </row>
    <row r="4144" spans="1:20" hidden="1" x14ac:dyDescent="0.2">
      <c r="A4144" t="s">
        <v>8395</v>
      </c>
      <c r="B4144" t="s">
        <v>8388</v>
      </c>
      <c r="C4144" t="s">
        <v>2248</v>
      </c>
      <c r="E4144" s="1">
        <v>43342</v>
      </c>
      <c r="F4144">
        <v>2.8526358000000002E-2</v>
      </c>
      <c r="G4144" t="s">
        <v>11655</v>
      </c>
      <c r="H4144" t="s">
        <v>7585</v>
      </c>
      <c r="I4144" t="s">
        <v>7625</v>
      </c>
      <c r="J4144" t="s">
        <v>642</v>
      </c>
      <c r="K4144" t="s">
        <v>7626</v>
      </c>
      <c r="L4144">
        <v>3</v>
      </c>
      <c r="O4144" t="s">
        <v>8408</v>
      </c>
      <c r="P4144" t="s">
        <v>8390</v>
      </c>
      <c r="Q4144">
        <v>9.4127470000000008E-3</v>
      </c>
      <c r="R4144">
        <v>0.95264815999999997</v>
      </c>
      <c r="S4144">
        <v>3.7939105000000001E-2</v>
      </c>
      <c r="T4144">
        <v>2.8526358000000002E-2</v>
      </c>
    </row>
    <row r="4145" spans="1:20" hidden="1" x14ac:dyDescent="0.2">
      <c r="A4145" t="s">
        <v>8401</v>
      </c>
      <c r="B4145" t="s">
        <v>8388</v>
      </c>
      <c r="C4145" t="s">
        <v>2248</v>
      </c>
      <c r="E4145" s="1">
        <v>43342</v>
      </c>
      <c r="F4145">
        <v>6.7835500000000007E-2</v>
      </c>
      <c r="G4145" t="s">
        <v>11655</v>
      </c>
      <c r="H4145" t="s">
        <v>7585</v>
      </c>
      <c r="I4145" t="s">
        <v>7625</v>
      </c>
      <c r="J4145" t="s">
        <v>642</v>
      </c>
      <c r="K4145" t="s">
        <v>7626</v>
      </c>
      <c r="L4145">
        <v>4</v>
      </c>
      <c r="O4145" t="s">
        <v>8382</v>
      </c>
      <c r="P4145" t="s">
        <v>8390</v>
      </c>
      <c r="Q4145">
        <v>1.8427886000000001E-2</v>
      </c>
      <c r="R4145">
        <v>0.89530880000000002</v>
      </c>
      <c r="S4145">
        <v>8.6263389999999995E-2</v>
      </c>
      <c r="T4145">
        <v>6.7835500000000007E-2</v>
      </c>
    </row>
    <row r="4146" spans="1:20" hidden="1" x14ac:dyDescent="0.2">
      <c r="A4146" t="s">
        <v>8409</v>
      </c>
      <c r="B4146" t="s">
        <v>8388</v>
      </c>
      <c r="C4146" t="s">
        <v>2248</v>
      </c>
      <c r="E4146" s="1">
        <v>43342</v>
      </c>
      <c r="F4146">
        <v>7.3476403999999995E-2</v>
      </c>
      <c r="G4146" t="s">
        <v>11655</v>
      </c>
      <c r="H4146" t="s">
        <v>7585</v>
      </c>
      <c r="I4146" t="s">
        <v>7625</v>
      </c>
      <c r="J4146" t="s">
        <v>642</v>
      </c>
      <c r="K4146" t="s">
        <v>7626</v>
      </c>
      <c r="L4146">
        <v>5</v>
      </c>
      <c r="O4146" t="s">
        <v>8410</v>
      </c>
      <c r="P4146" t="s">
        <v>8390</v>
      </c>
      <c r="Q4146">
        <v>1.2580245E-2</v>
      </c>
      <c r="R4146">
        <v>0.90136313000000001</v>
      </c>
      <c r="S4146">
        <v>8.6056649999999998E-2</v>
      </c>
      <c r="T4146">
        <v>7.3476403999999995E-2</v>
      </c>
    </row>
    <row r="4147" spans="1:20" hidden="1" x14ac:dyDescent="0.2">
      <c r="A4147" t="s">
        <v>8411</v>
      </c>
      <c r="B4147" t="s">
        <v>8388</v>
      </c>
      <c r="C4147" t="s">
        <v>2248</v>
      </c>
      <c r="E4147" s="1">
        <v>43342</v>
      </c>
      <c r="F4147">
        <v>6.8097963999999997E-2</v>
      </c>
      <c r="G4147" t="s">
        <v>11655</v>
      </c>
      <c r="H4147" t="s">
        <v>7585</v>
      </c>
      <c r="I4147" t="s">
        <v>7625</v>
      </c>
      <c r="J4147" t="s">
        <v>642</v>
      </c>
      <c r="K4147" t="s">
        <v>7626</v>
      </c>
      <c r="L4147">
        <v>6</v>
      </c>
      <c r="O4147" t="s">
        <v>8412</v>
      </c>
      <c r="P4147" t="s">
        <v>8390</v>
      </c>
      <c r="Q4147">
        <v>1.129488E-2</v>
      </c>
      <c r="R4147">
        <v>0.90931225000000004</v>
      </c>
      <c r="S4147">
        <v>7.9392840000000006E-2</v>
      </c>
      <c r="T4147">
        <v>6.8097963999999997E-2</v>
      </c>
    </row>
    <row r="4148" spans="1:20" hidden="1" x14ac:dyDescent="0.2">
      <c r="A4148" t="s">
        <v>8413</v>
      </c>
      <c r="B4148" t="s">
        <v>8414</v>
      </c>
      <c r="C4148" t="s">
        <v>2248</v>
      </c>
      <c r="E4148" s="1">
        <v>43440</v>
      </c>
      <c r="F4148">
        <v>0.89206609999999997</v>
      </c>
      <c r="G4148" t="s">
        <v>11655</v>
      </c>
      <c r="H4148" t="s">
        <v>7585</v>
      </c>
      <c r="I4148">
        <v>1</v>
      </c>
      <c r="J4148" t="s">
        <v>7586</v>
      </c>
      <c r="K4148" t="s">
        <v>7587</v>
      </c>
      <c r="L4148">
        <v>0</v>
      </c>
      <c r="O4148" t="s">
        <v>8415</v>
      </c>
      <c r="P4148" t="s">
        <v>8416</v>
      </c>
      <c r="Q4148">
        <v>2.6256940999999999E-2</v>
      </c>
      <c r="R4148">
        <v>5.5420070000000002E-2</v>
      </c>
      <c r="S4148">
        <v>0.91832303999999998</v>
      </c>
      <c r="T4148">
        <v>0.89206609999999997</v>
      </c>
    </row>
    <row r="4149" spans="1:20" hidden="1" x14ac:dyDescent="0.2">
      <c r="A4149" t="s">
        <v>8417</v>
      </c>
      <c r="B4149" t="s">
        <v>8414</v>
      </c>
      <c r="C4149" t="s">
        <v>2248</v>
      </c>
      <c r="E4149" s="1">
        <v>43440</v>
      </c>
      <c r="F4149">
        <v>0.78364440000000002</v>
      </c>
      <c r="G4149" t="s">
        <v>11655</v>
      </c>
      <c r="H4149" t="s">
        <v>7585</v>
      </c>
      <c r="I4149">
        <v>1</v>
      </c>
      <c r="J4149" t="s">
        <v>7586</v>
      </c>
      <c r="K4149" t="s">
        <v>7587</v>
      </c>
      <c r="L4149">
        <v>1</v>
      </c>
      <c r="O4149" t="s">
        <v>8418</v>
      </c>
      <c r="P4149" t="s">
        <v>8416</v>
      </c>
      <c r="Q4149">
        <v>4.8170490000000003E-2</v>
      </c>
      <c r="R4149">
        <v>0.12001458</v>
      </c>
      <c r="S4149">
        <v>0.83181490000000002</v>
      </c>
      <c r="T4149">
        <v>0.78364440000000002</v>
      </c>
    </row>
    <row r="4150" spans="1:20" hidden="1" x14ac:dyDescent="0.2">
      <c r="A4150" t="s">
        <v>8419</v>
      </c>
      <c r="B4150" t="s">
        <v>8414</v>
      </c>
      <c r="C4150" t="s">
        <v>2248</v>
      </c>
      <c r="E4150" s="1">
        <v>43440</v>
      </c>
      <c r="F4150">
        <v>0.91135186000000001</v>
      </c>
      <c r="G4150" t="s">
        <v>11655</v>
      </c>
      <c r="H4150" t="s">
        <v>7585</v>
      </c>
      <c r="I4150">
        <v>1</v>
      </c>
      <c r="J4150" t="s">
        <v>7586</v>
      </c>
      <c r="K4150" t="s">
        <v>7587</v>
      </c>
      <c r="L4150">
        <v>2</v>
      </c>
      <c r="O4150" t="s">
        <v>8420</v>
      </c>
      <c r="P4150" t="s">
        <v>8416</v>
      </c>
      <c r="Q4150">
        <v>3.0171098E-2</v>
      </c>
      <c r="R4150">
        <v>2.8305888000000001E-2</v>
      </c>
      <c r="S4150">
        <v>0.94152296000000002</v>
      </c>
      <c r="T4150">
        <v>0.91135186000000001</v>
      </c>
    </row>
    <row r="4151" spans="1:20" hidden="1" x14ac:dyDescent="0.2">
      <c r="A4151" t="s">
        <v>8421</v>
      </c>
      <c r="B4151" t="s">
        <v>8414</v>
      </c>
      <c r="C4151" t="s">
        <v>2248</v>
      </c>
      <c r="E4151" s="1">
        <v>43440</v>
      </c>
      <c r="F4151">
        <v>0.45740286000000002</v>
      </c>
      <c r="G4151" t="s">
        <v>11655</v>
      </c>
      <c r="H4151" t="s">
        <v>7585</v>
      </c>
      <c r="I4151">
        <v>1</v>
      </c>
      <c r="J4151" t="s">
        <v>7586</v>
      </c>
      <c r="K4151" t="s">
        <v>7587</v>
      </c>
      <c r="L4151">
        <v>3</v>
      </c>
      <c r="O4151" t="s">
        <v>8422</v>
      </c>
      <c r="P4151" t="s">
        <v>8416</v>
      </c>
      <c r="Q4151">
        <v>0.25976009999999999</v>
      </c>
      <c r="R4151">
        <v>2.3076905000000002E-2</v>
      </c>
      <c r="S4151">
        <v>0.71716296999999996</v>
      </c>
      <c r="T4151">
        <v>0.45740286000000002</v>
      </c>
    </row>
    <row r="4152" spans="1:20" hidden="1" x14ac:dyDescent="0.2">
      <c r="A4152" t="s">
        <v>8413</v>
      </c>
      <c r="B4152" t="s">
        <v>8414</v>
      </c>
      <c r="C4152" t="s">
        <v>2248</v>
      </c>
      <c r="E4152" s="1">
        <v>43440</v>
      </c>
      <c r="F4152">
        <v>-0.93614319999999995</v>
      </c>
      <c r="G4152" t="s">
        <v>11655</v>
      </c>
      <c r="H4152" t="s">
        <v>7585</v>
      </c>
      <c r="I4152">
        <v>2</v>
      </c>
      <c r="J4152" t="s">
        <v>23</v>
      </c>
      <c r="K4152" t="s">
        <v>7598</v>
      </c>
      <c r="L4152">
        <v>0</v>
      </c>
      <c r="O4152" t="s">
        <v>8423</v>
      </c>
      <c r="P4152" t="s">
        <v>8416</v>
      </c>
      <c r="Q4152">
        <v>0.95535789999999998</v>
      </c>
      <c r="R4152">
        <v>2.5427397000000001E-2</v>
      </c>
      <c r="S4152">
        <v>1.9214704999999999E-2</v>
      </c>
      <c r="T4152">
        <v>-0.93614319999999995</v>
      </c>
    </row>
    <row r="4153" spans="1:20" hidden="1" x14ac:dyDescent="0.2">
      <c r="A4153" t="s">
        <v>8417</v>
      </c>
      <c r="B4153" t="s">
        <v>8414</v>
      </c>
      <c r="C4153" t="s">
        <v>2248</v>
      </c>
      <c r="E4153" s="1">
        <v>43440</v>
      </c>
      <c r="F4153">
        <v>-0.92844254000000004</v>
      </c>
      <c r="G4153" t="s">
        <v>11655</v>
      </c>
      <c r="H4153" t="s">
        <v>7585</v>
      </c>
      <c r="I4153">
        <v>2</v>
      </c>
      <c r="J4153" t="s">
        <v>23</v>
      </c>
      <c r="K4153" t="s">
        <v>7598</v>
      </c>
      <c r="L4153">
        <v>1</v>
      </c>
      <c r="O4153" t="s">
        <v>8424</v>
      </c>
      <c r="P4153" t="s">
        <v>8416</v>
      </c>
      <c r="Q4153">
        <v>0.95020324</v>
      </c>
      <c r="R4153">
        <v>2.8036129E-2</v>
      </c>
      <c r="S4153">
        <v>2.1760709999999999E-2</v>
      </c>
      <c r="T4153">
        <v>-0.92844254000000004</v>
      </c>
    </row>
    <row r="4154" spans="1:20" hidden="1" x14ac:dyDescent="0.2">
      <c r="A4154" t="s">
        <v>8419</v>
      </c>
      <c r="B4154" t="s">
        <v>8414</v>
      </c>
      <c r="C4154" t="s">
        <v>2248</v>
      </c>
      <c r="E4154" s="1">
        <v>43440</v>
      </c>
      <c r="F4154">
        <v>-0.89904879999999998</v>
      </c>
      <c r="G4154" t="s">
        <v>11655</v>
      </c>
      <c r="H4154" t="s">
        <v>7585</v>
      </c>
      <c r="I4154">
        <v>2</v>
      </c>
      <c r="J4154" t="s">
        <v>23</v>
      </c>
      <c r="K4154" t="s">
        <v>7598</v>
      </c>
      <c r="L4154">
        <v>2</v>
      </c>
      <c r="O4154" t="s">
        <v>8425</v>
      </c>
      <c r="P4154" t="s">
        <v>8416</v>
      </c>
      <c r="Q4154">
        <v>0.92242413999999995</v>
      </c>
      <c r="R4154">
        <v>5.4200534000000002E-2</v>
      </c>
      <c r="S4154">
        <v>2.3375329E-2</v>
      </c>
      <c r="T4154">
        <v>-0.89904879999999998</v>
      </c>
    </row>
    <row r="4155" spans="1:20" hidden="1" x14ac:dyDescent="0.2">
      <c r="A4155" t="s">
        <v>8421</v>
      </c>
      <c r="B4155" t="s">
        <v>8414</v>
      </c>
      <c r="C4155" t="s">
        <v>2248</v>
      </c>
      <c r="E4155" s="1">
        <v>43440</v>
      </c>
      <c r="F4155">
        <v>-0.89662600000000003</v>
      </c>
      <c r="G4155" t="s">
        <v>11655</v>
      </c>
      <c r="H4155" t="s">
        <v>7585</v>
      </c>
      <c r="I4155">
        <v>2</v>
      </c>
      <c r="J4155" t="s">
        <v>23</v>
      </c>
      <c r="K4155" t="s">
        <v>7598</v>
      </c>
      <c r="L4155">
        <v>3</v>
      </c>
      <c r="O4155" t="s">
        <v>8426</v>
      </c>
      <c r="P4155" t="s">
        <v>8416</v>
      </c>
      <c r="Q4155">
        <v>0.9243962</v>
      </c>
      <c r="R4155">
        <v>4.7833554E-2</v>
      </c>
      <c r="S4155">
        <v>2.7770221000000001E-2</v>
      </c>
      <c r="T4155">
        <v>-0.89662600000000003</v>
      </c>
    </row>
    <row r="4156" spans="1:20" hidden="1" x14ac:dyDescent="0.2">
      <c r="A4156" t="s">
        <v>8427</v>
      </c>
      <c r="B4156" t="s">
        <v>8414</v>
      </c>
      <c r="C4156" t="s">
        <v>2248</v>
      </c>
      <c r="E4156" s="1">
        <v>43440</v>
      </c>
      <c r="F4156">
        <v>0.53136813999999999</v>
      </c>
      <c r="G4156" t="s">
        <v>11655</v>
      </c>
      <c r="H4156" t="s">
        <v>7585</v>
      </c>
      <c r="I4156">
        <v>2</v>
      </c>
      <c r="J4156" t="s">
        <v>23</v>
      </c>
      <c r="K4156" t="s">
        <v>7598</v>
      </c>
      <c r="L4156">
        <v>4</v>
      </c>
      <c r="O4156" t="s">
        <v>8428</v>
      </c>
      <c r="P4156" t="s">
        <v>8416</v>
      </c>
      <c r="Q4156">
        <v>0.22612408000000001</v>
      </c>
      <c r="R4156">
        <v>1.6383749E-2</v>
      </c>
      <c r="S4156">
        <v>0.75749219999999995</v>
      </c>
      <c r="T4156">
        <v>0.53136813999999999</v>
      </c>
    </row>
    <row r="4157" spans="1:20" hidden="1" x14ac:dyDescent="0.2">
      <c r="A4157" t="s">
        <v>8429</v>
      </c>
      <c r="B4157" t="s">
        <v>8414</v>
      </c>
      <c r="C4157" t="s">
        <v>2248</v>
      </c>
      <c r="E4157" s="1">
        <v>43440</v>
      </c>
      <c r="F4157">
        <v>0.91885589999999995</v>
      </c>
      <c r="G4157" t="s">
        <v>11655</v>
      </c>
      <c r="H4157" t="s">
        <v>7585</v>
      </c>
      <c r="I4157">
        <v>2</v>
      </c>
      <c r="J4157" t="s">
        <v>23</v>
      </c>
      <c r="K4157" t="s">
        <v>7598</v>
      </c>
      <c r="L4157">
        <v>5</v>
      </c>
      <c r="O4157" t="s">
        <v>8430</v>
      </c>
      <c r="P4157" t="s">
        <v>8416</v>
      </c>
      <c r="Q4157">
        <v>2.6815454999999998E-2</v>
      </c>
      <c r="R4157">
        <v>2.7513224999999999E-2</v>
      </c>
      <c r="S4157">
        <v>0.94567140000000005</v>
      </c>
      <c r="T4157">
        <v>0.91885589999999995</v>
      </c>
    </row>
    <row r="4158" spans="1:20" hidden="1" x14ac:dyDescent="0.2">
      <c r="A4158" t="s">
        <v>8413</v>
      </c>
      <c r="B4158" t="s">
        <v>8414</v>
      </c>
      <c r="C4158" t="s">
        <v>2248</v>
      </c>
      <c r="E4158" s="1">
        <v>43440</v>
      </c>
      <c r="F4158">
        <v>0.77801120000000001</v>
      </c>
      <c r="G4158" t="s">
        <v>11655</v>
      </c>
      <c r="H4158" t="s">
        <v>7585</v>
      </c>
      <c r="I4158">
        <v>3</v>
      </c>
      <c r="J4158" t="s">
        <v>5357</v>
      </c>
      <c r="K4158" t="s">
        <v>7604</v>
      </c>
      <c r="L4158">
        <v>0</v>
      </c>
      <c r="O4158" t="s">
        <v>8375</v>
      </c>
      <c r="P4158" t="s">
        <v>8416</v>
      </c>
      <c r="Q4158">
        <v>6.3079419999999997E-2</v>
      </c>
      <c r="R4158">
        <v>9.5829990000000004E-2</v>
      </c>
      <c r="S4158">
        <v>0.84109060000000002</v>
      </c>
      <c r="T4158">
        <v>0.77801120000000001</v>
      </c>
    </row>
    <row r="4159" spans="1:20" hidden="1" x14ac:dyDescent="0.2">
      <c r="A4159" t="s">
        <v>8417</v>
      </c>
      <c r="B4159" t="s">
        <v>8414</v>
      </c>
      <c r="C4159" t="s">
        <v>2248</v>
      </c>
      <c r="E4159" s="1">
        <v>43440</v>
      </c>
      <c r="F4159">
        <v>0.88299704000000001</v>
      </c>
      <c r="G4159" t="s">
        <v>11655</v>
      </c>
      <c r="H4159" t="s">
        <v>7585</v>
      </c>
      <c r="I4159">
        <v>3</v>
      </c>
      <c r="J4159" t="s">
        <v>5357</v>
      </c>
      <c r="K4159" t="s">
        <v>7604</v>
      </c>
      <c r="L4159">
        <v>1</v>
      </c>
      <c r="O4159" t="s">
        <v>8431</v>
      </c>
      <c r="P4159" t="s">
        <v>8416</v>
      </c>
      <c r="Q4159">
        <v>3.0056965000000001E-2</v>
      </c>
      <c r="R4159">
        <v>5.6889019999999998E-2</v>
      </c>
      <c r="S4159">
        <v>0.91305400000000003</v>
      </c>
      <c r="T4159">
        <v>0.88299704000000001</v>
      </c>
    </row>
    <row r="4160" spans="1:20" hidden="1" x14ac:dyDescent="0.2">
      <c r="A4160" t="s">
        <v>8419</v>
      </c>
      <c r="B4160" t="s">
        <v>8414</v>
      </c>
      <c r="C4160" t="s">
        <v>2248</v>
      </c>
      <c r="E4160" s="1">
        <v>43440</v>
      </c>
      <c r="F4160">
        <v>0.77391949999999998</v>
      </c>
      <c r="G4160" t="s">
        <v>11655</v>
      </c>
      <c r="H4160" t="s">
        <v>7585</v>
      </c>
      <c r="I4160">
        <v>3</v>
      </c>
      <c r="J4160" t="s">
        <v>5357</v>
      </c>
      <c r="K4160" t="s">
        <v>7604</v>
      </c>
      <c r="L4160">
        <v>2</v>
      </c>
      <c r="O4160" t="s">
        <v>8432</v>
      </c>
      <c r="P4160" t="s">
        <v>8416</v>
      </c>
      <c r="Q4160">
        <v>4.4354155999999999E-2</v>
      </c>
      <c r="R4160">
        <v>0.1373721</v>
      </c>
      <c r="S4160">
        <v>0.81827366000000001</v>
      </c>
      <c r="T4160">
        <v>0.77391949999999998</v>
      </c>
    </row>
    <row r="4161" spans="1:20" hidden="1" x14ac:dyDescent="0.2">
      <c r="A4161" t="s">
        <v>8421</v>
      </c>
      <c r="B4161" t="s">
        <v>8414</v>
      </c>
      <c r="C4161" t="s">
        <v>2248</v>
      </c>
      <c r="E4161" s="1">
        <v>43440</v>
      </c>
      <c r="F4161">
        <v>0.10928808</v>
      </c>
      <c r="G4161" t="s">
        <v>11655</v>
      </c>
      <c r="H4161" t="s">
        <v>7585</v>
      </c>
      <c r="I4161">
        <v>3</v>
      </c>
      <c r="J4161" t="s">
        <v>5357</v>
      </c>
      <c r="K4161" t="s">
        <v>7604</v>
      </c>
      <c r="L4161">
        <v>3</v>
      </c>
      <c r="O4161" t="s">
        <v>8378</v>
      </c>
      <c r="P4161" t="s">
        <v>8416</v>
      </c>
      <c r="Q4161">
        <v>4.0157508000000001E-2</v>
      </c>
      <c r="R4161">
        <v>0.81039689999999998</v>
      </c>
      <c r="S4161">
        <v>0.14944560000000001</v>
      </c>
      <c r="T4161">
        <v>0.10928808</v>
      </c>
    </row>
    <row r="4162" spans="1:20" hidden="1" x14ac:dyDescent="0.2">
      <c r="A4162" t="s">
        <v>8413</v>
      </c>
      <c r="B4162" t="s">
        <v>8414</v>
      </c>
      <c r="C4162" t="s">
        <v>2248</v>
      </c>
      <c r="E4162" s="1">
        <v>43440</v>
      </c>
      <c r="F4162">
        <v>8.4267973999999995E-2</v>
      </c>
      <c r="G4162" t="s">
        <v>11655</v>
      </c>
      <c r="H4162" t="s">
        <v>7585</v>
      </c>
      <c r="I4162" t="s">
        <v>7625</v>
      </c>
      <c r="J4162" t="s">
        <v>642</v>
      </c>
      <c r="K4162" t="s">
        <v>7626</v>
      </c>
      <c r="L4162">
        <v>0</v>
      </c>
      <c r="O4162" t="s">
        <v>8379</v>
      </c>
      <c r="P4162" t="s">
        <v>8416</v>
      </c>
      <c r="Q4162">
        <v>3.8175481999999997E-2</v>
      </c>
      <c r="R4162">
        <v>0.83938104000000002</v>
      </c>
      <c r="S4162">
        <v>0.12244345</v>
      </c>
      <c r="T4162">
        <v>8.4267973999999995E-2</v>
      </c>
    </row>
    <row r="4163" spans="1:20" hidden="1" x14ac:dyDescent="0.2">
      <c r="A4163" t="s">
        <v>8417</v>
      </c>
      <c r="B4163" t="s">
        <v>8414</v>
      </c>
      <c r="C4163" t="s">
        <v>2248</v>
      </c>
      <c r="E4163" s="1">
        <v>43440</v>
      </c>
      <c r="F4163">
        <v>5.9182470000000001E-2</v>
      </c>
      <c r="G4163" t="s">
        <v>11655</v>
      </c>
      <c r="H4163" t="s">
        <v>7585</v>
      </c>
      <c r="I4163" t="s">
        <v>7625</v>
      </c>
      <c r="J4163" t="s">
        <v>642</v>
      </c>
      <c r="K4163" t="s">
        <v>7626</v>
      </c>
      <c r="L4163">
        <v>1</v>
      </c>
      <c r="O4163" t="s">
        <v>8164</v>
      </c>
      <c r="P4163" t="s">
        <v>8416</v>
      </c>
      <c r="Q4163">
        <v>2.2320684E-2</v>
      </c>
      <c r="R4163">
        <v>0.89617610000000003</v>
      </c>
      <c r="S4163">
        <v>8.1503149999999996E-2</v>
      </c>
      <c r="T4163">
        <v>5.9182470000000001E-2</v>
      </c>
    </row>
    <row r="4164" spans="1:20" hidden="1" x14ac:dyDescent="0.2">
      <c r="A4164" t="s">
        <v>8419</v>
      </c>
      <c r="B4164" t="s">
        <v>8414</v>
      </c>
      <c r="C4164" t="s">
        <v>2248</v>
      </c>
      <c r="E4164" s="1">
        <v>43440</v>
      </c>
      <c r="F4164">
        <v>0.11941728</v>
      </c>
      <c r="G4164" t="s">
        <v>11655</v>
      </c>
      <c r="H4164" t="s">
        <v>7585</v>
      </c>
      <c r="I4164" t="s">
        <v>7625</v>
      </c>
      <c r="J4164" t="s">
        <v>642</v>
      </c>
      <c r="K4164" t="s">
        <v>7626</v>
      </c>
      <c r="L4164">
        <v>2</v>
      </c>
      <c r="O4164" t="s">
        <v>8407</v>
      </c>
      <c r="P4164" t="s">
        <v>8416</v>
      </c>
      <c r="Q4164">
        <v>1.3937428E-2</v>
      </c>
      <c r="R4164">
        <v>0.85270785999999998</v>
      </c>
      <c r="S4164">
        <v>0.13335470999999999</v>
      </c>
      <c r="T4164">
        <v>0.11941728</v>
      </c>
    </row>
    <row r="4165" spans="1:20" hidden="1" x14ac:dyDescent="0.2">
      <c r="A4165" t="s">
        <v>8421</v>
      </c>
      <c r="B4165" t="s">
        <v>8414</v>
      </c>
      <c r="C4165" t="s">
        <v>2248</v>
      </c>
      <c r="E4165" s="1">
        <v>43440</v>
      </c>
      <c r="F4165">
        <v>8.4673314999999999E-2</v>
      </c>
      <c r="G4165" t="s">
        <v>11655</v>
      </c>
      <c r="H4165" t="s">
        <v>7585</v>
      </c>
      <c r="I4165" t="s">
        <v>7625</v>
      </c>
      <c r="J4165" t="s">
        <v>642</v>
      </c>
      <c r="K4165" t="s">
        <v>7626</v>
      </c>
      <c r="L4165">
        <v>3</v>
      </c>
      <c r="O4165" t="s">
        <v>8433</v>
      </c>
      <c r="P4165" t="s">
        <v>8416</v>
      </c>
      <c r="Q4165">
        <v>1.3842356E-2</v>
      </c>
      <c r="R4165">
        <v>0.88764197</v>
      </c>
      <c r="S4165">
        <v>9.8515673999999998E-2</v>
      </c>
      <c r="T4165">
        <v>8.4673314999999999E-2</v>
      </c>
    </row>
    <row r="4166" spans="1:20" hidden="1" x14ac:dyDescent="0.2">
      <c r="A4166" t="s">
        <v>8427</v>
      </c>
      <c r="B4166" t="s">
        <v>8414</v>
      </c>
      <c r="C4166" t="s">
        <v>2248</v>
      </c>
      <c r="E4166" s="1">
        <v>43440</v>
      </c>
      <c r="F4166">
        <v>2.3565434E-2</v>
      </c>
      <c r="G4166" t="s">
        <v>11655</v>
      </c>
      <c r="H4166" t="s">
        <v>7585</v>
      </c>
      <c r="I4166" t="s">
        <v>7625</v>
      </c>
      <c r="J4166" t="s">
        <v>642</v>
      </c>
      <c r="K4166" t="s">
        <v>7626</v>
      </c>
      <c r="L4166">
        <v>4</v>
      </c>
      <c r="O4166" t="s">
        <v>8434</v>
      </c>
      <c r="P4166" t="s">
        <v>8416</v>
      </c>
      <c r="Q4166">
        <v>9.5345870000000006E-3</v>
      </c>
      <c r="R4166">
        <v>0.95736540000000003</v>
      </c>
      <c r="S4166">
        <v>3.3100020000000001E-2</v>
      </c>
      <c r="T4166">
        <v>2.3565434E-2</v>
      </c>
    </row>
    <row r="4167" spans="1:20" hidden="1" x14ac:dyDescent="0.2">
      <c r="A4167" t="s">
        <v>8429</v>
      </c>
      <c r="B4167" t="s">
        <v>8414</v>
      </c>
      <c r="C4167" t="s">
        <v>2248</v>
      </c>
      <c r="E4167" s="1">
        <v>43440</v>
      </c>
      <c r="F4167">
        <v>0.10371113</v>
      </c>
      <c r="G4167" t="s">
        <v>11655</v>
      </c>
      <c r="H4167" t="s">
        <v>7585</v>
      </c>
      <c r="I4167" t="s">
        <v>7625</v>
      </c>
      <c r="J4167" t="s">
        <v>642</v>
      </c>
      <c r="K4167" t="s">
        <v>7626</v>
      </c>
      <c r="L4167">
        <v>5</v>
      </c>
      <c r="O4167" t="s">
        <v>8435</v>
      </c>
      <c r="P4167" t="s">
        <v>8416</v>
      </c>
      <c r="Q4167">
        <v>2.5992991E-2</v>
      </c>
      <c r="R4167">
        <v>0.84430282999999995</v>
      </c>
      <c r="S4167">
        <v>0.12970412000000001</v>
      </c>
      <c r="T4167">
        <v>0.10371113</v>
      </c>
    </row>
    <row r="4168" spans="1:20" hidden="1" x14ac:dyDescent="0.2">
      <c r="A4168" t="s">
        <v>8436</v>
      </c>
      <c r="B4168" t="s">
        <v>8414</v>
      </c>
      <c r="C4168" t="s">
        <v>2248</v>
      </c>
      <c r="E4168" s="1">
        <v>43440</v>
      </c>
      <c r="F4168">
        <v>2.3012495000000001E-2</v>
      </c>
      <c r="G4168" t="s">
        <v>11655</v>
      </c>
      <c r="H4168" t="s">
        <v>7585</v>
      </c>
      <c r="I4168" t="s">
        <v>7625</v>
      </c>
      <c r="J4168" t="s">
        <v>642</v>
      </c>
      <c r="K4168" t="s">
        <v>7626</v>
      </c>
      <c r="L4168">
        <v>6</v>
      </c>
      <c r="O4168" t="s">
        <v>8437</v>
      </c>
      <c r="P4168" t="s">
        <v>8416</v>
      </c>
      <c r="Q4168">
        <v>9.1408435000000007E-3</v>
      </c>
      <c r="R4168">
        <v>0.95870584000000003</v>
      </c>
      <c r="S4168">
        <v>3.2153340000000002E-2</v>
      </c>
      <c r="T4168">
        <v>2.3012495000000001E-2</v>
      </c>
    </row>
    <row r="4169" spans="1:20" hidden="1" x14ac:dyDescent="0.2">
      <c r="A4169" t="s">
        <v>8438</v>
      </c>
      <c r="B4169" t="s">
        <v>8439</v>
      </c>
      <c r="C4169" t="s">
        <v>2248</v>
      </c>
      <c r="E4169" s="1">
        <v>43628</v>
      </c>
      <c r="F4169">
        <v>0.90046110000000001</v>
      </c>
      <c r="G4169" t="s">
        <v>11655</v>
      </c>
      <c r="H4169" t="s">
        <v>7585</v>
      </c>
      <c r="I4169">
        <v>1</v>
      </c>
      <c r="J4169" t="s">
        <v>7586</v>
      </c>
      <c r="K4169" t="s">
        <v>7587</v>
      </c>
      <c r="L4169">
        <v>0</v>
      </c>
      <c r="O4169" t="s">
        <v>8440</v>
      </c>
      <c r="P4169" t="s">
        <v>8441</v>
      </c>
      <c r="Q4169">
        <v>2.532241E-2</v>
      </c>
      <c r="R4169">
        <v>4.8894048000000002E-2</v>
      </c>
      <c r="S4169">
        <v>0.92578349999999998</v>
      </c>
      <c r="T4169">
        <v>0.90046110000000001</v>
      </c>
    </row>
    <row r="4170" spans="1:20" hidden="1" x14ac:dyDescent="0.2">
      <c r="A4170" t="s">
        <v>8442</v>
      </c>
      <c r="B4170" t="s">
        <v>8439</v>
      </c>
      <c r="C4170" t="s">
        <v>2248</v>
      </c>
      <c r="E4170" s="1">
        <v>43628</v>
      </c>
      <c r="F4170">
        <v>0.59502390000000005</v>
      </c>
      <c r="G4170" t="s">
        <v>11655</v>
      </c>
      <c r="H4170" t="s">
        <v>7585</v>
      </c>
      <c r="I4170">
        <v>1</v>
      </c>
      <c r="J4170" t="s">
        <v>7586</v>
      </c>
      <c r="K4170" t="s">
        <v>7587</v>
      </c>
      <c r="L4170">
        <v>1</v>
      </c>
      <c r="O4170" t="s">
        <v>8443</v>
      </c>
      <c r="P4170" t="s">
        <v>8441</v>
      </c>
      <c r="Q4170">
        <v>3.5623886E-2</v>
      </c>
      <c r="R4170">
        <v>0.33372829999999998</v>
      </c>
      <c r="S4170">
        <v>0.63064779999999998</v>
      </c>
      <c r="T4170">
        <v>0.59502390000000005</v>
      </c>
    </row>
    <row r="4171" spans="1:20" hidden="1" x14ac:dyDescent="0.2">
      <c r="A4171" t="s">
        <v>8444</v>
      </c>
      <c r="B4171" t="s">
        <v>8439</v>
      </c>
      <c r="C4171" t="s">
        <v>2248</v>
      </c>
      <c r="E4171" s="1">
        <v>43628</v>
      </c>
      <c r="F4171">
        <v>6.3053289999999998E-2</v>
      </c>
      <c r="G4171" t="s">
        <v>11655</v>
      </c>
      <c r="H4171" t="s">
        <v>7585</v>
      </c>
      <c r="I4171">
        <v>1</v>
      </c>
      <c r="J4171" t="s">
        <v>7586</v>
      </c>
      <c r="K4171" t="s">
        <v>7587</v>
      </c>
      <c r="L4171">
        <v>2</v>
      </c>
      <c r="O4171" t="s">
        <v>8445</v>
      </c>
      <c r="P4171" t="s">
        <v>8441</v>
      </c>
      <c r="Q4171">
        <v>1.2530370000000001E-2</v>
      </c>
      <c r="R4171">
        <v>0.91188599999999997</v>
      </c>
      <c r="S4171">
        <v>7.5583659999999997E-2</v>
      </c>
      <c r="T4171">
        <v>6.3053289999999998E-2</v>
      </c>
    </row>
    <row r="4172" spans="1:20" hidden="1" x14ac:dyDescent="0.2">
      <c r="A4172" t="s">
        <v>8438</v>
      </c>
      <c r="B4172" t="s">
        <v>8439</v>
      </c>
      <c r="C4172" t="s">
        <v>2248</v>
      </c>
      <c r="E4172" s="1">
        <v>43628</v>
      </c>
      <c r="F4172">
        <v>-0.89410173999999998</v>
      </c>
      <c r="G4172" t="s">
        <v>11655</v>
      </c>
      <c r="H4172" t="s">
        <v>7585</v>
      </c>
      <c r="I4172">
        <v>2</v>
      </c>
      <c r="J4172" t="s">
        <v>23</v>
      </c>
      <c r="K4172" t="s">
        <v>7598</v>
      </c>
      <c r="L4172">
        <v>0</v>
      </c>
      <c r="O4172" t="s">
        <v>8446</v>
      </c>
      <c r="P4172" t="s">
        <v>8441</v>
      </c>
      <c r="Q4172">
        <v>0.92175454000000001</v>
      </c>
      <c r="R4172">
        <v>5.0592560000000002E-2</v>
      </c>
      <c r="S4172">
        <v>2.7652818999999999E-2</v>
      </c>
      <c r="T4172">
        <v>-0.89410173999999998</v>
      </c>
    </row>
    <row r="4173" spans="1:20" hidden="1" x14ac:dyDescent="0.2">
      <c r="A4173" t="s">
        <v>8442</v>
      </c>
      <c r="B4173" t="s">
        <v>8439</v>
      </c>
      <c r="C4173" t="s">
        <v>2248</v>
      </c>
      <c r="E4173" s="1">
        <v>43628</v>
      </c>
      <c r="F4173">
        <v>-0.44851190000000002</v>
      </c>
      <c r="G4173" t="s">
        <v>11655</v>
      </c>
      <c r="H4173" t="s">
        <v>7585</v>
      </c>
      <c r="I4173">
        <v>2</v>
      </c>
      <c r="J4173" t="s">
        <v>23</v>
      </c>
      <c r="K4173" t="s">
        <v>7598</v>
      </c>
      <c r="L4173">
        <v>1</v>
      </c>
      <c r="O4173" t="s">
        <v>8447</v>
      </c>
      <c r="P4173" t="s">
        <v>8441</v>
      </c>
      <c r="Q4173">
        <v>0.50663835000000002</v>
      </c>
      <c r="R4173">
        <v>0.43523522999999997</v>
      </c>
      <c r="S4173">
        <v>5.8126450000000003E-2</v>
      </c>
      <c r="T4173">
        <v>-0.44851190000000002</v>
      </c>
    </row>
    <row r="4174" spans="1:20" hidden="1" x14ac:dyDescent="0.2">
      <c r="A4174" t="s">
        <v>8444</v>
      </c>
      <c r="B4174" t="s">
        <v>8439</v>
      </c>
      <c r="C4174" t="s">
        <v>2248</v>
      </c>
      <c r="E4174" s="1">
        <v>43628</v>
      </c>
      <c r="F4174">
        <v>0.16307558</v>
      </c>
      <c r="G4174" t="s">
        <v>11655</v>
      </c>
      <c r="H4174" t="s">
        <v>7585</v>
      </c>
      <c r="I4174">
        <v>2</v>
      </c>
      <c r="J4174" t="s">
        <v>23</v>
      </c>
      <c r="K4174" t="s">
        <v>7598</v>
      </c>
      <c r="L4174">
        <v>2</v>
      </c>
      <c r="O4174" t="s">
        <v>8448</v>
      </c>
      <c r="P4174" t="s">
        <v>8441</v>
      </c>
      <c r="Q4174">
        <v>4.2046766999999999E-2</v>
      </c>
      <c r="R4174">
        <v>0.75283089999999997</v>
      </c>
      <c r="S4174">
        <v>0.20512235000000001</v>
      </c>
      <c r="T4174">
        <v>0.16307558</v>
      </c>
    </row>
    <row r="4175" spans="1:20" hidden="1" x14ac:dyDescent="0.2">
      <c r="A4175" t="s">
        <v>8449</v>
      </c>
      <c r="B4175" t="s">
        <v>8439</v>
      </c>
      <c r="C4175" t="s">
        <v>2248</v>
      </c>
      <c r="E4175" s="1">
        <v>43628</v>
      </c>
      <c r="F4175">
        <v>-0.92929499999999998</v>
      </c>
      <c r="G4175" t="s">
        <v>11655</v>
      </c>
      <c r="H4175" t="s">
        <v>7585</v>
      </c>
      <c r="I4175">
        <v>2</v>
      </c>
      <c r="J4175" t="s">
        <v>23</v>
      </c>
      <c r="K4175" t="s">
        <v>7598</v>
      </c>
      <c r="L4175">
        <v>3</v>
      </c>
      <c r="O4175" t="s">
        <v>8450</v>
      </c>
      <c r="P4175" t="s">
        <v>8441</v>
      </c>
      <c r="Q4175">
        <v>0.94939649999999998</v>
      </c>
      <c r="R4175">
        <v>3.0502063999999999E-2</v>
      </c>
      <c r="S4175">
        <v>2.0101483999999999E-2</v>
      </c>
      <c r="T4175">
        <v>-0.92929499999999998</v>
      </c>
    </row>
    <row r="4176" spans="1:20" hidden="1" x14ac:dyDescent="0.2">
      <c r="A4176" t="s">
        <v>8451</v>
      </c>
      <c r="B4176" t="s">
        <v>8439</v>
      </c>
      <c r="C4176" t="s">
        <v>2248</v>
      </c>
      <c r="E4176" s="1">
        <v>43628</v>
      </c>
      <c r="F4176">
        <v>8.9276549999999996E-2</v>
      </c>
      <c r="G4176" t="s">
        <v>11655</v>
      </c>
      <c r="H4176" t="s">
        <v>7585</v>
      </c>
      <c r="I4176">
        <v>2</v>
      </c>
      <c r="J4176" t="s">
        <v>23</v>
      </c>
      <c r="K4176" t="s">
        <v>7598</v>
      </c>
      <c r="L4176">
        <v>4</v>
      </c>
      <c r="O4176" t="s">
        <v>8452</v>
      </c>
      <c r="P4176" t="s">
        <v>8441</v>
      </c>
      <c r="Q4176">
        <v>0.43874317000000002</v>
      </c>
      <c r="R4176">
        <v>3.3237148000000001E-2</v>
      </c>
      <c r="S4176">
        <v>0.52801969999999998</v>
      </c>
      <c r="T4176">
        <v>8.9276549999999996E-2</v>
      </c>
    </row>
    <row r="4177" spans="1:20" hidden="1" x14ac:dyDescent="0.2">
      <c r="A4177" t="s">
        <v>8438</v>
      </c>
      <c r="B4177" t="s">
        <v>8439</v>
      </c>
      <c r="C4177" t="s">
        <v>2248</v>
      </c>
      <c r="E4177" s="1">
        <v>43628</v>
      </c>
      <c r="F4177">
        <v>0.72674095999999999</v>
      </c>
      <c r="G4177" t="s">
        <v>11655</v>
      </c>
      <c r="H4177" t="s">
        <v>7585</v>
      </c>
      <c r="I4177">
        <v>3</v>
      </c>
      <c r="J4177" t="s">
        <v>5357</v>
      </c>
      <c r="K4177" t="s">
        <v>7604</v>
      </c>
      <c r="L4177">
        <v>0</v>
      </c>
      <c r="O4177" t="s">
        <v>8453</v>
      </c>
      <c r="P4177" t="s">
        <v>8441</v>
      </c>
      <c r="Q4177">
        <v>5.0625074999999999E-2</v>
      </c>
      <c r="R4177">
        <v>0.17200889</v>
      </c>
      <c r="S4177">
        <v>0.77736603999999998</v>
      </c>
      <c r="T4177">
        <v>0.72674095999999999</v>
      </c>
    </row>
    <row r="4178" spans="1:20" hidden="1" x14ac:dyDescent="0.2">
      <c r="A4178" t="s">
        <v>8442</v>
      </c>
      <c r="B4178" t="s">
        <v>8439</v>
      </c>
      <c r="C4178" t="s">
        <v>2248</v>
      </c>
      <c r="E4178" s="1">
        <v>43628</v>
      </c>
      <c r="F4178">
        <v>0.88860947000000001</v>
      </c>
      <c r="G4178" t="s">
        <v>11655</v>
      </c>
      <c r="H4178" t="s">
        <v>7585</v>
      </c>
      <c r="I4178">
        <v>3</v>
      </c>
      <c r="J4178" t="s">
        <v>5357</v>
      </c>
      <c r="K4178" t="s">
        <v>7604</v>
      </c>
      <c r="L4178">
        <v>1</v>
      </c>
      <c r="O4178" t="s">
        <v>8454</v>
      </c>
      <c r="P4178" t="s">
        <v>8441</v>
      </c>
      <c r="Q4178">
        <v>2.9532867000000001E-2</v>
      </c>
      <c r="R4178">
        <v>5.2324835E-2</v>
      </c>
      <c r="S4178">
        <v>0.91814229999999997</v>
      </c>
      <c r="T4178">
        <v>0.88860947000000001</v>
      </c>
    </row>
    <row r="4179" spans="1:20" hidden="1" x14ac:dyDescent="0.2">
      <c r="A4179" t="s">
        <v>8444</v>
      </c>
      <c r="B4179" t="s">
        <v>8439</v>
      </c>
      <c r="C4179" t="s">
        <v>2248</v>
      </c>
      <c r="E4179" s="1">
        <v>43628</v>
      </c>
      <c r="F4179">
        <v>0.85538787000000005</v>
      </c>
      <c r="G4179" t="s">
        <v>11655</v>
      </c>
      <c r="H4179" t="s">
        <v>7585</v>
      </c>
      <c r="I4179">
        <v>3</v>
      </c>
      <c r="J4179" t="s">
        <v>5357</v>
      </c>
      <c r="K4179" t="s">
        <v>7604</v>
      </c>
      <c r="L4179">
        <v>2</v>
      </c>
      <c r="O4179" t="s">
        <v>8455</v>
      </c>
      <c r="P4179" t="s">
        <v>8441</v>
      </c>
      <c r="Q4179">
        <v>3.93528E-2</v>
      </c>
      <c r="R4179">
        <v>6.5906510000000001E-2</v>
      </c>
      <c r="S4179">
        <v>0.89474063999999998</v>
      </c>
      <c r="T4179">
        <v>0.85538787000000005</v>
      </c>
    </row>
    <row r="4180" spans="1:20" hidden="1" x14ac:dyDescent="0.2">
      <c r="A4180" t="s">
        <v>8438</v>
      </c>
      <c r="B4180" t="s">
        <v>8439</v>
      </c>
      <c r="C4180" t="s">
        <v>2248</v>
      </c>
      <c r="E4180" s="1">
        <v>43628</v>
      </c>
      <c r="F4180">
        <v>8.4267973999999995E-2</v>
      </c>
      <c r="G4180" t="s">
        <v>11655</v>
      </c>
      <c r="H4180" t="s">
        <v>7585</v>
      </c>
      <c r="I4180" t="s">
        <v>7625</v>
      </c>
      <c r="J4180" t="s">
        <v>642</v>
      </c>
      <c r="K4180" t="s">
        <v>7626</v>
      </c>
      <c r="L4180">
        <v>0</v>
      </c>
      <c r="O4180" t="s">
        <v>8379</v>
      </c>
      <c r="P4180" t="s">
        <v>8441</v>
      </c>
      <c r="Q4180">
        <v>3.8175481999999997E-2</v>
      </c>
      <c r="R4180">
        <v>0.83938104000000002</v>
      </c>
      <c r="S4180">
        <v>0.12244345</v>
      </c>
      <c r="T4180">
        <v>8.4267973999999995E-2</v>
      </c>
    </row>
    <row r="4181" spans="1:20" hidden="1" x14ac:dyDescent="0.2">
      <c r="A4181" t="s">
        <v>8442</v>
      </c>
      <c r="B4181" t="s">
        <v>8439</v>
      </c>
      <c r="C4181" t="s">
        <v>2248</v>
      </c>
      <c r="E4181" s="1">
        <v>43628</v>
      </c>
      <c r="F4181">
        <v>5.6954257000000001E-2</v>
      </c>
      <c r="G4181" t="s">
        <v>11655</v>
      </c>
      <c r="H4181" t="s">
        <v>7585</v>
      </c>
      <c r="I4181" t="s">
        <v>7625</v>
      </c>
      <c r="J4181" t="s">
        <v>642</v>
      </c>
      <c r="K4181" t="s">
        <v>7626</v>
      </c>
      <c r="L4181">
        <v>1</v>
      </c>
      <c r="O4181" t="s">
        <v>8456</v>
      </c>
      <c r="P4181" t="s">
        <v>8441</v>
      </c>
      <c r="Q4181">
        <v>2.2895065999999999E-2</v>
      </c>
      <c r="R4181">
        <v>0.89725566000000001</v>
      </c>
      <c r="S4181">
        <v>7.9849324999999999E-2</v>
      </c>
      <c r="T4181">
        <v>5.6954257000000001E-2</v>
      </c>
    </row>
    <row r="4182" spans="1:20" hidden="1" x14ac:dyDescent="0.2">
      <c r="A4182" t="s">
        <v>8444</v>
      </c>
      <c r="B4182" t="s">
        <v>8439</v>
      </c>
      <c r="C4182" t="s">
        <v>2248</v>
      </c>
      <c r="E4182" s="1">
        <v>43628</v>
      </c>
      <c r="F4182">
        <v>2.4549672000000002E-2</v>
      </c>
      <c r="G4182" t="s">
        <v>11655</v>
      </c>
      <c r="H4182" t="s">
        <v>7585</v>
      </c>
      <c r="I4182" t="s">
        <v>7625</v>
      </c>
      <c r="J4182" t="s">
        <v>642</v>
      </c>
      <c r="K4182" t="s">
        <v>7626</v>
      </c>
      <c r="L4182">
        <v>2</v>
      </c>
      <c r="O4182" t="s">
        <v>8457</v>
      </c>
      <c r="P4182" t="s">
        <v>8441</v>
      </c>
      <c r="Q4182">
        <v>9.285303E-3</v>
      </c>
      <c r="R4182">
        <v>0.9568797</v>
      </c>
      <c r="S4182">
        <v>3.3834975000000003E-2</v>
      </c>
      <c r="T4182">
        <v>2.4549672000000002E-2</v>
      </c>
    </row>
    <row r="4183" spans="1:20" hidden="1" x14ac:dyDescent="0.2">
      <c r="A4183" t="s">
        <v>8449</v>
      </c>
      <c r="B4183" t="s">
        <v>8439</v>
      </c>
      <c r="C4183" t="s">
        <v>2248</v>
      </c>
      <c r="E4183" s="1">
        <v>43628</v>
      </c>
      <c r="F4183">
        <v>0.37908514999999998</v>
      </c>
      <c r="G4183" t="s">
        <v>11655</v>
      </c>
      <c r="H4183" t="s">
        <v>7585</v>
      </c>
      <c r="I4183" t="s">
        <v>7625</v>
      </c>
      <c r="J4183" t="s">
        <v>642</v>
      </c>
      <c r="K4183" t="s">
        <v>7626</v>
      </c>
      <c r="L4183">
        <v>3</v>
      </c>
      <c r="O4183" t="s">
        <v>8458</v>
      </c>
      <c r="P4183" t="s">
        <v>8441</v>
      </c>
      <c r="Q4183">
        <v>2.5319274999999999E-2</v>
      </c>
      <c r="R4183">
        <v>0.57027629999999996</v>
      </c>
      <c r="S4183">
        <v>0.40440442999999998</v>
      </c>
      <c r="T4183">
        <v>0.37908514999999998</v>
      </c>
    </row>
    <row r="4184" spans="1:20" hidden="1" x14ac:dyDescent="0.2">
      <c r="A4184" t="s">
        <v>8451</v>
      </c>
      <c r="B4184" t="s">
        <v>8439</v>
      </c>
      <c r="C4184" t="s">
        <v>2248</v>
      </c>
      <c r="E4184" s="1">
        <v>43628</v>
      </c>
      <c r="F4184">
        <v>8.6884530000000001E-2</v>
      </c>
      <c r="G4184" t="s">
        <v>11655</v>
      </c>
      <c r="H4184" t="s">
        <v>7585</v>
      </c>
      <c r="I4184" t="s">
        <v>7625</v>
      </c>
      <c r="J4184" t="s">
        <v>642</v>
      </c>
      <c r="K4184" t="s">
        <v>7626</v>
      </c>
      <c r="L4184">
        <v>4</v>
      </c>
      <c r="O4184" t="s">
        <v>8459</v>
      </c>
      <c r="P4184" t="s">
        <v>8441</v>
      </c>
      <c r="Q4184">
        <v>1.2714585E-2</v>
      </c>
      <c r="R4184">
        <v>0.88768639999999999</v>
      </c>
      <c r="S4184">
        <v>9.9599116000000001E-2</v>
      </c>
      <c r="T4184">
        <v>8.6884530000000001E-2</v>
      </c>
    </row>
    <row r="4185" spans="1:20" hidden="1" x14ac:dyDescent="0.2">
      <c r="A4185" t="s">
        <v>8460</v>
      </c>
      <c r="B4185" t="s">
        <v>8439</v>
      </c>
      <c r="C4185" t="s">
        <v>2248</v>
      </c>
      <c r="E4185" s="1">
        <v>43628</v>
      </c>
      <c r="F4185">
        <v>2.9874545999999998E-2</v>
      </c>
      <c r="G4185" t="s">
        <v>11655</v>
      </c>
      <c r="H4185" t="s">
        <v>7585</v>
      </c>
      <c r="I4185" t="s">
        <v>7625</v>
      </c>
      <c r="J4185" t="s">
        <v>642</v>
      </c>
      <c r="K4185" t="s">
        <v>7626</v>
      </c>
      <c r="L4185">
        <v>5</v>
      </c>
      <c r="O4185" t="s">
        <v>8461</v>
      </c>
      <c r="P4185" t="s">
        <v>8441</v>
      </c>
      <c r="Q4185">
        <v>9.2068219999999999E-3</v>
      </c>
      <c r="R4185">
        <v>0.95171183000000004</v>
      </c>
      <c r="S4185">
        <v>3.9081369999999997E-2</v>
      </c>
      <c r="T4185">
        <v>2.9874545999999998E-2</v>
      </c>
    </row>
    <row r="4186" spans="1:20" hidden="1" x14ac:dyDescent="0.2">
      <c r="A4186" t="s">
        <v>8462</v>
      </c>
      <c r="B4186" t="s">
        <v>8439</v>
      </c>
      <c r="C4186" t="s">
        <v>2248</v>
      </c>
      <c r="E4186" s="1">
        <v>43628</v>
      </c>
      <c r="F4186">
        <v>3.1371589999999998E-2</v>
      </c>
      <c r="G4186" t="s">
        <v>11655</v>
      </c>
      <c r="H4186" t="s">
        <v>7585</v>
      </c>
      <c r="I4186" t="s">
        <v>7625</v>
      </c>
      <c r="J4186" t="s">
        <v>642</v>
      </c>
      <c r="K4186" t="s">
        <v>7626</v>
      </c>
      <c r="L4186">
        <v>6</v>
      </c>
      <c r="O4186" t="s">
        <v>8463</v>
      </c>
      <c r="P4186" t="s">
        <v>8441</v>
      </c>
      <c r="Q4186">
        <v>9.8502850000000003E-3</v>
      </c>
      <c r="R4186">
        <v>0.94892790000000005</v>
      </c>
      <c r="S4186">
        <v>4.1221875999999998E-2</v>
      </c>
      <c r="T4186">
        <v>3.1371589999999998E-2</v>
      </c>
    </row>
    <row r="4187" spans="1:20" hidden="1" x14ac:dyDescent="0.2">
      <c r="A4187" t="s">
        <v>8464</v>
      </c>
      <c r="B4187" t="s">
        <v>8439</v>
      </c>
      <c r="C4187" t="s">
        <v>2248</v>
      </c>
      <c r="E4187" s="1">
        <v>43628</v>
      </c>
      <c r="F4187">
        <v>9.6932089999999999E-2</v>
      </c>
      <c r="G4187" t="s">
        <v>11655</v>
      </c>
      <c r="H4187" t="s">
        <v>7585</v>
      </c>
      <c r="I4187" t="s">
        <v>7625</v>
      </c>
      <c r="J4187" t="s">
        <v>642</v>
      </c>
      <c r="K4187" t="s">
        <v>7626</v>
      </c>
      <c r="L4187">
        <v>7</v>
      </c>
      <c r="O4187" t="s">
        <v>8465</v>
      </c>
      <c r="P4187" t="s">
        <v>8441</v>
      </c>
      <c r="Q4187">
        <v>2.3620111999999999E-2</v>
      </c>
      <c r="R4187">
        <v>0.85582775</v>
      </c>
      <c r="S4187">
        <v>0.120552205</v>
      </c>
      <c r="T4187">
        <v>9.6932089999999999E-2</v>
      </c>
    </row>
    <row r="4188" spans="1:20" hidden="1" x14ac:dyDescent="0.2">
      <c r="A4188" t="s">
        <v>8466</v>
      </c>
      <c r="B4188" t="s">
        <v>8467</v>
      </c>
      <c r="C4188" t="s">
        <v>2248</v>
      </c>
      <c r="E4188" s="1">
        <v>43713</v>
      </c>
      <c r="F4188">
        <v>0.85944960000000004</v>
      </c>
      <c r="G4188" t="s">
        <v>11655</v>
      </c>
      <c r="H4188" t="s">
        <v>7585</v>
      </c>
      <c r="I4188">
        <v>1</v>
      </c>
      <c r="J4188" t="s">
        <v>7586</v>
      </c>
      <c r="K4188" t="s">
        <v>7587</v>
      </c>
      <c r="L4188">
        <v>0</v>
      </c>
      <c r="O4188" t="s">
        <v>8468</v>
      </c>
      <c r="P4188" t="s">
        <v>8469</v>
      </c>
      <c r="Q4188">
        <v>2.4961364999999999E-2</v>
      </c>
      <c r="R4188">
        <v>9.0627700000000005E-2</v>
      </c>
      <c r="S4188">
        <v>0.88441099999999995</v>
      </c>
      <c r="T4188">
        <v>0.85944960000000004</v>
      </c>
    </row>
    <row r="4189" spans="1:20" hidden="1" x14ac:dyDescent="0.2">
      <c r="A4189" t="s">
        <v>8470</v>
      </c>
      <c r="B4189" t="s">
        <v>8467</v>
      </c>
      <c r="C4189" t="s">
        <v>2248</v>
      </c>
      <c r="E4189" s="1">
        <v>43713</v>
      </c>
      <c r="F4189">
        <v>0.69980215999999995</v>
      </c>
      <c r="G4189" t="s">
        <v>11655</v>
      </c>
      <c r="H4189" t="s">
        <v>7585</v>
      </c>
      <c r="I4189">
        <v>1</v>
      </c>
      <c r="J4189" t="s">
        <v>7586</v>
      </c>
      <c r="K4189" t="s">
        <v>7587</v>
      </c>
      <c r="L4189">
        <v>1</v>
      </c>
      <c r="O4189" t="s">
        <v>8471</v>
      </c>
      <c r="P4189" t="s">
        <v>8469</v>
      </c>
      <c r="Q4189">
        <v>5.5053299999999999E-2</v>
      </c>
      <c r="R4189">
        <v>0.19009129999999999</v>
      </c>
      <c r="S4189">
        <v>0.75485544999999998</v>
      </c>
      <c r="T4189">
        <v>0.69980215999999995</v>
      </c>
    </row>
    <row r="4190" spans="1:20" hidden="1" x14ac:dyDescent="0.2">
      <c r="A4190" t="s">
        <v>8472</v>
      </c>
      <c r="B4190" t="s">
        <v>8467</v>
      </c>
      <c r="C4190" t="s">
        <v>2248</v>
      </c>
      <c r="E4190" s="1">
        <v>43713</v>
      </c>
      <c r="F4190">
        <v>7.2209609999999994E-2</v>
      </c>
      <c r="G4190" t="s">
        <v>11655</v>
      </c>
      <c r="H4190" t="s">
        <v>7585</v>
      </c>
      <c r="I4190">
        <v>1</v>
      </c>
      <c r="J4190" t="s">
        <v>7586</v>
      </c>
      <c r="K4190" t="s">
        <v>7587</v>
      </c>
      <c r="L4190">
        <v>2</v>
      </c>
      <c r="O4190" t="s">
        <v>8473</v>
      </c>
      <c r="P4190" t="s">
        <v>8469</v>
      </c>
      <c r="Q4190">
        <v>1.3703032E-2</v>
      </c>
      <c r="R4190">
        <v>0.90038430000000003</v>
      </c>
      <c r="S4190">
        <v>8.5912644999999996E-2</v>
      </c>
      <c r="T4190">
        <v>7.2209609999999994E-2</v>
      </c>
    </row>
    <row r="4191" spans="1:20" hidden="1" x14ac:dyDescent="0.2">
      <c r="A4191" t="s">
        <v>8474</v>
      </c>
      <c r="B4191" t="s">
        <v>8467</v>
      </c>
      <c r="C4191" t="s">
        <v>2248</v>
      </c>
      <c r="E4191" s="1">
        <v>43713</v>
      </c>
      <c r="F4191">
        <v>7.4283059999999998E-2</v>
      </c>
      <c r="G4191" t="s">
        <v>11655</v>
      </c>
      <c r="H4191" t="s">
        <v>7585</v>
      </c>
      <c r="I4191">
        <v>1</v>
      </c>
      <c r="J4191" t="s">
        <v>7586</v>
      </c>
      <c r="K4191" t="s">
        <v>7587</v>
      </c>
      <c r="L4191">
        <v>3</v>
      </c>
      <c r="O4191" t="s">
        <v>8475</v>
      </c>
      <c r="P4191" t="s">
        <v>8469</v>
      </c>
      <c r="Q4191">
        <v>1.3821609E-2</v>
      </c>
      <c r="R4191">
        <v>0.89807369999999997</v>
      </c>
      <c r="S4191">
        <v>8.8104669999999996E-2</v>
      </c>
      <c r="T4191">
        <v>7.4283059999999998E-2</v>
      </c>
    </row>
    <row r="4192" spans="1:20" hidden="1" x14ac:dyDescent="0.2">
      <c r="A4192" t="s">
        <v>8466</v>
      </c>
      <c r="B4192" t="s">
        <v>8467</v>
      </c>
      <c r="C4192" t="s">
        <v>2248</v>
      </c>
      <c r="E4192" s="1">
        <v>43713</v>
      </c>
      <c r="F4192">
        <v>-0.93196140000000005</v>
      </c>
      <c r="G4192" t="s">
        <v>11655</v>
      </c>
      <c r="H4192" t="s">
        <v>7585</v>
      </c>
      <c r="I4192">
        <v>2</v>
      </c>
      <c r="J4192" t="s">
        <v>23</v>
      </c>
      <c r="K4192" t="s">
        <v>7598</v>
      </c>
      <c r="L4192">
        <v>0</v>
      </c>
      <c r="O4192" t="s">
        <v>8476</v>
      </c>
      <c r="P4192" t="s">
        <v>8469</v>
      </c>
      <c r="Q4192">
        <v>0.95183872999999997</v>
      </c>
      <c r="R4192">
        <v>2.8283982999999999E-2</v>
      </c>
      <c r="S4192">
        <v>1.9877331000000002E-2</v>
      </c>
      <c r="T4192">
        <v>-0.93196140000000005</v>
      </c>
    </row>
    <row r="4193" spans="1:20" hidden="1" x14ac:dyDescent="0.2">
      <c r="A4193" t="s">
        <v>8470</v>
      </c>
      <c r="B4193" t="s">
        <v>8467</v>
      </c>
      <c r="C4193" t="s">
        <v>2248</v>
      </c>
      <c r="E4193" s="1">
        <v>43713</v>
      </c>
      <c r="F4193">
        <v>-0.90752080000000002</v>
      </c>
      <c r="G4193" t="s">
        <v>11655</v>
      </c>
      <c r="H4193" t="s">
        <v>7585</v>
      </c>
      <c r="I4193">
        <v>2</v>
      </c>
      <c r="J4193" t="s">
        <v>23</v>
      </c>
      <c r="K4193" t="s">
        <v>7598</v>
      </c>
      <c r="L4193">
        <v>1</v>
      </c>
      <c r="O4193" t="s">
        <v>8477</v>
      </c>
      <c r="P4193" t="s">
        <v>8469</v>
      </c>
      <c r="Q4193">
        <v>0.93268039999999997</v>
      </c>
      <c r="R4193">
        <v>4.2159950000000002E-2</v>
      </c>
      <c r="S4193">
        <v>2.5159636999999999E-2</v>
      </c>
      <c r="T4193">
        <v>-0.90752080000000002</v>
      </c>
    </row>
    <row r="4194" spans="1:20" hidden="1" x14ac:dyDescent="0.2">
      <c r="A4194" t="s">
        <v>8472</v>
      </c>
      <c r="B4194" t="s">
        <v>8467</v>
      </c>
      <c r="C4194" t="s">
        <v>2248</v>
      </c>
      <c r="E4194" s="1">
        <v>43713</v>
      </c>
      <c r="F4194">
        <v>-0.91894100000000001</v>
      </c>
      <c r="G4194" t="s">
        <v>11655</v>
      </c>
      <c r="H4194" t="s">
        <v>7585</v>
      </c>
      <c r="I4194">
        <v>2</v>
      </c>
      <c r="J4194" t="s">
        <v>23</v>
      </c>
      <c r="K4194" t="s">
        <v>7598</v>
      </c>
      <c r="L4194">
        <v>2</v>
      </c>
      <c r="O4194" t="s">
        <v>8478</v>
      </c>
      <c r="P4194" t="s">
        <v>8469</v>
      </c>
      <c r="Q4194">
        <v>0.94038929999999998</v>
      </c>
      <c r="R4194">
        <v>3.8162519999999998E-2</v>
      </c>
      <c r="S4194">
        <v>2.144828E-2</v>
      </c>
      <c r="T4194">
        <v>-0.91894100000000001</v>
      </c>
    </row>
    <row r="4195" spans="1:20" hidden="1" x14ac:dyDescent="0.2">
      <c r="A4195" t="s">
        <v>8474</v>
      </c>
      <c r="B4195" t="s">
        <v>8467</v>
      </c>
      <c r="C4195" t="s">
        <v>2248</v>
      </c>
      <c r="E4195" s="1">
        <v>43713</v>
      </c>
      <c r="F4195">
        <v>-0.64475159999999998</v>
      </c>
      <c r="G4195" t="s">
        <v>11655</v>
      </c>
      <c r="H4195" t="s">
        <v>7585</v>
      </c>
      <c r="I4195">
        <v>2</v>
      </c>
      <c r="J4195" t="s">
        <v>23</v>
      </c>
      <c r="K4195" t="s">
        <v>7598</v>
      </c>
      <c r="L4195">
        <v>3</v>
      </c>
      <c r="O4195" t="s">
        <v>8479</v>
      </c>
      <c r="P4195" t="s">
        <v>8469</v>
      </c>
      <c r="Q4195">
        <v>0.6933764</v>
      </c>
      <c r="R4195">
        <v>0.25799875999999999</v>
      </c>
      <c r="S4195">
        <v>4.8624817000000001E-2</v>
      </c>
      <c r="T4195">
        <v>-0.64475159999999998</v>
      </c>
    </row>
    <row r="4196" spans="1:20" hidden="1" x14ac:dyDescent="0.2">
      <c r="A4196" t="s">
        <v>8480</v>
      </c>
      <c r="B4196" t="s">
        <v>8467</v>
      </c>
      <c r="C4196" t="s">
        <v>2248</v>
      </c>
      <c r="E4196" s="1">
        <v>43713</v>
      </c>
      <c r="F4196">
        <v>-0.3257717</v>
      </c>
      <c r="G4196" t="s">
        <v>11655</v>
      </c>
      <c r="H4196" t="s">
        <v>7585</v>
      </c>
      <c r="I4196">
        <v>2</v>
      </c>
      <c r="J4196" t="s">
        <v>23</v>
      </c>
      <c r="K4196" t="s">
        <v>7598</v>
      </c>
      <c r="L4196">
        <v>4</v>
      </c>
      <c r="O4196" t="s">
        <v>8481</v>
      </c>
      <c r="P4196" t="s">
        <v>8469</v>
      </c>
      <c r="Q4196">
        <v>0.38192809999999999</v>
      </c>
      <c r="R4196">
        <v>0.56191550000000001</v>
      </c>
      <c r="S4196">
        <v>5.6156392999999999E-2</v>
      </c>
      <c r="T4196">
        <v>-0.3257717</v>
      </c>
    </row>
    <row r="4197" spans="1:20" hidden="1" x14ac:dyDescent="0.2">
      <c r="A4197" t="s">
        <v>8482</v>
      </c>
      <c r="B4197" t="s">
        <v>8467</v>
      </c>
      <c r="C4197" t="s">
        <v>2248</v>
      </c>
      <c r="E4197" s="1">
        <v>43713</v>
      </c>
      <c r="F4197">
        <v>0.29008830000000002</v>
      </c>
      <c r="G4197" t="s">
        <v>11655</v>
      </c>
      <c r="H4197" t="s">
        <v>7585</v>
      </c>
      <c r="I4197">
        <v>2</v>
      </c>
      <c r="J4197" t="s">
        <v>23</v>
      </c>
      <c r="K4197" t="s">
        <v>7598</v>
      </c>
      <c r="L4197">
        <v>5</v>
      </c>
      <c r="O4197" t="s">
        <v>8483</v>
      </c>
      <c r="P4197" t="s">
        <v>8469</v>
      </c>
      <c r="Q4197">
        <v>4.0817812000000002E-2</v>
      </c>
      <c r="R4197">
        <v>0.6282761</v>
      </c>
      <c r="S4197">
        <v>0.33090612000000003</v>
      </c>
      <c r="T4197">
        <v>0.29008830000000002</v>
      </c>
    </row>
    <row r="4198" spans="1:20" hidden="1" x14ac:dyDescent="0.2">
      <c r="A4198" t="s">
        <v>8466</v>
      </c>
      <c r="B4198" t="s">
        <v>8467</v>
      </c>
      <c r="C4198" t="s">
        <v>2248</v>
      </c>
      <c r="E4198" s="1">
        <v>43713</v>
      </c>
      <c r="F4198">
        <v>0.77801120000000001</v>
      </c>
      <c r="G4198" t="s">
        <v>11655</v>
      </c>
      <c r="H4198" t="s">
        <v>7585</v>
      </c>
      <c r="I4198">
        <v>3</v>
      </c>
      <c r="J4198" t="s">
        <v>5357</v>
      </c>
      <c r="K4198" t="s">
        <v>7604</v>
      </c>
      <c r="L4198">
        <v>0</v>
      </c>
      <c r="O4198" t="s">
        <v>8375</v>
      </c>
      <c r="P4198" t="s">
        <v>8469</v>
      </c>
      <c r="Q4198">
        <v>6.3079419999999997E-2</v>
      </c>
      <c r="R4198">
        <v>9.5829990000000004E-2</v>
      </c>
      <c r="S4198">
        <v>0.84109060000000002</v>
      </c>
      <c r="T4198">
        <v>0.77801120000000001</v>
      </c>
    </row>
    <row r="4199" spans="1:20" hidden="1" x14ac:dyDescent="0.2">
      <c r="A4199" t="s">
        <v>8470</v>
      </c>
      <c r="B4199" t="s">
        <v>8467</v>
      </c>
      <c r="C4199" t="s">
        <v>2248</v>
      </c>
      <c r="E4199" s="1">
        <v>43713</v>
      </c>
      <c r="F4199">
        <v>0.88361215999999998</v>
      </c>
      <c r="G4199" t="s">
        <v>11655</v>
      </c>
      <c r="H4199" t="s">
        <v>7585</v>
      </c>
      <c r="I4199">
        <v>3</v>
      </c>
      <c r="J4199" t="s">
        <v>5357</v>
      </c>
      <c r="K4199" t="s">
        <v>7604</v>
      </c>
      <c r="L4199">
        <v>1</v>
      </c>
      <c r="O4199" t="s">
        <v>8484</v>
      </c>
      <c r="P4199" t="s">
        <v>8469</v>
      </c>
      <c r="Q4199">
        <v>2.9893083000000001E-2</v>
      </c>
      <c r="R4199">
        <v>5.6601640000000002E-2</v>
      </c>
      <c r="S4199">
        <v>0.91350525999999999</v>
      </c>
      <c r="T4199">
        <v>0.88361215999999998</v>
      </c>
    </row>
    <row r="4200" spans="1:20" hidden="1" x14ac:dyDescent="0.2">
      <c r="A4200" t="s">
        <v>8472</v>
      </c>
      <c r="B4200" t="s">
        <v>8467</v>
      </c>
      <c r="C4200" t="s">
        <v>2248</v>
      </c>
      <c r="E4200" s="1">
        <v>43713</v>
      </c>
      <c r="F4200">
        <v>0.78176369999999995</v>
      </c>
      <c r="G4200" t="s">
        <v>11655</v>
      </c>
      <c r="H4200" t="s">
        <v>7585</v>
      </c>
      <c r="I4200">
        <v>3</v>
      </c>
      <c r="J4200" t="s">
        <v>5357</v>
      </c>
      <c r="K4200" t="s">
        <v>7604</v>
      </c>
      <c r="L4200">
        <v>2</v>
      </c>
      <c r="O4200" t="s">
        <v>8485</v>
      </c>
      <c r="P4200" t="s">
        <v>8469</v>
      </c>
      <c r="Q4200">
        <v>4.3878279999999999E-2</v>
      </c>
      <c r="R4200">
        <v>0.13047981</v>
      </c>
      <c r="S4200">
        <v>0.82564192999999997</v>
      </c>
      <c r="T4200">
        <v>0.78176369999999995</v>
      </c>
    </row>
    <row r="4201" spans="1:20" hidden="1" x14ac:dyDescent="0.2">
      <c r="A4201" t="s">
        <v>8474</v>
      </c>
      <c r="B4201" t="s">
        <v>8467</v>
      </c>
      <c r="C4201" t="s">
        <v>2248</v>
      </c>
      <c r="E4201" s="1">
        <v>43713</v>
      </c>
      <c r="F4201">
        <v>0.44531159999999997</v>
      </c>
      <c r="G4201" t="s">
        <v>11655</v>
      </c>
      <c r="H4201" t="s">
        <v>7585</v>
      </c>
      <c r="I4201">
        <v>3</v>
      </c>
      <c r="J4201" t="s">
        <v>5357</v>
      </c>
      <c r="K4201" t="s">
        <v>7604</v>
      </c>
      <c r="L4201">
        <v>3</v>
      </c>
      <c r="O4201" t="s">
        <v>8486</v>
      </c>
      <c r="P4201" t="s">
        <v>8469</v>
      </c>
      <c r="Q4201">
        <v>0.22878908000000001</v>
      </c>
      <c r="R4201">
        <v>9.7110234000000004E-2</v>
      </c>
      <c r="S4201">
        <v>0.6741007</v>
      </c>
      <c r="T4201">
        <v>0.44531159999999997</v>
      </c>
    </row>
    <row r="4202" spans="1:20" hidden="1" x14ac:dyDescent="0.2">
      <c r="A4202" t="s">
        <v>8466</v>
      </c>
      <c r="B4202" t="s">
        <v>8467</v>
      </c>
      <c r="C4202" t="s">
        <v>2248</v>
      </c>
      <c r="E4202" s="1">
        <v>43713</v>
      </c>
      <c r="F4202">
        <v>8.4267973999999995E-2</v>
      </c>
      <c r="G4202" t="s">
        <v>11655</v>
      </c>
      <c r="H4202" t="s">
        <v>7585</v>
      </c>
      <c r="I4202" t="s">
        <v>7625</v>
      </c>
      <c r="J4202" t="s">
        <v>642</v>
      </c>
      <c r="K4202" t="s">
        <v>7626</v>
      </c>
      <c r="L4202">
        <v>0</v>
      </c>
      <c r="O4202" t="s">
        <v>8379</v>
      </c>
      <c r="P4202" t="s">
        <v>8469</v>
      </c>
      <c r="Q4202">
        <v>3.8175481999999997E-2</v>
      </c>
      <c r="R4202">
        <v>0.83938104000000002</v>
      </c>
      <c r="S4202">
        <v>0.12244345</v>
      </c>
      <c r="T4202">
        <v>8.4267973999999995E-2</v>
      </c>
    </row>
    <row r="4203" spans="1:20" hidden="1" x14ac:dyDescent="0.2">
      <c r="A4203" t="s">
        <v>8470</v>
      </c>
      <c r="B4203" t="s">
        <v>8467</v>
      </c>
      <c r="C4203" t="s">
        <v>2248</v>
      </c>
      <c r="E4203" s="1">
        <v>43713</v>
      </c>
      <c r="F4203">
        <v>5.6954257000000001E-2</v>
      </c>
      <c r="G4203" t="s">
        <v>11655</v>
      </c>
      <c r="H4203" t="s">
        <v>7585</v>
      </c>
      <c r="I4203" t="s">
        <v>7625</v>
      </c>
      <c r="J4203" t="s">
        <v>642</v>
      </c>
      <c r="K4203" t="s">
        <v>7626</v>
      </c>
      <c r="L4203">
        <v>1</v>
      </c>
      <c r="O4203" t="s">
        <v>8456</v>
      </c>
      <c r="P4203" t="s">
        <v>8469</v>
      </c>
      <c r="Q4203">
        <v>2.2895065999999999E-2</v>
      </c>
      <c r="R4203">
        <v>0.89725566000000001</v>
      </c>
      <c r="S4203">
        <v>7.9849324999999999E-2</v>
      </c>
      <c r="T4203">
        <v>5.6954257000000001E-2</v>
      </c>
    </row>
    <row r="4204" spans="1:20" hidden="1" x14ac:dyDescent="0.2">
      <c r="A4204" t="s">
        <v>8472</v>
      </c>
      <c r="B4204" t="s">
        <v>8467</v>
      </c>
      <c r="C4204" t="s">
        <v>2248</v>
      </c>
      <c r="E4204" s="1">
        <v>43713</v>
      </c>
      <c r="F4204">
        <v>2.4549672000000002E-2</v>
      </c>
      <c r="G4204" t="s">
        <v>11655</v>
      </c>
      <c r="H4204" t="s">
        <v>7585</v>
      </c>
      <c r="I4204" t="s">
        <v>7625</v>
      </c>
      <c r="J4204" t="s">
        <v>642</v>
      </c>
      <c r="K4204" t="s">
        <v>7626</v>
      </c>
      <c r="L4204">
        <v>2</v>
      </c>
      <c r="O4204" t="s">
        <v>8457</v>
      </c>
      <c r="P4204" t="s">
        <v>8469</v>
      </c>
      <c r="Q4204">
        <v>9.285303E-3</v>
      </c>
      <c r="R4204">
        <v>0.9568797</v>
      </c>
      <c r="S4204">
        <v>3.3834975000000003E-2</v>
      </c>
      <c r="T4204">
        <v>2.4549672000000002E-2</v>
      </c>
    </row>
    <row r="4205" spans="1:20" hidden="1" x14ac:dyDescent="0.2">
      <c r="A4205" t="s">
        <v>8474</v>
      </c>
      <c r="B4205" t="s">
        <v>8467</v>
      </c>
      <c r="C4205" t="s">
        <v>2248</v>
      </c>
      <c r="E4205" s="1">
        <v>43713</v>
      </c>
      <c r="F4205">
        <v>0.37908514999999998</v>
      </c>
      <c r="G4205" t="s">
        <v>11655</v>
      </c>
      <c r="H4205" t="s">
        <v>7585</v>
      </c>
      <c r="I4205" t="s">
        <v>7625</v>
      </c>
      <c r="J4205" t="s">
        <v>642</v>
      </c>
      <c r="K4205" t="s">
        <v>7626</v>
      </c>
      <c r="L4205">
        <v>3</v>
      </c>
      <c r="O4205" t="s">
        <v>8458</v>
      </c>
      <c r="P4205" t="s">
        <v>8469</v>
      </c>
      <c r="Q4205">
        <v>2.5319274999999999E-2</v>
      </c>
      <c r="R4205">
        <v>0.57027629999999996</v>
      </c>
      <c r="S4205">
        <v>0.40440442999999998</v>
      </c>
      <c r="T4205">
        <v>0.37908514999999998</v>
      </c>
    </row>
    <row r="4206" spans="1:20" hidden="1" x14ac:dyDescent="0.2">
      <c r="A4206" t="s">
        <v>8480</v>
      </c>
      <c r="B4206" t="s">
        <v>8467</v>
      </c>
      <c r="C4206" t="s">
        <v>2248</v>
      </c>
      <c r="E4206" s="1">
        <v>43713</v>
      </c>
      <c r="F4206">
        <v>8.6884530000000001E-2</v>
      </c>
      <c r="G4206" t="s">
        <v>11655</v>
      </c>
      <c r="H4206" t="s">
        <v>7585</v>
      </c>
      <c r="I4206" t="s">
        <v>7625</v>
      </c>
      <c r="J4206" t="s">
        <v>642</v>
      </c>
      <c r="K4206" t="s">
        <v>7626</v>
      </c>
      <c r="L4206">
        <v>4</v>
      </c>
      <c r="O4206" t="s">
        <v>8459</v>
      </c>
      <c r="P4206" t="s">
        <v>8469</v>
      </c>
      <c r="Q4206">
        <v>1.2714585E-2</v>
      </c>
      <c r="R4206">
        <v>0.88768639999999999</v>
      </c>
      <c r="S4206">
        <v>9.9599116000000001E-2</v>
      </c>
      <c r="T4206">
        <v>8.6884530000000001E-2</v>
      </c>
    </row>
    <row r="4207" spans="1:20" hidden="1" x14ac:dyDescent="0.2">
      <c r="A4207" t="s">
        <v>8482</v>
      </c>
      <c r="B4207" t="s">
        <v>8467</v>
      </c>
      <c r="C4207" t="s">
        <v>2248</v>
      </c>
      <c r="E4207" s="1">
        <v>43713</v>
      </c>
      <c r="F4207">
        <v>2.9874545999999998E-2</v>
      </c>
      <c r="G4207" t="s">
        <v>11655</v>
      </c>
      <c r="H4207" t="s">
        <v>7585</v>
      </c>
      <c r="I4207" t="s">
        <v>7625</v>
      </c>
      <c r="J4207" t="s">
        <v>642</v>
      </c>
      <c r="K4207" t="s">
        <v>7626</v>
      </c>
      <c r="L4207">
        <v>5</v>
      </c>
      <c r="O4207" t="s">
        <v>8461</v>
      </c>
      <c r="P4207" t="s">
        <v>8469</v>
      </c>
      <c r="Q4207">
        <v>9.2068219999999999E-3</v>
      </c>
      <c r="R4207">
        <v>0.95171183000000004</v>
      </c>
      <c r="S4207">
        <v>3.9081369999999997E-2</v>
      </c>
      <c r="T4207">
        <v>2.9874545999999998E-2</v>
      </c>
    </row>
    <row r="4208" spans="1:20" hidden="1" x14ac:dyDescent="0.2">
      <c r="A4208" t="s">
        <v>8487</v>
      </c>
      <c r="B4208" t="s">
        <v>8467</v>
      </c>
      <c r="C4208" t="s">
        <v>2248</v>
      </c>
      <c r="E4208" s="1">
        <v>43713</v>
      </c>
      <c r="F4208">
        <v>3.1371589999999998E-2</v>
      </c>
      <c r="G4208" t="s">
        <v>11655</v>
      </c>
      <c r="H4208" t="s">
        <v>7585</v>
      </c>
      <c r="I4208" t="s">
        <v>7625</v>
      </c>
      <c r="J4208" t="s">
        <v>642</v>
      </c>
      <c r="K4208" t="s">
        <v>7626</v>
      </c>
      <c r="L4208">
        <v>6</v>
      </c>
      <c r="O4208" t="s">
        <v>8463</v>
      </c>
      <c r="P4208" t="s">
        <v>8469</v>
      </c>
      <c r="Q4208">
        <v>9.8502850000000003E-3</v>
      </c>
      <c r="R4208">
        <v>0.94892790000000005</v>
      </c>
      <c r="S4208">
        <v>4.1221875999999998E-2</v>
      </c>
      <c r="T4208">
        <v>3.1371589999999998E-2</v>
      </c>
    </row>
    <row r="4209" spans="1:20" hidden="1" x14ac:dyDescent="0.2">
      <c r="A4209" t="s">
        <v>8488</v>
      </c>
      <c r="B4209" t="s">
        <v>8467</v>
      </c>
      <c r="C4209" t="s">
        <v>2248</v>
      </c>
      <c r="E4209" s="1">
        <v>43713</v>
      </c>
      <c r="F4209">
        <v>9.6932089999999999E-2</v>
      </c>
      <c r="G4209" t="s">
        <v>11655</v>
      </c>
      <c r="H4209" t="s">
        <v>7585</v>
      </c>
      <c r="I4209" t="s">
        <v>7625</v>
      </c>
      <c r="J4209" t="s">
        <v>642</v>
      </c>
      <c r="K4209" t="s">
        <v>7626</v>
      </c>
      <c r="L4209">
        <v>7</v>
      </c>
      <c r="O4209" t="s">
        <v>8465</v>
      </c>
      <c r="P4209" t="s">
        <v>8469</v>
      </c>
      <c r="Q4209">
        <v>2.3620111999999999E-2</v>
      </c>
      <c r="R4209">
        <v>0.85582775</v>
      </c>
      <c r="S4209">
        <v>0.120552205</v>
      </c>
      <c r="T4209">
        <v>9.6932089999999999E-2</v>
      </c>
    </row>
    <row r="4210" spans="1:20" hidden="1" x14ac:dyDescent="0.2">
      <c r="A4210" t="s">
        <v>8489</v>
      </c>
      <c r="B4210" t="s">
        <v>8490</v>
      </c>
      <c r="C4210" t="s">
        <v>2248</v>
      </c>
      <c r="E4210" s="1">
        <v>43810</v>
      </c>
      <c r="F4210">
        <v>0.85944960000000004</v>
      </c>
      <c r="G4210" t="s">
        <v>11655</v>
      </c>
      <c r="H4210" t="s">
        <v>7585</v>
      </c>
      <c r="I4210">
        <v>1</v>
      </c>
      <c r="J4210" t="s">
        <v>7586</v>
      </c>
      <c r="K4210" t="s">
        <v>7587</v>
      </c>
      <c r="L4210">
        <v>0</v>
      </c>
      <c r="O4210" t="s">
        <v>8468</v>
      </c>
      <c r="P4210" t="s">
        <v>8491</v>
      </c>
      <c r="Q4210">
        <v>2.4961364999999999E-2</v>
      </c>
      <c r="R4210">
        <v>9.0627700000000005E-2</v>
      </c>
      <c r="S4210">
        <v>0.88441099999999995</v>
      </c>
      <c r="T4210">
        <v>0.85944960000000004</v>
      </c>
    </row>
    <row r="4211" spans="1:20" hidden="1" x14ac:dyDescent="0.2">
      <c r="A4211" t="s">
        <v>8492</v>
      </c>
      <c r="B4211" t="s">
        <v>8490</v>
      </c>
      <c r="C4211" t="s">
        <v>2248</v>
      </c>
      <c r="E4211" s="1">
        <v>43810</v>
      </c>
      <c r="F4211">
        <v>0.69980215999999995</v>
      </c>
      <c r="G4211" t="s">
        <v>11655</v>
      </c>
      <c r="H4211" t="s">
        <v>7585</v>
      </c>
      <c r="I4211">
        <v>1</v>
      </c>
      <c r="J4211" t="s">
        <v>7586</v>
      </c>
      <c r="K4211" t="s">
        <v>7587</v>
      </c>
      <c r="L4211">
        <v>1</v>
      </c>
      <c r="O4211" t="s">
        <v>8471</v>
      </c>
      <c r="P4211" t="s">
        <v>8491</v>
      </c>
      <c r="Q4211">
        <v>5.5053299999999999E-2</v>
      </c>
      <c r="R4211">
        <v>0.19009129999999999</v>
      </c>
      <c r="S4211">
        <v>0.75485544999999998</v>
      </c>
      <c r="T4211">
        <v>0.69980215999999995</v>
      </c>
    </row>
    <row r="4212" spans="1:20" hidden="1" x14ac:dyDescent="0.2">
      <c r="A4212" t="s">
        <v>8493</v>
      </c>
      <c r="B4212" t="s">
        <v>8490</v>
      </c>
      <c r="C4212" t="s">
        <v>2248</v>
      </c>
      <c r="E4212" s="1">
        <v>43810</v>
      </c>
      <c r="F4212">
        <v>7.2209609999999994E-2</v>
      </c>
      <c r="G4212" t="s">
        <v>11655</v>
      </c>
      <c r="H4212" t="s">
        <v>7585</v>
      </c>
      <c r="I4212">
        <v>1</v>
      </c>
      <c r="J4212" t="s">
        <v>7586</v>
      </c>
      <c r="K4212" t="s">
        <v>7587</v>
      </c>
      <c r="L4212">
        <v>2</v>
      </c>
      <c r="O4212" t="s">
        <v>8473</v>
      </c>
      <c r="P4212" t="s">
        <v>8491</v>
      </c>
      <c r="Q4212">
        <v>1.3703032E-2</v>
      </c>
      <c r="R4212">
        <v>0.90038430000000003</v>
      </c>
      <c r="S4212">
        <v>8.5912644999999996E-2</v>
      </c>
      <c r="T4212">
        <v>7.2209609999999994E-2</v>
      </c>
    </row>
    <row r="4213" spans="1:20" hidden="1" x14ac:dyDescent="0.2">
      <c r="A4213" t="s">
        <v>8494</v>
      </c>
      <c r="B4213" t="s">
        <v>8490</v>
      </c>
      <c r="C4213" t="s">
        <v>2248</v>
      </c>
      <c r="E4213" s="1">
        <v>43810</v>
      </c>
      <c r="F4213">
        <v>7.5949630000000004E-2</v>
      </c>
      <c r="G4213" t="s">
        <v>11655</v>
      </c>
      <c r="H4213" t="s">
        <v>7585</v>
      </c>
      <c r="I4213">
        <v>1</v>
      </c>
      <c r="J4213" t="s">
        <v>7586</v>
      </c>
      <c r="K4213" t="s">
        <v>7587</v>
      </c>
      <c r="L4213">
        <v>3</v>
      </c>
      <c r="O4213" t="s">
        <v>8495</v>
      </c>
      <c r="P4213" t="s">
        <v>8491</v>
      </c>
      <c r="Q4213">
        <v>1.3841020000000001E-2</v>
      </c>
      <c r="R4213">
        <v>0.89636839999999995</v>
      </c>
      <c r="S4213">
        <v>8.979065E-2</v>
      </c>
      <c r="T4213">
        <v>7.5949630000000004E-2</v>
      </c>
    </row>
    <row r="4214" spans="1:20" hidden="1" x14ac:dyDescent="0.2">
      <c r="A4214" t="s">
        <v>8489</v>
      </c>
      <c r="B4214" t="s">
        <v>8490</v>
      </c>
      <c r="C4214" t="s">
        <v>2248</v>
      </c>
      <c r="E4214" s="1">
        <v>43810</v>
      </c>
      <c r="F4214">
        <v>-0.92958099999999999</v>
      </c>
      <c r="G4214" t="s">
        <v>11655</v>
      </c>
      <c r="H4214" t="s">
        <v>7585</v>
      </c>
      <c r="I4214">
        <v>2</v>
      </c>
      <c r="J4214" t="s">
        <v>23</v>
      </c>
      <c r="K4214" t="s">
        <v>7598</v>
      </c>
      <c r="L4214">
        <v>0</v>
      </c>
      <c r="O4214" t="s">
        <v>8496</v>
      </c>
      <c r="P4214" t="s">
        <v>8491</v>
      </c>
      <c r="Q4214">
        <v>0.94991340000000002</v>
      </c>
      <c r="R4214">
        <v>2.9754220000000001E-2</v>
      </c>
      <c r="S4214">
        <v>2.0332415E-2</v>
      </c>
      <c r="T4214">
        <v>-0.92958099999999999</v>
      </c>
    </row>
    <row r="4215" spans="1:20" hidden="1" x14ac:dyDescent="0.2">
      <c r="A4215" t="s">
        <v>8492</v>
      </c>
      <c r="B4215" t="s">
        <v>8490</v>
      </c>
      <c r="C4215" t="s">
        <v>2248</v>
      </c>
      <c r="E4215" s="1">
        <v>43810</v>
      </c>
      <c r="F4215">
        <v>-0.89598535999999995</v>
      </c>
      <c r="G4215" t="s">
        <v>11655</v>
      </c>
      <c r="H4215" t="s">
        <v>7585</v>
      </c>
      <c r="I4215">
        <v>2</v>
      </c>
      <c r="J4215" t="s">
        <v>23</v>
      </c>
      <c r="K4215" t="s">
        <v>7598</v>
      </c>
      <c r="L4215">
        <v>1</v>
      </c>
      <c r="O4215" t="s">
        <v>8497</v>
      </c>
      <c r="P4215" t="s">
        <v>8491</v>
      </c>
      <c r="Q4215">
        <v>0.92635983</v>
      </c>
      <c r="R4215">
        <v>4.3265730000000002E-2</v>
      </c>
      <c r="S4215">
        <v>3.0374456000000001E-2</v>
      </c>
      <c r="T4215">
        <v>-0.89598535999999995</v>
      </c>
    </row>
    <row r="4216" spans="1:20" hidden="1" x14ac:dyDescent="0.2">
      <c r="A4216" t="s">
        <v>8493</v>
      </c>
      <c r="B4216" t="s">
        <v>8490</v>
      </c>
      <c r="C4216" t="s">
        <v>2248</v>
      </c>
      <c r="E4216" s="1">
        <v>43810</v>
      </c>
      <c r="F4216">
        <v>-1.3886839E-2</v>
      </c>
      <c r="G4216" t="s">
        <v>11655</v>
      </c>
      <c r="H4216" t="s">
        <v>7585</v>
      </c>
      <c r="I4216">
        <v>2</v>
      </c>
      <c r="J4216" t="s">
        <v>23</v>
      </c>
      <c r="K4216" t="s">
        <v>7598</v>
      </c>
      <c r="L4216">
        <v>2</v>
      </c>
      <c r="O4216" t="s">
        <v>8498</v>
      </c>
      <c r="P4216" t="s">
        <v>8491</v>
      </c>
      <c r="Q4216">
        <v>4.5331205999999999E-2</v>
      </c>
      <c r="R4216">
        <v>0.92322439999999995</v>
      </c>
      <c r="S4216">
        <v>3.1444367000000001E-2</v>
      </c>
      <c r="T4216">
        <v>-1.3886839E-2</v>
      </c>
    </row>
    <row r="4217" spans="1:20" hidden="1" x14ac:dyDescent="0.2">
      <c r="A4217" t="s">
        <v>8494</v>
      </c>
      <c r="B4217" t="s">
        <v>8490</v>
      </c>
      <c r="C4217" t="s">
        <v>2248</v>
      </c>
      <c r="E4217" s="1">
        <v>43810</v>
      </c>
      <c r="F4217">
        <v>-0.91032844999999996</v>
      </c>
      <c r="G4217" t="s">
        <v>11655</v>
      </c>
      <c r="H4217" t="s">
        <v>7585</v>
      </c>
      <c r="I4217">
        <v>2</v>
      </c>
      <c r="J4217" t="s">
        <v>23</v>
      </c>
      <c r="K4217" t="s">
        <v>7598</v>
      </c>
      <c r="L4217">
        <v>3</v>
      </c>
      <c r="O4217" t="s">
        <v>8499</v>
      </c>
      <c r="P4217" t="s">
        <v>8491</v>
      </c>
      <c r="Q4217">
        <v>0.93587920000000002</v>
      </c>
      <c r="R4217">
        <v>3.8570053999999999E-2</v>
      </c>
      <c r="S4217">
        <v>2.5550742000000001E-2</v>
      </c>
      <c r="T4217">
        <v>-0.91032844999999996</v>
      </c>
    </row>
    <row r="4218" spans="1:20" hidden="1" x14ac:dyDescent="0.2">
      <c r="A4218" t="s">
        <v>8500</v>
      </c>
      <c r="B4218" t="s">
        <v>8490</v>
      </c>
      <c r="C4218" t="s">
        <v>2248</v>
      </c>
      <c r="E4218" s="1">
        <v>43810</v>
      </c>
      <c r="F4218">
        <v>-0.89152752999999996</v>
      </c>
      <c r="G4218" t="s">
        <v>11655</v>
      </c>
      <c r="H4218" t="s">
        <v>7585</v>
      </c>
      <c r="I4218">
        <v>2</v>
      </c>
      <c r="J4218" t="s">
        <v>23</v>
      </c>
      <c r="K4218" t="s">
        <v>7598</v>
      </c>
      <c r="L4218">
        <v>4</v>
      </c>
      <c r="O4218" t="s">
        <v>8501</v>
      </c>
      <c r="P4218" t="s">
        <v>8491</v>
      </c>
      <c r="Q4218">
        <v>0.92743469999999995</v>
      </c>
      <c r="R4218">
        <v>3.6658074999999998E-2</v>
      </c>
      <c r="S4218">
        <v>3.5907170000000002E-2</v>
      </c>
      <c r="T4218">
        <v>-0.89152752999999996</v>
      </c>
    </row>
    <row r="4219" spans="1:20" hidden="1" x14ac:dyDescent="0.2">
      <c r="A4219" t="s">
        <v>8502</v>
      </c>
      <c r="B4219" t="s">
        <v>8490</v>
      </c>
      <c r="C4219" t="s">
        <v>2248</v>
      </c>
      <c r="E4219" s="1">
        <v>43810</v>
      </c>
      <c r="F4219">
        <v>0.92087600000000003</v>
      </c>
      <c r="G4219" t="s">
        <v>11655</v>
      </c>
      <c r="H4219" t="s">
        <v>7585</v>
      </c>
      <c r="I4219">
        <v>2</v>
      </c>
      <c r="J4219" t="s">
        <v>23</v>
      </c>
      <c r="K4219" t="s">
        <v>7598</v>
      </c>
      <c r="L4219">
        <v>5</v>
      </c>
      <c r="O4219" t="s">
        <v>8503</v>
      </c>
      <c r="P4219" t="s">
        <v>8491</v>
      </c>
      <c r="Q4219">
        <v>2.8917562000000001E-2</v>
      </c>
      <c r="R4219">
        <v>2.1288877000000001E-2</v>
      </c>
      <c r="S4219">
        <v>0.94979360000000002</v>
      </c>
      <c r="T4219">
        <v>0.92087600000000003</v>
      </c>
    </row>
    <row r="4220" spans="1:20" hidden="1" x14ac:dyDescent="0.2">
      <c r="A4220" t="s">
        <v>8489</v>
      </c>
      <c r="B4220" t="s">
        <v>8490</v>
      </c>
      <c r="C4220" t="s">
        <v>2248</v>
      </c>
      <c r="E4220" s="1">
        <v>43810</v>
      </c>
      <c r="F4220">
        <v>0.77801120000000001</v>
      </c>
      <c r="G4220" t="s">
        <v>11655</v>
      </c>
      <c r="H4220" t="s">
        <v>7585</v>
      </c>
      <c r="I4220">
        <v>3</v>
      </c>
      <c r="J4220" t="s">
        <v>5357</v>
      </c>
      <c r="K4220" t="s">
        <v>7604</v>
      </c>
      <c r="L4220">
        <v>0</v>
      </c>
      <c r="O4220" t="s">
        <v>8375</v>
      </c>
      <c r="P4220" t="s">
        <v>8491</v>
      </c>
      <c r="Q4220">
        <v>6.3079419999999997E-2</v>
      </c>
      <c r="R4220">
        <v>9.5829990000000004E-2</v>
      </c>
      <c r="S4220">
        <v>0.84109060000000002</v>
      </c>
      <c r="T4220">
        <v>0.77801120000000001</v>
      </c>
    </row>
    <row r="4221" spans="1:20" hidden="1" x14ac:dyDescent="0.2">
      <c r="A4221" t="s">
        <v>8492</v>
      </c>
      <c r="B4221" t="s">
        <v>8490</v>
      </c>
      <c r="C4221" t="s">
        <v>2248</v>
      </c>
      <c r="E4221" s="1">
        <v>43810</v>
      </c>
      <c r="F4221">
        <v>0.88281290000000001</v>
      </c>
      <c r="G4221" t="s">
        <v>11655</v>
      </c>
      <c r="H4221" t="s">
        <v>7585</v>
      </c>
      <c r="I4221">
        <v>3</v>
      </c>
      <c r="J4221" t="s">
        <v>5357</v>
      </c>
      <c r="K4221" t="s">
        <v>7604</v>
      </c>
      <c r="L4221">
        <v>1</v>
      </c>
      <c r="O4221" t="s">
        <v>8504</v>
      </c>
      <c r="P4221" t="s">
        <v>8491</v>
      </c>
      <c r="Q4221">
        <v>3.0052232000000002E-2</v>
      </c>
      <c r="R4221">
        <v>5.7082646000000001E-2</v>
      </c>
      <c r="S4221">
        <v>0.91286515999999995</v>
      </c>
      <c r="T4221">
        <v>0.88281290000000001</v>
      </c>
    </row>
    <row r="4222" spans="1:20" hidden="1" x14ac:dyDescent="0.2">
      <c r="A4222" t="s">
        <v>8493</v>
      </c>
      <c r="B4222" t="s">
        <v>8490</v>
      </c>
      <c r="C4222" t="s">
        <v>2248</v>
      </c>
      <c r="E4222" s="1">
        <v>43810</v>
      </c>
      <c r="F4222">
        <v>0.76633099999999998</v>
      </c>
      <c r="G4222" t="s">
        <v>11655</v>
      </c>
      <c r="H4222" t="s">
        <v>7585</v>
      </c>
      <c r="I4222">
        <v>3</v>
      </c>
      <c r="J4222" t="s">
        <v>5357</v>
      </c>
      <c r="K4222" t="s">
        <v>7604</v>
      </c>
      <c r="L4222">
        <v>2</v>
      </c>
      <c r="O4222" t="s">
        <v>8505</v>
      </c>
      <c r="P4222" t="s">
        <v>8491</v>
      </c>
      <c r="Q4222">
        <v>4.6582350000000002E-2</v>
      </c>
      <c r="R4222">
        <v>0.1405043</v>
      </c>
      <c r="S4222">
        <v>0.81291336000000003</v>
      </c>
      <c r="T4222">
        <v>0.76633099999999998</v>
      </c>
    </row>
    <row r="4223" spans="1:20" hidden="1" x14ac:dyDescent="0.2">
      <c r="A4223" t="s">
        <v>8494</v>
      </c>
      <c r="B4223" t="s">
        <v>8490</v>
      </c>
      <c r="C4223" t="s">
        <v>2248</v>
      </c>
      <c r="E4223" s="1">
        <v>43810</v>
      </c>
      <c r="F4223">
        <v>0.44531159999999997</v>
      </c>
      <c r="G4223" t="s">
        <v>11655</v>
      </c>
      <c r="H4223" t="s">
        <v>7585</v>
      </c>
      <c r="I4223">
        <v>3</v>
      </c>
      <c r="J4223" t="s">
        <v>5357</v>
      </c>
      <c r="K4223" t="s">
        <v>7604</v>
      </c>
      <c r="L4223">
        <v>3</v>
      </c>
      <c r="O4223" t="s">
        <v>8486</v>
      </c>
      <c r="P4223" t="s">
        <v>8491</v>
      </c>
      <c r="Q4223">
        <v>0.22878908000000001</v>
      </c>
      <c r="R4223">
        <v>9.7110234000000004E-2</v>
      </c>
      <c r="S4223">
        <v>0.6741007</v>
      </c>
      <c r="T4223">
        <v>0.44531159999999997</v>
      </c>
    </row>
    <row r="4224" spans="1:20" hidden="1" x14ac:dyDescent="0.2">
      <c r="A4224" t="s">
        <v>8489</v>
      </c>
      <c r="B4224" t="s">
        <v>8490</v>
      </c>
      <c r="C4224" t="s">
        <v>2248</v>
      </c>
      <c r="E4224" s="1">
        <v>43810</v>
      </c>
      <c r="F4224">
        <v>8.4267973999999995E-2</v>
      </c>
      <c r="G4224" t="s">
        <v>11655</v>
      </c>
      <c r="H4224" t="s">
        <v>7585</v>
      </c>
      <c r="I4224" t="s">
        <v>7625</v>
      </c>
      <c r="J4224" t="s">
        <v>642</v>
      </c>
      <c r="K4224" t="s">
        <v>7626</v>
      </c>
      <c r="L4224">
        <v>0</v>
      </c>
      <c r="O4224" t="s">
        <v>8379</v>
      </c>
      <c r="P4224" t="s">
        <v>8491</v>
      </c>
      <c r="Q4224">
        <v>3.8175481999999997E-2</v>
      </c>
      <c r="R4224">
        <v>0.83938104000000002</v>
      </c>
      <c r="S4224">
        <v>0.12244345</v>
      </c>
      <c r="T4224">
        <v>8.4267973999999995E-2</v>
      </c>
    </row>
    <row r="4225" spans="1:20" hidden="1" x14ac:dyDescent="0.2">
      <c r="A4225" t="s">
        <v>8492</v>
      </c>
      <c r="B4225" t="s">
        <v>8490</v>
      </c>
      <c r="C4225" t="s">
        <v>2248</v>
      </c>
      <c r="E4225" s="1">
        <v>43810</v>
      </c>
      <c r="F4225">
        <v>4.6180806999999997E-2</v>
      </c>
      <c r="G4225" t="s">
        <v>11655</v>
      </c>
      <c r="H4225" t="s">
        <v>7585</v>
      </c>
      <c r="I4225" t="s">
        <v>7625</v>
      </c>
      <c r="J4225" t="s">
        <v>642</v>
      </c>
      <c r="K4225" t="s">
        <v>7626</v>
      </c>
      <c r="L4225">
        <v>1</v>
      </c>
      <c r="O4225" t="s">
        <v>8506</v>
      </c>
      <c r="P4225" t="s">
        <v>8491</v>
      </c>
      <c r="Q4225">
        <v>2.0841353E-2</v>
      </c>
      <c r="R4225">
        <v>0.91213644000000005</v>
      </c>
      <c r="S4225">
        <v>6.7022159999999997E-2</v>
      </c>
      <c r="T4225">
        <v>4.6180806999999997E-2</v>
      </c>
    </row>
    <row r="4226" spans="1:20" hidden="1" x14ac:dyDescent="0.2">
      <c r="A4226" t="s">
        <v>8493</v>
      </c>
      <c r="B4226" t="s">
        <v>8490</v>
      </c>
      <c r="C4226" t="s">
        <v>2248</v>
      </c>
      <c r="E4226" s="1">
        <v>43810</v>
      </c>
      <c r="F4226">
        <v>4.6796039999999997E-2</v>
      </c>
      <c r="G4226" t="s">
        <v>11655</v>
      </c>
      <c r="H4226" t="s">
        <v>7585</v>
      </c>
      <c r="I4226" t="s">
        <v>7625</v>
      </c>
      <c r="J4226" t="s">
        <v>642</v>
      </c>
      <c r="K4226" t="s">
        <v>7626</v>
      </c>
      <c r="L4226">
        <v>2</v>
      </c>
      <c r="O4226" t="s">
        <v>8507</v>
      </c>
      <c r="P4226" t="s">
        <v>8491</v>
      </c>
      <c r="Q4226">
        <v>1.2359366E-2</v>
      </c>
      <c r="R4226">
        <v>0.92848529999999996</v>
      </c>
      <c r="S4226">
        <v>5.9155405000000001E-2</v>
      </c>
      <c r="T4226">
        <v>4.6796039999999997E-2</v>
      </c>
    </row>
    <row r="4227" spans="1:20" hidden="1" x14ac:dyDescent="0.2">
      <c r="A4227" t="s">
        <v>8494</v>
      </c>
      <c r="B4227" t="s">
        <v>8490</v>
      </c>
      <c r="C4227" t="s">
        <v>2248</v>
      </c>
      <c r="E4227" s="1">
        <v>43810</v>
      </c>
      <c r="F4227">
        <v>3.6694392999999999E-2</v>
      </c>
      <c r="G4227" t="s">
        <v>11655</v>
      </c>
      <c r="H4227" t="s">
        <v>7585</v>
      </c>
      <c r="I4227" t="s">
        <v>7625</v>
      </c>
      <c r="J4227" t="s">
        <v>642</v>
      </c>
      <c r="K4227" t="s">
        <v>7626</v>
      </c>
      <c r="L4227">
        <v>3</v>
      </c>
      <c r="O4227" t="s">
        <v>8508</v>
      </c>
      <c r="P4227" t="s">
        <v>8491</v>
      </c>
      <c r="Q4227">
        <v>1.0507249999999999E-2</v>
      </c>
      <c r="R4227">
        <v>0.94229110000000005</v>
      </c>
      <c r="S4227">
        <v>4.7201640000000003E-2</v>
      </c>
      <c r="T4227">
        <v>3.6694392999999999E-2</v>
      </c>
    </row>
    <row r="4228" spans="1:20" hidden="1" x14ac:dyDescent="0.2">
      <c r="A4228" t="s">
        <v>8500</v>
      </c>
      <c r="B4228" t="s">
        <v>8490</v>
      </c>
      <c r="C4228" t="s">
        <v>2248</v>
      </c>
      <c r="E4228" s="1">
        <v>43810</v>
      </c>
      <c r="F4228">
        <v>2.9874545999999998E-2</v>
      </c>
      <c r="G4228" t="s">
        <v>11655</v>
      </c>
      <c r="H4228" t="s">
        <v>7585</v>
      </c>
      <c r="I4228" t="s">
        <v>7625</v>
      </c>
      <c r="J4228" t="s">
        <v>642</v>
      </c>
      <c r="K4228" t="s">
        <v>7626</v>
      </c>
      <c r="L4228">
        <v>4</v>
      </c>
      <c r="O4228" t="s">
        <v>8461</v>
      </c>
      <c r="P4228" t="s">
        <v>8491</v>
      </c>
      <c r="Q4228">
        <v>9.2068219999999999E-3</v>
      </c>
      <c r="R4228">
        <v>0.95171183000000004</v>
      </c>
      <c r="S4228">
        <v>3.9081369999999997E-2</v>
      </c>
      <c r="T4228">
        <v>2.9874545999999998E-2</v>
      </c>
    </row>
    <row r="4229" spans="1:20" hidden="1" x14ac:dyDescent="0.2">
      <c r="A4229" t="s">
        <v>8502</v>
      </c>
      <c r="B4229" t="s">
        <v>8490</v>
      </c>
      <c r="C4229" t="s">
        <v>2248</v>
      </c>
      <c r="E4229" s="1">
        <v>43810</v>
      </c>
      <c r="F4229">
        <v>7.8964859999999998E-2</v>
      </c>
      <c r="G4229" t="s">
        <v>11655</v>
      </c>
      <c r="H4229" t="s">
        <v>7585</v>
      </c>
      <c r="I4229" t="s">
        <v>7625</v>
      </c>
      <c r="J4229" t="s">
        <v>642</v>
      </c>
      <c r="K4229" t="s">
        <v>7626</v>
      </c>
      <c r="L4229">
        <v>5</v>
      </c>
      <c r="O4229" t="s">
        <v>8509</v>
      </c>
      <c r="P4229" t="s">
        <v>8491</v>
      </c>
      <c r="Q4229">
        <v>1.1875349E-2</v>
      </c>
      <c r="R4229">
        <v>0.89728450000000004</v>
      </c>
      <c r="S4229">
        <v>9.0840206000000007E-2</v>
      </c>
      <c r="T4229">
        <v>7.8964859999999998E-2</v>
      </c>
    </row>
    <row r="4230" spans="1:20" hidden="1" x14ac:dyDescent="0.2">
      <c r="A4230" t="s">
        <v>8510</v>
      </c>
      <c r="B4230" t="s">
        <v>8490</v>
      </c>
      <c r="C4230" t="s">
        <v>2248</v>
      </c>
      <c r="E4230" s="1">
        <v>43810</v>
      </c>
      <c r="F4230">
        <v>0.22675005000000001</v>
      </c>
      <c r="G4230" t="s">
        <v>11655</v>
      </c>
      <c r="H4230" t="s">
        <v>7585</v>
      </c>
      <c r="I4230" t="s">
        <v>7625</v>
      </c>
      <c r="J4230" t="s">
        <v>642</v>
      </c>
      <c r="K4230" t="s">
        <v>7626</v>
      </c>
      <c r="L4230">
        <v>6</v>
      </c>
      <c r="O4230" t="s">
        <v>8511</v>
      </c>
      <c r="P4230" t="s">
        <v>8491</v>
      </c>
      <c r="Q4230">
        <v>2.0871292999999999E-2</v>
      </c>
      <c r="R4230">
        <v>0.73150740000000003</v>
      </c>
      <c r="S4230">
        <v>0.24762134</v>
      </c>
      <c r="T4230">
        <v>0.22675005000000001</v>
      </c>
    </row>
    <row r="4231" spans="1:20" hidden="1" x14ac:dyDescent="0.2">
      <c r="A4231" t="s">
        <v>8512</v>
      </c>
      <c r="B4231" t="s">
        <v>8513</v>
      </c>
      <c r="C4231" t="s">
        <v>2248</v>
      </c>
      <c r="E4231" s="1">
        <v>43993</v>
      </c>
      <c r="F4231">
        <v>0.82308429999999999</v>
      </c>
      <c r="G4231" t="s">
        <v>11655</v>
      </c>
      <c r="H4231" t="s">
        <v>7585</v>
      </c>
      <c r="I4231">
        <v>1</v>
      </c>
      <c r="J4231" t="s">
        <v>7586</v>
      </c>
      <c r="K4231" t="s">
        <v>7587</v>
      </c>
      <c r="L4231">
        <v>0</v>
      </c>
      <c r="O4231" t="s">
        <v>8514</v>
      </c>
      <c r="P4231" t="s">
        <v>8515</v>
      </c>
      <c r="Q4231">
        <v>6.1937543999999997E-2</v>
      </c>
      <c r="R4231">
        <v>5.30406E-2</v>
      </c>
      <c r="S4231">
        <v>0.88502186999999999</v>
      </c>
      <c r="T4231">
        <v>0.82308429999999999</v>
      </c>
    </row>
    <row r="4232" spans="1:20" hidden="1" x14ac:dyDescent="0.2">
      <c r="A4232" t="s">
        <v>8516</v>
      </c>
      <c r="B4232" t="s">
        <v>8513</v>
      </c>
      <c r="C4232" t="s">
        <v>2248</v>
      </c>
      <c r="E4232" s="1">
        <v>43993</v>
      </c>
      <c r="F4232">
        <v>0.92604140000000001</v>
      </c>
      <c r="G4232" t="s">
        <v>11655</v>
      </c>
      <c r="H4232" t="s">
        <v>7585</v>
      </c>
      <c r="I4232">
        <v>1</v>
      </c>
      <c r="J4232" t="s">
        <v>7586</v>
      </c>
      <c r="K4232" t="s">
        <v>7587</v>
      </c>
      <c r="L4232">
        <v>1</v>
      </c>
      <c r="O4232" t="s">
        <v>8517</v>
      </c>
      <c r="P4232" t="s">
        <v>8515</v>
      </c>
      <c r="Q4232">
        <v>2.7332809E-2</v>
      </c>
      <c r="R4232">
        <v>1.9293008E-2</v>
      </c>
      <c r="S4232">
        <v>0.95337419999999995</v>
      </c>
      <c r="T4232">
        <v>0.92604140000000001</v>
      </c>
    </row>
    <row r="4233" spans="1:20" hidden="1" x14ac:dyDescent="0.2">
      <c r="A4233" t="s">
        <v>8518</v>
      </c>
      <c r="B4233" t="s">
        <v>8513</v>
      </c>
      <c r="C4233" t="s">
        <v>2248</v>
      </c>
      <c r="E4233" s="1">
        <v>43993</v>
      </c>
      <c r="F4233">
        <v>0.28568896999999999</v>
      </c>
      <c r="G4233" t="s">
        <v>11655</v>
      </c>
      <c r="H4233" t="s">
        <v>7585</v>
      </c>
      <c r="I4233">
        <v>1</v>
      </c>
      <c r="J4233" t="s">
        <v>7586</v>
      </c>
      <c r="K4233" t="s">
        <v>7587</v>
      </c>
      <c r="L4233">
        <v>2</v>
      </c>
      <c r="O4233" t="s">
        <v>8519</v>
      </c>
      <c r="P4233" t="s">
        <v>8515</v>
      </c>
      <c r="Q4233">
        <v>2.0581499999999999E-2</v>
      </c>
      <c r="R4233">
        <v>0.67314803999999995</v>
      </c>
      <c r="S4233">
        <v>0.30627048000000001</v>
      </c>
      <c r="T4233">
        <v>0.28568896999999999</v>
      </c>
    </row>
    <row r="4234" spans="1:20" hidden="1" x14ac:dyDescent="0.2">
      <c r="A4234" t="s">
        <v>8520</v>
      </c>
      <c r="B4234" t="s">
        <v>8513</v>
      </c>
      <c r="C4234" t="s">
        <v>2248</v>
      </c>
      <c r="E4234" s="1">
        <v>43993</v>
      </c>
      <c r="F4234">
        <v>0.49813267999999999</v>
      </c>
      <c r="G4234" t="s">
        <v>11655</v>
      </c>
      <c r="H4234" t="s">
        <v>7585</v>
      </c>
      <c r="I4234">
        <v>1</v>
      </c>
      <c r="J4234" t="s">
        <v>7586</v>
      </c>
      <c r="K4234" t="s">
        <v>7587</v>
      </c>
      <c r="L4234">
        <v>3</v>
      </c>
      <c r="O4234" t="s">
        <v>8521</v>
      </c>
      <c r="P4234" t="s">
        <v>8515</v>
      </c>
      <c r="Q4234">
        <v>2.8298396999999999E-2</v>
      </c>
      <c r="R4234">
        <v>0.44527050000000001</v>
      </c>
      <c r="S4234">
        <v>0.52643110000000004</v>
      </c>
      <c r="T4234">
        <v>0.49813267999999999</v>
      </c>
    </row>
    <row r="4235" spans="1:20" hidden="1" x14ac:dyDescent="0.2">
      <c r="A4235" t="s">
        <v>8512</v>
      </c>
      <c r="B4235" t="s">
        <v>8513</v>
      </c>
      <c r="C4235" t="s">
        <v>2248</v>
      </c>
      <c r="E4235" s="1">
        <v>43993</v>
      </c>
      <c r="F4235">
        <v>6.5285508000000004E-3</v>
      </c>
      <c r="G4235" t="s">
        <v>11655</v>
      </c>
      <c r="H4235" t="s">
        <v>7585</v>
      </c>
      <c r="I4235">
        <v>2</v>
      </c>
      <c r="J4235" t="s">
        <v>23</v>
      </c>
      <c r="K4235" t="s">
        <v>7598</v>
      </c>
      <c r="L4235">
        <v>0</v>
      </c>
      <c r="O4235" t="s">
        <v>8522</v>
      </c>
      <c r="P4235" t="s">
        <v>8515</v>
      </c>
      <c r="Q4235">
        <v>1.3507457E-2</v>
      </c>
      <c r="R4235">
        <v>0.96645652999999998</v>
      </c>
      <c r="S4235">
        <v>2.0036008000000001E-2</v>
      </c>
      <c r="T4235">
        <v>6.5285508000000004E-3</v>
      </c>
    </row>
    <row r="4236" spans="1:20" hidden="1" x14ac:dyDescent="0.2">
      <c r="A4236" t="s">
        <v>8516</v>
      </c>
      <c r="B4236" t="s">
        <v>8513</v>
      </c>
      <c r="C4236" t="s">
        <v>2248</v>
      </c>
      <c r="E4236" s="1">
        <v>43993</v>
      </c>
      <c r="F4236">
        <v>-0.86406463</v>
      </c>
      <c r="G4236" t="s">
        <v>11655</v>
      </c>
      <c r="H4236" t="s">
        <v>7585</v>
      </c>
      <c r="I4236">
        <v>2</v>
      </c>
      <c r="J4236" t="s">
        <v>23</v>
      </c>
      <c r="K4236" t="s">
        <v>7598</v>
      </c>
      <c r="L4236">
        <v>1</v>
      </c>
      <c r="O4236" t="s">
        <v>8523</v>
      </c>
      <c r="P4236" t="s">
        <v>8515</v>
      </c>
      <c r="Q4236">
        <v>0.90214556000000001</v>
      </c>
      <c r="R4236">
        <v>5.9773494000000003E-2</v>
      </c>
      <c r="S4236">
        <v>3.8080942E-2</v>
      </c>
      <c r="T4236">
        <v>-0.86406463</v>
      </c>
    </row>
    <row r="4237" spans="1:20" hidden="1" x14ac:dyDescent="0.2">
      <c r="A4237" t="s">
        <v>8518</v>
      </c>
      <c r="B4237" t="s">
        <v>8513</v>
      </c>
      <c r="C4237" t="s">
        <v>2248</v>
      </c>
      <c r="E4237" s="1">
        <v>43993</v>
      </c>
      <c r="F4237">
        <v>0.64514959999999999</v>
      </c>
      <c r="G4237" t="s">
        <v>11655</v>
      </c>
      <c r="H4237" t="s">
        <v>7585</v>
      </c>
      <c r="I4237">
        <v>2</v>
      </c>
      <c r="J4237" t="s">
        <v>23</v>
      </c>
      <c r="K4237" t="s">
        <v>7598</v>
      </c>
      <c r="L4237">
        <v>2</v>
      </c>
      <c r="O4237" t="s">
        <v>8524</v>
      </c>
      <c r="P4237" t="s">
        <v>8515</v>
      </c>
      <c r="Q4237">
        <v>0.16857499000000001</v>
      </c>
      <c r="R4237">
        <v>1.770043E-2</v>
      </c>
      <c r="S4237">
        <v>0.81372460000000002</v>
      </c>
      <c r="T4237">
        <v>0.64514959999999999</v>
      </c>
    </row>
    <row r="4238" spans="1:20" hidden="1" x14ac:dyDescent="0.2">
      <c r="A4238" t="s">
        <v>8520</v>
      </c>
      <c r="B4238" t="s">
        <v>8513</v>
      </c>
      <c r="C4238" t="s">
        <v>2248</v>
      </c>
      <c r="E4238" s="1">
        <v>43993</v>
      </c>
      <c r="F4238">
        <v>2.2392267E-2</v>
      </c>
      <c r="G4238" t="s">
        <v>11655</v>
      </c>
      <c r="H4238" t="s">
        <v>7585</v>
      </c>
      <c r="I4238">
        <v>2</v>
      </c>
      <c r="J4238" t="s">
        <v>23</v>
      </c>
      <c r="K4238" t="s">
        <v>7598</v>
      </c>
      <c r="L4238">
        <v>3</v>
      </c>
      <c r="O4238" t="s">
        <v>8525</v>
      </c>
      <c r="P4238" t="s">
        <v>8515</v>
      </c>
      <c r="Q4238">
        <v>9.6296349999999992E-3</v>
      </c>
      <c r="R4238">
        <v>0.95834845000000002</v>
      </c>
      <c r="S4238">
        <v>3.2021902999999997E-2</v>
      </c>
      <c r="T4238">
        <v>2.2392267E-2</v>
      </c>
    </row>
    <row r="4239" spans="1:20" hidden="1" x14ac:dyDescent="0.2">
      <c r="A4239" t="s">
        <v>8526</v>
      </c>
      <c r="B4239" t="s">
        <v>8513</v>
      </c>
      <c r="C4239" t="s">
        <v>2248</v>
      </c>
      <c r="E4239" s="1">
        <v>43993</v>
      </c>
      <c r="F4239">
        <v>0.79612726</v>
      </c>
      <c r="G4239" t="s">
        <v>11655</v>
      </c>
      <c r="H4239" t="s">
        <v>7585</v>
      </c>
      <c r="I4239">
        <v>2</v>
      </c>
      <c r="J4239" t="s">
        <v>23</v>
      </c>
      <c r="K4239" t="s">
        <v>7598</v>
      </c>
      <c r="L4239">
        <v>4</v>
      </c>
      <c r="O4239" t="s">
        <v>8527</v>
      </c>
      <c r="P4239" t="s">
        <v>8515</v>
      </c>
      <c r="Q4239">
        <v>2.8470399E-2</v>
      </c>
      <c r="R4239">
        <v>0.14693199000000001</v>
      </c>
      <c r="S4239">
        <v>0.82459766000000001</v>
      </c>
      <c r="T4239">
        <v>0.79612726</v>
      </c>
    </row>
    <row r="4240" spans="1:20" hidden="1" x14ac:dyDescent="0.2">
      <c r="A4240" t="s">
        <v>8512</v>
      </c>
      <c r="B4240" t="s">
        <v>8513</v>
      </c>
      <c r="C4240" t="s">
        <v>2248</v>
      </c>
      <c r="E4240" s="1">
        <v>43993</v>
      </c>
      <c r="F4240">
        <v>0.77801120000000001</v>
      </c>
      <c r="G4240" t="s">
        <v>11655</v>
      </c>
      <c r="H4240" t="s">
        <v>7585</v>
      </c>
      <c r="I4240">
        <v>3</v>
      </c>
      <c r="J4240" t="s">
        <v>5357</v>
      </c>
      <c r="K4240" t="s">
        <v>7604</v>
      </c>
      <c r="L4240">
        <v>0</v>
      </c>
      <c r="O4240" t="s">
        <v>8375</v>
      </c>
      <c r="P4240" t="s">
        <v>8515</v>
      </c>
      <c r="Q4240">
        <v>6.3079419999999997E-2</v>
      </c>
      <c r="R4240">
        <v>9.5829990000000004E-2</v>
      </c>
      <c r="S4240">
        <v>0.84109060000000002</v>
      </c>
      <c r="T4240">
        <v>0.77801120000000001</v>
      </c>
    </row>
    <row r="4241" spans="1:20" hidden="1" x14ac:dyDescent="0.2">
      <c r="A4241" t="s">
        <v>8516</v>
      </c>
      <c r="B4241" t="s">
        <v>8513</v>
      </c>
      <c r="C4241" t="s">
        <v>2248</v>
      </c>
      <c r="E4241" s="1">
        <v>43993</v>
      </c>
      <c r="F4241">
        <v>0.87829053000000001</v>
      </c>
      <c r="G4241" t="s">
        <v>11655</v>
      </c>
      <c r="H4241" t="s">
        <v>7585</v>
      </c>
      <c r="I4241">
        <v>3</v>
      </c>
      <c r="J4241" t="s">
        <v>5357</v>
      </c>
      <c r="K4241" t="s">
        <v>7604</v>
      </c>
      <c r="L4241">
        <v>1</v>
      </c>
      <c r="O4241" t="s">
        <v>8528</v>
      </c>
      <c r="P4241" t="s">
        <v>8515</v>
      </c>
      <c r="Q4241">
        <v>2.9649795999999999E-2</v>
      </c>
      <c r="R4241">
        <v>6.2409859999999998E-2</v>
      </c>
      <c r="S4241">
        <v>0.90794030000000003</v>
      </c>
      <c r="T4241">
        <v>0.87829053000000001</v>
      </c>
    </row>
    <row r="4242" spans="1:20" hidden="1" x14ac:dyDescent="0.2">
      <c r="A4242" t="s">
        <v>8518</v>
      </c>
      <c r="B4242" t="s">
        <v>8513</v>
      </c>
      <c r="C4242" t="s">
        <v>2248</v>
      </c>
      <c r="E4242" s="1">
        <v>43993</v>
      </c>
      <c r="F4242">
        <v>0.77585196000000001</v>
      </c>
      <c r="G4242" t="s">
        <v>11655</v>
      </c>
      <c r="H4242" t="s">
        <v>7585</v>
      </c>
      <c r="I4242">
        <v>3</v>
      </c>
      <c r="J4242" t="s">
        <v>5357</v>
      </c>
      <c r="K4242" t="s">
        <v>7604</v>
      </c>
      <c r="L4242">
        <v>2</v>
      </c>
      <c r="O4242" t="s">
        <v>8529</v>
      </c>
      <c r="P4242" t="s">
        <v>8515</v>
      </c>
      <c r="Q4242">
        <v>4.6443995000000002E-2</v>
      </c>
      <c r="R4242">
        <v>0.13126007000000001</v>
      </c>
      <c r="S4242">
        <v>0.82229596000000005</v>
      </c>
      <c r="T4242">
        <v>0.77585196000000001</v>
      </c>
    </row>
    <row r="4243" spans="1:20" hidden="1" x14ac:dyDescent="0.2">
      <c r="A4243" t="s">
        <v>8520</v>
      </c>
      <c r="B4243" t="s">
        <v>8513</v>
      </c>
      <c r="C4243" t="s">
        <v>2248</v>
      </c>
      <c r="E4243" s="1">
        <v>43993</v>
      </c>
      <c r="F4243">
        <v>0.44531159999999997</v>
      </c>
      <c r="G4243" t="s">
        <v>11655</v>
      </c>
      <c r="H4243" t="s">
        <v>7585</v>
      </c>
      <c r="I4243">
        <v>3</v>
      </c>
      <c r="J4243" t="s">
        <v>5357</v>
      </c>
      <c r="K4243" t="s">
        <v>7604</v>
      </c>
      <c r="L4243">
        <v>3</v>
      </c>
      <c r="O4243" t="s">
        <v>8486</v>
      </c>
      <c r="P4243" t="s">
        <v>8515</v>
      </c>
      <c r="Q4243">
        <v>0.22878908000000001</v>
      </c>
      <c r="R4243">
        <v>9.7110234000000004E-2</v>
      </c>
      <c r="S4243">
        <v>0.6741007</v>
      </c>
      <c r="T4243">
        <v>0.44531159999999997</v>
      </c>
    </row>
    <row r="4244" spans="1:20" hidden="1" x14ac:dyDescent="0.2">
      <c r="A4244" t="s">
        <v>8512</v>
      </c>
      <c r="B4244" t="s">
        <v>8513</v>
      </c>
      <c r="C4244" t="s">
        <v>2248</v>
      </c>
      <c r="E4244" s="1">
        <v>43993</v>
      </c>
      <c r="F4244">
        <v>2.1834026999999999E-2</v>
      </c>
      <c r="G4244" t="s">
        <v>11655</v>
      </c>
      <c r="H4244" t="s">
        <v>7585</v>
      </c>
      <c r="I4244" t="s">
        <v>7625</v>
      </c>
      <c r="J4244" t="s">
        <v>642</v>
      </c>
      <c r="K4244" t="s">
        <v>7626</v>
      </c>
      <c r="L4244">
        <v>0</v>
      </c>
      <c r="O4244" t="s">
        <v>8530</v>
      </c>
      <c r="P4244" t="s">
        <v>8515</v>
      </c>
      <c r="Q4244">
        <v>1.1086423999999999E-2</v>
      </c>
      <c r="R4244">
        <v>0.95599310000000004</v>
      </c>
      <c r="S4244">
        <v>3.2920449999999997E-2</v>
      </c>
      <c r="T4244">
        <v>2.1834026999999999E-2</v>
      </c>
    </row>
    <row r="4245" spans="1:20" hidden="1" x14ac:dyDescent="0.2">
      <c r="A4245" t="s">
        <v>8516</v>
      </c>
      <c r="B4245" t="s">
        <v>8513</v>
      </c>
      <c r="C4245" t="s">
        <v>2248</v>
      </c>
      <c r="E4245" s="1">
        <v>43993</v>
      </c>
      <c r="F4245">
        <v>3.1026186000000001E-2</v>
      </c>
      <c r="G4245" t="s">
        <v>11655</v>
      </c>
      <c r="H4245" t="s">
        <v>7585</v>
      </c>
      <c r="I4245" t="s">
        <v>7625</v>
      </c>
      <c r="J4245" t="s">
        <v>642</v>
      </c>
      <c r="K4245" t="s">
        <v>7626</v>
      </c>
      <c r="L4245">
        <v>1</v>
      </c>
      <c r="O4245" t="s">
        <v>8531</v>
      </c>
      <c r="P4245" t="s">
        <v>8515</v>
      </c>
      <c r="Q4245">
        <v>1.109544E-2</v>
      </c>
      <c r="R4245">
        <v>0.94678289999999998</v>
      </c>
      <c r="S4245">
        <v>4.2121626000000002E-2</v>
      </c>
      <c r="T4245">
        <v>3.1026186000000001E-2</v>
      </c>
    </row>
    <row r="4246" spans="1:20" hidden="1" x14ac:dyDescent="0.2">
      <c r="A4246" t="s">
        <v>8518</v>
      </c>
      <c r="B4246" t="s">
        <v>8513</v>
      </c>
      <c r="C4246" t="s">
        <v>2248</v>
      </c>
      <c r="E4246" s="1">
        <v>43993</v>
      </c>
      <c r="F4246">
        <v>7.9752539999999997E-2</v>
      </c>
      <c r="G4246" t="s">
        <v>11655</v>
      </c>
      <c r="H4246" t="s">
        <v>7585</v>
      </c>
      <c r="I4246" t="s">
        <v>7625</v>
      </c>
      <c r="J4246" t="s">
        <v>642</v>
      </c>
      <c r="K4246" t="s">
        <v>7626</v>
      </c>
      <c r="L4246">
        <v>2</v>
      </c>
      <c r="O4246" t="s">
        <v>8532</v>
      </c>
      <c r="P4246" t="s">
        <v>8515</v>
      </c>
      <c r="Q4246">
        <v>2.2411627999999999E-2</v>
      </c>
      <c r="R4246">
        <v>0.87542419999999999</v>
      </c>
      <c r="S4246">
        <v>0.10216417</v>
      </c>
      <c r="T4246">
        <v>7.9752539999999997E-2</v>
      </c>
    </row>
    <row r="4247" spans="1:20" hidden="1" x14ac:dyDescent="0.2">
      <c r="A4247" t="s">
        <v>8520</v>
      </c>
      <c r="B4247" t="s">
        <v>8513</v>
      </c>
      <c r="C4247" t="s">
        <v>2248</v>
      </c>
      <c r="E4247" s="1">
        <v>43993</v>
      </c>
      <c r="F4247">
        <v>0.21069035999999999</v>
      </c>
      <c r="G4247" t="s">
        <v>11655</v>
      </c>
      <c r="H4247" t="s">
        <v>7585</v>
      </c>
      <c r="I4247" t="s">
        <v>7625</v>
      </c>
      <c r="J4247" t="s">
        <v>642</v>
      </c>
      <c r="K4247" t="s">
        <v>7626</v>
      </c>
      <c r="L4247">
        <v>3</v>
      </c>
      <c r="O4247" t="s">
        <v>8533</v>
      </c>
      <c r="P4247" t="s">
        <v>8515</v>
      </c>
      <c r="Q4247">
        <v>4.7306314000000002E-2</v>
      </c>
      <c r="R4247">
        <v>0.69469709999999996</v>
      </c>
      <c r="S4247">
        <v>0.25799667999999998</v>
      </c>
      <c r="T4247">
        <v>0.21069035999999999</v>
      </c>
    </row>
    <row r="4248" spans="1:20" hidden="1" x14ac:dyDescent="0.2">
      <c r="A4248" t="s">
        <v>8526</v>
      </c>
      <c r="B4248" t="s">
        <v>8513</v>
      </c>
      <c r="C4248" t="s">
        <v>2248</v>
      </c>
      <c r="E4248" s="1">
        <v>43993</v>
      </c>
      <c r="F4248">
        <v>0.17313213999999999</v>
      </c>
      <c r="G4248" t="s">
        <v>11655</v>
      </c>
      <c r="H4248" t="s">
        <v>7585</v>
      </c>
      <c r="I4248" t="s">
        <v>7625</v>
      </c>
      <c r="J4248" t="s">
        <v>642</v>
      </c>
      <c r="K4248" t="s">
        <v>7626</v>
      </c>
      <c r="L4248">
        <v>4</v>
      </c>
      <c r="O4248" t="s">
        <v>8534</v>
      </c>
      <c r="P4248" t="s">
        <v>8515</v>
      </c>
      <c r="Q4248">
        <v>1.4297041E-2</v>
      </c>
      <c r="R4248">
        <v>0.79827373999999995</v>
      </c>
      <c r="S4248">
        <v>0.18742917000000001</v>
      </c>
      <c r="T4248">
        <v>0.17313213999999999</v>
      </c>
    </row>
    <row r="4249" spans="1:20" hidden="1" x14ac:dyDescent="0.2">
      <c r="A4249" t="s">
        <v>8535</v>
      </c>
      <c r="B4249" t="s">
        <v>8513</v>
      </c>
      <c r="C4249" t="s">
        <v>2248</v>
      </c>
      <c r="E4249" s="1">
        <v>43993</v>
      </c>
      <c r="F4249">
        <v>5.753523E-2</v>
      </c>
      <c r="G4249" t="s">
        <v>11655</v>
      </c>
      <c r="H4249" t="s">
        <v>7585</v>
      </c>
      <c r="I4249" t="s">
        <v>7625</v>
      </c>
      <c r="J4249" t="s">
        <v>642</v>
      </c>
      <c r="K4249" t="s">
        <v>7626</v>
      </c>
      <c r="L4249">
        <v>5</v>
      </c>
      <c r="O4249" t="s">
        <v>8536</v>
      </c>
      <c r="P4249" t="s">
        <v>8515</v>
      </c>
      <c r="Q4249">
        <v>1.1910555999999999E-2</v>
      </c>
      <c r="R4249">
        <v>0.91864369999999995</v>
      </c>
      <c r="S4249">
        <v>6.9445789999999993E-2</v>
      </c>
      <c r="T4249">
        <v>5.753523E-2</v>
      </c>
    </row>
    <row r="4250" spans="1:20" hidden="1" x14ac:dyDescent="0.2">
      <c r="A4250" t="s">
        <v>8537</v>
      </c>
      <c r="B4250" t="s">
        <v>8513</v>
      </c>
      <c r="C4250" t="s">
        <v>2248</v>
      </c>
      <c r="E4250" s="1">
        <v>43993</v>
      </c>
      <c r="F4250">
        <v>0.1222205</v>
      </c>
      <c r="G4250" t="s">
        <v>11655</v>
      </c>
      <c r="H4250" t="s">
        <v>7585</v>
      </c>
      <c r="I4250" t="s">
        <v>7625</v>
      </c>
      <c r="J4250" t="s">
        <v>642</v>
      </c>
      <c r="K4250" t="s">
        <v>7626</v>
      </c>
      <c r="L4250">
        <v>6</v>
      </c>
      <c r="O4250" t="s">
        <v>8538</v>
      </c>
      <c r="P4250" t="s">
        <v>8515</v>
      </c>
      <c r="Q4250">
        <v>1.4151495E-2</v>
      </c>
      <c r="R4250">
        <v>0.84947649999999997</v>
      </c>
      <c r="S4250">
        <v>0.13637199999999999</v>
      </c>
      <c r="T4250">
        <v>0.1222205</v>
      </c>
    </row>
    <row r="4251" spans="1:20" hidden="1" x14ac:dyDescent="0.2">
      <c r="A4251" t="s">
        <v>8539</v>
      </c>
      <c r="B4251" t="s">
        <v>8540</v>
      </c>
      <c r="C4251" t="s">
        <v>2248</v>
      </c>
      <c r="E4251" s="1">
        <v>44082</v>
      </c>
      <c r="F4251">
        <v>0.91016746000000004</v>
      </c>
      <c r="G4251" t="s">
        <v>11655</v>
      </c>
      <c r="H4251" t="s">
        <v>7585</v>
      </c>
      <c r="I4251">
        <v>1</v>
      </c>
      <c r="J4251" t="s">
        <v>7586</v>
      </c>
      <c r="K4251" t="s">
        <v>7587</v>
      </c>
      <c r="L4251">
        <v>0</v>
      </c>
      <c r="O4251" t="s">
        <v>8541</v>
      </c>
      <c r="P4251" t="s">
        <v>8542</v>
      </c>
      <c r="Q4251">
        <v>3.1808309999999999E-2</v>
      </c>
      <c r="R4251">
        <v>2.6215908999999999E-2</v>
      </c>
      <c r="S4251">
        <v>0.94197580000000003</v>
      </c>
      <c r="T4251">
        <v>0.91016746000000004</v>
      </c>
    </row>
    <row r="4252" spans="1:20" hidden="1" x14ac:dyDescent="0.2">
      <c r="A4252" t="s">
        <v>8543</v>
      </c>
      <c r="B4252" t="s">
        <v>8540</v>
      </c>
      <c r="C4252" t="s">
        <v>2248</v>
      </c>
      <c r="E4252" s="1">
        <v>44082</v>
      </c>
      <c r="F4252">
        <v>0.89696909999999996</v>
      </c>
      <c r="G4252" t="s">
        <v>11655</v>
      </c>
      <c r="H4252" t="s">
        <v>7585</v>
      </c>
      <c r="I4252">
        <v>1</v>
      </c>
      <c r="J4252" t="s">
        <v>7586</v>
      </c>
      <c r="K4252" t="s">
        <v>7587</v>
      </c>
      <c r="L4252">
        <v>1</v>
      </c>
      <c r="O4252" t="s">
        <v>8544</v>
      </c>
      <c r="P4252" t="s">
        <v>8542</v>
      </c>
      <c r="Q4252">
        <v>2.6388350000000001E-2</v>
      </c>
      <c r="R4252">
        <v>5.0254210000000001E-2</v>
      </c>
      <c r="S4252">
        <v>0.92335739999999999</v>
      </c>
      <c r="T4252">
        <v>0.89696909999999996</v>
      </c>
    </row>
    <row r="4253" spans="1:20" hidden="1" x14ac:dyDescent="0.2">
      <c r="A4253" t="s">
        <v>8545</v>
      </c>
      <c r="B4253" t="s">
        <v>8540</v>
      </c>
      <c r="C4253" t="s">
        <v>2248</v>
      </c>
      <c r="E4253" s="1">
        <v>44082</v>
      </c>
      <c r="F4253">
        <v>0.85593474000000003</v>
      </c>
      <c r="G4253" t="s">
        <v>11655</v>
      </c>
      <c r="H4253" t="s">
        <v>7585</v>
      </c>
      <c r="I4253">
        <v>1</v>
      </c>
      <c r="J4253" t="s">
        <v>7586</v>
      </c>
      <c r="K4253" t="s">
        <v>7587</v>
      </c>
      <c r="L4253">
        <v>2</v>
      </c>
      <c r="O4253" t="s">
        <v>8546</v>
      </c>
      <c r="P4253" t="s">
        <v>8542</v>
      </c>
      <c r="Q4253">
        <v>1.8189052000000001E-2</v>
      </c>
      <c r="R4253">
        <v>0.10768707</v>
      </c>
      <c r="S4253">
        <v>0.87412380000000001</v>
      </c>
      <c r="T4253">
        <v>0.85593474000000003</v>
      </c>
    </row>
    <row r="4254" spans="1:20" hidden="1" x14ac:dyDescent="0.2">
      <c r="A4254" t="s">
        <v>8547</v>
      </c>
      <c r="B4254" t="s">
        <v>8540</v>
      </c>
      <c r="C4254" t="s">
        <v>2248</v>
      </c>
      <c r="E4254" s="1">
        <v>44082</v>
      </c>
      <c r="F4254">
        <v>0.17652493999999999</v>
      </c>
      <c r="G4254" t="s">
        <v>11655</v>
      </c>
      <c r="H4254" t="s">
        <v>7585</v>
      </c>
      <c r="I4254">
        <v>1</v>
      </c>
      <c r="J4254" t="s">
        <v>7586</v>
      </c>
      <c r="K4254" t="s">
        <v>7587</v>
      </c>
      <c r="L4254">
        <v>3</v>
      </c>
      <c r="O4254" t="s">
        <v>8548</v>
      </c>
      <c r="P4254" t="s">
        <v>8542</v>
      </c>
      <c r="Q4254">
        <v>1.6472528E-2</v>
      </c>
      <c r="R4254">
        <v>0.79052999999999995</v>
      </c>
      <c r="S4254">
        <v>0.19299747</v>
      </c>
      <c r="T4254">
        <v>0.17652493999999999</v>
      </c>
    </row>
    <row r="4255" spans="1:20" hidden="1" x14ac:dyDescent="0.2">
      <c r="A4255" t="s">
        <v>8549</v>
      </c>
      <c r="B4255" t="s">
        <v>8540</v>
      </c>
      <c r="C4255" t="s">
        <v>2248</v>
      </c>
      <c r="E4255" s="1">
        <v>44082</v>
      </c>
      <c r="F4255">
        <v>0.91641050000000002</v>
      </c>
      <c r="G4255" t="s">
        <v>11655</v>
      </c>
      <c r="H4255" t="s">
        <v>7585</v>
      </c>
      <c r="I4255">
        <v>1</v>
      </c>
      <c r="J4255" t="s">
        <v>7586</v>
      </c>
      <c r="K4255" t="s">
        <v>7587</v>
      </c>
      <c r="L4255">
        <v>4</v>
      </c>
      <c r="O4255" t="s">
        <v>8550</v>
      </c>
      <c r="P4255" t="s">
        <v>8542</v>
      </c>
      <c r="Q4255">
        <v>3.0088864E-2</v>
      </c>
      <c r="R4255">
        <v>2.3411732000000001E-2</v>
      </c>
      <c r="S4255">
        <v>0.94649934999999996</v>
      </c>
      <c r="T4255">
        <v>0.91641050000000002</v>
      </c>
    </row>
    <row r="4256" spans="1:20" hidden="1" x14ac:dyDescent="0.2">
      <c r="A4256" t="s">
        <v>8539</v>
      </c>
      <c r="B4256" t="s">
        <v>8540</v>
      </c>
      <c r="C4256" t="s">
        <v>2248</v>
      </c>
      <c r="E4256" s="1">
        <v>44082</v>
      </c>
      <c r="F4256">
        <v>7.7391294999999997E-3</v>
      </c>
      <c r="G4256" t="s">
        <v>11655</v>
      </c>
      <c r="H4256" t="s">
        <v>7585</v>
      </c>
      <c r="I4256">
        <v>2</v>
      </c>
      <c r="J4256" t="s">
        <v>23</v>
      </c>
      <c r="K4256" t="s">
        <v>7598</v>
      </c>
      <c r="L4256">
        <v>0</v>
      </c>
      <c r="O4256" t="s">
        <v>8551</v>
      </c>
      <c r="P4256" t="s">
        <v>8542</v>
      </c>
      <c r="Q4256">
        <v>9.6350789999999995E-3</v>
      </c>
      <c r="R4256">
        <v>0.97299069999999999</v>
      </c>
      <c r="S4256">
        <v>1.7374207999999999E-2</v>
      </c>
      <c r="T4256">
        <v>7.7391294999999997E-3</v>
      </c>
    </row>
    <row r="4257" spans="1:20" hidden="1" x14ac:dyDescent="0.2">
      <c r="A4257" t="s">
        <v>8543</v>
      </c>
      <c r="B4257" t="s">
        <v>8540</v>
      </c>
      <c r="C4257" t="s">
        <v>2248</v>
      </c>
      <c r="E4257" s="1">
        <v>44082</v>
      </c>
      <c r="F4257">
        <v>1.0236992E-2</v>
      </c>
      <c r="G4257" t="s">
        <v>11655</v>
      </c>
      <c r="H4257" t="s">
        <v>7585</v>
      </c>
      <c r="I4257">
        <v>2</v>
      </c>
      <c r="J4257" t="s">
        <v>23</v>
      </c>
      <c r="K4257" t="s">
        <v>7598</v>
      </c>
      <c r="L4257">
        <v>1</v>
      </c>
      <c r="O4257" t="s">
        <v>8552</v>
      </c>
      <c r="P4257" t="s">
        <v>8542</v>
      </c>
      <c r="Q4257">
        <v>8.6615679999999997E-3</v>
      </c>
      <c r="R4257">
        <v>0.97243979999999997</v>
      </c>
      <c r="S4257">
        <v>1.8898559999999998E-2</v>
      </c>
      <c r="T4257">
        <v>1.0236992E-2</v>
      </c>
    </row>
    <row r="4258" spans="1:20" hidden="1" x14ac:dyDescent="0.2">
      <c r="A4258" t="s">
        <v>8545</v>
      </c>
      <c r="B4258" t="s">
        <v>8540</v>
      </c>
      <c r="C4258" t="s">
        <v>2248</v>
      </c>
      <c r="E4258" s="1">
        <v>44082</v>
      </c>
      <c r="F4258">
        <v>5.7317260000000004E-3</v>
      </c>
      <c r="G4258" t="s">
        <v>11655</v>
      </c>
      <c r="H4258" t="s">
        <v>7585</v>
      </c>
      <c r="I4258">
        <v>2</v>
      </c>
      <c r="J4258" t="s">
        <v>23</v>
      </c>
      <c r="K4258" t="s">
        <v>7598</v>
      </c>
      <c r="L4258">
        <v>2</v>
      </c>
      <c r="O4258" t="s">
        <v>8553</v>
      </c>
      <c r="P4258" t="s">
        <v>8542</v>
      </c>
      <c r="Q4258">
        <v>1.3827371999999999E-2</v>
      </c>
      <c r="R4258">
        <v>0.96661350000000001</v>
      </c>
      <c r="S4258">
        <v>1.9559098E-2</v>
      </c>
      <c r="T4258">
        <v>5.7317260000000004E-3</v>
      </c>
    </row>
    <row r="4259" spans="1:20" hidden="1" x14ac:dyDescent="0.2">
      <c r="A4259" t="s">
        <v>8547</v>
      </c>
      <c r="B4259" t="s">
        <v>8540</v>
      </c>
      <c r="C4259" t="s">
        <v>2248</v>
      </c>
      <c r="E4259" s="1">
        <v>44082</v>
      </c>
      <c r="F4259">
        <v>-0.86994534999999995</v>
      </c>
      <c r="G4259" t="s">
        <v>11655</v>
      </c>
      <c r="H4259" t="s">
        <v>7585</v>
      </c>
      <c r="I4259">
        <v>2</v>
      </c>
      <c r="J4259" t="s">
        <v>23</v>
      </c>
      <c r="K4259" t="s">
        <v>7598</v>
      </c>
      <c r="L4259">
        <v>3</v>
      </c>
      <c r="O4259" t="s">
        <v>8554</v>
      </c>
      <c r="P4259" t="s">
        <v>8542</v>
      </c>
      <c r="Q4259">
        <v>0.90544729999999995</v>
      </c>
      <c r="R4259">
        <v>5.9050659999999998E-2</v>
      </c>
      <c r="S4259">
        <v>3.5501980000000002E-2</v>
      </c>
      <c r="T4259">
        <v>-0.86994534999999995</v>
      </c>
    </row>
    <row r="4260" spans="1:20" hidden="1" x14ac:dyDescent="0.2">
      <c r="A4260" t="s">
        <v>8549</v>
      </c>
      <c r="B4260" t="s">
        <v>8540</v>
      </c>
      <c r="C4260" t="s">
        <v>2248</v>
      </c>
      <c r="E4260" s="1">
        <v>44082</v>
      </c>
      <c r="F4260">
        <v>-0.57334960000000001</v>
      </c>
      <c r="G4260" t="s">
        <v>11655</v>
      </c>
      <c r="H4260" t="s">
        <v>7585</v>
      </c>
      <c r="I4260">
        <v>2</v>
      </c>
      <c r="J4260" t="s">
        <v>23</v>
      </c>
      <c r="K4260" t="s">
        <v>7598</v>
      </c>
      <c r="L4260">
        <v>4</v>
      </c>
      <c r="O4260" t="s">
        <v>8555</v>
      </c>
      <c r="P4260" t="s">
        <v>8542</v>
      </c>
      <c r="Q4260">
        <v>0.62109510000000001</v>
      </c>
      <c r="R4260">
        <v>0.33115939999999999</v>
      </c>
      <c r="S4260">
        <v>4.7745500000000003E-2</v>
      </c>
      <c r="T4260">
        <v>-0.57334960000000001</v>
      </c>
    </row>
    <row r="4261" spans="1:20" hidden="1" x14ac:dyDescent="0.2">
      <c r="A4261" t="s">
        <v>8556</v>
      </c>
      <c r="B4261" t="s">
        <v>8540</v>
      </c>
      <c r="C4261" t="s">
        <v>2248</v>
      </c>
      <c r="E4261" s="1">
        <v>44082</v>
      </c>
      <c r="F4261">
        <v>2.3591368000000001E-2</v>
      </c>
      <c r="G4261" t="s">
        <v>11655</v>
      </c>
      <c r="H4261" t="s">
        <v>7585</v>
      </c>
      <c r="I4261">
        <v>2</v>
      </c>
      <c r="J4261" t="s">
        <v>23</v>
      </c>
      <c r="K4261" t="s">
        <v>7598</v>
      </c>
      <c r="L4261">
        <v>5</v>
      </c>
      <c r="O4261" t="s">
        <v>8557</v>
      </c>
      <c r="P4261" t="s">
        <v>8542</v>
      </c>
      <c r="Q4261">
        <v>1.1294963E-2</v>
      </c>
      <c r="R4261">
        <v>0.95381859999999996</v>
      </c>
      <c r="S4261">
        <v>3.488633E-2</v>
      </c>
      <c r="T4261">
        <v>2.3591368000000001E-2</v>
      </c>
    </row>
    <row r="4262" spans="1:20" hidden="1" x14ac:dyDescent="0.2">
      <c r="A4262" t="s">
        <v>8558</v>
      </c>
      <c r="B4262" t="s">
        <v>8540</v>
      </c>
      <c r="C4262" t="s">
        <v>2248</v>
      </c>
      <c r="E4262" s="1">
        <v>44082</v>
      </c>
      <c r="F4262">
        <v>0.91959184000000005</v>
      </c>
      <c r="G4262" t="s">
        <v>11655</v>
      </c>
      <c r="H4262" t="s">
        <v>7585</v>
      </c>
      <c r="I4262">
        <v>2</v>
      </c>
      <c r="J4262" t="s">
        <v>23</v>
      </c>
      <c r="K4262" t="s">
        <v>7598</v>
      </c>
      <c r="L4262">
        <v>6</v>
      </c>
      <c r="O4262" t="s">
        <v>8559</v>
      </c>
      <c r="P4262" t="s">
        <v>8542</v>
      </c>
      <c r="Q4262">
        <v>2.7162746000000002E-2</v>
      </c>
      <c r="R4262">
        <v>2.6082660000000001E-2</v>
      </c>
      <c r="S4262">
        <v>0.9467546</v>
      </c>
      <c r="T4262">
        <v>0.91959184000000005</v>
      </c>
    </row>
    <row r="4263" spans="1:20" hidden="1" x14ac:dyDescent="0.2">
      <c r="A4263" t="s">
        <v>8539</v>
      </c>
      <c r="B4263" t="s">
        <v>8540</v>
      </c>
      <c r="C4263" t="s">
        <v>2248</v>
      </c>
      <c r="E4263" s="1">
        <v>44082</v>
      </c>
      <c r="F4263">
        <v>0.70050305000000002</v>
      </c>
      <c r="G4263" t="s">
        <v>11655</v>
      </c>
      <c r="H4263" t="s">
        <v>7585</v>
      </c>
      <c r="I4263">
        <v>3</v>
      </c>
      <c r="J4263" t="s">
        <v>5357</v>
      </c>
      <c r="K4263" t="s">
        <v>7604</v>
      </c>
      <c r="L4263">
        <v>0</v>
      </c>
      <c r="O4263" t="s">
        <v>8560</v>
      </c>
      <c r="P4263" t="s">
        <v>8542</v>
      </c>
      <c r="Q4263">
        <v>4.9188133000000002E-2</v>
      </c>
      <c r="R4263">
        <v>0.20112067</v>
      </c>
      <c r="S4263">
        <v>0.7496912</v>
      </c>
      <c r="T4263">
        <v>0.70050305000000002</v>
      </c>
    </row>
    <row r="4264" spans="1:20" hidden="1" x14ac:dyDescent="0.2">
      <c r="A4264" t="s">
        <v>8543</v>
      </c>
      <c r="B4264" t="s">
        <v>8540</v>
      </c>
      <c r="C4264" t="s">
        <v>2248</v>
      </c>
      <c r="E4264" s="1">
        <v>44082</v>
      </c>
      <c r="F4264">
        <v>0.89197314000000005</v>
      </c>
      <c r="G4264" t="s">
        <v>11655</v>
      </c>
      <c r="H4264" t="s">
        <v>7585</v>
      </c>
      <c r="I4264">
        <v>3</v>
      </c>
      <c r="J4264" t="s">
        <v>5357</v>
      </c>
      <c r="K4264" t="s">
        <v>7604</v>
      </c>
      <c r="L4264">
        <v>1</v>
      </c>
      <c r="O4264" t="s">
        <v>8561</v>
      </c>
      <c r="P4264" t="s">
        <v>8542</v>
      </c>
      <c r="Q4264">
        <v>2.8705556E-2</v>
      </c>
      <c r="R4264">
        <v>5.0615779999999999E-2</v>
      </c>
      <c r="S4264">
        <v>0.92067869999999996</v>
      </c>
      <c r="T4264">
        <v>0.89197314000000005</v>
      </c>
    </row>
    <row r="4265" spans="1:20" hidden="1" x14ac:dyDescent="0.2">
      <c r="A4265" t="s">
        <v>8545</v>
      </c>
      <c r="B4265" t="s">
        <v>8540</v>
      </c>
      <c r="C4265" t="s">
        <v>2248</v>
      </c>
      <c r="E4265" s="1">
        <v>44082</v>
      </c>
      <c r="F4265">
        <v>0.85538787000000005</v>
      </c>
      <c r="G4265" t="s">
        <v>11655</v>
      </c>
      <c r="H4265" t="s">
        <v>7585</v>
      </c>
      <c r="I4265">
        <v>3</v>
      </c>
      <c r="J4265" t="s">
        <v>5357</v>
      </c>
      <c r="K4265" t="s">
        <v>7604</v>
      </c>
      <c r="L4265">
        <v>2</v>
      </c>
      <c r="O4265" t="s">
        <v>8455</v>
      </c>
      <c r="P4265" t="s">
        <v>8542</v>
      </c>
      <c r="Q4265">
        <v>3.93528E-2</v>
      </c>
      <c r="R4265">
        <v>6.5906510000000001E-2</v>
      </c>
      <c r="S4265">
        <v>0.89474063999999998</v>
      </c>
      <c r="T4265">
        <v>0.85538787000000005</v>
      </c>
    </row>
    <row r="4266" spans="1:20" hidden="1" x14ac:dyDescent="0.2">
      <c r="A4266" t="s">
        <v>8539</v>
      </c>
      <c r="B4266" t="s">
        <v>8540</v>
      </c>
      <c r="C4266" t="s">
        <v>2248</v>
      </c>
      <c r="E4266" s="1">
        <v>44082</v>
      </c>
      <c r="F4266">
        <v>2.1622412000000001E-2</v>
      </c>
      <c r="G4266" t="s">
        <v>11655</v>
      </c>
      <c r="H4266" t="s">
        <v>7585</v>
      </c>
      <c r="I4266" t="s">
        <v>7625</v>
      </c>
      <c r="J4266" t="s">
        <v>642</v>
      </c>
      <c r="K4266" t="s">
        <v>7626</v>
      </c>
      <c r="L4266">
        <v>0</v>
      </c>
      <c r="O4266" t="s">
        <v>8562</v>
      </c>
      <c r="P4266" t="s">
        <v>8542</v>
      </c>
      <c r="Q4266">
        <v>1.0809813E-2</v>
      </c>
      <c r="R4266">
        <v>0.95675796000000002</v>
      </c>
      <c r="S4266">
        <v>3.2432225000000002E-2</v>
      </c>
      <c r="T4266">
        <v>2.1622412000000001E-2</v>
      </c>
    </row>
    <row r="4267" spans="1:20" hidden="1" x14ac:dyDescent="0.2">
      <c r="A4267" t="s">
        <v>8543</v>
      </c>
      <c r="B4267" t="s">
        <v>8540</v>
      </c>
      <c r="C4267" t="s">
        <v>2248</v>
      </c>
      <c r="E4267" s="1">
        <v>44082</v>
      </c>
      <c r="F4267">
        <v>2.0871642999999999E-2</v>
      </c>
      <c r="G4267" t="s">
        <v>11655</v>
      </c>
      <c r="H4267" t="s">
        <v>7585</v>
      </c>
      <c r="I4267" t="s">
        <v>7625</v>
      </c>
      <c r="J4267" t="s">
        <v>642</v>
      </c>
      <c r="K4267" t="s">
        <v>7626</v>
      </c>
      <c r="L4267">
        <v>1</v>
      </c>
      <c r="O4267" t="s">
        <v>8563</v>
      </c>
      <c r="P4267" t="s">
        <v>8542</v>
      </c>
      <c r="Q4267">
        <v>1.4580581E-2</v>
      </c>
      <c r="R4267">
        <v>0.94996714999999998</v>
      </c>
      <c r="S4267">
        <v>3.5452223999999997E-2</v>
      </c>
      <c r="T4267">
        <v>2.0871642999999999E-2</v>
      </c>
    </row>
    <row r="4268" spans="1:20" hidden="1" x14ac:dyDescent="0.2">
      <c r="A4268" t="s">
        <v>8545</v>
      </c>
      <c r="B4268" t="s">
        <v>8540</v>
      </c>
      <c r="C4268" t="s">
        <v>2248</v>
      </c>
      <c r="E4268" s="1">
        <v>44082</v>
      </c>
      <c r="F4268">
        <v>0.12080618</v>
      </c>
      <c r="G4268" t="s">
        <v>11655</v>
      </c>
      <c r="H4268" t="s">
        <v>7585</v>
      </c>
      <c r="I4268" t="s">
        <v>7625</v>
      </c>
      <c r="J4268" t="s">
        <v>642</v>
      </c>
      <c r="K4268" t="s">
        <v>7626</v>
      </c>
      <c r="L4268">
        <v>2</v>
      </c>
      <c r="O4268" t="s">
        <v>8564</v>
      </c>
      <c r="P4268" t="s">
        <v>8542</v>
      </c>
      <c r="Q4268">
        <v>2.4990924000000001E-2</v>
      </c>
      <c r="R4268">
        <v>0.82921199999999995</v>
      </c>
      <c r="S4268">
        <v>0.14579710000000001</v>
      </c>
      <c r="T4268">
        <v>0.12080618</v>
      </c>
    </row>
    <row r="4269" spans="1:20" hidden="1" x14ac:dyDescent="0.2">
      <c r="A4269" t="s">
        <v>8547</v>
      </c>
      <c r="B4269" t="s">
        <v>8540</v>
      </c>
      <c r="C4269" t="s">
        <v>2248</v>
      </c>
      <c r="E4269" s="1">
        <v>44082</v>
      </c>
      <c r="F4269">
        <v>0.23102308999999999</v>
      </c>
      <c r="G4269" t="s">
        <v>11655</v>
      </c>
      <c r="H4269" t="s">
        <v>7585</v>
      </c>
      <c r="I4269" t="s">
        <v>7625</v>
      </c>
      <c r="J4269" t="s">
        <v>642</v>
      </c>
      <c r="K4269" t="s">
        <v>7626</v>
      </c>
      <c r="L4269">
        <v>3</v>
      </c>
      <c r="O4269" t="s">
        <v>8565</v>
      </c>
      <c r="P4269" t="s">
        <v>8542</v>
      </c>
      <c r="Q4269">
        <v>5.133919E-2</v>
      </c>
      <c r="R4269">
        <v>0.66629857000000003</v>
      </c>
      <c r="S4269">
        <v>0.28236228000000002</v>
      </c>
      <c r="T4269">
        <v>0.23102308999999999</v>
      </c>
    </row>
    <row r="4270" spans="1:20" hidden="1" x14ac:dyDescent="0.2">
      <c r="A4270" t="s">
        <v>8549</v>
      </c>
      <c r="B4270" t="s">
        <v>8540</v>
      </c>
      <c r="C4270" t="s">
        <v>2248</v>
      </c>
      <c r="E4270" s="1">
        <v>44082</v>
      </c>
      <c r="F4270">
        <v>0.17313213999999999</v>
      </c>
      <c r="G4270" t="s">
        <v>11655</v>
      </c>
      <c r="H4270" t="s">
        <v>7585</v>
      </c>
      <c r="I4270" t="s">
        <v>7625</v>
      </c>
      <c r="J4270" t="s">
        <v>642</v>
      </c>
      <c r="K4270" t="s">
        <v>7626</v>
      </c>
      <c r="L4270">
        <v>4</v>
      </c>
      <c r="O4270" t="s">
        <v>8534</v>
      </c>
      <c r="P4270" t="s">
        <v>8542</v>
      </c>
      <c r="Q4270">
        <v>1.4297041E-2</v>
      </c>
      <c r="R4270">
        <v>0.79827373999999995</v>
      </c>
      <c r="S4270">
        <v>0.18742917000000001</v>
      </c>
      <c r="T4270">
        <v>0.17313213999999999</v>
      </c>
    </row>
    <row r="4271" spans="1:20" hidden="1" x14ac:dyDescent="0.2">
      <c r="A4271" t="s">
        <v>8556</v>
      </c>
      <c r="B4271" t="s">
        <v>8540</v>
      </c>
      <c r="C4271" t="s">
        <v>2248</v>
      </c>
      <c r="E4271" s="1">
        <v>44082</v>
      </c>
      <c r="F4271">
        <v>1.9303026000000001E-2</v>
      </c>
      <c r="G4271" t="s">
        <v>11655</v>
      </c>
      <c r="H4271" t="s">
        <v>7585</v>
      </c>
      <c r="I4271" t="s">
        <v>7625</v>
      </c>
      <c r="J4271" t="s">
        <v>642</v>
      </c>
      <c r="K4271" t="s">
        <v>7626</v>
      </c>
      <c r="L4271">
        <v>5</v>
      </c>
      <c r="O4271" t="s">
        <v>8566</v>
      </c>
      <c r="P4271" t="s">
        <v>8542</v>
      </c>
      <c r="Q4271">
        <v>8.3705649999999999E-3</v>
      </c>
      <c r="R4271">
        <v>0.96395589999999998</v>
      </c>
      <c r="S4271">
        <v>2.7673590000000001E-2</v>
      </c>
      <c r="T4271">
        <v>1.9303026000000001E-2</v>
      </c>
    </row>
    <row r="4272" spans="1:20" hidden="1" x14ac:dyDescent="0.2">
      <c r="A4272" t="s">
        <v>8567</v>
      </c>
      <c r="B4272" t="s">
        <v>8568</v>
      </c>
      <c r="C4272" t="s">
        <v>2248</v>
      </c>
      <c r="E4272" s="1">
        <v>44175</v>
      </c>
      <c r="F4272">
        <v>0.91016746000000004</v>
      </c>
      <c r="G4272" t="s">
        <v>11655</v>
      </c>
      <c r="H4272" t="s">
        <v>7585</v>
      </c>
      <c r="I4272">
        <v>1</v>
      </c>
      <c r="J4272" t="s">
        <v>7586</v>
      </c>
      <c r="K4272" t="s">
        <v>7587</v>
      </c>
      <c r="L4272">
        <v>0</v>
      </c>
      <c r="O4272" t="s">
        <v>8541</v>
      </c>
      <c r="P4272" t="s">
        <v>8569</v>
      </c>
      <c r="Q4272">
        <v>3.1808309999999999E-2</v>
      </c>
      <c r="R4272">
        <v>2.6215908999999999E-2</v>
      </c>
      <c r="S4272">
        <v>0.94197580000000003</v>
      </c>
      <c r="T4272">
        <v>0.91016746000000004</v>
      </c>
    </row>
    <row r="4273" spans="1:20" hidden="1" x14ac:dyDescent="0.2">
      <c r="A4273" t="s">
        <v>8570</v>
      </c>
      <c r="B4273" t="s">
        <v>8568</v>
      </c>
      <c r="C4273" t="s">
        <v>2248</v>
      </c>
      <c r="E4273" s="1">
        <v>44175</v>
      </c>
      <c r="F4273">
        <v>0.71462020000000004</v>
      </c>
      <c r="G4273" t="s">
        <v>11655</v>
      </c>
      <c r="H4273" t="s">
        <v>7585</v>
      </c>
      <c r="I4273">
        <v>1</v>
      </c>
      <c r="J4273" t="s">
        <v>7586</v>
      </c>
      <c r="K4273" t="s">
        <v>7587</v>
      </c>
      <c r="L4273">
        <v>1</v>
      </c>
      <c r="O4273" t="s">
        <v>8571</v>
      </c>
      <c r="P4273" t="s">
        <v>8569</v>
      </c>
      <c r="Q4273">
        <v>2.3581719000000001E-2</v>
      </c>
      <c r="R4273">
        <v>0.23821633</v>
      </c>
      <c r="S4273">
        <v>0.73820189999999997</v>
      </c>
      <c r="T4273">
        <v>0.71462020000000004</v>
      </c>
    </row>
    <row r="4274" spans="1:20" hidden="1" x14ac:dyDescent="0.2">
      <c r="A4274" t="s">
        <v>8572</v>
      </c>
      <c r="B4274" t="s">
        <v>8568</v>
      </c>
      <c r="C4274" t="s">
        <v>2248</v>
      </c>
      <c r="E4274" s="1">
        <v>44175</v>
      </c>
      <c r="F4274">
        <v>0.86959149999999996</v>
      </c>
      <c r="G4274" t="s">
        <v>11655</v>
      </c>
      <c r="H4274" t="s">
        <v>7585</v>
      </c>
      <c r="I4274">
        <v>1</v>
      </c>
      <c r="J4274" t="s">
        <v>7586</v>
      </c>
      <c r="K4274" t="s">
        <v>7587</v>
      </c>
      <c r="L4274">
        <v>2</v>
      </c>
      <c r="O4274" t="s">
        <v>8573</v>
      </c>
      <c r="P4274" t="s">
        <v>8569</v>
      </c>
      <c r="Q4274">
        <v>4.4247452E-2</v>
      </c>
      <c r="R4274">
        <v>4.1913625000000003E-2</v>
      </c>
      <c r="S4274">
        <v>0.91383890000000001</v>
      </c>
      <c r="T4274">
        <v>0.86959149999999996</v>
      </c>
    </row>
    <row r="4275" spans="1:20" hidden="1" x14ac:dyDescent="0.2">
      <c r="A4275" t="s">
        <v>8574</v>
      </c>
      <c r="B4275" t="s">
        <v>8568</v>
      </c>
      <c r="C4275" t="s">
        <v>2248</v>
      </c>
      <c r="E4275" s="1">
        <v>44175</v>
      </c>
      <c r="F4275">
        <v>5.3075030000000002E-2</v>
      </c>
      <c r="G4275" t="s">
        <v>11655</v>
      </c>
      <c r="H4275" t="s">
        <v>7585</v>
      </c>
      <c r="I4275">
        <v>1</v>
      </c>
      <c r="J4275" t="s">
        <v>7586</v>
      </c>
      <c r="K4275" t="s">
        <v>7587</v>
      </c>
      <c r="L4275">
        <v>3</v>
      </c>
      <c r="O4275" t="s">
        <v>8575</v>
      </c>
      <c r="P4275" t="s">
        <v>8569</v>
      </c>
      <c r="Q4275">
        <v>1.0162241000000001E-2</v>
      </c>
      <c r="R4275">
        <v>0.92660050000000005</v>
      </c>
      <c r="S4275">
        <v>6.3237269999999998E-2</v>
      </c>
      <c r="T4275">
        <v>5.3075030000000002E-2</v>
      </c>
    </row>
    <row r="4276" spans="1:20" hidden="1" x14ac:dyDescent="0.2">
      <c r="A4276" t="s">
        <v>8576</v>
      </c>
      <c r="B4276" t="s">
        <v>8568</v>
      </c>
      <c r="C4276" t="s">
        <v>2248</v>
      </c>
      <c r="E4276" s="1">
        <v>44175</v>
      </c>
      <c r="F4276">
        <v>3.8619003999999998E-2</v>
      </c>
      <c r="G4276" t="s">
        <v>11655</v>
      </c>
      <c r="H4276" t="s">
        <v>7585</v>
      </c>
      <c r="I4276">
        <v>1</v>
      </c>
      <c r="J4276" t="s">
        <v>7586</v>
      </c>
      <c r="K4276" t="s">
        <v>7587</v>
      </c>
      <c r="L4276">
        <v>4</v>
      </c>
      <c r="O4276" t="s">
        <v>8577</v>
      </c>
      <c r="P4276" t="s">
        <v>8569</v>
      </c>
      <c r="Q4276">
        <v>9.1348379999999993E-3</v>
      </c>
      <c r="R4276">
        <v>0.94311129999999999</v>
      </c>
      <c r="S4276">
        <v>4.7753843999999997E-2</v>
      </c>
      <c r="T4276">
        <v>3.8619003999999998E-2</v>
      </c>
    </row>
    <row r="4277" spans="1:20" hidden="1" x14ac:dyDescent="0.2">
      <c r="A4277" t="s">
        <v>8567</v>
      </c>
      <c r="B4277" t="s">
        <v>8568</v>
      </c>
      <c r="C4277" t="s">
        <v>2248</v>
      </c>
      <c r="E4277" s="1">
        <v>44175</v>
      </c>
      <c r="F4277">
        <v>8.0015469999999995E-3</v>
      </c>
      <c r="G4277" t="s">
        <v>11655</v>
      </c>
      <c r="H4277" t="s">
        <v>7585</v>
      </c>
      <c r="I4277">
        <v>2</v>
      </c>
      <c r="J4277" t="s">
        <v>23</v>
      </c>
      <c r="K4277" t="s">
        <v>7598</v>
      </c>
      <c r="L4277">
        <v>0</v>
      </c>
      <c r="O4277" t="s">
        <v>8578</v>
      </c>
      <c r="P4277" t="s">
        <v>8569</v>
      </c>
      <c r="Q4277">
        <v>9.6411020000000004E-3</v>
      </c>
      <c r="R4277">
        <v>0.97271629999999998</v>
      </c>
      <c r="S4277">
        <v>1.7642649E-2</v>
      </c>
      <c r="T4277">
        <v>8.0015469999999995E-3</v>
      </c>
    </row>
    <row r="4278" spans="1:20" hidden="1" x14ac:dyDescent="0.2">
      <c r="A4278" t="s">
        <v>8570</v>
      </c>
      <c r="B4278" t="s">
        <v>8568</v>
      </c>
      <c r="C4278" t="s">
        <v>2248</v>
      </c>
      <c r="E4278" s="1">
        <v>44175</v>
      </c>
      <c r="F4278">
        <v>8.9095519999999994E-3</v>
      </c>
      <c r="G4278" t="s">
        <v>11655</v>
      </c>
      <c r="H4278" t="s">
        <v>7585</v>
      </c>
      <c r="I4278">
        <v>2</v>
      </c>
      <c r="J4278" t="s">
        <v>23</v>
      </c>
      <c r="K4278" t="s">
        <v>7598</v>
      </c>
      <c r="L4278">
        <v>1</v>
      </c>
      <c r="O4278" t="s">
        <v>8579</v>
      </c>
      <c r="P4278" t="s">
        <v>8569</v>
      </c>
      <c r="Q4278">
        <v>1.0232860999999999E-2</v>
      </c>
      <c r="R4278">
        <v>0.97062473999999999</v>
      </c>
      <c r="S4278">
        <v>1.9142414E-2</v>
      </c>
      <c r="T4278">
        <v>8.9095519999999994E-3</v>
      </c>
    </row>
    <row r="4279" spans="1:20" hidden="1" x14ac:dyDescent="0.2">
      <c r="A4279" t="s">
        <v>8572</v>
      </c>
      <c r="B4279" t="s">
        <v>8568</v>
      </c>
      <c r="C4279" t="s">
        <v>2248</v>
      </c>
      <c r="E4279" s="1">
        <v>44175</v>
      </c>
      <c r="F4279">
        <v>-0.87418425</v>
      </c>
      <c r="G4279" t="s">
        <v>11655</v>
      </c>
      <c r="H4279" t="s">
        <v>7585</v>
      </c>
      <c r="I4279">
        <v>2</v>
      </c>
      <c r="J4279" t="s">
        <v>23</v>
      </c>
      <c r="K4279" t="s">
        <v>7598</v>
      </c>
      <c r="L4279">
        <v>2</v>
      </c>
      <c r="O4279" t="s">
        <v>8580</v>
      </c>
      <c r="P4279" t="s">
        <v>8569</v>
      </c>
      <c r="Q4279">
        <v>0.90930456000000004</v>
      </c>
      <c r="R4279">
        <v>5.5575184999999999E-2</v>
      </c>
      <c r="S4279">
        <v>3.5120310000000002E-2</v>
      </c>
      <c r="T4279">
        <v>-0.87418425</v>
      </c>
    </row>
    <row r="4280" spans="1:20" hidden="1" x14ac:dyDescent="0.2">
      <c r="A4280" t="s">
        <v>8574</v>
      </c>
      <c r="B4280" t="s">
        <v>8568</v>
      </c>
      <c r="C4280" t="s">
        <v>2248</v>
      </c>
      <c r="E4280" s="1">
        <v>44175</v>
      </c>
      <c r="F4280">
        <v>-0.84850097000000002</v>
      </c>
      <c r="G4280" t="s">
        <v>11655</v>
      </c>
      <c r="H4280" t="s">
        <v>7585</v>
      </c>
      <c r="I4280">
        <v>2</v>
      </c>
      <c r="J4280" t="s">
        <v>23</v>
      </c>
      <c r="K4280" t="s">
        <v>7598</v>
      </c>
      <c r="L4280">
        <v>3</v>
      </c>
      <c r="O4280" t="s">
        <v>8581</v>
      </c>
      <c r="P4280" t="s">
        <v>8569</v>
      </c>
      <c r="Q4280">
        <v>0.8967098</v>
      </c>
      <c r="R4280">
        <v>5.5081314999999999E-2</v>
      </c>
      <c r="S4280">
        <v>4.8208849999999998E-2</v>
      </c>
      <c r="T4280">
        <v>-0.84850097000000002</v>
      </c>
    </row>
    <row r="4281" spans="1:20" hidden="1" x14ac:dyDescent="0.2">
      <c r="A4281" t="s">
        <v>8576</v>
      </c>
      <c r="B4281" t="s">
        <v>8568</v>
      </c>
      <c r="C4281" t="s">
        <v>2248</v>
      </c>
      <c r="E4281" s="1">
        <v>44175</v>
      </c>
      <c r="F4281">
        <v>-0.38014345999999999</v>
      </c>
      <c r="G4281" t="s">
        <v>11655</v>
      </c>
      <c r="H4281" t="s">
        <v>7585</v>
      </c>
      <c r="I4281">
        <v>2</v>
      </c>
      <c r="J4281" t="s">
        <v>23</v>
      </c>
      <c r="K4281" t="s">
        <v>7598</v>
      </c>
      <c r="L4281">
        <v>4</v>
      </c>
      <c r="O4281" t="s">
        <v>8582</v>
      </c>
      <c r="P4281" t="s">
        <v>8569</v>
      </c>
      <c r="Q4281">
        <v>0.46495735999999999</v>
      </c>
      <c r="R4281">
        <v>0.45022879999999998</v>
      </c>
      <c r="S4281">
        <v>8.4813885000000006E-2</v>
      </c>
      <c r="T4281">
        <v>-0.38014345999999999</v>
      </c>
    </row>
    <row r="4282" spans="1:20" hidden="1" x14ac:dyDescent="0.2">
      <c r="A4282" t="s">
        <v>8583</v>
      </c>
      <c r="B4282" t="s">
        <v>8568</v>
      </c>
      <c r="C4282" t="s">
        <v>2248</v>
      </c>
      <c r="E4282" s="1">
        <v>44175</v>
      </c>
      <c r="F4282">
        <v>-0.11306645</v>
      </c>
      <c r="G4282" t="s">
        <v>11655</v>
      </c>
      <c r="H4282" t="s">
        <v>7585</v>
      </c>
      <c r="I4282">
        <v>2</v>
      </c>
      <c r="J4282" t="s">
        <v>23</v>
      </c>
      <c r="K4282" t="s">
        <v>7598</v>
      </c>
      <c r="L4282">
        <v>5</v>
      </c>
      <c r="O4282" t="s">
        <v>8584</v>
      </c>
      <c r="P4282" t="s">
        <v>8569</v>
      </c>
      <c r="Q4282">
        <v>0.15818389999999999</v>
      </c>
      <c r="R4282">
        <v>0.79669862999999996</v>
      </c>
      <c r="S4282">
        <v>4.5117456E-2</v>
      </c>
      <c r="T4282">
        <v>-0.11306645</v>
      </c>
    </row>
    <row r="4283" spans="1:20" hidden="1" x14ac:dyDescent="0.2">
      <c r="A4283" t="s">
        <v>8567</v>
      </c>
      <c r="B4283" t="s">
        <v>8568</v>
      </c>
      <c r="C4283" t="s">
        <v>2248</v>
      </c>
      <c r="E4283" s="1">
        <v>44175</v>
      </c>
      <c r="F4283">
        <v>0.69992880000000002</v>
      </c>
      <c r="G4283" t="s">
        <v>11655</v>
      </c>
      <c r="H4283" t="s">
        <v>7585</v>
      </c>
      <c r="I4283">
        <v>3</v>
      </c>
      <c r="J4283" t="s">
        <v>5357</v>
      </c>
      <c r="K4283" t="s">
        <v>7604</v>
      </c>
      <c r="L4283">
        <v>0</v>
      </c>
      <c r="O4283" t="s">
        <v>8585</v>
      </c>
      <c r="P4283" t="s">
        <v>8569</v>
      </c>
      <c r="Q4283">
        <v>4.9472193999999997E-2</v>
      </c>
      <c r="R4283">
        <v>0.20112677000000001</v>
      </c>
      <c r="S4283">
        <v>0.74940103000000002</v>
      </c>
      <c r="T4283">
        <v>0.69992880000000002</v>
      </c>
    </row>
    <row r="4284" spans="1:20" hidden="1" x14ac:dyDescent="0.2">
      <c r="A4284" t="s">
        <v>8570</v>
      </c>
      <c r="B4284" t="s">
        <v>8568</v>
      </c>
      <c r="C4284" t="s">
        <v>2248</v>
      </c>
      <c r="E4284" s="1">
        <v>44175</v>
      </c>
      <c r="F4284">
        <v>0.89203279999999996</v>
      </c>
      <c r="G4284" t="s">
        <v>11655</v>
      </c>
      <c r="H4284" t="s">
        <v>7585</v>
      </c>
      <c r="I4284">
        <v>3</v>
      </c>
      <c r="J4284" t="s">
        <v>5357</v>
      </c>
      <c r="K4284" t="s">
        <v>7604</v>
      </c>
      <c r="L4284">
        <v>1</v>
      </c>
      <c r="O4284" t="s">
        <v>8586</v>
      </c>
      <c r="P4284" t="s">
        <v>8569</v>
      </c>
      <c r="Q4284">
        <v>2.8718723000000002E-2</v>
      </c>
      <c r="R4284">
        <v>5.0529774E-2</v>
      </c>
      <c r="S4284">
        <v>0.92075149999999994</v>
      </c>
      <c r="T4284">
        <v>0.89203279999999996</v>
      </c>
    </row>
    <row r="4285" spans="1:20" hidden="1" x14ac:dyDescent="0.2">
      <c r="A4285" t="s">
        <v>8572</v>
      </c>
      <c r="B4285" t="s">
        <v>8568</v>
      </c>
      <c r="C4285" t="s">
        <v>2248</v>
      </c>
      <c r="E4285" s="1">
        <v>44175</v>
      </c>
      <c r="F4285">
        <v>0.85538787000000005</v>
      </c>
      <c r="G4285" t="s">
        <v>11655</v>
      </c>
      <c r="H4285" t="s">
        <v>7585</v>
      </c>
      <c r="I4285">
        <v>3</v>
      </c>
      <c r="J4285" t="s">
        <v>5357</v>
      </c>
      <c r="K4285" t="s">
        <v>7604</v>
      </c>
      <c r="L4285">
        <v>2</v>
      </c>
      <c r="O4285" t="s">
        <v>8455</v>
      </c>
      <c r="P4285" t="s">
        <v>8569</v>
      </c>
      <c r="Q4285">
        <v>3.93528E-2</v>
      </c>
      <c r="R4285">
        <v>6.5906510000000001E-2</v>
      </c>
      <c r="S4285">
        <v>0.89474063999999998</v>
      </c>
      <c r="T4285">
        <v>0.85538787000000005</v>
      </c>
    </row>
    <row r="4286" spans="1:20" hidden="1" x14ac:dyDescent="0.2">
      <c r="A4286" t="s">
        <v>8567</v>
      </c>
      <c r="B4286" t="s">
        <v>8568</v>
      </c>
      <c r="C4286" t="s">
        <v>2248</v>
      </c>
      <c r="E4286" s="1">
        <v>44175</v>
      </c>
      <c r="F4286">
        <v>1.9932645999999998E-2</v>
      </c>
      <c r="G4286" t="s">
        <v>11655</v>
      </c>
      <c r="H4286" t="s">
        <v>7585</v>
      </c>
      <c r="I4286" t="s">
        <v>7625</v>
      </c>
      <c r="J4286" t="s">
        <v>642</v>
      </c>
      <c r="K4286" t="s">
        <v>7626</v>
      </c>
      <c r="L4286">
        <v>0</v>
      </c>
      <c r="O4286" t="s">
        <v>8587</v>
      </c>
      <c r="P4286" t="s">
        <v>8569</v>
      </c>
      <c r="Q4286">
        <v>1.1322726E-2</v>
      </c>
      <c r="R4286">
        <v>0.95742190000000005</v>
      </c>
      <c r="S4286">
        <v>3.1255371999999997E-2</v>
      </c>
      <c r="T4286">
        <v>1.9932645999999998E-2</v>
      </c>
    </row>
    <row r="4287" spans="1:20" hidden="1" x14ac:dyDescent="0.2">
      <c r="A4287" t="s">
        <v>8570</v>
      </c>
      <c r="B4287" t="s">
        <v>8568</v>
      </c>
      <c r="C4287" t="s">
        <v>2248</v>
      </c>
      <c r="E4287" s="1">
        <v>44175</v>
      </c>
      <c r="F4287">
        <v>3.1026186000000001E-2</v>
      </c>
      <c r="G4287" t="s">
        <v>11655</v>
      </c>
      <c r="H4287" t="s">
        <v>7585</v>
      </c>
      <c r="I4287" t="s">
        <v>7625</v>
      </c>
      <c r="J4287" t="s">
        <v>642</v>
      </c>
      <c r="K4287" t="s">
        <v>7626</v>
      </c>
      <c r="L4287">
        <v>1</v>
      </c>
      <c r="O4287" t="s">
        <v>8531</v>
      </c>
      <c r="P4287" t="s">
        <v>8569</v>
      </c>
      <c r="Q4287">
        <v>1.109544E-2</v>
      </c>
      <c r="R4287">
        <v>0.94678289999999998</v>
      </c>
      <c r="S4287">
        <v>4.2121626000000002E-2</v>
      </c>
      <c r="T4287">
        <v>3.1026186000000001E-2</v>
      </c>
    </row>
    <row r="4288" spans="1:20" hidden="1" x14ac:dyDescent="0.2">
      <c r="A4288" t="s">
        <v>8572</v>
      </c>
      <c r="B4288" t="s">
        <v>8568</v>
      </c>
      <c r="C4288" t="s">
        <v>2248</v>
      </c>
      <c r="E4288" s="1">
        <v>44175</v>
      </c>
      <c r="F4288">
        <v>7.9752539999999997E-2</v>
      </c>
      <c r="G4288" t="s">
        <v>11655</v>
      </c>
      <c r="H4288" t="s">
        <v>7585</v>
      </c>
      <c r="I4288" t="s">
        <v>7625</v>
      </c>
      <c r="J4288" t="s">
        <v>642</v>
      </c>
      <c r="K4288" t="s">
        <v>7626</v>
      </c>
      <c r="L4288">
        <v>2</v>
      </c>
      <c r="O4288" t="s">
        <v>8532</v>
      </c>
      <c r="P4288" t="s">
        <v>8569</v>
      </c>
      <c r="Q4288">
        <v>2.2411627999999999E-2</v>
      </c>
      <c r="R4288">
        <v>0.87542419999999999</v>
      </c>
      <c r="S4288">
        <v>0.10216417</v>
      </c>
      <c r="T4288">
        <v>7.9752539999999997E-2</v>
      </c>
    </row>
    <row r="4289" spans="1:20" hidden="1" x14ac:dyDescent="0.2">
      <c r="A4289" t="s">
        <v>8574</v>
      </c>
      <c r="B4289" t="s">
        <v>8568</v>
      </c>
      <c r="C4289" t="s">
        <v>2248</v>
      </c>
      <c r="E4289" s="1">
        <v>44175</v>
      </c>
      <c r="F4289">
        <v>0.21069035999999999</v>
      </c>
      <c r="G4289" t="s">
        <v>11655</v>
      </c>
      <c r="H4289" t="s">
        <v>7585</v>
      </c>
      <c r="I4289" t="s">
        <v>7625</v>
      </c>
      <c r="J4289" t="s">
        <v>642</v>
      </c>
      <c r="K4289" t="s">
        <v>7626</v>
      </c>
      <c r="L4289">
        <v>3</v>
      </c>
      <c r="O4289" t="s">
        <v>8533</v>
      </c>
      <c r="P4289" t="s">
        <v>8569</v>
      </c>
      <c r="Q4289">
        <v>4.7306314000000002E-2</v>
      </c>
      <c r="R4289">
        <v>0.69469709999999996</v>
      </c>
      <c r="S4289">
        <v>0.25799667999999998</v>
      </c>
      <c r="T4289">
        <v>0.21069035999999999</v>
      </c>
    </row>
    <row r="4290" spans="1:20" hidden="1" x14ac:dyDescent="0.2">
      <c r="A4290" t="s">
        <v>8576</v>
      </c>
      <c r="B4290" t="s">
        <v>8568</v>
      </c>
      <c r="C4290" t="s">
        <v>2248</v>
      </c>
      <c r="E4290" s="1">
        <v>44175</v>
      </c>
      <c r="F4290">
        <v>0.17313213999999999</v>
      </c>
      <c r="G4290" t="s">
        <v>11655</v>
      </c>
      <c r="H4290" t="s">
        <v>7585</v>
      </c>
      <c r="I4290" t="s">
        <v>7625</v>
      </c>
      <c r="J4290" t="s">
        <v>642</v>
      </c>
      <c r="K4290" t="s">
        <v>7626</v>
      </c>
      <c r="L4290">
        <v>4</v>
      </c>
      <c r="O4290" t="s">
        <v>8534</v>
      </c>
      <c r="P4290" t="s">
        <v>8569</v>
      </c>
      <c r="Q4290">
        <v>1.4297041E-2</v>
      </c>
      <c r="R4290">
        <v>0.79827373999999995</v>
      </c>
      <c r="S4290">
        <v>0.18742917000000001</v>
      </c>
      <c r="T4290">
        <v>0.17313213999999999</v>
      </c>
    </row>
    <row r="4291" spans="1:20" hidden="1" x14ac:dyDescent="0.2">
      <c r="A4291" t="s">
        <v>8583</v>
      </c>
      <c r="B4291" t="s">
        <v>8568</v>
      </c>
      <c r="C4291" t="s">
        <v>2248</v>
      </c>
      <c r="E4291" s="1">
        <v>44175</v>
      </c>
      <c r="F4291">
        <v>1.9836452000000001E-2</v>
      </c>
      <c r="G4291" t="s">
        <v>11655</v>
      </c>
      <c r="H4291" t="s">
        <v>7585</v>
      </c>
      <c r="I4291" t="s">
        <v>7625</v>
      </c>
      <c r="J4291" t="s">
        <v>642</v>
      </c>
      <c r="K4291" t="s">
        <v>7626</v>
      </c>
      <c r="L4291">
        <v>5</v>
      </c>
      <c r="O4291" t="s">
        <v>8588</v>
      </c>
      <c r="P4291" t="s">
        <v>8569</v>
      </c>
      <c r="Q4291">
        <v>1.0803559000000001E-2</v>
      </c>
      <c r="R4291">
        <v>0.95855639999999998</v>
      </c>
      <c r="S4291">
        <v>3.0640012000000001E-2</v>
      </c>
      <c r="T4291">
        <v>1.9836452000000001E-2</v>
      </c>
    </row>
    <row r="4292" spans="1:20" hidden="1" x14ac:dyDescent="0.2">
      <c r="A4292" t="s">
        <v>8589</v>
      </c>
      <c r="B4292" t="s">
        <v>8590</v>
      </c>
      <c r="C4292" t="s">
        <v>2248</v>
      </c>
      <c r="E4292" s="1">
        <v>44350</v>
      </c>
      <c r="F4292">
        <v>0.90746890000000002</v>
      </c>
      <c r="G4292" t="s">
        <v>11655</v>
      </c>
      <c r="H4292" t="s">
        <v>7585</v>
      </c>
      <c r="I4292">
        <v>1</v>
      </c>
      <c r="J4292" t="s">
        <v>7586</v>
      </c>
      <c r="K4292" t="s">
        <v>7587</v>
      </c>
      <c r="L4292">
        <v>0</v>
      </c>
      <c r="O4292" t="s">
        <v>8591</v>
      </c>
      <c r="P4292" t="s">
        <v>8592</v>
      </c>
      <c r="Q4292">
        <v>2.6096088999999999E-2</v>
      </c>
      <c r="R4292">
        <v>4.0338915000000003E-2</v>
      </c>
      <c r="S4292">
        <v>0.93356499999999998</v>
      </c>
      <c r="T4292">
        <v>0.90746890000000002</v>
      </c>
    </row>
    <row r="4293" spans="1:20" hidden="1" x14ac:dyDescent="0.2">
      <c r="A4293" t="s">
        <v>8593</v>
      </c>
      <c r="B4293" t="s">
        <v>8590</v>
      </c>
      <c r="C4293" t="s">
        <v>2248</v>
      </c>
      <c r="E4293" s="1">
        <v>44350</v>
      </c>
      <c r="F4293">
        <v>0.89608352999999996</v>
      </c>
      <c r="G4293" t="s">
        <v>11655</v>
      </c>
      <c r="H4293" t="s">
        <v>7585</v>
      </c>
      <c r="I4293">
        <v>1</v>
      </c>
      <c r="J4293" t="s">
        <v>7586</v>
      </c>
      <c r="K4293" t="s">
        <v>7587</v>
      </c>
      <c r="L4293">
        <v>1</v>
      </c>
      <c r="O4293" t="s">
        <v>8594</v>
      </c>
      <c r="P4293" t="s">
        <v>8592</v>
      </c>
      <c r="Q4293">
        <v>4.3673075999999998E-2</v>
      </c>
      <c r="R4293">
        <v>1.6570290000000001E-2</v>
      </c>
      <c r="S4293">
        <v>0.93975662999999998</v>
      </c>
      <c r="T4293">
        <v>0.89608352999999996</v>
      </c>
    </row>
    <row r="4294" spans="1:20" hidden="1" x14ac:dyDescent="0.2">
      <c r="A4294" t="s">
        <v>8595</v>
      </c>
      <c r="B4294" t="s">
        <v>8590</v>
      </c>
      <c r="C4294" t="s">
        <v>2248</v>
      </c>
      <c r="E4294" s="1">
        <v>44350</v>
      </c>
      <c r="F4294">
        <v>0.22703286</v>
      </c>
      <c r="G4294" t="s">
        <v>11655</v>
      </c>
      <c r="H4294" t="s">
        <v>7585</v>
      </c>
      <c r="I4294">
        <v>1</v>
      </c>
      <c r="J4294" t="s">
        <v>7586</v>
      </c>
      <c r="K4294" t="s">
        <v>7587</v>
      </c>
      <c r="L4294">
        <v>2</v>
      </c>
      <c r="O4294" t="s">
        <v>8596</v>
      </c>
      <c r="P4294" t="s">
        <v>8592</v>
      </c>
      <c r="Q4294">
        <v>2.7571306E-2</v>
      </c>
      <c r="R4294">
        <v>0.71782446</v>
      </c>
      <c r="S4294">
        <v>0.25460416000000002</v>
      </c>
      <c r="T4294">
        <v>0.22703286</v>
      </c>
    </row>
    <row r="4295" spans="1:20" hidden="1" x14ac:dyDescent="0.2">
      <c r="A4295" t="s">
        <v>8589</v>
      </c>
      <c r="B4295" t="s">
        <v>8590</v>
      </c>
      <c r="C4295" t="s">
        <v>2248</v>
      </c>
      <c r="E4295" s="1">
        <v>44350</v>
      </c>
      <c r="F4295">
        <v>-0.81963295000000003</v>
      </c>
      <c r="G4295" t="s">
        <v>11655</v>
      </c>
      <c r="H4295" t="s">
        <v>7585</v>
      </c>
      <c r="I4295">
        <v>2</v>
      </c>
      <c r="J4295" t="s">
        <v>23</v>
      </c>
      <c r="K4295" t="s">
        <v>7598</v>
      </c>
      <c r="L4295">
        <v>0</v>
      </c>
      <c r="O4295" t="s">
        <v>8597</v>
      </c>
      <c r="P4295" t="s">
        <v>8592</v>
      </c>
      <c r="Q4295">
        <v>0.85439960000000004</v>
      </c>
      <c r="R4295">
        <v>0.11083367500000001</v>
      </c>
      <c r="S4295">
        <v>3.4766659999999998E-2</v>
      </c>
      <c r="T4295">
        <v>-0.81963295000000003</v>
      </c>
    </row>
    <row r="4296" spans="1:20" hidden="1" x14ac:dyDescent="0.2">
      <c r="A4296" t="s">
        <v>8593</v>
      </c>
      <c r="B4296" t="s">
        <v>8590</v>
      </c>
      <c r="C4296" t="s">
        <v>2248</v>
      </c>
      <c r="E4296" s="1">
        <v>44350</v>
      </c>
      <c r="F4296">
        <v>-0.87425430000000004</v>
      </c>
      <c r="G4296" t="s">
        <v>11655</v>
      </c>
      <c r="H4296" t="s">
        <v>7585</v>
      </c>
      <c r="I4296">
        <v>2</v>
      </c>
      <c r="J4296" t="s">
        <v>23</v>
      </c>
      <c r="K4296" t="s">
        <v>7598</v>
      </c>
      <c r="L4296">
        <v>1</v>
      </c>
      <c r="O4296" t="s">
        <v>8598</v>
      </c>
      <c r="P4296" t="s">
        <v>8592</v>
      </c>
      <c r="Q4296">
        <v>0.91399383999999995</v>
      </c>
      <c r="R4296">
        <v>4.6266656000000003E-2</v>
      </c>
      <c r="S4296">
        <v>3.9739545000000001E-2</v>
      </c>
      <c r="T4296">
        <v>-0.87425430000000004</v>
      </c>
    </row>
    <row r="4297" spans="1:20" hidden="1" x14ac:dyDescent="0.2">
      <c r="A4297" t="s">
        <v>8595</v>
      </c>
      <c r="B4297" t="s">
        <v>8590</v>
      </c>
      <c r="C4297" t="s">
        <v>2248</v>
      </c>
      <c r="E4297" s="1">
        <v>44350</v>
      </c>
      <c r="F4297">
        <v>-0.17726517</v>
      </c>
      <c r="G4297" t="s">
        <v>11655</v>
      </c>
      <c r="H4297" t="s">
        <v>7585</v>
      </c>
      <c r="I4297">
        <v>2</v>
      </c>
      <c r="J4297" t="s">
        <v>23</v>
      </c>
      <c r="K4297" t="s">
        <v>7598</v>
      </c>
      <c r="L4297">
        <v>2</v>
      </c>
      <c r="O4297" t="s">
        <v>8599</v>
      </c>
      <c r="P4297" t="s">
        <v>8592</v>
      </c>
      <c r="Q4297">
        <v>0.57710969999999995</v>
      </c>
      <c r="R4297">
        <v>2.3045754000000002E-2</v>
      </c>
      <c r="S4297">
        <v>0.39984452999999998</v>
      </c>
      <c r="T4297">
        <v>-0.17726517</v>
      </c>
    </row>
    <row r="4298" spans="1:20" hidden="1" x14ac:dyDescent="0.2">
      <c r="A4298" t="s">
        <v>8600</v>
      </c>
      <c r="B4298" t="s">
        <v>8590</v>
      </c>
      <c r="C4298" t="s">
        <v>2248</v>
      </c>
      <c r="E4298" s="1">
        <v>44350</v>
      </c>
      <c r="F4298">
        <v>0.25919799999999998</v>
      </c>
      <c r="G4298" t="s">
        <v>11655</v>
      </c>
      <c r="H4298" t="s">
        <v>7585</v>
      </c>
      <c r="I4298">
        <v>2</v>
      </c>
      <c r="J4298" t="s">
        <v>23</v>
      </c>
      <c r="K4298" t="s">
        <v>7598</v>
      </c>
      <c r="L4298">
        <v>3</v>
      </c>
      <c r="O4298" t="s">
        <v>8601</v>
      </c>
      <c r="P4298" t="s">
        <v>8592</v>
      </c>
      <c r="Q4298">
        <v>9.1927339999999996E-2</v>
      </c>
      <c r="R4298">
        <v>0.55694723000000002</v>
      </c>
      <c r="S4298">
        <v>0.35112536</v>
      </c>
      <c r="T4298">
        <v>0.25919799999999998</v>
      </c>
    </row>
    <row r="4299" spans="1:20" hidden="1" x14ac:dyDescent="0.2">
      <c r="A4299" t="s">
        <v>8589</v>
      </c>
      <c r="B4299" t="s">
        <v>8590</v>
      </c>
      <c r="C4299" t="s">
        <v>2248</v>
      </c>
      <c r="E4299" s="1">
        <v>44350</v>
      </c>
      <c r="F4299">
        <v>0.75896960000000002</v>
      </c>
      <c r="G4299" t="s">
        <v>11655</v>
      </c>
      <c r="H4299" t="s">
        <v>7585</v>
      </c>
      <c r="I4299">
        <v>3</v>
      </c>
      <c r="J4299" t="s">
        <v>5357</v>
      </c>
      <c r="K4299" t="s">
        <v>7604</v>
      </c>
      <c r="L4299">
        <v>0</v>
      </c>
      <c r="O4299" t="s">
        <v>8602</v>
      </c>
      <c r="P4299" t="s">
        <v>8592</v>
      </c>
      <c r="Q4299">
        <v>9.1182575000000002E-2</v>
      </c>
      <c r="R4299">
        <v>5.8665223000000002E-2</v>
      </c>
      <c r="S4299">
        <v>0.85015220000000002</v>
      </c>
      <c r="T4299">
        <v>0.75896960000000002</v>
      </c>
    </row>
    <row r="4300" spans="1:20" hidden="1" x14ac:dyDescent="0.2">
      <c r="A4300" t="s">
        <v>8593</v>
      </c>
      <c r="B4300" t="s">
        <v>8590</v>
      </c>
      <c r="C4300" t="s">
        <v>2248</v>
      </c>
      <c r="E4300" s="1">
        <v>44350</v>
      </c>
      <c r="F4300">
        <v>0.89191869999999995</v>
      </c>
      <c r="G4300" t="s">
        <v>11655</v>
      </c>
      <c r="H4300" t="s">
        <v>7585</v>
      </c>
      <c r="I4300">
        <v>3</v>
      </c>
      <c r="J4300" t="s">
        <v>5357</v>
      </c>
      <c r="K4300" t="s">
        <v>7604</v>
      </c>
      <c r="L4300">
        <v>1</v>
      </c>
      <c r="O4300" t="s">
        <v>8603</v>
      </c>
      <c r="P4300" t="s">
        <v>8592</v>
      </c>
      <c r="Q4300">
        <v>2.9365135000000001E-2</v>
      </c>
      <c r="R4300">
        <v>4.9350980000000003E-2</v>
      </c>
      <c r="S4300">
        <v>0.92128383999999997</v>
      </c>
      <c r="T4300">
        <v>0.89191869999999995</v>
      </c>
    </row>
    <row r="4301" spans="1:20" hidden="1" x14ac:dyDescent="0.2">
      <c r="A4301" t="s">
        <v>8595</v>
      </c>
      <c r="B4301" t="s">
        <v>8590</v>
      </c>
      <c r="C4301" t="s">
        <v>2248</v>
      </c>
      <c r="E4301" s="1">
        <v>44350</v>
      </c>
      <c r="F4301">
        <v>0.76232540000000004</v>
      </c>
      <c r="G4301" t="s">
        <v>11655</v>
      </c>
      <c r="H4301" t="s">
        <v>7585</v>
      </c>
      <c r="I4301">
        <v>3</v>
      </c>
      <c r="J4301" t="s">
        <v>5357</v>
      </c>
      <c r="K4301" t="s">
        <v>7604</v>
      </c>
      <c r="L4301">
        <v>2</v>
      </c>
      <c r="O4301" t="s">
        <v>8604</v>
      </c>
      <c r="P4301" t="s">
        <v>8592</v>
      </c>
      <c r="Q4301">
        <v>4.5434479999999999E-2</v>
      </c>
      <c r="R4301">
        <v>0.14680563999999999</v>
      </c>
      <c r="S4301">
        <v>0.80775989999999998</v>
      </c>
      <c r="T4301">
        <v>0.76232540000000004</v>
      </c>
    </row>
    <row r="4302" spans="1:20" hidden="1" x14ac:dyDescent="0.2">
      <c r="A4302" t="s">
        <v>8600</v>
      </c>
      <c r="B4302" t="s">
        <v>8590</v>
      </c>
      <c r="C4302" t="s">
        <v>2248</v>
      </c>
      <c r="E4302" s="1">
        <v>44350</v>
      </c>
      <c r="F4302">
        <v>0.44531159999999997</v>
      </c>
      <c r="G4302" t="s">
        <v>11655</v>
      </c>
      <c r="H4302" t="s">
        <v>7585</v>
      </c>
      <c r="I4302">
        <v>3</v>
      </c>
      <c r="J4302" t="s">
        <v>5357</v>
      </c>
      <c r="K4302" t="s">
        <v>7604</v>
      </c>
      <c r="L4302">
        <v>3</v>
      </c>
      <c r="O4302" t="s">
        <v>8486</v>
      </c>
      <c r="P4302" t="s">
        <v>8592</v>
      </c>
      <c r="Q4302">
        <v>0.22878908000000001</v>
      </c>
      <c r="R4302">
        <v>9.7110234000000004E-2</v>
      </c>
      <c r="S4302">
        <v>0.6741007</v>
      </c>
      <c r="T4302">
        <v>0.44531159999999997</v>
      </c>
    </row>
    <row r="4303" spans="1:20" hidden="1" x14ac:dyDescent="0.2">
      <c r="A4303" t="s">
        <v>8589</v>
      </c>
      <c r="B4303" t="s">
        <v>8590</v>
      </c>
      <c r="C4303" t="s">
        <v>2248</v>
      </c>
      <c r="E4303" s="1">
        <v>44350</v>
      </c>
      <c r="F4303">
        <v>2.2718776E-2</v>
      </c>
      <c r="G4303" t="s">
        <v>11655</v>
      </c>
      <c r="H4303" t="s">
        <v>7585</v>
      </c>
      <c r="I4303" t="s">
        <v>7625</v>
      </c>
      <c r="J4303" t="s">
        <v>642</v>
      </c>
      <c r="K4303" t="s">
        <v>7626</v>
      </c>
      <c r="L4303">
        <v>0</v>
      </c>
      <c r="O4303" t="s">
        <v>8605</v>
      </c>
      <c r="P4303" t="s">
        <v>8592</v>
      </c>
      <c r="Q4303">
        <v>1.0603704E-2</v>
      </c>
      <c r="R4303">
        <v>0.95607379999999997</v>
      </c>
      <c r="S4303">
        <v>3.3322480000000002E-2</v>
      </c>
      <c r="T4303">
        <v>2.2718776E-2</v>
      </c>
    </row>
    <row r="4304" spans="1:20" hidden="1" x14ac:dyDescent="0.2">
      <c r="A4304" t="s">
        <v>8593</v>
      </c>
      <c r="B4304" t="s">
        <v>8590</v>
      </c>
      <c r="C4304" t="s">
        <v>2248</v>
      </c>
      <c r="E4304" s="1">
        <v>44350</v>
      </c>
      <c r="F4304">
        <v>3.2036636E-2</v>
      </c>
      <c r="G4304" t="s">
        <v>11655</v>
      </c>
      <c r="H4304" t="s">
        <v>7585</v>
      </c>
      <c r="I4304" t="s">
        <v>7625</v>
      </c>
      <c r="J4304" t="s">
        <v>642</v>
      </c>
      <c r="K4304" t="s">
        <v>7626</v>
      </c>
      <c r="L4304">
        <v>1</v>
      </c>
      <c r="O4304" t="s">
        <v>8606</v>
      </c>
      <c r="P4304" t="s">
        <v>8592</v>
      </c>
      <c r="Q4304">
        <v>1.0971003E-2</v>
      </c>
      <c r="R4304">
        <v>0.94602125999999997</v>
      </c>
      <c r="S4304">
        <v>4.300764E-2</v>
      </c>
      <c r="T4304">
        <v>3.2036636E-2</v>
      </c>
    </row>
    <row r="4305" spans="1:20" hidden="1" x14ac:dyDescent="0.2">
      <c r="A4305" t="s">
        <v>8595</v>
      </c>
      <c r="B4305" t="s">
        <v>8590</v>
      </c>
      <c r="C4305" t="s">
        <v>2248</v>
      </c>
      <c r="E4305" s="1">
        <v>44350</v>
      </c>
      <c r="F4305">
        <v>7.9752539999999997E-2</v>
      </c>
      <c r="G4305" t="s">
        <v>11655</v>
      </c>
      <c r="H4305" t="s">
        <v>7585</v>
      </c>
      <c r="I4305" t="s">
        <v>7625</v>
      </c>
      <c r="J4305" t="s">
        <v>642</v>
      </c>
      <c r="K4305" t="s">
        <v>7626</v>
      </c>
      <c r="L4305">
        <v>2</v>
      </c>
      <c r="O4305" t="s">
        <v>8532</v>
      </c>
      <c r="P4305" t="s">
        <v>8592</v>
      </c>
      <c r="Q4305">
        <v>2.2411627999999999E-2</v>
      </c>
      <c r="R4305">
        <v>0.87542419999999999</v>
      </c>
      <c r="S4305">
        <v>0.10216417</v>
      </c>
      <c r="T4305">
        <v>7.9752539999999997E-2</v>
      </c>
    </row>
    <row r="4306" spans="1:20" hidden="1" x14ac:dyDescent="0.2">
      <c r="A4306" t="s">
        <v>8600</v>
      </c>
      <c r="B4306" t="s">
        <v>8590</v>
      </c>
      <c r="C4306" t="s">
        <v>2248</v>
      </c>
      <c r="E4306" s="1">
        <v>44350</v>
      </c>
      <c r="F4306">
        <v>0.33789498000000001</v>
      </c>
      <c r="G4306" t="s">
        <v>11655</v>
      </c>
      <c r="H4306" t="s">
        <v>7585</v>
      </c>
      <c r="I4306" t="s">
        <v>7625</v>
      </c>
      <c r="J4306" t="s">
        <v>642</v>
      </c>
      <c r="K4306" t="s">
        <v>7626</v>
      </c>
      <c r="L4306">
        <v>3</v>
      </c>
      <c r="O4306" t="s">
        <v>8607</v>
      </c>
      <c r="P4306" t="s">
        <v>8592</v>
      </c>
      <c r="Q4306">
        <v>0.15813287000000001</v>
      </c>
      <c r="R4306">
        <v>0.34583925999999998</v>
      </c>
      <c r="S4306">
        <v>0.49602785999999999</v>
      </c>
      <c r="T4306">
        <v>0.33789498000000001</v>
      </c>
    </row>
    <row r="4307" spans="1:20" hidden="1" x14ac:dyDescent="0.2">
      <c r="A4307" t="s">
        <v>8608</v>
      </c>
      <c r="B4307" t="s">
        <v>8590</v>
      </c>
      <c r="C4307" t="s">
        <v>2248</v>
      </c>
      <c r="E4307" s="1">
        <v>44350</v>
      </c>
      <c r="F4307">
        <v>9.4015050000000003E-2</v>
      </c>
      <c r="G4307" t="s">
        <v>11655</v>
      </c>
      <c r="H4307" t="s">
        <v>7585</v>
      </c>
      <c r="I4307" t="s">
        <v>7625</v>
      </c>
      <c r="J4307" t="s">
        <v>642</v>
      </c>
      <c r="K4307" t="s">
        <v>7626</v>
      </c>
      <c r="L4307">
        <v>4</v>
      </c>
      <c r="O4307" t="s">
        <v>8609</v>
      </c>
      <c r="P4307" t="s">
        <v>8592</v>
      </c>
      <c r="Q4307">
        <v>1.3573117000000001E-2</v>
      </c>
      <c r="R4307">
        <v>0.87883869999999997</v>
      </c>
      <c r="S4307">
        <v>0.107588165</v>
      </c>
      <c r="T4307">
        <v>9.4015050000000003E-2</v>
      </c>
    </row>
    <row r="4308" spans="1:20" hidden="1" x14ac:dyDescent="0.2">
      <c r="A4308" t="s">
        <v>8610</v>
      </c>
      <c r="B4308" t="s">
        <v>8590</v>
      </c>
      <c r="C4308" t="s">
        <v>2248</v>
      </c>
      <c r="E4308" s="1">
        <v>44350</v>
      </c>
      <c r="F4308">
        <v>3.7179887000000002E-2</v>
      </c>
      <c r="G4308" t="s">
        <v>11655</v>
      </c>
      <c r="H4308" t="s">
        <v>7585</v>
      </c>
      <c r="I4308" t="s">
        <v>7625</v>
      </c>
      <c r="J4308" t="s">
        <v>642</v>
      </c>
      <c r="K4308" t="s">
        <v>7626</v>
      </c>
      <c r="L4308">
        <v>5</v>
      </c>
      <c r="O4308" t="s">
        <v>8611</v>
      </c>
      <c r="P4308" t="s">
        <v>8592</v>
      </c>
      <c r="Q4308">
        <v>1.0605451E-2</v>
      </c>
      <c r="R4308">
        <v>0.94160920000000004</v>
      </c>
      <c r="S4308">
        <v>4.7785337999999997E-2</v>
      </c>
      <c r="T4308">
        <v>3.7179887000000002E-2</v>
      </c>
    </row>
    <row r="4309" spans="1:20" hidden="1" x14ac:dyDescent="0.2">
      <c r="A4309" t="s">
        <v>8612</v>
      </c>
      <c r="B4309" t="s">
        <v>8590</v>
      </c>
      <c r="C4309" t="s">
        <v>2248</v>
      </c>
      <c r="E4309" s="1">
        <v>44350</v>
      </c>
      <c r="F4309">
        <v>0.18437203999999999</v>
      </c>
      <c r="G4309" t="s">
        <v>11655</v>
      </c>
      <c r="H4309" t="s">
        <v>7585</v>
      </c>
      <c r="I4309" t="s">
        <v>7625</v>
      </c>
      <c r="J4309" t="s">
        <v>642</v>
      </c>
      <c r="K4309" t="s">
        <v>7626</v>
      </c>
      <c r="L4309">
        <v>6</v>
      </c>
      <c r="O4309" t="s">
        <v>8613</v>
      </c>
      <c r="P4309" t="s">
        <v>8592</v>
      </c>
      <c r="Q4309">
        <v>1.8682259999999999E-2</v>
      </c>
      <c r="R4309">
        <v>0.7782635</v>
      </c>
      <c r="S4309">
        <v>0.20305429999999999</v>
      </c>
      <c r="T4309">
        <v>0.18437203999999999</v>
      </c>
    </row>
    <row r="4310" spans="1:20" hidden="1" x14ac:dyDescent="0.2">
      <c r="A4310" t="s">
        <v>8614</v>
      </c>
      <c r="B4310" t="s">
        <v>8615</v>
      </c>
      <c r="C4310" t="s">
        <v>2248</v>
      </c>
      <c r="E4310" s="1">
        <v>44447</v>
      </c>
      <c r="F4310">
        <v>0.90790839999999995</v>
      </c>
      <c r="G4310" t="s">
        <v>11655</v>
      </c>
      <c r="H4310" t="s">
        <v>7585</v>
      </c>
      <c r="I4310">
        <v>1</v>
      </c>
      <c r="J4310" t="s">
        <v>7586</v>
      </c>
      <c r="K4310" t="s">
        <v>7587</v>
      </c>
      <c r="L4310">
        <v>0</v>
      </c>
      <c r="O4310" t="s">
        <v>8616</v>
      </c>
      <c r="P4310" t="s">
        <v>8617</v>
      </c>
      <c r="Q4310">
        <v>2.6105073999999999E-2</v>
      </c>
      <c r="R4310">
        <v>3.9881515999999999E-2</v>
      </c>
      <c r="S4310">
        <v>0.93401339999999999</v>
      </c>
      <c r="T4310">
        <v>0.90790839999999995</v>
      </c>
    </row>
    <row r="4311" spans="1:20" hidden="1" x14ac:dyDescent="0.2">
      <c r="A4311" t="s">
        <v>8618</v>
      </c>
      <c r="B4311" t="s">
        <v>8615</v>
      </c>
      <c r="C4311" t="s">
        <v>2248</v>
      </c>
      <c r="E4311" s="1">
        <v>44447</v>
      </c>
      <c r="F4311">
        <v>0.80266020000000005</v>
      </c>
      <c r="G4311" t="s">
        <v>11655</v>
      </c>
      <c r="H4311" t="s">
        <v>7585</v>
      </c>
      <c r="I4311">
        <v>1</v>
      </c>
      <c r="J4311" t="s">
        <v>7586</v>
      </c>
      <c r="K4311" t="s">
        <v>7587</v>
      </c>
      <c r="L4311">
        <v>1</v>
      </c>
      <c r="O4311" t="s">
        <v>8619</v>
      </c>
      <c r="P4311" t="s">
        <v>8617</v>
      </c>
      <c r="Q4311">
        <v>4.7034286000000002E-2</v>
      </c>
      <c r="R4311">
        <v>0.10327124</v>
      </c>
      <c r="S4311">
        <v>0.84969450000000002</v>
      </c>
      <c r="T4311">
        <v>0.80266020000000005</v>
      </c>
    </row>
    <row r="4312" spans="1:20" hidden="1" x14ac:dyDescent="0.2">
      <c r="A4312" t="s">
        <v>8620</v>
      </c>
      <c r="B4312" t="s">
        <v>8615</v>
      </c>
      <c r="C4312" t="s">
        <v>2248</v>
      </c>
      <c r="E4312" s="1">
        <v>44447</v>
      </c>
      <c r="F4312">
        <v>0.72974419999999995</v>
      </c>
      <c r="G4312" t="s">
        <v>11655</v>
      </c>
      <c r="H4312" t="s">
        <v>7585</v>
      </c>
      <c r="I4312">
        <v>1</v>
      </c>
      <c r="J4312" t="s">
        <v>7586</v>
      </c>
      <c r="K4312" t="s">
        <v>7587</v>
      </c>
      <c r="L4312">
        <v>2</v>
      </c>
      <c r="O4312" t="s">
        <v>8621</v>
      </c>
      <c r="P4312" t="s">
        <v>8617</v>
      </c>
      <c r="Q4312">
        <v>3.9599349999999998E-2</v>
      </c>
      <c r="R4312">
        <v>0.19105707</v>
      </c>
      <c r="S4312">
        <v>0.76934354999999999</v>
      </c>
      <c r="T4312">
        <v>0.72974419999999995</v>
      </c>
    </row>
    <row r="4313" spans="1:20" hidden="1" x14ac:dyDescent="0.2">
      <c r="A4313" t="s">
        <v>8614</v>
      </c>
      <c r="B4313" t="s">
        <v>8615</v>
      </c>
      <c r="C4313" t="s">
        <v>2248</v>
      </c>
      <c r="E4313" s="1">
        <v>44447</v>
      </c>
      <c r="F4313">
        <v>-0.89972836</v>
      </c>
      <c r="G4313" t="s">
        <v>11655</v>
      </c>
      <c r="H4313" t="s">
        <v>7585</v>
      </c>
      <c r="I4313">
        <v>2</v>
      </c>
      <c r="J4313" t="s">
        <v>23</v>
      </c>
      <c r="K4313" t="s">
        <v>7598</v>
      </c>
      <c r="L4313">
        <v>0</v>
      </c>
      <c r="O4313" t="s">
        <v>8622</v>
      </c>
      <c r="P4313" t="s">
        <v>8617</v>
      </c>
      <c r="Q4313">
        <v>0.92610495999999998</v>
      </c>
      <c r="R4313">
        <v>4.7518443E-2</v>
      </c>
      <c r="S4313">
        <v>2.6376633E-2</v>
      </c>
      <c r="T4313">
        <v>-0.89972836</v>
      </c>
    </row>
    <row r="4314" spans="1:20" hidden="1" x14ac:dyDescent="0.2">
      <c r="A4314" t="s">
        <v>8618</v>
      </c>
      <c r="B4314" t="s">
        <v>8615</v>
      </c>
      <c r="C4314" t="s">
        <v>2248</v>
      </c>
      <c r="E4314" s="1">
        <v>44447</v>
      </c>
      <c r="F4314">
        <v>-0.92424320000000004</v>
      </c>
      <c r="G4314" t="s">
        <v>11655</v>
      </c>
      <c r="H4314" t="s">
        <v>7585</v>
      </c>
      <c r="I4314">
        <v>2</v>
      </c>
      <c r="J4314" t="s">
        <v>23</v>
      </c>
      <c r="K4314" t="s">
        <v>7598</v>
      </c>
      <c r="L4314">
        <v>1</v>
      </c>
      <c r="O4314" t="s">
        <v>8623</v>
      </c>
      <c r="P4314" t="s">
        <v>8617</v>
      </c>
      <c r="Q4314">
        <v>0.94506984999999999</v>
      </c>
      <c r="R4314">
        <v>3.4103487000000002E-2</v>
      </c>
      <c r="S4314">
        <v>2.0826632000000001E-2</v>
      </c>
      <c r="T4314">
        <v>-0.92424320000000004</v>
      </c>
    </row>
    <row r="4315" spans="1:20" hidden="1" x14ac:dyDescent="0.2">
      <c r="A4315" t="s">
        <v>8620</v>
      </c>
      <c r="B4315" t="s">
        <v>8615</v>
      </c>
      <c r="C4315" t="s">
        <v>2248</v>
      </c>
      <c r="E4315" s="1">
        <v>44447</v>
      </c>
      <c r="F4315">
        <v>-0.80924684000000002</v>
      </c>
      <c r="G4315" t="s">
        <v>11655</v>
      </c>
      <c r="H4315" t="s">
        <v>7585</v>
      </c>
      <c r="I4315">
        <v>2</v>
      </c>
      <c r="J4315" t="s">
        <v>23</v>
      </c>
      <c r="K4315" t="s">
        <v>7598</v>
      </c>
      <c r="L4315">
        <v>2</v>
      </c>
      <c r="O4315" t="s">
        <v>8624</v>
      </c>
      <c r="P4315" t="s">
        <v>8617</v>
      </c>
      <c r="Q4315">
        <v>0.87251352999999998</v>
      </c>
      <c r="R4315">
        <v>6.4219709999999999E-2</v>
      </c>
      <c r="S4315">
        <v>6.3266719999999999E-2</v>
      </c>
      <c r="T4315">
        <v>-0.80924684000000002</v>
      </c>
    </row>
    <row r="4316" spans="1:20" hidden="1" x14ac:dyDescent="0.2">
      <c r="A4316" t="s">
        <v>8625</v>
      </c>
      <c r="B4316" t="s">
        <v>8615</v>
      </c>
      <c r="C4316" t="s">
        <v>2248</v>
      </c>
      <c r="E4316" s="1">
        <v>44447</v>
      </c>
      <c r="F4316">
        <v>-0.74229186999999996</v>
      </c>
      <c r="G4316" t="s">
        <v>11655</v>
      </c>
      <c r="H4316" t="s">
        <v>7585</v>
      </c>
      <c r="I4316">
        <v>2</v>
      </c>
      <c r="J4316" t="s">
        <v>23</v>
      </c>
      <c r="K4316" t="s">
        <v>7598</v>
      </c>
      <c r="L4316">
        <v>3</v>
      </c>
      <c r="O4316" t="s">
        <v>8626</v>
      </c>
      <c r="P4316" t="s">
        <v>8617</v>
      </c>
      <c r="Q4316">
        <v>0.83249514999999996</v>
      </c>
      <c r="R4316">
        <v>7.7301640000000005E-2</v>
      </c>
      <c r="S4316">
        <v>9.0203284999999994E-2</v>
      </c>
      <c r="T4316">
        <v>-0.74229186999999996</v>
      </c>
    </row>
    <row r="4317" spans="1:20" hidden="1" x14ac:dyDescent="0.2">
      <c r="A4317" t="s">
        <v>8627</v>
      </c>
      <c r="B4317" t="s">
        <v>8615</v>
      </c>
      <c r="C4317" t="s">
        <v>2248</v>
      </c>
      <c r="E4317" s="1">
        <v>44447</v>
      </c>
      <c r="F4317">
        <v>6.4507159999999994E-2</v>
      </c>
      <c r="G4317" t="s">
        <v>11655</v>
      </c>
      <c r="H4317" t="s">
        <v>7585</v>
      </c>
      <c r="I4317">
        <v>2</v>
      </c>
      <c r="J4317" t="s">
        <v>23</v>
      </c>
      <c r="K4317" t="s">
        <v>7598</v>
      </c>
      <c r="L4317">
        <v>4</v>
      </c>
      <c r="O4317" t="s">
        <v>8628</v>
      </c>
      <c r="P4317" t="s">
        <v>8617</v>
      </c>
      <c r="Q4317">
        <v>0.43793621999999999</v>
      </c>
      <c r="R4317">
        <v>5.9620350000000003E-2</v>
      </c>
      <c r="S4317">
        <v>0.50244339999999998</v>
      </c>
      <c r="T4317">
        <v>6.4507159999999994E-2</v>
      </c>
    </row>
    <row r="4318" spans="1:20" hidden="1" x14ac:dyDescent="0.2">
      <c r="A4318" t="s">
        <v>8614</v>
      </c>
      <c r="B4318" t="s">
        <v>8615</v>
      </c>
      <c r="C4318" t="s">
        <v>2248</v>
      </c>
      <c r="E4318" s="1">
        <v>44447</v>
      </c>
      <c r="F4318">
        <v>0.77801120000000001</v>
      </c>
      <c r="G4318" t="s">
        <v>11655</v>
      </c>
      <c r="H4318" t="s">
        <v>7585</v>
      </c>
      <c r="I4318">
        <v>3</v>
      </c>
      <c r="J4318" t="s">
        <v>5357</v>
      </c>
      <c r="K4318" t="s">
        <v>7604</v>
      </c>
      <c r="L4318">
        <v>0</v>
      </c>
      <c r="O4318" t="s">
        <v>8375</v>
      </c>
      <c r="P4318" t="s">
        <v>8617</v>
      </c>
      <c r="Q4318">
        <v>6.3079419999999997E-2</v>
      </c>
      <c r="R4318">
        <v>9.5829990000000004E-2</v>
      </c>
      <c r="S4318">
        <v>0.84109060000000002</v>
      </c>
      <c r="T4318">
        <v>0.77801120000000001</v>
      </c>
    </row>
    <row r="4319" spans="1:20" hidden="1" x14ac:dyDescent="0.2">
      <c r="A4319" t="s">
        <v>8618</v>
      </c>
      <c r="B4319" t="s">
        <v>8615</v>
      </c>
      <c r="C4319" t="s">
        <v>2248</v>
      </c>
      <c r="E4319" s="1">
        <v>44447</v>
      </c>
      <c r="F4319">
        <v>0.88800234</v>
      </c>
      <c r="G4319" t="s">
        <v>11655</v>
      </c>
      <c r="H4319" t="s">
        <v>7585</v>
      </c>
      <c r="I4319">
        <v>3</v>
      </c>
      <c r="J4319" t="s">
        <v>5357</v>
      </c>
      <c r="K4319" t="s">
        <v>7604</v>
      </c>
      <c r="L4319">
        <v>1</v>
      </c>
      <c r="O4319" t="s">
        <v>8629</v>
      </c>
      <c r="P4319" t="s">
        <v>8617</v>
      </c>
      <c r="Q4319">
        <v>2.9049786000000001E-2</v>
      </c>
      <c r="R4319">
        <v>5.3898066000000001E-2</v>
      </c>
      <c r="S4319">
        <v>0.91705214999999995</v>
      </c>
      <c r="T4319">
        <v>0.88800234</v>
      </c>
    </row>
    <row r="4320" spans="1:20" hidden="1" x14ac:dyDescent="0.2">
      <c r="A4320" t="s">
        <v>8620</v>
      </c>
      <c r="B4320" t="s">
        <v>8615</v>
      </c>
      <c r="C4320" t="s">
        <v>2248</v>
      </c>
      <c r="E4320" s="1">
        <v>44447</v>
      </c>
      <c r="F4320">
        <v>0.749081</v>
      </c>
      <c r="G4320" t="s">
        <v>11655</v>
      </c>
      <c r="H4320" t="s">
        <v>7585</v>
      </c>
      <c r="I4320">
        <v>3</v>
      </c>
      <c r="J4320" t="s">
        <v>5357</v>
      </c>
      <c r="K4320" t="s">
        <v>7604</v>
      </c>
      <c r="L4320">
        <v>2</v>
      </c>
      <c r="O4320" t="s">
        <v>8630</v>
      </c>
      <c r="P4320" t="s">
        <v>8617</v>
      </c>
      <c r="Q4320">
        <v>4.6957433E-2</v>
      </c>
      <c r="R4320">
        <v>0.15700409000000001</v>
      </c>
      <c r="S4320">
        <v>0.79603844999999995</v>
      </c>
      <c r="T4320">
        <v>0.749081</v>
      </c>
    </row>
    <row r="4321" spans="1:20" hidden="1" x14ac:dyDescent="0.2">
      <c r="A4321" t="s">
        <v>8625</v>
      </c>
      <c r="B4321" t="s">
        <v>8615</v>
      </c>
      <c r="C4321" t="s">
        <v>2248</v>
      </c>
      <c r="E4321" s="1">
        <v>44447</v>
      </c>
      <c r="F4321">
        <v>0.40277629999999998</v>
      </c>
      <c r="G4321" t="s">
        <v>11655</v>
      </c>
      <c r="H4321" t="s">
        <v>7585</v>
      </c>
      <c r="I4321">
        <v>3</v>
      </c>
      <c r="J4321" t="s">
        <v>5357</v>
      </c>
      <c r="K4321" t="s">
        <v>7604</v>
      </c>
      <c r="L4321">
        <v>3</v>
      </c>
      <c r="O4321" t="s">
        <v>8631</v>
      </c>
      <c r="P4321" t="s">
        <v>8617</v>
      </c>
      <c r="Q4321">
        <v>0.24571298</v>
      </c>
      <c r="R4321">
        <v>0.10579769</v>
      </c>
      <c r="S4321">
        <v>0.64848930000000005</v>
      </c>
      <c r="T4321">
        <v>0.40277629999999998</v>
      </c>
    </row>
    <row r="4322" spans="1:20" hidden="1" x14ac:dyDescent="0.2">
      <c r="A4322" t="s">
        <v>8614</v>
      </c>
      <c r="B4322" t="s">
        <v>8615</v>
      </c>
      <c r="C4322" t="s">
        <v>2248</v>
      </c>
      <c r="E4322" s="1">
        <v>44447</v>
      </c>
      <c r="F4322">
        <v>2.1455564999999999E-2</v>
      </c>
      <c r="G4322" t="s">
        <v>11655</v>
      </c>
      <c r="H4322" t="s">
        <v>7585</v>
      </c>
      <c r="I4322" t="s">
        <v>7625</v>
      </c>
      <c r="J4322" t="s">
        <v>642</v>
      </c>
      <c r="K4322" t="s">
        <v>7626</v>
      </c>
      <c r="L4322">
        <v>0</v>
      </c>
      <c r="O4322" t="s">
        <v>8632</v>
      </c>
      <c r="P4322" t="s">
        <v>8617</v>
      </c>
      <c r="Q4322">
        <v>1.0915530999999999E-2</v>
      </c>
      <c r="R4322">
        <v>0.95671329999999999</v>
      </c>
      <c r="S4322">
        <v>3.2371096000000002E-2</v>
      </c>
      <c r="T4322">
        <v>2.1455564999999999E-2</v>
      </c>
    </row>
    <row r="4323" spans="1:20" hidden="1" x14ac:dyDescent="0.2">
      <c r="A4323" t="s">
        <v>8618</v>
      </c>
      <c r="B4323" t="s">
        <v>8615</v>
      </c>
      <c r="C4323" t="s">
        <v>2248</v>
      </c>
      <c r="E4323" s="1">
        <v>44447</v>
      </c>
      <c r="F4323">
        <v>2.4717005E-2</v>
      </c>
      <c r="G4323" t="s">
        <v>11655</v>
      </c>
      <c r="H4323" t="s">
        <v>7585</v>
      </c>
      <c r="I4323" t="s">
        <v>7625</v>
      </c>
      <c r="J4323" t="s">
        <v>642</v>
      </c>
      <c r="K4323" t="s">
        <v>7626</v>
      </c>
      <c r="L4323">
        <v>1</v>
      </c>
      <c r="O4323" t="s">
        <v>8633</v>
      </c>
      <c r="P4323" t="s">
        <v>8617</v>
      </c>
      <c r="Q4323">
        <v>9.6097720000000008E-3</v>
      </c>
      <c r="R4323">
        <v>0.95606345000000004</v>
      </c>
      <c r="S4323">
        <v>3.4326777000000003E-2</v>
      </c>
      <c r="T4323">
        <v>2.4717005E-2</v>
      </c>
    </row>
    <row r="4324" spans="1:20" hidden="1" x14ac:dyDescent="0.2">
      <c r="A4324" t="s">
        <v>8620</v>
      </c>
      <c r="B4324" t="s">
        <v>8615</v>
      </c>
      <c r="C4324" t="s">
        <v>2248</v>
      </c>
      <c r="E4324" s="1">
        <v>44447</v>
      </c>
      <c r="F4324">
        <v>2.1892373E-2</v>
      </c>
      <c r="G4324" t="s">
        <v>11655</v>
      </c>
      <c r="H4324" t="s">
        <v>7585</v>
      </c>
      <c r="I4324" t="s">
        <v>7625</v>
      </c>
      <c r="J4324" t="s">
        <v>642</v>
      </c>
      <c r="K4324" t="s">
        <v>7626</v>
      </c>
      <c r="L4324">
        <v>2</v>
      </c>
      <c r="O4324" t="s">
        <v>8634</v>
      </c>
      <c r="P4324" t="s">
        <v>8617</v>
      </c>
      <c r="Q4324">
        <v>9.8991514999999999E-3</v>
      </c>
      <c r="R4324">
        <v>0.95830923000000001</v>
      </c>
      <c r="S4324">
        <v>3.1791523000000002E-2</v>
      </c>
      <c r="T4324">
        <v>2.1892373E-2</v>
      </c>
    </row>
    <row r="4325" spans="1:20" hidden="1" x14ac:dyDescent="0.2">
      <c r="A4325" t="s">
        <v>8625</v>
      </c>
      <c r="B4325" t="s">
        <v>8615</v>
      </c>
      <c r="C4325" t="s">
        <v>2248</v>
      </c>
      <c r="E4325" s="1">
        <v>44447</v>
      </c>
      <c r="F4325">
        <v>0.10903477</v>
      </c>
      <c r="G4325" t="s">
        <v>11655</v>
      </c>
      <c r="H4325" t="s">
        <v>7585</v>
      </c>
      <c r="I4325" t="s">
        <v>7625</v>
      </c>
      <c r="J4325" t="s">
        <v>642</v>
      </c>
      <c r="K4325" t="s">
        <v>7626</v>
      </c>
      <c r="L4325">
        <v>3</v>
      </c>
      <c r="O4325" t="s">
        <v>8635</v>
      </c>
      <c r="P4325" t="s">
        <v>8617</v>
      </c>
      <c r="Q4325">
        <v>2.9210558000000001E-2</v>
      </c>
      <c r="R4325">
        <v>0.83254415000000004</v>
      </c>
      <c r="S4325">
        <v>0.13824533</v>
      </c>
      <c r="T4325">
        <v>0.10903477</v>
      </c>
    </row>
    <row r="4326" spans="1:20" hidden="1" x14ac:dyDescent="0.2">
      <c r="A4326" t="s">
        <v>8627</v>
      </c>
      <c r="B4326" t="s">
        <v>8615</v>
      </c>
      <c r="C4326" t="s">
        <v>2248</v>
      </c>
      <c r="E4326" s="1">
        <v>44447</v>
      </c>
      <c r="F4326">
        <v>0.33789498000000001</v>
      </c>
      <c r="G4326" t="s">
        <v>11655</v>
      </c>
      <c r="H4326" t="s">
        <v>7585</v>
      </c>
      <c r="I4326" t="s">
        <v>7625</v>
      </c>
      <c r="J4326" t="s">
        <v>642</v>
      </c>
      <c r="K4326" t="s">
        <v>7626</v>
      </c>
      <c r="L4326">
        <v>4</v>
      </c>
      <c r="O4326" t="s">
        <v>8607</v>
      </c>
      <c r="P4326" t="s">
        <v>8617</v>
      </c>
      <c r="Q4326">
        <v>0.15813287000000001</v>
      </c>
      <c r="R4326">
        <v>0.34583925999999998</v>
      </c>
      <c r="S4326">
        <v>0.49602785999999999</v>
      </c>
      <c r="T4326">
        <v>0.33789498000000001</v>
      </c>
    </row>
    <row r="4327" spans="1:20" hidden="1" x14ac:dyDescent="0.2">
      <c r="A4327" t="s">
        <v>8636</v>
      </c>
      <c r="B4327" t="s">
        <v>8615</v>
      </c>
      <c r="C4327" t="s">
        <v>2248</v>
      </c>
      <c r="E4327" s="1">
        <v>44447</v>
      </c>
      <c r="F4327">
        <v>9.4015050000000003E-2</v>
      </c>
      <c r="G4327" t="s">
        <v>11655</v>
      </c>
      <c r="H4327" t="s">
        <v>7585</v>
      </c>
      <c r="I4327" t="s">
        <v>7625</v>
      </c>
      <c r="J4327" t="s">
        <v>642</v>
      </c>
      <c r="K4327" t="s">
        <v>7626</v>
      </c>
      <c r="L4327">
        <v>5</v>
      </c>
      <c r="O4327" t="s">
        <v>8609</v>
      </c>
      <c r="P4327" t="s">
        <v>8617</v>
      </c>
      <c r="Q4327">
        <v>1.3573117000000001E-2</v>
      </c>
      <c r="R4327">
        <v>0.87883869999999997</v>
      </c>
      <c r="S4327">
        <v>0.107588165</v>
      </c>
      <c r="T4327">
        <v>9.4015050000000003E-2</v>
      </c>
    </row>
    <row r="4328" spans="1:20" hidden="1" x14ac:dyDescent="0.2">
      <c r="A4328" t="s">
        <v>8637</v>
      </c>
      <c r="B4328" t="s">
        <v>8615</v>
      </c>
      <c r="C4328" t="s">
        <v>2248</v>
      </c>
      <c r="E4328" s="1">
        <v>44447</v>
      </c>
      <c r="F4328">
        <v>5.0811566000000002E-2</v>
      </c>
      <c r="G4328" t="s">
        <v>11655</v>
      </c>
      <c r="H4328" t="s">
        <v>7585</v>
      </c>
      <c r="I4328" t="s">
        <v>7625</v>
      </c>
      <c r="J4328" t="s">
        <v>642</v>
      </c>
      <c r="K4328" t="s">
        <v>7626</v>
      </c>
      <c r="L4328">
        <v>6</v>
      </c>
      <c r="O4328" t="s">
        <v>8638</v>
      </c>
      <c r="P4328" t="s">
        <v>8617</v>
      </c>
      <c r="Q4328">
        <v>1.10105015E-2</v>
      </c>
      <c r="R4328">
        <v>0.92716750000000003</v>
      </c>
      <c r="S4328">
        <v>6.1822068000000001E-2</v>
      </c>
      <c r="T4328">
        <v>5.0811566000000002E-2</v>
      </c>
    </row>
    <row r="4329" spans="1:20" hidden="1" x14ac:dyDescent="0.2">
      <c r="A4329" t="s">
        <v>8639</v>
      </c>
      <c r="B4329" t="s">
        <v>8640</v>
      </c>
      <c r="C4329" t="s">
        <v>2248</v>
      </c>
      <c r="E4329" s="1">
        <v>44539</v>
      </c>
      <c r="F4329">
        <v>0.90781515999999995</v>
      </c>
      <c r="G4329" t="s">
        <v>11655</v>
      </c>
      <c r="H4329" t="s">
        <v>7585</v>
      </c>
      <c r="I4329">
        <v>1</v>
      </c>
      <c r="J4329" t="s">
        <v>7586</v>
      </c>
      <c r="K4329" t="s">
        <v>7587</v>
      </c>
      <c r="L4329">
        <v>0</v>
      </c>
      <c r="O4329" t="s">
        <v>8641</v>
      </c>
      <c r="P4329" t="s">
        <v>8642</v>
      </c>
      <c r="Q4329">
        <v>2.6070889999999999E-2</v>
      </c>
      <c r="R4329">
        <v>4.0043097E-2</v>
      </c>
      <c r="S4329">
        <v>0.93388605000000002</v>
      </c>
      <c r="T4329">
        <v>0.90781515999999995</v>
      </c>
    </row>
    <row r="4330" spans="1:20" hidden="1" x14ac:dyDescent="0.2">
      <c r="A4330" t="s">
        <v>8643</v>
      </c>
      <c r="B4330" t="s">
        <v>8640</v>
      </c>
      <c r="C4330" t="s">
        <v>2248</v>
      </c>
      <c r="E4330" s="1">
        <v>44539</v>
      </c>
      <c r="F4330">
        <v>0.81535672999999997</v>
      </c>
      <c r="G4330" t="s">
        <v>11655</v>
      </c>
      <c r="H4330" t="s">
        <v>7585</v>
      </c>
      <c r="I4330">
        <v>1</v>
      </c>
      <c r="J4330" t="s">
        <v>7586</v>
      </c>
      <c r="K4330" t="s">
        <v>7587</v>
      </c>
      <c r="L4330">
        <v>1</v>
      </c>
      <c r="O4330" t="s">
        <v>8644</v>
      </c>
      <c r="P4330" t="s">
        <v>8642</v>
      </c>
      <c r="Q4330">
        <v>4.2401303000000001E-2</v>
      </c>
      <c r="R4330">
        <v>9.9840656E-2</v>
      </c>
      <c r="S4330">
        <v>0.85775805000000005</v>
      </c>
      <c r="T4330">
        <v>0.81535672999999997</v>
      </c>
    </row>
    <row r="4331" spans="1:20" hidden="1" x14ac:dyDescent="0.2">
      <c r="A4331" t="s">
        <v>8645</v>
      </c>
      <c r="B4331" t="s">
        <v>8640</v>
      </c>
      <c r="C4331" t="s">
        <v>2248</v>
      </c>
      <c r="E4331" s="1">
        <v>44539</v>
      </c>
      <c r="F4331">
        <v>0.72974419999999995</v>
      </c>
      <c r="G4331" t="s">
        <v>11655</v>
      </c>
      <c r="H4331" t="s">
        <v>7585</v>
      </c>
      <c r="I4331">
        <v>1</v>
      </c>
      <c r="J4331" t="s">
        <v>7586</v>
      </c>
      <c r="K4331" t="s">
        <v>7587</v>
      </c>
      <c r="L4331">
        <v>2</v>
      </c>
      <c r="O4331" t="s">
        <v>8621</v>
      </c>
      <c r="P4331" t="s">
        <v>8642</v>
      </c>
      <c r="Q4331">
        <v>3.9599349999999998E-2</v>
      </c>
      <c r="R4331">
        <v>0.19105707</v>
      </c>
      <c r="S4331">
        <v>0.76934354999999999</v>
      </c>
      <c r="T4331">
        <v>0.72974419999999995</v>
      </c>
    </row>
    <row r="4332" spans="1:20" hidden="1" x14ac:dyDescent="0.2">
      <c r="A4332" t="s">
        <v>8639</v>
      </c>
      <c r="B4332" t="s">
        <v>8640</v>
      </c>
      <c r="C4332" t="s">
        <v>2248</v>
      </c>
      <c r="E4332" s="1">
        <v>44539</v>
      </c>
      <c r="F4332">
        <v>-0.88866500000000004</v>
      </c>
      <c r="G4332" t="s">
        <v>11655</v>
      </c>
      <c r="H4332" t="s">
        <v>7585</v>
      </c>
      <c r="I4332">
        <v>2</v>
      </c>
      <c r="J4332" t="s">
        <v>23</v>
      </c>
      <c r="K4332" t="s">
        <v>7598</v>
      </c>
      <c r="L4332">
        <v>0</v>
      </c>
      <c r="O4332" t="s">
        <v>8646</v>
      </c>
      <c r="P4332" t="s">
        <v>8642</v>
      </c>
      <c r="Q4332">
        <v>0.92104816</v>
      </c>
      <c r="R4332">
        <v>4.6568713999999997E-2</v>
      </c>
      <c r="S4332">
        <v>3.2383148E-2</v>
      </c>
      <c r="T4332">
        <v>-0.88866500000000004</v>
      </c>
    </row>
    <row r="4333" spans="1:20" hidden="1" x14ac:dyDescent="0.2">
      <c r="A4333" t="s">
        <v>8643</v>
      </c>
      <c r="B4333" t="s">
        <v>8640</v>
      </c>
      <c r="C4333" t="s">
        <v>2248</v>
      </c>
      <c r="E4333" s="1">
        <v>44539</v>
      </c>
      <c r="F4333">
        <v>-0.60454624999999995</v>
      </c>
      <c r="G4333" t="s">
        <v>11655</v>
      </c>
      <c r="H4333" t="s">
        <v>7585</v>
      </c>
      <c r="I4333">
        <v>2</v>
      </c>
      <c r="J4333" t="s">
        <v>23</v>
      </c>
      <c r="K4333" t="s">
        <v>7598</v>
      </c>
      <c r="L4333">
        <v>1</v>
      </c>
      <c r="O4333" t="s">
        <v>8647</v>
      </c>
      <c r="P4333" t="s">
        <v>8642</v>
      </c>
      <c r="Q4333">
        <v>0.66900979999999999</v>
      </c>
      <c r="R4333">
        <v>0.26652670000000001</v>
      </c>
      <c r="S4333">
        <v>6.4463560000000003E-2</v>
      </c>
      <c r="T4333">
        <v>-0.60454624999999995</v>
      </c>
    </row>
    <row r="4334" spans="1:20" hidden="1" x14ac:dyDescent="0.2">
      <c r="A4334" t="s">
        <v>8645</v>
      </c>
      <c r="B4334" t="s">
        <v>8640</v>
      </c>
      <c r="C4334" t="s">
        <v>2248</v>
      </c>
      <c r="E4334" s="1">
        <v>44539</v>
      </c>
      <c r="F4334">
        <v>-0.72979516</v>
      </c>
      <c r="G4334" t="s">
        <v>11655</v>
      </c>
      <c r="H4334" t="s">
        <v>7585</v>
      </c>
      <c r="I4334">
        <v>2</v>
      </c>
      <c r="J4334" t="s">
        <v>23</v>
      </c>
      <c r="K4334" t="s">
        <v>7598</v>
      </c>
      <c r="L4334">
        <v>2</v>
      </c>
      <c r="O4334" t="s">
        <v>8648</v>
      </c>
      <c r="P4334" t="s">
        <v>8642</v>
      </c>
      <c r="Q4334">
        <v>0.78041667000000003</v>
      </c>
      <c r="R4334">
        <v>0.16896194</v>
      </c>
      <c r="S4334">
        <v>5.0621483000000002E-2</v>
      </c>
      <c r="T4334">
        <v>-0.72979516</v>
      </c>
    </row>
    <row r="4335" spans="1:20" hidden="1" x14ac:dyDescent="0.2">
      <c r="A4335" t="s">
        <v>8649</v>
      </c>
      <c r="B4335" t="s">
        <v>8640</v>
      </c>
      <c r="C4335" t="s">
        <v>2248</v>
      </c>
      <c r="E4335" s="1">
        <v>44539</v>
      </c>
      <c r="F4335">
        <v>-0.81191179999999996</v>
      </c>
      <c r="G4335" t="s">
        <v>11655</v>
      </c>
      <c r="H4335" t="s">
        <v>7585</v>
      </c>
      <c r="I4335">
        <v>2</v>
      </c>
      <c r="J4335" t="s">
        <v>23</v>
      </c>
      <c r="K4335" t="s">
        <v>7598</v>
      </c>
      <c r="L4335">
        <v>3</v>
      </c>
      <c r="O4335" t="s">
        <v>8650</v>
      </c>
      <c r="P4335" t="s">
        <v>8642</v>
      </c>
      <c r="Q4335">
        <v>0.86664706000000002</v>
      </c>
      <c r="R4335">
        <v>7.8617685000000007E-2</v>
      </c>
      <c r="S4335">
        <v>5.4735253999999997E-2</v>
      </c>
      <c r="T4335">
        <v>-0.81191179999999996</v>
      </c>
    </row>
    <row r="4336" spans="1:20" hidden="1" x14ac:dyDescent="0.2">
      <c r="A4336" t="s">
        <v>8651</v>
      </c>
      <c r="B4336" t="s">
        <v>8640</v>
      </c>
      <c r="C4336" t="s">
        <v>2248</v>
      </c>
      <c r="E4336" s="1">
        <v>44539</v>
      </c>
      <c r="F4336">
        <v>-0.46007409999999999</v>
      </c>
      <c r="G4336" t="s">
        <v>11655</v>
      </c>
      <c r="H4336" t="s">
        <v>7585</v>
      </c>
      <c r="I4336">
        <v>2</v>
      </c>
      <c r="J4336" t="s">
        <v>23</v>
      </c>
      <c r="K4336" t="s">
        <v>7598</v>
      </c>
      <c r="L4336">
        <v>4</v>
      </c>
      <c r="O4336" t="s">
        <v>8652</v>
      </c>
      <c r="P4336" t="s">
        <v>8642</v>
      </c>
      <c r="Q4336">
        <v>0.60605790000000004</v>
      </c>
      <c r="R4336">
        <v>0.24795839</v>
      </c>
      <c r="S4336">
        <v>0.14598379</v>
      </c>
      <c r="T4336">
        <v>-0.46007409999999999</v>
      </c>
    </row>
    <row r="4337" spans="1:20" hidden="1" x14ac:dyDescent="0.2">
      <c r="A4337" t="s">
        <v>8639</v>
      </c>
      <c r="B4337" t="s">
        <v>8640</v>
      </c>
      <c r="C4337" t="s">
        <v>2248</v>
      </c>
      <c r="E4337" s="1">
        <v>44539</v>
      </c>
      <c r="F4337">
        <v>0.65989953000000001</v>
      </c>
      <c r="G4337" t="s">
        <v>11655</v>
      </c>
      <c r="H4337" t="s">
        <v>7585</v>
      </c>
      <c r="I4337">
        <v>3</v>
      </c>
      <c r="J4337" t="s">
        <v>5357</v>
      </c>
      <c r="K4337" t="s">
        <v>7604</v>
      </c>
      <c r="L4337">
        <v>0</v>
      </c>
      <c r="O4337" t="s">
        <v>8653</v>
      </c>
      <c r="P4337" t="s">
        <v>8642</v>
      </c>
      <c r="Q4337">
        <v>6.8321129999999994E-2</v>
      </c>
      <c r="R4337">
        <v>0.20345822</v>
      </c>
      <c r="S4337">
        <v>0.72822063999999997</v>
      </c>
      <c r="T4337">
        <v>0.65989953000000001</v>
      </c>
    </row>
    <row r="4338" spans="1:20" hidden="1" x14ac:dyDescent="0.2">
      <c r="A4338" t="s">
        <v>8643</v>
      </c>
      <c r="B4338" t="s">
        <v>8640</v>
      </c>
      <c r="C4338" t="s">
        <v>2248</v>
      </c>
      <c r="E4338" s="1">
        <v>44539</v>
      </c>
      <c r="F4338">
        <v>0.88824886000000003</v>
      </c>
      <c r="G4338" t="s">
        <v>11655</v>
      </c>
      <c r="H4338" t="s">
        <v>7585</v>
      </c>
      <c r="I4338">
        <v>3</v>
      </c>
      <c r="J4338" t="s">
        <v>5357</v>
      </c>
      <c r="K4338" t="s">
        <v>7604</v>
      </c>
      <c r="L4338">
        <v>1</v>
      </c>
      <c r="O4338" t="s">
        <v>8654</v>
      </c>
      <c r="P4338" t="s">
        <v>8642</v>
      </c>
      <c r="Q4338">
        <v>2.8894708000000002E-2</v>
      </c>
      <c r="R4338">
        <v>5.3961728E-2</v>
      </c>
      <c r="S4338">
        <v>0.91714359999999995</v>
      </c>
      <c r="T4338">
        <v>0.88824886000000003</v>
      </c>
    </row>
    <row r="4339" spans="1:20" hidden="1" x14ac:dyDescent="0.2">
      <c r="A4339" t="s">
        <v>8645</v>
      </c>
      <c r="B4339" t="s">
        <v>8640</v>
      </c>
      <c r="C4339" t="s">
        <v>2248</v>
      </c>
      <c r="E4339" s="1">
        <v>44539</v>
      </c>
      <c r="F4339">
        <v>0.74799013000000003</v>
      </c>
      <c r="G4339" t="s">
        <v>11655</v>
      </c>
      <c r="H4339" t="s">
        <v>7585</v>
      </c>
      <c r="I4339">
        <v>3</v>
      </c>
      <c r="J4339" t="s">
        <v>5357</v>
      </c>
      <c r="K4339" t="s">
        <v>7604</v>
      </c>
      <c r="L4339">
        <v>2</v>
      </c>
      <c r="O4339" t="s">
        <v>8655</v>
      </c>
      <c r="P4339" t="s">
        <v>8642</v>
      </c>
      <c r="Q4339">
        <v>4.6622499999999997E-2</v>
      </c>
      <c r="R4339">
        <v>0.15876487</v>
      </c>
      <c r="S4339">
        <v>0.79461265000000003</v>
      </c>
      <c r="T4339">
        <v>0.74799013000000003</v>
      </c>
    </row>
    <row r="4340" spans="1:20" hidden="1" x14ac:dyDescent="0.2">
      <c r="A4340" t="s">
        <v>8649</v>
      </c>
      <c r="B4340" t="s">
        <v>8640</v>
      </c>
      <c r="C4340" t="s">
        <v>2248</v>
      </c>
      <c r="E4340" s="1">
        <v>44539</v>
      </c>
      <c r="F4340">
        <v>0.40277629999999998</v>
      </c>
      <c r="G4340" t="s">
        <v>11655</v>
      </c>
      <c r="H4340" t="s">
        <v>7585</v>
      </c>
      <c r="I4340">
        <v>3</v>
      </c>
      <c r="J4340" t="s">
        <v>5357</v>
      </c>
      <c r="K4340" t="s">
        <v>7604</v>
      </c>
      <c r="L4340">
        <v>3</v>
      </c>
      <c r="O4340" t="s">
        <v>8631</v>
      </c>
      <c r="P4340" t="s">
        <v>8642</v>
      </c>
      <c r="Q4340">
        <v>0.24571298</v>
      </c>
      <c r="R4340">
        <v>0.10579769</v>
      </c>
      <c r="S4340">
        <v>0.64848930000000005</v>
      </c>
      <c r="T4340">
        <v>0.40277629999999998</v>
      </c>
    </row>
    <row r="4341" spans="1:20" hidden="1" x14ac:dyDescent="0.2">
      <c r="A4341" t="s">
        <v>8639</v>
      </c>
      <c r="B4341" t="s">
        <v>8640</v>
      </c>
      <c r="C4341" t="s">
        <v>2248</v>
      </c>
      <c r="E4341" s="1">
        <v>44539</v>
      </c>
      <c r="F4341">
        <v>2.1455564999999999E-2</v>
      </c>
      <c r="G4341" t="s">
        <v>11655</v>
      </c>
      <c r="H4341" t="s">
        <v>7585</v>
      </c>
      <c r="I4341" t="s">
        <v>7625</v>
      </c>
      <c r="J4341" t="s">
        <v>642</v>
      </c>
      <c r="K4341" t="s">
        <v>7626</v>
      </c>
      <c r="L4341">
        <v>0</v>
      </c>
      <c r="O4341" t="s">
        <v>8632</v>
      </c>
      <c r="P4341" t="s">
        <v>8642</v>
      </c>
      <c r="Q4341">
        <v>1.0915530999999999E-2</v>
      </c>
      <c r="R4341">
        <v>0.95671329999999999</v>
      </c>
      <c r="S4341">
        <v>3.2371096000000002E-2</v>
      </c>
      <c r="T4341">
        <v>2.1455564999999999E-2</v>
      </c>
    </row>
    <row r="4342" spans="1:20" hidden="1" x14ac:dyDescent="0.2">
      <c r="A4342" t="s">
        <v>8643</v>
      </c>
      <c r="B4342" t="s">
        <v>8640</v>
      </c>
      <c r="C4342" t="s">
        <v>2248</v>
      </c>
      <c r="E4342" s="1">
        <v>44539</v>
      </c>
      <c r="F4342">
        <v>2.4717005E-2</v>
      </c>
      <c r="G4342" t="s">
        <v>11655</v>
      </c>
      <c r="H4342" t="s">
        <v>7585</v>
      </c>
      <c r="I4342" t="s">
        <v>7625</v>
      </c>
      <c r="J4342" t="s">
        <v>642</v>
      </c>
      <c r="K4342" t="s">
        <v>7626</v>
      </c>
      <c r="L4342">
        <v>1</v>
      </c>
      <c r="O4342" t="s">
        <v>8633</v>
      </c>
      <c r="P4342" t="s">
        <v>8642</v>
      </c>
      <c r="Q4342">
        <v>9.6097720000000008E-3</v>
      </c>
      <c r="R4342">
        <v>0.95606345000000004</v>
      </c>
      <c r="S4342">
        <v>3.4326777000000003E-2</v>
      </c>
      <c r="T4342">
        <v>2.4717005E-2</v>
      </c>
    </row>
    <row r="4343" spans="1:20" hidden="1" x14ac:dyDescent="0.2">
      <c r="A4343" t="s">
        <v>8645</v>
      </c>
      <c r="B4343" t="s">
        <v>8640</v>
      </c>
      <c r="C4343" t="s">
        <v>2248</v>
      </c>
      <c r="E4343" s="1">
        <v>44539</v>
      </c>
      <c r="F4343">
        <v>2.1892373E-2</v>
      </c>
      <c r="G4343" t="s">
        <v>11655</v>
      </c>
      <c r="H4343" t="s">
        <v>7585</v>
      </c>
      <c r="I4343" t="s">
        <v>7625</v>
      </c>
      <c r="J4343" t="s">
        <v>642</v>
      </c>
      <c r="K4343" t="s">
        <v>7626</v>
      </c>
      <c r="L4343">
        <v>2</v>
      </c>
      <c r="O4343" t="s">
        <v>8634</v>
      </c>
      <c r="P4343" t="s">
        <v>8642</v>
      </c>
      <c r="Q4343">
        <v>9.8991514999999999E-3</v>
      </c>
      <c r="R4343">
        <v>0.95830923000000001</v>
      </c>
      <c r="S4343">
        <v>3.1791523000000002E-2</v>
      </c>
      <c r="T4343">
        <v>2.1892373E-2</v>
      </c>
    </row>
    <row r="4344" spans="1:20" hidden="1" x14ac:dyDescent="0.2">
      <c r="A4344" t="s">
        <v>8649</v>
      </c>
      <c r="B4344" t="s">
        <v>8640</v>
      </c>
      <c r="C4344" t="s">
        <v>2248</v>
      </c>
      <c r="E4344" s="1">
        <v>44539</v>
      </c>
      <c r="F4344">
        <v>0.10903477</v>
      </c>
      <c r="G4344" t="s">
        <v>11655</v>
      </c>
      <c r="H4344" t="s">
        <v>7585</v>
      </c>
      <c r="I4344" t="s">
        <v>7625</v>
      </c>
      <c r="J4344" t="s">
        <v>642</v>
      </c>
      <c r="K4344" t="s">
        <v>7626</v>
      </c>
      <c r="L4344">
        <v>3</v>
      </c>
      <c r="O4344" t="s">
        <v>8635</v>
      </c>
      <c r="P4344" t="s">
        <v>8642</v>
      </c>
      <c r="Q4344">
        <v>2.9210558000000001E-2</v>
      </c>
      <c r="R4344">
        <v>0.83254415000000004</v>
      </c>
      <c r="S4344">
        <v>0.13824533</v>
      </c>
      <c r="T4344">
        <v>0.10903477</v>
      </c>
    </row>
    <row r="4345" spans="1:20" hidden="1" x14ac:dyDescent="0.2">
      <c r="A4345" t="s">
        <v>8651</v>
      </c>
      <c r="B4345" t="s">
        <v>8640</v>
      </c>
      <c r="C4345" t="s">
        <v>2248</v>
      </c>
      <c r="E4345" s="1">
        <v>44539</v>
      </c>
      <c r="F4345">
        <v>0.33789498000000001</v>
      </c>
      <c r="G4345" t="s">
        <v>11655</v>
      </c>
      <c r="H4345" t="s">
        <v>7585</v>
      </c>
      <c r="I4345" t="s">
        <v>7625</v>
      </c>
      <c r="J4345" t="s">
        <v>642</v>
      </c>
      <c r="K4345" t="s">
        <v>7626</v>
      </c>
      <c r="L4345">
        <v>4</v>
      </c>
      <c r="O4345" t="s">
        <v>8607</v>
      </c>
      <c r="P4345" t="s">
        <v>8642</v>
      </c>
      <c r="Q4345">
        <v>0.15813287000000001</v>
      </c>
      <c r="R4345">
        <v>0.34583925999999998</v>
      </c>
      <c r="S4345">
        <v>0.49602785999999999</v>
      </c>
      <c r="T4345">
        <v>0.33789498000000001</v>
      </c>
    </row>
    <row r="4346" spans="1:20" hidden="1" x14ac:dyDescent="0.2">
      <c r="A4346" t="s">
        <v>8656</v>
      </c>
      <c r="B4346" t="s">
        <v>8640</v>
      </c>
      <c r="C4346" t="s">
        <v>2248</v>
      </c>
      <c r="E4346" s="1">
        <v>44539</v>
      </c>
      <c r="F4346">
        <v>5.3322118000000002E-2</v>
      </c>
      <c r="G4346" t="s">
        <v>11655</v>
      </c>
      <c r="H4346" t="s">
        <v>7585</v>
      </c>
      <c r="I4346" t="s">
        <v>7625</v>
      </c>
      <c r="J4346" t="s">
        <v>642</v>
      </c>
      <c r="K4346" t="s">
        <v>7626</v>
      </c>
      <c r="L4346">
        <v>5</v>
      </c>
      <c r="O4346" t="s">
        <v>8657</v>
      </c>
      <c r="P4346" t="s">
        <v>8642</v>
      </c>
      <c r="Q4346">
        <v>1.1487048E-2</v>
      </c>
      <c r="R4346">
        <v>0.92370372999999995</v>
      </c>
      <c r="S4346">
        <v>6.4809166000000001E-2</v>
      </c>
      <c r="T4346">
        <v>5.3322118000000002E-2</v>
      </c>
    </row>
    <row r="4347" spans="1:20" hidden="1" x14ac:dyDescent="0.2">
      <c r="A4347" t="s">
        <v>8658</v>
      </c>
      <c r="B4347" t="s">
        <v>8640</v>
      </c>
      <c r="C4347" t="s">
        <v>2248</v>
      </c>
      <c r="E4347" s="1">
        <v>44539</v>
      </c>
      <c r="F4347">
        <v>6.3543335000000006E-2</v>
      </c>
      <c r="G4347" t="s">
        <v>11655</v>
      </c>
      <c r="H4347" t="s">
        <v>7585</v>
      </c>
      <c r="I4347" t="s">
        <v>7625</v>
      </c>
      <c r="J4347" t="s">
        <v>642</v>
      </c>
      <c r="K4347" t="s">
        <v>7626</v>
      </c>
      <c r="L4347">
        <v>6</v>
      </c>
      <c r="O4347" t="s">
        <v>8659</v>
      </c>
      <c r="P4347" t="s">
        <v>8642</v>
      </c>
      <c r="Q4347">
        <v>1.1763882E-2</v>
      </c>
      <c r="R4347">
        <v>0.91292894000000002</v>
      </c>
      <c r="S4347">
        <v>7.5307209999999999E-2</v>
      </c>
      <c r="T4347">
        <v>6.3543335000000006E-2</v>
      </c>
    </row>
    <row r="4348" spans="1:20" hidden="1" x14ac:dyDescent="0.2">
      <c r="A4348" t="s">
        <v>8660</v>
      </c>
      <c r="B4348" t="s">
        <v>8661</v>
      </c>
      <c r="C4348" t="s">
        <v>2248</v>
      </c>
      <c r="E4348" s="1">
        <v>44714</v>
      </c>
      <c r="F4348">
        <v>2.4477491000000001E-2</v>
      </c>
      <c r="G4348" t="s">
        <v>11655</v>
      </c>
      <c r="H4348" t="s">
        <v>7585</v>
      </c>
      <c r="I4348">
        <v>1</v>
      </c>
      <c r="J4348" t="s">
        <v>7586</v>
      </c>
      <c r="K4348" t="s">
        <v>7587</v>
      </c>
      <c r="L4348">
        <v>0</v>
      </c>
      <c r="O4348" t="s">
        <v>8662</v>
      </c>
      <c r="P4348" t="s">
        <v>8663</v>
      </c>
      <c r="Q4348">
        <v>1.1529127E-2</v>
      </c>
      <c r="R4348">
        <v>0.95246430000000004</v>
      </c>
      <c r="S4348">
        <v>3.6006620000000003E-2</v>
      </c>
      <c r="T4348">
        <v>2.4477491000000001E-2</v>
      </c>
    </row>
    <row r="4349" spans="1:20" hidden="1" x14ac:dyDescent="0.2">
      <c r="A4349" t="s">
        <v>8664</v>
      </c>
      <c r="B4349" t="s">
        <v>8661</v>
      </c>
      <c r="C4349" t="s">
        <v>2248</v>
      </c>
      <c r="E4349" s="1">
        <v>44714</v>
      </c>
      <c r="F4349">
        <v>0.50422084</v>
      </c>
      <c r="G4349" t="s">
        <v>11655</v>
      </c>
      <c r="H4349" t="s">
        <v>7585</v>
      </c>
      <c r="I4349">
        <v>1</v>
      </c>
      <c r="J4349" t="s">
        <v>7586</v>
      </c>
      <c r="K4349" t="s">
        <v>7587</v>
      </c>
      <c r="L4349">
        <v>1</v>
      </c>
      <c r="O4349" t="s">
        <v>8665</v>
      </c>
      <c r="P4349" t="s">
        <v>8663</v>
      </c>
      <c r="Q4349">
        <v>0.23792835000000001</v>
      </c>
      <c r="R4349">
        <v>1.9922470000000001E-2</v>
      </c>
      <c r="S4349">
        <v>0.74214919999999995</v>
      </c>
      <c r="T4349">
        <v>0.50422084</v>
      </c>
    </row>
    <row r="4350" spans="1:20" hidden="1" x14ac:dyDescent="0.2">
      <c r="A4350" t="s">
        <v>8666</v>
      </c>
      <c r="B4350" t="s">
        <v>8661</v>
      </c>
      <c r="C4350" t="s">
        <v>2248</v>
      </c>
      <c r="E4350" s="1">
        <v>44714</v>
      </c>
      <c r="F4350">
        <v>0.88591754</v>
      </c>
      <c r="G4350" t="s">
        <v>11655</v>
      </c>
      <c r="H4350" t="s">
        <v>7585</v>
      </c>
      <c r="I4350">
        <v>1</v>
      </c>
      <c r="J4350" t="s">
        <v>7586</v>
      </c>
      <c r="K4350" t="s">
        <v>7587</v>
      </c>
      <c r="L4350">
        <v>2</v>
      </c>
      <c r="O4350" t="s">
        <v>8667</v>
      </c>
      <c r="P4350" t="s">
        <v>8663</v>
      </c>
      <c r="Q4350">
        <v>2.9440640000000001E-2</v>
      </c>
      <c r="R4350">
        <v>5.5201109999999998E-2</v>
      </c>
      <c r="S4350">
        <v>0.91535820000000001</v>
      </c>
      <c r="T4350">
        <v>0.88591754</v>
      </c>
    </row>
    <row r="4351" spans="1:20" hidden="1" x14ac:dyDescent="0.2">
      <c r="A4351" t="s">
        <v>8668</v>
      </c>
      <c r="B4351" t="s">
        <v>8661</v>
      </c>
      <c r="C4351" t="s">
        <v>2248</v>
      </c>
      <c r="E4351" s="1">
        <v>44714</v>
      </c>
      <c r="F4351">
        <v>0.71962804000000002</v>
      </c>
      <c r="G4351" t="s">
        <v>11655</v>
      </c>
      <c r="H4351" t="s">
        <v>7585</v>
      </c>
      <c r="I4351">
        <v>1</v>
      </c>
      <c r="J4351" t="s">
        <v>7586</v>
      </c>
      <c r="K4351" t="s">
        <v>7587</v>
      </c>
      <c r="L4351">
        <v>3</v>
      </c>
      <c r="O4351" t="s">
        <v>8669</v>
      </c>
      <c r="P4351" t="s">
        <v>8663</v>
      </c>
      <c r="Q4351">
        <v>2.3373890000000001E-2</v>
      </c>
      <c r="R4351">
        <v>0.2336242</v>
      </c>
      <c r="S4351">
        <v>0.74300193999999997</v>
      </c>
      <c r="T4351">
        <v>0.71962804000000002</v>
      </c>
    </row>
    <row r="4352" spans="1:20" hidden="1" x14ac:dyDescent="0.2">
      <c r="A4352" t="s">
        <v>8660</v>
      </c>
      <c r="B4352" t="s">
        <v>8661</v>
      </c>
      <c r="C4352" t="s">
        <v>2248</v>
      </c>
      <c r="E4352" s="1">
        <v>44714</v>
      </c>
      <c r="F4352">
        <v>-0.23043329000000001</v>
      </c>
      <c r="G4352" t="s">
        <v>11655</v>
      </c>
      <c r="H4352" t="s">
        <v>7585</v>
      </c>
      <c r="I4352">
        <v>2</v>
      </c>
      <c r="J4352" t="s">
        <v>23</v>
      </c>
      <c r="K4352" t="s">
        <v>7598</v>
      </c>
      <c r="L4352">
        <v>0</v>
      </c>
      <c r="O4352" t="s">
        <v>8670</v>
      </c>
      <c r="P4352" t="s">
        <v>8663</v>
      </c>
      <c r="Q4352">
        <v>0.28047538</v>
      </c>
      <c r="R4352">
        <v>0.66948247000000005</v>
      </c>
      <c r="S4352">
        <v>5.0042097000000001E-2</v>
      </c>
      <c r="T4352">
        <v>-0.23043329000000001</v>
      </c>
    </row>
    <row r="4353" spans="1:20" hidden="1" x14ac:dyDescent="0.2">
      <c r="A4353" t="s">
        <v>8664</v>
      </c>
      <c r="B4353" t="s">
        <v>8661</v>
      </c>
      <c r="C4353" t="s">
        <v>2248</v>
      </c>
      <c r="E4353" s="1">
        <v>44714</v>
      </c>
      <c r="F4353">
        <v>-0.36758990000000002</v>
      </c>
      <c r="G4353" t="s">
        <v>11655</v>
      </c>
      <c r="H4353" t="s">
        <v>7585</v>
      </c>
      <c r="I4353">
        <v>2</v>
      </c>
      <c r="J4353" t="s">
        <v>23</v>
      </c>
      <c r="K4353" t="s">
        <v>7598</v>
      </c>
      <c r="L4353">
        <v>1</v>
      </c>
      <c r="O4353" t="s">
        <v>8671</v>
      </c>
      <c r="P4353" t="s">
        <v>8663</v>
      </c>
      <c r="Q4353">
        <v>0.45840108000000002</v>
      </c>
      <c r="R4353">
        <v>0.45078774999999999</v>
      </c>
      <c r="S4353">
        <v>9.0811210000000003E-2</v>
      </c>
      <c r="T4353">
        <v>-0.36758990000000002</v>
      </c>
    </row>
    <row r="4354" spans="1:20" hidden="1" x14ac:dyDescent="0.2">
      <c r="A4354" t="s">
        <v>8666</v>
      </c>
      <c r="B4354" t="s">
        <v>8661</v>
      </c>
      <c r="C4354" t="s">
        <v>2248</v>
      </c>
      <c r="E4354" s="1">
        <v>44714</v>
      </c>
      <c r="F4354">
        <v>9.3340850000000006E-3</v>
      </c>
      <c r="G4354" t="s">
        <v>11655</v>
      </c>
      <c r="H4354" t="s">
        <v>7585</v>
      </c>
      <c r="I4354">
        <v>2</v>
      </c>
      <c r="J4354" t="s">
        <v>23</v>
      </c>
      <c r="K4354" t="s">
        <v>7598</v>
      </c>
      <c r="L4354">
        <v>2</v>
      </c>
      <c r="O4354" t="s">
        <v>8672</v>
      </c>
      <c r="P4354" t="s">
        <v>8663</v>
      </c>
      <c r="Q4354">
        <v>1.4856184999999999E-2</v>
      </c>
      <c r="R4354">
        <v>0.96095359999999996</v>
      </c>
      <c r="S4354">
        <v>2.419027E-2</v>
      </c>
      <c r="T4354">
        <v>9.3340850000000006E-3</v>
      </c>
    </row>
    <row r="4355" spans="1:20" hidden="1" x14ac:dyDescent="0.2">
      <c r="A4355" t="s">
        <v>8668</v>
      </c>
      <c r="B4355" t="s">
        <v>8661</v>
      </c>
      <c r="C4355" t="s">
        <v>2248</v>
      </c>
      <c r="E4355" s="1">
        <v>44714</v>
      </c>
      <c r="F4355">
        <v>0.13487131999999999</v>
      </c>
      <c r="G4355" t="s">
        <v>11655</v>
      </c>
      <c r="H4355" t="s">
        <v>7585</v>
      </c>
      <c r="I4355">
        <v>2</v>
      </c>
      <c r="J4355" t="s">
        <v>23</v>
      </c>
      <c r="K4355" t="s">
        <v>7598</v>
      </c>
      <c r="L4355">
        <v>3</v>
      </c>
      <c r="O4355" t="s">
        <v>8673</v>
      </c>
      <c r="P4355" t="s">
        <v>8663</v>
      </c>
      <c r="Q4355">
        <v>0.161527</v>
      </c>
      <c r="R4355">
        <v>0.54207470000000002</v>
      </c>
      <c r="S4355">
        <v>0.2963983</v>
      </c>
      <c r="T4355">
        <v>0.13487131999999999</v>
      </c>
    </row>
    <row r="4356" spans="1:20" hidden="1" x14ac:dyDescent="0.2">
      <c r="A4356" t="s">
        <v>8674</v>
      </c>
      <c r="B4356" t="s">
        <v>8661</v>
      </c>
      <c r="C4356" t="s">
        <v>2248</v>
      </c>
      <c r="E4356" s="1">
        <v>44714</v>
      </c>
      <c r="F4356">
        <v>-0.79112976999999995</v>
      </c>
      <c r="G4356" t="s">
        <v>11655</v>
      </c>
      <c r="H4356" t="s">
        <v>7585</v>
      </c>
      <c r="I4356">
        <v>2</v>
      </c>
      <c r="J4356" t="s">
        <v>23</v>
      </c>
      <c r="K4356" t="s">
        <v>7598</v>
      </c>
      <c r="L4356">
        <v>4</v>
      </c>
      <c r="O4356" t="s">
        <v>8675</v>
      </c>
      <c r="P4356" t="s">
        <v>8663</v>
      </c>
      <c r="Q4356">
        <v>0.81882370000000004</v>
      </c>
      <c r="R4356">
        <v>0.15348242000000001</v>
      </c>
      <c r="S4356">
        <v>2.7693901E-2</v>
      </c>
      <c r="T4356">
        <v>-0.79112976999999995</v>
      </c>
    </row>
    <row r="4357" spans="1:20" hidden="1" x14ac:dyDescent="0.2">
      <c r="A4357" t="s">
        <v>8660</v>
      </c>
      <c r="B4357" t="s">
        <v>8661</v>
      </c>
      <c r="C4357" t="s">
        <v>2248</v>
      </c>
      <c r="E4357" s="1">
        <v>44714</v>
      </c>
      <c r="F4357">
        <v>2.5657401999999999E-2</v>
      </c>
      <c r="G4357" t="s">
        <v>11655</v>
      </c>
      <c r="H4357" t="s">
        <v>7585</v>
      </c>
      <c r="I4357">
        <v>3</v>
      </c>
      <c r="J4357" t="s">
        <v>5357</v>
      </c>
      <c r="K4357" t="s">
        <v>7604</v>
      </c>
      <c r="L4357">
        <v>0</v>
      </c>
      <c r="O4357" t="s">
        <v>8676</v>
      </c>
      <c r="P4357" t="s">
        <v>8663</v>
      </c>
      <c r="Q4357">
        <v>2.2301687000000001E-2</v>
      </c>
      <c r="R4357">
        <v>0.92973919999999999</v>
      </c>
      <c r="S4357">
        <v>4.7959090000000003E-2</v>
      </c>
      <c r="T4357">
        <v>2.5657401999999999E-2</v>
      </c>
    </row>
    <row r="4358" spans="1:20" hidden="1" x14ac:dyDescent="0.2">
      <c r="A4358" t="s">
        <v>8664</v>
      </c>
      <c r="B4358" t="s">
        <v>8661</v>
      </c>
      <c r="C4358" t="s">
        <v>2248</v>
      </c>
      <c r="E4358" s="1">
        <v>44714</v>
      </c>
      <c r="F4358">
        <v>0.91467666999999997</v>
      </c>
      <c r="G4358" t="s">
        <v>11655</v>
      </c>
      <c r="H4358" t="s">
        <v>7585</v>
      </c>
      <c r="I4358">
        <v>3</v>
      </c>
      <c r="J4358" t="s">
        <v>5357</v>
      </c>
      <c r="K4358" t="s">
        <v>7604</v>
      </c>
      <c r="L4358">
        <v>1</v>
      </c>
      <c r="O4358" t="s">
        <v>8677</v>
      </c>
      <c r="P4358" t="s">
        <v>8663</v>
      </c>
      <c r="Q4358">
        <v>2.9262305999999998E-2</v>
      </c>
      <c r="R4358">
        <v>2.6798768000000001E-2</v>
      </c>
      <c r="S4358">
        <v>0.94393899999999997</v>
      </c>
      <c r="T4358">
        <v>0.91467666999999997</v>
      </c>
    </row>
    <row r="4359" spans="1:20" hidden="1" x14ac:dyDescent="0.2">
      <c r="A4359" t="s">
        <v>8666</v>
      </c>
      <c r="B4359" t="s">
        <v>8661</v>
      </c>
      <c r="C4359" t="s">
        <v>2248</v>
      </c>
      <c r="E4359" s="1">
        <v>44714</v>
      </c>
      <c r="F4359">
        <v>0.77992170000000005</v>
      </c>
      <c r="G4359" t="s">
        <v>11655</v>
      </c>
      <c r="H4359" t="s">
        <v>7585</v>
      </c>
      <c r="I4359">
        <v>3</v>
      </c>
      <c r="J4359" t="s">
        <v>5357</v>
      </c>
      <c r="K4359" t="s">
        <v>7604</v>
      </c>
      <c r="L4359">
        <v>2</v>
      </c>
      <c r="O4359" t="s">
        <v>8678</v>
      </c>
      <c r="P4359" t="s">
        <v>8663</v>
      </c>
      <c r="Q4359">
        <v>3.4457403999999997E-2</v>
      </c>
      <c r="R4359">
        <v>0.15116355000000001</v>
      </c>
      <c r="S4359">
        <v>0.81437910000000002</v>
      </c>
      <c r="T4359">
        <v>0.77992170000000005</v>
      </c>
    </row>
    <row r="4360" spans="1:20" hidden="1" x14ac:dyDescent="0.2">
      <c r="A4360" t="s">
        <v>8668</v>
      </c>
      <c r="B4360" t="s">
        <v>8661</v>
      </c>
      <c r="C4360" t="s">
        <v>2248</v>
      </c>
      <c r="E4360" s="1">
        <v>44714</v>
      </c>
      <c r="F4360">
        <v>0.60194683000000004</v>
      </c>
      <c r="G4360" t="s">
        <v>11655</v>
      </c>
      <c r="H4360" t="s">
        <v>7585</v>
      </c>
      <c r="I4360">
        <v>3</v>
      </c>
      <c r="J4360" t="s">
        <v>5357</v>
      </c>
      <c r="K4360" t="s">
        <v>7604</v>
      </c>
      <c r="L4360">
        <v>3</v>
      </c>
      <c r="O4360" t="s">
        <v>8679</v>
      </c>
      <c r="P4360" t="s">
        <v>8663</v>
      </c>
      <c r="Q4360">
        <v>9.3238420000000002E-2</v>
      </c>
      <c r="R4360">
        <v>0.21157628000000001</v>
      </c>
      <c r="S4360">
        <v>0.69518524000000004</v>
      </c>
      <c r="T4360">
        <v>0.60194683000000004</v>
      </c>
    </row>
    <row r="4361" spans="1:20" hidden="1" x14ac:dyDescent="0.2">
      <c r="A4361" t="s">
        <v>8660</v>
      </c>
      <c r="B4361" t="s">
        <v>8661</v>
      </c>
      <c r="C4361" t="s">
        <v>2248</v>
      </c>
      <c r="E4361" s="1">
        <v>44714</v>
      </c>
      <c r="F4361">
        <v>2.9540925999999999E-2</v>
      </c>
      <c r="G4361" t="s">
        <v>11655</v>
      </c>
      <c r="H4361" t="s">
        <v>7585</v>
      </c>
      <c r="I4361" t="s">
        <v>7625</v>
      </c>
      <c r="J4361" t="s">
        <v>642</v>
      </c>
      <c r="K4361" t="s">
        <v>7626</v>
      </c>
      <c r="L4361">
        <v>0</v>
      </c>
      <c r="O4361" t="s">
        <v>8680</v>
      </c>
      <c r="P4361" t="s">
        <v>8663</v>
      </c>
      <c r="Q4361">
        <v>1.3333856E-2</v>
      </c>
      <c r="R4361">
        <v>0.94379133000000004</v>
      </c>
      <c r="S4361">
        <v>4.2874783E-2</v>
      </c>
      <c r="T4361">
        <v>2.9540925999999999E-2</v>
      </c>
    </row>
    <row r="4362" spans="1:20" hidden="1" x14ac:dyDescent="0.2">
      <c r="A4362" t="s">
        <v>8664</v>
      </c>
      <c r="B4362" t="s">
        <v>8661</v>
      </c>
      <c r="C4362" t="s">
        <v>2248</v>
      </c>
      <c r="E4362" s="1">
        <v>44714</v>
      </c>
      <c r="F4362">
        <v>3.9834293999999999E-2</v>
      </c>
      <c r="G4362" t="s">
        <v>11655</v>
      </c>
      <c r="H4362" t="s">
        <v>7585</v>
      </c>
      <c r="I4362" t="s">
        <v>7625</v>
      </c>
      <c r="J4362" t="s">
        <v>642</v>
      </c>
      <c r="K4362" t="s">
        <v>7626</v>
      </c>
      <c r="L4362">
        <v>1</v>
      </c>
      <c r="O4362" t="s">
        <v>8681</v>
      </c>
      <c r="P4362" t="s">
        <v>8663</v>
      </c>
      <c r="Q4362">
        <v>1.1628164999999999E-2</v>
      </c>
      <c r="R4362">
        <v>0.93690929999999994</v>
      </c>
      <c r="S4362">
        <v>5.1462460000000002E-2</v>
      </c>
      <c r="T4362">
        <v>3.9834293999999999E-2</v>
      </c>
    </row>
    <row r="4363" spans="1:20" hidden="1" x14ac:dyDescent="0.2">
      <c r="A4363" t="s">
        <v>8666</v>
      </c>
      <c r="B4363" t="s">
        <v>8661</v>
      </c>
      <c r="C4363" t="s">
        <v>2248</v>
      </c>
      <c r="E4363" s="1">
        <v>44714</v>
      </c>
      <c r="F4363">
        <v>1.6123220000000001E-2</v>
      </c>
      <c r="G4363" t="s">
        <v>11655</v>
      </c>
      <c r="H4363" t="s">
        <v>7585</v>
      </c>
      <c r="I4363" t="s">
        <v>7625</v>
      </c>
      <c r="J4363" t="s">
        <v>642</v>
      </c>
      <c r="K4363" t="s">
        <v>7626</v>
      </c>
      <c r="L4363">
        <v>2</v>
      </c>
      <c r="O4363" t="s">
        <v>8682</v>
      </c>
      <c r="P4363" t="s">
        <v>8663</v>
      </c>
      <c r="Q4363">
        <v>9.2395329999999994E-3</v>
      </c>
      <c r="R4363">
        <v>0.96539770000000003</v>
      </c>
      <c r="S4363">
        <v>2.5362754000000001E-2</v>
      </c>
      <c r="T4363">
        <v>1.6123220000000001E-2</v>
      </c>
    </row>
    <row r="4364" spans="1:20" hidden="1" x14ac:dyDescent="0.2">
      <c r="A4364" t="s">
        <v>8668</v>
      </c>
      <c r="B4364" t="s">
        <v>8661</v>
      </c>
      <c r="C4364" t="s">
        <v>2248</v>
      </c>
      <c r="E4364" s="1">
        <v>44714</v>
      </c>
      <c r="F4364">
        <v>0.18872367000000001</v>
      </c>
      <c r="G4364" t="s">
        <v>11655</v>
      </c>
      <c r="H4364" t="s">
        <v>7585</v>
      </c>
      <c r="I4364" t="s">
        <v>7625</v>
      </c>
      <c r="J4364" t="s">
        <v>642</v>
      </c>
      <c r="K4364" t="s">
        <v>7626</v>
      </c>
      <c r="L4364">
        <v>3</v>
      </c>
      <c r="O4364" t="s">
        <v>8683</v>
      </c>
      <c r="P4364" t="s">
        <v>8663</v>
      </c>
      <c r="Q4364">
        <v>4.5406210000000002E-2</v>
      </c>
      <c r="R4364">
        <v>0.72046392999999997</v>
      </c>
      <c r="S4364">
        <v>0.23412988000000001</v>
      </c>
      <c r="T4364">
        <v>0.18872367000000001</v>
      </c>
    </row>
    <row r="4365" spans="1:20" hidden="1" x14ac:dyDescent="0.2">
      <c r="A4365" t="s">
        <v>8674</v>
      </c>
      <c r="B4365" t="s">
        <v>8661</v>
      </c>
      <c r="C4365" t="s">
        <v>2248</v>
      </c>
      <c r="E4365" s="1">
        <v>44714</v>
      </c>
      <c r="F4365">
        <v>8.1706360000000006E-2</v>
      </c>
      <c r="G4365" t="s">
        <v>11655</v>
      </c>
      <c r="H4365" t="s">
        <v>7585</v>
      </c>
      <c r="I4365" t="s">
        <v>7625</v>
      </c>
      <c r="J4365" t="s">
        <v>642</v>
      </c>
      <c r="K4365" t="s">
        <v>7626</v>
      </c>
      <c r="L4365">
        <v>4</v>
      </c>
      <c r="O4365" t="s">
        <v>8684</v>
      </c>
      <c r="P4365" t="s">
        <v>8663</v>
      </c>
      <c r="Q4365">
        <v>3.1162266000000001E-2</v>
      </c>
      <c r="R4365">
        <v>0.85596912999999997</v>
      </c>
      <c r="S4365">
        <v>0.11286863</v>
      </c>
      <c r="T4365">
        <v>8.1706360000000006E-2</v>
      </c>
    </row>
    <row r="4366" spans="1:20" hidden="1" x14ac:dyDescent="0.2">
      <c r="A4366" t="s">
        <v>8685</v>
      </c>
      <c r="B4366" t="s">
        <v>8661</v>
      </c>
      <c r="C4366" t="s">
        <v>2248</v>
      </c>
      <c r="E4366" s="1">
        <v>44714</v>
      </c>
      <c r="F4366">
        <v>0.25522129999999998</v>
      </c>
      <c r="G4366" t="s">
        <v>11655</v>
      </c>
      <c r="H4366" t="s">
        <v>7585</v>
      </c>
      <c r="I4366" t="s">
        <v>7625</v>
      </c>
      <c r="J4366" t="s">
        <v>642</v>
      </c>
      <c r="K4366" t="s">
        <v>7626</v>
      </c>
      <c r="L4366">
        <v>5</v>
      </c>
      <c r="O4366" t="s">
        <v>8686</v>
      </c>
      <c r="P4366" t="s">
        <v>8663</v>
      </c>
      <c r="Q4366">
        <v>1.8484315000000001E-2</v>
      </c>
      <c r="R4366">
        <v>0.70781004000000003</v>
      </c>
      <c r="S4366">
        <v>0.27370562999999998</v>
      </c>
      <c r="T4366">
        <v>0.25522129999999998</v>
      </c>
    </row>
    <row r="4367" spans="1:20" hidden="1" x14ac:dyDescent="0.2">
      <c r="A4367" t="s">
        <v>8687</v>
      </c>
      <c r="B4367" t="s">
        <v>8661</v>
      </c>
      <c r="C4367" t="s">
        <v>2248</v>
      </c>
      <c r="E4367" s="1">
        <v>44714</v>
      </c>
      <c r="F4367">
        <v>3.4661020000000001E-2</v>
      </c>
      <c r="G4367" t="s">
        <v>11655</v>
      </c>
      <c r="H4367" t="s">
        <v>7585</v>
      </c>
      <c r="I4367" t="s">
        <v>7625</v>
      </c>
      <c r="J4367" t="s">
        <v>642</v>
      </c>
      <c r="K4367" t="s">
        <v>7626</v>
      </c>
      <c r="L4367">
        <v>6</v>
      </c>
      <c r="O4367" t="s">
        <v>8688</v>
      </c>
      <c r="P4367" t="s">
        <v>8663</v>
      </c>
      <c r="Q4367">
        <v>1.0919356E-2</v>
      </c>
      <c r="R4367">
        <v>0.94350029999999996</v>
      </c>
      <c r="S4367">
        <v>4.5580375999999999E-2</v>
      </c>
      <c r="T4367">
        <v>3.4661020000000001E-2</v>
      </c>
    </row>
    <row r="4368" spans="1:20" hidden="1" x14ac:dyDescent="0.2">
      <c r="A4368" t="s">
        <v>8689</v>
      </c>
      <c r="B4368" t="s">
        <v>8690</v>
      </c>
      <c r="C4368" t="s">
        <v>2248</v>
      </c>
      <c r="E4368" s="1">
        <v>44805</v>
      </c>
      <c r="F4368">
        <v>0.8824919</v>
      </c>
      <c r="G4368" t="s">
        <v>11655</v>
      </c>
      <c r="H4368" t="s">
        <v>7585</v>
      </c>
      <c r="I4368">
        <v>1</v>
      </c>
      <c r="J4368" t="s">
        <v>7586</v>
      </c>
      <c r="K4368" t="s">
        <v>7587</v>
      </c>
      <c r="L4368">
        <v>0</v>
      </c>
      <c r="O4368" t="s">
        <v>8691</v>
      </c>
      <c r="P4368" t="s">
        <v>8692</v>
      </c>
      <c r="Q4368">
        <v>2.0738357999999998E-2</v>
      </c>
      <c r="R4368">
        <v>7.6031399999999999E-2</v>
      </c>
      <c r="S4368">
        <v>0.90323025000000001</v>
      </c>
      <c r="T4368">
        <v>0.8824919</v>
      </c>
    </row>
    <row r="4369" spans="1:20" hidden="1" x14ac:dyDescent="0.2">
      <c r="A4369" t="s">
        <v>8693</v>
      </c>
      <c r="B4369" t="s">
        <v>8690</v>
      </c>
      <c r="C4369" t="s">
        <v>2248</v>
      </c>
      <c r="E4369" s="1">
        <v>44805</v>
      </c>
      <c r="F4369">
        <v>9.5888235000000002E-2</v>
      </c>
      <c r="G4369" t="s">
        <v>11655</v>
      </c>
      <c r="H4369" t="s">
        <v>7585</v>
      </c>
      <c r="I4369">
        <v>1</v>
      </c>
      <c r="J4369" t="s">
        <v>7586</v>
      </c>
      <c r="K4369" t="s">
        <v>7587</v>
      </c>
      <c r="L4369">
        <v>1</v>
      </c>
      <c r="O4369" t="s">
        <v>8694</v>
      </c>
      <c r="P4369" t="s">
        <v>8692</v>
      </c>
      <c r="Q4369">
        <v>3.1112857000000001E-2</v>
      </c>
      <c r="R4369">
        <v>0.84188604</v>
      </c>
      <c r="S4369">
        <v>0.12700109000000001</v>
      </c>
      <c r="T4369">
        <v>9.5888235000000002E-2</v>
      </c>
    </row>
    <row r="4370" spans="1:20" hidden="1" x14ac:dyDescent="0.2">
      <c r="A4370" t="s">
        <v>8695</v>
      </c>
      <c r="B4370" t="s">
        <v>8690</v>
      </c>
      <c r="C4370" t="s">
        <v>2248</v>
      </c>
      <c r="E4370" s="1">
        <v>44805</v>
      </c>
      <c r="F4370">
        <v>0.69671729999999998</v>
      </c>
      <c r="G4370" t="s">
        <v>11655</v>
      </c>
      <c r="H4370" t="s">
        <v>7585</v>
      </c>
      <c r="I4370">
        <v>1</v>
      </c>
      <c r="J4370" t="s">
        <v>7586</v>
      </c>
      <c r="K4370" t="s">
        <v>7587</v>
      </c>
      <c r="L4370">
        <v>2</v>
      </c>
      <c r="O4370" t="s">
        <v>8696</v>
      </c>
      <c r="P4370" t="s">
        <v>8692</v>
      </c>
      <c r="Q4370">
        <v>4.7508347999999999E-2</v>
      </c>
      <c r="R4370">
        <v>0.20826597999999999</v>
      </c>
      <c r="S4370">
        <v>0.74422569999999999</v>
      </c>
      <c r="T4370">
        <v>0.69671729999999998</v>
      </c>
    </row>
    <row r="4371" spans="1:20" hidden="1" x14ac:dyDescent="0.2">
      <c r="A4371" t="s">
        <v>8697</v>
      </c>
      <c r="B4371" t="s">
        <v>8690</v>
      </c>
      <c r="C4371" t="s">
        <v>2248</v>
      </c>
      <c r="E4371" s="1">
        <v>44805</v>
      </c>
      <c r="F4371">
        <v>0.86033669999999995</v>
      </c>
      <c r="G4371" t="s">
        <v>11655</v>
      </c>
      <c r="H4371" t="s">
        <v>7585</v>
      </c>
      <c r="I4371">
        <v>1</v>
      </c>
      <c r="J4371" t="s">
        <v>7586</v>
      </c>
      <c r="K4371" t="s">
        <v>7587</v>
      </c>
      <c r="L4371">
        <v>3</v>
      </c>
      <c r="O4371" t="s">
        <v>8698</v>
      </c>
      <c r="P4371" t="s">
        <v>8692</v>
      </c>
      <c r="Q4371">
        <v>2.1537959999999998E-2</v>
      </c>
      <c r="R4371">
        <v>9.6587375000000003E-2</v>
      </c>
      <c r="S4371">
        <v>0.88187470000000001</v>
      </c>
      <c r="T4371">
        <v>0.86033669999999995</v>
      </c>
    </row>
    <row r="4372" spans="1:20" hidden="1" x14ac:dyDescent="0.2">
      <c r="A4372" t="s">
        <v>8689</v>
      </c>
      <c r="B4372" t="s">
        <v>8690</v>
      </c>
      <c r="C4372" t="s">
        <v>2248</v>
      </c>
      <c r="E4372" s="1">
        <v>44805</v>
      </c>
      <c r="F4372">
        <v>-9.4149739999999996E-2</v>
      </c>
      <c r="G4372" t="s">
        <v>11655</v>
      </c>
      <c r="H4372" t="s">
        <v>7585</v>
      </c>
      <c r="I4372">
        <v>2</v>
      </c>
      <c r="J4372" t="s">
        <v>23</v>
      </c>
      <c r="K4372" t="s">
        <v>7598</v>
      </c>
      <c r="L4372">
        <v>0</v>
      </c>
      <c r="O4372" t="s">
        <v>8699</v>
      </c>
      <c r="P4372" t="s">
        <v>8692</v>
      </c>
      <c r="Q4372">
        <v>0.13787009</v>
      </c>
      <c r="R4372">
        <v>0.81840955999999998</v>
      </c>
      <c r="S4372">
        <v>4.3720349999999998E-2</v>
      </c>
      <c r="T4372">
        <v>-9.4149739999999996E-2</v>
      </c>
    </row>
    <row r="4373" spans="1:20" hidden="1" x14ac:dyDescent="0.2">
      <c r="A4373" t="s">
        <v>8693</v>
      </c>
      <c r="B4373" t="s">
        <v>8690</v>
      </c>
      <c r="C4373" t="s">
        <v>2248</v>
      </c>
      <c r="E4373" s="1">
        <v>44805</v>
      </c>
      <c r="F4373">
        <v>-0.71181523999999996</v>
      </c>
      <c r="G4373" t="s">
        <v>11655</v>
      </c>
      <c r="H4373" t="s">
        <v>7585</v>
      </c>
      <c r="I4373">
        <v>2</v>
      </c>
      <c r="J4373" t="s">
        <v>23</v>
      </c>
      <c r="K4373" t="s">
        <v>7598</v>
      </c>
      <c r="L4373">
        <v>1</v>
      </c>
      <c r="O4373" t="s">
        <v>8700</v>
      </c>
      <c r="P4373" t="s">
        <v>8692</v>
      </c>
      <c r="Q4373">
        <v>0.76713529999999996</v>
      </c>
      <c r="R4373">
        <v>0.1775446</v>
      </c>
      <c r="S4373">
        <v>5.5320077000000002E-2</v>
      </c>
      <c r="T4373">
        <v>-0.71181523999999996</v>
      </c>
    </row>
    <row r="4374" spans="1:20" hidden="1" x14ac:dyDescent="0.2">
      <c r="A4374" t="s">
        <v>8695</v>
      </c>
      <c r="B4374" t="s">
        <v>8690</v>
      </c>
      <c r="C4374" t="s">
        <v>2248</v>
      </c>
      <c r="E4374" s="1">
        <v>44805</v>
      </c>
      <c r="F4374">
        <v>-0.16317915999999999</v>
      </c>
      <c r="G4374" t="s">
        <v>11655</v>
      </c>
      <c r="H4374" t="s">
        <v>7585</v>
      </c>
      <c r="I4374">
        <v>2</v>
      </c>
      <c r="J4374" t="s">
        <v>23</v>
      </c>
      <c r="K4374" t="s">
        <v>7598</v>
      </c>
      <c r="L4374">
        <v>2</v>
      </c>
      <c r="O4374" t="s">
        <v>8701</v>
      </c>
      <c r="P4374" t="s">
        <v>8692</v>
      </c>
      <c r="Q4374">
        <v>0.19998257</v>
      </c>
      <c r="R4374">
        <v>0.76321404999999998</v>
      </c>
      <c r="S4374">
        <v>3.6803410000000002E-2</v>
      </c>
      <c r="T4374">
        <v>-0.16317915999999999</v>
      </c>
    </row>
    <row r="4375" spans="1:20" hidden="1" x14ac:dyDescent="0.2">
      <c r="A4375" t="s">
        <v>8697</v>
      </c>
      <c r="B4375" t="s">
        <v>8690</v>
      </c>
      <c r="C4375" t="s">
        <v>2248</v>
      </c>
      <c r="E4375" s="1">
        <v>44805</v>
      </c>
      <c r="F4375">
        <v>-8.9483044999999997E-2</v>
      </c>
      <c r="G4375" t="s">
        <v>11655</v>
      </c>
      <c r="H4375" t="s">
        <v>7585</v>
      </c>
      <c r="I4375">
        <v>2</v>
      </c>
      <c r="J4375" t="s">
        <v>23</v>
      </c>
      <c r="K4375" t="s">
        <v>7598</v>
      </c>
      <c r="L4375">
        <v>3</v>
      </c>
      <c r="O4375" t="s">
        <v>8702</v>
      </c>
      <c r="P4375" t="s">
        <v>8692</v>
      </c>
      <c r="Q4375">
        <v>0.18032377999999999</v>
      </c>
      <c r="R4375">
        <v>0.72883549999999997</v>
      </c>
      <c r="S4375">
        <v>9.0840735000000006E-2</v>
      </c>
      <c r="T4375">
        <v>-8.9483044999999997E-2</v>
      </c>
    </row>
    <row r="4376" spans="1:20" hidden="1" x14ac:dyDescent="0.2">
      <c r="A4376" t="s">
        <v>8703</v>
      </c>
      <c r="B4376" t="s">
        <v>8690</v>
      </c>
      <c r="C4376" t="s">
        <v>2248</v>
      </c>
      <c r="E4376" s="1">
        <v>44805</v>
      </c>
      <c r="F4376">
        <v>1.4427964E-2</v>
      </c>
      <c r="G4376" t="s">
        <v>11655</v>
      </c>
      <c r="H4376" t="s">
        <v>7585</v>
      </c>
      <c r="I4376">
        <v>2</v>
      </c>
      <c r="J4376" t="s">
        <v>23</v>
      </c>
      <c r="K4376" t="s">
        <v>7598</v>
      </c>
      <c r="L4376">
        <v>4</v>
      </c>
      <c r="O4376" t="s">
        <v>8704</v>
      </c>
      <c r="P4376" t="s">
        <v>8692</v>
      </c>
      <c r="Q4376">
        <v>1.2152435E-2</v>
      </c>
      <c r="R4376">
        <v>0.96126710000000004</v>
      </c>
      <c r="S4376">
        <v>2.6580399000000001E-2</v>
      </c>
      <c r="T4376">
        <v>1.4427964E-2</v>
      </c>
    </row>
    <row r="4377" spans="1:20" hidden="1" x14ac:dyDescent="0.2">
      <c r="A4377" t="s">
        <v>8689</v>
      </c>
      <c r="B4377" t="s">
        <v>8690</v>
      </c>
      <c r="C4377" t="s">
        <v>2248</v>
      </c>
      <c r="E4377" s="1">
        <v>44805</v>
      </c>
      <c r="F4377">
        <v>7.2464205000000004E-2</v>
      </c>
      <c r="G4377" t="s">
        <v>11655</v>
      </c>
      <c r="H4377" t="s">
        <v>7585</v>
      </c>
      <c r="I4377">
        <v>3</v>
      </c>
      <c r="J4377" t="s">
        <v>5357</v>
      </c>
      <c r="K4377" t="s">
        <v>7604</v>
      </c>
      <c r="L4377">
        <v>0</v>
      </c>
      <c r="O4377" t="s">
        <v>8705</v>
      </c>
      <c r="P4377" t="s">
        <v>8692</v>
      </c>
      <c r="Q4377">
        <v>4.6592799999999997E-2</v>
      </c>
      <c r="R4377">
        <v>0.83435020000000004</v>
      </c>
      <c r="S4377">
        <v>0.11905701</v>
      </c>
      <c r="T4377">
        <v>7.2464205000000004E-2</v>
      </c>
    </row>
    <row r="4378" spans="1:20" hidden="1" x14ac:dyDescent="0.2">
      <c r="A4378" t="s">
        <v>8693</v>
      </c>
      <c r="B4378" t="s">
        <v>8690</v>
      </c>
      <c r="C4378" t="s">
        <v>2248</v>
      </c>
      <c r="E4378" s="1">
        <v>44805</v>
      </c>
      <c r="F4378">
        <v>0.88704914000000001</v>
      </c>
      <c r="G4378" t="s">
        <v>11655</v>
      </c>
      <c r="H4378" t="s">
        <v>7585</v>
      </c>
      <c r="I4378">
        <v>3</v>
      </c>
      <c r="J4378" t="s">
        <v>5357</v>
      </c>
      <c r="K4378" t="s">
        <v>7604</v>
      </c>
      <c r="L4378">
        <v>1</v>
      </c>
      <c r="O4378" t="s">
        <v>8706</v>
      </c>
      <c r="P4378" t="s">
        <v>8692</v>
      </c>
      <c r="Q4378">
        <v>2.8803254E-2</v>
      </c>
      <c r="R4378">
        <v>5.5344377E-2</v>
      </c>
      <c r="S4378">
        <v>0.91585236999999997</v>
      </c>
      <c r="T4378">
        <v>0.88704914000000001</v>
      </c>
    </row>
    <row r="4379" spans="1:20" hidden="1" x14ac:dyDescent="0.2">
      <c r="A4379" t="s">
        <v>8695</v>
      </c>
      <c r="B4379" t="s">
        <v>8690</v>
      </c>
      <c r="C4379" t="s">
        <v>2248</v>
      </c>
      <c r="E4379" s="1">
        <v>44805</v>
      </c>
      <c r="F4379">
        <v>0.85290754000000002</v>
      </c>
      <c r="G4379" t="s">
        <v>11655</v>
      </c>
      <c r="H4379" t="s">
        <v>7585</v>
      </c>
      <c r="I4379">
        <v>3</v>
      </c>
      <c r="J4379" t="s">
        <v>5357</v>
      </c>
      <c r="K4379" t="s">
        <v>7604</v>
      </c>
      <c r="L4379">
        <v>2</v>
      </c>
      <c r="O4379" t="s">
        <v>8707</v>
      </c>
      <c r="P4379" t="s">
        <v>8692</v>
      </c>
      <c r="Q4379">
        <v>3.3578478000000002E-2</v>
      </c>
      <c r="R4379">
        <v>7.9935519999999996E-2</v>
      </c>
      <c r="S4379">
        <v>0.886486</v>
      </c>
      <c r="T4379">
        <v>0.85290754000000002</v>
      </c>
    </row>
    <row r="4380" spans="1:20" hidden="1" x14ac:dyDescent="0.2">
      <c r="A4380" t="s">
        <v>8697</v>
      </c>
      <c r="B4380" t="s">
        <v>8690</v>
      </c>
      <c r="C4380" t="s">
        <v>2248</v>
      </c>
      <c r="E4380" s="1">
        <v>44805</v>
      </c>
      <c r="F4380">
        <v>0.62353015000000001</v>
      </c>
      <c r="G4380" t="s">
        <v>11655</v>
      </c>
      <c r="H4380" t="s">
        <v>7585</v>
      </c>
      <c r="I4380">
        <v>3</v>
      </c>
      <c r="J4380" t="s">
        <v>5357</v>
      </c>
      <c r="K4380" t="s">
        <v>7604</v>
      </c>
      <c r="L4380">
        <v>3</v>
      </c>
      <c r="O4380" t="s">
        <v>8708</v>
      </c>
      <c r="P4380" t="s">
        <v>8692</v>
      </c>
      <c r="Q4380">
        <v>0.11222266</v>
      </c>
      <c r="R4380">
        <v>0.15202445000000001</v>
      </c>
      <c r="S4380">
        <v>0.73575279999999998</v>
      </c>
      <c r="T4380">
        <v>0.62353015000000001</v>
      </c>
    </row>
    <row r="4381" spans="1:20" hidden="1" x14ac:dyDescent="0.2">
      <c r="A4381" t="s">
        <v>8689</v>
      </c>
      <c r="B4381" t="s">
        <v>8690</v>
      </c>
      <c r="C4381" t="s">
        <v>2248</v>
      </c>
      <c r="E4381" s="1">
        <v>44805</v>
      </c>
      <c r="F4381">
        <v>2.9540908000000001E-2</v>
      </c>
      <c r="G4381" t="s">
        <v>11655</v>
      </c>
      <c r="H4381" t="s">
        <v>7585</v>
      </c>
      <c r="I4381" t="s">
        <v>7625</v>
      </c>
      <c r="J4381" t="s">
        <v>642</v>
      </c>
      <c r="K4381" t="s">
        <v>7626</v>
      </c>
      <c r="L4381">
        <v>0</v>
      </c>
      <c r="O4381" t="s">
        <v>8680</v>
      </c>
      <c r="P4381" t="s">
        <v>8692</v>
      </c>
      <c r="Q4381">
        <v>1.333385E-2</v>
      </c>
      <c r="R4381">
        <v>0.94379133000000004</v>
      </c>
      <c r="S4381">
        <v>4.2874756999999999E-2</v>
      </c>
      <c r="T4381">
        <v>2.9540908000000001E-2</v>
      </c>
    </row>
    <row r="4382" spans="1:20" hidden="1" x14ac:dyDescent="0.2">
      <c r="A4382" t="s">
        <v>8693</v>
      </c>
      <c r="B4382" t="s">
        <v>8690</v>
      </c>
      <c r="C4382" t="s">
        <v>2248</v>
      </c>
      <c r="E4382" s="1">
        <v>44805</v>
      </c>
      <c r="F4382">
        <v>3.9834293999999999E-2</v>
      </c>
      <c r="G4382" t="s">
        <v>11655</v>
      </c>
      <c r="H4382" t="s">
        <v>7585</v>
      </c>
      <c r="I4382" t="s">
        <v>7625</v>
      </c>
      <c r="J4382" t="s">
        <v>642</v>
      </c>
      <c r="K4382" t="s">
        <v>7626</v>
      </c>
      <c r="L4382">
        <v>1</v>
      </c>
      <c r="O4382" t="s">
        <v>8681</v>
      </c>
      <c r="P4382" t="s">
        <v>8692</v>
      </c>
      <c r="Q4382">
        <v>1.1628164999999999E-2</v>
      </c>
      <c r="R4382">
        <v>0.93690929999999994</v>
      </c>
      <c r="S4382">
        <v>5.1462460000000002E-2</v>
      </c>
      <c r="T4382">
        <v>3.9834293999999999E-2</v>
      </c>
    </row>
    <row r="4383" spans="1:20" hidden="1" x14ac:dyDescent="0.2">
      <c r="A4383" t="s">
        <v>8695</v>
      </c>
      <c r="B4383" t="s">
        <v>8690</v>
      </c>
      <c r="C4383" t="s">
        <v>2248</v>
      </c>
      <c r="E4383" s="1">
        <v>44805</v>
      </c>
      <c r="F4383">
        <v>3.321793E-2</v>
      </c>
      <c r="G4383" t="s">
        <v>11655</v>
      </c>
      <c r="H4383" t="s">
        <v>7585</v>
      </c>
      <c r="I4383" t="s">
        <v>7625</v>
      </c>
      <c r="J4383" t="s">
        <v>642</v>
      </c>
      <c r="K4383" t="s">
        <v>7626</v>
      </c>
      <c r="L4383">
        <v>2</v>
      </c>
      <c r="O4383" t="s">
        <v>8709</v>
      </c>
      <c r="P4383" t="s">
        <v>8692</v>
      </c>
      <c r="Q4383">
        <v>1.6759012E-2</v>
      </c>
      <c r="R4383">
        <v>0.93326399999999998</v>
      </c>
      <c r="S4383">
        <v>4.9976939999999997E-2</v>
      </c>
      <c r="T4383">
        <v>3.321793E-2</v>
      </c>
    </row>
    <row r="4384" spans="1:20" hidden="1" x14ac:dyDescent="0.2">
      <c r="A4384" t="s">
        <v>8697</v>
      </c>
      <c r="B4384" t="s">
        <v>8690</v>
      </c>
      <c r="C4384" t="s">
        <v>2248</v>
      </c>
      <c r="E4384" s="1">
        <v>44805</v>
      </c>
      <c r="F4384">
        <v>0.33789498000000001</v>
      </c>
      <c r="G4384" t="s">
        <v>11655</v>
      </c>
      <c r="H4384" t="s">
        <v>7585</v>
      </c>
      <c r="I4384" t="s">
        <v>7625</v>
      </c>
      <c r="J4384" t="s">
        <v>642</v>
      </c>
      <c r="K4384" t="s">
        <v>7626</v>
      </c>
      <c r="L4384">
        <v>3</v>
      </c>
      <c r="O4384" t="s">
        <v>8607</v>
      </c>
      <c r="P4384" t="s">
        <v>8692</v>
      </c>
      <c r="Q4384">
        <v>0.15813287000000001</v>
      </c>
      <c r="R4384">
        <v>0.34583925999999998</v>
      </c>
      <c r="S4384">
        <v>0.49602785999999999</v>
      </c>
      <c r="T4384">
        <v>0.33789498000000001</v>
      </c>
    </row>
    <row r="4385" spans="1:20" hidden="1" x14ac:dyDescent="0.2">
      <c r="A4385" t="s">
        <v>8703</v>
      </c>
      <c r="B4385" t="s">
        <v>8690</v>
      </c>
      <c r="C4385" t="s">
        <v>2248</v>
      </c>
      <c r="E4385" s="1">
        <v>44805</v>
      </c>
      <c r="F4385">
        <v>8.6953150000000007E-2</v>
      </c>
      <c r="G4385" t="s">
        <v>11655</v>
      </c>
      <c r="H4385" t="s">
        <v>7585</v>
      </c>
      <c r="I4385" t="s">
        <v>7625</v>
      </c>
      <c r="J4385" t="s">
        <v>642</v>
      </c>
      <c r="K4385" t="s">
        <v>7626</v>
      </c>
      <c r="L4385">
        <v>4</v>
      </c>
      <c r="O4385" t="s">
        <v>8710</v>
      </c>
      <c r="P4385" t="s">
        <v>8692</v>
      </c>
      <c r="Q4385">
        <v>1.408042E-2</v>
      </c>
      <c r="R4385">
        <v>0.88488599999999995</v>
      </c>
      <c r="S4385">
        <v>0.10103357</v>
      </c>
      <c r="T4385">
        <v>8.6953150000000007E-2</v>
      </c>
    </row>
    <row r="4386" spans="1:20" hidden="1" x14ac:dyDescent="0.2">
      <c r="A4386" t="s">
        <v>8711</v>
      </c>
      <c r="B4386" t="s">
        <v>8690</v>
      </c>
      <c r="C4386" t="s">
        <v>2248</v>
      </c>
      <c r="E4386" s="1">
        <v>44805</v>
      </c>
      <c r="F4386">
        <v>4.5699513999999997E-2</v>
      </c>
      <c r="G4386" t="s">
        <v>11655</v>
      </c>
      <c r="H4386" t="s">
        <v>7585</v>
      </c>
      <c r="I4386" t="s">
        <v>7625</v>
      </c>
      <c r="J4386" t="s">
        <v>642</v>
      </c>
      <c r="K4386" t="s">
        <v>7626</v>
      </c>
      <c r="L4386">
        <v>5</v>
      </c>
      <c r="O4386" t="s">
        <v>8712</v>
      </c>
      <c r="P4386" t="s">
        <v>8692</v>
      </c>
      <c r="Q4386">
        <v>1.2502050000000001E-2</v>
      </c>
      <c r="R4386">
        <v>0.92929640000000002</v>
      </c>
      <c r="S4386">
        <v>5.8201566000000003E-2</v>
      </c>
      <c r="T4386">
        <v>4.5699513999999997E-2</v>
      </c>
    </row>
    <row r="4387" spans="1:20" hidden="1" x14ac:dyDescent="0.2">
      <c r="A4387" t="s">
        <v>8713</v>
      </c>
      <c r="B4387" t="s">
        <v>8690</v>
      </c>
      <c r="C4387" t="s">
        <v>2248</v>
      </c>
      <c r="E4387" s="1">
        <v>44805</v>
      </c>
      <c r="F4387">
        <v>2.1115604999999999E-2</v>
      </c>
      <c r="G4387" t="s">
        <v>11655</v>
      </c>
      <c r="H4387" t="s">
        <v>7585</v>
      </c>
      <c r="I4387" t="s">
        <v>7625</v>
      </c>
      <c r="J4387" t="s">
        <v>642</v>
      </c>
      <c r="K4387" t="s">
        <v>7626</v>
      </c>
      <c r="L4387">
        <v>6</v>
      </c>
      <c r="O4387" t="s">
        <v>8714</v>
      </c>
      <c r="P4387" t="s">
        <v>8692</v>
      </c>
      <c r="Q4387">
        <v>8.6395269999999993E-3</v>
      </c>
      <c r="R4387">
        <v>0.96160540000000005</v>
      </c>
      <c r="S4387">
        <v>2.9755130000000001E-2</v>
      </c>
      <c r="T4387">
        <v>2.1115604999999999E-2</v>
      </c>
    </row>
    <row r="4388" spans="1:20" hidden="1" x14ac:dyDescent="0.2">
      <c r="A4388" t="s">
        <v>8715</v>
      </c>
      <c r="B4388" t="s">
        <v>8716</v>
      </c>
      <c r="C4388" t="s">
        <v>2248</v>
      </c>
      <c r="E4388" s="1">
        <v>44903</v>
      </c>
      <c r="F4388">
        <v>0.86933490000000002</v>
      </c>
      <c r="G4388" t="s">
        <v>11655</v>
      </c>
      <c r="H4388" t="s">
        <v>7585</v>
      </c>
      <c r="I4388">
        <v>1</v>
      </c>
      <c r="J4388" t="s">
        <v>7586</v>
      </c>
      <c r="K4388" t="s">
        <v>7587</v>
      </c>
      <c r="L4388">
        <v>0</v>
      </c>
      <c r="O4388" t="s">
        <v>8717</v>
      </c>
      <c r="P4388" t="s">
        <v>8718</v>
      </c>
      <c r="Q4388">
        <v>2.1101057999999999E-2</v>
      </c>
      <c r="R4388">
        <v>8.8462990000000005E-2</v>
      </c>
      <c r="S4388">
        <v>0.89043592999999999</v>
      </c>
      <c r="T4388">
        <v>0.86933490000000002</v>
      </c>
    </row>
    <row r="4389" spans="1:20" hidden="1" x14ac:dyDescent="0.2">
      <c r="A4389" t="s">
        <v>8719</v>
      </c>
      <c r="B4389" t="s">
        <v>8716</v>
      </c>
      <c r="C4389" t="s">
        <v>2248</v>
      </c>
      <c r="E4389" s="1">
        <v>44903</v>
      </c>
      <c r="F4389">
        <v>0.80600000000000005</v>
      </c>
      <c r="G4389" t="s">
        <v>11655</v>
      </c>
      <c r="H4389" t="s">
        <v>7585</v>
      </c>
      <c r="I4389">
        <v>1</v>
      </c>
      <c r="J4389" t="s">
        <v>7586</v>
      </c>
      <c r="K4389" t="s">
        <v>7587</v>
      </c>
      <c r="L4389">
        <v>1</v>
      </c>
      <c r="O4389" t="s">
        <v>8720</v>
      </c>
      <c r="P4389" t="s">
        <v>8718</v>
      </c>
      <c r="Q4389">
        <v>7.2257414000000006E-2</v>
      </c>
      <c r="R4389">
        <v>4.9485202999999998E-2</v>
      </c>
      <c r="S4389">
        <v>0.87825739999999997</v>
      </c>
      <c r="T4389">
        <v>0.80600000000000005</v>
      </c>
    </row>
    <row r="4390" spans="1:20" hidden="1" x14ac:dyDescent="0.2">
      <c r="A4390" t="s">
        <v>8721</v>
      </c>
      <c r="B4390" t="s">
        <v>8716</v>
      </c>
      <c r="C4390" t="s">
        <v>2248</v>
      </c>
      <c r="E4390" s="1">
        <v>44903</v>
      </c>
      <c r="F4390">
        <v>0.78261119999999995</v>
      </c>
      <c r="G4390" t="s">
        <v>11655</v>
      </c>
      <c r="H4390" t="s">
        <v>7585</v>
      </c>
      <c r="I4390">
        <v>1</v>
      </c>
      <c r="J4390" t="s">
        <v>7586</v>
      </c>
      <c r="K4390" t="s">
        <v>7587</v>
      </c>
      <c r="L4390">
        <v>2</v>
      </c>
      <c r="O4390" t="s">
        <v>8722</v>
      </c>
      <c r="P4390" t="s">
        <v>8718</v>
      </c>
      <c r="Q4390">
        <v>4.6250895E-2</v>
      </c>
      <c r="R4390">
        <v>0.124887</v>
      </c>
      <c r="S4390">
        <v>0.82886210000000005</v>
      </c>
      <c r="T4390">
        <v>0.78261119999999995</v>
      </c>
    </row>
    <row r="4391" spans="1:20" hidden="1" x14ac:dyDescent="0.2">
      <c r="A4391" t="s">
        <v>8715</v>
      </c>
      <c r="B4391" t="s">
        <v>8716</v>
      </c>
      <c r="C4391" t="s">
        <v>2248</v>
      </c>
      <c r="E4391" s="1">
        <v>44903</v>
      </c>
      <c r="F4391">
        <v>-2.6996993E-2</v>
      </c>
      <c r="G4391" t="s">
        <v>11655</v>
      </c>
      <c r="H4391" t="s">
        <v>7585</v>
      </c>
      <c r="I4391">
        <v>2</v>
      </c>
      <c r="J4391" t="s">
        <v>23</v>
      </c>
      <c r="K4391" t="s">
        <v>7598</v>
      </c>
      <c r="L4391">
        <v>0</v>
      </c>
      <c r="O4391" t="s">
        <v>8723</v>
      </c>
      <c r="P4391" t="s">
        <v>8718</v>
      </c>
      <c r="Q4391">
        <v>5.52524E-2</v>
      </c>
      <c r="R4391">
        <v>0.91649230000000004</v>
      </c>
      <c r="S4391">
        <v>2.8255407E-2</v>
      </c>
      <c r="T4391">
        <v>-2.6996993E-2</v>
      </c>
    </row>
    <row r="4392" spans="1:20" hidden="1" x14ac:dyDescent="0.2">
      <c r="A4392" t="s">
        <v>8719</v>
      </c>
      <c r="B4392" t="s">
        <v>8716</v>
      </c>
      <c r="C4392" t="s">
        <v>2248</v>
      </c>
      <c r="E4392" s="1">
        <v>44903</v>
      </c>
      <c r="F4392">
        <v>-0.37571985000000002</v>
      </c>
      <c r="G4392" t="s">
        <v>11655</v>
      </c>
      <c r="H4392" t="s">
        <v>7585</v>
      </c>
      <c r="I4392">
        <v>2</v>
      </c>
      <c r="J4392" t="s">
        <v>23</v>
      </c>
      <c r="K4392" t="s">
        <v>7598</v>
      </c>
      <c r="L4392">
        <v>1</v>
      </c>
      <c r="O4392" t="s">
        <v>8724</v>
      </c>
      <c r="P4392" t="s">
        <v>8718</v>
      </c>
      <c r="Q4392">
        <v>0.43517820000000002</v>
      </c>
      <c r="R4392">
        <v>0.50536349999999997</v>
      </c>
      <c r="S4392">
        <v>5.9458329999999997E-2</v>
      </c>
      <c r="T4392">
        <v>-0.37571985000000002</v>
      </c>
    </row>
    <row r="4393" spans="1:20" hidden="1" x14ac:dyDescent="0.2">
      <c r="A4393" t="s">
        <v>8721</v>
      </c>
      <c r="B4393" t="s">
        <v>8716</v>
      </c>
      <c r="C4393" t="s">
        <v>2248</v>
      </c>
      <c r="E4393" s="1">
        <v>44903</v>
      </c>
      <c r="F4393">
        <v>-0.37894784999999997</v>
      </c>
      <c r="G4393" t="s">
        <v>11655</v>
      </c>
      <c r="H4393" t="s">
        <v>7585</v>
      </c>
      <c r="I4393">
        <v>2</v>
      </c>
      <c r="J4393" t="s">
        <v>23</v>
      </c>
      <c r="K4393" t="s">
        <v>7598</v>
      </c>
      <c r="L4393">
        <v>2</v>
      </c>
      <c r="O4393" t="s">
        <v>8725</v>
      </c>
      <c r="P4393" t="s">
        <v>8718</v>
      </c>
      <c r="Q4393">
        <v>0.50562300000000004</v>
      </c>
      <c r="R4393">
        <v>0.36770190000000003</v>
      </c>
      <c r="S4393">
        <v>0.12667513</v>
      </c>
      <c r="T4393">
        <v>-0.37894784999999997</v>
      </c>
    </row>
    <row r="4394" spans="1:20" hidden="1" x14ac:dyDescent="0.2">
      <c r="A4394" t="s">
        <v>8726</v>
      </c>
      <c r="B4394" t="s">
        <v>8716</v>
      </c>
      <c r="C4394" t="s">
        <v>2248</v>
      </c>
      <c r="E4394" s="1">
        <v>44903</v>
      </c>
      <c r="F4394">
        <v>0.21555442</v>
      </c>
      <c r="G4394" t="s">
        <v>11655</v>
      </c>
      <c r="H4394" t="s">
        <v>7585</v>
      </c>
      <c r="I4394">
        <v>2</v>
      </c>
      <c r="J4394" t="s">
        <v>23</v>
      </c>
      <c r="K4394" t="s">
        <v>7598</v>
      </c>
      <c r="L4394">
        <v>3</v>
      </c>
      <c r="O4394" t="s">
        <v>8727</v>
      </c>
      <c r="P4394" t="s">
        <v>8718</v>
      </c>
      <c r="Q4394">
        <v>0.12319221</v>
      </c>
      <c r="R4394">
        <v>0.53806109999999996</v>
      </c>
      <c r="S4394">
        <v>0.33874663999999999</v>
      </c>
      <c r="T4394">
        <v>0.21555442</v>
      </c>
    </row>
    <row r="4395" spans="1:20" hidden="1" x14ac:dyDescent="0.2">
      <c r="A4395" t="s">
        <v>8728</v>
      </c>
      <c r="B4395" t="s">
        <v>8716</v>
      </c>
      <c r="C4395" t="s">
        <v>2248</v>
      </c>
      <c r="E4395" s="1">
        <v>44903</v>
      </c>
      <c r="F4395">
        <v>-5.8316279999999998E-2</v>
      </c>
      <c r="G4395" t="s">
        <v>11655</v>
      </c>
      <c r="H4395" t="s">
        <v>7585</v>
      </c>
      <c r="I4395">
        <v>2</v>
      </c>
      <c r="J4395" t="s">
        <v>23</v>
      </c>
      <c r="K4395" t="s">
        <v>7598</v>
      </c>
      <c r="L4395">
        <v>4</v>
      </c>
      <c r="O4395" t="s">
        <v>8729</v>
      </c>
      <c r="P4395" t="s">
        <v>8718</v>
      </c>
      <c r="Q4395">
        <v>9.3973360000000006E-2</v>
      </c>
      <c r="R4395">
        <v>0.87036955000000005</v>
      </c>
      <c r="S4395">
        <v>3.5657080000000001E-2</v>
      </c>
      <c r="T4395">
        <v>-5.8316279999999998E-2</v>
      </c>
    </row>
    <row r="4396" spans="1:20" hidden="1" x14ac:dyDescent="0.2">
      <c r="A4396" t="s">
        <v>8715</v>
      </c>
      <c r="B4396" t="s">
        <v>8716</v>
      </c>
      <c r="C4396" t="s">
        <v>2248</v>
      </c>
      <c r="E4396" s="1">
        <v>44903</v>
      </c>
      <c r="F4396">
        <v>0.10215112599999999</v>
      </c>
      <c r="G4396" t="s">
        <v>11655</v>
      </c>
      <c r="H4396" t="s">
        <v>7585</v>
      </c>
      <c r="I4396">
        <v>3</v>
      </c>
      <c r="J4396" t="s">
        <v>5357</v>
      </c>
      <c r="K4396" t="s">
        <v>7604</v>
      </c>
      <c r="L4396">
        <v>0</v>
      </c>
      <c r="O4396" t="s">
        <v>8730</v>
      </c>
      <c r="P4396" t="s">
        <v>8718</v>
      </c>
      <c r="Q4396">
        <v>4.7460657000000003E-2</v>
      </c>
      <c r="R4396">
        <v>0.80292755000000005</v>
      </c>
      <c r="S4396">
        <v>0.14961178999999999</v>
      </c>
      <c r="T4396">
        <v>0.10215112599999999</v>
      </c>
    </row>
    <row r="4397" spans="1:20" hidden="1" x14ac:dyDescent="0.2">
      <c r="A4397" t="s">
        <v>8719</v>
      </c>
      <c r="B4397" t="s">
        <v>8716</v>
      </c>
      <c r="C4397" t="s">
        <v>2248</v>
      </c>
      <c r="E4397" s="1">
        <v>44903</v>
      </c>
      <c r="F4397">
        <v>0.91906790000000005</v>
      </c>
      <c r="G4397" t="s">
        <v>11655</v>
      </c>
      <c r="H4397" t="s">
        <v>7585</v>
      </c>
      <c r="I4397">
        <v>3</v>
      </c>
      <c r="J4397" t="s">
        <v>5357</v>
      </c>
      <c r="K4397" t="s">
        <v>7604</v>
      </c>
      <c r="L4397">
        <v>1</v>
      </c>
      <c r="O4397" t="s">
        <v>8731</v>
      </c>
      <c r="P4397" t="s">
        <v>8718</v>
      </c>
      <c r="Q4397">
        <v>2.8027515999999999E-2</v>
      </c>
      <c r="R4397">
        <v>2.4877093999999999E-2</v>
      </c>
      <c r="S4397">
        <v>0.94709544999999995</v>
      </c>
      <c r="T4397">
        <v>0.91906790000000005</v>
      </c>
    </row>
    <row r="4398" spans="1:20" hidden="1" x14ac:dyDescent="0.2">
      <c r="A4398" t="s">
        <v>8721</v>
      </c>
      <c r="B4398" t="s">
        <v>8716</v>
      </c>
      <c r="C4398" t="s">
        <v>2248</v>
      </c>
      <c r="E4398" s="1">
        <v>44903</v>
      </c>
      <c r="F4398">
        <v>0.81840670000000004</v>
      </c>
      <c r="G4398" t="s">
        <v>11655</v>
      </c>
      <c r="H4398" t="s">
        <v>7585</v>
      </c>
      <c r="I4398">
        <v>3</v>
      </c>
      <c r="J4398" t="s">
        <v>5357</v>
      </c>
      <c r="K4398" t="s">
        <v>7604</v>
      </c>
      <c r="L4398">
        <v>2</v>
      </c>
      <c r="O4398" t="s">
        <v>8732</v>
      </c>
      <c r="P4398" t="s">
        <v>8718</v>
      </c>
      <c r="Q4398">
        <v>3.5333360000000001E-2</v>
      </c>
      <c r="R4398">
        <v>0.11092658</v>
      </c>
      <c r="S4398">
        <v>0.85374004000000003</v>
      </c>
      <c r="T4398">
        <v>0.81840670000000004</v>
      </c>
    </row>
    <row r="4399" spans="1:20" hidden="1" x14ac:dyDescent="0.2">
      <c r="A4399" t="s">
        <v>8726</v>
      </c>
      <c r="B4399" t="s">
        <v>8716</v>
      </c>
      <c r="C4399" t="s">
        <v>2248</v>
      </c>
      <c r="E4399" s="1">
        <v>44903</v>
      </c>
      <c r="F4399">
        <v>0.60194683000000004</v>
      </c>
      <c r="G4399" t="s">
        <v>11655</v>
      </c>
      <c r="H4399" t="s">
        <v>7585</v>
      </c>
      <c r="I4399">
        <v>3</v>
      </c>
      <c r="J4399" t="s">
        <v>5357</v>
      </c>
      <c r="K4399" t="s">
        <v>7604</v>
      </c>
      <c r="L4399">
        <v>3</v>
      </c>
      <c r="O4399" t="s">
        <v>8679</v>
      </c>
      <c r="P4399" t="s">
        <v>8718</v>
      </c>
      <c r="Q4399">
        <v>9.3238420000000002E-2</v>
      </c>
      <c r="R4399">
        <v>0.21157628000000001</v>
      </c>
      <c r="S4399">
        <v>0.69518524000000004</v>
      </c>
      <c r="T4399">
        <v>0.60194683000000004</v>
      </c>
    </row>
    <row r="4400" spans="1:20" hidden="1" x14ac:dyDescent="0.2">
      <c r="A4400" t="s">
        <v>8715</v>
      </c>
      <c r="B4400" t="s">
        <v>8716</v>
      </c>
      <c r="C4400" t="s">
        <v>2248</v>
      </c>
      <c r="E4400" s="1">
        <v>44903</v>
      </c>
      <c r="F4400">
        <v>2.9540925999999999E-2</v>
      </c>
      <c r="G4400" t="s">
        <v>11655</v>
      </c>
      <c r="H4400" t="s">
        <v>7585</v>
      </c>
      <c r="I4400" t="s">
        <v>7625</v>
      </c>
      <c r="J4400" t="s">
        <v>642</v>
      </c>
      <c r="K4400" t="s">
        <v>7626</v>
      </c>
      <c r="L4400">
        <v>0</v>
      </c>
      <c r="O4400" t="s">
        <v>8680</v>
      </c>
      <c r="P4400" t="s">
        <v>8718</v>
      </c>
      <c r="Q4400">
        <v>1.3333856E-2</v>
      </c>
      <c r="R4400">
        <v>0.94379133000000004</v>
      </c>
      <c r="S4400">
        <v>4.2874783E-2</v>
      </c>
      <c r="T4400">
        <v>2.9540925999999999E-2</v>
      </c>
    </row>
    <row r="4401" spans="1:20" hidden="1" x14ac:dyDescent="0.2">
      <c r="A4401" t="s">
        <v>8719</v>
      </c>
      <c r="B4401" t="s">
        <v>8716</v>
      </c>
      <c r="C4401" t="s">
        <v>2248</v>
      </c>
      <c r="E4401" s="1">
        <v>44903</v>
      </c>
      <c r="F4401">
        <v>3.2217625999999999E-2</v>
      </c>
      <c r="G4401" t="s">
        <v>11655</v>
      </c>
      <c r="H4401" t="s">
        <v>7585</v>
      </c>
      <c r="I4401" t="s">
        <v>7625</v>
      </c>
      <c r="J4401" t="s">
        <v>642</v>
      </c>
      <c r="K4401" t="s">
        <v>7626</v>
      </c>
      <c r="L4401">
        <v>1</v>
      </c>
      <c r="O4401" t="s">
        <v>8733</v>
      </c>
      <c r="P4401" t="s">
        <v>8718</v>
      </c>
      <c r="Q4401">
        <v>1.2254436E-2</v>
      </c>
      <c r="R4401">
        <v>0.94327340000000004</v>
      </c>
      <c r="S4401">
        <v>4.4472060000000001E-2</v>
      </c>
      <c r="T4401">
        <v>3.2217625999999999E-2</v>
      </c>
    </row>
    <row r="4402" spans="1:20" hidden="1" x14ac:dyDescent="0.2">
      <c r="A4402" t="s">
        <v>8721</v>
      </c>
      <c r="B4402" t="s">
        <v>8716</v>
      </c>
      <c r="C4402" t="s">
        <v>2248</v>
      </c>
      <c r="E4402" s="1">
        <v>44903</v>
      </c>
      <c r="F4402">
        <v>9.248178E-2</v>
      </c>
      <c r="G4402" t="s">
        <v>11655</v>
      </c>
      <c r="H4402" t="s">
        <v>7585</v>
      </c>
      <c r="I4402" t="s">
        <v>7625</v>
      </c>
      <c r="J4402" t="s">
        <v>642</v>
      </c>
      <c r="K4402" t="s">
        <v>7626</v>
      </c>
      <c r="L4402">
        <v>2</v>
      </c>
      <c r="O4402" t="s">
        <v>8734</v>
      </c>
      <c r="P4402" t="s">
        <v>8718</v>
      </c>
      <c r="Q4402">
        <v>4.5771286000000001E-2</v>
      </c>
      <c r="R4402">
        <v>0.81597560000000002</v>
      </c>
      <c r="S4402">
        <v>0.13825306000000001</v>
      </c>
      <c r="T4402">
        <v>9.248178E-2</v>
      </c>
    </row>
    <row r="4403" spans="1:20" hidden="1" x14ac:dyDescent="0.2">
      <c r="A4403" t="s">
        <v>8726</v>
      </c>
      <c r="B4403" t="s">
        <v>8716</v>
      </c>
      <c r="C4403" t="s">
        <v>2248</v>
      </c>
      <c r="E4403" s="1">
        <v>44903</v>
      </c>
      <c r="F4403">
        <v>1.7548054E-2</v>
      </c>
      <c r="G4403" t="s">
        <v>11655</v>
      </c>
      <c r="H4403" t="s">
        <v>7585</v>
      </c>
      <c r="I4403" t="s">
        <v>7625</v>
      </c>
      <c r="J4403" t="s">
        <v>642</v>
      </c>
      <c r="K4403" t="s">
        <v>7626</v>
      </c>
      <c r="L4403">
        <v>3</v>
      </c>
      <c r="O4403" t="s">
        <v>8735</v>
      </c>
      <c r="P4403" t="s">
        <v>8718</v>
      </c>
      <c r="Q4403">
        <v>8.8004209999999992E-3</v>
      </c>
      <c r="R4403">
        <v>0.96485100000000001</v>
      </c>
      <c r="S4403">
        <v>2.6348475E-2</v>
      </c>
      <c r="T4403">
        <v>1.7548054E-2</v>
      </c>
    </row>
    <row r="4404" spans="1:20" hidden="1" x14ac:dyDescent="0.2">
      <c r="A4404" t="s">
        <v>8728</v>
      </c>
      <c r="B4404" t="s">
        <v>8716</v>
      </c>
      <c r="C4404" t="s">
        <v>2248</v>
      </c>
      <c r="E4404" s="1">
        <v>44903</v>
      </c>
      <c r="F4404">
        <v>0.20848374</v>
      </c>
      <c r="G4404" t="s">
        <v>11655</v>
      </c>
      <c r="H4404" t="s">
        <v>7585</v>
      </c>
      <c r="I4404" t="s">
        <v>7625</v>
      </c>
      <c r="J4404" t="s">
        <v>642</v>
      </c>
      <c r="K4404" t="s">
        <v>7626</v>
      </c>
      <c r="L4404">
        <v>4</v>
      </c>
      <c r="O4404" t="s">
        <v>8736</v>
      </c>
      <c r="P4404" t="s">
        <v>8718</v>
      </c>
      <c r="Q4404">
        <v>4.9029250000000003E-2</v>
      </c>
      <c r="R4404">
        <v>0.69345783999999999</v>
      </c>
      <c r="S4404">
        <v>0.25751299999999999</v>
      </c>
      <c r="T4404">
        <v>0.20848374</v>
      </c>
    </row>
    <row r="4405" spans="1:20" hidden="1" x14ac:dyDescent="0.2">
      <c r="A4405" t="s">
        <v>8737</v>
      </c>
      <c r="B4405" t="s">
        <v>8716</v>
      </c>
      <c r="C4405" t="s">
        <v>2248</v>
      </c>
      <c r="E4405" s="1">
        <v>44903</v>
      </c>
      <c r="F4405">
        <v>8.1706360000000006E-2</v>
      </c>
      <c r="G4405" t="s">
        <v>11655</v>
      </c>
      <c r="H4405" t="s">
        <v>7585</v>
      </c>
      <c r="I4405" t="s">
        <v>7625</v>
      </c>
      <c r="J4405" t="s">
        <v>642</v>
      </c>
      <c r="K4405" t="s">
        <v>7626</v>
      </c>
      <c r="L4405">
        <v>5</v>
      </c>
      <c r="O4405" t="s">
        <v>8684</v>
      </c>
      <c r="P4405" t="s">
        <v>8718</v>
      </c>
      <c r="Q4405">
        <v>3.1162266000000001E-2</v>
      </c>
      <c r="R4405">
        <v>0.85596912999999997</v>
      </c>
      <c r="S4405">
        <v>0.11286863</v>
      </c>
      <c r="T4405">
        <v>8.1706360000000006E-2</v>
      </c>
    </row>
    <row r="4406" spans="1:20" hidden="1" x14ac:dyDescent="0.2">
      <c r="A4406" t="s">
        <v>8738</v>
      </c>
      <c r="B4406" t="s">
        <v>8716</v>
      </c>
      <c r="C4406" t="s">
        <v>2248</v>
      </c>
      <c r="E4406" s="1">
        <v>44903</v>
      </c>
      <c r="F4406">
        <v>6.5488525000000006E-2</v>
      </c>
      <c r="G4406" t="s">
        <v>11655</v>
      </c>
      <c r="H4406" t="s">
        <v>7585</v>
      </c>
      <c r="I4406" t="s">
        <v>7625</v>
      </c>
      <c r="J4406" t="s">
        <v>642</v>
      </c>
      <c r="K4406" t="s">
        <v>7626</v>
      </c>
      <c r="L4406">
        <v>6</v>
      </c>
      <c r="O4406" t="s">
        <v>8739</v>
      </c>
      <c r="P4406" t="s">
        <v>8718</v>
      </c>
      <c r="Q4406">
        <v>1.2249194E-2</v>
      </c>
      <c r="R4406">
        <v>0.91001295999999998</v>
      </c>
      <c r="S4406">
        <v>7.7737719999999996E-2</v>
      </c>
      <c r="T4406">
        <v>6.5488525000000006E-2</v>
      </c>
    </row>
    <row r="4407" spans="1:20" hidden="1" x14ac:dyDescent="0.2">
      <c r="A4407" t="s">
        <v>8740</v>
      </c>
      <c r="B4407" t="s">
        <v>8741</v>
      </c>
      <c r="C4407" t="s">
        <v>2248</v>
      </c>
      <c r="E4407" s="1">
        <v>45078</v>
      </c>
      <c r="F4407">
        <v>0.86930850000000004</v>
      </c>
      <c r="G4407" t="s">
        <v>11655</v>
      </c>
      <c r="H4407" t="s">
        <v>7585</v>
      </c>
      <c r="I4407">
        <v>1</v>
      </c>
      <c r="J4407" t="s">
        <v>7586</v>
      </c>
      <c r="K4407" t="s">
        <v>7587</v>
      </c>
      <c r="L4407">
        <v>0</v>
      </c>
      <c r="O4407" t="s">
        <v>8742</v>
      </c>
      <c r="P4407" t="s">
        <v>8743</v>
      </c>
      <c r="Q4407">
        <v>2.1139279E-2</v>
      </c>
      <c r="R4407">
        <v>8.8413030000000004E-2</v>
      </c>
      <c r="S4407">
        <v>0.89044774000000004</v>
      </c>
      <c r="T4407">
        <v>0.86930850000000004</v>
      </c>
    </row>
    <row r="4408" spans="1:20" hidden="1" x14ac:dyDescent="0.2">
      <c r="A4408" t="s">
        <v>8744</v>
      </c>
      <c r="B4408" t="s">
        <v>8741</v>
      </c>
      <c r="C4408" t="s">
        <v>2248</v>
      </c>
      <c r="E4408" s="1">
        <v>45078</v>
      </c>
      <c r="F4408">
        <v>0.80642380000000002</v>
      </c>
      <c r="G4408" t="s">
        <v>11655</v>
      </c>
      <c r="H4408" t="s">
        <v>7585</v>
      </c>
      <c r="I4408">
        <v>1</v>
      </c>
      <c r="J4408" t="s">
        <v>7586</v>
      </c>
      <c r="K4408" t="s">
        <v>7587</v>
      </c>
      <c r="L4408">
        <v>1</v>
      </c>
      <c r="O4408" t="s">
        <v>8745</v>
      </c>
      <c r="P4408" t="s">
        <v>8743</v>
      </c>
      <c r="Q4408">
        <v>7.2030419999999998E-2</v>
      </c>
      <c r="R4408">
        <v>4.9515344000000003E-2</v>
      </c>
      <c r="S4408">
        <v>0.87845419999999996</v>
      </c>
      <c r="T4408">
        <v>0.80642380000000002</v>
      </c>
    </row>
    <row r="4409" spans="1:20" hidden="1" x14ac:dyDescent="0.2">
      <c r="A4409" t="s">
        <v>8746</v>
      </c>
      <c r="B4409" t="s">
        <v>8741</v>
      </c>
      <c r="C4409" t="s">
        <v>2248</v>
      </c>
      <c r="E4409" s="1">
        <v>45078</v>
      </c>
      <c r="F4409">
        <v>0.78261119999999995</v>
      </c>
      <c r="G4409" t="s">
        <v>11655</v>
      </c>
      <c r="H4409" t="s">
        <v>7585</v>
      </c>
      <c r="I4409">
        <v>1</v>
      </c>
      <c r="J4409" t="s">
        <v>7586</v>
      </c>
      <c r="K4409" t="s">
        <v>7587</v>
      </c>
      <c r="L4409">
        <v>2</v>
      </c>
      <c r="O4409" t="s">
        <v>8722</v>
      </c>
      <c r="P4409" t="s">
        <v>8743</v>
      </c>
      <c r="Q4409">
        <v>4.6250895E-2</v>
      </c>
      <c r="R4409">
        <v>0.124887</v>
      </c>
      <c r="S4409">
        <v>0.82886210000000005</v>
      </c>
      <c r="T4409">
        <v>0.78261119999999995</v>
      </c>
    </row>
    <row r="4410" spans="1:20" hidden="1" x14ac:dyDescent="0.2">
      <c r="A4410" t="s">
        <v>8740</v>
      </c>
      <c r="B4410" t="s">
        <v>8741</v>
      </c>
      <c r="C4410" t="s">
        <v>2248</v>
      </c>
      <c r="E4410" s="1">
        <v>45078</v>
      </c>
      <c r="F4410">
        <v>-0.88884339999999995</v>
      </c>
      <c r="G4410" t="s">
        <v>11655</v>
      </c>
      <c r="H4410" t="s">
        <v>7585</v>
      </c>
      <c r="I4410">
        <v>2</v>
      </c>
      <c r="J4410" t="s">
        <v>23</v>
      </c>
      <c r="K4410" t="s">
        <v>7598</v>
      </c>
      <c r="L4410">
        <v>0</v>
      </c>
      <c r="O4410" t="s">
        <v>8747</v>
      </c>
      <c r="P4410" t="s">
        <v>8743</v>
      </c>
      <c r="Q4410">
        <v>0.91892309999999999</v>
      </c>
      <c r="R4410">
        <v>5.0997145000000001E-2</v>
      </c>
      <c r="S4410">
        <v>3.0079689E-2</v>
      </c>
      <c r="T4410">
        <v>-0.88884339999999995</v>
      </c>
    </row>
    <row r="4411" spans="1:20" hidden="1" x14ac:dyDescent="0.2">
      <c r="A4411" t="s">
        <v>8744</v>
      </c>
      <c r="B4411" t="s">
        <v>8741</v>
      </c>
      <c r="C4411" t="s">
        <v>2248</v>
      </c>
      <c r="E4411" s="1">
        <v>45078</v>
      </c>
      <c r="F4411">
        <v>-0.83013879999999995</v>
      </c>
      <c r="G4411" t="s">
        <v>11655</v>
      </c>
      <c r="H4411" t="s">
        <v>7585</v>
      </c>
      <c r="I4411">
        <v>2</v>
      </c>
      <c r="J4411" t="s">
        <v>23</v>
      </c>
      <c r="K4411" t="s">
        <v>7598</v>
      </c>
      <c r="L4411">
        <v>1</v>
      </c>
      <c r="O4411" t="s">
        <v>8748</v>
      </c>
      <c r="P4411" t="s">
        <v>8743</v>
      </c>
      <c r="Q4411">
        <v>0.86634619999999996</v>
      </c>
      <c r="R4411">
        <v>9.7446450000000004E-2</v>
      </c>
      <c r="S4411">
        <v>3.6207360000000001E-2</v>
      </c>
      <c r="T4411">
        <v>-0.83013879999999995</v>
      </c>
    </row>
    <row r="4412" spans="1:20" hidden="1" x14ac:dyDescent="0.2">
      <c r="A4412" t="s">
        <v>8746</v>
      </c>
      <c r="B4412" t="s">
        <v>8741</v>
      </c>
      <c r="C4412" t="s">
        <v>2248</v>
      </c>
      <c r="E4412" s="1">
        <v>45078</v>
      </c>
      <c r="F4412">
        <v>-0.17975545000000001</v>
      </c>
      <c r="G4412" t="s">
        <v>11655</v>
      </c>
      <c r="H4412" t="s">
        <v>7585</v>
      </c>
      <c r="I4412">
        <v>2</v>
      </c>
      <c r="J4412" t="s">
        <v>23</v>
      </c>
      <c r="K4412" t="s">
        <v>7598</v>
      </c>
      <c r="L4412">
        <v>2</v>
      </c>
      <c r="O4412" t="s">
        <v>8749</v>
      </c>
      <c r="P4412" t="s">
        <v>8743</v>
      </c>
      <c r="Q4412">
        <v>0.22906423000000001</v>
      </c>
      <c r="R4412">
        <v>0.72162694000000005</v>
      </c>
      <c r="S4412">
        <v>4.9308773E-2</v>
      </c>
      <c r="T4412">
        <v>-0.17975545000000001</v>
      </c>
    </row>
    <row r="4413" spans="1:20" hidden="1" x14ac:dyDescent="0.2">
      <c r="A4413" t="s">
        <v>8750</v>
      </c>
      <c r="B4413" t="s">
        <v>8741</v>
      </c>
      <c r="C4413" t="s">
        <v>2248</v>
      </c>
      <c r="E4413" s="1">
        <v>45078</v>
      </c>
      <c r="F4413">
        <v>-0.16563159</v>
      </c>
      <c r="G4413" t="s">
        <v>11655</v>
      </c>
      <c r="H4413" t="s">
        <v>7585</v>
      </c>
      <c r="I4413">
        <v>2</v>
      </c>
      <c r="J4413" t="s">
        <v>23</v>
      </c>
      <c r="K4413" t="s">
        <v>7598</v>
      </c>
      <c r="L4413">
        <v>3</v>
      </c>
      <c r="O4413" t="s">
        <v>8751</v>
      </c>
      <c r="P4413" t="s">
        <v>8743</v>
      </c>
      <c r="Q4413">
        <v>0.29635405999999997</v>
      </c>
      <c r="R4413">
        <v>0.57292350000000003</v>
      </c>
      <c r="S4413">
        <v>0.13072246000000001</v>
      </c>
      <c r="T4413">
        <v>-0.16563159</v>
      </c>
    </row>
    <row r="4414" spans="1:20" hidden="1" x14ac:dyDescent="0.2">
      <c r="A4414" t="s">
        <v>8752</v>
      </c>
      <c r="B4414" t="s">
        <v>8741</v>
      </c>
      <c r="C4414" t="s">
        <v>2248</v>
      </c>
      <c r="E4414" s="1">
        <v>45078</v>
      </c>
      <c r="F4414">
        <v>0.92902700000000005</v>
      </c>
      <c r="G4414" t="s">
        <v>11655</v>
      </c>
      <c r="H4414" t="s">
        <v>7585</v>
      </c>
      <c r="I4414">
        <v>2</v>
      </c>
      <c r="J4414" t="s">
        <v>23</v>
      </c>
      <c r="K4414" t="s">
        <v>7598</v>
      </c>
      <c r="L4414">
        <v>4</v>
      </c>
      <c r="O4414" t="s">
        <v>8753</v>
      </c>
      <c r="P4414" t="s">
        <v>8743</v>
      </c>
      <c r="Q4414">
        <v>2.4141697E-2</v>
      </c>
      <c r="R4414">
        <v>2.2689636999999999E-2</v>
      </c>
      <c r="S4414">
        <v>0.95316869999999998</v>
      </c>
      <c r="T4414">
        <v>0.92902700000000005</v>
      </c>
    </row>
    <row r="4415" spans="1:20" hidden="1" x14ac:dyDescent="0.2">
      <c r="A4415" t="s">
        <v>8740</v>
      </c>
      <c r="B4415" t="s">
        <v>8741</v>
      </c>
      <c r="C4415" t="s">
        <v>2248</v>
      </c>
      <c r="E4415" s="1">
        <v>45078</v>
      </c>
      <c r="F4415">
        <v>0.65312946000000005</v>
      </c>
      <c r="G4415" t="s">
        <v>11655</v>
      </c>
      <c r="H4415" t="s">
        <v>7585</v>
      </c>
      <c r="I4415">
        <v>3</v>
      </c>
      <c r="J4415" t="s">
        <v>5357</v>
      </c>
      <c r="K4415" t="s">
        <v>7604</v>
      </c>
      <c r="L4415">
        <v>0</v>
      </c>
      <c r="O4415" t="s">
        <v>8754</v>
      </c>
      <c r="P4415" t="s">
        <v>8743</v>
      </c>
      <c r="Q4415">
        <v>5.0052135999999997E-2</v>
      </c>
      <c r="R4415">
        <v>0.24676627000000001</v>
      </c>
      <c r="S4415">
        <v>0.70318155999999998</v>
      </c>
      <c r="T4415">
        <v>0.65312946000000005</v>
      </c>
    </row>
    <row r="4416" spans="1:20" hidden="1" x14ac:dyDescent="0.2">
      <c r="A4416" t="s">
        <v>8744</v>
      </c>
      <c r="B4416" t="s">
        <v>8741</v>
      </c>
      <c r="C4416" t="s">
        <v>2248</v>
      </c>
      <c r="E4416" s="1">
        <v>45078</v>
      </c>
      <c r="F4416">
        <v>0.58735539999999997</v>
      </c>
      <c r="G4416" t="s">
        <v>11655</v>
      </c>
      <c r="H4416" t="s">
        <v>7585</v>
      </c>
      <c r="I4416">
        <v>3</v>
      </c>
      <c r="J4416" t="s">
        <v>5357</v>
      </c>
      <c r="K4416" t="s">
        <v>7604</v>
      </c>
      <c r="L4416">
        <v>1</v>
      </c>
      <c r="O4416" t="s">
        <v>8755</v>
      </c>
      <c r="P4416" t="s">
        <v>8743</v>
      </c>
      <c r="Q4416">
        <v>3.0555499999999999E-2</v>
      </c>
      <c r="R4416">
        <v>0.35153364999999998</v>
      </c>
      <c r="S4416">
        <v>0.61791085999999995</v>
      </c>
      <c r="T4416">
        <v>0.58735539999999997</v>
      </c>
    </row>
    <row r="4417" spans="1:20" hidden="1" x14ac:dyDescent="0.2">
      <c r="A4417" t="s">
        <v>8746</v>
      </c>
      <c r="B4417" t="s">
        <v>8741</v>
      </c>
      <c r="C4417" t="s">
        <v>2248</v>
      </c>
      <c r="E4417" s="1">
        <v>45078</v>
      </c>
      <c r="F4417">
        <v>0.72492540000000005</v>
      </c>
      <c r="G4417" t="s">
        <v>11655</v>
      </c>
      <c r="H4417" t="s">
        <v>7585</v>
      </c>
      <c r="I4417">
        <v>3</v>
      </c>
      <c r="J4417" t="s">
        <v>5357</v>
      </c>
      <c r="K4417" t="s">
        <v>7604</v>
      </c>
      <c r="L4417">
        <v>2</v>
      </c>
      <c r="O4417" t="s">
        <v>8756</v>
      </c>
      <c r="P4417" t="s">
        <v>8743</v>
      </c>
      <c r="Q4417">
        <v>8.9671409999999993E-2</v>
      </c>
      <c r="R4417">
        <v>9.5731794999999995E-2</v>
      </c>
      <c r="S4417">
        <v>0.81459683000000005</v>
      </c>
      <c r="T4417">
        <v>0.72492540000000005</v>
      </c>
    </row>
    <row r="4418" spans="1:20" hidden="1" x14ac:dyDescent="0.2">
      <c r="A4418" t="s">
        <v>8740</v>
      </c>
      <c r="B4418" t="s">
        <v>8741</v>
      </c>
      <c r="C4418" t="s">
        <v>2248</v>
      </c>
      <c r="E4418" s="1">
        <v>45078</v>
      </c>
      <c r="F4418">
        <v>3.3425692E-2</v>
      </c>
      <c r="G4418" t="s">
        <v>11655</v>
      </c>
      <c r="H4418" t="s">
        <v>7585</v>
      </c>
      <c r="I4418" t="s">
        <v>7625</v>
      </c>
      <c r="J4418" t="s">
        <v>642</v>
      </c>
      <c r="K4418" t="s">
        <v>7626</v>
      </c>
      <c r="L4418">
        <v>0</v>
      </c>
      <c r="O4418" t="s">
        <v>8757</v>
      </c>
      <c r="P4418" t="s">
        <v>8743</v>
      </c>
      <c r="Q4418">
        <v>1.1735196999999999E-2</v>
      </c>
      <c r="R4418">
        <v>0.94310384999999997</v>
      </c>
      <c r="S4418">
        <v>4.5160890000000002E-2</v>
      </c>
      <c r="T4418">
        <v>3.3425692E-2</v>
      </c>
    </row>
    <row r="4419" spans="1:20" hidden="1" x14ac:dyDescent="0.2">
      <c r="A4419" t="s">
        <v>8744</v>
      </c>
      <c r="B4419" t="s">
        <v>8741</v>
      </c>
      <c r="C4419" t="s">
        <v>2248</v>
      </c>
      <c r="E4419" s="1">
        <v>45078</v>
      </c>
      <c r="F4419">
        <v>2.5275974999999999E-2</v>
      </c>
      <c r="G4419" t="s">
        <v>11655</v>
      </c>
      <c r="H4419" t="s">
        <v>7585</v>
      </c>
      <c r="I4419" t="s">
        <v>7625</v>
      </c>
      <c r="J4419" t="s">
        <v>642</v>
      </c>
      <c r="K4419" t="s">
        <v>7626</v>
      </c>
      <c r="L4419">
        <v>1</v>
      </c>
      <c r="O4419" t="s">
        <v>8758</v>
      </c>
      <c r="P4419" t="s">
        <v>8743</v>
      </c>
      <c r="Q4419">
        <v>1.0504642999999999E-2</v>
      </c>
      <c r="R4419">
        <v>0.95371479999999997</v>
      </c>
      <c r="S4419">
        <v>3.5780619999999999E-2</v>
      </c>
      <c r="T4419">
        <v>2.5275974999999999E-2</v>
      </c>
    </row>
    <row r="4420" spans="1:20" hidden="1" x14ac:dyDescent="0.2">
      <c r="A4420" t="s">
        <v>8746</v>
      </c>
      <c r="B4420" t="s">
        <v>8741</v>
      </c>
      <c r="C4420" t="s">
        <v>2248</v>
      </c>
      <c r="E4420" s="1">
        <v>45078</v>
      </c>
      <c r="F4420">
        <v>0.14581343999999999</v>
      </c>
      <c r="G4420" t="s">
        <v>11655</v>
      </c>
      <c r="H4420" t="s">
        <v>7585</v>
      </c>
      <c r="I4420" t="s">
        <v>7625</v>
      </c>
      <c r="J4420" t="s">
        <v>642</v>
      </c>
      <c r="K4420" t="s">
        <v>7626</v>
      </c>
      <c r="L4420">
        <v>2</v>
      </c>
      <c r="O4420" t="s">
        <v>8759</v>
      </c>
      <c r="P4420" t="s">
        <v>8743</v>
      </c>
      <c r="Q4420">
        <v>2.6092626000000001E-2</v>
      </c>
      <c r="R4420">
        <v>0.80200130000000003</v>
      </c>
      <c r="S4420">
        <v>0.17190606999999999</v>
      </c>
      <c r="T4420">
        <v>0.14581343999999999</v>
      </c>
    </row>
    <row r="4421" spans="1:20" hidden="1" x14ac:dyDescent="0.2">
      <c r="A4421" t="s">
        <v>8750</v>
      </c>
      <c r="B4421" t="s">
        <v>8741</v>
      </c>
      <c r="C4421" t="s">
        <v>2248</v>
      </c>
      <c r="E4421" s="1">
        <v>45078</v>
      </c>
      <c r="F4421">
        <v>0.61737339999999996</v>
      </c>
      <c r="G4421" t="s">
        <v>11655</v>
      </c>
      <c r="H4421" t="s">
        <v>7585</v>
      </c>
      <c r="I4421" t="s">
        <v>7625</v>
      </c>
      <c r="J4421" t="s">
        <v>642</v>
      </c>
      <c r="K4421" t="s">
        <v>7626</v>
      </c>
      <c r="L4421">
        <v>3</v>
      </c>
      <c r="O4421" t="s">
        <v>8760</v>
      </c>
      <c r="P4421" t="s">
        <v>8743</v>
      </c>
      <c r="Q4421">
        <v>0.12473516</v>
      </c>
      <c r="R4421">
        <v>0.1331562</v>
      </c>
      <c r="S4421">
        <v>0.74210860000000001</v>
      </c>
      <c r="T4421">
        <v>0.61737339999999996</v>
      </c>
    </row>
    <row r="4422" spans="1:20" hidden="1" x14ac:dyDescent="0.2">
      <c r="A4422" t="s">
        <v>8752</v>
      </c>
      <c r="B4422" t="s">
        <v>8741</v>
      </c>
      <c r="C4422" t="s">
        <v>2248</v>
      </c>
      <c r="E4422" s="1">
        <v>45078</v>
      </c>
      <c r="F4422">
        <v>6.1059362999999998E-2</v>
      </c>
      <c r="G4422" t="s">
        <v>11655</v>
      </c>
      <c r="H4422" t="s">
        <v>7585</v>
      </c>
      <c r="I4422" t="s">
        <v>7625</v>
      </c>
      <c r="J4422" t="s">
        <v>642</v>
      </c>
      <c r="K4422" t="s">
        <v>7626</v>
      </c>
      <c r="L4422">
        <v>4</v>
      </c>
      <c r="O4422" t="s">
        <v>8761</v>
      </c>
      <c r="P4422" t="s">
        <v>8743</v>
      </c>
      <c r="Q4422">
        <v>1.1960744000000001E-2</v>
      </c>
      <c r="R4422">
        <v>0.91501920000000003</v>
      </c>
      <c r="S4422">
        <v>7.3020109999999999E-2</v>
      </c>
      <c r="T4422">
        <v>6.1059362999999998E-2</v>
      </c>
    </row>
    <row r="4423" spans="1:20" hidden="1" x14ac:dyDescent="0.2">
      <c r="A4423" t="s">
        <v>8762</v>
      </c>
      <c r="B4423" t="s">
        <v>8741</v>
      </c>
      <c r="C4423" t="s">
        <v>2248</v>
      </c>
      <c r="E4423" s="1">
        <v>45078</v>
      </c>
      <c r="F4423">
        <v>3.3816180000000001E-2</v>
      </c>
      <c r="G4423" t="s">
        <v>11655</v>
      </c>
      <c r="H4423" t="s">
        <v>7585</v>
      </c>
      <c r="I4423" t="s">
        <v>7625</v>
      </c>
      <c r="J4423" t="s">
        <v>642</v>
      </c>
      <c r="K4423" t="s">
        <v>7626</v>
      </c>
      <c r="L4423">
        <v>5</v>
      </c>
      <c r="O4423" t="s">
        <v>8763</v>
      </c>
      <c r="P4423" t="s">
        <v>8743</v>
      </c>
      <c r="Q4423">
        <v>9.7114820000000004E-3</v>
      </c>
      <c r="R4423">
        <v>0.94676090000000002</v>
      </c>
      <c r="S4423">
        <v>4.3527663000000001E-2</v>
      </c>
      <c r="T4423">
        <v>3.3816180000000001E-2</v>
      </c>
    </row>
    <row r="4424" spans="1:20" hidden="1" x14ac:dyDescent="0.2">
      <c r="A4424" t="s">
        <v>8764</v>
      </c>
      <c r="B4424" t="s">
        <v>8741</v>
      </c>
      <c r="C4424" t="s">
        <v>2248</v>
      </c>
      <c r="E4424" s="1">
        <v>45078</v>
      </c>
      <c r="F4424">
        <v>2.3443155E-2</v>
      </c>
      <c r="G4424" t="s">
        <v>11655</v>
      </c>
      <c r="H4424" t="s">
        <v>7585</v>
      </c>
      <c r="I4424" t="s">
        <v>7625</v>
      </c>
      <c r="J4424" t="s">
        <v>642</v>
      </c>
      <c r="K4424" t="s">
        <v>7626</v>
      </c>
      <c r="L4424">
        <v>6</v>
      </c>
      <c r="O4424" t="s">
        <v>8765</v>
      </c>
      <c r="P4424" t="s">
        <v>8743</v>
      </c>
      <c r="Q4424">
        <v>8.5125440000000004E-3</v>
      </c>
      <c r="R4424">
        <v>0.95953180000000005</v>
      </c>
      <c r="S4424">
        <v>3.1955699999999997E-2</v>
      </c>
      <c r="T4424">
        <v>2.3443155E-2</v>
      </c>
    </row>
    <row r="4425" spans="1:20" hidden="1" x14ac:dyDescent="0.2">
      <c r="A4425" t="s">
        <v>8766</v>
      </c>
      <c r="B4425" t="s">
        <v>8767</v>
      </c>
      <c r="C4425" t="s">
        <v>2248</v>
      </c>
      <c r="E4425" s="1">
        <v>45169</v>
      </c>
      <c r="F4425">
        <v>0.86978865000000005</v>
      </c>
      <c r="G4425" t="s">
        <v>11655</v>
      </c>
      <c r="H4425" t="s">
        <v>7585</v>
      </c>
      <c r="I4425">
        <v>1</v>
      </c>
      <c r="J4425" t="s">
        <v>7586</v>
      </c>
      <c r="K4425" t="s">
        <v>7587</v>
      </c>
      <c r="L4425">
        <v>0</v>
      </c>
      <c r="O4425" t="s">
        <v>8768</v>
      </c>
      <c r="P4425" t="s">
        <v>8769</v>
      </c>
      <c r="Q4425">
        <v>2.1121427000000002E-2</v>
      </c>
      <c r="R4425">
        <v>8.7968530000000003E-2</v>
      </c>
      <c r="S4425">
        <v>0.89091010000000004</v>
      </c>
      <c r="T4425">
        <v>0.86978865000000005</v>
      </c>
    </row>
    <row r="4426" spans="1:20" hidden="1" x14ac:dyDescent="0.2">
      <c r="A4426" t="s">
        <v>8770</v>
      </c>
      <c r="B4426" t="s">
        <v>8767</v>
      </c>
      <c r="C4426" t="s">
        <v>2248</v>
      </c>
      <c r="E4426" s="1">
        <v>45169</v>
      </c>
      <c r="F4426">
        <v>0.66949840000000005</v>
      </c>
      <c r="G4426" t="s">
        <v>11655</v>
      </c>
      <c r="H4426" t="s">
        <v>7585</v>
      </c>
      <c r="I4426">
        <v>1</v>
      </c>
      <c r="J4426" t="s">
        <v>7586</v>
      </c>
      <c r="K4426" t="s">
        <v>7587</v>
      </c>
      <c r="L4426">
        <v>1</v>
      </c>
      <c r="O4426" t="s">
        <v>8771</v>
      </c>
      <c r="P4426" t="s">
        <v>8769</v>
      </c>
      <c r="Q4426">
        <v>6.2336262000000003E-2</v>
      </c>
      <c r="R4426">
        <v>0.20582908</v>
      </c>
      <c r="S4426">
        <v>0.73183465000000003</v>
      </c>
      <c r="T4426">
        <v>0.66949840000000005</v>
      </c>
    </row>
    <row r="4427" spans="1:20" hidden="1" x14ac:dyDescent="0.2">
      <c r="A4427" t="s">
        <v>8772</v>
      </c>
      <c r="B4427" t="s">
        <v>8767</v>
      </c>
      <c r="C4427" t="s">
        <v>2248</v>
      </c>
      <c r="E4427" s="1">
        <v>45169</v>
      </c>
      <c r="F4427">
        <v>0.72974419999999995</v>
      </c>
      <c r="G4427" t="s">
        <v>11655</v>
      </c>
      <c r="H4427" t="s">
        <v>7585</v>
      </c>
      <c r="I4427">
        <v>1</v>
      </c>
      <c r="J4427" t="s">
        <v>7586</v>
      </c>
      <c r="K4427" t="s">
        <v>7587</v>
      </c>
      <c r="L4427">
        <v>2</v>
      </c>
      <c r="O4427" t="s">
        <v>8621</v>
      </c>
      <c r="P4427" t="s">
        <v>8769</v>
      </c>
      <c r="Q4427">
        <v>3.9599349999999998E-2</v>
      </c>
      <c r="R4427">
        <v>0.19105707</v>
      </c>
      <c r="S4427">
        <v>0.76934354999999999</v>
      </c>
      <c r="T4427">
        <v>0.72974419999999995</v>
      </c>
    </row>
    <row r="4428" spans="1:20" hidden="1" x14ac:dyDescent="0.2">
      <c r="A4428" t="s">
        <v>8766</v>
      </c>
      <c r="B4428" t="s">
        <v>8767</v>
      </c>
      <c r="C4428" t="s">
        <v>2248</v>
      </c>
      <c r="E4428" s="1">
        <v>45169</v>
      </c>
      <c r="F4428">
        <v>-0.88728850000000004</v>
      </c>
      <c r="G4428" t="s">
        <v>11655</v>
      </c>
      <c r="H4428" t="s">
        <v>7585</v>
      </c>
      <c r="I4428">
        <v>2</v>
      </c>
      <c r="J4428" t="s">
        <v>23</v>
      </c>
      <c r="K4428" t="s">
        <v>7598</v>
      </c>
      <c r="L4428">
        <v>0</v>
      </c>
      <c r="O4428" t="s">
        <v>8773</v>
      </c>
      <c r="P4428" t="s">
        <v>8769</v>
      </c>
      <c r="Q4428">
        <v>0.91640639999999995</v>
      </c>
      <c r="R4428">
        <v>5.4475735999999997E-2</v>
      </c>
      <c r="S4428">
        <v>2.9117903000000001E-2</v>
      </c>
      <c r="T4428">
        <v>-0.88728850000000004</v>
      </c>
    </row>
    <row r="4429" spans="1:20" hidden="1" x14ac:dyDescent="0.2">
      <c r="A4429" t="s">
        <v>8770</v>
      </c>
      <c r="B4429" t="s">
        <v>8767</v>
      </c>
      <c r="C4429" t="s">
        <v>2248</v>
      </c>
      <c r="E4429" s="1">
        <v>45169</v>
      </c>
      <c r="F4429">
        <v>-0.86060554</v>
      </c>
      <c r="G4429" t="s">
        <v>11655</v>
      </c>
      <c r="H4429" t="s">
        <v>7585</v>
      </c>
      <c r="I4429">
        <v>2</v>
      </c>
      <c r="J4429" t="s">
        <v>23</v>
      </c>
      <c r="K4429" t="s">
        <v>7598</v>
      </c>
      <c r="L4429">
        <v>1</v>
      </c>
      <c r="O4429" t="s">
        <v>8774</v>
      </c>
      <c r="P4429" t="s">
        <v>8769</v>
      </c>
      <c r="Q4429">
        <v>0.90173625999999996</v>
      </c>
      <c r="R4429">
        <v>5.7133026000000003E-2</v>
      </c>
      <c r="S4429">
        <v>4.1130739999999999E-2</v>
      </c>
      <c r="T4429">
        <v>-0.86060554</v>
      </c>
    </row>
    <row r="4430" spans="1:20" hidden="1" x14ac:dyDescent="0.2">
      <c r="A4430" t="s">
        <v>8772</v>
      </c>
      <c r="B4430" t="s">
        <v>8767</v>
      </c>
      <c r="C4430" t="s">
        <v>2248</v>
      </c>
      <c r="E4430" s="1">
        <v>45169</v>
      </c>
      <c r="F4430">
        <v>-0.81475204000000001</v>
      </c>
      <c r="G4430" t="s">
        <v>11655</v>
      </c>
      <c r="H4430" t="s">
        <v>7585</v>
      </c>
      <c r="I4430">
        <v>2</v>
      </c>
      <c r="J4430" t="s">
        <v>23</v>
      </c>
      <c r="K4430" t="s">
        <v>7598</v>
      </c>
      <c r="L4430">
        <v>2</v>
      </c>
      <c r="O4430" t="s">
        <v>8775</v>
      </c>
      <c r="P4430" t="s">
        <v>8769</v>
      </c>
      <c r="Q4430">
        <v>0.86737763999999995</v>
      </c>
      <c r="R4430">
        <v>7.9996734999999999E-2</v>
      </c>
      <c r="S4430">
        <v>5.2625619999999998E-2</v>
      </c>
      <c r="T4430">
        <v>-0.81475204000000001</v>
      </c>
    </row>
    <row r="4431" spans="1:20" hidden="1" x14ac:dyDescent="0.2">
      <c r="A4431" t="s">
        <v>8776</v>
      </c>
      <c r="B4431" t="s">
        <v>8767</v>
      </c>
      <c r="C4431" t="s">
        <v>2248</v>
      </c>
      <c r="E4431" s="1">
        <v>45169</v>
      </c>
      <c r="F4431">
        <v>-0.24640780000000001</v>
      </c>
      <c r="G4431" t="s">
        <v>11655</v>
      </c>
      <c r="H4431" t="s">
        <v>7585</v>
      </c>
      <c r="I4431">
        <v>2</v>
      </c>
      <c r="J4431" t="s">
        <v>23</v>
      </c>
      <c r="K4431" t="s">
        <v>7598</v>
      </c>
      <c r="L4431">
        <v>3</v>
      </c>
      <c r="O4431" t="s">
        <v>8777</v>
      </c>
      <c r="P4431" t="s">
        <v>8769</v>
      </c>
      <c r="Q4431">
        <v>0.33812441999999998</v>
      </c>
      <c r="R4431">
        <v>0.57015890000000002</v>
      </c>
      <c r="S4431">
        <v>9.1716610000000004E-2</v>
      </c>
      <c r="T4431">
        <v>-0.24640780000000001</v>
      </c>
    </row>
    <row r="4432" spans="1:20" hidden="1" x14ac:dyDescent="0.2">
      <c r="A4432" t="s">
        <v>8778</v>
      </c>
      <c r="B4432" t="s">
        <v>8767</v>
      </c>
      <c r="C4432" t="s">
        <v>2248</v>
      </c>
      <c r="E4432" s="1">
        <v>45169</v>
      </c>
      <c r="F4432">
        <v>-0.49168915000000002</v>
      </c>
      <c r="G4432" t="s">
        <v>11655</v>
      </c>
      <c r="H4432" t="s">
        <v>7585</v>
      </c>
      <c r="I4432">
        <v>2</v>
      </c>
      <c r="J4432" t="s">
        <v>23</v>
      </c>
      <c r="K4432" t="s">
        <v>7598</v>
      </c>
      <c r="L4432">
        <v>4</v>
      </c>
      <c r="O4432" t="s">
        <v>8779</v>
      </c>
      <c r="P4432" t="s">
        <v>8769</v>
      </c>
      <c r="Q4432">
        <v>0.56495726000000002</v>
      </c>
      <c r="R4432">
        <v>0.36177461999999999</v>
      </c>
      <c r="S4432">
        <v>7.3268109999999997E-2</v>
      </c>
      <c r="T4432">
        <v>-0.49168915000000002</v>
      </c>
    </row>
    <row r="4433" spans="1:20" hidden="1" x14ac:dyDescent="0.2">
      <c r="A4433" t="s">
        <v>8780</v>
      </c>
      <c r="B4433" t="s">
        <v>8767</v>
      </c>
      <c r="C4433" t="s">
        <v>2248</v>
      </c>
      <c r="E4433" s="1">
        <v>45169</v>
      </c>
      <c r="F4433">
        <v>-0.59617399999999998</v>
      </c>
      <c r="G4433" t="s">
        <v>11655</v>
      </c>
      <c r="H4433" t="s">
        <v>7585</v>
      </c>
      <c r="I4433">
        <v>2</v>
      </c>
      <c r="J4433" t="s">
        <v>23</v>
      </c>
      <c r="K4433" t="s">
        <v>7598</v>
      </c>
      <c r="L4433">
        <v>5</v>
      </c>
      <c r="O4433" t="s">
        <v>8781</v>
      </c>
      <c r="P4433" t="s">
        <v>8769</v>
      </c>
      <c r="Q4433">
        <v>0.63682399999999995</v>
      </c>
      <c r="R4433">
        <v>0.32252604000000001</v>
      </c>
      <c r="S4433">
        <v>4.0650024999999999E-2</v>
      </c>
      <c r="T4433">
        <v>-0.59617399999999998</v>
      </c>
    </row>
    <row r="4434" spans="1:20" hidden="1" x14ac:dyDescent="0.2">
      <c r="A4434" t="s">
        <v>8766</v>
      </c>
      <c r="B4434" t="s">
        <v>8767</v>
      </c>
      <c r="C4434" t="s">
        <v>2248</v>
      </c>
      <c r="E4434" s="1">
        <v>45169</v>
      </c>
      <c r="F4434">
        <v>0.68460476000000003</v>
      </c>
      <c r="G4434" t="s">
        <v>11655</v>
      </c>
      <c r="H4434" t="s">
        <v>7585</v>
      </c>
      <c r="I4434">
        <v>3</v>
      </c>
      <c r="J4434" t="s">
        <v>5357</v>
      </c>
      <c r="K4434" t="s">
        <v>7604</v>
      </c>
      <c r="L4434">
        <v>0</v>
      </c>
      <c r="O4434" t="s">
        <v>8782</v>
      </c>
      <c r="P4434" t="s">
        <v>8769</v>
      </c>
      <c r="Q4434">
        <v>5.4701656000000001E-2</v>
      </c>
      <c r="R4434">
        <v>0.20599194000000001</v>
      </c>
      <c r="S4434">
        <v>0.73930640000000003</v>
      </c>
      <c r="T4434">
        <v>0.68460476000000003</v>
      </c>
    </row>
    <row r="4435" spans="1:20" hidden="1" x14ac:dyDescent="0.2">
      <c r="A4435" t="s">
        <v>8770</v>
      </c>
      <c r="B4435" t="s">
        <v>8767</v>
      </c>
      <c r="C4435" t="s">
        <v>2248</v>
      </c>
      <c r="E4435" s="1">
        <v>45169</v>
      </c>
      <c r="F4435">
        <v>0.87151986000000004</v>
      </c>
      <c r="G4435" t="s">
        <v>11655</v>
      </c>
      <c r="H4435" t="s">
        <v>7585</v>
      </c>
      <c r="I4435">
        <v>3</v>
      </c>
      <c r="J4435" t="s">
        <v>5357</v>
      </c>
      <c r="K4435" t="s">
        <v>7604</v>
      </c>
      <c r="L4435">
        <v>1</v>
      </c>
      <c r="O4435" t="s">
        <v>8783</v>
      </c>
      <c r="P4435" t="s">
        <v>8769</v>
      </c>
      <c r="Q4435">
        <v>2.5775678E-2</v>
      </c>
      <c r="R4435">
        <v>7.6928720000000006E-2</v>
      </c>
      <c r="S4435">
        <v>0.89729552999999995</v>
      </c>
      <c r="T4435">
        <v>0.87151986000000004</v>
      </c>
    </row>
    <row r="4436" spans="1:20" hidden="1" x14ac:dyDescent="0.2">
      <c r="A4436" t="s">
        <v>8772</v>
      </c>
      <c r="B4436" t="s">
        <v>8767</v>
      </c>
      <c r="C4436" t="s">
        <v>2248</v>
      </c>
      <c r="E4436" s="1">
        <v>45169</v>
      </c>
      <c r="F4436">
        <v>0.20949228</v>
      </c>
      <c r="G4436" t="s">
        <v>11655</v>
      </c>
      <c r="H4436" t="s">
        <v>7585</v>
      </c>
      <c r="I4436">
        <v>3</v>
      </c>
      <c r="J4436" t="s">
        <v>5357</v>
      </c>
      <c r="K4436" t="s">
        <v>7604</v>
      </c>
      <c r="L4436">
        <v>2</v>
      </c>
      <c r="O4436" t="s">
        <v>8784</v>
      </c>
      <c r="P4436" t="s">
        <v>8769</v>
      </c>
      <c r="Q4436">
        <v>4.5438214999999997E-2</v>
      </c>
      <c r="R4436">
        <v>0.69963129999999996</v>
      </c>
      <c r="S4436">
        <v>0.2549305</v>
      </c>
      <c r="T4436">
        <v>0.20949228</v>
      </c>
    </row>
    <row r="4437" spans="1:20" hidden="1" x14ac:dyDescent="0.2">
      <c r="A4437" t="s">
        <v>8766</v>
      </c>
      <c r="B4437" t="s">
        <v>8767</v>
      </c>
      <c r="C4437" t="s">
        <v>2248</v>
      </c>
      <c r="E4437" s="1">
        <v>45169</v>
      </c>
      <c r="F4437">
        <v>3.3425692E-2</v>
      </c>
      <c r="G4437" t="s">
        <v>11655</v>
      </c>
      <c r="H4437" t="s">
        <v>7585</v>
      </c>
      <c r="I4437" t="s">
        <v>7625</v>
      </c>
      <c r="J4437" t="s">
        <v>642</v>
      </c>
      <c r="K4437" t="s">
        <v>7626</v>
      </c>
      <c r="L4437">
        <v>0</v>
      </c>
      <c r="O4437" t="s">
        <v>8757</v>
      </c>
      <c r="P4437" t="s">
        <v>8769</v>
      </c>
      <c r="Q4437">
        <v>1.1735196999999999E-2</v>
      </c>
      <c r="R4437">
        <v>0.94310384999999997</v>
      </c>
      <c r="S4437">
        <v>4.5160890000000002E-2</v>
      </c>
      <c r="T4437">
        <v>3.3425692E-2</v>
      </c>
    </row>
    <row r="4438" spans="1:20" hidden="1" x14ac:dyDescent="0.2">
      <c r="A4438" t="s">
        <v>8770</v>
      </c>
      <c r="B4438" t="s">
        <v>8767</v>
      </c>
      <c r="C4438" t="s">
        <v>2248</v>
      </c>
      <c r="E4438" s="1">
        <v>45169</v>
      </c>
      <c r="F4438">
        <v>2.5275974999999999E-2</v>
      </c>
      <c r="G4438" t="s">
        <v>11655</v>
      </c>
      <c r="H4438" t="s">
        <v>7585</v>
      </c>
      <c r="I4438" t="s">
        <v>7625</v>
      </c>
      <c r="J4438" t="s">
        <v>642</v>
      </c>
      <c r="K4438" t="s">
        <v>7626</v>
      </c>
      <c r="L4438">
        <v>1</v>
      </c>
      <c r="O4438" t="s">
        <v>8758</v>
      </c>
      <c r="P4438" t="s">
        <v>8769</v>
      </c>
      <c r="Q4438">
        <v>1.0504642999999999E-2</v>
      </c>
      <c r="R4438">
        <v>0.95371479999999997</v>
      </c>
      <c r="S4438">
        <v>3.5780619999999999E-2</v>
      </c>
      <c r="T4438">
        <v>2.5275974999999999E-2</v>
      </c>
    </row>
    <row r="4439" spans="1:20" hidden="1" x14ac:dyDescent="0.2">
      <c r="A4439" t="s">
        <v>8772</v>
      </c>
      <c r="B4439" t="s">
        <v>8767</v>
      </c>
      <c r="C4439" t="s">
        <v>2248</v>
      </c>
      <c r="E4439" s="1">
        <v>45169</v>
      </c>
      <c r="F4439">
        <v>0.14581343999999999</v>
      </c>
      <c r="G4439" t="s">
        <v>11655</v>
      </c>
      <c r="H4439" t="s">
        <v>7585</v>
      </c>
      <c r="I4439" t="s">
        <v>7625</v>
      </c>
      <c r="J4439" t="s">
        <v>642</v>
      </c>
      <c r="K4439" t="s">
        <v>7626</v>
      </c>
      <c r="L4439">
        <v>2</v>
      </c>
      <c r="O4439" t="s">
        <v>8759</v>
      </c>
      <c r="P4439" t="s">
        <v>8769</v>
      </c>
      <c r="Q4439">
        <v>2.6092626000000001E-2</v>
      </c>
      <c r="R4439">
        <v>0.80200130000000003</v>
      </c>
      <c r="S4439">
        <v>0.17190606999999999</v>
      </c>
      <c r="T4439">
        <v>0.14581343999999999</v>
      </c>
    </row>
    <row r="4440" spans="1:20" hidden="1" x14ac:dyDescent="0.2">
      <c r="A4440" t="s">
        <v>8776</v>
      </c>
      <c r="B4440" t="s">
        <v>8767</v>
      </c>
      <c r="C4440" t="s">
        <v>2248</v>
      </c>
      <c r="E4440" s="1">
        <v>45169</v>
      </c>
      <c r="F4440">
        <v>0.61737339999999996</v>
      </c>
      <c r="G4440" t="s">
        <v>11655</v>
      </c>
      <c r="H4440" t="s">
        <v>7585</v>
      </c>
      <c r="I4440" t="s">
        <v>7625</v>
      </c>
      <c r="J4440" t="s">
        <v>642</v>
      </c>
      <c r="K4440" t="s">
        <v>7626</v>
      </c>
      <c r="L4440">
        <v>3</v>
      </c>
      <c r="O4440" t="s">
        <v>8760</v>
      </c>
      <c r="P4440" t="s">
        <v>8769</v>
      </c>
      <c r="Q4440">
        <v>0.12473516</v>
      </c>
      <c r="R4440">
        <v>0.1331562</v>
      </c>
      <c r="S4440">
        <v>0.74210860000000001</v>
      </c>
      <c r="T4440">
        <v>0.61737339999999996</v>
      </c>
    </row>
    <row r="4441" spans="1:20" hidden="1" x14ac:dyDescent="0.2">
      <c r="A4441" t="s">
        <v>8778</v>
      </c>
      <c r="B4441" t="s">
        <v>8767</v>
      </c>
      <c r="C4441" t="s">
        <v>2248</v>
      </c>
      <c r="E4441" s="1">
        <v>45169</v>
      </c>
      <c r="F4441">
        <v>6.1059362999999998E-2</v>
      </c>
      <c r="G4441" t="s">
        <v>11655</v>
      </c>
      <c r="H4441" t="s">
        <v>7585</v>
      </c>
      <c r="I4441" t="s">
        <v>7625</v>
      </c>
      <c r="J4441" t="s">
        <v>642</v>
      </c>
      <c r="K4441" t="s">
        <v>7626</v>
      </c>
      <c r="L4441">
        <v>4</v>
      </c>
      <c r="O4441" t="s">
        <v>8761</v>
      </c>
      <c r="P4441" t="s">
        <v>8769</v>
      </c>
      <c r="Q4441">
        <v>1.1960744000000001E-2</v>
      </c>
      <c r="R4441">
        <v>0.91501920000000003</v>
      </c>
      <c r="S4441">
        <v>7.3020109999999999E-2</v>
      </c>
      <c r="T4441">
        <v>6.1059362999999998E-2</v>
      </c>
    </row>
    <row r="4442" spans="1:20" hidden="1" x14ac:dyDescent="0.2">
      <c r="A4442" t="s">
        <v>8780</v>
      </c>
      <c r="B4442" t="s">
        <v>8767</v>
      </c>
      <c r="C4442" t="s">
        <v>2248</v>
      </c>
      <c r="E4442" s="1">
        <v>45169</v>
      </c>
      <c r="F4442">
        <v>3.3816180000000001E-2</v>
      </c>
      <c r="G4442" t="s">
        <v>11655</v>
      </c>
      <c r="H4442" t="s">
        <v>7585</v>
      </c>
      <c r="I4442" t="s">
        <v>7625</v>
      </c>
      <c r="J4442" t="s">
        <v>642</v>
      </c>
      <c r="K4442" t="s">
        <v>7626</v>
      </c>
      <c r="L4442">
        <v>5</v>
      </c>
      <c r="O4442" t="s">
        <v>8763</v>
      </c>
      <c r="P4442" t="s">
        <v>8769</v>
      </c>
      <c r="Q4442">
        <v>9.7114820000000004E-3</v>
      </c>
      <c r="R4442">
        <v>0.94676090000000002</v>
      </c>
      <c r="S4442">
        <v>4.3527663000000001E-2</v>
      </c>
      <c r="T4442">
        <v>3.3816180000000001E-2</v>
      </c>
    </row>
    <row r="4443" spans="1:20" hidden="1" x14ac:dyDescent="0.2">
      <c r="A4443" t="s">
        <v>8785</v>
      </c>
      <c r="B4443" t="s">
        <v>8767</v>
      </c>
      <c r="C4443" t="s">
        <v>2248</v>
      </c>
      <c r="E4443" s="1">
        <v>45169</v>
      </c>
      <c r="F4443">
        <v>2.3767851E-2</v>
      </c>
      <c r="G4443" t="s">
        <v>11655</v>
      </c>
      <c r="H4443" t="s">
        <v>7585</v>
      </c>
      <c r="I4443" t="s">
        <v>7625</v>
      </c>
      <c r="J4443" t="s">
        <v>642</v>
      </c>
      <c r="K4443" t="s">
        <v>7626</v>
      </c>
      <c r="L4443">
        <v>6</v>
      </c>
      <c r="O4443" t="s">
        <v>8786</v>
      </c>
      <c r="P4443" t="s">
        <v>8769</v>
      </c>
      <c r="Q4443">
        <v>8.4846355000000005E-3</v>
      </c>
      <c r="R4443">
        <v>0.95926285</v>
      </c>
      <c r="S4443">
        <v>3.2252487000000003E-2</v>
      </c>
      <c r="T4443">
        <v>2.3767851E-2</v>
      </c>
    </row>
    <row r="4444" spans="1:20" hidden="1" x14ac:dyDescent="0.2">
      <c r="A4444" t="s">
        <v>8787</v>
      </c>
      <c r="B4444" t="s">
        <v>8788</v>
      </c>
      <c r="C4444" t="s">
        <v>2248</v>
      </c>
      <c r="E4444" s="1">
        <v>45267</v>
      </c>
      <c r="F4444">
        <v>0.88139999999999996</v>
      </c>
      <c r="G4444" t="s">
        <v>11655</v>
      </c>
      <c r="H4444" t="s">
        <v>7585</v>
      </c>
      <c r="I4444">
        <v>1</v>
      </c>
      <c r="J4444" t="s">
        <v>7586</v>
      </c>
      <c r="K4444" t="s">
        <v>7587</v>
      </c>
      <c r="L4444">
        <v>0</v>
      </c>
      <c r="O4444" t="s">
        <v>8789</v>
      </c>
      <c r="P4444" t="s">
        <v>8790</v>
      </c>
      <c r="Q4444">
        <v>2.0758893E-2</v>
      </c>
      <c r="R4444">
        <v>7.708218E-2</v>
      </c>
      <c r="S4444">
        <v>0.90215886000000001</v>
      </c>
      <c r="T4444">
        <v>0.88139999999999996</v>
      </c>
    </row>
    <row r="4445" spans="1:20" hidden="1" x14ac:dyDescent="0.2">
      <c r="A4445" t="s">
        <v>8791</v>
      </c>
      <c r="B4445" t="s">
        <v>8788</v>
      </c>
      <c r="C4445" t="s">
        <v>2248</v>
      </c>
      <c r="E4445" s="1">
        <v>45267</v>
      </c>
      <c r="F4445">
        <v>0.17698296999999999</v>
      </c>
      <c r="G4445" t="s">
        <v>11655</v>
      </c>
      <c r="H4445" t="s">
        <v>7585</v>
      </c>
      <c r="I4445">
        <v>1</v>
      </c>
      <c r="J4445" t="s">
        <v>7586</v>
      </c>
      <c r="K4445" t="s">
        <v>7587</v>
      </c>
      <c r="L4445">
        <v>1</v>
      </c>
      <c r="O4445" t="s">
        <v>8792</v>
      </c>
      <c r="P4445" t="s">
        <v>8790</v>
      </c>
      <c r="Q4445">
        <v>2.0901255000000001E-2</v>
      </c>
      <c r="R4445">
        <v>0.78121454000000001</v>
      </c>
      <c r="S4445">
        <v>0.19788422</v>
      </c>
      <c r="T4445">
        <v>0.17698296999999999</v>
      </c>
    </row>
    <row r="4446" spans="1:20" hidden="1" x14ac:dyDescent="0.2">
      <c r="A4446" t="s">
        <v>8793</v>
      </c>
      <c r="B4446" t="s">
        <v>8788</v>
      </c>
      <c r="C4446" t="s">
        <v>2248</v>
      </c>
      <c r="E4446" s="1">
        <v>45267</v>
      </c>
      <c r="F4446">
        <v>0.88866966999999997</v>
      </c>
      <c r="G4446" t="s">
        <v>11655</v>
      </c>
      <c r="H4446" t="s">
        <v>7585</v>
      </c>
      <c r="I4446">
        <v>1</v>
      </c>
      <c r="J4446" t="s">
        <v>7586</v>
      </c>
      <c r="K4446" t="s">
        <v>7587</v>
      </c>
      <c r="L4446">
        <v>2</v>
      </c>
      <c r="O4446" t="s">
        <v>8794</v>
      </c>
      <c r="P4446" t="s">
        <v>8790</v>
      </c>
      <c r="Q4446">
        <v>3.6069035999999999E-2</v>
      </c>
      <c r="R4446">
        <v>3.919226E-2</v>
      </c>
      <c r="S4446">
        <v>0.92473870000000002</v>
      </c>
      <c r="T4446">
        <v>0.88866966999999997</v>
      </c>
    </row>
    <row r="4447" spans="1:20" hidden="1" x14ac:dyDescent="0.2">
      <c r="A4447" t="s">
        <v>8795</v>
      </c>
      <c r="B4447" t="s">
        <v>8788</v>
      </c>
      <c r="C4447" t="s">
        <v>2248</v>
      </c>
      <c r="E4447" s="1">
        <v>45267</v>
      </c>
      <c r="F4447">
        <v>0.90448249999999997</v>
      </c>
      <c r="G4447" t="s">
        <v>11655</v>
      </c>
      <c r="H4447" t="s">
        <v>7585</v>
      </c>
      <c r="I4447">
        <v>1</v>
      </c>
      <c r="J4447" t="s">
        <v>7586</v>
      </c>
      <c r="K4447" t="s">
        <v>7587</v>
      </c>
      <c r="L4447">
        <v>3</v>
      </c>
      <c r="O4447" t="s">
        <v>8796</v>
      </c>
      <c r="P4447" t="s">
        <v>8790</v>
      </c>
      <c r="Q4447">
        <v>2.6985810999999998E-2</v>
      </c>
      <c r="R4447">
        <v>4.1545923999999998E-2</v>
      </c>
      <c r="S4447">
        <v>0.93146830000000003</v>
      </c>
      <c r="T4447">
        <v>0.90448249999999997</v>
      </c>
    </row>
    <row r="4448" spans="1:20" hidden="1" x14ac:dyDescent="0.2">
      <c r="A4448" t="s">
        <v>8787</v>
      </c>
      <c r="B4448" t="s">
        <v>8788</v>
      </c>
      <c r="C4448" t="s">
        <v>2248</v>
      </c>
      <c r="E4448" s="1">
        <v>45267</v>
      </c>
      <c r="F4448">
        <v>-0.88658619999999999</v>
      </c>
      <c r="G4448" t="s">
        <v>11655</v>
      </c>
      <c r="H4448" t="s">
        <v>7585</v>
      </c>
      <c r="I4448">
        <v>2</v>
      </c>
      <c r="J4448" t="s">
        <v>23</v>
      </c>
      <c r="K4448" t="s">
        <v>7598</v>
      </c>
      <c r="L4448">
        <v>0</v>
      </c>
      <c r="O4448" t="s">
        <v>8797</v>
      </c>
      <c r="P4448" t="s">
        <v>8790</v>
      </c>
      <c r="Q4448">
        <v>0.91701100000000002</v>
      </c>
      <c r="R4448">
        <v>5.2564054999999998E-2</v>
      </c>
      <c r="S4448">
        <v>3.0424860000000001E-2</v>
      </c>
      <c r="T4448">
        <v>-0.88658619999999999</v>
      </c>
    </row>
    <row r="4449" spans="1:20" hidden="1" x14ac:dyDescent="0.2">
      <c r="A4449" t="s">
        <v>8791</v>
      </c>
      <c r="B4449" t="s">
        <v>8788</v>
      </c>
      <c r="C4449" t="s">
        <v>2248</v>
      </c>
      <c r="E4449" s="1">
        <v>45267</v>
      </c>
      <c r="F4449">
        <v>-0.84667630000000005</v>
      </c>
      <c r="G4449" t="s">
        <v>11655</v>
      </c>
      <c r="H4449" t="s">
        <v>7585</v>
      </c>
      <c r="I4449">
        <v>2</v>
      </c>
      <c r="J4449" t="s">
        <v>23</v>
      </c>
      <c r="K4449" t="s">
        <v>7598</v>
      </c>
      <c r="L4449">
        <v>1</v>
      </c>
      <c r="O4449" t="s">
        <v>8798</v>
      </c>
      <c r="P4449" t="s">
        <v>8790</v>
      </c>
      <c r="Q4449">
        <v>0.88664100000000001</v>
      </c>
      <c r="R4449">
        <v>7.3394200000000007E-2</v>
      </c>
      <c r="S4449">
        <v>3.9964716999999997E-2</v>
      </c>
      <c r="T4449">
        <v>-0.84667630000000005</v>
      </c>
    </row>
    <row r="4450" spans="1:20" hidden="1" x14ac:dyDescent="0.2">
      <c r="A4450" t="s">
        <v>8793</v>
      </c>
      <c r="B4450" t="s">
        <v>8788</v>
      </c>
      <c r="C4450" t="s">
        <v>2248</v>
      </c>
      <c r="E4450" s="1">
        <v>45267</v>
      </c>
      <c r="F4450">
        <v>-0.83705043999999995</v>
      </c>
      <c r="G4450" t="s">
        <v>11655</v>
      </c>
      <c r="H4450" t="s">
        <v>7585</v>
      </c>
      <c r="I4450">
        <v>2</v>
      </c>
      <c r="J4450" t="s">
        <v>23</v>
      </c>
      <c r="K4450" t="s">
        <v>7598</v>
      </c>
      <c r="L4450">
        <v>2</v>
      </c>
      <c r="O4450" t="s">
        <v>8799</v>
      </c>
      <c r="P4450" t="s">
        <v>8790</v>
      </c>
      <c r="Q4450">
        <v>0.88380930000000002</v>
      </c>
      <c r="R4450">
        <v>6.943183E-2</v>
      </c>
      <c r="S4450">
        <v>4.6758883000000001E-2</v>
      </c>
      <c r="T4450">
        <v>-0.83705043999999995</v>
      </c>
    </row>
    <row r="4451" spans="1:20" hidden="1" x14ac:dyDescent="0.2">
      <c r="A4451" t="s">
        <v>8795</v>
      </c>
      <c r="B4451" t="s">
        <v>8788</v>
      </c>
      <c r="C4451" t="s">
        <v>2248</v>
      </c>
      <c r="E4451" s="1">
        <v>45267</v>
      </c>
      <c r="F4451">
        <v>-0.83582884000000002</v>
      </c>
      <c r="G4451" t="s">
        <v>11655</v>
      </c>
      <c r="H4451" t="s">
        <v>7585</v>
      </c>
      <c r="I4451">
        <v>2</v>
      </c>
      <c r="J4451" t="s">
        <v>23</v>
      </c>
      <c r="K4451" t="s">
        <v>7598</v>
      </c>
      <c r="L4451">
        <v>3</v>
      </c>
      <c r="O4451" t="s">
        <v>8800</v>
      </c>
      <c r="P4451" t="s">
        <v>8790</v>
      </c>
      <c r="Q4451">
        <v>0.90267269999999999</v>
      </c>
      <c r="R4451">
        <v>3.0483468E-2</v>
      </c>
      <c r="S4451">
        <v>6.6843860000000005E-2</v>
      </c>
      <c r="T4451">
        <v>-0.83582884000000002</v>
      </c>
    </row>
    <row r="4452" spans="1:20" hidden="1" x14ac:dyDescent="0.2">
      <c r="A4452" t="s">
        <v>8801</v>
      </c>
      <c r="B4452" t="s">
        <v>8788</v>
      </c>
      <c r="C4452" t="s">
        <v>2248</v>
      </c>
      <c r="E4452" s="1">
        <v>45267</v>
      </c>
      <c r="F4452">
        <v>-0.31291527000000002</v>
      </c>
      <c r="G4452" t="s">
        <v>11655</v>
      </c>
      <c r="H4452" t="s">
        <v>7585</v>
      </c>
      <c r="I4452">
        <v>2</v>
      </c>
      <c r="J4452" t="s">
        <v>23</v>
      </c>
      <c r="K4452" t="s">
        <v>7598</v>
      </c>
      <c r="L4452">
        <v>4</v>
      </c>
      <c r="O4452" t="s">
        <v>8802</v>
      </c>
      <c r="P4452" t="s">
        <v>8790</v>
      </c>
      <c r="Q4452">
        <v>0.35596028000000002</v>
      </c>
      <c r="R4452">
        <v>0.60099469999999999</v>
      </c>
      <c r="S4452">
        <v>4.3045E-2</v>
      </c>
      <c r="T4452">
        <v>-0.31291527000000002</v>
      </c>
    </row>
    <row r="4453" spans="1:20" hidden="1" x14ac:dyDescent="0.2">
      <c r="A4453" t="s">
        <v>8803</v>
      </c>
      <c r="B4453" t="s">
        <v>8788</v>
      </c>
      <c r="C4453" t="s">
        <v>2248</v>
      </c>
      <c r="E4453" s="1">
        <v>45267</v>
      </c>
      <c r="F4453">
        <v>-0.93176292999999999</v>
      </c>
      <c r="G4453" t="s">
        <v>11655</v>
      </c>
      <c r="H4453" t="s">
        <v>7585</v>
      </c>
      <c r="I4453">
        <v>2</v>
      </c>
      <c r="J4453" t="s">
        <v>23</v>
      </c>
      <c r="K4453" t="s">
        <v>7598</v>
      </c>
      <c r="L4453">
        <v>5</v>
      </c>
      <c r="O4453" t="s">
        <v>8804</v>
      </c>
      <c r="P4453" t="s">
        <v>8790</v>
      </c>
      <c r="Q4453">
        <v>0.95470049999999995</v>
      </c>
      <c r="R4453">
        <v>2.2361902999999999E-2</v>
      </c>
      <c r="S4453">
        <v>2.2937572E-2</v>
      </c>
      <c r="T4453">
        <v>-0.93176292999999999</v>
      </c>
    </row>
    <row r="4454" spans="1:20" hidden="1" x14ac:dyDescent="0.2">
      <c r="A4454" t="s">
        <v>8787</v>
      </c>
      <c r="B4454" t="s">
        <v>8788</v>
      </c>
      <c r="C4454" t="s">
        <v>2248</v>
      </c>
      <c r="E4454" s="1">
        <v>45267</v>
      </c>
      <c r="F4454">
        <v>0.75264852999999998</v>
      </c>
      <c r="G4454" t="s">
        <v>11655</v>
      </c>
      <c r="H4454" t="s">
        <v>7585</v>
      </c>
      <c r="I4454">
        <v>3</v>
      </c>
      <c r="J4454" t="s">
        <v>5357</v>
      </c>
      <c r="K4454" t="s">
        <v>7604</v>
      </c>
      <c r="L4454">
        <v>0</v>
      </c>
      <c r="O4454" t="s">
        <v>8805</v>
      </c>
      <c r="P4454" t="s">
        <v>8790</v>
      </c>
      <c r="Q4454">
        <v>7.8105330000000001E-2</v>
      </c>
      <c r="R4454">
        <v>9.1140799999999994E-2</v>
      </c>
      <c r="S4454">
        <v>0.83075385999999996</v>
      </c>
      <c r="T4454">
        <v>0.75264852999999998</v>
      </c>
    </row>
    <row r="4455" spans="1:20" hidden="1" x14ac:dyDescent="0.2">
      <c r="A4455" t="s">
        <v>8791</v>
      </c>
      <c r="B4455" t="s">
        <v>8788</v>
      </c>
      <c r="C4455" t="s">
        <v>2248</v>
      </c>
      <c r="E4455" s="1">
        <v>45267</v>
      </c>
      <c r="F4455">
        <v>0.8867583</v>
      </c>
      <c r="G4455" t="s">
        <v>11655</v>
      </c>
      <c r="H4455" t="s">
        <v>7585</v>
      </c>
      <c r="I4455">
        <v>3</v>
      </c>
      <c r="J4455" t="s">
        <v>5357</v>
      </c>
      <c r="K4455" t="s">
        <v>7604</v>
      </c>
      <c r="L4455">
        <v>1</v>
      </c>
      <c r="O4455" t="s">
        <v>8806</v>
      </c>
      <c r="P4455" t="s">
        <v>8790</v>
      </c>
      <c r="Q4455">
        <v>2.8460243999999999E-2</v>
      </c>
      <c r="R4455">
        <v>5.6321215000000001E-2</v>
      </c>
      <c r="S4455">
        <v>0.91521859999999999</v>
      </c>
      <c r="T4455">
        <v>0.8867583</v>
      </c>
    </row>
    <row r="4456" spans="1:20" hidden="1" x14ac:dyDescent="0.2">
      <c r="A4456" t="s">
        <v>8793</v>
      </c>
      <c r="B4456" t="s">
        <v>8788</v>
      </c>
      <c r="C4456" t="s">
        <v>2248</v>
      </c>
      <c r="E4456" s="1">
        <v>45267</v>
      </c>
      <c r="F4456">
        <v>0.57259130000000003</v>
      </c>
      <c r="G4456" t="s">
        <v>11655</v>
      </c>
      <c r="H4456" t="s">
        <v>7585</v>
      </c>
      <c r="I4456">
        <v>3</v>
      </c>
      <c r="J4456" t="s">
        <v>5357</v>
      </c>
      <c r="K4456" t="s">
        <v>7604</v>
      </c>
      <c r="L4456">
        <v>2</v>
      </c>
      <c r="O4456" t="s">
        <v>8807</v>
      </c>
      <c r="P4456" t="s">
        <v>8790</v>
      </c>
      <c r="Q4456">
        <v>5.6595244000000003E-2</v>
      </c>
      <c r="R4456">
        <v>0.3142182</v>
      </c>
      <c r="S4456">
        <v>0.62918660000000004</v>
      </c>
      <c r="T4456">
        <v>0.57259130000000003</v>
      </c>
    </row>
    <row r="4457" spans="1:20" hidden="1" x14ac:dyDescent="0.2">
      <c r="A4457" t="s">
        <v>8795</v>
      </c>
      <c r="B4457" t="s">
        <v>8788</v>
      </c>
      <c r="C4457" t="s">
        <v>2248</v>
      </c>
      <c r="E4457" s="1">
        <v>45267</v>
      </c>
      <c r="F4457">
        <v>0.3646529</v>
      </c>
      <c r="G4457" t="s">
        <v>11655</v>
      </c>
      <c r="H4457" t="s">
        <v>7585</v>
      </c>
      <c r="I4457">
        <v>3</v>
      </c>
      <c r="J4457" t="s">
        <v>5357</v>
      </c>
      <c r="K4457" t="s">
        <v>7604</v>
      </c>
      <c r="L4457">
        <v>3</v>
      </c>
      <c r="O4457" t="s">
        <v>8808</v>
      </c>
      <c r="P4457" t="s">
        <v>8790</v>
      </c>
      <c r="Q4457">
        <v>5.1209736999999998E-2</v>
      </c>
      <c r="R4457">
        <v>0.53292759999999995</v>
      </c>
      <c r="S4457">
        <v>0.41586265</v>
      </c>
      <c r="T4457">
        <v>0.3646529</v>
      </c>
    </row>
    <row r="4458" spans="1:20" hidden="1" x14ac:dyDescent="0.2">
      <c r="A4458" t="s">
        <v>8787</v>
      </c>
      <c r="B4458" t="s">
        <v>8788</v>
      </c>
      <c r="C4458" t="s">
        <v>2248</v>
      </c>
      <c r="E4458" s="1">
        <v>45267</v>
      </c>
      <c r="F4458">
        <v>3.3425692E-2</v>
      </c>
      <c r="G4458" t="s">
        <v>11655</v>
      </c>
      <c r="H4458" t="s">
        <v>7585</v>
      </c>
      <c r="I4458" t="s">
        <v>7625</v>
      </c>
      <c r="J4458" t="s">
        <v>642</v>
      </c>
      <c r="K4458" t="s">
        <v>7626</v>
      </c>
      <c r="L4458">
        <v>0</v>
      </c>
      <c r="O4458" t="s">
        <v>8757</v>
      </c>
      <c r="P4458" t="s">
        <v>8790</v>
      </c>
      <c r="Q4458">
        <v>1.1735196999999999E-2</v>
      </c>
      <c r="R4458">
        <v>0.94310384999999997</v>
      </c>
      <c r="S4458">
        <v>4.5160890000000002E-2</v>
      </c>
      <c r="T4458">
        <v>3.3425692E-2</v>
      </c>
    </row>
    <row r="4459" spans="1:20" hidden="1" x14ac:dyDescent="0.2">
      <c r="A4459" t="s">
        <v>8791</v>
      </c>
      <c r="B4459" t="s">
        <v>8788</v>
      </c>
      <c r="C4459" t="s">
        <v>2248</v>
      </c>
      <c r="E4459" s="1">
        <v>45267</v>
      </c>
      <c r="F4459">
        <v>2.5275974999999999E-2</v>
      </c>
      <c r="G4459" t="s">
        <v>11655</v>
      </c>
      <c r="H4459" t="s">
        <v>7585</v>
      </c>
      <c r="I4459" t="s">
        <v>7625</v>
      </c>
      <c r="J4459" t="s">
        <v>642</v>
      </c>
      <c r="K4459" t="s">
        <v>7626</v>
      </c>
      <c r="L4459">
        <v>1</v>
      </c>
      <c r="O4459" t="s">
        <v>8758</v>
      </c>
      <c r="P4459" t="s">
        <v>8790</v>
      </c>
      <c r="Q4459">
        <v>1.0504642999999999E-2</v>
      </c>
      <c r="R4459">
        <v>0.95371479999999997</v>
      </c>
      <c r="S4459">
        <v>3.5780619999999999E-2</v>
      </c>
      <c r="T4459">
        <v>2.5275974999999999E-2</v>
      </c>
    </row>
    <row r="4460" spans="1:20" hidden="1" x14ac:dyDescent="0.2">
      <c r="A4460" t="s">
        <v>8793</v>
      </c>
      <c r="B4460" t="s">
        <v>8788</v>
      </c>
      <c r="C4460" t="s">
        <v>2248</v>
      </c>
      <c r="E4460" s="1">
        <v>45267</v>
      </c>
      <c r="F4460">
        <v>0.14581343999999999</v>
      </c>
      <c r="G4460" t="s">
        <v>11655</v>
      </c>
      <c r="H4460" t="s">
        <v>7585</v>
      </c>
      <c r="I4460" t="s">
        <v>7625</v>
      </c>
      <c r="J4460" t="s">
        <v>642</v>
      </c>
      <c r="K4460" t="s">
        <v>7626</v>
      </c>
      <c r="L4460">
        <v>2</v>
      </c>
      <c r="O4460" t="s">
        <v>8759</v>
      </c>
      <c r="P4460" t="s">
        <v>8790</v>
      </c>
      <c r="Q4460">
        <v>2.6092626000000001E-2</v>
      </c>
      <c r="R4460">
        <v>0.80200130000000003</v>
      </c>
      <c r="S4460">
        <v>0.17190606999999999</v>
      </c>
      <c r="T4460">
        <v>0.14581343999999999</v>
      </c>
    </row>
    <row r="4461" spans="1:20" hidden="1" x14ac:dyDescent="0.2">
      <c r="A4461" t="s">
        <v>8795</v>
      </c>
      <c r="B4461" t="s">
        <v>8788</v>
      </c>
      <c r="C4461" t="s">
        <v>2248</v>
      </c>
      <c r="E4461" s="1">
        <v>45267</v>
      </c>
      <c r="F4461">
        <v>0.61737339999999996</v>
      </c>
      <c r="G4461" t="s">
        <v>11655</v>
      </c>
      <c r="H4461" t="s">
        <v>7585</v>
      </c>
      <c r="I4461" t="s">
        <v>7625</v>
      </c>
      <c r="J4461" t="s">
        <v>642</v>
      </c>
      <c r="K4461" t="s">
        <v>7626</v>
      </c>
      <c r="L4461">
        <v>3</v>
      </c>
      <c r="O4461" t="s">
        <v>8760</v>
      </c>
      <c r="P4461" t="s">
        <v>8790</v>
      </c>
      <c r="Q4461">
        <v>0.12473516</v>
      </c>
      <c r="R4461">
        <v>0.1331562</v>
      </c>
      <c r="S4461">
        <v>0.74210860000000001</v>
      </c>
      <c r="T4461">
        <v>0.61737339999999996</v>
      </c>
    </row>
    <row r="4462" spans="1:20" hidden="1" x14ac:dyDescent="0.2">
      <c r="A4462" t="s">
        <v>8801</v>
      </c>
      <c r="B4462" t="s">
        <v>8788</v>
      </c>
      <c r="C4462" t="s">
        <v>2248</v>
      </c>
      <c r="E4462" s="1">
        <v>45267</v>
      </c>
      <c r="F4462">
        <v>6.1059362999999998E-2</v>
      </c>
      <c r="G4462" t="s">
        <v>11655</v>
      </c>
      <c r="H4462" t="s">
        <v>7585</v>
      </c>
      <c r="I4462" t="s">
        <v>7625</v>
      </c>
      <c r="J4462" t="s">
        <v>642</v>
      </c>
      <c r="K4462" t="s">
        <v>7626</v>
      </c>
      <c r="L4462">
        <v>4</v>
      </c>
      <c r="O4462" t="s">
        <v>8761</v>
      </c>
      <c r="P4462" t="s">
        <v>8790</v>
      </c>
      <c r="Q4462">
        <v>1.1960744000000001E-2</v>
      </c>
      <c r="R4462">
        <v>0.91501920000000003</v>
      </c>
      <c r="S4462">
        <v>7.3020109999999999E-2</v>
      </c>
      <c r="T4462">
        <v>6.1059362999999998E-2</v>
      </c>
    </row>
    <row r="4463" spans="1:20" hidden="1" x14ac:dyDescent="0.2">
      <c r="A4463" t="s">
        <v>8803</v>
      </c>
      <c r="B4463" t="s">
        <v>8788</v>
      </c>
      <c r="C4463" t="s">
        <v>2248</v>
      </c>
      <c r="E4463" s="1">
        <v>45267</v>
      </c>
      <c r="F4463">
        <v>3.3816180000000001E-2</v>
      </c>
      <c r="G4463" t="s">
        <v>11655</v>
      </c>
      <c r="H4463" t="s">
        <v>7585</v>
      </c>
      <c r="I4463" t="s">
        <v>7625</v>
      </c>
      <c r="J4463" t="s">
        <v>642</v>
      </c>
      <c r="K4463" t="s">
        <v>7626</v>
      </c>
      <c r="L4463">
        <v>5</v>
      </c>
      <c r="O4463" t="s">
        <v>8763</v>
      </c>
      <c r="P4463" t="s">
        <v>8790</v>
      </c>
      <c r="Q4463">
        <v>9.7114820000000004E-3</v>
      </c>
      <c r="R4463">
        <v>0.94676090000000002</v>
      </c>
      <c r="S4463">
        <v>4.3527663000000001E-2</v>
      </c>
      <c r="T4463">
        <v>3.3816180000000001E-2</v>
      </c>
    </row>
    <row r="4464" spans="1:20" hidden="1" x14ac:dyDescent="0.2">
      <c r="A4464" t="s">
        <v>8809</v>
      </c>
      <c r="B4464" t="s">
        <v>8788</v>
      </c>
      <c r="C4464" t="s">
        <v>2248</v>
      </c>
      <c r="E4464" s="1">
        <v>45267</v>
      </c>
      <c r="F4464">
        <v>2.3767851E-2</v>
      </c>
      <c r="G4464" t="s">
        <v>11655</v>
      </c>
      <c r="H4464" t="s">
        <v>7585</v>
      </c>
      <c r="I4464" t="s">
        <v>7625</v>
      </c>
      <c r="J4464" t="s">
        <v>642</v>
      </c>
      <c r="K4464" t="s">
        <v>7626</v>
      </c>
      <c r="L4464">
        <v>6</v>
      </c>
      <c r="O4464" t="s">
        <v>8786</v>
      </c>
      <c r="P4464" t="s">
        <v>8790</v>
      </c>
      <c r="Q4464">
        <v>8.4846355000000005E-3</v>
      </c>
      <c r="R4464">
        <v>0.95926285</v>
      </c>
      <c r="S4464">
        <v>3.2252487000000003E-2</v>
      </c>
      <c r="T4464">
        <v>2.3767851E-2</v>
      </c>
    </row>
    <row r="4465" spans="1:20" hidden="1" x14ac:dyDescent="0.2">
      <c r="A4465" t="s">
        <v>8810</v>
      </c>
      <c r="B4465" t="s">
        <v>8811</v>
      </c>
      <c r="C4465" t="s">
        <v>2248</v>
      </c>
      <c r="E4465" s="1">
        <v>45448</v>
      </c>
      <c r="F4465">
        <v>0.86897060000000004</v>
      </c>
      <c r="G4465" t="s">
        <v>11655</v>
      </c>
      <c r="H4465" t="s">
        <v>7585</v>
      </c>
      <c r="I4465">
        <v>1</v>
      </c>
      <c r="J4465" t="s">
        <v>7586</v>
      </c>
      <c r="K4465" t="s">
        <v>7587</v>
      </c>
      <c r="L4465">
        <v>0</v>
      </c>
      <c r="O4465" t="s">
        <v>8812</v>
      </c>
      <c r="P4465" t="s">
        <v>8813</v>
      </c>
      <c r="Q4465">
        <v>2.1115783999999999E-2</v>
      </c>
      <c r="R4465">
        <v>8.8797849999999998E-2</v>
      </c>
      <c r="S4465">
        <v>0.89008635000000003</v>
      </c>
      <c r="T4465">
        <v>0.86897060000000004</v>
      </c>
    </row>
    <row r="4466" spans="1:20" hidden="1" x14ac:dyDescent="0.2">
      <c r="A4466" t="s">
        <v>8814</v>
      </c>
      <c r="B4466" t="s">
        <v>8811</v>
      </c>
      <c r="C4466" t="s">
        <v>2248</v>
      </c>
      <c r="E4466" s="1">
        <v>45448</v>
      </c>
      <c r="F4466">
        <v>0.88970669999999996</v>
      </c>
      <c r="G4466" t="s">
        <v>11655</v>
      </c>
      <c r="H4466" t="s">
        <v>7585</v>
      </c>
      <c r="I4466">
        <v>1</v>
      </c>
      <c r="J4466" t="s">
        <v>7586</v>
      </c>
      <c r="K4466" t="s">
        <v>7587</v>
      </c>
      <c r="L4466">
        <v>1</v>
      </c>
      <c r="O4466" t="s">
        <v>8815</v>
      </c>
      <c r="P4466" t="s">
        <v>8813</v>
      </c>
      <c r="Q4466">
        <v>2.6724167E-2</v>
      </c>
      <c r="R4466">
        <v>5.6845001999999999E-2</v>
      </c>
      <c r="S4466">
        <v>0.91643083000000003</v>
      </c>
      <c r="T4466">
        <v>0.88970669999999996</v>
      </c>
    </row>
    <row r="4467" spans="1:20" hidden="1" x14ac:dyDescent="0.2">
      <c r="A4467" t="s">
        <v>8816</v>
      </c>
      <c r="B4467" t="s">
        <v>8811</v>
      </c>
      <c r="C4467" t="s">
        <v>2248</v>
      </c>
      <c r="E4467" s="1">
        <v>45448</v>
      </c>
      <c r="F4467">
        <v>0.75618739999999995</v>
      </c>
      <c r="G4467" t="s">
        <v>11655</v>
      </c>
      <c r="H4467" t="s">
        <v>7585</v>
      </c>
      <c r="I4467">
        <v>1</v>
      </c>
      <c r="J4467" t="s">
        <v>7586</v>
      </c>
      <c r="K4467" t="s">
        <v>7587</v>
      </c>
      <c r="L4467">
        <v>2</v>
      </c>
      <c r="O4467" t="s">
        <v>8817</v>
      </c>
      <c r="P4467" t="s">
        <v>8813</v>
      </c>
      <c r="Q4467">
        <v>4.2242165999999998E-2</v>
      </c>
      <c r="R4467">
        <v>0.15932831</v>
      </c>
      <c r="S4467">
        <v>0.79842955000000004</v>
      </c>
      <c r="T4467">
        <v>0.75618739999999995</v>
      </c>
    </row>
    <row r="4468" spans="1:20" hidden="1" x14ac:dyDescent="0.2">
      <c r="A4468" t="s">
        <v>8810</v>
      </c>
      <c r="B4468" t="s">
        <v>8811</v>
      </c>
      <c r="C4468" t="s">
        <v>2248</v>
      </c>
      <c r="E4468" s="1">
        <v>45448</v>
      </c>
      <c r="F4468">
        <v>-0.81222004000000003</v>
      </c>
      <c r="G4468" t="s">
        <v>11655</v>
      </c>
      <c r="H4468" t="s">
        <v>7585</v>
      </c>
      <c r="I4468">
        <v>2</v>
      </c>
      <c r="J4468" t="s">
        <v>23</v>
      </c>
      <c r="K4468" t="s">
        <v>7598</v>
      </c>
      <c r="L4468">
        <v>0</v>
      </c>
      <c r="O4468" t="s">
        <v>8818</v>
      </c>
      <c r="P4468" t="s">
        <v>8813</v>
      </c>
      <c r="Q4468">
        <v>0.84997769999999995</v>
      </c>
      <c r="R4468">
        <v>0.11226475</v>
      </c>
      <c r="S4468">
        <v>3.7757640000000002E-2</v>
      </c>
      <c r="T4468">
        <v>-0.81222004000000003</v>
      </c>
    </row>
    <row r="4469" spans="1:20" hidden="1" x14ac:dyDescent="0.2">
      <c r="A4469" t="s">
        <v>8814</v>
      </c>
      <c r="B4469" t="s">
        <v>8811</v>
      </c>
      <c r="C4469" t="s">
        <v>2248</v>
      </c>
      <c r="E4469" s="1">
        <v>45448</v>
      </c>
      <c r="F4469">
        <v>-0.69578340000000005</v>
      </c>
      <c r="G4469" t="s">
        <v>11655</v>
      </c>
      <c r="H4469" t="s">
        <v>7585</v>
      </c>
      <c r="I4469">
        <v>2</v>
      </c>
      <c r="J4469" t="s">
        <v>23</v>
      </c>
      <c r="K4469" t="s">
        <v>7598</v>
      </c>
      <c r="L4469">
        <v>1</v>
      </c>
      <c r="O4469" t="s">
        <v>8819</v>
      </c>
      <c r="P4469" t="s">
        <v>8813</v>
      </c>
      <c r="Q4469">
        <v>0.75088703999999995</v>
      </c>
      <c r="R4469">
        <v>0.19400933000000001</v>
      </c>
      <c r="S4469">
        <v>5.5103645E-2</v>
      </c>
      <c r="T4469">
        <v>-0.69578340000000005</v>
      </c>
    </row>
    <row r="4470" spans="1:20" hidden="1" x14ac:dyDescent="0.2">
      <c r="A4470" t="s">
        <v>8816</v>
      </c>
      <c r="B4470" t="s">
        <v>8811</v>
      </c>
      <c r="C4470" t="s">
        <v>2248</v>
      </c>
      <c r="E4470" s="1">
        <v>45448</v>
      </c>
      <c r="F4470">
        <v>-0.1815621</v>
      </c>
      <c r="G4470" t="s">
        <v>11655</v>
      </c>
      <c r="H4470" t="s">
        <v>7585</v>
      </c>
      <c r="I4470">
        <v>2</v>
      </c>
      <c r="J4470" t="s">
        <v>23</v>
      </c>
      <c r="K4470" t="s">
        <v>7598</v>
      </c>
      <c r="L4470">
        <v>2</v>
      </c>
      <c r="O4470" t="s">
        <v>8820</v>
      </c>
      <c r="P4470" t="s">
        <v>8813</v>
      </c>
      <c r="Q4470">
        <v>0.23961994</v>
      </c>
      <c r="R4470">
        <v>0.70232220000000001</v>
      </c>
      <c r="S4470">
        <v>5.8057850000000001E-2</v>
      </c>
      <c r="T4470">
        <v>-0.1815621</v>
      </c>
    </row>
    <row r="4471" spans="1:20" hidden="1" x14ac:dyDescent="0.2">
      <c r="A4471" t="s">
        <v>8821</v>
      </c>
      <c r="B4471" t="s">
        <v>8811</v>
      </c>
      <c r="C4471" t="s">
        <v>2248</v>
      </c>
      <c r="E4471" s="1">
        <v>45448</v>
      </c>
      <c r="F4471">
        <v>0.84580849999999996</v>
      </c>
      <c r="G4471" t="s">
        <v>11655</v>
      </c>
      <c r="H4471" t="s">
        <v>7585</v>
      </c>
      <c r="I4471">
        <v>2</v>
      </c>
      <c r="J4471" t="s">
        <v>23</v>
      </c>
      <c r="K4471" t="s">
        <v>7598</v>
      </c>
      <c r="L4471">
        <v>3</v>
      </c>
      <c r="O4471" t="s">
        <v>8822</v>
      </c>
      <c r="P4471" t="s">
        <v>8813</v>
      </c>
      <c r="Q4471">
        <v>6.9241955999999993E-2</v>
      </c>
      <c r="R4471">
        <v>1.5707546999999999E-2</v>
      </c>
      <c r="S4471">
        <v>0.91505044999999996</v>
      </c>
      <c r="T4471">
        <v>0.84580849999999996</v>
      </c>
    </row>
    <row r="4472" spans="1:20" hidden="1" x14ac:dyDescent="0.2">
      <c r="A4472" t="s">
        <v>8810</v>
      </c>
      <c r="B4472" t="s">
        <v>8811</v>
      </c>
      <c r="C4472" t="s">
        <v>2248</v>
      </c>
      <c r="E4472" s="1">
        <v>45448</v>
      </c>
      <c r="F4472">
        <v>0.76005995000000004</v>
      </c>
      <c r="G4472" t="s">
        <v>11655</v>
      </c>
      <c r="H4472" t="s">
        <v>7585</v>
      </c>
      <c r="I4472">
        <v>3</v>
      </c>
      <c r="J4472" t="s">
        <v>5357</v>
      </c>
      <c r="K4472" t="s">
        <v>7604</v>
      </c>
      <c r="L4472">
        <v>0</v>
      </c>
      <c r="O4472" t="s">
        <v>8823</v>
      </c>
      <c r="P4472" t="s">
        <v>8813</v>
      </c>
      <c r="Q4472">
        <v>5.558768E-2</v>
      </c>
      <c r="R4472">
        <v>0.12876472999999999</v>
      </c>
      <c r="S4472">
        <v>0.81564760000000003</v>
      </c>
      <c r="T4472">
        <v>0.76005995000000004</v>
      </c>
    </row>
    <row r="4473" spans="1:20" hidden="1" x14ac:dyDescent="0.2">
      <c r="A4473" t="s">
        <v>8814</v>
      </c>
      <c r="B4473" t="s">
        <v>8811</v>
      </c>
      <c r="C4473" t="s">
        <v>2248</v>
      </c>
      <c r="E4473" s="1">
        <v>45448</v>
      </c>
      <c r="F4473">
        <v>0.67778970000000005</v>
      </c>
      <c r="G4473" t="s">
        <v>11655</v>
      </c>
      <c r="H4473" t="s">
        <v>7585</v>
      </c>
      <c r="I4473">
        <v>3</v>
      </c>
      <c r="J4473" t="s">
        <v>5357</v>
      </c>
      <c r="K4473" t="s">
        <v>7604</v>
      </c>
      <c r="L4473">
        <v>1</v>
      </c>
      <c r="O4473" t="s">
        <v>8824</v>
      </c>
      <c r="P4473" t="s">
        <v>8813</v>
      </c>
      <c r="Q4473">
        <v>4.2702727000000003E-2</v>
      </c>
      <c r="R4473">
        <v>0.23680483999999999</v>
      </c>
      <c r="S4473">
        <v>0.72049240000000003</v>
      </c>
      <c r="T4473">
        <v>0.67778970000000005</v>
      </c>
    </row>
    <row r="4474" spans="1:20" hidden="1" x14ac:dyDescent="0.2">
      <c r="A4474" t="s">
        <v>8816</v>
      </c>
      <c r="B4474" t="s">
        <v>8811</v>
      </c>
      <c r="C4474" t="s">
        <v>2248</v>
      </c>
      <c r="E4474" s="1">
        <v>45448</v>
      </c>
      <c r="F4474">
        <v>1.5306528999999999E-2</v>
      </c>
      <c r="G4474" t="s">
        <v>11655</v>
      </c>
      <c r="H4474" t="s">
        <v>7585</v>
      </c>
      <c r="I4474">
        <v>3</v>
      </c>
      <c r="J4474" t="s">
        <v>5357</v>
      </c>
      <c r="K4474" t="s">
        <v>7604</v>
      </c>
      <c r="L4474">
        <v>2</v>
      </c>
      <c r="O4474" t="s">
        <v>8825</v>
      </c>
      <c r="P4474" t="s">
        <v>8813</v>
      </c>
      <c r="Q4474">
        <v>3.4779343999999997E-2</v>
      </c>
      <c r="R4474">
        <v>0.91513469999999997</v>
      </c>
      <c r="S4474">
        <v>5.0085871999999997E-2</v>
      </c>
      <c r="T4474">
        <v>1.5306528999999999E-2</v>
      </c>
    </row>
    <row r="4475" spans="1:20" hidden="1" x14ac:dyDescent="0.2">
      <c r="A4475" t="s">
        <v>8810</v>
      </c>
      <c r="B4475" t="s">
        <v>8811</v>
      </c>
      <c r="C4475" t="s">
        <v>2248</v>
      </c>
      <c r="E4475" s="1">
        <v>45448</v>
      </c>
      <c r="F4475">
        <v>0.11888768</v>
      </c>
      <c r="G4475" t="s">
        <v>11655</v>
      </c>
      <c r="H4475" t="s">
        <v>7585</v>
      </c>
      <c r="I4475" t="s">
        <v>7625</v>
      </c>
      <c r="J4475" t="s">
        <v>642</v>
      </c>
      <c r="K4475" t="s">
        <v>7626</v>
      </c>
      <c r="L4475">
        <v>0</v>
      </c>
      <c r="O4475" t="s">
        <v>8826</v>
      </c>
      <c r="P4475" t="s">
        <v>8813</v>
      </c>
      <c r="Q4475">
        <v>1.8881172000000002E-2</v>
      </c>
      <c r="R4475">
        <v>0.84334993000000003</v>
      </c>
      <c r="S4475">
        <v>0.13776885</v>
      </c>
      <c r="T4475">
        <v>0.11888768</v>
      </c>
    </row>
    <row r="4476" spans="1:20" hidden="1" x14ac:dyDescent="0.2">
      <c r="A4476" t="s">
        <v>8814</v>
      </c>
      <c r="B4476" t="s">
        <v>8811</v>
      </c>
      <c r="C4476" t="s">
        <v>2248</v>
      </c>
      <c r="E4476" s="1">
        <v>45448</v>
      </c>
      <c r="F4476">
        <v>1.6707215000000001E-2</v>
      </c>
      <c r="G4476" t="s">
        <v>11655</v>
      </c>
      <c r="H4476" t="s">
        <v>7585</v>
      </c>
      <c r="I4476" t="s">
        <v>7625</v>
      </c>
      <c r="J4476" t="s">
        <v>642</v>
      </c>
      <c r="K4476" t="s">
        <v>7626</v>
      </c>
      <c r="L4476">
        <v>1</v>
      </c>
      <c r="O4476" t="s">
        <v>8827</v>
      </c>
      <c r="P4476" t="s">
        <v>8813</v>
      </c>
      <c r="Q4476">
        <v>9.0631310000000003E-3</v>
      </c>
      <c r="R4476">
        <v>0.96516656999999995</v>
      </c>
      <c r="S4476">
        <v>2.5770347999999998E-2</v>
      </c>
      <c r="T4476">
        <v>1.6707215000000001E-2</v>
      </c>
    </row>
    <row r="4477" spans="1:20" hidden="1" x14ac:dyDescent="0.2">
      <c r="A4477" t="s">
        <v>8816</v>
      </c>
      <c r="B4477" t="s">
        <v>8811</v>
      </c>
      <c r="C4477" t="s">
        <v>2248</v>
      </c>
      <c r="E4477" s="1">
        <v>45448</v>
      </c>
      <c r="F4477">
        <v>8.1109344999999999E-2</v>
      </c>
      <c r="G4477" t="s">
        <v>11655</v>
      </c>
      <c r="H4477" t="s">
        <v>7585</v>
      </c>
      <c r="I4477" t="s">
        <v>7625</v>
      </c>
      <c r="J4477" t="s">
        <v>642</v>
      </c>
      <c r="K4477" t="s">
        <v>7626</v>
      </c>
      <c r="L4477">
        <v>2</v>
      </c>
      <c r="O4477" t="s">
        <v>8828</v>
      </c>
      <c r="P4477" t="s">
        <v>8813</v>
      </c>
      <c r="Q4477">
        <v>1.3206443E-2</v>
      </c>
      <c r="R4477">
        <v>0.89247779999999999</v>
      </c>
      <c r="S4477">
        <v>9.4315789999999997E-2</v>
      </c>
      <c r="T4477">
        <v>8.1109344999999999E-2</v>
      </c>
    </row>
    <row r="4478" spans="1:20" hidden="1" x14ac:dyDescent="0.2">
      <c r="A4478" t="s">
        <v>8821</v>
      </c>
      <c r="B4478" t="s">
        <v>8811</v>
      </c>
      <c r="C4478" t="s">
        <v>2248</v>
      </c>
      <c r="E4478" s="1">
        <v>45448</v>
      </c>
      <c r="F4478">
        <v>3.3780200000000003E-2</v>
      </c>
      <c r="G4478" t="s">
        <v>11655</v>
      </c>
      <c r="H4478" t="s">
        <v>7585</v>
      </c>
      <c r="I4478" t="s">
        <v>7625</v>
      </c>
      <c r="J4478" t="s">
        <v>642</v>
      </c>
      <c r="K4478" t="s">
        <v>7626</v>
      </c>
      <c r="L4478">
        <v>3</v>
      </c>
      <c r="O4478" t="s">
        <v>8829</v>
      </c>
      <c r="P4478" t="s">
        <v>8813</v>
      </c>
      <c r="Q4478">
        <v>9.8068519999999996E-3</v>
      </c>
      <c r="R4478">
        <v>0.94660615999999997</v>
      </c>
      <c r="S4478">
        <v>4.3587050000000002E-2</v>
      </c>
      <c r="T4478">
        <v>3.3780200000000003E-2</v>
      </c>
    </row>
    <row r="4479" spans="1:20" hidden="1" x14ac:dyDescent="0.2">
      <c r="A4479" t="s">
        <v>8830</v>
      </c>
      <c r="B4479" t="s">
        <v>8811</v>
      </c>
      <c r="C4479" t="s">
        <v>2248</v>
      </c>
      <c r="E4479" s="1">
        <v>45448</v>
      </c>
      <c r="F4479">
        <v>3.2923794999999999E-2</v>
      </c>
      <c r="G4479" t="s">
        <v>11655</v>
      </c>
      <c r="H4479" t="s">
        <v>7585</v>
      </c>
      <c r="I4479" t="s">
        <v>7625</v>
      </c>
      <c r="J4479" t="s">
        <v>642</v>
      </c>
      <c r="K4479" t="s">
        <v>7626</v>
      </c>
      <c r="L4479">
        <v>4</v>
      </c>
      <c r="O4479" t="s">
        <v>8831</v>
      </c>
      <c r="P4479" t="s">
        <v>8813</v>
      </c>
      <c r="Q4479">
        <v>9.2268760000000002E-3</v>
      </c>
      <c r="R4479">
        <v>0.94862239999999998</v>
      </c>
      <c r="S4479">
        <v>4.2150673E-2</v>
      </c>
      <c r="T4479">
        <v>3.2923794999999999E-2</v>
      </c>
    </row>
    <row r="4480" spans="1:20" hidden="1" x14ac:dyDescent="0.2">
      <c r="A4480" t="s">
        <v>8832</v>
      </c>
      <c r="B4480" t="s">
        <v>8811</v>
      </c>
      <c r="C4480" t="s">
        <v>2248</v>
      </c>
      <c r="E4480" s="1">
        <v>45448</v>
      </c>
      <c r="F4480">
        <v>4.5868060000000002E-2</v>
      </c>
      <c r="G4480" t="s">
        <v>11655</v>
      </c>
      <c r="H4480" t="s">
        <v>7585</v>
      </c>
      <c r="I4480" t="s">
        <v>7625</v>
      </c>
      <c r="J4480" t="s">
        <v>642</v>
      </c>
      <c r="K4480" t="s">
        <v>7626</v>
      </c>
      <c r="L4480">
        <v>5</v>
      </c>
      <c r="O4480" t="s">
        <v>8833</v>
      </c>
      <c r="P4480" t="s">
        <v>8813</v>
      </c>
      <c r="Q4480">
        <v>1.1151734E-2</v>
      </c>
      <c r="R4480">
        <v>0.93182849999999995</v>
      </c>
      <c r="S4480">
        <v>5.7019795999999998E-2</v>
      </c>
      <c r="T4480">
        <v>4.5868060000000002E-2</v>
      </c>
    </row>
    <row r="4481" spans="1:20" hidden="1" x14ac:dyDescent="0.2">
      <c r="A4481" t="s">
        <v>8834</v>
      </c>
      <c r="B4481" t="s">
        <v>8811</v>
      </c>
      <c r="C4481" t="s">
        <v>2248</v>
      </c>
      <c r="E4481" s="1">
        <v>45448</v>
      </c>
      <c r="F4481">
        <v>0.14581767000000001</v>
      </c>
      <c r="G4481" t="s">
        <v>11655</v>
      </c>
      <c r="H4481" t="s">
        <v>7585</v>
      </c>
      <c r="I4481" t="s">
        <v>7625</v>
      </c>
      <c r="J4481" t="s">
        <v>642</v>
      </c>
      <c r="K4481" t="s">
        <v>7626</v>
      </c>
      <c r="L4481">
        <v>6</v>
      </c>
      <c r="O4481" t="s">
        <v>8835</v>
      </c>
      <c r="P4481" t="s">
        <v>8813</v>
      </c>
      <c r="Q4481">
        <v>1.4907234E-2</v>
      </c>
      <c r="R4481">
        <v>0.82436779999999998</v>
      </c>
      <c r="S4481">
        <v>0.16072491</v>
      </c>
      <c r="T4481">
        <v>0.14581767000000001</v>
      </c>
    </row>
    <row r="4482" spans="1:20" hidden="1" x14ac:dyDescent="0.2">
      <c r="A4482" t="s">
        <v>8836</v>
      </c>
      <c r="B4482" t="s">
        <v>8837</v>
      </c>
      <c r="C4482" t="s">
        <v>2248</v>
      </c>
      <c r="E4482" s="1">
        <v>45533</v>
      </c>
      <c r="F4482">
        <v>0.86942810000000004</v>
      </c>
      <c r="G4482" t="s">
        <v>11655</v>
      </c>
      <c r="H4482" t="s">
        <v>7585</v>
      </c>
      <c r="I4482">
        <v>1</v>
      </c>
      <c r="J4482" t="s">
        <v>7586</v>
      </c>
      <c r="K4482" t="s">
        <v>7587</v>
      </c>
      <c r="L4482">
        <v>0</v>
      </c>
      <c r="O4482" t="s">
        <v>8838</v>
      </c>
      <c r="P4482" t="s">
        <v>8839</v>
      </c>
      <c r="Q4482">
        <v>2.1099368E-2</v>
      </c>
      <c r="R4482">
        <v>8.8373090000000001E-2</v>
      </c>
      <c r="S4482">
        <v>0.89052750000000003</v>
      </c>
      <c r="T4482">
        <v>0.86942810000000004</v>
      </c>
    </row>
    <row r="4483" spans="1:20" hidden="1" x14ac:dyDescent="0.2">
      <c r="A4483" t="s">
        <v>8840</v>
      </c>
      <c r="B4483" t="s">
        <v>8837</v>
      </c>
      <c r="C4483" t="s">
        <v>2248</v>
      </c>
      <c r="E4483" s="1">
        <v>45533</v>
      </c>
      <c r="F4483">
        <v>0.88924760000000003</v>
      </c>
      <c r="G4483" t="s">
        <v>11655</v>
      </c>
      <c r="H4483" t="s">
        <v>7585</v>
      </c>
      <c r="I4483">
        <v>1</v>
      </c>
      <c r="J4483" t="s">
        <v>7586</v>
      </c>
      <c r="K4483" t="s">
        <v>7587</v>
      </c>
      <c r="L4483">
        <v>1</v>
      </c>
      <c r="O4483" t="s">
        <v>8841</v>
      </c>
      <c r="P4483" t="s">
        <v>8839</v>
      </c>
      <c r="Q4483">
        <v>2.6551162999999999E-2</v>
      </c>
      <c r="R4483">
        <v>5.7650003999999998E-2</v>
      </c>
      <c r="S4483">
        <v>0.91579880000000002</v>
      </c>
      <c r="T4483">
        <v>0.88924760000000003</v>
      </c>
    </row>
    <row r="4484" spans="1:20" hidden="1" x14ac:dyDescent="0.2">
      <c r="A4484" t="s">
        <v>8842</v>
      </c>
      <c r="B4484" t="s">
        <v>8837</v>
      </c>
      <c r="C4484" t="s">
        <v>2248</v>
      </c>
      <c r="E4484" s="1">
        <v>45533</v>
      </c>
      <c r="F4484">
        <v>0.75618739999999995</v>
      </c>
      <c r="G4484" t="s">
        <v>11655</v>
      </c>
      <c r="H4484" t="s">
        <v>7585</v>
      </c>
      <c r="I4484">
        <v>1</v>
      </c>
      <c r="J4484" t="s">
        <v>7586</v>
      </c>
      <c r="K4484" t="s">
        <v>7587</v>
      </c>
      <c r="L4484">
        <v>2</v>
      </c>
      <c r="O4484" t="s">
        <v>8817</v>
      </c>
      <c r="P4484" t="s">
        <v>8839</v>
      </c>
      <c r="Q4484">
        <v>4.2242165999999998E-2</v>
      </c>
      <c r="R4484">
        <v>0.15932831</v>
      </c>
      <c r="S4484">
        <v>0.79842955000000004</v>
      </c>
      <c r="T4484">
        <v>0.75618739999999995</v>
      </c>
    </row>
    <row r="4485" spans="1:20" hidden="1" x14ac:dyDescent="0.2">
      <c r="A4485" t="s">
        <v>8836</v>
      </c>
      <c r="B4485" t="s">
        <v>8837</v>
      </c>
      <c r="C4485" t="s">
        <v>2248</v>
      </c>
      <c r="E4485" s="1">
        <v>45533</v>
      </c>
      <c r="F4485">
        <v>-0.82552915999999998</v>
      </c>
      <c r="G4485" t="s">
        <v>11655</v>
      </c>
      <c r="H4485" t="s">
        <v>7585</v>
      </c>
      <c r="I4485">
        <v>2</v>
      </c>
      <c r="J4485" t="s">
        <v>23</v>
      </c>
      <c r="K4485" t="s">
        <v>7598</v>
      </c>
      <c r="L4485">
        <v>0</v>
      </c>
      <c r="O4485" t="s">
        <v>8843</v>
      </c>
      <c r="P4485" t="s">
        <v>8839</v>
      </c>
      <c r="Q4485">
        <v>0.86198779999999997</v>
      </c>
      <c r="R4485">
        <v>0.10155345</v>
      </c>
      <c r="S4485">
        <v>3.6458644999999998E-2</v>
      </c>
      <c r="T4485">
        <v>-0.82552915999999998</v>
      </c>
    </row>
    <row r="4486" spans="1:20" hidden="1" x14ac:dyDescent="0.2">
      <c r="A4486" t="s">
        <v>8840</v>
      </c>
      <c r="B4486" t="s">
        <v>8837</v>
      </c>
      <c r="C4486" t="s">
        <v>2248</v>
      </c>
      <c r="E4486" s="1">
        <v>45533</v>
      </c>
      <c r="F4486">
        <v>-0.87723934999999997</v>
      </c>
      <c r="G4486" t="s">
        <v>11655</v>
      </c>
      <c r="H4486" t="s">
        <v>7585</v>
      </c>
      <c r="I4486">
        <v>2</v>
      </c>
      <c r="J4486" t="s">
        <v>23</v>
      </c>
      <c r="K4486" t="s">
        <v>7598</v>
      </c>
      <c r="L4486">
        <v>1</v>
      </c>
      <c r="O4486" t="s">
        <v>8844</v>
      </c>
      <c r="P4486" t="s">
        <v>8839</v>
      </c>
      <c r="Q4486">
        <v>0.91493049999999998</v>
      </c>
      <c r="R4486">
        <v>4.7378320000000002E-2</v>
      </c>
      <c r="S4486">
        <v>3.7691146000000002E-2</v>
      </c>
      <c r="T4486">
        <v>-0.87723934999999997</v>
      </c>
    </row>
    <row r="4487" spans="1:20" hidden="1" x14ac:dyDescent="0.2">
      <c r="A4487" t="s">
        <v>8842</v>
      </c>
      <c r="B4487" t="s">
        <v>8837</v>
      </c>
      <c r="C4487" t="s">
        <v>2248</v>
      </c>
      <c r="E4487" s="1">
        <v>45533</v>
      </c>
      <c r="F4487">
        <v>-0.83851664999999997</v>
      </c>
      <c r="G4487" t="s">
        <v>11655</v>
      </c>
      <c r="H4487" t="s">
        <v>7585</v>
      </c>
      <c r="I4487">
        <v>2</v>
      </c>
      <c r="J4487" t="s">
        <v>23</v>
      </c>
      <c r="K4487" t="s">
        <v>7598</v>
      </c>
      <c r="L4487">
        <v>2</v>
      </c>
      <c r="O4487" t="s">
        <v>8845</v>
      </c>
      <c r="P4487" t="s">
        <v>8839</v>
      </c>
      <c r="Q4487">
        <v>0.89727646000000005</v>
      </c>
      <c r="R4487">
        <v>4.396369E-2</v>
      </c>
      <c r="S4487">
        <v>5.8759827000000001E-2</v>
      </c>
      <c r="T4487">
        <v>-0.83851664999999997</v>
      </c>
    </row>
    <row r="4488" spans="1:20" hidden="1" x14ac:dyDescent="0.2">
      <c r="A4488" t="s">
        <v>8846</v>
      </c>
      <c r="B4488" t="s">
        <v>8837</v>
      </c>
      <c r="C4488" t="s">
        <v>2248</v>
      </c>
      <c r="E4488" s="1">
        <v>45533</v>
      </c>
      <c r="F4488">
        <v>3.6269425999999998E-4</v>
      </c>
      <c r="G4488" t="s">
        <v>11655</v>
      </c>
      <c r="H4488" t="s">
        <v>7585</v>
      </c>
      <c r="I4488">
        <v>2</v>
      </c>
      <c r="J4488" t="s">
        <v>23</v>
      </c>
      <c r="K4488" t="s">
        <v>7598</v>
      </c>
      <c r="L4488">
        <v>3</v>
      </c>
      <c r="O4488" t="s">
        <v>8847</v>
      </c>
      <c r="P4488" t="s">
        <v>8839</v>
      </c>
      <c r="Q4488">
        <v>4.6635154999999998E-2</v>
      </c>
      <c r="R4488">
        <v>0.90636700000000003</v>
      </c>
      <c r="S4488">
        <v>4.6997850000000001E-2</v>
      </c>
      <c r="T4488">
        <v>3.6269425999999998E-4</v>
      </c>
    </row>
    <row r="4489" spans="1:20" hidden="1" x14ac:dyDescent="0.2">
      <c r="A4489" t="s">
        <v>8848</v>
      </c>
      <c r="B4489" t="s">
        <v>8837</v>
      </c>
      <c r="C4489" t="s">
        <v>2248</v>
      </c>
      <c r="E4489" s="1">
        <v>45533</v>
      </c>
      <c r="F4489">
        <v>-0.24892427</v>
      </c>
      <c r="G4489" t="s">
        <v>11655</v>
      </c>
      <c r="H4489" t="s">
        <v>7585</v>
      </c>
      <c r="I4489">
        <v>2</v>
      </c>
      <c r="J4489" t="s">
        <v>23</v>
      </c>
      <c r="K4489" t="s">
        <v>7598</v>
      </c>
      <c r="L4489">
        <v>4</v>
      </c>
      <c r="O4489" t="s">
        <v>8849</v>
      </c>
      <c r="P4489" t="s">
        <v>8839</v>
      </c>
      <c r="Q4489">
        <v>0.28126447999999998</v>
      </c>
      <c r="R4489">
        <v>0.68639519999999998</v>
      </c>
      <c r="S4489">
        <v>3.2340213999999999E-2</v>
      </c>
      <c r="T4489">
        <v>-0.24892427</v>
      </c>
    </row>
    <row r="4490" spans="1:20" hidden="1" x14ac:dyDescent="0.2">
      <c r="A4490" t="s">
        <v>8836</v>
      </c>
      <c r="B4490" t="s">
        <v>8837</v>
      </c>
      <c r="C4490" t="s">
        <v>2248</v>
      </c>
      <c r="E4490" s="1">
        <v>45533</v>
      </c>
      <c r="F4490">
        <v>0.76131769999999999</v>
      </c>
      <c r="G4490" t="s">
        <v>11655</v>
      </c>
      <c r="H4490" t="s">
        <v>7585</v>
      </c>
      <c r="I4490">
        <v>3</v>
      </c>
      <c r="J4490" t="s">
        <v>5357</v>
      </c>
      <c r="K4490" t="s">
        <v>7604</v>
      </c>
      <c r="L4490">
        <v>0</v>
      </c>
      <c r="O4490" t="s">
        <v>8850</v>
      </c>
      <c r="P4490" t="s">
        <v>8839</v>
      </c>
      <c r="Q4490">
        <v>5.5583510000000003E-2</v>
      </c>
      <c r="R4490">
        <v>0.12751525999999999</v>
      </c>
      <c r="S4490">
        <v>0.81690119999999999</v>
      </c>
      <c r="T4490">
        <v>0.76131769999999999</v>
      </c>
    </row>
    <row r="4491" spans="1:20" hidden="1" x14ac:dyDescent="0.2">
      <c r="A4491" t="s">
        <v>8840</v>
      </c>
      <c r="B4491" t="s">
        <v>8837</v>
      </c>
      <c r="C4491" t="s">
        <v>2248</v>
      </c>
      <c r="E4491" s="1">
        <v>45533</v>
      </c>
      <c r="F4491">
        <v>0.68013685999999995</v>
      </c>
      <c r="G4491" t="s">
        <v>11655</v>
      </c>
      <c r="H4491" t="s">
        <v>7585</v>
      </c>
      <c r="I4491">
        <v>3</v>
      </c>
      <c r="J4491" t="s">
        <v>5357</v>
      </c>
      <c r="K4491" t="s">
        <v>7604</v>
      </c>
      <c r="L4491">
        <v>1</v>
      </c>
      <c r="O4491" t="s">
        <v>8851</v>
      </c>
      <c r="P4491" t="s">
        <v>8839</v>
      </c>
      <c r="Q4491">
        <v>4.2751204000000001E-2</v>
      </c>
      <c r="R4491">
        <v>0.23436067999999999</v>
      </c>
      <c r="S4491">
        <v>0.72288805</v>
      </c>
      <c r="T4491">
        <v>0.68013685999999995</v>
      </c>
    </row>
    <row r="4492" spans="1:20" hidden="1" x14ac:dyDescent="0.2">
      <c r="A4492" t="s">
        <v>8842</v>
      </c>
      <c r="B4492" t="s">
        <v>8837</v>
      </c>
      <c r="C4492" t="s">
        <v>2248</v>
      </c>
      <c r="E4492" s="1">
        <v>45533</v>
      </c>
      <c r="F4492">
        <v>1.0054878999999999E-2</v>
      </c>
      <c r="G4492" t="s">
        <v>11655</v>
      </c>
      <c r="H4492" t="s">
        <v>7585</v>
      </c>
      <c r="I4492">
        <v>3</v>
      </c>
      <c r="J4492" t="s">
        <v>5357</v>
      </c>
      <c r="K4492" t="s">
        <v>7604</v>
      </c>
      <c r="L4492">
        <v>2</v>
      </c>
      <c r="O4492" t="s">
        <v>8852</v>
      </c>
      <c r="P4492" t="s">
        <v>8839</v>
      </c>
      <c r="Q4492">
        <v>5.4614164E-2</v>
      </c>
      <c r="R4492">
        <v>0.88071686000000005</v>
      </c>
      <c r="S4492">
        <v>6.4669039999999997E-2</v>
      </c>
      <c r="T4492">
        <v>1.0054878999999999E-2</v>
      </c>
    </row>
    <row r="4493" spans="1:20" hidden="1" x14ac:dyDescent="0.2">
      <c r="A4493" t="s">
        <v>8836</v>
      </c>
      <c r="B4493" t="s">
        <v>8837</v>
      </c>
      <c r="C4493" t="s">
        <v>2248</v>
      </c>
      <c r="E4493" s="1">
        <v>45533</v>
      </c>
      <c r="F4493">
        <v>7.5877323999999996E-2</v>
      </c>
      <c r="G4493" t="s">
        <v>11655</v>
      </c>
      <c r="H4493" t="s">
        <v>7585</v>
      </c>
      <c r="I4493" t="s">
        <v>7625</v>
      </c>
      <c r="J4493" t="s">
        <v>642</v>
      </c>
      <c r="K4493" t="s">
        <v>7626</v>
      </c>
      <c r="L4493">
        <v>0</v>
      </c>
      <c r="O4493" t="s">
        <v>8853</v>
      </c>
      <c r="P4493" t="s">
        <v>8839</v>
      </c>
      <c r="Q4493">
        <v>1.8639589000000002E-2</v>
      </c>
      <c r="R4493">
        <v>0.88684344000000004</v>
      </c>
      <c r="S4493">
        <v>9.4516909999999996E-2</v>
      </c>
      <c r="T4493">
        <v>7.5877323999999996E-2</v>
      </c>
    </row>
    <row r="4494" spans="1:20" hidden="1" x14ac:dyDescent="0.2">
      <c r="A4494" t="s">
        <v>8840</v>
      </c>
      <c r="B4494" t="s">
        <v>8837</v>
      </c>
      <c r="C4494" t="s">
        <v>2248</v>
      </c>
      <c r="E4494" s="1">
        <v>45533</v>
      </c>
      <c r="F4494">
        <v>1.6707215000000001E-2</v>
      </c>
      <c r="G4494" t="s">
        <v>11655</v>
      </c>
      <c r="H4494" t="s">
        <v>7585</v>
      </c>
      <c r="I4494" t="s">
        <v>7625</v>
      </c>
      <c r="J4494" t="s">
        <v>642</v>
      </c>
      <c r="K4494" t="s">
        <v>7626</v>
      </c>
      <c r="L4494">
        <v>1</v>
      </c>
      <c r="O4494" t="s">
        <v>8827</v>
      </c>
      <c r="P4494" t="s">
        <v>8839</v>
      </c>
      <c r="Q4494">
        <v>9.0631310000000003E-3</v>
      </c>
      <c r="R4494">
        <v>0.96516656999999995</v>
      </c>
      <c r="S4494">
        <v>2.5770347999999998E-2</v>
      </c>
      <c r="T4494">
        <v>1.6707215000000001E-2</v>
      </c>
    </row>
    <row r="4495" spans="1:20" hidden="1" x14ac:dyDescent="0.2">
      <c r="A4495" t="s">
        <v>8842</v>
      </c>
      <c r="B4495" t="s">
        <v>8837</v>
      </c>
      <c r="C4495" t="s">
        <v>2248</v>
      </c>
      <c r="E4495" s="1">
        <v>45533</v>
      </c>
      <c r="F4495">
        <v>8.1109344999999999E-2</v>
      </c>
      <c r="G4495" t="s">
        <v>11655</v>
      </c>
      <c r="H4495" t="s">
        <v>7585</v>
      </c>
      <c r="I4495" t="s">
        <v>7625</v>
      </c>
      <c r="J4495" t="s">
        <v>642</v>
      </c>
      <c r="K4495" t="s">
        <v>7626</v>
      </c>
      <c r="L4495">
        <v>2</v>
      </c>
      <c r="O4495" t="s">
        <v>8828</v>
      </c>
      <c r="P4495" t="s">
        <v>8839</v>
      </c>
      <c r="Q4495">
        <v>1.3206443E-2</v>
      </c>
      <c r="R4495">
        <v>0.89247779999999999</v>
      </c>
      <c r="S4495">
        <v>9.4315789999999997E-2</v>
      </c>
      <c r="T4495">
        <v>8.1109344999999999E-2</v>
      </c>
    </row>
    <row r="4496" spans="1:20" hidden="1" x14ac:dyDescent="0.2">
      <c r="A4496" t="s">
        <v>8846</v>
      </c>
      <c r="B4496" t="s">
        <v>8837</v>
      </c>
      <c r="C4496" t="s">
        <v>2248</v>
      </c>
      <c r="E4496" s="1">
        <v>45533</v>
      </c>
      <c r="F4496">
        <v>5.3807213999999999E-2</v>
      </c>
      <c r="G4496" t="s">
        <v>11655</v>
      </c>
      <c r="H4496" t="s">
        <v>7585</v>
      </c>
      <c r="I4496" t="s">
        <v>7625</v>
      </c>
      <c r="J4496" t="s">
        <v>642</v>
      </c>
      <c r="K4496" t="s">
        <v>7626</v>
      </c>
      <c r="L4496">
        <v>3</v>
      </c>
      <c r="O4496" t="s">
        <v>8854</v>
      </c>
      <c r="P4496" t="s">
        <v>8839</v>
      </c>
      <c r="Q4496">
        <v>1.1932966999999999E-2</v>
      </c>
      <c r="R4496">
        <v>0.92232685999999997</v>
      </c>
      <c r="S4496">
        <v>6.5740179999999995E-2</v>
      </c>
      <c r="T4496">
        <v>5.3807213999999999E-2</v>
      </c>
    </row>
    <row r="4497" spans="1:20" hidden="1" x14ac:dyDescent="0.2">
      <c r="A4497" t="s">
        <v>8848</v>
      </c>
      <c r="B4497" t="s">
        <v>8837</v>
      </c>
      <c r="C4497" t="s">
        <v>2248</v>
      </c>
      <c r="E4497" s="1">
        <v>45533</v>
      </c>
      <c r="F4497">
        <v>3.6821014999999999E-2</v>
      </c>
      <c r="G4497" t="s">
        <v>11655</v>
      </c>
      <c r="H4497" t="s">
        <v>7585</v>
      </c>
      <c r="I4497" t="s">
        <v>7625</v>
      </c>
      <c r="J4497" t="s">
        <v>642</v>
      </c>
      <c r="K4497" t="s">
        <v>7626</v>
      </c>
      <c r="L4497">
        <v>4</v>
      </c>
      <c r="O4497" t="s">
        <v>8855</v>
      </c>
      <c r="P4497" t="s">
        <v>8839</v>
      </c>
      <c r="Q4497">
        <v>1.0184699E-2</v>
      </c>
      <c r="R4497">
        <v>0.94280964</v>
      </c>
      <c r="S4497">
        <v>4.7005712999999998E-2</v>
      </c>
      <c r="T4497">
        <v>3.6821014999999999E-2</v>
      </c>
    </row>
    <row r="4498" spans="1:20" hidden="1" x14ac:dyDescent="0.2">
      <c r="A4498" t="s">
        <v>8856</v>
      </c>
      <c r="B4498" t="s">
        <v>8837</v>
      </c>
      <c r="C4498" t="s">
        <v>2248</v>
      </c>
      <c r="E4498" s="1">
        <v>45533</v>
      </c>
      <c r="F4498">
        <v>2.9561356E-2</v>
      </c>
      <c r="G4498" t="s">
        <v>11655</v>
      </c>
      <c r="H4498" t="s">
        <v>7585</v>
      </c>
      <c r="I4498" t="s">
        <v>7625</v>
      </c>
      <c r="J4498" t="s">
        <v>642</v>
      </c>
      <c r="K4498" t="s">
        <v>7626</v>
      </c>
      <c r="L4498">
        <v>5</v>
      </c>
      <c r="O4498" t="s">
        <v>8857</v>
      </c>
      <c r="P4498" t="s">
        <v>8839</v>
      </c>
      <c r="Q4498">
        <v>8.9634320000000003E-3</v>
      </c>
      <c r="R4498">
        <v>0.95251185000000005</v>
      </c>
      <c r="S4498">
        <v>3.8524787999999997E-2</v>
      </c>
      <c r="T4498">
        <v>2.9561356E-2</v>
      </c>
    </row>
    <row r="4499" spans="1:20" hidden="1" x14ac:dyDescent="0.2">
      <c r="A4499" t="s">
        <v>8858</v>
      </c>
      <c r="B4499" t="s">
        <v>8837</v>
      </c>
      <c r="C4499" t="s">
        <v>2248</v>
      </c>
      <c r="E4499" s="1">
        <v>45533</v>
      </c>
      <c r="F4499">
        <v>2.8802978E-2</v>
      </c>
      <c r="G4499" t="s">
        <v>11655</v>
      </c>
      <c r="H4499" t="s">
        <v>7585</v>
      </c>
      <c r="I4499" t="s">
        <v>7625</v>
      </c>
      <c r="J4499" t="s">
        <v>642</v>
      </c>
      <c r="K4499" t="s">
        <v>7626</v>
      </c>
      <c r="L4499">
        <v>6</v>
      </c>
      <c r="O4499" t="s">
        <v>8859</v>
      </c>
      <c r="P4499" t="s">
        <v>8839</v>
      </c>
      <c r="Q4499">
        <v>9.095924E-3</v>
      </c>
      <c r="R4499">
        <v>0.9530052</v>
      </c>
      <c r="S4499">
        <v>3.7898899999999999E-2</v>
      </c>
      <c r="T4499">
        <v>2.8802978E-2</v>
      </c>
    </row>
    <row r="4500" spans="1:20" hidden="1" x14ac:dyDescent="0.2">
      <c r="A4500" t="s">
        <v>8860</v>
      </c>
      <c r="B4500" t="s">
        <v>8861</v>
      </c>
      <c r="C4500" t="s">
        <v>2248</v>
      </c>
      <c r="E4500" s="1">
        <v>45631</v>
      </c>
      <c r="F4500">
        <v>0.86890120000000004</v>
      </c>
      <c r="G4500" t="s">
        <v>11655</v>
      </c>
      <c r="H4500" t="s">
        <v>7585</v>
      </c>
      <c r="I4500">
        <v>1</v>
      </c>
      <c r="J4500" t="s">
        <v>7586</v>
      </c>
      <c r="K4500" t="s">
        <v>7587</v>
      </c>
      <c r="L4500">
        <v>0</v>
      </c>
      <c r="O4500" t="s">
        <v>8862</v>
      </c>
      <c r="P4500" t="s">
        <v>8863</v>
      </c>
      <c r="Q4500">
        <v>2.1082131E-2</v>
      </c>
      <c r="R4500">
        <v>8.8934550000000001E-2</v>
      </c>
      <c r="S4500">
        <v>0.88998330000000003</v>
      </c>
      <c r="T4500">
        <v>0.86890120000000004</v>
      </c>
    </row>
    <row r="4501" spans="1:20" hidden="1" x14ac:dyDescent="0.2">
      <c r="A4501" t="s">
        <v>8864</v>
      </c>
      <c r="B4501" t="s">
        <v>8861</v>
      </c>
      <c r="C4501" t="s">
        <v>2248</v>
      </c>
      <c r="E4501" s="1">
        <v>45631</v>
      </c>
      <c r="F4501">
        <v>0.81897140000000002</v>
      </c>
      <c r="G4501" t="s">
        <v>11655</v>
      </c>
      <c r="H4501" t="s">
        <v>7585</v>
      </c>
      <c r="I4501">
        <v>1</v>
      </c>
      <c r="J4501" t="s">
        <v>7586</v>
      </c>
      <c r="K4501" t="s">
        <v>7587</v>
      </c>
      <c r="L4501">
        <v>1</v>
      </c>
      <c r="O4501" t="s">
        <v>8865</v>
      </c>
      <c r="P4501" t="s">
        <v>8863</v>
      </c>
      <c r="Q4501">
        <v>2.8257920999999998E-2</v>
      </c>
      <c r="R4501">
        <v>0.12451278</v>
      </c>
      <c r="S4501">
        <v>0.84722929999999996</v>
      </c>
      <c r="T4501">
        <v>0.81897140000000002</v>
      </c>
    </row>
    <row r="4502" spans="1:20" hidden="1" x14ac:dyDescent="0.2">
      <c r="A4502" t="s">
        <v>8866</v>
      </c>
      <c r="B4502" t="s">
        <v>8861</v>
      </c>
      <c r="C4502" t="s">
        <v>2248</v>
      </c>
      <c r="E4502" s="1">
        <v>45631</v>
      </c>
      <c r="F4502">
        <v>0.88860799999999995</v>
      </c>
      <c r="G4502" t="s">
        <v>11655</v>
      </c>
      <c r="H4502" t="s">
        <v>7585</v>
      </c>
      <c r="I4502">
        <v>1</v>
      </c>
      <c r="J4502" t="s">
        <v>7586</v>
      </c>
      <c r="K4502" t="s">
        <v>7587</v>
      </c>
      <c r="L4502">
        <v>2</v>
      </c>
      <c r="O4502" t="s">
        <v>8867</v>
      </c>
      <c r="P4502" t="s">
        <v>8863</v>
      </c>
      <c r="Q4502">
        <v>2.0495090000000001E-2</v>
      </c>
      <c r="R4502">
        <v>7.0401829999999999E-2</v>
      </c>
      <c r="S4502">
        <v>0.90910310000000005</v>
      </c>
      <c r="T4502">
        <v>0.88860799999999995</v>
      </c>
    </row>
    <row r="4503" spans="1:20" hidden="1" x14ac:dyDescent="0.2">
      <c r="A4503" t="s">
        <v>8860</v>
      </c>
      <c r="B4503" t="s">
        <v>8861</v>
      </c>
      <c r="C4503" t="s">
        <v>2248</v>
      </c>
      <c r="E4503" s="1">
        <v>45631</v>
      </c>
      <c r="F4503">
        <v>0.23542544000000001</v>
      </c>
      <c r="G4503" t="s">
        <v>11655</v>
      </c>
      <c r="H4503" t="s">
        <v>7585</v>
      </c>
      <c r="I4503">
        <v>2</v>
      </c>
      <c r="J4503" t="s">
        <v>23</v>
      </c>
      <c r="K4503" t="s">
        <v>7598</v>
      </c>
      <c r="L4503">
        <v>0</v>
      </c>
      <c r="O4503" t="s">
        <v>8868</v>
      </c>
      <c r="P4503" t="s">
        <v>8863</v>
      </c>
      <c r="Q4503">
        <v>8.4866469999999999E-2</v>
      </c>
      <c r="R4503">
        <v>0.59484159999999997</v>
      </c>
      <c r="S4503">
        <v>0.32029190000000002</v>
      </c>
      <c r="T4503">
        <v>0.23542544000000001</v>
      </c>
    </row>
    <row r="4504" spans="1:20" hidden="1" x14ac:dyDescent="0.2">
      <c r="A4504" t="s">
        <v>8864</v>
      </c>
      <c r="B4504" t="s">
        <v>8861</v>
      </c>
      <c r="C4504" t="s">
        <v>2248</v>
      </c>
      <c r="E4504" s="1">
        <v>45631</v>
      </c>
      <c r="F4504">
        <v>-0.91647666999999999</v>
      </c>
      <c r="G4504" t="s">
        <v>11655</v>
      </c>
      <c r="H4504" t="s">
        <v>7585</v>
      </c>
      <c r="I4504">
        <v>2</v>
      </c>
      <c r="J4504" t="s">
        <v>23</v>
      </c>
      <c r="K4504" t="s">
        <v>7598</v>
      </c>
      <c r="L4504">
        <v>1</v>
      </c>
      <c r="O4504" t="s">
        <v>8869</v>
      </c>
      <c r="P4504" t="s">
        <v>8863</v>
      </c>
      <c r="Q4504">
        <v>0.94500609999999996</v>
      </c>
      <c r="R4504">
        <v>2.646453E-2</v>
      </c>
      <c r="S4504">
        <v>2.8529411000000001E-2</v>
      </c>
      <c r="T4504">
        <v>-0.91647666999999999</v>
      </c>
    </row>
    <row r="4505" spans="1:20" hidden="1" x14ac:dyDescent="0.2">
      <c r="A4505" t="s">
        <v>8866</v>
      </c>
      <c r="B4505" t="s">
        <v>8861</v>
      </c>
      <c r="C4505" t="s">
        <v>2248</v>
      </c>
      <c r="E4505" s="1">
        <v>45631</v>
      </c>
      <c r="F4505">
        <v>-0.81897489999999995</v>
      </c>
      <c r="G4505" t="s">
        <v>11655</v>
      </c>
      <c r="H4505" t="s">
        <v>7585</v>
      </c>
      <c r="I4505">
        <v>2</v>
      </c>
      <c r="J4505" t="s">
        <v>23</v>
      </c>
      <c r="K4505" t="s">
        <v>7598</v>
      </c>
      <c r="L4505">
        <v>2</v>
      </c>
      <c r="O4505" t="s">
        <v>8870</v>
      </c>
      <c r="P4505" t="s">
        <v>8863</v>
      </c>
      <c r="Q4505">
        <v>0.87880610000000003</v>
      </c>
      <c r="R4505">
        <v>6.1362590000000002E-2</v>
      </c>
      <c r="S4505">
        <v>5.9831228E-2</v>
      </c>
      <c r="T4505">
        <v>-0.81897489999999995</v>
      </c>
    </row>
    <row r="4506" spans="1:20" hidden="1" x14ac:dyDescent="0.2">
      <c r="A4506" t="s">
        <v>8871</v>
      </c>
      <c r="B4506" t="s">
        <v>8861</v>
      </c>
      <c r="C4506" t="s">
        <v>2248</v>
      </c>
      <c r="E4506" s="1">
        <v>45631</v>
      </c>
      <c r="F4506">
        <v>-0.69201005000000004</v>
      </c>
      <c r="G4506" t="s">
        <v>11655</v>
      </c>
      <c r="H4506" t="s">
        <v>7585</v>
      </c>
      <c r="I4506">
        <v>2</v>
      </c>
      <c r="J4506" t="s">
        <v>23</v>
      </c>
      <c r="K4506" t="s">
        <v>7598</v>
      </c>
      <c r="L4506">
        <v>3</v>
      </c>
      <c r="O4506" t="s">
        <v>8872</v>
      </c>
      <c r="P4506" t="s">
        <v>8863</v>
      </c>
      <c r="Q4506">
        <v>0.78069054999999998</v>
      </c>
      <c r="R4506">
        <v>0.13062895999999999</v>
      </c>
      <c r="S4506">
        <v>8.8680529999999994E-2</v>
      </c>
      <c r="T4506">
        <v>-0.69201005000000004</v>
      </c>
    </row>
    <row r="4507" spans="1:20" hidden="1" x14ac:dyDescent="0.2">
      <c r="A4507" t="s">
        <v>8873</v>
      </c>
      <c r="B4507" t="s">
        <v>8861</v>
      </c>
      <c r="C4507" t="s">
        <v>2248</v>
      </c>
      <c r="E4507" s="1">
        <v>45631</v>
      </c>
      <c r="F4507">
        <v>-0.3899879</v>
      </c>
      <c r="G4507" t="s">
        <v>11655</v>
      </c>
      <c r="H4507" t="s">
        <v>7585</v>
      </c>
      <c r="I4507">
        <v>2</v>
      </c>
      <c r="J4507" t="s">
        <v>23</v>
      </c>
      <c r="K4507" t="s">
        <v>7598</v>
      </c>
      <c r="L4507">
        <v>4</v>
      </c>
      <c r="O4507" t="s">
        <v>8874</v>
      </c>
      <c r="P4507" t="s">
        <v>8863</v>
      </c>
      <c r="Q4507">
        <v>0.45746365</v>
      </c>
      <c r="R4507">
        <v>0.47506055000000003</v>
      </c>
      <c r="S4507">
        <v>6.7475750000000001E-2</v>
      </c>
      <c r="T4507">
        <v>-0.3899879</v>
      </c>
    </row>
    <row r="4508" spans="1:20" hidden="1" x14ac:dyDescent="0.2">
      <c r="A4508" t="s">
        <v>8860</v>
      </c>
      <c r="B4508" t="s">
        <v>8861</v>
      </c>
      <c r="C4508" t="s">
        <v>2248</v>
      </c>
      <c r="E4508" s="1">
        <v>45631</v>
      </c>
      <c r="F4508">
        <v>0.79884635999999998</v>
      </c>
      <c r="G4508" t="s">
        <v>11655</v>
      </c>
      <c r="H4508" t="s">
        <v>7585</v>
      </c>
      <c r="I4508">
        <v>3</v>
      </c>
      <c r="J4508" t="s">
        <v>5357</v>
      </c>
      <c r="K4508" t="s">
        <v>7604</v>
      </c>
      <c r="L4508">
        <v>0</v>
      </c>
      <c r="O4508" t="s">
        <v>8875</v>
      </c>
      <c r="P4508" t="s">
        <v>8863</v>
      </c>
      <c r="Q4508">
        <v>4.2597256999999999E-2</v>
      </c>
      <c r="R4508">
        <v>0.11595911</v>
      </c>
      <c r="S4508">
        <v>0.84144359999999996</v>
      </c>
      <c r="T4508">
        <v>0.79884635999999998</v>
      </c>
    </row>
    <row r="4509" spans="1:20" hidden="1" x14ac:dyDescent="0.2">
      <c r="A4509" t="s">
        <v>8864</v>
      </c>
      <c r="B4509" t="s">
        <v>8861</v>
      </c>
      <c r="C4509" t="s">
        <v>2248</v>
      </c>
      <c r="E4509" s="1">
        <v>45631</v>
      </c>
      <c r="F4509">
        <v>0.90615789999999996</v>
      </c>
      <c r="G4509" t="s">
        <v>11655</v>
      </c>
      <c r="H4509" t="s">
        <v>7585</v>
      </c>
      <c r="I4509">
        <v>3</v>
      </c>
      <c r="J4509" t="s">
        <v>5357</v>
      </c>
      <c r="K4509" t="s">
        <v>7604</v>
      </c>
      <c r="L4509">
        <v>1</v>
      </c>
      <c r="O4509" t="s">
        <v>8876</v>
      </c>
      <c r="P4509" t="s">
        <v>8863</v>
      </c>
      <c r="Q4509">
        <v>3.4472405999999997E-2</v>
      </c>
      <c r="R4509">
        <v>2.4897221000000001E-2</v>
      </c>
      <c r="S4509">
        <v>0.94063030000000003</v>
      </c>
      <c r="T4509">
        <v>0.90615789999999996</v>
      </c>
    </row>
    <row r="4510" spans="1:20" hidden="1" x14ac:dyDescent="0.2">
      <c r="A4510" t="s">
        <v>8866</v>
      </c>
      <c r="B4510" t="s">
        <v>8861</v>
      </c>
      <c r="C4510" t="s">
        <v>2248</v>
      </c>
      <c r="E4510" s="1">
        <v>45631</v>
      </c>
      <c r="F4510">
        <v>0.41123110000000002</v>
      </c>
      <c r="G4510" t="s">
        <v>11655</v>
      </c>
      <c r="H4510" t="s">
        <v>7585</v>
      </c>
      <c r="I4510">
        <v>3</v>
      </c>
      <c r="J4510" t="s">
        <v>5357</v>
      </c>
      <c r="K4510" t="s">
        <v>7604</v>
      </c>
      <c r="L4510">
        <v>2</v>
      </c>
      <c r="O4510" t="s">
        <v>8877</v>
      </c>
      <c r="P4510" t="s">
        <v>8863</v>
      </c>
      <c r="Q4510">
        <v>4.2996652000000003E-2</v>
      </c>
      <c r="R4510">
        <v>0.50277554999999996</v>
      </c>
      <c r="S4510">
        <v>0.45422774999999999</v>
      </c>
      <c r="T4510">
        <v>0.41123110000000002</v>
      </c>
    </row>
    <row r="4511" spans="1:20" hidden="1" x14ac:dyDescent="0.2">
      <c r="A4511" t="s">
        <v>8871</v>
      </c>
      <c r="B4511" t="s">
        <v>8861</v>
      </c>
      <c r="C4511" t="s">
        <v>2248</v>
      </c>
      <c r="E4511" s="1">
        <v>45631</v>
      </c>
      <c r="F4511">
        <v>-4.7636926000000001E-3</v>
      </c>
      <c r="G4511" t="s">
        <v>11655</v>
      </c>
      <c r="H4511" t="s">
        <v>7585</v>
      </c>
      <c r="I4511">
        <v>3</v>
      </c>
      <c r="J4511" t="s">
        <v>5357</v>
      </c>
      <c r="K4511" t="s">
        <v>7604</v>
      </c>
      <c r="L4511">
        <v>3</v>
      </c>
      <c r="O4511" t="s">
        <v>8878</v>
      </c>
      <c r="P4511" t="s">
        <v>8863</v>
      </c>
      <c r="Q4511">
        <v>0.38003777999999999</v>
      </c>
      <c r="R4511">
        <v>0.24468818000000001</v>
      </c>
      <c r="S4511">
        <v>0.3752741</v>
      </c>
      <c r="T4511">
        <v>-4.7636926000000001E-3</v>
      </c>
    </row>
    <row r="4512" spans="1:20" hidden="1" x14ac:dyDescent="0.2">
      <c r="A4512" t="s">
        <v>8860</v>
      </c>
      <c r="B4512" t="s">
        <v>8861</v>
      </c>
      <c r="C4512" t="s">
        <v>2248</v>
      </c>
      <c r="E4512" s="1">
        <v>45631</v>
      </c>
      <c r="F4512">
        <v>7.5877323999999996E-2</v>
      </c>
      <c r="G4512" t="s">
        <v>11655</v>
      </c>
      <c r="H4512" t="s">
        <v>7585</v>
      </c>
      <c r="I4512" t="s">
        <v>7625</v>
      </c>
      <c r="J4512" t="s">
        <v>642</v>
      </c>
      <c r="K4512" t="s">
        <v>7626</v>
      </c>
      <c r="L4512">
        <v>0</v>
      </c>
      <c r="O4512" t="s">
        <v>8853</v>
      </c>
      <c r="P4512" t="s">
        <v>8863</v>
      </c>
      <c r="Q4512">
        <v>1.8639589000000002E-2</v>
      </c>
      <c r="R4512">
        <v>0.88684344000000004</v>
      </c>
      <c r="S4512">
        <v>9.4516909999999996E-2</v>
      </c>
      <c r="T4512">
        <v>7.5877323999999996E-2</v>
      </c>
    </row>
    <row r="4513" spans="1:20" hidden="1" x14ac:dyDescent="0.2">
      <c r="A4513" t="s">
        <v>8864</v>
      </c>
      <c r="B4513" t="s">
        <v>8861</v>
      </c>
      <c r="C4513" t="s">
        <v>2248</v>
      </c>
      <c r="E4513" s="1">
        <v>45631</v>
      </c>
      <c r="F4513">
        <v>1.6707215000000001E-2</v>
      </c>
      <c r="G4513" t="s">
        <v>11655</v>
      </c>
      <c r="H4513" t="s">
        <v>7585</v>
      </c>
      <c r="I4513" t="s">
        <v>7625</v>
      </c>
      <c r="J4513" t="s">
        <v>642</v>
      </c>
      <c r="K4513" t="s">
        <v>7626</v>
      </c>
      <c r="L4513">
        <v>1</v>
      </c>
      <c r="O4513" t="s">
        <v>8827</v>
      </c>
      <c r="P4513" t="s">
        <v>8863</v>
      </c>
      <c r="Q4513">
        <v>9.0631310000000003E-3</v>
      </c>
      <c r="R4513">
        <v>0.96516656999999995</v>
      </c>
      <c r="S4513">
        <v>2.5770347999999998E-2</v>
      </c>
      <c r="T4513">
        <v>1.6707215000000001E-2</v>
      </c>
    </row>
    <row r="4514" spans="1:20" hidden="1" x14ac:dyDescent="0.2">
      <c r="A4514" t="s">
        <v>8866</v>
      </c>
      <c r="B4514" t="s">
        <v>8861</v>
      </c>
      <c r="C4514" t="s">
        <v>2248</v>
      </c>
      <c r="E4514" s="1">
        <v>45631</v>
      </c>
      <c r="F4514">
        <v>8.1109344999999999E-2</v>
      </c>
      <c r="G4514" t="s">
        <v>11655</v>
      </c>
      <c r="H4514" t="s">
        <v>7585</v>
      </c>
      <c r="I4514" t="s">
        <v>7625</v>
      </c>
      <c r="J4514" t="s">
        <v>642</v>
      </c>
      <c r="K4514" t="s">
        <v>7626</v>
      </c>
      <c r="L4514">
        <v>2</v>
      </c>
      <c r="O4514" t="s">
        <v>8828</v>
      </c>
      <c r="P4514" t="s">
        <v>8863</v>
      </c>
      <c r="Q4514">
        <v>1.3206443E-2</v>
      </c>
      <c r="R4514">
        <v>0.89247779999999999</v>
      </c>
      <c r="S4514">
        <v>9.4315789999999997E-2</v>
      </c>
      <c r="T4514">
        <v>8.1109344999999999E-2</v>
      </c>
    </row>
    <row r="4515" spans="1:20" hidden="1" x14ac:dyDescent="0.2">
      <c r="A4515" t="s">
        <v>8871</v>
      </c>
      <c r="B4515" t="s">
        <v>8861</v>
      </c>
      <c r="C4515" t="s">
        <v>2248</v>
      </c>
      <c r="E4515" s="1">
        <v>45631</v>
      </c>
      <c r="F4515">
        <v>5.3807213999999999E-2</v>
      </c>
      <c r="G4515" t="s">
        <v>11655</v>
      </c>
      <c r="H4515" t="s">
        <v>7585</v>
      </c>
      <c r="I4515" t="s">
        <v>7625</v>
      </c>
      <c r="J4515" t="s">
        <v>642</v>
      </c>
      <c r="K4515" t="s">
        <v>7626</v>
      </c>
      <c r="L4515">
        <v>3</v>
      </c>
      <c r="O4515" t="s">
        <v>8854</v>
      </c>
      <c r="P4515" t="s">
        <v>8863</v>
      </c>
      <c r="Q4515">
        <v>1.1932966999999999E-2</v>
      </c>
      <c r="R4515">
        <v>0.92232685999999997</v>
      </c>
      <c r="S4515">
        <v>6.5740179999999995E-2</v>
      </c>
      <c r="T4515">
        <v>5.3807213999999999E-2</v>
      </c>
    </row>
    <row r="4516" spans="1:20" hidden="1" x14ac:dyDescent="0.2">
      <c r="A4516" t="s">
        <v>8873</v>
      </c>
      <c r="B4516" t="s">
        <v>8861</v>
      </c>
      <c r="C4516" t="s">
        <v>2248</v>
      </c>
      <c r="E4516" s="1">
        <v>45631</v>
      </c>
      <c r="F4516">
        <v>3.6821014999999999E-2</v>
      </c>
      <c r="G4516" t="s">
        <v>11655</v>
      </c>
      <c r="H4516" t="s">
        <v>7585</v>
      </c>
      <c r="I4516" t="s">
        <v>7625</v>
      </c>
      <c r="J4516" t="s">
        <v>642</v>
      </c>
      <c r="K4516" t="s">
        <v>7626</v>
      </c>
      <c r="L4516">
        <v>4</v>
      </c>
      <c r="O4516" t="s">
        <v>8855</v>
      </c>
      <c r="P4516" t="s">
        <v>8863</v>
      </c>
      <c r="Q4516">
        <v>1.0184699E-2</v>
      </c>
      <c r="R4516">
        <v>0.94280964</v>
      </c>
      <c r="S4516">
        <v>4.7005712999999998E-2</v>
      </c>
      <c r="T4516">
        <v>3.6821014999999999E-2</v>
      </c>
    </row>
    <row r="4517" spans="1:20" hidden="1" x14ac:dyDescent="0.2">
      <c r="A4517" t="s">
        <v>8879</v>
      </c>
      <c r="B4517" t="s">
        <v>8861</v>
      </c>
      <c r="C4517" t="s">
        <v>2248</v>
      </c>
      <c r="E4517" s="1">
        <v>45631</v>
      </c>
      <c r="F4517">
        <v>2.9561356E-2</v>
      </c>
      <c r="G4517" t="s">
        <v>11655</v>
      </c>
      <c r="H4517" t="s">
        <v>7585</v>
      </c>
      <c r="I4517" t="s">
        <v>7625</v>
      </c>
      <c r="J4517" t="s">
        <v>642</v>
      </c>
      <c r="K4517" t="s">
        <v>7626</v>
      </c>
      <c r="L4517">
        <v>5</v>
      </c>
      <c r="O4517" t="s">
        <v>8857</v>
      </c>
      <c r="P4517" t="s">
        <v>8863</v>
      </c>
      <c r="Q4517">
        <v>8.9634320000000003E-3</v>
      </c>
      <c r="R4517">
        <v>0.95251185000000005</v>
      </c>
      <c r="S4517">
        <v>3.8524787999999997E-2</v>
      </c>
      <c r="T4517">
        <v>2.9561356E-2</v>
      </c>
    </row>
    <row r="4518" spans="1:20" hidden="1" x14ac:dyDescent="0.2">
      <c r="A4518" t="s">
        <v>8880</v>
      </c>
      <c r="B4518" t="s">
        <v>8861</v>
      </c>
      <c r="C4518" t="s">
        <v>2248</v>
      </c>
      <c r="E4518" s="1">
        <v>45631</v>
      </c>
      <c r="F4518">
        <v>2.8802978E-2</v>
      </c>
      <c r="G4518" t="s">
        <v>11655</v>
      </c>
      <c r="H4518" t="s">
        <v>7585</v>
      </c>
      <c r="I4518" t="s">
        <v>7625</v>
      </c>
      <c r="J4518" t="s">
        <v>642</v>
      </c>
      <c r="K4518" t="s">
        <v>7626</v>
      </c>
      <c r="L4518">
        <v>6</v>
      </c>
      <c r="O4518" t="s">
        <v>8859</v>
      </c>
      <c r="P4518" t="s">
        <v>8863</v>
      </c>
      <c r="Q4518">
        <v>9.095924E-3</v>
      </c>
      <c r="R4518">
        <v>0.9530052</v>
      </c>
      <c r="S4518">
        <v>3.7898899999999999E-2</v>
      </c>
      <c r="T4518">
        <v>2.8802978E-2</v>
      </c>
    </row>
    <row r="4519" spans="1:20" hidden="1" x14ac:dyDescent="0.2">
      <c r="A4519" t="s">
        <v>8881</v>
      </c>
      <c r="B4519" t="s">
        <v>8882</v>
      </c>
      <c r="C4519" t="s">
        <v>2248</v>
      </c>
      <c r="E4519" s="1">
        <v>45813</v>
      </c>
      <c r="F4519">
        <v>0.86978774999999997</v>
      </c>
      <c r="G4519" t="s">
        <v>11655</v>
      </c>
      <c r="H4519" t="s">
        <v>7585</v>
      </c>
      <c r="I4519">
        <v>1</v>
      </c>
      <c r="J4519" t="s">
        <v>7586</v>
      </c>
      <c r="K4519" t="s">
        <v>7587</v>
      </c>
      <c r="L4519">
        <v>0</v>
      </c>
      <c r="O4519" t="s">
        <v>8883</v>
      </c>
      <c r="P4519" t="s">
        <v>8884</v>
      </c>
      <c r="Q4519">
        <v>2.1102050000000001E-2</v>
      </c>
      <c r="R4519">
        <v>8.8008050000000004E-2</v>
      </c>
      <c r="S4519">
        <v>0.89088979999999995</v>
      </c>
      <c r="T4519">
        <v>0.86978774999999997</v>
      </c>
    </row>
    <row r="4520" spans="1:20" hidden="1" x14ac:dyDescent="0.2">
      <c r="A4520" t="s">
        <v>8885</v>
      </c>
      <c r="B4520" t="s">
        <v>8882</v>
      </c>
      <c r="C4520" t="s">
        <v>2248</v>
      </c>
      <c r="E4520" s="1">
        <v>45813</v>
      </c>
      <c r="F4520">
        <v>0.89204600000000001</v>
      </c>
      <c r="G4520" t="s">
        <v>11655</v>
      </c>
      <c r="H4520" t="s">
        <v>7585</v>
      </c>
      <c r="I4520">
        <v>1</v>
      </c>
      <c r="J4520" t="s">
        <v>7586</v>
      </c>
      <c r="K4520" t="s">
        <v>7587</v>
      </c>
      <c r="L4520">
        <v>1</v>
      </c>
      <c r="O4520" t="s">
        <v>8886</v>
      </c>
      <c r="P4520" t="s">
        <v>8884</v>
      </c>
      <c r="Q4520">
        <v>2.5733696E-2</v>
      </c>
      <c r="R4520">
        <v>5.6486644000000003E-2</v>
      </c>
      <c r="S4520">
        <v>0.91777969999999998</v>
      </c>
      <c r="T4520">
        <v>0.89204600000000001</v>
      </c>
    </row>
    <row r="4521" spans="1:20" hidden="1" x14ac:dyDescent="0.2">
      <c r="A4521" t="s">
        <v>8887</v>
      </c>
      <c r="B4521" t="s">
        <v>8882</v>
      </c>
      <c r="C4521" t="s">
        <v>2248</v>
      </c>
      <c r="E4521" s="1">
        <v>45813</v>
      </c>
      <c r="F4521">
        <v>0.81295459999999997</v>
      </c>
      <c r="G4521" t="s">
        <v>11655</v>
      </c>
      <c r="H4521" t="s">
        <v>7585</v>
      </c>
      <c r="I4521">
        <v>1</v>
      </c>
      <c r="J4521" t="s">
        <v>7586</v>
      </c>
      <c r="K4521" t="s">
        <v>7587</v>
      </c>
      <c r="L4521">
        <v>2</v>
      </c>
      <c r="O4521" t="s">
        <v>8888</v>
      </c>
      <c r="P4521" t="s">
        <v>8884</v>
      </c>
      <c r="Q4521">
        <v>2.1201067000000001E-2</v>
      </c>
      <c r="R4521">
        <v>0.1446433</v>
      </c>
      <c r="S4521">
        <v>0.83415570000000006</v>
      </c>
      <c r="T4521">
        <v>0.81295459999999997</v>
      </c>
    </row>
    <row r="4522" spans="1:20" hidden="1" x14ac:dyDescent="0.2">
      <c r="A4522" t="s">
        <v>8881</v>
      </c>
      <c r="B4522" t="s">
        <v>8882</v>
      </c>
      <c r="C4522" t="s">
        <v>2248</v>
      </c>
      <c r="E4522" s="1">
        <v>45813</v>
      </c>
      <c r="F4522">
        <v>3.5560059999999998E-2</v>
      </c>
      <c r="G4522" t="s">
        <v>11655</v>
      </c>
      <c r="H4522" t="s">
        <v>7585</v>
      </c>
      <c r="I4522">
        <v>2</v>
      </c>
      <c r="J4522" t="s">
        <v>23</v>
      </c>
      <c r="K4522" t="s">
        <v>7598</v>
      </c>
      <c r="L4522">
        <v>0</v>
      </c>
      <c r="O4522" t="s">
        <v>8889</v>
      </c>
      <c r="P4522" t="s">
        <v>8884</v>
      </c>
      <c r="Q4522">
        <v>4.8659663999999998E-2</v>
      </c>
      <c r="R4522">
        <v>0.86712060000000002</v>
      </c>
      <c r="S4522">
        <v>8.4219723999999996E-2</v>
      </c>
      <c r="T4522">
        <v>3.5560059999999998E-2</v>
      </c>
    </row>
    <row r="4523" spans="1:20" hidden="1" x14ac:dyDescent="0.2">
      <c r="A4523" t="s">
        <v>8885</v>
      </c>
      <c r="B4523" t="s">
        <v>8882</v>
      </c>
      <c r="C4523" t="s">
        <v>2248</v>
      </c>
      <c r="E4523" s="1">
        <v>45813</v>
      </c>
      <c r="F4523">
        <v>2.0741293000000001E-2</v>
      </c>
      <c r="G4523" t="s">
        <v>11655</v>
      </c>
      <c r="H4523" t="s">
        <v>7585</v>
      </c>
      <c r="I4523">
        <v>2</v>
      </c>
      <c r="J4523" t="s">
        <v>23</v>
      </c>
      <c r="K4523" t="s">
        <v>7598</v>
      </c>
      <c r="L4523">
        <v>1</v>
      </c>
      <c r="O4523" t="s">
        <v>8890</v>
      </c>
      <c r="P4523" t="s">
        <v>8884</v>
      </c>
      <c r="Q4523">
        <v>1.7199645E-2</v>
      </c>
      <c r="R4523">
        <v>0.94485940000000002</v>
      </c>
      <c r="S4523">
        <v>3.7940938E-2</v>
      </c>
      <c r="T4523">
        <v>2.0741293000000001E-2</v>
      </c>
    </row>
    <row r="4524" spans="1:20" hidden="1" x14ac:dyDescent="0.2">
      <c r="A4524" t="s">
        <v>8887</v>
      </c>
      <c r="B4524" t="s">
        <v>8882</v>
      </c>
      <c r="C4524" t="s">
        <v>2248</v>
      </c>
      <c r="E4524" s="1">
        <v>45813</v>
      </c>
      <c r="F4524">
        <v>-0.61204504999999998</v>
      </c>
      <c r="G4524" t="s">
        <v>11655</v>
      </c>
      <c r="H4524" t="s">
        <v>7585</v>
      </c>
      <c r="I4524">
        <v>2</v>
      </c>
      <c r="J4524" t="s">
        <v>23</v>
      </c>
      <c r="K4524" t="s">
        <v>7598</v>
      </c>
      <c r="L4524">
        <v>2</v>
      </c>
      <c r="O4524" t="s">
        <v>8891</v>
      </c>
      <c r="P4524" t="s">
        <v>8884</v>
      </c>
      <c r="Q4524">
        <v>0.73330609999999996</v>
      </c>
      <c r="R4524">
        <v>0.14543289000000001</v>
      </c>
      <c r="S4524">
        <v>0.12126103000000001</v>
      </c>
      <c r="T4524">
        <v>-0.61204504999999998</v>
      </c>
    </row>
    <row r="4525" spans="1:20" hidden="1" x14ac:dyDescent="0.2">
      <c r="A4525" t="s">
        <v>8881</v>
      </c>
      <c r="B4525" t="s">
        <v>8882</v>
      </c>
      <c r="C4525" t="s">
        <v>2248</v>
      </c>
      <c r="E4525" s="1">
        <v>45813</v>
      </c>
      <c r="F4525">
        <v>0.88700000000000001</v>
      </c>
      <c r="G4525" t="s">
        <v>11655</v>
      </c>
      <c r="H4525" t="s">
        <v>7585</v>
      </c>
      <c r="I4525">
        <v>3</v>
      </c>
      <c r="J4525" t="s">
        <v>5357</v>
      </c>
      <c r="K4525" t="s">
        <v>7604</v>
      </c>
      <c r="L4525">
        <v>0</v>
      </c>
      <c r="O4525" t="s">
        <v>8892</v>
      </c>
      <c r="P4525" t="s">
        <v>8884</v>
      </c>
      <c r="Q4525">
        <v>3.6447744999999997E-2</v>
      </c>
      <c r="R4525">
        <v>4.010449E-2</v>
      </c>
      <c r="S4525">
        <v>0.92344780000000004</v>
      </c>
      <c r="T4525">
        <v>0.88700000000000001</v>
      </c>
    </row>
    <row r="4526" spans="1:20" hidden="1" x14ac:dyDescent="0.2">
      <c r="A4526" t="s">
        <v>8885</v>
      </c>
      <c r="B4526" t="s">
        <v>8882</v>
      </c>
      <c r="C4526" t="s">
        <v>2248</v>
      </c>
      <c r="E4526" s="1">
        <v>45813</v>
      </c>
      <c r="F4526">
        <v>0.88821620000000001</v>
      </c>
      <c r="G4526" t="s">
        <v>11655</v>
      </c>
      <c r="H4526" t="s">
        <v>7585</v>
      </c>
      <c r="I4526">
        <v>3</v>
      </c>
      <c r="J4526" t="s">
        <v>5357</v>
      </c>
      <c r="K4526" t="s">
        <v>7604</v>
      </c>
      <c r="L4526">
        <v>1</v>
      </c>
      <c r="O4526" t="s">
        <v>8893</v>
      </c>
      <c r="P4526" t="s">
        <v>8884</v>
      </c>
      <c r="Q4526">
        <v>2.9347130999999999E-2</v>
      </c>
      <c r="R4526">
        <v>5.3089600000000001E-2</v>
      </c>
      <c r="S4526">
        <v>0.91756329999999997</v>
      </c>
      <c r="T4526">
        <v>0.88821620000000001</v>
      </c>
    </row>
    <row r="4527" spans="1:20" hidden="1" x14ac:dyDescent="0.2">
      <c r="A4527" t="s">
        <v>8887</v>
      </c>
      <c r="B4527" t="s">
        <v>8882</v>
      </c>
      <c r="C4527" t="s">
        <v>2248</v>
      </c>
      <c r="E4527" s="1">
        <v>45813</v>
      </c>
      <c r="F4527">
        <v>5.8563194999999998E-2</v>
      </c>
      <c r="G4527" t="s">
        <v>11655</v>
      </c>
      <c r="H4527" t="s">
        <v>7585</v>
      </c>
      <c r="I4527">
        <v>3</v>
      </c>
      <c r="J4527" t="s">
        <v>5357</v>
      </c>
      <c r="K4527" t="s">
        <v>7604</v>
      </c>
      <c r="L4527">
        <v>2</v>
      </c>
      <c r="O4527" t="s">
        <v>8894</v>
      </c>
      <c r="P4527" t="s">
        <v>8884</v>
      </c>
      <c r="Q4527">
        <v>1.8233398000000001E-2</v>
      </c>
      <c r="R4527">
        <v>0.90497004999999997</v>
      </c>
      <c r="S4527">
        <v>7.6796589999999998E-2</v>
      </c>
      <c r="T4527">
        <v>5.8563194999999998E-2</v>
      </c>
    </row>
    <row r="4528" spans="1:20" hidden="1" x14ac:dyDescent="0.2">
      <c r="A4528" t="s">
        <v>8895</v>
      </c>
      <c r="B4528" t="s">
        <v>8882</v>
      </c>
      <c r="C4528" t="s">
        <v>2248</v>
      </c>
      <c r="E4528" s="1">
        <v>45813</v>
      </c>
      <c r="F4528">
        <v>-0.86036502999999998</v>
      </c>
      <c r="G4528" t="s">
        <v>11655</v>
      </c>
      <c r="H4528" t="s">
        <v>7585</v>
      </c>
      <c r="I4528">
        <v>3</v>
      </c>
      <c r="J4528" t="s">
        <v>5357</v>
      </c>
      <c r="K4528" t="s">
        <v>7604</v>
      </c>
      <c r="L4528">
        <v>3</v>
      </c>
      <c r="O4528" t="s">
        <v>8896</v>
      </c>
      <c r="P4528" t="s">
        <v>8884</v>
      </c>
      <c r="Q4528">
        <v>0.91390459999999996</v>
      </c>
      <c r="R4528">
        <v>3.2555766E-2</v>
      </c>
      <c r="S4528">
        <v>5.3539603999999998E-2</v>
      </c>
      <c r="T4528">
        <v>-0.86036502999999998</v>
      </c>
    </row>
    <row r="4529" spans="1:20" hidden="1" x14ac:dyDescent="0.2">
      <c r="A4529" t="s">
        <v>8881</v>
      </c>
      <c r="B4529" t="s">
        <v>8882</v>
      </c>
      <c r="C4529" t="s">
        <v>2248</v>
      </c>
      <c r="E4529" s="1">
        <v>45813</v>
      </c>
      <c r="F4529">
        <v>6.4692914000000004E-2</v>
      </c>
      <c r="G4529" t="s">
        <v>11655</v>
      </c>
      <c r="H4529" t="s">
        <v>7585</v>
      </c>
      <c r="I4529" t="s">
        <v>7625</v>
      </c>
      <c r="J4529" t="s">
        <v>642</v>
      </c>
      <c r="K4529" t="s">
        <v>7626</v>
      </c>
      <c r="L4529">
        <v>0</v>
      </c>
      <c r="O4529" t="s">
        <v>8897</v>
      </c>
      <c r="P4529" t="s">
        <v>8884</v>
      </c>
      <c r="Q4529">
        <v>1.7464988000000001E-2</v>
      </c>
      <c r="R4529">
        <v>0.90037714999999996</v>
      </c>
      <c r="S4529">
        <v>8.2157900000000006E-2</v>
      </c>
      <c r="T4529">
        <v>6.4692914000000004E-2</v>
      </c>
    </row>
    <row r="4530" spans="1:20" hidden="1" x14ac:dyDescent="0.2">
      <c r="A4530" t="s">
        <v>8885</v>
      </c>
      <c r="B4530" t="s">
        <v>8882</v>
      </c>
      <c r="C4530" t="s">
        <v>2248</v>
      </c>
      <c r="E4530" s="1">
        <v>45813</v>
      </c>
      <c r="F4530">
        <v>0.13821627</v>
      </c>
      <c r="G4530" t="s">
        <v>11655</v>
      </c>
      <c r="H4530" t="s">
        <v>7585</v>
      </c>
      <c r="I4530" t="s">
        <v>7625</v>
      </c>
      <c r="J4530" t="s">
        <v>642</v>
      </c>
      <c r="K4530" t="s">
        <v>7626</v>
      </c>
      <c r="L4530">
        <v>1</v>
      </c>
      <c r="O4530" t="s">
        <v>8898</v>
      </c>
      <c r="P4530" t="s">
        <v>8884</v>
      </c>
      <c r="Q4530">
        <v>2.6364522000000001E-2</v>
      </c>
      <c r="R4530">
        <v>0.80905470000000002</v>
      </c>
      <c r="S4530">
        <v>0.16458079</v>
      </c>
      <c r="T4530">
        <v>0.13821627</v>
      </c>
    </row>
    <row r="4531" spans="1:20" hidden="1" x14ac:dyDescent="0.2">
      <c r="A4531" t="s">
        <v>8887</v>
      </c>
      <c r="B4531" t="s">
        <v>8882</v>
      </c>
      <c r="C4531" t="s">
        <v>2248</v>
      </c>
      <c r="E4531" s="1">
        <v>45813</v>
      </c>
      <c r="F4531">
        <v>0.11113167</v>
      </c>
      <c r="G4531" t="s">
        <v>11655</v>
      </c>
      <c r="H4531" t="s">
        <v>7585</v>
      </c>
      <c r="I4531" t="s">
        <v>7625</v>
      </c>
      <c r="J4531" t="s">
        <v>642</v>
      </c>
      <c r="K4531" t="s">
        <v>7626</v>
      </c>
      <c r="L4531">
        <v>2</v>
      </c>
      <c r="O4531" t="s">
        <v>8899</v>
      </c>
      <c r="P4531" t="s">
        <v>8884</v>
      </c>
      <c r="Q4531">
        <v>4.8055704999999997E-2</v>
      </c>
      <c r="R4531">
        <v>0.79275700000000004</v>
      </c>
      <c r="S4531">
        <v>0.15918737999999999</v>
      </c>
      <c r="T4531">
        <v>0.11113167</v>
      </c>
    </row>
    <row r="4532" spans="1:20" hidden="1" x14ac:dyDescent="0.2">
      <c r="A4532" t="s">
        <v>8895</v>
      </c>
      <c r="B4532" t="s">
        <v>8882</v>
      </c>
      <c r="C4532" t="s">
        <v>2248</v>
      </c>
      <c r="E4532" s="1">
        <v>45813</v>
      </c>
      <c r="F4532">
        <v>3.5973467000000002E-2</v>
      </c>
      <c r="G4532" t="s">
        <v>11655</v>
      </c>
      <c r="H4532" t="s">
        <v>7585</v>
      </c>
      <c r="I4532" t="s">
        <v>7625</v>
      </c>
      <c r="J4532" t="s">
        <v>642</v>
      </c>
      <c r="K4532" t="s">
        <v>7626</v>
      </c>
      <c r="L4532">
        <v>3</v>
      </c>
      <c r="O4532" t="s">
        <v>8900</v>
      </c>
      <c r="P4532" t="s">
        <v>8884</v>
      </c>
      <c r="Q4532">
        <v>1.0950067000000001E-2</v>
      </c>
      <c r="R4532">
        <v>0.94212644999999995</v>
      </c>
      <c r="S4532">
        <v>4.6923533000000003E-2</v>
      </c>
      <c r="T4532">
        <v>3.5973467000000002E-2</v>
      </c>
    </row>
    <row r="4533" spans="1:20" hidden="1" x14ac:dyDescent="0.2">
      <c r="A4533" t="s">
        <v>8901</v>
      </c>
      <c r="B4533" t="s">
        <v>8882</v>
      </c>
      <c r="C4533" t="s">
        <v>2248</v>
      </c>
      <c r="E4533" s="1">
        <v>45813</v>
      </c>
      <c r="F4533">
        <v>1.827376E-2</v>
      </c>
      <c r="G4533" t="s">
        <v>11655</v>
      </c>
      <c r="H4533" t="s">
        <v>7585</v>
      </c>
      <c r="I4533" t="s">
        <v>7625</v>
      </c>
      <c r="J4533" t="s">
        <v>642</v>
      </c>
      <c r="K4533" t="s">
        <v>7626</v>
      </c>
      <c r="L4533">
        <v>4</v>
      </c>
      <c r="O4533" t="s">
        <v>8902</v>
      </c>
      <c r="P4533" t="s">
        <v>8884</v>
      </c>
      <c r="Q4533">
        <v>9.7760539999999993E-3</v>
      </c>
      <c r="R4533">
        <v>0.96217419999999998</v>
      </c>
      <c r="S4533">
        <v>2.8049813999999999E-2</v>
      </c>
      <c r="T4533">
        <v>1.827376E-2</v>
      </c>
    </row>
    <row r="4534" spans="1:20" hidden="1" x14ac:dyDescent="0.2">
      <c r="A4534" t="s">
        <v>8903</v>
      </c>
      <c r="B4534" t="s">
        <v>8882</v>
      </c>
      <c r="C4534" t="s">
        <v>2248</v>
      </c>
      <c r="E4534" s="1">
        <v>45813</v>
      </c>
      <c r="F4534">
        <v>3.4014698000000003E-2</v>
      </c>
      <c r="G4534" t="s">
        <v>11655</v>
      </c>
      <c r="H4534" t="s">
        <v>7585</v>
      </c>
      <c r="I4534" t="s">
        <v>7625</v>
      </c>
      <c r="J4534" t="s">
        <v>642</v>
      </c>
      <c r="K4534" t="s">
        <v>7626</v>
      </c>
      <c r="L4534">
        <v>5</v>
      </c>
      <c r="O4534" t="s">
        <v>8904</v>
      </c>
      <c r="P4534" t="s">
        <v>8884</v>
      </c>
      <c r="Q4534">
        <v>8.965097E-3</v>
      </c>
      <c r="R4534">
        <v>0.94805514999999996</v>
      </c>
      <c r="S4534">
        <v>4.2979795000000001E-2</v>
      </c>
      <c r="T4534">
        <v>3.4014698000000003E-2</v>
      </c>
    </row>
    <row r="4535" spans="1:20" hidden="1" x14ac:dyDescent="0.2">
      <c r="A4535" t="s">
        <v>8905</v>
      </c>
      <c r="B4535" t="s">
        <v>8882</v>
      </c>
      <c r="C4535" t="s">
        <v>2248</v>
      </c>
      <c r="E4535" s="1">
        <v>45813</v>
      </c>
      <c r="F4535">
        <v>3.1025197000000001E-2</v>
      </c>
      <c r="G4535" t="s">
        <v>11655</v>
      </c>
      <c r="H4535" t="s">
        <v>7585</v>
      </c>
      <c r="I4535" t="s">
        <v>7625</v>
      </c>
      <c r="J4535" t="s">
        <v>642</v>
      </c>
      <c r="K4535" t="s">
        <v>7626</v>
      </c>
      <c r="L4535">
        <v>6</v>
      </c>
      <c r="O4535" t="s">
        <v>8906</v>
      </c>
      <c r="P4535" t="s">
        <v>8884</v>
      </c>
      <c r="Q4535">
        <v>9.3798860000000005E-3</v>
      </c>
      <c r="R4535">
        <v>0.95021500000000003</v>
      </c>
      <c r="S4535">
        <v>4.0405083000000001E-2</v>
      </c>
      <c r="T4535">
        <v>3.1025197000000001E-2</v>
      </c>
    </row>
    <row r="4536" spans="1:20" hidden="1" x14ac:dyDescent="0.2">
      <c r="A4536" t="s">
        <v>8907</v>
      </c>
      <c r="B4536" t="s">
        <v>8882</v>
      </c>
      <c r="C4536" t="s">
        <v>2248</v>
      </c>
      <c r="E4536" s="1">
        <v>45813</v>
      </c>
      <c r="F4536">
        <v>0.106490314</v>
      </c>
      <c r="G4536" t="s">
        <v>11655</v>
      </c>
      <c r="H4536" t="s">
        <v>7585</v>
      </c>
      <c r="I4536" t="s">
        <v>7625</v>
      </c>
      <c r="J4536" t="s">
        <v>642</v>
      </c>
      <c r="K4536" t="s">
        <v>7626</v>
      </c>
      <c r="L4536">
        <v>7</v>
      </c>
      <c r="O4536" t="s">
        <v>8908</v>
      </c>
      <c r="P4536" t="s">
        <v>8884</v>
      </c>
      <c r="Q4536">
        <v>1.275626E-2</v>
      </c>
      <c r="R4536">
        <v>0.86799709999999997</v>
      </c>
      <c r="S4536">
        <v>0.11924657</v>
      </c>
      <c r="T4536">
        <v>0.106490314</v>
      </c>
    </row>
    <row r="4537" spans="1:20" hidden="1" x14ac:dyDescent="0.2">
      <c r="A4537" t="s">
        <v>8909</v>
      </c>
      <c r="B4537" t="s">
        <v>8882</v>
      </c>
      <c r="C4537" t="s">
        <v>2248</v>
      </c>
      <c r="E4537" s="1">
        <v>45813</v>
      </c>
      <c r="F4537">
        <v>2.1188716999999999E-2</v>
      </c>
      <c r="G4537" t="s">
        <v>11655</v>
      </c>
      <c r="H4537" t="s">
        <v>7585</v>
      </c>
      <c r="I4537" t="s">
        <v>7625</v>
      </c>
      <c r="J4537" t="s">
        <v>642</v>
      </c>
      <c r="K4537" t="s">
        <v>7626</v>
      </c>
      <c r="L4537">
        <v>8</v>
      </c>
      <c r="O4537" t="s">
        <v>8910</v>
      </c>
      <c r="P4537" t="s">
        <v>8884</v>
      </c>
      <c r="Q4537">
        <v>1.3989032E-2</v>
      </c>
      <c r="R4537">
        <v>0.95083329999999999</v>
      </c>
      <c r="S4537">
        <v>3.5177750000000001E-2</v>
      </c>
      <c r="T4537">
        <v>2.1188716999999999E-2</v>
      </c>
    </row>
    <row r="4538" spans="1:20" hidden="1" x14ac:dyDescent="0.2">
      <c r="A4538" t="s">
        <v>8911</v>
      </c>
      <c r="B4538" t="s">
        <v>8912</v>
      </c>
      <c r="C4538" t="s">
        <v>2248</v>
      </c>
      <c r="E4538" s="1">
        <v>45904</v>
      </c>
      <c r="F4538">
        <v>0.86936592999999995</v>
      </c>
      <c r="G4538" t="s">
        <v>11655</v>
      </c>
      <c r="H4538" t="s">
        <v>7585</v>
      </c>
      <c r="I4538">
        <v>1</v>
      </c>
      <c r="J4538" t="s">
        <v>7586</v>
      </c>
      <c r="K4538" t="s">
        <v>7587</v>
      </c>
      <c r="L4538">
        <v>0</v>
      </c>
      <c r="O4538" t="s">
        <v>8913</v>
      </c>
      <c r="P4538" t="s">
        <v>8914</v>
      </c>
      <c r="Q4538">
        <v>2.1087443000000001E-2</v>
      </c>
      <c r="R4538">
        <v>8.8459159999999995E-2</v>
      </c>
      <c r="S4538">
        <v>0.89045339999999995</v>
      </c>
      <c r="T4538">
        <v>0.86936592999999995</v>
      </c>
    </row>
    <row r="4539" spans="1:20" hidden="1" x14ac:dyDescent="0.2">
      <c r="A4539" t="s">
        <v>8915</v>
      </c>
      <c r="B4539" t="s">
        <v>8912</v>
      </c>
      <c r="C4539" t="s">
        <v>2248</v>
      </c>
      <c r="E4539" s="1">
        <v>45904</v>
      </c>
      <c r="F4539">
        <v>0.89202490000000001</v>
      </c>
      <c r="G4539" t="s">
        <v>11655</v>
      </c>
      <c r="H4539" t="s">
        <v>7585</v>
      </c>
      <c r="I4539">
        <v>1</v>
      </c>
      <c r="J4539" t="s">
        <v>7586</v>
      </c>
      <c r="K4539" t="s">
        <v>7587</v>
      </c>
      <c r="L4539">
        <v>1</v>
      </c>
      <c r="O4539" t="s">
        <v>8916</v>
      </c>
      <c r="P4539" t="s">
        <v>8914</v>
      </c>
      <c r="Q4539">
        <v>2.5833585999999999E-2</v>
      </c>
      <c r="R4539">
        <v>5.6307863E-2</v>
      </c>
      <c r="S4539">
        <v>0.91785850000000002</v>
      </c>
      <c r="T4539">
        <v>0.89202490000000001</v>
      </c>
    </row>
    <row r="4540" spans="1:20" hidden="1" x14ac:dyDescent="0.2">
      <c r="A4540" t="s">
        <v>8917</v>
      </c>
      <c r="B4540" t="s">
        <v>8912</v>
      </c>
      <c r="C4540" t="s">
        <v>2248</v>
      </c>
      <c r="E4540" s="1">
        <v>45904</v>
      </c>
      <c r="F4540">
        <v>0.81295459999999997</v>
      </c>
      <c r="G4540" t="s">
        <v>11655</v>
      </c>
      <c r="H4540" t="s">
        <v>7585</v>
      </c>
      <c r="I4540">
        <v>1</v>
      </c>
      <c r="J4540" t="s">
        <v>7586</v>
      </c>
      <c r="K4540" t="s">
        <v>7587</v>
      </c>
      <c r="L4540">
        <v>2</v>
      </c>
      <c r="O4540" t="s">
        <v>8888</v>
      </c>
      <c r="P4540" t="s">
        <v>8914</v>
      </c>
      <c r="Q4540">
        <v>2.1201067000000001E-2</v>
      </c>
      <c r="R4540">
        <v>0.1446433</v>
      </c>
      <c r="S4540">
        <v>0.83415570000000006</v>
      </c>
      <c r="T4540">
        <v>0.81295459999999997</v>
      </c>
    </row>
    <row r="4541" spans="1:20" hidden="1" x14ac:dyDescent="0.2">
      <c r="A4541" t="s">
        <v>8911</v>
      </c>
      <c r="B4541" t="s">
        <v>8912</v>
      </c>
      <c r="C4541" t="s">
        <v>2248</v>
      </c>
      <c r="E4541" s="1">
        <v>45904</v>
      </c>
      <c r="F4541">
        <v>-3.6629229999999999E-2</v>
      </c>
      <c r="G4541" t="s">
        <v>11655</v>
      </c>
      <c r="H4541" t="s">
        <v>7585</v>
      </c>
      <c r="I4541">
        <v>2</v>
      </c>
      <c r="J4541" t="s">
        <v>23</v>
      </c>
      <c r="K4541" t="s">
        <v>7598</v>
      </c>
      <c r="L4541">
        <v>0</v>
      </c>
      <c r="O4541" t="s">
        <v>8918</v>
      </c>
      <c r="P4541" t="s">
        <v>8914</v>
      </c>
      <c r="Q4541">
        <v>8.9542754000000002E-2</v>
      </c>
      <c r="R4541">
        <v>0.85754377000000004</v>
      </c>
      <c r="S4541">
        <v>5.2913524000000003E-2</v>
      </c>
      <c r="T4541">
        <v>-3.6629229999999999E-2</v>
      </c>
    </row>
    <row r="4542" spans="1:20" hidden="1" x14ac:dyDescent="0.2">
      <c r="A4542" t="s">
        <v>8915</v>
      </c>
      <c r="B4542" t="s">
        <v>8912</v>
      </c>
      <c r="C4542" t="s">
        <v>2248</v>
      </c>
      <c r="E4542" s="1">
        <v>45904</v>
      </c>
      <c r="F4542">
        <v>1.5762611999999999E-2</v>
      </c>
      <c r="G4542" t="s">
        <v>11655</v>
      </c>
      <c r="H4542" t="s">
        <v>7585</v>
      </c>
      <c r="I4542">
        <v>2</v>
      </c>
      <c r="J4542" t="s">
        <v>23</v>
      </c>
      <c r="K4542" t="s">
        <v>7598</v>
      </c>
      <c r="L4542">
        <v>1</v>
      </c>
      <c r="O4542" t="s">
        <v>8919</v>
      </c>
      <c r="P4542" t="s">
        <v>8914</v>
      </c>
      <c r="Q4542">
        <v>1.7211113E-2</v>
      </c>
      <c r="R4542">
        <v>0.94981515000000005</v>
      </c>
      <c r="S4542">
        <v>3.2973725000000002E-2</v>
      </c>
      <c r="T4542">
        <v>1.5762611999999999E-2</v>
      </c>
    </row>
    <row r="4543" spans="1:20" hidden="1" x14ac:dyDescent="0.2">
      <c r="A4543" t="s">
        <v>8917</v>
      </c>
      <c r="B4543" t="s">
        <v>8912</v>
      </c>
      <c r="C4543" t="s">
        <v>2248</v>
      </c>
      <c r="E4543" s="1">
        <v>45904</v>
      </c>
      <c r="F4543">
        <v>-2.8369254999999999E-2</v>
      </c>
      <c r="G4543" t="s">
        <v>11655</v>
      </c>
      <c r="H4543" t="s">
        <v>7585</v>
      </c>
      <c r="I4543">
        <v>2</v>
      </c>
      <c r="J4543" t="s">
        <v>23</v>
      </c>
      <c r="K4543" t="s">
        <v>7598</v>
      </c>
      <c r="L4543">
        <v>2</v>
      </c>
      <c r="O4543" t="s">
        <v>8920</v>
      </c>
      <c r="P4543" t="s">
        <v>8914</v>
      </c>
      <c r="Q4543">
        <v>8.5444619999999999E-2</v>
      </c>
      <c r="R4543">
        <v>0.85748005000000005</v>
      </c>
      <c r="S4543">
        <v>5.7075366000000002E-2</v>
      </c>
      <c r="T4543">
        <v>-2.8369254999999999E-2</v>
      </c>
    </row>
    <row r="4544" spans="1:20" hidden="1" x14ac:dyDescent="0.2">
      <c r="A4544" t="s">
        <v>8911</v>
      </c>
      <c r="B4544" t="s">
        <v>8912</v>
      </c>
      <c r="C4544" t="s">
        <v>2248</v>
      </c>
      <c r="E4544" s="1">
        <v>45904</v>
      </c>
      <c r="F4544">
        <v>0.82197909999999996</v>
      </c>
      <c r="G4544" t="s">
        <v>11655</v>
      </c>
      <c r="H4544" t="s">
        <v>7585</v>
      </c>
      <c r="I4544">
        <v>3</v>
      </c>
      <c r="J4544" t="s">
        <v>5357</v>
      </c>
      <c r="K4544" t="s">
        <v>7604</v>
      </c>
      <c r="L4544">
        <v>0</v>
      </c>
      <c r="O4544" t="s">
        <v>8921</v>
      </c>
      <c r="P4544" t="s">
        <v>8914</v>
      </c>
      <c r="Q4544">
        <v>4.3111589999999998E-2</v>
      </c>
      <c r="R4544">
        <v>9.1797749999999997E-2</v>
      </c>
      <c r="S4544">
        <v>0.86509066999999995</v>
      </c>
      <c r="T4544">
        <v>0.82197909999999996</v>
      </c>
    </row>
    <row r="4545" spans="1:20" hidden="1" x14ac:dyDescent="0.2">
      <c r="A4545" t="s">
        <v>8915</v>
      </c>
      <c r="B4545" t="s">
        <v>8912</v>
      </c>
      <c r="C4545" t="s">
        <v>2248</v>
      </c>
      <c r="E4545" s="1">
        <v>45904</v>
      </c>
      <c r="F4545">
        <v>0.90469829999999996</v>
      </c>
      <c r="G4545" t="s">
        <v>11655</v>
      </c>
      <c r="H4545" t="s">
        <v>7585</v>
      </c>
      <c r="I4545">
        <v>3</v>
      </c>
      <c r="J4545" t="s">
        <v>5357</v>
      </c>
      <c r="K4545" t="s">
        <v>7604</v>
      </c>
      <c r="L4545">
        <v>1</v>
      </c>
      <c r="O4545" t="s">
        <v>8922</v>
      </c>
      <c r="P4545" t="s">
        <v>8914</v>
      </c>
      <c r="Q4545">
        <v>3.5989794999999998E-2</v>
      </c>
      <c r="R4545">
        <v>2.3322058999999999E-2</v>
      </c>
      <c r="S4545">
        <v>0.94068812999999996</v>
      </c>
      <c r="T4545">
        <v>0.90469829999999996</v>
      </c>
    </row>
    <row r="4546" spans="1:20" hidden="1" x14ac:dyDescent="0.2">
      <c r="A4546" t="s">
        <v>8917</v>
      </c>
      <c r="B4546" t="s">
        <v>8912</v>
      </c>
      <c r="C4546" t="s">
        <v>2248</v>
      </c>
      <c r="E4546" s="1">
        <v>45904</v>
      </c>
      <c r="F4546">
        <v>0.45369209999999999</v>
      </c>
      <c r="G4546" t="s">
        <v>11655</v>
      </c>
      <c r="H4546" t="s">
        <v>7585</v>
      </c>
      <c r="I4546">
        <v>3</v>
      </c>
      <c r="J4546" t="s">
        <v>5357</v>
      </c>
      <c r="K4546" t="s">
        <v>7604</v>
      </c>
      <c r="L4546">
        <v>2</v>
      </c>
      <c r="O4546" t="s">
        <v>8923</v>
      </c>
      <c r="P4546" t="s">
        <v>8914</v>
      </c>
      <c r="Q4546">
        <v>3.2950487000000001E-2</v>
      </c>
      <c r="R4546">
        <v>0.48040687999999998</v>
      </c>
      <c r="S4546">
        <v>0.48664259999999998</v>
      </c>
      <c r="T4546">
        <v>0.45369209999999999</v>
      </c>
    </row>
    <row r="4547" spans="1:20" hidden="1" x14ac:dyDescent="0.2">
      <c r="A4547" t="s">
        <v>8924</v>
      </c>
      <c r="B4547" t="s">
        <v>8912</v>
      </c>
      <c r="C4547" t="s">
        <v>2248</v>
      </c>
      <c r="E4547" s="1">
        <v>45904</v>
      </c>
      <c r="F4547">
        <v>0.59664446000000004</v>
      </c>
      <c r="G4547" t="s">
        <v>11655</v>
      </c>
      <c r="H4547" t="s">
        <v>7585</v>
      </c>
      <c r="I4547">
        <v>3</v>
      </c>
      <c r="J4547" t="s">
        <v>5357</v>
      </c>
      <c r="K4547" t="s">
        <v>7604</v>
      </c>
      <c r="L4547">
        <v>3</v>
      </c>
      <c r="O4547" t="s">
        <v>8925</v>
      </c>
      <c r="P4547" t="s">
        <v>8914</v>
      </c>
      <c r="Q4547">
        <v>0.14503102000000001</v>
      </c>
      <c r="R4547">
        <v>0.11329350000000001</v>
      </c>
      <c r="S4547">
        <v>0.74167550000000004</v>
      </c>
      <c r="T4547">
        <v>0.59664446000000004</v>
      </c>
    </row>
    <row r="4548" spans="1:20" hidden="1" x14ac:dyDescent="0.2">
      <c r="A4548" t="s">
        <v>8911</v>
      </c>
      <c r="B4548" t="s">
        <v>8912</v>
      </c>
      <c r="C4548" t="s">
        <v>2248</v>
      </c>
      <c r="E4548" s="1">
        <v>45904</v>
      </c>
      <c r="F4548">
        <v>3.149159E-2</v>
      </c>
      <c r="G4548" t="s">
        <v>11655</v>
      </c>
      <c r="H4548" t="s">
        <v>7585</v>
      </c>
      <c r="I4548" t="s">
        <v>7625</v>
      </c>
      <c r="J4548" t="s">
        <v>642</v>
      </c>
      <c r="K4548" t="s">
        <v>7626</v>
      </c>
      <c r="L4548">
        <v>0</v>
      </c>
      <c r="O4548" t="s">
        <v>8926</v>
      </c>
      <c r="P4548" t="s">
        <v>8914</v>
      </c>
      <c r="Q4548">
        <v>2.3888610000000001E-2</v>
      </c>
      <c r="R4548">
        <v>0.92073110000000002</v>
      </c>
      <c r="S4548">
        <v>5.5380199999999997E-2</v>
      </c>
      <c r="T4548">
        <v>3.149159E-2</v>
      </c>
    </row>
    <row r="4549" spans="1:20" hidden="1" x14ac:dyDescent="0.2">
      <c r="A4549" t="s">
        <v>8915</v>
      </c>
      <c r="B4549" t="s">
        <v>8912</v>
      </c>
      <c r="C4549" t="s">
        <v>2248</v>
      </c>
      <c r="E4549" s="1">
        <v>45904</v>
      </c>
      <c r="F4549">
        <v>4.9297112999999997E-2</v>
      </c>
      <c r="G4549" t="s">
        <v>11655</v>
      </c>
      <c r="H4549" t="s">
        <v>7585</v>
      </c>
      <c r="I4549" t="s">
        <v>7625</v>
      </c>
      <c r="J4549" t="s">
        <v>642</v>
      </c>
      <c r="K4549" t="s">
        <v>7626</v>
      </c>
      <c r="L4549">
        <v>1</v>
      </c>
      <c r="O4549" t="s">
        <v>8927</v>
      </c>
      <c r="P4549" t="s">
        <v>8914</v>
      </c>
      <c r="Q4549">
        <v>4.6595049999999999E-2</v>
      </c>
      <c r="R4549">
        <v>0.85751283</v>
      </c>
      <c r="S4549">
        <v>9.5892160000000004E-2</v>
      </c>
      <c r="T4549">
        <v>4.9297112999999997E-2</v>
      </c>
    </row>
    <row r="4550" spans="1:20" hidden="1" x14ac:dyDescent="0.2">
      <c r="A4550" t="s">
        <v>8917</v>
      </c>
      <c r="B4550" t="s">
        <v>8912</v>
      </c>
      <c r="C4550" t="s">
        <v>2248</v>
      </c>
      <c r="E4550" s="1">
        <v>45904</v>
      </c>
      <c r="F4550">
        <v>0.25122422</v>
      </c>
      <c r="G4550" t="s">
        <v>11655</v>
      </c>
      <c r="H4550" t="s">
        <v>7585</v>
      </c>
      <c r="I4550" t="s">
        <v>7625</v>
      </c>
      <c r="J4550" t="s">
        <v>642</v>
      </c>
      <c r="K4550" t="s">
        <v>7626</v>
      </c>
      <c r="L4550">
        <v>2</v>
      </c>
      <c r="O4550" t="s">
        <v>8928</v>
      </c>
      <c r="P4550" t="s">
        <v>8914</v>
      </c>
      <c r="Q4550">
        <v>0.27333014999999999</v>
      </c>
      <c r="R4550">
        <v>0.2021155</v>
      </c>
      <c r="S4550">
        <v>0.52455439999999998</v>
      </c>
      <c r="T4550">
        <v>0.25122422</v>
      </c>
    </row>
    <row r="4551" spans="1:20" hidden="1" x14ac:dyDescent="0.2">
      <c r="A4551" t="s">
        <v>8924</v>
      </c>
      <c r="B4551" t="s">
        <v>8912</v>
      </c>
      <c r="C4551" t="s">
        <v>2248</v>
      </c>
      <c r="E4551" s="1">
        <v>45904</v>
      </c>
      <c r="F4551">
        <v>5.021751E-2</v>
      </c>
      <c r="G4551" t="s">
        <v>11655</v>
      </c>
      <c r="H4551" t="s">
        <v>7585</v>
      </c>
      <c r="I4551" t="s">
        <v>7625</v>
      </c>
      <c r="J4551" t="s">
        <v>642</v>
      </c>
      <c r="K4551" t="s">
        <v>7626</v>
      </c>
      <c r="L4551">
        <v>3</v>
      </c>
      <c r="O4551" t="s">
        <v>8929</v>
      </c>
      <c r="P4551" t="s">
        <v>8914</v>
      </c>
      <c r="Q4551">
        <v>1.34983E-2</v>
      </c>
      <c r="R4551">
        <v>0.92278590000000005</v>
      </c>
      <c r="S4551">
        <v>6.3715809999999998E-2</v>
      </c>
      <c r="T4551">
        <v>5.021751E-2</v>
      </c>
    </row>
    <row r="4552" spans="1:20" hidden="1" x14ac:dyDescent="0.2">
      <c r="A4552" t="s">
        <v>8930</v>
      </c>
      <c r="B4552" t="s">
        <v>8912</v>
      </c>
      <c r="C4552" t="s">
        <v>2248</v>
      </c>
      <c r="E4552" s="1">
        <v>45904</v>
      </c>
      <c r="F4552">
        <v>1.827376E-2</v>
      </c>
      <c r="G4552" t="s">
        <v>11655</v>
      </c>
      <c r="H4552" t="s">
        <v>7585</v>
      </c>
      <c r="I4552" t="s">
        <v>7625</v>
      </c>
      <c r="J4552" t="s">
        <v>642</v>
      </c>
      <c r="K4552" t="s">
        <v>7626</v>
      </c>
      <c r="L4552">
        <v>4</v>
      </c>
      <c r="O4552" t="s">
        <v>8902</v>
      </c>
      <c r="P4552" t="s">
        <v>8914</v>
      </c>
      <c r="Q4552">
        <v>9.7760539999999993E-3</v>
      </c>
      <c r="R4552">
        <v>0.96217419999999998</v>
      </c>
      <c r="S4552">
        <v>2.8049813999999999E-2</v>
      </c>
      <c r="T4552">
        <v>1.827376E-2</v>
      </c>
    </row>
    <row r="4553" spans="1:20" hidden="1" x14ac:dyDescent="0.2">
      <c r="A4553" t="s">
        <v>8931</v>
      </c>
      <c r="B4553" t="s">
        <v>8912</v>
      </c>
      <c r="C4553" t="s">
        <v>2248</v>
      </c>
      <c r="E4553" s="1">
        <v>45904</v>
      </c>
      <c r="F4553">
        <v>3.4014698000000003E-2</v>
      </c>
      <c r="G4553" t="s">
        <v>11655</v>
      </c>
      <c r="H4553" t="s">
        <v>7585</v>
      </c>
      <c r="I4553" t="s">
        <v>7625</v>
      </c>
      <c r="J4553" t="s">
        <v>642</v>
      </c>
      <c r="K4553" t="s">
        <v>7626</v>
      </c>
      <c r="L4553">
        <v>5</v>
      </c>
      <c r="O4553" t="s">
        <v>8904</v>
      </c>
      <c r="P4553" t="s">
        <v>8914</v>
      </c>
      <c r="Q4553">
        <v>8.965097E-3</v>
      </c>
      <c r="R4553">
        <v>0.94805514999999996</v>
      </c>
      <c r="S4553">
        <v>4.2979795000000001E-2</v>
      </c>
      <c r="T4553">
        <v>3.4014698000000003E-2</v>
      </c>
    </row>
    <row r="4554" spans="1:20" hidden="1" x14ac:dyDescent="0.2">
      <c r="A4554" t="s">
        <v>8932</v>
      </c>
      <c r="B4554" t="s">
        <v>8912</v>
      </c>
      <c r="C4554" t="s">
        <v>2248</v>
      </c>
      <c r="E4554" s="1">
        <v>45904</v>
      </c>
      <c r="F4554">
        <v>3.1025197000000001E-2</v>
      </c>
      <c r="G4554" t="s">
        <v>11655</v>
      </c>
      <c r="H4554" t="s">
        <v>7585</v>
      </c>
      <c r="I4554" t="s">
        <v>7625</v>
      </c>
      <c r="J4554" t="s">
        <v>642</v>
      </c>
      <c r="K4554" t="s">
        <v>7626</v>
      </c>
      <c r="L4554">
        <v>6</v>
      </c>
      <c r="O4554" t="s">
        <v>8906</v>
      </c>
      <c r="P4554" t="s">
        <v>8914</v>
      </c>
      <c r="Q4554">
        <v>9.3798860000000005E-3</v>
      </c>
      <c r="R4554">
        <v>0.95021500000000003</v>
      </c>
      <c r="S4554">
        <v>4.0405083000000001E-2</v>
      </c>
      <c r="T4554">
        <v>3.1025197000000001E-2</v>
      </c>
    </row>
    <row r="4555" spans="1:20" hidden="1" x14ac:dyDescent="0.2">
      <c r="A4555" t="s">
        <v>8933</v>
      </c>
      <c r="B4555" t="s">
        <v>8912</v>
      </c>
      <c r="C4555" t="s">
        <v>2248</v>
      </c>
      <c r="E4555" s="1">
        <v>45904</v>
      </c>
      <c r="F4555">
        <v>0.15114057</v>
      </c>
      <c r="G4555" t="s">
        <v>11655</v>
      </c>
      <c r="H4555" t="s">
        <v>7585</v>
      </c>
      <c r="I4555" t="s">
        <v>7625</v>
      </c>
      <c r="J4555" t="s">
        <v>642</v>
      </c>
      <c r="K4555" t="s">
        <v>7626</v>
      </c>
      <c r="L4555">
        <v>7</v>
      </c>
      <c r="O4555" t="s">
        <v>8934</v>
      </c>
      <c r="P4555" t="s">
        <v>8914</v>
      </c>
      <c r="Q4555">
        <v>1.5739010000000001E-2</v>
      </c>
      <c r="R4555">
        <v>0.81738140000000004</v>
      </c>
      <c r="S4555">
        <v>0.16687958</v>
      </c>
      <c r="T4555">
        <v>0.15114057</v>
      </c>
    </row>
    <row r="4556" spans="1:20" hidden="1" x14ac:dyDescent="0.2">
      <c r="A4556" t="s">
        <v>8935</v>
      </c>
      <c r="B4556" t="s">
        <v>8936</v>
      </c>
      <c r="C4556" t="s">
        <v>2248</v>
      </c>
      <c r="E4556" s="1">
        <v>46002</v>
      </c>
      <c r="F4556">
        <v>0.85259030000000002</v>
      </c>
      <c r="G4556" t="s">
        <v>11655</v>
      </c>
      <c r="H4556" t="s">
        <v>7585</v>
      </c>
      <c r="I4556">
        <v>1</v>
      </c>
      <c r="J4556" t="s">
        <v>7586</v>
      </c>
      <c r="K4556" t="s">
        <v>7587</v>
      </c>
      <c r="L4556">
        <v>0</v>
      </c>
      <c r="O4556" t="s">
        <v>8937</v>
      </c>
      <c r="P4556" t="s">
        <v>8938</v>
      </c>
      <c r="Q4556">
        <v>2.0927206E-2</v>
      </c>
      <c r="R4556">
        <v>0.1055553</v>
      </c>
      <c r="S4556">
        <v>0.87351749999999995</v>
      </c>
      <c r="T4556">
        <v>0.85259030000000002</v>
      </c>
    </row>
    <row r="4557" spans="1:20" hidden="1" x14ac:dyDescent="0.2">
      <c r="A4557" t="s">
        <v>8939</v>
      </c>
      <c r="B4557" t="s">
        <v>8936</v>
      </c>
      <c r="C4557" t="s">
        <v>2248</v>
      </c>
      <c r="E4557" s="1">
        <v>46002</v>
      </c>
      <c r="F4557">
        <v>0.83071159999999999</v>
      </c>
      <c r="G4557" t="s">
        <v>11655</v>
      </c>
      <c r="H4557" t="s">
        <v>7585</v>
      </c>
      <c r="I4557">
        <v>1</v>
      </c>
      <c r="J4557" t="s">
        <v>7586</v>
      </c>
      <c r="K4557" t="s">
        <v>7587</v>
      </c>
      <c r="L4557">
        <v>1</v>
      </c>
      <c r="O4557" t="s">
        <v>8940</v>
      </c>
      <c r="P4557" t="s">
        <v>8938</v>
      </c>
      <c r="Q4557">
        <v>5.5113719999999998E-2</v>
      </c>
      <c r="R4557">
        <v>5.9060956999999997E-2</v>
      </c>
      <c r="S4557">
        <v>0.88582534000000002</v>
      </c>
      <c r="T4557">
        <v>0.83071159999999999</v>
      </c>
    </row>
    <row r="4558" spans="1:20" hidden="1" x14ac:dyDescent="0.2">
      <c r="A4558" t="s">
        <v>8941</v>
      </c>
      <c r="B4558" t="s">
        <v>8936</v>
      </c>
      <c r="C4558" t="s">
        <v>2248</v>
      </c>
      <c r="E4558" s="1">
        <v>46002</v>
      </c>
      <c r="F4558">
        <v>0.49062696</v>
      </c>
      <c r="G4558" t="s">
        <v>11655</v>
      </c>
      <c r="H4558" t="s">
        <v>7585</v>
      </c>
      <c r="I4558">
        <v>1</v>
      </c>
      <c r="J4558" t="s">
        <v>7586</v>
      </c>
      <c r="K4558" t="s">
        <v>7587</v>
      </c>
      <c r="L4558">
        <v>2</v>
      </c>
      <c r="O4558" t="s">
        <v>8942</v>
      </c>
      <c r="P4558" t="s">
        <v>8938</v>
      </c>
      <c r="Q4558">
        <v>4.68212E-2</v>
      </c>
      <c r="R4558">
        <v>0.41573068000000002</v>
      </c>
      <c r="S4558">
        <v>0.53744817</v>
      </c>
      <c r="T4558">
        <v>0.49062696</v>
      </c>
    </row>
    <row r="4559" spans="1:20" hidden="1" x14ac:dyDescent="0.2">
      <c r="A4559" t="s">
        <v>8935</v>
      </c>
      <c r="B4559" t="s">
        <v>8936</v>
      </c>
      <c r="C4559" t="s">
        <v>2248</v>
      </c>
      <c r="E4559" s="1">
        <v>46002</v>
      </c>
      <c r="F4559">
        <v>6.7639009999999999E-2</v>
      </c>
      <c r="G4559" t="s">
        <v>11655</v>
      </c>
      <c r="H4559" t="s">
        <v>7585</v>
      </c>
      <c r="I4559">
        <v>2</v>
      </c>
      <c r="J4559" t="s">
        <v>23</v>
      </c>
      <c r="K4559" t="s">
        <v>7598</v>
      </c>
      <c r="L4559">
        <v>0</v>
      </c>
      <c r="O4559" t="s">
        <v>8943</v>
      </c>
      <c r="P4559" t="s">
        <v>8938</v>
      </c>
      <c r="Q4559">
        <v>2.5348349999999999E-2</v>
      </c>
      <c r="R4559">
        <v>0.88166440000000001</v>
      </c>
      <c r="S4559">
        <v>9.2987360000000005E-2</v>
      </c>
      <c r="T4559">
        <v>6.7639009999999999E-2</v>
      </c>
    </row>
    <row r="4560" spans="1:20" hidden="1" x14ac:dyDescent="0.2">
      <c r="A4560" t="s">
        <v>8939</v>
      </c>
      <c r="B4560" t="s">
        <v>8936</v>
      </c>
      <c r="C4560" t="s">
        <v>2248</v>
      </c>
      <c r="E4560" s="1">
        <v>46002</v>
      </c>
      <c r="F4560">
        <v>9.0329299999999998E-3</v>
      </c>
      <c r="G4560" t="s">
        <v>11655</v>
      </c>
      <c r="H4560" t="s">
        <v>7585</v>
      </c>
      <c r="I4560">
        <v>2</v>
      </c>
      <c r="J4560" t="s">
        <v>23</v>
      </c>
      <c r="K4560" t="s">
        <v>7598</v>
      </c>
      <c r="L4560">
        <v>1</v>
      </c>
      <c r="O4560" t="s">
        <v>8944</v>
      </c>
      <c r="P4560" t="s">
        <v>8938</v>
      </c>
      <c r="Q4560">
        <v>1.54287955E-2</v>
      </c>
      <c r="R4560">
        <v>0.96010949999999995</v>
      </c>
      <c r="S4560">
        <v>2.4461726E-2</v>
      </c>
      <c r="T4560">
        <v>9.0329299999999998E-3</v>
      </c>
    </row>
    <row r="4561" spans="1:20" hidden="1" x14ac:dyDescent="0.2">
      <c r="A4561" t="s">
        <v>8941</v>
      </c>
      <c r="B4561" t="s">
        <v>8936</v>
      </c>
      <c r="C4561" t="s">
        <v>2248</v>
      </c>
      <c r="E4561" s="1">
        <v>46002</v>
      </c>
      <c r="F4561">
        <v>0.18160486000000001</v>
      </c>
      <c r="G4561" t="s">
        <v>11655</v>
      </c>
      <c r="H4561" t="s">
        <v>7585</v>
      </c>
      <c r="I4561">
        <v>2</v>
      </c>
      <c r="J4561" t="s">
        <v>23</v>
      </c>
      <c r="K4561" t="s">
        <v>7598</v>
      </c>
      <c r="L4561">
        <v>2</v>
      </c>
      <c r="O4561" t="s">
        <v>8945</v>
      </c>
      <c r="P4561" t="s">
        <v>8938</v>
      </c>
      <c r="Q4561">
        <v>2.4284994000000001E-2</v>
      </c>
      <c r="R4561">
        <v>0.76982516000000001</v>
      </c>
      <c r="S4561">
        <v>0.20588985000000001</v>
      </c>
      <c r="T4561">
        <v>0.18160486000000001</v>
      </c>
    </row>
    <row r="4562" spans="1:20" hidden="1" x14ac:dyDescent="0.2">
      <c r="A4562" t="s">
        <v>8946</v>
      </c>
      <c r="B4562" t="s">
        <v>8936</v>
      </c>
      <c r="C4562" t="s">
        <v>2248</v>
      </c>
      <c r="E4562" s="1">
        <v>46002</v>
      </c>
      <c r="F4562">
        <v>-1.3563856500000001E-2</v>
      </c>
      <c r="G4562" t="s">
        <v>11655</v>
      </c>
      <c r="H4562" t="s">
        <v>7585</v>
      </c>
      <c r="I4562">
        <v>2</v>
      </c>
      <c r="J4562" t="s">
        <v>23</v>
      </c>
      <c r="K4562" t="s">
        <v>7598</v>
      </c>
      <c r="L4562">
        <v>3</v>
      </c>
      <c r="O4562" t="s">
        <v>8947</v>
      </c>
      <c r="P4562" t="s">
        <v>8938</v>
      </c>
      <c r="Q4562">
        <v>4.7216564000000003E-2</v>
      </c>
      <c r="R4562">
        <v>0.91913080000000003</v>
      </c>
      <c r="S4562">
        <v>3.3652708000000003E-2</v>
      </c>
      <c r="T4562">
        <v>-1.3563856500000001E-2</v>
      </c>
    </row>
    <row r="4563" spans="1:20" hidden="1" x14ac:dyDescent="0.2">
      <c r="A4563" t="s">
        <v>8935</v>
      </c>
      <c r="B4563" t="s">
        <v>8936</v>
      </c>
      <c r="C4563" t="s">
        <v>2248</v>
      </c>
      <c r="E4563" s="1">
        <v>46002</v>
      </c>
      <c r="F4563">
        <v>0.82197909999999996</v>
      </c>
      <c r="G4563" t="s">
        <v>11655</v>
      </c>
      <c r="H4563" t="s">
        <v>7585</v>
      </c>
      <c r="I4563">
        <v>3</v>
      </c>
      <c r="J4563" t="s">
        <v>5357</v>
      </c>
      <c r="K4563" t="s">
        <v>7604</v>
      </c>
      <c r="L4563">
        <v>0</v>
      </c>
      <c r="O4563" t="s">
        <v>8921</v>
      </c>
      <c r="P4563" t="s">
        <v>8938</v>
      </c>
      <c r="Q4563">
        <v>4.3111589999999998E-2</v>
      </c>
      <c r="R4563">
        <v>9.1797749999999997E-2</v>
      </c>
      <c r="S4563">
        <v>0.86509066999999995</v>
      </c>
      <c r="T4563">
        <v>0.82197909999999996</v>
      </c>
    </row>
    <row r="4564" spans="1:20" hidden="1" x14ac:dyDescent="0.2">
      <c r="A4564" t="s">
        <v>8939</v>
      </c>
      <c r="B4564" t="s">
        <v>8936</v>
      </c>
      <c r="C4564" t="s">
        <v>2248</v>
      </c>
      <c r="E4564" s="1">
        <v>46002</v>
      </c>
      <c r="F4564">
        <v>0.90462880000000001</v>
      </c>
      <c r="G4564" t="s">
        <v>11655</v>
      </c>
      <c r="H4564" t="s">
        <v>7585</v>
      </c>
      <c r="I4564">
        <v>3</v>
      </c>
      <c r="J4564" t="s">
        <v>5357</v>
      </c>
      <c r="K4564" t="s">
        <v>7604</v>
      </c>
      <c r="L4564">
        <v>1</v>
      </c>
      <c r="O4564" t="s">
        <v>8948</v>
      </c>
      <c r="P4564" t="s">
        <v>8938</v>
      </c>
      <c r="Q4564">
        <v>3.594692E-2</v>
      </c>
      <c r="R4564">
        <v>2.3477373999999999E-2</v>
      </c>
      <c r="S4564">
        <v>0.94057570000000001</v>
      </c>
      <c r="T4564">
        <v>0.90462880000000001</v>
      </c>
    </row>
    <row r="4565" spans="1:20" hidden="1" x14ac:dyDescent="0.2">
      <c r="A4565" t="s">
        <v>8941</v>
      </c>
      <c r="B4565" t="s">
        <v>8936</v>
      </c>
      <c r="C4565" t="s">
        <v>2248</v>
      </c>
      <c r="E4565" s="1">
        <v>46002</v>
      </c>
      <c r="F4565">
        <v>0.47239629999999999</v>
      </c>
      <c r="G4565" t="s">
        <v>11655</v>
      </c>
      <c r="H4565" t="s">
        <v>7585</v>
      </c>
      <c r="I4565">
        <v>3</v>
      </c>
      <c r="J4565" t="s">
        <v>5357</v>
      </c>
      <c r="K4565" t="s">
        <v>7604</v>
      </c>
      <c r="L4565">
        <v>2</v>
      </c>
      <c r="O4565" t="s">
        <v>8949</v>
      </c>
      <c r="P4565" t="s">
        <v>8938</v>
      </c>
      <c r="Q4565">
        <v>3.2905087E-2</v>
      </c>
      <c r="R4565">
        <v>0.46179344999999999</v>
      </c>
      <c r="S4565">
        <v>0.50530140000000001</v>
      </c>
      <c r="T4565">
        <v>0.47239629999999999</v>
      </c>
    </row>
    <row r="4566" spans="1:20" hidden="1" x14ac:dyDescent="0.2">
      <c r="A4566" t="s">
        <v>8946</v>
      </c>
      <c r="B4566" t="s">
        <v>8936</v>
      </c>
      <c r="C4566" t="s">
        <v>2248</v>
      </c>
      <c r="E4566" s="1">
        <v>46002</v>
      </c>
      <c r="F4566">
        <v>0.60364759999999995</v>
      </c>
      <c r="G4566" t="s">
        <v>11655</v>
      </c>
      <c r="H4566" t="s">
        <v>7585</v>
      </c>
      <c r="I4566">
        <v>3</v>
      </c>
      <c r="J4566" t="s">
        <v>5357</v>
      </c>
      <c r="K4566" t="s">
        <v>7604</v>
      </c>
      <c r="L4566">
        <v>3</v>
      </c>
      <c r="O4566" t="s">
        <v>8950</v>
      </c>
      <c r="P4566" t="s">
        <v>8938</v>
      </c>
      <c r="Q4566">
        <v>0.14768021000000001</v>
      </c>
      <c r="R4566">
        <v>0.100991964</v>
      </c>
      <c r="S4566">
        <v>0.75132779999999999</v>
      </c>
      <c r="T4566">
        <v>0.60364759999999995</v>
      </c>
    </row>
    <row r="4567" spans="1:20" hidden="1" x14ac:dyDescent="0.2">
      <c r="A4567" t="s">
        <v>8935</v>
      </c>
      <c r="B4567" t="s">
        <v>8936</v>
      </c>
      <c r="C4567" t="s">
        <v>2248</v>
      </c>
      <c r="E4567" s="1">
        <v>46002</v>
      </c>
      <c r="F4567">
        <v>3.149159E-2</v>
      </c>
      <c r="G4567" t="s">
        <v>11655</v>
      </c>
      <c r="H4567" t="s">
        <v>7585</v>
      </c>
      <c r="I4567" t="s">
        <v>7625</v>
      </c>
      <c r="J4567" t="s">
        <v>642</v>
      </c>
      <c r="K4567" t="s">
        <v>7626</v>
      </c>
      <c r="L4567">
        <v>0</v>
      </c>
      <c r="O4567" t="s">
        <v>8926</v>
      </c>
      <c r="P4567" t="s">
        <v>8938</v>
      </c>
      <c r="Q4567">
        <v>2.3888610000000001E-2</v>
      </c>
      <c r="R4567">
        <v>0.92073110000000002</v>
      </c>
      <c r="S4567">
        <v>5.5380199999999997E-2</v>
      </c>
      <c r="T4567">
        <v>3.149159E-2</v>
      </c>
    </row>
    <row r="4568" spans="1:20" hidden="1" x14ac:dyDescent="0.2">
      <c r="A4568" t="s">
        <v>8939</v>
      </c>
      <c r="B4568" t="s">
        <v>8936</v>
      </c>
      <c r="C4568" t="s">
        <v>2248</v>
      </c>
      <c r="E4568" s="1">
        <v>46002</v>
      </c>
      <c r="F4568">
        <v>4.9297112999999997E-2</v>
      </c>
      <c r="G4568" t="s">
        <v>11655</v>
      </c>
      <c r="H4568" t="s">
        <v>7585</v>
      </c>
      <c r="I4568" t="s">
        <v>7625</v>
      </c>
      <c r="J4568" t="s">
        <v>642</v>
      </c>
      <c r="K4568" t="s">
        <v>7626</v>
      </c>
      <c r="L4568">
        <v>1</v>
      </c>
      <c r="O4568" t="s">
        <v>8927</v>
      </c>
      <c r="P4568" t="s">
        <v>8938</v>
      </c>
      <c r="Q4568">
        <v>4.6595049999999999E-2</v>
      </c>
      <c r="R4568">
        <v>0.85751283</v>
      </c>
      <c r="S4568">
        <v>9.5892160000000004E-2</v>
      </c>
      <c r="T4568">
        <v>4.9297112999999997E-2</v>
      </c>
    </row>
    <row r="4569" spans="1:20" hidden="1" x14ac:dyDescent="0.2">
      <c r="A4569" t="s">
        <v>8941</v>
      </c>
      <c r="B4569" t="s">
        <v>8936</v>
      </c>
      <c r="C4569" t="s">
        <v>2248</v>
      </c>
      <c r="E4569" s="1">
        <v>46002</v>
      </c>
      <c r="F4569">
        <v>0.26487260000000001</v>
      </c>
      <c r="G4569" t="s">
        <v>11655</v>
      </c>
      <c r="H4569" t="s">
        <v>7585</v>
      </c>
      <c r="I4569" t="s">
        <v>7625</v>
      </c>
      <c r="J4569" t="s">
        <v>642</v>
      </c>
      <c r="K4569" t="s">
        <v>7626</v>
      </c>
      <c r="L4569">
        <v>2</v>
      </c>
      <c r="O4569" t="s">
        <v>8951</v>
      </c>
      <c r="P4569" t="s">
        <v>8938</v>
      </c>
      <c r="Q4569">
        <v>0.24474971000000001</v>
      </c>
      <c r="R4569">
        <v>0.24562791</v>
      </c>
      <c r="S4569">
        <v>0.50962233999999995</v>
      </c>
      <c r="T4569">
        <v>0.26487260000000001</v>
      </c>
    </row>
    <row r="4570" spans="1:20" hidden="1" x14ac:dyDescent="0.2">
      <c r="A4570" t="s">
        <v>8946</v>
      </c>
      <c r="B4570" t="s">
        <v>8936</v>
      </c>
      <c r="C4570" t="s">
        <v>2248</v>
      </c>
      <c r="E4570" s="1">
        <v>46002</v>
      </c>
      <c r="F4570">
        <v>5.021751E-2</v>
      </c>
      <c r="G4570" t="s">
        <v>11655</v>
      </c>
      <c r="H4570" t="s">
        <v>7585</v>
      </c>
      <c r="I4570" t="s">
        <v>7625</v>
      </c>
      <c r="J4570" t="s">
        <v>642</v>
      </c>
      <c r="K4570" t="s">
        <v>7626</v>
      </c>
      <c r="L4570">
        <v>3</v>
      </c>
      <c r="O4570" t="s">
        <v>8929</v>
      </c>
      <c r="P4570" t="s">
        <v>8938</v>
      </c>
      <c r="Q4570">
        <v>1.34983E-2</v>
      </c>
      <c r="R4570">
        <v>0.92278590000000005</v>
      </c>
      <c r="S4570">
        <v>6.3715809999999998E-2</v>
      </c>
      <c r="T4570">
        <v>5.021751E-2</v>
      </c>
    </row>
    <row r="4571" spans="1:20" hidden="1" x14ac:dyDescent="0.2">
      <c r="A4571" t="s">
        <v>8952</v>
      </c>
      <c r="B4571" t="s">
        <v>8936</v>
      </c>
      <c r="C4571" t="s">
        <v>2248</v>
      </c>
      <c r="E4571" s="1">
        <v>46002</v>
      </c>
      <c r="F4571">
        <v>2.2290071000000002E-2</v>
      </c>
      <c r="G4571" t="s">
        <v>11655</v>
      </c>
      <c r="H4571" t="s">
        <v>7585</v>
      </c>
      <c r="I4571" t="s">
        <v>7625</v>
      </c>
      <c r="J4571" t="s">
        <v>642</v>
      </c>
      <c r="K4571" t="s">
        <v>7626</v>
      </c>
      <c r="L4571">
        <v>4</v>
      </c>
      <c r="O4571" t="s">
        <v>8953</v>
      </c>
      <c r="P4571" t="s">
        <v>8938</v>
      </c>
      <c r="Q4571">
        <v>1.9762617999999999E-2</v>
      </c>
      <c r="R4571">
        <v>0.93818460000000004</v>
      </c>
      <c r="S4571">
        <v>4.2052689999999997E-2</v>
      </c>
      <c r="T4571">
        <v>2.2290071000000002E-2</v>
      </c>
    </row>
    <row r="4572" spans="1:20" hidden="1" x14ac:dyDescent="0.2">
      <c r="A4572" t="s">
        <v>8954</v>
      </c>
      <c r="B4572" t="s">
        <v>8936</v>
      </c>
      <c r="C4572" t="s">
        <v>2248</v>
      </c>
      <c r="E4572" s="1">
        <v>46002</v>
      </c>
      <c r="F4572">
        <v>4.4376816999999999E-2</v>
      </c>
      <c r="G4572" t="s">
        <v>11655</v>
      </c>
      <c r="H4572" t="s">
        <v>7585</v>
      </c>
      <c r="I4572" t="s">
        <v>7625</v>
      </c>
      <c r="J4572" t="s">
        <v>642</v>
      </c>
      <c r="K4572" t="s">
        <v>7626</v>
      </c>
      <c r="L4572">
        <v>5</v>
      </c>
      <c r="O4572" t="s">
        <v>8955</v>
      </c>
      <c r="P4572" t="s">
        <v>8938</v>
      </c>
      <c r="Q4572">
        <v>1.1187804000000001E-2</v>
      </c>
      <c r="R4572">
        <v>0.93324757000000003</v>
      </c>
      <c r="S4572">
        <v>5.5564620000000002E-2</v>
      </c>
      <c r="T4572">
        <v>4.4376816999999999E-2</v>
      </c>
    </row>
    <row r="4573" spans="1:20" hidden="1" x14ac:dyDescent="0.2">
      <c r="A4573" t="s">
        <v>8956</v>
      </c>
      <c r="B4573" t="s">
        <v>8936</v>
      </c>
      <c r="C4573" t="s">
        <v>2248</v>
      </c>
      <c r="E4573" s="1">
        <v>46002</v>
      </c>
      <c r="F4573">
        <v>2.1403220000000001E-2</v>
      </c>
      <c r="G4573" t="s">
        <v>11655</v>
      </c>
      <c r="H4573" t="s">
        <v>7585</v>
      </c>
      <c r="I4573" t="s">
        <v>7625</v>
      </c>
      <c r="J4573" t="s">
        <v>642</v>
      </c>
      <c r="K4573" t="s">
        <v>7626</v>
      </c>
      <c r="L4573">
        <v>6</v>
      </c>
      <c r="O4573" t="s">
        <v>8957</v>
      </c>
      <c r="P4573" t="s">
        <v>8938</v>
      </c>
      <c r="Q4573">
        <v>8.948147E-3</v>
      </c>
      <c r="R4573">
        <v>0.96070049999999996</v>
      </c>
      <c r="S4573">
        <v>3.0351367000000001E-2</v>
      </c>
      <c r="T4573">
        <v>2.1403220000000001E-2</v>
      </c>
    </row>
    <row r="4574" spans="1:20" hidden="1" x14ac:dyDescent="0.2">
      <c r="A4574" t="s">
        <v>8958</v>
      </c>
      <c r="B4574" t="s">
        <v>8936</v>
      </c>
      <c r="C4574" t="s">
        <v>2248</v>
      </c>
      <c r="E4574" s="1">
        <v>46002</v>
      </c>
      <c r="F4574">
        <v>4.5902855999999999E-2</v>
      </c>
      <c r="G4574" t="s">
        <v>11655</v>
      </c>
      <c r="H4574" t="s">
        <v>7585</v>
      </c>
      <c r="I4574" t="s">
        <v>7625</v>
      </c>
      <c r="J4574" t="s">
        <v>642</v>
      </c>
      <c r="K4574" t="s">
        <v>7626</v>
      </c>
      <c r="L4574">
        <v>7</v>
      </c>
      <c r="O4574" t="s">
        <v>8959</v>
      </c>
      <c r="P4574" t="s">
        <v>8938</v>
      </c>
      <c r="Q4574">
        <v>1.3663511E-2</v>
      </c>
      <c r="R4574">
        <v>0.92677003000000002</v>
      </c>
      <c r="S4574">
        <v>5.9566367000000002E-2</v>
      </c>
      <c r="T4574">
        <v>4.5902855999999999E-2</v>
      </c>
    </row>
    <row r="4575" spans="1:20" hidden="1" x14ac:dyDescent="0.2">
      <c r="A4575" t="s">
        <v>8960</v>
      </c>
      <c r="B4575" t="s">
        <v>8961</v>
      </c>
      <c r="C4575" t="s">
        <v>4455</v>
      </c>
      <c r="E4575" s="1">
        <v>36539</v>
      </c>
      <c r="F4575">
        <v>0.88216083999999995</v>
      </c>
      <c r="G4575" t="s">
        <v>11655</v>
      </c>
      <c r="H4575" t="s">
        <v>7585</v>
      </c>
      <c r="I4575">
        <v>1</v>
      </c>
      <c r="J4575" t="s">
        <v>7586</v>
      </c>
      <c r="K4575" t="s">
        <v>7587</v>
      </c>
      <c r="L4575">
        <v>0</v>
      </c>
      <c r="O4575" s="3" t="s">
        <v>8962</v>
      </c>
      <c r="P4575" t="s">
        <v>8963</v>
      </c>
      <c r="Q4575">
        <v>2.1919040000000001E-2</v>
      </c>
      <c r="R4575">
        <v>7.4001126E-2</v>
      </c>
      <c r="S4575">
        <v>0.90407985000000002</v>
      </c>
      <c r="T4575">
        <v>0.88216083999999995</v>
      </c>
    </row>
    <row r="4576" spans="1:20" hidden="1" x14ac:dyDescent="0.2">
      <c r="A4576" t="s">
        <v>8964</v>
      </c>
      <c r="B4576" t="s">
        <v>8961</v>
      </c>
      <c r="C4576" t="s">
        <v>4455</v>
      </c>
      <c r="E4576" s="1">
        <v>36539</v>
      </c>
      <c r="F4576">
        <v>0.60545950000000004</v>
      </c>
      <c r="G4576" t="s">
        <v>11655</v>
      </c>
      <c r="H4576" t="s">
        <v>7585</v>
      </c>
      <c r="I4576">
        <v>1</v>
      </c>
      <c r="J4576" t="s">
        <v>7586</v>
      </c>
      <c r="K4576" t="s">
        <v>7587</v>
      </c>
      <c r="L4576">
        <v>1</v>
      </c>
      <c r="O4576" s="3" t="s">
        <v>8965</v>
      </c>
      <c r="P4576" t="s">
        <v>8963</v>
      </c>
      <c r="Q4576">
        <v>3.7383456000000002E-2</v>
      </c>
      <c r="R4576">
        <v>0.31977358</v>
      </c>
      <c r="S4576">
        <v>0.64284295000000002</v>
      </c>
      <c r="T4576">
        <v>0.60545950000000004</v>
      </c>
    </row>
    <row r="4577" spans="1:20" hidden="1" x14ac:dyDescent="0.2">
      <c r="A4577" t="s">
        <v>8966</v>
      </c>
      <c r="B4577" t="s">
        <v>8961</v>
      </c>
      <c r="C4577" t="s">
        <v>4455</v>
      </c>
      <c r="E4577" s="1">
        <v>36539</v>
      </c>
      <c r="F4577">
        <v>-0.43840075000000001</v>
      </c>
      <c r="G4577" t="s">
        <v>11655</v>
      </c>
      <c r="H4577" t="s">
        <v>7585</v>
      </c>
      <c r="I4577">
        <v>1</v>
      </c>
      <c r="J4577" t="s">
        <v>7586</v>
      </c>
      <c r="K4577" t="s">
        <v>7587</v>
      </c>
      <c r="L4577">
        <v>2</v>
      </c>
      <c r="O4577" s="3" t="s">
        <v>8967</v>
      </c>
      <c r="P4577" t="s">
        <v>8963</v>
      </c>
      <c r="Q4577">
        <v>0.56488859999999996</v>
      </c>
      <c r="R4577">
        <v>0.30862351999999998</v>
      </c>
      <c r="S4577">
        <v>0.12648787</v>
      </c>
      <c r="T4577">
        <v>-0.43840075000000001</v>
      </c>
    </row>
    <row r="4578" spans="1:20" hidden="1" x14ac:dyDescent="0.2">
      <c r="A4578" t="s">
        <v>8968</v>
      </c>
      <c r="B4578" t="s">
        <v>8961</v>
      </c>
      <c r="C4578" t="s">
        <v>4455</v>
      </c>
      <c r="E4578" s="1">
        <v>36539</v>
      </c>
      <c r="F4578">
        <v>-0.83838575999999998</v>
      </c>
      <c r="G4578" t="s">
        <v>11655</v>
      </c>
      <c r="H4578" t="s">
        <v>7585</v>
      </c>
      <c r="I4578">
        <v>1</v>
      </c>
      <c r="J4578" t="s">
        <v>7586</v>
      </c>
      <c r="K4578" t="s">
        <v>7587</v>
      </c>
      <c r="L4578">
        <v>3</v>
      </c>
      <c r="O4578" s="3" t="s">
        <v>8969</v>
      </c>
      <c r="P4578" t="s">
        <v>8963</v>
      </c>
      <c r="Q4578">
        <v>0.91146165000000001</v>
      </c>
      <c r="R4578">
        <v>1.5462399999999999E-2</v>
      </c>
      <c r="S4578">
        <v>7.3075875999999998E-2</v>
      </c>
      <c r="T4578">
        <v>-0.83838575999999998</v>
      </c>
    </row>
    <row r="4579" spans="1:20" hidden="1" x14ac:dyDescent="0.2">
      <c r="A4579" t="s">
        <v>8970</v>
      </c>
      <c r="B4579" t="s">
        <v>8961</v>
      </c>
      <c r="C4579" t="s">
        <v>4455</v>
      </c>
      <c r="E4579" s="1">
        <v>36539</v>
      </c>
      <c r="F4579">
        <v>3.998848E-2</v>
      </c>
      <c r="G4579" t="s">
        <v>11655</v>
      </c>
      <c r="H4579" t="s">
        <v>7585</v>
      </c>
      <c r="I4579">
        <v>1</v>
      </c>
      <c r="J4579" t="s">
        <v>7586</v>
      </c>
      <c r="K4579" t="s">
        <v>7587</v>
      </c>
      <c r="L4579">
        <v>4</v>
      </c>
      <c r="O4579" s="3" t="s">
        <v>8971</v>
      </c>
      <c r="P4579" t="s">
        <v>8963</v>
      </c>
      <c r="Q4579">
        <v>1.6279442000000002E-2</v>
      </c>
      <c r="R4579">
        <v>0.92745270000000002</v>
      </c>
      <c r="S4579">
        <v>5.6267925000000003E-2</v>
      </c>
      <c r="T4579">
        <v>3.998848E-2</v>
      </c>
    </row>
    <row r="4580" spans="1:20" hidden="1" x14ac:dyDescent="0.2">
      <c r="A4580" t="s">
        <v>8972</v>
      </c>
      <c r="B4580" t="s">
        <v>8961</v>
      </c>
      <c r="C4580" t="s">
        <v>4455</v>
      </c>
      <c r="E4580" s="1">
        <v>36539</v>
      </c>
      <c r="F4580">
        <v>-0.208929</v>
      </c>
      <c r="G4580" t="s">
        <v>11655</v>
      </c>
      <c r="H4580" t="s">
        <v>7585</v>
      </c>
      <c r="I4580">
        <v>1</v>
      </c>
      <c r="J4580" t="s">
        <v>7586</v>
      </c>
      <c r="K4580" t="s">
        <v>7587</v>
      </c>
      <c r="L4580">
        <v>5</v>
      </c>
      <c r="O4580" s="3" t="s">
        <v>8973</v>
      </c>
      <c r="P4580" t="s">
        <v>8963</v>
      </c>
      <c r="Q4580">
        <v>0.25933070000000003</v>
      </c>
      <c r="R4580">
        <v>0.69026756</v>
      </c>
      <c r="S4580">
        <v>5.0401695000000003E-2</v>
      </c>
      <c r="T4580">
        <v>-0.208929</v>
      </c>
    </row>
    <row r="4581" spans="1:20" hidden="1" x14ac:dyDescent="0.2">
      <c r="A4581" t="s">
        <v>8974</v>
      </c>
      <c r="B4581" t="s">
        <v>8961</v>
      </c>
      <c r="C4581" t="s">
        <v>4455</v>
      </c>
      <c r="E4581" s="1">
        <v>36539</v>
      </c>
      <c r="F4581">
        <v>-0.83916986000000005</v>
      </c>
      <c r="G4581" t="s">
        <v>11655</v>
      </c>
      <c r="H4581" t="s">
        <v>7585</v>
      </c>
      <c r="I4581">
        <v>1</v>
      </c>
      <c r="J4581" t="s">
        <v>7586</v>
      </c>
      <c r="K4581" t="s">
        <v>7587</v>
      </c>
      <c r="L4581">
        <v>6</v>
      </c>
      <c r="O4581" s="3" t="s">
        <v>8975</v>
      </c>
      <c r="P4581" t="s">
        <v>8963</v>
      </c>
      <c r="Q4581">
        <v>0.88936130000000002</v>
      </c>
      <c r="R4581">
        <v>6.0447313000000003E-2</v>
      </c>
      <c r="S4581">
        <v>5.0191439999999997E-2</v>
      </c>
      <c r="T4581">
        <v>-0.83916986000000005</v>
      </c>
    </row>
    <row r="4582" spans="1:20" hidden="1" x14ac:dyDescent="0.2">
      <c r="A4582" t="s">
        <v>8976</v>
      </c>
      <c r="B4582" t="s">
        <v>8961</v>
      </c>
      <c r="C4582" t="s">
        <v>4455</v>
      </c>
      <c r="E4582" s="1">
        <v>36539</v>
      </c>
      <c r="F4582">
        <v>0.91078347000000004</v>
      </c>
      <c r="G4582" t="s">
        <v>11655</v>
      </c>
      <c r="H4582" t="s">
        <v>7585</v>
      </c>
      <c r="I4582">
        <v>1</v>
      </c>
      <c r="J4582" t="s">
        <v>7586</v>
      </c>
      <c r="K4582" t="s">
        <v>7587</v>
      </c>
      <c r="L4582">
        <v>7</v>
      </c>
      <c r="O4582" s="3" t="s">
        <v>8977</v>
      </c>
      <c r="P4582" t="s">
        <v>8963</v>
      </c>
      <c r="Q4582">
        <v>3.5485700000000002E-2</v>
      </c>
      <c r="R4582">
        <v>1.8245094999999999E-2</v>
      </c>
      <c r="S4582">
        <v>0.94626915</v>
      </c>
      <c r="T4582">
        <v>0.91078347000000004</v>
      </c>
    </row>
    <row r="4583" spans="1:20" hidden="1" x14ac:dyDescent="0.2">
      <c r="A4583" t="s">
        <v>8978</v>
      </c>
      <c r="B4583" t="s">
        <v>8979</v>
      </c>
      <c r="C4583" t="s">
        <v>4455</v>
      </c>
      <c r="E4583" s="1">
        <v>36630</v>
      </c>
      <c r="F4583">
        <v>0.88216083999999995</v>
      </c>
      <c r="G4583" t="s">
        <v>11655</v>
      </c>
      <c r="H4583" t="s">
        <v>7585</v>
      </c>
      <c r="I4583">
        <v>1</v>
      </c>
      <c r="J4583" t="s">
        <v>7586</v>
      </c>
      <c r="K4583" t="s">
        <v>7587</v>
      </c>
      <c r="L4583">
        <v>0</v>
      </c>
      <c r="O4583" s="3" t="s">
        <v>8962</v>
      </c>
      <c r="P4583" t="s">
        <v>8980</v>
      </c>
      <c r="Q4583">
        <v>2.1919040000000001E-2</v>
      </c>
      <c r="R4583">
        <v>7.4001126E-2</v>
      </c>
      <c r="S4583">
        <v>0.90407985000000002</v>
      </c>
      <c r="T4583">
        <v>0.88216083999999995</v>
      </c>
    </row>
    <row r="4584" spans="1:20" hidden="1" x14ac:dyDescent="0.2">
      <c r="A4584" t="s">
        <v>8981</v>
      </c>
      <c r="B4584" t="s">
        <v>8979</v>
      </c>
      <c r="C4584" t="s">
        <v>4455</v>
      </c>
      <c r="E4584" s="1">
        <v>36630</v>
      </c>
      <c r="F4584">
        <v>0.53633509999999995</v>
      </c>
      <c r="G4584" t="s">
        <v>11655</v>
      </c>
      <c r="H4584" t="s">
        <v>7585</v>
      </c>
      <c r="I4584">
        <v>1</v>
      </c>
      <c r="J4584" t="s">
        <v>7586</v>
      </c>
      <c r="K4584" t="s">
        <v>7587</v>
      </c>
      <c r="L4584">
        <v>1</v>
      </c>
      <c r="O4584" s="3" t="s">
        <v>8982</v>
      </c>
      <c r="P4584" t="s">
        <v>8980</v>
      </c>
      <c r="Q4584">
        <v>3.299353E-2</v>
      </c>
      <c r="R4584">
        <v>0.39767777999999998</v>
      </c>
      <c r="S4584">
        <v>0.56932866999999998</v>
      </c>
      <c r="T4584">
        <v>0.53633509999999995</v>
      </c>
    </row>
    <row r="4585" spans="1:20" hidden="1" x14ac:dyDescent="0.2">
      <c r="A4585" t="s">
        <v>8983</v>
      </c>
      <c r="B4585" t="s">
        <v>8979</v>
      </c>
      <c r="C4585" t="s">
        <v>4455</v>
      </c>
      <c r="E4585" s="1">
        <v>36630</v>
      </c>
      <c r="F4585">
        <v>0.36322852999999999</v>
      </c>
      <c r="G4585" t="s">
        <v>11655</v>
      </c>
      <c r="H4585" t="s">
        <v>7585</v>
      </c>
      <c r="I4585">
        <v>1</v>
      </c>
      <c r="J4585" t="s">
        <v>7586</v>
      </c>
      <c r="K4585" t="s">
        <v>7587</v>
      </c>
      <c r="L4585">
        <v>2</v>
      </c>
      <c r="O4585" s="3" t="s">
        <v>8984</v>
      </c>
      <c r="P4585" t="s">
        <v>8980</v>
      </c>
      <c r="Q4585">
        <v>5.0029464000000003E-2</v>
      </c>
      <c r="R4585">
        <v>0.53671247</v>
      </c>
      <c r="S4585">
        <v>0.41325800000000001</v>
      </c>
      <c r="T4585">
        <v>0.36322852999999999</v>
      </c>
    </row>
    <row r="4586" spans="1:20" hidden="1" x14ac:dyDescent="0.2">
      <c r="A4586" t="s">
        <v>8985</v>
      </c>
      <c r="B4586" t="s">
        <v>8979</v>
      </c>
      <c r="C4586" t="s">
        <v>4455</v>
      </c>
      <c r="E4586" s="1">
        <v>36630</v>
      </c>
      <c r="F4586">
        <v>-0.16506668999999999</v>
      </c>
      <c r="G4586" t="s">
        <v>11655</v>
      </c>
      <c r="H4586" t="s">
        <v>7585</v>
      </c>
      <c r="I4586">
        <v>1</v>
      </c>
      <c r="J4586" t="s">
        <v>7586</v>
      </c>
      <c r="K4586" t="s">
        <v>7587</v>
      </c>
      <c r="L4586">
        <v>3</v>
      </c>
      <c r="O4586" s="3" t="s">
        <v>8986</v>
      </c>
      <c r="P4586" t="s">
        <v>8980</v>
      </c>
      <c r="Q4586">
        <v>0.20318991</v>
      </c>
      <c r="R4586">
        <v>0.75868679999999999</v>
      </c>
      <c r="S4586">
        <v>3.8123216000000001E-2</v>
      </c>
      <c r="T4586">
        <v>-0.16506668999999999</v>
      </c>
    </row>
    <row r="4587" spans="1:20" hidden="1" x14ac:dyDescent="0.2">
      <c r="A4587" t="s">
        <v>8987</v>
      </c>
      <c r="B4587" t="s">
        <v>8979</v>
      </c>
      <c r="C4587" t="s">
        <v>4455</v>
      </c>
      <c r="E4587" s="1">
        <v>36630</v>
      </c>
      <c r="F4587">
        <v>3.9771966999999998E-2</v>
      </c>
      <c r="G4587" t="s">
        <v>11655</v>
      </c>
      <c r="H4587" t="s">
        <v>7585</v>
      </c>
      <c r="I4587">
        <v>1</v>
      </c>
      <c r="J4587" t="s">
        <v>7586</v>
      </c>
      <c r="K4587" t="s">
        <v>7587</v>
      </c>
      <c r="L4587">
        <v>4</v>
      </c>
      <c r="O4587" s="3" t="s">
        <v>8988</v>
      </c>
      <c r="P4587" t="s">
        <v>8980</v>
      </c>
      <c r="Q4587">
        <v>2.3530966E-2</v>
      </c>
      <c r="R4587">
        <v>0.91316609999999998</v>
      </c>
      <c r="S4587">
        <v>6.3302934000000005E-2</v>
      </c>
      <c r="T4587">
        <v>3.9771966999999998E-2</v>
      </c>
    </row>
    <row r="4588" spans="1:20" hidden="1" x14ac:dyDescent="0.2">
      <c r="A4588" t="s">
        <v>8989</v>
      </c>
      <c r="B4588" t="s">
        <v>8979</v>
      </c>
      <c r="C4588" t="s">
        <v>4455</v>
      </c>
      <c r="E4588" s="1">
        <v>36630</v>
      </c>
      <c r="F4588">
        <v>0.84398459999999997</v>
      </c>
      <c r="G4588" t="s">
        <v>11655</v>
      </c>
      <c r="H4588" t="s">
        <v>7585</v>
      </c>
      <c r="I4588">
        <v>1</v>
      </c>
      <c r="J4588" t="s">
        <v>7586</v>
      </c>
      <c r="K4588" t="s">
        <v>7587</v>
      </c>
      <c r="L4588">
        <v>5</v>
      </c>
      <c r="O4588" s="3" t="s">
        <v>8990</v>
      </c>
      <c r="P4588" t="s">
        <v>8980</v>
      </c>
      <c r="Q4588">
        <v>4.6496660000000002E-2</v>
      </c>
      <c r="R4588">
        <v>6.3022030000000007E-2</v>
      </c>
      <c r="S4588">
        <v>0.89048130000000003</v>
      </c>
      <c r="T4588">
        <v>0.84398459999999997</v>
      </c>
    </row>
    <row r="4589" spans="1:20" hidden="1" x14ac:dyDescent="0.2">
      <c r="A4589" t="s">
        <v>8991</v>
      </c>
      <c r="B4589" t="s">
        <v>8979</v>
      </c>
      <c r="C4589" t="s">
        <v>4455</v>
      </c>
      <c r="E4589" s="1">
        <v>36630</v>
      </c>
      <c r="F4589">
        <v>4.6620276000000002E-3</v>
      </c>
      <c r="G4589" t="s">
        <v>11655</v>
      </c>
      <c r="H4589" t="s">
        <v>7585</v>
      </c>
      <c r="I4589">
        <v>1</v>
      </c>
      <c r="J4589" t="s">
        <v>7586</v>
      </c>
      <c r="K4589" t="s">
        <v>7587</v>
      </c>
      <c r="L4589">
        <v>6</v>
      </c>
      <c r="O4589" s="3" t="s">
        <v>8992</v>
      </c>
      <c r="P4589" t="s">
        <v>8980</v>
      </c>
      <c r="Q4589">
        <v>2.4638687999999999E-2</v>
      </c>
      <c r="R4589">
        <v>0.94606066</v>
      </c>
      <c r="S4589">
        <v>2.9300716000000001E-2</v>
      </c>
      <c r="T4589">
        <v>4.6620276000000002E-3</v>
      </c>
    </row>
    <row r="4590" spans="1:20" hidden="1" x14ac:dyDescent="0.2">
      <c r="A4590" t="s">
        <v>8993</v>
      </c>
      <c r="B4590" t="s">
        <v>8994</v>
      </c>
      <c r="C4590" t="s">
        <v>4455</v>
      </c>
      <c r="E4590" s="1">
        <v>36815</v>
      </c>
      <c r="F4590">
        <v>0.84243387000000003</v>
      </c>
      <c r="G4590" t="s">
        <v>11655</v>
      </c>
      <c r="H4590" t="s">
        <v>7585</v>
      </c>
      <c r="I4590">
        <v>1</v>
      </c>
      <c r="J4590" t="s">
        <v>7586</v>
      </c>
      <c r="K4590" t="s">
        <v>7587</v>
      </c>
      <c r="L4590">
        <v>0</v>
      </c>
      <c r="O4590" s="3" t="s">
        <v>8995</v>
      </c>
      <c r="P4590" t="s">
        <v>8996</v>
      </c>
      <c r="Q4590">
        <v>2.4288674999999999E-2</v>
      </c>
      <c r="R4590">
        <v>0.10898878400000001</v>
      </c>
      <c r="S4590">
        <v>0.86672249999999995</v>
      </c>
      <c r="T4590">
        <v>0.84243387000000003</v>
      </c>
    </row>
    <row r="4591" spans="1:20" hidden="1" x14ac:dyDescent="0.2">
      <c r="A4591" t="s">
        <v>8997</v>
      </c>
      <c r="B4591" t="s">
        <v>8994</v>
      </c>
      <c r="C4591" t="s">
        <v>4455</v>
      </c>
      <c r="E4591" s="1">
        <v>36815</v>
      </c>
      <c r="F4591">
        <v>0.85384099999999996</v>
      </c>
      <c r="G4591" t="s">
        <v>11655</v>
      </c>
      <c r="H4591" t="s">
        <v>7585</v>
      </c>
      <c r="I4591">
        <v>1</v>
      </c>
      <c r="J4591" t="s">
        <v>7586</v>
      </c>
      <c r="K4591" t="s">
        <v>7587</v>
      </c>
      <c r="L4591">
        <v>1</v>
      </c>
      <c r="O4591" s="3" t="s">
        <v>8998</v>
      </c>
      <c r="P4591" t="s">
        <v>8996</v>
      </c>
      <c r="Q4591">
        <v>5.7628322000000003E-2</v>
      </c>
      <c r="R4591">
        <v>3.0902332000000001E-2</v>
      </c>
      <c r="S4591">
        <v>0.91146934000000002</v>
      </c>
      <c r="T4591">
        <v>0.85384099999999996</v>
      </c>
    </row>
    <row r="4592" spans="1:20" hidden="1" x14ac:dyDescent="0.2">
      <c r="A4592" t="s">
        <v>8993</v>
      </c>
      <c r="B4592" t="s">
        <v>8994</v>
      </c>
      <c r="C4592" t="s">
        <v>4455</v>
      </c>
      <c r="E4592" s="1">
        <v>36815</v>
      </c>
      <c r="F4592">
        <v>-0.869398</v>
      </c>
      <c r="G4592" t="s">
        <v>11655</v>
      </c>
      <c r="H4592" t="s">
        <v>7585</v>
      </c>
      <c r="I4592">
        <v>2</v>
      </c>
      <c r="J4592" t="s">
        <v>23</v>
      </c>
      <c r="K4592" t="s">
        <v>7598</v>
      </c>
      <c r="L4592">
        <v>0</v>
      </c>
      <c r="O4592" s="3" t="s">
        <v>8999</v>
      </c>
      <c r="P4592" t="s">
        <v>8996</v>
      </c>
      <c r="Q4592">
        <v>0.92709580000000003</v>
      </c>
      <c r="R4592">
        <v>1.5206457E-2</v>
      </c>
      <c r="S4592">
        <v>5.76978E-2</v>
      </c>
      <c r="T4592">
        <v>-0.869398</v>
      </c>
    </row>
    <row r="4593" spans="1:20" hidden="1" x14ac:dyDescent="0.2">
      <c r="A4593" t="s">
        <v>8997</v>
      </c>
      <c r="B4593" t="s">
        <v>8994</v>
      </c>
      <c r="C4593" t="s">
        <v>4455</v>
      </c>
      <c r="E4593" s="1">
        <v>36815</v>
      </c>
      <c r="F4593">
        <v>-0.40733445000000001</v>
      </c>
      <c r="G4593" t="s">
        <v>11655</v>
      </c>
      <c r="H4593" t="s">
        <v>7585</v>
      </c>
      <c r="I4593">
        <v>2</v>
      </c>
      <c r="J4593" t="s">
        <v>23</v>
      </c>
      <c r="K4593" t="s">
        <v>7598</v>
      </c>
      <c r="L4593">
        <v>1</v>
      </c>
      <c r="O4593" s="3" t="s">
        <v>9000</v>
      </c>
      <c r="P4593" t="s">
        <v>8996</v>
      </c>
      <c r="Q4593">
        <v>0.44648918999999998</v>
      </c>
      <c r="R4593">
        <v>0.51435609999999998</v>
      </c>
      <c r="S4593">
        <v>3.915474E-2</v>
      </c>
      <c r="T4593">
        <v>-0.40733445000000001</v>
      </c>
    </row>
    <row r="4594" spans="1:20" hidden="1" x14ac:dyDescent="0.2">
      <c r="A4594" t="s">
        <v>9001</v>
      </c>
      <c r="B4594" t="s">
        <v>8994</v>
      </c>
      <c r="C4594" t="s">
        <v>4455</v>
      </c>
      <c r="E4594" s="1">
        <v>36815</v>
      </c>
      <c r="F4594">
        <v>-0.90290029999999999</v>
      </c>
      <c r="G4594" t="s">
        <v>11655</v>
      </c>
      <c r="H4594" t="s">
        <v>7585</v>
      </c>
      <c r="I4594">
        <v>2</v>
      </c>
      <c r="J4594" t="s">
        <v>23</v>
      </c>
      <c r="K4594" t="s">
        <v>7598</v>
      </c>
      <c r="L4594">
        <v>2</v>
      </c>
      <c r="O4594" s="3" t="s">
        <v>9002</v>
      </c>
      <c r="P4594" t="s">
        <v>8996</v>
      </c>
      <c r="Q4594">
        <v>0.92608520000000005</v>
      </c>
      <c r="R4594">
        <v>5.0729915E-2</v>
      </c>
      <c r="S4594">
        <v>2.3184873000000002E-2</v>
      </c>
      <c r="T4594">
        <v>-0.90290029999999999</v>
      </c>
    </row>
    <row r="4595" spans="1:20" hidden="1" x14ac:dyDescent="0.2">
      <c r="A4595" t="s">
        <v>9003</v>
      </c>
      <c r="B4595" t="s">
        <v>8994</v>
      </c>
      <c r="C4595" t="s">
        <v>4455</v>
      </c>
      <c r="E4595" s="1">
        <v>36815</v>
      </c>
      <c r="F4595">
        <v>-0.91331549999999995</v>
      </c>
      <c r="G4595" t="s">
        <v>11655</v>
      </c>
      <c r="H4595" t="s">
        <v>7585</v>
      </c>
      <c r="I4595">
        <v>2</v>
      </c>
      <c r="J4595" t="s">
        <v>23</v>
      </c>
      <c r="K4595" t="s">
        <v>7598</v>
      </c>
      <c r="L4595">
        <v>3</v>
      </c>
      <c r="O4595" s="3" t="s">
        <v>9004</v>
      </c>
      <c r="P4595" t="s">
        <v>8996</v>
      </c>
      <c r="Q4595">
        <v>0.95033305999999995</v>
      </c>
      <c r="R4595">
        <v>1.2649354999999999E-2</v>
      </c>
      <c r="S4595">
        <v>3.7017606000000002E-2</v>
      </c>
      <c r="T4595">
        <v>-0.91331549999999995</v>
      </c>
    </row>
    <row r="4596" spans="1:20" hidden="1" x14ac:dyDescent="0.2">
      <c r="A4596" t="s">
        <v>8993</v>
      </c>
      <c r="B4596" t="s">
        <v>8994</v>
      </c>
      <c r="C4596" t="s">
        <v>4455</v>
      </c>
      <c r="E4596" s="1">
        <v>36815</v>
      </c>
      <c r="F4596">
        <v>0.88298699999999997</v>
      </c>
      <c r="G4596" t="s">
        <v>11655</v>
      </c>
      <c r="H4596" t="s">
        <v>7585</v>
      </c>
      <c r="I4596">
        <v>3</v>
      </c>
      <c r="J4596" t="s">
        <v>5357</v>
      </c>
      <c r="K4596" t="s">
        <v>7604</v>
      </c>
      <c r="L4596">
        <v>0</v>
      </c>
      <c r="O4596" s="3" t="s">
        <v>9005</v>
      </c>
      <c r="P4596" t="s">
        <v>8996</v>
      </c>
      <c r="Q4596">
        <v>2.2249073000000001E-2</v>
      </c>
      <c r="R4596">
        <v>7.2514914E-2</v>
      </c>
      <c r="S4596">
        <v>0.90523606999999995</v>
      </c>
      <c r="T4596">
        <v>0.88298699999999997</v>
      </c>
    </row>
    <row r="4597" spans="1:20" hidden="1" x14ac:dyDescent="0.2">
      <c r="A4597" t="s">
        <v>8997</v>
      </c>
      <c r="B4597" t="s">
        <v>8994</v>
      </c>
      <c r="C4597" t="s">
        <v>4455</v>
      </c>
      <c r="E4597" s="1">
        <v>36815</v>
      </c>
      <c r="F4597">
        <v>0.53633509999999995</v>
      </c>
      <c r="G4597" t="s">
        <v>11655</v>
      </c>
      <c r="H4597" t="s">
        <v>7585</v>
      </c>
      <c r="I4597">
        <v>3</v>
      </c>
      <c r="J4597" t="s">
        <v>5357</v>
      </c>
      <c r="K4597" t="s">
        <v>7604</v>
      </c>
      <c r="L4597">
        <v>1</v>
      </c>
      <c r="O4597" s="3" t="s">
        <v>9006</v>
      </c>
      <c r="P4597" t="s">
        <v>8996</v>
      </c>
      <c r="Q4597">
        <v>3.299353E-2</v>
      </c>
      <c r="R4597">
        <v>0.39767777999999998</v>
      </c>
      <c r="S4597">
        <v>0.56932866999999998</v>
      </c>
      <c r="T4597">
        <v>0.53633509999999995</v>
      </c>
    </row>
    <row r="4598" spans="1:20" hidden="1" x14ac:dyDescent="0.2">
      <c r="A4598" t="s">
        <v>9001</v>
      </c>
      <c r="B4598" t="s">
        <v>8994</v>
      </c>
      <c r="C4598" t="s">
        <v>4455</v>
      </c>
      <c r="E4598" s="1">
        <v>36815</v>
      </c>
      <c r="F4598">
        <v>0.59068069999999995</v>
      </c>
      <c r="G4598" t="s">
        <v>11655</v>
      </c>
      <c r="H4598" t="s">
        <v>7585</v>
      </c>
      <c r="I4598">
        <v>3</v>
      </c>
      <c r="J4598" t="s">
        <v>5357</v>
      </c>
      <c r="K4598" t="s">
        <v>7604</v>
      </c>
      <c r="L4598">
        <v>2</v>
      </c>
      <c r="O4598" s="3" t="s">
        <v>9007</v>
      </c>
      <c r="P4598" t="s">
        <v>8996</v>
      </c>
      <c r="Q4598">
        <v>3.0817912999999999E-2</v>
      </c>
      <c r="R4598">
        <v>0.34768343000000002</v>
      </c>
      <c r="S4598">
        <v>0.62149863999999999</v>
      </c>
      <c r="T4598">
        <v>0.59068069999999995</v>
      </c>
    </row>
    <row r="4599" spans="1:20" hidden="1" x14ac:dyDescent="0.2">
      <c r="A4599" t="s">
        <v>9003</v>
      </c>
      <c r="B4599" t="s">
        <v>8994</v>
      </c>
      <c r="C4599" t="s">
        <v>4455</v>
      </c>
      <c r="E4599" s="1">
        <v>36815</v>
      </c>
      <c r="F4599">
        <v>0.82964519999999997</v>
      </c>
      <c r="G4599" t="s">
        <v>11655</v>
      </c>
      <c r="H4599" t="s">
        <v>7585</v>
      </c>
      <c r="I4599">
        <v>3</v>
      </c>
      <c r="J4599" t="s">
        <v>5357</v>
      </c>
      <c r="K4599" t="s">
        <v>7604</v>
      </c>
      <c r="L4599">
        <v>3</v>
      </c>
      <c r="O4599" s="3" t="s">
        <v>9008</v>
      </c>
      <c r="P4599" t="s">
        <v>8996</v>
      </c>
      <c r="Q4599">
        <v>2.4746297E-2</v>
      </c>
      <c r="R4599">
        <v>0.12086224</v>
      </c>
      <c r="S4599">
        <v>0.85439149999999997</v>
      </c>
      <c r="T4599">
        <v>0.82964519999999997</v>
      </c>
    </row>
    <row r="4600" spans="1:20" hidden="1" x14ac:dyDescent="0.2">
      <c r="A4600" t="s">
        <v>9009</v>
      </c>
      <c r="B4600" t="s">
        <v>9010</v>
      </c>
      <c r="C4600" t="s">
        <v>4455</v>
      </c>
      <c r="E4600" s="1">
        <v>36907</v>
      </c>
      <c r="F4600">
        <v>0.65772710000000001</v>
      </c>
      <c r="G4600" t="s">
        <v>11655</v>
      </c>
      <c r="H4600" t="s">
        <v>7585</v>
      </c>
      <c r="I4600">
        <v>1</v>
      </c>
      <c r="J4600" t="s">
        <v>7586</v>
      </c>
      <c r="K4600" t="s">
        <v>7587</v>
      </c>
      <c r="L4600">
        <v>0</v>
      </c>
      <c r="O4600" s="3" t="s">
        <v>9011</v>
      </c>
      <c r="P4600" t="s">
        <v>9012</v>
      </c>
      <c r="Q4600">
        <v>2.4185116999999999E-2</v>
      </c>
      <c r="R4600">
        <v>0.29390263999999999</v>
      </c>
      <c r="S4600">
        <v>0.68191223999999995</v>
      </c>
      <c r="T4600">
        <v>0.65772710000000001</v>
      </c>
    </row>
    <row r="4601" spans="1:20" hidden="1" x14ac:dyDescent="0.2">
      <c r="A4601" t="s">
        <v>9013</v>
      </c>
      <c r="B4601" t="s">
        <v>9010</v>
      </c>
      <c r="C4601" t="s">
        <v>4455</v>
      </c>
      <c r="E4601" s="1">
        <v>36907</v>
      </c>
      <c r="F4601">
        <v>0.9255331</v>
      </c>
      <c r="G4601" t="s">
        <v>11655</v>
      </c>
      <c r="H4601" t="s">
        <v>7585</v>
      </c>
      <c r="I4601">
        <v>1</v>
      </c>
      <c r="J4601" t="s">
        <v>7586</v>
      </c>
      <c r="K4601" t="s">
        <v>7587</v>
      </c>
      <c r="L4601">
        <v>1</v>
      </c>
      <c r="O4601" s="3" t="s">
        <v>9014</v>
      </c>
      <c r="P4601" t="s">
        <v>9012</v>
      </c>
      <c r="Q4601">
        <v>1.777215E-2</v>
      </c>
      <c r="R4601">
        <v>3.8922560000000002E-2</v>
      </c>
      <c r="S4601">
        <v>0.94330524999999998</v>
      </c>
      <c r="T4601">
        <v>0.9255331</v>
      </c>
    </row>
    <row r="4602" spans="1:20" hidden="1" x14ac:dyDescent="0.2">
      <c r="A4602" t="s">
        <v>9015</v>
      </c>
      <c r="B4602" t="s">
        <v>9010</v>
      </c>
      <c r="C4602" t="s">
        <v>4455</v>
      </c>
      <c r="E4602" s="1">
        <v>36907</v>
      </c>
      <c r="F4602">
        <v>0.80782699999999996</v>
      </c>
      <c r="G4602" t="s">
        <v>11655</v>
      </c>
      <c r="H4602" t="s">
        <v>7585</v>
      </c>
      <c r="I4602">
        <v>1</v>
      </c>
      <c r="J4602" t="s">
        <v>7586</v>
      </c>
      <c r="K4602" t="s">
        <v>7587</v>
      </c>
      <c r="L4602">
        <v>2</v>
      </c>
      <c r="O4602" s="3" t="s">
        <v>9016</v>
      </c>
      <c r="P4602" t="s">
        <v>9012</v>
      </c>
      <c r="Q4602">
        <v>8.5648100000000005E-2</v>
      </c>
      <c r="R4602">
        <v>2.0876815999999999E-2</v>
      </c>
      <c r="S4602">
        <v>0.89347509999999997</v>
      </c>
      <c r="T4602">
        <v>0.80782699999999996</v>
      </c>
    </row>
    <row r="4603" spans="1:20" hidden="1" x14ac:dyDescent="0.2">
      <c r="A4603" t="s">
        <v>9009</v>
      </c>
      <c r="B4603" t="s">
        <v>9010</v>
      </c>
      <c r="C4603" t="s">
        <v>4455</v>
      </c>
      <c r="E4603" s="1">
        <v>36907</v>
      </c>
      <c r="F4603">
        <v>-0.87058926000000003</v>
      </c>
      <c r="G4603" t="s">
        <v>11655</v>
      </c>
      <c r="H4603" t="s">
        <v>7585</v>
      </c>
      <c r="I4603">
        <v>2</v>
      </c>
      <c r="J4603" t="s">
        <v>23</v>
      </c>
      <c r="K4603" t="s">
        <v>7598</v>
      </c>
      <c r="L4603">
        <v>0</v>
      </c>
      <c r="O4603" s="3" t="s">
        <v>9017</v>
      </c>
      <c r="P4603" t="s">
        <v>9012</v>
      </c>
      <c r="Q4603">
        <v>0.92716659999999995</v>
      </c>
      <c r="R4603">
        <v>1.6256039999999999E-2</v>
      </c>
      <c r="S4603">
        <v>5.6577349999999998E-2</v>
      </c>
      <c r="T4603">
        <v>-0.87058926000000003</v>
      </c>
    </row>
    <row r="4604" spans="1:20" hidden="1" x14ac:dyDescent="0.2">
      <c r="A4604" t="s">
        <v>9013</v>
      </c>
      <c r="B4604" t="s">
        <v>9010</v>
      </c>
      <c r="C4604" t="s">
        <v>4455</v>
      </c>
      <c r="E4604" s="1">
        <v>36907</v>
      </c>
      <c r="F4604">
        <v>2.4608299999999998E-3</v>
      </c>
      <c r="G4604" t="s">
        <v>11655</v>
      </c>
      <c r="H4604" t="s">
        <v>7585</v>
      </c>
      <c r="I4604">
        <v>2</v>
      </c>
      <c r="J4604" t="s">
        <v>23</v>
      </c>
      <c r="K4604" t="s">
        <v>7598</v>
      </c>
      <c r="L4604">
        <v>1</v>
      </c>
      <c r="O4604" s="3" t="s">
        <v>9018</v>
      </c>
      <c r="P4604" t="s">
        <v>9012</v>
      </c>
      <c r="Q4604">
        <v>2.4525173000000001E-2</v>
      </c>
      <c r="R4604">
        <v>0.94848882999999995</v>
      </c>
      <c r="S4604">
        <v>2.6986003000000001E-2</v>
      </c>
      <c r="T4604">
        <v>2.4608299999999998E-3</v>
      </c>
    </row>
    <row r="4605" spans="1:20" hidden="1" x14ac:dyDescent="0.2">
      <c r="A4605" t="s">
        <v>9015</v>
      </c>
      <c r="B4605" t="s">
        <v>9010</v>
      </c>
      <c r="C4605" t="s">
        <v>4455</v>
      </c>
      <c r="E4605" s="1">
        <v>36907</v>
      </c>
      <c r="F4605">
        <v>-0.79290556999999995</v>
      </c>
      <c r="G4605" t="s">
        <v>11655</v>
      </c>
      <c r="H4605" t="s">
        <v>7585</v>
      </c>
      <c r="I4605">
        <v>2</v>
      </c>
      <c r="J4605" t="s">
        <v>23</v>
      </c>
      <c r="K4605" t="s">
        <v>7598</v>
      </c>
      <c r="L4605">
        <v>2</v>
      </c>
      <c r="O4605" s="3" t="s">
        <v>9019</v>
      </c>
      <c r="P4605" t="s">
        <v>9012</v>
      </c>
      <c r="Q4605">
        <v>0.84365665999999995</v>
      </c>
      <c r="R4605">
        <v>0.105592266</v>
      </c>
      <c r="S4605">
        <v>5.0751104999999998E-2</v>
      </c>
      <c r="T4605">
        <v>-0.79290556999999995</v>
      </c>
    </row>
    <row r="4606" spans="1:20" hidden="1" x14ac:dyDescent="0.2">
      <c r="A4606" t="s">
        <v>9020</v>
      </c>
      <c r="B4606" t="s">
        <v>9010</v>
      </c>
      <c r="C4606" t="s">
        <v>4455</v>
      </c>
      <c r="E4606" s="1">
        <v>36907</v>
      </c>
      <c r="F4606">
        <v>-0.88448625999999997</v>
      </c>
      <c r="G4606" t="s">
        <v>11655</v>
      </c>
      <c r="H4606" t="s">
        <v>7585</v>
      </c>
      <c r="I4606">
        <v>2</v>
      </c>
      <c r="J4606" t="s">
        <v>23</v>
      </c>
      <c r="K4606" t="s">
        <v>7598</v>
      </c>
      <c r="L4606">
        <v>3</v>
      </c>
      <c r="O4606" s="3" t="s">
        <v>9021</v>
      </c>
      <c r="P4606" t="s">
        <v>9012</v>
      </c>
      <c r="Q4606">
        <v>0.90909845</v>
      </c>
      <c r="R4606">
        <v>6.6289395000000001E-2</v>
      </c>
      <c r="S4606">
        <v>2.4612180000000001E-2</v>
      </c>
      <c r="T4606">
        <v>-0.88448625999999997</v>
      </c>
    </row>
    <row r="4607" spans="1:20" hidden="1" x14ac:dyDescent="0.2">
      <c r="A4607" t="s">
        <v>9022</v>
      </c>
      <c r="B4607" t="s">
        <v>9010</v>
      </c>
      <c r="C4607" t="s">
        <v>4455</v>
      </c>
      <c r="E4607" s="1">
        <v>36907</v>
      </c>
      <c r="F4607">
        <v>1.5116485000000001E-2</v>
      </c>
      <c r="G4607" t="s">
        <v>11655</v>
      </c>
      <c r="H4607" t="s">
        <v>7585</v>
      </c>
      <c r="I4607">
        <v>2</v>
      </c>
      <c r="J4607" t="s">
        <v>23</v>
      </c>
      <c r="K4607" t="s">
        <v>7598</v>
      </c>
      <c r="L4607">
        <v>4</v>
      </c>
      <c r="O4607" s="3" t="s">
        <v>9023</v>
      </c>
      <c r="P4607" t="s">
        <v>9012</v>
      </c>
      <c r="Q4607">
        <v>1.5053301999999999E-2</v>
      </c>
      <c r="R4607">
        <v>0.95477694000000002</v>
      </c>
      <c r="S4607">
        <v>3.0169787E-2</v>
      </c>
      <c r="T4607">
        <v>1.5116485000000001E-2</v>
      </c>
    </row>
    <row r="4608" spans="1:20" hidden="1" x14ac:dyDescent="0.2">
      <c r="A4608" t="s">
        <v>9009</v>
      </c>
      <c r="B4608" t="s">
        <v>9010</v>
      </c>
      <c r="C4608" t="s">
        <v>4455</v>
      </c>
      <c r="E4608" s="1">
        <v>36907</v>
      </c>
      <c r="F4608">
        <v>0.88216083999999995</v>
      </c>
      <c r="G4608" t="s">
        <v>11655</v>
      </c>
      <c r="H4608" t="s">
        <v>7585</v>
      </c>
      <c r="I4608">
        <v>3</v>
      </c>
      <c r="J4608" t="s">
        <v>5357</v>
      </c>
      <c r="K4608" t="s">
        <v>7604</v>
      </c>
      <c r="L4608">
        <v>0</v>
      </c>
      <c r="O4608" s="3" t="s">
        <v>8962</v>
      </c>
      <c r="P4608" t="s">
        <v>9012</v>
      </c>
      <c r="Q4608">
        <v>2.1919040000000001E-2</v>
      </c>
      <c r="R4608">
        <v>7.4001126E-2</v>
      </c>
      <c r="S4608">
        <v>0.90407985000000002</v>
      </c>
      <c r="T4608">
        <v>0.88216083999999995</v>
      </c>
    </row>
    <row r="4609" spans="1:20" hidden="1" x14ac:dyDescent="0.2">
      <c r="A4609" t="s">
        <v>9013</v>
      </c>
      <c r="B4609" t="s">
        <v>9010</v>
      </c>
      <c r="C4609" t="s">
        <v>4455</v>
      </c>
      <c r="E4609" s="1">
        <v>36907</v>
      </c>
      <c r="F4609">
        <v>0.53633509999999995</v>
      </c>
      <c r="G4609" t="s">
        <v>11655</v>
      </c>
      <c r="H4609" t="s">
        <v>7585</v>
      </c>
      <c r="I4609">
        <v>3</v>
      </c>
      <c r="J4609" t="s">
        <v>5357</v>
      </c>
      <c r="K4609" t="s">
        <v>7604</v>
      </c>
      <c r="L4609">
        <v>1</v>
      </c>
      <c r="O4609" s="3" t="s">
        <v>9024</v>
      </c>
      <c r="P4609" t="s">
        <v>9012</v>
      </c>
      <c r="Q4609">
        <v>3.299353E-2</v>
      </c>
      <c r="R4609">
        <v>0.39767777999999998</v>
      </c>
      <c r="S4609">
        <v>0.56932866999999998</v>
      </c>
      <c r="T4609">
        <v>0.53633509999999995</v>
      </c>
    </row>
    <row r="4610" spans="1:20" hidden="1" x14ac:dyDescent="0.2">
      <c r="A4610" t="s">
        <v>9015</v>
      </c>
      <c r="B4610" t="s">
        <v>9010</v>
      </c>
      <c r="C4610" t="s">
        <v>4455</v>
      </c>
      <c r="E4610" s="1">
        <v>36907</v>
      </c>
      <c r="F4610">
        <v>0.59068069999999995</v>
      </c>
      <c r="G4610" t="s">
        <v>11655</v>
      </c>
      <c r="H4610" t="s">
        <v>7585</v>
      </c>
      <c r="I4610">
        <v>3</v>
      </c>
      <c r="J4610" t="s">
        <v>5357</v>
      </c>
      <c r="K4610" t="s">
        <v>7604</v>
      </c>
      <c r="L4610">
        <v>2</v>
      </c>
      <c r="O4610" s="3" t="s">
        <v>9025</v>
      </c>
      <c r="P4610" t="s">
        <v>9012</v>
      </c>
      <c r="Q4610">
        <v>3.0817912999999999E-2</v>
      </c>
      <c r="R4610">
        <v>0.34768343000000002</v>
      </c>
      <c r="S4610">
        <v>0.62149863999999999</v>
      </c>
      <c r="T4610">
        <v>0.59068069999999995</v>
      </c>
    </row>
    <row r="4611" spans="1:20" hidden="1" x14ac:dyDescent="0.2">
      <c r="A4611" t="s">
        <v>9020</v>
      </c>
      <c r="B4611" t="s">
        <v>9010</v>
      </c>
      <c r="C4611" t="s">
        <v>4455</v>
      </c>
      <c r="E4611" s="1">
        <v>36907</v>
      </c>
      <c r="F4611">
        <v>0.82964519999999997</v>
      </c>
      <c r="G4611" t="s">
        <v>11655</v>
      </c>
      <c r="H4611" t="s">
        <v>7585</v>
      </c>
      <c r="I4611">
        <v>3</v>
      </c>
      <c r="J4611" t="s">
        <v>5357</v>
      </c>
      <c r="K4611" t="s">
        <v>7604</v>
      </c>
      <c r="L4611">
        <v>3</v>
      </c>
      <c r="O4611" s="3" t="s">
        <v>9008</v>
      </c>
      <c r="P4611" t="s">
        <v>9012</v>
      </c>
      <c r="Q4611">
        <v>2.4746297E-2</v>
      </c>
      <c r="R4611">
        <v>0.12086224</v>
      </c>
      <c r="S4611">
        <v>0.85439149999999997</v>
      </c>
      <c r="T4611">
        <v>0.82964519999999997</v>
      </c>
    </row>
    <row r="4612" spans="1:20" hidden="1" x14ac:dyDescent="0.2">
      <c r="A4612" t="s">
        <v>9026</v>
      </c>
      <c r="B4612" t="s">
        <v>9027</v>
      </c>
      <c r="C4612" t="s">
        <v>4455</v>
      </c>
      <c r="E4612" s="1">
        <v>36997</v>
      </c>
      <c r="F4612">
        <v>0.64429455999999996</v>
      </c>
      <c r="G4612" t="s">
        <v>11655</v>
      </c>
      <c r="H4612" t="s">
        <v>7585</v>
      </c>
      <c r="I4612">
        <v>1</v>
      </c>
      <c r="J4612" t="s">
        <v>7586</v>
      </c>
      <c r="K4612" t="s">
        <v>7587</v>
      </c>
      <c r="L4612">
        <v>0</v>
      </c>
      <c r="O4612" s="3" t="s">
        <v>9028</v>
      </c>
      <c r="P4612" t="s">
        <v>9029</v>
      </c>
      <c r="Q4612">
        <v>2.3674356000000001E-2</v>
      </c>
      <c r="R4612">
        <v>0.30835673000000002</v>
      </c>
      <c r="S4612">
        <v>0.66796889999999998</v>
      </c>
      <c r="T4612">
        <v>0.64429455999999996</v>
      </c>
    </row>
    <row r="4613" spans="1:20" hidden="1" x14ac:dyDescent="0.2">
      <c r="A4613" t="s">
        <v>9030</v>
      </c>
      <c r="B4613" t="s">
        <v>9027</v>
      </c>
      <c r="C4613" t="s">
        <v>4455</v>
      </c>
      <c r="E4613" s="1">
        <v>36997</v>
      </c>
      <c r="F4613">
        <v>0.88250726000000002</v>
      </c>
      <c r="G4613" t="s">
        <v>11655</v>
      </c>
      <c r="H4613" t="s">
        <v>7585</v>
      </c>
      <c r="I4613">
        <v>1</v>
      </c>
      <c r="J4613" t="s">
        <v>7586</v>
      </c>
      <c r="K4613" t="s">
        <v>7587</v>
      </c>
      <c r="L4613">
        <v>1</v>
      </c>
      <c r="O4613" s="3" t="s">
        <v>9031</v>
      </c>
      <c r="P4613" t="s">
        <v>9029</v>
      </c>
      <c r="Q4613">
        <v>3.7908549999999999E-2</v>
      </c>
      <c r="R4613">
        <v>4.1675594000000003E-2</v>
      </c>
      <c r="S4613">
        <v>0.92041580000000001</v>
      </c>
      <c r="T4613">
        <v>0.88250726000000002</v>
      </c>
    </row>
    <row r="4614" spans="1:20" hidden="1" x14ac:dyDescent="0.2">
      <c r="A4614" t="s">
        <v>9032</v>
      </c>
      <c r="B4614" t="s">
        <v>9027</v>
      </c>
      <c r="C4614" t="s">
        <v>4455</v>
      </c>
      <c r="E4614" s="1">
        <v>36997</v>
      </c>
      <c r="F4614">
        <v>0.64323335999999998</v>
      </c>
      <c r="G4614" t="s">
        <v>11655</v>
      </c>
      <c r="H4614" t="s">
        <v>7585</v>
      </c>
      <c r="I4614">
        <v>1</v>
      </c>
      <c r="J4614" t="s">
        <v>7586</v>
      </c>
      <c r="K4614" t="s">
        <v>7587</v>
      </c>
      <c r="L4614">
        <v>2</v>
      </c>
      <c r="O4614" s="3" t="s">
        <v>9033</v>
      </c>
      <c r="P4614" t="s">
        <v>9029</v>
      </c>
      <c r="Q4614">
        <v>0.16436434999999999</v>
      </c>
      <c r="R4614">
        <v>2.8037935E-2</v>
      </c>
      <c r="S4614">
        <v>0.80759769999999997</v>
      </c>
      <c r="T4614">
        <v>0.64323335999999998</v>
      </c>
    </row>
    <row r="4615" spans="1:20" hidden="1" x14ac:dyDescent="0.2">
      <c r="A4615" t="s">
        <v>9026</v>
      </c>
      <c r="B4615" t="s">
        <v>9027</v>
      </c>
      <c r="C4615" t="s">
        <v>4455</v>
      </c>
      <c r="E4615" s="1">
        <v>36997</v>
      </c>
      <c r="F4615">
        <v>-0.17824456</v>
      </c>
      <c r="G4615" t="s">
        <v>11655</v>
      </c>
      <c r="H4615" t="s">
        <v>7585</v>
      </c>
      <c r="I4615">
        <v>2</v>
      </c>
      <c r="J4615" t="s">
        <v>23</v>
      </c>
      <c r="K4615" t="s">
        <v>7598</v>
      </c>
      <c r="L4615">
        <v>0</v>
      </c>
      <c r="O4615" s="3" t="s">
        <v>9034</v>
      </c>
      <c r="P4615" t="s">
        <v>9029</v>
      </c>
      <c r="Q4615">
        <v>0.47943955999999999</v>
      </c>
      <c r="R4615">
        <v>0.21936538999999999</v>
      </c>
      <c r="S4615">
        <v>0.30119499999999999</v>
      </c>
      <c r="T4615">
        <v>-0.17824456</v>
      </c>
    </row>
    <row r="4616" spans="1:20" hidden="1" x14ac:dyDescent="0.2">
      <c r="A4616" t="s">
        <v>9030</v>
      </c>
      <c r="B4616" t="s">
        <v>9027</v>
      </c>
      <c r="C4616" t="s">
        <v>4455</v>
      </c>
      <c r="E4616" s="1">
        <v>36997</v>
      </c>
      <c r="F4616">
        <v>0.50824093999999997</v>
      </c>
      <c r="G4616" t="s">
        <v>11655</v>
      </c>
      <c r="H4616" t="s">
        <v>7585</v>
      </c>
      <c r="I4616">
        <v>2</v>
      </c>
      <c r="J4616" t="s">
        <v>23</v>
      </c>
      <c r="K4616" t="s">
        <v>7598</v>
      </c>
      <c r="L4616">
        <v>1</v>
      </c>
      <c r="O4616" s="3" t="s">
        <v>9035</v>
      </c>
      <c r="P4616" t="s">
        <v>9029</v>
      </c>
      <c r="Q4616">
        <v>0.23139554000000001</v>
      </c>
      <c r="R4616">
        <v>2.8967989999999999E-2</v>
      </c>
      <c r="S4616">
        <v>0.73963650000000003</v>
      </c>
      <c r="T4616">
        <v>0.50824093999999997</v>
      </c>
    </row>
    <row r="4617" spans="1:20" hidden="1" x14ac:dyDescent="0.2">
      <c r="A4617" t="s">
        <v>9032</v>
      </c>
      <c r="B4617" t="s">
        <v>9027</v>
      </c>
      <c r="C4617" t="s">
        <v>4455</v>
      </c>
      <c r="E4617" s="1">
        <v>36997</v>
      </c>
      <c r="F4617">
        <v>-3.1675488000000002E-2</v>
      </c>
      <c r="G4617" t="s">
        <v>11655</v>
      </c>
      <c r="H4617" t="s">
        <v>7585</v>
      </c>
      <c r="I4617">
        <v>2</v>
      </c>
      <c r="J4617" t="s">
        <v>23</v>
      </c>
      <c r="K4617" t="s">
        <v>7598</v>
      </c>
      <c r="L4617">
        <v>2</v>
      </c>
      <c r="O4617" s="3" t="s">
        <v>9036</v>
      </c>
      <c r="P4617" t="s">
        <v>9029</v>
      </c>
      <c r="Q4617">
        <v>5.2908025999999997E-2</v>
      </c>
      <c r="R4617">
        <v>0.92585945000000003</v>
      </c>
      <c r="S4617">
        <v>2.1232537999999999E-2</v>
      </c>
      <c r="T4617">
        <v>-3.1675488000000002E-2</v>
      </c>
    </row>
    <row r="4618" spans="1:20" hidden="1" x14ac:dyDescent="0.2">
      <c r="A4618" t="s">
        <v>9037</v>
      </c>
      <c r="B4618" t="s">
        <v>9027</v>
      </c>
      <c r="C4618" t="s">
        <v>4455</v>
      </c>
      <c r="E4618" s="1">
        <v>36997</v>
      </c>
      <c r="F4618">
        <v>-0.17414546</v>
      </c>
      <c r="G4618" t="s">
        <v>11655</v>
      </c>
      <c r="H4618" t="s">
        <v>7585</v>
      </c>
      <c r="I4618">
        <v>2</v>
      </c>
      <c r="J4618" t="s">
        <v>23</v>
      </c>
      <c r="K4618" t="s">
        <v>7598</v>
      </c>
      <c r="L4618">
        <v>3</v>
      </c>
      <c r="O4618" s="3" t="s">
        <v>9038</v>
      </c>
      <c r="P4618" t="s">
        <v>9029</v>
      </c>
      <c r="Q4618">
        <v>0.28105542</v>
      </c>
      <c r="R4618">
        <v>0.61203459999999998</v>
      </c>
      <c r="S4618">
        <v>0.10690996</v>
      </c>
      <c r="T4618">
        <v>-0.17414546</v>
      </c>
    </row>
    <row r="4619" spans="1:20" hidden="1" x14ac:dyDescent="0.2">
      <c r="A4619" t="s">
        <v>9026</v>
      </c>
      <c r="B4619" t="s">
        <v>9027</v>
      </c>
      <c r="C4619" t="s">
        <v>4455</v>
      </c>
      <c r="E4619" s="1">
        <v>36997</v>
      </c>
      <c r="F4619">
        <v>0.88216083999999995</v>
      </c>
      <c r="G4619" t="s">
        <v>11655</v>
      </c>
      <c r="H4619" t="s">
        <v>7585</v>
      </c>
      <c r="I4619">
        <v>3</v>
      </c>
      <c r="J4619" t="s">
        <v>5357</v>
      </c>
      <c r="K4619" t="s">
        <v>7604</v>
      </c>
      <c r="L4619">
        <v>0</v>
      </c>
      <c r="O4619" s="3" t="s">
        <v>9039</v>
      </c>
      <c r="P4619" t="s">
        <v>9029</v>
      </c>
      <c r="Q4619">
        <v>2.1919040000000001E-2</v>
      </c>
      <c r="R4619">
        <v>7.4001126E-2</v>
      </c>
      <c r="S4619">
        <v>0.90407985000000002</v>
      </c>
      <c r="T4619">
        <v>0.88216083999999995</v>
      </c>
    </row>
    <row r="4620" spans="1:20" hidden="1" x14ac:dyDescent="0.2">
      <c r="A4620" t="s">
        <v>9030</v>
      </c>
      <c r="B4620" t="s">
        <v>9027</v>
      </c>
      <c r="C4620" t="s">
        <v>4455</v>
      </c>
      <c r="E4620" s="1">
        <v>36997</v>
      </c>
      <c r="F4620">
        <v>0.53633509999999995</v>
      </c>
      <c r="G4620" t="s">
        <v>11655</v>
      </c>
      <c r="H4620" t="s">
        <v>7585</v>
      </c>
      <c r="I4620">
        <v>3</v>
      </c>
      <c r="J4620" t="s">
        <v>5357</v>
      </c>
      <c r="K4620" t="s">
        <v>7604</v>
      </c>
      <c r="L4620">
        <v>1</v>
      </c>
      <c r="O4620" s="3" t="s">
        <v>9040</v>
      </c>
      <c r="P4620" t="s">
        <v>9029</v>
      </c>
      <c r="Q4620">
        <v>3.299353E-2</v>
      </c>
      <c r="R4620">
        <v>0.39767777999999998</v>
      </c>
      <c r="S4620">
        <v>0.56932866999999998</v>
      </c>
      <c r="T4620">
        <v>0.53633509999999995</v>
      </c>
    </row>
    <row r="4621" spans="1:20" hidden="1" x14ac:dyDescent="0.2">
      <c r="A4621" t="s">
        <v>9032</v>
      </c>
      <c r="B4621" t="s">
        <v>9027</v>
      </c>
      <c r="C4621" t="s">
        <v>4455</v>
      </c>
      <c r="E4621" s="1">
        <v>36997</v>
      </c>
      <c r="F4621">
        <v>0.59068069999999995</v>
      </c>
      <c r="G4621" t="s">
        <v>11655</v>
      </c>
      <c r="H4621" t="s">
        <v>7585</v>
      </c>
      <c r="I4621">
        <v>3</v>
      </c>
      <c r="J4621" t="s">
        <v>5357</v>
      </c>
      <c r="K4621" t="s">
        <v>7604</v>
      </c>
      <c r="L4621">
        <v>2</v>
      </c>
      <c r="O4621" s="3" t="s">
        <v>9025</v>
      </c>
      <c r="P4621" t="s">
        <v>9029</v>
      </c>
      <c r="Q4621">
        <v>3.0817912999999999E-2</v>
      </c>
      <c r="R4621">
        <v>0.34768343000000002</v>
      </c>
      <c r="S4621">
        <v>0.62149863999999999</v>
      </c>
      <c r="T4621">
        <v>0.59068069999999995</v>
      </c>
    </row>
    <row r="4622" spans="1:20" hidden="1" x14ac:dyDescent="0.2">
      <c r="A4622" t="s">
        <v>9037</v>
      </c>
      <c r="B4622" t="s">
        <v>9027</v>
      </c>
      <c r="C4622" t="s">
        <v>4455</v>
      </c>
      <c r="E4622" s="1">
        <v>36997</v>
      </c>
      <c r="F4622">
        <v>0.82964519999999997</v>
      </c>
      <c r="G4622" t="s">
        <v>11655</v>
      </c>
      <c r="H4622" t="s">
        <v>7585</v>
      </c>
      <c r="I4622">
        <v>3</v>
      </c>
      <c r="J4622" t="s">
        <v>5357</v>
      </c>
      <c r="K4622" t="s">
        <v>7604</v>
      </c>
      <c r="L4622">
        <v>3</v>
      </c>
      <c r="O4622" s="3" t="s">
        <v>9041</v>
      </c>
      <c r="P4622" t="s">
        <v>9029</v>
      </c>
      <c r="Q4622">
        <v>2.4746297E-2</v>
      </c>
      <c r="R4622">
        <v>0.12086224</v>
      </c>
      <c r="S4622">
        <v>0.85439149999999997</v>
      </c>
      <c r="T4622">
        <v>0.82964519999999997</v>
      </c>
    </row>
    <row r="4623" spans="1:20" hidden="1" x14ac:dyDescent="0.2">
      <c r="A4623" t="s">
        <v>9042</v>
      </c>
      <c r="B4623" t="s">
        <v>9043</v>
      </c>
      <c r="C4623" t="s">
        <v>4455</v>
      </c>
      <c r="E4623" s="1">
        <v>37179</v>
      </c>
      <c r="F4623">
        <v>0.88326510000000003</v>
      </c>
      <c r="G4623" t="s">
        <v>11655</v>
      </c>
      <c r="H4623" t="s">
        <v>7585</v>
      </c>
      <c r="I4623">
        <v>1</v>
      </c>
      <c r="J4623" t="s">
        <v>7586</v>
      </c>
      <c r="K4623" t="s">
        <v>7587</v>
      </c>
      <c r="L4623">
        <v>0</v>
      </c>
      <c r="O4623" s="3" t="s">
        <v>9044</v>
      </c>
      <c r="P4623" t="s">
        <v>9045</v>
      </c>
      <c r="Q4623">
        <v>4.4939995000000003E-2</v>
      </c>
      <c r="R4623">
        <v>2.6854909999999999E-2</v>
      </c>
      <c r="S4623">
        <v>0.92820510000000001</v>
      </c>
      <c r="T4623">
        <v>0.88326510000000003</v>
      </c>
    </row>
    <row r="4624" spans="1:20" hidden="1" x14ac:dyDescent="0.2">
      <c r="A4624" t="s">
        <v>9046</v>
      </c>
      <c r="B4624" t="s">
        <v>9043</v>
      </c>
      <c r="C4624" t="s">
        <v>4455</v>
      </c>
      <c r="E4624" s="1">
        <v>37179</v>
      </c>
      <c r="F4624">
        <v>0.53020834999999999</v>
      </c>
      <c r="G4624" t="s">
        <v>11655</v>
      </c>
      <c r="H4624" t="s">
        <v>7585</v>
      </c>
      <c r="I4624">
        <v>1</v>
      </c>
      <c r="J4624" t="s">
        <v>7586</v>
      </c>
      <c r="K4624" t="s">
        <v>7587</v>
      </c>
      <c r="L4624">
        <v>1</v>
      </c>
      <c r="O4624" s="3" t="s">
        <v>9047</v>
      </c>
      <c r="P4624" t="s">
        <v>9045</v>
      </c>
      <c r="Q4624">
        <v>3.081946E-2</v>
      </c>
      <c r="R4624">
        <v>0.40815276</v>
      </c>
      <c r="S4624">
        <v>0.56102779999999997</v>
      </c>
      <c r="T4624">
        <v>0.53020834999999999</v>
      </c>
    </row>
    <row r="4625" spans="1:20" hidden="1" x14ac:dyDescent="0.2">
      <c r="A4625" t="s">
        <v>9048</v>
      </c>
      <c r="B4625" t="s">
        <v>9043</v>
      </c>
      <c r="C4625" t="s">
        <v>4455</v>
      </c>
      <c r="E4625" s="1">
        <v>37179</v>
      </c>
      <c r="F4625">
        <v>0.85564094999999996</v>
      </c>
      <c r="G4625" t="s">
        <v>11655</v>
      </c>
      <c r="H4625" t="s">
        <v>7585</v>
      </c>
      <c r="I4625">
        <v>1</v>
      </c>
      <c r="J4625" t="s">
        <v>7586</v>
      </c>
      <c r="K4625" t="s">
        <v>7587</v>
      </c>
      <c r="L4625">
        <v>2</v>
      </c>
      <c r="O4625" s="3" t="s">
        <v>9049</v>
      </c>
      <c r="P4625" t="s">
        <v>9045</v>
      </c>
      <c r="Q4625">
        <v>2.6662871000000001E-2</v>
      </c>
      <c r="R4625">
        <v>9.1033219999999998E-2</v>
      </c>
      <c r="S4625">
        <v>0.88230383000000001</v>
      </c>
      <c r="T4625">
        <v>0.85564094999999996</v>
      </c>
    </row>
    <row r="4626" spans="1:20" hidden="1" x14ac:dyDescent="0.2">
      <c r="A4626" t="s">
        <v>9050</v>
      </c>
      <c r="B4626" t="s">
        <v>9043</v>
      </c>
      <c r="C4626" t="s">
        <v>4455</v>
      </c>
      <c r="E4626" s="1">
        <v>37179</v>
      </c>
      <c r="F4626">
        <v>0.89315705999999995</v>
      </c>
      <c r="G4626" t="s">
        <v>11655</v>
      </c>
      <c r="H4626" t="s">
        <v>7585</v>
      </c>
      <c r="I4626">
        <v>1</v>
      </c>
      <c r="J4626" t="s">
        <v>7586</v>
      </c>
      <c r="K4626" t="s">
        <v>7587</v>
      </c>
      <c r="L4626">
        <v>3</v>
      </c>
      <c r="O4626" s="3" t="s">
        <v>9051</v>
      </c>
      <c r="P4626" t="s">
        <v>9045</v>
      </c>
      <c r="Q4626">
        <v>3.0853946E-2</v>
      </c>
      <c r="R4626">
        <v>4.5135025000000002E-2</v>
      </c>
      <c r="S4626">
        <v>0.92401100000000003</v>
      </c>
      <c r="T4626">
        <v>0.89315705999999995</v>
      </c>
    </row>
    <row r="4627" spans="1:20" hidden="1" x14ac:dyDescent="0.2">
      <c r="A4627" t="s">
        <v>9052</v>
      </c>
      <c r="B4627" t="s">
        <v>9043</v>
      </c>
      <c r="C4627" t="s">
        <v>4455</v>
      </c>
      <c r="E4627" s="1">
        <v>37179</v>
      </c>
      <c r="F4627">
        <v>0.82044934999999997</v>
      </c>
      <c r="G4627" t="s">
        <v>11655</v>
      </c>
      <c r="H4627" t="s">
        <v>7585</v>
      </c>
      <c r="I4627">
        <v>1</v>
      </c>
      <c r="J4627" t="s">
        <v>7586</v>
      </c>
      <c r="K4627" t="s">
        <v>7587</v>
      </c>
      <c r="L4627">
        <v>4</v>
      </c>
      <c r="O4627" s="3" t="s">
        <v>9053</v>
      </c>
      <c r="P4627" t="s">
        <v>9045</v>
      </c>
      <c r="Q4627">
        <v>2.5776364E-2</v>
      </c>
      <c r="R4627">
        <v>0.1279979</v>
      </c>
      <c r="S4627">
        <v>0.84622573999999995</v>
      </c>
      <c r="T4627">
        <v>0.82044934999999997</v>
      </c>
    </row>
    <row r="4628" spans="1:20" hidden="1" x14ac:dyDescent="0.2">
      <c r="A4628" t="s">
        <v>9042</v>
      </c>
      <c r="B4628" t="s">
        <v>9043</v>
      </c>
      <c r="C4628" t="s">
        <v>4455</v>
      </c>
      <c r="E4628" s="1">
        <v>37179</v>
      </c>
      <c r="F4628">
        <v>-3.092574E-2</v>
      </c>
      <c r="G4628" t="s">
        <v>11655</v>
      </c>
      <c r="H4628" t="s">
        <v>7585</v>
      </c>
      <c r="I4628">
        <v>2</v>
      </c>
      <c r="J4628" t="s">
        <v>23</v>
      </c>
      <c r="K4628" t="s">
        <v>7598</v>
      </c>
      <c r="L4628">
        <v>0</v>
      </c>
      <c r="O4628" s="3" t="s">
        <v>9054</v>
      </c>
      <c r="P4628" t="s">
        <v>9045</v>
      </c>
      <c r="Q4628">
        <v>6.3441319999999995E-2</v>
      </c>
      <c r="R4628">
        <v>0.90404313999999997</v>
      </c>
      <c r="S4628">
        <v>3.2515580000000002E-2</v>
      </c>
      <c r="T4628">
        <v>-3.092574E-2</v>
      </c>
    </row>
    <row r="4629" spans="1:20" hidden="1" x14ac:dyDescent="0.2">
      <c r="A4629" t="s">
        <v>9046</v>
      </c>
      <c r="B4629" t="s">
        <v>9043</v>
      </c>
      <c r="C4629" t="s">
        <v>4455</v>
      </c>
      <c r="E4629" s="1">
        <v>37179</v>
      </c>
      <c r="F4629">
        <v>-0.27241650000000001</v>
      </c>
      <c r="G4629" t="s">
        <v>11655</v>
      </c>
      <c r="H4629" t="s">
        <v>7585</v>
      </c>
      <c r="I4629">
        <v>2</v>
      </c>
      <c r="J4629" t="s">
        <v>23</v>
      </c>
      <c r="K4629" t="s">
        <v>7598</v>
      </c>
      <c r="L4629">
        <v>1</v>
      </c>
      <c r="O4629" s="3" t="s">
        <v>9055</v>
      </c>
      <c r="P4629" t="s">
        <v>9045</v>
      </c>
      <c r="Q4629">
        <v>0.6178633</v>
      </c>
      <c r="R4629">
        <v>3.6689970000000002E-2</v>
      </c>
      <c r="S4629">
        <v>0.3454468</v>
      </c>
      <c r="T4629">
        <v>-0.27241650000000001</v>
      </c>
    </row>
    <row r="4630" spans="1:20" hidden="1" x14ac:dyDescent="0.2">
      <c r="A4630" t="s">
        <v>9048</v>
      </c>
      <c r="B4630" t="s">
        <v>9043</v>
      </c>
      <c r="C4630" t="s">
        <v>4455</v>
      </c>
      <c r="E4630" s="1">
        <v>37179</v>
      </c>
      <c r="F4630">
        <v>1.2925444E-3</v>
      </c>
      <c r="G4630" t="s">
        <v>11655</v>
      </c>
      <c r="H4630" t="s">
        <v>7585</v>
      </c>
      <c r="I4630">
        <v>2</v>
      </c>
      <c r="J4630" t="s">
        <v>23</v>
      </c>
      <c r="K4630" t="s">
        <v>7598</v>
      </c>
      <c r="L4630">
        <v>2</v>
      </c>
      <c r="O4630" s="3" t="s">
        <v>9056</v>
      </c>
      <c r="P4630" t="s">
        <v>9045</v>
      </c>
      <c r="Q4630">
        <v>1.5105379E-2</v>
      </c>
      <c r="R4630">
        <v>0.96849669999999999</v>
      </c>
      <c r="S4630">
        <v>1.6397922999999998E-2</v>
      </c>
      <c r="T4630">
        <v>1.2925444E-3</v>
      </c>
    </row>
    <row r="4631" spans="1:20" hidden="1" x14ac:dyDescent="0.2">
      <c r="A4631" t="s">
        <v>9050</v>
      </c>
      <c r="B4631" t="s">
        <v>9043</v>
      </c>
      <c r="C4631" t="s">
        <v>4455</v>
      </c>
      <c r="E4631" s="1">
        <v>37179</v>
      </c>
      <c r="F4631">
        <v>7.3629580000000002E-3</v>
      </c>
      <c r="G4631" t="s">
        <v>11655</v>
      </c>
      <c r="H4631" t="s">
        <v>7585</v>
      </c>
      <c r="I4631">
        <v>2</v>
      </c>
      <c r="J4631" t="s">
        <v>23</v>
      </c>
      <c r="K4631" t="s">
        <v>7598</v>
      </c>
      <c r="L4631">
        <v>3</v>
      </c>
      <c r="O4631" s="3" t="s">
        <v>9057</v>
      </c>
      <c r="P4631" t="s">
        <v>9045</v>
      </c>
      <c r="Q4631">
        <v>1.0622059999999999E-2</v>
      </c>
      <c r="R4631">
        <v>0.97139299999999995</v>
      </c>
      <c r="S4631">
        <v>1.7985017999999998E-2</v>
      </c>
      <c r="T4631">
        <v>7.3629580000000002E-3</v>
      </c>
    </row>
    <row r="4632" spans="1:20" hidden="1" x14ac:dyDescent="0.2">
      <c r="A4632" t="s">
        <v>9042</v>
      </c>
      <c r="B4632" t="s">
        <v>9043</v>
      </c>
      <c r="C4632" t="s">
        <v>4455</v>
      </c>
      <c r="E4632" s="1">
        <v>37179</v>
      </c>
      <c r="F4632">
        <v>0.87679887000000001</v>
      </c>
      <c r="G4632" t="s">
        <v>11655</v>
      </c>
      <c r="H4632" t="s">
        <v>7585</v>
      </c>
      <c r="I4632">
        <v>3</v>
      </c>
      <c r="J4632" t="s">
        <v>5357</v>
      </c>
      <c r="K4632" t="s">
        <v>7604</v>
      </c>
      <c r="L4632">
        <v>0</v>
      </c>
      <c r="O4632" s="3" t="s">
        <v>9058</v>
      </c>
      <c r="P4632" t="s">
        <v>9045</v>
      </c>
      <c r="Q4632">
        <v>2.0818799999999998E-2</v>
      </c>
      <c r="R4632">
        <v>8.1563540000000004E-2</v>
      </c>
      <c r="S4632">
        <v>0.89761769999999996</v>
      </c>
      <c r="T4632">
        <v>0.87679887000000001</v>
      </c>
    </row>
    <row r="4633" spans="1:20" hidden="1" x14ac:dyDescent="0.2">
      <c r="A4633" t="s">
        <v>9046</v>
      </c>
      <c r="B4633" t="s">
        <v>9043</v>
      </c>
      <c r="C4633" t="s">
        <v>4455</v>
      </c>
      <c r="E4633" s="1">
        <v>37179</v>
      </c>
      <c r="F4633">
        <v>0.47181788000000002</v>
      </c>
      <c r="G4633" t="s">
        <v>11655</v>
      </c>
      <c r="H4633" t="s">
        <v>7585</v>
      </c>
      <c r="I4633">
        <v>3</v>
      </c>
      <c r="J4633" t="s">
        <v>5357</v>
      </c>
      <c r="K4633" t="s">
        <v>7604</v>
      </c>
      <c r="L4633">
        <v>1</v>
      </c>
      <c r="O4633" s="3" t="s">
        <v>9059</v>
      </c>
      <c r="P4633" t="s">
        <v>9045</v>
      </c>
      <c r="Q4633">
        <v>3.1632513000000001E-2</v>
      </c>
      <c r="R4633">
        <v>0.46491715</v>
      </c>
      <c r="S4633">
        <v>0.50345039999999996</v>
      </c>
      <c r="T4633">
        <v>0.47181788000000002</v>
      </c>
    </row>
    <row r="4634" spans="1:20" hidden="1" x14ac:dyDescent="0.2">
      <c r="A4634" t="s">
        <v>9048</v>
      </c>
      <c r="B4634" t="s">
        <v>9043</v>
      </c>
      <c r="C4634" t="s">
        <v>4455</v>
      </c>
      <c r="E4634" s="1">
        <v>37179</v>
      </c>
      <c r="F4634">
        <v>0.48092236999999999</v>
      </c>
      <c r="G4634" t="s">
        <v>11655</v>
      </c>
      <c r="H4634" t="s">
        <v>7585</v>
      </c>
      <c r="I4634">
        <v>3</v>
      </c>
      <c r="J4634" t="s">
        <v>5357</v>
      </c>
      <c r="K4634" t="s">
        <v>7604</v>
      </c>
      <c r="L4634">
        <v>2</v>
      </c>
      <c r="O4634" s="3" t="s">
        <v>9060</v>
      </c>
      <c r="P4634" t="s">
        <v>9045</v>
      </c>
      <c r="Q4634">
        <v>2.8863039E-2</v>
      </c>
      <c r="R4634">
        <v>0.46135154</v>
      </c>
      <c r="S4634">
        <v>0.50978540000000006</v>
      </c>
      <c r="T4634">
        <v>0.48092236999999999</v>
      </c>
    </row>
    <row r="4635" spans="1:20" hidden="1" x14ac:dyDescent="0.2">
      <c r="A4635" t="s">
        <v>9050</v>
      </c>
      <c r="B4635" t="s">
        <v>9043</v>
      </c>
      <c r="C4635" t="s">
        <v>4455</v>
      </c>
      <c r="E4635" s="1">
        <v>37179</v>
      </c>
      <c r="F4635">
        <v>0.8228763</v>
      </c>
      <c r="G4635" t="s">
        <v>11655</v>
      </c>
      <c r="H4635" t="s">
        <v>7585</v>
      </c>
      <c r="I4635">
        <v>3</v>
      </c>
      <c r="J4635" t="s">
        <v>5357</v>
      </c>
      <c r="K4635" t="s">
        <v>7604</v>
      </c>
      <c r="L4635">
        <v>3</v>
      </c>
      <c r="O4635" s="3" t="s">
        <v>9061</v>
      </c>
      <c r="P4635" t="s">
        <v>9045</v>
      </c>
      <c r="Q4635">
        <v>2.5037174999999998E-2</v>
      </c>
      <c r="R4635">
        <v>0.12704939000000001</v>
      </c>
      <c r="S4635">
        <v>0.84791344000000002</v>
      </c>
      <c r="T4635">
        <v>0.8228763</v>
      </c>
    </row>
    <row r="4636" spans="1:20" hidden="1" x14ac:dyDescent="0.2">
      <c r="A4636" t="s">
        <v>9062</v>
      </c>
      <c r="B4636" t="s">
        <v>9063</v>
      </c>
      <c r="C4636" t="s">
        <v>4455</v>
      </c>
      <c r="E4636" s="1">
        <v>37270</v>
      </c>
      <c r="F4636">
        <v>0.71170557000000001</v>
      </c>
      <c r="G4636" t="s">
        <v>11655</v>
      </c>
      <c r="H4636" t="s">
        <v>7585</v>
      </c>
      <c r="I4636">
        <v>1</v>
      </c>
      <c r="J4636" t="s">
        <v>7586</v>
      </c>
      <c r="K4636" t="s">
        <v>7587</v>
      </c>
      <c r="L4636">
        <v>0</v>
      </c>
      <c r="O4636" s="3" t="s">
        <v>9064</v>
      </c>
      <c r="P4636" t="s">
        <v>9065</v>
      </c>
      <c r="Q4636">
        <v>2.4036180000000001E-2</v>
      </c>
      <c r="R4636">
        <v>0.24022208</v>
      </c>
      <c r="S4636">
        <v>0.73574172999999998</v>
      </c>
      <c r="T4636">
        <v>0.71170557000000001</v>
      </c>
    </row>
    <row r="4637" spans="1:20" hidden="1" x14ac:dyDescent="0.2">
      <c r="A4637" t="s">
        <v>9066</v>
      </c>
      <c r="B4637" t="s">
        <v>9063</v>
      </c>
      <c r="C4637" t="s">
        <v>4455</v>
      </c>
      <c r="E4637" s="1">
        <v>37270</v>
      </c>
      <c r="F4637">
        <v>0.45288595999999998</v>
      </c>
      <c r="G4637" t="s">
        <v>11655</v>
      </c>
      <c r="H4637" t="s">
        <v>7585</v>
      </c>
      <c r="I4637">
        <v>1</v>
      </c>
      <c r="J4637" t="s">
        <v>7586</v>
      </c>
      <c r="K4637" t="s">
        <v>7587</v>
      </c>
      <c r="L4637">
        <v>1</v>
      </c>
      <c r="O4637" s="3" t="s">
        <v>9067</v>
      </c>
      <c r="P4637" t="s">
        <v>9065</v>
      </c>
      <c r="Q4637">
        <v>5.0080041999999998E-2</v>
      </c>
      <c r="R4637">
        <v>0.44695394999999999</v>
      </c>
      <c r="S4637">
        <v>0.50296600000000002</v>
      </c>
      <c r="T4637">
        <v>0.45288595999999998</v>
      </c>
    </row>
    <row r="4638" spans="1:20" hidden="1" x14ac:dyDescent="0.2">
      <c r="A4638" t="s">
        <v>9068</v>
      </c>
      <c r="B4638" t="s">
        <v>9063</v>
      </c>
      <c r="C4638" t="s">
        <v>4455</v>
      </c>
      <c r="E4638" s="1">
        <v>37270</v>
      </c>
      <c r="F4638">
        <v>1.6209378999999999E-2</v>
      </c>
      <c r="G4638" t="s">
        <v>11655</v>
      </c>
      <c r="H4638" t="s">
        <v>7585</v>
      </c>
      <c r="I4638">
        <v>1</v>
      </c>
      <c r="J4638" t="s">
        <v>7586</v>
      </c>
      <c r="K4638" t="s">
        <v>7587</v>
      </c>
      <c r="L4638">
        <v>2</v>
      </c>
      <c r="O4638" s="3" t="s">
        <v>9069</v>
      </c>
      <c r="P4638" t="s">
        <v>9065</v>
      </c>
      <c r="Q4638">
        <v>0.14147435</v>
      </c>
      <c r="R4638">
        <v>0.70084195999999999</v>
      </c>
      <c r="S4638">
        <v>0.15768372999999999</v>
      </c>
      <c r="T4638">
        <v>1.6209378999999999E-2</v>
      </c>
    </row>
    <row r="4639" spans="1:20" hidden="1" x14ac:dyDescent="0.2">
      <c r="A4639" t="s">
        <v>9062</v>
      </c>
      <c r="B4639" t="s">
        <v>9063</v>
      </c>
      <c r="C4639" t="s">
        <v>4455</v>
      </c>
      <c r="E4639" s="1">
        <v>37270</v>
      </c>
      <c r="F4639">
        <v>-0.83888185000000004</v>
      </c>
      <c r="G4639" t="s">
        <v>11655</v>
      </c>
      <c r="H4639" t="s">
        <v>7585</v>
      </c>
      <c r="I4639">
        <v>2</v>
      </c>
      <c r="J4639" t="s">
        <v>23</v>
      </c>
      <c r="K4639" t="s">
        <v>7598</v>
      </c>
      <c r="L4639">
        <v>0</v>
      </c>
      <c r="O4639" s="3" t="s">
        <v>9070</v>
      </c>
      <c r="P4639" t="s">
        <v>9065</v>
      </c>
      <c r="Q4639">
        <v>0.87317352999999998</v>
      </c>
      <c r="R4639">
        <v>9.2534825000000001E-2</v>
      </c>
      <c r="S4639">
        <v>3.4291662000000001E-2</v>
      </c>
      <c r="T4639">
        <v>-0.83888185000000004</v>
      </c>
    </row>
    <row r="4640" spans="1:20" hidden="1" x14ac:dyDescent="0.2">
      <c r="A4640" t="s">
        <v>9066</v>
      </c>
      <c r="B4640" t="s">
        <v>9063</v>
      </c>
      <c r="C4640" t="s">
        <v>4455</v>
      </c>
      <c r="E4640" s="1">
        <v>37270</v>
      </c>
      <c r="F4640">
        <v>-0.56102960000000002</v>
      </c>
      <c r="G4640" t="s">
        <v>11655</v>
      </c>
      <c r="H4640" t="s">
        <v>7585</v>
      </c>
      <c r="I4640">
        <v>2</v>
      </c>
      <c r="J4640" t="s">
        <v>23</v>
      </c>
      <c r="K4640" t="s">
        <v>7598</v>
      </c>
      <c r="L4640">
        <v>1</v>
      </c>
      <c r="O4640" s="3" t="s">
        <v>9071</v>
      </c>
      <c r="P4640" t="s">
        <v>9065</v>
      </c>
      <c r="Q4640">
        <v>0.60068630000000001</v>
      </c>
      <c r="R4640">
        <v>0.359657</v>
      </c>
      <c r="S4640">
        <v>3.9656694999999999E-2</v>
      </c>
      <c r="T4640">
        <v>-0.56102960000000002</v>
      </c>
    </row>
    <row r="4641" spans="1:20" hidden="1" x14ac:dyDescent="0.2">
      <c r="A4641" t="s">
        <v>9068</v>
      </c>
      <c r="B4641" t="s">
        <v>9063</v>
      </c>
      <c r="C4641" t="s">
        <v>4455</v>
      </c>
      <c r="E4641" s="1">
        <v>37270</v>
      </c>
      <c r="F4641">
        <v>-0.91958680000000004</v>
      </c>
      <c r="G4641" t="s">
        <v>11655</v>
      </c>
      <c r="H4641" t="s">
        <v>7585</v>
      </c>
      <c r="I4641">
        <v>2</v>
      </c>
      <c r="J4641" t="s">
        <v>23</v>
      </c>
      <c r="K4641" t="s">
        <v>7598</v>
      </c>
      <c r="L4641">
        <v>2</v>
      </c>
      <c r="O4641" s="3" t="s">
        <v>9072</v>
      </c>
      <c r="P4641" t="s">
        <v>9065</v>
      </c>
      <c r="Q4641">
        <v>0.94007819999999997</v>
      </c>
      <c r="R4641">
        <v>3.9430386999999997E-2</v>
      </c>
      <c r="S4641">
        <v>2.0491425000000001E-2</v>
      </c>
      <c r="T4641">
        <v>-0.91958680000000004</v>
      </c>
    </row>
    <row r="4642" spans="1:20" hidden="1" x14ac:dyDescent="0.2">
      <c r="A4642" t="s">
        <v>9073</v>
      </c>
      <c r="B4642" t="s">
        <v>9063</v>
      </c>
      <c r="C4642" t="s">
        <v>4455</v>
      </c>
      <c r="E4642" s="1">
        <v>37270</v>
      </c>
      <c r="F4642">
        <v>-4.5873885999999997E-3</v>
      </c>
      <c r="G4642" t="s">
        <v>11655</v>
      </c>
      <c r="H4642" t="s">
        <v>7585</v>
      </c>
      <c r="I4642">
        <v>2</v>
      </c>
      <c r="J4642" t="s">
        <v>23</v>
      </c>
      <c r="K4642" t="s">
        <v>7598</v>
      </c>
      <c r="L4642">
        <v>3</v>
      </c>
      <c r="O4642" s="3" t="s">
        <v>9074</v>
      </c>
      <c r="P4642" t="s">
        <v>9065</v>
      </c>
      <c r="Q4642">
        <v>1.8851529999999998E-2</v>
      </c>
      <c r="R4642">
        <v>0.96688430000000003</v>
      </c>
      <c r="S4642">
        <v>1.4264140999999999E-2</v>
      </c>
      <c r="T4642">
        <v>-4.5873885999999997E-3</v>
      </c>
    </row>
    <row r="4643" spans="1:20" hidden="1" x14ac:dyDescent="0.2">
      <c r="A4643" t="s">
        <v>9075</v>
      </c>
      <c r="B4643" t="s">
        <v>9076</v>
      </c>
      <c r="C4643" t="s">
        <v>4455</v>
      </c>
      <c r="E4643" s="1">
        <v>37361</v>
      </c>
      <c r="F4643">
        <v>0.65023439999999999</v>
      </c>
      <c r="G4643" t="s">
        <v>11655</v>
      </c>
      <c r="H4643" t="s">
        <v>7585</v>
      </c>
      <c r="I4643">
        <v>1</v>
      </c>
      <c r="J4643" t="s">
        <v>7586</v>
      </c>
      <c r="K4643" t="s">
        <v>7587</v>
      </c>
      <c r="L4643">
        <v>0</v>
      </c>
      <c r="O4643" s="3" t="s">
        <v>9077</v>
      </c>
      <c r="P4643" t="s">
        <v>9078</v>
      </c>
      <c r="Q4643">
        <v>2.5716117E-2</v>
      </c>
      <c r="R4643">
        <v>0.29833337999999998</v>
      </c>
      <c r="S4643">
        <v>0.67595050000000001</v>
      </c>
      <c r="T4643">
        <v>0.65023439999999999</v>
      </c>
    </row>
    <row r="4644" spans="1:20" hidden="1" x14ac:dyDescent="0.2">
      <c r="A4644" t="s">
        <v>9079</v>
      </c>
      <c r="B4644" t="s">
        <v>9076</v>
      </c>
      <c r="C4644" t="s">
        <v>4455</v>
      </c>
      <c r="E4644" s="1">
        <v>37361</v>
      </c>
      <c r="F4644">
        <v>0.8453058</v>
      </c>
      <c r="G4644" t="s">
        <v>11655</v>
      </c>
      <c r="H4644" t="s">
        <v>7585</v>
      </c>
      <c r="I4644">
        <v>1</v>
      </c>
      <c r="J4644" t="s">
        <v>7586</v>
      </c>
      <c r="K4644" t="s">
        <v>7587</v>
      </c>
      <c r="L4644">
        <v>1</v>
      </c>
      <c r="O4644" s="3" t="s">
        <v>9080</v>
      </c>
      <c r="P4644" t="s">
        <v>9078</v>
      </c>
      <c r="Q4644">
        <v>4.2313150000000001E-2</v>
      </c>
      <c r="R4644">
        <v>7.0067920000000006E-2</v>
      </c>
      <c r="S4644">
        <v>0.88761895999999996</v>
      </c>
      <c r="T4644">
        <v>0.8453058</v>
      </c>
    </row>
    <row r="4645" spans="1:20" hidden="1" x14ac:dyDescent="0.2">
      <c r="A4645" t="s">
        <v>9081</v>
      </c>
      <c r="B4645" t="s">
        <v>9076</v>
      </c>
      <c r="C4645" t="s">
        <v>4455</v>
      </c>
      <c r="E4645" s="1">
        <v>37361</v>
      </c>
      <c r="F4645">
        <v>0.80210079999999995</v>
      </c>
      <c r="G4645" t="s">
        <v>11655</v>
      </c>
      <c r="H4645" t="s">
        <v>7585</v>
      </c>
      <c r="I4645">
        <v>1</v>
      </c>
      <c r="J4645" t="s">
        <v>7586</v>
      </c>
      <c r="K4645" t="s">
        <v>7587</v>
      </c>
      <c r="L4645">
        <v>2</v>
      </c>
      <c r="O4645" s="3" t="s">
        <v>9082</v>
      </c>
      <c r="P4645" t="s">
        <v>9078</v>
      </c>
      <c r="Q4645">
        <v>4.6946707999999997E-2</v>
      </c>
      <c r="R4645">
        <v>0.10400579</v>
      </c>
      <c r="S4645">
        <v>0.84904749999999996</v>
      </c>
      <c r="T4645">
        <v>0.80210079999999995</v>
      </c>
    </row>
    <row r="4646" spans="1:20" hidden="1" x14ac:dyDescent="0.2">
      <c r="A4646" t="s">
        <v>9075</v>
      </c>
      <c r="B4646" t="s">
        <v>9076</v>
      </c>
      <c r="C4646" t="s">
        <v>4455</v>
      </c>
      <c r="E4646" s="1">
        <v>37361</v>
      </c>
      <c r="F4646">
        <v>0.23672387</v>
      </c>
      <c r="G4646" t="s">
        <v>11655</v>
      </c>
      <c r="H4646" t="s">
        <v>7585</v>
      </c>
      <c r="I4646">
        <v>2</v>
      </c>
      <c r="J4646" t="s">
        <v>23</v>
      </c>
      <c r="K4646" t="s">
        <v>7598</v>
      </c>
      <c r="L4646">
        <v>0</v>
      </c>
      <c r="O4646" s="3" t="s">
        <v>9083</v>
      </c>
      <c r="P4646" t="s">
        <v>9078</v>
      </c>
      <c r="Q4646">
        <v>7.2123220000000002E-2</v>
      </c>
      <c r="R4646">
        <v>0.61902970000000002</v>
      </c>
      <c r="S4646">
        <v>0.30884709999999999</v>
      </c>
      <c r="T4646">
        <v>0.23672387</v>
      </c>
    </row>
    <row r="4647" spans="1:20" hidden="1" x14ac:dyDescent="0.2">
      <c r="A4647" t="s">
        <v>9079</v>
      </c>
      <c r="B4647" t="s">
        <v>9076</v>
      </c>
      <c r="C4647" t="s">
        <v>4455</v>
      </c>
      <c r="E4647" s="1">
        <v>37361</v>
      </c>
      <c r="F4647">
        <v>0.70324929999999997</v>
      </c>
      <c r="G4647" t="s">
        <v>11655</v>
      </c>
      <c r="H4647" t="s">
        <v>7585</v>
      </c>
      <c r="I4647">
        <v>2</v>
      </c>
      <c r="J4647" t="s">
        <v>23</v>
      </c>
      <c r="K4647" t="s">
        <v>7598</v>
      </c>
      <c r="L4647">
        <v>1</v>
      </c>
      <c r="O4647" s="3" t="s">
        <v>9084</v>
      </c>
      <c r="P4647" t="s">
        <v>9078</v>
      </c>
      <c r="Q4647">
        <v>3.0848971999999999E-2</v>
      </c>
      <c r="R4647">
        <v>0.23505285000000001</v>
      </c>
      <c r="S4647">
        <v>0.73409826</v>
      </c>
      <c r="T4647">
        <v>0.70324929999999997</v>
      </c>
    </row>
    <row r="4648" spans="1:20" hidden="1" x14ac:dyDescent="0.2">
      <c r="A4648" t="s">
        <v>9081</v>
      </c>
      <c r="B4648" t="s">
        <v>9076</v>
      </c>
      <c r="C4648" t="s">
        <v>4455</v>
      </c>
      <c r="E4648" s="1">
        <v>37361</v>
      </c>
      <c r="F4648">
        <v>-0.24072184999999999</v>
      </c>
      <c r="G4648" t="s">
        <v>11655</v>
      </c>
      <c r="H4648" t="s">
        <v>7585</v>
      </c>
      <c r="I4648">
        <v>2</v>
      </c>
      <c r="J4648" t="s">
        <v>23</v>
      </c>
      <c r="K4648" t="s">
        <v>7598</v>
      </c>
      <c r="L4648">
        <v>2</v>
      </c>
      <c r="O4648" s="3" t="s">
        <v>9085</v>
      </c>
      <c r="P4648" t="s">
        <v>9078</v>
      </c>
      <c r="Q4648">
        <v>0.27522447999999999</v>
      </c>
      <c r="R4648">
        <v>0.69027289999999997</v>
      </c>
      <c r="S4648">
        <v>3.4502619999999998E-2</v>
      </c>
      <c r="T4648">
        <v>-0.24072184999999999</v>
      </c>
    </row>
    <row r="4649" spans="1:20" hidden="1" x14ac:dyDescent="0.2">
      <c r="A4649" t="s">
        <v>9086</v>
      </c>
      <c r="B4649" t="s">
        <v>9076</v>
      </c>
      <c r="C4649" t="s">
        <v>4455</v>
      </c>
      <c r="E4649" s="1">
        <v>37361</v>
      </c>
      <c r="F4649">
        <v>7.2709800000000005E-2</v>
      </c>
      <c r="G4649" t="s">
        <v>11655</v>
      </c>
      <c r="H4649" t="s">
        <v>7585</v>
      </c>
      <c r="I4649">
        <v>2</v>
      </c>
      <c r="J4649" t="s">
        <v>23</v>
      </c>
      <c r="K4649" t="s">
        <v>7598</v>
      </c>
      <c r="L4649">
        <v>3</v>
      </c>
      <c r="O4649" s="3" t="s">
        <v>9087</v>
      </c>
      <c r="P4649" t="s">
        <v>9078</v>
      </c>
      <c r="Q4649">
        <v>0.41339411999999998</v>
      </c>
      <c r="R4649">
        <v>0.10050199999999999</v>
      </c>
      <c r="S4649">
        <v>0.48610392000000002</v>
      </c>
      <c r="T4649">
        <v>7.2709800000000005E-2</v>
      </c>
    </row>
    <row r="4650" spans="1:20" hidden="1" x14ac:dyDescent="0.2">
      <c r="A4650" t="s">
        <v>9088</v>
      </c>
      <c r="B4650" t="s">
        <v>9076</v>
      </c>
      <c r="C4650" t="s">
        <v>4455</v>
      </c>
      <c r="E4650" s="1">
        <v>37361</v>
      </c>
      <c r="F4650">
        <v>-0.91348916000000002</v>
      </c>
      <c r="G4650" t="s">
        <v>11655</v>
      </c>
      <c r="H4650" t="s">
        <v>7585</v>
      </c>
      <c r="I4650">
        <v>2</v>
      </c>
      <c r="J4650" t="s">
        <v>23</v>
      </c>
      <c r="K4650" t="s">
        <v>7598</v>
      </c>
      <c r="L4650">
        <v>4</v>
      </c>
      <c r="O4650" s="3" t="s">
        <v>9089</v>
      </c>
      <c r="P4650" t="s">
        <v>9078</v>
      </c>
      <c r="Q4650">
        <v>0.94115649999999995</v>
      </c>
      <c r="R4650">
        <v>3.1176155000000001E-2</v>
      </c>
      <c r="S4650">
        <v>2.7667336000000001E-2</v>
      </c>
      <c r="T4650">
        <v>-0.91348916000000002</v>
      </c>
    </row>
    <row r="4651" spans="1:20" hidden="1" x14ac:dyDescent="0.2">
      <c r="A4651" t="s">
        <v>9090</v>
      </c>
      <c r="B4651" t="s">
        <v>9091</v>
      </c>
      <c r="C4651" t="s">
        <v>4455</v>
      </c>
      <c r="E4651" s="1">
        <v>37544</v>
      </c>
      <c r="F4651">
        <v>1.5920449E-2</v>
      </c>
      <c r="G4651" t="s">
        <v>11655</v>
      </c>
      <c r="H4651" t="s">
        <v>7585</v>
      </c>
      <c r="I4651">
        <v>1</v>
      </c>
      <c r="J4651" t="s">
        <v>7586</v>
      </c>
      <c r="K4651" t="s">
        <v>7587</v>
      </c>
      <c r="L4651">
        <v>0</v>
      </c>
      <c r="O4651" s="3" t="s">
        <v>9092</v>
      </c>
      <c r="P4651" t="s">
        <v>9093</v>
      </c>
      <c r="Q4651">
        <v>1.6589038E-2</v>
      </c>
      <c r="R4651">
        <v>0.95090149999999996</v>
      </c>
      <c r="S4651">
        <v>3.2509486999999997E-2</v>
      </c>
      <c r="T4651">
        <v>1.5920449E-2</v>
      </c>
    </row>
    <row r="4652" spans="1:20" hidden="1" x14ac:dyDescent="0.2">
      <c r="A4652" t="s">
        <v>9094</v>
      </c>
      <c r="B4652" t="s">
        <v>9091</v>
      </c>
      <c r="C4652" t="s">
        <v>4455</v>
      </c>
      <c r="E4652" s="1">
        <v>37544</v>
      </c>
      <c r="F4652">
        <v>0.83012900000000001</v>
      </c>
      <c r="G4652" t="s">
        <v>11655</v>
      </c>
      <c r="H4652" t="s">
        <v>7585</v>
      </c>
      <c r="I4652">
        <v>1</v>
      </c>
      <c r="J4652" t="s">
        <v>7586</v>
      </c>
      <c r="K4652" t="s">
        <v>7587</v>
      </c>
      <c r="L4652">
        <v>1</v>
      </c>
      <c r="O4652" s="3" t="s">
        <v>9095</v>
      </c>
      <c r="P4652" t="s">
        <v>9093</v>
      </c>
      <c r="Q4652">
        <v>2.6841133999999999E-2</v>
      </c>
      <c r="R4652">
        <v>0.11618874</v>
      </c>
      <c r="S4652">
        <v>0.85697013</v>
      </c>
      <c r="T4652">
        <v>0.83012900000000001</v>
      </c>
    </row>
    <row r="4653" spans="1:20" hidden="1" x14ac:dyDescent="0.2">
      <c r="A4653" t="s">
        <v>9096</v>
      </c>
      <c r="B4653" t="s">
        <v>9091</v>
      </c>
      <c r="C4653" t="s">
        <v>4455</v>
      </c>
      <c r="E4653" s="1">
        <v>37544</v>
      </c>
      <c r="F4653">
        <v>0.53787415999999999</v>
      </c>
      <c r="G4653" t="s">
        <v>11655</v>
      </c>
      <c r="H4653" t="s">
        <v>7585</v>
      </c>
      <c r="I4653">
        <v>1</v>
      </c>
      <c r="J4653" t="s">
        <v>7586</v>
      </c>
      <c r="K4653" t="s">
        <v>7587</v>
      </c>
      <c r="L4653">
        <v>2</v>
      </c>
      <c r="O4653" s="3" t="s">
        <v>9097</v>
      </c>
      <c r="P4653" t="s">
        <v>9093</v>
      </c>
      <c r="Q4653">
        <v>2.8818492000000001E-2</v>
      </c>
      <c r="R4653">
        <v>0.40448883000000002</v>
      </c>
      <c r="S4653">
        <v>0.56669265000000002</v>
      </c>
      <c r="T4653">
        <v>0.53787415999999999</v>
      </c>
    </row>
    <row r="4654" spans="1:20" hidden="1" x14ac:dyDescent="0.2">
      <c r="A4654" t="s">
        <v>9090</v>
      </c>
      <c r="B4654" t="s">
        <v>9091</v>
      </c>
      <c r="C4654" t="s">
        <v>4455</v>
      </c>
      <c r="E4654" s="1">
        <v>37544</v>
      </c>
      <c r="F4654">
        <v>-4.4124633000000003E-2</v>
      </c>
      <c r="G4654" t="s">
        <v>11655</v>
      </c>
      <c r="H4654" t="s">
        <v>7585</v>
      </c>
      <c r="I4654">
        <v>2</v>
      </c>
      <c r="J4654" t="s">
        <v>23</v>
      </c>
      <c r="K4654" t="s">
        <v>7598</v>
      </c>
      <c r="L4654">
        <v>0</v>
      </c>
      <c r="O4654" s="3" t="s">
        <v>9098</v>
      </c>
      <c r="P4654" t="s">
        <v>9093</v>
      </c>
      <c r="Q4654">
        <v>0.11987695</v>
      </c>
      <c r="R4654">
        <v>0.80437069999999999</v>
      </c>
      <c r="S4654">
        <v>7.5752319999999998E-2</v>
      </c>
      <c r="T4654">
        <v>-4.4124633000000003E-2</v>
      </c>
    </row>
    <row r="4655" spans="1:20" hidden="1" x14ac:dyDescent="0.2">
      <c r="A4655" t="s">
        <v>9094</v>
      </c>
      <c r="B4655" t="s">
        <v>9091</v>
      </c>
      <c r="C4655" t="s">
        <v>4455</v>
      </c>
      <c r="E4655" s="1">
        <v>37544</v>
      </c>
      <c r="F4655">
        <v>-6.0513030000000002E-2</v>
      </c>
      <c r="G4655" t="s">
        <v>11655</v>
      </c>
      <c r="H4655" t="s">
        <v>7585</v>
      </c>
      <c r="I4655">
        <v>2</v>
      </c>
      <c r="J4655" t="s">
        <v>23</v>
      </c>
      <c r="K4655" t="s">
        <v>7598</v>
      </c>
      <c r="L4655">
        <v>1</v>
      </c>
      <c r="O4655" s="3" t="s">
        <v>9099</v>
      </c>
      <c r="P4655" t="s">
        <v>9093</v>
      </c>
      <c r="Q4655">
        <v>0.10449329</v>
      </c>
      <c r="R4655">
        <v>0.85152649999999996</v>
      </c>
      <c r="S4655">
        <v>4.398026E-2</v>
      </c>
      <c r="T4655">
        <v>-6.0513030000000002E-2</v>
      </c>
    </row>
    <row r="4656" spans="1:20" hidden="1" x14ac:dyDescent="0.2">
      <c r="A4656" t="s">
        <v>9096</v>
      </c>
      <c r="B4656" t="s">
        <v>9091</v>
      </c>
      <c r="C4656" t="s">
        <v>4455</v>
      </c>
      <c r="E4656" s="1">
        <v>37544</v>
      </c>
      <c r="F4656">
        <v>-0.85452119999999998</v>
      </c>
      <c r="G4656" t="s">
        <v>11655</v>
      </c>
      <c r="H4656" t="s">
        <v>7585</v>
      </c>
      <c r="I4656">
        <v>2</v>
      </c>
      <c r="J4656" t="s">
        <v>23</v>
      </c>
      <c r="K4656" t="s">
        <v>7598</v>
      </c>
      <c r="L4656">
        <v>2</v>
      </c>
      <c r="O4656" s="3" t="s">
        <v>9100</v>
      </c>
      <c r="P4656" t="s">
        <v>9093</v>
      </c>
      <c r="Q4656">
        <v>0.90886750000000005</v>
      </c>
      <c r="R4656">
        <v>3.6786217000000003E-2</v>
      </c>
      <c r="S4656">
        <v>5.4346262999999999E-2</v>
      </c>
      <c r="T4656">
        <v>-0.85452119999999998</v>
      </c>
    </row>
    <row r="4657" spans="1:20" hidden="1" x14ac:dyDescent="0.2">
      <c r="A4657" t="s">
        <v>9101</v>
      </c>
      <c r="B4657" t="s">
        <v>9091</v>
      </c>
      <c r="C4657" t="s">
        <v>4455</v>
      </c>
      <c r="E4657" s="1">
        <v>37544</v>
      </c>
      <c r="F4657">
        <v>0.79004830000000004</v>
      </c>
      <c r="G4657" t="s">
        <v>11655</v>
      </c>
      <c r="H4657" t="s">
        <v>7585</v>
      </c>
      <c r="I4657">
        <v>2</v>
      </c>
      <c r="J4657" t="s">
        <v>23</v>
      </c>
      <c r="K4657" t="s">
        <v>7598</v>
      </c>
      <c r="L4657">
        <v>3</v>
      </c>
      <c r="O4657" s="3" t="s">
        <v>9102</v>
      </c>
      <c r="P4657" t="s">
        <v>9093</v>
      </c>
      <c r="Q4657">
        <v>5.9677622999999999E-2</v>
      </c>
      <c r="R4657">
        <v>9.0596419999999997E-2</v>
      </c>
      <c r="S4657">
        <v>0.84972590000000003</v>
      </c>
      <c r="T4657">
        <v>0.79004830000000004</v>
      </c>
    </row>
    <row r="4658" spans="1:20" hidden="1" x14ac:dyDescent="0.2">
      <c r="A4658" t="s">
        <v>9103</v>
      </c>
      <c r="B4658" t="s">
        <v>9091</v>
      </c>
      <c r="C4658" t="s">
        <v>4455</v>
      </c>
      <c r="E4658" s="1">
        <v>37544</v>
      </c>
      <c r="F4658">
        <v>0.42549305999999998</v>
      </c>
      <c r="G4658" t="s">
        <v>11655</v>
      </c>
      <c r="H4658" t="s">
        <v>7585</v>
      </c>
      <c r="I4658">
        <v>2</v>
      </c>
      <c r="J4658" t="s">
        <v>23</v>
      </c>
      <c r="K4658" t="s">
        <v>7598</v>
      </c>
      <c r="L4658">
        <v>4</v>
      </c>
      <c r="O4658" s="3" t="s">
        <v>9104</v>
      </c>
      <c r="P4658" t="s">
        <v>9093</v>
      </c>
      <c r="Q4658">
        <v>4.7036136999999999E-2</v>
      </c>
      <c r="R4658">
        <v>0.48043466000000001</v>
      </c>
      <c r="S4658">
        <v>0.47252919999999998</v>
      </c>
      <c r="T4658">
        <v>0.42549305999999998</v>
      </c>
    </row>
    <row r="4659" spans="1:20" hidden="1" x14ac:dyDescent="0.2">
      <c r="A4659" t="s">
        <v>9105</v>
      </c>
      <c r="B4659" t="s">
        <v>9091</v>
      </c>
      <c r="C4659" t="s">
        <v>4455</v>
      </c>
      <c r="E4659" s="1">
        <v>37544</v>
      </c>
      <c r="F4659">
        <v>0.82349859999999997</v>
      </c>
      <c r="G4659" t="s">
        <v>11655</v>
      </c>
      <c r="H4659" t="s">
        <v>7585</v>
      </c>
      <c r="I4659">
        <v>2</v>
      </c>
      <c r="J4659" t="s">
        <v>23</v>
      </c>
      <c r="K4659" t="s">
        <v>7598</v>
      </c>
      <c r="L4659">
        <v>5</v>
      </c>
      <c r="O4659" s="3" t="s">
        <v>9106</v>
      </c>
      <c r="P4659" t="s">
        <v>9093</v>
      </c>
      <c r="Q4659">
        <v>4.5530960000000002E-2</v>
      </c>
      <c r="R4659">
        <v>8.5439420000000002E-2</v>
      </c>
      <c r="S4659">
        <v>0.86902959999999996</v>
      </c>
      <c r="T4659">
        <v>0.82349859999999997</v>
      </c>
    </row>
    <row r="4660" spans="1:20" hidden="1" x14ac:dyDescent="0.2">
      <c r="A4660" t="s">
        <v>9107</v>
      </c>
      <c r="B4660" t="s">
        <v>9108</v>
      </c>
      <c r="C4660" t="s">
        <v>4455</v>
      </c>
      <c r="E4660" s="1">
        <v>37631</v>
      </c>
      <c r="F4660">
        <v>0.84382480000000004</v>
      </c>
      <c r="G4660" t="s">
        <v>11655</v>
      </c>
      <c r="H4660" t="s">
        <v>7585</v>
      </c>
      <c r="I4660">
        <v>1</v>
      </c>
      <c r="J4660" t="s">
        <v>7586</v>
      </c>
      <c r="K4660" t="s">
        <v>7587</v>
      </c>
      <c r="L4660">
        <v>0</v>
      </c>
      <c r="O4660" s="3" t="s">
        <v>9109</v>
      </c>
      <c r="P4660" t="s">
        <v>9110</v>
      </c>
      <c r="Q4660">
        <v>2.1954449000000001E-2</v>
      </c>
      <c r="R4660">
        <v>0.11226632</v>
      </c>
      <c r="S4660">
        <v>0.86577930000000003</v>
      </c>
      <c r="T4660">
        <v>0.84382480000000004</v>
      </c>
    </row>
    <row r="4661" spans="1:20" hidden="1" x14ac:dyDescent="0.2">
      <c r="A4661" t="s">
        <v>9111</v>
      </c>
      <c r="B4661" t="s">
        <v>9108</v>
      </c>
      <c r="C4661" t="s">
        <v>4455</v>
      </c>
      <c r="E4661" s="1">
        <v>37631</v>
      </c>
      <c r="F4661">
        <v>9.1339439999999994E-2</v>
      </c>
      <c r="G4661" t="s">
        <v>11655</v>
      </c>
      <c r="H4661" t="s">
        <v>7585</v>
      </c>
      <c r="I4661">
        <v>1</v>
      </c>
      <c r="J4661" t="s">
        <v>7586</v>
      </c>
      <c r="K4661" t="s">
        <v>7587</v>
      </c>
      <c r="L4661">
        <v>1</v>
      </c>
      <c r="O4661" s="3" t="s">
        <v>9112</v>
      </c>
      <c r="P4661" t="s">
        <v>9110</v>
      </c>
      <c r="Q4661">
        <v>2.2880647E-2</v>
      </c>
      <c r="R4661">
        <v>0.86289930000000004</v>
      </c>
      <c r="S4661">
        <v>0.11422008</v>
      </c>
      <c r="T4661">
        <v>9.1339439999999994E-2</v>
      </c>
    </row>
    <row r="4662" spans="1:20" hidden="1" x14ac:dyDescent="0.2">
      <c r="A4662" t="s">
        <v>9113</v>
      </c>
      <c r="B4662" t="s">
        <v>9108</v>
      </c>
      <c r="C4662" t="s">
        <v>4455</v>
      </c>
      <c r="E4662" s="1">
        <v>37631</v>
      </c>
      <c r="F4662">
        <v>0.90745410000000004</v>
      </c>
      <c r="G4662" t="s">
        <v>11655</v>
      </c>
      <c r="H4662" t="s">
        <v>7585</v>
      </c>
      <c r="I4662">
        <v>1</v>
      </c>
      <c r="J4662" t="s">
        <v>7586</v>
      </c>
      <c r="K4662" t="s">
        <v>7587</v>
      </c>
      <c r="L4662">
        <v>2</v>
      </c>
      <c r="O4662" s="3" t="s">
        <v>9114</v>
      </c>
      <c r="P4662" t="s">
        <v>9110</v>
      </c>
      <c r="Q4662">
        <v>2.6991272E-2</v>
      </c>
      <c r="R4662">
        <v>3.8563445000000002E-2</v>
      </c>
      <c r="S4662">
        <v>0.93444530000000003</v>
      </c>
      <c r="T4662">
        <v>0.90745410000000004</v>
      </c>
    </row>
    <row r="4663" spans="1:20" hidden="1" x14ac:dyDescent="0.2">
      <c r="A4663" t="s">
        <v>9115</v>
      </c>
      <c r="B4663" t="s">
        <v>9108</v>
      </c>
      <c r="C4663" t="s">
        <v>4455</v>
      </c>
      <c r="E4663" s="1">
        <v>37631</v>
      </c>
      <c r="F4663">
        <v>0.9298206</v>
      </c>
      <c r="G4663" t="s">
        <v>11655</v>
      </c>
      <c r="H4663" t="s">
        <v>7585</v>
      </c>
      <c r="I4663">
        <v>1</v>
      </c>
      <c r="J4663" t="s">
        <v>7586</v>
      </c>
      <c r="K4663" t="s">
        <v>7587</v>
      </c>
      <c r="L4663">
        <v>3</v>
      </c>
      <c r="O4663" s="3" t="s">
        <v>9116</v>
      </c>
      <c r="P4663" t="s">
        <v>9110</v>
      </c>
      <c r="Q4663">
        <v>2.0483187999999999E-2</v>
      </c>
      <c r="R4663">
        <v>2.9213046999999999E-2</v>
      </c>
      <c r="S4663">
        <v>0.95030380000000003</v>
      </c>
      <c r="T4663">
        <v>0.9298206</v>
      </c>
    </row>
    <row r="4664" spans="1:20" hidden="1" x14ac:dyDescent="0.2">
      <c r="A4664" t="s">
        <v>9107</v>
      </c>
      <c r="B4664" t="s">
        <v>9108</v>
      </c>
      <c r="C4664" t="s">
        <v>4455</v>
      </c>
      <c r="E4664" s="1">
        <v>37631</v>
      </c>
      <c r="F4664">
        <v>8.6714804000000006E-2</v>
      </c>
      <c r="G4664" t="s">
        <v>11655</v>
      </c>
      <c r="H4664" t="s">
        <v>7585</v>
      </c>
      <c r="I4664">
        <v>2</v>
      </c>
      <c r="J4664" t="s">
        <v>23</v>
      </c>
      <c r="K4664" t="s">
        <v>7598</v>
      </c>
      <c r="L4664">
        <v>0</v>
      </c>
      <c r="O4664" s="3" t="s">
        <v>9117</v>
      </c>
      <c r="P4664" t="s">
        <v>9110</v>
      </c>
      <c r="Q4664">
        <v>0.28468167999999999</v>
      </c>
      <c r="R4664">
        <v>0.34392187000000002</v>
      </c>
      <c r="S4664">
        <v>0.37139647999999997</v>
      </c>
      <c r="T4664">
        <v>8.6714804000000006E-2</v>
      </c>
    </row>
    <row r="4665" spans="1:20" hidden="1" x14ac:dyDescent="0.2">
      <c r="A4665" t="s">
        <v>9111</v>
      </c>
      <c r="B4665" t="s">
        <v>9108</v>
      </c>
      <c r="C4665" t="s">
        <v>4455</v>
      </c>
      <c r="E4665" s="1">
        <v>37631</v>
      </c>
      <c r="F4665">
        <v>-0.94064473999999998</v>
      </c>
      <c r="G4665" t="s">
        <v>11655</v>
      </c>
      <c r="H4665" t="s">
        <v>7585</v>
      </c>
      <c r="I4665">
        <v>2</v>
      </c>
      <c r="J4665" t="s">
        <v>23</v>
      </c>
      <c r="K4665" t="s">
        <v>7598</v>
      </c>
      <c r="L4665">
        <v>1</v>
      </c>
      <c r="O4665" s="3" t="s">
        <v>9118</v>
      </c>
      <c r="P4665" t="s">
        <v>9110</v>
      </c>
      <c r="Q4665">
        <v>0.9602117</v>
      </c>
      <c r="R4665">
        <v>2.0221376999999999E-2</v>
      </c>
      <c r="S4665">
        <v>1.9566950999999999E-2</v>
      </c>
      <c r="T4665">
        <v>-0.94064473999999998</v>
      </c>
    </row>
    <row r="4666" spans="1:20" hidden="1" x14ac:dyDescent="0.2">
      <c r="A4666" t="s">
        <v>9113</v>
      </c>
      <c r="B4666" t="s">
        <v>9108</v>
      </c>
      <c r="C4666" t="s">
        <v>4455</v>
      </c>
      <c r="E4666" s="1">
        <v>37631</v>
      </c>
      <c r="F4666">
        <v>-0.50426923999999995</v>
      </c>
      <c r="G4666" t="s">
        <v>11655</v>
      </c>
      <c r="H4666" t="s">
        <v>7585</v>
      </c>
      <c r="I4666">
        <v>2</v>
      </c>
      <c r="J4666" t="s">
        <v>23</v>
      </c>
      <c r="K4666" t="s">
        <v>7598</v>
      </c>
      <c r="L4666">
        <v>2</v>
      </c>
      <c r="O4666" s="3" t="s">
        <v>9119</v>
      </c>
      <c r="P4666" t="s">
        <v>9110</v>
      </c>
      <c r="Q4666">
        <v>0.5454348</v>
      </c>
      <c r="R4666">
        <v>0.41339969999999998</v>
      </c>
      <c r="S4666">
        <v>4.1165550000000002E-2</v>
      </c>
      <c r="T4666">
        <v>-0.50426923999999995</v>
      </c>
    </row>
    <row r="4667" spans="1:20" hidden="1" x14ac:dyDescent="0.2">
      <c r="A4667" t="s">
        <v>9115</v>
      </c>
      <c r="B4667" t="s">
        <v>9108</v>
      </c>
      <c r="C4667" t="s">
        <v>4455</v>
      </c>
      <c r="E4667" s="1">
        <v>37631</v>
      </c>
      <c r="F4667">
        <v>1.0024129E-2</v>
      </c>
      <c r="G4667" t="s">
        <v>11655</v>
      </c>
      <c r="H4667" t="s">
        <v>7585</v>
      </c>
      <c r="I4667">
        <v>2</v>
      </c>
      <c r="J4667" t="s">
        <v>23</v>
      </c>
      <c r="K4667" t="s">
        <v>7598</v>
      </c>
      <c r="L4667">
        <v>3</v>
      </c>
      <c r="O4667" s="3" t="s">
        <v>9120</v>
      </c>
      <c r="P4667" t="s">
        <v>9110</v>
      </c>
      <c r="Q4667">
        <v>8.3018480000000006E-3</v>
      </c>
      <c r="R4667">
        <v>0.97337216000000004</v>
      </c>
      <c r="S4667">
        <v>1.8325977E-2</v>
      </c>
      <c r="T4667">
        <v>1.0024129E-2</v>
      </c>
    </row>
    <row r="4668" spans="1:20" hidden="1" x14ac:dyDescent="0.2">
      <c r="A4668" t="s">
        <v>9121</v>
      </c>
      <c r="B4668" t="s">
        <v>9108</v>
      </c>
      <c r="C4668" t="s">
        <v>4455</v>
      </c>
      <c r="E4668" s="1">
        <v>37631</v>
      </c>
      <c r="F4668">
        <v>-0.71145060000000004</v>
      </c>
      <c r="G4668" t="s">
        <v>11655</v>
      </c>
      <c r="H4668" t="s">
        <v>7585</v>
      </c>
      <c r="I4668">
        <v>2</v>
      </c>
      <c r="J4668" t="s">
        <v>23</v>
      </c>
      <c r="K4668" t="s">
        <v>7598</v>
      </c>
      <c r="L4668">
        <v>4</v>
      </c>
      <c r="O4668" s="3" t="s">
        <v>9122</v>
      </c>
      <c r="P4668" t="s">
        <v>9110</v>
      </c>
      <c r="Q4668">
        <v>0.80115709999999996</v>
      </c>
      <c r="R4668">
        <v>0.10913623</v>
      </c>
      <c r="S4668">
        <v>8.9706530000000007E-2</v>
      </c>
      <c r="T4668">
        <v>-0.71145060000000004</v>
      </c>
    </row>
    <row r="4669" spans="1:20" hidden="1" x14ac:dyDescent="0.2">
      <c r="A4669" t="s">
        <v>9123</v>
      </c>
      <c r="B4669" t="s">
        <v>9108</v>
      </c>
      <c r="C4669" t="s">
        <v>4455</v>
      </c>
      <c r="E4669" s="1">
        <v>37631</v>
      </c>
      <c r="F4669">
        <v>0.73916196999999995</v>
      </c>
      <c r="G4669" t="s">
        <v>11655</v>
      </c>
      <c r="H4669" t="s">
        <v>7585</v>
      </c>
      <c r="I4669">
        <v>2</v>
      </c>
      <c r="J4669" t="s">
        <v>23</v>
      </c>
      <c r="K4669" t="s">
        <v>7598</v>
      </c>
      <c r="L4669">
        <v>5</v>
      </c>
      <c r="O4669" s="3" t="s">
        <v>9124</v>
      </c>
      <c r="P4669" t="s">
        <v>9110</v>
      </c>
      <c r="Q4669">
        <v>5.1295309999999997E-2</v>
      </c>
      <c r="R4669">
        <v>0.15824733999999999</v>
      </c>
      <c r="S4669">
        <v>0.79045730000000003</v>
      </c>
      <c r="T4669">
        <v>0.73916196999999995</v>
      </c>
    </row>
    <row r="4670" spans="1:20" hidden="1" x14ac:dyDescent="0.2">
      <c r="A4670" t="s">
        <v>9125</v>
      </c>
      <c r="B4670" t="s">
        <v>9108</v>
      </c>
      <c r="C4670" t="s">
        <v>4455</v>
      </c>
      <c r="E4670" s="1">
        <v>37631</v>
      </c>
      <c r="F4670">
        <v>-0.81249629999999995</v>
      </c>
      <c r="G4670" t="s">
        <v>11655</v>
      </c>
      <c r="H4670" t="s">
        <v>7585</v>
      </c>
      <c r="I4670">
        <v>2</v>
      </c>
      <c r="J4670" t="s">
        <v>23</v>
      </c>
      <c r="K4670" t="s">
        <v>7598</v>
      </c>
      <c r="L4670">
        <v>6</v>
      </c>
      <c r="O4670" s="3" t="s">
        <v>9126</v>
      </c>
      <c r="P4670" t="s">
        <v>9110</v>
      </c>
      <c r="Q4670">
        <v>0.87696419999999997</v>
      </c>
      <c r="R4670">
        <v>5.8567903999999997E-2</v>
      </c>
      <c r="S4670">
        <v>6.4467880000000005E-2</v>
      </c>
      <c r="T4670">
        <v>-0.81249629999999995</v>
      </c>
    </row>
    <row r="4671" spans="1:20" hidden="1" x14ac:dyDescent="0.2">
      <c r="A4671" t="s">
        <v>9127</v>
      </c>
      <c r="B4671" t="s">
        <v>9128</v>
      </c>
      <c r="C4671" t="s">
        <v>4455</v>
      </c>
      <c r="E4671" s="1">
        <v>37725</v>
      </c>
      <c r="F4671">
        <v>0.89733576999999998</v>
      </c>
      <c r="G4671" t="s">
        <v>11655</v>
      </c>
      <c r="H4671" t="s">
        <v>7585</v>
      </c>
      <c r="I4671">
        <v>1</v>
      </c>
      <c r="J4671" t="s">
        <v>7586</v>
      </c>
      <c r="K4671" t="s">
        <v>7587</v>
      </c>
      <c r="L4671">
        <v>0</v>
      </c>
      <c r="O4671" s="3" t="s">
        <v>9129</v>
      </c>
      <c r="P4671" t="s">
        <v>9130</v>
      </c>
      <c r="Q4671">
        <v>2.1721864E-2</v>
      </c>
      <c r="R4671">
        <v>5.9220605000000003E-2</v>
      </c>
      <c r="S4671">
        <v>0.91905760000000003</v>
      </c>
      <c r="T4671">
        <v>0.89733576999999998</v>
      </c>
    </row>
    <row r="4672" spans="1:20" hidden="1" x14ac:dyDescent="0.2">
      <c r="A4672" t="s">
        <v>9131</v>
      </c>
      <c r="B4672" t="s">
        <v>9128</v>
      </c>
      <c r="C4672" t="s">
        <v>4455</v>
      </c>
      <c r="E4672" s="1">
        <v>37725</v>
      </c>
      <c r="F4672">
        <v>0.18501966</v>
      </c>
      <c r="G4672" t="s">
        <v>11655</v>
      </c>
      <c r="H4672" t="s">
        <v>7585</v>
      </c>
      <c r="I4672">
        <v>1</v>
      </c>
      <c r="J4672" t="s">
        <v>7586</v>
      </c>
      <c r="K4672" t="s">
        <v>7587</v>
      </c>
      <c r="L4672">
        <v>1</v>
      </c>
      <c r="O4672" s="3" t="s">
        <v>9132</v>
      </c>
      <c r="P4672" t="s">
        <v>9130</v>
      </c>
      <c r="Q4672">
        <v>3.4768294999999998E-2</v>
      </c>
      <c r="R4672">
        <v>0.74544370000000004</v>
      </c>
      <c r="S4672">
        <v>0.21978796</v>
      </c>
      <c r="T4672">
        <v>0.18501966</v>
      </c>
    </row>
    <row r="4673" spans="1:20" hidden="1" x14ac:dyDescent="0.2">
      <c r="A4673" t="s">
        <v>9133</v>
      </c>
      <c r="B4673" t="s">
        <v>9128</v>
      </c>
      <c r="C4673" t="s">
        <v>4455</v>
      </c>
      <c r="E4673" s="1">
        <v>37725</v>
      </c>
      <c r="F4673">
        <v>0.9185622</v>
      </c>
      <c r="G4673" t="s">
        <v>11655</v>
      </c>
      <c r="H4673" t="s">
        <v>7585</v>
      </c>
      <c r="I4673">
        <v>1</v>
      </c>
      <c r="J4673" t="s">
        <v>7586</v>
      </c>
      <c r="K4673" t="s">
        <v>7587</v>
      </c>
      <c r="L4673">
        <v>2</v>
      </c>
      <c r="O4673" s="3" t="s">
        <v>9134</v>
      </c>
      <c r="P4673" t="s">
        <v>9130</v>
      </c>
      <c r="Q4673">
        <v>2.1910760000000001E-2</v>
      </c>
      <c r="R4673">
        <v>3.7616245E-2</v>
      </c>
      <c r="S4673">
        <v>0.94047296000000002</v>
      </c>
      <c r="T4673">
        <v>0.9185622</v>
      </c>
    </row>
    <row r="4674" spans="1:20" hidden="1" x14ac:dyDescent="0.2">
      <c r="A4674" t="s">
        <v>9135</v>
      </c>
      <c r="B4674" t="s">
        <v>9128</v>
      </c>
      <c r="C4674" t="s">
        <v>4455</v>
      </c>
      <c r="E4674" s="1">
        <v>37725</v>
      </c>
      <c r="F4674">
        <v>0.89501476000000002</v>
      </c>
      <c r="G4674" t="s">
        <v>11655</v>
      </c>
      <c r="H4674" t="s">
        <v>7585</v>
      </c>
      <c r="I4674">
        <v>1</v>
      </c>
      <c r="J4674" t="s">
        <v>7586</v>
      </c>
      <c r="K4674" t="s">
        <v>7587</v>
      </c>
      <c r="L4674">
        <v>3</v>
      </c>
      <c r="O4674" s="3" t="s">
        <v>9136</v>
      </c>
      <c r="P4674" t="s">
        <v>9130</v>
      </c>
      <c r="Q4674">
        <v>2.1858677E-2</v>
      </c>
      <c r="R4674">
        <v>6.1267863999999998E-2</v>
      </c>
      <c r="S4674">
        <v>0.91687346000000003</v>
      </c>
      <c r="T4674">
        <v>0.89501476000000002</v>
      </c>
    </row>
    <row r="4675" spans="1:20" hidden="1" x14ac:dyDescent="0.2">
      <c r="A4675" t="s">
        <v>9137</v>
      </c>
      <c r="B4675" t="s">
        <v>9128</v>
      </c>
      <c r="C4675" t="s">
        <v>4455</v>
      </c>
      <c r="E4675" s="1">
        <v>37725</v>
      </c>
      <c r="F4675">
        <v>0.86970943000000001</v>
      </c>
      <c r="G4675" t="s">
        <v>11655</v>
      </c>
      <c r="H4675" t="s">
        <v>7585</v>
      </c>
      <c r="I4675">
        <v>1</v>
      </c>
      <c r="J4675" t="s">
        <v>7586</v>
      </c>
      <c r="K4675" t="s">
        <v>7587</v>
      </c>
      <c r="L4675">
        <v>4</v>
      </c>
      <c r="O4675" s="3" t="s">
        <v>9138</v>
      </c>
      <c r="P4675" t="s">
        <v>9130</v>
      </c>
      <c r="Q4675">
        <v>3.7994460000000001E-2</v>
      </c>
      <c r="R4675">
        <v>5.4301626999999998E-2</v>
      </c>
      <c r="S4675">
        <v>0.90770390000000001</v>
      </c>
      <c r="T4675">
        <v>0.86970943000000001</v>
      </c>
    </row>
    <row r="4676" spans="1:20" hidden="1" x14ac:dyDescent="0.2">
      <c r="A4676" t="s">
        <v>9127</v>
      </c>
      <c r="B4676" t="s">
        <v>9128</v>
      </c>
      <c r="C4676" t="s">
        <v>4455</v>
      </c>
      <c r="E4676" s="1">
        <v>37725</v>
      </c>
      <c r="F4676">
        <v>-2.7238688E-2</v>
      </c>
      <c r="G4676" t="s">
        <v>11655</v>
      </c>
      <c r="H4676" t="s">
        <v>7585</v>
      </c>
      <c r="I4676">
        <v>2</v>
      </c>
      <c r="J4676" t="s">
        <v>23</v>
      </c>
      <c r="K4676" t="s">
        <v>7598</v>
      </c>
      <c r="L4676">
        <v>0</v>
      </c>
      <c r="O4676" s="3" t="s">
        <v>9139</v>
      </c>
      <c r="P4676" t="s">
        <v>9130</v>
      </c>
      <c r="Q4676">
        <v>5.7086262999999998E-2</v>
      </c>
      <c r="R4676">
        <v>0.91306626999999996</v>
      </c>
      <c r="S4676">
        <v>2.9847575000000001E-2</v>
      </c>
      <c r="T4676">
        <v>-2.7238688E-2</v>
      </c>
    </row>
    <row r="4677" spans="1:20" hidden="1" x14ac:dyDescent="0.2">
      <c r="A4677" t="s">
        <v>9131</v>
      </c>
      <c r="B4677" t="s">
        <v>9128</v>
      </c>
      <c r="C4677" t="s">
        <v>4455</v>
      </c>
      <c r="E4677" s="1">
        <v>37725</v>
      </c>
      <c r="F4677">
        <v>5.3483536000000003E-3</v>
      </c>
      <c r="G4677" t="s">
        <v>11655</v>
      </c>
      <c r="H4677" t="s">
        <v>7585</v>
      </c>
      <c r="I4677">
        <v>2</v>
      </c>
      <c r="J4677" t="s">
        <v>23</v>
      </c>
      <c r="K4677" t="s">
        <v>7598</v>
      </c>
      <c r="L4677">
        <v>1</v>
      </c>
      <c r="O4677" s="3" t="s">
        <v>9140</v>
      </c>
      <c r="P4677" t="s">
        <v>9130</v>
      </c>
      <c r="Q4677">
        <v>1.2300650999999999E-2</v>
      </c>
      <c r="R4677">
        <v>0.97005032999999996</v>
      </c>
      <c r="S4677">
        <v>1.7649003999999999E-2</v>
      </c>
      <c r="T4677">
        <v>5.3483536000000003E-3</v>
      </c>
    </row>
    <row r="4678" spans="1:20" hidden="1" x14ac:dyDescent="0.2">
      <c r="A4678" t="s">
        <v>9133</v>
      </c>
      <c r="B4678" t="s">
        <v>9128</v>
      </c>
      <c r="C4678" t="s">
        <v>4455</v>
      </c>
      <c r="E4678" s="1">
        <v>37725</v>
      </c>
      <c r="F4678">
        <v>1.4293737000000001E-2</v>
      </c>
      <c r="G4678" t="s">
        <v>11655</v>
      </c>
      <c r="H4678" t="s">
        <v>7585</v>
      </c>
      <c r="I4678">
        <v>2</v>
      </c>
      <c r="J4678" t="s">
        <v>23</v>
      </c>
      <c r="K4678" t="s">
        <v>7598</v>
      </c>
      <c r="L4678">
        <v>2</v>
      </c>
      <c r="O4678" s="3" t="s">
        <v>9141</v>
      </c>
      <c r="P4678" t="s">
        <v>9130</v>
      </c>
      <c r="Q4678">
        <v>8.3885499999999998E-3</v>
      </c>
      <c r="R4678">
        <v>0.96892920000000005</v>
      </c>
      <c r="S4678">
        <v>2.2682286999999999E-2</v>
      </c>
      <c r="T4678">
        <v>1.4293737000000001E-2</v>
      </c>
    </row>
    <row r="4679" spans="1:20" hidden="1" x14ac:dyDescent="0.2">
      <c r="A4679" t="s">
        <v>9135</v>
      </c>
      <c r="B4679" t="s">
        <v>9128</v>
      </c>
      <c r="C4679" t="s">
        <v>4455</v>
      </c>
      <c r="E4679" s="1">
        <v>37725</v>
      </c>
      <c r="F4679">
        <v>-0.51845180000000002</v>
      </c>
      <c r="G4679" t="s">
        <v>11655</v>
      </c>
      <c r="H4679" t="s">
        <v>7585</v>
      </c>
      <c r="I4679">
        <v>2</v>
      </c>
      <c r="J4679" t="s">
        <v>23</v>
      </c>
      <c r="K4679" t="s">
        <v>7598</v>
      </c>
      <c r="L4679">
        <v>3</v>
      </c>
      <c r="O4679" s="3" t="s">
        <v>9142</v>
      </c>
      <c r="P4679" t="s">
        <v>9130</v>
      </c>
      <c r="Q4679">
        <v>0.55259630000000004</v>
      </c>
      <c r="R4679">
        <v>0.4132593</v>
      </c>
      <c r="S4679">
        <v>3.4144442999999997E-2</v>
      </c>
      <c r="T4679">
        <v>-0.51845180000000002</v>
      </c>
    </row>
    <row r="4680" spans="1:20" hidden="1" x14ac:dyDescent="0.2">
      <c r="A4680" t="s">
        <v>9137</v>
      </c>
      <c r="B4680" t="s">
        <v>9128</v>
      </c>
      <c r="C4680" t="s">
        <v>4455</v>
      </c>
      <c r="E4680" s="1">
        <v>37725</v>
      </c>
      <c r="F4680">
        <v>0.54286986999999998</v>
      </c>
      <c r="G4680" t="s">
        <v>11655</v>
      </c>
      <c r="H4680" t="s">
        <v>7585</v>
      </c>
      <c r="I4680">
        <v>2</v>
      </c>
      <c r="J4680" t="s">
        <v>23</v>
      </c>
      <c r="K4680" t="s">
        <v>7598</v>
      </c>
      <c r="L4680">
        <v>4</v>
      </c>
      <c r="O4680" s="3" t="s">
        <v>9143</v>
      </c>
      <c r="P4680" t="s">
        <v>9130</v>
      </c>
      <c r="Q4680">
        <v>4.3783646000000002E-2</v>
      </c>
      <c r="R4680">
        <v>0.36956285999999999</v>
      </c>
      <c r="S4680">
        <v>0.58665352999999998</v>
      </c>
      <c r="T4680">
        <v>0.54286986999999998</v>
      </c>
    </row>
    <row r="4681" spans="1:20" hidden="1" x14ac:dyDescent="0.2">
      <c r="A4681" t="s">
        <v>9144</v>
      </c>
      <c r="B4681" t="s">
        <v>9128</v>
      </c>
      <c r="C4681" t="s">
        <v>4455</v>
      </c>
      <c r="E4681" s="1">
        <v>37725</v>
      </c>
      <c r="F4681">
        <v>-0.26815313000000002</v>
      </c>
      <c r="G4681" t="s">
        <v>11655</v>
      </c>
      <c r="H4681" t="s">
        <v>7585</v>
      </c>
      <c r="I4681">
        <v>2</v>
      </c>
      <c r="J4681" t="s">
        <v>23</v>
      </c>
      <c r="K4681" t="s">
        <v>7598</v>
      </c>
      <c r="L4681">
        <v>5</v>
      </c>
      <c r="O4681" s="3" t="s">
        <v>9145</v>
      </c>
      <c r="P4681" t="s">
        <v>9130</v>
      </c>
      <c r="Q4681">
        <v>0.34855488000000001</v>
      </c>
      <c r="R4681">
        <v>0.57104339999999998</v>
      </c>
      <c r="S4681">
        <v>8.0401760000000003E-2</v>
      </c>
      <c r="T4681">
        <v>-0.26815313000000002</v>
      </c>
    </row>
    <row r="4682" spans="1:20" hidden="1" x14ac:dyDescent="0.2">
      <c r="A4682" t="s">
        <v>9146</v>
      </c>
      <c r="B4682" t="s">
        <v>9128</v>
      </c>
      <c r="C4682" t="s">
        <v>4455</v>
      </c>
      <c r="E4682" s="1">
        <v>37725</v>
      </c>
      <c r="F4682">
        <v>0.82276309999999997</v>
      </c>
      <c r="G4682" t="s">
        <v>11655</v>
      </c>
      <c r="H4682" t="s">
        <v>7585</v>
      </c>
      <c r="I4682">
        <v>2</v>
      </c>
      <c r="J4682" t="s">
        <v>23</v>
      </c>
      <c r="K4682" t="s">
        <v>7598</v>
      </c>
      <c r="L4682">
        <v>6</v>
      </c>
      <c r="O4682" s="3" t="s">
        <v>9147</v>
      </c>
      <c r="P4682" t="s">
        <v>9130</v>
      </c>
      <c r="Q4682">
        <v>4.6803400000000002E-2</v>
      </c>
      <c r="R4682">
        <v>8.3630140000000006E-2</v>
      </c>
      <c r="S4682">
        <v>0.86956650000000002</v>
      </c>
      <c r="T4682">
        <v>0.82276309999999997</v>
      </c>
    </row>
    <row r="4683" spans="1:20" hidden="1" x14ac:dyDescent="0.2">
      <c r="A4683" t="s">
        <v>9148</v>
      </c>
      <c r="B4683" t="s">
        <v>9149</v>
      </c>
      <c r="C4683" t="s">
        <v>4455</v>
      </c>
      <c r="E4683" s="1">
        <v>37904</v>
      </c>
      <c r="F4683">
        <v>0.89067525000000003</v>
      </c>
      <c r="G4683" t="s">
        <v>11655</v>
      </c>
      <c r="H4683" t="s">
        <v>7585</v>
      </c>
      <c r="I4683">
        <v>1</v>
      </c>
      <c r="J4683" t="s">
        <v>7586</v>
      </c>
      <c r="K4683" t="s">
        <v>7587</v>
      </c>
      <c r="L4683">
        <v>0</v>
      </c>
      <c r="O4683" s="3" t="s">
        <v>9150</v>
      </c>
      <c r="P4683" t="s">
        <v>9151</v>
      </c>
      <c r="Q4683">
        <v>2.6606247E-2</v>
      </c>
      <c r="R4683">
        <v>5.611232E-2</v>
      </c>
      <c r="S4683">
        <v>0.91728149999999997</v>
      </c>
      <c r="T4683">
        <v>0.89067525000000003</v>
      </c>
    </row>
    <row r="4684" spans="1:20" hidden="1" x14ac:dyDescent="0.2">
      <c r="A4684" t="s">
        <v>9152</v>
      </c>
      <c r="B4684" t="s">
        <v>9149</v>
      </c>
      <c r="C4684" t="s">
        <v>4455</v>
      </c>
      <c r="E4684" s="1">
        <v>37904</v>
      </c>
      <c r="F4684">
        <v>0.68440734999999997</v>
      </c>
      <c r="G4684" t="s">
        <v>11655</v>
      </c>
      <c r="H4684" t="s">
        <v>7585</v>
      </c>
      <c r="I4684">
        <v>1</v>
      </c>
      <c r="J4684" t="s">
        <v>7586</v>
      </c>
      <c r="K4684" t="s">
        <v>7587</v>
      </c>
      <c r="L4684">
        <v>1</v>
      </c>
      <c r="O4684" s="3" t="s">
        <v>9153</v>
      </c>
      <c r="P4684" t="s">
        <v>9151</v>
      </c>
      <c r="Q4684">
        <v>6.8572289999999994E-2</v>
      </c>
      <c r="R4684">
        <v>0.17844808000000001</v>
      </c>
      <c r="S4684">
        <v>0.75297963999999995</v>
      </c>
      <c r="T4684">
        <v>0.68440734999999997</v>
      </c>
    </row>
    <row r="4685" spans="1:20" hidden="1" x14ac:dyDescent="0.2">
      <c r="A4685" t="s">
        <v>9148</v>
      </c>
      <c r="B4685" t="s">
        <v>9149</v>
      </c>
      <c r="C4685" t="s">
        <v>4455</v>
      </c>
      <c r="E4685" s="1">
        <v>37904</v>
      </c>
      <c r="F4685">
        <v>0.24119346</v>
      </c>
      <c r="G4685" t="s">
        <v>11655</v>
      </c>
      <c r="H4685" t="s">
        <v>7585</v>
      </c>
      <c r="I4685">
        <v>2</v>
      </c>
      <c r="J4685" t="s">
        <v>23</v>
      </c>
      <c r="K4685" t="s">
        <v>7598</v>
      </c>
      <c r="L4685">
        <v>0</v>
      </c>
      <c r="O4685" s="3" t="s">
        <v>9154</v>
      </c>
      <c r="P4685" t="s">
        <v>9151</v>
      </c>
      <c r="Q4685">
        <v>0.24730057999999999</v>
      </c>
      <c r="R4685">
        <v>0.26420543000000002</v>
      </c>
      <c r="S4685">
        <v>0.48849404000000002</v>
      </c>
      <c r="T4685">
        <v>0.24119346</v>
      </c>
    </row>
    <row r="4686" spans="1:20" hidden="1" x14ac:dyDescent="0.2">
      <c r="A4686" t="s">
        <v>9152</v>
      </c>
      <c r="B4686" t="s">
        <v>9149</v>
      </c>
      <c r="C4686" t="s">
        <v>4455</v>
      </c>
      <c r="E4686" s="1">
        <v>37904</v>
      </c>
      <c r="F4686">
        <v>-0.38923143999999998</v>
      </c>
      <c r="G4686" t="s">
        <v>11655</v>
      </c>
      <c r="H4686" t="s">
        <v>7585</v>
      </c>
      <c r="I4686">
        <v>2</v>
      </c>
      <c r="J4686" t="s">
        <v>23</v>
      </c>
      <c r="K4686" t="s">
        <v>7598</v>
      </c>
      <c r="L4686">
        <v>1</v>
      </c>
      <c r="O4686" s="3" t="s">
        <v>9155</v>
      </c>
      <c r="P4686" t="s">
        <v>9151</v>
      </c>
      <c r="Q4686">
        <v>0.48413469999999997</v>
      </c>
      <c r="R4686">
        <v>0.42096194999999997</v>
      </c>
      <c r="S4686">
        <v>9.4903274999999995E-2</v>
      </c>
      <c r="T4686">
        <v>-0.38923143999999998</v>
      </c>
    </row>
    <row r="4687" spans="1:20" hidden="1" x14ac:dyDescent="0.2">
      <c r="A4687" t="s">
        <v>9156</v>
      </c>
      <c r="B4687" t="s">
        <v>9149</v>
      </c>
      <c r="C4687" t="s">
        <v>4455</v>
      </c>
      <c r="E4687" s="1">
        <v>37904</v>
      </c>
      <c r="F4687">
        <v>-0.70756894000000004</v>
      </c>
      <c r="G4687" t="s">
        <v>11655</v>
      </c>
      <c r="H4687" t="s">
        <v>7585</v>
      </c>
      <c r="I4687">
        <v>2</v>
      </c>
      <c r="J4687" t="s">
        <v>23</v>
      </c>
      <c r="K4687" t="s">
        <v>7598</v>
      </c>
      <c r="L4687">
        <v>2</v>
      </c>
      <c r="O4687" s="3" t="s">
        <v>9157</v>
      </c>
      <c r="P4687" t="s">
        <v>9151</v>
      </c>
      <c r="Q4687">
        <v>0.73053259999999998</v>
      </c>
      <c r="R4687">
        <v>0.24650379</v>
      </c>
      <c r="S4687">
        <v>2.2963619000000001E-2</v>
      </c>
      <c r="T4687">
        <v>-0.70756894000000004</v>
      </c>
    </row>
    <row r="4688" spans="1:20" hidden="1" x14ac:dyDescent="0.2">
      <c r="A4688" t="s">
        <v>9158</v>
      </c>
      <c r="B4688" t="s">
        <v>9149</v>
      </c>
      <c r="C4688" t="s">
        <v>4455</v>
      </c>
      <c r="E4688" s="1">
        <v>37904</v>
      </c>
      <c r="F4688">
        <v>-0.82550679999999999</v>
      </c>
      <c r="G4688" t="s">
        <v>11655</v>
      </c>
      <c r="H4688" t="s">
        <v>7585</v>
      </c>
      <c r="I4688">
        <v>2</v>
      </c>
      <c r="J4688" t="s">
        <v>23</v>
      </c>
      <c r="K4688" t="s">
        <v>7598</v>
      </c>
      <c r="L4688">
        <v>3</v>
      </c>
      <c r="O4688" s="3" t="s">
        <v>9159</v>
      </c>
      <c r="P4688" t="s">
        <v>9151</v>
      </c>
      <c r="Q4688">
        <v>0.88824265999999996</v>
      </c>
      <c r="R4688">
        <v>4.9021557E-2</v>
      </c>
      <c r="S4688">
        <v>6.2735849999999996E-2</v>
      </c>
      <c r="T4688">
        <v>-0.82550679999999999</v>
      </c>
    </row>
    <row r="4689" spans="1:20" hidden="1" x14ac:dyDescent="0.2">
      <c r="A4689" t="s">
        <v>9160</v>
      </c>
      <c r="B4689" t="s">
        <v>9161</v>
      </c>
      <c r="C4689" t="s">
        <v>4455</v>
      </c>
      <c r="E4689" s="1">
        <v>37998</v>
      </c>
      <c r="F4689">
        <v>0.90907574000000002</v>
      </c>
      <c r="G4689" t="s">
        <v>11655</v>
      </c>
      <c r="H4689" t="s">
        <v>7585</v>
      </c>
      <c r="I4689">
        <v>1</v>
      </c>
      <c r="J4689" t="s">
        <v>7586</v>
      </c>
      <c r="K4689" t="s">
        <v>7587</v>
      </c>
      <c r="L4689">
        <v>0</v>
      </c>
      <c r="O4689" s="3" t="s">
        <v>9162</v>
      </c>
      <c r="P4689" t="s">
        <v>9163</v>
      </c>
      <c r="Q4689">
        <v>2.6177098999999999E-2</v>
      </c>
      <c r="R4689">
        <v>3.8570119999999999E-2</v>
      </c>
      <c r="S4689">
        <v>0.93525285000000002</v>
      </c>
      <c r="T4689">
        <v>0.90907574000000002</v>
      </c>
    </row>
    <row r="4690" spans="1:20" hidden="1" x14ac:dyDescent="0.2">
      <c r="A4690" t="s">
        <v>9164</v>
      </c>
      <c r="B4690" t="s">
        <v>9161</v>
      </c>
      <c r="C4690" t="s">
        <v>4455</v>
      </c>
      <c r="E4690" s="1">
        <v>37998</v>
      </c>
      <c r="F4690">
        <v>0.71940583000000002</v>
      </c>
      <c r="G4690" t="s">
        <v>11655</v>
      </c>
      <c r="H4690" t="s">
        <v>7585</v>
      </c>
      <c r="I4690">
        <v>1</v>
      </c>
      <c r="J4690" t="s">
        <v>7586</v>
      </c>
      <c r="K4690" t="s">
        <v>7587</v>
      </c>
      <c r="L4690">
        <v>1</v>
      </c>
      <c r="O4690" s="3" t="s">
        <v>9165</v>
      </c>
      <c r="P4690" t="s">
        <v>9163</v>
      </c>
      <c r="Q4690">
        <v>3.7476186000000002E-2</v>
      </c>
      <c r="R4690">
        <v>0.20564178</v>
      </c>
      <c r="S4690">
        <v>0.75688200000000005</v>
      </c>
      <c r="T4690">
        <v>0.71940583000000002</v>
      </c>
    </row>
    <row r="4691" spans="1:20" hidden="1" x14ac:dyDescent="0.2">
      <c r="A4691" t="s">
        <v>9166</v>
      </c>
      <c r="B4691" t="s">
        <v>9161</v>
      </c>
      <c r="C4691" t="s">
        <v>4455</v>
      </c>
      <c r="E4691" s="1">
        <v>37998</v>
      </c>
      <c r="F4691">
        <v>0.90263426000000002</v>
      </c>
      <c r="G4691" t="s">
        <v>11655</v>
      </c>
      <c r="H4691" t="s">
        <v>7585</v>
      </c>
      <c r="I4691">
        <v>1</v>
      </c>
      <c r="J4691" t="s">
        <v>7586</v>
      </c>
      <c r="K4691" t="s">
        <v>7587</v>
      </c>
      <c r="L4691">
        <v>2</v>
      </c>
      <c r="O4691" s="3" t="s">
        <v>9167</v>
      </c>
      <c r="P4691" t="s">
        <v>9163</v>
      </c>
      <c r="Q4691">
        <v>3.6679782000000001E-2</v>
      </c>
      <c r="R4691">
        <v>2.4006133999999998E-2</v>
      </c>
      <c r="S4691">
        <v>0.93931407</v>
      </c>
      <c r="T4691">
        <v>0.90263426000000002</v>
      </c>
    </row>
    <row r="4692" spans="1:20" hidden="1" x14ac:dyDescent="0.2">
      <c r="A4692" t="s">
        <v>9160</v>
      </c>
      <c r="B4692" t="s">
        <v>9161</v>
      </c>
      <c r="C4692" t="s">
        <v>4455</v>
      </c>
      <c r="E4692" s="1">
        <v>37998</v>
      </c>
      <c r="F4692">
        <v>-0.93556463999999995</v>
      </c>
      <c r="G4692" t="s">
        <v>11655</v>
      </c>
      <c r="H4692" t="s">
        <v>7585</v>
      </c>
      <c r="I4692">
        <v>2</v>
      </c>
      <c r="J4692" t="s">
        <v>23</v>
      </c>
      <c r="K4692" t="s">
        <v>7598</v>
      </c>
      <c r="L4692">
        <v>0</v>
      </c>
      <c r="O4692" s="3" t="s">
        <v>9168</v>
      </c>
      <c r="P4692" t="s">
        <v>9163</v>
      </c>
      <c r="Q4692">
        <v>0.95608950000000004</v>
      </c>
      <c r="R4692">
        <v>2.3385735000000001E-2</v>
      </c>
      <c r="S4692">
        <v>2.0524837000000001E-2</v>
      </c>
      <c r="T4692">
        <v>-0.93556463999999995</v>
      </c>
    </row>
    <row r="4693" spans="1:20" hidden="1" x14ac:dyDescent="0.2">
      <c r="A4693" t="s">
        <v>9164</v>
      </c>
      <c r="B4693" t="s">
        <v>9161</v>
      </c>
      <c r="C4693" t="s">
        <v>4455</v>
      </c>
      <c r="E4693" s="1">
        <v>37998</v>
      </c>
      <c r="F4693">
        <v>-0.42391109999999999</v>
      </c>
      <c r="G4693" t="s">
        <v>11655</v>
      </c>
      <c r="H4693" t="s">
        <v>7585</v>
      </c>
      <c r="I4693">
        <v>2</v>
      </c>
      <c r="J4693" t="s">
        <v>23</v>
      </c>
      <c r="K4693" t="s">
        <v>7598</v>
      </c>
      <c r="L4693">
        <v>1</v>
      </c>
      <c r="O4693" s="3" t="s">
        <v>9169</v>
      </c>
      <c r="P4693" t="s">
        <v>9163</v>
      </c>
      <c r="Q4693">
        <v>0.45411304000000002</v>
      </c>
      <c r="R4693">
        <v>0.51568499999999995</v>
      </c>
      <c r="S4693">
        <v>3.0201934E-2</v>
      </c>
      <c r="T4693">
        <v>-0.42391109999999999</v>
      </c>
    </row>
    <row r="4694" spans="1:20" hidden="1" x14ac:dyDescent="0.2">
      <c r="A4694" t="s">
        <v>9166</v>
      </c>
      <c r="B4694" t="s">
        <v>9161</v>
      </c>
      <c r="C4694" t="s">
        <v>4455</v>
      </c>
      <c r="E4694" s="1">
        <v>37998</v>
      </c>
      <c r="F4694">
        <v>-0.81162409999999996</v>
      </c>
      <c r="G4694" t="s">
        <v>11655</v>
      </c>
      <c r="H4694" t="s">
        <v>7585</v>
      </c>
      <c r="I4694">
        <v>2</v>
      </c>
      <c r="J4694" t="s">
        <v>23</v>
      </c>
      <c r="K4694" t="s">
        <v>7598</v>
      </c>
      <c r="L4694">
        <v>2</v>
      </c>
      <c r="O4694" s="3" t="s">
        <v>9170</v>
      </c>
      <c r="P4694" t="s">
        <v>9163</v>
      </c>
      <c r="Q4694">
        <v>0.85964680000000004</v>
      </c>
      <c r="R4694">
        <v>9.2330570000000001E-2</v>
      </c>
      <c r="S4694">
        <v>4.8022660000000002E-2</v>
      </c>
      <c r="T4694">
        <v>-0.81162409999999996</v>
      </c>
    </row>
    <row r="4695" spans="1:20" hidden="1" x14ac:dyDescent="0.2">
      <c r="A4695" t="s">
        <v>9171</v>
      </c>
      <c r="B4695" t="s">
        <v>9161</v>
      </c>
      <c r="C4695" t="s">
        <v>4455</v>
      </c>
      <c r="E4695" s="1">
        <v>37998</v>
      </c>
      <c r="F4695">
        <v>0.82023290000000004</v>
      </c>
      <c r="G4695" t="s">
        <v>11655</v>
      </c>
      <c r="H4695" t="s">
        <v>7585</v>
      </c>
      <c r="I4695">
        <v>2</v>
      </c>
      <c r="J4695" t="s">
        <v>23</v>
      </c>
      <c r="K4695" t="s">
        <v>7598</v>
      </c>
      <c r="L4695">
        <v>3</v>
      </c>
      <c r="O4695" s="3" t="s">
        <v>9172</v>
      </c>
      <c r="P4695" t="s">
        <v>9163</v>
      </c>
      <c r="Q4695">
        <v>7.8629439999999995E-2</v>
      </c>
      <c r="R4695">
        <v>2.2508159999999999E-2</v>
      </c>
      <c r="S4695">
        <v>0.89886235999999997</v>
      </c>
      <c r="T4695">
        <v>0.82023290000000004</v>
      </c>
    </row>
    <row r="4696" spans="1:20" hidden="1" x14ac:dyDescent="0.2">
      <c r="A4696" t="s">
        <v>9173</v>
      </c>
      <c r="B4696" t="s">
        <v>9161</v>
      </c>
      <c r="C4696" t="s">
        <v>4455</v>
      </c>
      <c r="E4696" s="1">
        <v>37998</v>
      </c>
      <c r="F4696">
        <v>0.88467410000000002</v>
      </c>
      <c r="G4696" t="s">
        <v>11655</v>
      </c>
      <c r="H4696" t="s">
        <v>7585</v>
      </c>
      <c r="I4696">
        <v>2</v>
      </c>
      <c r="J4696" t="s">
        <v>23</v>
      </c>
      <c r="K4696" t="s">
        <v>7598</v>
      </c>
      <c r="L4696">
        <v>4</v>
      </c>
      <c r="O4696" s="3" t="s">
        <v>9174</v>
      </c>
      <c r="P4696" t="s">
        <v>9163</v>
      </c>
      <c r="Q4696">
        <v>4.8679343999999999E-2</v>
      </c>
      <c r="R4696">
        <v>1.7967256000000001E-2</v>
      </c>
      <c r="S4696">
        <v>0.9333534</v>
      </c>
      <c r="T4696">
        <v>0.88467410000000002</v>
      </c>
    </row>
    <row r="4697" spans="1:20" hidden="1" x14ac:dyDescent="0.2">
      <c r="A4697" t="s">
        <v>9175</v>
      </c>
      <c r="B4697" t="s">
        <v>9161</v>
      </c>
      <c r="C4697" t="s">
        <v>4455</v>
      </c>
      <c r="E4697" s="1">
        <v>37998</v>
      </c>
      <c r="F4697">
        <v>0.92354082999999998</v>
      </c>
      <c r="G4697" t="s">
        <v>11655</v>
      </c>
      <c r="H4697" t="s">
        <v>7585</v>
      </c>
      <c r="I4697">
        <v>2</v>
      </c>
      <c r="J4697" t="s">
        <v>23</v>
      </c>
      <c r="K4697" t="s">
        <v>7598</v>
      </c>
      <c r="L4697">
        <v>5</v>
      </c>
      <c r="O4697" s="3" t="s">
        <v>9176</v>
      </c>
      <c r="P4697" t="s">
        <v>9163</v>
      </c>
      <c r="Q4697">
        <v>2.8082500999999999E-2</v>
      </c>
      <c r="R4697">
        <v>2.0294197E-2</v>
      </c>
      <c r="S4697">
        <v>0.95162329999999995</v>
      </c>
      <c r="T4697">
        <v>0.92354082999999998</v>
      </c>
    </row>
    <row r="4698" spans="1:20" hidden="1" x14ac:dyDescent="0.2">
      <c r="A4698" t="s">
        <v>9177</v>
      </c>
      <c r="B4698" t="s">
        <v>9178</v>
      </c>
      <c r="C4698" t="s">
        <v>4455</v>
      </c>
      <c r="E4698" s="1">
        <v>38085</v>
      </c>
      <c r="F4698">
        <v>0.92944853999999999</v>
      </c>
      <c r="G4698" t="s">
        <v>11655</v>
      </c>
      <c r="H4698" t="s">
        <v>7585</v>
      </c>
      <c r="I4698">
        <v>1</v>
      </c>
      <c r="J4698" t="s">
        <v>7586</v>
      </c>
      <c r="K4698" t="s">
        <v>7587</v>
      </c>
      <c r="L4698">
        <v>0</v>
      </c>
      <c r="O4698" s="3" t="s">
        <v>9179</v>
      </c>
      <c r="P4698" t="s">
        <v>9180</v>
      </c>
      <c r="Q4698">
        <v>2.1049602000000001E-2</v>
      </c>
      <c r="R4698">
        <v>2.8452228999999999E-2</v>
      </c>
      <c r="S4698">
        <v>0.95049815999999998</v>
      </c>
      <c r="T4698">
        <v>0.92944853999999999</v>
      </c>
    </row>
    <row r="4699" spans="1:20" hidden="1" x14ac:dyDescent="0.2">
      <c r="A4699" t="s">
        <v>9181</v>
      </c>
      <c r="B4699" t="s">
        <v>9178</v>
      </c>
      <c r="C4699" t="s">
        <v>4455</v>
      </c>
      <c r="E4699" s="1">
        <v>38085</v>
      </c>
      <c r="F4699">
        <v>0.71261240000000003</v>
      </c>
      <c r="G4699" t="s">
        <v>11655</v>
      </c>
      <c r="H4699" t="s">
        <v>7585</v>
      </c>
      <c r="I4699">
        <v>1</v>
      </c>
      <c r="J4699" t="s">
        <v>7586</v>
      </c>
      <c r="K4699" t="s">
        <v>7587</v>
      </c>
      <c r="L4699">
        <v>1</v>
      </c>
      <c r="O4699" s="3" t="s">
        <v>9182</v>
      </c>
      <c r="P4699" t="s">
        <v>9180</v>
      </c>
      <c r="Q4699">
        <v>3.9600940000000001E-2</v>
      </c>
      <c r="R4699">
        <v>0.20818566999999999</v>
      </c>
      <c r="S4699">
        <v>0.75221336000000005</v>
      </c>
      <c r="T4699">
        <v>0.71261240000000003</v>
      </c>
    </row>
    <row r="4700" spans="1:20" hidden="1" x14ac:dyDescent="0.2">
      <c r="A4700" t="s">
        <v>9183</v>
      </c>
      <c r="B4700" t="s">
        <v>9178</v>
      </c>
      <c r="C4700" t="s">
        <v>4455</v>
      </c>
      <c r="E4700" s="1">
        <v>38085</v>
      </c>
      <c r="F4700">
        <v>0.79851349999999999</v>
      </c>
      <c r="G4700" t="s">
        <v>11655</v>
      </c>
      <c r="H4700" t="s">
        <v>7585</v>
      </c>
      <c r="I4700">
        <v>1</v>
      </c>
      <c r="J4700" t="s">
        <v>7586</v>
      </c>
      <c r="K4700" t="s">
        <v>7587</v>
      </c>
      <c r="L4700">
        <v>2</v>
      </c>
      <c r="O4700" s="3" t="s">
        <v>9184</v>
      </c>
      <c r="P4700" t="s">
        <v>9180</v>
      </c>
      <c r="Q4700">
        <v>3.0838641999999999E-2</v>
      </c>
      <c r="R4700">
        <v>0.13980919999999999</v>
      </c>
      <c r="S4700">
        <v>0.82935214000000002</v>
      </c>
      <c r="T4700">
        <v>0.79851349999999999</v>
      </c>
    </row>
    <row r="4701" spans="1:20" hidden="1" x14ac:dyDescent="0.2">
      <c r="A4701" t="s">
        <v>9177</v>
      </c>
      <c r="B4701" t="s">
        <v>9178</v>
      </c>
      <c r="C4701" t="s">
        <v>4455</v>
      </c>
      <c r="E4701" s="1">
        <v>38085</v>
      </c>
      <c r="F4701">
        <v>-0.91792560000000001</v>
      </c>
      <c r="G4701" t="s">
        <v>11655</v>
      </c>
      <c r="H4701" t="s">
        <v>7585</v>
      </c>
      <c r="I4701">
        <v>2</v>
      </c>
      <c r="J4701" t="s">
        <v>23</v>
      </c>
      <c r="K4701" t="s">
        <v>7598</v>
      </c>
      <c r="L4701">
        <v>0</v>
      </c>
      <c r="O4701" s="3" t="s">
        <v>9185</v>
      </c>
      <c r="P4701" t="s">
        <v>9180</v>
      </c>
      <c r="Q4701">
        <v>0.94272727000000001</v>
      </c>
      <c r="R4701">
        <v>3.2471076000000001E-2</v>
      </c>
      <c r="S4701">
        <v>2.4801699999999999E-2</v>
      </c>
      <c r="T4701">
        <v>-0.91792560000000001</v>
      </c>
    </row>
    <row r="4702" spans="1:20" hidden="1" x14ac:dyDescent="0.2">
      <c r="A4702" t="s">
        <v>9181</v>
      </c>
      <c r="B4702" t="s">
        <v>9178</v>
      </c>
      <c r="C4702" t="s">
        <v>4455</v>
      </c>
      <c r="E4702" s="1">
        <v>38085</v>
      </c>
      <c r="F4702">
        <v>-4.2541995999999999E-2</v>
      </c>
      <c r="G4702" t="s">
        <v>11655</v>
      </c>
      <c r="H4702" t="s">
        <v>7585</v>
      </c>
      <c r="I4702">
        <v>2</v>
      </c>
      <c r="J4702" t="s">
        <v>23</v>
      </c>
      <c r="K4702" t="s">
        <v>7598</v>
      </c>
      <c r="L4702">
        <v>1</v>
      </c>
      <c r="O4702" s="3" t="s">
        <v>9186</v>
      </c>
      <c r="P4702" t="s">
        <v>9180</v>
      </c>
      <c r="Q4702">
        <v>6.0873459999999997E-2</v>
      </c>
      <c r="R4702">
        <v>0.92079509999999998</v>
      </c>
      <c r="S4702">
        <v>1.8331463999999999E-2</v>
      </c>
      <c r="T4702">
        <v>-4.2541995999999999E-2</v>
      </c>
    </row>
    <row r="4703" spans="1:20" hidden="1" x14ac:dyDescent="0.2">
      <c r="A4703" t="s">
        <v>9183</v>
      </c>
      <c r="B4703" t="s">
        <v>9178</v>
      </c>
      <c r="C4703" t="s">
        <v>4455</v>
      </c>
      <c r="E4703" s="1">
        <v>38085</v>
      </c>
      <c r="F4703">
        <v>-0.83547629999999995</v>
      </c>
      <c r="G4703" t="s">
        <v>11655</v>
      </c>
      <c r="H4703" t="s">
        <v>7585</v>
      </c>
      <c r="I4703">
        <v>2</v>
      </c>
      <c r="J4703" t="s">
        <v>23</v>
      </c>
      <c r="K4703" t="s">
        <v>7598</v>
      </c>
      <c r="L4703">
        <v>2</v>
      </c>
      <c r="O4703" s="3" t="s">
        <v>9187</v>
      </c>
      <c r="P4703" t="s">
        <v>9180</v>
      </c>
      <c r="Q4703">
        <v>0.88021665999999998</v>
      </c>
      <c r="R4703">
        <v>7.5042955999999994E-2</v>
      </c>
      <c r="S4703">
        <v>4.4740410000000001E-2</v>
      </c>
      <c r="T4703">
        <v>-0.83547629999999995</v>
      </c>
    </row>
    <row r="4704" spans="1:20" hidden="1" x14ac:dyDescent="0.2">
      <c r="A4704" t="s">
        <v>9188</v>
      </c>
      <c r="B4704" t="s">
        <v>9178</v>
      </c>
      <c r="C4704" t="s">
        <v>4455</v>
      </c>
      <c r="E4704" s="1">
        <v>38085</v>
      </c>
      <c r="F4704">
        <v>-0.29757577000000002</v>
      </c>
      <c r="G4704" t="s">
        <v>11655</v>
      </c>
      <c r="H4704" t="s">
        <v>7585</v>
      </c>
      <c r="I4704">
        <v>2</v>
      </c>
      <c r="J4704" t="s">
        <v>23</v>
      </c>
      <c r="K4704" t="s">
        <v>7598</v>
      </c>
      <c r="L4704">
        <v>3</v>
      </c>
      <c r="O4704" s="3" t="s">
        <v>9189</v>
      </c>
      <c r="P4704" t="s">
        <v>9180</v>
      </c>
      <c r="Q4704">
        <v>0.62620989999999999</v>
      </c>
      <c r="R4704">
        <v>4.5155874999999998E-2</v>
      </c>
      <c r="S4704">
        <v>0.32863414000000002</v>
      </c>
      <c r="T4704">
        <v>-0.29757577000000002</v>
      </c>
    </row>
    <row r="4705" spans="1:20" hidden="1" x14ac:dyDescent="0.2">
      <c r="A4705" t="s">
        <v>9190</v>
      </c>
      <c r="B4705" t="s">
        <v>9178</v>
      </c>
      <c r="C4705" t="s">
        <v>4455</v>
      </c>
      <c r="E4705" s="1">
        <v>38085</v>
      </c>
      <c r="F4705">
        <v>-0.93960779999999999</v>
      </c>
      <c r="G4705" t="s">
        <v>11655</v>
      </c>
      <c r="H4705" t="s">
        <v>7585</v>
      </c>
      <c r="I4705">
        <v>2</v>
      </c>
      <c r="J4705" t="s">
        <v>23</v>
      </c>
      <c r="K4705" t="s">
        <v>7598</v>
      </c>
      <c r="L4705">
        <v>4</v>
      </c>
      <c r="O4705" s="3" t="s">
        <v>9191</v>
      </c>
      <c r="P4705" t="s">
        <v>9180</v>
      </c>
      <c r="Q4705">
        <v>0.95878624999999995</v>
      </c>
      <c r="R4705">
        <v>2.2035254000000001E-2</v>
      </c>
      <c r="S4705">
        <v>1.9178457999999999E-2</v>
      </c>
      <c r="T4705">
        <v>-0.93960779999999999</v>
      </c>
    </row>
    <row r="4706" spans="1:20" hidden="1" x14ac:dyDescent="0.2">
      <c r="A4706" t="s">
        <v>9192</v>
      </c>
      <c r="B4706" t="s">
        <v>9193</v>
      </c>
      <c r="C4706" t="s">
        <v>4455</v>
      </c>
      <c r="E4706" s="1">
        <v>38260</v>
      </c>
      <c r="F4706">
        <v>0.91768455999999998</v>
      </c>
      <c r="G4706" t="s">
        <v>11655</v>
      </c>
      <c r="H4706" t="s">
        <v>7585</v>
      </c>
      <c r="I4706">
        <v>1</v>
      </c>
      <c r="J4706" t="s">
        <v>7586</v>
      </c>
      <c r="K4706" t="s">
        <v>7587</v>
      </c>
      <c r="L4706">
        <v>0</v>
      </c>
      <c r="O4706" s="3" t="s">
        <v>9194</v>
      </c>
      <c r="P4706" t="s">
        <v>9195</v>
      </c>
      <c r="Q4706">
        <v>2.7319657000000001E-2</v>
      </c>
      <c r="R4706">
        <v>2.7676117E-2</v>
      </c>
      <c r="S4706">
        <v>0.94500419999999996</v>
      </c>
      <c r="T4706">
        <v>0.91768455999999998</v>
      </c>
    </row>
    <row r="4707" spans="1:20" hidden="1" x14ac:dyDescent="0.2">
      <c r="A4707" t="s">
        <v>9196</v>
      </c>
      <c r="B4707" t="s">
        <v>9193</v>
      </c>
      <c r="C4707" t="s">
        <v>4455</v>
      </c>
      <c r="E4707" s="1">
        <v>38260</v>
      </c>
      <c r="F4707">
        <v>0.56469800000000003</v>
      </c>
      <c r="G4707" t="s">
        <v>11655</v>
      </c>
      <c r="H4707" t="s">
        <v>7585</v>
      </c>
      <c r="I4707">
        <v>1</v>
      </c>
      <c r="J4707" t="s">
        <v>7586</v>
      </c>
      <c r="K4707" t="s">
        <v>7587</v>
      </c>
      <c r="L4707">
        <v>1</v>
      </c>
      <c r="O4707" s="3" t="s">
        <v>9197</v>
      </c>
      <c r="P4707" t="s">
        <v>9195</v>
      </c>
      <c r="Q4707">
        <v>0.14169523000000001</v>
      </c>
      <c r="R4707">
        <v>0.15191151</v>
      </c>
      <c r="S4707">
        <v>0.70639324000000003</v>
      </c>
      <c r="T4707">
        <v>0.56469800000000003</v>
      </c>
    </row>
    <row r="4708" spans="1:20" hidden="1" x14ac:dyDescent="0.2">
      <c r="A4708" t="s">
        <v>9198</v>
      </c>
      <c r="B4708" t="s">
        <v>9193</v>
      </c>
      <c r="C4708" t="s">
        <v>4455</v>
      </c>
      <c r="E4708" s="1">
        <v>38260</v>
      </c>
      <c r="F4708">
        <v>0.74402683999999997</v>
      </c>
      <c r="G4708" t="s">
        <v>11655</v>
      </c>
      <c r="H4708" t="s">
        <v>7585</v>
      </c>
      <c r="I4708">
        <v>1</v>
      </c>
      <c r="J4708" t="s">
        <v>7586</v>
      </c>
      <c r="K4708" t="s">
        <v>7587</v>
      </c>
      <c r="L4708">
        <v>2</v>
      </c>
      <c r="O4708" s="3" t="s">
        <v>9199</v>
      </c>
      <c r="P4708" t="s">
        <v>9195</v>
      </c>
      <c r="Q4708">
        <v>7.9752779999999995E-2</v>
      </c>
      <c r="R4708">
        <v>9.6467639999999993E-2</v>
      </c>
      <c r="S4708">
        <v>0.82377964000000004</v>
      </c>
      <c r="T4708">
        <v>0.74402683999999997</v>
      </c>
    </row>
    <row r="4709" spans="1:20" hidden="1" x14ac:dyDescent="0.2">
      <c r="A4709" t="s">
        <v>9192</v>
      </c>
      <c r="B4709" t="s">
        <v>9193</v>
      </c>
      <c r="C4709" t="s">
        <v>4455</v>
      </c>
      <c r="E4709" s="1">
        <v>38260</v>
      </c>
      <c r="F4709">
        <v>-0.20616269000000001</v>
      </c>
      <c r="G4709" t="s">
        <v>11655</v>
      </c>
      <c r="H4709" t="s">
        <v>7585</v>
      </c>
      <c r="I4709">
        <v>2</v>
      </c>
      <c r="J4709" t="s">
        <v>23</v>
      </c>
      <c r="K4709" t="s">
        <v>7598</v>
      </c>
      <c r="L4709">
        <v>0</v>
      </c>
      <c r="O4709" s="3" t="s">
        <v>9200</v>
      </c>
      <c r="P4709" t="s">
        <v>9195</v>
      </c>
      <c r="Q4709">
        <v>0.24121403999999999</v>
      </c>
      <c r="R4709">
        <v>0.72373460000000001</v>
      </c>
      <c r="S4709">
        <v>3.5051353E-2</v>
      </c>
      <c r="T4709">
        <v>-0.20616269000000001</v>
      </c>
    </row>
    <row r="4710" spans="1:20" hidden="1" x14ac:dyDescent="0.2">
      <c r="A4710" t="s">
        <v>9196</v>
      </c>
      <c r="B4710" t="s">
        <v>9193</v>
      </c>
      <c r="C4710" t="s">
        <v>4455</v>
      </c>
      <c r="E4710" s="1">
        <v>38260</v>
      </c>
      <c r="F4710">
        <v>-0.93539439999999996</v>
      </c>
      <c r="G4710" t="s">
        <v>11655</v>
      </c>
      <c r="H4710" t="s">
        <v>7585</v>
      </c>
      <c r="I4710">
        <v>2</v>
      </c>
      <c r="J4710" t="s">
        <v>23</v>
      </c>
      <c r="K4710" t="s">
        <v>7598</v>
      </c>
      <c r="L4710">
        <v>1</v>
      </c>
      <c r="O4710" s="3" t="s">
        <v>9201</v>
      </c>
      <c r="P4710" t="s">
        <v>9195</v>
      </c>
      <c r="Q4710">
        <v>0.95602259999999994</v>
      </c>
      <c r="R4710">
        <v>2.3349186000000001E-2</v>
      </c>
      <c r="S4710">
        <v>2.0628190000000001E-2</v>
      </c>
      <c r="T4710">
        <v>-0.93539439999999996</v>
      </c>
    </row>
    <row r="4711" spans="1:20" hidden="1" x14ac:dyDescent="0.2">
      <c r="A4711" t="s">
        <v>9198</v>
      </c>
      <c r="B4711" t="s">
        <v>9193</v>
      </c>
      <c r="C4711" t="s">
        <v>4455</v>
      </c>
      <c r="E4711" s="1">
        <v>38260</v>
      </c>
      <c r="F4711">
        <v>-0.71505236999999999</v>
      </c>
      <c r="G4711" t="s">
        <v>11655</v>
      </c>
      <c r="H4711" t="s">
        <v>7585</v>
      </c>
      <c r="I4711">
        <v>2</v>
      </c>
      <c r="J4711" t="s">
        <v>23</v>
      </c>
      <c r="K4711" t="s">
        <v>7598</v>
      </c>
      <c r="L4711">
        <v>2</v>
      </c>
      <c r="O4711" s="3" t="s">
        <v>9202</v>
      </c>
      <c r="P4711" t="s">
        <v>9195</v>
      </c>
      <c r="Q4711">
        <v>0.82318060000000004</v>
      </c>
      <c r="R4711">
        <v>6.869111E-2</v>
      </c>
      <c r="S4711">
        <v>0.10812827999999999</v>
      </c>
      <c r="T4711">
        <v>-0.71505236999999999</v>
      </c>
    </row>
    <row r="4712" spans="1:20" hidden="1" x14ac:dyDescent="0.2">
      <c r="A4712" t="s">
        <v>9203</v>
      </c>
      <c r="B4712" t="s">
        <v>9193</v>
      </c>
      <c r="C4712" t="s">
        <v>4455</v>
      </c>
      <c r="E4712" s="1">
        <v>38260</v>
      </c>
      <c r="F4712">
        <v>1.1241045999999999E-2</v>
      </c>
      <c r="G4712" t="s">
        <v>11655</v>
      </c>
      <c r="H4712" t="s">
        <v>7585</v>
      </c>
      <c r="I4712">
        <v>2</v>
      </c>
      <c r="J4712" t="s">
        <v>23</v>
      </c>
      <c r="K4712" t="s">
        <v>7598</v>
      </c>
      <c r="L4712">
        <v>3</v>
      </c>
      <c r="O4712" s="3" t="s">
        <v>9204</v>
      </c>
      <c r="P4712" t="s">
        <v>9195</v>
      </c>
      <c r="Q4712">
        <v>1.4729499E-2</v>
      </c>
      <c r="R4712">
        <v>0.95929989999999998</v>
      </c>
      <c r="S4712">
        <v>2.5970545000000001E-2</v>
      </c>
      <c r="T4712">
        <v>1.1241045999999999E-2</v>
      </c>
    </row>
    <row r="4713" spans="1:20" hidden="1" x14ac:dyDescent="0.2">
      <c r="A4713" t="s">
        <v>9205</v>
      </c>
      <c r="B4713" t="s">
        <v>9193</v>
      </c>
      <c r="C4713" t="s">
        <v>4455</v>
      </c>
      <c r="E4713" s="1">
        <v>38260</v>
      </c>
      <c r="F4713">
        <v>0.83278629999999998</v>
      </c>
      <c r="G4713" t="s">
        <v>11655</v>
      </c>
      <c r="H4713" t="s">
        <v>7585</v>
      </c>
      <c r="I4713">
        <v>2</v>
      </c>
      <c r="J4713" t="s">
        <v>23</v>
      </c>
      <c r="K4713" t="s">
        <v>7598</v>
      </c>
      <c r="L4713">
        <v>4</v>
      </c>
      <c r="O4713" s="3" t="s">
        <v>9206</v>
      </c>
      <c r="P4713" t="s">
        <v>9195</v>
      </c>
      <c r="Q4713">
        <v>2.618682E-2</v>
      </c>
      <c r="R4713">
        <v>0.11484009000000001</v>
      </c>
      <c r="S4713">
        <v>0.85897314999999996</v>
      </c>
      <c r="T4713">
        <v>0.83278629999999998</v>
      </c>
    </row>
    <row r="4714" spans="1:20" hidden="1" x14ac:dyDescent="0.2">
      <c r="A4714" t="s">
        <v>9207</v>
      </c>
      <c r="B4714" t="s">
        <v>9208</v>
      </c>
      <c r="C4714" t="s">
        <v>4455</v>
      </c>
      <c r="E4714" s="1">
        <v>38343</v>
      </c>
      <c r="F4714">
        <v>0.90554975999999998</v>
      </c>
      <c r="G4714" t="s">
        <v>11655</v>
      </c>
      <c r="H4714" t="s">
        <v>7585</v>
      </c>
      <c r="I4714">
        <v>1</v>
      </c>
      <c r="J4714" t="s">
        <v>7586</v>
      </c>
      <c r="K4714" t="s">
        <v>7587</v>
      </c>
      <c r="L4714">
        <v>0</v>
      </c>
      <c r="O4714" s="3" t="s">
        <v>9209</v>
      </c>
      <c r="P4714" t="s">
        <v>9210</v>
      </c>
      <c r="Q4714">
        <v>2.5760640000000001E-2</v>
      </c>
      <c r="R4714">
        <v>4.2929000000000002E-2</v>
      </c>
      <c r="S4714">
        <v>0.93131039999999998</v>
      </c>
      <c r="T4714">
        <v>0.90554975999999998</v>
      </c>
    </row>
    <row r="4715" spans="1:20" hidden="1" x14ac:dyDescent="0.2">
      <c r="A4715" t="s">
        <v>9211</v>
      </c>
      <c r="B4715" t="s">
        <v>9208</v>
      </c>
      <c r="C4715" t="s">
        <v>4455</v>
      </c>
      <c r="E4715" s="1">
        <v>38343</v>
      </c>
      <c r="F4715">
        <v>0.92694849999999995</v>
      </c>
      <c r="G4715" t="s">
        <v>11655</v>
      </c>
      <c r="H4715" t="s">
        <v>7585</v>
      </c>
      <c r="I4715">
        <v>1</v>
      </c>
      <c r="J4715" t="s">
        <v>7586</v>
      </c>
      <c r="K4715" t="s">
        <v>7587</v>
      </c>
      <c r="L4715">
        <v>1</v>
      </c>
      <c r="O4715" s="3" t="s">
        <v>9212</v>
      </c>
      <c r="P4715" t="s">
        <v>9210</v>
      </c>
      <c r="Q4715">
        <v>2.2790818000000001E-2</v>
      </c>
      <c r="R4715">
        <v>2.7469896000000001E-2</v>
      </c>
      <c r="S4715">
        <v>0.94973929999999995</v>
      </c>
      <c r="T4715">
        <v>0.92694849999999995</v>
      </c>
    </row>
    <row r="4716" spans="1:20" hidden="1" x14ac:dyDescent="0.2">
      <c r="A4716" t="s">
        <v>9213</v>
      </c>
      <c r="B4716" t="s">
        <v>9208</v>
      </c>
      <c r="C4716" t="s">
        <v>4455</v>
      </c>
      <c r="E4716" s="1">
        <v>38343</v>
      </c>
      <c r="F4716">
        <v>0.72025329999999999</v>
      </c>
      <c r="G4716" t="s">
        <v>11655</v>
      </c>
      <c r="H4716" t="s">
        <v>7585</v>
      </c>
      <c r="I4716">
        <v>1</v>
      </c>
      <c r="J4716" t="s">
        <v>7586</v>
      </c>
      <c r="K4716" t="s">
        <v>7587</v>
      </c>
      <c r="L4716">
        <v>2</v>
      </c>
      <c r="O4716" s="3" t="s">
        <v>9214</v>
      </c>
      <c r="P4716" t="s">
        <v>9210</v>
      </c>
      <c r="Q4716">
        <v>5.2212059999999998E-2</v>
      </c>
      <c r="R4716">
        <v>0.1753226</v>
      </c>
      <c r="S4716">
        <v>0.77246535000000005</v>
      </c>
      <c r="T4716">
        <v>0.72025329999999999</v>
      </c>
    </row>
    <row r="4717" spans="1:20" hidden="1" x14ac:dyDescent="0.2">
      <c r="A4717" t="s">
        <v>9215</v>
      </c>
      <c r="B4717" t="s">
        <v>9208</v>
      </c>
      <c r="C4717" t="s">
        <v>4455</v>
      </c>
      <c r="E4717" s="1">
        <v>38343</v>
      </c>
      <c r="F4717">
        <v>0.57321040000000001</v>
      </c>
      <c r="G4717" t="s">
        <v>11655</v>
      </c>
      <c r="H4717" t="s">
        <v>7585</v>
      </c>
      <c r="I4717">
        <v>1</v>
      </c>
      <c r="J4717" t="s">
        <v>7586</v>
      </c>
      <c r="K4717" t="s">
        <v>7587</v>
      </c>
      <c r="L4717">
        <v>3</v>
      </c>
      <c r="O4717" s="3" t="s">
        <v>9216</v>
      </c>
      <c r="P4717" t="s">
        <v>9210</v>
      </c>
      <c r="Q4717">
        <v>6.8762279999999995E-2</v>
      </c>
      <c r="R4717">
        <v>0.28926499999999999</v>
      </c>
      <c r="S4717">
        <v>0.64197269999999995</v>
      </c>
      <c r="T4717">
        <v>0.57321040000000001</v>
      </c>
    </row>
    <row r="4718" spans="1:20" hidden="1" x14ac:dyDescent="0.2">
      <c r="A4718" t="s">
        <v>9207</v>
      </c>
      <c r="B4718" t="s">
        <v>9208</v>
      </c>
      <c r="C4718" t="s">
        <v>4455</v>
      </c>
      <c r="E4718" s="1">
        <v>38343</v>
      </c>
      <c r="F4718">
        <v>-0.83085644000000003</v>
      </c>
      <c r="G4718" t="s">
        <v>11655</v>
      </c>
      <c r="H4718" t="s">
        <v>7585</v>
      </c>
      <c r="I4718">
        <v>2</v>
      </c>
      <c r="J4718" t="s">
        <v>23</v>
      </c>
      <c r="K4718" t="s">
        <v>7598</v>
      </c>
      <c r="L4718">
        <v>0</v>
      </c>
      <c r="O4718" s="3" t="s">
        <v>9217</v>
      </c>
      <c r="P4718" t="s">
        <v>9210</v>
      </c>
      <c r="Q4718">
        <v>0.87333490000000003</v>
      </c>
      <c r="R4718">
        <v>8.4186570000000002E-2</v>
      </c>
      <c r="S4718">
        <v>4.2478452999999999E-2</v>
      </c>
      <c r="T4718">
        <v>-0.83085644000000003</v>
      </c>
    </row>
    <row r="4719" spans="1:20" hidden="1" x14ac:dyDescent="0.2">
      <c r="A4719" t="s">
        <v>9211</v>
      </c>
      <c r="B4719" t="s">
        <v>9208</v>
      </c>
      <c r="C4719" t="s">
        <v>4455</v>
      </c>
      <c r="E4719" s="1">
        <v>38343</v>
      </c>
      <c r="F4719">
        <v>-0.93196445999999999</v>
      </c>
      <c r="G4719" t="s">
        <v>11655</v>
      </c>
      <c r="H4719" t="s">
        <v>7585</v>
      </c>
      <c r="I4719">
        <v>2</v>
      </c>
      <c r="J4719" t="s">
        <v>23</v>
      </c>
      <c r="K4719" t="s">
        <v>7598</v>
      </c>
      <c r="L4719">
        <v>1</v>
      </c>
      <c r="O4719" s="3" t="s">
        <v>9218</v>
      </c>
      <c r="P4719" t="s">
        <v>9210</v>
      </c>
      <c r="Q4719">
        <v>0.95358074000000004</v>
      </c>
      <c r="R4719">
        <v>2.4802916000000001E-2</v>
      </c>
      <c r="S4719">
        <v>2.1616297E-2</v>
      </c>
      <c r="T4719">
        <v>-0.93196445999999999</v>
      </c>
    </row>
    <row r="4720" spans="1:20" hidden="1" x14ac:dyDescent="0.2">
      <c r="A4720" t="s">
        <v>9213</v>
      </c>
      <c r="B4720" t="s">
        <v>9208</v>
      </c>
      <c r="C4720" t="s">
        <v>4455</v>
      </c>
      <c r="E4720" s="1">
        <v>38343</v>
      </c>
      <c r="F4720">
        <v>-0.91368570000000005</v>
      </c>
      <c r="G4720" t="s">
        <v>11655</v>
      </c>
      <c r="H4720" t="s">
        <v>7585</v>
      </c>
      <c r="I4720">
        <v>2</v>
      </c>
      <c r="J4720" t="s">
        <v>23</v>
      </c>
      <c r="K4720" t="s">
        <v>7598</v>
      </c>
      <c r="L4720">
        <v>2</v>
      </c>
      <c r="O4720" s="3" t="s">
        <v>9219</v>
      </c>
      <c r="P4720" t="s">
        <v>9210</v>
      </c>
      <c r="Q4720">
        <v>0.93717170000000005</v>
      </c>
      <c r="R4720">
        <v>3.9342219999999997E-2</v>
      </c>
      <c r="S4720">
        <v>2.3486024000000001E-2</v>
      </c>
      <c r="T4720">
        <v>-0.91368570000000005</v>
      </c>
    </row>
    <row r="4721" spans="1:20" hidden="1" x14ac:dyDescent="0.2">
      <c r="A4721" t="s">
        <v>9215</v>
      </c>
      <c r="B4721" t="s">
        <v>9208</v>
      </c>
      <c r="C4721" t="s">
        <v>4455</v>
      </c>
      <c r="E4721" s="1">
        <v>38343</v>
      </c>
      <c r="F4721">
        <v>-0.93476844000000003</v>
      </c>
      <c r="G4721" t="s">
        <v>11655</v>
      </c>
      <c r="H4721" t="s">
        <v>7585</v>
      </c>
      <c r="I4721">
        <v>2</v>
      </c>
      <c r="J4721" t="s">
        <v>23</v>
      </c>
      <c r="K4721" t="s">
        <v>7598</v>
      </c>
      <c r="L4721">
        <v>3</v>
      </c>
      <c r="O4721" s="3" t="s">
        <v>9220</v>
      </c>
      <c r="P4721" t="s">
        <v>9210</v>
      </c>
      <c r="Q4721">
        <v>0.95360069999999997</v>
      </c>
      <c r="R4721">
        <v>2.7567009E-2</v>
      </c>
      <c r="S4721">
        <v>1.8832280999999999E-2</v>
      </c>
      <c r="T4721">
        <v>-0.93476844000000003</v>
      </c>
    </row>
    <row r="4722" spans="1:20" hidden="1" x14ac:dyDescent="0.2">
      <c r="A4722" t="s">
        <v>9221</v>
      </c>
      <c r="B4722" t="s">
        <v>9208</v>
      </c>
      <c r="C4722" t="s">
        <v>4455</v>
      </c>
      <c r="E4722" s="1">
        <v>38343</v>
      </c>
      <c r="F4722">
        <v>-0.70437485</v>
      </c>
      <c r="G4722" t="s">
        <v>11655</v>
      </c>
      <c r="H4722" t="s">
        <v>7585</v>
      </c>
      <c r="I4722">
        <v>2</v>
      </c>
      <c r="J4722" t="s">
        <v>23</v>
      </c>
      <c r="K4722" t="s">
        <v>7598</v>
      </c>
      <c r="L4722">
        <v>4</v>
      </c>
      <c r="O4722" s="3" t="s">
        <v>9222</v>
      </c>
      <c r="P4722" t="s">
        <v>9210</v>
      </c>
      <c r="Q4722">
        <v>0.82269389999999998</v>
      </c>
      <c r="R4722">
        <v>5.8987060000000001E-2</v>
      </c>
      <c r="S4722">
        <v>0.11831904</v>
      </c>
      <c r="T4722">
        <v>-0.70437485</v>
      </c>
    </row>
    <row r="4723" spans="1:20" hidden="1" x14ac:dyDescent="0.2">
      <c r="A4723" t="s">
        <v>9223</v>
      </c>
      <c r="B4723" t="s">
        <v>9208</v>
      </c>
      <c r="C4723" t="s">
        <v>4455</v>
      </c>
      <c r="E4723" s="1">
        <v>38343</v>
      </c>
      <c r="F4723">
        <v>-0.52231819999999995</v>
      </c>
      <c r="G4723" t="s">
        <v>11655</v>
      </c>
      <c r="H4723" t="s">
        <v>7585</v>
      </c>
      <c r="I4723">
        <v>2</v>
      </c>
      <c r="J4723" t="s">
        <v>23</v>
      </c>
      <c r="K4723" t="s">
        <v>7598</v>
      </c>
      <c r="L4723">
        <v>5</v>
      </c>
      <c r="O4723" s="3" t="s">
        <v>9224</v>
      </c>
      <c r="P4723" t="s">
        <v>9210</v>
      </c>
      <c r="Q4723">
        <v>0.57799584000000004</v>
      </c>
      <c r="R4723">
        <v>0.36632645000000003</v>
      </c>
      <c r="S4723">
        <v>5.5677667E-2</v>
      </c>
      <c r="T4723">
        <v>-0.52231819999999995</v>
      </c>
    </row>
    <row r="4724" spans="1:20" hidden="1" x14ac:dyDescent="0.2">
      <c r="A4724" t="s">
        <v>9225</v>
      </c>
      <c r="B4724" t="s">
        <v>9208</v>
      </c>
      <c r="C4724" t="s">
        <v>4455</v>
      </c>
      <c r="E4724" s="1">
        <v>38343</v>
      </c>
      <c r="F4724">
        <v>-0.91281502999999997</v>
      </c>
      <c r="G4724" t="s">
        <v>11655</v>
      </c>
      <c r="H4724" t="s">
        <v>7585</v>
      </c>
      <c r="I4724">
        <v>2</v>
      </c>
      <c r="J4724" t="s">
        <v>23</v>
      </c>
      <c r="K4724" t="s">
        <v>7598</v>
      </c>
      <c r="L4724">
        <v>6</v>
      </c>
      <c r="O4724" s="3" t="s">
        <v>9226</v>
      </c>
      <c r="P4724" t="s">
        <v>9210</v>
      </c>
      <c r="Q4724">
        <v>0.94169069999999999</v>
      </c>
      <c r="R4724">
        <v>2.9433714E-2</v>
      </c>
      <c r="S4724">
        <v>2.8875662E-2</v>
      </c>
      <c r="T4724">
        <v>-0.91281502999999997</v>
      </c>
    </row>
    <row r="4725" spans="1:20" hidden="1" x14ac:dyDescent="0.2">
      <c r="A4725" t="s">
        <v>9227</v>
      </c>
      <c r="B4725" t="s">
        <v>9228</v>
      </c>
      <c r="C4725" t="s">
        <v>4455</v>
      </c>
      <c r="E4725" s="1">
        <v>38448</v>
      </c>
      <c r="F4725">
        <v>0.90638584</v>
      </c>
      <c r="G4725" t="s">
        <v>11655</v>
      </c>
      <c r="H4725" t="s">
        <v>7585</v>
      </c>
      <c r="I4725">
        <v>1</v>
      </c>
      <c r="J4725" t="s">
        <v>7586</v>
      </c>
      <c r="K4725" t="s">
        <v>7587</v>
      </c>
      <c r="L4725">
        <v>0</v>
      </c>
      <c r="O4725" s="3" t="s">
        <v>9229</v>
      </c>
      <c r="P4725" t="s">
        <v>9230</v>
      </c>
      <c r="Q4725">
        <v>2.5545136999999999E-2</v>
      </c>
      <c r="R4725">
        <v>4.2523887000000003E-2</v>
      </c>
      <c r="S4725">
        <v>0.93193095999999997</v>
      </c>
      <c r="T4725">
        <v>0.90638584</v>
      </c>
    </row>
    <row r="4726" spans="1:20" hidden="1" x14ac:dyDescent="0.2">
      <c r="A4726" t="s">
        <v>9231</v>
      </c>
      <c r="B4726" t="s">
        <v>9228</v>
      </c>
      <c r="C4726" t="s">
        <v>4455</v>
      </c>
      <c r="E4726" s="1">
        <v>38448</v>
      </c>
      <c r="F4726">
        <v>0.92732762999999996</v>
      </c>
      <c r="G4726" t="s">
        <v>11655</v>
      </c>
      <c r="H4726" t="s">
        <v>7585</v>
      </c>
      <c r="I4726">
        <v>1</v>
      </c>
      <c r="J4726" t="s">
        <v>7586</v>
      </c>
      <c r="K4726" t="s">
        <v>7587</v>
      </c>
      <c r="L4726">
        <v>1</v>
      </c>
      <c r="O4726" s="3" t="s">
        <v>9232</v>
      </c>
      <c r="P4726" t="s">
        <v>9230</v>
      </c>
      <c r="Q4726">
        <v>2.1496171000000001E-2</v>
      </c>
      <c r="R4726">
        <v>2.9680053000000001E-2</v>
      </c>
      <c r="S4726">
        <v>0.94882379999999999</v>
      </c>
      <c r="T4726">
        <v>0.92732762999999996</v>
      </c>
    </row>
    <row r="4727" spans="1:20" hidden="1" x14ac:dyDescent="0.2">
      <c r="A4727" t="s">
        <v>9233</v>
      </c>
      <c r="B4727" t="s">
        <v>9228</v>
      </c>
      <c r="C4727" t="s">
        <v>4455</v>
      </c>
      <c r="E4727" s="1">
        <v>38448</v>
      </c>
      <c r="F4727">
        <v>0.62418720000000005</v>
      </c>
      <c r="G4727" t="s">
        <v>11655</v>
      </c>
      <c r="H4727" t="s">
        <v>7585</v>
      </c>
      <c r="I4727">
        <v>1</v>
      </c>
      <c r="J4727" t="s">
        <v>7586</v>
      </c>
      <c r="K4727" t="s">
        <v>7587</v>
      </c>
      <c r="L4727">
        <v>2</v>
      </c>
      <c r="O4727" s="3" t="s">
        <v>9234</v>
      </c>
      <c r="P4727" t="s">
        <v>9230</v>
      </c>
      <c r="Q4727">
        <v>7.1209209999999995E-2</v>
      </c>
      <c r="R4727">
        <v>0.23339443000000001</v>
      </c>
      <c r="S4727">
        <v>0.69539636000000005</v>
      </c>
      <c r="T4727">
        <v>0.62418720000000005</v>
      </c>
    </row>
    <row r="4728" spans="1:20" hidden="1" x14ac:dyDescent="0.2">
      <c r="A4728" t="s">
        <v>9235</v>
      </c>
      <c r="B4728" t="s">
        <v>9228</v>
      </c>
      <c r="C4728" t="s">
        <v>4455</v>
      </c>
      <c r="E4728" s="1">
        <v>38448</v>
      </c>
      <c r="F4728">
        <v>0.68445884999999995</v>
      </c>
      <c r="G4728" t="s">
        <v>11655</v>
      </c>
      <c r="H4728" t="s">
        <v>7585</v>
      </c>
      <c r="I4728">
        <v>1</v>
      </c>
      <c r="J4728" t="s">
        <v>7586</v>
      </c>
      <c r="K4728" t="s">
        <v>7587</v>
      </c>
      <c r="L4728">
        <v>3</v>
      </c>
      <c r="O4728" s="3" t="s">
        <v>9236</v>
      </c>
      <c r="P4728" t="s">
        <v>9230</v>
      </c>
      <c r="Q4728">
        <v>8.434353E-2</v>
      </c>
      <c r="R4728">
        <v>0.14685412</v>
      </c>
      <c r="S4728">
        <v>0.7688024</v>
      </c>
      <c r="T4728">
        <v>0.68445884999999995</v>
      </c>
    </row>
    <row r="4729" spans="1:20" hidden="1" x14ac:dyDescent="0.2">
      <c r="A4729" t="s">
        <v>9227</v>
      </c>
      <c r="B4729" t="s">
        <v>9228</v>
      </c>
      <c r="C4729" t="s">
        <v>4455</v>
      </c>
      <c r="E4729" s="1">
        <v>38448</v>
      </c>
      <c r="F4729">
        <v>-0.42154253000000003</v>
      </c>
      <c r="G4729" t="s">
        <v>11655</v>
      </c>
      <c r="H4729" t="s">
        <v>7585</v>
      </c>
      <c r="I4729">
        <v>2</v>
      </c>
      <c r="J4729" t="s">
        <v>23</v>
      </c>
      <c r="K4729" t="s">
        <v>7598</v>
      </c>
      <c r="L4729">
        <v>0</v>
      </c>
      <c r="O4729" s="3" t="s">
        <v>9237</v>
      </c>
      <c r="P4729" t="s">
        <v>9230</v>
      </c>
      <c r="Q4729">
        <v>0.47724620000000001</v>
      </c>
      <c r="R4729">
        <v>0.46705014</v>
      </c>
      <c r="S4729">
        <v>5.5703674000000002E-2</v>
      </c>
      <c r="T4729">
        <v>-0.42154253000000003</v>
      </c>
    </row>
    <row r="4730" spans="1:20" hidden="1" x14ac:dyDescent="0.2">
      <c r="A4730" t="s">
        <v>9231</v>
      </c>
      <c r="B4730" t="s">
        <v>9228</v>
      </c>
      <c r="C4730" t="s">
        <v>4455</v>
      </c>
      <c r="E4730" s="1">
        <v>38448</v>
      </c>
      <c r="F4730">
        <v>-0.93986356000000004</v>
      </c>
      <c r="G4730" t="s">
        <v>11655</v>
      </c>
      <c r="H4730" t="s">
        <v>7585</v>
      </c>
      <c r="I4730">
        <v>2</v>
      </c>
      <c r="J4730" t="s">
        <v>23</v>
      </c>
      <c r="K4730" t="s">
        <v>7598</v>
      </c>
      <c r="L4730">
        <v>1</v>
      </c>
      <c r="O4730" s="3" t="s">
        <v>9238</v>
      </c>
      <c r="P4730" t="s">
        <v>9230</v>
      </c>
      <c r="Q4730">
        <v>0.9586538</v>
      </c>
      <c r="R4730">
        <v>2.2556012E-2</v>
      </c>
      <c r="S4730">
        <v>1.8790240999999999E-2</v>
      </c>
      <c r="T4730">
        <v>-0.93986356000000004</v>
      </c>
    </row>
    <row r="4731" spans="1:20" hidden="1" x14ac:dyDescent="0.2">
      <c r="A4731" t="s">
        <v>9233</v>
      </c>
      <c r="B4731" t="s">
        <v>9228</v>
      </c>
      <c r="C4731" t="s">
        <v>4455</v>
      </c>
      <c r="E4731" s="1">
        <v>38448</v>
      </c>
      <c r="F4731">
        <v>-0.76345353999999999</v>
      </c>
      <c r="G4731" t="s">
        <v>11655</v>
      </c>
      <c r="H4731" t="s">
        <v>7585</v>
      </c>
      <c r="I4731">
        <v>2</v>
      </c>
      <c r="J4731" t="s">
        <v>23</v>
      </c>
      <c r="K4731" t="s">
        <v>7598</v>
      </c>
      <c r="L4731">
        <v>2</v>
      </c>
      <c r="O4731" s="3" t="s">
        <v>9239</v>
      </c>
      <c r="P4731" t="s">
        <v>9230</v>
      </c>
      <c r="Q4731">
        <v>0.80112475000000005</v>
      </c>
      <c r="R4731">
        <v>0.16120407</v>
      </c>
      <c r="S4731">
        <v>3.7671181999999998E-2</v>
      </c>
      <c r="T4731">
        <v>-0.76345353999999999</v>
      </c>
    </row>
    <row r="4732" spans="1:20" hidden="1" x14ac:dyDescent="0.2">
      <c r="A4732" t="s">
        <v>9235</v>
      </c>
      <c r="B4732" t="s">
        <v>9228</v>
      </c>
      <c r="C4732" t="s">
        <v>4455</v>
      </c>
      <c r="E4732" s="1">
        <v>38448</v>
      </c>
      <c r="F4732">
        <v>-0.93516177</v>
      </c>
      <c r="G4732" t="s">
        <v>11655</v>
      </c>
      <c r="H4732" t="s">
        <v>7585</v>
      </c>
      <c r="I4732">
        <v>2</v>
      </c>
      <c r="J4732" t="s">
        <v>23</v>
      </c>
      <c r="K4732" t="s">
        <v>7598</v>
      </c>
      <c r="L4732">
        <v>3</v>
      </c>
      <c r="O4732" s="3" t="s">
        <v>9240</v>
      </c>
      <c r="P4732" t="s">
        <v>9230</v>
      </c>
      <c r="Q4732">
        <v>0.95479672999999998</v>
      </c>
      <c r="R4732">
        <v>2.5568284E-2</v>
      </c>
      <c r="S4732">
        <v>1.9634961999999999E-2</v>
      </c>
      <c r="T4732">
        <v>-0.93516177</v>
      </c>
    </row>
    <row r="4733" spans="1:20" hidden="1" x14ac:dyDescent="0.2">
      <c r="A4733" t="s">
        <v>9241</v>
      </c>
      <c r="B4733" t="s">
        <v>9228</v>
      </c>
      <c r="C4733" t="s">
        <v>4455</v>
      </c>
      <c r="E4733" s="1">
        <v>38448</v>
      </c>
      <c r="F4733">
        <v>-0.75158979999999997</v>
      </c>
      <c r="G4733" t="s">
        <v>11655</v>
      </c>
      <c r="H4733" t="s">
        <v>7585</v>
      </c>
      <c r="I4733">
        <v>2</v>
      </c>
      <c r="J4733" t="s">
        <v>23</v>
      </c>
      <c r="K4733" t="s">
        <v>7598</v>
      </c>
      <c r="L4733">
        <v>4</v>
      </c>
      <c r="O4733" s="3" t="s">
        <v>9242</v>
      </c>
      <c r="P4733" t="s">
        <v>9230</v>
      </c>
      <c r="Q4733">
        <v>0.85216499999999995</v>
      </c>
      <c r="R4733">
        <v>4.7259866999999997E-2</v>
      </c>
      <c r="S4733">
        <v>0.10057522000000001</v>
      </c>
      <c r="T4733">
        <v>-0.75158979999999997</v>
      </c>
    </row>
    <row r="4734" spans="1:20" hidden="1" x14ac:dyDescent="0.2">
      <c r="A4734" t="s">
        <v>9243</v>
      </c>
      <c r="B4734" t="s">
        <v>9228</v>
      </c>
      <c r="C4734" t="s">
        <v>4455</v>
      </c>
      <c r="E4734" s="1">
        <v>38448</v>
      </c>
      <c r="F4734">
        <v>0.87127569999999999</v>
      </c>
      <c r="G4734" t="s">
        <v>11655</v>
      </c>
      <c r="H4734" t="s">
        <v>7585</v>
      </c>
      <c r="I4734">
        <v>2</v>
      </c>
      <c r="J4734" t="s">
        <v>23</v>
      </c>
      <c r="K4734" t="s">
        <v>7598</v>
      </c>
      <c r="L4734">
        <v>5</v>
      </c>
      <c r="O4734" s="3" t="s">
        <v>9244</v>
      </c>
      <c r="P4734" t="s">
        <v>9230</v>
      </c>
      <c r="Q4734">
        <v>5.8547663999999999E-2</v>
      </c>
      <c r="R4734">
        <v>1.1629006000000001E-2</v>
      </c>
      <c r="S4734">
        <v>0.92982339999999997</v>
      </c>
      <c r="T4734">
        <v>0.87127569999999999</v>
      </c>
    </row>
    <row r="4735" spans="1:20" hidden="1" x14ac:dyDescent="0.2">
      <c r="A4735" t="s">
        <v>9245</v>
      </c>
      <c r="B4735" t="s">
        <v>9246</v>
      </c>
      <c r="C4735" t="s">
        <v>4455</v>
      </c>
      <c r="E4735" s="1">
        <v>38628</v>
      </c>
      <c r="F4735">
        <v>0.78920113999999997</v>
      </c>
      <c r="G4735" t="s">
        <v>11655</v>
      </c>
      <c r="H4735" t="s">
        <v>7585</v>
      </c>
      <c r="I4735">
        <v>1</v>
      </c>
      <c r="J4735" t="s">
        <v>7586</v>
      </c>
      <c r="K4735" t="s">
        <v>7587</v>
      </c>
      <c r="L4735">
        <v>0</v>
      </c>
      <c r="O4735" s="3" t="s">
        <v>9247</v>
      </c>
      <c r="P4735" t="s">
        <v>9248</v>
      </c>
      <c r="Q4735">
        <v>2.5612204999999999E-2</v>
      </c>
      <c r="R4735">
        <v>0.15957440000000001</v>
      </c>
      <c r="S4735">
        <v>0.81481340000000002</v>
      </c>
      <c r="T4735">
        <v>0.78920113999999997</v>
      </c>
    </row>
    <row r="4736" spans="1:20" hidden="1" x14ac:dyDescent="0.2">
      <c r="A4736" t="s">
        <v>9249</v>
      </c>
      <c r="B4736" t="s">
        <v>9246</v>
      </c>
      <c r="C4736" t="s">
        <v>4455</v>
      </c>
      <c r="E4736" s="1">
        <v>38628</v>
      </c>
      <c r="F4736">
        <v>0.77332109999999998</v>
      </c>
      <c r="G4736" t="s">
        <v>11655</v>
      </c>
      <c r="H4736" t="s">
        <v>7585</v>
      </c>
      <c r="I4736">
        <v>1</v>
      </c>
      <c r="J4736" t="s">
        <v>7586</v>
      </c>
      <c r="K4736" t="s">
        <v>7587</v>
      </c>
      <c r="L4736">
        <v>1</v>
      </c>
      <c r="O4736" s="3" t="s">
        <v>9250</v>
      </c>
      <c r="P4736" t="s">
        <v>9248</v>
      </c>
      <c r="Q4736">
        <v>5.5281766000000003E-2</v>
      </c>
      <c r="R4736">
        <v>0.11611543000000001</v>
      </c>
      <c r="S4736">
        <v>0.82860285</v>
      </c>
      <c r="T4736">
        <v>0.77332109999999998</v>
      </c>
    </row>
    <row r="4737" spans="1:20" hidden="1" x14ac:dyDescent="0.2">
      <c r="A4737" t="s">
        <v>9251</v>
      </c>
      <c r="B4737" t="s">
        <v>9246</v>
      </c>
      <c r="C4737" t="s">
        <v>4455</v>
      </c>
      <c r="E4737" s="1">
        <v>38628</v>
      </c>
      <c r="F4737">
        <v>0.81291354000000005</v>
      </c>
      <c r="G4737" t="s">
        <v>11655</v>
      </c>
      <c r="H4737" t="s">
        <v>7585</v>
      </c>
      <c r="I4737">
        <v>1</v>
      </c>
      <c r="J4737" t="s">
        <v>7586</v>
      </c>
      <c r="K4737" t="s">
        <v>7587</v>
      </c>
      <c r="L4737">
        <v>2</v>
      </c>
      <c r="O4737" s="3" t="s">
        <v>9252</v>
      </c>
      <c r="P4737" t="s">
        <v>9248</v>
      </c>
      <c r="Q4737">
        <v>4.092668E-2</v>
      </c>
      <c r="R4737">
        <v>0.10523312999999999</v>
      </c>
      <c r="S4737">
        <v>0.85384022999999998</v>
      </c>
      <c r="T4737">
        <v>0.81291354000000005</v>
      </c>
    </row>
    <row r="4738" spans="1:20" hidden="1" x14ac:dyDescent="0.2">
      <c r="A4738" t="s">
        <v>9245</v>
      </c>
      <c r="B4738" t="s">
        <v>9246</v>
      </c>
      <c r="C4738" t="s">
        <v>4455</v>
      </c>
      <c r="E4738" s="1">
        <v>38628</v>
      </c>
      <c r="F4738">
        <v>-0.25499486999999998</v>
      </c>
      <c r="G4738" t="s">
        <v>11655</v>
      </c>
      <c r="H4738" t="s">
        <v>7585</v>
      </c>
      <c r="I4738">
        <v>2</v>
      </c>
      <c r="J4738" t="s">
        <v>23</v>
      </c>
      <c r="K4738" t="s">
        <v>7598</v>
      </c>
      <c r="L4738">
        <v>0</v>
      </c>
      <c r="O4738" s="3" t="s">
        <v>9253</v>
      </c>
      <c r="P4738" t="s">
        <v>9248</v>
      </c>
      <c r="Q4738">
        <v>0.3010603</v>
      </c>
      <c r="R4738">
        <v>0.65287435000000005</v>
      </c>
      <c r="S4738">
        <v>4.6065410000000001E-2</v>
      </c>
      <c r="T4738">
        <v>-0.25499486999999998</v>
      </c>
    </row>
    <row r="4739" spans="1:20" hidden="1" x14ac:dyDescent="0.2">
      <c r="A4739" t="s">
        <v>9249</v>
      </c>
      <c r="B4739" t="s">
        <v>9246</v>
      </c>
      <c r="C4739" t="s">
        <v>4455</v>
      </c>
      <c r="E4739" s="1">
        <v>38628</v>
      </c>
      <c r="F4739">
        <v>-0.13412373</v>
      </c>
      <c r="G4739" t="s">
        <v>11655</v>
      </c>
      <c r="H4739" t="s">
        <v>7585</v>
      </c>
      <c r="I4739">
        <v>2</v>
      </c>
      <c r="J4739" t="s">
        <v>23</v>
      </c>
      <c r="K4739" t="s">
        <v>7598</v>
      </c>
      <c r="L4739">
        <v>1</v>
      </c>
      <c r="O4739" s="3" t="s">
        <v>9254</v>
      </c>
      <c r="P4739" t="s">
        <v>9248</v>
      </c>
      <c r="Q4739">
        <v>0.16717937999999999</v>
      </c>
      <c r="R4739">
        <v>0.79976493000000004</v>
      </c>
      <c r="S4739">
        <v>3.3055651999999998E-2</v>
      </c>
      <c r="T4739">
        <v>-0.13412373</v>
      </c>
    </row>
    <row r="4740" spans="1:20" hidden="1" x14ac:dyDescent="0.2">
      <c r="A4740" t="s">
        <v>9251</v>
      </c>
      <c r="B4740" t="s">
        <v>9246</v>
      </c>
      <c r="C4740" t="s">
        <v>4455</v>
      </c>
      <c r="E4740" s="1">
        <v>38628</v>
      </c>
      <c r="F4740">
        <v>-0.81269849999999999</v>
      </c>
      <c r="G4740" t="s">
        <v>11655</v>
      </c>
      <c r="H4740" t="s">
        <v>7585</v>
      </c>
      <c r="I4740">
        <v>2</v>
      </c>
      <c r="J4740" t="s">
        <v>23</v>
      </c>
      <c r="K4740" t="s">
        <v>7598</v>
      </c>
      <c r="L4740">
        <v>2</v>
      </c>
      <c r="O4740" s="3" t="s">
        <v>9255</v>
      </c>
      <c r="P4740" t="s">
        <v>9248</v>
      </c>
      <c r="Q4740">
        <v>0.86710392999999997</v>
      </c>
      <c r="R4740">
        <v>7.8490525000000005E-2</v>
      </c>
      <c r="S4740">
        <v>5.4405431999999997E-2</v>
      </c>
      <c r="T4740">
        <v>-0.81269849999999999</v>
      </c>
    </row>
    <row r="4741" spans="1:20" hidden="1" x14ac:dyDescent="0.2">
      <c r="A4741" t="s">
        <v>9256</v>
      </c>
      <c r="B4741" t="s">
        <v>9246</v>
      </c>
      <c r="C4741" t="s">
        <v>4455</v>
      </c>
      <c r="E4741" s="1">
        <v>38628</v>
      </c>
      <c r="F4741">
        <v>-0.91300769999999998</v>
      </c>
      <c r="G4741" t="s">
        <v>11655</v>
      </c>
      <c r="H4741" t="s">
        <v>7585</v>
      </c>
      <c r="I4741">
        <v>2</v>
      </c>
      <c r="J4741" t="s">
        <v>23</v>
      </c>
      <c r="K4741" t="s">
        <v>7598</v>
      </c>
      <c r="L4741">
        <v>3</v>
      </c>
      <c r="O4741" s="3" t="s">
        <v>9257</v>
      </c>
      <c r="P4741" t="s">
        <v>9248</v>
      </c>
      <c r="Q4741">
        <v>0.93867993000000005</v>
      </c>
      <c r="R4741">
        <v>3.5647735E-2</v>
      </c>
      <c r="S4741">
        <v>2.5672276000000001E-2</v>
      </c>
      <c r="T4741">
        <v>-0.91300769999999998</v>
      </c>
    </row>
    <row r="4742" spans="1:20" hidden="1" x14ac:dyDescent="0.2">
      <c r="A4742" t="s">
        <v>9258</v>
      </c>
      <c r="B4742" t="s">
        <v>9246</v>
      </c>
      <c r="C4742" t="s">
        <v>4455</v>
      </c>
      <c r="E4742" s="1">
        <v>38628</v>
      </c>
      <c r="F4742">
        <v>-0.92235946999999996</v>
      </c>
      <c r="G4742" t="s">
        <v>11655</v>
      </c>
      <c r="H4742" t="s">
        <v>7585</v>
      </c>
      <c r="I4742">
        <v>2</v>
      </c>
      <c r="J4742" t="s">
        <v>23</v>
      </c>
      <c r="K4742" t="s">
        <v>7598</v>
      </c>
      <c r="L4742">
        <v>4</v>
      </c>
      <c r="O4742" s="3" t="s">
        <v>9259</v>
      </c>
      <c r="P4742" t="s">
        <v>9248</v>
      </c>
      <c r="Q4742">
        <v>0.9530516</v>
      </c>
      <c r="R4742">
        <v>1.6256293000000002E-2</v>
      </c>
      <c r="S4742">
        <v>3.0692133999999999E-2</v>
      </c>
      <c r="T4742">
        <v>-0.92235946999999996</v>
      </c>
    </row>
    <row r="4743" spans="1:20" hidden="1" x14ac:dyDescent="0.2">
      <c r="A4743" t="s">
        <v>9260</v>
      </c>
      <c r="B4743" t="s">
        <v>9246</v>
      </c>
      <c r="C4743" t="s">
        <v>4455</v>
      </c>
      <c r="E4743" s="1">
        <v>38628</v>
      </c>
      <c r="F4743">
        <v>0.91551815999999997</v>
      </c>
      <c r="G4743" t="s">
        <v>11655</v>
      </c>
      <c r="H4743" t="s">
        <v>7585</v>
      </c>
      <c r="I4743">
        <v>2</v>
      </c>
      <c r="J4743" t="s">
        <v>23</v>
      </c>
      <c r="K4743" t="s">
        <v>7598</v>
      </c>
      <c r="L4743">
        <v>5</v>
      </c>
      <c r="O4743" s="3" t="s">
        <v>9261</v>
      </c>
      <c r="P4743" t="s">
        <v>9248</v>
      </c>
      <c r="Q4743">
        <v>3.1771599999999997E-2</v>
      </c>
      <c r="R4743">
        <v>2.0938594000000001E-2</v>
      </c>
      <c r="S4743">
        <v>0.94728975999999998</v>
      </c>
      <c r="T4743">
        <v>0.91551815999999997</v>
      </c>
    </row>
    <row r="4744" spans="1:20" hidden="1" x14ac:dyDescent="0.2">
      <c r="A4744" t="s">
        <v>9262</v>
      </c>
      <c r="B4744" t="s">
        <v>9263</v>
      </c>
      <c r="C4744" t="s">
        <v>4455</v>
      </c>
      <c r="E4744" s="1">
        <v>38723</v>
      </c>
      <c r="F4744">
        <v>0.78920113999999997</v>
      </c>
      <c r="G4744" t="s">
        <v>11655</v>
      </c>
      <c r="H4744" t="s">
        <v>7585</v>
      </c>
      <c r="I4744">
        <v>1</v>
      </c>
      <c r="J4744" t="s">
        <v>7586</v>
      </c>
      <c r="K4744" t="s">
        <v>7587</v>
      </c>
      <c r="L4744">
        <v>0</v>
      </c>
      <c r="O4744" s="3" t="s">
        <v>9247</v>
      </c>
      <c r="P4744" t="s">
        <v>9264</v>
      </c>
      <c r="Q4744">
        <v>2.5612204999999999E-2</v>
      </c>
      <c r="R4744">
        <v>0.15957440000000001</v>
      </c>
      <c r="S4744">
        <v>0.81481340000000002</v>
      </c>
      <c r="T4744">
        <v>0.78920113999999997</v>
      </c>
    </row>
    <row r="4745" spans="1:20" hidden="1" x14ac:dyDescent="0.2">
      <c r="A4745" t="s">
        <v>9265</v>
      </c>
      <c r="B4745" t="s">
        <v>9263</v>
      </c>
      <c r="C4745" t="s">
        <v>4455</v>
      </c>
      <c r="E4745" s="1">
        <v>38723</v>
      </c>
      <c r="F4745">
        <v>0.73616415000000002</v>
      </c>
      <c r="G4745" t="s">
        <v>11655</v>
      </c>
      <c r="H4745" t="s">
        <v>7585</v>
      </c>
      <c r="I4745">
        <v>1</v>
      </c>
      <c r="J4745" t="s">
        <v>7586</v>
      </c>
      <c r="K4745" t="s">
        <v>7587</v>
      </c>
      <c r="L4745">
        <v>1</v>
      </c>
      <c r="O4745" s="3" t="s">
        <v>9266</v>
      </c>
      <c r="P4745" t="s">
        <v>9264</v>
      </c>
      <c r="Q4745">
        <v>4.2793203000000002E-2</v>
      </c>
      <c r="R4745">
        <v>0.17824941999999999</v>
      </c>
      <c r="S4745">
        <v>0.77895736999999998</v>
      </c>
      <c r="T4745">
        <v>0.73616415000000002</v>
      </c>
    </row>
    <row r="4746" spans="1:20" hidden="1" x14ac:dyDescent="0.2">
      <c r="A4746" t="s">
        <v>9267</v>
      </c>
      <c r="B4746" t="s">
        <v>9263</v>
      </c>
      <c r="C4746" t="s">
        <v>4455</v>
      </c>
      <c r="E4746" s="1">
        <v>38723</v>
      </c>
      <c r="F4746">
        <v>0.62490444999999994</v>
      </c>
      <c r="G4746" t="s">
        <v>11655</v>
      </c>
      <c r="H4746" t="s">
        <v>7585</v>
      </c>
      <c r="I4746">
        <v>1</v>
      </c>
      <c r="J4746" t="s">
        <v>7586</v>
      </c>
      <c r="K4746" t="s">
        <v>7587</v>
      </c>
      <c r="L4746">
        <v>2</v>
      </c>
      <c r="O4746" s="3" t="s">
        <v>9268</v>
      </c>
      <c r="P4746" t="s">
        <v>9264</v>
      </c>
      <c r="Q4746">
        <v>6.1928213000000003E-2</v>
      </c>
      <c r="R4746">
        <v>0.25123911999999998</v>
      </c>
      <c r="S4746">
        <v>0.68683267000000003</v>
      </c>
      <c r="T4746">
        <v>0.62490444999999994</v>
      </c>
    </row>
    <row r="4747" spans="1:20" hidden="1" x14ac:dyDescent="0.2">
      <c r="A4747" t="s">
        <v>9262</v>
      </c>
      <c r="B4747" t="s">
        <v>9263</v>
      </c>
      <c r="C4747" t="s">
        <v>4455</v>
      </c>
      <c r="E4747" s="1">
        <v>38723</v>
      </c>
      <c r="F4747">
        <v>-2.3566864E-2</v>
      </c>
      <c r="G4747" t="s">
        <v>11655</v>
      </c>
      <c r="H4747" t="s">
        <v>7585</v>
      </c>
      <c r="I4747">
        <v>2</v>
      </c>
      <c r="J4747" t="s">
        <v>23</v>
      </c>
      <c r="K4747" t="s">
        <v>7598</v>
      </c>
      <c r="L4747">
        <v>0</v>
      </c>
      <c r="O4747" s="3" t="s">
        <v>9269</v>
      </c>
      <c r="P4747" t="s">
        <v>9264</v>
      </c>
      <c r="Q4747">
        <v>4.4025186000000001E-2</v>
      </c>
      <c r="R4747">
        <v>0.93551649999999997</v>
      </c>
      <c r="S4747">
        <v>2.0458322000000001E-2</v>
      </c>
      <c r="T4747">
        <v>-2.3566864E-2</v>
      </c>
    </row>
    <row r="4748" spans="1:20" hidden="1" x14ac:dyDescent="0.2">
      <c r="A4748" t="s">
        <v>9265</v>
      </c>
      <c r="B4748" t="s">
        <v>9263</v>
      </c>
      <c r="C4748" t="s">
        <v>4455</v>
      </c>
      <c r="E4748" s="1">
        <v>38723</v>
      </c>
      <c r="F4748">
        <v>-0.39110582999999999</v>
      </c>
      <c r="G4748" t="s">
        <v>11655</v>
      </c>
      <c r="H4748" t="s">
        <v>7585</v>
      </c>
      <c r="I4748">
        <v>2</v>
      </c>
      <c r="J4748" t="s">
        <v>23</v>
      </c>
      <c r="K4748" t="s">
        <v>7598</v>
      </c>
      <c r="L4748">
        <v>1</v>
      </c>
      <c r="O4748" s="3" t="s">
        <v>9270</v>
      </c>
      <c r="P4748" t="s">
        <v>9264</v>
      </c>
      <c r="Q4748">
        <v>0.43712935000000003</v>
      </c>
      <c r="R4748">
        <v>0.5168471</v>
      </c>
      <c r="S4748">
        <v>4.6023503E-2</v>
      </c>
      <c r="T4748">
        <v>-0.39110582999999999</v>
      </c>
    </row>
    <row r="4749" spans="1:20" hidden="1" x14ac:dyDescent="0.2">
      <c r="A4749" t="s">
        <v>9267</v>
      </c>
      <c r="B4749" t="s">
        <v>9263</v>
      </c>
      <c r="C4749" t="s">
        <v>4455</v>
      </c>
      <c r="E4749" s="1">
        <v>38723</v>
      </c>
      <c r="F4749">
        <v>-0.16287524</v>
      </c>
      <c r="G4749" t="s">
        <v>11655</v>
      </c>
      <c r="H4749" t="s">
        <v>7585</v>
      </c>
      <c r="I4749">
        <v>2</v>
      </c>
      <c r="J4749" t="s">
        <v>23</v>
      </c>
      <c r="K4749" t="s">
        <v>7598</v>
      </c>
      <c r="L4749">
        <v>2</v>
      </c>
      <c r="O4749" s="3" t="s">
        <v>9271</v>
      </c>
      <c r="P4749" t="s">
        <v>9264</v>
      </c>
      <c r="Q4749">
        <v>0.21836216999999999</v>
      </c>
      <c r="R4749">
        <v>0.72615090000000004</v>
      </c>
      <c r="S4749">
        <v>5.5486936000000001E-2</v>
      </c>
      <c r="T4749">
        <v>-0.16287524</v>
      </c>
    </row>
    <row r="4750" spans="1:20" hidden="1" x14ac:dyDescent="0.2">
      <c r="A4750" t="s">
        <v>9272</v>
      </c>
      <c r="B4750" t="s">
        <v>9263</v>
      </c>
      <c r="C4750" t="s">
        <v>4455</v>
      </c>
      <c r="E4750" s="1">
        <v>38723</v>
      </c>
      <c r="F4750">
        <v>-0.55934019999999995</v>
      </c>
      <c r="G4750" t="s">
        <v>11655</v>
      </c>
      <c r="H4750" t="s">
        <v>7585</v>
      </c>
      <c r="I4750">
        <v>2</v>
      </c>
      <c r="J4750" t="s">
        <v>23</v>
      </c>
      <c r="K4750" t="s">
        <v>7598</v>
      </c>
      <c r="L4750">
        <v>3</v>
      </c>
      <c r="O4750" s="3" t="s">
        <v>9273</v>
      </c>
      <c r="P4750" t="s">
        <v>9264</v>
      </c>
      <c r="Q4750">
        <v>0.59738964000000006</v>
      </c>
      <c r="R4750">
        <v>0.36456084</v>
      </c>
      <c r="S4750">
        <v>3.8049479999999997E-2</v>
      </c>
      <c r="T4750">
        <v>-0.55934019999999995</v>
      </c>
    </row>
    <row r="4751" spans="1:20" hidden="1" x14ac:dyDescent="0.2">
      <c r="A4751" t="s">
        <v>9274</v>
      </c>
      <c r="B4751" t="s">
        <v>9263</v>
      </c>
      <c r="C4751" t="s">
        <v>4455</v>
      </c>
      <c r="E4751" s="1">
        <v>38723</v>
      </c>
      <c r="F4751">
        <v>-2.5517466999999999E-2</v>
      </c>
      <c r="G4751" t="s">
        <v>11655</v>
      </c>
      <c r="H4751" t="s">
        <v>7585</v>
      </c>
      <c r="I4751">
        <v>2</v>
      </c>
      <c r="J4751" t="s">
        <v>23</v>
      </c>
      <c r="K4751" t="s">
        <v>7598</v>
      </c>
      <c r="L4751">
        <v>4</v>
      </c>
      <c r="O4751" s="3" t="s">
        <v>9275</v>
      </c>
      <c r="P4751" t="s">
        <v>9264</v>
      </c>
      <c r="Q4751">
        <v>7.1564269999999999E-2</v>
      </c>
      <c r="R4751">
        <v>0.88238894999999995</v>
      </c>
      <c r="S4751">
        <v>4.6046805000000003E-2</v>
      </c>
      <c r="T4751">
        <v>-2.5517466999999999E-2</v>
      </c>
    </row>
    <row r="4752" spans="1:20" hidden="1" x14ac:dyDescent="0.2">
      <c r="A4752" t="s">
        <v>9276</v>
      </c>
      <c r="B4752" t="s">
        <v>9263</v>
      </c>
      <c r="C4752" t="s">
        <v>4455</v>
      </c>
      <c r="E4752" s="1">
        <v>38723</v>
      </c>
      <c r="F4752">
        <v>-0.85673359999999998</v>
      </c>
      <c r="G4752" t="s">
        <v>11655</v>
      </c>
      <c r="H4752" t="s">
        <v>7585</v>
      </c>
      <c r="I4752">
        <v>2</v>
      </c>
      <c r="J4752" t="s">
        <v>23</v>
      </c>
      <c r="K4752" t="s">
        <v>7598</v>
      </c>
      <c r="L4752">
        <v>5</v>
      </c>
      <c r="O4752" s="3" t="s">
        <v>9277</v>
      </c>
      <c r="P4752" t="s">
        <v>9264</v>
      </c>
      <c r="Q4752">
        <v>0.92165019999999998</v>
      </c>
      <c r="R4752">
        <v>1.3433290000000001E-2</v>
      </c>
      <c r="S4752">
        <v>6.4916559999999998E-2</v>
      </c>
      <c r="T4752">
        <v>-0.85673359999999998</v>
      </c>
    </row>
    <row r="4753" spans="1:20" hidden="1" x14ac:dyDescent="0.2">
      <c r="A4753" t="s">
        <v>9278</v>
      </c>
      <c r="B4753" t="s">
        <v>9279</v>
      </c>
      <c r="C4753" t="s">
        <v>4455</v>
      </c>
      <c r="E4753" s="1">
        <v>38814</v>
      </c>
      <c r="F4753">
        <v>0.78912360000000004</v>
      </c>
      <c r="G4753" t="s">
        <v>11655</v>
      </c>
      <c r="H4753" t="s">
        <v>7585</v>
      </c>
      <c r="I4753">
        <v>1</v>
      </c>
      <c r="J4753" t="s">
        <v>7586</v>
      </c>
      <c r="K4753" t="s">
        <v>7587</v>
      </c>
      <c r="L4753">
        <v>0</v>
      </c>
      <c r="O4753" s="3" t="s">
        <v>9280</v>
      </c>
      <c r="P4753" t="s">
        <v>9281</v>
      </c>
      <c r="Q4753">
        <v>2.5563705999999999E-2</v>
      </c>
      <c r="R4753">
        <v>0.15974896999999999</v>
      </c>
      <c r="S4753">
        <v>0.8146873</v>
      </c>
      <c r="T4753">
        <v>0.78912360000000004</v>
      </c>
    </row>
    <row r="4754" spans="1:20" hidden="1" x14ac:dyDescent="0.2">
      <c r="A4754" t="s">
        <v>9282</v>
      </c>
      <c r="B4754" t="s">
        <v>9279</v>
      </c>
      <c r="C4754" t="s">
        <v>4455</v>
      </c>
      <c r="E4754" s="1">
        <v>38814</v>
      </c>
      <c r="F4754">
        <v>0.75973809999999997</v>
      </c>
      <c r="G4754" t="s">
        <v>11655</v>
      </c>
      <c r="H4754" t="s">
        <v>7585</v>
      </c>
      <c r="I4754">
        <v>1</v>
      </c>
      <c r="J4754" t="s">
        <v>7586</v>
      </c>
      <c r="K4754" t="s">
        <v>7587</v>
      </c>
      <c r="L4754">
        <v>1</v>
      </c>
      <c r="O4754" s="3" t="s">
        <v>9283</v>
      </c>
      <c r="P4754" t="s">
        <v>9281</v>
      </c>
      <c r="Q4754">
        <v>6.8264939999999996E-2</v>
      </c>
      <c r="R4754">
        <v>0.10373206</v>
      </c>
      <c r="S4754">
        <v>0.82800304999999996</v>
      </c>
      <c r="T4754">
        <v>0.75973809999999997</v>
      </c>
    </row>
    <row r="4755" spans="1:20" hidden="1" x14ac:dyDescent="0.2">
      <c r="A4755" t="s">
        <v>9284</v>
      </c>
      <c r="B4755" t="s">
        <v>9279</v>
      </c>
      <c r="C4755" t="s">
        <v>4455</v>
      </c>
      <c r="E4755" s="1">
        <v>38814</v>
      </c>
      <c r="F4755">
        <v>0.60398390000000002</v>
      </c>
      <c r="G4755" t="s">
        <v>11655</v>
      </c>
      <c r="H4755" t="s">
        <v>7585</v>
      </c>
      <c r="I4755">
        <v>1</v>
      </c>
      <c r="J4755" t="s">
        <v>7586</v>
      </c>
      <c r="K4755" t="s">
        <v>7587</v>
      </c>
      <c r="L4755">
        <v>2</v>
      </c>
      <c r="O4755" s="3" t="s">
        <v>9285</v>
      </c>
      <c r="P4755" t="s">
        <v>9281</v>
      </c>
      <c r="Q4755">
        <v>5.7798380000000003E-2</v>
      </c>
      <c r="R4755">
        <v>0.28041938</v>
      </c>
      <c r="S4755">
        <v>0.66178225999999996</v>
      </c>
      <c r="T4755">
        <v>0.60398390000000002</v>
      </c>
    </row>
    <row r="4756" spans="1:20" hidden="1" x14ac:dyDescent="0.2">
      <c r="A4756" t="s">
        <v>9278</v>
      </c>
      <c r="B4756" t="s">
        <v>9279</v>
      </c>
      <c r="C4756" t="s">
        <v>4455</v>
      </c>
      <c r="E4756" s="1">
        <v>38814</v>
      </c>
      <c r="F4756">
        <v>-0.46177620000000003</v>
      </c>
      <c r="G4756" t="s">
        <v>11655</v>
      </c>
      <c r="H4756" t="s">
        <v>7585</v>
      </c>
      <c r="I4756">
        <v>2</v>
      </c>
      <c r="J4756" t="s">
        <v>23</v>
      </c>
      <c r="K4756" t="s">
        <v>7598</v>
      </c>
      <c r="L4756">
        <v>0</v>
      </c>
      <c r="O4756" s="3" t="s">
        <v>9286</v>
      </c>
      <c r="P4756" t="s">
        <v>9281</v>
      </c>
      <c r="Q4756">
        <v>0.51757050000000004</v>
      </c>
      <c r="R4756">
        <v>0.42663524000000003</v>
      </c>
      <c r="S4756">
        <v>5.5794313999999998E-2</v>
      </c>
      <c r="T4756">
        <v>-0.46177620000000003</v>
      </c>
    </row>
    <row r="4757" spans="1:20" hidden="1" x14ac:dyDescent="0.2">
      <c r="A4757" t="s">
        <v>9282</v>
      </c>
      <c r="B4757" t="s">
        <v>9279</v>
      </c>
      <c r="C4757" t="s">
        <v>4455</v>
      </c>
      <c r="E4757" s="1">
        <v>38814</v>
      </c>
      <c r="F4757">
        <v>9.8571370000000002E-3</v>
      </c>
      <c r="G4757" t="s">
        <v>11655</v>
      </c>
      <c r="H4757" t="s">
        <v>7585</v>
      </c>
      <c r="I4757">
        <v>2</v>
      </c>
      <c r="J4757" t="s">
        <v>23</v>
      </c>
      <c r="K4757" t="s">
        <v>7598</v>
      </c>
      <c r="L4757">
        <v>1</v>
      </c>
      <c r="O4757" s="3" t="s">
        <v>9287</v>
      </c>
      <c r="P4757" t="s">
        <v>9281</v>
      </c>
      <c r="Q4757">
        <v>5.7714465999999999E-2</v>
      </c>
      <c r="R4757">
        <v>0.87471390000000004</v>
      </c>
      <c r="S4757">
        <v>6.7571599999999996E-2</v>
      </c>
      <c r="T4757">
        <v>9.8571370000000002E-3</v>
      </c>
    </row>
    <row r="4758" spans="1:20" hidden="1" x14ac:dyDescent="0.2">
      <c r="A4758" t="s">
        <v>9284</v>
      </c>
      <c r="B4758" t="s">
        <v>9279</v>
      </c>
      <c r="C4758" t="s">
        <v>4455</v>
      </c>
      <c r="E4758" s="1">
        <v>38814</v>
      </c>
      <c r="F4758">
        <v>-0.23824513</v>
      </c>
      <c r="G4758" t="s">
        <v>11655</v>
      </c>
      <c r="H4758" t="s">
        <v>7585</v>
      </c>
      <c r="I4758">
        <v>2</v>
      </c>
      <c r="J4758" t="s">
        <v>23</v>
      </c>
      <c r="K4758" t="s">
        <v>7598</v>
      </c>
      <c r="L4758">
        <v>2</v>
      </c>
      <c r="O4758" s="3" t="s">
        <v>9288</v>
      </c>
      <c r="P4758" t="s">
        <v>9281</v>
      </c>
      <c r="Q4758">
        <v>0.27817695999999997</v>
      </c>
      <c r="R4758">
        <v>0.68189120000000003</v>
      </c>
      <c r="S4758">
        <v>3.9931840000000003E-2</v>
      </c>
      <c r="T4758">
        <v>-0.23824513</v>
      </c>
    </row>
    <row r="4759" spans="1:20" hidden="1" x14ac:dyDescent="0.2">
      <c r="A4759" t="s">
        <v>9289</v>
      </c>
      <c r="B4759" t="s">
        <v>9279</v>
      </c>
      <c r="C4759" t="s">
        <v>4455</v>
      </c>
      <c r="E4759" s="1">
        <v>38814</v>
      </c>
      <c r="F4759">
        <v>-1.5214872000000001E-2</v>
      </c>
      <c r="G4759" t="s">
        <v>11655</v>
      </c>
      <c r="H4759" t="s">
        <v>7585</v>
      </c>
      <c r="I4759">
        <v>2</v>
      </c>
      <c r="J4759" t="s">
        <v>23</v>
      </c>
      <c r="K4759" t="s">
        <v>7598</v>
      </c>
      <c r="L4759">
        <v>3</v>
      </c>
      <c r="O4759" s="3" t="s">
        <v>9290</v>
      </c>
      <c r="P4759" t="s">
        <v>9281</v>
      </c>
      <c r="Q4759">
        <v>5.5100419999999997E-2</v>
      </c>
      <c r="R4759">
        <v>0.90501399999999999</v>
      </c>
      <c r="S4759">
        <v>3.9885547E-2</v>
      </c>
      <c r="T4759">
        <v>-1.5214872000000001E-2</v>
      </c>
    </row>
    <row r="4760" spans="1:20" hidden="1" x14ac:dyDescent="0.2">
      <c r="A4760" t="s">
        <v>9291</v>
      </c>
      <c r="B4760" t="s">
        <v>9279</v>
      </c>
      <c r="C4760" t="s">
        <v>4455</v>
      </c>
      <c r="E4760" s="1">
        <v>38814</v>
      </c>
      <c r="F4760">
        <v>-6.5338019999999997E-2</v>
      </c>
      <c r="G4760" t="s">
        <v>11655</v>
      </c>
      <c r="H4760" t="s">
        <v>7585</v>
      </c>
      <c r="I4760">
        <v>2</v>
      </c>
      <c r="J4760" t="s">
        <v>23</v>
      </c>
      <c r="K4760" t="s">
        <v>7598</v>
      </c>
      <c r="L4760">
        <v>4</v>
      </c>
      <c r="O4760" s="3" t="s">
        <v>9292</v>
      </c>
      <c r="P4760" t="s">
        <v>9281</v>
      </c>
      <c r="Q4760">
        <v>8.5430994999999996E-2</v>
      </c>
      <c r="R4760">
        <v>0.89447600000000005</v>
      </c>
      <c r="S4760">
        <v>2.0092972000000001E-2</v>
      </c>
      <c r="T4760">
        <v>-6.5338019999999997E-2</v>
      </c>
    </row>
    <row r="4761" spans="1:20" hidden="1" x14ac:dyDescent="0.2">
      <c r="A4761" t="s">
        <v>9293</v>
      </c>
      <c r="B4761" t="s">
        <v>9279</v>
      </c>
      <c r="C4761" t="s">
        <v>4455</v>
      </c>
      <c r="E4761" s="1">
        <v>38814</v>
      </c>
      <c r="F4761">
        <v>-0.57248549999999998</v>
      </c>
      <c r="G4761" t="s">
        <v>11655</v>
      </c>
      <c r="H4761" t="s">
        <v>7585</v>
      </c>
      <c r="I4761">
        <v>2</v>
      </c>
      <c r="J4761" t="s">
        <v>23</v>
      </c>
      <c r="K4761" t="s">
        <v>7598</v>
      </c>
      <c r="L4761">
        <v>5</v>
      </c>
      <c r="O4761" s="3" t="s">
        <v>9294</v>
      </c>
      <c r="P4761" t="s">
        <v>9281</v>
      </c>
      <c r="Q4761">
        <v>0.64277450000000003</v>
      </c>
      <c r="R4761">
        <v>0.28693646</v>
      </c>
      <c r="S4761">
        <v>7.0289009999999999E-2</v>
      </c>
      <c r="T4761">
        <v>-0.57248549999999998</v>
      </c>
    </row>
    <row r="4762" spans="1:20" hidden="1" x14ac:dyDescent="0.2">
      <c r="A4762" t="s">
        <v>9295</v>
      </c>
      <c r="B4762" t="s">
        <v>9279</v>
      </c>
      <c r="C4762" t="s">
        <v>4455</v>
      </c>
      <c r="E4762" s="1">
        <v>38814</v>
      </c>
      <c r="F4762">
        <v>-0.2663471</v>
      </c>
      <c r="G4762" t="s">
        <v>11655</v>
      </c>
      <c r="H4762" t="s">
        <v>7585</v>
      </c>
      <c r="I4762">
        <v>2</v>
      </c>
      <c r="J4762" t="s">
        <v>23</v>
      </c>
      <c r="K4762" t="s">
        <v>7598</v>
      </c>
      <c r="L4762">
        <v>6</v>
      </c>
      <c r="O4762" s="3" t="s">
        <v>9296</v>
      </c>
      <c r="P4762" t="s">
        <v>9281</v>
      </c>
      <c r="Q4762">
        <v>0.31211995999999997</v>
      </c>
      <c r="R4762">
        <v>0.64210719999999999</v>
      </c>
      <c r="S4762">
        <v>4.5772859999999999E-2</v>
      </c>
      <c r="T4762">
        <v>-0.2663471</v>
      </c>
    </row>
    <row r="4763" spans="1:20" hidden="1" x14ac:dyDescent="0.2">
      <c r="A4763" t="s">
        <v>9297</v>
      </c>
      <c r="B4763" t="s">
        <v>9298</v>
      </c>
      <c r="C4763" t="s">
        <v>4455</v>
      </c>
      <c r="E4763" s="1">
        <v>38994</v>
      </c>
      <c r="F4763">
        <v>0.80248759999999997</v>
      </c>
      <c r="G4763" t="s">
        <v>11655</v>
      </c>
      <c r="H4763" t="s">
        <v>7585</v>
      </c>
      <c r="I4763">
        <v>1</v>
      </c>
      <c r="J4763" t="s">
        <v>7586</v>
      </c>
      <c r="K4763" t="s">
        <v>7587</v>
      </c>
      <c r="L4763">
        <v>0</v>
      </c>
      <c r="O4763" s="3" t="s">
        <v>9299</v>
      </c>
      <c r="P4763" t="s">
        <v>9300</v>
      </c>
      <c r="Q4763">
        <v>6.8425044000000004E-2</v>
      </c>
      <c r="R4763">
        <v>6.0662247000000002E-2</v>
      </c>
      <c r="S4763">
        <v>0.87091269999999998</v>
      </c>
      <c r="T4763">
        <v>0.80248759999999997</v>
      </c>
    </row>
    <row r="4764" spans="1:20" hidden="1" x14ac:dyDescent="0.2">
      <c r="A4764" t="s">
        <v>9301</v>
      </c>
      <c r="B4764" t="s">
        <v>9298</v>
      </c>
      <c r="C4764" t="s">
        <v>4455</v>
      </c>
      <c r="E4764" s="1">
        <v>38994</v>
      </c>
      <c r="F4764">
        <v>0.92469513000000003</v>
      </c>
      <c r="G4764" t="s">
        <v>11655</v>
      </c>
      <c r="H4764" t="s">
        <v>7585</v>
      </c>
      <c r="I4764">
        <v>1</v>
      </c>
      <c r="J4764" t="s">
        <v>7586</v>
      </c>
      <c r="K4764" t="s">
        <v>7587</v>
      </c>
      <c r="L4764">
        <v>1</v>
      </c>
      <c r="O4764" s="3" t="s">
        <v>9302</v>
      </c>
      <c r="P4764" t="s">
        <v>9300</v>
      </c>
      <c r="Q4764">
        <v>2.3167614E-2</v>
      </c>
      <c r="R4764">
        <v>2.8969600000000002E-2</v>
      </c>
      <c r="S4764">
        <v>0.94786274000000004</v>
      </c>
      <c r="T4764">
        <v>0.92469513000000003</v>
      </c>
    </row>
    <row r="4765" spans="1:20" hidden="1" x14ac:dyDescent="0.2">
      <c r="A4765" t="s">
        <v>9303</v>
      </c>
      <c r="B4765" t="s">
        <v>9298</v>
      </c>
      <c r="C4765" t="s">
        <v>4455</v>
      </c>
      <c r="E4765" s="1">
        <v>38994</v>
      </c>
      <c r="F4765">
        <v>0.68246850000000003</v>
      </c>
      <c r="G4765" t="s">
        <v>11655</v>
      </c>
      <c r="H4765" t="s">
        <v>7585</v>
      </c>
      <c r="I4765">
        <v>1</v>
      </c>
      <c r="J4765" t="s">
        <v>7586</v>
      </c>
      <c r="K4765" t="s">
        <v>7587</v>
      </c>
      <c r="L4765">
        <v>2</v>
      </c>
      <c r="O4765" s="3" t="s">
        <v>9304</v>
      </c>
      <c r="P4765" t="s">
        <v>9300</v>
      </c>
      <c r="Q4765">
        <v>9.3793429999999997E-2</v>
      </c>
      <c r="R4765">
        <v>0.12994458</v>
      </c>
      <c r="S4765">
        <v>0.77626189999999995</v>
      </c>
      <c r="T4765">
        <v>0.68246850000000003</v>
      </c>
    </row>
    <row r="4766" spans="1:20" hidden="1" x14ac:dyDescent="0.2">
      <c r="A4766" t="s">
        <v>9297</v>
      </c>
      <c r="B4766" t="s">
        <v>9298</v>
      </c>
      <c r="C4766" t="s">
        <v>4455</v>
      </c>
      <c r="E4766" s="1">
        <v>38994</v>
      </c>
      <c r="F4766">
        <v>-0.3102473</v>
      </c>
      <c r="G4766" t="s">
        <v>11655</v>
      </c>
      <c r="H4766" t="s">
        <v>7585</v>
      </c>
      <c r="I4766">
        <v>2</v>
      </c>
      <c r="J4766" t="s">
        <v>23</v>
      </c>
      <c r="K4766" t="s">
        <v>7598</v>
      </c>
      <c r="L4766">
        <v>0</v>
      </c>
      <c r="O4766" s="3" t="s">
        <v>9305</v>
      </c>
      <c r="P4766" t="s">
        <v>9300</v>
      </c>
      <c r="Q4766">
        <v>0.34881073000000001</v>
      </c>
      <c r="R4766">
        <v>0.61262583999999998</v>
      </c>
      <c r="S4766">
        <v>3.8563445000000002E-2</v>
      </c>
      <c r="T4766">
        <v>-0.3102473</v>
      </c>
    </row>
    <row r="4767" spans="1:20" hidden="1" x14ac:dyDescent="0.2">
      <c r="A4767" t="s">
        <v>9301</v>
      </c>
      <c r="B4767" t="s">
        <v>9298</v>
      </c>
      <c r="C4767" t="s">
        <v>4455</v>
      </c>
      <c r="E4767" s="1">
        <v>38994</v>
      </c>
      <c r="F4767">
        <v>-0.91783636999999996</v>
      </c>
      <c r="G4767" t="s">
        <v>11655</v>
      </c>
      <c r="H4767" t="s">
        <v>7585</v>
      </c>
      <c r="I4767">
        <v>2</v>
      </c>
      <c r="J4767" t="s">
        <v>23</v>
      </c>
      <c r="K4767" t="s">
        <v>7598</v>
      </c>
      <c r="L4767">
        <v>1</v>
      </c>
      <c r="O4767" s="3" t="s">
        <v>9306</v>
      </c>
      <c r="P4767" t="s">
        <v>9300</v>
      </c>
      <c r="Q4767">
        <v>0.94586630000000005</v>
      </c>
      <c r="R4767">
        <v>2.6103767E-2</v>
      </c>
      <c r="S4767">
        <v>2.8029930000000002E-2</v>
      </c>
      <c r="T4767">
        <v>-0.91783636999999996</v>
      </c>
    </row>
    <row r="4768" spans="1:20" hidden="1" x14ac:dyDescent="0.2">
      <c r="A4768" t="s">
        <v>9303</v>
      </c>
      <c r="B4768" t="s">
        <v>9298</v>
      </c>
      <c r="C4768" t="s">
        <v>4455</v>
      </c>
      <c r="E4768" s="1">
        <v>38994</v>
      </c>
      <c r="F4768">
        <v>1.6317654000000001E-2</v>
      </c>
      <c r="G4768" t="s">
        <v>11655</v>
      </c>
      <c r="H4768" t="s">
        <v>7585</v>
      </c>
      <c r="I4768">
        <v>2</v>
      </c>
      <c r="J4768" t="s">
        <v>23</v>
      </c>
      <c r="K4768" t="s">
        <v>7598</v>
      </c>
      <c r="L4768">
        <v>2</v>
      </c>
      <c r="O4768" s="3" t="s">
        <v>9307</v>
      </c>
      <c r="P4768" t="s">
        <v>9300</v>
      </c>
      <c r="Q4768">
        <v>2.9445227000000001E-2</v>
      </c>
      <c r="R4768">
        <v>0.92479193000000004</v>
      </c>
      <c r="S4768">
        <v>4.5762879999999999E-2</v>
      </c>
      <c r="T4768">
        <v>1.6317654000000001E-2</v>
      </c>
    </row>
    <row r="4769" spans="1:20" hidden="1" x14ac:dyDescent="0.2">
      <c r="A4769" t="s">
        <v>9308</v>
      </c>
      <c r="B4769" t="s">
        <v>9298</v>
      </c>
      <c r="C4769" t="s">
        <v>4455</v>
      </c>
      <c r="E4769" s="1">
        <v>38994</v>
      </c>
      <c r="F4769">
        <v>-0.27956602000000003</v>
      </c>
      <c r="G4769" t="s">
        <v>11655</v>
      </c>
      <c r="H4769" t="s">
        <v>7585</v>
      </c>
      <c r="I4769">
        <v>2</v>
      </c>
      <c r="J4769" t="s">
        <v>23</v>
      </c>
      <c r="K4769" t="s">
        <v>7598</v>
      </c>
      <c r="L4769">
        <v>3</v>
      </c>
      <c r="O4769" s="3" t="s">
        <v>9309</v>
      </c>
      <c r="P4769" t="s">
        <v>9300</v>
      </c>
      <c r="Q4769">
        <v>0.30991697000000001</v>
      </c>
      <c r="R4769">
        <v>0.65973203999999996</v>
      </c>
      <c r="S4769">
        <v>3.0350965000000001E-2</v>
      </c>
      <c r="T4769">
        <v>-0.27956602000000003</v>
      </c>
    </row>
    <row r="4770" spans="1:20" hidden="1" x14ac:dyDescent="0.2">
      <c r="A4770" t="s">
        <v>9310</v>
      </c>
      <c r="B4770" t="s">
        <v>9298</v>
      </c>
      <c r="C4770" t="s">
        <v>4455</v>
      </c>
      <c r="E4770" s="1">
        <v>38994</v>
      </c>
      <c r="F4770">
        <v>-5.2723529999999996E-3</v>
      </c>
      <c r="G4770" t="s">
        <v>11655</v>
      </c>
      <c r="H4770" t="s">
        <v>7585</v>
      </c>
      <c r="I4770">
        <v>2</v>
      </c>
      <c r="J4770" t="s">
        <v>23</v>
      </c>
      <c r="K4770" t="s">
        <v>7598</v>
      </c>
      <c r="L4770">
        <v>4</v>
      </c>
      <c r="O4770" s="3" t="s">
        <v>9311</v>
      </c>
      <c r="P4770" t="s">
        <v>9300</v>
      </c>
      <c r="Q4770">
        <v>2.7763962999999999E-2</v>
      </c>
      <c r="R4770">
        <v>0.94974440000000004</v>
      </c>
      <c r="S4770">
        <v>2.2491609999999999E-2</v>
      </c>
      <c r="T4770">
        <v>-5.2723529999999996E-3</v>
      </c>
    </row>
    <row r="4771" spans="1:20" hidden="1" x14ac:dyDescent="0.2">
      <c r="A4771" t="s">
        <v>9312</v>
      </c>
      <c r="B4771" t="s">
        <v>9298</v>
      </c>
      <c r="C4771" t="s">
        <v>4455</v>
      </c>
      <c r="E4771" s="1">
        <v>38994</v>
      </c>
      <c r="F4771">
        <v>-0.21081101999999999</v>
      </c>
      <c r="G4771" t="s">
        <v>11655</v>
      </c>
      <c r="H4771" t="s">
        <v>7585</v>
      </c>
      <c r="I4771">
        <v>2</v>
      </c>
      <c r="J4771" t="s">
        <v>23</v>
      </c>
      <c r="K4771" t="s">
        <v>7598</v>
      </c>
      <c r="L4771">
        <v>5</v>
      </c>
      <c r="O4771" s="3" t="s">
        <v>9313</v>
      </c>
      <c r="P4771" t="s">
        <v>9300</v>
      </c>
      <c r="Q4771">
        <v>0.26257565999999999</v>
      </c>
      <c r="R4771">
        <v>0.68565964999999995</v>
      </c>
      <c r="S4771">
        <v>5.1764644999999998E-2</v>
      </c>
      <c r="T4771">
        <v>-0.21081101999999999</v>
      </c>
    </row>
    <row r="4772" spans="1:20" hidden="1" x14ac:dyDescent="0.2">
      <c r="A4772" t="s">
        <v>9314</v>
      </c>
      <c r="B4772" t="s">
        <v>9315</v>
      </c>
      <c r="C4772" t="s">
        <v>4455</v>
      </c>
      <c r="E4772" s="1">
        <v>39086</v>
      </c>
      <c r="F4772">
        <v>0.72673047000000002</v>
      </c>
      <c r="G4772" t="s">
        <v>11655</v>
      </c>
      <c r="H4772" t="s">
        <v>7585</v>
      </c>
      <c r="I4772">
        <v>1</v>
      </c>
      <c r="J4772" t="s">
        <v>7586</v>
      </c>
      <c r="K4772" t="s">
        <v>7587</v>
      </c>
      <c r="L4772">
        <v>0</v>
      </c>
      <c r="O4772" s="3" t="s">
        <v>9316</v>
      </c>
      <c r="P4772" t="s">
        <v>9317</v>
      </c>
      <c r="Q4772">
        <v>8.7332590000000002E-2</v>
      </c>
      <c r="R4772">
        <v>9.8604339999999999E-2</v>
      </c>
      <c r="S4772">
        <v>0.81406310000000004</v>
      </c>
      <c r="T4772">
        <v>0.72673047000000002</v>
      </c>
    </row>
    <row r="4773" spans="1:20" hidden="1" x14ac:dyDescent="0.2">
      <c r="A4773" t="s">
        <v>9318</v>
      </c>
      <c r="B4773" t="s">
        <v>9315</v>
      </c>
      <c r="C4773" t="s">
        <v>4455</v>
      </c>
      <c r="E4773" s="1">
        <v>39086</v>
      </c>
      <c r="F4773">
        <v>0.91282414999999995</v>
      </c>
      <c r="G4773" t="s">
        <v>11655</v>
      </c>
      <c r="H4773" t="s">
        <v>7585</v>
      </c>
      <c r="I4773">
        <v>1</v>
      </c>
      <c r="J4773" t="s">
        <v>7586</v>
      </c>
      <c r="K4773" t="s">
        <v>7587</v>
      </c>
      <c r="L4773">
        <v>1</v>
      </c>
      <c r="O4773" s="3" t="s">
        <v>9319</v>
      </c>
      <c r="P4773" t="s">
        <v>9317</v>
      </c>
      <c r="Q4773">
        <v>3.1134828999999999E-2</v>
      </c>
      <c r="R4773">
        <v>2.490612E-2</v>
      </c>
      <c r="S4773">
        <v>0.94395899999999999</v>
      </c>
      <c r="T4773">
        <v>0.91282414999999995</v>
      </c>
    </row>
    <row r="4774" spans="1:20" hidden="1" x14ac:dyDescent="0.2">
      <c r="A4774" t="s">
        <v>9320</v>
      </c>
      <c r="B4774" t="s">
        <v>9315</v>
      </c>
      <c r="C4774" t="s">
        <v>4455</v>
      </c>
      <c r="E4774" s="1">
        <v>39086</v>
      </c>
      <c r="F4774">
        <v>0.65276575000000003</v>
      </c>
      <c r="G4774" t="s">
        <v>11655</v>
      </c>
      <c r="H4774" t="s">
        <v>7585</v>
      </c>
      <c r="I4774">
        <v>1</v>
      </c>
      <c r="J4774" t="s">
        <v>7586</v>
      </c>
      <c r="K4774" t="s">
        <v>7587</v>
      </c>
      <c r="L4774">
        <v>2</v>
      </c>
      <c r="O4774" s="3" t="s">
        <v>9321</v>
      </c>
      <c r="P4774" t="s">
        <v>9317</v>
      </c>
      <c r="Q4774">
        <v>6.631985E-2</v>
      </c>
      <c r="R4774">
        <v>0.21459449999999999</v>
      </c>
      <c r="S4774">
        <v>0.71908559999999999</v>
      </c>
      <c r="T4774">
        <v>0.65276575000000003</v>
      </c>
    </row>
    <row r="4775" spans="1:20" hidden="1" x14ac:dyDescent="0.2">
      <c r="A4775" t="s">
        <v>9314</v>
      </c>
      <c r="B4775" t="s">
        <v>9315</v>
      </c>
      <c r="C4775" t="s">
        <v>4455</v>
      </c>
      <c r="E4775" s="1">
        <v>39086</v>
      </c>
      <c r="F4775">
        <v>-0.80127320000000002</v>
      </c>
      <c r="G4775" t="s">
        <v>11655</v>
      </c>
      <c r="H4775" t="s">
        <v>7585</v>
      </c>
      <c r="I4775">
        <v>2</v>
      </c>
      <c r="J4775" t="s">
        <v>23</v>
      </c>
      <c r="K4775" t="s">
        <v>7598</v>
      </c>
      <c r="L4775">
        <v>0</v>
      </c>
      <c r="O4775" s="3" t="s">
        <v>9322</v>
      </c>
      <c r="P4775" t="s">
        <v>9317</v>
      </c>
      <c r="Q4775">
        <v>0.83142199999999999</v>
      </c>
      <c r="R4775">
        <v>0.13842925</v>
      </c>
      <c r="S4775">
        <v>3.0148742999999999E-2</v>
      </c>
      <c r="T4775">
        <v>-0.80127320000000002</v>
      </c>
    </row>
    <row r="4776" spans="1:20" hidden="1" x14ac:dyDescent="0.2">
      <c r="A4776" t="s">
        <v>9318</v>
      </c>
      <c r="B4776" t="s">
        <v>9315</v>
      </c>
      <c r="C4776" t="s">
        <v>4455</v>
      </c>
      <c r="E4776" s="1">
        <v>39086</v>
      </c>
      <c r="F4776">
        <v>-0.57057449999999998</v>
      </c>
      <c r="G4776" t="s">
        <v>11655</v>
      </c>
      <c r="H4776" t="s">
        <v>7585</v>
      </c>
      <c r="I4776">
        <v>2</v>
      </c>
      <c r="J4776" t="s">
        <v>23</v>
      </c>
      <c r="K4776" t="s">
        <v>7598</v>
      </c>
      <c r="L4776">
        <v>1</v>
      </c>
      <c r="O4776" s="3" t="s">
        <v>9323</v>
      </c>
      <c r="P4776" t="s">
        <v>9317</v>
      </c>
      <c r="Q4776">
        <v>0.63704437000000003</v>
      </c>
      <c r="R4776">
        <v>0.29648572000000001</v>
      </c>
      <c r="S4776">
        <v>6.6469849999999997E-2</v>
      </c>
      <c r="T4776">
        <v>-0.57057449999999998</v>
      </c>
    </row>
    <row r="4777" spans="1:20" hidden="1" x14ac:dyDescent="0.2">
      <c r="A4777" t="s">
        <v>9320</v>
      </c>
      <c r="B4777" t="s">
        <v>9315</v>
      </c>
      <c r="C4777" t="s">
        <v>4455</v>
      </c>
      <c r="E4777" s="1">
        <v>39086</v>
      </c>
      <c r="F4777">
        <v>4.2660813999999998E-3</v>
      </c>
      <c r="G4777" t="s">
        <v>11655</v>
      </c>
      <c r="H4777" t="s">
        <v>7585</v>
      </c>
      <c r="I4777">
        <v>2</v>
      </c>
      <c r="J4777" t="s">
        <v>23</v>
      </c>
      <c r="K4777" t="s">
        <v>7598</v>
      </c>
      <c r="L4777">
        <v>2</v>
      </c>
      <c r="O4777" s="3" t="s">
        <v>9324</v>
      </c>
      <c r="P4777" t="s">
        <v>9317</v>
      </c>
      <c r="Q4777">
        <v>1.8674787000000002E-2</v>
      </c>
      <c r="R4777">
        <v>0.95838433999999995</v>
      </c>
      <c r="S4777">
        <v>2.2940868999999999E-2</v>
      </c>
      <c r="T4777">
        <v>4.2660813999999998E-3</v>
      </c>
    </row>
    <row r="4778" spans="1:20" hidden="1" x14ac:dyDescent="0.2">
      <c r="A4778" t="s">
        <v>9325</v>
      </c>
      <c r="B4778" t="s">
        <v>9315</v>
      </c>
      <c r="C4778" t="s">
        <v>4455</v>
      </c>
      <c r="E4778" s="1">
        <v>39086</v>
      </c>
      <c r="F4778">
        <v>-7.6155700000000007E-2</v>
      </c>
      <c r="G4778" t="s">
        <v>11655</v>
      </c>
      <c r="H4778" t="s">
        <v>7585</v>
      </c>
      <c r="I4778">
        <v>2</v>
      </c>
      <c r="J4778" t="s">
        <v>23</v>
      </c>
      <c r="K4778" t="s">
        <v>7598</v>
      </c>
      <c r="L4778">
        <v>3</v>
      </c>
      <c r="O4778" s="3" t="s">
        <v>9326</v>
      </c>
      <c r="P4778" t="s">
        <v>9317</v>
      </c>
      <c r="Q4778">
        <v>0.10042027000000001</v>
      </c>
      <c r="R4778">
        <v>0.87531524999999999</v>
      </c>
      <c r="S4778">
        <v>2.4264567000000001E-2</v>
      </c>
      <c r="T4778">
        <v>-7.6155700000000007E-2</v>
      </c>
    </row>
    <row r="4779" spans="1:20" hidden="1" x14ac:dyDescent="0.2">
      <c r="A4779" t="s">
        <v>9327</v>
      </c>
      <c r="B4779" t="s">
        <v>9315</v>
      </c>
      <c r="C4779" t="s">
        <v>4455</v>
      </c>
      <c r="E4779" s="1">
        <v>39086</v>
      </c>
      <c r="F4779">
        <v>-0.77665514000000002</v>
      </c>
      <c r="G4779" t="s">
        <v>11655</v>
      </c>
      <c r="H4779" t="s">
        <v>7585</v>
      </c>
      <c r="I4779">
        <v>2</v>
      </c>
      <c r="J4779" t="s">
        <v>23</v>
      </c>
      <c r="K4779" t="s">
        <v>7598</v>
      </c>
      <c r="L4779">
        <v>4</v>
      </c>
      <c r="O4779" s="3" t="s">
        <v>9328</v>
      </c>
      <c r="P4779" t="s">
        <v>9317</v>
      </c>
      <c r="Q4779">
        <v>0.81908225999999995</v>
      </c>
      <c r="R4779">
        <v>0.13849065999999999</v>
      </c>
      <c r="S4779">
        <v>4.2427149999999997E-2</v>
      </c>
      <c r="T4779">
        <v>-0.77665514000000002</v>
      </c>
    </row>
    <row r="4780" spans="1:20" hidden="1" x14ac:dyDescent="0.2">
      <c r="A4780" t="s">
        <v>9329</v>
      </c>
      <c r="B4780" t="s">
        <v>9315</v>
      </c>
      <c r="C4780" t="s">
        <v>4455</v>
      </c>
      <c r="E4780" s="1">
        <v>39086</v>
      </c>
      <c r="F4780">
        <v>-0.92538690000000001</v>
      </c>
      <c r="G4780" t="s">
        <v>11655</v>
      </c>
      <c r="H4780" t="s">
        <v>7585</v>
      </c>
      <c r="I4780">
        <v>2</v>
      </c>
      <c r="J4780" t="s">
        <v>23</v>
      </c>
      <c r="K4780" t="s">
        <v>7598</v>
      </c>
      <c r="L4780">
        <v>5</v>
      </c>
      <c r="O4780" s="3" t="s">
        <v>9330</v>
      </c>
      <c r="P4780" t="s">
        <v>9317</v>
      </c>
      <c r="Q4780">
        <v>0.95146830000000004</v>
      </c>
      <c r="R4780">
        <v>2.245028E-2</v>
      </c>
      <c r="S4780">
        <v>2.608137E-2</v>
      </c>
      <c r="T4780">
        <v>-0.92538690000000001</v>
      </c>
    </row>
    <row r="4781" spans="1:20" hidden="1" x14ac:dyDescent="0.2">
      <c r="A4781" t="s">
        <v>9331</v>
      </c>
      <c r="B4781" t="s">
        <v>9332</v>
      </c>
      <c r="C4781" t="s">
        <v>4455</v>
      </c>
      <c r="E4781" s="1">
        <v>39176</v>
      </c>
      <c r="F4781">
        <v>0.74596870000000004</v>
      </c>
      <c r="G4781" t="s">
        <v>11655</v>
      </c>
      <c r="H4781" t="s">
        <v>7585</v>
      </c>
      <c r="I4781">
        <v>1</v>
      </c>
      <c r="J4781" t="s">
        <v>7586</v>
      </c>
      <c r="K4781" t="s">
        <v>7587</v>
      </c>
      <c r="L4781">
        <v>0</v>
      </c>
      <c r="O4781" s="3" t="s">
        <v>9333</v>
      </c>
      <c r="P4781" t="s">
        <v>9334</v>
      </c>
      <c r="Q4781">
        <v>0.102396846</v>
      </c>
      <c r="R4781">
        <v>4.9237568000000002E-2</v>
      </c>
      <c r="S4781">
        <v>0.84836555000000002</v>
      </c>
      <c r="T4781">
        <v>0.74596870000000004</v>
      </c>
    </row>
    <row r="4782" spans="1:20" hidden="1" x14ac:dyDescent="0.2">
      <c r="A4782" t="s">
        <v>9335</v>
      </c>
      <c r="B4782" t="s">
        <v>9332</v>
      </c>
      <c r="C4782" t="s">
        <v>4455</v>
      </c>
      <c r="E4782" s="1">
        <v>39176</v>
      </c>
      <c r="F4782">
        <v>0.86991346000000003</v>
      </c>
      <c r="G4782" t="s">
        <v>11655</v>
      </c>
      <c r="H4782" t="s">
        <v>7585</v>
      </c>
      <c r="I4782">
        <v>1</v>
      </c>
      <c r="J4782" t="s">
        <v>7586</v>
      </c>
      <c r="K4782" t="s">
        <v>7587</v>
      </c>
      <c r="L4782">
        <v>1</v>
      </c>
      <c r="O4782" s="3" t="s">
        <v>9336</v>
      </c>
      <c r="P4782" t="s">
        <v>9334</v>
      </c>
      <c r="Q4782">
        <v>3.4927850000000003E-2</v>
      </c>
      <c r="R4782">
        <v>6.0230890000000002E-2</v>
      </c>
      <c r="S4782">
        <v>0.90484129999999996</v>
      </c>
      <c r="T4782">
        <v>0.86991346000000003</v>
      </c>
    </row>
    <row r="4783" spans="1:20" hidden="1" x14ac:dyDescent="0.2">
      <c r="A4783" t="s">
        <v>9337</v>
      </c>
      <c r="B4783" t="s">
        <v>9332</v>
      </c>
      <c r="C4783" t="s">
        <v>4455</v>
      </c>
      <c r="E4783" s="1">
        <v>39176</v>
      </c>
      <c r="F4783">
        <v>0.92573064999999999</v>
      </c>
      <c r="G4783" t="s">
        <v>11655</v>
      </c>
      <c r="H4783" t="s">
        <v>7585</v>
      </c>
      <c r="I4783">
        <v>1</v>
      </c>
      <c r="J4783" t="s">
        <v>7586</v>
      </c>
      <c r="K4783" t="s">
        <v>7587</v>
      </c>
      <c r="L4783">
        <v>2</v>
      </c>
      <c r="O4783" s="3" t="s">
        <v>9338</v>
      </c>
      <c r="P4783" t="s">
        <v>9334</v>
      </c>
      <c r="Q4783">
        <v>2.3354231999999999E-2</v>
      </c>
      <c r="R4783">
        <v>2.7560866E-2</v>
      </c>
      <c r="S4783">
        <v>0.94908490000000001</v>
      </c>
      <c r="T4783">
        <v>0.92573064999999999</v>
      </c>
    </row>
    <row r="4784" spans="1:20" hidden="1" x14ac:dyDescent="0.2">
      <c r="A4784" t="s">
        <v>9339</v>
      </c>
      <c r="B4784" t="s">
        <v>9332</v>
      </c>
      <c r="C4784" t="s">
        <v>4455</v>
      </c>
      <c r="E4784" s="1">
        <v>39176</v>
      </c>
      <c r="F4784">
        <v>0.85008894999999995</v>
      </c>
      <c r="G4784" t="s">
        <v>11655</v>
      </c>
      <c r="H4784" t="s">
        <v>7585</v>
      </c>
      <c r="I4784">
        <v>1</v>
      </c>
      <c r="J4784" t="s">
        <v>7586</v>
      </c>
      <c r="K4784" t="s">
        <v>7587</v>
      </c>
      <c r="L4784">
        <v>3</v>
      </c>
      <c r="O4784" s="3" t="s">
        <v>9340</v>
      </c>
      <c r="P4784" t="s">
        <v>9334</v>
      </c>
      <c r="Q4784">
        <v>6.2888630000000001E-2</v>
      </c>
      <c r="R4784">
        <v>2.4133795999999999E-2</v>
      </c>
      <c r="S4784">
        <v>0.91297759999999994</v>
      </c>
      <c r="T4784">
        <v>0.85008894999999995</v>
      </c>
    </row>
    <row r="4785" spans="1:20" hidden="1" x14ac:dyDescent="0.2">
      <c r="A4785" t="s">
        <v>9331</v>
      </c>
      <c r="B4785" t="s">
        <v>9332</v>
      </c>
      <c r="C4785" t="s">
        <v>4455</v>
      </c>
      <c r="E4785" s="1">
        <v>39176</v>
      </c>
      <c r="F4785">
        <v>-0.92970043000000002</v>
      </c>
      <c r="G4785" t="s">
        <v>11655</v>
      </c>
      <c r="H4785" t="s">
        <v>7585</v>
      </c>
      <c r="I4785">
        <v>2</v>
      </c>
      <c r="J4785" t="s">
        <v>23</v>
      </c>
      <c r="K4785" t="s">
        <v>7598</v>
      </c>
      <c r="L4785">
        <v>0</v>
      </c>
      <c r="O4785" s="3" t="s">
        <v>9341</v>
      </c>
      <c r="P4785" t="s">
        <v>9334</v>
      </c>
      <c r="Q4785">
        <v>0.95482475</v>
      </c>
      <c r="R4785">
        <v>2.0050979999999999E-2</v>
      </c>
      <c r="S4785">
        <v>2.5124308000000001E-2</v>
      </c>
      <c r="T4785">
        <v>-0.92970043000000002</v>
      </c>
    </row>
    <row r="4786" spans="1:20" hidden="1" x14ac:dyDescent="0.2">
      <c r="A4786" t="s">
        <v>9335</v>
      </c>
      <c r="B4786" t="s">
        <v>9332</v>
      </c>
      <c r="C4786" t="s">
        <v>4455</v>
      </c>
      <c r="E4786" s="1">
        <v>39176</v>
      </c>
      <c r="F4786">
        <v>-0.14887524999999999</v>
      </c>
      <c r="G4786" t="s">
        <v>11655</v>
      </c>
      <c r="H4786" t="s">
        <v>7585</v>
      </c>
      <c r="I4786">
        <v>2</v>
      </c>
      <c r="J4786" t="s">
        <v>23</v>
      </c>
      <c r="K4786" t="s">
        <v>7598</v>
      </c>
      <c r="L4786">
        <v>1</v>
      </c>
      <c r="O4786" s="3" t="s">
        <v>9342</v>
      </c>
      <c r="P4786" t="s">
        <v>9334</v>
      </c>
      <c r="Q4786">
        <v>0.17591551</v>
      </c>
      <c r="R4786">
        <v>0.79704430000000004</v>
      </c>
      <c r="S4786">
        <v>2.7040255999999999E-2</v>
      </c>
      <c r="T4786">
        <v>-0.14887524999999999</v>
      </c>
    </row>
    <row r="4787" spans="1:20" hidden="1" x14ac:dyDescent="0.2">
      <c r="A4787" t="s">
        <v>9337</v>
      </c>
      <c r="B4787" t="s">
        <v>9332</v>
      </c>
      <c r="C4787" t="s">
        <v>4455</v>
      </c>
      <c r="E4787" s="1">
        <v>39176</v>
      </c>
      <c r="F4787">
        <v>-0.71705099999999999</v>
      </c>
      <c r="G4787" t="s">
        <v>11655</v>
      </c>
      <c r="H4787" t="s">
        <v>7585</v>
      </c>
      <c r="I4787">
        <v>2</v>
      </c>
      <c r="J4787" t="s">
        <v>23</v>
      </c>
      <c r="K4787" t="s">
        <v>7598</v>
      </c>
      <c r="L4787">
        <v>2</v>
      </c>
      <c r="O4787" s="3" t="s">
        <v>9343</v>
      </c>
      <c r="P4787" t="s">
        <v>9334</v>
      </c>
      <c r="Q4787">
        <v>0.78642862999999996</v>
      </c>
      <c r="R4787">
        <v>0.14419375000000001</v>
      </c>
      <c r="S4787">
        <v>6.9377590000000003E-2</v>
      </c>
      <c r="T4787">
        <v>-0.71705099999999999</v>
      </c>
    </row>
    <row r="4788" spans="1:20" hidden="1" x14ac:dyDescent="0.2">
      <c r="A4788" t="s">
        <v>9339</v>
      </c>
      <c r="B4788" t="s">
        <v>9332</v>
      </c>
      <c r="C4788" t="s">
        <v>4455</v>
      </c>
      <c r="E4788" s="1">
        <v>39176</v>
      </c>
      <c r="F4788">
        <v>0.47556831999999999</v>
      </c>
      <c r="G4788" t="s">
        <v>11655</v>
      </c>
      <c r="H4788" t="s">
        <v>7585</v>
      </c>
      <c r="I4788">
        <v>2</v>
      </c>
      <c r="J4788" t="s">
        <v>23</v>
      </c>
      <c r="K4788" t="s">
        <v>7598</v>
      </c>
      <c r="L4788">
        <v>3</v>
      </c>
      <c r="O4788" s="3" t="s">
        <v>9344</v>
      </c>
      <c r="P4788" t="s">
        <v>9334</v>
      </c>
      <c r="Q4788">
        <v>0.24822596</v>
      </c>
      <c r="R4788">
        <v>2.7979739999999999E-2</v>
      </c>
      <c r="S4788">
        <v>0.7237943</v>
      </c>
      <c r="T4788">
        <v>0.47556831999999999</v>
      </c>
    </row>
    <row r="4789" spans="1:20" hidden="1" x14ac:dyDescent="0.2">
      <c r="A4789" t="s">
        <v>9345</v>
      </c>
      <c r="B4789" t="s">
        <v>9332</v>
      </c>
      <c r="C4789" t="s">
        <v>4455</v>
      </c>
      <c r="E4789" s="1">
        <v>39176</v>
      </c>
      <c r="F4789">
        <v>-0.92899286999999997</v>
      </c>
      <c r="G4789" t="s">
        <v>11655</v>
      </c>
      <c r="H4789" t="s">
        <v>7585</v>
      </c>
      <c r="I4789">
        <v>2</v>
      </c>
      <c r="J4789" t="s">
        <v>23</v>
      </c>
      <c r="K4789" t="s">
        <v>7598</v>
      </c>
      <c r="L4789">
        <v>4</v>
      </c>
      <c r="O4789" s="3" t="s">
        <v>9346</v>
      </c>
      <c r="P4789" t="s">
        <v>9334</v>
      </c>
      <c r="Q4789">
        <v>0.94751775000000005</v>
      </c>
      <c r="R4789">
        <v>3.3957324999999997E-2</v>
      </c>
      <c r="S4789">
        <v>1.8524861E-2</v>
      </c>
      <c r="T4789">
        <v>-0.92899286999999997</v>
      </c>
    </row>
    <row r="4790" spans="1:20" hidden="1" x14ac:dyDescent="0.2">
      <c r="A4790" t="s">
        <v>9347</v>
      </c>
      <c r="B4790" t="s">
        <v>9332</v>
      </c>
      <c r="C4790" t="s">
        <v>4455</v>
      </c>
      <c r="E4790" s="1">
        <v>39176</v>
      </c>
      <c r="F4790">
        <v>-0.80031779999999997</v>
      </c>
      <c r="G4790" t="s">
        <v>11655</v>
      </c>
      <c r="H4790" t="s">
        <v>7585</v>
      </c>
      <c r="I4790">
        <v>2</v>
      </c>
      <c r="J4790" t="s">
        <v>23</v>
      </c>
      <c r="K4790" t="s">
        <v>7598</v>
      </c>
      <c r="L4790">
        <v>5</v>
      </c>
      <c r="O4790" s="3" t="s">
        <v>9348</v>
      </c>
      <c r="P4790" t="s">
        <v>9334</v>
      </c>
      <c r="Q4790">
        <v>0.83410629999999997</v>
      </c>
      <c r="R4790">
        <v>0.13210516999999999</v>
      </c>
      <c r="S4790">
        <v>3.3788520000000002E-2</v>
      </c>
      <c r="T4790">
        <v>-0.80031779999999997</v>
      </c>
    </row>
    <row r="4791" spans="1:20" hidden="1" x14ac:dyDescent="0.2">
      <c r="A4791" t="s">
        <v>9349</v>
      </c>
      <c r="B4791" t="s">
        <v>9350</v>
      </c>
      <c r="C4791" t="s">
        <v>4455</v>
      </c>
      <c r="E4791" s="1">
        <v>39359</v>
      </c>
      <c r="F4791">
        <v>0.71861505999999997</v>
      </c>
      <c r="G4791" t="s">
        <v>11655</v>
      </c>
      <c r="H4791" t="s">
        <v>7585</v>
      </c>
      <c r="I4791">
        <v>1</v>
      </c>
      <c r="J4791" t="s">
        <v>7586</v>
      </c>
      <c r="K4791" t="s">
        <v>7587</v>
      </c>
      <c r="L4791">
        <v>0</v>
      </c>
      <c r="O4791" s="3" t="s">
        <v>9351</v>
      </c>
      <c r="P4791" t="s">
        <v>9352</v>
      </c>
      <c r="Q4791">
        <v>7.8597719999999996E-2</v>
      </c>
      <c r="R4791">
        <v>0.12418941</v>
      </c>
      <c r="S4791">
        <v>0.79721280000000005</v>
      </c>
      <c r="T4791">
        <v>0.71861505999999997</v>
      </c>
    </row>
    <row r="4792" spans="1:20" hidden="1" x14ac:dyDescent="0.2">
      <c r="A4792" t="s">
        <v>9353</v>
      </c>
      <c r="B4792" t="s">
        <v>9350</v>
      </c>
      <c r="C4792" t="s">
        <v>4455</v>
      </c>
      <c r="E4792" s="1">
        <v>39359</v>
      </c>
      <c r="F4792">
        <v>0.19925992000000001</v>
      </c>
      <c r="G4792" t="s">
        <v>11655</v>
      </c>
      <c r="H4792" t="s">
        <v>7585</v>
      </c>
      <c r="I4792">
        <v>1</v>
      </c>
      <c r="J4792" t="s">
        <v>7586</v>
      </c>
      <c r="K4792" t="s">
        <v>7587</v>
      </c>
      <c r="L4792">
        <v>1</v>
      </c>
      <c r="O4792" s="3" t="s">
        <v>9354</v>
      </c>
      <c r="P4792" t="s">
        <v>9352</v>
      </c>
      <c r="Q4792">
        <v>8.8970439999999998E-2</v>
      </c>
      <c r="R4792">
        <v>0.62279916000000002</v>
      </c>
      <c r="S4792">
        <v>0.28823036000000002</v>
      </c>
      <c r="T4792">
        <v>0.19925992000000001</v>
      </c>
    </row>
    <row r="4793" spans="1:20" hidden="1" x14ac:dyDescent="0.2">
      <c r="A4793" t="s">
        <v>9355</v>
      </c>
      <c r="B4793" t="s">
        <v>9350</v>
      </c>
      <c r="C4793" t="s">
        <v>4455</v>
      </c>
      <c r="E4793" s="1">
        <v>39359</v>
      </c>
      <c r="F4793">
        <v>0.92551017000000002</v>
      </c>
      <c r="G4793" t="s">
        <v>11655</v>
      </c>
      <c r="H4793" t="s">
        <v>7585</v>
      </c>
      <c r="I4793">
        <v>1</v>
      </c>
      <c r="J4793" t="s">
        <v>7586</v>
      </c>
      <c r="K4793" t="s">
        <v>7587</v>
      </c>
      <c r="L4793">
        <v>2</v>
      </c>
      <c r="O4793" s="3" t="s">
        <v>9356</v>
      </c>
      <c r="P4793" t="s">
        <v>9352</v>
      </c>
      <c r="Q4793">
        <v>2.1857042E-2</v>
      </c>
      <c r="R4793">
        <v>3.0775726E-2</v>
      </c>
      <c r="S4793">
        <v>0.94736719999999996</v>
      </c>
      <c r="T4793">
        <v>0.92551017000000002</v>
      </c>
    </row>
    <row r="4794" spans="1:20" hidden="1" x14ac:dyDescent="0.2">
      <c r="A4794" t="s">
        <v>9357</v>
      </c>
      <c r="B4794" t="s">
        <v>9350</v>
      </c>
      <c r="C4794" t="s">
        <v>4455</v>
      </c>
      <c r="E4794" s="1">
        <v>39359</v>
      </c>
      <c r="F4794">
        <v>-0.46112180000000003</v>
      </c>
      <c r="G4794" t="s">
        <v>11655</v>
      </c>
      <c r="H4794" t="s">
        <v>7585</v>
      </c>
      <c r="I4794">
        <v>1</v>
      </c>
      <c r="J4794" t="s">
        <v>7586</v>
      </c>
      <c r="K4794" t="s">
        <v>7587</v>
      </c>
      <c r="L4794">
        <v>3</v>
      </c>
      <c r="O4794" s="3" t="s">
        <v>9358</v>
      </c>
      <c r="P4794" t="s">
        <v>9352</v>
      </c>
      <c r="Q4794">
        <v>0.70551103000000004</v>
      </c>
      <c r="R4794">
        <v>5.0099789999999998E-2</v>
      </c>
      <c r="S4794">
        <v>0.24438925</v>
      </c>
      <c r="T4794">
        <v>-0.46112180000000003</v>
      </c>
    </row>
    <row r="4795" spans="1:20" hidden="1" x14ac:dyDescent="0.2">
      <c r="A4795" t="s">
        <v>9349</v>
      </c>
      <c r="B4795" t="s">
        <v>9350</v>
      </c>
      <c r="C4795" t="s">
        <v>4455</v>
      </c>
      <c r="E4795" s="1">
        <v>39359</v>
      </c>
      <c r="F4795">
        <v>-0.8198704</v>
      </c>
      <c r="G4795" t="s">
        <v>11655</v>
      </c>
      <c r="H4795" t="s">
        <v>7585</v>
      </c>
      <c r="I4795">
        <v>2</v>
      </c>
      <c r="J4795" t="s">
        <v>23</v>
      </c>
      <c r="K4795" t="s">
        <v>7598</v>
      </c>
      <c r="L4795">
        <v>0</v>
      </c>
      <c r="O4795" s="3" t="s">
        <v>9359</v>
      </c>
      <c r="P4795" t="s">
        <v>9352</v>
      </c>
      <c r="Q4795">
        <v>0.88427420000000001</v>
      </c>
      <c r="R4795">
        <v>5.1322069999999997E-2</v>
      </c>
      <c r="S4795">
        <v>6.4403749999999996E-2</v>
      </c>
      <c r="T4795">
        <v>-0.8198704</v>
      </c>
    </row>
    <row r="4796" spans="1:20" hidden="1" x14ac:dyDescent="0.2">
      <c r="A4796" t="s">
        <v>9353</v>
      </c>
      <c r="B4796" t="s">
        <v>9350</v>
      </c>
      <c r="C4796" t="s">
        <v>4455</v>
      </c>
      <c r="E4796" s="1">
        <v>39359</v>
      </c>
      <c r="F4796">
        <v>5.0450544999999999E-3</v>
      </c>
      <c r="G4796" t="s">
        <v>11655</v>
      </c>
      <c r="H4796" t="s">
        <v>7585</v>
      </c>
      <c r="I4796">
        <v>2</v>
      </c>
      <c r="J4796" t="s">
        <v>23</v>
      </c>
      <c r="K4796" t="s">
        <v>7598</v>
      </c>
      <c r="L4796">
        <v>1</v>
      </c>
      <c r="O4796" s="3" t="s">
        <v>9360</v>
      </c>
      <c r="P4796" t="s">
        <v>9352</v>
      </c>
      <c r="Q4796">
        <v>1.1211476999999999E-2</v>
      </c>
      <c r="R4796">
        <v>0.97253202999999999</v>
      </c>
      <c r="S4796">
        <v>1.6256532000000001E-2</v>
      </c>
      <c r="T4796">
        <v>5.0450544999999999E-3</v>
      </c>
    </row>
    <row r="4797" spans="1:20" hidden="1" x14ac:dyDescent="0.2">
      <c r="A4797" t="s">
        <v>9355</v>
      </c>
      <c r="B4797" t="s">
        <v>9350</v>
      </c>
      <c r="C4797" t="s">
        <v>4455</v>
      </c>
      <c r="E4797" s="1">
        <v>39359</v>
      </c>
      <c r="F4797">
        <v>-9.4717319999999994E-2</v>
      </c>
      <c r="G4797" t="s">
        <v>11655</v>
      </c>
      <c r="H4797" t="s">
        <v>7585</v>
      </c>
      <c r="I4797">
        <v>2</v>
      </c>
      <c r="J4797" t="s">
        <v>23</v>
      </c>
      <c r="K4797" t="s">
        <v>7598</v>
      </c>
      <c r="L4797">
        <v>2</v>
      </c>
      <c r="O4797" s="3" t="s">
        <v>9361</v>
      </c>
      <c r="P4797" t="s">
        <v>9352</v>
      </c>
      <c r="Q4797">
        <v>0.117815</v>
      </c>
      <c r="R4797">
        <v>0.85908735000000003</v>
      </c>
      <c r="S4797">
        <v>2.3097688000000002E-2</v>
      </c>
      <c r="T4797">
        <v>-9.4717319999999994E-2</v>
      </c>
    </row>
    <row r="4798" spans="1:20" hidden="1" x14ac:dyDescent="0.2">
      <c r="A4798" t="s">
        <v>9357</v>
      </c>
      <c r="B4798" t="s">
        <v>9350</v>
      </c>
      <c r="C4798" t="s">
        <v>4455</v>
      </c>
      <c r="E4798" s="1">
        <v>39359</v>
      </c>
      <c r="F4798">
        <v>-0.48997116000000002</v>
      </c>
      <c r="G4798" t="s">
        <v>11655</v>
      </c>
      <c r="H4798" t="s">
        <v>7585</v>
      </c>
      <c r="I4798">
        <v>2</v>
      </c>
      <c r="J4798" t="s">
        <v>23</v>
      </c>
      <c r="K4798" t="s">
        <v>7598</v>
      </c>
      <c r="L4798">
        <v>3</v>
      </c>
      <c r="O4798" s="3" t="s">
        <v>9362</v>
      </c>
      <c r="P4798" t="s">
        <v>9352</v>
      </c>
      <c r="Q4798">
        <v>0.52227829999999997</v>
      </c>
      <c r="R4798">
        <v>0.44541459999999999</v>
      </c>
      <c r="S4798">
        <v>3.2307137E-2</v>
      </c>
      <c r="T4798">
        <v>-0.48997116000000002</v>
      </c>
    </row>
    <row r="4799" spans="1:20" hidden="1" x14ac:dyDescent="0.2">
      <c r="A4799" t="s">
        <v>9363</v>
      </c>
      <c r="B4799" t="s">
        <v>9364</v>
      </c>
      <c r="C4799" t="s">
        <v>4455</v>
      </c>
      <c r="E4799" s="1">
        <v>39456</v>
      </c>
      <c r="F4799">
        <v>0.61139359999999998</v>
      </c>
      <c r="G4799" t="s">
        <v>11655</v>
      </c>
      <c r="H4799" t="s">
        <v>7585</v>
      </c>
      <c r="I4799">
        <v>1</v>
      </c>
      <c r="J4799" t="s">
        <v>7586</v>
      </c>
      <c r="K4799" t="s">
        <v>7587</v>
      </c>
      <c r="L4799">
        <v>0</v>
      </c>
      <c r="O4799" s="3" t="s">
        <v>9365</v>
      </c>
      <c r="P4799" t="s">
        <v>9366</v>
      </c>
      <c r="Q4799">
        <v>9.6543714000000003E-2</v>
      </c>
      <c r="R4799">
        <v>0.19551904000000001</v>
      </c>
      <c r="S4799">
        <v>0.70793729999999999</v>
      </c>
      <c r="T4799">
        <v>0.61139359999999998</v>
      </c>
    </row>
    <row r="4800" spans="1:20" hidden="1" x14ac:dyDescent="0.2">
      <c r="A4800" t="s">
        <v>9367</v>
      </c>
      <c r="B4800" t="s">
        <v>9364</v>
      </c>
      <c r="C4800" t="s">
        <v>4455</v>
      </c>
      <c r="E4800" s="1">
        <v>39456</v>
      </c>
      <c r="F4800">
        <v>0.17943892</v>
      </c>
      <c r="G4800" t="s">
        <v>11655</v>
      </c>
      <c r="H4800" t="s">
        <v>7585</v>
      </c>
      <c r="I4800">
        <v>1</v>
      </c>
      <c r="J4800" t="s">
        <v>7586</v>
      </c>
      <c r="K4800" t="s">
        <v>7587</v>
      </c>
      <c r="L4800">
        <v>1</v>
      </c>
      <c r="O4800" s="3" t="s">
        <v>9368</v>
      </c>
      <c r="P4800" t="s">
        <v>9366</v>
      </c>
      <c r="Q4800">
        <v>0.13516661999999999</v>
      </c>
      <c r="R4800">
        <v>0.55022789999999999</v>
      </c>
      <c r="S4800">
        <v>0.31460553000000002</v>
      </c>
      <c r="T4800">
        <v>0.17943892</v>
      </c>
    </row>
    <row r="4801" spans="1:20" hidden="1" x14ac:dyDescent="0.2">
      <c r="A4801" t="s">
        <v>9369</v>
      </c>
      <c r="B4801" t="s">
        <v>9364</v>
      </c>
      <c r="C4801" t="s">
        <v>4455</v>
      </c>
      <c r="E4801" s="1">
        <v>39456</v>
      </c>
      <c r="F4801">
        <v>0.78361840000000005</v>
      </c>
      <c r="G4801" t="s">
        <v>11655</v>
      </c>
      <c r="H4801" t="s">
        <v>7585</v>
      </c>
      <c r="I4801">
        <v>1</v>
      </c>
      <c r="J4801" t="s">
        <v>7586</v>
      </c>
      <c r="K4801" t="s">
        <v>7587</v>
      </c>
      <c r="L4801">
        <v>2</v>
      </c>
      <c r="O4801" s="3" t="s">
        <v>9370</v>
      </c>
      <c r="P4801" t="s">
        <v>9366</v>
      </c>
      <c r="Q4801">
        <v>6.1297844999999997E-2</v>
      </c>
      <c r="R4801">
        <v>9.378591E-2</v>
      </c>
      <c r="S4801">
        <v>0.84491620000000001</v>
      </c>
      <c r="T4801">
        <v>0.78361840000000005</v>
      </c>
    </row>
    <row r="4802" spans="1:20" hidden="1" x14ac:dyDescent="0.2">
      <c r="A4802" t="s">
        <v>9371</v>
      </c>
      <c r="B4802" t="s">
        <v>9364</v>
      </c>
      <c r="C4802" t="s">
        <v>4455</v>
      </c>
      <c r="E4802" s="1">
        <v>39456</v>
      </c>
      <c r="F4802">
        <v>0.92630299999999999</v>
      </c>
      <c r="G4802" t="s">
        <v>11655</v>
      </c>
      <c r="H4802" t="s">
        <v>7585</v>
      </c>
      <c r="I4802">
        <v>1</v>
      </c>
      <c r="J4802" t="s">
        <v>7586</v>
      </c>
      <c r="K4802" t="s">
        <v>7587</v>
      </c>
      <c r="L4802">
        <v>3</v>
      </c>
      <c r="O4802" s="3" t="s">
        <v>9372</v>
      </c>
      <c r="P4802" t="s">
        <v>9366</v>
      </c>
      <c r="Q4802">
        <v>2.0714039E-2</v>
      </c>
      <c r="R4802">
        <v>3.2268927000000003E-2</v>
      </c>
      <c r="S4802">
        <v>0.94701709999999995</v>
      </c>
      <c r="T4802">
        <v>0.92630299999999999</v>
      </c>
    </row>
    <row r="4803" spans="1:20" hidden="1" x14ac:dyDescent="0.2">
      <c r="A4803" t="s">
        <v>9363</v>
      </c>
      <c r="B4803" t="s">
        <v>9364</v>
      </c>
      <c r="C4803" t="s">
        <v>4455</v>
      </c>
      <c r="E4803" s="1">
        <v>39456</v>
      </c>
      <c r="F4803">
        <v>-0.92151623999999999</v>
      </c>
      <c r="G4803" t="s">
        <v>11655</v>
      </c>
      <c r="H4803" t="s">
        <v>7585</v>
      </c>
      <c r="I4803">
        <v>2</v>
      </c>
      <c r="J4803" t="s">
        <v>23</v>
      </c>
      <c r="K4803" t="s">
        <v>7598</v>
      </c>
      <c r="L4803">
        <v>0</v>
      </c>
      <c r="O4803" s="3" t="s">
        <v>9373</v>
      </c>
      <c r="P4803" t="s">
        <v>9366</v>
      </c>
      <c r="Q4803">
        <v>0.94695324000000003</v>
      </c>
      <c r="R4803">
        <v>2.7609783999999998E-2</v>
      </c>
      <c r="S4803">
        <v>2.5436975000000001E-2</v>
      </c>
      <c r="T4803">
        <v>-0.92151623999999999</v>
      </c>
    </row>
    <row r="4804" spans="1:20" hidden="1" x14ac:dyDescent="0.2">
      <c r="A4804" t="s">
        <v>9367</v>
      </c>
      <c r="B4804" t="s">
        <v>9364</v>
      </c>
      <c r="C4804" t="s">
        <v>4455</v>
      </c>
      <c r="E4804" s="1">
        <v>39456</v>
      </c>
      <c r="F4804">
        <v>-0.81158965999999999</v>
      </c>
      <c r="G4804" t="s">
        <v>11655</v>
      </c>
      <c r="H4804" t="s">
        <v>7585</v>
      </c>
      <c r="I4804">
        <v>2</v>
      </c>
      <c r="J4804" t="s">
        <v>23</v>
      </c>
      <c r="K4804" t="s">
        <v>7598</v>
      </c>
      <c r="L4804">
        <v>1</v>
      </c>
      <c r="O4804" s="3" t="s">
        <v>9374</v>
      </c>
      <c r="P4804" t="s">
        <v>9366</v>
      </c>
      <c r="Q4804">
        <v>0.85713910000000004</v>
      </c>
      <c r="R4804">
        <v>9.7311410000000001E-2</v>
      </c>
      <c r="S4804">
        <v>4.5549480000000003E-2</v>
      </c>
      <c r="T4804">
        <v>-0.81158965999999999</v>
      </c>
    </row>
    <row r="4805" spans="1:20" hidden="1" x14ac:dyDescent="0.2">
      <c r="A4805" t="s">
        <v>9369</v>
      </c>
      <c r="B4805" t="s">
        <v>9364</v>
      </c>
      <c r="C4805" t="s">
        <v>4455</v>
      </c>
      <c r="E4805" s="1">
        <v>39456</v>
      </c>
      <c r="F4805">
        <v>0.43802760000000002</v>
      </c>
      <c r="G4805" t="s">
        <v>11655</v>
      </c>
      <c r="H4805" t="s">
        <v>7585</v>
      </c>
      <c r="I4805">
        <v>2</v>
      </c>
      <c r="J4805" t="s">
        <v>23</v>
      </c>
      <c r="K4805" t="s">
        <v>7598</v>
      </c>
      <c r="L4805">
        <v>2</v>
      </c>
      <c r="O4805" s="3" t="s">
        <v>9375</v>
      </c>
      <c r="P4805" t="s">
        <v>9366</v>
      </c>
      <c r="Q4805">
        <v>0.26088645999999999</v>
      </c>
      <c r="R4805">
        <v>4.0199466000000003E-2</v>
      </c>
      <c r="S4805">
        <v>0.69891404999999995</v>
      </c>
      <c r="T4805">
        <v>0.43802760000000002</v>
      </c>
    </row>
    <row r="4806" spans="1:20" hidden="1" x14ac:dyDescent="0.2">
      <c r="A4806" t="s">
        <v>9371</v>
      </c>
      <c r="B4806" t="s">
        <v>9364</v>
      </c>
      <c r="C4806" t="s">
        <v>4455</v>
      </c>
      <c r="E4806" s="1">
        <v>39456</v>
      </c>
      <c r="F4806">
        <v>-0.9337261</v>
      </c>
      <c r="G4806" t="s">
        <v>11655</v>
      </c>
      <c r="H4806" t="s">
        <v>7585</v>
      </c>
      <c r="I4806">
        <v>2</v>
      </c>
      <c r="J4806" t="s">
        <v>23</v>
      </c>
      <c r="K4806" t="s">
        <v>7598</v>
      </c>
      <c r="L4806">
        <v>3</v>
      </c>
      <c r="O4806" s="3" t="s">
        <v>9376</v>
      </c>
      <c r="P4806" t="s">
        <v>9366</v>
      </c>
      <c r="Q4806">
        <v>0.95382135999999995</v>
      </c>
      <c r="R4806">
        <v>2.6083347999999999E-2</v>
      </c>
      <c r="S4806">
        <v>2.0095267999999999E-2</v>
      </c>
      <c r="T4806">
        <v>-0.9337261</v>
      </c>
    </row>
    <row r="4807" spans="1:20" hidden="1" x14ac:dyDescent="0.2">
      <c r="A4807" t="s">
        <v>9377</v>
      </c>
      <c r="B4807" t="s">
        <v>9378</v>
      </c>
      <c r="C4807" t="s">
        <v>4455</v>
      </c>
      <c r="E4807" s="1">
        <v>39542</v>
      </c>
      <c r="F4807">
        <v>0.21028566000000001</v>
      </c>
      <c r="G4807" t="s">
        <v>11655</v>
      </c>
      <c r="H4807" t="s">
        <v>7585</v>
      </c>
      <c r="I4807">
        <v>1</v>
      </c>
      <c r="J4807" t="s">
        <v>7586</v>
      </c>
      <c r="K4807" t="s">
        <v>7587</v>
      </c>
      <c r="L4807">
        <v>0</v>
      </c>
      <c r="O4807" s="3" t="s">
        <v>9379</v>
      </c>
      <c r="P4807" t="s">
        <v>9380</v>
      </c>
      <c r="Q4807">
        <v>0.33627760000000001</v>
      </c>
      <c r="R4807">
        <v>0.11715918</v>
      </c>
      <c r="S4807">
        <v>0.54656327000000005</v>
      </c>
      <c r="T4807">
        <v>0.21028566000000001</v>
      </c>
    </row>
    <row r="4808" spans="1:20" hidden="1" x14ac:dyDescent="0.2">
      <c r="A4808" t="s">
        <v>9381</v>
      </c>
      <c r="B4808" t="s">
        <v>9378</v>
      </c>
      <c r="C4808" t="s">
        <v>4455</v>
      </c>
      <c r="E4808" s="1">
        <v>39542</v>
      </c>
      <c r="F4808">
        <v>0.44761220000000002</v>
      </c>
      <c r="G4808" t="s">
        <v>11655</v>
      </c>
      <c r="H4808" t="s">
        <v>7585</v>
      </c>
      <c r="I4808">
        <v>1</v>
      </c>
      <c r="J4808" t="s">
        <v>7586</v>
      </c>
      <c r="K4808" t="s">
        <v>7587</v>
      </c>
      <c r="L4808">
        <v>1</v>
      </c>
      <c r="O4808" s="3" t="s">
        <v>9382</v>
      </c>
      <c r="P4808" t="s">
        <v>9380</v>
      </c>
      <c r="Q4808">
        <v>0.1564053</v>
      </c>
      <c r="R4808">
        <v>0.23957723</v>
      </c>
      <c r="S4808">
        <v>0.60401749999999998</v>
      </c>
      <c r="T4808">
        <v>0.44761220000000002</v>
      </c>
    </row>
    <row r="4809" spans="1:20" hidden="1" x14ac:dyDescent="0.2">
      <c r="A4809" t="s">
        <v>9383</v>
      </c>
      <c r="B4809" t="s">
        <v>9378</v>
      </c>
      <c r="C4809" t="s">
        <v>4455</v>
      </c>
      <c r="E4809" s="1">
        <v>39542</v>
      </c>
      <c r="F4809">
        <v>0.83380719999999997</v>
      </c>
      <c r="G4809" t="s">
        <v>11655</v>
      </c>
      <c r="H4809" t="s">
        <v>7585</v>
      </c>
      <c r="I4809">
        <v>1</v>
      </c>
      <c r="J4809" t="s">
        <v>7586</v>
      </c>
      <c r="K4809" t="s">
        <v>7587</v>
      </c>
      <c r="L4809">
        <v>2</v>
      </c>
      <c r="O4809" s="3" t="s">
        <v>9384</v>
      </c>
      <c r="P4809" t="s">
        <v>9380</v>
      </c>
      <c r="Q4809">
        <v>4.1328629999999998E-2</v>
      </c>
      <c r="R4809">
        <v>8.3535590000000007E-2</v>
      </c>
      <c r="S4809">
        <v>0.87513580000000002</v>
      </c>
      <c r="T4809">
        <v>0.83380719999999997</v>
      </c>
    </row>
    <row r="4810" spans="1:20" hidden="1" x14ac:dyDescent="0.2">
      <c r="A4810" t="s">
        <v>9385</v>
      </c>
      <c r="B4810" t="s">
        <v>9378</v>
      </c>
      <c r="C4810" t="s">
        <v>4455</v>
      </c>
      <c r="E4810" s="1">
        <v>39542</v>
      </c>
      <c r="F4810">
        <v>0.84724200000000005</v>
      </c>
      <c r="G4810" t="s">
        <v>11655</v>
      </c>
      <c r="H4810" t="s">
        <v>7585</v>
      </c>
      <c r="I4810">
        <v>1</v>
      </c>
      <c r="J4810" t="s">
        <v>7586</v>
      </c>
      <c r="K4810" t="s">
        <v>7587</v>
      </c>
      <c r="L4810">
        <v>3</v>
      </c>
      <c r="O4810" s="3" t="s">
        <v>9386</v>
      </c>
      <c r="P4810" t="s">
        <v>9380</v>
      </c>
      <c r="Q4810">
        <v>6.7110649999999994E-2</v>
      </c>
      <c r="R4810">
        <v>1.8536631000000001E-2</v>
      </c>
      <c r="S4810">
        <v>0.91435266000000004</v>
      </c>
      <c r="T4810">
        <v>0.84724200000000005</v>
      </c>
    </row>
    <row r="4811" spans="1:20" hidden="1" x14ac:dyDescent="0.2">
      <c r="A4811" t="s">
        <v>9377</v>
      </c>
      <c r="B4811" t="s">
        <v>9378</v>
      </c>
      <c r="C4811" t="s">
        <v>4455</v>
      </c>
      <c r="E4811" s="1">
        <v>39542</v>
      </c>
      <c r="F4811">
        <v>-7.4263430000000005E-2</v>
      </c>
      <c r="G4811" t="s">
        <v>11655</v>
      </c>
      <c r="H4811" t="s">
        <v>7585</v>
      </c>
      <c r="I4811">
        <v>2</v>
      </c>
      <c r="J4811" t="s">
        <v>23</v>
      </c>
      <c r="K4811" t="s">
        <v>7598</v>
      </c>
      <c r="L4811">
        <v>0</v>
      </c>
      <c r="O4811" s="3" t="s">
        <v>9387</v>
      </c>
      <c r="P4811" t="s">
        <v>9380</v>
      </c>
      <c r="Q4811">
        <v>0.100488834</v>
      </c>
      <c r="R4811">
        <v>0.87328570000000005</v>
      </c>
      <c r="S4811">
        <v>2.6225405E-2</v>
      </c>
      <c r="T4811">
        <v>-7.4263430000000005E-2</v>
      </c>
    </row>
    <row r="4812" spans="1:20" hidden="1" x14ac:dyDescent="0.2">
      <c r="A4812" t="s">
        <v>9381</v>
      </c>
      <c r="B4812" t="s">
        <v>9378</v>
      </c>
      <c r="C4812" t="s">
        <v>4455</v>
      </c>
      <c r="E4812" s="1">
        <v>39542</v>
      </c>
      <c r="F4812">
        <v>-0.86627480000000001</v>
      </c>
      <c r="G4812" t="s">
        <v>11655</v>
      </c>
      <c r="H4812" t="s">
        <v>7585</v>
      </c>
      <c r="I4812">
        <v>2</v>
      </c>
      <c r="J4812" t="s">
        <v>23</v>
      </c>
      <c r="K4812" t="s">
        <v>7598</v>
      </c>
      <c r="L4812">
        <v>1</v>
      </c>
      <c r="O4812" s="3" t="s">
        <v>9388</v>
      </c>
      <c r="P4812" t="s">
        <v>9380</v>
      </c>
      <c r="Q4812">
        <v>0.92220944000000005</v>
      </c>
      <c r="R4812">
        <v>2.1855952000000001E-2</v>
      </c>
      <c r="S4812">
        <v>5.5934640000000001E-2</v>
      </c>
      <c r="T4812">
        <v>-0.86627480000000001</v>
      </c>
    </row>
    <row r="4813" spans="1:20" hidden="1" x14ac:dyDescent="0.2">
      <c r="A4813" t="s">
        <v>9383</v>
      </c>
      <c r="B4813" t="s">
        <v>9378</v>
      </c>
      <c r="C4813" t="s">
        <v>4455</v>
      </c>
      <c r="E4813" s="1">
        <v>39542</v>
      </c>
      <c r="F4813">
        <v>-0.74530019999999997</v>
      </c>
      <c r="G4813" t="s">
        <v>11655</v>
      </c>
      <c r="H4813" t="s">
        <v>7585</v>
      </c>
      <c r="I4813">
        <v>2</v>
      </c>
      <c r="J4813" t="s">
        <v>23</v>
      </c>
      <c r="K4813" t="s">
        <v>7598</v>
      </c>
      <c r="L4813">
        <v>2</v>
      </c>
      <c r="O4813" s="3" t="s">
        <v>9389</v>
      </c>
      <c r="P4813" t="s">
        <v>9380</v>
      </c>
      <c r="Q4813">
        <v>0.82380319999999996</v>
      </c>
      <c r="R4813">
        <v>9.7693810000000006E-2</v>
      </c>
      <c r="S4813">
        <v>7.8503039999999996E-2</v>
      </c>
      <c r="T4813">
        <v>-0.74530019999999997</v>
      </c>
    </row>
    <row r="4814" spans="1:20" hidden="1" x14ac:dyDescent="0.2">
      <c r="A4814" t="s">
        <v>9385</v>
      </c>
      <c r="B4814" t="s">
        <v>9378</v>
      </c>
      <c r="C4814" t="s">
        <v>4455</v>
      </c>
      <c r="E4814" s="1">
        <v>39542</v>
      </c>
      <c r="F4814">
        <v>-0.90711790000000003</v>
      </c>
      <c r="G4814" t="s">
        <v>11655</v>
      </c>
      <c r="H4814" t="s">
        <v>7585</v>
      </c>
      <c r="I4814">
        <v>2</v>
      </c>
      <c r="J4814" t="s">
        <v>23</v>
      </c>
      <c r="K4814" t="s">
        <v>7598</v>
      </c>
      <c r="L4814">
        <v>3</v>
      </c>
      <c r="O4814" s="3" t="s">
        <v>9390</v>
      </c>
      <c r="P4814" t="s">
        <v>9380</v>
      </c>
      <c r="Q4814">
        <v>0.94494769999999995</v>
      </c>
      <c r="R4814">
        <v>1.7222404E-2</v>
      </c>
      <c r="S4814">
        <v>3.7829823999999998E-2</v>
      </c>
      <c r="T4814">
        <v>-0.90711790000000003</v>
      </c>
    </row>
    <row r="4815" spans="1:20" hidden="1" x14ac:dyDescent="0.2">
      <c r="A4815" t="s">
        <v>9391</v>
      </c>
      <c r="B4815" t="s">
        <v>9378</v>
      </c>
      <c r="C4815" t="s">
        <v>4455</v>
      </c>
      <c r="E4815" s="1">
        <v>39542</v>
      </c>
      <c r="F4815">
        <v>-0.93429169999999995</v>
      </c>
      <c r="G4815" t="s">
        <v>11655</v>
      </c>
      <c r="H4815" t="s">
        <v>7585</v>
      </c>
      <c r="I4815">
        <v>2</v>
      </c>
      <c r="J4815" t="s">
        <v>23</v>
      </c>
      <c r="K4815" t="s">
        <v>7598</v>
      </c>
      <c r="L4815">
        <v>4</v>
      </c>
      <c r="O4815" s="3" t="s">
        <v>9392</v>
      </c>
      <c r="P4815" t="s">
        <v>9380</v>
      </c>
      <c r="Q4815">
        <v>0.95371746999999996</v>
      </c>
      <c r="R4815">
        <v>2.6856784000000002E-2</v>
      </c>
      <c r="S4815">
        <v>1.9425769999999998E-2</v>
      </c>
      <c r="T4815">
        <v>-0.93429169999999995</v>
      </c>
    </row>
    <row r="4816" spans="1:20" hidden="1" x14ac:dyDescent="0.2">
      <c r="A4816" t="s">
        <v>9393</v>
      </c>
      <c r="B4816" t="s">
        <v>9394</v>
      </c>
      <c r="C4816" t="s">
        <v>4455</v>
      </c>
      <c r="E4816" s="1">
        <v>39727</v>
      </c>
      <c r="F4816">
        <v>0.64548890000000003</v>
      </c>
      <c r="G4816" t="s">
        <v>11655</v>
      </c>
      <c r="H4816" t="s">
        <v>7585</v>
      </c>
      <c r="I4816">
        <v>1</v>
      </c>
      <c r="J4816" t="s">
        <v>7586</v>
      </c>
      <c r="K4816" t="s">
        <v>7587</v>
      </c>
      <c r="L4816">
        <v>0</v>
      </c>
      <c r="O4816" s="3" t="s">
        <v>9395</v>
      </c>
      <c r="P4816" t="s">
        <v>9396</v>
      </c>
      <c r="Q4816">
        <v>9.4379984E-2</v>
      </c>
      <c r="R4816">
        <v>0.16575119999999999</v>
      </c>
      <c r="S4816">
        <v>0.73986890000000005</v>
      </c>
      <c r="T4816">
        <v>0.64548890000000003</v>
      </c>
    </row>
    <row r="4817" spans="1:20" hidden="1" x14ac:dyDescent="0.2">
      <c r="A4817" t="s">
        <v>9397</v>
      </c>
      <c r="B4817" t="s">
        <v>9394</v>
      </c>
      <c r="C4817" t="s">
        <v>4455</v>
      </c>
      <c r="E4817" s="1">
        <v>39727</v>
      </c>
      <c r="F4817">
        <v>0.92073689999999997</v>
      </c>
      <c r="G4817" t="s">
        <v>11655</v>
      </c>
      <c r="H4817" t="s">
        <v>7585</v>
      </c>
      <c r="I4817">
        <v>1</v>
      </c>
      <c r="J4817" t="s">
        <v>7586</v>
      </c>
      <c r="K4817" t="s">
        <v>7587</v>
      </c>
      <c r="L4817">
        <v>1</v>
      </c>
      <c r="O4817" s="3" t="s">
        <v>9398</v>
      </c>
      <c r="P4817" t="s">
        <v>9396</v>
      </c>
      <c r="Q4817">
        <v>3.028455E-2</v>
      </c>
      <c r="R4817">
        <v>1.8694025999999999E-2</v>
      </c>
      <c r="S4817">
        <v>0.95102142999999995</v>
      </c>
      <c r="T4817">
        <v>0.92073689999999997</v>
      </c>
    </row>
    <row r="4818" spans="1:20" hidden="1" x14ac:dyDescent="0.2">
      <c r="A4818" t="s">
        <v>9399</v>
      </c>
      <c r="B4818" t="s">
        <v>9394</v>
      </c>
      <c r="C4818" t="s">
        <v>4455</v>
      </c>
      <c r="E4818" s="1">
        <v>39727</v>
      </c>
      <c r="F4818">
        <v>0.8029404</v>
      </c>
      <c r="G4818" t="s">
        <v>11655</v>
      </c>
      <c r="H4818" t="s">
        <v>7585</v>
      </c>
      <c r="I4818">
        <v>1</v>
      </c>
      <c r="J4818" t="s">
        <v>7586</v>
      </c>
      <c r="K4818" t="s">
        <v>7587</v>
      </c>
      <c r="L4818">
        <v>2</v>
      </c>
      <c r="O4818" s="3" t="s">
        <v>9400</v>
      </c>
      <c r="P4818" t="s">
        <v>9396</v>
      </c>
      <c r="Q4818">
        <v>9.0657429999999997E-2</v>
      </c>
      <c r="R4818">
        <v>1.5744721999999999E-2</v>
      </c>
      <c r="S4818">
        <v>0.89359783999999998</v>
      </c>
      <c r="T4818">
        <v>0.8029404</v>
      </c>
    </row>
    <row r="4819" spans="1:20" hidden="1" x14ac:dyDescent="0.2">
      <c r="A4819" t="s">
        <v>9401</v>
      </c>
      <c r="B4819" t="s">
        <v>9394</v>
      </c>
      <c r="C4819" t="s">
        <v>4455</v>
      </c>
      <c r="E4819" s="1">
        <v>39727</v>
      </c>
      <c r="F4819">
        <v>0.73981434000000001</v>
      </c>
      <c r="G4819" t="s">
        <v>11655</v>
      </c>
      <c r="H4819" t="s">
        <v>7585</v>
      </c>
      <c r="I4819">
        <v>1</v>
      </c>
      <c r="J4819" t="s">
        <v>7586</v>
      </c>
      <c r="K4819" t="s">
        <v>7587</v>
      </c>
      <c r="L4819">
        <v>3</v>
      </c>
      <c r="O4819" s="3" t="s">
        <v>9402</v>
      </c>
      <c r="P4819" t="s">
        <v>9396</v>
      </c>
      <c r="Q4819">
        <v>0.12078363</v>
      </c>
      <c r="R4819">
        <v>1.8618392000000001E-2</v>
      </c>
      <c r="S4819">
        <v>0.86059797000000005</v>
      </c>
      <c r="T4819">
        <v>0.73981434000000001</v>
      </c>
    </row>
    <row r="4820" spans="1:20" hidden="1" x14ac:dyDescent="0.2">
      <c r="A4820" t="s">
        <v>9403</v>
      </c>
      <c r="B4820" t="s">
        <v>9394</v>
      </c>
      <c r="C4820" t="s">
        <v>4455</v>
      </c>
      <c r="E4820" s="1">
        <v>39727</v>
      </c>
      <c r="F4820">
        <v>0.8870922</v>
      </c>
      <c r="G4820" t="s">
        <v>11655</v>
      </c>
      <c r="H4820" t="s">
        <v>7585</v>
      </c>
      <c r="I4820">
        <v>1</v>
      </c>
      <c r="J4820" t="s">
        <v>7586</v>
      </c>
      <c r="K4820" t="s">
        <v>7587</v>
      </c>
      <c r="L4820">
        <v>4</v>
      </c>
      <c r="O4820" s="3" t="s">
        <v>9404</v>
      </c>
      <c r="P4820" t="s">
        <v>9396</v>
      </c>
      <c r="Q4820">
        <v>2.9509273999999999E-2</v>
      </c>
      <c r="R4820">
        <v>5.3889251999999999E-2</v>
      </c>
      <c r="S4820">
        <v>0.91660140000000001</v>
      </c>
      <c r="T4820">
        <v>0.8870922</v>
      </c>
    </row>
    <row r="4821" spans="1:20" hidden="1" x14ac:dyDescent="0.2">
      <c r="A4821" t="s">
        <v>9393</v>
      </c>
      <c r="B4821" t="s">
        <v>9394</v>
      </c>
      <c r="C4821" t="s">
        <v>4455</v>
      </c>
      <c r="E4821" s="1">
        <v>39727</v>
      </c>
      <c r="F4821">
        <v>-0.89839875999999996</v>
      </c>
      <c r="G4821" t="s">
        <v>11655</v>
      </c>
      <c r="H4821" t="s">
        <v>7585</v>
      </c>
      <c r="I4821">
        <v>2</v>
      </c>
      <c r="J4821" t="s">
        <v>23</v>
      </c>
      <c r="K4821" t="s">
        <v>7598</v>
      </c>
      <c r="L4821">
        <v>0</v>
      </c>
      <c r="O4821" s="3" t="s">
        <v>9405</v>
      </c>
      <c r="P4821" t="s">
        <v>9396</v>
      </c>
      <c r="Q4821">
        <v>0.93688360000000004</v>
      </c>
      <c r="R4821">
        <v>2.4631485000000002E-2</v>
      </c>
      <c r="S4821">
        <v>3.8484852999999999E-2</v>
      </c>
      <c r="T4821">
        <v>-0.89839875999999996</v>
      </c>
    </row>
    <row r="4822" spans="1:20" hidden="1" x14ac:dyDescent="0.2">
      <c r="A4822" t="s">
        <v>9397</v>
      </c>
      <c r="B4822" t="s">
        <v>9394</v>
      </c>
      <c r="C4822" t="s">
        <v>4455</v>
      </c>
      <c r="E4822" s="1">
        <v>39727</v>
      </c>
      <c r="F4822">
        <v>0.35435359999999999</v>
      </c>
      <c r="G4822" t="s">
        <v>11655</v>
      </c>
      <c r="H4822" t="s">
        <v>7585</v>
      </c>
      <c r="I4822">
        <v>2</v>
      </c>
      <c r="J4822" t="s">
        <v>23</v>
      </c>
      <c r="K4822" t="s">
        <v>7598</v>
      </c>
      <c r="L4822">
        <v>1</v>
      </c>
      <c r="O4822" s="3" t="s">
        <v>9406</v>
      </c>
      <c r="P4822" t="s">
        <v>9396</v>
      </c>
      <c r="Q4822">
        <v>8.9688725999999996E-2</v>
      </c>
      <c r="R4822">
        <v>0.46626899999999999</v>
      </c>
      <c r="S4822">
        <v>0.44404232999999999</v>
      </c>
      <c r="T4822">
        <v>0.35435359999999999</v>
      </c>
    </row>
    <row r="4823" spans="1:20" hidden="1" x14ac:dyDescent="0.2">
      <c r="A4823" t="s">
        <v>9399</v>
      </c>
      <c r="B4823" t="s">
        <v>9394</v>
      </c>
      <c r="C4823" t="s">
        <v>4455</v>
      </c>
      <c r="E4823" s="1">
        <v>39727</v>
      </c>
      <c r="F4823">
        <v>-0.91956910000000003</v>
      </c>
      <c r="G4823" t="s">
        <v>11655</v>
      </c>
      <c r="H4823" t="s">
        <v>7585</v>
      </c>
      <c r="I4823">
        <v>2</v>
      </c>
      <c r="J4823" t="s">
        <v>23</v>
      </c>
      <c r="K4823" t="s">
        <v>7598</v>
      </c>
      <c r="L4823">
        <v>2</v>
      </c>
      <c r="O4823" s="3" t="s">
        <v>9407</v>
      </c>
      <c r="P4823" t="s">
        <v>9396</v>
      </c>
      <c r="Q4823">
        <v>0.94941396</v>
      </c>
      <c r="R4823">
        <v>2.0741079999999999E-2</v>
      </c>
      <c r="S4823">
        <v>2.9844903999999998E-2</v>
      </c>
      <c r="T4823">
        <v>-0.91956910000000003</v>
      </c>
    </row>
    <row r="4824" spans="1:20" hidden="1" x14ac:dyDescent="0.2">
      <c r="A4824" t="s">
        <v>9401</v>
      </c>
      <c r="B4824" t="s">
        <v>9394</v>
      </c>
      <c r="C4824" t="s">
        <v>4455</v>
      </c>
      <c r="E4824" s="1">
        <v>39727</v>
      </c>
      <c r="F4824">
        <v>-0.86148139999999995</v>
      </c>
      <c r="G4824" t="s">
        <v>11655</v>
      </c>
      <c r="H4824" t="s">
        <v>7585</v>
      </c>
      <c r="I4824">
        <v>2</v>
      </c>
      <c r="J4824" t="s">
        <v>23</v>
      </c>
      <c r="K4824" t="s">
        <v>7598</v>
      </c>
      <c r="L4824">
        <v>3</v>
      </c>
      <c r="O4824" s="3" t="s">
        <v>9408</v>
      </c>
      <c r="P4824" t="s">
        <v>9396</v>
      </c>
      <c r="Q4824">
        <v>0.90787649999999998</v>
      </c>
      <c r="R4824">
        <v>4.5728453000000002E-2</v>
      </c>
      <c r="S4824">
        <v>4.6395092999999998E-2</v>
      </c>
      <c r="T4824">
        <v>-0.86148139999999995</v>
      </c>
    </row>
    <row r="4825" spans="1:20" hidden="1" x14ac:dyDescent="0.2">
      <c r="A4825" t="s">
        <v>9409</v>
      </c>
      <c r="B4825" t="s">
        <v>9410</v>
      </c>
      <c r="C4825" t="s">
        <v>4455</v>
      </c>
      <c r="E4825" s="1">
        <v>39820</v>
      </c>
      <c r="F4825">
        <v>0.79677129999999996</v>
      </c>
      <c r="G4825" t="s">
        <v>11655</v>
      </c>
      <c r="H4825" t="s">
        <v>7585</v>
      </c>
      <c r="I4825">
        <v>1</v>
      </c>
      <c r="J4825" t="s">
        <v>7586</v>
      </c>
      <c r="K4825" t="s">
        <v>7587</v>
      </c>
      <c r="L4825">
        <v>0</v>
      </c>
      <c r="O4825" s="3" t="s">
        <v>9411</v>
      </c>
      <c r="P4825" t="s">
        <v>9412</v>
      </c>
      <c r="Q4825">
        <v>6.2550099999999997E-2</v>
      </c>
      <c r="R4825">
        <v>7.8128610000000001E-2</v>
      </c>
      <c r="S4825">
        <v>0.85932136000000003</v>
      </c>
      <c r="T4825">
        <v>0.79677129999999996</v>
      </c>
    </row>
    <row r="4826" spans="1:20" hidden="1" x14ac:dyDescent="0.2">
      <c r="A4826" t="s">
        <v>9413</v>
      </c>
      <c r="B4826" t="s">
        <v>9410</v>
      </c>
      <c r="C4826" t="s">
        <v>4455</v>
      </c>
      <c r="E4826" s="1">
        <v>39820</v>
      </c>
      <c r="F4826">
        <v>0.93091100000000004</v>
      </c>
      <c r="G4826" t="s">
        <v>11655</v>
      </c>
      <c r="H4826" t="s">
        <v>7585</v>
      </c>
      <c r="I4826">
        <v>1</v>
      </c>
      <c r="J4826" t="s">
        <v>7586</v>
      </c>
      <c r="K4826" t="s">
        <v>7587</v>
      </c>
      <c r="L4826">
        <v>1</v>
      </c>
      <c r="O4826" s="3" t="s">
        <v>9414</v>
      </c>
      <c r="P4826" t="s">
        <v>9412</v>
      </c>
      <c r="Q4826">
        <v>2.1612541999999998E-2</v>
      </c>
      <c r="R4826">
        <v>2.5863939999999998E-2</v>
      </c>
      <c r="S4826">
        <v>0.95252349999999997</v>
      </c>
      <c r="T4826">
        <v>0.93091100000000004</v>
      </c>
    </row>
    <row r="4827" spans="1:20" hidden="1" x14ac:dyDescent="0.2">
      <c r="A4827" t="s">
        <v>9415</v>
      </c>
      <c r="B4827" t="s">
        <v>9410</v>
      </c>
      <c r="C4827" t="s">
        <v>4455</v>
      </c>
      <c r="E4827" s="1">
        <v>39820</v>
      </c>
      <c r="F4827">
        <v>0.89383864000000002</v>
      </c>
      <c r="G4827" t="s">
        <v>11655</v>
      </c>
      <c r="H4827" t="s">
        <v>7585</v>
      </c>
      <c r="I4827">
        <v>1</v>
      </c>
      <c r="J4827" t="s">
        <v>7586</v>
      </c>
      <c r="K4827" t="s">
        <v>7587</v>
      </c>
      <c r="L4827">
        <v>2</v>
      </c>
      <c r="O4827" s="3" t="s">
        <v>9416</v>
      </c>
      <c r="P4827" t="s">
        <v>9412</v>
      </c>
      <c r="Q4827">
        <v>4.487816E-2</v>
      </c>
      <c r="R4827">
        <v>1.6405005E-2</v>
      </c>
      <c r="S4827">
        <v>0.93871680000000002</v>
      </c>
      <c r="T4827">
        <v>0.89383864000000002</v>
      </c>
    </row>
    <row r="4828" spans="1:20" hidden="1" x14ac:dyDescent="0.2">
      <c r="A4828" t="s">
        <v>9417</v>
      </c>
      <c r="B4828" t="s">
        <v>9410</v>
      </c>
      <c r="C4828" t="s">
        <v>4455</v>
      </c>
      <c r="E4828" s="1">
        <v>39820</v>
      </c>
      <c r="F4828">
        <v>0.66755220000000004</v>
      </c>
      <c r="G4828" t="s">
        <v>11655</v>
      </c>
      <c r="H4828" t="s">
        <v>7585</v>
      </c>
      <c r="I4828">
        <v>1</v>
      </c>
      <c r="J4828" t="s">
        <v>7586</v>
      </c>
      <c r="K4828" t="s">
        <v>7587</v>
      </c>
      <c r="L4828">
        <v>3</v>
      </c>
      <c r="O4828" s="3" t="s">
        <v>9418</v>
      </c>
      <c r="P4828" t="s">
        <v>9412</v>
      </c>
      <c r="Q4828">
        <v>0.15636259999999999</v>
      </c>
      <c r="R4828">
        <v>1.9722678E-2</v>
      </c>
      <c r="S4828">
        <v>0.82391477000000002</v>
      </c>
      <c r="T4828">
        <v>0.66755220000000004</v>
      </c>
    </row>
    <row r="4829" spans="1:20" hidden="1" x14ac:dyDescent="0.2">
      <c r="A4829" t="s">
        <v>9419</v>
      </c>
      <c r="B4829" t="s">
        <v>9410</v>
      </c>
      <c r="C4829" t="s">
        <v>4455</v>
      </c>
      <c r="E4829" s="1">
        <v>39820</v>
      </c>
      <c r="F4829">
        <v>0.90022254000000002</v>
      </c>
      <c r="G4829" t="s">
        <v>11655</v>
      </c>
      <c r="H4829" t="s">
        <v>7585</v>
      </c>
      <c r="I4829">
        <v>1</v>
      </c>
      <c r="J4829" t="s">
        <v>7586</v>
      </c>
      <c r="K4829" t="s">
        <v>7587</v>
      </c>
      <c r="L4829">
        <v>4</v>
      </c>
      <c r="O4829" s="3" t="s">
        <v>9420</v>
      </c>
      <c r="P4829" t="s">
        <v>9412</v>
      </c>
      <c r="Q4829">
        <v>4.1213146999999999E-2</v>
      </c>
      <c r="R4829">
        <v>1.7351167000000001E-2</v>
      </c>
      <c r="S4829">
        <v>0.94143569999999999</v>
      </c>
      <c r="T4829">
        <v>0.90022254000000002</v>
      </c>
    </row>
    <row r="4830" spans="1:20" hidden="1" x14ac:dyDescent="0.2">
      <c r="A4830" t="s">
        <v>9409</v>
      </c>
      <c r="B4830" t="s">
        <v>9410</v>
      </c>
      <c r="C4830" t="s">
        <v>4455</v>
      </c>
      <c r="E4830" s="1">
        <v>39820</v>
      </c>
      <c r="F4830">
        <v>7.8254192999999996E-4</v>
      </c>
      <c r="G4830" t="s">
        <v>11655</v>
      </c>
      <c r="H4830" t="s">
        <v>7585</v>
      </c>
      <c r="I4830">
        <v>2</v>
      </c>
      <c r="J4830" t="s">
        <v>23</v>
      </c>
      <c r="K4830" t="s">
        <v>7598</v>
      </c>
      <c r="L4830">
        <v>0</v>
      </c>
      <c r="O4830" s="3" t="s">
        <v>9421</v>
      </c>
      <c r="P4830" t="s">
        <v>9412</v>
      </c>
      <c r="Q4830">
        <v>3.1550210000000002E-2</v>
      </c>
      <c r="R4830">
        <v>0.93611699999999998</v>
      </c>
      <c r="S4830">
        <v>3.2332751999999999E-2</v>
      </c>
      <c r="T4830">
        <v>7.8254192999999996E-4</v>
      </c>
    </row>
    <row r="4831" spans="1:20" hidden="1" x14ac:dyDescent="0.2">
      <c r="A4831" t="s">
        <v>9413</v>
      </c>
      <c r="B4831" t="s">
        <v>9410</v>
      </c>
      <c r="C4831" t="s">
        <v>4455</v>
      </c>
      <c r="E4831" s="1">
        <v>39820</v>
      </c>
      <c r="F4831">
        <v>-0.87186176000000004</v>
      </c>
      <c r="G4831" t="s">
        <v>11655</v>
      </c>
      <c r="H4831" t="s">
        <v>7585</v>
      </c>
      <c r="I4831">
        <v>2</v>
      </c>
      <c r="J4831" t="s">
        <v>23</v>
      </c>
      <c r="K4831" t="s">
        <v>7598</v>
      </c>
      <c r="L4831">
        <v>1</v>
      </c>
      <c r="O4831" s="3" t="s">
        <v>9422</v>
      </c>
      <c r="P4831" t="s">
        <v>9412</v>
      </c>
      <c r="Q4831">
        <v>0.90387470000000003</v>
      </c>
      <c r="R4831">
        <v>6.4112409999999995E-2</v>
      </c>
      <c r="S4831">
        <v>3.2012943000000002E-2</v>
      </c>
      <c r="T4831">
        <v>-0.87186176000000004</v>
      </c>
    </row>
    <row r="4832" spans="1:20" hidden="1" x14ac:dyDescent="0.2">
      <c r="A4832" t="s">
        <v>9415</v>
      </c>
      <c r="B4832" t="s">
        <v>9410</v>
      </c>
      <c r="C4832" t="s">
        <v>4455</v>
      </c>
      <c r="E4832" s="1">
        <v>39820</v>
      </c>
      <c r="F4832">
        <v>0.34429923000000001</v>
      </c>
      <c r="G4832" t="s">
        <v>11655</v>
      </c>
      <c r="H4832" t="s">
        <v>7585</v>
      </c>
      <c r="I4832">
        <v>2</v>
      </c>
      <c r="J4832" t="s">
        <v>23</v>
      </c>
      <c r="K4832" t="s">
        <v>7598</v>
      </c>
      <c r="L4832">
        <v>2</v>
      </c>
      <c r="O4832" s="3" t="s">
        <v>9423</v>
      </c>
      <c r="P4832" t="s">
        <v>9412</v>
      </c>
      <c r="Q4832">
        <v>0.122586794</v>
      </c>
      <c r="R4832">
        <v>0.41052726</v>
      </c>
      <c r="S4832">
        <v>0.46688600000000002</v>
      </c>
      <c r="T4832">
        <v>0.34429923000000001</v>
      </c>
    </row>
    <row r="4833" spans="1:20" hidden="1" x14ac:dyDescent="0.2">
      <c r="A4833" t="s">
        <v>9417</v>
      </c>
      <c r="B4833" t="s">
        <v>9410</v>
      </c>
      <c r="C4833" t="s">
        <v>4455</v>
      </c>
      <c r="E4833" s="1">
        <v>39820</v>
      </c>
      <c r="F4833">
        <v>-0.93550900000000003</v>
      </c>
      <c r="G4833" t="s">
        <v>11655</v>
      </c>
      <c r="H4833" t="s">
        <v>7585</v>
      </c>
      <c r="I4833">
        <v>2</v>
      </c>
      <c r="J4833" t="s">
        <v>23</v>
      </c>
      <c r="K4833" t="s">
        <v>7598</v>
      </c>
      <c r="L4833">
        <v>3</v>
      </c>
      <c r="O4833" s="3" t="s">
        <v>9424</v>
      </c>
      <c r="P4833" t="s">
        <v>9412</v>
      </c>
      <c r="Q4833">
        <v>0.95619357000000005</v>
      </c>
      <c r="R4833">
        <v>2.3121806000000002E-2</v>
      </c>
      <c r="S4833">
        <v>2.0684568E-2</v>
      </c>
      <c r="T4833">
        <v>-0.93550900000000003</v>
      </c>
    </row>
    <row r="4834" spans="1:20" hidden="1" x14ac:dyDescent="0.2">
      <c r="A4834" t="s">
        <v>9419</v>
      </c>
      <c r="B4834" t="s">
        <v>9410</v>
      </c>
      <c r="C4834" t="s">
        <v>4455</v>
      </c>
      <c r="E4834" s="1">
        <v>39820</v>
      </c>
      <c r="F4834">
        <v>-1.6248225999999999E-3</v>
      </c>
      <c r="G4834" t="s">
        <v>11655</v>
      </c>
      <c r="H4834" t="s">
        <v>7585</v>
      </c>
      <c r="I4834">
        <v>2</v>
      </c>
      <c r="J4834" t="s">
        <v>23</v>
      </c>
      <c r="K4834" t="s">
        <v>7598</v>
      </c>
      <c r="L4834">
        <v>4</v>
      </c>
      <c r="O4834" s="3" t="s">
        <v>9425</v>
      </c>
      <c r="P4834" t="s">
        <v>9412</v>
      </c>
      <c r="Q4834">
        <v>2.0757027000000001E-2</v>
      </c>
      <c r="R4834">
        <v>0.96011080000000004</v>
      </c>
      <c r="S4834">
        <v>1.9132204E-2</v>
      </c>
      <c r="T4834">
        <v>-1.6248225999999999E-3</v>
      </c>
    </row>
    <row r="4835" spans="1:20" hidden="1" x14ac:dyDescent="0.2">
      <c r="A4835" t="s">
        <v>9409</v>
      </c>
      <c r="B4835" t="s">
        <v>9410</v>
      </c>
      <c r="C4835" t="s">
        <v>4455</v>
      </c>
      <c r="E4835" s="1">
        <v>39820</v>
      </c>
      <c r="F4835">
        <v>1.7505067999999999E-2</v>
      </c>
      <c r="G4835" t="s">
        <v>11655</v>
      </c>
      <c r="H4835" t="s">
        <v>7585</v>
      </c>
      <c r="I4835" t="s">
        <v>7625</v>
      </c>
      <c r="J4835" t="s">
        <v>642</v>
      </c>
      <c r="K4835" t="s">
        <v>7626</v>
      </c>
      <c r="L4835">
        <v>0</v>
      </c>
      <c r="O4835" s="3" t="s">
        <v>9426</v>
      </c>
      <c r="P4835" t="s">
        <v>9412</v>
      </c>
      <c r="Q4835">
        <v>9.2553029999999994E-3</v>
      </c>
      <c r="R4835">
        <v>0.96398430000000002</v>
      </c>
      <c r="S4835">
        <v>2.6760371000000002E-2</v>
      </c>
      <c r="T4835">
        <v>1.7505067999999999E-2</v>
      </c>
    </row>
    <row r="4836" spans="1:20" hidden="1" x14ac:dyDescent="0.2">
      <c r="A4836" t="s">
        <v>9413</v>
      </c>
      <c r="B4836" t="s">
        <v>9410</v>
      </c>
      <c r="C4836" t="s">
        <v>4455</v>
      </c>
      <c r="E4836" s="1">
        <v>39820</v>
      </c>
      <c r="F4836">
        <v>0.31996353999999999</v>
      </c>
      <c r="G4836" t="s">
        <v>11655</v>
      </c>
      <c r="H4836" t="s">
        <v>7585</v>
      </c>
      <c r="I4836" t="s">
        <v>7625</v>
      </c>
      <c r="J4836" t="s">
        <v>642</v>
      </c>
      <c r="K4836" t="s">
        <v>7626</v>
      </c>
      <c r="L4836">
        <v>1</v>
      </c>
      <c r="O4836" s="3" t="s">
        <v>9427</v>
      </c>
      <c r="P4836" t="s">
        <v>9412</v>
      </c>
      <c r="Q4836">
        <v>2.0165275999999999E-2</v>
      </c>
      <c r="R4836">
        <v>0.63970590000000005</v>
      </c>
      <c r="S4836">
        <v>0.34012880000000001</v>
      </c>
      <c r="T4836">
        <v>0.31996353999999999</v>
      </c>
    </row>
    <row r="4837" spans="1:20" hidden="1" x14ac:dyDescent="0.2">
      <c r="A4837" t="s">
        <v>9428</v>
      </c>
      <c r="B4837" t="s">
        <v>9429</v>
      </c>
      <c r="C4837" t="s">
        <v>4455</v>
      </c>
      <c r="E4837" s="1">
        <v>41554</v>
      </c>
      <c r="F4837">
        <v>0.88973665000000002</v>
      </c>
      <c r="G4837" t="s">
        <v>11655</v>
      </c>
      <c r="H4837" t="s">
        <v>7585</v>
      </c>
      <c r="I4837">
        <v>1</v>
      </c>
      <c r="J4837" t="s">
        <v>7586</v>
      </c>
      <c r="K4837" t="s">
        <v>7587</v>
      </c>
      <c r="L4837">
        <v>0</v>
      </c>
      <c r="O4837" t="s">
        <v>9430</v>
      </c>
      <c r="P4837" t="s">
        <v>9431</v>
      </c>
      <c r="Q4837">
        <v>1.7212937000000001E-2</v>
      </c>
      <c r="R4837">
        <v>7.5837450000000001E-2</v>
      </c>
      <c r="S4837">
        <v>0.90694960000000002</v>
      </c>
      <c r="T4837">
        <v>0.88973665000000002</v>
      </c>
    </row>
    <row r="4838" spans="1:20" hidden="1" x14ac:dyDescent="0.2">
      <c r="A4838" t="s">
        <v>9432</v>
      </c>
      <c r="B4838" t="s">
        <v>9429</v>
      </c>
      <c r="C4838" t="s">
        <v>4455</v>
      </c>
      <c r="E4838" s="1">
        <v>41554</v>
      </c>
      <c r="F4838">
        <v>0.87916110000000003</v>
      </c>
      <c r="G4838" t="s">
        <v>11655</v>
      </c>
      <c r="H4838" t="s">
        <v>7585</v>
      </c>
      <c r="I4838">
        <v>1</v>
      </c>
      <c r="J4838" t="s">
        <v>7586</v>
      </c>
      <c r="K4838" t="s">
        <v>7587</v>
      </c>
      <c r="L4838">
        <v>1</v>
      </c>
      <c r="O4838" t="s">
        <v>9433</v>
      </c>
      <c r="P4838" t="s">
        <v>9431</v>
      </c>
      <c r="Q4838">
        <v>2.5346572000000001E-2</v>
      </c>
      <c r="R4838">
        <v>7.0145760000000001E-2</v>
      </c>
      <c r="S4838">
        <v>0.90450770000000003</v>
      </c>
      <c r="T4838">
        <v>0.87916110000000003</v>
      </c>
    </row>
    <row r="4839" spans="1:20" hidden="1" x14ac:dyDescent="0.2">
      <c r="A4839" t="s">
        <v>9434</v>
      </c>
      <c r="B4839" t="s">
        <v>9429</v>
      </c>
      <c r="C4839" t="s">
        <v>4455</v>
      </c>
      <c r="E4839" s="1">
        <v>41554</v>
      </c>
      <c r="F4839">
        <v>0.90299963999999999</v>
      </c>
      <c r="G4839" t="s">
        <v>11655</v>
      </c>
      <c r="H4839" t="s">
        <v>7585</v>
      </c>
      <c r="I4839">
        <v>1</v>
      </c>
      <c r="J4839" t="s">
        <v>7586</v>
      </c>
      <c r="K4839" t="s">
        <v>7587</v>
      </c>
      <c r="L4839">
        <v>2</v>
      </c>
      <c r="O4839" t="s">
        <v>9435</v>
      </c>
      <c r="P4839" t="s">
        <v>9431</v>
      </c>
      <c r="Q4839">
        <v>3.6535770000000002E-2</v>
      </c>
      <c r="R4839">
        <v>2.3928774999999999E-2</v>
      </c>
      <c r="S4839">
        <v>0.93953540000000002</v>
      </c>
      <c r="T4839">
        <v>0.90299963999999999</v>
      </c>
    </row>
    <row r="4840" spans="1:20" hidden="1" x14ac:dyDescent="0.2">
      <c r="A4840" t="s">
        <v>9436</v>
      </c>
      <c r="B4840" t="s">
        <v>9429</v>
      </c>
      <c r="C4840" t="s">
        <v>4455</v>
      </c>
      <c r="E4840" s="1">
        <v>41554</v>
      </c>
      <c r="F4840">
        <v>0.91223430000000005</v>
      </c>
      <c r="G4840" t="s">
        <v>11655</v>
      </c>
      <c r="H4840" t="s">
        <v>7585</v>
      </c>
      <c r="I4840">
        <v>1</v>
      </c>
      <c r="J4840" t="s">
        <v>7586</v>
      </c>
      <c r="K4840" t="s">
        <v>7587</v>
      </c>
      <c r="L4840">
        <v>3</v>
      </c>
      <c r="O4840" t="s">
        <v>9437</v>
      </c>
      <c r="P4840" t="s">
        <v>9431</v>
      </c>
      <c r="Q4840">
        <v>3.2653827000000003E-2</v>
      </c>
      <c r="R4840">
        <v>2.2458092999999998E-2</v>
      </c>
      <c r="S4840">
        <v>0.94488810000000001</v>
      </c>
      <c r="T4840">
        <v>0.91223430000000005</v>
      </c>
    </row>
    <row r="4841" spans="1:20" hidden="1" x14ac:dyDescent="0.2">
      <c r="A4841" t="s">
        <v>9438</v>
      </c>
      <c r="B4841" t="s">
        <v>9429</v>
      </c>
      <c r="C4841" t="s">
        <v>4455</v>
      </c>
      <c r="E4841" s="1">
        <v>41554</v>
      </c>
      <c r="F4841">
        <v>9.424188E-2</v>
      </c>
      <c r="G4841" t="s">
        <v>11655</v>
      </c>
      <c r="H4841" t="s">
        <v>7585</v>
      </c>
      <c r="I4841">
        <v>1</v>
      </c>
      <c r="J4841" t="s">
        <v>7586</v>
      </c>
      <c r="K4841" t="s">
        <v>7587</v>
      </c>
      <c r="L4841">
        <v>4</v>
      </c>
      <c r="O4841" t="s">
        <v>9439</v>
      </c>
      <c r="P4841" t="s">
        <v>9431</v>
      </c>
      <c r="Q4841">
        <v>3.3744431999999998E-2</v>
      </c>
      <c r="R4841">
        <v>0.83826929999999999</v>
      </c>
      <c r="S4841">
        <v>0.12798630999999999</v>
      </c>
      <c r="T4841">
        <v>9.424188E-2</v>
      </c>
    </row>
    <row r="4842" spans="1:20" hidden="1" x14ac:dyDescent="0.2">
      <c r="A4842" t="s">
        <v>9440</v>
      </c>
      <c r="B4842" t="s">
        <v>9429</v>
      </c>
      <c r="C4842" t="s">
        <v>4455</v>
      </c>
      <c r="E4842" s="1">
        <v>41554</v>
      </c>
      <c r="F4842">
        <v>0.85567590000000004</v>
      </c>
      <c r="G4842" t="s">
        <v>11655</v>
      </c>
      <c r="H4842" t="s">
        <v>7585</v>
      </c>
      <c r="I4842">
        <v>1</v>
      </c>
      <c r="J4842" t="s">
        <v>7586</v>
      </c>
      <c r="K4842" t="s">
        <v>7587</v>
      </c>
      <c r="L4842">
        <v>5</v>
      </c>
      <c r="O4842" t="s">
        <v>9441</v>
      </c>
      <c r="P4842" t="s">
        <v>9431</v>
      </c>
      <c r="Q4842">
        <v>2.3693439E-2</v>
      </c>
      <c r="R4842">
        <v>9.6937254E-2</v>
      </c>
      <c r="S4842">
        <v>0.87936930000000002</v>
      </c>
      <c r="T4842">
        <v>0.85567590000000004</v>
      </c>
    </row>
    <row r="4843" spans="1:20" hidden="1" x14ac:dyDescent="0.2">
      <c r="A4843" t="s">
        <v>9428</v>
      </c>
      <c r="B4843" t="s">
        <v>9429</v>
      </c>
      <c r="C4843" t="s">
        <v>4455</v>
      </c>
      <c r="E4843" s="1">
        <v>41554</v>
      </c>
      <c r="F4843">
        <v>-0.72335689999999997</v>
      </c>
      <c r="G4843" t="s">
        <v>11655</v>
      </c>
      <c r="H4843" t="s">
        <v>7585</v>
      </c>
      <c r="I4843">
        <v>2</v>
      </c>
      <c r="J4843" t="s">
        <v>23</v>
      </c>
      <c r="K4843" t="s">
        <v>7598</v>
      </c>
      <c r="L4843">
        <v>0</v>
      </c>
      <c r="O4843" t="s">
        <v>9442</v>
      </c>
      <c r="P4843" t="s">
        <v>9431</v>
      </c>
      <c r="Q4843">
        <v>0.75799170000000005</v>
      </c>
      <c r="R4843">
        <v>0.20737354</v>
      </c>
      <c r="S4843">
        <v>3.4634760000000001E-2</v>
      </c>
      <c r="T4843">
        <v>-0.72335689999999997</v>
      </c>
    </row>
    <row r="4844" spans="1:20" hidden="1" x14ac:dyDescent="0.2">
      <c r="A4844" t="s">
        <v>9432</v>
      </c>
      <c r="B4844" t="s">
        <v>9429</v>
      </c>
      <c r="C4844" t="s">
        <v>4455</v>
      </c>
      <c r="E4844" s="1">
        <v>41554</v>
      </c>
      <c r="F4844">
        <v>-0.13799538</v>
      </c>
      <c r="G4844" t="s">
        <v>11655</v>
      </c>
      <c r="H4844" t="s">
        <v>7585</v>
      </c>
      <c r="I4844">
        <v>2</v>
      </c>
      <c r="J4844" t="s">
        <v>23</v>
      </c>
      <c r="K4844" t="s">
        <v>7598</v>
      </c>
      <c r="L4844">
        <v>1</v>
      </c>
      <c r="O4844" t="s">
        <v>9443</v>
      </c>
      <c r="P4844" t="s">
        <v>9431</v>
      </c>
      <c r="Q4844">
        <v>0.15517239999999999</v>
      </c>
      <c r="R4844">
        <v>0.82765054999999998</v>
      </c>
      <c r="S4844">
        <v>1.7177020000000001E-2</v>
      </c>
      <c r="T4844">
        <v>-0.13799538</v>
      </c>
    </row>
    <row r="4845" spans="1:20" hidden="1" x14ac:dyDescent="0.2">
      <c r="A4845" t="s">
        <v>9434</v>
      </c>
      <c r="B4845" t="s">
        <v>9429</v>
      </c>
      <c r="C4845" t="s">
        <v>4455</v>
      </c>
      <c r="E4845" s="1">
        <v>41554</v>
      </c>
      <c r="F4845">
        <v>-0.64788365000000003</v>
      </c>
      <c r="G4845" t="s">
        <v>11655</v>
      </c>
      <c r="H4845" t="s">
        <v>7585</v>
      </c>
      <c r="I4845">
        <v>2</v>
      </c>
      <c r="J4845" t="s">
        <v>23</v>
      </c>
      <c r="K4845" t="s">
        <v>7598</v>
      </c>
      <c r="L4845">
        <v>2</v>
      </c>
      <c r="O4845" t="s">
        <v>9444</v>
      </c>
      <c r="P4845" t="s">
        <v>9431</v>
      </c>
      <c r="Q4845">
        <v>0.68163399999999996</v>
      </c>
      <c r="R4845">
        <v>0.28461570000000003</v>
      </c>
      <c r="S4845">
        <v>3.3750336999999998E-2</v>
      </c>
      <c r="T4845">
        <v>-0.64788365000000003</v>
      </c>
    </row>
    <row r="4846" spans="1:20" hidden="1" x14ac:dyDescent="0.2">
      <c r="A4846" t="s">
        <v>9436</v>
      </c>
      <c r="B4846" t="s">
        <v>9429</v>
      </c>
      <c r="C4846" t="s">
        <v>4455</v>
      </c>
      <c r="E4846" s="1">
        <v>41554</v>
      </c>
      <c r="F4846">
        <v>-0.93714209999999998</v>
      </c>
      <c r="G4846" t="s">
        <v>11655</v>
      </c>
      <c r="H4846" t="s">
        <v>7585</v>
      </c>
      <c r="I4846">
        <v>2</v>
      </c>
      <c r="J4846" t="s">
        <v>23</v>
      </c>
      <c r="K4846" t="s">
        <v>7598</v>
      </c>
      <c r="L4846">
        <v>3</v>
      </c>
      <c r="O4846" t="s">
        <v>9445</v>
      </c>
      <c r="P4846" t="s">
        <v>9431</v>
      </c>
      <c r="Q4846">
        <v>0.95952344000000001</v>
      </c>
      <c r="R4846">
        <v>1.809521E-2</v>
      </c>
      <c r="S4846">
        <v>2.2381359999999999E-2</v>
      </c>
      <c r="T4846">
        <v>-0.93714209999999998</v>
      </c>
    </row>
    <row r="4847" spans="1:20" hidden="1" x14ac:dyDescent="0.2">
      <c r="A4847" t="s">
        <v>9446</v>
      </c>
      <c r="B4847" t="s">
        <v>9447</v>
      </c>
      <c r="C4847" t="s">
        <v>4455</v>
      </c>
      <c r="E4847" s="1">
        <v>41646</v>
      </c>
      <c r="F4847">
        <v>0.88973665000000002</v>
      </c>
      <c r="G4847" t="s">
        <v>11655</v>
      </c>
      <c r="H4847" t="s">
        <v>7585</v>
      </c>
      <c r="I4847">
        <v>1</v>
      </c>
      <c r="J4847" t="s">
        <v>7586</v>
      </c>
      <c r="K4847" t="s">
        <v>7587</v>
      </c>
      <c r="L4847">
        <v>0</v>
      </c>
      <c r="O4847" t="s">
        <v>9430</v>
      </c>
      <c r="P4847" t="s">
        <v>9448</v>
      </c>
      <c r="Q4847">
        <v>1.7212937000000001E-2</v>
      </c>
      <c r="R4847">
        <v>7.5837450000000001E-2</v>
      </c>
      <c r="S4847">
        <v>0.90694960000000002</v>
      </c>
      <c r="T4847">
        <v>0.88973665000000002</v>
      </c>
    </row>
    <row r="4848" spans="1:20" hidden="1" x14ac:dyDescent="0.2">
      <c r="A4848" t="s">
        <v>9449</v>
      </c>
      <c r="B4848" t="s">
        <v>9447</v>
      </c>
      <c r="C4848" t="s">
        <v>4455</v>
      </c>
      <c r="E4848" s="1">
        <v>41646</v>
      </c>
      <c r="F4848">
        <v>0.90112939999999997</v>
      </c>
      <c r="G4848" t="s">
        <v>11655</v>
      </c>
      <c r="H4848" t="s">
        <v>7585</v>
      </c>
      <c r="I4848">
        <v>1</v>
      </c>
      <c r="J4848" t="s">
        <v>7586</v>
      </c>
      <c r="K4848" t="s">
        <v>7587</v>
      </c>
      <c r="L4848">
        <v>1</v>
      </c>
      <c r="O4848" t="s">
        <v>9450</v>
      </c>
      <c r="P4848" t="s">
        <v>9448</v>
      </c>
      <c r="Q4848">
        <v>2.4685374E-2</v>
      </c>
      <c r="R4848">
        <v>4.9499806E-2</v>
      </c>
      <c r="S4848">
        <v>0.92581480000000005</v>
      </c>
      <c r="T4848">
        <v>0.90112939999999997</v>
      </c>
    </row>
    <row r="4849" spans="1:20" hidden="1" x14ac:dyDescent="0.2">
      <c r="A4849" t="s">
        <v>9451</v>
      </c>
      <c r="B4849" t="s">
        <v>9447</v>
      </c>
      <c r="C4849" t="s">
        <v>4455</v>
      </c>
      <c r="E4849" s="1">
        <v>41646</v>
      </c>
      <c r="F4849">
        <v>0.83899957000000003</v>
      </c>
      <c r="G4849" t="s">
        <v>11655</v>
      </c>
      <c r="H4849" t="s">
        <v>7585</v>
      </c>
      <c r="I4849">
        <v>1</v>
      </c>
      <c r="J4849" t="s">
        <v>7586</v>
      </c>
      <c r="K4849" t="s">
        <v>7587</v>
      </c>
      <c r="L4849">
        <v>2</v>
      </c>
      <c r="O4849" t="s">
        <v>9452</v>
      </c>
      <c r="P4849" t="s">
        <v>9448</v>
      </c>
      <c r="Q4849">
        <v>6.3674209999999995E-2</v>
      </c>
      <c r="R4849">
        <v>3.3652021999999997E-2</v>
      </c>
      <c r="S4849">
        <v>0.90267379999999997</v>
      </c>
      <c r="T4849">
        <v>0.83899957000000003</v>
      </c>
    </row>
    <row r="4850" spans="1:20" hidden="1" x14ac:dyDescent="0.2">
      <c r="A4850" t="s">
        <v>9453</v>
      </c>
      <c r="B4850" t="s">
        <v>9447</v>
      </c>
      <c r="C4850" t="s">
        <v>4455</v>
      </c>
      <c r="E4850" s="1">
        <v>41646</v>
      </c>
      <c r="F4850">
        <v>0.91758214999999999</v>
      </c>
      <c r="G4850" t="s">
        <v>11655</v>
      </c>
      <c r="H4850" t="s">
        <v>7585</v>
      </c>
      <c r="I4850">
        <v>1</v>
      </c>
      <c r="J4850" t="s">
        <v>7586</v>
      </c>
      <c r="K4850" t="s">
        <v>7587</v>
      </c>
      <c r="L4850">
        <v>3</v>
      </c>
      <c r="O4850" t="s">
        <v>9454</v>
      </c>
      <c r="P4850" t="s">
        <v>9448</v>
      </c>
      <c r="Q4850">
        <v>2.8049389000000001E-2</v>
      </c>
      <c r="R4850">
        <v>2.6319065999999999E-2</v>
      </c>
      <c r="S4850">
        <v>0.94563156000000004</v>
      </c>
      <c r="T4850">
        <v>0.91758214999999999</v>
      </c>
    </row>
    <row r="4851" spans="1:20" hidden="1" x14ac:dyDescent="0.2">
      <c r="A4851" t="s">
        <v>9455</v>
      </c>
      <c r="B4851" t="s">
        <v>9447</v>
      </c>
      <c r="C4851" t="s">
        <v>4455</v>
      </c>
      <c r="E4851" s="1">
        <v>41646</v>
      </c>
      <c r="F4851">
        <v>0.90606785000000001</v>
      </c>
      <c r="G4851" t="s">
        <v>11655</v>
      </c>
      <c r="H4851" t="s">
        <v>7585</v>
      </c>
      <c r="I4851">
        <v>1</v>
      </c>
      <c r="J4851" t="s">
        <v>7586</v>
      </c>
      <c r="K4851" t="s">
        <v>7587</v>
      </c>
      <c r="L4851">
        <v>4</v>
      </c>
      <c r="O4851" t="s">
        <v>9456</v>
      </c>
      <c r="P4851" t="s">
        <v>9448</v>
      </c>
      <c r="Q4851">
        <v>3.4873574999999997E-2</v>
      </c>
      <c r="R4851">
        <v>2.4184952999999999E-2</v>
      </c>
      <c r="S4851">
        <v>0.94094144999999996</v>
      </c>
      <c r="T4851">
        <v>0.90606785000000001</v>
      </c>
    </row>
    <row r="4852" spans="1:20" hidden="1" x14ac:dyDescent="0.2">
      <c r="A4852" t="s">
        <v>9457</v>
      </c>
      <c r="B4852" t="s">
        <v>9447</v>
      </c>
      <c r="C4852" t="s">
        <v>4455</v>
      </c>
      <c r="E4852" s="1">
        <v>41646</v>
      </c>
      <c r="F4852">
        <v>6.4070895000000003E-2</v>
      </c>
      <c r="G4852" t="s">
        <v>11655</v>
      </c>
      <c r="H4852" t="s">
        <v>7585</v>
      </c>
      <c r="I4852">
        <v>1</v>
      </c>
      <c r="J4852" t="s">
        <v>7586</v>
      </c>
      <c r="K4852" t="s">
        <v>7587</v>
      </c>
      <c r="L4852">
        <v>5</v>
      </c>
      <c r="O4852" t="s">
        <v>9458</v>
      </c>
      <c r="P4852" t="s">
        <v>9448</v>
      </c>
      <c r="Q4852">
        <v>2.2581263000000001E-2</v>
      </c>
      <c r="R4852">
        <v>0.89076670000000002</v>
      </c>
      <c r="S4852">
        <v>8.6652160000000006E-2</v>
      </c>
      <c r="T4852">
        <v>6.4070895000000003E-2</v>
      </c>
    </row>
    <row r="4853" spans="1:20" hidden="1" x14ac:dyDescent="0.2">
      <c r="A4853" t="s">
        <v>9446</v>
      </c>
      <c r="B4853" t="s">
        <v>9447</v>
      </c>
      <c r="C4853" t="s">
        <v>4455</v>
      </c>
      <c r="E4853" s="1">
        <v>41646</v>
      </c>
      <c r="F4853">
        <v>-0.48915892999999999</v>
      </c>
      <c r="G4853" t="s">
        <v>11655</v>
      </c>
      <c r="H4853" t="s">
        <v>7585</v>
      </c>
      <c r="I4853">
        <v>2</v>
      </c>
      <c r="J4853" t="s">
        <v>23</v>
      </c>
      <c r="K4853" t="s">
        <v>7598</v>
      </c>
      <c r="L4853">
        <v>0</v>
      </c>
      <c r="O4853" t="s">
        <v>9459</v>
      </c>
      <c r="P4853" t="s">
        <v>9448</v>
      </c>
      <c r="Q4853">
        <v>0.53187470000000003</v>
      </c>
      <c r="R4853">
        <v>0.42540944000000003</v>
      </c>
      <c r="S4853">
        <v>4.2715780000000002E-2</v>
      </c>
      <c r="T4853">
        <v>-0.48915892999999999</v>
      </c>
    </row>
    <row r="4854" spans="1:20" hidden="1" x14ac:dyDescent="0.2">
      <c r="A4854" t="s">
        <v>9449</v>
      </c>
      <c r="B4854" t="s">
        <v>9447</v>
      </c>
      <c r="C4854" t="s">
        <v>4455</v>
      </c>
      <c r="E4854" s="1">
        <v>41646</v>
      </c>
      <c r="F4854">
        <v>-0.25333761999999999</v>
      </c>
      <c r="G4854" t="s">
        <v>11655</v>
      </c>
      <c r="H4854" t="s">
        <v>7585</v>
      </c>
      <c r="I4854">
        <v>2</v>
      </c>
      <c r="J4854" t="s">
        <v>23</v>
      </c>
      <c r="K4854" t="s">
        <v>7598</v>
      </c>
      <c r="L4854">
        <v>1</v>
      </c>
      <c r="O4854" t="s">
        <v>9460</v>
      </c>
      <c r="P4854" t="s">
        <v>9448</v>
      </c>
      <c r="Q4854">
        <v>0.27955492999999998</v>
      </c>
      <c r="R4854">
        <v>0.6942277</v>
      </c>
      <c r="S4854">
        <v>2.6217325E-2</v>
      </c>
      <c r="T4854">
        <v>-0.25333761999999999</v>
      </c>
    </row>
    <row r="4855" spans="1:20" hidden="1" x14ac:dyDescent="0.2">
      <c r="A4855" t="s">
        <v>9451</v>
      </c>
      <c r="B4855" t="s">
        <v>9447</v>
      </c>
      <c r="C4855" t="s">
        <v>4455</v>
      </c>
      <c r="E4855" s="1">
        <v>41646</v>
      </c>
      <c r="F4855">
        <v>-0.71526586999999997</v>
      </c>
      <c r="G4855" t="s">
        <v>11655</v>
      </c>
      <c r="H4855" t="s">
        <v>7585</v>
      </c>
      <c r="I4855">
        <v>2</v>
      </c>
      <c r="J4855" t="s">
        <v>23</v>
      </c>
      <c r="K4855" t="s">
        <v>7598</v>
      </c>
      <c r="L4855">
        <v>2</v>
      </c>
      <c r="O4855" t="s">
        <v>9461</v>
      </c>
      <c r="P4855" t="s">
        <v>9448</v>
      </c>
      <c r="Q4855">
        <v>0.74012560000000005</v>
      </c>
      <c r="R4855">
        <v>0.23501465999999999</v>
      </c>
      <c r="S4855">
        <v>2.4859724999999999E-2</v>
      </c>
      <c r="T4855">
        <v>-0.71526586999999997</v>
      </c>
    </row>
    <row r="4856" spans="1:20" hidden="1" x14ac:dyDescent="0.2">
      <c r="A4856" t="s">
        <v>9453</v>
      </c>
      <c r="B4856" t="s">
        <v>9447</v>
      </c>
      <c r="C4856" t="s">
        <v>4455</v>
      </c>
      <c r="E4856" s="1">
        <v>41646</v>
      </c>
      <c r="F4856">
        <v>-0.124481484</v>
      </c>
      <c r="G4856" t="s">
        <v>11655</v>
      </c>
      <c r="H4856" t="s">
        <v>7585</v>
      </c>
      <c r="I4856">
        <v>2</v>
      </c>
      <c r="J4856" t="s">
        <v>23</v>
      </c>
      <c r="K4856" t="s">
        <v>7598</v>
      </c>
      <c r="L4856">
        <v>3</v>
      </c>
      <c r="O4856" t="s">
        <v>9462</v>
      </c>
      <c r="P4856" t="s">
        <v>9448</v>
      </c>
      <c r="Q4856">
        <v>0.15309982999999999</v>
      </c>
      <c r="R4856">
        <v>0.81828177000000002</v>
      </c>
      <c r="S4856">
        <v>2.8618346999999999E-2</v>
      </c>
      <c r="T4856">
        <v>-0.124481484</v>
      </c>
    </row>
    <row r="4857" spans="1:20" hidden="1" x14ac:dyDescent="0.2">
      <c r="A4857" t="s">
        <v>9455</v>
      </c>
      <c r="B4857" t="s">
        <v>9447</v>
      </c>
      <c r="C4857" t="s">
        <v>4455</v>
      </c>
      <c r="E4857" s="1">
        <v>41646</v>
      </c>
      <c r="F4857">
        <v>-0.93834054</v>
      </c>
      <c r="G4857" t="s">
        <v>11655</v>
      </c>
      <c r="H4857" t="s">
        <v>7585</v>
      </c>
      <c r="I4857">
        <v>2</v>
      </c>
      <c r="J4857" t="s">
        <v>23</v>
      </c>
      <c r="K4857" t="s">
        <v>7598</v>
      </c>
      <c r="L4857">
        <v>4</v>
      </c>
      <c r="O4857" t="s">
        <v>9463</v>
      </c>
      <c r="P4857" t="s">
        <v>9448</v>
      </c>
      <c r="Q4857">
        <v>0.95562910000000001</v>
      </c>
      <c r="R4857">
        <v>2.7082238000000002E-2</v>
      </c>
      <c r="S4857">
        <v>1.7288576999999999E-2</v>
      </c>
      <c r="T4857">
        <v>-0.93834054</v>
      </c>
    </row>
    <row r="4858" spans="1:20" hidden="1" x14ac:dyDescent="0.2">
      <c r="A4858" t="s">
        <v>9464</v>
      </c>
      <c r="B4858" t="s">
        <v>9465</v>
      </c>
      <c r="C4858" t="s">
        <v>4455</v>
      </c>
      <c r="E4858" s="1">
        <v>41736</v>
      </c>
      <c r="F4858">
        <v>0.88973665000000002</v>
      </c>
      <c r="G4858" t="s">
        <v>11655</v>
      </c>
      <c r="H4858" t="s">
        <v>7585</v>
      </c>
      <c r="I4858">
        <v>1</v>
      </c>
      <c r="J4858" t="s">
        <v>7586</v>
      </c>
      <c r="K4858" t="s">
        <v>7587</v>
      </c>
      <c r="L4858">
        <v>0</v>
      </c>
      <c r="O4858" t="s">
        <v>9430</v>
      </c>
      <c r="P4858" t="s">
        <v>9466</v>
      </c>
      <c r="Q4858">
        <v>1.7212937000000001E-2</v>
      </c>
      <c r="R4858">
        <v>7.5837450000000001E-2</v>
      </c>
      <c r="S4858">
        <v>0.90694960000000002</v>
      </c>
      <c r="T4858">
        <v>0.88973665000000002</v>
      </c>
    </row>
    <row r="4859" spans="1:20" hidden="1" x14ac:dyDescent="0.2">
      <c r="A4859" t="s">
        <v>9467</v>
      </c>
      <c r="B4859" t="s">
        <v>9465</v>
      </c>
      <c r="C4859" t="s">
        <v>4455</v>
      </c>
      <c r="E4859" s="1">
        <v>41736</v>
      </c>
      <c r="F4859">
        <v>0.88386509999999996</v>
      </c>
      <c r="G4859" t="s">
        <v>11655</v>
      </c>
      <c r="H4859" t="s">
        <v>7585</v>
      </c>
      <c r="I4859">
        <v>1</v>
      </c>
      <c r="J4859" t="s">
        <v>7586</v>
      </c>
      <c r="K4859" t="s">
        <v>7587</v>
      </c>
      <c r="L4859">
        <v>1</v>
      </c>
      <c r="O4859" t="s">
        <v>9468</v>
      </c>
      <c r="P4859" t="s">
        <v>9466</v>
      </c>
      <c r="Q4859">
        <v>2.5756745000000001E-2</v>
      </c>
      <c r="R4859">
        <v>6.4621429999999994E-2</v>
      </c>
      <c r="S4859">
        <v>0.90962182999999996</v>
      </c>
      <c r="T4859">
        <v>0.88386509999999996</v>
      </c>
    </row>
    <row r="4860" spans="1:20" hidden="1" x14ac:dyDescent="0.2">
      <c r="A4860" t="s">
        <v>9469</v>
      </c>
      <c r="B4860" t="s">
        <v>9465</v>
      </c>
      <c r="C4860" t="s">
        <v>4455</v>
      </c>
      <c r="E4860" s="1">
        <v>41736</v>
      </c>
      <c r="F4860">
        <v>0.85089340000000002</v>
      </c>
      <c r="G4860" t="s">
        <v>11655</v>
      </c>
      <c r="H4860" t="s">
        <v>7585</v>
      </c>
      <c r="I4860">
        <v>1</v>
      </c>
      <c r="J4860" t="s">
        <v>7586</v>
      </c>
      <c r="K4860" t="s">
        <v>7587</v>
      </c>
      <c r="L4860">
        <v>2</v>
      </c>
      <c r="O4860" t="s">
        <v>9470</v>
      </c>
      <c r="P4860" t="s">
        <v>9466</v>
      </c>
      <c r="Q4860">
        <v>3.7605779999999998E-2</v>
      </c>
      <c r="R4860">
        <v>7.3895150000000007E-2</v>
      </c>
      <c r="S4860">
        <v>0.88849913999999997</v>
      </c>
      <c r="T4860">
        <v>0.85089340000000002</v>
      </c>
    </row>
    <row r="4861" spans="1:20" hidden="1" x14ac:dyDescent="0.2">
      <c r="A4861" t="s">
        <v>9471</v>
      </c>
      <c r="B4861" t="s">
        <v>9465</v>
      </c>
      <c r="C4861" t="s">
        <v>4455</v>
      </c>
      <c r="E4861" s="1">
        <v>41736</v>
      </c>
      <c r="F4861">
        <v>0.91377889999999995</v>
      </c>
      <c r="G4861" t="s">
        <v>11655</v>
      </c>
      <c r="H4861" t="s">
        <v>7585</v>
      </c>
      <c r="I4861">
        <v>1</v>
      </c>
      <c r="J4861" t="s">
        <v>7586</v>
      </c>
      <c r="K4861" t="s">
        <v>7587</v>
      </c>
      <c r="L4861">
        <v>3</v>
      </c>
      <c r="O4861" t="s">
        <v>9472</v>
      </c>
      <c r="P4861" t="s">
        <v>9466</v>
      </c>
      <c r="Q4861">
        <v>2.8048698E-2</v>
      </c>
      <c r="R4861">
        <v>3.0123667999999999E-2</v>
      </c>
      <c r="S4861">
        <v>0.94182759999999999</v>
      </c>
      <c r="T4861">
        <v>0.91377889999999995</v>
      </c>
    </row>
    <row r="4862" spans="1:20" hidden="1" x14ac:dyDescent="0.2">
      <c r="A4862" t="s">
        <v>9473</v>
      </c>
      <c r="B4862" t="s">
        <v>9465</v>
      </c>
      <c r="C4862" t="s">
        <v>4455</v>
      </c>
      <c r="E4862" s="1">
        <v>41736</v>
      </c>
      <c r="F4862">
        <v>0.92052615000000004</v>
      </c>
      <c r="G4862" t="s">
        <v>11655</v>
      </c>
      <c r="H4862" t="s">
        <v>7585</v>
      </c>
      <c r="I4862">
        <v>1</v>
      </c>
      <c r="J4862" t="s">
        <v>7586</v>
      </c>
      <c r="K4862" t="s">
        <v>7587</v>
      </c>
      <c r="L4862">
        <v>4</v>
      </c>
      <c r="O4862" t="s">
        <v>9474</v>
      </c>
      <c r="P4862" t="s">
        <v>9466</v>
      </c>
      <c r="Q4862">
        <v>1.9225005E-2</v>
      </c>
      <c r="R4862">
        <v>4.1023799999999999E-2</v>
      </c>
      <c r="S4862">
        <v>0.93975114999999998</v>
      </c>
      <c r="T4862">
        <v>0.92052615000000004</v>
      </c>
    </row>
    <row r="4863" spans="1:20" hidden="1" x14ac:dyDescent="0.2">
      <c r="A4863" t="s">
        <v>9475</v>
      </c>
      <c r="B4863" t="s">
        <v>9465</v>
      </c>
      <c r="C4863" t="s">
        <v>4455</v>
      </c>
      <c r="E4863" s="1">
        <v>41736</v>
      </c>
      <c r="F4863">
        <v>8.1603339999999996E-2</v>
      </c>
      <c r="G4863" t="s">
        <v>11655</v>
      </c>
      <c r="H4863" t="s">
        <v>7585</v>
      </c>
      <c r="I4863">
        <v>1</v>
      </c>
      <c r="J4863" t="s">
        <v>7586</v>
      </c>
      <c r="K4863" t="s">
        <v>7587</v>
      </c>
      <c r="L4863">
        <v>5</v>
      </c>
      <c r="O4863" t="s">
        <v>9476</v>
      </c>
      <c r="P4863" t="s">
        <v>9466</v>
      </c>
      <c r="Q4863">
        <v>2.8522866000000001E-2</v>
      </c>
      <c r="R4863">
        <v>0.86135094999999995</v>
      </c>
      <c r="S4863">
        <v>0.110126205</v>
      </c>
      <c r="T4863">
        <v>8.1603339999999996E-2</v>
      </c>
    </row>
    <row r="4864" spans="1:20" hidden="1" x14ac:dyDescent="0.2">
      <c r="A4864" t="s">
        <v>9464</v>
      </c>
      <c r="B4864" t="s">
        <v>9465</v>
      </c>
      <c r="C4864" t="s">
        <v>4455</v>
      </c>
      <c r="E4864" s="1">
        <v>41736</v>
      </c>
      <c r="F4864">
        <v>-0.46116695000000002</v>
      </c>
      <c r="G4864" t="s">
        <v>11655</v>
      </c>
      <c r="H4864" t="s">
        <v>7585</v>
      </c>
      <c r="I4864">
        <v>2</v>
      </c>
      <c r="J4864" t="s">
        <v>23</v>
      </c>
      <c r="K4864" t="s">
        <v>7598</v>
      </c>
      <c r="L4864">
        <v>0</v>
      </c>
      <c r="O4864" t="s">
        <v>9477</v>
      </c>
      <c r="P4864" t="s">
        <v>9466</v>
      </c>
      <c r="Q4864">
        <v>0.49025600000000003</v>
      </c>
      <c r="R4864">
        <v>0.48065487000000001</v>
      </c>
      <c r="S4864">
        <v>2.9089073E-2</v>
      </c>
      <c r="T4864">
        <v>-0.46116695000000002</v>
      </c>
    </row>
    <row r="4865" spans="1:20" hidden="1" x14ac:dyDescent="0.2">
      <c r="A4865" t="s">
        <v>9467</v>
      </c>
      <c r="B4865" t="s">
        <v>9465</v>
      </c>
      <c r="C4865" t="s">
        <v>4455</v>
      </c>
      <c r="E4865" s="1">
        <v>41736</v>
      </c>
      <c r="F4865">
        <v>-0.8619348</v>
      </c>
      <c r="G4865" t="s">
        <v>11655</v>
      </c>
      <c r="H4865" t="s">
        <v>7585</v>
      </c>
      <c r="I4865">
        <v>2</v>
      </c>
      <c r="J4865" t="s">
        <v>23</v>
      </c>
      <c r="K4865" t="s">
        <v>7598</v>
      </c>
      <c r="L4865">
        <v>1</v>
      </c>
      <c r="O4865" t="s">
        <v>9478</v>
      </c>
      <c r="P4865" t="s">
        <v>9466</v>
      </c>
      <c r="Q4865">
        <v>0.88170683000000005</v>
      </c>
      <c r="R4865">
        <v>9.8521195000000006E-2</v>
      </c>
      <c r="S4865">
        <v>1.9772023E-2</v>
      </c>
      <c r="T4865">
        <v>-0.8619348</v>
      </c>
    </row>
    <row r="4866" spans="1:20" hidden="1" x14ac:dyDescent="0.2">
      <c r="A4866" t="s">
        <v>9469</v>
      </c>
      <c r="B4866" t="s">
        <v>9465</v>
      </c>
      <c r="C4866" t="s">
        <v>4455</v>
      </c>
      <c r="E4866" s="1">
        <v>41736</v>
      </c>
      <c r="F4866">
        <v>-0.91680870000000003</v>
      </c>
      <c r="G4866" t="s">
        <v>11655</v>
      </c>
      <c r="H4866" t="s">
        <v>7585</v>
      </c>
      <c r="I4866">
        <v>2</v>
      </c>
      <c r="J4866" t="s">
        <v>23</v>
      </c>
      <c r="K4866" t="s">
        <v>7598</v>
      </c>
      <c r="L4866">
        <v>2</v>
      </c>
      <c r="O4866" t="s">
        <v>9479</v>
      </c>
      <c r="P4866" t="s">
        <v>9466</v>
      </c>
      <c r="Q4866">
        <v>0.93689703999999996</v>
      </c>
      <c r="R4866">
        <v>4.3014592999999997E-2</v>
      </c>
      <c r="S4866">
        <v>2.0088327999999999E-2</v>
      </c>
      <c r="T4866">
        <v>-0.91680870000000003</v>
      </c>
    </row>
    <row r="4867" spans="1:20" hidden="1" x14ac:dyDescent="0.2">
      <c r="A4867" t="s">
        <v>9471</v>
      </c>
      <c r="B4867" t="s">
        <v>9465</v>
      </c>
      <c r="C4867" t="s">
        <v>4455</v>
      </c>
      <c r="E4867" s="1">
        <v>41736</v>
      </c>
      <c r="F4867">
        <v>-0.92997205000000005</v>
      </c>
      <c r="G4867" t="s">
        <v>11655</v>
      </c>
      <c r="H4867" t="s">
        <v>7585</v>
      </c>
      <c r="I4867">
        <v>2</v>
      </c>
      <c r="J4867" t="s">
        <v>23</v>
      </c>
      <c r="K4867" t="s">
        <v>7598</v>
      </c>
      <c r="L4867">
        <v>3</v>
      </c>
      <c r="O4867" t="s">
        <v>9480</v>
      </c>
      <c r="P4867" t="s">
        <v>9466</v>
      </c>
      <c r="Q4867">
        <v>0.94874769999999997</v>
      </c>
      <c r="R4867">
        <v>3.2476680000000001E-2</v>
      </c>
      <c r="S4867">
        <v>1.8775666E-2</v>
      </c>
      <c r="T4867">
        <v>-0.92997205000000005</v>
      </c>
    </row>
    <row r="4868" spans="1:20" hidden="1" x14ac:dyDescent="0.2">
      <c r="A4868" t="s">
        <v>9473</v>
      </c>
      <c r="B4868" t="s">
        <v>9465</v>
      </c>
      <c r="C4868" t="s">
        <v>4455</v>
      </c>
      <c r="E4868" s="1">
        <v>41736</v>
      </c>
      <c r="F4868">
        <v>-0.93346154999999997</v>
      </c>
      <c r="G4868" t="s">
        <v>11655</v>
      </c>
      <c r="H4868" t="s">
        <v>7585</v>
      </c>
      <c r="I4868">
        <v>2</v>
      </c>
      <c r="J4868" t="s">
        <v>23</v>
      </c>
      <c r="K4868" t="s">
        <v>7598</v>
      </c>
      <c r="L4868">
        <v>4</v>
      </c>
      <c r="O4868" t="s">
        <v>9481</v>
      </c>
      <c r="P4868" t="s">
        <v>9466</v>
      </c>
      <c r="Q4868">
        <v>0.94910709999999998</v>
      </c>
      <c r="R4868">
        <v>3.5247349999999997E-2</v>
      </c>
      <c r="S4868">
        <v>1.5645592E-2</v>
      </c>
      <c r="T4868">
        <v>-0.93346154999999997</v>
      </c>
    </row>
    <row r="4869" spans="1:20" hidden="1" x14ac:dyDescent="0.2">
      <c r="A4869" t="s">
        <v>9482</v>
      </c>
      <c r="B4869" t="s">
        <v>9483</v>
      </c>
      <c r="C4869" t="s">
        <v>4455</v>
      </c>
      <c r="E4869" s="1">
        <v>41919</v>
      </c>
      <c r="F4869">
        <v>0.88438976000000002</v>
      </c>
      <c r="G4869" t="s">
        <v>11655</v>
      </c>
      <c r="H4869" t="s">
        <v>7585</v>
      </c>
      <c r="I4869">
        <v>1</v>
      </c>
      <c r="J4869" t="s">
        <v>7586</v>
      </c>
      <c r="K4869" t="s">
        <v>7587</v>
      </c>
      <c r="L4869">
        <v>0</v>
      </c>
      <c r="O4869" t="s">
        <v>9484</v>
      </c>
      <c r="P4869" t="s">
        <v>9485</v>
      </c>
      <c r="Q4869">
        <v>2.8168133000000001E-2</v>
      </c>
      <c r="R4869">
        <v>5.9273943000000003E-2</v>
      </c>
      <c r="S4869">
        <v>0.91255790000000003</v>
      </c>
      <c r="T4869">
        <v>0.88438976000000002</v>
      </c>
    </row>
    <row r="4870" spans="1:20" hidden="1" x14ac:dyDescent="0.2">
      <c r="A4870" t="s">
        <v>9486</v>
      </c>
      <c r="B4870" t="s">
        <v>9483</v>
      </c>
      <c r="C4870" t="s">
        <v>4455</v>
      </c>
      <c r="E4870" s="1">
        <v>41919</v>
      </c>
      <c r="F4870">
        <v>0.88954955000000002</v>
      </c>
      <c r="G4870" t="s">
        <v>11655</v>
      </c>
      <c r="H4870" t="s">
        <v>7585</v>
      </c>
      <c r="I4870">
        <v>1</v>
      </c>
      <c r="J4870" t="s">
        <v>7586</v>
      </c>
      <c r="K4870" t="s">
        <v>7587</v>
      </c>
      <c r="L4870">
        <v>1</v>
      </c>
      <c r="O4870" t="s">
        <v>9487</v>
      </c>
      <c r="P4870" t="s">
        <v>9485</v>
      </c>
      <c r="Q4870">
        <v>3.5879485000000003E-2</v>
      </c>
      <c r="R4870">
        <v>3.8691435000000003E-2</v>
      </c>
      <c r="S4870">
        <v>0.92542904999999998</v>
      </c>
      <c r="T4870">
        <v>0.88954955000000002</v>
      </c>
    </row>
    <row r="4871" spans="1:20" hidden="1" x14ac:dyDescent="0.2">
      <c r="A4871" t="s">
        <v>9488</v>
      </c>
      <c r="B4871" t="s">
        <v>9483</v>
      </c>
      <c r="C4871" t="s">
        <v>4455</v>
      </c>
      <c r="E4871" s="1">
        <v>41919</v>
      </c>
      <c r="F4871">
        <v>0.91017680000000001</v>
      </c>
      <c r="G4871" t="s">
        <v>11655</v>
      </c>
      <c r="H4871" t="s">
        <v>7585</v>
      </c>
      <c r="I4871">
        <v>1</v>
      </c>
      <c r="J4871" t="s">
        <v>7586</v>
      </c>
      <c r="K4871" t="s">
        <v>7587</v>
      </c>
      <c r="L4871">
        <v>2</v>
      </c>
      <c r="O4871" t="s">
        <v>9489</v>
      </c>
      <c r="P4871" t="s">
        <v>9485</v>
      </c>
      <c r="Q4871">
        <v>3.0303440000000001E-2</v>
      </c>
      <c r="R4871">
        <v>2.9216312000000001E-2</v>
      </c>
      <c r="S4871">
        <v>0.94048023000000003</v>
      </c>
      <c r="T4871">
        <v>0.91017680000000001</v>
      </c>
    </row>
    <row r="4872" spans="1:20" hidden="1" x14ac:dyDescent="0.2">
      <c r="A4872" t="s">
        <v>9490</v>
      </c>
      <c r="B4872" t="s">
        <v>9483</v>
      </c>
      <c r="C4872" t="s">
        <v>4455</v>
      </c>
      <c r="E4872" s="1">
        <v>41919</v>
      </c>
      <c r="F4872">
        <v>2.5558718000000001E-2</v>
      </c>
      <c r="G4872" t="s">
        <v>11655</v>
      </c>
      <c r="H4872" t="s">
        <v>7585</v>
      </c>
      <c r="I4872">
        <v>1</v>
      </c>
      <c r="J4872" t="s">
        <v>7586</v>
      </c>
      <c r="K4872" t="s">
        <v>7587</v>
      </c>
      <c r="L4872">
        <v>3</v>
      </c>
      <c r="O4872" t="s">
        <v>9491</v>
      </c>
      <c r="P4872" t="s">
        <v>9485</v>
      </c>
      <c r="Q4872">
        <v>1.9228097E-2</v>
      </c>
      <c r="R4872">
        <v>0.93598510000000001</v>
      </c>
      <c r="S4872">
        <v>4.4786815000000001E-2</v>
      </c>
      <c r="T4872">
        <v>2.5558718000000001E-2</v>
      </c>
    </row>
    <row r="4873" spans="1:20" hidden="1" x14ac:dyDescent="0.2">
      <c r="A4873" t="s">
        <v>9492</v>
      </c>
      <c r="B4873" t="s">
        <v>9483</v>
      </c>
      <c r="C4873" t="s">
        <v>4455</v>
      </c>
      <c r="E4873" s="1">
        <v>41919</v>
      </c>
      <c r="F4873">
        <v>0.76388979999999995</v>
      </c>
      <c r="G4873" t="s">
        <v>11655</v>
      </c>
      <c r="H4873" t="s">
        <v>7585</v>
      </c>
      <c r="I4873">
        <v>1</v>
      </c>
      <c r="J4873" t="s">
        <v>7586</v>
      </c>
      <c r="K4873" t="s">
        <v>7587</v>
      </c>
      <c r="L4873">
        <v>4</v>
      </c>
      <c r="O4873" t="s">
        <v>9493</v>
      </c>
      <c r="P4873" t="s">
        <v>9485</v>
      </c>
      <c r="Q4873">
        <v>3.6500869999999998E-2</v>
      </c>
      <c r="R4873">
        <v>0.16310847000000001</v>
      </c>
      <c r="S4873">
        <v>0.80039066000000003</v>
      </c>
      <c r="T4873">
        <v>0.76388979999999995</v>
      </c>
    </row>
    <row r="4874" spans="1:20" hidden="1" x14ac:dyDescent="0.2">
      <c r="A4874" t="s">
        <v>9482</v>
      </c>
      <c r="B4874" t="s">
        <v>9483</v>
      </c>
      <c r="C4874" t="s">
        <v>4455</v>
      </c>
      <c r="E4874" s="1">
        <v>41919</v>
      </c>
      <c r="F4874">
        <v>-4.3984560000000002E-3</v>
      </c>
      <c r="G4874" t="s">
        <v>11655</v>
      </c>
      <c r="H4874" t="s">
        <v>7585</v>
      </c>
      <c r="I4874">
        <v>2</v>
      </c>
      <c r="J4874" t="s">
        <v>23</v>
      </c>
      <c r="K4874" t="s">
        <v>7598</v>
      </c>
      <c r="L4874">
        <v>0</v>
      </c>
      <c r="O4874" t="s">
        <v>9494</v>
      </c>
      <c r="P4874" t="s">
        <v>9485</v>
      </c>
      <c r="Q4874">
        <v>2.2506239000000001E-2</v>
      </c>
      <c r="R4874">
        <v>0.95938604999999999</v>
      </c>
      <c r="S4874">
        <v>1.8107782999999999E-2</v>
      </c>
      <c r="T4874">
        <v>-4.3984560000000002E-3</v>
      </c>
    </row>
    <row r="4875" spans="1:20" hidden="1" x14ac:dyDescent="0.2">
      <c r="A4875" t="s">
        <v>9486</v>
      </c>
      <c r="B4875" t="s">
        <v>9483</v>
      </c>
      <c r="C4875" t="s">
        <v>4455</v>
      </c>
      <c r="E4875" s="1">
        <v>41919</v>
      </c>
      <c r="F4875">
        <v>-0.88776195000000002</v>
      </c>
      <c r="G4875" t="s">
        <v>11655</v>
      </c>
      <c r="H4875" t="s">
        <v>7585</v>
      </c>
      <c r="I4875">
        <v>2</v>
      </c>
      <c r="J4875" t="s">
        <v>23</v>
      </c>
      <c r="K4875" t="s">
        <v>7598</v>
      </c>
      <c r="L4875">
        <v>1</v>
      </c>
      <c r="O4875" t="s">
        <v>9495</v>
      </c>
      <c r="P4875" t="s">
        <v>9485</v>
      </c>
      <c r="Q4875">
        <v>0.91046165999999995</v>
      </c>
      <c r="R4875">
        <v>6.6838494999999998E-2</v>
      </c>
      <c r="S4875">
        <v>2.2699738000000001E-2</v>
      </c>
      <c r="T4875">
        <v>-0.88776195000000002</v>
      </c>
    </row>
    <row r="4876" spans="1:20" hidden="1" x14ac:dyDescent="0.2">
      <c r="A4876" t="s">
        <v>9488</v>
      </c>
      <c r="B4876" t="s">
        <v>9483</v>
      </c>
      <c r="C4876" t="s">
        <v>4455</v>
      </c>
      <c r="E4876" s="1">
        <v>41919</v>
      </c>
      <c r="F4876">
        <v>-6.1943814E-2</v>
      </c>
      <c r="G4876" t="s">
        <v>11655</v>
      </c>
      <c r="H4876" t="s">
        <v>7585</v>
      </c>
      <c r="I4876">
        <v>2</v>
      </c>
      <c r="J4876" t="s">
        <v>23</v>
      </c>
      <c r="K4876" t="s">
        <v>7598</v>
      </c>
      <c r="L4876">
        <v>2</v>
      </c>
      <c r="O4876" t="s">
        <v>9496</v>
      </c>
      <c r="P4876" t="s">
        <v>9485</v>
      </c>
      <c r="Q4876">
        <v>7.7419429999999997E-2</v>
      </c>
      <c r="R4876">
        <v>0.90710500000000005</v>
      </c>
      <c r="S4876">
        <v>1.5475618E-2</v>
      </c>
      <c r="T4876">
        <v>-6.1943814E-2</v>
      </c>
    </row>
    <row r="4877" spans="1:20" hidden="1" x14ac:dyDescent="0.2">
      <c r="A4877" t="s">
        <v>9490</v>
      </c>
      <c r="B4877" t="s">
        <v>9483</v>
      </c>
      <c r="C4877" t="s">
        <v>4455</v>
      </c>
      <c r="E4877" s="1">
        <v>41919</v>
      </c>
      <c r="F4877">
        <v>1.5191598000000001E-2</v>
      </c>
      <c r="G4877" t="s">
        <v>11655</v>
      </c>
      <c r="H4877" t="s">
        <v>7585</v>
      </c>
      <c r="I4877">
        <v>2</v>
      </c>
      <c r="J4877" t="s">
        <v>23</v>
      </c>
      <c r="K4877" t="s">
        <v>7598</v>
      </c>
      <c r="L4877">
        <v>3</v>
      </c>
      <c r="O4877" t="s">
        <v>9497</v>
      </c>
      <c r="P4877" t="s">
        <v>9485</v>
      </c>
      <c r="Q4877">
        <v>2.9037407000000001E-2</v>
      </c>
      <c r="R4877">
        <v>0.92673360000000005</v>
      </c>
      <c r="S4877">
        <v>4.4229005000000002E-2</v>
      </c>
      <c r="T4877">
        <v>1.5191598000000001E-2</v>
      </c>
    </row>
    <row r="4878" spans="1:20" hidden="1" x14ac:dyDescent="0.2">
      <c r="A4878" t="s">
        <v>9492</v>
      </c>
      <c r="B4878" t="s">
        <v>9483</v>
      </c>
      <c r="C4878" t="s">
        <v>4455</v>
      </c>
      <c r="E4878" s="1">
        <v>41919</v>
      </c>
      <c r="F4878">
        <v>0.87531453000000004</v>
      </c>
      <c r="G4878" t="s">
        <v>11655</v>
      </c>
      <c r="H4878" t="s">
        <v>7585</v>
      </c>
      <c r="I4878">
        <v>2</v>
      </c>
      <c r="J4878" t="s">
        <v>23</v>
      </c>
      <c r="K4878" t="s">
        <v>7598</v>
      </c>
      <c r="L4878">
        <v>4</v>
      </c>
      <c r="O4878" t="s">
        <v>9498</v>
      </c>
      <c r="P4878" t="s">
        <v>9485</v>
      </c>
      <c r="Q4878">
        <v>5.4094906999999998E-2</v>
      </c>
      <c r="R4878">
        <v>1.6495604000000001E-2</v>
      </c>
      <c r="S4878">
        <v>0.92940944000000003</v>
      </c>
      <c r="T4878">
        <v>0.87531453000000004</v>
      </c>
    </row>
    <row r="4879" spans="1:20" hidden="1" x14ac:dyDescent="0.2">
      <c r="A4879" t="s">
        <v>9499</v>
      </c>
      <c r="B4879" t="s">
        <v>9500</v>
      </c>
      <c r="C4879" t="s">
        <v>4455</v>
      </c>
      <c r="E4879" s="1">
        <v>42011</v>
      </c>
      <c r="F4879">
        <v>0.88438976000000002</v>
      </c>
      <c r="G4879" t="s">
        <v>11655</v>
      </c>
      <c r="H4879" t="s">
        <v>7585</v>
      </c>
      <c r="I4879">
        <v>1</v>
      </c>
      <c r="J4879" t="s">
        <v>7586</v>
      </c>
      <c r="K4879" t="s">
        <v>7587</v>
      </c>
      <c r="L4879">
        <v>0</v>
      </c>
      <c r="O4879" t="s">
        <v>9484</v>
      </c>
      <c r="P4879" t="s">
        <v>9501</v>
      </c>
      <c r="Q4879">
        <v>2.8168133000000001E-2</v>
      </c>
      <c r="R4879">
        <v>5.9273943000000003E-2</v>
      </c>
      <c r="S4879">
        <v>0.91255790000000003</v>
      </c>
      <c r="T4879">
        <v>0.88438976000000002</v>
      </c>
    </row>
    <row r="4880" spans="1:20" hidden="1" x14ac:dyDescent="0.2">
      <c r="A4880" t="s">
        <v>9502</v>
      </c>
      <c r="B4880" t="s">
        <v>9500</v>
      </c>
      <c r="C4880" t="s">
        <v>4455</v>
      </c>
      <c r="E4880" s="1">
        <v>42011</v>
      </c>
      <c r="F4880">
        <v>0.88626269999999996</v>
      </c>
      <c r="G4880" t="s">
        <v>11655</v>
      </c>
      <c r="H4880" t="s">
        <v>7585</v>
      </c>
      <c r="I4880">
        <v>1</v>
      </c>
      <c r="J4880" t="s">
        <v>7586</v>
      </c>
      <c r="K4880" t="s">
        <v>7587</v>
      </c>
      <c r="L4880">
        <v>1</v>
      </c>
      <c r="O4880" t="s">
        <v>9503</v>
      </c>
      <c r="P4880" t="s">
        <v>9501</v>
      </c>
      <c r="Q4880">
        <v>3.7365994999999999E-2</v>
      </c>
      <c r="R4880">
        <v>3.9005294000000003E-2</v>
      </c>
      <c r="S4880">
        <v>0.92362869999999997</v>
      </c>
      <c r="T4880">
        <v>0.88626269999999996</v>
      </c>
    </row>
    <row r="4881" spans="1:20" hidden="1" x14ac:dyDescent="0.2">
      <c r="A4881" t="s">
        <v>9504</v>
      </c>
      <c r="B4881" t="s">
        <v>9500</v>
      </c>
      <c r="C4881" t="s">
        <v>4455</v>
      </c>
      <c r="E4881" s="1">
        <v>42011</v>
      </c>
      <c r="F4881">
        <v>0.87593469999999996</v>
      </c>
      <c r="G4881" t="s">
        <v>11655</v>
      </c>
      <c r="H4881" t="s">
        <v>7585</v>
      </c>
      <c r="I4881">
        <v>1</v>
      </c>
      <c r="J4881" t="s">
        <v>7586</v>
      </c>
      <c r="K4881" t="s">
        <v>7587</v>
      </c>
      <c r="L4881">
        <v>2</v>
      </c>
      <c r="O4881" t="s">
        <v>9505</v>
      </c>
      <c r="P4881" t="s">
        <v>9501</v>
      </c>
      <c r="Q4881">
        <v>2.3643267999999999E-2</v>
      </c>
      <c r="R4881">
        <v>7.6778694999999994E-2</v>
      </c>
      <c r="S4881">
        <v>0.89957799999999999</v>
      </c>
      <c r="T4881">
        <v>0.87593469999999996</v>
      </c>
    </row>
    <row r="4882" spans="1:20" hidden="1" x14ac:dyDescent="0.2">
      <c r="A4882" t="s">
        <v>9506</v>
      </c>
      <c r="B4882" t="s">
        <v>9500</v>
      </c>
      <c r="C4882" t="s">
        <v>4455</v>
      </c>
      <c r="E4882" s="1">
        <v>42011</v>
      </c>
      <c r="F4882">
        <v>2.6639429999999999E-2</v>
      </c>
      <c r="G4882" t="s">
        <v>11655</v>
      </c>
      <c r="H4882" t="s">
        <v>7585</v>
      </c>
      <c r="I4882">
        <v>1</v>
      </c>
      <c r="J4882" t="s">
        <v>7586</v>
      </c>
      <c r="K4882" t="s">
        <v>7587</v>
      </c>
      <c r="L4882">
        <v>3</v>
      </c>
      <c r="O4882" t="s">
        <v>9507</v>
      </c>
      <c r="P4882" t="s">
        <v>9501</v>
      </c>
      <c r="Q4882">
        <v>1.5941782000000002E-2</v>
      </c>
      <c r="R4882">
        <v>0.94147700000000001</v>
      </c>
      <c r="S4882">
        <v>4.2581210000000001E-2</v>
      </c>
      <c r="T4882">
        <v>2.6639429999999999E-2</v>
      </c>
    </row>
    <row r="4883" spans="1:20" hidden="1" x14ac:dyDescent="0.2">
      <c r="A4883" t="s">
        <v>9508</v>
      </c>
      <c r="B4883" t="s">
        <v>9500</v>
      </c>
      <c r="C4883" t="s">
        <v>4455</v>
      </c>
      <c r="E4883" s="1">
        <v>42011</v>
      </c>
      <c r="F4883">
        <v>0.75799479999999997</v>
      </c>
      <c r="G4883" t="s">
        <v>11655</v>
      </c>
      <c r="H4883" t="s">
        <v>7585</v>
      </c>
      <c r="I4883">
        <v>1</v>
      </c>
      <c r="J4883" t="s">
        <v>7586</v>
      </c>
      <c r="K4883" t="s">
        <v>7587</v>
      </c>
      <c r="L4883">
        <v>4</v>
      </c>
      <c r="O4883" t="s">
        <v>9509</v>
      </c>
      <c r="P4883" t="s">
        <v>9501</v>
      </c>
      <c r="Q4883">
        <v>3.6630330000000003E-2</v>
      </c>
      <c r="R4883">
        <v>0.16874447000000001</v>
      </c>
      <c r="S4883">
        <v>0.79462509999999997</v>
      </c>
      <c r="T4883">
        <v>0.75799479999999997</v>
      </c>
    </row>
    <row r="4884" spans="1:20" hidden="1" x14ac:dyDescent="0.2">
      <c r="A4884" t="s">
        <v>9499</v>
      </c>
      <c r="B4884" t="s">
        <v>9500</v>
      </c>
      <c r="C4884" t="s">
        <v>4455</v>
      </c>
      <c r="E4884" s="1">
        <v>42011</v>
      </c>
      <c r="F4884">
        <v>-2.0480683E-2</v>
      </c>
      <c r="G4884" t="s">
        <v>11655</v>
      </c>
      <c r="H4884" t="s">
        <v>7585</v>
      </c>
      <c r="I4884">
        <v>2</v>
      </c>
      <c r="J4884" t="s">
        <v>23</v>
      </c>
      <c r="K4884" t="s">
        <v>7598</v>
      </c>
      <c r="L4884">
        <v>0</v>
      </c>
      <c r="O4884" t="s">
        <v>9510</v>
      </c>
      <c r="P4884" t="s">
        <v>9501</v>
      </c>
      <c r="Q4884">
        <v>3.641233E-2</v>
      </c>
      <c r="R4884">
        <v>0.9476561</v>
      </c>
      <c r="S4884">
        <v>1.5931645000000001E-2</v>
      </c>
      <c r="T4884">
        <v>-2.0480683E-2</v>
      </c>
    </row>
    <row r="4885" spans="1:20" hidden="1" x14ac:dyDescent="0.2">
      <c r="A4885" t="s">
        <v>9502</v>
      </c>
      <c r="B4885" t="s">
        <v>9500</v>
      </c>
      <c r="C4885" t="s">
        <v>4455</v>
      </c>
      <c r="E4885" s="1">
        <v>42011</v>
      </c>
      <c r="F4885">
        <v>-0.88600080000000003</v>
      </c>
      <c r="G4885" t="s">
        <v>11655</v>
      </c>
      <c r="H4885" t="s">
        <v>7585</v>
      </c>
      <c r="I4885">
        <v>2</v>
      </c>
      <c r="J4885" t="s">
        <v>23</v>
      </c>
      <c r="K4885" t="s">
        <v>7598</v>
      </c>
      <c r="L4885">
        <v>1</v>
      </c>
      <c r="O4885" t="s">
        <v>9511</v>
      </c>
      <c r="P4885" t="s">
        <v>9501</v>
      </c>
      <c r="Q4885">
        <v>0.90780749999999999</v>
      </c>
      <c r="R4885">
        <v>7.0385829999999996E-2</v>
      </c>
      <c r="S4885">
        <v>2.1806741000000001E-2</v>
      </c>
      <c r="T4885">
        <v>-0.88600080000000003</v>
      </c>
    </row>
    <row r="4886" spans="1:20" hidden="1" x14ac:dyDescent="0.2">
      <c r="A4886" t="s">
        <v>9504</v>
      </c>
      <c r="B4886" t="s">
        <v>9500</v>
      </c>
      <c r="C4886" t="s">
        <v>4455</v>
      </c>
      <c r="E4886" s="1">
        <v>42011</v>
      </c>
      <c r="F4886">
        <v>-0.82659119999999997</v>
      </c>
      <c r="G4886" t="s">
        <v>11655</v>
      </c>
      <c r="H4886" t="s">
        <v>7585</v>
      </c>
      <c r="I4886">
        <v>2</v>
      </c>
      <c r="J4886" t="s">
        <v>23</v>
      </c>
      <c r="K4886" t="s">
        <v>7598</v>
      </c>
      <c r="L4886">
        <v>2</v>
      </c>
      <c r="O4886" t="s">
        <v>9512</v>
      </c>
      <c r="P4886" t="s">
        <v>9501</v>
      </c>
      <c r="Q4886">
        <v>0.85690869999999997</v>
      </c>
      <c r="R4886">
        <v>0.11277376</v>
      </c>
      <c r="S4886">
        <v>3.0317489E-2</v>
      </c>
      <c r="T4886">
        <v>-0.82659119999999997</v>
      </c>
    </row>
    <row r="4887" spans="1:20" hidden="1" x14ac:dyDescent="0.2">
      <c r="A4887" t="s">
        <v>9506</v>
      </c>
      <c r="B4887" t="s">
        <v>9500</v>
      </c>
      <c r="C4887" t="s">
        <v>4455</v>
      </c>
      <c r="E4887" s="1">
        <v>42011</v>
      </c>
      <c r="F4887">
        <v>-1.9026342999999999E-3</v>
      </c>
      <c r="G4887" t="s">
        <v>11655</v>
      </c>
      <c r="H4887" t="s">
        <v>7585</v>
      </c>
      <c r="I4887">
        <v>2</v>
      </c>
      <c r="J4887" t="s">
        <v>23</v>
      </c>
      <c r="K4887" t="s">
        <v>7598</v>
      </c>
      <c r="L4887">
        <v>3</v>
      </c>
      <c r="O4887" t="s">
        <v>9513</v>
      </c>
      <c r="P4887" t="s">
        <v>9501</v>
      </c>
      <c r="Q4887">
        <v>1.9904293E-2</v>
      </c>
      <c r="R4887">
        <v>0.96209394999999998</v>
      </c>
      <c r="S4887">
        <v>1.8001659E-2</v>
      </c>
      <c r="T4887">
        <v>-1.9026342999999999E-3</v>
      </c>
    </row>
    <row r="4888" spans="1:20" hidden="1" x14ac:dyDescent="0.2">
      <c r="A4888" t="s">
        <v>9508</v>
      </c>
      <c r="B4888" t="s">
        <v>9500</v>
      </c>
      <c r="C4888" t="s">
        <v>4455</v>
      </c>
      <c r="E4888" s="1">
        <v>42011</v>
      </c>
      <c r="F4888">
        <v>-5.1241602999999997E-2</v>
      </c>
      <c r="G4888" t="s">
        <v>11655</v>
      </c>
      <c r="H4888" t="s">
        <v>7585</v>
      </c>
      <c r="I4888">
        <v>2</v>
      </c>
      <c r="J4888" t="s">
        <v>23</v>
      </c>
      <c r="K4888" t="s">
        <v>7598</v>
      </c>
      <c r="L4888">
        <v>4</v>
      </c>
      <c r="O4888" t="s">
        <v>9514</v>
      </c>
      <c r="P4888" t="s">
        <v>9501</v>
      </c>
      <c r="Q4888">
        <v>6.8026989999999996E-2</v>
      </c>
      <c r="R4888">
        <v>0.91518765999999996</v>
      </c>
      <c r="S4888">
        <v>1.6785386999999999E-2</v>
      </c>
      <c r="T4888">
        <v>-5.1241602999999997E-2</v>
      </c>
    </row>
    <row r="4889" spans="1:20" hidden="1" x14ac:dyDescent="0.2">
      <c r="A4889" t="s">
        <v>9515</v>
      </c>
      <c r="B4889" t="s">
        <v>9516</v>
      </c>
      <c r="C4889" t="s">
        <v>4455</v>
      </c>
      <c r="E4889" s="1">
        <v>42101</v>
      </c>
      <c r="F4889">
        <v>0.89689220000000003</v>
      </c>
      <c r="G4889" t="s">
        <v>11655</v>
      </c>
      <c r="H4889" t="s">
        <v>7585</v>
      </c>
      <c r="I4889">
        <v>1</v>
      </c>
      <c r="J4889" t="s">
        <v>7586</v>
      </c>
      <c r="K4889" t="s">
        <v>7587</v>
      </c>
      <c r="L4889">
        <v>0</v>
      </c>
      <c r="O4889" t="s">
        <v>9517</v>
      </c>
      <c r="P4889" t="s">
        <v>9518</v>
      </c>
      <c r="Q4889">
        <v>3.0920449999999999E-2</v>
      </c>
      <c r="R4889">
        <v>4.1266890000000001E-2</v>
      </c>
      <c r="S4889">
        <v>0.92781263999999997</v>
      </c>
      <c r="T4889">
        <v>0.89689220000000003</v>
      </c>
    </row>
    <row r="4890" spans="1:20" hidden="1" x14ac:dyDescent="0.2">
      <c r="A4890" t="s">
        <v>9519</v>
      </c>
      <c r="B4890" t="s">
        <v>9516</v>
      </c>
      <c r="C4890" t="s">
        <v>4455</v>
      </c>
      <c r="E4890" s="1">
        <v>42101</v>
      </c>
      <c r="F4890">
        <v>7.9568429999999996E-2</v>
      </c>
      <c r="G4890" t="s">
        <v>11655</v>
      </c>
      <c r="H4890" t="s">
        <v>7585</v>
      </c>
      <c r="I4890">
        <v>1</v>
      </c>
      <c r="J4890" t="s">
        <v>7586</v>
      </c>
      <c r="K4890" t="s">
        <v>7587</v>
      </c>
      <c r="L4890">
        <v>1</v>
      </c>
      <c r="O4890" t="s">
        <v>9520</v>
      </c>
      <c r="P4890" t="s">
        <v>9518</v>
      </c>
      <c r="Q4890">
        <v>0.12631050999999999</v>
      </c>
      <c r="R4890">
        <v>0.66781049999999997</v>
      </c>
      <c r="S4890">
        <v>0.20587894000000001</v>
      </c>
      <c r="T4890">
        <v>7.9568429999999996E-2</v>
      </c>
    </row>
    <row r="4891" spans="1:20" hidden="1" x14ac:dyDescent="0.2">
      <c r="A4891" t="s">
        <v>9521</v>
      </c>
      <c r="B4891" t="s">
        <v>9516</v>
      </c>
      <c r="C4891" t="s">
        <v>4455</v>
      </c>
      <c r="E4891" s="1">
        <v>42101</v>
      </c>
      <c r="F4891">
        <v>0.3612823</v>
      </c>
      <c r="G4891" t="s">
        <v>11655</v>
      </c>
      <c r="H4891" t="s">
        <v>7585</v>
      </c>
      <c r="I4891">
        <v>1</v>
      </c>
      <c r="J4891" t="s">
        <v>7586</v>
      </c>
      <c r="K4891" t="s">
        <v>7587</v>
      </c>
      <c r="L4891">
        <v>2</v>
      </c>
      <c r="O4891" t="s">
        <v>9522</v>
      </c>
      <c r="P4891" t="s">
        <v>9518</v>
      </c>
      <c r="Q4891">
        <v>3.1905044E-2</v>
      </c>
      <c r="R4891">
        <v>0.57490753999999999</v>
      </c>
      <c r="S4891">
        <v>0.39318734</v>
      </c>
      <c r="T4891">
        <v>0.3612823</v>
      </c>
    </row>
    <row r="4892" spans="1:20" hidden="1" x14ac:dyDescent="0.2">
      <c r="A4892" t="s">
        <v>9523</v>
      </c>
      <c r="B4892" t="s">
        <v>9516</v>
      </c>
      <c r="C4892" t="s">
        <v>4455</v>
      </c>
      <c r="E4892" s="1">
        <v>42101</v>
      </c>
      <c r="F4892">
        <v>0.12716259999999999</v>
      </c>
      <c r="G4892" t="s">
        <v>11655</v>
      </c>
      <c r="H4892" t="s">
        <v>7585</v>
      </c>
      <c r="I4892">
        <v>1</v>
      </c>
      <c r="J4892" t="s">
        <v>7586</v>
      </c>
      <c r="K4892" t="s">
        <v>7587</v>
      </c>
      <c r="L4892">
        <v>3</v>
      </c>
      <c r="O4892" t="s">
        <v>9524</v>
      </c>
      <c r="P4892" t="s">
        <v>9518</v>
      </c>
      <c r="Q4892">
        <v>2.8889250000000002E-2</v>
      </c>
      <c r="R4892">
        <v>0.81505890000000003</v>
      </c>
      <c r="S4892">
        <v>0.15605185999999999</v>
      </c>
      <c r="T4892">
        <v>0.12716259999999999</v>
      </c>
    </row>
    <row r="4893" spans="1:20" hidden="1" x14ac:dyDescent="0.2">
      <c r="A4893" t="s">
        <v>9525</v>
      </c>
      <c r="B4893" t="s">
        <v>9516</v>
      </c>
      <c r="C4893" t="s">
        <v>4455</v>
      </c>
      <c r="E4893" s="1">
        <v>42101</v>
      </c>
      <c r="F4893">
        <v>0.66709565999999998</v>
      </c>
      <c r="G4893" t="s">
        <v>11655</v>
      </c>
      <c r="H4893" t="s">
        <v>7585</v>
      </c>
      <c r="I4893">
        <v>1</v>
      </c>
      <c r="J4893" t="s">
        <v>7586</v>
      </c>
      <c r="K4893" t="s">
        <v>7587</v>
      </c>
      <c r="L4893">
        <v>4</v>
      </c>
      <c r="O4893" t="s">
        <v>9526</v>
      </c>
      <c r="P4893" t="s">
        <v>9518</v>
      </c>
      <c r="Q4893">
        <v>0.11989501</v>
      </c>
      <c r="R4893">
        <v>9.3114210000000003E-2</v>
      </c>
      <c r="S4893">
        <v>0.78699070000000004</v>
      </c>
      <c r="T4893">
        <v>0.66709565999999998</v>
      </c>
    </row>
    <row r="4894" spans="1:20" hidden="1" x14ac:dyDescent="0.2">
      <c r="A4894" t="s">
        <v>9527</v>
      </c>
      <c r="B4894" t="s">
        <v>9516</v>
      </c>
      <c r="C4894" t="s">
        <v>4455</v>
      </c>
      <c r="E4894" s="1">
        <v>42101</v>
      </c>
      <c r="F4894">
        <v>0.41772102999999999</v>
      </c>
      <c r="G4894" t="s">
        <v>11655</v>
      </c>
      <c r="H4894" t="s">
        <v>7585</v>
      </c>
      <c r="I4894">
        <v>1</v>
      </c>
      <c r="J4894" t="s">
        <v>7586</v>
      </c>
      <c r="K4894" t="s">
        <v>7587</v>
      </c>
      <c r="L4894">
        <v>5</v>
      </c>
      <c r="O4894" t="s">
        <v>9528</v>
      </c>
      <c r="P4894" t="s">
        <v>9518</v>
      </c>
      <c r="Q4894">
        <v>3.4805945999999997E-2</v>
      </c>
      <c r="R4894">
        <v>0.51266705999999995</v>
      </c>
      <c r="S4894">
        <v>0.45252700000000001</v>
      </c>
      <c r="T4894">
        <v>0.41772102999999999</v>
      </c>
    </row>
    <row r="4895" spans="1:20" hidden="1" x14ac:dyDescent="0.2">
      <c r="A4895" t="s">
        <v>9529</v>
      </c>
      <c r="B4895" t="s">
        <v>9516</v>
      </c>
      <c r="C4895" t="s">
        <v>4455</v>
      </c>
      <c r="E4895" s="1">
        <v>42101</v>
      </c>
      <c r="F4895">
        <v>0.91483897000000003</v>
      </c>
      <c r="G4895" t="s">
        <v>11655</v>
      </c>
      <c r="H4895" t="s">
        <v>7585</v>
      </c>
      <c r="I4895">
        <v>1</v>
      </c>
      <c r="J4895" t="s">
        <v>7586</v>
      </c>
      <c r="K4895" t="s">
        <v>7587</v>
      </c>
      <c r="L4895">
        <v>6</v>
      </c>
      <c r="O4895" t="s">
        <v>9530</v>
      </c>
      <c r="P4895" t="s">
        <v>9518</v>
      </c>
      <c r="Q4895">
        <v>2.8715746E-2</v>
      </c>
      <c r="R4895">
        <v>2.7729500000000001E-2</v>
      </c>
      <c r="S4895">
        <v>0.94355469999999997</v>
      </c>
      <c r="T4895">
        <v>0.91483897000000003</v>
      </c>
    </row>
    <row r="4896" spans="1:20" hidden="1" x14ac:dyDescent="0.2">
      <c r="A4896" t="s">
        <v>9515</v>
      </c>
      <c r="B4896" t="s">
        <v>9516</v>
      </c>
      <c r="C4896" t="s">
        <v>4455</v>
      </c>
      <c r="E4896" s="1">
        <v>42101</v>
      </c>
      <c r="F4896">
        <v>-2.2318772999999998E-3</v>
      </c>
      <c r="G4896" t="s">
        <v>11655</v>
      </c>
      <c r="H4896" t="s">
        <v>7585</v>
      </c>
      <c r="I4896">
        <v>2</v>
      </c>
      <c r="J4896" t="s">
        <v>23</v>
      </c>
      <c r="K4896" t="s">
        <v>7598</v>
      </c>
      <c r="L4896">
        <v>0</v>
      </c>
      <c r="O4896" t="s">
        <v>9531</v>
      </c>
      <c r="P4896" t="s">
        <v>9518</v>
      </c>
      <c r="Q4896">
        <v>2.0599242E-2</v>
      </c>
      <c r="R4896">
        <v>0.96103340000000004</v>
      </c>
      <c r="S4896">
        <v>1.8367365E-2</v>
      </c>
      <c r="T4896">
        <v>-2.2318772999999998E-3</v>
      </c>
    </row>
    <row r="4897" spans="1:20" hidden="1" x14ac:dyDescent="0.2">
      <c r="A4897" t="s">
        <v>9519</v>
      </c>
      <c r="B4897" t="s">
        <v>9516</v>
      </c>
      <c r="C4897" t="s">
        <v>4455</v>
      </c>
      <c r="E4897" s="1">
        <v>42101</v>
      </c>
      <c r="F4897">
        <v>-0.33681178000000001</v>
      </c>
      <c r="G4897" t="s">
        <v>11655</v>
      </c>
      <c r="H4897" t="s">
        <v>7585</v>
      </c>
      <c r="I4897">
        <v>2</v>
      </c>
      <c r="J4897" t="s">
        <v>23</v>
      </c>
      <c r="K4897" t="s">
        <v>7598</v>
      </c>
      <c r="L4897">
        <v>1</v>
      </c>
      <c r="O4897" t="s">
        <v>9532</v>
      </c>
      <c r="P4897" t="s">
        <v>9518</v>
      </c>
      <c r="Q4897">
        <v>0.37531809999999999</v>
      </c>
      <c r="R4897">
        <v>0.58617560000000002</v>
      </c>
      <c r="S4897">
        <v>3.8506332999999997E-2</v>
      </c>
      <c r="T4897">
        <v>-0.33681178000000001</v>
      </c>
    </row>
    <row r="4898" spans="1:20" hidden="1" x14ac:dyDescent="0.2">
      <c r="A4898" t="s">
        <v>9521</v>
      </c>
      <c r="B4898" t="s">
        <v>9516</v>
      </c>
      <c r="C4898" t="s">
        <v>4455</v>
      </c>
      <c r="E4898" s="1">
        <v>42101</v>
      </c>
      <c r="F4898">
        <v>-1.3808605E-2</v>
      </c>
      <c r="G4898" t="s">
        <v>11655</v>
      </c>
      <c r="H4898" t="s">
        <v>7585</v>
      </c>
      <c r="I4898">
        <v>2</v>
      </c>
      <c r="J4898" t="s">
        <v>23</v>
      </c>
      <c r="K4898" t="s">
        <v>7598</v>
      </c>
      <c r="L4898">
        <v>2</v>
      </c>
      <c r="O4898" t="s">
        <v>9533</v>
      </c>
      <c r="P4898" t="s">
        <v>9518</v>
      </c>
      <c r="Q4898">
        <v>2.9063582000000001E-2</v>
      </c>
      <c r="R4898">
        <v>0.95568149999999996</v>
      </c>
      <c r="S4898">
        <v>1.5254976999999999E-2</v>
      </c>
      <c r="T4898">
        <v>-1.3808605E-2</v>
      </c>
    </row>
    <row r="4899" spans="1:20" hidden="1" x14ac:dyDescent="0.2">
      <c r="A4899" t="s">
        <v>9523</v>
      </c>
      <c r="B4899" t="s">
        <v>9516</v>
      </c>
      <c r="C4899" t="s">
        <v>4455</v>
      </c>
      <c r="E4899" s="1">
        <v>42101</v>
      </c>
      <c r="F4899">
        <v>-8.7237410000000001E-3</v>
      </c>
      <c r="G4899" t="s">
        <v>11655</v>
      </c>
      <c r="H4899" t="s">
        <v>7585</v>
      </c>
      <c r="I4899">
        <v>2</v>
      </c>
      <c r="J4899" t="s">
        <v>23</v>
      </c>
      <c r="K4899" t="s">
        <v>7598</v>
      </c>
      <c r="L4899">
        <v>3</v>
      </c>
      <c r="O4899" t="s">
        <v>9534</v>
      </c>
      <c r="P4899" t="s">
        <v>9518</v>
      </c>
      <c r="Q4899">
        <v>2.5211417999999999E-2</v>
      </c>
      <c r="R4899">
        <v>0.95830095000000004</v>
      </c>
      <c r="S4899">
        <v>1.6487676999999999E-2</v>
      </c>
      <c r="T4899">
        <v>-8.7237410000000001E-3</v>
      </c>
    </row>
    <row r="4900" spans="1:20" hidden="1" x14ac:dyDescent="0.2">
      <c r="A4900" t="s">
        <v>9525</v>
      </c>
      <c r="B4900" t="s">
        <v>9516</v>
      </c>
      <c r="C4900" t="s">
        <v>4455</v>
      </c>
      <c r="E4900" s="1">
        <v>42101</v>
      </c>
      <c r="F4900">
        <v>-2.6406990000000002E-2</v>
      </c>
      <c r="G4900" t="s">
        <v>11655</v>
      </c>
      <c r="H4900" t="s">
        <v>7585</v>
      </c>
      <c r="I4900">
        <v>2</v>
      </c>
      <c r="J4900" t="s">
        <v>23</v>
      </c>
      <c r="K4900" t="s">
        <v>7598</v>
      </c>
      <c r="L4900">
        <v>4</v>
      </c>
      <c r="O4900" t="s">
        <v>9535</v>
      </c>
      <c r="P4900" t="s">
        <v>9518</v>
      </c>
      <c r="Q4900">
        <v>4.4835015999999998E-2</v>
      </c>
      <c r="R4900">
        <v>0.93673689999999998</v>
      </c>
      <c r="S4900">
        <v>1.8428026E-2</v>
      </c>
      <c r="T4900">
        <v>-2.6406990000000002E-2</v>
      </c>
    </row>
    <row r="4901" spans="1:20" hidden="1" x14ac:dyDescent="0.2">
      <c r="A4901" t="s">
        <v>9515</v>
      </c>
      <c r="B4901" t="s">
        <v>9516</v>
      </c>
      <c r="C4901" t="s">
        <v>4455</v>
      </c>
      <c r="E4901" s="1">
        <v>42101</v>
      </c>
      <c r="F4901">
        <v>6.5933809999999995E-2</v>
      </c>
      <c r="G4901" t="s">
        <v>11655</v>
      </c>
      <c r="H4901" t="s">
        <v>7585</v>
      </c>
      <c r="I4901">
        <v>3</v>
      </c>
      <c r="J4901" t="s">
        <v>5357</v>
      </c>
      <c r="K4901" t="s">
        <v>7604</v>
      </c>
      <c r="L4901">
        <v>0</v>
      </c>
      <c r="O4901" t="s">
        <v>9536</v>
      </c>
      <c r="P4901" t="s">
        <v>9518</v>
      </c>
      <c r="Q4901">
        <v>8.9213280000000006E-2</v>
      </c>
      <c r="R4901">
        <v>0.75563959999999997</v>
      </c>
      <c r="S4901">
        <v>0.15514708999999999</v>
      </c>
      <c r="T4901">
        <v>6.5933809999999995E-2</v>
      </c>
    </row>
    <row r="4902" spans="1:20" hidden="1" x14ac:dyDescent="0.2">
      <c r="A4902" t="s">
        <v>9519</v>
      </c>
      <c r="B4902" t="s">
        <v>9516</v>
      </c>
      <c r="C4902" t="s">
        <v>4455</v>
      </c>
      <c r="E4902" s="1">
        <v>42101</v>
      </c>
      <c r="F4902">
        <v>0.86595299999999997</v>
      </c>
      <c r="G4902" t="s">
        <v>11655</v>
      </c>
      <c r="H4902" t="s">
        <v>7585</v>
      </c>
      <c r="I4902">
        <v>3</v>
      </c>
      <c r="J4902" t="s">
        <v>5357</v>
      </c>
      <c r="K4902" t="s">
        <v>7604</v>
      </c>
      <c r="L4902">
        <v>1</v>
      </c>
      <c r="O4902" t="s">
        <v>9537</v>
      </c>
      <c r="P4902" t="s">
        <v>9518</v>
      </c>
      <c r="Q4902">
        <v>2.0880578E-2</v>
      </c>
      <c r="R4902">
        <v>9.2285839999999994E-2</v>
      </c>
      <c r="S4902">
        <v>0.8868336</v>
      </c>
      <c r="T4902">
        <v>0.86595299999999997</v>
      </c>
    </row>
    <row r="4903" spans="1:20" hidden="1" x14ac:dyDescent="0.2">
      <c r="A4903" t="s">
        <v>9538</v>
      </c>
      <c r="B4903" t="s">
        <v>9539</v>
      </c>
      <c r="C4903" t="s">
        <v>4455</v>
      </c>
      <c r="E4903" s="1">
        <v>42283</v>
      </c>
      <c r="F4903">
        <v>0.91394050000000004</v>
      </c>
      <c r="G4903" t="s">
        <v>11655</v>
      </c>
      <c r="H4903" t="s">
        <v>7585</v>
      </c>
      <c r="I4903">
        <v>1</v>
      </c>
      <c r="J4903" t="s">
        <v>7586</v>
      </c>
      <c r="K4903" t="s">
        <v>7587</v>
      </c>
      <c r="L4903">
        <v>0</v>
      </c>
      <c r="O4903" t="s">
        <v>9540</v>
      </c>
      <c r="P4903" t="s">
        <v>9541</v>
      </c>
      <c r="Q4903">
        <v>3.1120574000000002E-2</v>
      </c>
      <c r="R4903">
        <v>2.3818292000000001E-2</v>
      </c>
      <c r="S4903">
        <v>0.94506109999999999</v>
      </c>
      <c r="T4903">
        <v>0.91394050000000004</v>
      </c>
    </row>
    <row r="4904" spans="1:20" hidden="1" x14ac:dyDescent="0.2">
      <c r="A4904" t="s">
        <v>9542</v>
      </c>
      <c r="B4904" t="s">
        <v>9539</v>
      </c>
      <c r="C4904" t="s">
        <v>4455</v>
      </c>
      <c r="E4904" s="1">
        <v>42283</v>
      </c>
      <c r="F4904">
        <v>0.87392619999999999</v>
      </c>
      <c r="G4904" t="s">
        <v>11655</v>
      </c>
      <c r="H4904" t="s">
        <v>7585</v>
      </c>
      <c r="I4904">
        <v>1</v>
      </c>
      <c r="J4904" t="s">
        <v>7586</v>
      </c>
      <c r="K4904" t="s">
        <v>7587</v>
      </c>
      <c r="L4904">
        <v>1</v>
      </c>
      <c r="O4904" t="s">
        <v>9543</v>
      </c>
      <c r="P4904" t="s">
        <v>9541</v>
      </c>
      <c r="Q4904">
        <v>2.7702045000000002E-2</v>
      </c>
      <c r="R4904">
        <v>7.0669696000000004E-2</v>
      </c>
      <c r="S4904">
        <v>0.90162825999999996</v>
      </c>
      <c r="T4904">
        <v>0.87392619999999999</v>
      </c>
    </row>
    <row r="4905" spans="1:20" hidden="1" x14ac:dyDescent="0.2">
      <c r="A4905" t="s">
        <v>9544</v>
      </c>
      <c r="B4905" t="s">
        <v>9539</v>
      </c>
      <c r="C4905" t="s">
        <v>4455</v>
      </c>
      <c r="E4905" s="1">
        <v>42283</v>
      </c>
      <c r="F4905">
        <v>0.11378917</v>
      </c>
      <c r="G4905" t="s">
        <v>11655</v>
      </c>
      <c r="H4905" t="s">
        <v>7585</v>
      </c>
      <c r="I4905">
        <v>1</v>
      </c>
      <c r="J4905" t="s">
        <v>7586</v>
      </c>
      <c r="K4905" t="s">
        <v>7587</v>
      </c>
      <c r="L4905">
        <v>2</v>
      </c>
      <c r="O4905" t="s">
        <v>9545</v>
      </c>
      <c r="P4905" t="s">
        <v>9541</v>
      </c>
      <c r="Q4905">
        <v>8.4158570000000002E-2</v>
      </c>
      <c r="R4905">
        <v>0.71789369999999997</v>
      </c>
      <c r="S4905">
        <v>0.19794774000000001</v>
      </c>
      <c r="T4905">
        <v>0.11378917</v>
      </c>
    </row>
    <row r="4906" spans="1:20" hidden="1" x14ac:dyDescent="0.2">
      <c r="A4906" t="s">
        <v>9546</v>
      </c>
      <c r="B4906" t="s">
        <v>9539</v>
      </c>
      <c r="C4906" t="s">
        <v>4455</v>
      </c>
      <c r="E4906" s="1">
        <v>42283</v>
      </c>
      <c r="F4906">
        <v>0.48287122999999998</v>
      </c>
      <c r="G4906" t="s">
        <v>11655</v>
      </c>
      <c r="H4906" t="s">
        <v>7585</v>
      </c>
      <c r="I4906">
        <v>1</v>
      </c>
      <c r="J4906" t="s">
        <v>7586</v>
      </c>
      <c r="K4906" t="s">
        <v>7587</v>
      </c>
      <c r="L4906">
        <v>3</v>
      </c>
      <c r="O4906" t="s">
        <v>9547</v>
      </c>
      <c r="P4906" t="s">
        <v>9541</v>
      </c>
      <c r="Q4906">
        <v>2.8794463999999999E-2</v>
      </c>
      <c r="R4906">
        <v>0.45953986000000002</v>
      </c>
      <c r="S4906">
        <v>0.5116657</v>
      </c>
      <c r="T4906">
        <v>0.48287122999999998</v>
      </c>
    </row>
    <row r="4907" spans="1:20" hidden="1" x14ac:dyDescent="0.2">
      <c r="A4907" t="s">
        <v>9548</v>
      </c>
      <c r="B4907" t="s">
        <v>9539</v>
      </c>
      <c r="C4907" t="s">
        <v>4455</v>
      </c>
      <c r="E4907" s="1">
        <v>42283</v>
      </c>
      <c r="F4907">
        <v>0.22425853000000001</v>
      </c>
      <c r="G4907" t="s">
        <v>11655</v>
      </c>
      <c r="H4907" t="s">
        <v>7585</v>
      </c>
      <c r="I4907">
        <v>1</v>
      </c>
      <c r="J4907" t="s">
        <v>7586</v>
      </c>
      <c r="K4907" t="s">
        <v>7587</v>
      </c>
      <c r="L4907">
        <v>4</v>
      </c>
      <c r="O4907" t="s">
        <v>9549</v>
      </c>
      <c r="P4907" t="s">
        <v>9541</v>
      </c>
      <c r="Q4907">
        <v>2.9904466000000001E-2</v>
      </c>
      <c r="R4907">
        <v>0.71593249999999997</v>
      </c>
      <c r="S4907">
        <v>0.25416299999999997</v>
      </c>
      <c r="T4907">
        <v>0.22425853000000001</v>
      </c>
    </row>
    <row r="4908" spans="1:20" hidden="1" x14ac:dyDescent="0.2">
      <c r="A4908" t="s">
        <v>9550</v>
      </c>
      <c r="B4908" t="s">
        <v>9539</v>
      </c>
      <c r="C4908" t="s">
        <v>4455</v>
      </c>
      <c r="E4908" s="1">
        <v>42283</v>
      </c>
      <c r="F4908">
        <v>0.63661639999999997</v>
      </c>
      <c r="G4908" t="s">
        <v>11655</v>
      </c>
      <c r="H4908" t="s">
        <v>7585</v>
      </c>
      <c r="I4908">
        <v>1</v>
      </c>
      <c r="J4908" t="s">
        <v>7586</v>
      </c>
      <c r="K4908" t="s">
        <v>7587</v>
      </c>
      <c r="L4908">
        <v>5</v>
      </c>
      <c r="O4908" t="s">
        <v>9551</v>
      </c>
      <c r="P4908" t="s">
        <v>9541</v>
      </c>
      <c r="Q4908">
        <v>4.0582970000000003E-2</v>
      </c>
      <c r="R4908">
        <v>0.28221768000000003</v>
      </c>
      <c r="S4908">
        <v>0.67719936000000003</v>
      </c>
      <c r="T4908">
        <v>0.63661639999999997</v>
      </c>
    </row>
    <row r="4909" spans="1:20" hidden="1" x14ac:dyDescent="0.2">
      <c r="A4909" t="s">
        <v>9552</v>
      </c>
      <c r="B4909" t="s">
        <v>9539</v>
      </c>
      <c r="C4909" t="s">
        <v>4455</v>
      </c>
      <c r="E4909" s="1">
        <v>42283</v>
      </c>
      <c r="F4909">
        <v>0.89472439999999998</v>
      </c>
      <c r="G4909" t="s">
        <v>11655</v>
      </c>
      <c r="H4909" t="s">
        <v>7585</v>
      </c>
      <c r="I4909">
        <v>1</v>
      </c>
      <c r="J4909" t="s">
        <v>7586</v>
      </c>
      <c r="K4909" t="s">
        <v>7587</v>
      </c>
      <c r="L4909">
        <v>6</v>
      </c>
      <c r="O4909" t="s">
        <v>9553</v>
      </c>
      <c r="P4909" t="s">
        <v>9541</v>
      </c>
      <c r="Q4909">
        <v>2.3964929999999999E-2</v>
      </c>
      <c r="R4909">
        <v>5.7345726E-2</v>
      </c>
      <c r="S4909">
        <v>0.91868936999999995</v>
      </c>
      <c r="T4909">
        <v>0.89472439999999998</v>
      </c>
    </row>
    <row r="4910" spans="1:20" hidden="1" x14ac:dyDescent="0.2">
      <c r="A4910" t="s">
        <v>9538</v>
      </c>
      <c r="B4910" t="s">
        <v>9539</v>
      </c>
      <c r="C4910" t="s">
        <v>4455</v>
      </c>
      <c r="E4910" s="1">
        <v>42283</v>
      </c>
      <c r="F4910">
        <v>-0.3459989</v>
      </c>
      <c r="G4910" t="s">
        <v>11655</v>
      </c>
      <c r="H4910" t="s">
        <v>7585</v>
      </c>
      <c r="I4910">
        <v>2</v>
      </c>
      <c r="J4910" t="s">
        <v>23</v>
      </c>
      <c r="K4910" t="s">
        <v>7598</v>
      </c>
      <c r="L4910">
        <v>0</v>
      </c>
      <c r="O4910" t="s">
        <v>9554</v>
      </c>
      <c r="P4910" t="s">
        <v>9541</v>
      </c>
      <c r="Q4910">
        <v>0.37916963999999997</v>
      </c>
      <c r="R4910">
        <v>0.58765966000000003</v>
      </c>
      <c r="S4910">
        <v>3.3170734E-2</v>
      </c>
      <c r="T4910">
        <v>-0.3459989</v>
      </c>
    </row>
    <row r="4911" spans="1:20" hidden="1" x14ac:dyDescent="0.2">
      <c r="A4911" t="s">
        <v>9542</v>
      </c>
      <c r="B4911" t="s">
        <v>9539</v>
      </c>
      <c r="C4911" t="s">
        <v>4455</v>
      </c>
      <c r="E4911" s="1">
        <v>42283</v>
      </c>
      <c r="F4911">
        <v>-2.8696896999999999E-2</v>
      </c>
      <c r="G4911" t="s">
        <v>11655</v>
      </c>
      <c r="H4911" t="s">
        <v>7585</v>
      </c>
      <c r="I4911">
        <v>2</v>
      </c>
      <c r="J4911" t="s">
        <v>23</v>
      </c>
      <c r="K4911" t="s">
        <v>7598</v>
      </c>
      <c r="L4911">
        <v>1</v>
      </c>
      <c r="O4911" t="s">
        <v>9555</v>
      </c>
      <c r="P4911" t="s">
        <v>9541</v>
      </c>
      <c r="Q4911">
        <v>5.4717719999999997E-2</v>
      </c>
      <c r="R4911">
        <v>0.91926145999999997</v>
      </c>
      <c r="S4911">
        <v>2.6020822999999998E-2</v>
      </c>
      <c r="T4911">
        <v>-2.8696896999999999E-2</v>
      </c>
    </row>
    <row r="4912" spans="1:20" hidden="1" x14ac:dyDescent="0.2">
      <c r="A4912" t="s">
        <v>9544</v>
      </c>
      <c r="B4912" t="s">
        <v>9539</v>
      </c>
      <c r="C4912" t="s">
        <v>4455</v>
      </c>
      <c r="E4912" s="1">
        <v>42283</v>
      </c>
      <c r="F4912">
        <v>-5.3454854000000003E-2</v>
      </c>
      <c r="G4912" t="s">
        <v>11655</v>
      </c>
      <c r="H4912" t="s">
        <v>7585</v>
      </c>
      <c r="I4912">
        <v>2</v>
      </c>
      <c r="J4912" t="s">
        <v>23</v>
      </c>
      <c r="K4912" t="s">
        <v>7598</v>
      </c>
      <c r="L4912">
        <v>2</v>
      </c>
      <c r="O4912" t="s">
        <v>9556</v>
      </c>
      <c r="P4912" t="s">
        <v>9541</v>
      </c>
      <c r="Q4912">
        <v>7.2722949999999995E-2</v>
      </c>
      <c r="R4912">
        <v>0.90800893000000005</v>
      </c>
      <c r="S4912">
        <v>1.9268097000000001E-2</v>
      </c>
      <c r="T4912">
        <v>-5.3454854000000003E-2</v>
      </c>
    </row>
    <row r="4913" spans="1:20" hidden="1" x14ac:dyDescent="0.2">
      <c r="A4913" t="s">
        <v>9546</v>
      </c>
      <c r="B4913" t="s">
        <v>9539</v>
      </c>
      <c r="C4913" t="s">
        <v>4455</v>
      </c>
      <c r="E4913" s="1">
        <v>42283</v>
      </c>
      <c r="F4913">
        <v>-0.75295895000000002</v>
      </c>
      <c r="G4913" t="s">
        <v>11655</v>
      </c>
      <c r="H4913" t="s">
        <v>7585</v>
      </c>
      <c r="I4913">
        <v>2</v>
      </c>
      <c r="J4913" t="s">
        <v>23</v>
      </c>
      <c r="K4913" t="s">
        <v>7598</v>
      </c>
      <c r="L4913">
        <v>3</v>
      </c>
      <c r="O4913" t="s">
        <v>9557</v>
      </c>
      <c r="P4913" t="s">
        <v>9541</v>
      </c>
      <c r="Q4913">
        <v>0.83549994000000005</v>
      </c>
      <c r="R4913">
        <v>8.1959076000000006E-2</v>
      </c>
      <c r="S4913">
        <v>8.254098E-2</v>
      </c>
      <c r="T4913">
        <v>-0.75295895000000002</v>
      </c>
    </row>
    <row r="4914" spans="1:20" hidden="1" x14ac:dyDescent="0.2">
      <c r="A4914" t="s">
        <v>9548</v>
      </c>
      <c r="B4914" t="s">
        <v>9539</v>
      </c>
      <c r="C4914" t="s">
        <v>4455</v>
      </c>
      <c r="E4914" s="1">
        <v>42283</v>
      </c>
      <c r="F4914">
        <v>-0.93245964999999997</v>
      </c>
      <c r="G4914" t="s">
        <v>11655</v>
      </c>
      <c r="H4914" t="s">
        <v>7585</v>
      </c>
      <c r="I4914">
        <v>2</v>
      </c>
      <c r="J4914" t="s">
        <v>23</v>
      </c>
      <c r="K4914" t="s">
        <v>7598</v>
      </c>
      <c r="L4914">
        <v>4</v>
      </c>
      <c r="O4914" t="s">
        <v>9558</v>
      </c>
      <c r="P4914" t="s">
        <v>9541</v>
      </c>
      <c r="Q4914">
        <v>0.95759130000000003</v>
      </c>
      <c r="R4914">
        <v>1.7277079000000001E-2</v>
      </c>
      <c r="S4914">
        <v>2.5131661E-2</v>
      </c>
      <c r="T4914">
        <v>-0.93245964999999997</v>
      </c>
    </row>
    <row r="4915" spans="1:20" hidden="1" x14ac:dyDescent="0.2">
      <c r="A4915" t="s">
        <v>9559</v>
      </c>
      <c r="B4915" t="s">
        <v>9560</v>
      </c>
      <c r="C4915" t="s">
        <v>4455</v>
      </c>
      <c r="E4915" s="1">
        <v>42375</v>
      </c>
      <c r="F4915">
        <v>0.91394050000000004</v>
      </c>
      <c r="G4915" t="s">
        <v>11655</v>
      </c>
      <c r="H4915" t="s">
        <v>7585</v>
      </c>
      <c r="I4915">
        <v>1</v>
      </c>
      <c r="J4915" t="s">
        <v>7586</v>
      </c>
      <c r="K4915" t="s">
        <v>7587</v>
      </c>
      <c r="L4915">
        <v>0</v>
      </c>
      <c r="O4915" t="s">
        <v>9540</v>
      </c>
      <c r="P4915" t="s">
        <v>9561</v>
      </c>
      <c r="Q4915">
        <v>3.1120574000000002E-2</v>
      </c>
      <c r="R4915">
        <v>2.3818292000000001E-2</v>
      </c>
      <c r="S4915">
        <v>0.94506109999999999</v>
      </c>
      <c r="T4915">
        <v>0.91394050000000004</v>
      </c>
    </row>
    <row r="4916" spans="1:20" hidden="1" x14ac:dyDescent="0.2">
      <c r="A4916" t="s">
        <v>9562</v>
      </c>
      <c r="B4916" t="s">
        <v>9560</v>
      </c>
      <c r="C4916" t="s">
        <v>4455</v>
      </c>
      <c r="E4916" s="1">
        <v>42375</v>
      </c>
      <c r="F4916">
        <v>0.87392669999999995</v>
      </c>
      <c r="G4916" t="s">
        <v>11655</v>
      </c>
      <c r="H4916" t="s">
        <v>7585</v>
      </c>
      <c r="I4916">
        <v>1</v>
      </c>
      <c r="J4916" t="s">
        <v>7586</v>
      </c>
      <c r="K4916" t="s">
        <v>7587</v>
      </c>
      <c r="L4916">
        <v>1</v>
      </c>
      <c r="O4916" t="s">
        <v>9543</v>
      </c>
      <c r="P4916" t="s">
        <v>9561</v>
      </c>
      <c r="Q4916">
        <v>2.7701980000000001E-2</v>
      </c>
      <c r="R4916">
        <v>7.0669300000000004E-2</v>
      </c>
      <c r="S4916">
        <v>0.90162869999999995</v>
      </c>
      <c r="T4916">
        <v>0.87392669999999995</v>
      </c>
    </row>
    <row r="4917" spans="1:20" hidden="1" x14ac:dyDescent="0.2">
      <c r="A4917" t="s">
        <v>9563</v>
      </c>
      <c r="B4917" t="s">
        <v>9560</v>
      </c>
      <c r="C4917" t="s">
        <v>4455</v>
      </c>
      <c r="E4917" s="1">
        <v>42375</v>
      </c>
      <c r="F4917">
        <v>0.11378917</v>
      </c>
      <c r="G4917" t="s">
        <v>11655</v>
      </c>
      <c r="H4917" t="s">
        <v>7585</v>
      </c>
      <c r="I4917">
        <v>1</v>
      </c>
      <c r="J4917" t="s">
        <v>7586</v>
      </c>
      <c r="K4917" t="s">
        <v>7587</v>
      </c>
      <c r="L4917">
        <v>2</v>
      </c>
      <c r="O4917" t="s">
        <v>9545</v>
      </c>
      <c r="P4917" t="s">
        <v>9561</v>
      </c>
      <c r="Q4917">
        <v>8.4158570000000002E-2</v>
      </c>
      <c r="R4917">
        <v>0.71789369999999997</v>
      </c>
      <c r="S4917">
        <v>0.19794774000000001</v>
      </c>
      <c r="T4917">
        <v>0.11378917</v>
      </c>
    </row>
    <row r="4918" spans="1:20" hidden="1" x14ac:dyDescent="0.2">
      <c r="A4918" t="s">
        <v>9564</v>
      </c>
      <c r="B4918" t="s">
        <v>9560</v>
      </c>
      <c r="C4918" t="s">
        <v>4455</v>
      </c>
      <c r="E4918" s="1">
        <v>42375</v>
      </c>
      <c r="F4918">
        <v>0.66404194000000005</v>
      </c>
      <c r="G4918" t="s">
        <v>11655</v>
      </c>
      <c r="H4918" t="s">
        <v>7585</v>
      </c>
      <c r="I4918">
        <v>1</v>
      </c>
      <c r="J4918" t="s">
        <v>7586</v>
      </c>
      <c r="K4918" t="s">
        <v>7587</v>
      </c>
      <c r="L4918">
        <v>3</v>
      </c>
      <c r="O4918" t="s">
        <v>9565</v>
      </c>
      <c r="P4918" t="s">
        <v>9561</v>
      </c>
      <c r="Q4918">
        <v>2.994339E-2</v>
      </c>
      <c r="R4918">
        <v>0.27607127999999997</v>
      </c>
      <c r="S4918">
        <v>0.69398534000000001</v>
      </c>
      <c r="T4918">
        <v>0.66404194000000005</v>
      </c>
    </row>
    <row r="4919" spans="1:20" hidden="1" x14ac:dyDescent="0.2">
      <c r="A4919" t="s">
        <v>9566</v>
      </c>
      <c r="B4919" t="s">
        <v>9560</v>
      </c>
      <c r="C4919" t="s">
        <v>4455</v>
      </c>
      <c r="E4919" s="1">
        <v>42375</v>
      </c>
      <c r="F4919">
        <v>0.22654015999999999</v>
      </c>
      <c r="G4919" t="s">
        <v>11655</v>
      </c>
      <c r="H4919" t="s">
        <v>7585</v>
      </c>
      <c r="I4919">
        <v>1</v>
      </c>
      <c r="J4919" t="s">
        <v>7586</v>
      </c>
      <c r="K4919" t="s">
        <v>7587</v>
      </c>
      <c r="L4919">
        <v>4</v>
      </c>
      <c r="O4919" t="s">
        <v>9567</v>
      </c>
      <c r="P4919" t="s">
        <v>9561</v>
      </c>
      <c r="Q4919">
        <v>2.7847727999999999E-2</v>
      </c>
      <c r="R4919">
        <v>0.71776430000000002</v>
      </c>
      <c r="S4919">
        <v>0.2543879</v>
      </c>
      <c r="T4919">
        <v>0.22654015999999999</v>
      </c>
    </row>
    <row r="4920" spans="1:20" hidden="1" x14ac:dyDescent="0.2">
      <c r="A4920" t="s">
        <v>9568</v>
      </c>
      <c r="B4920" t="s">
        <v>9560</v>
      </c>
      <c r="C4920" t="s">
        <v>4455</v>
      </c>
      <c r="E4920" s="1">
        <v>42375</v>
      </c>
      <c r="F4920">
        <v>0.61749469999999995</v>
      </c>
      <c r="G4920" t="s">
        <v>11655</v>
      </c>
      <c r="H4920" t="s">
        <v>7585</v>
      </c>
      <c r="I4920">
        <v>1</v>
      </c>
      <c r="J4920" t="s">
        <v>7586</v>
      </c>
      <c r="K4920" t="s">
        <v>7587</v>
      </c>
      <c r="L4920">
        <v>5</v>
      </c>
      <c r="O4920" t="s">
        <v>9569</v>
      </c>
      <c r="P4920" t="s">
        <v>9561</v>
      </c>
      <c r="Q4920">
        <v>4.2299379999999998E-2</v>
      </c>
      <c r="R4920">
        <v>0.29790657999999998</v>
      </c>
      <c r="S4920">
        <v>0.65979410000000005</v>
      </c>
      <c r="T4920">
        <v>0.61749469999999995</v>
      </c>
    </row>
    <row r="4921" spans="1:20" hidden="1" x14ac:dyDescent="0.2">
      <c r="A4921" t="s">
        <v>9570</v>
      </c>
      <c r="B4921" t="s">
        <v>9560</v>
      </c>
      <c r="C4921" t="s">
        <v>4455</v>
      </c>
      <c r="E4921" s="1">
        <v>42375</v>
      </c>
      <c r="F4921">
        <v>0.77131419999999995</v>
      </c>
      <c r="G4921" t="s">
        <v>11655</v>
      </c>
      <c r="H4921" t="s">
        <v>7585</v>
      </c>
      <c r="I4921">
        <v>1</v>
      </c>
      <c r="J4921" t="s">
        <v>7586</v>
      </c>
      <c r="K4921" t="s">
        <v>7587</v>
      </c>
      <c r="L4921">
        <v>6</v>
      </c>
      <c r="O4921" t="s">
        <v>9571</v>
      </c>
      <c r="P4921" t="s">
        <v>9561</v>
      </c>
      <c r="Q4921">
        <v>2.2604676000000001E-2</v>
      </c>
      <c r="R4921">
        <v>0.18347648</v>
      </c>
      <c r="S4921">
        <v>0.79391889999999998</v>
      </c>
      <c r="T4921">
        <v>0.77131419999999995</v>
      </c>
    </row>
    <row r="4922" spans="1:20" hidden="1" x14ac:dyDescent="0.2">
      <c r="A4922" t="s">
        <v>9559</v>
      </c>
      <c r="B4922" t="s">
        <v>9560</v>
      </c>
      <c r="C4922" t="s">
        <v>4455</v>
      </c>
      <c r="E4922" s="1">
        <v>42375</v>
      </c>
      <c r="F4922">
        <v>-5.6605915999999999E-2</v>
      </c>
      <c r="G4922" t="s">
        <v>11655</v>
      </c>
      <c r="H4922" t="s">
        <v>7585</v>
      </c>
      <c r="I4922">
        <v>2</v>
      </c>
      <c r="J4922" t="s">
        <v>23</v>
      </c>
      <c r="K4922" t="s">
        <v>7598</v>
      </c>
      <c r="L4922">
        <v>0</v>
      </c>
      <c r="O4922" t="s">
        <v>9572</v>
      </c>
      <c r="P4922" t="s">
        <v>9561</v>
      </c>
      <c r="Q4922">
        <v>7.1797719999999995E-2</v>
      </c>
      <c r="R4922">
        <v>0.91301049999999995</v>
      </c>
      <c r="S4922">
        <v>1.5191806E-2</v>
      </c>
      <c r="T4922">
        <v>-5.6605915999999999E-2</v>
      </c>
    </row>
    <row r="4923" spans="1:20" hidden="1" x14ac:dyDescent="0.2">
      <c r="A4923" t="s">
        <v>9562</v>
      </c>
      <c r="B4923" t="s">
        <v>9560</v>
      </c>
      <c r="C4923" t="s">
        <v>4455</v>
      </c>
      <c r="E4923" s="1">
        <v>42375</v>
      </c>
      <c r="F4923">
        <v>-3.8490231999999999E-2</v>
      </c>
      <c r="G4923" t="s">
        <v>11655</v>
      </c>
      <c r="H4923" t="s">
        <v>7585</v>
      </c>
      <c r="I4923">
        <v>2</v>
      </c>
      <c r="J4923" t="s">
        <v>23</v>
      </c>
      <c r="K4923" t="s">
        <v>7598</v>
      </c>
      <c r="L4923">
        <v>1</v>
      </c>
      <c r="O4923" t="s">
        <v>9573</v>
      </c>
      <c r="P4923" t="s">
        <v>9561</v>
      </c>
      <c r="Q4923">
        <v>7.5617164000000001E-2</v>
      </c>
      <c r="R4923">
        <v>0.88725600000000004</v>
      </c>
      <c r="S4923">
        <v>3.7126932000000001E-2</v>
      </c>
      <c r="T4923">
        <v>-3.8490231999999999E-2</v>
      </c>
    </row>
    <row r="4924" spans="1:20" hidden="1" x14ac:dyDescent="0.2">
      <c r="A4924" t="s">
        <v>9563</v>
      </c>
      <c r="B4924" t="s">
        <v>9560</v>
      </c>
      <c r="C4924" t="s">
        <v>4455</v>
      </c>
      <c r="E4924" s="1">
        <v>42375</v>
      </c>
      <c r="F4924">
        <v>-2.5649033E-3</v>
      </c>
      <c r="G4924" t="s">
        <v>11655</v>
      </c>
      <c r="H4924" t="s">
        <v>7585</v>
      </c>
      <c r="I4924">
        <v>2</v>
      </c>
      <c r="J4924" t="s">
        <v>23</v>
      </c>
      <c r="K4924" t="s">
        <v>7598</v>
      </c>
      <c r="L4924">
        <v>2</v>
      </c>
      <c r="O4924" t="s">
        <v>9574</v>
      </c>
      <c r="P4924" t="s">
        <v>9561</v>
      </c>
      <c r="Q4924">
        <v>2.1653573999999998E-2</v>
      </c>
      <c r="R4924">
        <v>0.95925784000000003</v>
      </c>
      <c r="S4924">
        <v>1.9088669999999999E-2</v>
      </c>
      <c r="T4924">
        <v>-2.5649033E-3</v>
      </c>
    </row>
    <row r="4925" spans="1:20" hidden="1" x14ac:dyDescent="0.2">
      <c r="A4925" t="s">
        <v>9564</v>
      </c>
      <c r="B4925" t="s">
        <v>9560</v>
      </c>
      <c r="C4925" t="s">
        <v>4455</v>
      </c>
      <c r="E4925" s="1">
        <v>42375</v>
      </c>
      <c r="F4925">
        <v>-4.7689179999999998E-2</v>
      </c>
      <c r="G4925" t="s">
        <v>11655</v>
      </c>
      <c r="H4925" t="s">
        <v>7585</v>
      </c>
      <c r="I4925">
        <v>2</v>
      </c>
      <c r="J4925" t="s">
        <v>23</v>
      </c>
      <c r="K4925" t="s">
        <v>7598</v>
      </c>
      <c r="L4925">
        <v>3</v>
      </c>
      <c r="O4925" t="s">
        <v>9575</v>
      </c>
      <c r="P4925" t="s">
        <v>9561</v>
      </c>
      <c r="Q4925">
        <v>6.3422489999999998E-2</v>
      </c>
      <c r="R4925">
        <v>0.9208442</v>
      </c>
      <c r="S4925">
        <v>1.5733312999999999E-2</v>
      </c>
      <c r="T4925">
        <v>-4.7689179999999998E-2</v>
      </c>
    </row>
    <row r="4926" spans="1:20" hidden="1" x14ac:dyDescent="0.2">
      <c r="A4926" t="s">
        <v>9566</v>
      </c>
      <c r="B4926" t="s">
        <v>9560</v>
      </c>
      <c r="C4926" t="s">
        <v>4455</v>
      </c>
      <c r="E4926" s="1">
        <v>42375</v>
      </c>
      <c r="F4926">
        <v>-0.25478487999999999</v>
      </c>
      <c r="G4926" t="s">
        <v>11655</v>
      </c>
      <c r="H4926" t="s">
        <v>7585</v>
      </c>
      <c r="I4926">
        <v>2</v>
      </c>
      <c r="J4926" t="s">
        <v>23</v>
      </c>
      <c r="K4926" t="s">
        <v>7598</v>
      </c>
      <c r="L4926">
        <v>4</v>
      </c>
      <c r="O4926" t="s">
        <v>9576</v>
      </c>
      <c r="P4926" t="s">
        <v>9561</v>
      </c>
      <c r="Q4926">
        <v>0.28729685999999999</v>
      </c>
      <c r="R4926">
        <v>0.68019116000000002</v>
      </c>
      <c r="S4926">
        <v>3.2511994000000002E-2</v>
      </c>
      <c r="T4926">
        <v>-0.25478487999999999</v>
      </c>
    </row>
    <row r="4927" spans="1:20" hidden="1" x14ac:dyDescent="0.2">
      <c r="A4927" t="s">
        <v>9568</v>
      </c>
      <c r="B4927" t="s">
        <v>9560</v>
      </c>
      <c r="C4927" t="s">
        <v>4455</v>
      </c>
      <c r="E4927" s="1">
        <v>42375</v>
      </c>
      <c r="F4927">
        <v>-0.88365229999999995</v>
      </c>
      <c r="G4927" t="s">
        <v>11655</v>
      </c>
      <c r="H4927" t="s">
        <v>7585</v>
      </c>
      <c r="I4927">
        <v>2</v>
      </c>
      <c r="J4927" t="s">
        <v>23</v>
      </c>
      <c r="K4927" t="s">
        <v>7598</v>
      </c>
      <c r="L4927">
        <v>5</v>
      </c>
      <c r="O4927" t="s">
        <v>9577</v>
      </c>
      <c r="P4927" t="s">
        <v>9561</v>
      </c>
      <c r="Q4927">
        <v>0.90897950000000005</v>
      </c>
      <c r="R4927">
        <v>6.5693379999999996E-2</v>
      </c>
      <c r="S4927">
        <v>2.5327168000000001E-2</v>
      </c>
      <c r="T4927">
        <v>-0.88365229999999995</v>
      </c>
    </row>
    <row r="4928" spans="1:20" hidden="1" x14ac:dyDescent="0.2">
      <c r="A4928" t="s">
        <v>9559</v>
      </c>
      <c r="B4928" t="s">
        <v>9560</v>
      </c>
      <c r="C4928" t="s">
        <v>4455</v>
      </c>
      <c r="E4928" s="1">
        <v>42375</v>
      </c>
      <c r="F4928">
        <v>0.87949085000000005</v>
      </c>
      <c r="G4928" t="s">
        <v>11655</v>
      </c>
      <c r="H4928" t="s">
        <v>7585</v>
      </c>
      <c r="I4928">
        <v>3</v>
      </c>
      <c r="J4928" t="s">
        <v>5357</v>
      </c>
      <c r="K4928" t="s">
        <v>7604</v>
      </c>
      <c r="L4928">
        <v>0</v>
      </c>
      <c r="O4928" t="s">
        <v>9578</v>
      </c>
      <c r="P4928" t="s">
        <v>9561</v>
      </c>
      <c r="Q4928">
        <v>1.9393687999999999E-2</v>
      </c>
      <c r="R4928">
        <v>8.1721774999999997E-2</v>
      </c>
      <c r="S4928">
        <v>0.89888453000000001</v>
      </c>
      <c r="T4928">
        <v>0.87949085000000005</v>
      </c>
    </row>
    <row r="4929" spans="1:20" hidden="1" x14ac:dyDescent="0.2">
      <c r="A4929" t="s">
        <v>9579</v>
      </c>
      <c r="B4929" t="s">
        <v>9580</v>
      </c>
      <c r="C4929" t="s">
        <v>4455</v>
      </c>
      <c r="E4929" s="1">
        <v>42465</v>
      </c>
      <c r="F4929">
        <v>0.91394050000000004</v>
      </c>
      <c r="G4929" t="s">
        <v>11655</v>
      </c>
      <c r="H4929" t="s">
        <v>7585</v>
      </c>
      <c r="I4929">
        <v>1</v>
      </c>
      <c r="J4929" t="s">
        <v>7586</v>
      </c>
      <c r="K4929" t="s">
        <v>7587</v>
      </c>
      <c r="L4929">
        <v>0</v>
      </c>
      <c r="O4929" t="s">
        <v>9540</v>
      </c>
      <c r="P4929" t="s">
        <v>9581</v>
      </c>
      <c r="Q4929">
        <v>3.1120574000000002E-2</v>
      </c>
      <c r="R4929">
        <v>2.3818292000000001E-2</v>
      </c>
      <c r="S4929">
        <v>0.94506109999999999</v>
      </c>
      <c r="T4929">
        <v>0.91394050000000004</v>
      </c>
    </row>
    <row r="4930" spans="1:20" hidden="1" x14ac:dyDescent="0.2">
      <c r="A4930" t="s">
        <v>9582</v>
      </c>
      <c r="B4930" t="s">
        <v>9580</v>
      </c>
      <c r="C4930" t="s">
        <v>4455</v>
      </c>
      <c r="E4930" s="1">
        <v>42465</v>
      </c>
      <c r="F4930">
        <v>0.88328856</v>
      </c>
      <c r="G4930" t="s">
        <v>11655</v>
      </c>
      <c r="H4930" t="s">
        <v>7585</v>
      </c>
      <c r="I4930">
        <v>1</v>
      </c>
      <c r="J4930" t="s">
        <v>7586</v>
      </c>
      <c r="K4930" t="s">
        <v>7587</v>
      </c>
      <c r="L4930">
        <v>1</v>
      </c>
      <c r="O4930" t="s">
        <v>9583</v>
      </c>
      <c r="P4930" t="s">
        <v>9581</v>
      </c>
      <c r="Q4930">
        <v>2.7140780999999999E-2</v>
      </c>
      <c r="R4930">
        <v>6.242988E-2</v>
      </c>
      <c r="S4930">
        <v>0.91042935999999997</v>
      </c>
      <c r="T4930">
        <v>0.88328856</v>
      </c>
    </row>
    <row r="4931" spans="1:20" hidden="1" x14ac:dyDescent="0.2">
      <c r="A4931" t="s">
        <v>9584</v>
      </c>
      <c r="B4931" t="s">
        <v>9580</v>
      </c>
      <c r="C4931" t="s">
        <v>4455</v>
      </c>
      <c r="E4931" s="1">
        <v>42465</v>
      </c>
      <c r="F4931">
        <v>0.11378917</v>
      </c>
      <c r="G4931" t="s">
        <v>11655</v>
      </c>
      <c r="H4931" t="s">
        <v>7585</v>
      </c>
      <c r="I4931">
        <v>1</v>
      </c>
      <c r="J4931" t="s">
        <v>7586</v>
      </c>
      <c r="K4931" t="s">
        <v>7587</v>
      </c>
      <c r="L4931">
        <v>2</v>
      </c>
      <c r="O4931" t="s">
        <v>9545</v>
      </c>
      <c r="P4931" t="s">
        <v>9581</v>
      </c>
      <c r="Q4931">
        <v>8.4158570000000002E-2</v>
      </c>
      <c r="R4931">
        <v>0.71789369999999997</v>
      </c>
      <c r="S4931">
        <v>0.19794774000000001</v>
      </c>
      <c r="T4931">
        <v>0.11378917</v>
      </c>
    </row>
    <row r="4932" spans="1:20" hidden="1" x14ac:dyDescent="0.2">
      <c r="A4932" t="s">
        <v>9585</v>
      </c>
      <c r="B4932" t="s">
        <v>9580</v>
      </c>
      <c r="C4932" t="s">
        <v>4455</v>
      </c>
      <c r="E4932" s="1">
        <v>42465</v>
      </c>
      <c r="F4932">
        <v>0.73407847000000004</v>
      </c>
      <c r="G4932" t="s">
        <v>11655</v>
      </c>
      <c r="H4932" t="s">
        <v>7585</v>
      </c>
      <c r="I4932">
        <v>1</v>
      </c>
      <c r="J4932" t="s">
        <v>7586</v>
      </c>
      <c r="K4932" t="s">
        <v>7587</v>
      </c>
      <c r="L4932">
        <v>3</v>
      </c>
      <c r="O4932" t="s">
        <v>9586</v>
      </c>
      <c r="P4932" t="s">
        <v>9581</v>
      </c>
      <c r="Q4932">
        <v>2.7577470999999999E-2</v>
      </c>
      <c r="R4932">
        <v>0.2107666</v>
      </c>
      <c r="S4932">
        <v>0.76165590000000005</v>
      </c>
      <c r="T4932">
        <v>0.73407847000000004</v>
      </c>
    </row>
    <row r="4933" spans="1:20" hidden="1" x14ac:dyDescent="0.2">
      <c r="A4933" t="s">
        <v>9587</v>
      </c>
      <c r="B4933" t="s">
        <v>9580</v>
      </c>
      <c r="C4933" t="s">
        <v>4455</v>
      </c>
      <c r="E4933" s="1">
        <v>42465</v>
      </c>
      <c r="F4933">
        <v>0.39987980000000001</v>
      </c>
      <c r="G4933" t="s">
        <v>11655</v>
      </c>
      <c r="H4933" t="s">
        <v>7585</v>
      </c>
      <c r="I4933">
        <v>1</v>
      </c>
      <c r="J4933" t="s">
        <v>7586</v>
      </c>
      <c r="K4933" t="s">
        <v>7587</v>
      </c>
      <c r="L4933">
        <v>4</v>
      </c>
      <c r="O4933" t="s">
        <v>9588</v>
      </c>
      <c r="P4933" t="s">
        <v>9581</v>
      </c>
      <c r="Q4933">
        <v>3.8841657000000002E-2</v>
      </c>
      <c r="R4933">
        <v>0.52243689999999998</v>
      </c>
      <c r="S4933">
        <v>0.43872148</v>
      </c>
      <c r="T4933">
        <v>0.39987980000000001</v>
      </c>
    </row>
    <row r="4934" spans="1:20" hidden="1" x14ac:dyDescent="0.2">
      <c r="A4934" t="s">
        <v>9589</v>
      </c>
      <c r="B4934" t="s">
        <v>9580</v>
      </c>
      <c r="C4934" t="s">
        <v>4455</v>
      </c>
      <c r="E4934" s="1">
        <v>42465</v>
      </c>
      <c r="F4934">
        <v>0.80899255999999997</v>
      </c>
      <c r="G4934" t="s">
        <v>11655</v>
      </c>
      <c r="H4934" t="s">
        <v>7585</v>
      </c>
      <c r="I4934">
        <v>1</v>
      </c>
      <c r="J4934" t="s">
        <v>7586</v>
      </c>
      <c r="K4934" t="s">
        <v>7587</v>
      </c>
      <c r="L4934">
        <v>5</v>
      </c>
      <c r="O4934" t="s">
        <v>9590</v>
      </c>
      <c r="P4934" t="s">
        <v>9581</v>
      </c>
      <c r="Q4934">
        <v>2.636498E-2</v>
      </c>
      <c r="R4934">
        <v>0.13827747000000001</v>
      </c>
      <c r="S4934">
        <v>0.83535755</v>
      </c>
      <c r="T4934">
        <v>0.80899255999999997</v>
      </c>
    </row>
    <row r="4935" spans="1:20" hidden="1" x14ac:dyDescent="0.2">
      <c r="A4935" t="s">
        <v>9579</v>
      </c>
      <c r="B4935" t="s">
        <v>9580</v>
      </c>
      <c r="C4935" t="s">
        <v>4455</v>
      </c>
      <c r="E4935" s="1">
        <v>42465</v>
      </c>
      <c r="F4935">
        <v>-1.588388E-2</v>
      </c>
      <c r="G4935" t="s">
        <v>11655</v>
      </c>
      <c r="H4935" t="s">
        <v>7585</v>
      </c>
      <c r="I4935">
        <v>2</v>
      </c>
      <c r="J4935" t="s">
        <v>23</v>
      </c>
      <c r="K4935" t="s">
        <v>7598</v>
      </c>
      <c r="L4935">
        <v>0</v>
      </c>
      <c r="O4935" t="s">
        <v>9591</v>
      </c>
      <c r="P4935" t="s">
        <v>9581</v>
      </c>
      <c r="Q4935">
        <v>3.1960305000000001E-2</v>
      </c>
      <c r="R4935">
        <v>0.95196325000000004</v>
      </c>
      <c r="S4935">
        <v>1.6076424999999998E-2</v>
      </c>
      <c r="T4935">
        <v>-1.588388E-2</v>
      </c>
    </row>
    <row r="4936" spans="1:20" hidden="1" x14ac:dyDescent="0.2">
      <c r="A4936" t="s">
        <v>9582</v>
      </c>
      <c r="B4936" t="s">
        <v>9580</v>
      </c>
      <c r="C4936" t="s">
        <v>4455</v>
      </c>
      <c r="E4936" s="1">
        <v>42465</v>
      </c>
      <c r="F4936">
        <v>-7.7421190000000001E-2</v>
      </c>
      <c r="G4936" t="s">
        <v>11655</v>
      </c>
      <c r="H4936" t="s">
        <v>7585</v>
      </c>
      <c r="I4936">
        <v>2</v>
      </c>
      <c r="J4936" t="s">
        <v>23</v>
      </c>
      <c r="K4936" t="s">
        <v>7598</v>
      </c>
      <c r="L4936">
        <v>1</v>
      </c>
      <c r="O4936" t="s">
        <v>9592</v>
      </c>
      <c r="P4936" t="s">
        <v>9581</v>
      </c>
      <c r="Q4936">
        <v>0.102282636</v>
      </c>
      <c r="R4936">
        <v>0.87285590000000002</v>
      </c>
      <c r="S4936">
        <v>2.486145E-2</v>
      </c>
      <c r="T4936">
        <v>-7.7421190000000001E-2</v>
      </c>
    </row>
    <row r="4937" spans="1:20" hidden="1" x14ac:dyDescent="0.2">
      <c r="A4937" t="s">
        <v>9584</v>
      </c>
      <c r="B4937" t="s">
        <v>9580</v>
      </c>
      <c r="C4937" t="s">
        <v>4455</v>
      </c>
      <c r="E4937" s="1">
        <v>42465</v>
      </c>
      <c r="F4937">
        <v>-0.3733494</v>
      </c>
      <c r="G4937" t="s">
        <v>11655</v>
      </c>
      <c r="H4937" t="s">
        <v>7585</v>
      </c>
      <c r="I4937">
        <v>2</v>
      </c>
      <c r="J4937" t="s">
        <v>23</v>
      </c>
      <c r="K4937" t="s">
        <v>7598</v>
      </c>
      <c r="L4937">
        <v>2</v>
      </c>
      <c r="O4937" t="s">
        <v>9593</v>
      </c>
      <c r="P4937" t="s">
        <v>9581</v>
      </c>
      <c r="Q4937">
        <v>0.41606978</v>
      </c>
      <c r="R4937">
        <v>0.54120990000000002</v>
      </c>
      <c r="S4937">
        <v>4.2720376999999997E-2</v>
      </c>
      <c r="T4937">
        <v>-0.3733494</v>
      </c>
    </row>
    <row r="4938" spans="1:20" hidden="1" x14ac:dyDescent="0.2">
      <c r="A4938" t="s">
        <v>9585</v>
      </c>
      <c r="B4938" t="s">
        <v>9580</v>
      </c>
      <c r="C4938" t="s">
        <v>4455</v>
      </c>
      <c r="E4938" s="1">
        <v>42465</v>
      </c>
      <c r="F4938">
        <v>-0.11077498</v>
      </c>
      <c r="G4938" t="s">
        <v>11655</v>
      </c>
      <c r="H4938" t="s">
        <v>7585</v>
      </c>
      <c r="I4938">
        <v>2</v>
      </c>
      <c r="J4938" t="s">
        <v>23</v>
      </c>
      <c r="K4938" t="s">
        <v>7598</v>
      </c>
      <c r="L4938">
        <v>3</v>
      </c>
      <c r="O4938" t="s">
        <v>9594</v>
      </c>
      <c r="P4938" t="s">
        <v>9581</v>
      </c>
      <c r="Q4938">
        <v>0.13292556</v>
      </c>
      <c r="R4938">
        <v>0.84492389999999995</v>
      </c>
      <c r="S4938">
        <v>2.2150573999999999E-2</v>
      </c>
      <c r="T4938">
        <v>-0.11077498</v>
      </c>
    </row>
    <row r="4939" spans="1:20" hidden="1" x14ac:dyDescent="0.2">
      <c r="A4939" t="s">
        <v>9587</v>
      </c>
      <c r="B4939" t="s">
        <v>9580</v>
      </c>
      <c r="C4939" t="s">
        <v>4455</v>
      </c>
      <c r="E4939" s="1">
        <v>42465</v>
      </c>
      <c r="F4939">
        <v>-0.20073843</v>
      </c>
      <c r="G4939" t="s">
        <v>11655</v>
      </c>
      <c r="H4939" t="s">
        <v>7585</v>
      </c>
      <c r="I4939">
        <v>2</v>
      </c>
      <c r="J4939" t="s">
        <v>23</v>
      </c>
      <c r="K4939" t="s">
        <v>7598</v>
      </c>
      <c r="L4939">
        <v>4</v>
      </c>
      <c r="O4939" t="s">
        <v>9595</v>
      </c>
      <c r="P4939" t="s">
        <v>9581</v>
      </c>
      <c r="Q4939">
        <v>0.2298837</v>
      </c>
      <c r="R4939">
        <v>0.74097109999999999</v>
      </c>
      <c r="S4939">
        <v>2.9145265E-2</v>
      </c>
      <c r="T4939">
        <v>-0.20073843</v>
      </c>
    </row>
    <row r="4940" spans="1:20" hidden="1" x14ac:dyDescent="0.2">
      <c r="A4940" t="s">
        <v>9589</v>
      </c>
      <c r="B4940" t="s">
        <v>9580</v>
      </c>
      <c r="C4940" t="s">
        <v>4455</v>
      </c>
      <c r="E4940" s="1">
        <v>42465</v>
      </c>
      <c r="F4940">
        <v>-0.93791290000000005</v>
      </c>
      <c r="G4940" t="s">
        <v>11655</v>
      </c>
      <c r="H4940" t="s">
        <v>7585</v>
      </c>
      <c r="I4940">
        <v>2</v>
      </c>
      <c r="J4940" t="s">
        <v>23</v>
      </c>
      <c r="K4940" t="s">
        <v>7598</v>
      </c>
      <c r="L4940">
        <v>5</v>
      </c>
      <c r="O4940" t="s">
        <v>9596</v>
      </c>
      <c r="P4940" t="s">
        <v>9581</v>
      </c>
      <c r="Q4940">
        <v>0.95697670000000001</v>
      </c>
      <c r="R4940">
        <v>2.3959454000000002E-2</v>
      </c>
      <c r="S4940">
        <v>1.9063842000000001E-2</v>
      </c>
      <c r="T4940">
        <v>-0.93791290000000005</v>
      </c>
    </row>
    <row r="4941" spans="1:20" hidden="1" x14ac:dyDescent="0.2">
      <c r="A4941" t="s">
        <v>9579</v>
      </c>
      <c r="B4941" t="s">
        <v>9580</v>
      </c>
      <c r="C4941" t="s">
        <v>4455</v>
      </c>
      <c r="E4941" s="1">
        <v>42465</v>
      </c>
      <c r="F4941">
        <v>0.87949085000000005</v>
      </c>
      <c r="G4941" t="s">
        <v>11655</v>
      </c>
      <c r="H4941" t="s">
        <v>7585</v>
      </c>
      <c r="I4941">
        <v>3</v>
      </c>
      <c r="J4941" t="s">
        <v>5357</v>
      </c>
      <c r="K4941" t="s">
        <v>7604</v>
      </c>
      <c r="L4941">
        <v>0</v>
      </c>
      <c r="O4941" t="s">
        <v>9578</v>
      </c>
      <c r="P4941" t="s">
        <v>9581</v>
      </c>
      <c r="Q4941">
        <v>1.9393687999999999E-2</v>
      </c>
      <c r="R4941">
        <v>8.1721774999999997E-2</v>
      </c>
      <c r="S4941">
        <v>0.89888453000000001</v>
      </c>
      <c r="T4941">
        <v>0.87949085000000005</v>
      </c>
    </row>
    <row r="4942" spans="1:20" hidden="1" x14ac:dyDescent="0.2">
      <c r="A4942" t="s">
        <v>9597</v>
      </c>
      <c r="B4942" t="s">
        <v>9598</v>
      </c>
      <c r="C4942" t="s">
        <v>4455</v>
      </c>
      <c r="E4942" s="1">
        <v>42654</v>
      </c>
      <c r="F4942">
        <v>0.90120869999999997</v>
      </c>
      <c r="G4942" t="s">
        <v>11655</v>
      </c>
      <c r="H4942" t="s">
        <v>7585</v>
      </c>
      <c r="I4942">
        <v>1</v>
      </c>
      <c r="J4942" t="s">
        <v>7586</v>
      </c>
      <c r="K4942" t="s">
        <v>7587</v>
      </c>
      <c r="L4942">
        <v>0</v>
      </c>
      <c r="O4942" t="s">
        <v>9599</v>
      </c>
      <c r="P4942" t="s">
        <v>9600</v>
      </c>
      <c r="Q4942">
        <v>4.0874015999999999E-2</v>
      </c>
      <c r="R4942">
        <v>1.7043220000000001E-2</v>
      </c>
      <c r="S4942">
        <v>0.94208270000000005</v>
      </c>
      <c r="T4942">
        <v>0.90120869999999997</v>
      </c>
    </row>
    <row r="4943" spans="1:20" hidden="1" x14ac:dyDescent="0.2">
      <c r="A4943" t="s">
        <v>9601</v>
      </c>
      <c r="B4943" t="s">
        <v>9598</v>
      </c>
      <c r="C4943" t="s">
        <v>4455</v>
      </c>
      <c r="E4943" s="1">
        <v>42654</v>
      </c>
      <c r="F4943">
        <v>0.88778626999999999</v>
      </c>
      <c r="G4943" t="s">
        <v>11655</v>
      </c>
      <c r="H4943" t="s">
        <v>7585</v>
      </c>
      <c r="I4943">
        <v>1</v>
      </c>
      <c r="J4943" t="s">
        <v>7586</v>
      </c>
      <c r="K4943" t="s">
        <v>7587</v>
      </c>
      <c r="L4943">
        <v>1</v>
      </c>
      <c r="O4943" t="s">
        <v>9602</v>
      </c>
      <c r="P4943" t="s">
        <v>9600</v>
      </c>
      <c r="Q4943">
        <v>2.7240837E-2</v>
      </c>
      <c r="R4943">
        <v>5.7732034000000002E-2</v>
      </c>
      <c r="S4943">
        <v>0.91502709999999998</v>
      </c>
      <c r="T4943">
        <v>0.88778626999999999</v>
      </c>
    </row>
    <row r="4944" spans="1:20" hidden="1" x14ac:dyDescent="0.2">
      <c r="A4944" t="s">
        <v>9603</v>
      </c>
      <c r="B4944" t="s">
        <v>9598</v>
      </c>
      <c r="C4944" t="s">
        <v>4455</v>
      </c>
      <c r="E4944" s="1">
        <v>42654</v>
      </c>
      <c r="F4944">
        <v>0.90085630000000005</v>
      </c>
      <c r="G4944" t="s">
        <v>11655</v>
      </c>
      <c r="H4944" t="s">
        <v>7585</v>
      </c>
      <c r="I4944">
        <v>1</v>
      </c>
      <c r="J4944" t="s">
        <v>7586</v>
      </c>
      <c r="K4944" t="s">
        <v>7587</v>
      </c>
      <c r="L4944">
        <v>2</v>
      </c>
      <c r="O4944" t="s">
        <v>9604</v>
      </c>
      <c r="P4944" t="s">
        <v>9600</v>
      </c>
      <c r="Q4944">
        <v>3.3143300000000001E-2</v>
      </c>
      <c r="R4944">
        <v>3.2857087E-2</v>
      </c>
      <c r="S4944">
        <v>0.93399960000000004</v>
      </c>
      <c r="T4944">
        <v>0.90085630000000005</v>
      </c>
    </row>
    <row r="4945" spans="1:20" hidden="1" x14ac:dyDescent="0.2">
      <c r="A4945" t="s">
        <v>9605</v>
      </c>
      <c r="B4945" t="s">
        <v>9598</v>
      </c>
      <c r="C4945" t="s">
        <v>4455</v>
      </c>
      <c r="E4945" s="1">
        <v>42654</v>
      </c>
      <c r="F4945">
        <v>0.56058496000000002</v>
      </c>
      <c r="G4945" t="s">
        <v>11655</v>
      </c>
      <c r="H4945" t="s">
        <v>7585</v>
      </c>
      <c r="I4945">
        <v>1</v>
      </c>
      <c r="J4945" t="s">
        <v>7586</v>
      </c>
      <c r="K4945" t="s">
        <v>7587</v>
      </c>
      <c r="L4945">
        <v>3</v>
      </c>
      <c r="O4945" t="s">
        <v>9606</v>
      </c>
      <c r="P4945" t="s">
        <v>9600</v>
      </c>
      <c r="Q4945">
        <v>3.3509586000000001E-2</v>
      </c>
      <c r="R4945">
        <v>0.37239583999999998</v>
      </c>
      <c r="S4945">
        <v>0.59409460000000003</v>
      </c>
      <c r="T4945">
        <v>0.56058496000000002</v>
      </c>
    </row>
    <row r="4946" spans="1:20" hidden="1" x14ac:dyDescent="0.2">
      <c r="A4946" t="s">
        <v>9607</v>
      </c>
      <c r="B4946" t="s">
        <v>9598</v>
      </c>
      <c r="C4946" t="s">
        <v>4455</v>
      </c>
      <c r="E4946" s="1">
        <v>42654</v>
      </c>
      <c r="F4946">
        <v>0.90667810000000004</v>
      </c>
      <c r="G4946" t="s">
        <v>11655</v>
      </c>
      <c r="H4946" t="s">
        <v>7585</v>
      </c>
      <c r="I4946">
        <v>1</v>
      </c>
      <c r="J4946" t="s">
        <v>7586</v>
      </c>
      <c r="K4946" t="s">
        <v>7587</v>
      </c>
      <c r="L4946">
        <v>4</v>
      </c>
      <c r="O4946" t="s">
        <v>9608</v>
      </c>
      <c r="P4946" t="s">
        <v>9600</v>
      </c>
      <c r="Q4946">
        <v>2.3670506000000001E-2</v>
      </c>
      <c r="R4946">
        <v>4.5980885999999999E-2</v>
      </c>
      <c r="S4946">
        <v>0.93034859999999997</v>
      </c>
      <c r="T4946">
        <v>0.90667810000000004</v>
      </c>
    </row>
    <row r="4947" spans="1:20" hidden="1" x14ac:dyDescent="0.2">
      <c r="A4947" t="s">
        <v>9609</v>
      </c>
      <c r="B4947" t="s">
        <v>9598</v>
      </c>
      <c r="C4947" t="s">
        <v>4455</v>
      </c>
      <c r="E4947" s="1">
        <v>42654</v>
      </c>
      <c r="F4947">
        <v>0.82070520000000002</v>
      </c>
      <c r="G4947" t="s">
        <v>11655</v>
      </c>
      <c r="H4947" t="s">
        <v>7585</v>
      </c>
      <c r="I4947">
        <v>1</v>
      </c>
      <c r="J4947" t="s">
        <v>7586</v>
      </c>
      <c r="K4947" t="s">
        <v>7587</v>
      </c>
      <c r="L4947">
        <v>5</v>
      </c>
      <c r="O4947" t="s">
        <v>9610</v>
      </c>
      <c r="P4947" t="s">
        <v>9600</v>
      </c>
      <c r="Q4947">
        <v>7.274079E-2</v>
      </c>
      <c r="R4947">
        <v>3.3813210000000003E-2</v>
      </c>
      <c r="S4947">
        <v>0.89344597000000003</v>
      </c>
      <c r="T4947">
        <v>0.82070520000000002</v>
      </c>
    </row>
    <row r="4948" spans="1:20" hidden="1" x14ac:dyDescent="0.2">
      <c r="A4948" t="s">
        <v>9597</v>
      </c>
      <c r="B4948" t="s">
        <v>9598</v>
      </c>
      <c r="C4948" t="s">
        <v>4455</v>
      </c>
      <c r="E4948" s="1">
        <v>42654</v>
      </c>
      <c r="F4948">
        <v>-1.6312452000000002E-2</v>
      </c>
      <c r="G4948" t="s">
        <v>11655</v>
      </c>
      <c r="H4948" t="s">
        <v>7585</v>
      </c>
      <c r="I4948">
        <v>2</v>
      </c>
      <c r="J4948" t="s">
        <v>23</v>
      </c>
      <c r="K4948" t="s">
        <v>7598</v>
      </c>
      <c r="L4948">
        <v>0</v>
      </c>
      <c r="O4948" t="s">
        <v>9611</v>
      </c>
      <c r="P4948" t="s">
        <v>9600</v>
      </c>
      <c r="Q4948">
        <v>3.6942184000000003E-2</v>
      </c>
      <c r="R4948">
        <v>0.94242809999999999</v>
      </c>
      <c r="S4948">
        <v>2.0629732000000001E-2</v>
      </c>
      <c r="T4948">
        <v>-1.6312452000000002E-2</v>
      </c>
    </row>
    <row r="4949" spans="1:20" hidden="1" x14ac:dyDescent="0.2">
      <c r="A4949" t="s">
        <v>9601</v>
      </c>
      <c r="B4949" t="s">
        <v>9598</v>
      </c>
      <c r="C4949" t="s">
        <v>4455</v>
      </c>
      <c r="E4949" s="1">
        <v>42654</v>
      </c>
      <c r="F4949">
        <v>-0.13281666</v>
      </c>
      <c r="G4949" t="s">
        <v>11655</v>
      </c>
      <c r="H4949" t="s">
        <v>7585</v>
      </c>
      <c r="I4949">
        <v>2</v>
      </c>
      <c r="J4949" t="s">
        <v>23</v>
      </c>
      <c r="K4949" t="s">
        <v>7598</v>
      </c>
      <c r="L4949">
        <v>1</v>
      </c>
      <c r="O4949" t="s">
        <v>9612</v>
      </c>
      <c r="P4949" t="s">
        <v>9600</v>
      </c>
      <c r="Q4949">
        <v>0.15450694000000001</v>
      </c>
      <c r="R4949">
        <v>0.82380277000000002</v>
      </c>
      <c r="S4949">
        <v>2.1690280999999999E-2</v>
      </c>
      <c r="T4949">
        <v>-0.13281666</v>
      </c>
    </row>
    <row r="4950" spans="1:20" hidden="1" x14ac:dyDescent="0.2">
      <c r="A4950" t="s">
        <v>9603</v>
      </c>
      <c r="B4950" t="s">
        <v>9598</v>
      </c>
      <c r="C4950" t="s">
        <v>4455</v>
      </c>
      <c r="E4950" s="1">
        <v>42654</v>
      </c>
      <c r="F4950">
        <v>1.8521957000000001E-3</v>
      </c>
      <c r="G4950" t="s">
        <v>11655</v>
      </c>
      <c r="H4950" t="s">
        <v>7585</v>
      </c>
      <c r="I4950">
        <v>2</v>
      </c>
      <c r="J4950" t="s">
        <v>23</v>
      </c>
      <c r="K4950" t="s">
        <v>7598</v>
      </c>
      <c r="L4950">
        <v>2</v>
      </c>
      <c r="O4950" t="s">
        <v>9613</v>
      </c>
      <c r="P4950" t="s">
        <v>9600</v>
      </c>
      <c r="Q4950">
        <v>1.6021748999999998E-2</v>
      </c>
      <c r="R4950">
        <v>0.96610426999999999</v>
      </c>
      <c r="S4950">
        <v>1.7873944999999999E-2</v>
      </c>
      <c r="T4950">
        <v>1.8521957000000001E-3</v>
      </c>
    </row>
    <row r="4951" spans="1:20" hidden="1" x14ac:dyDescent="0.2">
      <c r="A4951" t="s">
        <v>9605</v>
      </c>
      <c r="B4951" t="s">
        <v>9598</v>
      </c>
      <c r="C4951" t="s">
        <v>4455</v>
      </c>
      <c r="E4951" s="1">
        <v>42654</v>
      </c>
      <c r="F4951">
        <v>-2.8111555E-2</v>
      </c>
      <c r="G4951" t="s">
        <v>11655</v>
      </c>
      <c r="H4951" t="s">
        <v>7585</v>
      </c>
      <c r="I4951">
        <v>2</v>
      </c>
      <c r="J4951" t="s">
        <v>23</v>
      </c>
      <c r="K4951" t="s">
        <v>7598</v>
      </c>
      <c r="L4951">
        <v>3</v>
      </c>
      <c r="O4951" t="s">
        <v>9614</v>
      </c>
      <c r="P4951" t="s">
        <v>9600</v>
      </c>
      <c r="Q4951">
        <v>5.4638422999999998E-2</v>
      </c>
      <c r="R4951">
        <v>0.9188347</v>
      </c>
      <c r="S4951">
        <v>2.6526867999999999E-2</v>
      </c>
      <c r="T4951">
        <v>-2.8111555E-2</v>
      </c>
    </row>
    <row r="4952" spans="1:20" hidden="1" x14ac:dyDescent="0.2">
      <c r="A4952" t="s">
        <v>9607</v>
      </c>
      <c r="B4952" t="s">
        <v>9598</v>
      </c>
      <c r="C4952" t="s">
        <v>4455</v>
      </c>
      <c r="E4952" s="1">
        <v>42654</v>
      </c>
      <c r="F4952">
        <v>-5.2357037000000002E-3</v>
      </c>
      <c r="G4952" t="s">
        <v>11655</v>
      </c>
      <c r="H4952" t="s">
        <v>7585</v>
      </c>
      <c r="I4952">
        <v>2</v>
      </c>
      <c r="J4952" t="s">
        <v>23</v>
      </c>
      <c r="K4952" t="s">
        <v>7598</v>
      </c>
      <c r="L4952">
        <v>4</v>
      </c>
      <c r="O4952" t="s">
        <v>9615</v>
      </c>
      <c r="P4952" t="s">
        <v>9600</v>
      </c>
      <c r="Q4952">
        <v>2.4893558E-2</v>
      </c>
      <c r="R4952">
        <v>0.95544870000000004</v>
      </c>
      <c r="S4952">
        <v>1.9657853999999999E-2</v>
      </c>
      <c r="T4952">
        <v>-5.2357037000000002E-3</v>
      </c>
    </row>
    <row r="4953" spans="1:20" hidden="1" x14ac:dyDescent="0.2">
      <c r="A4953" t="s">
        <v>9616</v>
      </c>
      <c r="B4953" t="s">
        <v>9617</v>
      </c>
      <c r="C4953" t="s">
        <v>4455</v>
      </c>
      <c r="E4953" s="1">
        <v>42740</v>
      </c>
      <c r="F4953">
        <v>0.90207356000000005</v>
      </c>
      <c r="G4953" t="s">
        <v>11655</v>
      </c>
      <c r="H4953" t="s">
        <v>7585</v>
      </c>
      <c r="I4953">
        <v>1</v>
      </c>
      <c r="J4953" t="s">
        <v>7586</v>
      </c>
      <c r="K4953" t="s">
        <v>7587</v>
      </c>
      <c r="L4953">
        <v>0</v>
      </c>
      <c r="O4953" t="s">
        <v>9618</v>
      </c>
      <c r="P4953" t="s">
        <v>9619</v>
      </c>
      <c r="Q4953">
        <v>4.0487505E-2</v>
      </c>
      <c r="R4953">
        <v>1.6951437999999999E-2</v>
      </c>
      <c r="S4953">
        <v>0.94256110000000004</v>
      </c>
      <c r="T4953">
        <v>0.90207356000000005</v>
      </c>
    </row>
    <row r="4954" spans="1:20" hidden="1" x14ac:dyDescent="0.2">
      <c r="A4954" t="s">
        <v>9620</v>
      </c>
      <c r="B4954" t="s">
        <v>9617</v>
      </c>
      <c r="C4954" t="s">
        <v>4455</v>
      </c>
      <c r="E4954" s="1">
        <v>42740</v>
      </c>
      <c r="F4954">
        <v>0.88235980000000003</v>
      </c>
      <c r="G4954" t="s">
        <v>11655</v>
      </c>
      <c r="H4954" t="s">
        <v>7585</v>
      </c>
      <c r="I4954">
        <v>1</v>
      </c>
      <c r="J4954" t="s">
        <v>7586</v>
      </c>
      <c r="K4954" t="s">
        <v>7587</v>
      </c>
      <c r="L4954">
        <v>1</v>
      </c>
      <c r="O4954" t="s">
        <v>9621</v>
      </c>
      <c r="P4954" t="s">
        <v>9619</v>
      </c>
      <c r="Q4954">
        <v>2.7653383E-2</v>
      </c>
      <c r="R4954">
        <v>6.2333435E-2</v>
      </c>
      <c r="S4954">
        <v>0.91001319999999997</v>
      </c>
      <c r="T4954">
        <v>0.88235980000000003</v>
      </c>
    </row>
    <row r="4955" spans="1:20" hidden="1" x14ac:dyDescent="0.2">
      <c r="A4955" t="s">
        <v>9622</v>
      </c>
      <c r="B4955" t="s">
        <v>9617</v>
      </c>
      <c r="C4955" t="s">
        <v>4455</v>
      </c>
      <c r="E4955" s="1">
        <v>42740</v>
      </c>
      <c r="F4955">
        <v>0.90085630000000005</v>
      </c>
      <c r="G4955" t="s">
        <v>11655</v>
      </c>
      <c r="H4955" t="s">
        <v>7585</v>
      </c>
      <c r="I4955">
        <v>1</v>
      </c>
      <c r="J4955" t="s">
        <v>7586</v>
      </c>
      <c r="K4955" t="s">
        <v>7587</v>
      </c>
      <c r="L4955">
        <v>2</v>
      </c>
      <c r="O4955" t="s">
        <v>9604</v>
      </c>
      <c r="P4955" t="s">
        <v>9619</v>
      </c>
      <c r="Q4955">
        <v>3.3143300000000001E-2</v>
      </c>
      <c r="R4955">
        <v>3.2857087E-2</v>
      </c>
      <c r="S4955">
        <v>0.93399960000000004</v>
      </c>
      <c r="T4955">
        <v>0.90085630000000005</v>
      </c>
    </row>
    <row r="4956" spans="1:20" hidden="1" x14ac:dyDescent="0.2">
      <c r="A4956" t="s">
        <v>9623</v>
      </c>
      <c r="B4956" t="s">
        <v>9617</v>
      </c>
      <c r="C4956" t="s">
        <v>4455</v>
      </c>
      <c r="E4956" s="1">
        <v>42740</v>
      </c>
      <c r="F4956">
        <v>0.43342507000000002</v>
      </c>
      <c r="G4956" t="s">
        <v>11655</v>
      </c>
      <c r="H4956" t="s">
        <v>7585</v>
      </c>
      <c r="I4956">
        <v>1</v>
      </c>
      <c r="J4956" t="s">
        <v>7586</v>
      </c>
      <c r="K4956" t="s">
        <v>7587</v>
      </c>
      <c r="L4956">
        <v>3</v>
      </c>
      <c r="O4956" t="s">
        <v>9624</v>
      </c>
      <c r="P4956" t="s">
        <v>9619</v>
      </c>
      <c r="Q4956">
        <v>4.7828530000000001E-2</v>
      </c>
      <c r="R4956">
        <v>0.4709179</v>
      </c>
      <c r="S4956">
        <v>0.4812536</v>
      </c>
      <c r="T4956">
        <v>0.43342507000000002</v>
      </c>
    </row>
    <row r="4957" spans="1:20" hidden="1" x14ac:dyDescent="0.2">
      <c r="A4957" t="s">
        <v>9625</v>
      </c>
      <c r="B4957" t="s">
        <v>9617</v>
      </c>
      <c r="C4957" t="s">
        <v>4455</v>
      </c>
      <c r="E4957" s="1">
        <v>42740</v>
      </c>
      <c r="F4957">
        <v>0.83026487000000004</v>
      </c>
      <c r="G4957" t="s">
        <v>11655</v>
      </c>
      <c r="H4957" t="s">
        <v>7585</v>
      </c>
      <c r="I4957">
        <v>1</v>
      </c>
      <c r="J4957" t="s">
        <v>7586</v>
      </c>
      <c r="K4957" t="s">
        <v>7587</v>
      </c>
      <c r="L4957">
        <v>4</v>
      </c>
      <c r="O4957" t="s">
        <v>9626</v>
      </c>
      <c r="P4957" t="s">
        <v>9619</v>
      </c>
      <c r="Q4957">
        <v>6.5341293999999994E-2</v>
      </c>
      <c r="R4957">
        <v>3.9052530000000002E-2</v>
      </c>
      <c r="S4957">
        <v>0.89560616000000004</v>
      </c>
      <c r="T4957">
        <v>0.83026487000000004</v>
      </c>
    </row>
    <row r="4958" spans="1:20" hidden="1" x14ac:dyDescent="0.2">
      <c r="A4958" t="s">
        <v>9627</v>
      </c>
      <c r="B4958" t="s">
        <v>9617</v>
      </c>
      <c r="C4958" t="s">
        <v>4455</v>
      </c>
      <c r="E4958" s="1">
        <v>42740</v>
      </c>
      <c r="F4958">
        <v>0.90983910000000001</v>
      </c>
      <c r="G4958" t="s">
        <v>11655</v>
      </c>
      <c r="H4958" t="s">
        <v>7585</v>
      </c>
      <c r="I4958">
        <v>1</v>
      </c>
      <c r="J4958" t="s">
        <v>7586</v>
      </c>
      <c r="K4958" t="s">
        <v>7587</v>
      </c>
      <c r="L4958">
        <v>5</v>
      </c>
      <c r="O4958" t="s">
        <v>9628</v>
      </c>
      <c r="P4958" t="s">
        <v>9619</v>
      </c>
      <c r="Q4958">
        <v>3.2240869999999998E-2</v>
      </c>
      <c r="R4958">
        <v>2.5679150000000001E-2</v>
      </c>
      <c r="S4958">
        <v>0.94207996000000005</v>
      </c>
      <c r="T4958">
        <v>0.90983910000000001</v>
      </c>
    </row>
    <row r="4959" spans="1:20" hidden="1" x14ac:dyDescent="0.2">
      <c r="A4959" t="s">
        <v>9629</v>
      </c>
      <c r="B4959" t="s">
        <v>9617</v>
      </c>
      <c r="C4959" t="s">
        <v>4455</v>
      </c>
      <c r="E4959" s="1">
        <v>42740</v>
      </c>
      <c r="F4959">
        <v>0.89810089999999998</v>
      </c>
      <c r="G4959" t="s">
        <v>11655</v>
      </c>
      <c r="H4959" t="s">
        <v>7585</v>
      </c>
      <c r="I4959">
        <v>1</v>
      </c>
      <c r="J4959" t="s">
        <v>7586</v>
      </c>
      <c r="K4959" t="s">
        <v>7587</v>
      </c>
      <c r="L4959">
        <v>6</v>
      </c>
      <c r="O4959" t="s">
        <v>9630</v>
      </c>
      <c r="P4959" t="s">
        <v>9619</v>
      </c>
      <c r="Q4959">
        <v>3.1877073999999998E-2</v>
      </c>
      <c r="R4959">
        <v>3.8144875000000002E-2</v>
      </c>
      <c r="S4959">
        <v>0.92997799999999997</v>
      </c>
      <c r="T4959">
        <v>0.89810089999999998</v>
      </c>
    </row>
    <row r="4960" spans="1:20" hidden="1" x14ac:dyDescent="0.2">
      <c r="A4960" t="s">
        <v>9616</v>
      </c>
      <c r="B4960" t="s">
        <v>9617</v>
      </c>
      <c r="C4960" t="s">
        <v>4455</v>
      </c>
      <c r="E4960" s="1">
        <v>42740</v>
      </c>
      <c r="F4960">
        <v>-7.8781514999999996E-2</v>
      </c>
      <c r="G4960" t="s">
        <v>11655</v>
      </c>
      <c r="H4960" t="s">
        <v>7585</v>
      </c>
      <c r="I4960">
        <v>2</v>
      </c>
      <c r="J4960" t="s">
        <v>23</v>
      </c>
      <c r="K4960" t="s">
        <v>7598</v>
      </c>
      <c r="L4960">
        <v>0</v>
      </c>
      <c r="O4960" t="s">
        <v>9631</v>
      </c>
      <c r="P4960" t="s">
        <v>9619</v>
      </c>
      <c r="Q4960">
        <v>9.7870700000000005E-2</v>
      </c>
      <c r="R4960">
        <v>0.88304020000000005</v>
      </c>
      <c r="S4960">
        <v>1.9089181E-2</v>
      </c>
      <c r="T4960">
        <v>-7.8781514999999996E-2</v>
      </c>
    </row>
    <row r="4961" spans="1:20" hidden="1" x14ac:dyDescent="0.2">
      <c r="A4961" t="s">
        <v>9620</v>
      </c>
      <c r="B4961" t="s">
        <v>9617</v>
      </c>
      <c r="C4961" t="s">
        <v>4455</v>
      </c>
      <c r="E4961" s="1">
        <v>42740</v>
      </c>
      <c r="F4961">
        <v>7.7329202999999996E-4</v>
      </c>
      <c r="G4961" t="s">
        <v>11655</v>
      </c>
      <c r="H4961" t="s">
        <v>7585</v>
      </c>
      <c r="I4961">
        <v>2</v>
      </c>
      <c r="J4961" t="s">
        <v>23</v>
      </c>
      <c r="K4961" t="s">
        <v>7598</v>
      </c>
      <c r="L4961">
        <v>1</v>
      </c>
      <c r="O4961" t="s">
        <v>9632</v>
      </c>
      <c r="P4961" t="s">
        <v>9619</v>
      </c>
      <c r="Q4961">
        <v>1.6932369999999999E-2</v>
      </c>
      <c r="R4961">
        <v>0.9653619</v>
      </c>
      <c r="S4961">
        <v>1.7705662E-2</v>
      </c>
      <c r="T4961">
        <v>7.7329202999999996E-4</v>
      </c>
    </row>
    <row r="4962" spans="1:20" hidden="1" x14ac:dyDescent="0.2">
      <c r="A4962" t="s">
        <v>9622</v>
      </c>
      <c r="B4962" t="s">
        <v>9617</v>
      </c>
      <c r="C4962" t="s">
        <v>4455</v>
      </c>
      <c r="E4962" s="1">
        <v>42740</v>
      </c>
      <c r="F4962">
        <v>-7.3449667999999999E-3</v>
      </c>
      <c r="G4962" t="s">
        <v>11655</v>
      </c>
      <c r="H4962" t="s">
        <v>7585</v>
      </c>
      <c r="I4962">
        <v>2</v>
      </c>
      <c r="J4962" t="s">
        <v>23</v>
      </c>
      <c r="K4962" t="s">
        <v>7598</v>
      </c>
      <c r="L4962">
        <v>2</v>
      </c>
      <c r="O4962" t="s">
        <v>9633</v>
      </c>
      <c r="P4962" t="s">
        <v>9619</v>
      </c>
      <c r="Q4962">
        <v>2.5130175000000001E-2</v>
      </c>
      <c r="R4962">
        <v>0.95708459999999995</v>
      </c>
      <c r="S4962">
        <v>1.7785208E-2</v>
      </c>
      <c r="T4962">
        <v>-7.3449667999999999E-3</v>
      </c>
    </row>
    <row r="4963" spans="1:20" hidden="1" x14ac:dyDescent="0.2">
      <c r="A4963" t="s">
        <v>9623</v>
      </c>
      <c r="B4963" t="s">
        <v>9617</v>
      </c>
      <c r="C4963" t="s">
        <v>4455</v>
      </c>
      <c r="E4963" s="1">
        <v>42740</v>
      </c>
      <c r="F4963">
        <v>-0.55440277000000004</v>
      </c>
      <c r="G4963" t="s">
        <v>11655</v>
      </c>
      <c r="H4963" t="s">
        <v>7585</v>
      </c>
      <c r="I4963">
        <v>2</v>
      </c>
      <c r="J4963" t="s">
        <v>23</v>
      </c>
      <c r="K4963" t="s">
        <v>7598</v>
      </c>
      <c r="L4963">
        <v>3</v>
      </c>
      <c r="O4963" t="s">
        <v>9634</v>
      </c>
      <c r="P4963" t="s">
        <v>9619</v>
      </c>
      <c r="Q4963">
        <v>0.58140575999999999</v>
      </c>
      <c r="R4963">
        <v>0.39159119999999997</v>
      </c>
      <c r="S4963">
        <v>2.7002967999999999E-2</v>
      </c>
      <c r="T4963">
        <v>-0.55440277000000004</v>
      </c>
    </row>
    <row r="4964" spans="1:20" hidden="1" x14ac:dyDescent="0.2">
      <c r="A4964" t="s">
        <v>9625</v>
      </c>
      <c r="B4964" t="s">
        <v>9617</v>
      </c>
      <c r="C4964" t="s">
        <v>4455</v>
      </c>
      <c r="E4964" s="1">
        <v>42740</v>
      </c>
      <c r="F4964">
        <v>-6.6878144000000004E-3</v>
      </c>
      <c r="G4964" t="s">
        <v>11655</v>
      </c>
      <c r="H4964" t="s">
        <v>7585</v>
      </c>
      <c r="I4964">
        <v>2</v>
      </c>
      <c r="J4964" t="s">
        <v>23</v>
      </c>
      <c r="K4964" t="s">
        <v>7598</v>
      </c>
      <c r="L4964">
        <v>4</v>
      </c>
      <c r="O4964" t="s">
        <v>9635</v>
      </c>
      <c r="P4964" t="s">
        <v>9619</v>
      </c>
      <c r="Q4964">
        <v>2.3376107E-2</v>
      </c>
      <c r="R4964">
        <v>0.95993567000000002</v>
      </c>
      <c r="S4964">
        <v>1.6688293E-2</v>
      </c>
      <c r="T4964">
        <v>-6.6878144000000004E-3</v>
      </c>
    </row>
    <row r="4965" spans="1:20" hidden="1" x14ac:dyDescent="0.2">
      <c r="A4965" t="s">
        <v>9616</v>
      </c>
      <c r="B4965" t="s">
        <v>9617</v>
      </c>
      <c r="C4965" t="s">
        <v>4455</v>
      </c>
      <c r="E4965" s="1">
        <v>42740</v>
      </c>
      <c r="F4965">
        <v>4.2874823999999999E-2</v>
      </c>
      <c r="G4965" t="s">
        <v>11655</v>
      </c>
      <c r="H4965" t="s">
        <v>7585</v>
      </c>
      <c r="I4965">
        <v>3</v>
      </c>
      <c r="J4965" t="s">
        <v>5357</v>
      </c>
      <c r="K4965" t="s">
        <v>7604</v>
      </c>
      <c r="L4965">
        <v>0</v>
      </c>
      <c r="O4965" t="s">
        <v>9636</v>
      </c>
      <c r="P4965" t="s">
        <v>9619</v>
      </c>
      <c r="Q4965">
        <v>3.7003394000000002E-2</v>
      </c>
      <c r="R4965">
        <v>0.88311839999999997</v>
      </c>
      <c r="S4965">
        <v>7.987822E-2</v>
      </c>
      <c r="T4965">
        <v>4.2874823999999999E-2</v>
      </c>
    </row>
    <row r="4966" spans="1:20" hidden="1" x14ac:dyDescent="0.2">
      <c r="A4966" t="s">
        <v>9620</v>
      </c>
      <c r="B4966" t="s">
        <v>9617</v>
      </c>
      <c r="C4966" t="s">
        <v>4455</v>
      </c>
      <c r="E4966" s="1">
        <v>42740</v>
      </c>
      <c r="F4966">
        <v>0.77326983000000005</v>
      </c>
      <c r="G4966" t="s">
        <v>11655</v>
      </c>
      <c r="H4966" t="s">
        <v>7585</v>
      </c>
      <c r="I4966">
        <v>3</v>
      </c>
      <c r="J4966" t="s">
        <v>5357</v>
      </c>
      <c r="K4966" t="s">
        <v>7604</v>
      </c>
      <c r="L4966">
        <v>1</v>
      </c>
      <c r="O4966" t="s">
        <v>9637</v>
      </c>
      <c r="P4966" t="s">
        <v>9619</v>
      </c>
      <c r="Q4966">
        <v>2.5255954000000001E-2</v>
      </c>
      <c r="R4966">
        <v>0.17621819999999999</v>
      </c>
      <c r="S4966">
        <v>0.79852579999999995</v>
      </c>
      <c r="T4966">
        <v>0.77326983000000005</v>
      </c>
    </row>
    <row r="4967" spans="1:20" hidden="1" x14ac:dyDescent="0.2">
      <c r="A4967" t="s">
        <v>9638</v>
      </c>
      <c r="B4967" t="s">
        <v>9639</v>
      </c>
      <c r="C4967" t="s">
        <v>4455</v>
      </c>
      <c r="E4967" s="1">
        <v>42829</v>
      </c>
      <c r="F4967">
        <v>0.89087559999999999</v>
      </c>
      <c r="G4967" t="s">
        <v>11655</v>
      </c>
      <c r="H4967" t="s">
        <v>7585</v>
      </c>
      <c r="I4967">
        <v>1</v>
      </c>
      <c r="J4967" t="s">
        <v>7586</v>
      </c>
      <c r="K4967" t="s">
        <v>7587</v>
      </c>
      <c r="L4967">
        <v>0</v>
      </c>
      <c r="O4967" t="s">
        <v>9640</v>
      </c>
      <c r="P4967" t="s">
        <v>9641</v>
      </c>
      <c r="Q4967">
        <v>3.0404233999999999E-2</v>
      </c>
      <c r="R4967">
        <v>4.8315990000000003E-2</v>
      </c>
      <c r="S4967">
        <v>0.92127979999999998</v>
      </c>
      <c r="T4967">
        <v>0.89087559999999999</v>
      </c>
    </row>
    <row r="4968" spans="1:20" hidden="1" x14ac:dyDescent="0.2">
      <c r="A4968" t="s">
        <v>9642</v>
      </c>
      <c r="B4968" t="s">
        <v>9639</v>
      </c>
      <c r="C4968" t="s">
        <v>4455</v>
      </c>
      <c r="E4968" s="1">
        <v>42829</v>
      </c>
      <c r="F4968">
        <v>0.90373979999999998</v>
      </c>
      <c r="G4968" t="s">
        <v>11655</v>
      </c>
      <c r="H4968" t="s">
        <v>7585</v>
      </c>
      <c r="I4968">
        <v>1</v>
      </c>
      <c r="J4968" t="s">
        <v>7586</v>
      </c>
      <c r="K4968" t="s">
        <v>7587</v>
      </c>
      <c r="L4968">
        <v>1</v>
      </c>
      <c r="O4968" t="s">
        <v>9643</v>
      </c>
      <c r="P4968" t="s">
        <v>9641</v>
      </c>
      <c r="Q4968">
        <v>3.8019914000000002E-2</v>
      </c>
      <c r="R4968">
        <v>2.022038E-2</v>
      </c>
      <c r="S4968">
        <v>0.94175969999999998</v>
      </c>
      <c r="T4968">
        <v>0.90373979999999998</v>
      </c>
    </row>
    <row r="4969" spans="1:20" hidden="1" x14ac:dyDescent="0.2">
      <c r="A4969" t="s">
        <v>9644</v>
      </c>
      <c r="B4969" t="s">
        <v>9639</v>
      </c>
      <c r="C4969" t="s">
        <v>4455</v>
      </c>
      <c r="E4969" s="1">
        <v>42829</v>
      </c>
      <c r="F4969">
        <v>0.88512489999999999</v>
      </c>
      <c r="G4969" t="s">
        <v>11655</v>
      </c>
      <c r="H4969" t="s">
        <v>7585</v>
      </c>
      <c r="I4969">
        <v>1</v>
      </c>
      <c r="J4969" t="s">
        <v>7586</v>
      </c>
      <c r="K4969" t="s">
        <v>7587</v>
      </c>
      <c r="L4969">
        <v>2</v>
      </c>
      <c r="O4969" t="s">
        <v>9645</v>
      </c>
      <c r="P4969" t="s">
        <v>9641</v>
      </c>
      <c r="Q4969">
        <v>3.1894131999999999E-2</v>
      </c>
      <c r="R4969">
        <v>5.1086753999999998E-2</v>
      </c>
      <c r="S4969">
        <v>0.91701907000000005</v>
      </c>
      <c r="T4969">
        <v>0.88512489999999999</v>
      </c>
    </row>
    <row r="4970" spans="1:20" hidden="1" x14ac:dyDescent="0.2">
      <c r="A4970" t="s">
        <v>9646</v>
      </c>
      <c r="B4970" t="s">
        <v>9639</v>
      </c>
      <c r="C4970" t="s">
        <v>4455</v>
      </c>
      <c r="E4970" s="1">
        <v>42829</v>
      </c>
      <c r="F4970">
        <v>0.83423080000000005</v>
      </c>
      <c r="G4970" t="s">
        <v>11655</v>
      </c>
      <c r="H4970" t="s">
        <v>7585</v>
      </c>
      <c r="I4970">
        <v>1</v>
      </c>
      <c r="J4970" t="s">
        <v>7586</v>
      </c>
      <c r="K4970" t="s">
        <v>7587</v>
      </c>
      <c r="L4970">
        <v>3</v>
      </c>
      <c r="O4970" t="s">
        <v>9647</v>
      </c>
      <c r="P4970" t="s">
        <v>9641</v>
      </c>
      <c r="Q4970">
        <v>4.0154517000000001E-2</v>
      </c>
      <c r="R4970">
        <v>8.5460110000000006E-2</v>
      </c>
      <c r="S4970">
        <v>0.87438530000000003</v>
      </c>
      <c r="T4970">
        <v>0.83423080000000005</v>
      </c>
    </row>
    <row r="4971" spans="1:20" hidden="1" x14ac:dyDescent="0.2">
      <c r="A4971" t="s">
        <v>9648</v>
      </c>
      <c r="B4971" t="s">
        <v>9639</v>
      </c>
      <c r="C4971" t="s">
        <v>4455</v>
      </c>
      <c r="E4971" s="1">
        <v>42829</v>
      </c>
      <c r="F4971">
        <v>0.75230019999999997</v>
      </c>
      <c r="G4971" t="s">
        <v>11655</v>
      </c>
      <c r="H4971" t="s">
        <v>7585</v>
      </c>
      <c r="I4971">
        <v>1</v>
      </c>
      <c r="J4971" t="s">
        <v>7586</v>
      </c>
      <c r="K4971" t="s">
        <v>7587</v>
      </c>
      <c r="L4971">
        <v>4</v>
      </c>
      <c r="O4971" t="s">
        <v>9649</v>
      </c>
      <c r="P4971" t="s">
        <v>9641</v>
      </c>
      <c r="Q4971">
        <v>4.8274980000000002E-2</v>
      </c>
      <c r="R4971">
        <v>0.15114984000000001</v>
      </c>
      <c r="S4971">
        <v>0.80057520000000004</v>
      </c>
      <c r="T4971">
        <v>0.75230019999999997</v>
      </c>
    </row>
    <row r="4972" spans="1:20" hidden="1" x14ac:dyDescent="0.2">
      <c r="A4972" t="s">
        <v>9650</v>
      </c>
      <c r="B4972" t="s">
        <v>9639</v>
      </c>
      <c r="C4972" t="s">
        <v>4455</v>
      </c>
      <c r="E4972" s="1">
        <v>42829</v>
      </c>
      <c r="F4972">
        <v>0.91881259999999998</v>
      </c>
      <c r="G4972" t="s">
        <v>11655</v>
      </c>
      <c r="H4972" t="s">
        <v>7585</v>
      </c>
      <c r="I4972">
        <v>1</v>
      </c>
      <c r="J4972" t="s">
        <v>7586</v>
      </c>
      <c r="K4972" t="s">
        <v>7587</v>
      </c>
      <c r="L4972">
        <v>5</v>
      </c>
      <c r="O4972" t="s">
        <v>9651</v>
      </c>
      <c r="P4972" t="s">
        <v>9641</v>
      </c>
      <c r="Q4972">
        <v>2.5073834E-2</v>
      </c>
      <c r="R4972">
        <v>3.1039770000000001E-2</v>
      </c>
      <c r="S4972">
        <v>0.94388640000000001</v>
      </c>
      <c r="T4972">
        <v>0.91881259999999998</v>
      </c>
    </row>
    <row r="4973" spans="1:20" hidden="1" x14ac:dyDescent="0.2">
      <c r="A4973" t="s">
        <v>9652</v>
      </c>
      <c r="B4973" t="s">
        <v>9639</v>
      </c>
      <c r="C4973" t="s">
        <v>4455</v>
      </c>
      <c r="E4973" s="1">
        <v>42829</v>
      </c>
      <c r="F4973">
        <v>0.59103640000000002</v>
      </c>
      <c r="G4973" t="s">
        <v>11655</v>
      </c>
      <c r="H4973" t="s">
        <v>7585</v>
      </c>
      <c r="I4973">
        <v>1</v>
      </c>
      <c r="J4973" t="s">
        <v>7586</v>
      </c>
      <c r="K4973" t="s">
        <v>7587</v>
      </c>
      <c r="L4973">
        <v>6</v>
      </c>
      <c r="O4973" t="s">
        <v>9653</v>
      </c>
      <c r="P4973" t="s">
        <v>9641</v>
      </c>
      <c r="Q4973">
        <v>7.4971065000000003E-2</v>
      </c>
      <c r="R4973">
        <v>0.25902143</v>
      </c>
      <c r="S4973">
        <v>0.66600746</v>
      </c>
      <c r="T4973">
        <v>0.59103640000000002</v>
      </c>
    </row>
    <row r="4974" spans="1:20" hidden="1" x14ac:dyDescent="0.2">
      <c r="A4974" t="s">
        <v>9638</v>
      </c>
      <c r="B4974" t="s">
        <v>9639</v>
      </c>
      <c r="C4974" t="s">
        <v>4455</v>
      </c>
      <c r="E4974" s="1">
        <v>42829</v>
      </c>
      <c r="F4974">
        <v>-0.11372408000000001</v>
      </c>
      <c r="G4974" t="s">
        <v>11655</v>
      </c>
      <c r="H4974" t="s">
        <v>7585</v>
      </c>
      <c r="I4974">
        <v>2</v>
      </c>
      <c r="J4974" t="s">
        <v>23</v>
      </c>
      <c r="K4974" t="s">
        <v>7598</v>
      </c>
      <c r="L4974">
        <v>0</v>
      </c>
      <c r="O4974" t="s">
        <v>9654</v>
      </c>
      <c r="P4974" t="s">
        <v>9641</v>
      </c>
      <c r="Q4974">
        <v>0.13436219999999999</v>
      </c>
      <c r="R4974">
        <v>0.84499959999999996</v>
      </c>
      <c r="S4974">
        <v>2.0638119999999999E-2</v>
      </c>
      <c r="T4974">
        <v>-0.11372408000000001</v>
      </c>
    </row>
    <row r="4975" spans="1:20" hidden="1" x14ac:dyDescent="0.2">
      <c r="A4975" t="s">
        <v>9642</v>
      </c>
      <c r="B4975" t="s">
        <v>9639</v>
      </c>
      <c r="C4975" t="s">
        <v>4455</v>
      </c>
      <c r="E4975" s="1">
        <v>42829</v>
      </c>
      <c r="F4975">
        <v>-0.24055646</v>
      </c>
      <c r="G4975" t="s">
        <v>11655</v>
      </c>
      <c r="H4975" t="s">
        <v>7585</v>
      </c>
      <c r="I4975">
        <v>2</v>
      </c>
      <c r="J4975" t="s">
        <v>23</v>
      </c>
      <c r="K4975" t="s">
        <v>7598</v>
      </c>
      <c r="L4975">
        <v>1</v>
      </c>
      <c r="O4975" t="s">
        <v>9655</v>
      </c>
      <c r="P4975" t="s">
        <v>9641</v>
      </c>
      <c r="Q4975">
        <v>0.26476495999999999</v>
      </c>
      <c r="R4975">
        <v>0.71102655000000003</v>
      </c>
      <c r="S4975">
        <v>2.4208500000000001E-2</v>
      </c>
      <c r="T4975">
        <v>-0.24055646</v>
      </c>
    </row>
    <row r="4976" spans="1:20" hidden="1" x14ac:dyDescent="0.2">
      <c r="A4976" t="s">
        <v>9644</v>
      </c>
      <c r="B4976" t="s">
        <v>9639</v>
      </c>
      <c r="C4976" t="s">
        <v>4455</v>
      </c>
      <c r="E4976" s="1">
        <v>42829</v>
      </c>
      <c r="F4976">
        <v>-7.8439239999999993E-2</v>
      </c>
      <c r="G4976" t="s">
        <v>11655</v>
      </c>
      <c r="H4976" t="s">
        <v>7585</v>
      </c>
      <c r="I4976">
        <v>2</v>
      </c>
      <c r="J4976" t="s">
        <v>23</v>
      </c>
      <c r="K4976" t="s">
        <v>7598</v>
      </c>
      <c r="L4976">
        <v>2</v>
      </c>
      <c r="O4976" t="s">
        <v>9656</v>
      </c>
      <c r="P4976" t="s">
        <v>9641</v>
      </c>
      <c r="Q4976">
        <v>9.9924356000000006E-2</v>
      </c>
      <c r="R4976">
        <v>0.87859045999999996</v>
      </c>
      <c r="S4976">
        <v>2.1485114E-2</v>
      </c>
      <c r="T4976">
        <v>-7.8439239999999993E-2</v>
      </c>
    </row>
    <row r="4977" spans="1:20" hidden="1" x14ac:dyDescent="0.2">
      <c r="A4977" t="s">
        <v>9646</v>
      </c>
      <c r="B4977" t="s">
        <v>9639</v>
      </c>
      <c r="C4977" t="s">
        <v>4455</v>
      </c>
      <c r="E4977" s="1">
        <v>42829</v>
      </c>
      <c r="F4977">
        <v>-0.14189589</v>
      </c>
      <c r="G4977" t="s">
        <v>11655</v>
      </c>
      <c r="H4977" t="s">
        <v>7585</v>
      </c>
      <c r="I4977">
        <v>2</v>
      </c>
      <c r="J4977" t="s">
        <v>23</v>
      </c>
      <c r="K4977" t="s">
        <v>7598</v>
      </c>
      <c r="L4977">
        <v>3</v>
      </c>
      <c r="O4977" t="s">
        <v>9657</v>
      </c>
      <c r="P4977" t="s">
        <v>9641</v>
      </c>
      <c r="Q4977">
        <v>0.17040870999999999</v>
      </c>
      <c r="R4977">
        <v>0.80107850000000003</v>
      </c>
      <c r="S4977">
        <v>2.8512818999999998E-2</v>
      </c>
      <c r="T4977">
        <v>-0.14189589</v>
      </c>
    </row>
    <row r="4978" spans="1:20" hidden="1" x14ac:dyDescent="0.2">
      <c r="A4978" t="s">
        <v>9648</v>
      </c>
      <c r="B4978" t="s">
        <v>9639</v>
      </c>
      <c r="C4978" t="s">
        <v>4455</v>
      </c>
      <c r="E4978" s="1">
        <v>42829</v>
      </c>
      <c r="F4978">
        <v>4.7363173E-3</v>
      </c>
      <c r="G4978" t="s">
        <v>11655</v>
      </c>
      <c r="H4978" t="s">
        <v>7585</v>
      </c>
      <c r="I4978">
        <v>2</v>
      </c>
      <c r="J4978" t="s">
        <v>23</v>
      </c>
      <c r="K4978" t="s">
        <v>7598</v>
      </c>
      <c r="L4978">
        <v>4</v>
      </c>
      <c r="O4978" t="s">
        <v>9658</v>
      </c>
      <c r="P4978" t="s">
        <v>9641</v>
      </c>
      <c r="Q4978">
        <v>1.1405884999999999E-2</v>
      </c>
      <c r="R4978">
        <v>0.97245187</v>
      </c>
      <c r="S4978">
        <v>1.6142203000000001E-2</v>
      </c>
      <c r="T4978">
        <v>4.7363173E-3</v>
      </c>
    </row>
    <row r="4979" spans="1:20" hidden="1" x14ac:dyDescent="0.2">
      <c r="A4979" t="s">
        <v>9638</v>
      </c>
      <c r="B4979" t="s">
        <v>9639</v>
      </c>
      <c r="C4979" t="s">
        <v>4455</v>
      </c>
      <c r="E4979" s="1">
        <v>42829</v>
      </c>
      <c r="F4979">
        <v>0.88934420000000003</v>
      </c>
      <c r="G4979" t="s">
        <v>11655</v>
      </c>
      <c r="H4979" t="s">
        <v>7585</v>
      </c>
      <c r="I4979">
        <v>3</v>
      </c>
      <c r="J4979" t="s">
        <v>5357</v>
      </c>
      <c r="K4979" t="s">
        <v>7604</v>
      </c>
      <c r="L4979">
        <v>0</v>
      </c>
      <c r="O4979" t="s">
        <v>9659</v>
      </c>
      <c r="P4979" t="s">
        <v>9641</v>
      </c>
      <c r="Q4979">
        <v>2.1784176999999998E-2</v>
      </c>
      <c r="R4979">
        <v>6.7087463999999999E-2</v>
      </c>
      <c r="S4979">
        <v>0.91112839999999995</v>
      </c>
      <c r="T4979">
        <v>0.88934420000000003</v>
      </c>
    </row>
    <row r="4980" spans="1:20" hidden="1" x14ac:dyDescent="0.2">
      <c r="A4980" t="s">
        <v>9660</v>
      </c>
      <c r="B4980" t="s">
        <v>9661</v>
      </c>
      <c r="C4980" t="s">
        <v>4455</v>
      </c>
      <c r="E4980" s="1">
        <v>43014</v>
      </c>
      <c r="F4980">
        <v>0.89084220000000003</v>
      </c>
      <c r="G4980" t="s">
        <v>11655</v>
      </c>
      <c r="H4980" t="s">
        <v>7585</v>
      </c>
      <c r="I4980">
        <v>1</v>
      </c>
      <c r="J4980" t="s">
        <v>7586</v>
      </c>
      <c r="K4980" t="s">
        <v>7587</v>
      </c>
      <c r="L4980">
        <v>0</v>
      </c>
      <c r="O4980" t="s">
        <v>9662</v>
      </c>
      <c r="P4980" t="s">
        <v>9663</v>
      </c>
      <c r="Q4980">
        <v>3.0350683E-2</v>
      </c>
      <c r="R4980">
        <v>4.8456470000000001E-2</v>
      </c>
      <c r="S4980">
        <v>0.92119289999999998</v>
      </c>
      <c r="T4980">
        <v>0.89084220000000003</v>
      </c>
    </row>
    <row r="4981" spans="1:20" hidden="1" x14ac:dyDescent="0.2">
      <c r="A4981" t="s">
        <v>9664</v>
      </c>
      <c r="B4981" t="s">
        <v>9661</v>
      </c>
      <c r="C4981" t="s">
        <v>4455</v>
      </c>
      <c r="E4981" s="1">
        <v>43014</v>
      </c>
      <c r="F4981">
        <v>0.90052896999999998</v>
      </c>
      <c r="G4981" t="s">
        <v>11655</v>
      </c>
      <c r="H4981" t="s">
        <v>7585</v>
      </c>
      <c r="I4981">
        <v>1</v>
      </c>
      <c r="J4981" t="s">
        <v>7586</v>
      </c>
      <c r="K4981" t="s">
        <v>7587</v>
      </c>
      <c r="L4981">
        <v>1</v>
      </c>
      <c r="O4981" t="s">
        <v>9665</v>
      </c>
      <c r="P4981" t="s">
        <v>9663</v>
      </c>
      <c r="Q4981">
        <v>3.9301823999999999E-2</v>
      </c>
      <c r="R4981">
        <v>2.0867377999999999E-2</v>
      </c>
      <c r="S4981">
        <v>0.93983079999999997</v>
      </c>
      <c r="T4981">
        <v>0.90052896999999998</v>
      </c>
    </row>
    <row r="4982" spans="1:20" hidden="1" x14ac:dyDescent="0.2">
      <c r="A4982" t="s">
        <v>9666</v>
      </c>
      <c r="B4982" t="s">
        <v>9661</v>
      </c>
      <c r="C4982" t="s">
        <v>4455</v>
      </c>
      <c r="E4982" s="1">
        <v>43014</v>
      </c>
      <c r="F4982">
        <v>0.91502030000000001</v>
      </c>
      <c r="G4982" t="s">
        <v>11655</v>
      </c>
      <c r="H4982" t="s">
        <v>7585</v>
      </c>
      <c r="I4982">
        <v>1</v>
      </c>
      <c r="J4982" t="s">
        <v>7586</v>
      </c>
      <c r="K4982" t="s">
        <v>7587</v>
      </c>
      <c r="L4982">
        <v>2</v>
      </c>
      <c r="O4982" t="s">
        <v>9667</v>
      </c>
      <c r="P4982" t="s">
        <v>9663</v>
      </c>
      <c r="Q4982">
        <v>2.4367106999999999E-2</v>
      </c>
      <c r="R4982">
        <v>3.6245554999999999E-2</v>
      </c>
      <c r="S4982">
        <v>0.93938739999999998</v>
      </c>
      <c r="T4982">
        <v>0.91502030000000001</v>
      </c>
    </row>
    <row r="4983" spans="1:20" hidden="1" x14ac:dyDescent="0.2">
      <c r="A4983" t="s">
        <v>9668</v>
      </c>
      <c r="B4983" t="s">
        <v>9661</v>
      </c>
      <c r="C4983" t="s">
        <v>4455</v>
      </c>
      <c r="E4983" s="1">
        <v>43014</v>
      </c>
      <c r="F4983">
        <v>0.47547855999999999</v>
      </c>
      <c r="G4983" t="s">
        <v>11655</v>
      </c>
      <c r="H4983" t="s">
        <v>7585</v>
      </c>
      <c r="I4983">
        <v>1</v>
      </c>
      <c r="J4983" t="s">
        <v>7586</v>
      </c>
      <c r="K4983" t="s">
        <v>7587</v>
      </c>
      <c r="L4983">
        <v>3</v>
      </c>
      <c r="O4983" t="s">
        <v>9669</v>
      </c>
      <c r="P4983" t="s">
        <v>9663</v>
      </c>
      <c r="Q4983">
        <v>2.9407997000000002E-2</v>
      </c>
      <c r="R4983">
        <v>0.46570541999999998</v>
      </c>
      <c r="S4983">
        <v>0.50488657000000003</v>
      </c>
      <c r="T4983">
        <v>0.47547855999999999</v>
      </c>
    </row>
    <row r="4984" spans="1:20" hidden="1" x14ac:dyDescent="0.2">
      <c r="A4984" t="s">
        <v>9670</v>
      </c>
      <c r="B4984" t="s">
        <v>9661</v>
      </c>
      <c r="C4984" t="s">
        <v>4455</v>
      </c>
      <c r="E4984" s="1">
        <v>43014</v>
      </c>
      <c r="F4984">
        <v>0.82993335000000001</v>
      </c>
      <c r="G4984" t="s">
        <v>11655</v>
      </c>
      <c r="H4984" t="s">
        <v>7585</v>
      </c>
      <c r="I4984">
        <v>1</v>
      </c>
      <c r="J4984" t="s">
        <v>7586</v>
      </c>
      <c r="K4984" t="s">
        <v>7587</v>
      </c>
      <c r="L4984">
        <v>4</v>
      </c>
      <c r="O4984" t="s">
        <v>9671</v>
      </c>
      <c r="P4984" t="s">
        <v>9663</v>
      </c>
      <c r="Q4984">
        <v>7.8306029999999999E-2</v>
      </c>
      <c r="R4984">
        <v>1.3454549999999999E-2</v>
      </c>
      <c r="S4984">
        <v>0.90823936000000005</v>
      </c>
      <c r="T4984">
        <v>0.82993335000000001</v>
      </c>
    </row>
    <row r="4985" spans="1:20" hidden="1" x14ac:dyDescent="0.2">
      <c r="A4985" t="s">
        <v>9672</v>
      </c>
      <c r="B4985" t="s">
        <v>9661</v>
      </c>
      <c r="C4985" t="s">
        <v>4455</v>
      </c>
      <c r="E4985" s="1">
        <v>43014</v>
      </c>
      <c r="F4985">
        <v>0.89855410000000002</v>
      </c>
      <c r="G4985" t="s">
        <v>11655</v>
      </c>
      <c r="H4985" t="s">
        <v>7585</v>
      </c>
      <c r="I4985">
        <v>1</v>
      </c>
      <c r="J4985" t="s">
        <v>7586</v>
      </c>
      <c r="K4985" t="s">
        <v>7587</v>
      </c>
      <c r="L4985">
        <v>5</v>
      </c>
      <c r="O4985" t="s">
        <v>9673</v>
      </c>
      <c r="P4985" t="s">
        <v>9663</v>
      </c>
      <c r="Q4985">
        <v>3.5641680000000002E-2</v>
      </c>
      <c r="R4985">
        <v>3.0162547000000001E-2</v>
      </c>
      <c r="S4985">
        <v>0.93419576000000004</v>
      </c>
      <c r="T4985">
        <v>0.89855410000000002</v>
      </c>
    </row>
    <row r="4986" spans="1:20" hidden="1" x14ac:dyDescent="0.2">
      <c r="A4986" t="s">
        <v>9660</v>
      </c>
      <c r="B4986" t="s">
        <v>9661</v>
      </c>
      <c r="C4986" t="s">
        <v>4455</v>
      </c>
      <c r="E4986" s="1">
        <v>43014</v>
      </c>
      <c r="F4986">
        <v>-1.0669285000000001E-2</v>
      </c>
      <c r="G4986" t="s">
        <v>11655</v>
      </c>
      <c r="H4986" t="s">
        <v>7585</v>
      </c>
      <c r="I4986">
        <v>2</v>
      </c>
      <c r="J4986" t="s">
        <v>23</v>
      </c>
      <c r="K4986" t="s">
        <v>7598</v>
      </c>
      <c r="L4986">
        <v>0</v>
      </c>
      <c r="O4986" t="s">
        <v>9674</v>
      </c>
      <c r="P4986" t="s">
        <v>9663</v>
      </c>
      <c r="Q4986">
        <v>3.5619712999999997E-2</v>
      </c>
      <c r="R4986">
        <v>0.93942990000000004</v>
      </c>
      <c r="S4986">
        <v>2.4950428E-2</v>
      </c>
      <c r="T4986">
        <v>-1.0669285000000001E-2</v>
      </c>
    </row>
    <row r="4987" spans="1:20" hidden="1" x14ac:dyDescent="0.2">
      <c r="A4987" t="s">
        <v>9664</v>
      </c>
      <c r="B4987" t="s">
        <v>9661</v>
      </c>
      <c r="C4987" t="s">
        <v>4455</v>
      </c>
      <c r="E4987" s="1">
        <v>43014</v>
      </c>
      <c r="F4987">
        <v>-3.7256933999999998E-2</v>
      </c>
      <c r="G4987" t="s">
        <v>11655</v>
      </c>
      <c r="H4987" t="s">
        <v>7585</v>
      </c>
      <c r="I4987">
        <v>2</v>
      </c>
      <c r="J4987" t="s">
        <v>23</v>
      </c>
      <c r="K4987" t="s">
        <v>7598</v>
      </c>
      <c r="L4987">
        <v>1</v>
      </c>
      <c r="O4987" t="s">
        <v>9675</v>
      </c>
      <c r="P4987" t="s">
        <v>9663</v>
      </c>
      <c r="Q4987">
        <v>5.4266623999999999E-2</v>
      </c>
      <c r="R4987">
        <v>0.92872374999999996</v>
      </c>
      <c r="S4987">
        <v>1.7009690000000001E-2</v>
      </c>
      <c r="T4987">
        <v>-3.7256933999999998E-2</v>
      </c>
    </row>
    <row r="4988" spans="1:20" hidden="1" x14ac:dyDescent="0.2">
      <c r="A4988" t="s">
        <v>9666</v>
      </c>
      <c r="B4988" t="s">
        <v>9661</v>
      </c>
      <c r="C4988" t="s">
        <v>4455</v>
      </c>
      <c r="E4988" s="1">
        <v>43014</v>
      </c>
      <c r="F4988">
        <v>2.3821293999999999E-3</v>
      </c>
      <c r="G4988" t="s">
        <v>11655</v>
      </c>
      <c r="H4988" t="s">
        <v>7585</v>
      </c>
      <c r="I4988">
        <v>2</v>
      </c>
      <c r="J4988" t="s">
        <v>23</v>
      </c>
      <c r="K4988" t="s">
        <v>7598</v>
      </c>
      <c r="L4988">
        <v>2</v>
      </c>
      <c r="O4988" t="s">
        <v>9676</v>
      </c>
      <c r="P4988" t="s">
        <v>9663</v>
      </c>
      <c r="Q4988">
        <v>1.5383028999999999E-2</v>
      </c>
      <c r="R4988">
        <v>0.96685189999999999</v>
      </c>
      <c r="S4988">
        <v>1.7765158999999999E-2</v>
      </c>
      <c r="T4988">
        <v>2.3821293999999999E-3</v>
      </c>
    </row>
    <row r="4989" spans="1:20" hidden="1" x14ac:dyDescent="0.2">
      <c r="A4989" t="s">
        <v>9668</v>
      </c>
      <c r="B4989" t="s">
        <v>9661</v>
      </c>
      <c r="C4989" t="s">
        <v>4455</v>
      </c>
      <c r="E4989" s="1">
        <v>43014</v>
      </c>
      <c r="F4989">
        <v>0.91611074999999997</v>
      </c>
      <c r="G4989" t="s">
        <v>11655</v>
      </c>
      <c r="H4989" t="s">
        <v>7585</v>
      </c>
      <c r="I4989">
        <v>2</v>
      </c>
      <c r="J4989" t="s">
        <v>23</v>
      </c>
      <c r="K4989" t="s">
        <v>7598</v>
      </c>
      <c r="L4989">
        <v>3</v>
      </c>
      <c r="O4989" t="s">
        <v>9677</v>
      </c>
      <c r="P4989" t="s">
        <v>9663</v>
      </c>
      <c r="Q4989">
        <v>3.1588579999999998E-2</v>
      </c>
      <c r="R4989">
        <v>2.0712074E-2</v>
      </c>
      <c r="S4989">
        <v>0.94769930000000002</v>
      </c>
      <c r="T4989">
        <v>0.91611074999999997</v>
      </c>
    </row>
    <row r="4990" spans="1:20" hidden="1" x14ac:dyDescent="0.2">
      <c r="A4990" t="s">
        <v>9670</v>
      </c>
      <c r="B4990" t="s">
        <v>9661</v>
      </c>
      <c r="C4990" t="s">
        <v>4455</v>
      </c>
      <c r="E4990" s="1">
        <v>43014</v>
      </c>
      <c r="F4990">
        <v>0.89747924000000001</v>
      </c>
      <c r="G4990" t="s">
        <v>11655</v>
      </c>
      <c r="H4990" t="s">
        <v>7585</v>
      </c>
      <c r="I4990">
        <v>2</v>
      </c>
      <c r="J4990" t="s">
        <v>23</v>
      </c>
      <c r="K4990" t="s">
        <v>7598</v>
      </c>
      <c r="L4990">
        <v>4</v>
      </c>
      <c r="O4990" t="s">
        <v>9678</v>
      </c>
      <c r="P4990" t="s">
        <v>9663</v>
      </c>
      <c r="Q4990">
        <v>3.1121314000000001E-2</v>
      </c>
      <c r="R4990">
        <v>4.0278080000000001E-2</v>
      </c>
      <c r="S4990">
        <v>0.92860054999999997</v>
      </c>
      <c r="T4990">
        <v>0.89747924000000001</v>
      </c>
    </row>
    <row r="4991" spans="1:20" hidden="1" x14ac:dyDescent="0.2">
      <c r="A4991" t="s">
        <v>9679</v>
      </c>
      <c r="B4991" t="s">
        <v>9680</v>
      </c>
      <c r="C4991" t="s">
        <v>4455</v>
      </c>
      <c r="E4991" s="1">
        <v>43105</v>
      </c>
      <c r="F4991">
        <v>0.89499669999999998</v>
      </c>
      <c r="G4991" t="s">
        <v>11655</v>
      </c>
      <c r="H4991" t="s">
        <v>7585</v>
      </c>
      <c r="I4991">
        <v>1</v>
      </c>
      <c r="J4991" t="s">
        <v>7586</v>
      </c>
      <c r="K4991" t="s">
        <v>7587</v>
      </c>
      <c r="L4991">
        <v>0</v>
      </c>
      <c r="O4991" t="s">
        <v>9681</v>
      </c>
      <c r="P4991" t="s">
        <v>9682</v>
      </c>
      <c r="Q4991">
        <v>3.1053890000000001E-2</v>
      </c>
      <c r="R4991">
        <v>4.2895521999999998E-2</v>
      </c>
      <c r="S4991">
        <v>0.92605059999999995</v>
      </c>
      <c r="T4991">
        <v>0.89499669999999998</v>
      </c>
    </row>
    <row r="4992" spans="1:20" hidden="1" x14ac:dyDescent="0.2">
      <c r="A4992" t="s">
        <v>9683</v>
      </c>
      <c r="B4992" t="s">
        <v>9680</v>
      </c>
      <c r="C4992" t="s">
        <v>4455</v>
      </c>
      <c r="E4992" s="1">
        <v>43105</v>
      </c>
      <c r="F4992">
        <v>0.85550433000000004</v>
      </c>
      <c r="G4992" t="s">
        <v>11655</v>
      </c>
      <c r="H4992" t="s">
        <v>7585</v>
      </c>
      <c r="I4992">
        <v>1</v>
      </c>
      <c r="J4992" t="s">
        <v>7586</v>
      </c>
      <c r="K4992" t="s">
        <v>7587</v>
      </c>
      <c r="L4992">
        <v>1</v>
      </c>
      <c r="O4992" t="s">
        <v>9684</v>
      </c>
      <c r="P4992" t="s">
        <v>9682</v>
      </c>
      <c r="Q4992">
        <v>6.5059855999999999E-2</v>
      </c>
      <c r="R4992">
        <v>1.437595E-2</v>
      </c>
      <c r="S4992">
        <v>0.92056420000000005</v>
      </c>
      <c r="T4992">
        <v>0.85550433000000004</v>
      </c>
    </row>
    <row r="4993" spans="1:20" hidden="1" x14ac:dyDescent="0.2">
      <c r="A4993" t="s">
        <v>9685</v>
      </c>
      <c r="B4993" t="s">
        <v>9680</v>
      </c>
      <c r="C4993" t="s">
        <v>4455</v>
      </c>
      <c r="E4993" s="1">
        <v>43105</v>
      </c>
      <c r="F4993">
        <v>0.91631399999999996</v>
      </c>
      <c r="G4993" t="s">
        <v>11655</v>
      </c>
      <c r="H4993" t="s">
        <v>7585</v>
      </c>
      <c r="I4993">
        <v>1</v>
      </c>
      <c r="J4993" t="s">
        <v>7586</v>
      </c>
      <c r="K4993" t="s">
        <v>7587</v>
      </c>
      <c r="L4993">
        <v>2</v>
      </c>
      <c r="O4993" t="s">
        <v>9686</v>
      </c>
      <c r="P4993" t="s">
        <v>9682</v>
      </c>
      <c r="Q4993">
        <v>2.3711599999999999E-2</v>
      </c>
      <c r="R4993">
        <v>3.6262813999999997E-2</v>
      </c>
      <c r="S4993">
        <v>0.94002560000000002</v>
      </c>
      <c r="T4993">
        <v>0.91631399999999996</v>
      </c>
    </row>
    <row r="4994" spans="1:20" hidden="1" x14ac:dyDescent="0.2">
      <c r="A4994" t="s">
        <v>9687</v>
      </c>
      <c r="B4994" t="s">
        <v>9680</v>
      </c>
      <c r="C4994" t="s">
        <v>4455</v>
      </c>
      <c r="E4994" s="1">
        <v>43105</v>
      </c>
      <c r="F4994">
        <v>0.68624980000000002</v>
      </c>
      <c r="G4994" t="s">
        <v>11655</v>
      </c>
      <c r="H4994" t="s">
        <v>7585</v>
      </c>
      <c r="I4994">
        <v>1</v>
      </c>
      <c r="J4994" t="s">
        <v>7586</v>
      </c>
      <c r="K4994" t="s">
        <v>7587</v>
      </c>
      <c r="L4994">
        <v>3</v>
      </c>
      <c r="O4994" t="s">
        <v>9688</v>
      </c>
      <c r="P4994" t="s">
        <v>9682</v>
      </c>
      <c r="Q4994">
        <v>3.839236E-2</v>
      </c>
      <c r="R4994">
        <v>0.23696552000000001</v>
      </c>
      <c r="S4994">
        <v>0.72464216000000004</v>
      </c>
      <c r="T4994">
        <v>0.68624980000000002</v>
      </c>
    </row>
    <row r="4995" spans="1:20" hidden="1" x14ac:dyDescent="0.2">
      <c r="A4995" t="s">
        <v>9689</v>
      </c>
      <c r="B4995" t="s">
        <v>9680</v>
      </c>
      <c r="C4995" t="s">
        <v>4455</v>
      </c>
      <c r="E4995" s="1">
        <v>43105</v>
      </c>
      <c r="F4995">
        <v>0.88758309999999996</v>
      </c>
      <c r="G4995" t="s">
        <v>11655</v>
      </c>
      <c r="H4995" t="s">
        <v>7585</v>
      </c>
      <c r="I4995">
        <v>1</v>
      </c>
      <c r="J4995" t="s">
        <v>7586</v>
      </c>
      <c r="K4995" t="s">
        <v>7587</v>
      </c>
      <c r="L4995">
        <v>4</v>
      </c>
      <c r="O4995" t="s">
        <v>9690</v>
      </c>
      <c r="P4995" t="s">
        <v>9682</v>
      </c>
      <c r="Q4995">
        <v>4.7720749999999999E-2</v>
      </c>
      <c r="R4995">
        <v>1.6975440000000001E-2</v>
      </c>
      <c r="S4995">
        <v>0.93530380000000002</v>
      </c>
      <c r="T4995">
        <v>0.88758309999999996</v>
      </c>
    </row>
    <row r="4996" spans="1:20" hidden="1" x14ac:dyDescent="0.2">
      <c r="A4996" t="s">
        <v>9691</v>
      </c>
      <c r="B4996" t="s">
        <v>9680</v>
      </c>
      <c r="C4996" t="s">
        <v>4455</v>
      </c>
      <c r="E4996" s="1">
        <v>43105</v>
      </c>
      <c r="F4996">
        <v>0.87108903999999998</v>
      </c>
      <c r="G4996" t="s">
        <v>11655</v>
      </c>
      <c r="H4996" t="s">
        <v>7585</v>
      </c>
      <c r="I4996">
        <v>1</v>
      </c>
      <c r="J4996" t="s">
        <v>7586</v>
      </c>
      <c r="K4996" t="s">
        <v>7587</v>
      </c>
      <c r="L4996">
        <v>5</v>
      </c>
      <c r="O4996" t="s">
        <v>9692</v>
      </c>
      <c r="P4996" t="s">
        <v>9682</v>
      </c>
      <c r="Q4996">
        <v>3.868622E-2</v>
      </c>
      <c r="R4996">
        <v>5.1538515999999999E-2</v>
      </c>
      <c r="S4996">
        <v>0.90977525999999997</v>
      </c>
      <c r="T4996">
        <v>0.87108903999999998</v>
      </c>
    </row>
    <row r="4997" spans="1:20" hidden="1" x14ac:dyDescent="0.2">
      <c r="A4997" t="s">
        <v>9679</v>
      </c>
      <c r="B4997" t="s">
        <v>9680</v>
      </c>
      <c r="C4997" t="s">
        <v>4455</v>
      </c>
      <c r="E4997" s="1">
        <v>43105</v>
      </c>
      <c r="F4997">
        <v>-1.5501823E-2</v>
      </c>
      <c r="G4997" t="s">
        <v>11655</v>
      </c>
      <c r="H4997" t="s">
        <v>7585</v>
      </c>
      <c r="I4997">
        <v>2</v>
      </c>
      <c r="J4997" t="s">
        <v>23</v>
      </c>
      <c r="K4997" t="s">
        <v>7598</v>
      </c>
      <c r="L4997">
        <v>0</v>
      </c>
      <c r="O4997" t="s">
        <v>9693</v>
      </c>
      <c r="P4997" t="s">
        <v>9682</v>
      </c>
      <c r="Q4997">
        <v>4.031962E-2</v>
      </c>
      <c r="R4997">
        <v>0.93486259999999999</v>
      </c>
      <c r="S4997">
        <v>2.4817797999999999E-2</v>
      </c>
      <c r="T4997">
        <v>-1.5501823E-2</v>
      </c>
    </row>
    <row r="4998" spans="1:20" hidden="1" x14ac:dyDescent="0.2">
      <c r="A4998" t="s">
        <v>9683</v>
      </c>
      <c r="B4998" t="s">
        <v>9680</v>
      </c>
      <c r="C4998" t="s">
        <v>4455</v>
      </c>
      <c r="E4998" s="1">
        <v>43105</v>
      </c>
      <c r="F4998">
        <v>-0.71630519999999998</v>
      </c>
      <c r="G4998" t="s">
        <v>11655</v>
      </c>
      <c r="H4998" t="s">
        <v>7585</v>
      </c>
      <c r="I4998">
        <v>2</v>
      </c>
      <c r="J4998" t="s">
        <v>23</v>
      </c>
      <c r="K4998" t="s">
        <v>7598</v>
      </c>
      <c r="L4998">
        <v>1</v>
      </c>
      <c r="O4998" t="s">
        <v>9694</v>
      </c>
      <c r="P4998" t="s">
        <v>9682</v>
      </c>
      <c r="Q4998">
        <v>0.74912060000000003</v>
      </c>
      <c r="R4998">
        <v>0.21806402999999999</v>
      </c>
      <c r="S4998">
        <v>3.2815419999999998E-2</v>
      </c>
      <c r="T4998">
        <v>-0.71630519999999998</v>
      </c>
    </row>
    <row r="4999" spans="1:20" hidden="1" x14ac:dyDescent="0.2">
      <c r="A4999" t="s">
        <v>9685</v>
      </c>
      <c r="B4999" t="s">
        <v>9680</v>
      </c>
      <c r="C4999" t="s">
        <v>4455</v>
      </c>
      <c r="E4999" s="1">
        <v>43105</v>
      </c>
      <c r="F4999">
        <v>-0.33521782999999999</v>
      </c>
      <c r="G4999" t="s">
        <v>11655</v>
      </c>
      <c r="H4999" t="s">
        <v>7585</v>
      </c>
      <c r="I4999">
        <v>2</v>
      </c>
      <c r="J4999" t="s">
        <v>23</v>
      </c>
      <c r="K4999" t="s">
        <v>7598</v>
      </c>
      <c r="L4999">
        <v>2</v>
      </c>
      <c r="O4999" t="s">
        <v>9695</v>
      </c>
      <c r="P4999" t="s">
        <v>9682</v>
      </c>
      <c r="Q4999">
        <v>0.36036602000000001</v>
      </c>
      <c r="R4999">
        <v>0.61448579999999997</v>
      </c>
      <c r="S4999">
        <v>2.5148190000000001E-2</v>
      </c>
      <c r="T4999">
        <v>-0.33521782999999999</v>
      </c>
    </row>
    <row r="5000" spans="1:20" hidden="1" x14ac:dyDescent="0.2">
      <c r="A5000" t="s">
        <v>9687</v>
      </c>
      <c r="B5000" t="s">
        <v>9680</v>
      </c>
      <c r="C5000" t="s">
        <v>4455</v>
      </c>
      <c r="E5000" s="1">
        <v>43105</v>
      </c>
      <c r="F5000">
        <v>6.4357566000000001E-3</v>
      </c>
      <c r="G5000" t="s">
        <v>11655</v>
      </c>
      <c r="H5000" t="s">
        <v>7585</v>
      </c>
      <c r="I5000">
        <v>2</v>
      </c>
      <c r="J5000" t="s">
        <v>23</v>
      </c>
      <c r="K5000" t="s">
        <v>7598</v>
      </c>
      <c r="L5000">
        <v>3</v>
      </c>
      <c r="O5000" t="s">
        <v>9696</v>
      </c>
      <c r="P5000" t="s">
        <v>9682</v>
      </c>
      <c r="Q5000">
        <v>1.125495E-2</v>
      </c>
      <c r="R5000">
        <v>0.97105430000000004</v>
      </c>
      <c r="S5000">
        <v>1.7690707E-2</v>
      </c>
      <c r="T5000">
        <v>6.4357566000000001E-3</v>
      </c>
    </row>
    <row r="5001" spans="1:20" hidden="1" x14ac:dyDescent="0.2">
      <c r="A5001" t="s">
        <v>9689</v>
      </c>
      <c r="B5001" t="s">
        <v>9680</v>
      </c>
      <c r="C5001" t="s">
        <v>4455</v>
      </c>
      <c r="E5001" s="1">
        <v>43105</v>
      </c>
      <c r="F5001">
        <v>-1.0904799999999999E-2</v>
      </c>
      <c r="G5001" t="s">
        <v>11655</v>
      </c>
      <c r="H5001" t="s">
        <v>7585</v>
      </c>
      <c r="I5001">
        <v>2</v>
      </c>
      <c r="J5001" t="s">
        <v>23</v>
      </c>
      <c r="K5001" t="s">
        <v>7598</v>
      </c>
      <c r="L5001">
        <v>4</v>
      </c>
      <c r="O5001" t="s">
        <v>9697</v>
      </c>
      <c r="P5001" t="s">
        <v>9682</v>
      </c>
      <c r="Q5001">
        <v>3.0664347000000002E-2</v>
      </c>
      <c r="R5001">
        <v>0.94957599999999998</v>
      </c>
      <c r="S5001">
        <v>1.9759546999999999E-2</v>
      </c>
      <c r="T5001">
        <v>-1.0904799999999999E-2</v>
      </c>
    </row>
    <row r="5002" spans="1:20" hidden="1" x14ac:dyDescent="0.2">
      <c r="A5002" t="s">
        <v>9698</v>
      </c>
      <c r="B5002" t="s">
        <v>9699</v>
      </c>
      <c r="C5002" t="s">
        <v>4455</v>
      </c>
      <c r="E5002" s="1">
        <v>43195</v>
      </c>
      <c r="F5002">
        <v>0.89499669999999998</v>
      </c>
      <c r="G5002" t="s">
        <v>11655</v>
      </c>
      <c r="H5002" t="s">
        <v>7585</v>
      </c>
      <c r="I5002">
        <v>1</v>
      </c>
      <c r="J5002" t="s">
        <v>7586</v>
      </c>
      <c r="K5002" t="s">
        <v>7587</v>
      </c>
      <c r="L5002">
        <v>0</v>
      </c>
      <c r="O5002" t="s">
        <v>9681</v>
      </c>
      <c r="P5002" t="s">
        <v>9700</v>
      </c>
      <c r="Q5002">
        <v>3.1053890000000001E-2</v>
      </c>
      <c r="R5002">
        <v>4.2895521999999998E-2</v>
      </c>
      <c r="S5002">
        <v>0.92605059999999995</v>
      </c>
      <c r="T5002">
        <v>0.89499669999999998</v>
      </c>
    </row>
    <row r="5003" spans="1:20" hidden="1" x14ac:dyDescent="0.2">
      <c r="A5003" t="s">
        <v>9701</v>
      </c>
      <c r="B5003" t="s">
        <v>9699</v>
      </c>
      <c r="C5003" t="s">
        <v>4455</v>
      </c>
      <c r="E5003" s="1">
        <v>43195</v>
      </c>
      <c r="F5003">
        <v>0.8576897</v>
      </c>
      <c r="G5003" t="s">
        <v>11655</v>
      </c>
      <c r="H5003" t="s">
        <v>7585</v>
      </c>
      <c r="I5003">
        <v>1</v>
      </c>
      <c r="J5003" t="s">
        <v>7586</v>
      </c>
      <c r="K5003" t="s">
        <v>7587</v>
      </c>
      <c r="L5003">
        <v>1</v>
      </c>
      <c r="O5003" t="s">
        <v>9702</v>
      </c>
      <c r="P5003" t="s">
        <v>9700</v>
      </c>
      <c r="Q5003">
        <v>6.3910246000000004E-2</v>
      </c>
      <c r="R5003">
        <v>1.4489802E-2</v>
      </c>
      <c r="S5003">
        <v>0.92159990000000003</v>
      </c>
      <c r="T5003">
        <v>0.8576897</v>
      </c>
    </row>
    <row r="5004" spans="1:20" hidden="1" x14ac:dyDescent="0.2">
      <c r="A5004" t="s">
        <v>9703</v>
      </c>
      <c r="B5004" t="s">
        <v>9699</v>
      </c>
      <c r="C5004" t="s">
        <v>4455</v>
      </c>
      <c r="E5004" s="1">
        <v>43195</v>
      </c>
      <c r="F5004">
        <v>0.91619850000000003</v>
      </c>
      <c r="G5004" t="s">
        <v>11655</v>
      </c>
      <c r="H5004" t="s">
        <v>7585</v>
      </c>
      <c r="I5004">
        <v>1</v>
      </c>
      <c r="J5004" t="s">
        <v>7586</v>
      </c>
      <c r="K5004" t="s">
        <v>7587</v>
      </c>
      <c r="L5004">
        <v>2</v>
      </c>
      <c r="O5004" t="s">
        <v>9704</v>
      </c>
      <c r="P5004" t="s">
        <v>9700</v>
      </c>
      <c r="Q5004">
        <v>2.3596481999999998E-2</v>
      </c>
      <c r="R5004">
        <v>3.6608584E-2</v>
      </c>
      <c r="S5004">
        <v>0.93979495999999996</v>
      </c>
      <c r="T5004">
        <v>0.91619850000000003</v>
      </c>
    </row>
    <row r="5005" spans="1:20" hidden="1" x14ac:dyDescent="0.2">
      <c r="A5005" t="s">
        <v>9705</v>
      </c>
      <c r="B5005" t="s">
        <v>9699</v>
      </c>
      <c r="C5005" t="s">
        <v>4455</v>
      </c>
      <c r="E5005" s="1">
        <v>43195</v>
      </c>
      <c r="F5005">
        <v>0.69092023000000002</v>
      </c>
      <c r="G5005" t="s">
        <v>11655</v>
      </c>
      <c r="H5005" t="s">
        <v>7585</v>
      </c>
      <c r="I5005">
        <v>1</v>
      </c>
      <c r="J5005" t="s">
        <v>7586</v>
      </c>
      <c r="K5005" t="s">
        <v>7587</v>
      </c>
      <c r="L5005">
        <v>3</v>
      </c>
      <c r="O5005" t="s">
        <v>9706</v>
      </c>
      <c r="P5005" t="s">
        <v>9700</v>
      </c>
      <c r="Q5005">
        <v>3.8507133999999998E-2</v>
      </c>
      <c r="R5005">
        <v>0.23206547</v>
      </c>
      <c r="S5005">
        <v>0.72942733999999998</v>
      </c>
      <c r="T5005">
        <v>0.69092023000000002</v>
      </c>
    </row>
    <row r="5006" spans="1:20" hidden="1" x14ac:dyDescent="0.2">
      <c r="A5006" t="s">
        <v>9707</v>
      </c>
      <c r="B5006" t="s">
        <v>9699</v>
      </c>
      <c r="C5006" t="s">
        <v>4455</v>
      </c>
      <c r="E5006" s="1">
        <v>43195</v>
      </c>
      <c r="F5006">
        <v>0.8880538</v>
      </c>
      <c r="G5006" t="s">
        <v>11655</v>
      </c>
      <c r="H5006" t="s">
        <v>7585</v>
      </c>
      <c r="I5006">
        <v>1</v>
      </c>
      <c r="J5006" t="s">
        <v>7586</v>
      </c>
      <c r="K5006" t="s">
        <v>7587</v>
      </c>
      <c r="L5006">
        <v>4</v>
      </c>
      <c r="O5006" t="s">
        <v>9708</v>
      </c>
      <c r="P5006" t="s">
        <v>9700</v>
      </c>
      <c r="Q5006">
        <v>4.7450695000000001E-2</v>
      </c>
      <c r="R5006">
        <v>1.7044813999999998E-2</v>
      </c>
      <c r="S5006">
        <v>0.93550449999999996</v>
      </c>
      <c r="T5006">
        <v>0.8880538</v>
      </c>
    </row>
    <row r="5007" spans="1:20" hidden="1" x14ac:dyDescent="0.2">
      <c r="A5007" t="s">
        <v>9709</v>
      </c>
      <c r="B5007" t="s">
        <v>9699</v>
      </c>
      <c r="C5007" t="s">
        <v>4455</v>
      </c>
      <c r="E5007" s="1">
        <v>43195</v>
      </c>
      <c r="F5007">
        <v>0.87108903999999998</v>
      </c>
      <c r="G5007" t="s">
        <v>11655</v>
      </c>
      <c r="H5007" t="s">
        <v>7585</v>
      </c>
      <c r="I5007">
        <v>1</v>
      </c>
      <c r="J5007" t="s">
        <v>7586</v>
      </c>
      <c r="K5007" t="s">
        <v>7587</v>
      </c>
      <c r="L5007">
        <v>5</v>
      </c>
      <c r="O5007" t="s">
        <v>9692</v>
      </c>
      <c r="P5007" t="s">
        <v>9700</v>
      </c>
      <c r="Q5007">
        <v>3.868622E-2</v>
      </c>
      <c r="R5007">
        <v>5.1538515999999999E-2</v>
      </c>
      <c r="S5007">
        <v>0.90977525999999997</v>
      </c>
      <c r="T5007">
        <v>0.87108903999999998</v>
      </c>
    </row>
    <row r="5008" spans="1:20" hidden="1" x14ac:dyDescent="0.2">
      <c r="A5008" t="s">
        <v>9698</v>
      </c>
      <c r="B5008" t="s">
        <v>9699</v>
      </c>
      <c r="C5008" t="s">
        <v>4455</v>
      </c>
      <c r="E5008" s="1">
        <v>43195</v>
      </c>
      <c r="F5008">
        <v>-7.7492505000000003E-2</v>
      </c>
      <c r="G5008" t="s">
        <v>11655</v>
      </c>
      <c r="H5008" t="s">
        <v>7585</v>
      </c>
      <c r="I5008">
        <v>2</v>
      </c>
      <c r="J5008" t="s">
        <v>23</v>
      </c>
      <c r="K5008" t="s">
        <v>7598</v>
      </c>
      <c r="L5008">
        <v>0</v>
      </c>
      <c r="O5008" t="s">
        <v>9710</v>
      </c>
      <c r="P5008" t="s">
        <v>9700</v>
      </c>
      <c r="Q5008">
        <v>0.10191367599999999</v>
      </c>
      <c r="R5008">
        <v>0.87366515</v>
      </c>
      <c r="S5008">
        <v>2.4421167000000001E-2</v>
      </c>
      <c r="T5008">
        <v>-7.7492505000000003E-2</v>
      </c>
    </row>
    <row r="5009" spans="1:20" hidden="1" x14ac:dyDescent="0.2">
      <c r="A5009" t="s">
        <v>9701</v>
      </c>
      <c r="B5009" t="s">
        <v>9699</v>
      </c>
      <c r="C5009" t="s">
        <v>4455</v>
      </c>
      <c r="E5009" s="1">
        <v>43195</v>
      </c>
      <c r="F5009">
        <v>-0.88962834999999996</v>
      </c>
      <c r="G5009" t="s">
        <v>11655</v>
      </c>
      <c r="H5009" t="s">
        <v>7585</v>
      </c>
      <c r="I5009">
        <v>2</v>
      </c>
      <c r="J5009" t="s">
        <v>23</v>
      </c>
      <c r="K5009" t="s">
        <v>7598</v>
      </c>
      <c r="L5009">
        <v>1</v>
      </c>
      <c r="O5009" t="s">
        <v>9711</v>
      </c>
      <c r="P5009" t="s">
        <v>9700</v>
      </c>
      <c r="Q5009">
        <v>0.90907747000000005</v>
      </c>
      <c r="R5009">
        <v>7.1473375000000006E-2</v>
      </c>
      <c r="S5009">
        <v>1.9449121999999999E-2</v>
      </c>
      <c r="T5009">
        <v>-0.88962834999999996</v>
      </c>
    </row>
    <row r="5010" spans="1:20" hidden="1" x14ac:dyDescent="0.2">
      <c r="A5010" t="s">
        <v>9703</v>
      </c>
      <c r="B5010" t="s">
        <v>9699</v>
      </c>
      <c r="C5010" t="s">
        <v>4455</v>
      </c>
      <c r="E5010" s="1">
        <v>43195</v>
      </c>
      <c r="F5010">
        <v>-0.74409440000000004</v>
      </c>
      <c r="G5010" t="s">
        <v>11655</v>
      </c>
      <c r="H5010" t="s">
        <v>7585</v>
      </c>
      <c r="I5010">
        <v>2</v>
      </c>
      <c r="J5010" t="s">
        <v>23</v>
      </c>
      <c r="K5010" t="s">
        <v>7598</v>
      </c>
      <c r="L5010">
        <v>2</v>
      </c>
      <c r="O5010" t="s">
        <v>9712</v>
      </c>
      <c r="P5010" t="s">
        <v>9700</v>
      </c>
      <c r="Q5010">
        <v>0.7741498</v>
      </c>
      <c r="R5010">
        <v>0.19579484999999999</v>
      </c>
      <c r="S5010">
        <v>3.0055399999999999E-2</v>
      </c>
      <c r="T5010">
        <v>-0.74409440000000004</v>
      </c>
    </row>
    <row r="5011" spans="1:20" hidden="1" x14ac:dyDescent="0.2">
      <c r="A5011" t="s">
        <v>9705</v>
      </c>
      <c r="B5011" t="s">
        <v>9699</v>
      </c>
      <c r="C5011" t="s">
        <v>4455</v>
      </c>
      <c r="E5011" s="1">
        <v>43195</v>
      </c>
      <c r="F5011">
        <v>3.5355613000000001E-4</v>
      </c>
      <c r="G5011" t="s">
        <v>11655</v>
      </c>
      <c r="H5011" t="s">
        <v>7585</v>
      </c>
      <c r="I5011">
        <v>2</v>
      </c>
      <c r="J5011" t="s">
        <v>23</v>
      </c>
      <c r="K5011" t="s">
        <v>7598</v>
      </c>
      <c r="L5011">
        <v>3</v>
      </c>
      <c r="O5011" t="s">
        <v>9713</v>
      </c>
      <c r="P5011" t="s">
        <v>9700</v>
      </c>
      <c r="Q5011">
        <v>1.8843815E-2</v>
      </c>
      <c r="R5011">
        <v>0.9619588</v>
      </c>
      <c r="S5011">
        <v>1.9197369999999998E-2</v>
      </c>
      <c r="T5011">
        <v>3.5355613000000001E-4</v>
      </c>
    </row>
    <row r="5012" spans="1:20" hidden="1" x14ac:dyDescent="0.2">
      <c r="A5012" t="s">
        <v>9707</v>
      </c>
      <c r="B5012" t="s">
        <v>9699</v>
      </c>
      <c r="C5012" t="s">
        <v>4455</v>
      </c>
      <c r="E5012" s="1">
        <v>43195</v>
      </c>
      <c r="F5012">
        <v>-0.58045745000000004</v>
      </c>
      <c r="G5012" t="s">
        <v>11655</v>
      </c>
      <c r="H5012" t="s">
        <v>7585</v>
      </c>
      <c r="I5012">
        <v>2</v>
      </c>
      <c r="J5012" t="s">
        <v>23</v>
      </c>
      <c r="K5012" t="s">
        <v>7598</v>
      </c>
      <c r="L5012">
        <v>4</v>
      </c>
      <c r="O5012" t="s">
        <v>9714</v>
      </c>
      <c r="P5012" t="s">
        <v>9700</v>
      </c>
      <c r="Q5012">
        <v>0.63743360000000004</v>
      </c>
      <c r="R5012">
        <v>0.30559033000000002</v>
      </c>
      <c r="S5012">
        <v>5.6976119999999998E-2</v>
      </c>
      <c r="T5012">
        <v>-0.58045745000000004</v>
      </c>
    </row>
    <row r="5013" spans="1:20" hidden="1" x14ac:dyDescent="0.2">
      <c r="A5013" t="s">
        <v>9715</v>
      </c>
      <c r="B5013" t="s">
        <v>9716</v>
      </c>
      <c r="C5013" t="s">
        <v>4455</v>
      </c>
      <c r="E5013" s="1">
        <v>43378</v>
      </c>
      <c r="F5013">
        <v>0.86949080000000001</v>
      </c>
      <c r="G5013" t="s">
        <v>11655</v>
      </c>
      <c r="H5013" t="s">
        <v>7585</v>
      </c>
      <c r="I5013">
        <v>1</v>
      </c>
      <c r="J5013" t="s">
        <v>7586</v>
      </c>
      <c r="K5013" t="s">
        <v>7587</v>
      </c>
      <c r="L5013">
        <v>0</v>
      </c>
      <c r="O5013" t="s">
        <v>9717</v>
      </c>
      <c r="P5013" t="s">
        <v>9718</v>
      </c>
      <c r="Q5013">
        <v>5.7141974999999998E-2</v>
      </c>
      <c r="R5013">
        <v>1.6225282000000001E-2</v>
      </c>
      <c r="S5013">
        <v>0.92663276000000006</v>
      </c>
      <c r="T5013">
        <v>0.86949080000000001</v>
      </c>
    </row>
    <row r="5014" spans="1:20" hidden="1" x14ac:dyDescent="0.2">
      <c r="A5014" t="s">
        <v>9719</v>
      </c>
      <c r="B5014" t="s">
        <v>9716</v>
      </c>
      <c r="C5014" t="s">
        <v>4455</v>
      </c>
      <c r="E5014" s="1">
        <v>43378</v>
      </c>
      <c r="F5014">
        <v>0.89298480000000002</v>
      </c>
      <c r="G5014" t="s">
        <v>11655</v>
      </c>
      <c r="H5014" t="s">
        <v>7585</v>
      </c>
      <c r="I5014">
        <v>1</v>
      </c>
      <c r="J5014" t="s">
        <v>7586</v>
      </c>
      <c r="K5014" t="s">
        <v>7587</v>
      </c>
      <c r="L5014">
        <v>1</v>
      </c>
      <c r="O5014" t="s">
        <v>9720</v>
      </c>
      <c r="P5014" t="s">
        <v>9718</v>
      </c>
      <c r="Q5014">
        <v>2.9520692000000001E-2</v>
      </c>
      <c r="R5014">
        <v>4.7973790000000002E-2</v>
      </c>
      <c r="S5014">
        <v>0.92250549999999998</v>
      </c>
      <c r="T5014">
        <v>0.89298480000000002</v>
      </c>
    </row>
    <row r="5015" spans="1:20" hidden="1" x14ac:dyDescent="0.2">
      <c r="A5015" t="s">
        <v>9721</v>
      </c>
      <c r="B5015" t="s">
        <v>9716</v>
      </c>
      <c r="C5015" t="s">
        <v>4455</v>
      </c>
      <c r="E5015" s="1">
        <v>43378</v>
      </c>
      <c r="F5015">
        <v>0.85894320000000002</v>
      </c>
      <c r="G5015" t="s">
        <v>11655</v>
      </c>
      <c r="H5015" t="s">
        <v>7585</v>
      </c>
      <c r="I5015">
        <v>1</v>
      </c>
      <c r="J5015" t="s">
        <v>7586</v>
      </c>
      <c r="K5015" t="s">
        <v>7587</v>
      </c>
      <c r="L5015">
        <v>2</v>
      </c>
      <c r="O5015" t="s">
        <v>9722</v>
      </c>
      <c r="P5015" t="s">
        <v>9718</v>
      </c>
      <c r="Q5015">
        <v>6.3032850000000001E-2</v>
      </c>
      <c r="R5015">
        <v>1.4991074E-2</v>
      </c>
      <c r="S5015">
        <v>0.92197609999999997</v>
      </c>
      <c r="T5015">
        <v>0.85894320000000002</v>
      </c>
    </row>
    <row r="5016" spans="1:20" hidden="1" x14ac:dyDescent="0.2">
      <c r="A5016" t="s">
        <v>9723</v>
      </c>
      <c r="B5016" t="s">
        <v>9716</v>
      </c>
      <c r="C5016" t="s">
        <v>4455</v>
      </c>
      <c r="E5016" s="1">
        <v>43378</v>
      </c>
      <c r="F5016">
        <v>0.80841744000000004</v>
      </c>
      <c r="G5016" t="s">
        <v>11655</v>
      </c>
      <c r="H5016" t="s">
        <v>7585</v>
      </c>
      <c r="I5016">
        <v>1</v>
      </c>
      <c r="J5016" t="s">
        <v>7586</v>
      </c>
      <c r="K5016" t="s">
        <v>7587</v>
      </c>
      <c r="L5016">
        <v>3</v>
      </c>
      <c r="O5016" t="s">
        <v>9724</v>
      </c>
      <c r="P5016" t="s">
        <v>9718</v>
      </c>
      <c r="Q5016">
        <v>8.6218156000000004E-2</v>
      </c>
      <c r="R5016">
        <v>1.9146184E-2</v>
      </c>
      <c r="S5016">
        <v>0.89463559999999998</v>
      </c>
      <c r="T5016">
        <v>0.80841744000000004</v>
      </c>
    </row>
    <row r="5017" spans="1:20" hidden="1" x14ac:dyDescent="0.2">
      <c r="A5017" t="s">
        <v>9725</v>
      </c>
      <c r="B5017" t="s">
        <v>9716</v>
      </c>
      <c r="C5017" t="s">
        <v>4455</v>
      </c>
      <c r="E5017" s="1">
        <v>43378</v>
      </c>
      <c r="F5017">
        <v>0.58164939999999998</v>
      </c>
      <c r="G5017" t="s">
        <v>11655</v>
      </c>
      <c r="H5017" t="s">
        <v>7585</v>
      </c>
      <c r="I5017">
        <v>1</v>
      </c>
      <c r="J5017" t="s">
        <v>7586</v>
      </c>
      <c r="K5017" t="s">
        <v>7587</v>
      </c>
      <c r="L5017">
        <v>4</v>
      </c>
      <c r="O5017" t="s">
        <v>9726</v>
      </c>
      <c r="P5017" t="s">
        <v>9718</v>
      </c>
      <c r="Q5017">
        <v>2.7896750000000001E-2</v>
      </c>
      <c r="R5017">
        <v>0.36255707999999998</v>
      </c>
      <c r="S5017">
        <v>0.60954620000000004</v>
      </c>
      <c r="T5017">
        <v>0.58164939999999998</v>
      </c>
    </row>
    <row r="5018" spans="1:20" hidden="1" x14ac:dyDescent="0.2">
      <c r="A5018" t="s">
        <v>9727</v>
      </c>
      <c r="B5018" t="s">
        <v>9716</v>
      </c>
      <c r="C5018" t="s">
        <v>4455</v>
      </c>
      <c r="E5018" s="1">
        <v>43378</v>
      </c>
      <c r="F5018">
        <v>0.92295647000000003</v>
      </c>
      <c r="G5018" t="s">
        <v>11655</v>
      </c>
      <c r="H5018" t="s">
        <v>7585</v>
      </c>
      <c r="I5018">
        <v>1</v>
      </c>
      <c r="J5018" t="s">
        <v>7586</v>
      </c>
      <c r="K5018" t="s">
        <v>7587</v>
      </c>
      <c r="L5018">
        <v>5</v>
      </c>
      <c r="O5018" t="s">
        <v>9728</v>
      </c>
      <c r="P5018" t="s">
        <v>9718</v>
      </c>
      <c r="Q5018">
        <v>2.1452162E-2</v>
      </c>
      <c r="R5018">
        <v>3.4139204999999999E-2</v>
      </c>
      <c r="S5018">
        <v>0.94440866000000001</v>
      </c>
      <c r="T5018">
        <v>0.92295647000000003</v>
      </c>
    </row>
    <row r="5019" spans="1:20" hidden="1" x14ac:dyDescent="0.2">
      <c r="A5019" t="s">
        <v>9715</v>
      </c>
      <c r="B5019" t="s">
        <v>9716</v>
      </c>
      <c r="C5019" t="s">
        <v>4455</v>
      </c>
      <c r="E5019" s="1">
        <v>43378</v>
      </c>
      <c r="F5019">
        <v>-0.89032009999999995</v>
      </c>
      <c r="G5019" t="s">
        <v>11655</v>
      </c>
      <c r="H5019" t="s">
        <v>7585</v>
      </c>
      <c r="I5019">
        <v>2</v>
      </c>
      <c r="J5019" t="s">
        <v>23</v>
      </c>
      <c r="K5019" t="s">
        <v>7598</v>
      </c>
      <c r="L5019">
        <v>0</v>
      </c>
      <c r="O5019" t="s">
        <v>9729</v>
      </c>
      <c r="P5019" t="s">
        <v>9718</v>
      </c>
      <c r="Q5019">
        <v>0.91629559999999999</v>
      </c>
      <c r="R5019">
        <v>5.7729046999999999E-2</v>
      </c>
      <c r="S5019">
        <v>2.5975470000000001E-2</v>
      </c>
      <c r="T5019">
        <v>-0.89032009999999995</v>
      </c>
    </row>
    <row r="5020" spans="1:20" hidden="1" x14ac:dyDescent="0.2">
      <c r="A5020" t="s">
        <v>9719</v>
      </c>
      <c r="B5020" t="s">
        <v>9716</v>
      </c>
      <c r="C5020" t="s">
        <v>4455</v>
      </c>
      <c r="E5020" s="1">
        <v>43378</v>
      </c>
      <c r="F5020">
        <v>-0.77508926</v>
      </c>
      <c r="G5020" t="s">
        <v>11655</v>
      </c>
      <c r="H5020" t="s">
        <v>7585</v>
      </c>
      <c r="I5020">
        <v>2</v>
      </c>
      <c r="J5020" t="s">
        <v>23</v>
      </c>
      <c r="K5020" t="s">
        <v>7598</v>
      </c>
      <c r="L5020">
        <v>1</v>
      </c>
      <c r="O5020" t="s">
        <v>9730</v>
      </c>
      <c r="P5020" t="s">
        <v>9718</v>
      </c>
      <c r="Q5020">
        <v>0.83590209999999998</v>
      </c>
      <c r="R5020">
        <v>0.10328502000000001</v>
      </c>
      <c r="S5020">
        <v>6.0812850000000002E-2</v>
      </c>
      <c r="T5020">
        <v>-0.77508926</v>
      </c>
    </row>
    <row r="5021" spans="1:20" hidden="1" x14ac:dyDescent="0.2">
      <c r="A5021" t="s">
        <v>9721</v>
      </c>
      <c r="B5021" t="s">
        <v>9716</v>
      </c>
      <c r="C5021" t="s">
        <v>4455</v>
      </c>
      <c r="E5021" s="1">
        <v>43378</v>
      </c>
      <c r="F5021">
        <v>-7.1367280000000005E-2</v>
      </c>
      <c r="G5021" t="s">
        <v>11655</v>
      </c>
      <c r="H5021" t="s">
        <v>7585</v>
      </c>
      <c r="I5021">
        <v>2</v>
      </c>
      <c r="J5021" t="s">
        <v>23</v>
      </c>
      <c r="K5021" t="s">
        <v>7598</v>
      </c>
      <c r="L5021">
        <v>2</v>
      </c>
      <c r="O5021" t="s">
        <v>9731</v>
      </c>
      <c r="P5021" t="s">
        <v>9718</v>
      </c>
      <c r="Q5021">
        <v>9.7637266E-2</v>
      </c>
      <c r="R5021">
        <v>0.87609272999999999</v>
      </c>
      <c r="S5021">
        <v>2.6269987000000002E-2</v>
      </c>
      <c r="T5021">
        <v>-7.1367280000000005E-2</v>
      </c>
    </row>
    <row r="5022" spans="1:20" hidden="1" x14ac:dyDescent="0.2">
      <c r="A5022" t="s">
        <v>9723</v>
      </c>
      <c r="B5022" t="s">
        <v>9716</v>
      </c>
      <c r="C5022" t="s">
        <v>4455</v>
      </c>
      <c r="E5022" s="1">
        <v>43378</v>
      </c>
      <c r="F5022">
        <v>0.69076099999999996</v>
      </c>
      <c r="G5022" t="s">
        <v>11655</v>
      </c>
      <c r="H5022" t="s">
        <v>7585</v>
      </c>
      <c r="I5022">
        <v>2</v>
      </c>
      <c r="J5022" t="s">
        <v>23</v>
      </c>
      <c r="K5022" t="s">
        <v>7598</v>
      </c>
      <c r="L5022">
        <v>3</v>
      </c>
      <c r="O5022" t="s">
        <v>9732</v>
      </c>
      <c r="P5022" t="s">
        <v>9718</v>
      </c>
      <c r="Q5022">
        <v>0.14848815000000001</v>
      </c>
      <c r="R5022">
        <v>1.226266E-2</v>
      </c>
      <c r="S5022">
        <v>0.83924920000000003</v>
      </c>
      <c r="T5022">
        <v>0.69076099999999996</v>
      </c>
    </row>
    <row r="5023" spans="1:20" hidden="1" x14ac:dyDescent="0.2">
      <c r="A5023" t="s">
        <v>9725</v>
      </c>
      <c r="B5023" t="s">
        <v>9716</v>
      </c>
      <c r="C5023" t="s">
        <v>4455</v>
      </c>
      <c r="E5023" s="1">
        <v>43378</v>
      </c>
      <c r="F5023">
        <v>0.89324254000000003</v>
      </c>
      <c r="G5023" t="s">
        <v>11655</v>
      </c>
      <c r="H5023" t="s">
        <v>7585</v>
      </c>
      <c r="I5023">
        <v>2</v>
      </c>
      <c r="J5023" t="s">
        <v>23</v>
      </c>
      <c r="K5023" t="s">
        <v>7598</v>
      </c>
      <c r="L5023">
        <v>4</v>
      </c>
      <c r="O5023" t="s">
        <v>9733</v>
      </c>
      <c r="P5023" t="s">
        <v>9718</v>
      </c>
      <c r="Q5023">
        <v>4.5281090000000003E-2</v>
      </c>
      <c r="R5023">
        <v>1.6195266999999999E-2</v>
      </c>
      <c r="S5023">
        <v>0.93852365000000004</v>
      </c>
      <c r="T5023">
        <v>0.89324254000000003</v>
      </c>
    </row>
    <row r="5024" spans="1:20" hidden="1" x14ac:dyDescent="0.2">
      <c r="A5024" t="s">
        <v>9734</v>
      </c>
      <c r="B5024" t="s">
        <v>9735</v>
      </c>
      <c r="C5024" t="s">
        <v>4455</v>
      </c>
      <c r="E5024" s="1">
        <v>43473</v>
      </c>
      <c r="F5024">
        <v>0.9105202</v>
      </c>
      <c r="G5024" t="s">
        <v>11655</v>
      </c>
      <c r="H5024" t="s">
        <v>7585</v>
      </c>
      <c r="I5024">
        <v>1</v>
      </c>
      <c r="J5024" t="s">
        <v>7586</v>
      </c>
      <c r="K5024" t="s">
        <v>7587</v>
      </c>
      <c r="L5024">
        <v>0</v>
      </c>
      <c r="O5024" t="s">
        <v>9736</v>
      </c>
      <c r="P5024" t="s">
        <v>9737</v>
      </c>
      <c r="Q5024">
        <v>2.6786977E-2</v>
      </c>
      <c r="R5024">
        <v>3.5905792999999998E-2</v>
      </c>
      <c r="S5024">
        <v>0.93730720000000001</v>
      </c>
      <c r="T5024">
        <v>0.9105202</v>
      </c>
    </row>
    <row r="5025" spans="1:20" hidden="1" x14ac:dyDescent="0.2">
      <c r="A5025" t="s">
        <v>9738</v>
      </c>
      <c r="B5025" t="s">
        <v>9735</v>
      </c>
      <c r="C5025" t="s">
        <v>4455</v>
      </c>
      <c r="E5025" s="1">
        <v>43473</v>
      </c>
      <c r="F5025">
        <v>0.89530443999999998</v>
      </c>
      <c r="G5025" t="s">
        <v>11655</v>
      </c>
      <c r="H5025" t="s">
        <v>7585</v>
      </c>
      <c r="I5025">
        <v>1</v>
      </c>
      <c r="J5025" t="s">
        <v>7586</v>
      </c>
      <c r="K5025" t="s">
        <v>7587</v>
      </c>
      <c r="L5025">
        <v>1</v>
      </c>
      <c r="O5025" t="s">
        <v>9739</v>
      </c>
      <c r="P5025" t="s">
        <v>9737</v>
      </c>
      <c r="Q5025">
        <v>4.3528407999999998E-2</v>
      </c>
      <c r="R5025">
        <v>1.7638675999999999E-2</v>
      </c>
      <c r="S5025">
        <v>0.93883289999999997</v>
      </c>
      <c r="T5025">
        <v>0.89530443999999998</v>
      </c>
    </row>
    <row r="5026" spans="1:20" hidden="1" x14ac:dyDescent="0.2">
      <c r="A5026" t="s">
        <v>9740</v>
      </c>
      <c r="B5026" t="s">
        <v>9735</v>
      </c>
      <c r="C5026" t="s">
        <v>4455</v>
      </c>
      <c r="E5026" s="1">
        <v>43473</v>
      </c>
      <c r="F5026">
        <v>0.84043780000000001</v>
      </c>
      <c r="G5026" t="s">
        <v>11655</v>
      </c>
      <c r="H5026" t="s">
        <v>7585</v>
      </c>
      <c r="I5026">
        <v>1</v>
      </c>
      <c r="J5026" t="s">
        <v>7586</v>
      </c>
      <c r="K5026" t="s">
        <v>7587</v>
      </c>
      <c r="L5026">
        <v>2</v>
      </c>
      <c r="O5026" t="s">
        <v>9741</v>
      </c>
      <c r="P5026" t="s">
        <v>9737</v>
      </c>
      <c r="Q5026">
        <v>6.4939155999999998E-2</v>
      </c>
      <c r="R5026">
        <v>2.9683903000000001E-2</v>
      </c>
      <c r="S5026">
        <v>0.90537699999999999</v>
      </c>
      <c r="T5026">
        <v>0.84043780000000001</v>
      </c>
    </row>
    <row r="5027" spans="1:20" hidden="1" x14ac:dyDescent="0.2">
      <c r="A5027" t="s">
        <v>9742</v>
      </c>
      <c r="B5027" t="s">
        <v>9735</v>
      </c>
      <c r="C5027" t="s">
        <v>4455</v>
      </c>
      <c r="E5027" s="1">
        <v>43473</v>
      </c>
      <c r="F5027">
        <v>0.71280425999999997</v>
      </c>
      <c r="G5027" t="s">
        <v>11655</v>
      </c>
      <c r="H5027" t="s">
        <v>7585</v>
      </c>
      <c r="I5027">
        <v>1</v>
      </c>
      <c r="J5027" t="s">
        <v>7586</v>
      </c>
      <c r="K5027" t="s">
        <v>7587</v>
      </c>
      <c r="L5027">
        <v>3</v>
      </c>
      <c r="O5027" t="s">
        <v>9743</v>
      </c>
      <c r="P5027" t="s">
        <v>9737</v>
      </c>
      <c r="Q5027">
        <v>5.3039357000000002E-2</v>
      </c>
      <c r="R5027">
        <v>0.18111696999999999</v>
      </c>
      <c r="S5027">
        <v>0.76584363</v>
      </c>
      <c r="T5027">
        <v>0.71280425999999997</v>
      </c>
    </row>
    <row r="5028" spans="1:20" hidden="1" x14ac:dyDescent="0.2">
      <c r="A5028" t="s">
        <v>9744</v>
      </c>
      <c r="B5028" t="s">
        <v>9735</v>
      </c>
      <c r="C5028" t="s">
        <v>4455</v>
      </c>
      <c r="E5028" s="1">
        <v>43473</v>
      </c>
      <c r="F5028">
        <v>0.8800692</v>
      </c>
      <c r="G5028" t="s">
        <v>11655</v>
      </c>
      <c r="H5028" t="s">
        <v>7585</v>
      </c>
      <c r="I5028">
        <v>1</v>
      </c>
      <c r="J5028" t="s">
        <v>7586</v>
      </c>
      <c r="K5028" t="s">
        <v>7587</v>
      </c>
      <c r="L5028">
        <v>4</v>
      </c>
      <c r="O5028" t="s">
        <v>9745</v>
      </c>
      <c r="P5028" t="s">
        <v>9737</v>
      </c>
      <c r="Q5028">
        <v>2.2897979999999998E-2</v>
      </c>
      <c r="R5028">
        <v>7.4134920000000007E-2</v>
      </c>
      <c r="S5028">
        <v>0.90296715000000005</v>
      </c>
      <c r="T5028">
        <v>0.8800692</v>
      </c>
    </row>
    <row r="5029" spans="1:20" hidden="1" x14ac:dyDescent="0.2">
      <c r="A5029" t="s">
        <v>9734</v>
      </c>
      <c r="B5029" t="s">
        <v>9735</v>
      </c>
      <c r="C5029" t="s">
        <v>4455</v>
      </c>
      <c r="E5029" s="1">
        <v>43473</v>
      </c>
      <c r="F5029">
        <v>-0.91472392999999996</v>
      </c>
      <c r="G5029" t="s">
        <v>11655</v>
      </c>
      <c r="H5029" t="s">
        <v>7585</v>
      </c>
      <c r="I5029">
        <v>2</v>
      </c>
      <c r="J5029" t="s">
        <v>23</v>
      </c>
      <c r="K5029" t="s">
        <v>7598</v>
      </c>
      <c r="L5029">
        <v>0</v>
      </c>
      <c r="O5029" t="s">
        <v>9746</v>
      </c>
      <c r="P5029" t="s">
        <v>9737</v>
      </c>
      <c r="Q5029">
        <v>0.93756629999999996</v>
      </c>
      <c r="R5029">
        <v>3.9591260000000003E-2</v>
      </c>
      <c r="S5029">
        <v>2.2842363000000001E-2</v>
      </c>
      <c r="T5029">
        <v>-0.91472392999999996</v>
      </c>
    </row>
    <row r="5030" spans="1:20" hidden="1" x14ac:dyDescent="0.2">
      <c r="A5030" t="s">
        <v>9738</v>
      </c>
      <c r="B5030" t="s">
        <v>9735</v>
      </c>
      <c r="C5030" t="s">
        <v>4455</v>
      </c>
      <c r="E5030" s="1">
        <v>43473</v>
      </c>
      <c r="F5030">
        <v>-0.90039694000000003</v>
      </c>
      <c r="G5030" t="s">
        <v>11655</v>
      </c>
      <c r="H5030" t="s">
        <v>7585</v>
      </c>
      <c r="I5030">
        <v>2</v>
      </c>
      <c r="J5030" t="s">
        <v>23</v>
      </c>
      <c r="K5030" t="s">
        <v>7598</v>
      </c>
      <c r="L5030">
        <v>1</v>
      </c>
      <c r="O5030" t="s">
        <v>9747</v>
      </c>
      <c r="P5030" t="s">
        <v>9737</v>
      </c>
      <c r="Q5030">
        <v>0.93199509999999997</v>
      </c>
      <c r="R5030">
        <v>3.6406840000000003E-2</v>
      </c>
      <c r="S5030">
        <v>3.1598135999999999E-2</v>
      </c>
      <c r="T5030">
        <v>-0.90039694000000003</v>
      </c>
    </row>
    <row r="5031" spans="1:20" hidden="1" x14ac:dyDescent="0.2">
      <c r="A5031" t="s">
        <v>9740</v>
      </c>
      <c r="B5031" t="s">
        <v>9735</v>
      </c>
      <c r="C5031" t="s">
        <v>4455</v>
      </c>
      <c r="E5031" s="1">
        <v>43473</v>
      </c>
      <c r="F5031">
        <v>-0.90636355000000002</v>
      </c>
      <c r="G5031" t="s">
        <v>11655</v>
      </c>
      <c r="H5031" t="s">
        <v>7585</v>
      </c>
      <c r="I5031">
        <v>2</v>
      </c>
      <c r="J5031" t="s">
        <v>23</v>
      </c>
      <c r="K5031" t="s">
        <v>7598</v>
      </c>
      <c r="L5031">
        <v>2</v>
      </c>
      <c r="O5031" t="s">
        <v>9748</v>
      </c>
      <c r="P5031" t="s">
        <v>9737</v>
      </c>
      <c r="Q5031">
        <v>0.92843633999999997</v>
      </c>
      <c r="R5031">
        <v>4.9490846999999998E-2</v>
      </c>
      <c r="S5031">
        <v>2.2072768E-2</v>
      </c>
      <c r="T5031">
        <v>-0.90636355000000002</v>
      </c>
    </row>
    <row r="5032" spans="1:20" hidden="1" x14ac:dyDescent="0.2">
      <c r="A5032" t="s">
        <v>9742</v>
      </c>
      <c r="B5032" t="s">
        <v>9735</v>
      </c>
      <c r="C5032" t="s">
        <v>4455</v>
      </c>
      <c r="E5032" s="1">
        <v>43473</v>
      </c>
      <c r="F5032">
        <v>0.37230867000000001</v>
      </c>
      <c r="G5032" t="s">
        <v>11655</v>
      </c>
      <c r="H5032" t="s">
        <v>7585</v>
      </c>
      <c r="I5032">
        <v>2</v>
      </c>
      <c r="J5032" t="s">
        <v>23</v>
      </c>
      <c r="K5032" t="s">
        <v>7598</v>
      </c>
      <c r="L5032">
        <v>3</v>
      </c>
      <c r="O5032" t="s">
        <v>9749</v>
      </c>
      <c r="P5032" t="s">
        <v>9737</v>
      </c>
      <c r="Q5032">
        <v>0.23211946</v>
      </c>
      <c r="R5032">
        <v>0.16345245999999999</v>
      </c>
      <c r="S5032">
        <v>0.60442810000000002</v>
      </c>
      <c r="T5032">
        <v>0.37230867000000001</v>
      </c>
    </row>
    <row r="5033" spans="1:20" hidden="1" x14ac:dyDescent="0.2">
      <c r="A5033" t="s">
        <v>9744</v>
      </c>
      <c r="B5033" t="s">
        <v>9735</v>
      </c>
      <c r="C5033" t="s">
        <v>4455</v>
      </c>
      <c r="E5033" s="1">
        <v>43473</v>
      </c>
      <c r="F5033">
        <v>0.44943714000000001</v>
      </c>
      <c r="G5033" t="s">
        <v>11655</v>
      </c>
      <c r="H5033" t="s">
        <v>7585</v>
      </c>
      <c r="I5033">
        <v>2</v>
      </c>
      <c r="J5033" t="s">
        <v>23</v>
      </c>
      <c r="K5033" t="s">
        <v>7598</v>
      </c>
      <c r="L5033">
        <v>4</v>
      </c>
      <c r="O5033" t="s">
        <v>9750</v>
      </c>
      <c r="P5033" t="s">
        <v>9737</v>
      </c>
      <c r="Q5033">
        <v>0.27011197999999997</v>
      </c>
      <c r="R5033">
        <v>1.0338922E-2</v>
      </c>
      <c r="S5033">
        <v>0.71954910000000005</v>
      </c>
      <c r="T5033">
        <v>0.44943714000000001</v>
      </c>
    </row>
    <row r="5034" spans="1:20" hidden="1" x14ac:dyDescent="0.2">
      <c r="A5034" t="s">
        <v>9751</v>
      </c>
      <c r="B5034" t="s">
        <v>9752</v>
      </c>
      <c r="C5034" t="s">
        <v>4455</v>
      </c>
      <c r="E5034" s="1">
        <v>43559</v>
      </c>
      <c r="F5034">
        <v>0.9105202</v>
      </c>
      <c r="G5034" t="s">
        <v>11655</v>
      </c>
      <c r="H5034" t="s">
        <v>7585</v>
      </c>
      <c r="I5034">
        <v>1</v>
      </c>
      <c r="J5034" t="s">
        <v>7586</v>
      </c>
      <c r="K5034" t="s">
        <v>7587</v>
      </c>
      <c r="L5034">
        <v>0</v>
      </c>
      <c r="O5034" t="s">
        <v>9736</v>
      </c>
      <c r="P5034" t="s">
        <v>9753</v>
      </c>
      <c r="Q5034">
        <v>2.6786977E-2</v>
      </c>
      <c r="R5034">
        <v>3.5905792999999998E-2</v>
      </c>
      <c r="S5034">
        <v>0.93730720000000001</v>
      </c>
      <c r="T5034">
        <v>0.9105202</v>
      </c>
    </row>
    <row r="5035" spans="1:20" hidden="1" x14ac:dyDescent="0.2">
      <c r="A5035" t="s">
        <v>9754</v>
      </c>
      <c r="B5035" t="s">
        <v>9752</v>
      </c>
      <c r="C5035" t="s">
        <v>4455</v>
      </c>
      <c r="E5035" s="1">
        <v>43559</v>
      </c>
      <c r="F5035">
        <v>0.89810615999999999</v>
      </c>
      <c r="G5035" t="s">
        <v>11655</v>
      </c>
      <c r="H5035" t="s">
        <v>7585</v>
      </c>
      <c r="I5035">
        <v>1</v>
      </c>
      <c r="J5035" t="s">
        <v>7586</v>
      </c>
      <c r="K5035" t="s">
        <v>7587</v>
      </c>
      <c r="L5035">
        <v>1</v>
      </c>
      <c r="O5035" t="s">
        <v>9755</v>
      </c>
      <c r="P5035" t="s">
        <v>9753</v>
      </c>
      <c r="Q5035">
        <v>4.1805281999999999E-2</v>
      </c>
      <c r="R5035">
        <v>1.8283276000000001E-2</v>
      </c>
      <c r="S5035">
        <v>0.93991139999999995</v>
      </c>
      <c r="T5035">
        <v>0.89810615999999999</v>
      </c>
    </row>
    <row r="5036" spans="1:20" hidden="1" x14ac:dyDescent="0.2">
      <c r="A5036" t="s">
        <v>9756</v>
      </c>
      <c r="B5036" t="s">
        <v>9752</v>
      </c>
      <c r="C5036" t="s">
        <v>4455</v>
      </c>
      <c r="E5036" s="1">
        <v>43559</v>
      </c>
      <c r="F5036">
        <v>0.84043780000000001</v>
      </c>
      <c r="G5036" t="s">
        <v>11655</v>
      </c>
      <c r="H5036" t="s">
        <v>7585</v>
      </c>
      <c r="I5036">
        <v>1</v>
      </c>
      <c r="J5036" t="s">
        <v>7586</v>
      </c>
      <c r="K5036" t="s">
        <v>7587</v>
      </c>
      <c r="L5036">
        <v>2</v>
      </c>
      <c r="O5036" t="s">
        <v>9741</v>
      </c>
      <c r="P5036" t="s">
        <v>9753</v>
      </c>
      <c r="Q5036">
        <v>6.4939155999999998E-2</v>
      </c>
      <c r="R5036">
        <v>2.9683903000000001E-2</v>
      </c>
      <c r="S5036">
        <v>0.90537699999999999</v>
      </c>
      <c r="T5036">
        <v>0.84043780000000001</v>
      </c>
    </row>
    <row r="5037" spans="1:20" hidden="1" x14ac:dyDescent="0.2">
      <c r="A5037" t="s">
        <v>9757</v>
      </c>
      <c r="B5037" t="s">
        <v>9752</v>
      </c>
      <c r="C5037" t="s">
        <v>4455</v>
      </c>
      <c r="E5037" s="1">
        <v>43559</v>
      </c>
      <c r="F5037">
        <v>0.68957274999999996</v>
      </c>
      <c r="G5037" t="s">
        <v>11655</v>
      </c>
      <c r="H5037" t="s">
        <v>7585</v>
      </c>
      <c r="I5037">
        <v>1</v>
      </c>
      <c r="J5037" t="s">
        <v>7586</v>
      </c>
      <c r="K5037" t="s">
        <v>7587</v>
      </c>
      <c r="L5037">
        <v>3</v>
      </c>
      <c r="O5037" t="s">
        <v>9758</v>
      </c>
      <c r="P5037" t="s">
        <v>9753</v>
      </c>
      <c r="Q5037">
        <v>5.1058930000000002E-2</v>
      </c>
      <c r="R5037">
        <v>0.20830934000000001</v>
      </c>
      <c r="S5037">
        <v>0.7406317</v>
      </c>
      <c r="T5037">
        <v>0.68957274999999996</v>
      </c>
    </row>
    <row r="5038" spans="1:20" hidden="1" x14ac:dyDescent="0.2">
      <c r="A5038" t="s">
        <v>9759</v>
      </c>
      <c r="B5038" t="s">
        <v>9752</v>
      </c>
      <c r="C5038" t="s">
        <v>4455</v>
      </c>
      <c r="E5038" s="1">
        <v>43559</v>
      </c>
      <c r="F5038">
        <v>0.79923743000000003</v>
      </c>
      <c r="G5038" t="s">
        <v>11655</v>
      </c>
      <c r="H5038" t="s">
        <v>7585</v>
      </c>
      <c r="I5038">
        <v>1</v>
      </c>
      <c r="J5038" t="s">
        <v>7586</v>
      </c>
      <c r="K5038" t="s">
        <v>7587</v>
      </c>
      <c r="L5038">
        <v>4</v>
      </c>
      <c r="O5038" t="s">
        <v>9760</v>
      </c>
      <c r="P5038" t="s">
        <v>9753</v>
      </c>
      <c r="Q5038">
        <v>2.2053255000000001E-2</v>
      </c>
      <c r="R5038">
        <v>0.15665607000000001</v>
      </c>
      <c r="S5038">
        <v>0.82129070000000004</v>
      </c>
      <c r="T5038">
        <v>0.79923743000000003</v>
      </c>
    </row>
    <row r="5039" spans="1:20" hidden="1" x14ac:dyDescent="0.2">
      <c r="A5039" t="s">
        <v>9751</v>
      </c>
      <c r="B5039" t="s">
        <v>9752</v>
      </c>
      <c r="C5039" t="s">
        <v>4455</v>
      </c>
      <c r="E5039" s="1">
        <v>43559</v>
      </c>
      <c r="F5039">
        <v>-0.74948289999999995</v>
      </c>
      <c r="G5039" t="s">
        <v>11655</v>
      </c>
      <c r="H5039" t="s">
        <v>7585</v>
      </c>
      <c r="I5039">
        <v>2</v>
      </c>
      <c r="J5039" t="s">
        <v>23</v>
      </c>
      <c r="K5039" t="s">
        <v>7598</v>
      </c>
      <c r="L5039">
        <v>0</v>
      </c>
      <c r="O5039" t="s">
        <v>9761</v>
      </c>
      <c r="P5039" t="s">
        <v>9753</v>
      </c>
      <c r="Q5039">
        <v>0.78583139999999996</v>
      </c>
      <c r="R5039">
        <v>0.17782017999999999</v>
      </c>
      <c r="S5039">
        <v>3.6348449999999997E-2</v>
      </c>
      <c r="T5039">
        <v>-0.74948289999999995</v>
      </c>
    </row>
    <row r="5040" spans="1:20" hidden="1" x14ac:dyDescent="0.2">
      <c r="A5040" t="s">
        <v>9754</v>
      </c>
      <c r="B5040" t="s">
        <v>9752</v>
      </c>
      <c r="C5040" t="s">
        <v>4455</v>
      </c>
      <c r="E5040" s="1">
        <v>43559</v>
      </c>
      <c r="F5040">
        <v>-0.38361925000000002</v>
      </c>
      <c r="G5040" t="s">
        <v>11655</v>
      </c>
      <c r="H5040" t="s">
        <v>7585</v>
      </c>
      <c r="I5040">
        <v>2</v>
      </c>
      <c r="J5040" t="s">
        <v>23</v>
      </c>
      <c r="K5040" t="s">
        <v>7598</v>
      </c>
      <c r="L5040">
        <v>1</v>
      </c>
      <c r="O5040" t="s">
        <v>9762</v>
      </c>
      <c r="P5040" t="s">
        <v>9753</v>
      </c>
      <c r="Q5040">
        <v>0.43075609999999998</v>
      </c>
      <c r="R5040">
        <v>0.52210705999999996</v>
      </c>
      <c r="S5040">
        <v>4.7136829999999998E-2</v>
      </c>
      <c r="T5040">
        <v>-0.38361925000000002</v>
      </c>
    </row>
    <row r="5041" spans="1:20" hidden="1" x14ac:dyDescent="0.2">
      <c r="A5041" t="s">
        <v>9756</v>
      </c>
      <c r="B5041" t="s">
        <v>9752</v>
      </c>
      <c r="C5041" t="s">
        <v>4455</v>
      </c>
      <c r="E5041" s="1">
        <v>43559</v>
      </c>
      <c r="F5041">
        <v>-0.92384224999999998</v>
      </c>
      <c r="G5041" t="s">
        <v>11655</v>
      </c>
      <c r="H5041" t="s">
        <v>7585</v>
      </c>
      <c r="I5041">
        <v>2</v>
      </c>
      <c r="J5041" t="s">
        <v>23</v>
      </c>
      <c r="K5041" t="s">
        <v>7598</v>
      </c>
      <c r="L5041">
        <v>2</v>
      </c>
      <c r="O5041" t="s">
        <v>9763</v>
      </c>
      <c r="P5041" t="s">
        <v>9753</v>
      </c>
      <c r="Q5041">
        <v>0.94545990000000002</v>
      </c>
      <c r="R5041">
        <v>3.2922488E-2</v>
      </c>
      <c r="S5041">
        <v>2.1617653000000001E-2</v>
      </c>
      <c r="T5041">
        <v>-0.92384224999999998</v>
      </c>
    </row>
    <row r="5042" spans="1:20" hidden="1" x14ac:dyDescent="0.2">
      <c r="A5042" t="s">
        <v>9757</v>
      </c>
      <c r="B5042" t="s">
        <v>9752</v>
      </c>
      <c r="C5042" t="s">
        <v>4455</v>
      </c>
      <c r="E5042" s="1">
        <v>43559</v>
      </c>
      <c r="F5042">
        <v>-0.8350031</v>
      </c>
      <c r="G5042" t="s">
        <v>11655</v>
      </c>
      <c r="H5042" t="s">
        <v>7585</v>
      </c>
      <c r="I5042">
        <v>2</v>
      </c>
      <c r="J5042" t="s">
        <v>23</v>
      </c>
      <c r="K5042" t="s">
        <v>7598</v>
      </c>
      <c r="L5042">
        <v>3</v>
      </c>
      <c r="O5042" t="s">
        <v>9764</v>
      </c>
      <c r="P5042" t="s">
        <v>9753</v>
      </c>
      <c r="Q5042">
        <v>0.87664699999999995</v>
      </c>
      <c r="R5042">
        <v>8.1709080000000003E-2</v>
      </c>
      <c r="S5042">
        <v>4.1643924999999998E-2</v>
      </c>
      <c r="T5042">
        <v>-0.8350031</v>
      </c>
    </row>
    <row r="5043" spans="1:20" hidden="1" x14ac:dyDescent="0.2">
      <c r="A5043" t="s">
        <v>9765</v>
      </c>
      <c r="B5043" t="s">
        <v>9766</v>
      </c>
      <c r="C5043" t="s">
        <v>4455</v>
      </c>
      <c r="E5043" s="1">
        <v>43742</v>
      </c>
      <c r="F5043">
        <v>0.90772885000000003</v>
      </c>
      <c r="G5043" t="s">
        <v>11655</v>
      </c>
      <c r="H5043" t="s">
        <v>7585</v>
      </c>
      <c r="I5043">
        <v>1</v>
      </c>
      <c r="J5043" t="s">
        <v>7586</v>
      </c>
      <c r="K5043" t="s">
        <v>7587</v>
      </c>
      <c r="L5043">
        <v>0</v>
      </c>
      <c r="O5043" t="s">
        <v>9767</v>
      </c>
      <c r="P5043" t="s">
        <v>9768</v>
      </c>
      <c r="Q5043">
        <v>2.3770254000000001E-2</v>
      </c>
      <c r="R5043">
        <v>4.4730632999999999E-2</v>
      </c>
      <c r="S5043">
        <v>0.93149910000000002</v>
      </c>
      <c r="T5043">
        <v>0.90772885000000003</v>
      </c>
    </row>
    <row r="5044" spans="1:20" hidden="1" x14ac:dyDescent="0.2">
      <c r="A5044" t="s">
        <v>9769</v>
      </c>
      <c r="B5044" t="s">
        <v>9766</v>
      </c>
      <c r="C5044" t="s">
        <v>4455</v>
      </c>
      <c r="E5044" s="1">
        <v>43742</v>
      </c>
      <c r="F5044">
        <v>0.90366643999999996</v>
      </c>
      <c r="G5044" t="s">
        <v>11655</v>
      </c>
      <c r="H5044" t="s">
        <v>7585</v>
      </c>
      <c r="I5044">
        <v>1</v>
      </c>
      <c r="J5044" t="s">
        <v>7586</v>
      </c>
      <c r="K5044" t="s">
        <v>7587</v>
      </c>
      <c r="L5044">
        <v>1</v>
      </c>
      <c r="O5044" t="s">
        <v>9770</v>
      </c>
      <c r="P5044" t="s">
        <v>9768</v>
      </c>
      <c r="Q5044">
        <v>2.5598909999999999E-2</v>
      </c>
      <c r="R5044">
        <v>4.5135759999999997E-2</v>
      </c>
      <c r="S5044">
        <v>0.92926529999999996</v>
      </c>
      <c r="T5044">
        <v>0.90366643999999996</v>
      </c>
    </row>
    <row r="5045" spans="1:20" hidden="1" x14ac:dyDescent="0.2">
      <c r="A5045" t="s">
        <v>9771</v>
      </c>
      <c r="B5045" t="s">
        <v>9766</v>
      </c>
      <c r="C5045" t="s">
        <v>4455</v>
      </c>
      <c r="E5045" s="1">
        <v>43742</v>
      </c>
      <c r="F5045">
        <v>0.85367119999999996</v>
      </c>
      <c r="G5045" t="s">
        <v>11655</v>
      </c>
      <c r="H5045" t="s">
        <v>7585</v>
      </c>
      <c r="I5045">
        <v>1</v>
      </c>
      <c r="J5045" t="s">
        <v>7586</v>
      </c>
      <c r="K5045" t="s">
        <v>7587</v>
      </c>
      <c r="L5045">
        <v>2</v>
      </c>
      <c r="O5045" t="s">
        <v>9772</v>
      </c>
      <c r="P5045" t="s">
        <v>9768</v>
      </c>
      <c r="Q5045">
        <v>6.7217460000000007E-2</v>
      </c>
      <c r="R5045">
        <v>1.1893892E-2</v>
      </c>
      <c r="S5045">
        <v>0.92088866000000003</v>
      </c>
      <c r="T5045">
        <v>0.85367119999999996</v>
      </c>
    </row>
    <row r="5046" spans="1:20" hidden="1" x14ac:dyDescent="0.2">
      <c r="A5046" t="s">
        <v>9773</v>
      </c>
      <c r="B5046" t="s">
        <v>9766</v>
      </c>
      <c r="C5046" t="s">
        <v>4455</v>
      </c>
      <c r="E5046" s="1">
        <v>43742</v>
      </c>
      <c r="F5046">
        <v>0.91356320000000002</v>
      </c>
      <c r="G5046" t="s">
        <v>11655</v>
      </c>
      <c r="H5046" t="s">
        <v>7585</v>
      </c>
      <c r="I5046">
        <v>1</v>
      </c>
      <c r="J5046" t="s">
        <v>7586</v>
      </c>
      <c r="K5046" t="s">
        <v>7587</v>
      </c>
      <c r="L5046">
        <v>3</v>
      </c>
      <c r="O5046" t="s">
        <v>9774</v>
      </c>
      <c r="P5046" t="s">
        <v>9768</v>
      </c>
      <c r="Q5046">
        <v>2.8733173000000001E-2</v>
      </c>
      <c r="R5046">
        <v>2.8970416999999998E-2</v>
      </c>
      <c r="S5046">
        <v>0.94229640000000003</v>
      </c>
      <c r="T5046">
        <v>0.91356320000000002</v>
      </c>
    </row>
    <row r="5047" spans="1:20" hidden="1" x14ac:dyDescent="0.2">
      <c r="A5047" t="s">
        <v>9775</v>
      </c>
      <c r="B5047" t="s">
        <v>9766</v>
      </c>
      <c r="C5047" t="s">
        <v>4455</v>
      </c>
      <c r="E5047" s="1">
        <v>43742</v>
      </c>
      <c r="F5047">
        <v>0.56908923</v>
      </c>
      <c r="G5047" t="s">
        <v>11655</v>
      </c>
      <c r="H5047" t="s">
        <v>7585</v>
      </c>
      <c r="I5047">
        <v>1</v>
      </c>
      <c r="J5047" t="s">
        <v>7586</v>
      </c>
      <c r="K5047" t="s">
        <v>7587</v>
      </c>
      <c r="L5047">
        <v>4</v>
      </c>
      <c r="O5047" t="s">
        <v>9776</v>
      </c>
      <c r="P5047" t="s">
        <v>9768</v>
      </c>
      <c r="Q5047">
        <v>3.9360895999999999E-2</v>
      </c>
      <c r="R5047">
        <v>0.35218903000000001</v>
      </c>
      <c r="S5047">
        <v>0.60845009999999999</v>
      </c>
      <c r="T5047">
        <v>0.56908923</v>
      </c>
    </row>
    <row r="5048" spans="1:20" hidden="1" x14ac:dyDescent="0.2">
      <c r="A5048" t="s">
        <v>9765</v>
      </c>
      <c r="B5048" t="s">
        <v>9766</v>
      </c>
      <c r="C5048" t="s">
        <v>4455</v>
      </c>
      <c r="E5048" s="1">
        <v>43742</v>
      </c>
      <c r="F5048">
        <v>-0.38194546000000001</v>
      </c>
      <c r="G5048" t="s">
        <v>11655</v>
      </c>
      <c r="H5048" t="s">
        <v>7585</v>
      </c>
      <c r="I5048">
        <v>2</v>
      </c>
      <c r="J5048" t="s">
        <v>23</v>
      </c>
      <c r="K5048" t="s">
        <v>7598</v>
      </c>
      <c r="L5048">
        <v>0</v>
      </c>
      <c r="O5048" t="s">
        <v>9777</v>
      </c>
      <c r="P5048" t="s">
        <v>9768</v>
      </c>
      <c r="Q5048">
        <v>0.42477986000000001</v>
      </c>
      <c r="R5048">
        <v>0.53238576999999998</v>
      </c>
      <c r="S5048">
        <v>4.2834410000000003E-2</v>
      </c>
      <c r="T5048">
        <v>-0.38194546000000001</v>
      </c>
    </row>
    <row r="5049" spans="1:20" hidden="1" x14ac:dyDescent="0.2">
      <c r="A5049" t="s">
        <v>9769</v>
      </c>
      <c r="B5049" t="s">
        <v>9766</v>
      </c>
      <c r="C5049" t="s">
        <v>4455</v>
      </c>
      <c r="E5049" s="1">
        <v>43742</v>
      </c>
      <c r="F5049">
        <v>-0.89409899999999998</v>
      </c>
      <c r="G5049" t="s">
        <v>11655</v>
      </c>
      <c r="H5049" t="s">
        <v>7585</v>
      </c>
      <c r="I5049">
        <v>2</v>
      </c>
      <c r="J5049" t="s">
        <v>23</v>
      </c>
      <c r="K5049" t="s">
        <v>7598</v>
      </c>
      <c r="L5049">
        <v>1</v>
      </c>
      <c r="O5049" t="s">
        <v>9778</v>
      </c>
      <c r="P5049" t="s">
        <v>9768</v>
      </c>
      <c r="Q5049">
        <v>0.92481977000000004</v>
      </c>
      <c r="R5049">
        <v>4.4459449999999998E-2</v>
      </c>
      <c r="S5049">
        <v>3.0720773999999999E-2</v>
      </c>
      <c r="T5049">
        <v>-0.89409899999999998</v>
      </c>
    </row>
    <row r="5050" spans="1:20" hidden="1" x14ac:dyDescent="0.2">
      <c r="A5050" t="s">
        <v>9771</v>
      </c>
      <c r="B5050" t="s">
        <v>9766</v>
      </c>
      <c r="C5050" t="s">
        <v>4455</v>
      </c>
      <c r="E5050" s="1">
        <v>43742</v>
      </c>
      <c r="F5050">
        <v>-0.14928089999999999</v>
      </c>
      <c r="G5050" t="s">
        <v>11655</v>
      </c>
      <c r="H5050" t="s">
        <v>7585</v>
      </c>
      <c r="I5050">
        <v>2</v>
      </c>
      <c r="J5050" t="s">
        <v>23</v>
      </c>
      <c r="K5050" t="s">
        <v>7598</v>
      </c>
      <c r="L5050">
        <v>2</v>
      </c>
      <c r="O5050" t="s">
        <v>9779</v>
      </c>
      <c r="P5050" t="s">
        <v>9768</v>
      </c>
      <c r="Q5050">
        <v>0.54730296000000001</v>
      </c>
      <c r="R5050">
        <v>5.4674929999999997E-2</v>
      </c>
      <c r="S5050">
        <v>0.39802206000000001</v>
      </c>
      <c r="T5050">
        <v>-0.14928089999999999</v>
      </c>
    </row>
    <row r="5051" spans="1:20" hidden="1" x14ac:dyDescent="0.2">
      <c r="A5051" t="s">
        <v>9773</v>
      </c>
      <c r="B5051" t="s">
        <v>9766</v>
      </c>
      <c r="C5051" t="s">
        <v>4455</v>
      </c>
      <c r="E5051" s="1">
        <v>43742</v>
      </c>
      <c r="F5051">
        <v>0.89656376999999998</v>
      </c>
      <c r="G5051" t="s">
        <v>11655</v>
      </c>
      <c r="H5051" t="s">
        <v>7585</v>
      </c>
      <c r="I5051">
        <v>2</v>
      </c>
      <c r="J5051" t="s">
        <v>23</v>
      </c>
      <c r="K5051" t="s">
        <v>7598</v>
      </c>
      <c r="L5051">
        <v>3</v>
      </c>
      <c r="O5051" t="s">
        <v>9780</v>
      </c>
      <c r="P5051" t="s">
        <v>9768</v>
      </c>
      <c r="Q5051">
        <v>2.8059364999999999E-2</v>
      </c>
      <c r="R5051">
        <v>4.7317587000000001E-2</v>
      </c>
      <c r="S5051">
        <v>0.92462312999999996</v>
      </c>
      <c r="T5051">
        <v>0.89656376999999998</v>
      </c>
    </row>
    <row r="5052" spans="1:20" hidden="1" x14ac:dyDescent="0.2">
      <c r="A5052" t="s">
        <v>9775</v>
      </c>
      <c r="B5052" t="s">
        <v>9766</v>
      </c>
      <c r="C5052" t="s">
        <v>4455</v>
      </c>
      <c r="E5052" s="1">
        <v>43742</v>
      </c>
      <c r="F5052">
        <v>0.78437520000000005</v>
      </c>
      <c r="G5052" t="s">
        <v>11655</v>
      </c>
      <c r="H5052" t="s">
        <v>7585</v>
      </c>
      <c r="I5052">
        <v>2</v>
      </c>
      <c r="J5052" t="s">
        <v>23</v>
      </c>
      <c r="K5052" t="s">
        <v>7598</v>
      </c>
      <c r="L5052">
        <v>4</v>
      </c>
      <c r="O5052" t="s">
        <v>9781</v>
      </c>
      <c r="P5052" t="s">
        <v>9768</v>
      </c>
      <c r="Q5052">
        <v>0.10009113</v>
      </c>
      <c r="R5052">
        <v>1.5442579E-2</v>
      </c>
      <c r="S5052">
        <v>0.88446630000000004</v>
      </c>
      <c r="T5052">
        <v>0.78437520000000005</v>
      </c>
    </row>
    <row r="5053" spans="1:20" hidden="1" x14ac:dyDescent="0.2">
      <c r="A5053" t="s">
        <v>9782</v>
      </c>
      <c r="B5053" t="s">
        <v>9783</v>
      </c>
      <c r="C5053" t="s">
        <v>4455</v>
      </c>
      <c r="E5053" s="1">
        <v>43837</v>
      </c>
      <c r="F5053">
        <v>0.90765952999999999</v>
      </c>
      <c r="G5053" t="s">
        <v>11655</v>
      </c>
      <c r="H5053" t="s">
        <v>7585</v>
      </c>
      <c r="I5053">
        <v>1</v>
      </c>
      <c r="J5053" t="s">
        <v>7586</v>
      </c>
      <c r="K5053" t="s">
        <v>7587</v>
      </c>
      <c r="L5053">
        <v>0</v>
      </c>
      <c r="O5053" t="s">
        <v>9784</v>
      </c>
      <c r="P5053" t="s">
        <v>9785</v>
      </c>
      <c r="Q5053">
        <v>2.3924227999999999E-2</v>
      </c>
      <c r="R5053">
        <v>4.4492035999999999E-2</v>
      </c>
      <c r="S5053">
        <v>0.93158375999999998</v>
      </c>
      <c r="T5053">
        <v>0.90765952999999999</v>
      </c>
    </row>
    <row r="5054" spans="1:20" hidden="1" x14ac:dyDescent="0.2">
      <c r="A5054" t="s">
        <v>9786</v>
      </c>
      <c r="B5054" t="s">
        <v>9783</v>
      </c>
      <c r="C5054" t="s">
        <v>4455</v>
      </c>
      <c r="E5054" s="1">
        <v>43837</v>
      </c>
      <c r="F5054">
        <v>0.84215735999999997</v>
      </c>
      <c r="G5054" t="s">
        <v>11655</v>
      </c>
      <c r="H5054" t="s">
        <v>7585</v>
      </c>
      <c r="I5054">
        <v>1</v>
      </c>
      <c r="J5054" t="s">
        <v>7586</v>
      </c>
      <c r="K5054" t="s">
        <v>7587</v>
      </c>
      <c r="L5054">
        <v>1</v>
      </c>
      <c r="O5054" t="s">
        <v>9787</v>
      </c>
      <c r="P5054" t="s">
        <v>9785</v>
      </c>
      <c r="Q5054">
        <v>6.6575735999999996E-2</v>
      </c>
      <c r="R5054">
        <v>2.4691108999999999E-2</v>
      </c>
      <c r="S5054">
        <v>0.90873309999999996</v>
      </c>
      <c r="T5054">
        <v>0.84215735999999997</v>
      </c>
    </row>
    <row r="5055" spans="1:20" hidden="1" x14ac:dyDescent="0.2">
      <c r="A5055" t="s">
        <v>9788</v>
      </c>
      <c r="B5055" t="s">
        <v>9783</v>
      </c>
      <c r="C5055" t="s">
        <v>4455</v>
      </c>
      <c r="E5055" s="1">
        <v>43837</v>
      </c>
      <c r="F5055">
        <v>0.73207719999999998</v>
      </c>
      <c r="G5055" t="s">
        <v>11655</v>
      </c>
      <c r="H5055" t="s">
        <v>7585</v>
      </c>
      <c r="I5055">
        <v>1</v>
      </c>
      <c r="J5055" t="s">
        <v>7586</v>
      </c>
      <c r="K5055" t="s">
        <v>7587</v>
      </c>
      <c r="L5055">
        <v>2</v>
      </c>
      <c r="O5055" t="s">
        <v>9789</v>
      </c>
      <c r="P5055" t="s">
        <v>9785</v>
      </c>
      <c r="Q5055">
        <v>0.12895756999999999</v>
      </c>
      <c r="R5055">
        <v>1.0007666E-2</v>
      </c>
      <c r="S5055">
        <v>0.86103474999999996</v>
      </c>
      <c r="T5055">
        <v>0.73207719999999998</v>
      </c>
    </row>
    <row r="5056" spans="1:20" hidden="1" x14ac:dyDescent="0.2">
      <c r="A5056" t="s">
        <v>9790</v>
      </c>
      <c r="B5056" t="s">
        <v>9783</v>
      </c>
      <c r="C5056" t="s">
        <v>4455</v>
      </c>
      <c r="E5056" s="1">
        <v>43837</v>
      </c>
      <c r="F5056">
        <v>0.40305580000000002</v>
      </c>
      <c r="G5056" t="s">
        <v>11655</v>
      </c>
      <c r="H5056" t="s">
        <v>7585</v>
      </c>
      <c r="I5056">
        <v>1</v>
      </c>
      <c r="J5056" t="s">
        <v>7586</v>
      </c>
      <c r="K5056" t="s">
        <v>7587</v>
      </c>
      <c r="L5056">
        <v>3</v>
      </c>
      <c r="O5056" t="s">
        <v>9791</v>
      </c>
      <c r="P5056" t="s">
        <v>9785</v>
      </c>
      <c r="Q5056">
        <v>3.1595850000000002E-2</v>
      </c>
      <c r="R5056">
        <v>0.53375256000000004</v>
      </c>
      <c r="S5056">
        <v>0.43465164000000001</v>
      </c>
      <c r="T5056">
        <v>0.40305580000000002</v>
      </c>
    </row>
    <row r="5057" spans="1:20" hidden="1" x14ac:dyDescent="0.2">
      <c r="A5057" t="s">
        <v>9792</v>
      </c>
      <c r="B5057" t="s">
        <v>9783</v>
      </c>
      <c r="C5057" t="s">
        <v>4455</v>
      </c>
      <c r="E5057" s="1">
        <v>43837</v>
      </c>
      <c r="F5057">
        <v>0.88649297000000005</v>
      </c>
      <c r="G5057" t="s">
        <v>11655</v>
      </c>
      <c r="H5057" t="s">
        <v>7585</v>
      </c>
      <c r="I5057">
        <v>1</v>
      </c>
      <c r="J5057" t="s">
        <v>7586</v>
      </c>
      <c r="K5057" t="s">
        <v>7587</v>
      </c>
      <c r="L5057">
        <v>4</v>
      </c>
      <c r="O5057" t="s">
        <v>9793</v>
      </c>
      <c r="P5057" t="s">
        <v>9785</v>
      </c>
      <c r="Q5057">
        <v>2.4786922999999999E-2</v>
      </c>
      <c r="R5057">
        <v>6.3933110000000001E-2</v>
      </c>
      <c r="S5057">
        <v>0.91127990000000003</v>
      </c>
      <c r="T5057">
        <v>0.88649297000000005</v>
      </c>
    </row>
    <row r="5058" spans="1:20" hidden="1" x14ac:dyDescent="0.2">
      <c r="A5058" t="s">
        <v>9782</v>
      </c>
      <c r="B5058" t="s">
        <v>9783</v>
      </c>
      <c r="C5058" t="s">
        <v>4455</v>
      </c>
      <c r="E5058" s="1">
        <v>43837</v>
      </c>
      <c r="F5058">
        <v>-2.1310477000000001E-2</v>
      </c>
      <c r="G5058" t="s">
        <v>11655</v>
      </c>
      <c r="H5058" t="s">
        <v>7585</v>
      </c>
      <c r="I5058">
        <v>2</v>
      </c>
      <c r="J5058" t="s">
        <v>23</v>
      </c>
      <c r="K5058" t="s">
        <v>7598</v>
      </c>
      <c r="L5058">
        <v>0</v>
      </c>
      <c r="O5058" t="s">
        <v>9794</v>
      </c>
      <c r="P5058" t="s">
        <v>9785</v>
      </c>
      <c r="Q5058">
        <v>4.5223840000000001E-2</v>
      </c>
      <c r="R5058">
        <v>0.93086279999999999</v>
      </c>
      <c r="S5058">
        <v>2.3913363E-2</v>
      </c>
      <c r="T5058">
        <v>-2.1310477000000001E-2</v>
      </c>
    </row>
    <row r="5059" spans="1:20" hidden="1" x14ac:dyDescent="0.2">
      <c r="A5059" t="s">
        <v>9786</v>
      </c>
      <c r="B5059" t="s">
        <v>9783</v>
      </c>
      <c r="C5059" t="s">
        <v>4455</v>
      </c>
      <c r="E5059" s="1">
        <v>43837</v>
      </c>
      <c r="F5059">
        <v>-0.2719029</v>
      </c>
      <c r="G5059" t="s">
        <v>11655</v>
      </c>
      <c r="H5059" t="s">
        <v>7585</v>
      </c>
      <c r="I5059">
        <v>2</v>
      </c>
      <c r="J5059" t="s">
        <v>23</v>
      </c>
      <c r="K5059" t="s">
        <v>7598</v>
      </c>
      <c r="L5059">
        <v>1</v>
      </c>
      <c r="O5059" t="s">
        <v>9795</v>
      </c>
      <c r="P5059" t="s">
        <v>9785</v>
      </c>
      <c r="Q5059">
        <v>0.30890815999999999</v>
      </c>
      <c r="R5059">
        <v>0.65408659999999996</v>
      </c>
      <c r="S5059">
        <v>3.7005274999999997E-2</v>
      </c>
      <c r="T5059">
        <v>-0.2719029</v>
      </c>
    </row>
    <row r="5060" spans="1:20" hidden="1" x14ac:dyDescent="0.2">
      <c r="A5060" t="s">
        <v>9788</v>
      </c>
      <c r="B5060" t="s">
        <v>9783</v>
      </c>
      <c r="C5060" t="s">
        <v>4455</v>
      </c>
      <c r="E5060" s="1">
        <v>43837</v>
      </c>
      <c r="F5060">
        <v>-0.19462868999999999</v>
      </c>
      <c r="G5060" t="s">
        <v>11655</v>
      </c>
      <c r="H5060" t="s">
        <v>7585</v>
      </c>
      <c r="I5060">
        <v>2</v>
      </c>
      <c r="J5060" t="s">
        <v>23</v>
      </c>
      <c r="K5060" t="s">
        <v>7598</v>
      </c>
      <c r="L5060">
        <v>2</v>
      </c>
      <c r="O5060" t="s">
        <v>9796</v>
      </c>
      <c r="P5060" t="s">
        <v>9785</v>
      </c>
      <c r="Q5060">
        <v>0.22164716000000001</v>
      </c>
      <c r="R5060">
        <v>0.75133439999999996</v>
      </c>
      <c r="S5060">
        <v>2.7018467000000001E-2</v>
      </c>
      <c r="T5060">
        <v>-0.19462868999999999</v>
      </c>
    </row>
    <row r="5061" spans="1:20" hidden="1" x14ac:dyDescent="0.2">
      <c r="A5061" t="s">
        <v>9790</v>
      </c>
      <c r="B5061" t="s">
        <v>9783</v>
      </c>
      <c r="C5061" t="s">
        <v>4455</v>
      </c>
      <c r="E5061" s="1">
        <v>43837</v>
      </c>
      <c r="F5061">
        <v>-0.5666371</v>
      </c>
      <c r="G5061" t="s">
        <v>11655</v>
      </c>
      <c r="H5061" t="s">
        <v>7585</v>
      </c>
      <c r="I5061">
        <v>2</v>
      </c>
      <c r="J5061" t="s">
        <v>23</v>
      </c>
      <c r="K5061" t="s">
        <v>7598</v>
      </c>
      <c r="L5061">
        <v>3</v>
      </c>
      <c r="O5061" t="s">
        <v>9797</v>
      </c>
      <c r="P5061" t="s">
        <v>9785</v>
      </c>
      <c r="Q5061">
        <v>0.65535675999999998</v>
      </c>
      <c r="R5061">
        <v>0.25592356999999999</v>
      </c>
      <c r="S5061">
        <v>8.8719640000000002E-2</v>
      </c>
      <c r="T5061">
        <v>-0.5666371</v>
      </c>
    </row>
    <row r="5062" spans="1:20" hidden="1" x14ac:dyDescent="0.2">
      <c r="A5062" t="s">
        <v>9798</v>
      </c>
      <c r="B5062" t="s">
        <v>9799</v>
      </c>
      <c r="C5062" t="s">
        <v>4455</v>
      </c>
      <c r="E5062" s="1">
        <v>43928</v>
      </c>
      <c r="F5062">
        <v>8.1677094000000006E-2</v>
      </c>
      <c r="G5062" t="s">
        <v>11655</v>
      </c>
      <c r="H5062" t="s">
        <v>7585</v>
      </c>
      <c r="I5062">
        <v>1</v>
      </c>
      <c r="J5062" t="s">
        <v>7586</v>
      </c>
      <c r="K5062" t="s">
        <v>7587</v>
      </c>
      <c r="L5062">
        <v>0</v>
      </c>
      <c r="O5062" t="s">
        <v>9800</v>
      </c>
      <c r="P5062" t="s">
        <v>9801</v>
      </c>
      <c r="Q5062">
        <v>1.4984374E-2</v>
      </c>
      <c r="R5062">
        <v>0.88835419999999998</v>
      </c>
      <c r="S5062">
        <v>9.6661469999999999E-2</v>
      </c>
      <c r="T5062">
        <v>8.1677094000000006E-2</v>
      </c>
    </row>
    <row r="5063" spans="1:20" hidden="1" x14ac:dyDescent="0.2">
      <c r="A5063" t="s">
        <v>9802</v>
      </c>
      <c r="B5063" t="s">
        <v>9799</v>
      </c>
      <c r="C5063" t="s">
        <v>4455</v>
      </c>
      <c r="E5063" s="1">
        <v>43928</v>
      </c>
      <c r="F5063">
        <v>0.90920347000000001</v>
      </c>
      <c r="G5063" t="s">
        <v>11655</v>
      </c>
      <c r="H5063" t="s">
        <v>7585</v>
      </c>
      <c r="I5063">
        <v>1</v>
      </c>
      <c r="J5063" t="s">
        <v>7586</v>
      </c>
      <c r="K5063" t="s">
        <v>7587</v>
      </c>
      <c r="L5063">
        <v>1</v>
      </c>
      <c r="O5063" t="s">
        <v>9803</v>
      </c>
      <c r="P5063" t="s">
        <v>9801</v>
      </c>
      <c r="Q5063">
        <v>2.3599729E-2</v>
      </c>
      <c r="R5063">
        <v>4.3596999999999997E-2</v>
      </c>
      <c r="S5063">
        <v>0.93280320000000005</v>
      </c>
      <c r="T5063">
        <v>0.90920347000000001</v>
      </c>
    </row>
    <row r="5064" spans="1:20" hidden="1" x14ac:dyDescent="0.2">
      <c r="A5064" t="s">
        <v>9804</v>
      </c>
      <c r="B5064" t="s">
        <v>9799</v>
      </c>
      <c r="C5064" t="s">
        <v>4455</v>
      </c>
      <c r="E5064" s="1">
        <v>43928</v>
      </c>
      <c r="F5064">
        <v>0.86531349999999996</v>
      </c>
      <c r="G5064" t="s">
        <v>11655</v>
      </c>
      <c r="H5064" t="s">
        <v>7585</v>
      </c>
      <c r="I5064">
        <v>1</v>
      </c>
      <c r="J5064" t="s">
        <v>7586</v>
      </c>
      <c r="K5064" t="s">
        <v>7587</v>
      </c>
      <c r="L5064">
        <v>2</v>
      </c>
      <c r="O5064" t="s">
        <v>9805</v>
      </c>
      <c r="P5064" t="s">
        <v>9801</v>
      </c>
      <c r="Q5064">
        <v>2.6326374999999999E-2</v>
      </c>
      <c r="R5064">
        <v>8.2033776000000003E-2</v>
      </c>
      <c r="S5064">
        <v>0.89163979999999998</v>
      </c>
      <c r="T5064">
        <v>0.86531349999999996</v>
      </c>
    </row>
    <row r="5065" spans="1:20" hidden="1" x14ac:dyDescent="0.2">
      <c r="A5065" t="s">
        <v>9806</v>
      </c>
      <c r="B5065" t="s">
        <v>9799</v>
      </c>
      <c r="C5065" t="s">
        <v>4455</v>
      </c>
      <c r="E5065" s="1">
        <v>43928</v>
      </c>
      <c r="F5065">
        <v>0.75135609999999997</v>
      </c>
      <c r="G5065" t="s">
        <v>11655</v>
      </c>
      <c r="H5065" t="s">
        <v>7585</v>
      </c>
      <c r="I5065">
        <v>1</v>
      </c>
      <c r="J5065" t="s">
        <v>7586</v>
      </c>
      <c r="K5065" t="s">
        <v>7587</v>
      </c>
      <c r="L5065">
        <v>3</v>
      </c>
      <c r="O5065" t="s">
        <v>9807</v>
      </c>
      <c r="P5065" t="s">
        <v>9801</v>
      </c>
      <c r="Q5065">
        <v>0.11761913</v>
      </c>
      <c r="R5065">
        <v>1.3405622000000001E-2</v>
      </c>
      <c r="S5065">
        <v>0.86897519999999995</v>
      </c>
      <c r="T5065">
        <v>0.75135609999999997</v>
      </c>
    </row>
    <row r="5066" spans="1:20" hidden="1" x14ac:dyDescent="0.2">
      <c r="A5066" t="s">
        <v>9808</v>
      </c>
      <c r="B5066" t="s">
        <v>9799</v>
      </c>
      <c r="C5066" t="s">
        <v>4455</v>
      </c>
      <c r="E5066" s="1">
        <v>43928</v>
      </c>
      <c r="F5066">
        <v>0.86388695000000004</v>
      </c>
      <c r="G5066" t="s">
        <v>11655</v>
      </c>
      <c r="H5066" t="s">
        <v>7585</v>
      </c>
      <c r="I5066">
        <v>1</v>
      </c>
      <c r="J5066" t="s">
        <v>7586</v>
      </c>
      <c r="K5066" t="s">
        <v>7587</v>
      </c>
      <c r="L5066">
        <v>4</v>
      </c>
      <c r="O5066" t="s">
        <v>9809</v>
      </c>
      <c r="P5066" t="s">
        <v>9801</v>
      </c>
      <c r="Q5066">
        <v>6.0603490000000003E-2</v>
      </c>
      <c r="R5066">
        <v>1.4906034E-2</v>
      </c>
      <c r="S5066">
        <v>0.92449044999999996</v>
      </c>
      <c r="T5066">
        <v>0.86388695000000004</v>
      </c>
    </row>
    <row r="5067" spans="1:20" hidden="1" x14ac:dyDescent="0.2">
      <c r="A5067" t="s">
        <v>9810</v>
      </c>
      <c r="B5067" t="s">
        <v>9799</v>
      </c>
      <c r="C5067" t="s">
        <v>4455</v>
      </c>
      <c r="E5067" s="1">
        <v>43928</v>
      </c>
      <c r="F5067">
        <v>0.48955759999999998</v>
      </c>
      <c r="G5067" t="s">
        <v>11655</v>
      </c>
      <c r="H5067" t="s">
        <v>7585</v>
      </c>
      <c r="I5067">
        <v>1</v>
      </c>
      <c r="J5067" t="s">
        <v>7586</v>
      </c>
      <c r="K5067" t="s">
        <v>7587</v>
      </c>
      <c r="L5067">
        <v>5</v>
      </c>
      <c r="O5067" t="s">
        <v>9811</v>
      </c>
      <c r="P5067" t="s">
        <v>9801</v>
      </c>
      <c r="Q5067">
        <v>3.1598054E-2</v>
      </c>
      <c r="R5067">
        <v>0.44724634000000002</v>
      </c>
      <c r="S5067">
        <v>0.52115566000000002</v>
      </c>
      <c r="T5067">
        <v>0.48955759999999998</v>
      </c>
    </row>
    <row r="5068" spans="1:20" hidden="1" x14ac:dyDescent="0.2">
      <c r="A5068" t="s">
        <v>9798</v>
      </c>
      <c r="B5068" t="s">
        <v>9799</v>
      </c>
      <c r="C5068" t="s">
        <v>4455</v>
      </c>
      <c r="E5068" s="1">
        <v>43928</v>
      </c>
      <c r="F5068">
        <v>-0.28171918000000001</v>
      </c>
      <c r="G5068" t="s">
        <v>11655</v>
      </c>
      <c r="H5068" t="s">
        <v>7585</v>
      </c>
      <c r="I5068">
        <v>2</v>
      </c>
      <c r="J5068" t="s">
        <v>23</v>
      </c>
      <c r="K5068" t="s">
        <v>7598</v>
      </c>
      <c r="L5068">
        <v>0</v>
      </c>
      <c r="O5068" t="s">
        <v>9812</v>
      </c>
      <c r="P5068" t="s">
        <v>9801</v>
      </c>
      <c r="Q5068">
        <v>0.31285867000000001</v>
      </c>
      <c r="R5068">
        <v>0.65600190000000003</v>
      </c>
      <c r="S5068">
        <v>3.1139487E-2</v>
      </c>
      <c r="T5068">
        <v>-0.28171918000000001</v>
      </c>
    </row>
    <row r="5069" spans="1:20" hidden="1" x14ac:dyDescent="0.2">
      <c r="A5069" t="s">
        <v>9802</v>
      </c>
      <c r="B5069" t="s">
        <v>9799</v>
      </c>
      <c r="C5069" t="s">
        <v>4455</v>
      </c>
      <c r="E5069" s="1">
        <v>43928</v>
      </c>
      <c r="F5069">
        <v>-1.6795058000000002E-2</v>
      </c>
      <c r="G5069" t="s">
        <v>11655</v>
      </c>
      <c r="H5069" t="s">
        <v>7585</v>
      </c>
      <c r="I5069">
        <v>2</v>
      </c>
      <c r="J5069" t="s">
        <v>23</v>
      </c>
      <c r="K5069" t="s">
        <v>7598</v>
      </c>
      <c r="L5069">
        <v>1</v>
      </c>
      <c r="O5069" t="s">
        <v>9813</v>
      </c>
      <c r="P5069" t="s">
        <v>9801</v>
      </c>
      <c r="Q5069">
        <v>6.3207045000000003E-2</v>
      </c>
      <c r="R5069">
        <v>0.89038090000000003</v>
      </c>
      <c r="S5069">
        <v>4.6411987000000002E-2</v>
      </c>
      <c r="T5069">
        <v>-1.6795058000000002E-2</v>
      </c>
    </row>
    <row r="5070" spans="1:20" hidden="1" x14ac:dyDescent="0.2">
      <c r="A5070" t="s">
        <v>9804</v>
      </c>
      <c r="B5070" t="s">
        <v>9799</v>
      </c>
      <c r="C5070" t="s">
        <v>4455</v>
      </c>
      <c r="E5070" s="1">
        <v>43928</v>
      </c>
      <c r="F5070">
        <v>-0.64354396000000003</v>
      </c>
      <c r="G5070" t="s">
        <v>11655</v>
      </c>
      <c r="H5070" t="s">
        <v>7585</v>
      </c>
      <c r="I5070">
        <v>2</v>
      </c>
      <c r="J5070" t="s">
        <v>23</v>
      </c>
      <c r="K5070" t="s">
        <v>7598</v>
      </c>
      <c r="L5070">
        <v>2</v>
      </c>
      <c r="O5070" t="s">
        <v>9814</v>
      </c>
      <c r="P5070" t="s">
        <v>9801</v>
      </c>
      <c r="Q5070">
        <v>0.6716953</v>
      </c>
      <c r="R5070">
        <v>0.30015332</v>
      </c>
      <c r="S5070">
        <v>2.8151342999999999E-2</v>
      </c>
      <c r="T5070">
        <v>-0.64354396000000003</v>
      </c>
    </row>
    <row r="5071" spans="1:20" hidden="1" x14ac:dyDescent="0.2">
      <c r="A5071" t="s">
        <v>9806</v>
      </c>
      <c r="B5071" t="s">
        <v>9799</v>
      </c>
      <c r="C5071" t="s">
        <v>4455</v>
      </c>
      <c r="E5071" s="1">
        <v>43928</v>
      </c>
      <c r="F5071">
        <v>-0.43599135</v>
      </c>
      <c r="G5071" t="s">
        <v>11655</v>
      </c>
      <c r="H5071" t="s">
        <v>7585</v>
      </c>
      <c r="I5071">
        <v>2</v>
      </c>
      <c r="J5071" t="s">
        <v>23</v>
      </c>
      <c r="K5071" t="s">
        <v>7598</v>
      </c>
      <c r="L5071">
        <v>3</v>
      </c>
      <c r="O5071" t="s">
        <v>9815</v>
      </c>
      <c r="P5071" t="s">
        <v>9801</v>
      </c>
      <c r="Q5071">
        <v>0.46868923000000001</v>
      </c>
      <c r="R5071">
        <v>0.49861280000000002</v>
      </c>
      <c r="S5071">
        <v>3.269789E-2</v>
      </c>
      <c r="T5071">
        <v>-0.43599135</v>
      </c>
    </row>
    <row r="5072" spans="1:20" hidden="1" x14ac:dyDescent="0.2">
      <c r="A5072" t="s">
        <v>9808</v>
      </c>
      <c r="B5072" t="s">
        <v>9799</v>
      </c>
      <c r="C5072" t="s">
        <v>4455</v>
      </c>
      <c r="E5072" s="1">
        <v>43928</v>
      </c>
      <c r="F5072">
        <v>-0.11769143999999999</v>
      </c>
      <c r="G5072" t="s">
        <v>11655</v>
      </c>
      <c r="H5072" t="s">
        <v>7585</v>
      </c>
      <c r="I5072">
        <v>2</v>
      </c>
      <c r="J5072" t="s">
        <v>23</v>
      </c>
      <c r="K5072" t="s">
        <v>7598</v>
      </c>
      <c r="L5072">
        <v>4</v>
      </c>
      <c r="O5072" t="s">
        <v>9816</v>
      </c>
      <c r="P5072" t="s">
        <v>9801</v>
      </c>
      <c r="Q5072">
        <v>0.15335456</v>
      </c>
      <c r="R5072">
        <v>0.81098230000000004</v>
      </c>
      <c r="S5072">
        <v>3.5663113000000003E-2</v>
      </c>
      <c r="T5072">
        <v>-0.11769143999999999</v>
      </c>
    </row>
    <row r="5073" spans="1:20" hidden="1" x14ac:dyDescent="0.2">
      <c r="A5073" t="s">
        <v>9798</v>
      </c>
      <c r="B5073" t="s">
        <v>9799</v>
      </c>
      <c r="C5073" t="s">
        <v>4455</v>
      </c>
      <c r="E5073" s="1">
        <v>43928</v>
      </c>
      <c r="F5073">
        <v>0.91575633999999995</v>
      </c>
      <c r="G5073" t="s">
        <v>11655</v>
      </c>
      <c r="H5073" t="s">
        <v>7585</v>
      </c>
      <c r="I5073">
        <v>3</v>
      </c>
      <c r="J5073" t="s">
        <v>5357</v>
      </c>
      <c r="K5073" t="s">
        <v>7604</v>
      </c>
      <c r="L5073">
        <v>0</v>
      </c>
      <c r="O5073" t="s">
        <v>9817</v>
      </c>
      <c r="P5073" t="s">
        <v>9801</v>
      </c>
      <c r="Q5073">
        <v>1.6003150000000001E-2</v>
      </c>
      <c r="R5073">
        <v>5.2237342999999999E-2</v>
      </c>
      <c r="S5073">
        <v>0.93175949999999996</v>
      </c>
      <c r="T5073">
        <v>0.91575633999999995</v>
      </c>
    </row>
    <row r="5074" spans="1:20" hidden="1" x14ac:dyDescent="0.2">
      <c r="A5074" t="s">
        <v>9798</v>
      </c>
      <c r="B5074" t="s">
        <v>9799</v>
      </c>
      <c r="C5074" t="s">
        <v>4455</v>
      </c>
      <c r="E5074" s="1">
        <v>43928</v>
      </c>
      <c r="F5074">
        <v>9.7469516000000006E-2</v>
      </c>
      <c r="G5074" t="s">
        <v>11655</v>
      </c>
      <c r="H5074" t="s">
        <v>7585</v>
      </c>
      <c r="I5074" t="s">
        <v>7625</v>
      </c>
      <c r="J5074" t="s">
        <v>642</v>
      </c>
      <c r="K5074" t="s">
        <v>7626</v>
      </c>
      <c r="L5074">
        <v>0</v>
      </c>
      <c r="O5074" t="s">
        <v>9818</v>
      </c>
      <c r="P5074" t="s">
        <v>9801</v>
      </c>
      <c r="Q5074">
        <v>1.6011694E-2</v>
      </c>
      <c r="R5074">
        <v>0.87050709999999998</v>
      </c>
      <c r="S5074">
        <v>0.11348121</v>
      </c>
      <c r="T5074">
        <v>9.7469516000000006E-2</v>
      </c>
    </row>
    <row r="5075" spans="1:20" hidden="1" x14ac:dyDescent="0.2">
      <c r="A5075" t="s">
        <v>9802</v>
      </c>
      <c r="B5075" t="s">
        <v>9799</v>
      </c>
      <c r="C5075" t="s">
        <v>4455</v>
      </c>
      <c r="E5075" s="1">
        <v>43928</v>
      </c>
      <c r="F5075">
        <v>2.5124480000000001E-2</v>
      </c>
      <c r="G5075" t="s">
        <v>11655</v>
      </c>
      <c r="H5075" t="s">
        <v>7585</v>
      </c>
      <c r="I5075" t="s">
        <v>7625</v>
      </c>
      <c r="J5075" t="s">
        <v>642</v>
      </c>
      <c r="K5075" t="s">
        <v>7626</v>
      </c>
      <c r="L5075">
        <v>1</v>
      </c>
      <c r="O5075" t="s">
        <v>9819</v>
      </c>
      <c r="P5075" t="s">
        <v>9801</v>
      </c>
      <c r="Q5075">
        <v>1.45865865E-2</v>
      </c>
      <c r="R5075">
        <v>0.94570224999999997</v>
      </c>
      <c r="S5075">
        <v>3.9711066000000003E-2</v>
      </c>
      <c r="T5075">
        <v>2.5124480000000001E-2</v>
      </c>
    </row>
    <row r="5076" spans="1:20" hidden="1" x14ac:dyDescent="0.2">
      <c r="A5076" t="s">
        <v>9820</v>
      </c>
      <c r="B5076" t="s">
        <v>9821</v>
      </c>
      <c r="C5076" t="s">
        <v>4455</v>
      </c>
      <c r="E5076" s="1">
        <v>44112</v>
      </c>
      <c r="F5076">
        <v>0.90618973999999997</v>
      </c>
      <c r="G5076" t="s">
        <v>11655</v>
      </c>
      <c r="H5076" t="s">
        <v>7585</v>
      </c>
      <c r="I5076">
        <v>1</v>
      </c>
      <c r="J5076" t="s">
        <v>7586</v>
      </c>
      <c r="K5076" t="s">
        <v>7587</v>
      </c>
      <c r="L5076">
        <v>0</v>
      </c>
      <c r="O5076" t="s">
        <v>9822</v>
      </c>
      <c r="P5076" t="s">
        <v>9823</v>
      </c>
      <c r="Q5076">
        <v>2.3723628E-2</v>
      </c>
      <c r="R5076">
        <v>4.6363052000000002E-2</v>
      </c>
      <c r="S5076">
        <v>0.92991334000000003</v>
      </c>
      <c r="T5076">
        <v>0.90618973999999997</v>
      </c>
    </row>
    <row r="5077" spans="1:20" hidden="1" x14ac:dyDescent="0.2">
      <c r="A5077" t="s">
        <v>9824</v>
      </c>
      <c r="B5077" t="s">
        <v>9821</v>
      </c>
      <c r="C5077" t="s">
        <v>4455</v>
      </c>
      <c r="E5077" s="1">
        <v>44112</v>
      </c>
      <c r="F5077">
        <v>0.22386376999999999</v>
      </c>
      <c r="G5077" t="s">
        <v>11655</v>
      </c>
      <c r="H5077" t="s">
        <v>7585</v>
      </c>
      <c r="I5077">
        <v>1</v>
      </c>
      <c r="J5077" t="s">
        <v>7586</v>
      </c>
      <c r="K5077" t="s">
        <v>7587</v>
      </c>
      <c r="L5077">
        <v>1</v>
      </c>
      <c r="O5077" t="s">
        <v>9825</v>
      </c>
      <c r="P5077" t="s">
        <v>9823</v>
      </c>
      <c r="Q5077">
        <v>2.1351901999999999E-2</v>
      </c>
      <c r="R5077">
        <v>0.73343239999999998</v>
      </c>
      <c r="S5077">
        <v>0.24521567</v>
      </c>
      <c r="T5077">
        <v>0.22386376999999999</v>
      </c>
    </row>
    <row r="5078" spans="1:20" hidden="1" x14ac:dyDescent="0.2">
      <c r="A5078" t="s">
        <v>9826</v>
      </c>
      <c r="B5078" t="s">
        <v>9821</v>
      </c>
      <c r="C5078" t="s">
        <v>4455</v>
      </c>
      <c r="E5078" s="1">
        <v>44112</v>
      </c>
      <c r="F5078">
        <v>1.6915738999999999E-2</v>
      </c>
      <c r="G5078" t="s">
        <v>11655</v>
      </c>
      <c r="H5078" t="s">
        <v>7585</v>
      </c>
      <c r="I5078">
        <v>1</v>
      </c>
      <c r="J5078" t="s">
        <v>7586</v>
      </c>
      <c r="K5078" t="s">
        <v>7587</v>
      </c>
      <c r="L5078">
        <v>2</v>
      </c>
      <c r="O5078" t="s">
        <v>9827</v>
      </c>
      <c r="P5078" t="s">
        <v>9823</v>
      </c>
      <c r="Q5078">
        <v>0.35283463999999998</v>
      </c>
      <c r="R5078">
        <v>0.27741504</v>
      </c>
      <c r="S5078">
        <v>0.36975037999999999</v>
      </c>
      <c r="T5078">
        <v>1.6915738999999999E-2</v>
      </c>
    </row>
    <row r="5079" spans="1:20" hidden="1" x14ac:dyDescent="0.2">
      <c r="A5079" t="s">
        <v>9828</v>
      </c>
      <c r="B5079" t="s">
        <v>9821</v>
      </c>
      <c r="C5079" t="s">
        <v>4455</v>
      </c>
      <c r="E5079" s="1">
        <v>44112</v>
      </c>
      <c r="F5079">
        <v>0.19358388000000001</v>
      </c>
      <c r="G5079" t="s">
        <v>11655</v>
      </c>
      <c r="H5079" t="s">
        <v>7585</v>
      </c>
      <c r="I5079">
        <v>1</v>
      </c>
      <c r="J5079" t="s">
        <v>7586</v>
      </c>
      <c r="K5079" t="s">
        <v>7587</v>
      </c>
      <c r="L5079">
        <v>3</v>
      </c>
      <c r="O5079" t="s">
        <v>9829</v>
      </c>
      <c r="P5079" t="s">
        <v>9823</v>
      </c>
      <c r="Q5079">
        <v>2.3882576999999999E-2</v>
      </c>
      <c r="R5079">
        <v>0.75865095999999999</v>
      </c>
      <c r="S5079">
        <v>0.21746646</v>
      </c>
      <c r="T5079">
        <v>0.19358388000000001</v>
      </c>
    </row>
    <row r="5080" spans="1:20" hidden="1" x14ac:dyDescent="0.2">
      <c r="A5080" t="s">
        <v>9830</v>
      </c>
      <c r="B5080" t="s">
        <v>9821</v>
      </c>
      <c r="C5080" t="s">
        <v>4455</v>
      </c>
      <c r="E5080" s="1">
        <v>44112</v>
      </c>
      <c r="F5080">
        <v>0.84573792999999997</v>
      </c>
      <c r="G5080" t="s">
        <v>11655</v>
      </c>
      <c r="H5080" t="s">
        <v>7585</v>
      </c>
      <c r="I5080">
        <v>1</v>
      </c>
      <c r="J5080" t="s">
        <v>7586</v>
      </c>
      <c r="K5080" t="s">
        <v>7587</v>
      </c>
      <c r="L5080">
        <v>4</v>
      </c>
      <c r="O5080" t="s">
        <v>9831</v>
      </c>
      <c r="P5080" t="s">
        <v>9823</v>
      </c>
      <c r="Q5080">
        <v>2.2780389000000002E-2</v>
      </c>
      <c r="R5080">
        <v>0.108701244</v>
      </c>
      <c r="S5080">
        <v>0.86851834999999999</v>
      </c>
      <c r="T5080">
        <v>0.84573792999999997</v>
      </c>
    </row>
    <row r="5081" spans="1:20" hidden="1" x14ac:dyDescent="0.2">
      <c r="A5081" t="s">
        <v>9820</v>
      </c>
      <c r="B5081" t="s">
        <v>9821</v>
      </c>
      <c r="C5081" t="s">
        <v>4455</v>
      </c>
      <c r="E5081" s="1">
        <v>44112</v>
      </c>
      <c r="F5081">
        <v>5.5861184000000003E-3</v>
      </c>
      <c r="G5081" t="s">
        <v>11655</v>
      </c>
      <c r="H5081" t="s">
        <v>7585</v>
      </c>
      <c r="I5081">
        <v>2</v>
      </c>
      <c r="J5081" t="s">
        <v>23</v>
      </c>
      <c r="K5081" t="s">
        <v>7598</v>
      </c>
      <c r="L5081">
        <v>0</v>
      </c>
      <c r="O5081" t="s">
        <v>9832</v>
      </c>
      <c r="P5081" t="s">
        <v>9823</v>
      </c>
      <c r="Q5081">
        <v>1.2408824000000001E-2</v>
      </c>
      <c r="R5081">
        <v>0.96959620000000002</v>
      </c>
      <c r="S5081">
        <v>1.7994942E-2</v>
      </c>
      <c r="T5081">
        <v>5.5861184000000003E-3</v>
      </c>
    </row>
    <row r="5082" spans="1:20" hidden="1" x14ac:dyDescent="0.2">
      <c r="A5082" t="s">
        <v>9824</v>
      </c>
      <c r="B5082" t="s">
        <v>9821</v>
      </c>
      <c r="C5082" t="s">
        <v>4455</v>
      </c>
      <c r="E5082" s="1">
        <v>44112</v>
      </c>
      <c r="F5082">
        <v>-0.15081409000000001</v>
      </c>
      <c r="G5082" t="s">
        <v>11655</v>
      </c>
      <c r="H5082" t="s">
        <v>7585</v>
      </c>
      <c r="I5082">
        <v>2</v>
      </c>
      <c r="J5082" t="s">
        <v>23</v>
      </c>
      <c r="K5082" t="s">
        <v>7598</v>
      </c>
      <c r="L5082">
        <v>1</v>
      </c>
      <c r="O5082" t="s">
        <v>9833</v>
      </c>
      <c r="P5082" t="s">
        <v>9823</v>
      </c>
      <c r="Q5082">
        <v>0.19039065999999999</v>
      </c>
      <c r="R5082">
        <v>0.77003279999999996</v>
      </c>
      <c r="S5082">
        <v>3.9576567999999999E-2</v>
      </c>
      <c r="T5082">
        <v>-0.15081409000000001</v>
      </c>
    </row>
    <row r="5083" spans="1:20" hidden="1" x14ac:dyDescent="0.2">
      <c r="A5083" t="s">
        <v>9826</v>
      </c>
      <c r="B5083" t="s">
        <v>9821</v>
      </c>
      <c r="C5083" t="s">
        <v>4455</v>
      </c>
      <c r="E5083" s="1">
        <v>44112</v>
      </c>
      <c r="F5083">
        <v>-1.0435829000000001E-2</v>
      </c>
      <c r="G5083" t="s">
        <v>11655</v>
      </c>
      <c r="H5083" t="s">
        <v>7585</v>
      </c>
      <c r="I5083">
        <v>2</v>
      </c>
      <c r="J5083" t="s">
        <v>23</v>
      </c>
      <c r="K5083" t="s">
        <v>7598</v>
      </c>
      <c r="L5083">
        <v>2</v>
      </c>
      <c r="O5083" t="s">
        <v>9834</v>
      </c>
      <c r="P5083" t="s">
        <v>9823</v>
      </c>
      <c r="Q5083">
        <v>3.7256102999999999E-2</v>
      </c>
      <c r="R5083">
        <v>0.93592363999999995</v>
      </c>
      <c r="S5083">
        <v>2.6820274000000002E-2</v>
      </c>
      <c r="T5083">
        <v>-1.0435829000000001E-2</v>
      </c>
    </row>
    <row r="5084" spans="1:20" hidden="1" x14ac:dyDescent="0.2">
      <c r="A5084" t="s">
        <v>9828</v>
      </c>
      <c r="B5084" t="s">
        <v>9821</v>
      </c>
      <c r="C5084" t="s">
        <v>4455</v>
      </c>
      <c r="E5084" s="1">
        <v>44112</v>
      </c>
      <c r="F5084">
        <v>1.1169027E-2</v>
      </c>
      <c r="G5084" t="s">
        <v>11655</v>
      </c>
      <c r="H5084" t="s">
        <v>7585</v>
      </c>
      <c r="I5084">
        <v>2</v>
      </c>
      <c r="J5084" t="s">
        <v>23</v>
      </c>
      <c r="K5084" t="s">
        <v>7598</v>
      </c>
      <c r="L5084">
        <v>3</v>
      </c>
      <c r="O5084" t="s">
        <v>9835</v>
      </c>
      <c r="P5084" t="s">
        <v>9823</v>
      </c>
      <c r="Q5084">
        <v>9.7451410000000006E-3</v>
      </c>
      <c r="R5084">
        <v>0.9693406</v>
      </c>
      <c r="S5084">
        <v>2.0914167000000001E-2</v>
      </c>
      <c r="T5084">
        <v>1.1169027E-2</v>
      </c>
    </row>
    <row r="5085" spans="1:20" hidden="1" x14ac:dyDescent="0.2">
      <c r="A5085" t="s">
        <v>9830</v>
      </c>
      <c r="B5085" t="s">
        <v>9821</v>
      </c>
      <c r="C5085" t="s">
        <v>4455</v>
      </c>
      <c r="E5085" s="1">
        <v>44112</v>
      </c>
      <c r="F5085">
        <v>3.5527900000000001E-2</v>
      </c>
      <c r="G5085" t="s">
        <v>11655</v>
      </c>
      <c r="H5085" t="s">
        <v>7585</v>
      </c>
      <c r="I5085">
        <v>2</v>
      </c>
      <c r="J5085" t="s">
        <v>23</v>
      </c>
      <c r="K5085" t="s">
        <v>7598</v>
      </c>
      <c r="L5085">
        <v>4</v>
      </c>
      <c r="O5085" t="s">
        <v>9836</v>
      </c>
      <c r="P5085" t="s">
        <v>9823</v>
      </c>
      <c r="Q5085">
        <v>2.1834816999999999E-2</v>
      </c>
      <c r="R5085">
        <v>0.92080249999999997</v>
      </c>
      <c r="S5085">
        <v>5.7362717000000001E-2</v>
      </c>
      <c r="T5085">
        <v>3.5527900000000001E-2</v>
      </c>
    </row>
    <row r="5086" spans="1:20" hidden="1" x14ac:dyDescent="0.2">
      <c r="A5086" t="s">
        <v>9837</v>
      </c>
      <c r="B5086" t="s">
        <v>9838</v>
      </c>
      <c r="C5086" t="s">
        <v>4455</v>
      </c>
      <c r="E5086" s="1">
        <v>44201</v>
      </c>
      <c r="F5086">
        <v>0.90529420000000005</v>
      </c>
      <c r="G5086" t="s">
        <v>11655</v>
      </c>
      <c r="H5086" t="s">
        <v>7585</v>
      </c>
      <c r="I5086">
        <v>1</v>
      </c>
      <c r="J5086" t="s">
        <v>7586</v>
      </c>
      <c r="K5086" t="s">
        <v>7587</v>
      </c>
      <c r="L5086">
        <v>0</v>
      </c>
      <c r="O5086" t="s">
        <v>9839</v>
      </c>
      <c r="P5086" t="s">
        <v>9840</v>
      </c>
      <c r="Q5086">
        <v>2.3830442E-2</v>
      </c>
      <c r="R5086">
        <v>4.7044929999999999E-2</v>
      </c>
      <c r="S5086">
        <v>0.92912459999999997</v>
      </c>
      <c r="T5086">
        <v>0.90529420000000005</v>
      </c>
    </row>
    <row r="5087" spans="1:20" hidden="1" x14ac:dyDescent="0.2">
      <c r="A5087" t="s">
        <v>9841</v>
      </c>
      <c r="B5087" t="s">
        <v>9838</v>
      </c>
      <c r="C5087" t="s">
        <v>4455</v>
      </c>
      <c r="E5087" s="1">
        <v>44201</v>
      </c>
      <c r="F5087">
        <v>0.52772669999999999</v>
      </c>
      <c r="G5087" t="s">
        <v>11655</v>
      </c>
      <c r="H5087" t="s">
        <v>7585</v>
      </c>
      <c r="I5087">
        <v>1</v>
      </c>
      <c r="J5087" t="s">
        <v>7586</v>
      </c>
      <c r="K5087" t="s">
        <v>7587</v>
      </c>
      <c r="L5087">
        <v>1</v>
      </c>
      <c r="O5087" t="s">
        <v>9842</v>
      </c>
      <c r="P5087" t="s">
        <v>9840</v>
      </c>
      <c r="Q5087">
        <v>2.7319415E-2</v>
      </c>
      <c r="R5087">
        <v>0.41763436999999998</v>
      </c>
      <c r="S5087">
        <v>0.55504613999999997</v>
      </c>
      <c r="T5087">
        <v>0.52772669999999999</v>
      </c>
    </row>
    <row r="5088" spans="1:20" hidden="1" x14ac:dyDescent="0.2">
      <c r="A5088" t="s">
        <v>9843</v>
      </c>
      <c r="B5088" t="s">
        <v>9838</v>
      </c>
      <c r="C5088" t="s">
        <v>4455</v>
      </c>
      <c r="E5088" s="1">
        <v>44201</v>
      </c>
      <c r="F5088">
        <v>4.0257960000000002E-2</v>
      </c>
      <c r="G5088" t="s">
        <v>11655</v>
      </c>
      <c r="H5088" t="s">
        <v>7585</v>
      </c>
      <c r="I5088">
        <v>1</v>
      </c>
      <c r="J5088" t="s">
        <v>7586</v>
      </c>
      <c r="K5088" t="s">
        <v>7587</v>
      </c>
      <c r="L5088">
        <v>2</v>
      </c>
      <c r="O5088" t="s">
        <v>9844</v>
      </c>
      <c r="P5088" t="s">
        <v>9840</v>
      </c>
      <c r="Q5088">
        <v>0.13829651000000001</v>
      </c>
      <c r="R5088">
        <v>0.68314900000000001</v>
      </c>
      <c r="S5088">
        <v>0.17855447999999999</v>
      </c>
      <c r="T5088">
        <v>4.0257960000000002E-2</v>
      </c>
    </row>
    <row r="5089" spans="1:20" hidden="1" x14ac:dyDescent="0.2">
      <c r="A5089" t="s">
        <v>9845</v>
      </c>
      <c r="B5089" t="s">
        <v>9838</v>
      </c>
      <c r="C5089" t="s">
        <v>4455</v>
      </c>
      <c r="E5089" s="1">
        <v>44201</v>
      </c>
      <c r="F5089">
        <v>0.21667386999999999</v>
      </c>
      <c r="G5089" t="s">
        <v>11655</v>
      </c>
      <c r="H5089" t="s">
        <v>7585</v>
      </c>
      <c r="I5089">
        <v>1</v>
      </c>
      <c r="J5089" t="s">
        <v>7586</v>
      </c>
      <c r="K5089" t="s">
        <v>7587</v>
      </c>
      <c r="L5089">
        <v>3</v>
      </c>
      <c r="O5089" t="s">
        <v>9846</v>
      </c>
      <c r="P5089" t="s">
        <v>9840</v>
      </c>
      <c r="Q5089">
        <v>2.3237109999999998E-2</v>
      </c>
      <c r="R5089">
        <v>0.73685193000000004</v>
      </c>
      <c r="S5089">
        <v>0.23991098</v>
      </c>
      <c r="T5089">
        <v>0.21667386999999999</v>
      </c>
    </row>
    <row r="5090" spans="1:20" hidden="1" x14ac:dyDescent="0.2">
      <c r="A5090" t="s">
        <v>9847</v>
      </c>
      <c r="B5090" t="s">
        <v>9838</v>
      </c>
      <c r="C5090" t="s">
        <v>4455</v>
      </c>
      <c r="E5090" s="1">
        <v>44201</v>
      </c>
      <c r="F5090">
        <v>0.62448024999999996</v>
      </c>
      <c r="G5090" t="s">
        <v>11655</v>
      </c>
      <c r="H5090" t="s">
        <v>7585</v>
      </c>
      <c r="I5090">
        <v>1</v>
      </c>
      <c r="J5090" t="s">
        <v>7586</v>
      </c>
      <c r="K5090" t="s">
        <v>7587</v>
      </c>
      <c r="L5090">
        <v>4</v>
      </c>
      <c r="O5090" t="s">
        <v>9848</v>
      </c>
      <c r="P5090" t="s">
        <v>9840</v>
      </c>
      <c r="Q5090">
        <v>4.0784809999999998E-2</v>
      </c>
      <c r="R5090">
        <v>0.29395009999999999</v>
      </c>
      <c r="S5090">
        <v>0.66526510000000005</v>
      </c>
      <c r="T5090">
        <v>0.62448024999999996</v>
      </c>
    </row>
    <row r="5091" spans="1:20" hidden="1" x14ac:dyDescent="0.2">
      <c r="A5091" t="s">
        <v>9837</v>
      </c>
      <c r="B5091" t="s">
        <v>9838</v>
      </c>
      <c r="C5091" t="s">
        <v>4455</v>
      </c>
      <c r="E5091" s="1">
        <v>44201</v>
      </c>
      <c r="F5091">
        <v>-4.8409216E-3</v>
      </c>
      <c r="G5091" t="s">
        <v>11655</v>
      </c>
      <c r="H5091" t="s">
        <v>7585</v>
      </c>
      <c r="I5091">
        <v>2</v>
      </c>
      <c r="J5091" t="s">
        <v>23</v>
      </c>
      <c r="K5091" t="s">
        <v>7598</v>
      </c>
      <c r="L5091">
        <v>0</v>
      </c>
      <c r="O5091" t="s">
        <v>9849</v>
      </c>
      <c r="P5091" t="s">
        <v>9840</v>
      </c>
      <c r="Q5091">
        <v>2.8205344E-2</v>
      </c>
      <c r="R5091">
        <v>0.9484302</v>
      </c>
      <c r="S5091">
        <v>2.3364422999999999E-2</v>
      </c>
      <c r="T5091">
        <v>-4.8409216E-3</v>
      </c>
    </row>
    <row r="5092" spans="1:20" hidden="1" x14ac:dyDescent="0.2">
      <c r="A5092" t="s">
        <v>9841</v>
      </c>
      <c r="B5092" t="s">
        <v>9838</v>
      </c>
      <c r="C5092" t="s">
        <v>4455</v>
      </c>
      <c r="E5092" s="1">
        <v>44201</v>
      </c>
      <c r="F5092">
        <v>-1.7550994E-2</v>
      </c>
      <c r="G5092" t="s">
        <v>11655</v>
      </c>
      <c r="H5092" t="s">
        <v>7585</v>
      </c>
      <c r="I5092">
        <v>2</v>
      </c>
      <c r="J5092" t="s">
        <v>23</v>
      </c>
      <c r="K5092" t="s">
        <v>7598</v>
      </c>
      <c r="L5092">
        <v>1</v>
      </c>
      <c r="O5092" t="s">
        <v>9850</v>
      </c>
      <c r="P5092" t="s">
        <v>9840</v>
      </c>
      <c r="Q5092">
        <v>3.5633159999999997E-2</v>
      </c>
      <c r="R5092">
        <v>0.94628480000000004</v>
      </c>
      <c r="S5092">
        <v>1.8082167999999999E-2</v>
      </c>
      <c r="T5092">
        <v>-1.7550994E-2</v>
      </c>
    </row>
    <row r="5093" spans="1:20" hidden="1" x14ac:dyDescent="0.2">
      <c r="A5093" t="s">
        <v>9843</v>
      </c>
      <c r="B5093" t="s">
        <v>9838</v>
      </c>
      <c r="C5093" t="s">
        <v>4455</v>
      </c>
      <c r="E5093" s="1">
        <v>44201</v>
      </c>
      <c r="F5093">
        <v>-0.11002603</v>
      </c>
      <c r="G5093" t="s">
        <v>11655</v>
      </c>
      <c r="H5093" t="s">
        <v>7585</v>
      </c>
      <c r="I5093">
        <v>2</v>
      </c>
      <c r="J5093" t="s">
        <v>23</v>
      </c>
      <c r="K5093" t="s">
        <v>7598</v>
      </c>
      <c r="L5093">
        <v>2</v>
      </c>
      <c r="O5093" t="s">
        <v>9851</v>
      </c>
      <c r="P5093" t="s">
        <v>9840</v>
      </c>
      <c r="Q5093">
        <v>0.14102548000000001</v>
      </c>
      <c r="R5093">
        <v>0.82797509999999996</v>
      </c>
      <c r="S5093">
        <v>3.0999453999999999E-2</v>
      </c>
      <c r="T5093">
        <v>-0.11002603</v>
      </c>
    </row>
    <row r="5094" spans="1:20" hidden="1" x14ac:dyDescent="0.2">
      <c r="A5094" t="s">
        <v>9845</v>
      </c>
      <c r="B5094" t="s">
        <v>9838</v>
      </c>
      <c r="C5094" t="s">
        <v>4455</v>
      </c>
      <c r="E5094" s="1">
        <v>44201</v>
      </c>
      <c r="F5094">
        <v>-3.3322707E-2</v>
      </c>
      <c r="G5094" t="s">
        <v>11655</v>
      </c>
      <c r="H5094" t="s">
        <v>7585</v>
      </c>
      <c r="I5094">
        <v>2</v>
      </c>
      <c r="J5094" t="s">
        <v>23</v>
      </c>
      <c r="K5094" t="s">
        <v>7598</v>
      </c>
      <c r="L5094">
        <v>3</v>
      </c>
      <c r="O5094" t="s">
        <v>9852</v>
      </c>
      <c r="P5094" t="s">
        <v>9840</v>
      </c>
      <c r="Q5094">
        <v>5.4094802999999997E-2</v>
      </c>
      <c r="R5094">
        <v>0.92513316999999995</v>
      </c>
      <c r="S5094">
        <v>2.0772097999999999E-2</v>
      </c>
      <c r="T5094">
        <v>-3.3322707E-2</v>
      </c>
    </row>
    <row r="5095" spans="1:20" hidden="1" x14ac:dyDescent="0.2">
      <c r="A5095" t="s">
        <v>9847</v>
      </c>
      <c r="B5095" t="s">
        <v>9838</v>
      </c>
      <c r="C5095" t="s">
        <v>4455</v>
      </c>
      <c r="E5095" s="1">
        <v>44201</v>
      </c>
      <c r="F5095">
        <v>-8.9386149999999998E-2</v>
      </c>
      <c r="G5095" t="s">
        <v>11655</v>
      </c>
      <c r="H5095" t="s">
        <v>7585</v>
      </c>
      <c r="I5095">
        <v>2</v>
      </c>
      <c r="J5095" t="s">
        <v>23</v>
      </c>
      <c r="K5095" t="s">
        <v>7598</v>
      </c>
      <c r="L5095">
        <v>4</v>
      </c>
      <c r="O5095" t="s">
        <v>9853</v>
      </c>
      <c r="P5095" t="s">
        <v>9840</v>
      </c>
      <c r="Q5095">
        <v>0.10987424</v>
      </c>
      <c r="R5095">
        <v>0.86963760000000001</v>
      </c>
      <c r="S5095">
        <v>2.048809E-2</v>
      </c>
      <c r="T5095">
        <v>-8.9386149999999998E-2</v>
      </c>
    </row>
    <row r="5096" spans="1:20" hidden="1" x14ac:dyDescent="0.2">
      <c r="A5096" t="s">
        <v>9854</v>
      </c>
      <c r="B5096" t="s">
        <v>9838</v>
      </c>
      <c r="C5096" t="s">
        <v>4455</v>
      </c>
      <c r="E5096" s="1">
        <v>44201</v>
      </c>
      <c r="F5096">
        <v>-3.730394E-4</v>
      </c>
      <c r="G5096" t="s">
        <v>11655</v>
      </c>
      <c r="H5096" t="s">
        <v>7585</v>
      </c>
      <c r="I5096">
        <v>2</v>
      </c>
      <c r="J5096" t="s">
        <v>23</v>
      </c>
      <c r="K5096" t="s">
        <v>7598</v>
      </c>
      <c r="L5096">
        <v>5</v>
      </c>
      <c r="O5096" t="s">
        <v>9855</v>
      </c>
      <c r="P5096" t="s">
        <v>9840</v>
      </c>
      <c r="Q5096">
        <v>2.1979586999999998E-2</v>
      </c>
      <c r="R5096">
        <v>0.95641379999999998</v>
      </c>
      <c r="S5096">
        <v>2.1606548E-2</v>
      </c>
      <c r="T5096">
        <v>-3.730394E-4</v>
      </c>
    </row>
    <row r="5097" spans="1:20" hidden="1" x14ac:dyDescent="0.2">
      <c r="A5097" t="s">
        <v>9856</v>
      </c>
      <c r="B5097" t="s">
        <v>9857</v>
      </c>
      <c r="C5097" t="s">
        <v>4455</v>
      </c>
      <c r="E5097" s="1">
        <v>44288</v>
      </c>
      <c r="F5097">
        <v>0.90493679999999999</v>
      </c>
      <c r="G5097" t="s">
        <v>11655</v>
      </c>
      <c r="H5097" t="s">
        <v>7585</v>
      </c>
      <c r="I5097">
        <v>1</v>
      </c>
      <c r="J5097" t="s">
        <v>7586</v>
      </c>
      <c r="K5097" t="s">
        <v>7587</v>
      </c>
      <c r="L5097">
        <v>0</v>
      </c>
      <c r="O5097" t="s">
        <v>9858</v>
      </c>
      <c r="P5097" t="s">
        <v>9859</v>
      </c>
      <c r="Q5097">
        <v>2.3850488E-2</v>
      </c>
      <c r="R5097">
        <v>4.7362275000000002E-2</v>
      </c>
      <c r="S5097">
        <v>0.92878729999999998</v>
      </c>
      <c r="T5097">
        <v>0.90493679999999999</v>
      </c>
    </row>
    <row r="5098" spans="1:20" hidden="1" x14ac:dyDescent="0.2">
      <c r="A5098" t="s">
        <v>9860</v>
      </c>
      <c r="B5098" t="s">
        <v>9857</v>
      </c>
      <c r="C5098" t="s">
        <v>4455</v>
      </c>
      <c r="E5098" s="1">
        <v>44288</v>
      </c>
      <c r="F5098">
        <v>0.40394427999999999</v>
      </c>
      <c r="G5098" t="s">
        <v>11655</v>
      </c>
      <c r="H5098" t="s">
        <v>7585</v>
      </c>
      <c r="I5098">
        <v>1</v>
      </c>
      <c r="J5098" t="s">
        <v>7586</v>
      </c>
      <c r="K5098" t="s">
        <v>7587</v>
      </c>
      <c r="L5098">
        <v>1</v>
      </c>
      <c r="O5098" t="s">
        <v>9861</v>
      </c>
      <c r="P5098" t="s">
        <v>9859</v>
      </c>
      <c r="Q5098">
        <v>2.9423985999999999E-2</v>
      </c>
      <c r="R5098">
        <v>0.53720769999999995</v>
      </c>
      <c r="S5098">
        <v>0.43336827</v>
      </c>
      <c r="T5098">
        <v>0.40394427999999999</v>
      </c>
    </row>
    <row r="5099" spans="1:20" hidden="1" x14ac:dyDescent="0.2">
      <c r="A5099" t="s">
        <v>9862</v>
      </c>
      <c r="B5099" t="s">
        <v>9857</v>
      </c>
      <c r="C5099" t="s">
        <v>4455</v>
      </c>
      <c r="E5099" s="1">
        <v>44288</v>
      </c>
      <c r="F5099">
        <v>4.5387342999999997E-2</v>
      </c>
      <c r="G5099" t="s">
        <v>11655</v>
      </c>
      <c r="H5099" t="s">
        <v>7585</v>
      </c>
      <c r="I5099">
        <v>1</v>
      </c>
      <c r="J5099" t="s">
        <v>7586</v>
      </c>
      <c r="K5099" t="s">
        <v>7587</v>
      </c>
      <c r="L5099">
        <v>2</v>
      </c>
      <c r="O5099" t="s">
        <v>9863</v>
      </c>
      <c r="P5099" t="s">
        <v>9859</v>
      </c>
      <c r="Q5099">
        <v>6.2930349999999996E-2</v>
      </c>
      <c r="R5099">
        <v>0.82875189999999999</v>
      </c>
      <c r="S5099">
        <v>0.108317696</v>
      </c>
      <c r="T5099">
        <v>4.5387342999999997E-2</v>
      </c>
    </row>
    <row r="5100" spans="1:20" hidden="1" x14ac:dyDescent="0.2">
      <c r="A5100" t="s">
        <v>9864</v>
      </c>
      <c r="B5100" t="s">
        <v>9857</v>
      </c>
      <c r="C5100" t="s">
        <v>4455</v>
      </c>
      <c r="E5100" s="1">
        <v>44288</v>
      </c>
      <c r="F5100">
        <v>0.19825053000000001</v>
      </c>
      <c r="G5100" t="s">
        <v>11655</v>
      </c>
      <c r="H5100" t="s">
        <v>7585</v>
      </c>
      <c r="I5100">
        <v>1</v>
      </c>
      <c r="J5100" t="s">
        <v>7586</v>
      </c>
      <c r="K5100" t="s">
        <v>7587</v>
      </c>
      <c r="L5100">
        <v>3</v>
      </c>
      <c r="O5100" t="s">
        <v>9865</v>
      </c>
      <c r="P5100" t="s">
        <v>9859</v>
      </c>
      <c r="Q5100">
        <v>2.2149248E-2</v>
      </c>
      <c r="R5100">
        <v>0.75745094000000002</v>
      </c>
      <c r="S5100">
        <v>0.22039977999999999</v>
      </c>
      <c r="T5100">
        <v>0.19825053000000001</v>
      </c>
    </row>
    <row r="5101" spans="1:20" hidden="1" x14ac:dyDescent="0.2">
      <c r="A5101" t="s">
        <v>9866</v>
      </c>
      <c r="B5101" t="s">
        <v>9857</v>
      </c>
      <c r="C5101" t="s">
        <v>4455</v>
      </c>
      <c r="E5101" s="1">
        <v>44288</v>
      </c>
      <c r="F5101">
        <v>0.59595065999999997</v>
      </c>
      <c r="G5101" t="s">
        <v>11655</v>
      </c>
      <c r="H5101" t="s">
        <v>7585</v>
      </c>
      <c r="I5101">
        <v>1</v>
      </c>
      <c r="J5101" t="s">
        <v>7586</v>
      </c>
      <c r="K5101" t="s">
        <v>7587</v>
      </c>
      <c r="L5101">
        <v>4</v>
      </c>
      <c r="O5101" t="s">
        <v>9867</v>
      </c>
      <c r="P5101" t="s">
        <v>9859</v>
      </c>
      <c r="Q5101">
        <v>4.2877547000000002E-2</v>
      </c>
      <c r="R5101">
        <v>0.31829429999999997</v>
      </c>
      <c r="S5101">
        <v>0.63882819999999996</v>
      </c>
      <c r="T5101">
        <v>0.59595065999999997</v>
      </c>
    </row>
    <row r="5102" spans="1:20" hidden="1" x14ac:dyDescent="0.2">
      <c r="A5102" t="s">
        <v>9856</v>
      </c>
      <c r="B5102" t="s">
        <v>9857</v>
      </c>
      <c r="C5102" t="s">
        <v>4455</v>
      </c>
      <c r="E5102" s="1">
        <v>44288</v>
      </c>
      <c r="F5102">
        <v>-1.1868961000000001E-2</v>
      </c>
      <c r="G5102" t="s">
        <v>11655</v>
      </c>
      <c r="H5102" t="s">
        <v>7585</v>
      </c>
      <c r="I5102">
        <v>2</v>
      </c>
      <c r="J5102" t="s">
        <v>23</v>
      </c>
      <c r="K5102" t="s">
        <v>7598</v>
      </c>
      <c r="L5102">
        <v>0</v>
      </c>
      <c r="O5102" t="s">
        <v>9868</v>
      </c>
      <c r="P5102" t="s">
        <v>9859</v>
      </c>
      <c r="Q5102">
        <v>4.4002316999999999E-2</v>
      </c>
      <c r="R5102">
        <v>0.92386436000000005</v>
      </c>
      <c r="S5102">
        <v>3.2133356000000002E-2</v>
      </c>
      <c r="T5102">
        <v>-1.1868961000000001E-2</v>
      </c>
    </row>
    <row r="5103" spans="1:20" hidden="1" x14ac:dyDescent="0.2">
      <c r="A5103" t="s">
        <v>9860</v>
      </c>
      <c r="B5103" t="s">
        <v>9857</v>
      </c>
      <c r="C5103" t="s">
        <v>4455</v>
      </c>
      <c r="E5103" s="1">
        <v>44288</v>
      </c>
      <c r="F5103">
        <v>-0.30953035000000001</v>
      </c>
      <c r="G5103" t="s">
        <v>11655</v>
      </c>
      <c r="H5103" t="s">
        <v>7585</v>
      </c>
      <c r="I5103">
        <v>2</v>
      </c>
      <c r="J5103" t="s">
        <v>23</v>
      </c>
      <c r="K5103" t="s">
        <v>7598</v>
      </c>
      <c r="L5103">
        <v>1</v>
      </c>
      <c r="O5103" t="s">
        <v>9869</v>
      </c>
      <c r="P5103" t="s">
        <v>9859</v>
      </c>
      <c r="Q5103">
        <v>0.36546835</v>
      </c>
      <c r="R5103">
        <v>0.57859360000000004</v>
      </c>
      <c r="S5103">
        <v>5.5938017E-2</v>
      </c>
      <c r="T5103">
        <v>-0.30953035000000001</v>
      </c>
    </row>
    <row r="5104" spans="1:20" hidden="1" x14ac:dyDescent="0.2">
      <c r="A5104" t="s">
        <v>9862</v>
      </c>
      <c r="B5104" t="s">
        <v>9857</v>
      </c>
      <c r="C5104" t="s">
        <v>4455</v>
      </c>
      <c r="E5104" s="1">
        <v>44288</v>
      </c>
      <c r="F5104">
        <v>-6.7699306000000001E-2</v>
      </c>
      <c r="G5104" t="s">
        <v>11655</v>
      </c>
      <c r="H5104" t="s">
        <v>7585</v>
      </c>
      <c r="I5104">
        <v>2</v>
      </c>
      <c r="J5104" t="s">
        <v>23</v>
      </c>
      <c r="K5104" t="s">
        <v>7598</v>
      </c>
      <c r="L5104">
        <v>2</v>
      </c>
      <c r="O5104" t="s">
        <v>9870</v>
      </c>
      <c r="P5104" t="s">
        <v>9859</v>
      </c>
      <c r="Q5104">
        <v>8.7694400000000006E-2</v>
      </c>
      <c r="R5104">
        <v>0.89231044000000004</v>
      </c>
      <c r="S5104">
        <v>1.9995092999999999E-2</v>
      </c>
      <c r="T5104">
        <v>-6.7699306000000001E-2</v>
      </c>
    </row>
    <row r="5105" spans="1:20" hidden="1" x14ac:dyDescent="0.2">
      <c r="A5105" t="s">
        <v>9864</v>
      </c>
      <c r="B5105" t="s">
        <v>9857</v>
      </c>
      <c r="C5105" t="s">
        <v>4455</v>
      </c>
      <c r="E5105" s="1">
        <v>44288</v>
      </c>
      <c r="F5105">
        <v>-0.42251280000000002</v>
      </c>
      <c r="G5105" t="s">
        <v>11655</v>
      </c>
      <c r="H5105" t="s">
        <v>7585</v>
      </c>
      <c r="I5105">
        <v>2</v>
      </c>
      <c r="J5105" t="s">
        <v>23</v>
      </c>
      <c r="K5105" t="s">
        <v>7598</v>
      </c>
      <c r="L5105">
        <v>3</v>
      </c>
      <c r="O5105" t="s">
        <v>9871</v>
      </c>
      <c r="P5105" t="s">
        <v>9859</v>
      </c>
      <c r="Q5105">
        <v>0.47305520000000001</v>
      </c>
      <c r="R5105">
        <v>0.47640237000000002</v>
      </c>
      <c r="S5105">
        <v>5.0542425000000002E-2</v>
      </c>
      <c r="T5105">
        <v>-0.42251280000000002</v>
      </c>
    </row>
    <row r="5106" spans="1:20" hidden="1" x14ac:dyDescent="0.2">
      <c r="A5106" t="s">
        <v>9866</v>
      </c>
      <c r="B5106" t="s">
        <v>9857</v>
      </c>
      <c r="C5106" t="s">
        <v>4455</v>
      </c>
      <c r="E5106" s="1">
        <v>44288</v>
      </c>
      <c r="F5106">
        <v>-2.9623626E-2</v>
      </c>
      <c r="G5106" t="s">
        <v>11655</v>
      </c>
      <c r="H5106" t="s">
        <v>7585</v>
      </c>
      <c r="I5106">
        <v>2</v>
      </c>
      <c r="J5106" t="s">
        <v>23</v>
      </c>
      <c r="K5106" t="s">
        <v>7598</v>
      </c>
      <c r="L5106">
        <v>4</v>
      </c>
      <c r="O5106" t="s">
        <v>9872</v>
      </c>
      <c r="P5106" t="s">
        <v>9859</v>
      </c>
      <c r="Q5106">
        <v>4.6742110000000003E-2</v>
      </c>
      <c r="R5106">
        <v>0.93613946000000003</v>
      </c>
      <c r="S5106">
        <v>1.7118485999999999E-2</v>
      </c>
      <c r="T5106">
        <v>-2.9623626E-2</v>
      </c>
    </row>
    <row r="5107" spans="1:20" hidden="1" x14ac:dyDescent="0.2">
      <c r="A5107" t="s">
        <v>9873</v>
      </c>
      <c r="B5107" t="s">
        <v>9874</v>
      </c>
      <c r="C5107" t="s">
        <v>4455</v>
      </c>
      <c r="E5107" s="1">
        <v>44474</v>
      </c>
      <c r="F5107">
        <v>0.49105697999999998</v>
      </c>
      <c r="G5107" t="s">
        <v>11655</v>
      </c>
      <c r="H5107" t="s">
        <v>7585</v>
      </c>
      <c r="I5107">
        <v>1</v>
      </c>
      <c r="J5107" t="s">
        <v>7586</v>
      </c>
      <c r="K5107" t="s">
        <v>7587</v>
      </c>
      <c r="L5107">
        <v>0</v>
      </c>
      <c r="O5107" t="s">
        <v>9875</v>
      </c>
      <c r="P5107" t="s">
        <v>9876</v>
      </c>
      <c r="Q5107">
        <v>5.0609880000000003E-2</v>
      </c>
      <c r="R5107">
        <v>0.40772324999999998</v>
      </c>
      <c r="S5107">
        <v>0.54166687000000002</v>
      </c>
      <c r="T5107">
        <v>0.49105697999999998</v>
      </c>
    </row>
    <row r="5108" spans="1:20" hidden="1" x14ac:dyDescent="0.2">
      <c r="A5108" t="s">
        <v>9877</v>
      </c>
      <c r="B5108" t="s">
        <v>9874</v>
      </c>
      <c r="C5108" t="s">
        <v>4455</v>
      </c>
      <c r="E5108" s="1">
        <v>44474</v>
      </c>
      <c r="F5108">
        <v>0.90634409999999999</v>
      </c>
      <c r="G5108" t="s">
        <v>11655</v>
      </c>
      <c r="H5108" t="s">
        <v>7585</v>
      </c>
      <c r="I5108">
        <v>1</v>
      </c>
      <c r="J5108" t="s">
        <v>7586</v>
      </c>
      <c r="K5108" t="s">
        <v>7587</v>
      </c>
      <c r="L5108">
        <v>1</v>
      </c>
      <c r="O5108" t="s">
        <v>9878</v>
      </c>
      <c r="P5108" t="s">
        <v>9876</v>
      </c>
      <c r="Q5108">
        <v>2.3533182E-2</v>
      </c>
      <c r="R5108">
        <v>4.6589512E-2</v>
      </c>
      <c r="S5108">
        <v>0.92987730000000002</v>
      </c>
      <c r="T5108">
        <v>0.90634409999999999</v>
      </c>
    </row>
    <row r="5109" spans="1:20" hidden="1" x14ac:dyDescent="0.2">
      <c r="A5109" t="s">
        <v>9879</v>
      </c>
      <c r="B5109" t="s">
        <v>9874</v>
      </c>
      <c r="C5109" t="s">
        <v>4455</v>
      </c>
      <c r="E5109" s="1">
        <v>44474</v>
      </c>
      <c r="F5109">
        <v>0.88506704999999997</v>
      </c>
      <c r="G5109" t="s">
        <v>11655</v>
      </c>
      <c r="H5109" t="s">
        <v>7585</v>
      </c>
      <c r="I5109">
        <v>1</v>
      </c>
      <c r="J5109" t="s">
        <v>7586</v>
      </c>
      <c r="K5109" t="s">
        <v>7587</v>
      </c>
      <c r="L5109">
        <v>2</v>
      </c>
      <c r="O5109" t="s">
        <v>9880</v>
      </c>
      <c r="P5109" t="s">
        <v>9876</v>
      </c>
      <c r="Q5109">
        <v>2.1456309999999999E-2</v>
      </c>
      <c r="R5109">
        <v>7.2020329999999994E-2</v>
      </c>
      <c r="S5109">
        <v>0.90652334999999995</v>
      </c>
      <c r="T5109">
        <v>0.88506704999999997</v>
      </c>
    </row>
    <row r="5110" spans="1:20" hidden="1" x14ac:dyDescent="0.2">
      <c r="A5110" t="s">
        <v>9881</v>
      </c>
      <c r="B5110" t="s">
        <v>9874</v>
      </c>
      <c r="C5110" t="s">
        <v>4455</v>
      </c>
      <c r="E5110" s="1">
        <v>44474</v>
      </c>
      <c r="F5110">
        <v>0.34210593</v>
      </c>
      <c r="G5110" t="s">
        <v>11655</v>
      </c>
      <c r="H5110" t="s">
        <v>7585</v>
      </c>
      <c r="I5110">
        <v>1</v>
      </c>
      <c r="J5110" t="s">
        <v>7586</v>
      </c>
      <c r="K5110" t="s">
        <v>7587</v>
      </c>
      <c r="L5110">
        <v>3</v>
      </c>
      <c r="O5110" t="s">
        <v>9882</v>
      </c>
      <c r="P5110" t="s">
        <v>9876</v>
      </c>
      <c r="Q5110">
        <v>2.6818404000000001E-2</v>
      </c>
      <c r="R5110">
        <v>0.60425720000000005</v>
      </c>
      <c r="S5110">
        <v>0.36892431999999997</v>
      </c>
      <c r="T5110">
        <v>0.34210593</v>
      </c>
    </row>
    <row r="5111" spans="1:20" hidden="1" x14ac:dyDescent="0.2">
      <c r="A5111" t="s">
        <v>9883</v>
      </c>
      <c r="B5111" t="s">
        <v>9874</v>
      </c>
      <c r="C5111" t="s">
        <v>4455</v>
      </c>
      <c r="E5111" s="1">
        <v>44474</v>
      </c>
      <c r="F5111">
        <v>0.75115602999999997</v>
      </c>
      <c r="G5111" t="s">
        <v>11655</v>
      </c>
      <c r="H5111" t="s">
        <v>7585</v>
      </c>
      <c r="I5111">
        <v>1</v>
      </c>
      <c r="J5111" t="s">
        <v>7586</v>
      </c>
      <c r="K5111" t="s">
        <v>7587</v>
      </c>
      <c r="L5111">
        <v>4</v>
      </c>
      <c r="O5111" t="s">
        <v>9884</v>
      </c>
      <c r="P5111" t="s">
        <v>9876</v>
      </c>
      <c r="Q5111">
        <v>2.831024E-2</v>
      </c>
      <c r="R5111">
        <v>0.19222353</v>
      </c>
      <c r="S5111">
        <v>0.77946629999999995</v>
      </c>
      <c r="T5111">
        <v>0.75115602999999997</v>
      </c>
    </row>
    <row r="5112" spans="1:20" hidden="1" x14ac:dyDescent="0.2">
      <c r="A5112" t="s">
        <v>9873</v>
      </c>
      <c r="B5112" t="s">
        <v>9874</v>
      </c>
      <c r="C5112" t="s">
        <v>4455</v>
      </c>
      <c r="E5112" s="1">
        <v>44474</v>
      </c>
      <c r="F5112">
        <v>-0.90049975999999998</v>
      </c>
      <c r="G5112" t="s">
        <v>11655</v>
      </c>
      <c r="H5112" t="s">
        <v>7585</v>
      </c>
      <c r="I5112">
        <v>2</v>
      </c>
      <c r="J5112" t="s">
        <v>23</v>
      </c>
      <c r="K5112" t="s">
        <v>7598</v>
      </c>
      <c r="L5112">
        <v>0</v>
      </c>
      <c r="O5112" t="s">
        <v>9885</v>
      </c>
      <c r="P5112" t="s">
        <v>9876</v>
      </c>
      <c r="Q5112">
        <v>0.92689189999999999</v>
      </c>
      <c r="R5112">
        <v>4.6715945000000002E-2</v>
      </c>
      <c r="S5112">
        <v>2.6392167000000001E-2</v>
      </c>
      <c r="T5112">
        <v>-0.90049975999999998</v>
      </c>
    </row>
    <row r="5113" spans="1:20" hidden="1" x14ac:dyDescent="0.2">
      <c r="A5113" t="s">
        <v>9877</v>
      </c>
      <c r="B5113" t="s">
        <v>9874</v>
      </c>
      <c r="C5113" t="s">
        <v>4455</v>
      </c>
      <c r="E5113" s="1">
        <v>44474</v>
      </c>
      <c r="F5113">
        <v>-0.86092365000000004</v>
      </c>
      <c r="G5113" t="s">
        <v>11655</v>
      </c>
      <c r="H5113" t="s">
        <v>7585</v>
      </c>
      <c r="I5113">
        <v>2</v>
      </c>
      <c r="J5113" t="s">
        <v>23</v>
      </c>
      <c r="K5113" t="s">
        <v>7598</v>
      </c>
      <c r="L5113">
        <v>1</v>
      </c>
      <c r="O5113" t="s">
        <v>9886</v>
      </c>
      <c r="P5113" t="s">
        <v>9876</v>
      </c>
      <c r="Q5113">
        <v>0.89604150000000005</v>
      </c>
      <c r="R5113">
        <v>6.8840620000000005E-2</v>
      </c>
      <c r="S5113">
        <v>3.5117860000000001E-2</v>
      </c>
      <c r="T5113">
        <v>-0.86092365000000004</v>
      </c>
    </row>
    <row r="5114" spans="1:20" hidden="1" x14ac:dyDescent="0.2">
      <c r="A5114" t="s">
        <v>9879</v>
      </c>
      <c r="B5114" t="s">
        <v>9874</v>
      </c>
      <c r="C5114" t="s">
        <v>4455</v>
      </c>
      <c r="E5114" s="1">
        <v>44474</v>
      </c>
      <c r="F5114">
        <v>-0.52073133000000005</v>
      </c>
      <c r="G5114" t="s">
        <v>11655</v>
      </c>
      <c r="H5114" t="s">
        <v>7585</v>
      </c>
      <c r="I5114">
        <v>2</v>
      </c>
      <c r="J5114" t="s">
        <v>23</v>
      </c>
      <c r="K5114" t="s">
        <v>7598</v>
      </c>
      <c r="L5114">
        <v>2</v>
      </c>
      <c r="O5114" t="s">
        <v>9887</v>
      </c>
      <c r="P5114" t="s">
        <v>9876</v>
      </c>
      <c r="Q5114">
        <v>0.60386896000000001</v>
      </c>
      <c r="R5114">
        <v>0.31299335</v>
      </c>
      <c r="S5114">
        <v>8.3137630000000004E-2</v>
      </c>
      <c r="T5114">
        <v>-0.52073133000000005</v>
      </c>
    </row>
    <row r="5115" spans="1:20" hidden="1" x14ac:dyDescent="0.2">
      <c r="A5115" t="s">
        <v>9881</v>
      </c>
      <c r="B5115" t="s">
        <v>9874</v>
      </c>
      <c r="C5115" t="s">
        <v>4455</v>
      </c>
      <c r="E5115" s="1">
        <v>44474</v>
      </c>
      <c r="F5115">
        <v>0.10369367</v>
      </c>
      <c r="G5115" t="s">
        <v>11655</v>
      </c>
      <c r="H5115" t="s">
        <v>7585</v>
      </c>
      <c r="I5115">
        <v>2</v>
      </c>
      <c r="J5115" t="s">
        <v>23</v>
      </c>
      <c r="K5115" t="s">
        <v>7598</v>
      </c>
      <c r="L5115">
        <v>3</v>
      </c>
      <c r="O5115" t="s">
        <v>9888</v>
      </c>
      <c r="P5115" t="s">
        <v>9876</v>
      </c>
      <c r="Q5115">
        <v>0.1070345</v>
      </c>
      <c r="R5115">
        <v>0.68223727000000001</v>
      </c>
      <c r="S5115">
        <v>0.21072816999999999</v>
      </c>
      <c r="T5115">
        <v>0.10369367</v>
      </c>
    </row>
    <row r="5116" spans="1:20" hidden="1" x14ac:dyDescent="0.2">
      <c r="A5116" t="s">
        <v>9883</v>
      </c>
      <c r="B5116" t="s">
        <v>9874</v>
      </c>
      <c r="C5116" t="s">
        <v>4455</v>
      </c>
      <c r="E5116" s="1">
        <v>44474</v>
      </c>
      <c r="F5116">
        <v>-0.21729606000000001</v>
      </c>
      <c r="G5116" t="s">
        <v>11655</v>
      </c>
      <c r="H5116" t="s">
        <v>7585</v>
      </c>
      <c r="I5116">
        <v>2</v>
      </c>
      <c r="J5116" t="s">
        <v>23</v>
      </c>
      <c r="K5116" t="s">
        <v>7598</v>
      </c>
      <c r="L5116">
        <v>4</v>
      </c>
      <c r="O5116" t="s">
        <v>9889</v>
      </c>
      <c r="P5116" t="s">
        <v>9876</v>
      </c>
      <c r="Q5116">
        <v>0.24597669999999999</v>
      </c>
      <c r="R5116">
        <v>0.72534262999999999</v>
      </c>
      <c r="S5116">
        <v>2.8680634E-2</v>
      </c>
      <c r="T5116">
        <v>-0.21729606000000001</v>
      </c>
    </row>
    <row r="5117" spans="1:20" hidden="1" x14ac:dyDescent="0.2">
      <c r="A5117" t="s">
        <v>9890</v>
      </c>
      <c r="B5117" t="s">
        <v>9874</v>
      </c>
      <c r="C5117" t="s">
        <v>4455</v>
      </c>
      <c r="E5117" s="1">
        <v>44474</v>
      </c>
      <c r="F5117">
        <v>0.89136106000000004</v>
      </c>
      <c r="G5117" t="s">
        <v>11655</v>
      </c>
      <c r="H5117" t="s">
        <v>7585</v>
      </c>
      <c r="I5117">
        <v>2</v>
      </c>
      <c r="J5117" t="s">
        <v>23</v>
      </c>
      <c r="K5117" t="s">
        <v>7598</v>
      </c>
      <c r="L5117">
        <v>5</v>
      </c>
      <c r="O5117" t="s">
        <v>9891</v>
      </c>
      <c r="P5117" t="s">
        <v>9876</v>
      </c>
      <c r="Q5117">
        <v>4.5964755000000003E-2</v>
      </c>
      <c r="R5117">
        <v>1.6709414999999998E-2</v>
      </c>
      <c r="S5117">
        <v>0.93732583999999997</v>
      </c>
      <c r="T5117">
        <v>0.89136106000000004</v>
      </c>
    </row>
    <row r="5118" spans="1:20" hidden="1" x14ac:dyDescent="0.2">
      <c r="A5118" t="s">
        <v>9892</v>
      </c>
      <c r="B5118" t="s">
        <v>9893</v>
      </c>
      <c r="C5118" t="s">
        <v>4455</v>
      </c>
      <c r="E5118" s="1">
        <v>44567</v>
      </c>
      <c r="F5118">
        <v>6.1644949999999997E-2</v>
      </c>
      <c r="G5118" t="s">
        <v>11655</v>
      </c>
      <c r="H5118" t="s">
        <v>7585</v>
      </c>
      <c r="I5118">
        <v>1</v>
      </c>
      <c r="J5118" t="s">
        <v>7586</v>
      </c>
      <c r="K5118" t="s">
        <v>7587</v>
      </c>
      <c r="L5118">
        <v>0</v>
      </c>
      <c r="O5118" t="s">
        <v>9894</v>
      </c>
      <c r="P5118" t="s">
        <v>9895</v>
      </c>
      <c r="Q5118">
        <v>1.7062856000000001E-2</v>
      </c>
      <c r="R5118">
        <v>0.90422933999999999</v>
      </c>
      <c r="S5118">
        <v>7.8707810000000003E-2</v>
      </c>
      <c r="T5118">
        <v>6.1644949999999997E-2</v>
      </c>
    </row>
    <row r="5119" spans="1:20" hidden="1" x14ac:dyDescent="0.2">
      <c r="A5119" t="s">
        <v>9896</v>
      </c>
      <c r="B5119" t="s">
        <v>9893</v>
      </c>
      <c r="C5119" t="s">
        <v>4455</v>
      </c>
      <c r="E5119" s="1">
        <v>44567</v>
      </c>
      <c r="F5119">
        <v>0.90858950000000005</v>
      </c>
      <c r="G5119" t="s">
        <v>11655</v>
      </c>
      <c r="H5119" t="s">
        <v>7585</v>
      </c>
      <c r="I5119">
        <v>1</v>
      </c>
      <c r="J5119" t="s">
        <v>7586</v>
      </c>
      <c r="K5119" t="s">
        <v>7587</v>
      </c>
      <c r="L5119">
        <v>1</v>
      </c>
      <c r="O5119" t="s">
        <v>9897</v>
      </c>
      <c r="P5119" t="s">
        <v>9895</v>
      </c>
      <c r="Q5119">
        <v>2.3523954999999999E-2</v>
      </c>
      <c r="R5119">
        <v>4.4362579999999999E-2</v>
      </c>
      <c r="S5119">
        <v>0.93211339999999998</v>
      </c>
      <c r="T5119">
        <v>0.90858950000000005</v>
      </c>
    </row>
    <row r="5120" spans="1:20" hidden="1" x14ac:dyDescent="0.2">
      <c r="A5120" t="s">
        <v>9898</v>
      </c>
      <c r="B5120" t="s">
        <v>9893</v>
      </c>
      <c r="C5120" t="s">
        <v>4455</v>
      </c>
      <c r="E5120" s="1">
        <v>44567</v>
      </c>
      <c r="F5120">
        <v>0.90702647000000003</v>
      </c>
      <c r="G5120" t="s">
        <v>11655</v>
      </c>
      <c r="H5120" t="s">
        <v>7585</v>
      </c>
      <c r="I5120">
        <v>1</v>
      </c>
      <c r="J5120" t="s">
        <v>7586</v>
      </c>
      <c r="K5120" t="s">
        <v>7587</v>
      </c>
      <c r="L5120">
        <v>2</v>
      </c>
      <c r="O5120" t="s">
        <v>9899</v>
      </c>
      <c r="P5120" t="s">
        <v>9895</v>
      </c>
      <c r="Q5120">
        <v>2.1218626000000001E-2</v>
      </c>
      <c r="R5120">
        <v>5.0536346000000003E-2</v>
      </c>
      <c r="S5120">
        <v>0.92824507000000001</v>
      </c>
      <c r="T5120">
        <v>0.90702647000000003</v>
      </c>
    </row>
    <row r="5121" spans="1:20" hidden="1" x14ac:dyDescent="0.2">
      <c r="A5121" t="s">
        <v>9900</v>
      </c>
      <c r="B5121" t="s">
        <v>9893</v>
      </c>
      <c r="C5121" t="s">
        <v>4455</v>
      </c>
      <c r="E5121" s="1">
        <v>44567</v>
      </c>
      <c r="F5121">
        <v>0.18730417999999999</v>
      </c>
      <c r="G5121" t="s">
        <v>11655</v>
      </c>
      <c r="H5121" t="s">
        <v>7585</v>
      </c>
      <c r="I5121">
        <v>1</v>
      </c>
      <c r="J5121" t="s">
        <v>7586</v>
      </c>
      <c r="K5121" t="s">
        <v>7587</v>
      </c>
      <c r="L5121">
        <v>3</v>
      </c>
      <c r="O5121" t="s">
        <v>9901</v>
      </c>
      <c r="P5121" t="s">
        <v>9895</v>
      </c>
      <c r="Q5121">
        <v>2.3181648999999999E-2</v>
      </c>
      <c r="R5121">
        <v>0.76633256999999999</v>
      </c>
      <c r="S5121">
        <v>0.21048583000000001</v>
      </c>
      <c r="T5121">
        <v>0.18730417999999999</v>
      </c>
    </row>
    <row r="5122" spans="1:20" hidden="1" x14ac:dyDescent="0.2">
      <c r="A5122" t="s">
        <v>9902</v>
      </c>
      <c r="B5122" t="s">
        <v>9893</v>
      </c>
      <c r="C5122" t="s">
        <v>4455</v>
      </c>
      <c r="E5122" s="1">
        <v>44567</v>
      </c>
      <c r="F5122">
        <v>0.80399419999999999</v>
      </c>
      <c r="G5122" t="s">
        <v>11655</v>
      </c>
      <c r="H5122" t="s">
        <v>7585</v>
      </c>
      <c r="I5122">
        <v>1</v>
      </c>
      <c r="J5122" t="s">
        <v>7586</v>
      </c>
      <c r="K5122" t="s">
        <v>7587</v>
      </c>
      <c r="L5122">
        <v>4</v>
      </c>
      <c r="O5122" t="s">
        <v>9903</v>
      </c>
      <c r="P5122" t="s">
        <v>9895</v>
      </c>
      <c r="Q5122">
        <v>2.9366528999999999E-2</v>
      </c>
      <c r="R5122">
        <v>0.1372728</v>
      </c>
      <c r="S5122">
        <v>0.83336072999999999</v>
      </c>
      <c r="T5122">
        <v>0.80399419999999999</v>
      </c>
    </row>
    <row r="5123" spans="1:20" hidden="1" x14ac:dyDescent="0.2">
      <c r="A5123" t="s">
        <v>9892</v>
      </c>
      <c r="B5123" t="s">
        <v>9893</v>
      </c>
      <c r="C5123" t="s">
        <v>4455</v>
      </c>
      <c r="E5123" s="1">
        <v>44567</v>
      </c>
      <c r="F5123">
        <v>-0.82159870000000002</v>
      </c>
      <c r="G5123" t="s">
        <v>11655</v>
      </c>
      <c r="H5123" t="s">
        <v>7585</v>
      </c>
      <c r="I5123">
        <v>2</v>
      </c>
      <c r="J5123" t="s">
        <v>23</v>
      </c>
      <c r="K5123" t="s">
        <v>7598</v>
      </c>
      <c r="L5123">
        <v>0</v>
      </c>
      <c r="O5123" t="s">
        <v>9904</v>
      </c>
      <c r="P5123" t="s">
        <v>9895</v>
      </c>
      <c r="Q5123">
        <v>0.86671929999999997</v>
      </c>
      <c r="R5123">
        <v>8.8160069999999993E-2</v>
      </c>
      <c r="S5123">
        <v>4.5120585999999997E-2</v>
      </c>
      <c r="T5123">
        <v>-0.82159870000000002</v>
      </c>
    </row>
    <row r="5124" spans="1:20" hidden="1" x14ac:dyDescent="0.2">
      <c r="A5124" t="s">
        <v>9896</v>
      </c>
      <c r="B5124" t="s">
        <v>9893</v>
      </c>
      <c r="C5124" t="s">
        <v>4455</v>
      </c>
      <c r="E5124" s="1">
        <v>44567</v>
      </c>
      <c r="F5124">
        <v>-0.89665662999999995</v>
      </c>
      <c r="G5124" t="s">
        <v>11655</v>
      </c>
      <c r="H5124" t="s">
        <v>7585</v>
      </c>
      <c r="I5124">
        <v>2</v>
      </c>
      <c r="J5124" t="s">
        <v>23</v>
      </c>
      <c r="K5124" t="s">
        <v>7598</v>
      </c>
      <c r="L5124">
        <v>1</v>
      </c>
      <c r="O5124" t="s">
        <v>9905</v>
      </c>
      <c r="P5124" t="s">
        <v>9895</v>
      </c>
      <c r="Q5124">
        <v>0.92733030000000005</v>
      </c>
      <c r="R5124">
        <v>4.1996053999999998E-2</v>
      </c>
      <c r="S5124">
        <v>3.067369E-2</v>
      </c>
      <c r="T5124">
        <v>-0.89665662999999995</v>
      </c>
    </row>
    <row r="5125" spans="1:20" hidden="1" x14ac:dyDescent="0.2">
      <c r="A5125" t="s">
        <v>9898</v>
      </c>
      <c r="B5125" t="s">
        <v>9893</v>
      </c>
      <c r="C5125" t="s">
        <v>4455</v>
      </c>
      <c r="E5125" s="1">
        <v>44567</v>
      </c>
      <c r="F5125">
        <v>1.6733576000000001E-3</v>
      </c>
      <c r="G5125" t="s">
        <v>11655</v>
      </c>
      <c r="H5125" t="s">
        <v>7585</v>
      </c>
      <c r="I5125">
        <v>2</v>
      </c>
      <c r="J5125" t="s">
        <v>23</v>
      </c>
      <c r="K5125" t="s">
        <v>7598</v>
      </c>
      <c r="L5125">
        <v>2</v>
      </c>
      <c r="O5125" t="s">
        <v>9906</v>
      </c>
      <c r="P5125" t="s">
        <v>9895</v>
      </c>
      <c r="Q5125">
        <v>1.8522017000000002E-2</v>
      </c>
      <c r="R5125">
        <v>0.96128270000000005</v>
      </c>
      <c r="S5125">
        <v>2.0195373999999999E-2</v>
      </c>
      <c r="T5125">
        <v>1.6733576000000001E-3</v>
      </c>
    </row>
    <row r="5126" spans="1:20" hidden="1" x14ac:dyDescent="0.2">
      <c r="A5126" t="s">
        <v>9900</v>
      </c>
      <c r="B5126" t="s">
        <v>9893</v>
      </c>
      <c r="C5126" t="s">
        <v>4455</v>
      </c>
      <c r="E5126" s="1">
        <v>44567</v>
      </c>
      <c r="F5126">
        <v>-0.25422182999999998</v>
      </c>
      <c r="G5126" t="s">
        <v>11655</v>
      </c>
      <c r="H5126" t="s">
        <v>7585</v>
      </c>
      <c r="I5126">
        <v>2</v>
      </c>
      <c r="J5126" t="s">
        <v>23</v>
      </c>
      <c r="K5126" t="s">
        <v>7598</v>
      </c>
      <c r="L5126">
        <v>3</v>
      </c>
      <c r="O5126" t="s">
        <v>9907</v>
      </c>
      <c r="P5126" t="s">
        <v>9895</v>
      </c>
      <c r="Q5126">
        <v>0.30222260000000001</v>
      </c>
      <c r="R5126">
        <v>0.64977660000000004</v>
      </c>
      <c r="S5126">
        <v>4.8000793999999999E-2</v>
      </c>
      <c r="T5126">
        <v>-0.25422182999999998</v>
      </c>
    </row>
    <row r="5127" spans="1:20" hidden="1" x14ac:dyDescent="0.2">
      <c r="A5127" t="s">
        <v>9902</v>
      </c>
      <c r="B5127" t="s">
        <v>9893</v>
      </c>
      <c r="C5127" t="s">
        <v>4455</v>
      </c>
      <c r="E5127" s="1">
        <v>44567</v>
      </c>
      <c r="F5127">
        <v>1.8208254E-2</v>
      </c>
      <c r="G5127" t="s">
        <v>11655</v>
      </c>
      <c r="H5127" t="s">
        <v>7585</v>
      </c>
      <c r="I5127">
        <v>2</v>
      </c>
      <c r="J5127" t="s">
        <v>23</v>
      </c>
      <c r="K5127" t="s">
        <v>7598</v>
      </c>
      <c r="L5127">
        <v>4</v>
      </c>
      <c r="O5127" t="s">
        <v>9908</v>
      </c>
      <c r="P5127" t="s">
        <v>9895</v>
      </c>
      <c r="Q5127">
        <v>1.1627662E-2</v>
      </c>
      <c r="R5127">
        <v>0.95853644999999998</v>
      </c>
      <c r="S5127">
        <v>2.9835917E-2</v>
      </c>
      <c r="T5127">
        <v>1.8208254E-2</v>
      </c>
    </row>
    <row r="5128" spans="1:20" hidden="1" x14ac:dyDescent="0.2">
      <c r="A5128" t="s">
        <v>9909</v>
      </c>
      <c r="B5128" t="s">
        <v>9910</v>
      </c>
      <c r="C5128" t="s">
        <v>4455</v>
      </c>
      <c r="E5128" s="1">
        <v>44656</v>
      </c>
      <c r="F5128">
        <v>8.9399480000000003E-2</v>
      </c>
      <c r="G5128" t="s">
        <v>11655</v>
      </c>
      <c r="H5128" t="s">
        <v>7585</v>
      </c>
      <c r="I5128">
        <v>1</v>
      </c>
      <c r="J5128" t="s">
        <v>7586</v>
      </c>
      <c r="K5128" t="s">
        <v>7587</v>
      </c>
      <c r="L5128">
        <v>0</v>
      </c>
      <c r="O5128" t="s">
        <v>9911</v>
      </c>
      <c r="P5128" t="s">
        <v>9912</v>
      </c>
      <c r="Q5128">
        <v>1.9829548999999998E-2</v>
      </c>
      <c r="R5128">
        <v>0.87094150000000004</v>
      </c>
      <c r="S5128">
        <v>0.10922903</v>
      </c>
      <c r="T5128">
        <v>8.9399480000000003E-2</v>
      </c>
    </row>
    <row r="5129" spans="1:20" hidden="1" x14ac:dyDescent="0.2">
      <c r="A5129" t="s">
        <v>9913</v>
      </c>
      <c r="B5129" t="s">
        <v>9910</v>
      </c>
      <c r="C5129" t="s">
        <v>4455</v>
      </c>
      <c r="E5129" s="1">
        <v>44656</v>
      </c>
      <c r="F5129">
        <v>0.90651524000000006</v>
      </c>
      <c r="G5129" t="s">
        <v>11655</v>
      </c>
      <c r="H5129" t="s">
        <v>7585</v>
      </c>
      <c r="I5129">
        <v>1</v>
      </c>
      <c r="J5129" t="s">
        <v>7586</v>
      </c>
      <c r="K5129" t="s">
        <v>7587</v>
      </c>
      <c r="L5129">
        <v>1</v>
      </c>
      <c r="O5129" t="s">
        <v>9914</v>
      </c>
      <c r="P5129" t="s">
        <v>9912</v>
      </c>
      <c r="Q5129">
        <v>2.4318863E-2</v>
      </c>
      <c r="R5129">
        <v>4.4847004000000003E-2</v>
      </c>
      <c r="S5129">
        <v>0.9308341</v>
      </c>
      <c r="T5129">
        <v>0.90651524000000006</v>
      </c>
    </row>
    <row r="5130" spans="1:20" hidden="1" x14ac:dyDescent="0.2">
      <c r="A5130" t="s">
        <v>9915</v>
      </c>
      <c r="B5130" t="s">
        <v>9910</v>
      </c>
      <c r="C5130" t="s">
        <v>4455</v>
      </c>
      <c r="E5130" s="1">
        <v>44656</v>
      </c>
      <c r="F5130">
        <v>0.90307309999999996</v>
      </c>
      <c r="G5130" t="s">
        <v>11655</v>
      </c>
      <c r="H5130" t="s">
        <v>7585</v>
      </c>
      <c r="I5130">
        <v>1</v>
      </c>
      <c r="J5130" t="s">
        <v>7586</v>
      </c>
      <c r="K5130" t="s">
        <v>7587</v>
      </c>
      <c r="L5130">
        <v>2</v>
      </c>
      <c r="O5130" t="s">
        <v>9916</v>
      </c>
      <c r="P5130" t="s">
        <v>9912</v>
      </c>
      <c r="Q5130">
        <v>2.106129E-2</v>
      </c>
      <c r="R5130">
        <v>5.4804329999999998E-2</v>
      </c>
      <c r="S5130">
        <v>0.92413440000000002</v>
      </c>
      <c r="T5130">
        <v>0.90307309999999996</v>
      </c>
    </row>
    <row r="5131" spans="1:20" hidden="1" x14ac:dyDescent="0.2">
      <c r="A5131" t="s">
        <v>9917</v>
      </c>
      <c r="B5131" t="s">
        <v>9910</v>
      </c>
      <c r="C5131" t="s">
        <v>4455</v>
      </c>
      <c r="E5131" s="1">
        <v>44656</v>
      </c>
      <c r="F5131">
        <v>0.13573293</v>
      </c>
      <c r="G5131" t="s">
        <v>11655</v>
      </c>
      <c r="H5131" t="s">
        <v>7585</v>
      </c>
      <c r="I5131">
        <v>1</v>
      </c>
      <c r="J5131" t="s">
        <v>7586</v>
      </c>
      <c r="K5131" t="s">
        <v>7587</v>
      </c>
      <c r="L5131">
        <v>3</v>
      </c>
      <c r="O5131" t="s">
        <v>9918</v>
      </c>
      <c r="P5131" t="s">
        <v>9912</v>
      </c>
      <c r="Q5131">
        <v>2.0796650999999999E-2</v>
      </c>
      <c r="R5131">
        <v>0.82267380000000001</v>
      </c>
      <c r="S5131">
        <v>0.15652959</v>
      </c>
      <c r="T5131">
        <v>0.13573293</v>
      </c>
    </row>
    <row r="5132" spans="1:20" hidden="1" x14ac:dyDescent="0.2">
      <c r="A5132" t="s">
        <v>9919</v>
      </c>
      <c r="B5132" t="s">
        <v>9910</v>
      </c>
      <c r="C5132" t="s">
        <v>4455</v>
      </c>
      <c r="E5132" s="1">
        <v>44656</v>
      </c>
      <c r="F5132">
        <v>0.55394089999999996</v>
      </c>
      <c r="G5132" t="s">
        <v>11655</v>
      </c>
      <c r="H5132" t="s">
        <v>7585</v>
      </c>
      <c r="I5132">
        <v>1</v>
      </c>
      <c r="J5132" t="s">
        <v>7586</v>
      </c>
      <c r="K5132" t="s">
        <v>7587</v>
      </c>
      <c r="L5132">
        <v>4</v>
      </c>
      <c r="O5132" t="s">
        <v>9920</v>
      </c>
      <c r="P5132" t="s">
        <v>9912</v>
      </c>
      <c r="Q5132">
        <v>3.8636502000000003E-2</v>
      </c>
      <c r="R5132">
        <v>0.36878612999999999</v>
      </c>
      <c r="S5132">
        <v>0.59257740000000003</v>
      </c>
      <c r="T5132">
        <v>0.55394089999999996</v>
      </c>
    </row>
    <row r="5133" spans="1:20" hidden="1" x14ac:dyDescent="0.2">
      <c r="A5133" t="s">
        <v>9909</v>
      </c>
      <c r="B5133" t="s">
        <v>9910</v>
      </c>
      <c r="C5133" t="s">
        <v>4455</v>
      </c>
      <c r="E5133" s="1">
        <v>44656</v>
      </c>
      <c r="F5133">
        <v>-0.72091000000000005</v>
      </c>
      <c r="G5133" t="s">
        <v>11655</v>
      </c>
      <c r="H5133" t="s">
        <v>7585</v>
      </c>
      <c r="I5133">
        <v>2</v>
      </c>
      <c r="J5133" t="s">
        <v>23</v>
      </c>
      <c r="K5133" t="s">
        <v>7598</v>
      </c>
      <c r="L5133">
        <v>0</v>
      </c>
      <c r="O5133" t="s">
        <v>9921</v>
      </c>
      <c r="P5133" t="s">
        <v>9912</v>
      </c>
      <c r="Q5133">
        <v>0.75502309999999995</v>
      </c>
      <c r="R5133">
        <v>0.21086378</v>
      </c>
      <c r="S5133">
        <v>3.41131E-2</v>
      </c>
      <c r="T5133">
        <v>-0.72091000000000005</v>
      </c>
    </row>
    <row r="5134" spans="1:20" hidden="1" x14ac:dyDescent="0.2">
      <c r="A5134" t="s">
        <v>9913</v>
      </c>
      <c r="B5134" t="s">
        <v>9910</v>
      </c>
      <c r="C5134" t="s">
        <v>4455</v>
      </c>
      <c r="E5134" s="1">
        <v>44656</v>
      </c>
      <c r="F5134">
        <v>-0.85692480000000004</v>
      </c>
      <c r="G5134" t="s">
        <v>11655</v>
      </c>
      <c r="H5134" t="s">
        <v>7585</v>
      </c>
      <c r="I5134">
        <v>2</v>
      </c>
      <c r="J5134" t="s">
        <v>23</v>
      </c>
      <c r="K5134" t="s">
        <v>7598</v>
      </c>
      <c r="L5134">
        <v>1</v>
      </c>
      <c r="O5134" t="s">
        <v>9922</v>
      </c>
      <c r="P5134" t="s">
        <v>9912</v>
      </c>
      <c r="Q5134">
        <v>0.89844290000000004</v>
      </c>
      <c r="R5134">
        <v>6.0038889999999998E-2</v>
      </c>
      <c r="S5134">
        <v>4.151813E-2</v>
      </c>
      <c r="T5134">
        <v>-0.85692480000000004</v>
      </c>
    </row>
    <row r="5135" spans="1:20" hidden="1" x14ac:dyDescent="0.2">
      <c r="A5135" t="s">
        <v>9915</v>
      </c>
      <c r="B5135" t="s">
        <v>9910</v>
      </c>
      <c r="C5135" t="s">
        <v>4455</v>
      </c>
      <c r="E5135" s="1">
        <v>44656</v>
      </c>
      <c r="F5135">
        <v>-0.90465370000000001</v>
      </c>
      <c r="G5135" t="s">
        <v>11655</v>
      </c>
      <c r="H5135" t="s">
        <v>7585</v>
      </c>
      <c r="I5135">
        <v>2</v>
      </c>
      <c r="J5135" t="s">
        <v>23</v>
      </c>
      <c r="K5135" t="s">
        <v>7598</v>
      </c>
      <c r="L5135">
        <v>2</v>
      </c>
      <c r="O5135" t="s">
        <v>9923</v>
      </c>
      <c r="P5135" t="s">
        <v>9912</v>
      </c>
      <c r="Q5135">
        <v>0.93136140000000001</v>
      </c>
      <c r="R5135">
        <v>4.1931009999999998E-2</v>
      </c>
      <c r="S5135">
        <v>2.6707646000000002E-2</v>
      </c>
      <c r="T5135">
        <v>-0.90465370000000001</v>
      </c>
    </row>
    <row r="5136" spans="1:20" hidden="1" x14ac:dyDescent="0.2">
      <c r="A5136" t="s">
        <v>9917</v>
      </c>
      <c r="B5136" t="s">
        <v>9910</v>
      </c>
      <c r="C5136" t="s">
        <v>4455</v>
      </c>
      <c r="E5136" s="1">
        <v>44656</v>
      </c>
      <c r="F5136">
        <v>-6.6309999999999994E-2</v>
      </c>
      <c r="G5136" t="s">
        <v>11655</v>
      </c>
      <c r="H5136" t="s">
        <v>7585</v>
      </c>
      <c r="I5136">
        <v>2</v>
      </c>
      <c r="J5136" t="s">
        <v>23</v>
      </c>
      <c r="K5136" t="s">
        <v>7598</v>
      </c>
      <c r="L5136">
        <v>3</v>
      </c>
      <c r="O5136" t="s">
        <v>9924</v>
      </c>
      <c r="P5136" t="s">
        <v>9912</v>
      </c>
      <c r="Q5136">
        <v>0.10636822999999999</v>
      </c>
      <c r="R5136">
        <v>0.85357349999999999</v>
      </c>
      <c r="S5136">
        <v>4.0058219999999999E-2</v>
      </c>
      <c r="T5136">
        <v>-6.6309999999999994E-2</v>
      </c>
    </row>
    <row r="5137" spans="1:20" hidden="1" x14ac:dyDescent="0.2">
      <c r="A5137" t="s">
        <v>9919</v>
      </c>
      <c r="B5137" t="s">
        <v>9910</v>
      </c>
      <c r="C5137" t="s">
        <v>4455</v>
      </c>
      <c r="E5137" s="1">
        <v>44656</v>
      </c>
      <c r="F5137">
        <v>1.9920573E-2</v>
      </c>
      <c r="G5137" t="s">
        <v>11655</v>
      </c>
      <c r="H5137" t="s">
        <v>7585</v>
      </c>
      <c r="I5137">
        <v>2</v>
      </c>
      <c r="J5137" t="s">
        <v>23</v>
      </c>
      <c r="K5137" t="s">
        <v>7598</v>
      </c>
      <c r="L5137">
        <v>4</v>
      </c>
      <c r="O5137" t="s">
        <v>9925</v>
      </c>
      <c r="P5137" t="s">
        <v>9912</v>
      </c>
      <c r="Q5137">
        <v>1.428578E-2</v>
      </c>
      <c r="R5137">
        <v>0.95150789999999996</v>
      </c>
      <c r="S5137">
        <v>3.4206353000000002E-2</v>
      </c>
      <c r="T5137">
        <v>1.9920573E-2</v>
      </c>
    </row>
    <row r="5138" spans="1:20" hidden="1" x14ac:dyDescent="0.2">
      <c r="A5138" t="s">
        <v>9926</v>
      </c>
      <c r="B5138" t="s">
        <v>9927</v>
      </c>
      <c r="C5138" t="s">
        <v>4455</v>
      </c>
      <c r="E5138" s="1">
        <v>44840</v>
      </c>
      <c r="F5138">
        <v>6.7513734000000006E-2</v>
      </c>
      <c r="G5138" t="s">
        <v>11655</v>
      </c>
      <c r="H5138" t="s">
        <v>7585</v>
      </c>
      <c r="I5138">
        <v>1</v>
      </c>
      <c r="J5138" t="s">
        <v>7586</v>
      </c>
      <c r="K5138" t="s">
        <v>7587</v>
      </c>
      <c r="L5138">
        <v>0</v>
      </c>
      <c r="O5138" t="s">
        <v>9928</v>
      </c>
      <c r="P5138" t="s">
        <v>9929</v>
      </c>
      <c r="Q5138">
        <v>1.0242962E-2</v>
      </c>
      <c r="R5138">
        <v>0.91200029999999999</v>
      </c>
      <c r="S5138">
        <v>7.7756695000000001E-2</v>
      </c>
      <c r="T5138">
        <v>6.7513734000000006E-2</v>
      </c>
    </row>
    <row r="5139" spans="1:20" hidden="1" x14ac:dyDescent="0.2">
      <c r="A5139" t="s">
        <v>9930</v>
      </c>
      <c r="B5139" t="s">
        <v>9927</v>
      </c>
      <c r="C5139" t="s">
        <v>4455</v>
      </c>
      <c r="E5139" s="1">
        <v>44840</v>
      </c>
      <c r="F5139">
        <v>0.91080682999999996</v>
      </c>
      <c r="G5139" t="s">
        <v>11655</v>
      </c>
      <c r="H5139" t="s">
        <v>7585</v>
      </c>
      <c r="I5139">
        <v>1</v>
      </c>
      <c r="J5139" t="s">
        <v>7586</v>
      </c>
      <c r="K5139" t="s">
        <v>7587</v>
      </c>
      <c r="L5139">
        <v>1</v>
      </c>
      <c r="O5139" t="s">
        <v>9931</v>
      </c>
      <c r="P5139" t="s">
        <v>9929</v>
      </c>
      <c r="Q5139">
        <v>2.2768006E-2</v>
      </c>
      <c r="R5139">
        <v>4.3657090000000003E-2</v>
      </c>
      <c r="S5139">
        <v>0.93357486000000001</v>
      </c>
      <c r="T5139">
        <v>0.91080682999999996</v>
      </c>
    </row>
    <row r="5140" spans="1:20" hidden="1" x14ac:dyDescent="0.2">
      <c r="A5140" t="s">
        <v>9932</v>
      </c>
      <c r="B5140" t="s">
        <v>9927</v>
      </c>
      <c r="C5140" t="s">
        <v>4455</v>
      </c>
      <c r="E5140" s="1">
        <v>44840</v>
      </c>
      <c r="F5140">
        <v>0.91352140000000004</v>
      </c>
      <c r="G5140" t="s">
        <v>11655</v>
      </c>
      <c r="H5140" t="s">
        <v>7585</v>
      </c>
      <c r="I5140">
        <v>1</v>
      </c>
      <c r="J5140" t="s">
        <v>7586</v>
      </c>
      <c r="K5140" t="s">
        <v>7587</v>
      </c>
      <c r="L5140">
        <v>2</v>
      </c>
      <c r="O5140" t="s">
        <v>9933</v>
      </c>
      <c r="P5140" t="s">
        <v>9929</v>
      </c>
      <c r="Q5140">
        <v>2.4719228999999999E-2</v>
      </c>
      <c r="R5140">
        <v>3.7040073E-2</v>
      </c>
      <c r="S5140">
        <v>0.93824065000000001</v>
      </c>
      <c r="T5140">
        <v>0.91352140000000004</v>
      </c>
    </row>
    <row r="5141" spans="1:20" hidden="1" x14ac:dyDescent="0.2">
      <c r="A5141" t="s">
        <v>9934</v>
      </c>
      <c r="B5141" t="s">
        <v>9927</v>
      </c>
      <c r="C5141" t="s">
        <v>4455</v>
      </c>
      <c r="E5141" s="1">
        <v>44840</v>
      </c>
      <c r="F5141">
        <v>0.61346849999999997</v>
      </c>
      <c r="G5141" t="s">
        <v>11655</v>
      </c>
      <c r="H5141" t="s">
        <v>7585</v>
      </c>
      <c r="I5141">
        <v>1</v>
      </c>
      <c r="J5141" t="s">
        <v>7586</v>
      </c>
      <c r="K5141" t="s">
        <v>7587</v>
      </c>
      <c r="L5141">
        <v>3</v>
      </c>
      <c r="O5141" t="s">
        <v>9935</v>
      </c>
      <c r="P5141" t="s">
        <v>9929</v>
      </c>
      <c r="Q5141">
        <v>2.6179628E-2</v>
      </c>
      <c r="R5141">
        <v>0.33417222000000002</v>
      </c>
      <c r="S5141">
        <v>0.63964814000000003</v>
      </c>
      <c r="T5141">
        <v>0.61346849999999997</v>
      </c>
    </row>
    <row r="5142" spans="1:20" hidden="1" x14ac:dyDescent="0.2">
      <c r="A5142" t="s">
        <v>9936</v>
      </c>
      <c r="B5142" t="s">
        <v>9927</v>
      </c>
      <c r="C5142" t="s">
        <v>4455</v>
      </c>
      <c r="E5142" s="1">
        <v>44840</v>
      </c>
      <c r="F5142">
        <v>0.45302784000000001</v>
      </c>
      <c r="G5142" t="s">
        <v>11655</v>
      </c>
      <c r="H5142" t="s">
        <v>7585</v>
      </c>
      <c r="I5142">
        <v>1</v>
      </c>
      <c r="J5142" t="s">
        <v>7586</v>
      </c>
      <c r="K5142" t="s">
        <v>7587</v>
      </c>
      <c r="L5142">
        <v>4</v>
      </c>
      <c r="O5142" t="s">
        <v>9937</v>
      </c>
      <c r="P5142" t="s">
        <v>9929</v>
      </c>
      <c r="Q5142">
        <v>3.3885162000000003E-2</v>
      </c>
      <c r="R5142">
        <v>0.47920188000000002</v>
      </c>
      <c r="S5142">
        <v>0.48691299999999998</v>
      </c>
      <c r="T5142">
        <v>0.45302784000000001</v>
      </c>
    </row>
    <row r="5143" spans="1:20" hidden="1" x14ac:dyDescent="0.2">
      <c r="A5143" t="s">
        <v>9926</v>
      </c>
      <c r="B5143" t="s">
        <v>9927</v>
      </c>
      <c r="C5143" t="s">
        <v>4455</v>
      </c>
      <c r="E5143" s="1">
        <v>44840</v>
      </c>
      <c r="F5143">
        <v>-2.8702933E-2</v>
      </c>
      <c r="G5143" t="s">
        <v>11655</v>
      </c>
      <c r="H5143" t="s">
        <v>7585</v>
      </c>
      <c r="I5143">
        <v>2</v>
      </c>
      <c r="J5143" t="s">
        <v>23</v>
      </c>
      <c r="K5143" t="s">
        <v>7598</v>
      </c>
      <c r="L5143">
        <v>0</v>
      </c>
      <c r="O5143" t="s">
        <v>9938</v>
      </c>
      <c r="P5143" t="s">
        <v>9929</v>
      </c>
      <c r="Q5143">
        <v>5.3018193999999998E-2</v>
      </c>
      <c r="R5143">
        <v>0.92266649999999995</v>
      </c>
      <c r="S5143">
        <v>2.4315260000000002E-2</v>
      </c>
      <c r="T5143">
        <v>-2.8702933E-2</v>
      </c>
    </row>
    <row r="5144" spans="1:20" hidden="1" x14ac:dyDescent="0.2">
      <c r="A5144" t="s">
        <v>9930</v>
      </c>
      <c r="B5144" t="s">
        <v>9927</v>
      </c>
      <c r="C5144" t="s">
        <v>4455</v>
      </c>
      <c r="E5144" s="1">
        <v>44840</v>
      </c>
      <c r="F5144">
        <v>-0.1173881</v>
      </c>
      <c r="G5144" t="s">
        <v>11655</v>
      </c>
      <c r="H5144" t="s">
        <v>7585</v>
      </c>
      <c r="I5144">
        <v>2</v>
      </c>
      <c r="J5144" t="s">
        <v>23</v>
      </c>
      <c r="K5144" t="s">
        <v>7598</v>
      </c>
      <c r="L5144">
        <v>1</v>
      </c>
      <c r="O5144" t="s">
        <v>9939</v>
      </c>
      <c r="P5144" t="s">
        <v>9929</v>
      </c>
      <c r="Q5144">
        <v>0.15629219</v>
      </c>
      <c r="R5144">
        <v>0.80480370000000001</v>
      </c>
      <c r="S5144">
        <v>3.8904090000000002E-2</v>
      </c>
      <c r="T5144">
        <v>-0.1173881</v>
      </c>
    </row>
    <row r="5145" spans="1:20" hidden="1" x14ac:dyDescent="0.2">
      <c r="A5145" t="s">
        <v>9932</v>
      </c>
      <c r="B5145" t="s">
        <v>9927</v>
      </c>
      <c r="C5145" t="s">
        <v>4455</v>
      </c>
      <c r="E5145" s="1">
        <v>44840</v>
      </c>
      <c r="F5145">
        <v>-0.88947564000000001</v>
      </c>
      <c r="G5145" t="s">
        <v>11655</v>
      </c>
      <c r="H5145" t="s">
        <v>7585</v>
      </c>
      <c r="I5145">
        <v>2</v>
      </c>
      <c r="J5145" t="s">
        <v>23</v>
      </c>
      <c r="K5145" t="s">
        <v>7598</v>
      </c>
      <c r="L5145">
        <v>2</v>
      </c>
      <c r="O5145" t="s">
        <v>9940</v>
      </c>
      <c r="P5145" t="s">
        <v>9929</v>
      </c>
      <c r="Q5145">
        <v>0.91904459999999999</v>
      </c>
      <c r="R5145">
        <v>5.1386420000000002E-2</v>
      </c>
      <c r="S5145">
        <v>2.9568952999999999E-2</v>
      </c>
      <c r="T5145">
        <v>-0.88947564000000001</v>
      </c>
    </row>
    <row r="5146" spans="1:20" hidden="1" x14ac:dyDescent="0.2">
      <c r="A5146" t="s">
        <v>9934</v>
      </c>
      <c r="B5146" t="s">
        <v>9927</v>
      </c>
      <c r="C5146" t="s">
        <v>4455</v>
      </c>
      <c r="E5146" s="1">
        <v>44840</v>
      </c>
      <c r="F5146">
        <v>-8.763609E-2</v>
      </c>
      <c r="G5146" t="s">
        <v>11655</v>
      </c>
      <c r="H5146" t="s">
        <v>7585</v>
      </c>
      <c r="I5146">
        <v>2</v>
      </c>
      <c r="J5146" t="s">
        <v>23</v>
      </c>
      <c r="K5146" t="s">
        <v>7598</v>
      </c>
      <c r="L5146">
        <v>3</v>
      </c>
      <c r="O5146" t="s">
        <v>9941</v>
      </c>
      <c r="P5146" t="s">
        <v>9929</v>
      </c>
      <c r="Q5146">
        <v>0.107757464</v>
      </c>
      <c r="R5146">
        <v>0.87212115999999995</v>
      </c>
      <c r="S5146">
        <v>2.0121375E-2</v>
      </c>
      <c r="T5146">
        <v>-8.763609E-2</v>
      </c>
    </row>
    <row r="5147" spans="1:20" hidden="1" x14ac:dyDescent="0.2">
      <c r="A5147" t="s">
        <v>9936</v>
      </c>
      <c r="B5147" t="s">
        <v>9927</v>
      </c>
      <c r="C5147" t="s">
        <v>4455</v>
      </c>
      <c r="E5147" s="1">
        <v>44840</v>
      </c>
      <c r="F5147">
        <v>1.7688466E-2</v>
      </c>
      <c r="G5147" t="s">
        <v>11655</v>
      </c>
      <c r="H5147" t="s">
        <v>7585</v>
      </c>
      <c r="I5147">
        <v>2</v>
      </c>
      <c r="J5147" t="s">
        <v>23</v>
      </c>
      <c r="K5147" t="s">
        <v>7598</v>
      </c>
      <c r="L5147">
        <v>4</v>
      </c>
      <c r="O5147" t="s">
        <v>9942</v>
      </c>
      <c r="P5147" t="s">
        <v>9929</v>
      </c>
      <c r="Q5147">
        <v>1.0498013E-2</v>
      </c>
      <c r="R5147">
        <v>0.96131544999999996</v>
      </c>
      <c r="S5147">
        <v>2.818648E-2</v>
      </c>
      <c r="T5147">
        <v>1.7688466E-2</v>
      </c>
    </row>
    <row r="5148" spans="1:20" hidden="1" x14ac:dyDescent="0.2">
      <c r="A5148" t="s">
        <v>9943</v>
      </c>
      <c r="B5148" t="s">
        <v>9944</v>
      </c>
      <c r="C5148" t="s">
        <v>4455</v>
      </c>
      <c r="E5148" s="1">
        <v>44931</v>
      </c>
      <c r="F5148">
        <v>6.6175120000000004E-2</v>
      </c>
      <c r="G5148" t="s">
        <v>11655</v>
      </c>
      <c r="H5148" t="s">
        <v>7585</v>
      </c>
      <c r="I5148">
        <v>1</v>
      </c>
      <c r="J5148" t="s">
        <v>7586</v>
      </c>
      <c r="K5148" t="s">
        <v>7587</v>
      </c>
      <c r="L5148">
        <v>0</v>
      </c>
      <c r="O5148" t="s">
        <v>9945</v>
      </c>
      <c r="P5148" t="s">
        <v>9946</v>
      </c>
      <c r="Q5148">
        <v>1.0101173E-2</v>
      </c>
      <c r="R5148">
        <v>0.91362255999999997</v>
      </c>
      <c r="S5148">
        <v>7.6276289999999997E-2</v>
      </c>
      <c r="T5148">
        <v>6.6175120000000004E-2</v>
      </c>
    </row>
    <row r="5149" spans="1:20" hidden="1" x14ac:dyDescent="0.2">
      <c r="A5149" t="s">
        <v>9947</v>
      </c>
      <c r="B5149" t="s">
        <v>9944</v>
      </c>
      <c r="C5149" t="s">
        <v>4455</v>
      </c>
      <c r="E5149" s="1">
        <v>44931</v>
      </c>
      <c r="F5149">
        <v>0.91080682999999996</v>
      </c>
      <c r="G5149" t="s">
        <v>11655</v>
      </c>
      <c r="H5149" t="s">
        <v>7585</v>
      </c>
      <c r="I5149">
        <v>1</v>
      </c>
      <c r="J5149" t="s">
        <v>7586</v>
      </c>
      <c r="K5149" t="s">
        <v>7587</v>
      </c>
      <c r="L5149">
        <v>1</v>
      </c>
      <c r="O5149" t="s">
        <v>9931</v>
      </c>
      <c r="P5149" t="s">
        <v>9946</v>
      </c>
      <c r="Q5149">
        <v>2.2768006E-2</v>
      </c>
      <c r="R5149">
        <v>4.3657090000000003E-2</v>
      </c>
      <c r="S5149">
        <v>0.93357486000000001</v>
      </c>
      <c r="T5149">
        <v>0.91080682999999996</v>
      </c>
    </row>
    <row r="5150" spans="1:20" hidden="1" x14ac:dyDescent="0.2">
      <c r="A5150" t="s">
        <v>9948</v>
      </c>
      <c r="B5150" t="s">
        <v>9944</v>
      </c>
      <c r="C5150" t="s">
        <v>4455</v>
      </c>
      <c r="E5150" s="1">
        <v>44931</v>
      </c>
      <c r="F5150">
        <v>0.91276239999999997</v>
      </c>
      <c r="G5150" t="s">
        <v>11655</v>
      </c>
      <c r="H5150" t="s">
        <v>7585</v>
      </c>
      <c r="I5150">
        <v>1</v>
      </c>
      <c r="J5150" t="s">
        <v>7586</v>
      </c>
      <c r="K5150" t="s">
        <v>7587</v>
      </c>
      <c r="L5150">
        <v>2</v>
      </c>
      <c r="O5150" t="s">
        <v>9949</v>
      </c>
      <c r="P5150" t="s">
        <v>9946</v>
      </c>
      <c r="Q5150">
        <v>2.4951020000000001E-2</v>
      </c>
      <c r="R5150">
        <v>3.7335526000000001E-2</v>
      </c>
      <c r="S5150">
        <v>0.93771344000000001</v>
      </c>
      <c r="T5150">
        <v>0.91276239999999997</v>
      </c>
    </row>
    <row r="5151" spans="1:20" hidden="1" x14ac:dyDescent="0.2">
      <c r="A5151" t="s">
        <v>9950</v>
      </c>
      <c r="B5151" t="s">
        <v>9944</v>
      </c>
      <c r="C5151" t="s">
        <v>4455</v>
      </c>
      <c r="E5151" s="1">
        <v>44931</v>
      </c>
      <c r="F5151">
        <v>0.60433555000000005</v>
      </c>
      <c r="G5151" t="s">
        <v>11655</v>
      </c>
      <c r="H5151" t="s">
        <v>7585</v>
      </c>
      <c r="I5151">
        <v>1</v>
      </c>
      <c r="J5151" t="s">
        <v>7586</v>
      </c>
      <c r="K5151" t="s">
        <v>7587</v>
      </c>
      <c r="L5151">
        <v>3</v>
      </c>
      <c r="O5151" t="s">
        <v>9951</v>
      </c>
      <c r="P5151" t="s">
        <v>9946</v>
      </c>
      <c r="Q5151">
        <v>2.6194763999999999E-2</v>
      </c>
      <c r="R5151">
        <v>0.34327495000000002</v>
      </c>
      <c r="S5151">
        <v>0.63053029999999999</v>
      </c>
      <c r="T5151">
        <v>0.60433555000000005</v>
      </c>
    </row>
    <row r="5152" spans="1:20" hidden="1" x14ac:dyDescent="0.2">
      <c r="A5152" t="s">
        <v>9952</v>
      </c>
      <c r="B5152" t="s">
        <v>9944</v>
      </c>
      <c r="C5152" t="s">
        <v>4455</v>
      </c>
      <c r="E5152" s="1">
        <v>44931</v>
      </c>
      <c r="F5152">
        <v>0.50359315000000004</v>
      </c>
      <c r="G5152" t="s">
        <v>11655</v>
      </c>
      <c r="H5152" t="s">
        <v>7585</v>
      </c>
      <c r="I5152">
        <v>1</v>
      </c>
      <c r="J5152" t="s">
        <v>7586</v>
      </c>
      <c r="K5152" t="s">
        <v>7587</v>
      </c>
      <c r="L5152">
        <v>4</v>
      </c>
      <c r="O5152" t="s">
        <v>9953</v>
      </c>
      <c r="P5152" t="s">
        <v>9946</v>
      </c>
      <c r="Q5152">
        <v>4.1720572999999997E-2</v>
      </c>
      <c r="R5152">
        <v>0.41296569999999999</v>
      </c>
      <c r="S5152">
        <v>0.54531370000000001</v>
      </c>
      <c r="T5152">
        <v>0.50359315000000004</v>
      </c>
    </row>
    <row r="5153" spans="1:20" hidden="1" x14ac:dyDescent="0.2">
      <c r="A5153" t="s">
        <v>9943</v>
      </c>
      <c r="B5153" t="s">
        <v>9944</v>
      </c>
      <c r="C5153" t="s">
        <v>4455</v>
      </c>
      <c r="E5153" s="1">
        <v>44931</v>
      </c>
      <c r="F5153">
        <v>-3.1458475E-3</v>
      </c>
      <c r="G5153" t="s">
        <v>11655</v>
      </c>
      <c r="H5153" t="s">
        <v>7585</v>
      </c>
      <c r="I5153">
        <v>2</v>
      </c>
      <c r="J5153" t="s">
        <v>23</v>
      </c>
      <c r="K5153" t="s">
        <v>7598</v>
      </c>
      <c r="L5153">
        <v>0</v>
      </c>
      <c r="O5153" t="s">
        <v>9954</v>
      </c>
      <c r="P5153" t="s">
        <v>9946</v>
      </c>
      <c r="Q5153">
        <v>3.4154557000000002E-2</v>
      </c>
      <c r="R5153">
        <v>0.93483674999999999</v>
      </c>
      <c r="S5153">
        <v>3.1008709999999998E-2</v>
      </c>
      <c r="T5153">
        <v>-3.1458475E-3</v>
      </c>
    </row>
    <row r="5154" spans="1:20" hidden="1" x14ac:dyDescent="0.2">
      <c r="A5154" t="s">
        <v>9947</v>
      </c>
      <c r="B5154" t="s">
        <v>9944</v>
      </c>
      <c r="C5154" t="s">
        <v>4455</v>
      </c>
      <c r="E5154" s="1">
        <v>44931</v>
      </c>
      <c r="F5154">
        <v>-8.0372944000000002E-2</v>
      </c>
      <c r="G5154" t="s">
        <v>11655</v>
      </c>
      <c r="H5154" t="s">
        <v>7585</v>
      </c>
      <c r="I5154">
        <v>2</v>
      </c>
      <c r="J5154" t="s">
        <v>23</v>
      </c>
      <c r="K5154" t="s">
        <v>7598</v>
      </c>
      <c r="L5154">
        <v>1</v>
      </c>
      <c r="O5154" t="s">
        <v>9955</v>
      </c>
      <c r="P5154" t="s">
        <v>9946</v>
      </c>
      <c r="Q5154">
        <v>0.106119275</v>
      </c>
      <c r="R5154">
        <v>0.86813439999999997</v>
      </c>
      <c r="S5154">
        <v>2.5746328999999998E-2</v>
      </c>
      <c r="T5154">
        <v>-8.0372944000000002E-2</v>
      </c>
    </row>
    <row r="5155" spans="1:20" hidden="1" x14ac:dyDescent="0.2">
      <c r="A5155" t="s">
        <v>9948</v>
      </c>
      <c r="B5155" t="s">
        <v>9944</v>
      </c>
      <c r="C5155" t="s">
        <v>4455</v>
      </c>
      <c r="E5155" s="1">
        <v>44931</v>
      </c>
      <c r="F5155">
        <v>-2.3908667000000002E-2</v>
      </c>
      <c r="G5155" t="s">
        <v>11655</v>
      </c>
      <c r="H5155" t="s">
        <v>7585</v>
      </c>
      <c r="I5155">
        <v>2</v>
      </c>
      <c r="J5155" t="s">
        <v>23</v>
      </c>
      <c r="K5155" t="s">
        <v>7598</v>
      </c>
      <c r="L5155">
        <v>2</v>
      </c>
      <c r="O5155" t="s">
        <v>9956</v>
      </c>
      <c r="P5155" t="s">
        <v>9946</v>
      </c>
      <c r="Q5155">
        <v>5.062763E-2</v>
      </c>
      <c r="R5155">
        <v>0.92265344000000005</v>
      </c>
      <c r="S5155">
        <v>2.6718962999999998E-2</v>
      </c>
      <c r="T5155">
        <v>-2.3908667000000002E-2</v>
      </c>
    </row>
    <row r="5156" spans="1:20" hidden="1" x14ac:dyDescent="0.2">
      <c r="A5156" t="s">
        <v>9950</v>
      </c>
      <c r="B5156" t="s">
        <v>9944</v>
      </c>
      <c r="C5156" t="s">
        <v>4455</v>
      </c>
      <c r="E5156" s="1">
        <v>44931</v>
      </c>
      <c r="F5156">
        <v>-3.3213850000000003E-2</v>
      </c>
      <c r="G5156" t="s">
        <v>11655</v>
      </c>
      <c r="H5156" t="s">
        <v>7585</v>
      </c>
      <c r="I5156">
        <v>2</v>
      </c>
      <c r="J5156" t="s">
        <v>23</v>
      </c>
      <c r="K5156" t="s">
        <v>7598</v>
      </c>
      <c r="L5156">
        <v>3</v>
      </c>
      <c r="O5156" t="s">
        <v>9957</v>
      </c>
      <c r="P5156" t="s">
        <v>9946</v>
      </c>
      <c r="Q5156">
        <v>5.6291880000000002E-2</v>
      </c>
      <c r="R5156">
        <v>0.92063004000000004</v>
      </c>
      <c r="S5156">
        <v>2.3078028E-2</v>
      </c>
      <c r="T5156">
        <v>-3.3213850000000003E-2</v>
      </c>
    </row>
    <row r="5157" spans="1:20" hidden="1" x14ac:dyDescent="0.2">
      <c r="A5157" t="s">
        <v>9952</v>
      </c>
      <c r="B5157" t="s">
        <v>9944</v>
      </c>
      <c r="C5157" t="s">
        <v>4455</v>
      </c>
      <c r="E5157" s="1">
        <v>44931</v>
      </c>
      <c r="F5157">
        <v>7.7950815000000003E-3</v>
      </c>
      <c r="G5157" t="s">
        <v>11655</v>
      </c>
      <c r="H5157" t="s">
        <v>7585</v>
      </c>
      <c r="I5157">
        <v>2</v>
      </c>
      <c r="J5157" t="s">
        <v>23</v>
      </c>
      <c r="K5157" t="s">
        <v>7598</v>
      </c>
      <c r="L5157">
        <v>4</v>
      </c>
      <c r="O5157" t="s">
        <v>9958</v>
      </c>
      <c r="P5157" t="s">
        <v>9946</v>
      </c>
      <c r="Q5157">
        <v>1.2879339E-2</v>
      </c>
      <c r="R5157">
        <v>0.96644620000000003</v>
      </c>
      <c r="S5157">
        <v>2.0674419999999999E-2</v>
      </c>
      <c r="T5157">
        <v>7.7950815000000003E-3</v>
      </c>
    </row>
    <row r="5158" spans="1:20" hidden="1" x14ac:dyDescent="0.2">
      <c r="A5158" t="s">
        <v>9959</v>
      </c>
      <c r="B5158" t="s">
        <v>9944</v>
      </c>
      <c r="C5158" t="s">
        <v>4455</v>
      </c>
      <c r="E5158" s="1">
        <v>44931</v>
      </c>
      <c r="F5158">
        <v>-0.79801803999999998</v>
      </c>
      <c r="G5158" t="s">
        <v>11655</v>
      </c>
      <c r="H5158" t="s">
        <v>7585</v>
      </c>
      <c r="I5158">
        <v>2</v>
      </c>
      <c r="J5158" t="s">
        <v>23</v>
      </c>
      <c r="K5158" t="s">
        <v>7598</v>
      </c>
      <c r="L5158">
        <v>5</v>
      </c>
      <c r="O5158" t="s">
        <v>9960</v>
      </c>
      <c r="P5158" t="s">
        <v>9946</v>
      </c>
      <c r="Q5158">
        <v>0.82665986000000002</v>
      </c>
      <c r="R5158">
        <v>0.1446984</v>
      </c>
      <c r="S5158">
        <v>2.8641803E-2</v>
      </c>
      <c r="T5158">
        <v>-0.79801803999999998</v>
      </c>
    </row>
    <row r="5159" spans="1:20" hidden="1" x14ac:dyDescent="0.2">
      <c r="A5159" t="s">
        <v>9961</v>
      </c>
      <c r="B5159" t="s">
        <v>9962</v>
      </c>
      <c r="C5159" t="s">
        <v>4455</v>
      </c>
      <c r="E5159" s="1">
        <v>45022</v>
      </c>
      <c r="F5159">
        <v>5.9219229999999998E-2</v>
      </c>
      <c r="G5159" t="s">
        <v>11655</v>
      </c>
      <c r="H5159" t="s">
        <v>7585</v>
      </c>
      <c r="I5159">
        <v>1</v>
      </c>
      <c r="J5159" t="s">
        <v>7586</v>
      </c>
      <c r="K5159" t="s">
        <v>7587</v>
      </c>
      <c r="L5159">
        <v>0</v>
      </c>
      <c r="O5159" t="s">
        <v>9963</v>
      </c>
      <c r="P5159" t="s">
        <v>9964</v>
      </c>
      <c r="Q5159">
        <v>1.0033156999999999E-2</v>
      </c>
      <c r="R5159">
        <v>0.92071444000000002</v>
      </c>
      <c r="S5159">
        <v>6.9252389999999997E-2</v>
      </c>
      <c r="T5159">
        <v>5.9219229999999998E-2</v>
      </c>
    </row>
    <row r="5160" spans="1:20" hidden="1" x14ac:dyDescent="0.2">
      <c r="A5160" t="s">
        <v>9965</v>
      </c>
      <c r="B5160" t="s">
        <v>9962</v>
      </c>
      <c r="C5160" t="s">
        <v>4455</v>
      </c>
      <c r="E5160" s="1">
        <v>45022</v>
      </c>
      <c r="F5160">
        <v>0.91080682999999996</v>
      </c>
      <c r="G5160" t="s">
        <v>11655</v>
      </c>
      <c r="H5160" t="s">
        <v>7585</v>
      </c>
      <c r="I5160">
        <v>1</v>
      </c>
      <c r="J5160" t="s">
        <v>7586</v>
      </c>
      <c r="K5160" t="s">
        <v>7587</v>
      </c>
      <c r="L5160">
        <v>1</v>
      </c>
      <c r="O5160" t="s">
        <v>9931</v>
      </c>
      <c r="P5160" t="s">
        <v>9964</v>
      </c>
      <c r="Q5160">
        <v>2.2768006E-2</v>
      </c>
      <c r="R5160">
        <v>4.3657090000000003E-2</v>
      </c>
      <c r="S5160">
        <v>0.93357486000000001</v>
      </c>
      <c r="T5160">
        <v>0.91080682999999996</v>
      </c>
    </row>
    <row r="5161" spans="1:20" hidden="1" x14ac:dyDescent="0.2">
      <c r="A5161" t="s">
        <v>9966</v>
      </c>
      <c r="B5161" t="s">
        <v>9962</v>
      </c>
      <c r="C5161" t="s">
        <v>4455</v>
      </c>
      <c r="E5161" s="1">
        <v>45022</v>
      </c>
      <c r="F5161">
        <v>0.91265700000000005</v>
      </c>
      <c r="G5161" t="s">
        <v>11655</v>
      </c>
      <c r="H5161" t="s">
        <v>7585</v>
      </c>
      <c r="I5161">
        <v>1</v>
      </c>
      <c r="J5161" t="s">
        <v>7586</v>
      </c>
      <c r="K5161" t="s">
        <v>7587</v>
      </c>
      <c r="L5161">
        <v>2</v>
      </c>
      <c r="O5161" t="s">
        <v>9967</v>
      </c>
      <c r="P5161" t="s">
        <v>9964</v>
      </c>
      <c r="Q5161">
        <v>2.5360477999999999E-2</v>
      </c>
      <c r="R5161">
        <v>3.6621958000000003E-2</v>
      </c>
      <c r="S5161">
        <v>0.93801749999999995</v>
      </c>
      <c r="T5161">
        <v>0.91265700000000005</v>
      </c>
    </row>
    <row r="5162" spans="1:20" hidden="1" x14ac:dyDescent="0.2">
      <c r="A5162" t="s">
        <v>9968</v>
      </c>
      <c r="B5162" t="s">
        <v>9962</v>
      </c>
      <c r="C5162" t="s">
        <v>4455</v>
      </c>
      <c r="E5162" s="1">
        <v>45022</v>
      </c>
      <c r="F5162">
        <v>0.59708755999999996</v>
      </c>
      <c r="G5162" t="s">
        <v>11655</v>
      </c>
      <c r="H5162" t="s">
        <v>7585</v>
      </c>
      <c r="I5162">
        <v>1</v>
      </c>
      <c r="J5162" t="s">
        <v>7586</v>
      </c>
      <c r="K5162" t="s">
        <v>7587</v>
      </c>
      <c r="L5162">
        <v>3</v>
      </c>
      <c r="O5162" t="s">
        <v>9969</v>
      </c>
      <c r="P5162" t="s">
        <v>9964</v>
      </c>
      <c r="Q5162">
        <v>2.5704728E-2</v>
      </c>
      <c r="R5162">
        <v>0.35150298000000002</v>
      </c>
      <c r="S5162">
        <v>0.62279229999999997</v>
      </c>
      <c r="T5162">
        <v>0.59708755999999996</v>
      </c>
    </row>
    <row r="5163" spans="1:20" hidden="1" x14ac:dyDescent="0.2">
      <c r="A5163" t="s">
        <v>9970</v>
      </c>
      <c r="B5163" t="s">
        <v>9962</v>
      </c>
      <c r="C5163" t="s">
        <v>4455</v>
      </c>
      <c r="E5163" s="1">
        <v>45022</v>
      </c>
      <c r="F5163">
        <v>0.50693566000000001</v>
      </c>
      <c r="G5163" t="s">
        <v>11655</v>
      </c>
      <c r="H5163" t="s">
        <v>7585</v>
      </c>
      <c r="I5163">
        <v>1</v>
      </c>
      <c r="J5163" t="s">
        <v>7586</v>
      </c>
      <c r="K5163" t="s">
        <v>7587</v>
      </c>
      <c r="L5163">
        <v>4</v>
      </c>
      <c r="O5163" t="s">
        <v>9971</v>
      </c>
      <c r="P5163" t="s">
        <v>9964</v>
      </c>
      <c r="Q5163">
        <v>4.1505396E-2</v>
      </c>
      <c r="R5163">
        <v>0.41005354999999999</v>
      </c>
      <c r="S5163">
        <v>0.54844104999999999</v>
      </c>
      <c r="T5163">
        <v>0.50693566000000001</v>
      </c>
    </row>
    <row r="5164" spans="1:20" hidden="1" x14ac:dyDescent="0.2">
      <c r="A5164" t="s">
        <v>9961</v>
      </c>
      <c r="B5164" t="s">
        <v>9962</v>
      </c>
      <c r="C5164" t="s">
        <v>4455</v>
      </c>
      <c r="E5164" s="1">
        <v>45022</v>
      </c>
      <c r="F5164">
        <v>-0.17736933999999999</v>
      </c>
      <c r="G5164" t="s">
        <v>11655</v>
      </c>
      <c r="H5164" t="s">
        <v>7585</v>
      </c>
      <c r="I5164">
        <v>2</v>
      </c>
      <c r="J5164" t="s">
        <v>23</v>
      </c>
      <c r="K5164" t="s">
        <v>7598</v>
      </c>
      <c r="L5164">
        <v>0</v>
      </c>
      <c r="O5164" t="s">
        <v>9972</v>
      </c>
      <c r="P5164" t="s">
        <v>9964</v>
      </c>
      <c r="Q5164">
        <v>0.20704462000000001</v>
      </c>
      <c r="R5164">
        <v>0.76328019999999996</v>
      </c>
      <c r="S5164">
        <v>2.9675272999999999E-2</v>
      </c>
      <c r="T5164">
        <v>-0.17736933999999999</v>
      </c>
    </row>
    <row r="5165" spans="1:20" hidden="1" x14ac:dyDescent="0.2">
      <c r="A5165" t="s">
        <v>9965</v>
      </c>
      <c r="B5165" t="s">
        <v>9962</v>
      </c>
      <c r="C5165" t="s">
        <v>4455</v>
      </c>
      <c r="E5165" s="1">
        <v>45022</v>
      </c>
      <c r="F5165">
        <v>-0.34383604000000001</v>
      </c>
      <c r="G5165" t="s">
        <v>11655</v>
      </c>
      <c r="H5165" t="s">
        <v>7585</v>
      </c>
      <c r="I5165">
        <v>2</v>
      </c>
      <c r="J5165" t="s">
        <v>23</v>
      </c>
      <c r="K5165" t="s">
        <v>7598</v>
      </c>
      <c r="L5165">
        <v>1</v>
      </c>
      <c r="O5165" t="s">
        <v>9973</v>
      </c>
      <c r="P5165" t="s">
        <v>9964</v>
      </c>
      <c r="Q5165">
        <v>0.39240888000000002</v>
      </c>
      <c r="R5165">
        <v>0.55901829999999997</v>
      </c>
      <c r="S5165">
        <v>4.8572846000000003E-2</v>
      </c>
      <c r="T5165">
        <v>-0.34383604000000001</v>
      </c>
    </row>
    <row r="5166" spans="1:20" hidden="1" x14ac:dyDescent="0.2">
      <c r="A5166" t="s">
        <v>9966</v>
      </c>
      <c r="B5166" t="s">
        <v>9962</v>
      </c>
      <c r="C5166" t="s">
        <v>4455</v>
      </c>
      <c r="E5166" s="1">
        <v>45022</v>
      </c>
      <c r="F5166">
        <v>-0.65416664000000002</v>
      </c>
      <c r="G5166" t="s">
        <v>11655</v>
      </c>
      <c r="H5166" t="s">
        <v>7585</v>
      </c>
      <c r="I5166">
        <v>2</v>
      </c>
      <c r="J5166" t="s">
        <v>23</v>
      </c>
      <c r="K5166" t="s">
        <v>7598</v>
      </c>
      <c r="L5166">
        <v>2</v>
      </c>
      <c r="O5166" t="s">
        <v>9974</v>
      </c>
      <c r="P5166" t="s">
        <v>9964</v>
      </c>
      <c r="Q5166">
        <v>0.69553315999999998</v>
      </c>
      <c r="R5166">
        <v>0.26310020000000001</v>
      </c>
      <c r="S5166">
        <v>4.1366514E-2</v>
      </c>
      <c r="T5166">
        <v>-0.65416664000000002</v>
      </c>
    </row>
    <row r="5167" spans="1:20" hidden="1" x14ac:dyDescent="0.2">
      <c r="A5167" t="s">
        <v>9968</v>
      </c>
      <c r="B5167" t="s">
        <v>9962</v>
      </c>
      <c r="C5167" t="s">
        <v>4455</v>
      </c>
      <c r="E5167" s="1">
        <v>45022</v>
      </c>
      <c r="F5167">
        <v>2.1403637E-3</v>
      </c>
      <c r="G5167" t="s">
        <v>11655</v>
      </c>
      <c r="H5167" t="s">
        <v>7585</v>
      </c>
      <c r="I5167">
        <v>2</v>
      </c>
      <c r="J5167" t="s">
        <v>23</v>
      </c>
      <c r="K5167" t="s">
        <v>7598</v>
      </c>
      <c r="L5167">
        <v>3</v>
      </c>
      <c r="O5167" t="s">
        <v>9975</v>
      </c>
      <c r="P5167" t="s">
        <v>9964</v>
      </c>
      <c r="Q5167">
        <v>2.1437800999999999E-2</v>
      </c>
      <c r="R5167">
        <v>0.95498406999999996</v>
      </c>
      <c r="S5167">
        <v>2.3578165000000002E-2</v>
      </c>
      <c r="T5167">
        <v>2.1403637E-3</v>
      </c>
    </row>
    <row r="5168" spans="1:20" hidden="1" x14ac:dyDescent="0.2">
      <c r="A5168" t="s">
        <v>9970</v>
      </c>
      <c r="B5168" t="s">
        <v>9962</v>
      </c>
      <c r="C5168" t="s">
        <v>4455</v>
      </c>
      <c r="E5168" s="1">
        <v>45022</v>
      </c>
      <c r="F5168">
        <v>-1.9819908000000001E-2</v>
      </c>
      <c r="G5168" t="s">
        <v>11655</v>
      </c>
      <c r="H5168" t="s">
        <v>7585</v>
      </c>
      <c r="I5168">
        <v>2</v>
      </c>
      <c r="J5168" t="s">
        <v>23</v>
      </c>
      <c r="K5168" t="s">
        <v>7598</v>
      </c>
      <c r="L5168">
        <v>4</v>
      </c>
      <c r="O5168" t="s">
        <v>9976</v>
      </c>
      <c r="P5168" t="s">
        <v>9964</v>
      </c>
      <c r="Q5168">
        <v>4.4840887000000003E-2</v>
      </c>
      <c r="R5168">
        <v>0.93013809999999997</v>
      </c>
      <c r="S5168">
        <v>2.5020980000000002E-2</v>
      </c>
      <c r="T5168">
        <v>-1.9819908000000001E-2</v>
      </c>
    </row>
    <row r="5169" spans="1:20" hidden="1" x14ac:dyDescent="0.2">
      <c r="A5169" t="s">
        <v>9977</v>
      </c>
      <c r="B5169" t="s">
        <v>9978</v>
      </c>
      <c r="C5169" t="s">
        <v>4455</v>
      </c>
      <c r="E5169" s="1">
        <v>45205</v>
      </c>
      <c r="F5169">
        <v>0.82718369999999997</v>
      </c>
      <c r="G5169" t="s">
        <v>11655</v>
      </c>
      <c r="H5169" t="s">
        <v>7585</v>
      </c>
      <c r="I5169">
        <v>1</v>
      </c>
      <c r="J5169" t="s">
        <v>7586</v>
      </c>
      <c r="K5169" t="s">
        <v>7587</v>
      </c>
      <c r="L5169">
        <v>0</v>
      </c>
      <c r="O5169" t="s">
        <v>9979</v>
      </c>
      <c r="P5169" t="s">
        <v>9980</v>
      </c>
      <c r="Q5169">
        <v>2.1744650000000001E-2</v>
      </c>
      <c r="R5169">
        <v>0.12932690999999999</v>
      </c>
      <c r="S5169">
        <v>0.84892840000000003</v>
      </c>
      <c r="T5169">
        <v>0.82718369999999997</v>
      </c>
    </row>
    <row r="5170" spans="1:20" hidden="1" x14ac:dyDescent="0.2">
      <c r="A5170" t="s">
        <v>9981</v>
      </c>
      <c r="B5170" t="s">
        <v>9978</v>
      </c>
      <c r="C5170" t="s">
        <v>4455</v>
      </c>
      <c r="E5170" s="1">
        <v>45205</v>
      </c>
      <c r="F5170">
        <v>0.90888720000000001</v>
      </c>
      <c r="G5170" t="s">
        <v>11655</v>
      </c>
      <c r="H5170" t="s">
        <v>7585</v>
      </c>
      <c r="I5170">
        <v>1</v>
      </c>
      <c r="J5170" t="s">
        <v>7586</v>
      </c>
      <c r="K5170" t="s">
        <v>7587</v>
      </c>
      <c r="L5170">
        <v>1</v>
      </c>
      <c r="O5170" t="s">
        <v>9982</v>
      </c>
      <c r="P5170" t="s">
        <v>9980</v>
      </c>
      <c r="Q5170">
        <v>2.4388130000000001E-2</v>
      </c>
      <c r="R5170">
        <v>4.2336510000000001E-2</v>
      </c>
      <c r="S5170">
        <v>0.93327534000000001</v>
      </c>
      <c r="T5170">
        <v>0.90888720000000001</v>
      </c>
    </row>
    <row r="5171" spans="1:20" hidden="1" x14ac:dyDescent="0.2">
      <c r="A5171" t="s">
        <v>9983</v>
      </c>
      <c r="B5171" t="s">
        <v>9978</v>
      </c>
      <c r="C5171" t="s">
        <v>4455</v>
      </c>
      <c r="E5171" s="1">
        <v>45205</v>
      </c>
      <c r="F5171">
        <v>0.90696120000000002</v>
      </c>
      <c r="G5171" t="s">
        <v>11655</v>
      </c>
      <c r="H5171" t="s">
        <v>7585</v>
      </c>
      <c r="I5171">
        <v>1</v>
      </c>
      <c r="J5171" t="s">
        <v>7586</v>
      </c>
      <c r="K5171" t="s">
        <v>7587</v>
      </c>
      <c r="L5171">
        <v>2</v>
      </c>
      <c r="O5171" t="s">
        <v>9984</v>
      </c>
      <c r="P5171" t="s">
        <v>9980</v>
      </c>
      <c r="Q5171">
        <v>2.0749186999999999E-2</v>
      </c>
      <c r="R5171">
        <v>5.1540349999999999E-2</v>
      </c>
      <c r="S5171">
        <v>0.92771040000000005</v>
      </c>
      <c r="T5171">
        <v>0.90696120000000002</v>
      </c>
    </row>
    <row r="5172" spans="1:20" hidden="1" x14ac:dyDescent="0.2">
      <c r="A5172" t="s">
        <v>9985</v>
      </c>
      <c r="B5172" t="s">
        <v>9978</v>
      </c>
      <c r="C5172" t="s">
        <v>4455</v>
      </c>
      <c r="E5172" s="1">
        <v>45205</v>
      </c>
      <c r="F5172">
        <v>0.26700960000000001</v>
      </c>
      <c r="G5172" t="s">
        <v>11655</v>
      </c>
      <c r="H5172" t="s">
        <v>7585</v>
      </c>
      <c r="I5172">
        <v>1</v>
      </c>
      <c r="J5172" t="s">
        <v>7586</v>
      </c>
      <c r="K5172" t="s">
        <v>7587</v>
      </c>
      <c r="L5172">
        <v>3</v>
      </c>
      <c r="O5172" t="s">
        <v>9986</v>
      </c>
      <c r="P5172" t="s">
        <v>9980</v>
      </c>
      <c r="Q5172">
        <v>2.6049895E-2</v>
      </c>
      <c r="R5172">
        <v>0.68089060000000001</v>
      </c>
      <c r="S5172">
        <v>0.29305946999999999</v>
      </c>
      <c r="T5172">
        <v>0.26700960000000001</v>
      </c>
    </row>
    <row r="5173" spans="1:20" hidden="1" x14ac:dyDescent="0.2">
      <c r="A5173" t="s">
        <v>9987</v>
      </c>
      <c r="B5173" t="s">
        <v>9978</v>
      </c>
      <c r="C5173" t="s">
        <v>4455</v>
      </c>
      <c r="E5173" s="1">
        <v>45205</v>
      </c>
      <c r="F5173">
        <v>1.6654003000000001E-2</v>
      </c>
      <c r="G5173" t="s">
        <v>11655</v>
      </c>
      <c r="H5173" t="s">
        <v>7585</v>
      </c>
      <c r="I5173">
        <v>1</v>
      </c>
      <c r="J5173" t="s">
        <v>7586</v>
      </c>
      <c r="K5173" t="s">
        <v>7587</v>
      </c>
      <c r="L5173">
        <v>4</v>
      </c>
      <c r="O5173" t="s">
        <v>9988</v>
      </c>
      <c r="P5173" t="s">
        <v>9980</v>
      </c>
      <c r="Q5173">
        <v>2.7743886999999998E-2</v>
      </c>
      <c r="R5173">
        <v>0.92785819999999997</v>
      </c>
      <c r="S5173">
        <v>4.4397890000000002E-2</v>
      </c>
      <c r="T5173">
        <v>1.6654003000000001E-2</v>
      </c>
    </row>
    <row r="5174" spans="1:20" hidden="1" x14ac:dyDescent="0.2">
      <c r="A5174" t="s">
        <v>9977</v>
      </c>
      <c r="B5174" t="s">
        <v>9978</v>
      </c>
      <c r="C5174" t="s">
        <v>4455</v>
      </c>
      <c r="E5174" s="1">
        <v>45205</v>
      </c>
      <c r="F5174">
        <v>0.88613933</v>
      </c>
      <c r="G5174" t="s">
        <v>11655</v>
      </c>
      <c r="H5174" t="s">
        <v>7585</v>
      </c>
      <c r="I5174">
        <v>2</v>
      </c>
      <c r="J5174" t="s">
        <v>23</v>
      </c>
      <c r="K5174" t="s">
        <v>7598</v>
      </c>
      <c r="L5174">
        <v>0</v>
      </c>
      <c r="O5174" t="s">
        <v>9989</v>
      </c>
      <c r="P5174" t="s">
        <v>9980</v>
      </c>
      <c r="Q5174">
        <v>4.5391977E-2</v>
      </c>
      <c r="R5174">
        <v>2.3076670000000001E-2</v>
      </c>
      <c r="S5174">
        <v>0.93153129999999995</v>
      </c>
      <c r="T5174">
        <v>0.88613933</v>
      </c>
    </row>
    <row r="5175" spans="1:20" hidden="1" x14ac:dyDescent="0.2">
      <c r="A5175" t="s">
        <v>9981</v>
      </c>
      <c r="B5175" t="s">
        <v>9978</v>
      </c>
      <c r="C5175" t="s">
        <v>4455</v>
      </c>
      <c r="E5175" s="1">
        <v>45205</v>
      </c>
      <c r="F5175">
        <v>0.29671301999999999</v>
      </c>
      <c r="G5175" t="s">
        <v>11655</v>
      </c>
      <c r="H5175" t="s">
        <v>7585</v>
      </c>
      <c r="I5175">
        <v>2</v>
      </c>
      <c r="J5175" t="s">
        <v>23</v>
      </c>
      <c r="K5175" t="s">
        <v>7598</v>
      </c>
      <c r="L5175">
        <v>1</v>
      </c>
      <c r="O5175" t="s">
        <v>9990</v>
      </c>
      <c r="P5175" t="s">
        <v>9980</v>
      </c>
      <c r="Q5175">
        <v>0.33690705999999998</v>
      </c>
      <c r="R5175">
        <v>2.9472842999999999E-2</v>
      </c>
      <c r="S5175">
        <v>0.63362010000000002</v>
      </c>
      <c r="T5175">
        <v>0.29671301999999999</v>
      </c>
    </row>
    <row r="5176" spans="1:20" hidden="1" x14ac:dyDescent="0.2">
      <c r="A5176" t="s">
        <v>9983</v>
      </c>
      <c r="B5176" t="s">
        <v>9978</v>
      </c>
      <c r="C5176" t="s">
        <v>4455</v>
      </c>
      <c r="E5176" s="1">
        <v>45205</v>
      </c>
      <c r="F5176">
        <v>-0.12431987</v>
      </c>
      <c r="G5176" t="s">
        <v>11655</v>
      </c>
      <c r="H5176" t="s">
        <v>7585</v>
      </c>
      <c r="I5176">
        <v>2</v>
      </c>
      <c r="J5176" t="s">
        <v>23</v>
      </c>
      <c r="K5176" t="s">
        <v>7598</v>
      </c>
      <c r="L5176">
        <v>2</v>
      </c>
      <c r="O5176" t="s">
        <v>9991</v>
      </c>
      <c r="P5176" t="s">
        <v>9980</v>
      </c>
      <c r="Q5176">
        <v>0.18697509000000001</v>
      </c>
      <c r="R5176">
        <v>0.75036959999999997</v>
      </c>
      <c r="S5176">
        <v>6.2655224999999995E-2</v>
      </c>
      <c r="T5176">
        <v>-0.12431987</v>
      </c>
    </row>
    <row r="5177" spans="1:20" hidden="1" x14ac:dyDescent="0.2">
      <c r="A5177" t="s">
        <v>9992</v>
      </c>
      <c r="B5177" t="s">
        <v>9993</v>
      </c>
      <c r="C5177" t="s">
        <v>4455</v>
      </c>
      <c r="E5177" s="1">
        <v>45296</v>
      </c>
      <c r="F5177">
        <v>0.82718369999999997</v>
      </c>
      <c r="G5177" t="s">
        <v>11655</v>
      </c>
      <c r="H5177" t="s">
        <v>7585</v>
      </c>
      <c r="I5177">
        <v>1</v>
      </c>
      <c r="J5177" t="s">
        <v>7586</v>
      </c>
      <c r="K5177" t="s">
        <v>7587</v>
      </c>
      <c r="L5177">
        <v>0</v>
      </c>
      <c r="O5177" t="s">
        <v>9979</v>
      </c>
      <c r="P5177" t="s">
        <v>9994</v>
      </c>
      <c r="Q5177">
        <v>2.1744650000000001E-2</v>
      </c>
      <c r="R5177">
        <v>0.12932690999999999</v>
      </c>
      <c r="S5177">
        <v>0.84892840000000003</v>
      </c>
      <c r="T5177">
        <v>0.82718369999999997</v>
      </c>
    </row>
    <row r="5178" spans="1:20" hidden="1" x14ac:dyDescent="0.2">
      <c r="A5178" t="s">
        <v>9995</v>
      </c>
      <c r="B5178" t="s">
        <v>9993</v>
      </c>
      <c r="C5178" t="s">
        <v>4455</v>
      </c>
      <c r="E5178" s="1">
        <v>45296</v>
      </c>
      <c r="F5178">
        <v>0.90857259999999995</v>
      </c>
      <c r="G5178" t="s">
        <v>11655</v>
      </c>
      <c r="H5178" t="s">
        <v>7585</v>
      </c>
      <c r="I5178">
        <v>1</v>
      </c>
      <c r="J5178" t="s">
        <v>7586</v>
      </c>
      <c r="K5178" t="s">
        <v>7587</v>
      </c>
      <c r="L5178">
        <v>1</v>
      </c>
      <c r="O5178" t="s">
        <v>9996</v>
      </c>
      <c r="P5178" t="s">
        <v>9994</v>
      </c>
      <c r="Q5178">
        <v>2.4594422000000001E-2</v>
      </c>
      <c r="R5178">
        <v>4.2238566999999998E-2</v>
      </c>
      <c r="S5178">
        <v>0.93316703999999995</v>
      </c>
      <c r="T5178">
        <v>0.90857259999999995</v>
      </c>
    </row>
    <row r="5179" spans="1:20" hidden="1" x14ac:dyDescent="0.2">
      <c r="A5179" t="s">
        <v>9997</v>
      </c>
      <c r="B5179" t="s">
        <v>9993</v>
      </c>
      <c r="C5179" t="s">
        <v>4455</v>
      </c>
      <c r="E5179" s="1">
        <v>45296</v>
      </c>
      <c r="F5179">
        <v>0.81189909999999998</v>
      </c>
      <c r="G5179" t="s">
        <v>11655</v>
      </c>
      <c r="H5179" t="s">
        <v>7585</v>
      </c>
      <c r="I5179">
        <v>1</v>
      </c>
      <c r="J5179" t="s">
        <v>7586</v>
      </c>
      <c r="K5179" t="s">
        <v>7587</v>
      </c>
      <c r="L5179">
        <v>2</v>
      </c>
      <c r="O5179" t="s">
        <v>9998</v>
      </c>
      <c r="P5179" t="s">
        <v>9994</v>
      </c>
      <c r="Q5179">
        <v>4.9788109999999997E-2</v>
      </c>
      <c r="R5179">
        <v>8.8524599999999995E-2</v>
      </c>
      <c r="S5179">
        <v>0.86168723999999997</v>
      </c>
      <c r="T5179">
        <v>0.81189909999999998</v>
      </c>
    </row>
    <row r="5180" spans="1:20" hidden="1" x14ac:dyDescent="0.2">
      <c r="A5180" t="s">
        <v>9999</v>
      </c>
      <c r="B5180" t="s">
        <v>9993</v>
      </c>
      <c r="C5180" t="s">
        <v>4455</v>
      </c>
      <c r="E5180" s="1">
        <v>45296</v>
      </c>
      <c r="F5180">
        <v>0.18757747</v>
      </c>
      <c r="G5180" t="s">
        <v>11655</v>
      </c>
      <c r="H5180" t="s">
        <v>7585</v>
      </c>
      <c r="I5180">
        <v>1</v>
      </c>
      <c r="J5180" t="s">
        <v>7586</v>
      </c>
      <c r="K5180" t="s">
        <v>7587</v>
      </c>
      <c r="L5180">
        <v>3</v>
      </c>
      <c r="O5180" t="s">
        <v>10000</v>
      </c>
      <c r="P5180" t="s">
        <v>9994</v>
      </c>
      <c r="Q5180">
        <v>2.4638126E-2</v>
      </c>
      <c r="R5180">
        <v>0.7631462</v>
      </c>
      <c r="S5180">
        <v>0.2122156</v>
      </c>
      <c r="T5180">
        <v>0.18757747</v>
      </c>
    </row>
    <row r="5181" spans="1:20" hidden="1" x14ac:dyDescent="0.2">
      <c r="A5181" t="s">
        <v>10001</v>
      </c>
      <c r="B5181" t="s">
        <v>9993</v>
      </c>
      <c r="C5181" t="s">
        <v>4455</v>
      </c>
      <c r="E5181" s="1">
        <v>45296</v>
      </c>
      <c r="F5181">
        <v>0.47996187000000001</v>
      </c>
      <c r="G5181" t="s">
        <v>11655</v>
      </c>
      <c r="H5181" t="s">
        <v>7585</v>
      </c>
      <c r="I5181">
        <v>1</v>
      </c>
      <c r="J5181" t="s">
        <v>7586</v>
      </c>
      <c r="K5181" t="s">
        <v>7587</v>
      </c>
      <c r="L5181">
        <v>4</v>
      </c>
      <c r="O5181" t="s">
        <v>10002</v>
      </c>
      <c r="P5181" t="s">
        <v>9994</v>
      </c>
      <c r="Q5181">
        <v>0.24193070999999999</v>
      </c>
      <c r="R5181">
        <v>3.6176680000000003E-2</v>
      </c>
      <c r="S5181">
        <v>0.7218926</v>
      </c>
      <c r="T5181">
        <v>0.47996187000000001</v>
      </c>
    </row>
    <row r="5182" spans="1:20" hidden="1" x14ac:dyDescent="0.2">
      <c r="A5182" t="s">
        <v>9992</v>
      </c>
      <c r="B5182" t="s">
        <v>9993</v>
      </c>
      <c r="C5182" t="s">
        <v>4455</v>
      </c>
      <c r="E5182" s="1">
        <v>45296</v>
      </c>
      <c r="F5182">
        <v>0.52172359999999995</v>
      </c>
      <c r="G5182" t="s">
        <v>11655</v>
      </c>
      <c r="H5182" t="s">
        <v>7585</v>
      </c>
      <c r="I5182">
        <v>2</v>
      </c>
      <c r="J5182" t="s">
        <v>23</v>
      </c>
      <c r="K5182" t="s">
        <v>7598</v>
      </c>
      <c r="L5182">
        <v>0</v>
      </c>
      <c r="O5182" t="s">
        <v>10003</v>
      </c>
      <c r="P5182" t="s">
        <v>9994</v>
      </c>
      <c r="Q5182">
        <v>0.23387442999999999</v>
      </c>
      <c r="R5182">
        <v>1.05275065E-2</v>
      </c>
      <c r="S5182">
        <v>0.75559807000000001</v>
      </c>
      <c r="T5182">
        <v>0.52172359999999995</v>
      </c>
    </row>
    <row r="5183" spans="1:20" hidden="1" x14ac:dyDescent="0.2">
      <c r="A5183" t="s">
        <v>9995</v>
      </c>
      <c r="B5183" t="s">
        <v>9993</v>
      </c>
      <c r="C5183" t="s">
        <v>4455</v>
      </c>
      <c r="E5183" s="1">
        <v>45296</v>
      </c>
      <c r="F5183">
        <v>-0.15094255000000001</v>
      </c>
      <c r="G5183" t="s">
        <v>11655</v>
      </c>
      <c r="H5183" t="s">
        <v>7585</v>
      </c>
      <c r="I5183">
        <v>2</v>
      </c>
      <c r="J5183" t="s">
        <v>23</v>
      </c>
      <c r="K5183" t="s">
        <v>7598</v>
      </c>
      <c r="L5183">
        <v>1</v>
      </c>
      <c r="O5183" t="s">
        <v>10004</v>
      </c>
      <c r="P5183" t="s">
        <v>9994</v>
      </c>
      <c r="Q5183">
        <v>0.20396653000000001</v>
      </c>
      <c r="R5183">
        <v>0.74300944999999996</v>
      </c>
      <c r="S5183">
        <v>5.3023975000000001E-2</v>
      </c>
      <c r="T5183">
        <v>-0.15094255000000001</v>
      </c>
    </row>
    <row r="5184" spans="1:20" hidden="1" x14ac:dyDescent="0.2">
      <c r="A5184" t="s">
        <v>9997</v>
      </c>
      <c r="B5184" t="s">
        <v>9993</v>
      </c>
      <c r="C5184" t="s">
        <v>4455</v>
      </c>
      <c r="E5184" s="1">
        <v>45296</v>
      </c>
      <c r="F5184">
        <v>-2.2526353999999998E-2</v>
      </c>
      <c r="G5184" t="s">
        <v>11655</v>
      </c>
      <c r="H5184" t="s">
        <v>7585</v>
      </c>
      <c r="I5184">
        <v>2</v>
      </c>
      <c r="J5184" t="s">
        <v>23</v>
      </c>
      <c r="K5184" t="s">
        <v>7598</v>
      </c>
      <c r="L5184">
        <v>2</v>
      </c>
      <c r="O5184" t="s">
        <v>10005</v>
      </c>
      <c r="P5184" t="s">
        <v>9994</v>
      </c>
      <c r="Q5184">
        <v>0.37671113000000001</v>
      </c>
      <c r="R5184">
        <v>0.26910410000000001</v>
      </c>
      <c r="S5184">
        <v>0.35418477999999998</v>
      </c>
      <c r="T5184">
        <v>-2.2526353999999998E-2</v>
      </c>
    </row>
    <row r="5185" spans="1:20" hidden="1" x14ac:dyDescent="0.2">
      <c r="A5185" t="s">
        <v>9999</v>
      </c>
      <c r="B5185" t="s">
        <v>9993</v>
      </c>
      <c r="C5185" t="s">
        <v>4455</v>
      </c>
      <c r="E5185" s="1">
        <v>45296</v>
      </c>
      <c r="F5185">
        <v>-0.90425663999999994</v>
      </c>
      <c r="G5185" t="s">
        <v>11655</v>
      </c>
      <c r="H5185" t="s">
        <v>7585</v>
      </c>
      <c r="I5185">
        <v>2</v>
      </c>
      <c r="J5185" t="s">
        <v>23</v>
      </c>
      <c r="K5185" t="s">
        <v>7598</v>
      </c>
      <c r="L5185">
        <v>3</v>
      </c>
      <c r="O5185" t="s">
        <v>10006</v>
      </c>
      <c r="P5185" t="s">
        <v>9994</v>
      </c>
      <c r="Q5185">
        <v>0.94419765</v>
      </c>
      <c r="R5185">
        <v>1.5861321000000001E-2</v>
      </c>
      <c r="S5185">
        <v>3.9941028000000003E-2</v>
      </c>
      <c r="T5185">
        <v>-0.90425663999999994</v>
      </c>
    </row>
    <row r="5186" spans="1:20" hidden="1" x14ac:dyDescent="0.2">
      <c r="A5186" t="s">
        <v>10007</v>
      </c>
      <c r="B5186" t="s">
        <v>10008</v>
      </c>
      <c r="C5186" t="s">
        <v>4455</v>
      </c>
      <c r="E5186" s="1">
        <v>45386</v>
      </c>
      <c r="F5186">
        <v>0.82718369999999997</v>
      </c>
      <c r="G5186" t="s">
        <v>11655</v>
      </c>
      <c r="H5186" t="s">
        <v>7585</v>
      </c>
      <c r="I5186">
        <v>1</v>
      </c>
      <c r="J5186" t="s">
        <v>7586</v>
      </c>
      <c r="K5186" t="s">
        <v>7587</v>
      </c>
      <c r="L5186">
        <v>0</v>
      </c>
      <c r="O5186" t="s">
        <v>9979</v>
      </c>
      <c r="P5186" t="s">
        <v>10009</v>
      </c>
      <c r="Q5186">
        <v>2.1744650000000001E-2</v>
      </c>
      <c r="R5186">
        <v>0.12932690999999999</v>
      </c>
      <c r="S5186">
        <v>0.84892840000000003</v>
      </c>
      <c r="T5186">
        <v>0.82718369999999997</v>
      </c>
    </row>
    <row r="5187" spans="1:20" hidden="1" x14ac:dyDescent="0.2">
      <c r="A5187" t="s">
        <v>10010</v>
      </c>
      <c r="B5187" t="s">
        <v>10008</v>
      </c>
      <c r="C5187" t="s">
        <v>4455</v>
      </c>
      <c r="E5187" s="1">
        <v>45386</v>
      </c>
      <c r="F5187">
        <v>0.90842694000000002</v>
      </c>
      <c r="G5187" t="s">
        <v>11655</v>
      </c>
      <c r="H5187" t="s">
        <v>7585</v>
      </c>
      <c r="I5187">
        <v>1</v>
      </c>
      <c r="J5187" t="s">
        <v>7586</v>
      </c>
      <c r="K5187" t="s">
        <v>7587</v>
      </c>
      <c r="L5187">
        <v>1</v>
      </c>
      <c r="O5187" t="s">
        <v>10011</v>
      </c>
      <c r="P5187" t="s">
        <v>10009</v>
      </c>
      <c r="Q5187">
        <v>2.4530323E-2</v>
      </c>
      <c r="R5187">
        <v>4.2512357000000001E-2</v>
      </c>
      <c r="S5187">
        <v>0.93295729999999999</v>
      </c>
      <c r="T5187">
        <v>0.90842694000000002</v>
      </c>
    </row>
    <row r="5188" spans="1:20" hidden="1" x14ac:dyDescent="0.2">
      <c r="A5188" t="s">
        <v>10012</v>
      </c>
      <c r="B5188" t="s">
        <v>10008</v>
      </c>
      <c r="C5188" t="s">
        <v>4455</v>
      </c>
      <c r="E5188" s="1">
        <v>45386</v>
      </c>
      <c r="F5188">
        <v>0.5231441</v>
      </c>
      <c r="G5188" t="s">
        <v>11655</v>
      </c>
      <c r="H5188" t="s">
        <v>7585</v>
      </c>
      <c r="I5188">
        <v>1</v>
      </c>
      <c r="J5188" t="s">
        <v>7586</v>
      </c>
      <c r="K5188" t="s">
        <v>7587</v>
      </c>
      <c r="L5188">
        <v>2</v>
      </c>
      <c r="O5188" t="s">
        <v>10013</v>
      </c>
      <c r="P5188" t="s">
        <v>10009</v>
      </c>
      <c r="Q5188">
        <v>0.11670628</v>
      </c>
      <c r="R5188">
        <v>0.24344336999999999</v>
      </c>
      <c r="S5188">
        <v>0.63985040000000004</v>
      </c>
      <c r="T5188">
        <v>0.5231441</v>
      </c>
    </row>
    <row r="5189" spans="1:20" hidden="1" x14ac:dyDescent="0.2">
      <c r="A5189" t="s">
        <v>10014</v>
      </c>
      <c r="B5189" t="s">
        <v>10008</v>
      </c>
      <c r="C5189" t="s">
        <v>4455</v>
      </c>
      <c r="E5189" s="1">
        <v>45386</v>
      </c>
      <c r="F5189">
        <v>0.68824879999999999</v>
      </c>
      <c r="G5189" t="s">
        <v>11655</v>
      </c>
      <c r="H5189" t="s">
        <v>7585</v>
      </c>
      <c r="I5189">
        <v>1</v>
      </c>
      <c r="J5189" t="s">
        <v>7586</v>
      </c>
      <c r="K5189" t="s">
        <v>7587</v>
      </c>
      <c r="L5189">
        <v>3</v>
      </c>
      <c r="O5189" t="s">
        <v>10015</v>
      </c>
      <c r="P5189" t="s">
        <v>10009</v>
      </c>
      <c r="Q5189">
        <v>3.1718400000000001E-2</v>
      </c>
      <c r="R5189">
        <v>0.24831438</v>
      </c>
      <c r="S5189">
        <v>0.71996720000000003</v>
      </c>
      <c r="T5189">
        <v>0.68824879999999999</v>
      </c>
    </row>
    <row r="5190" spans="1:20" hidden="1" x14ac:dyDescent="0.2">
      <c r="A5190" t="s">
        <v>10016</v>
      </c>
      <c r="B5190" t="s">
        <v>10008</v>
      </c>
      <c r="C5190" t="s">
        <v>4455</v>
      </c>
      <c r="E5190" s="1">
        <v>45386</v>
      </c>
      <c r="F5190">
        <v>1.5295124E-2</v>
      </c>
      <c r="G5190" t="s">
        <v>11655</v>
      </c>
      <c r="H5190" t="s">
        <v>7585</v>
      </c>
      <c r="I5190">
        <v>1</v>
      </c>
      <c r="J5190" t="s">
        <v>7586</v>
      </c>
      <c r="K5190" t="s">
        <v>7587</v>
      </c>
      <c r="L5190">
        <v>4</v>
      </c>
      <c r="O5190" t="s">
        <v>10017</v>
      </c>
      <c r="P5190" t="s">
        <v>10009</v>
      </c>
      <c r="Q5190">
        <v>2.7975860000000002E-2</v>
      </c>
      <c r="R5190">
        <v>0.92875313999999998</v>
      </c>
      <c r="S5190">
        <v>4.3270982999999999E-2</v>
      </c>
      <c r="T5190">
        <v>1.5295124E-2</v>
      </c>
    </row>
    <row r="5191" spans="1:20" hidden="1" x14ac:dyDescent="0.2">
      <c r="A5191" t="s">
        <v>10007</v>
      </c>
      <c r="B5191" t="s">
        <v>10008</v>
      </c>
      <c r="C5191" t="s">
        <v>4455</v>
      </c>
      <c r="E5191" s="1">
        <v>45386</v>
      </c>
      <c r="F5191">
        <v>1.6527683000000001E-2</v>
      </c>
      <c r="G5191" t="s">
        <v>11655</v>
      </c>
      <c r="H5191" t="s">
        <v>7585</v>
      </c>
      <c r="I5191">
        <v>2</v>
      </c>
      <c r="J5191" t="s">
        <v>23</v>
      </c>
      <c r="K5191" t="s">
        <v>7598</v>
      </c>
      <c r="L5191">
        <v>0</v>
      </c>
      <c r="O5191" t="s">
        <v>10018</v>
      </c>
      <c r="P5191" t="s">
        <v>10009</v>
      </c>
      <c r="Q5191">
        <v>0.48258804999999999</v>
      </c>
      <c r="R5191">
        <v>1.8296182000000001E-2</v>
      </c>
      <c r="S5191">
        <v>0.49911573999999997</v>
      </c>
      <c r="T5191">
        <v>1.6527683000000001E-2</v>
      </c>
    </row>
    <row r="5192" spans="1:20" hidden="1" x14ac:dyDescent="0.2">
      <c r="A5192" t="s">
        <v>10010</v>
      </c>
      <c r="B5192" t="s">
        <v>10008</v>
      </c>
      <c r="C5192" t="s">
        <v>4455</v>
      </c>
      <c r="E5192" s="1">
        <v>45386</v>
      </c>
      <c r="F5192">
        <v>-0.47600957999999999</v>
      </c>
      <c r="G5192" t="s">
        <v>11655</v>
      </c>
      <c r="H5192" t="s">
        <v>7585</v>
      </c>
      <c r="I5192">
        <v>2</v>
      </c>
      <c r="J5192" t="s">
        <v>23</v>
      </c>
      <c r="K5192" t="s">
        <v>7598</v>
      </c>
      <c r="L5192">
        <v>1</v>
      </c>
      <c r="O5192" t="s">
        <v>10019</v>
      </c>
      <c r="P5192" t="s">
        <v>10009</v>
      </c>
      <c r="Q5192">
        <v>0.51893544000000003</v>
      </c>
      <c r="R5192">
        <v>0.43813866000000001</v>
      </c>
      <c r="S5192">
        <v>4.2925871999999997E-2</v>
      </c>
      <c r="T5192">
        <v>-0.47600957999999999</v>
      </c>
    </row>
    <row r="5193" spans="1:20" hidden="1" x14ac:dyDescent="0.2">
      <c r="A5193" t="s">
        <v>10012</v>
      </c>
      <c r="B5193" t="s">
        <v>10008</v>
      </c>
      <c r="C5193" t="s">
        <v>4455</v>
      </c>
      <c r="E5193" s="1">
        <v>45386</v>
      </c>
      <c r="F5193">
        <v>0.8654636</v>
      </c>
      <c r="G5193" t="s">
        <v>11655</v>
      </c>
      <c r="H5193" t="s">
        <v>7585</v>
      </c>
      <c r="I5193">
        <v>2</v>
      </c>
      <c r="J5193" t="s">
        <v>23</v>
      </c>
      <c r="K5193" t="s">
        <v>7598</v>
      </c>
      <c r="L5193">
        <v>2</v>
      </c>
      <c r="O5193" t="s">
        <v>10020</v>
      </c>
      <c r="P5193" t="s">
        <v>10009</v>
      </c>
      <c r="Q5193">
        <v>5.7120890000000001E-2</v>
      </c>
      <c r="R5193">
        <v>2.0294642000000002E-2</v>
      </c>
      <c r="S5193">
        <v>0.92258452999999996</v>
      </c>
      <c r="T5193">
        <v>0.8654636</v>
      </c>
    </row>
    <row r="5194" spans="1:20" hidden="1" x14ac:dyDescent="0.2">
      <c r="A5194" t="s">
        <v>10021</v>
      </c>
      <c r="B5194" t="s">
        <v>10022</v>
      </c>
      <c r="C5194" t="s">
        <v>4455</v>
      </c>
      <c r="E5194" s="1">
        <v>45572</v>
      </c>
      <c r="F5194">
        <v>0.82718369999999997</v>
      </c>
      <c r="G5194" t="s">
        <v>11655</v>
      </c>
      <c r="H5194" t="s">
        <v>7585</v>
      </c>
      <c r="I5194">
        <v>1</v>
      </c>
      <c r="J5194" t="s">
        <v>7586</v>
      </c>
      <c r="K5194" t="s">
        <v>7587</v>
      </c>
      <c r="L5194">
        <v>0</v>
      </c>
      <c r="O5194" t="s">
        <v>9979</v>
      </c>
      <c r="P5194" t="s">
        <v>10023</v>
      </c>
      <c r="Q5194">
        <v>2.1744650000000001E-2</v>
      </c>
      <c r="R5194">
        <v>0.12932690999999999</v>
      </c>
      <c r="S5194">
        <v>0.84892840000000003</v>
      </c>
      <c r="T5194">
        <v>0.82718369999999997</v>
      </c>
    </row>
    <row r="5195" spans="1:20" hidden="1" x14ac:dyDescent="0.2">
      <c r="A5195" t="s">
        <v>10024</v>
      </c>
      <c r="B5195" t="s">
        <v>10022</v>
      </c>
      <c r="C5195" t="s">
        <v>4455</v>
      </c>
      <c r="E5195" s="1">
        <v>45572</v>
      </c>
      <c r="F5195">
        <v>0.90245710000000001</v>
      </c>
      <c r="G5195" t="s">
        <v>11655</v>
      </c>
      <c r="H5195" t="s">
        <v>7585</v>
      </c>
      <c r="I5195">
        <v>1</v>
      </c>
      <c r="J5195" t="s">
        <v>7586</v>
      </c>
      <c r="K5195" t="s">
        <v>7587</v>
      </c>
      <c r="L5195">
        <v>1</v>
      </c>
      <c r="O5195" t="s">
        <v>10025</v>
      </c>
      <c r="P5195" t="s">
        <v>10023</v>
      </c>
      <c r="Q5195">
        <v>2.4318935E-2</v>
      </c>
      <c r="R5195">
        <v>4.8904963000000003E-2</v>
      </c>
      <c r="S5195">
        <v>0.92677604999999996</v>
      </c>
      <c r="T5195">
        <v>0.90245710000000001</v>
      </c>
    </row>
    <row r="5196" spans="1:20" hidden="1" x14ac:dyDescent="0.2">
      <c r="A5196" t="s">
        <v>10026</v>
      </c>
      <c r="B5196" t="s">
        <v>10022</v>
      </c>
      <c r="C5196" t="s">
        <v>4455</v>
      </c>
      <c r="E5196" s="1">
        <v>45572</v>
      </c>
      <c r="F5196">
        <v>0.8714326</v>
      </c>
      <c r="G5196" t="s">
        <v>11655</v>
      </c>
      <c r="H5196" t="s">
        <v>7585</v>
      </c>
      <c r="I5196">
        <v>1</v>
      </c>
      <c r="J5196" t="s">
        <v>7586</v>
      </c>
      <c r="K5196" t="s">
        <v>7587</v>
      </c>
      <c r="L5196">
        <v>2</v>
      </c>
      <c r="O5196" t="s">
        <v>10027</v>
      </c>
      <c r="P5196" t="s">
        <v>10023</v>
      </c>
      <c r="Q5196">
        <v>2.2158041999999999E-2</v>
      </c>
      <c r="R5196">
        <v>8.4251339999999994E-2</v>
      </c>
      <c r="S5196">
        <v>0.89359060000000001</v>
      </c>
      <c r="T5196">
        <v>0.8714326</v>
      </c>
    </row>
    <row r="5197" spans="1:20" hidden="1" x14ac:dyDescent="0.2">
      <c r="A5197" t="s">
        <v>10028</v>
      </c>
      <c r="B5197" t="s">
        <v>10022</v>
      </c>
      <c r="C5197" t="s">
        <v>4455</v>
      </c>
      <c r="E5197" s="1">
        <v>45572</v>
      </c>
      <c r="F5197">
        <v>0.44496577999999998</v>
      </c>
      <c r="G5197" t="s">
        <v>11655</v>
      </c>
      <c r="H5197" t="s">
        <v>7585</v>
      </c>
      <c r="I5197">
        <v>1</v>
      </c>
      <c r="J5197" t="s">
        <v>7586</v>
      </c>
      <c r="K5197" t="s">
        <v>7587</v>
      </c>
      <c r="L5197">
        <v>3</v>
      </c>
      <c r="O5197" t="s">
        <v>10029</v>
      </c>
      <c r="P5197" t="s">
        <v>10023</v>
      </c>
      <c r="Q5197">
        <v>0.25198847000000002</v>
      </c>
      <c r="R5197">
        <v>5.1057327999999999E-2</v>
      </c>
      <c r="S5197">
        <v>0.69695425</v>
      </c>
      <c r="T5197">
        <v>0.44496577999999998</v>
      </c>
    </row>
    <row r="5198" spans="1:20" hidden="1" x14ac:dyDescent="0.2">
      <c r="A5198" t="s">
        <v>10030</v>
      </c>
      <c r="B5198" t="s">
        <v>10022</v>
      </c>
      <c r="C5198" t="s">
        <v>4455</v>
      </c>
      <c r="E5198" s="1">
        <v>45572</v>
      </c>
      <c r="F5198">
        <v>0.28467925999999999</v>
      </c>
      <c r="G5198" t="s">
        <v>11655</v>
      </c>
      <c r="H5198" t="s">
        <v>7585</v>
      </c>
      <c r="I5198">
        <v>1</v>
      </c>
      <c r="J5198" t="s">
        <v>7586</v>
      </c>
      <c r="K5198" t="s">
        <v>7587</v>
      </c>
      <c r="L5198">
        <v>4</v>
      </c>
      <c r="O5198" t="s">
        <v>10031</v>
      </c>
      <c r="P5198" t="s">
        <v>10023</v>
      </c>
      <c r="Q5198">
        <v>2.9042674000000001E-2</v>
      </c>
      <c r="R5198">
        <v>0.65723544</v>
      </c>
      <c r="S5198">
        <v>0.31372192999999998</v>
      </c>
      <c r="T5198">
        <v>0.28467925999999999</v>
      </c>
    </row>
    <row r="5199" spans="1:20" hidden="1" x14ac:dyDescent="0.2">
      <c r="A5199" t="s">
        <v>10021</v>
      </c>
      <c r="B5199" t="s">
        <v>10022</v>
      </c>
      <c r="C5199" t="s">
        <v>4455</v>
      </c>
      <c r="E5199" s="1">
        <v>45572</v>
      </c>
      <c r="F5199">
        <v>0.23348554999999999</v>
      </c>
      <c r="G5199" t="s">
        <v>11655</v>
      </c>
      <c r="H5199" t="s">
        <v>7585</v>
      </c>
      <c r="I5199">
        <v>2</v>
      </c>
      <c r="J5199" t="s">
        <v>23</v>
      </c>
      <c r="K5199" t="s">
        <v>7598</v>
      </c>
      <c r="L5199">
        <v>0</v>
      </c>
      <c r="O5199" t="s">
        <v>10032</v>
      </c>
      <c r="P5199" t="s">
        <v>10023</v>
      </c>
      <c r="Q5199">
        <v>0.34071501999999998</v>
      </c>
      <c r="R5199">
        <v>8.5084409999999999E-2</v>
      </c>
      <c r="S5199">
        <v>0.57420059999999995</v>
      </c>
      <c r="T5199">
        <v>0.23348554999999999</v>
      </c>
    </row>
    <row r="5200" spans="1:20" hidden="1" x14ac:dyDescent="0.2">
      <c r="A5200" t="s">
        <v>10024</v>
      </c>
      <c r="B5200" t="s">
        <v>10022</v>
      </c>
      <c r="C5200" t="s">
        <v>4455</v>
      </c>
      <c r="E5200" s="1">
        <v>45572</v>
      </c>
      <c r="F5200">
        <v>-2.7083164E-2</v>
      </c>
      <c r="G5200" t="s">
        <v>11655</v>
      </c>
      <c r="H5200" t="s">
        <v>7585</v>
      </c>
      <c r="I5200">
        <v>2</v>
      </c>
      <c r="J5200" t="s">
        <v>23</v>
      </c>
      <c r="K5200" t="s">
        <v>7598</v>
      </c>
      <c r="L5200">
        <v>1</v>
      </c>
      <c r="O5200" t="s">
        <v>10033</v>
      </c>
      <c r="P5200" t="s">
        <v>10023</v>
      </c>
      <c r="Q5200">
        <v>5.4910485000000002E-2</v>
      </c>
      <c r="R5200">
        <v>0.91726226</v>
      </c>
      <c r="S5200">
        <v>2.7827319999999999E-2</v>
      </c>
      <c r="T5200">
        <v>-2.7083164E-2</v>
      </c>
    </row>
    <row r="5201" spans="1:20" hidden="1" x14ac:dyDescent="0.2">
      <c r="A5201" t="s">
        <v>10026</v>
      </c>
      <c r="B5201" t="s">
        <v>10022</v>
      </c>
      <c r="C5201" t="s">
        <v>4455</v>
      </c>
      <c r="E5201" s="1">
        <v>45572</v>
      </c>
      <c r="F5201">
        <v>-0.26469480000000001</v>
      </c>
      <c r="G5201" t="s">
        <v>11655</v>
      </c>
      <c r="H5201" t="s">
        <v>7585</v>
      </c>
      <c r="I5201">
        <v>2</v>
      </c>
      <c r="J5201" t="s">
        <v>23</v>
      </c>
      <c r="K5201" t="s">
        <v>7598</v>
      </c>
      <c r="L5201">
        <v>2</v>
      </c>
      <c r="O5201" t="s">
        <v>10034</v>
      </c>
      <c r="P5201" t="s">
        <v>10023</v>
      </c>
      <c r="Q5201">
        <v>0.56708663999999998</v>
      </c>
      <c r="R5201">
        <v>0.13052153999999999</v>
      </c>
      <c r="S5201">
        <v>0.30239182999999997</v>
      </c>
      <c r="T5201">
        <v>-0.26469480000000001</v>
      </c>
    </row>
    <row r="5202" spans="1:20" hidden="1" x14ac:dyDescent="0.2">
      <c r="A5202" t="s">
        <v>10035</v>
      </c>
      <c r="B5202" t="s">
        <v>10036</v>
      </c>
      <c r="C5202" t="s">
        <v>4455</v>
      </c>
      <c r="E5202" s="1">
        <v>45660</v>
      </c>
      <c r="F5202">
        <v>0.82718369999999997</v>
      </c>
      <c r="G5202" t="s">
        <v>11655</v>
      </c>
      <c r="H5202" t="s">
        <v>7585</v>
      </c>
      <c r="I5202">
        <v>1</v>
      </c>
      <c r="J5202" t="s">
        <v>7586</v>
      </c>
      <c r="K5202" t="s">
        <v>7587</v>
      </c>
      <c r="L5202">
        <v>0</v>
      </c>
      <c r="O5202" t="s">
        <v>9979</v>
      </c>
      <c r="P5202" t="s">
        <v>10037</v>
      </c>
      <c r="Q5202">
        <v>2.1744650000000001E-2</v>
      </c>
      <c r="R5202">
        <v>0.12932690999999999</v>
      </c>
      <c r="S5202">
        <v>0.84892840000000003</v>
      </c>
      <c r="T5202">
        <v>0.82718369999999997</v>
      </c>
    </row>
    <row r="5203" spans="1:20" hidden="1" x14ac:dyDescent="0.2">
      <c r="A5203" t="s">
        <v>10038</v>
      </c>
      <c r="B5203" t="s">
        <v>10036</v>
      </c>
      <c r="C5203" t="s">
        <v>4455</v>
      </c>
      <c r="E5203" s="1">
        <v>45660</v>
      </c>
      <c r="F5203">
        <v>0.90982260000000004</v>
      </c>
      <c r="G5203" t="s">
        <v>11655</v>
      </c>
      <c r="H5203" t="s">
        <v>7585</v>
      </c>
      <c r="I5203">
        <v>1</v>
      </c>
      <c r="J5203" t="s">
        <v>7586</v>
      </c>
      <c r="K5203" t="s">
        <v>7587</v>
      </c>
      <c r="L5203">
        <v>1</v>
      </c>
      <c r="O5203" t="s">
        <v>10039</v>
      </c>
      <c r="P5203" t="s">
        <v>10037</v>
      </c>
      <c r="Q5203">
        <v>2.4428127000000001E-2</v>
      </c>
      <c r="R5203">
        <v>4.1321218E-2</v>
      </c>
      <c r="S5203">
        <v>0.93425069999999999</v>
      </c>
      <c r="T5203">
        <v>0.90982260000000004</v>
      </c>
    </row>
    <row r="5204" spans="1:20" hidden="1" x14ac:dyDescent="0.2">
      <c r="A5204" t="s">
        <v>10040</v>
      </c>
      <c r="B5204" t="s">
        <v>10036</v>
      </c>
      <c r="C5204" t="s">
        <v>4455</v>
      </c>
      <c r="E5204" s="1">
        <v>45660</v>
      </c>
      <c r="F5204">
        <v>0.87230825000000001</v>
      </c>
      <c r="G5204" t="s">
        <v>11655</v>
      </c>
      <c r="H5204" t="s">
        <v>7585</v>
      </c>
      <c r="I5204">
        <v>1</v>
      </c>
      <c r="J5204" t="s">
        <v>7586</v>
      </c>
      <c r="K5204" t="s">
        <v>7587</v>
      </c>
      <c r="L5204">
        <v>2</v>
      </c>
      <c r="O5204" t="s">
        <v>10041</v>
      </c>
      <c r="P5204" t="s">
        <v>10037</v>
      </c>
      <c r="Q5204">
        <v>2.2193194999999999E-2</v>
      </c>
      <c r="R5204">
        <v>8.3305309999999994E-2</v>
      </c>
      <c r="S5204">
        <v>0.89450145000000003</v>
      </c>
      <c r="T5204">
        <v>0.87230825000000001</v>
      </c>
    </row>
    <row r="5205" spans="1:20" hidden="1" x14ac:dyDescent="0.2">
      <c r="A5205" t="s">
        <v>10042</v>
      </c>
      <c r="B5205" t="s">
        <v>10036</v>
      </c>
      <c r="C5205" t="s">
        <v>4455</v>
      </c>
      <c r="E5205" s="1">
        <v>45660</v>
      </c>
      <c r="F5205">
        <v>-0.70203285999999998</v>
      </c>
      <c r="G5205" t="s">
        <v>11655</v>
      </c>
      <c r="H5205" t="s">
        <v>7585</v>
      </c>
      <c r="I5205">
        <v>1</v>
      </c>
      <c r="J5205" t="s">
        <v>7586</v>
      </c>
      <c r="K5205" t="s">
        <v>7587</v>
      </c>
      <c r="L5205">
        <v>3</v>
      </c>
      <c r="O5205" t="s">
        <v>10043</v>
      </c>
      <c r="P5205" t="s">
        <v>10037</v>
      </c>
      <c r="Q5205">
        <v>0.81085753000000005</v>
      </c>
      <c r="R5205">
        <v>8.0317819999999998E-2</v>
      </c>
      <c r="S5205">
        <v>0.10882466</v>
      </c>
      <c r="T5205">
        <v>-0.70203285999999998</v>
      </c>
    </row>
    <row r="5206" spans="1:20" hidden="1" x14ac:dyDescent="0.2">
      <c r="A5206" t="s">
        <v>10044</v>
      </c>
      <c r="B5206" t="s">
        <v>10036</v>
      </c>
      <c r="C5206" t="s">
        <v>4455</v>
      </c>
      <c r="E5206" s="1">
        <v>45660</v>
      </c>
      <c r="F5206">
        <v>6.3906989999999997E-2</v>
      </c>
      <c r="G5206" t="s">
        <v>11655</v>
      </c>
      <c r="H5206" t="s">
        <v>7585</v>
      </c>
      <c r="I5206">
        <v>1</v>
      </c>
      <c r="J5206" t="s">
        <v>7586</v>
      </c>
      <c r="K5206" t="s">
        <v>7587</v>
      </c>
      <c r="L5206">
        <v>4</v>
      </c>
      <c r="O5206" t="s">
        <v>10045</v>
      </c>
      <c r="P5206" t="s">
        <v>10037</v>
      </c>
      <c r="Q5206">
        <v>0.1212598</v>
      </c>
      <c r="R5206">
        <v>0.69357340000000001</v>
      </c>
      <c r="S5206">
        <v>0.18516679</v>
      </c>
      <c r="T5206">
        <v>6.3906989999999997E-2</v>
      </c>
    </row>
    <row r="5207" spans="1:20" hidden="1" x14ac:dyDescent="0.2">
      <c r="A5207" t="s">
        <v>10035</v>
      </c>
      <c r="B5207" t="s">
        <v>10036</v>
      </c>
      <c r="C5207" t="s">
        <v>4455</v>
      </c>
      <c r="E5207" s="1">
        <v>45660</v>
      </c>
      <c r="F5207">
        <v>5.5521744999999997E-3</v>
      </c>
      <c r="G5207" t="s">
        <v>11655</v>
      </c>
      <c r="H5207" t="s">
        <v>7585</v>
      </c>
      <c r="I5207">
        <v>2</v>
      </c>
      <c r="J5207" t="s">
        <v>23</v>
      </c>
      <c r="K5207" t="s">
        <v>7598</v>
      </c>
      <c r="L5207">
        <v>0</v>
      </c>
      <c r="O5207" t="s">
        <v>10046</v>
      </c>
      <c r="P5207" t="s">
        <v>10037</v>
      </c>
      <c r="Q5207">
        <v>2.0692430000000001E-2</v>
      </c>
      <c r="R5207">
        <v>0.95306299999999999</v>
      </c>
      <c r="S5207">
        <v>2.6244605000000001E-2</v>
      </c>
      <c r="T5207">
        <v>5.5521744999999997E-3</v>
      </c>
    </row>
    <row r="5208" spans="1:20" hidden="1" x14ac:dyDescent="0.2">
      <c r="A5208" t="s">
        <v>10038</v>
      </c>
      <c r="B5208" t="s">
        <v>10036</v>
      </c>
      <c r="C5208" t="s">
        <v>4455</v>
      </c>
      <c r="E5208" s="1">
        <v>45660</v>
      </c>
      <c r="F5208">
        <v>-9.0888860000000002E-2</v>
      </c>
      <c r="G5208" t="s">
        <v>11655</v>
      </c>
      <c r="H5208" t="s">
        <v>7585</v>
      </c>
      <c r="I5208">
        <v>2</v>
      </c>
      <c r="J5208" t="s">
        <v>23</v>
      </c>
      <c r="K5208" t="s">
        <v>7598</v>
      </c>
      <c r="L5208">
        <v>1</v>
      </c>
      <c r="O5208" t="s">
        <v>10047</v>
      </c>
      <c r="P5208" t="s">
        <v>10037</v>
      </c>
      <c r="Q5208">
        <v>0.53121364000000004</v>
      </c>
      <c r="R5208">
        <v>2.8461624000000001E-2</v>
      </c>
      <c r="S5208">
        <v>0.44032478000000003</v>
      </c>
      <c r="T5208">
        <v>-9.0888860000000002E-2</v>
      </c>
    </row>
    <row r="5209" spans="1:20" hidden="1" x14ac:dyDescent="0.2">
      <c r="A5209" t="s">
        <v>10040</v>
      </c>
      <c r="B5209" t="s">
        <v>10036</v>
      </c>
      <c r="C5209" t="s">
        <v>4455</v>
      </c>
      <c r="E5209" s="1">
        <v>45660</v>
      </c>
      <c r="F5209">
        <v>-0.25927314000000001</v>
      </c>
      <c r="G5209" t="s">
        <v>11655</v>
      </c>
      <c r="H5209" t="s">
        <v>7585</v>
      </c>
      <c r="I5209">
        <v>2</v>
      </c>
      <c r="J5209" t="s">
        <v>23</v>
      </c>
      <c r="K5209" t="s">
        <v>7598</v>
      </c>
      <c r="L5209">
        <v>2</v>
      </c>
      <c r="O5209" t="s">
        <v>10048</v>
      </c>
      <c r="P5209" t="s">
        <v>10037</v>
      </c>
      <c r="Q5209">
        <v>0.45261124000000003</v>
      </c>
      <c r="R5209">
        <v>0.35405067000000001</v>
      </c>
      <c r="S5209">
        <v>0.19333810000000001</v>
      </c>
      <c r="T5209">
        <v>-0.25927314000000001</v>
      </c>
    </row>
    <row r="5210" spans="1:20" hidden="1" x14ac:dyDescent="0.2">
      <c r="A5210" t="s">
        <v>10049</v>
      </c>
      <c r="B5210" t="s">
        <v>10050</v>
      </c>
      <c r="C5210" t="s">
        <v>4455</v>
      </c>
      <c r="E5210" s="1">
        <v>45750</v>
      </c>
      <c r="F5210">
        <v>0.82718369999999997</v>
      </c>
      <c r="G5210" t="s">
        <v>11655</v>
      </c>
      <c r="H5210" t="s">
        <v>7585</v>
      </c>
      <c r="I5210">
        <v>1</v>
      </c>
      <c r="J5210" t="s">
        <v>7586</v>
      </c>
      <c r="K5210" t="s">
        <v>7587</v>
      </c>
      <c r="L5210">
        <v>0</v>
      </c>
      <c r="O5210" t="s">
        <v>9979</v>
      </c>
      <c r="P5210" t="s">
        <v>10051</v>
      </c>
      <c r="Q5210">
        <v>2.1744650000000001E-2</v>
      </c>
      <c r="R5210">
        <v>0.12932690999999999</v>
      </c>
      <c r="S5210">
        <v>0.84892840000000003</v>
      </c>
      <c r="T5210">
        <v>0.82718369999999997</v>
      </c>
    </row>
    <row r="5211" spans="1:20" hidden="1" x14ac:dyDescent="0.2">
      <c r="A5211" t="s">
        <v>10052</v>
      </c>
      <c r="B5211" t="s">
        <v>10050</v>
      </c>
      <c r="C5211" t="s">
        <v>4455</v>
      </c>
      <c r="E5211" s="1">
        <v>45750</v>
      </c>
      <c r="F5211">
        <v>0.86194289999999996</v>
      </c>
      <c r="G5211" t="s">
        <v>11655</v>
      </c>
      <c r="H5211" t="s">
        <v>7585</v>
      </c>
      <c r="I5211">
        <v>1</v>
      </c>
      <c r="J5211" t="s">
        <v>7586</v>
      </c>
      <c r="K5211" t="s">
        <v>7587</v>
      </c>
      <c r="L5211">
        <v>1</v>
      </c>
      <c r="O5211" t="s">
        <v>10053</v>
      </c>
      <c r="P5211" t="s">
        <v>10051</v>
      </c>
      <c r="Q5211">
        <v>3.5335667000000001E-2</v>
      </c>
      <c r="R5211">
        <v>6.7385730000000005E-2</v>
      </c>
      <c r="S5211">
        <v>0.89727855000000001</v>
      </c>
      <c r="T5211">
        <v>0.86194289999999996</v>
      </c>
    </row>
    <row r="5212" spans="1:20" hidden="1" x14ac:dyDescent="0.2">
      <c r="A5212" t="s">
        <v>10054</v>
      </c>
      <c r="B5212" t="s">
        <v>10050</v>
      </c>
      <c r="C5212" t="s">
        <v>4455</v>
      </c>
      <c r="E5212" s="1">
        <v>45750</v>
      </c>
      <c r="F5212">
        <v>0.5833701</v>
      </c>
      <c r="G5212" t="s">
        <v>11655</v>
      </c>
      <c r="H5212" t="s">
        <v>7585</v>
      </c>
      <c r="I5212">
        <v>1</v>
      </c>
      <c r="J5212" t="s">
        <v>7586</v>
      </c>
      <c r="K5212" t="s">
        <v>7587</v>
      </c>
      <c r="L5212">
        <v>2</v>
      </c>
      <c r="O5212" t="s">
        <v>10055</v>
      </c>
      <c r="P5212" t="s">
        <v>10051</v>
      </c>
      <c r="Q5212">
        <v>4.4886080000000002E-2</v>
      </c>
      <c r="R5212">
        <v>0.32685779999999998</v>
      </c>
      <c r="S5212">
        <v>0.62825613999999996</v>
      </c>
      <c r="T5212">
        <v>0.5833701</v>
      </c>
    </row>
    <row r="5213" spans="1:20" hidden="1" x14ac:dyDescent="0.2">
      <c r="A5213" t="s">
        <v>10056</v>
      </c>
      <c r="B5213" t="s">
        <v>10050</v>
      </c>
      <c r="C5213" t="s">
        <v>4455</v>
      </c>
      <c r="E5213" s="1">
        <v>45750</v>
      </c>
      <c r="F5213">
        <v>4.2335786E-2</v>
      </c>
      <c r="G5213" t="s">
        <v>11655</v>
      </c>
      <c r="H5213" t="s">
        <v>7585</v>
      </c>
      <c r="I5213">
        <v>1</v>
      </c>
      <c r="J5213" t="s">
        <v>7586</v>
      </c>
      <c r="K5213" t="s">
        <v>7587</v>
      </c>
      <c r="L5213">
        <v>3</v>
      </c>
      <c r="O5213" t="s">
        <v>10057</v>
      </c>
      <c r="P5213" t="s">
        <v>10051</v>
      </c>
      <c r="Q5213">
        <v>6.5850935999999999E-2</v>
      </c>
      <c r="R5213">
        <v>0.82596230000000004</v>
      </c>
      <c r="S5213">
        <v>0.10818672</v>
      </c>
      <c r="T5213">
        <v>4.2335786E-2</v>
      </c>
    </row>
    <row r="5214" spans="1:20" hidden="1" x14ac:dyDescent="0.2">
      <c r="A5214" t="s">
        <v>10058</v>
      </c>
      <c r="B5214" t="s">
        <v>10050</v>
      </c>
      <c r="C5214" t="s">
        <v>4455</v>
      </c>
      <c r="E5214" s="1">
        <v>45750</v>
      </c>
      <c r="F5214">
        <v>-1.8796469999999999E-2</v>
      </c>
      <c r="G5214" t="s">
        <v>11655</v>
      </c>
      <c r="H5214" t="s">
        <v>7585</v>
      </c>
      <c r="I5214">
        <v>1</v>
      </c>
      <c r="J5214" t="s">
        <v>7586</v>
      </c>
      <c r="K5214" t="s">
        <v>7587</v>
      </c>
      <c r="L5214">
        <v>4</v>
      </c>
      <c r="O5214" t="s">
        <v>10059</v>
      </c>
      <c r="P5214" t="s">
        <v>10051</v>
      </c>
      <c r="Q5214">
        <v>7.8096230000000003E-2</v>
      </c>
      <c r="R5214">
        <v>0.86260409999999998</v>
      </c>
      <c r="S5214">
        <v>5.9299762999999998E-2</v>
      </c>
      <c r="T5214">
        <v>-1.8796469999999999E-2</v>
      </c>
    </row>
    <row r="5215" spans="1:20" hidden="1" x14ac:dyDescent="0.2">
      <c r="A5215" t="s">
        <v>10049</v>
      </c>
      <c r="B5215" t="s">
        <v>10050</v>
      </c>
      <c r="C5215" t="s">
        <v>4455</v>
      </c>
      <c r="E5215" s="1">
        <v>45750</v>
      </c>
      <c r="F5215">
        <v>7.0876554000000001E-3</v>
      </c>
      <c r="G5215" t="s">
        <v>11655</v>
      </c>
      <c r="H5215" t="s">
        <v>7585</v>
      </c>
      <c r="I5215">
        <v>2</v>
      </c>
      <c r="J5215" t="s">
        <v>23</v>
      </c>
      <c r="K5215" t="s">
        <v>7598</v>
      </c>
      <c r="L5215">
        <v>0</v>
      </c>
      <c r="O5215" t="s">
        <v>10060</v>
      </c>
      <c r="P5215" t="s">
        <v>10051</v>
      </c>
      <c r="Q5215">
        <v>2.0380876999999999E-2</v>
      </c>
      <c r="R5215">
        <v>0.95215064000000005</v>
      </c>
      <c r="S5215">
        <v>2.7468532E-2</v>
      </c>
      <c r="T5215">
        <v>7.0876554000000001E-3</v>
      </c>
    </row>
    <row r="5216" spans="1:20" hidden="1" x14ac:dyDescent="0.2">
      <c r="A5216" t="s">
        <v>10052</v>
      </c>
      <c r="B5216" t="s">
        <v>10050</v>
      </c>
      <c r="C5216" t="s">
        <v>4455</v>
      </c>
      <c r="E5216" s="1">
        <v>45750</v>
      </c>
      <c r="F5216">
        <v>0.48659216999999999</v>
      </c>
      <c r="G5216" t="s">
        <v>11655</v>
      </c>
      <c r="H5216" t="s">
        <v>7585</v>
      </c>
      <c r="I5216">
        <v>2</v>
      </c>
      <c r="J5216" t="s">
        <v>23</v>
      </c>
      <c r="K5216" t="s">
        <v>7598</v>
      </c>
      <c r="L5216">
        <v>1</v>
      </c>
      <c r="O5216" t="s">
        <v>10061</v>
      </c>
      <c r="P5216" t="s">
        <v>10051</v>
      </c>
      <c r="Q5216">
        <v>0.10216980000000001</v>
      </c>
      <c r="R5216">
        <v>0.30906825999999998</v>
      </c>
      <c r="S5216">
        <v>0.58876200000000001</v>
      </c>
      <c r="T5216">
        <v>0.48659216999999999</v>
      </c>
    </row>
    <row r="5217" spans="1:20" hidden="1" x14ac:dyDescent="0.2">
      <c r="A5217" t="s">
        <v>10054</v>
      </c>
      <c r="B5217" t="s">
        <v>10050</v>
      </c>
      <c r="C5217" t="s">
        <v>4455</v>
      </c>
      <c r="E5217" s="1">
        <v>45750</v>
      </c>
      <c r="F5217">
        <v>-1.0581873E-3</v>
      </c>
      <c r="G5217" t="s">
        <v>11655</v>
      </c>
      <c r="H5217" t="s">
        <v>7585</v>
      </c>
      <c r="I5217">
        <v>2</v>
      </c>
      <c r="J5217" t="s">
        <v>23</v>
      </c>
      <c r="K5217" t="s">
        <v>7598</v>
      </c>
      <c r="L5217">
        <v>2</v>
      </c>
      <c r="O5217" t="s">
        <v>10062</v>
      </c>
      <c r="P5217" t="s">
        <v>10051</v>
      </c>
      <c r="Q5217">
        <v>3.8198112999999999E-2</v>
      </c>
      <c r="R5217">
        <v>0.92466205000000001</v>
      </c>
      <c r="S5217">
        <v>3.7139925999999997E-2</v>
      </c>
      <c r="T5217">
        <v>-1.0581873E-3</v>
      </c>
    </row>
    <row r="5218" spans="1:20" hidden="1" x14ac:dyDescent="0.2">
      <c r="A5218" t="s">
        <v>10056</v>
      </c>
      <c r="B5218" t="s">
        <v>10050</v>
      </c>
      <c r="C5218" t="s">
        <v>4455</v>
      </c>
      <c r="E5218" s="1">
        <v>45750</v>
      </c>
      <c r="F5218">
        <v>-4.1424620000000002E-2</v>
      </c>
      <c r="G5218" t="s">
        <v>11655</v>
      </c>
      <c r="H5218" t="s">
        <v>7585</v>
      </c>
      <c r="I5218">
        <v>2</v>
      </c>
      <c r="J5218" t="s">
        <v>23</v>
      </c>
      <c r="K5218" t="s">
        <v>7598</v>
      </c>
      <c r="L5218">
        <v>3</v>
      </c>
      <c r="O5218" t="s">
        <v>10063</v>
      </c>
      <c r="P5218" t="s">
        <v>10051</v>
      </c>
      <c r="Q5218">
        <v>8.7693519999999997E-2</v>
      </c>
      <c r="R5218">
        <v>0.86603759999999996</v>
      </c>
      <c r="S5218">
        <v>4.6268900000000002E-2</v>
      </c>
      <c r="T5218">
        <v>-4.1424620000000002E-2</v>
      </c>
    </row>
    <row r="5219" spans="1:20" hidden="1" x14ac:dyDescent="0.2">
      <c r="A5219" t="s">
        <v>10064</v>
      </c>
      <c r="B5219" t="s">
        <v>10065</v>
      </c>
      <c r="C5219" t="s">
        <v>4455</v>
      </c>
      <c r="E5219" s="1">
        <v>45931</v>
      </c>
      <c r="F5219">
        <v>0.5804916</v>
      </c>
      <c r="G5219" t="s">
        <v>11655</v>
      </c>
      <c r="H5219" t="s">
        <v>7585</v>
      </c>
      <c r="I5219">
        <v>1</v>
      </c>
      <c r="J5219" t="s">
        <v>7586</v>
      </c>
      <c r="K5219" t="s">
        <v>7587</v>
      </c>
      <c r="L5219">
        <v>0</v>
      </c>
      <c r="O5219" t="s">
        <v>10066</v>
      </c>
      <c r="P5219" t="s">
        <v>10067</v>
      </c>
      <c r="Q5219">
        <v>2.1982562000000001E-2</v>
      </c>
      <c r="R5219">
        <v>0.37554324</v>
      </c>
      <c r="S5219">
        <v>0.60247415000000004</v>
      </c>
      <c r="T5219">
        <v>0.5804916</v>
      </c>
    </row>
    <row r="5220" spans="1:20" hidden="1" x14ac:dyDescent="0.2">
      <c r="A5220" t="s">
        <v>10068</v>
      </c>
      <c r="B5220" t="s">
        <v>10065</v>
      </c>
      <c r="C5220" t="s">
        <v>4455</v>
      </c>
      <c r="E5220" s="1">
        <v>45931</v>
      </c>
      <c r="F5220">
        <v>0.91076975999999998</v>
      </c>
      <c r="G5220" t="s">
        <v>11655</v>
      </c>
      <c r="H5220" t="s">
        <v>7585</v>
      </c>
      <c r="I5220">
        <v>1</v>
      </c>
      <c r="J5220" t="s">
        <v>7586</v>
      </c>
      <c r="K5220" t="s">
        <v>7587</v>
      </c>
      <c r="L5220">
        <v>1</v>
      </c>
      <c r="O5220" t="s">
        <v>10069</v>
      </c>
      <c r="P5220" t="s">
        <v>10067</v>
      </c>
      <c r="Q5220">
        <v>2.4462283000000001E-2</v>
      </c>
      <c r="R5220">
        <v>4.0305696000000002E-2</v>
      </c>
      <c r="S5220">
        <v>0.93523204000000004</v>
      </c>
      <c r="T5220">
        <v>0.91076975999999998</v>
      </c>
    </row>
    <row r="5221" spans="1:20" hidden="1" x14ac:dyDescent="0.2">
      <c r="A5221" t="s">
        <v>10070</v>
      </c>
      <c r="B5221" t="s">
        <v>10065</v>
      </c>
      <c r="C5221" t="s">
        <v>4455</v>
      </c>
      <c r="E5221" s="1">
        <v>45931</v>
      </c>
      <c r="F5221">
        <v>0.44653973000000002</v>
      </c>
      <c r="G5221" t="s">
        <v>11655</v>
      </c>
      <c r="H5221" t="s">
        <v>7585</v>
      </c>
      <c r="I5221">
        <v>1</v>
      </c>
      <c r="J5221" t="s">
        <v>7586</v>
      </c>
      <c r="K5221" t="s">
        <v>7587</v>
      </c>
      <c r="L5221">
        <v>2</v>
      </c>
      <c r="O5221" t="s">
        <v>10071</v>
      </c>
      <c r="P5221" t="s">
        <v>10067</v>
      </c>
      <c r="Q5221">
        <v>5.3087006999999999E-2</v>
      </c>
      <c r="R5221">
        <v>0.44728622000000001</v>
      </c>
      <c r="S5221">
        <v>0.49962673000000002</v>
      </c>
      <c r="T5221">
        <v>0.44653973000000002</v>
      </c>
    </row>
    <row r="5222" spans="1:20" hidden="1" x14ac:dyDescent="0.2">
      <c r="A5222" t="s">
        <v>10072</v>
      </c>
      <c r="B5222" t="s">
        <v>10065</v>
      </c>
      <c r="C5222" t="s">
        <v>4455</v>
      </c>
      <c r="E5222" s="1">
        <v>45931</v>
      </c>
      <c r="F5222">
        <v>0.64111172999999999</v>
      </c>
      <c r="G5222" t="s">
        <v>11655</v>
      </c>
      <c r="H5222" t="s">
        <v>7585</v>
      </c>
      <c r="I5222">
        <v>1</v>
      </c>
      <c r="J5222" t="s">
        <v>7586</v>
      </c>
      <c r="K5222" t="s">
        <v>7587</v>
      </c>
      <c r="L5222">
        <v>3</v>
      </c>
      <c r="O5222" t="s">
        <v>10073</v>
      </c>
      <c r="P5222" t="s">
        <v>10067</v>
      </c>
      <c r="Q5222">
        <v>2.503377E-2</v>
      </c>
      <c r="R5222">
        <v>0.30882071999999999</v>
      </c>
      <c r="S5222">
        <v>0.66614549999999995</v>
      </c>
      <c r="T5222">
        <v>0.64111172999999999</v>
      </c>
    </row>
    <row r="5223" spans="1:20" hidden="1" x14ac:dyDescent="0.2">
      <c r="A5223" t="s">
        <v>10064</v>
      </c>
      <c r="B5223" t="s">
        <v>10065</v>
      </c>
      <c r="C5223" t="s">
        <v>4455</v>
      </c>
      <c r="E5223" s="1">
        <v>45931</v>
      </c>
      <c r="F5223">
        <v>0.82482180000000005</v>
      </c>
      <c r="G5223" t="s">
        <v>11655</v>
      </c>
      <c r="H5223" t="s">
        <v>7585</v>
      </c>
      <c r="I5223">
        <v>2</v>
      </c>
      <c r="J5223" t="s">
        <v>23</v>
      </c>
      <c r="K5223" t="s">
        <v>7598</v>
      </c>
      <c r="L5223">
        <v>0</v>
      </c>
      <c r="O5223" t="s">
        <v>10074</v>
      </c>
      <c r="P5223" t="s">
        <v>10067</v>
      </c>
      <c r="Q5223">
        <v>5.2471459999999998E-2</v>
      </c>
      <c r="R5223">
        <v>7.0235279999999997E-2</v>
      </c>
      <c r="S5223">
        <v>0.87729330000000005</v>
      </c>
      <c r="T5223">
        <v>0.82482180000000005</v>
      </c>
    </row>
    <row r="5224" spans="1:20" hidden="1" x14ac:dyDescent="0.2">
      <c r="A5224" t="s">
        <v>10068</v>
      </c>
      <c r="B5224" t="s">
        <v>10065</v>
      </c>
      <c r="C5224" t="s">
        <v>4455</v>
      </c>
      <c r="E5224" s="1">
        <v>45931</v>
      </c>
      <c r="F5224">
        <v>0.54314035000000005</v>
      </c>
      <c r="G5224" t="s">
        <v>11655</v>
      </c>
      <c r="H5224" t="s">
        <v>7585</v>
      </c>
      <c r="I5224">
        <v>2</v>
      </c>
      <c r="J5224" t="s">
        <v>23</v>
      </c>
      <c r="K5224" t="s">
        <v>7598</v>
      </c>
      <c r="L5224">
        <v>1</v>
      </c>
      <c r="O5224" t="s">
        <v>10075</v>
      </c>
      <c r="P5224" t="s">
        <v>10067</v>
      </c>
      <c r="Q5224">
        <v>0.12660462</v>
      </c>
      <c r="R5224">
        <v>0.20365042999999999</v>
      </c>
      <c r="S5224">
        <v>0.66974497</v>
      </c>
      <c r="T5224">
        <v>0.54314035000000005</v>
      </c>
    </row>
    <row r="5225" spans="1:20" hidden="1" x14ac:dyDescent="0.2">
      <c r="A5225" t="s">
        <v>10070</v>
      </c>
      <c r="B5225" t="s">
        <v>10065</v>
      </c>
      <c r="C5225" t="s">
        <v>4455</v>
      </c>
      <c r="E5225" s="1">
        <v>45931</v>
      </c>
      <c r="F5225">
        <v>0.57941765000000001</v>
      </c>
      <c r="G5225" t="s">
        <v>11655</v>
      </c>
      <c r="H5225" t="s">
        <v>7585</v>
      </c>
      <c r="I5225">
        <v>2</v>
      </c>
      <c r="J5225" t="s">
        <v>23</v>
      </c>
      <c r="K5225" t="s">
        <v>7598</v>
      </c>
      <c r="L5225">
        <v>2</v>
      </c>
      <c r="O5225" t="s">
        <v>10076</v>
      </c>
      <c r="P5225" t="s">
        <v>10067</v>
      </c>
      <c r="Q5225">
        <v>0.20067285000000001</v>
      </c>
      <c r="R5225">
        <v>1.9236646999999999E-2</v>
      </c>
      <c r="S5225">
        <v>0.78009050000000002</v>
      </c>
      <c r="T5225">
        <v>0.57941765000000001</v>
      </c>
    </row>
    <row r="5226" spans="1:20" hidden="1" x14ac:dyDescent="0.2">
      <c r="A5226" t="s">
        <v>10072</v>
      </c>
      <c r="B5226" t="s">
        <v>10065</v>
      </c>
      <c r="C5226" t="s">
        <v>4455</v>
      </c>
      <c r="E5226" s="1">
        <v>45931</v>
      </c>
      <c r="F5226">
        <v>0.73171459999999999</v>
      </c>
      <c r="G5226" t="s">
        <v>11655</v>
      </c>
      <c r="H5226" t="s">
        <v>7585</v>
      </c>
      <c r="I5226">
        <v>2</v>
      </c>
      <c r="J5226" t="s">
        <v>23</v>
      </c>
      <c r="K5226" t="s">
        <v>7598</v>
      </c>
      <c r="L5226">
        <v>3</v>
      </c>
      <c r="O5226" t="s">
        <v>10077</v>
      </c>
      <c r="P5226" t="s">
        <v>10067</v>
      </c>
      <c r="Q5226">
        <v>4.5586599999999998E-2</v>
      </c>
      <c r="R5226">
        <v>0.17711221999999999</v>
      </c>
      <c r="S5226">
        <v>0.77730120000000003</v>
      </c>
      <c r="T5226">
        <v>0.73171459999999999</v>
      </c>
    </row>
    <row r="5227" spans="1:20" hidden="1" x14ac:dyDescent="0.2">
      <c r="A5227" t="s">
        <v>10078</v>
      </c>
      <c r="B5227" t="s">
        <v>10079</v>
      </c>
      <c r="C5227" t="s">
        <v>4455</v>
      </c>
      <c r="E5227" s="1">
        <v>34716</v>
      </c>
      <c r="F5227">
        <v>0.91797079999999998</v>
      </c>
      <c r="G5227" t="s">
        <v>11655</v>
      </c>
      <c r="H5227" t="s">
        <v>7585</v>
      </c>
      <c r="I5227">
        <v>1</v>
      </c>
      <c r="J5227" t="s">
        <v>7586</v>
      </c>
      <c r="K5227" t="s">
        <v>7587</v>
      </c>
      <c r="L5227">
        <v>0</v>
      </c>
      <c r="O5227" s="3" t="s">
        <v>10080</v>
      </c>
      <c r="P5227" t="s">
        <v>10081</v>
      </c>
      <c r="Q5227">
        <v>2.2189561E-2</v>
      </c>
      <c r="R5227">
        <v>3.7650074999999998E-2</v>
      </c>
      <c r="S5227">
        <v>0.94016032999999999</v>
      </c>
      <c r="T5227">
        <v>0.91797079999999998</v>
      </c>
    </row>
    <row r="5228" spans="1:20" hidden="1" x14ac:dyDescent="0.2">
      <c r="A5228" t="s">
        <v>10082</v>
      </c>
      <c r="B5228" t="s">
        <v>10079</v>
      </c>
      <c r="C5228" t="s">
        <v>4455</v>
      </c>
      <c r="E5228" s="1">
        <v>34716</v>
      </c>
      <c r="F5228">
        <v>0.91308486</v>
      </c>
      <c r="G5228" t="s">
        <v>11655</v>
      </c>
      <c r="H5228" t="s">
        <v>7585</v>
      </c>
      <c r="I5228">
        <v>1</v>
      </c>
      <c r="J5228" t="s">
        <v>7586</v>
      </c>
      <c r="K5228" t="s">
        <v>7587</v>
      </c>
      <c r="L5228">
        <v>1</v>
      </c>
      <c r="O5228" s="3" t="s">
        <v>10083</v>
      </c>
      <c r="P5228" t="s">
        <v>10081</v>
      </c>
      <c r="Q5228">
        <v>1.7083593000000001E-2</v>
      </c>
      <c r="R5228">
        <v>5.2747956999999998E-2</v>
      </c>
      <c r="S5228">
        <v>0.93016845000000004</v>
      </c>
      <c r="T5228">
        <v>0.91308486</v>
      </c>
    </row>
    <row r="5229" spans="1:20" hidden="1" x14ac:dyDescent="0.2">
      <c r="A5229" t="s">
        <v>10078</v>
      </c>
      <c r="B5229" t="s">
        <v>10079</v>
      </c>
      <c r="C5229" t="s">
        <v>4455</v>
      </c>
      <c r="E5229" s="1">
        <v>34716</v>
      </c>
      <c r="F5229">
        <v>-0.90532460000000003</v>
      </c>
      <c r="G5229" t="s">
        <v>11655</v>
      </c>
      <c r="H5229" t="s">
        <v>7585</v>
      </c>
      <c r="I5229">
        <v>2</v>
      </c>
      <c r="J5229" t="s">
        <v>23</v>
      </c>
      <c r="K5229" t="s">
        <v>7598</v>
      </c>
      <c r="L5229">
        <v>0</v>
      </c>
      <c r="O5229" s="3" t="s">
        <v>10084</v>
      </c>
      <c r="P5229" t="s">
        <v>10081</v>
      </c>
      <c r="Q5229">
        <v>0.94004310000000002</v>
      </c>
      <c r="R5229">
        <v>2.5238402E-2</v>
      </c>
      <c r="S5229">
        <v>3.4718512999999999E-2</v>
      </c>
      <c r="T5229">
        <v>-0.90532460000000003</v>
      </c>
    </row>
    <row r="5230" spans="1:20" hidden="1" x14ac:dyDescent="0.2">
      <c r="A5230" t="s">
        <v>10082</v>
      </c>
      <c r="B5230" t="s">
        <v>10079</v>
      </c>
      <c r="C5230" t="s">
        <v>4455</v>
      </c>
      <c r="E5230" s="1">
        <v>34716</v>
      </c>
      <c r="F5230">
        <v>-0.92397339999999994</v>
      </c>
      <c r="G5230" t="s">
        <v>11655</v>
      </c>
      <c r="H5230" t="s">
        <v>7585</v>
      </c>
      <c r="I5230">
        <v>2</v>
      </c>
      <c r="J5230" t="s">
        <v>23</v>
      </c>
      <c r="K5230" t="s">
        <v>7598</v>
      </c>
      <c r="L5230">
        <v>1</v>
      </c>
      <c r="O5230" s="3" t="s">
        <v>10085</v>
      </c>
      <c r="P5230" t="s">
        <v>10081</v>
      </c>
      <c r="Q5230">
        <v>0.94421094999999999</v>
      </c>
      <c r="R5230">
        <v>3.5551390000000002E-2</v>
      </c>
      <c r="S5230">
        <v>2.0237563E-2</v>
      </c>
      <c r="T5230">
        <v>-0.92397339999999994</v>
      </c>
    </row>
    <row r="5231" spans="1:20" hidden="1" x14ac:dyDescent="0.2">
      <c r="A5231" t="s">
        <v>10086</v>
      </c>
      <c r="B5231" t="s">
        <v>10079</v>
      </c>
      <c r="C5231" t="s">
        <v>4455</v>
      </c>
      <c r="E5231" s="1">
        <v>34716</v>
      </c>
      <c r="F5231">
        <v>9.4980449999999994E-2</v>
      </c>
      <c r="G5231" t="s">
        <v>11655</v>
      </c>
      <c r="H5231" t="s">
        <v>7585</v>
      </c>
      <c r="I5231">
        <v>2</v>
      </c>
      <c r="J5231" t="s">
        <v>23</v>
      </c>
      <c r="K5231" t="s">
        <v>7598</v>
      </c>
      <c r="L5231">
        <v>2</v>
      </c>
      <c r="O5231" s="3" t="s">
        <v>10087</v>
      </c>
      <c r="P5231" t="s">
        <v>10081</v>
      </c>
      <c r="Q5231">
        <v>2.0615973999999999E-2</v>
      </c>
      <c r="R5231">
        <v>0.86378765000000002</v>
      </c>
      <c r="S5231">
        <v>0.11559642000000001</v>
      </c>
      <c r="T5231">
        <v>9.4980449999999994E-2</v>
      </c>
    </row>
    <row r="5232" spans="1:20" hidden="1" x14ac:dyDescent="0.2">
      <c r="A5232" t="s">
        <v>10088</v>
      </c>
      <c r="B5232" t="s">
        <v>10079</v>
      </c>
      <c r="C5232" t="s">
        <v>4455</v>
      </c>
      <c r="E5232" s="1">
        <v>34716</v>
      </c>
      <c r="F5232">
        <v>-0.15027078999999999</v>
      </c>
      <c r="G5232" t="s">
        <v>11655</v>
      </c>
      <c r="H5232" t="s">
        <v>7585</v>
      </c>
      <c r="I5232">
        <v>2</v>
      </c>
      <c r="J5232" t="s">
        <v>23</v>
      </c>
      <c r="K5232" t="s">
        <v>7598</v>
      </c>
      <c r="L5232">
        <v>3</v>
      </c>
      <c r="O5232" s="3" t="s">
        <v>10089</v>
      </c>
      <c r="P5232" t="s">
        <v>10081</v>
      </c>
      <c r="Q5232">
        <v>0.52709454</v>
      </c>
      <c r="R5232">
        <v>9.6081786000000002E-2</v>
      </c>
      <c r="S5232">
        <v>0.37682375000000001</v>
      </c>
      <c r="T5232">
        <v>-0.15027078999999999</v>
      </c>
    </row>
    <row r="5233" spans="1:20" hidden="1" x14ac:dyDescent="0.2">
      <c r="A5233" t="s">
        <v>10090</v>
      </c>
      <c r="B5233" t="s">
        <v>10079</v>
      </c>
      <c r="C5233" t="s">
        <v>4455</v>
      </c>
      <c r="E5233" s="1">
        <v>34716</v>
      </c>
      <c r="F5233">
        <v>2.6936830000000002E-4</v>
      </c>
      <c r="G5233" t="s">
        <v>11655</v>
      </c>
      <c r="H5233" t="s">
        <v>7585</v>
      </c>
      <c r="I5233">
        <v>2</v>
      </c>
      <c r="J5233" t="s">
        <v>23</v>
      </c>
      <c r="K5233" t="s">
        <v>7598</v>
      </c>
      <c r="L5233">
        <v>4</v>
      </c>
      <c r="O5233" s="3" t="s">
        <v>10091</v>
      </c>
      <c r="P5233" t="s">
        <v>10081</v>
      </c>
      <c r="Q5233">
        <v>2.7335465E-2</v>
      </c>
      <c r="R5233">
        <v>0.94505969999999995</v>
      </c>
      <c r="S5233">
        <v>2.7604832999999999E-2</v>
      </c>
      <c r="T5233">
        <v>2.6936830000000002E-4</v>
      </c>
    </row>
    <row r="5234" spans="1:20" hidden="1" x14ac:dyDescent="0.2">
      <c r="A5234" t="s">
        <v>10092</v>
      </c>
      <c r="B5234" t="s">
        <v>10079</v>
      </c>
      <c r="C5234" t="s">
        <v>4455</v>
      </c>
      <c r="E5234" s="1">
        <v>34716</v>
      </c>
      <c r="F5234">
        <v>-0.87188494000000005</v>
      </c>
      <c r="G5234" t="s">
        <v>11655</v>
      </c>
      <c r="H5234" t="s">
        <v>7585</v>
      </c>
      <c r="I5234">
        <v>2</v>
      </c>
      <c r="J5234" t="s">
        <v>23</v>
      </c>
      <c r="K5234" t="s">
        <v>7598</v>
      </c>
      <c r="L5234">
        <v>5</v>
      </c>
      <c r="O5234" s="3" t="s">
        <v>10093</v>
      </c>
      <c r="P5234" t="s">
        <v>10081</v>
      </c>
      <c r="Q5234">
        <v>0.90781254</v>
      </c>
      <c r="R5234">
        <v>5.6259820000000002E-2</v>
      </c>
      <c r="S5234">
        <v>3.5927611999999998E-2</v>
      </c>
      <c r="T5234">
        <v>-0.87188494000000005</v>
      </c>
    </row>
    <row r="5235" spans="1:20" hidden="1" x14ac:dyDescent="0.2">
      <c r="A5235" t="s">
        <v>10094</v>
      </c>
      <c r="B5235" t="s">
        <v>10079</v>
      </c>
      <c r="C5235" t="s">
        <v>4455</v>
      </c>
      <c r="E5235" s="1">
        <v>34716</v>
      </c>
      <c r="F5235">
        <v>-0.89477059999999997</v>
      </c>
      <c r="G5235" t="s">
        <v>11655</v>
      </c>
      <c r="H5235" t="s">
        <v>7585</v>
      </c>
      <c r="I5235">
        <v>2</v>
      </c>
      <c r="J5235" t="s">
        <v>23</v>
      </c>
      <c r="K5235" t="s">
        <v>7598</v>
      </c>
      <c r="L5235">
        <v>6</v>
      </c>
      <c r="O5235" s="3" t="s">
        <v>10095</v>
      </c>
      <c r="P5235" t="s">
        <v>10081</v>
      </c>
      <c r="Q5235">
        <v>0.91874814000000005</v>
      </c>
      <c r="R5235">
        <v>5.7274338000000001E-2</v>
      </c>
      <c r="S5235">
        <v>2.3977526999999998E-2</v>
      </c>
      <c r="T5235">
        <v>-0.89477059999999997</v>
      </c>
    </row>
    <row r="5236" spans="1:20" hidden="1" x14ac:dyDescent="0.2">
      <c r="A5236" t="s">
        <v>10096</v>
      </c>
      <c r="B5236" t="s">
        <v>10097</v>
      </c>
      <c r="C5236" t="s">
        <v>4455</v>
      </c>
      <c r="E5236" s="1">
        <v>34806</v>
      </c>
      <c r="F5236">
        <v>0.91662544000000001</v>
      </c>
      <c r="G5236" t="s">
        <v>11655</v>
      </c>
      <c r="H5236" t="s">
        <v>7585</v>
      </c>
      <c r="I5236">
        <v>1</v>
      </c>
      <c r="J5236" t="s">
        <v>7586</v>
      </c>
      <c r="K5236" t="s">
        <v>7587</v>
      </c>
      <c r="L5236">
        <v>0</v>
      </c>
      <c r="O5236" s="3" t="s">
        <v>10098</v>
      </c>
      <c r="P5236" t="s">
        <v>10099</v>
      </c>
      <c r="Q5236">
        <v>1.9257605000000001E-2</v>
      </c>
      <c r="R5236">
        <v>4.4859410000000002E-2</v>
      </c>
      <c r="S5236">
        <v>0.93588305000000005</v>
      </c>
      <c r="T5236">
        <v>0.91662544000000001</v>
      </c>
    </row>
    <row r="5237" spans="1:20" hidden="1" x14ac:dyDescent="0.2">
      <c r="A5237" t="s">
        <v>10100</v>
      </c>
      <c r="B5237" t="s">
        <v>10097</v>
      </c>
      <c r="C5237" t="s">
        <v>4455</v>
      </c>
      <c r="E5237" s="1">
        <v>34806</v>
      </c>
      <c r="F5237">
        <v>0.91031700000000004</v>
      </c>
      <c r="G5237" t="s">
        <v>11655</v>
      </c>
      <c r="H5237" t="s">
        <v>7585</v>
      </c>
      <c r="I5237">
        <v>1</v>
      </c>
      <c r="J5237" t="s">
        <v>7586</v>
      </c>
      <c r="K5237" t="s">
        <v>7587</v>
      </c>
      <c r="L5237">
        <v>1</v>
      </c>
      <c r="O5237" s="3" t="s">
        <v>10101</v>
      </c>
      <c r="P5237" t="s">
        <v>10099</v>
      </c>
      <c r="Q5237">
        <v>1.6801316E-2</v>
      </c>
      <c r="R5237">
        <v>5.6080350000000001E-2</v>
      </c>
      <c r="S5237">
        <v>0.92711829999999995</v>
      </c>
      <c r="T5237">
        <v>0.91031700000000004</v>
      </c>
    </row>
    <row r="5238" spans="1:20" hidden="1" x14ac:dyDescent="0.2">
      <c r="A5238" t="s">
        <v>10096</v>
      </c>
      <c r="B5238" t="s">
        <v>10097</v>
      </c>
      <c r="C5238" t="s">
        <v>4455</v>
      </c>
      <c r="E5238" s="1">
        <v>34806</v>
      </c>
      <c r="F5238">
        <v>-0.35248160000000001</v>
      </c>
      <c r="G5238" t="s">
        <v>11655</v>
      </c>
      <c r="H5238" t="s">
        <v>7585</v>
      </c>
      <c r="I5238">
        <v>2</v>
      </c>
      <c r="J5238" t="s">
        <v>23</v>
      </c>
      <c r="K5238" t="s">
        <v>7598</v>
      </c>
      <c r="L5238">
        <v>0</v>
      </c>
      <c r="O5238" s="3" t="s">
        <v>10102</v>
      </c>
      <c r="P5238" t="s">
        <v>10099</v>
      </c>
      <c r="Q5238">
        <v>0.39229779999999997</v>
      </c>
      <c r="R5238">
        <v>0.56788594000000003</v>
      </c>
      <c r="S5238">
        <v>3.9816193E-2</v>
      </c>
      <c r="T5238">
        <v>-0.35248160000000001</v>
      </c>
    </row>
    <row r="5239" spans="1:20" hidden="1" x14ac:dyDescent="0.2">
      <c r="A5239" t="s">
        <v>10100</v>
      </c>
      <c r="B5239" t="s">
        <v>10097</v>
      </c>
      <c r="C5239" t="s">
        <v>4455</v>
      </c>
      <c r="E5239" s="1">
        <v>34806</v>
      </c>
      <c r="F5239">
        <v>-0.38699758000000001</v>
      </c>
      <c r="G5239" t="s">
        <v>11655</v>
      </c>
      <c r="H5239" t="s">
        <v>7585</v>
      </c>
      <c r="I5239">
        <v>2</v>
      </c>
      <c r="J5239" t="s">
        <v>23</v>
      </c>
      <c r="K5239" t="s">
        <v>7598</v>
      </c>
      <c r="L5239">
        <v>1</v>
      </c>
      <c r="O5239" s="3" t="s">
        <v>10103</v>
      </c>
      <c r="P5239" t="s">
        <v>10099</v>
      </c>
      <c r="Q5239">
        <v>0.42227071999999999</v>
      </c>
      <c r="R5239">
        <v>0.54245615000000003</v>
      </c>
      <c r="S5239">
        <v>3.5273140000000001E-2</v>
      </c>
      <c r="T5239">
        <v>-0.38699758000000001</v>
      </c>
    </row>
    <row r="5240" spans="1:20" hidden="1" x14ac:dyDescent="0.2">
      <c r="A5240" t="s">
        <v>10104</v>
      </c>
      <c r="B5240" t="s">
        <v>10097</v>
      </c>
      <c r="C5240" t="s">
        <v>4455</v>
      </c>
      <c r="E5240" s="1">
        <v>34806</v>
      </c>
      <c r="F5240">
        <v>-1.2530424E-2</v>
      </c>
      <c r="G5240" t="s">
        <v>11655</v>
      </c>
      <c r="H5240" t="s">
        <v>7585</v>
      </c>
      <c r="I5240">
        <v>2</v>
      </c>
      <c r="J5240" t="s">
        <v>23</v>
      </c>
      <c r="K5240" t="s">
        <v>7598</v>
      </c>
      <c r="L5240">
        <v>2</v>
      </c>
      <c r="O5240" s="3" t="s">
        <v>10105</v>
      </c>
      <c r="P5240" t="s">
        <v>10099</v>
      </c>
      <c r="Q5240">
        <v>5.5196862999999999E-2</v>
      </c>
      <c r="R5240">
        <v>0.90213670000000001</v>
      </c>
      <c r="S5240">
        <v>4.266644E-2</v>
      </c>
      <c r="T5240">
        <v>-1.2530424E-2</v>
      </c>
    </row>
    <row r="5241" spans="1:20" hidden="1" x14ac:dyDescent="0.2">
      <c r="A5241" t="s">
        <v>10106</v>
      </c>
      <c r="B5241" t="s">
        <v>10097</v>
      </c>
      <c r="C5241" t="s">
        <v>4455</v>
      </c>
      <c r="E5241" s="1">
        <v>34806</v>
      </c>
      <c r="F5241">
        <v>-2.0572561999999999E-2</v>
      </c>
      <c r="G5241" t="s">
        <v>11655</v>
      </c>
      <c r="H5241" t="s">
        <v>7585</v>
      </c>
      <c r="I5241">
        <v>2</v>
      </c>
      <c r="J5241" t="s">
        <v>23</v>
      </c>
      <c r="K5241" t="s">
        <v>7598</v>
      </c>
      <c r="L5241">
        <v>3</v>
      </c>
      <c r="O5241" s="3" t="s">
        <v>10107</v>
      </c>
      <c r="P5241" t="s">
        <v>10099</v>
      </c>
      <c r="Q5241">
        <v>6.9704440000000006E-2</v>
      </c>
      <c r="R5241">
        <v>0.88116360000000005</v>
      </c>
      <c r="S5241">
        <v>4.9131880000000003E-2</v>
      </c>
      <c r="T5241">
        <v>-2.0572561999999999E-2</v>
      </c>
    </row>
    <row r="5242" spans="1:20" hidden="1" x14ac:dyDescent="0.2">
      <c r="A5242" t="s">
        <v>10108</v>
      </c>
      <c r="B5242" t="s">
        <v>10097</v>
      </c>
      <c r="C5242" t="s">
        <v>4455</v>
      </c>
      <c r="E5242" s="1">
        <v>34806</v>
      </c>
      <c r="F5242">
        <v>-0.93735789999999997</v>
      </c>
      <c r="G5242" t="s">
        <v>11655</v>
      </c>
      <c r="H5242" t="s">
        <v>7585</v>
      </c>
      <c r="I5242">
        <v>2</v>
      </c>
      <c r="J5242" t="s">
        <v>23</v>
      </c>
      <c r="K5242" t="s">
        <v>7598</v>
      </c>
      <c r="L5242">
        <v>4</v>
      </c>
      <c r="O5242" s="3" t="s">
        <v>10109</v>
      </c>
      <c r="P5242" t="s">
        <v>10099</v>
      </c>
      <c r="Q5242">
        <v>0.95699129999999999</v>
      </c>
      <c r="R5242">
        <v>2.3375244999999999E-2</v>
      </c>
      <c r="S5242">
        <v>1.9633396000000001E-2</v>
      </c>
      <c r="T5242">
        <v>-0.93735789999999997</v>
      </c>
    </row>
    <row r="5243" spans="1:20" hidden="1" x14ac:dyDescent="0.2">
      <c r="A5243" t="s">
        <v>10110</v>
      </c>
      <c r="B5243" t="s">
        <v>10097</v>
      </c>
      <c r="C5243" t="s">
        <v>4455</v>
      </c>
      <c r="E5243" s="1">
        <v>34806</v>
      </c>
      <c r="F5243">
        <v>-0.21912760000000001</v>
      </c>
      <c r="G5243" t="s">
        <v>11655</v>
      </c>
      <c r="H5243" t="s">
        <v>7585</v>
      </c>
      <c r="I5243">
        <v>2</v>
      </c>
      <c r="J5243" t="s">
        <v>23</v>
      </c>
      <c r="K5243" t="s">
        <v>7598</v>
      </c>
      <c r="L5243">
        <v>5</v>
      </c>
      <c r="O5243" s="3" t="s">
        <v>10111</v>
      </c>
      <c r="P5243" t="s">
        <v>10099</v>
      </c>
      <c r="Q5243">
        <v>0.60284260000000001</v>
      </c>
      <c r="R5243">
        <v>1.3442289E-2</v>
      </c>
      <c r="S5243">
        <v>0.38371503000000001</v>
      </c>
      <c r="T5243">
        <v>-0.21912760000000001</v>
      </c>
    </row>
    <row r="5244" spans="1:20" hidden="1" x14ac:dyDescent="0.2">
      <c r="A5244" t="s">
        <v>10112</v>
      </c>
      <c r="B5244" t="s">
        <v>10113</v>
      </c>
      <c r="C5244" t="s">
        <v>4455</v>
      </c>
      <c r="E5244" s="1">
        <v>34988</v>
      </c>
      <c r="F5244">
        <v>0.91063165999999995</v>
      </c>
      <c r="G5244" t="s">
        <v>11655</v>
      </c>
      <c r="H5244" t="s">
        <v>7585</v>
      </c>
      <c r="I5244">
        <v>1</v>
      </c>
      <c r="J5244" t="s">
        <v>7586</v>
      </c>
      <c r="K5244" t="s">
        <v>7587</v>
      </c>
      <c r="L5244">
        <v>0</v>
      </c>
      <c r="O5244" s="3" t="s">
        <v>10114</v>
      </c>
      <c r="P5244" t="s">
        <v>10115</v>
      </c>
      <c r="Q5244">
        <v>2.0325268000000001E-2</v>
      </c>
      <c r="R5244">
        <v>4.8717785999999999E-2</v>
      </c>
      <c r="S5244">
        <v>0.93095689999999998</v>
      </c>
      <c r="T5244">
        <v>0.91063165999999995</v>
      </c>
    </row>
    <row r="5245" spans="1:20" hidden="1" x14ac:dyDescent="0.2">
      <c r="A5245" t="s">
        <v>10116</v>
      </c>
      <c r="B5245" t="s">
        <v>10113</v>
      </c>
      <c r="C5245" t="s">
        <v>4455</v>
      </c>
      <c r="E5245" s="1">
        <v>34988</v>
      </c>
      <c r="F5245">
        <v>0.91002380000000005</v>
      </c>
      <c r="G5245" t="s">
        <v>11655</v>
      </c>
      <c r="H5245" t="s">
        <v>7585</v>
      </c>
      <c r="I5245">
        <v>1</v>
      </c>
      <c r="J5245" t="s">
        <v>7586</v>
      </c>
      <c r="K5245" t="s">
        <v>7587</v>
      </c>
      <c r="L5245">
        <v>1</v>
      </c>
      <c r="O5245" s="3" t="s">
        <v>10117</v>
      </c>
      <c r="P5245" t="s">
        <v>10115</v>
      </c>
      <c r="Q5245">
        <v>1.698293E-2</v>
      </c>
      <c r="R5245">
        <v>5.6010388000000001E-2</v>
      </c>
      <c r="S5245">
        <v>0.92700669999999996</v>
      </c>
      <c r="T5245">
        <v>0.91002380000000005</v>
      </c>
    </row>
    <row r="5246" spans="1:20" hidden="1" x14ac:dyDescent="0.2">
      <c r="A5246" t="s">
        <v>10112</v>
      </c>
      <c r="B5246" t="s">
        <v>10113</v>
      </c>
      <c r="C5246" t="s">
        <v>4455</v>
      </c>
      <c r="E5246" s="1">
        <v>34988</v>
      </c>
      <c r="F5246">
        <v>-0.93507390000000001</v>
      </c>
      <c r="G5246" t="s">
        <v>11655</v>
      </c>
      <c r="H5246" t="s">
        <v>7585</v>
      </c>
      <c r="I5246">
        <v>2</v>
      </c>
      <c r="J5246" t="s">
        <v>23</v>
      </c>
      <c r="K5246" t="s">
        <v>7598</v>
      </c>
      <c r="L5246">
        <v>0</v>
      </c>
      <c r="O5246" s="3" t="s">
        <v>10118</v>
      </c>
      <c r="P5246" t="s">
        <v>10115</v>
      </c>
      <c r="Q5246">
        <v>0.95378697000000001</v>
      </c>
      <c r="R5246">
        <v>2.7500032000000001E-2</v>
      </c>
      <c r="S5246">
        <v>1.8713069999999998E-2</v>
      </c>
      <c r="T5246">
        <v>-0.93507390000000001</v>
      </c>
    </row>
    <row r="5247" spans="1:20" hidden="1" x14ac:dyDescent="0.2">
      <c r="A5247" t="s">
        <v>10116</v>
      </c>
      <c r="B5247" t="s">
        <v>10113</v>
      </c>
      <c r="C5247" t="s">
        <v>4455</v>
      </c>
      <c r="E5247" s="1">
        <v>34988</v>
      </c>
      <c r="F5247">
        <v>-0.32020572000000003</v>
      </c>
      <c r="G5247" t="s">
        <v>11655</v>
      </c>
      <c r="H5247" t="s">
        <v>7585</v>
      </c>
      <c r="I5247">
        <v>2</v>
      </c>
      <c r="J5247" t="s">
        <v>23</v>
      </c>
      <c r="K5247" t="s">
        <v>7598</v>
      </c>
      <c r="L5247">
        <v>1</v>
      </c>
      <c r="O5247" s="3" t="s">
        <v>10119</v>
      </c>
      <c r="P5247" t="s">
        <v>10115</v>
      </c>
      <c r="Q5247">
        <v>0.37589675</v>
      </c>
      <c r="R5247">
        <v>0.56841224000000001</v>
      </c>
      <c r="S5247">
        <v>5.5691030000000002E-2</v>
      </c>
      <c r="T5247">
        <v>-0.32020572000000003</v>
      </c>
    </row>
    <row r="5248" spans="1:20" hidden="1" x14ac:dyDescent="0.2">
      <c r="A5248" t="s">
        <v>10120</v>
      </c>
      <c r="B5248" t="s">
        <v>10113</v>
      </c>
      <c r="C5248" t="s">
        <v>4455</v>
      </c>
      <c r="E5248" s="1">
        <v>34988</v>
      </c>
      <c r="F5248">
        <v>-2.0576480000000001E-2</v>
      </c>
      <c r="G5248" t="s">
        <v>11655</v>
      </c>
      <c r="H5248" t="s">
        <v>7585</v>
      </c>
      <c r="I5248">
        <v>2</v>
      </c>
      <c r="J5248" t="s">
        <v>23</v>
      </c>
      <c r="K5248" t="s">
        <v>7598</v>
      </c>
      <c r="L5248">
        <v>2</v>
      </c>
      <c r="O5248" s="3" t="s">
        <v>10121</v>
      </c>
      <c r="P5248" t="s">
        <v>10115</v>
      </c>
      <c r="Q5248">
        <v>5.7116073000000003E-2</v>
      </c>
      <c r="R5248">
        <v>0.90634429999999999</v>
      </c>
      <c r="S5248">
        <v>3.6539589999999997E-2</v>
      </c>
      <c r="T5248">
        <v>-2.0576480000000001E-2</v>
      </c>
    </row>
    <row r="5249" spans="1:20" hidden="1" x14ac:dyDescent="0.2">
      <c r="A5249" t="s">
        <v>10122</v>
      </c>
      <c r="B5249" t="s">
        <v>10113</v>
      </c>
      <c r="C5249" t="s">
        <v>4455</v>
      </c>
      <c r="E5249" s="1">
        <v>34988</v>
      </c>
      <c r="F5249">
        <v>-0.35821164</v>
      </c>
      <c r="G5249" t="s">
        <v>11655</v>
      </c>
      <c r="H5249" t="s">
        <v>7585</v>
      </c>
      <c r="I5249">
        <v>2</v>
      </c>
      <c r="J5249" t="s">
        <v>23</v>
      </c>
      <c r="K5249" t="s">
        <v>7598</v>
      </c>
      <c r="L5249">
        <v>3</v>
      </c>
      <c r="O5249" s="3" t="s">
        <v>10123</v>
      </c>
      <c r="P5249" t="s">
        <v>10115</v>
      </c>
      <c r="Q5249">
        <v>0.48197754999999998</v>
      </c>
      <c r="R5249">
        <v>0.39425655999999998</v>
      </c>
      <c r="S5249">
        <v>0.12376593</v>
      </c>
      <c r="T5249">
        <v>-0.35821164</v>
      </c>
    </row>
    <row r="5250" spans="1:20" hidden="1" x14ac:dyDescent="0.2">
      <c r="A5250" t="s">
        <v>10124</v>
      </c>
      <c r="B5250" t="s">
        <v>10113</v>
      </c>
      <c r="C5250" t="s">
        <v>4455</v>
      </c>
      <c r="E5250" s="1">
        <v>34988</v>
      </c>
      <c r="F5250">
        <v>0.70716690000000004</v>
      </c>
      <c r="G5250" t="s">
        <v>11655</v>
      </c>
      <c r="H5250" t="s">
        <v>7585</v>
      </c>
      <c r="I5250">
        <v>2</v>
      </c>
      <c r="J5250" t="s">
        <v>23</v>
      </c>
      <c r="K5250" t="s">
        <v>7598</v>
      </c>
      <c r="L5250">
        <v>4</v>
      </c>
      <c r="O5250" s="3" t="s">
        <v>10125</v>
      </c>
      <c r="P5250" t="s">
        <v>10115</v>
      </c>
      <c r="Q5250">
        <v>0.13930349</v>
      </c>
      <c r="R5250">
        <v>1.4226063000000001E-2</v>
      </c>
      <c r="S5250">
        <v>0.84647039999999996</v>
      </c>
      <c r="T5250">
        <v>0.70716690000000004</v>
      </c>
    </row>
    <row r="5251" spans="1:20" hidden="1" x14ac:dyDescent="0.2">
      <c r="A5251" t="s">
        <v>10126</v>
      </c>
      <c r="B5251" t="s">
        <v>10127</v>
      </c>
      <c r="C5251" t="s">
        <v>4455</v>
      </c>
      <c r="E5251" s="1">
        <v>35080</v>
      </c>
      <c r="F5251">
        <v>0.90252255999999997</v>
      </c>
      <c r="G5251" t="s">
        <v>11655</v>
      </c>
      <c r="H5251" t="s">
        <v>7585</v>
      </c>
      <c r="I5251">
        <v>1</v>
      </c>
      <c r="J5251" t="s">
        <v>7586</v>
      </c>
      <c r="K5251" t="s">
        <v>7587</v>
      </c>
      <c r="L5251">
        <v>0</v>
      </c>
      <c r="O5251" s="3" t="s">
        <v>10128</v>
      </c>
      <c r="P5251" t="s">
        <v>10129</v>
      </c>
      <c r="Q5251">
        <v>2.1713140999999998E-2</v>
      </c>
      <c r="R5251">
        <v>5.4051205999999997E-2</v>
      </c>
      <c r="S5251">
        <v>0.92423569999999999</v>
      </c>
      <c r="T5251">
        <v>0.90252255999999997</v>
      </c>
    </row>
    <row r="5252" spans="1:20" hidden="1" x14ac:dyDescent="0.2">
      <c r="A5252" t="s">
        <v>10130</v>
      </c>
      <c r="B5252" t="s">
        <v>10127</v>
      </c>
      <c r="C5252" t="s">
        <v>4455</v>
      </c>
      <c r="E5252" s="1">
        <v>35080</v>
      </c>
      <c r="F5252">
        <v>0.89007336000000004</v>
      </c>
      <c r="G5252" t="s">
        <v>11655</v>
      </c>
      <c r="H5252" t="s">
        <v>7585</v>
      </c>
      <c r="I5252">
        <v>1</v>
      </c>
      <c r="J5252" t="s">
        <v>7586</v>
      </c>
      <c r="K5252" t="s">
        <v>7587</v>
      </c>
      <c r="L5252">
        <v>1</v>
      </c>
      <c r="O5252" s="3" t="s">
        <v>10131</v>
      </c>
      <c r="P5252" t="s">
        <v>10129</v>
      </c>
      <c r="Q5252">
        <v>1.698502E-2</v>
      </c>
      <c r="R5252">
        <v>7.5956679999999999E-2</v>
      </c>
      <c r="S5252">
        <v>0.90705835999999995</v>
      </c>
      <c r="T5252">
        <v>0.89007336000000004</v>
      </c>
    </row>
    <row r="5253" spans="1:20" hidden="1" x14ac:dyDescent="0.2">
      <c r="A5253" t="s">
        <v>10126</v>
      </c>
      <c r="B5253" t="s">
        <v>10127</v>
      </c>
      <c r="C5253" t="s">
        <v>4455</v>
      </c>
      <c r="E5253" s="1">
        <v>35080</v>
      </c>
      <c r="F5253">
        <v>-0.24244303</v>
      </c>
      <c r="G5253" t="s">
        <v>11655</v>
      </c>
      <c r="H5253" t="s">
        <v>7585</v>
      </c>
      <c r="I5253">
        <v>2</v>
      </c>
      <c r="J5253" t="s">
        <v>23</v>
      </c>
      <c r="K5253" t="s">
        <v>7598</v>
      </c>
      <c r="L5253">
        <v>0</v>
      </c>
      <c r="O5253" s="3" t="s">
        <v>10132</v>
      </c>
      <c r="P5253" t="s">
        <v>10129</v>
      </c>
      <c r="Q5253">
        <v>0.47938873999999998</v>
      </c>
      <c r="R5253">
        <v>0.28366560000000002</v>
      </c>
      <c r="S5253">
        <v>0.23694572</v>
      </c>
      <c r="T5253">
        <v>-0.24244303</v>
      </c>
    </row>
    <row r="5254" spans="1:20" hidden="1" x14ac:dyDescent="0.2">
      <c r="A5254" t="s">
        <v>10130</v>
      </c>
      <c r="B5254" t="s">
        <v>10127</v>
      </c>
      <c r="C5254" t="s">
        <v>4455</v>
      </c>
      <c r="E5254" s="1">
        <v>35080</v>
      </c>
      <c r="F5254">
        <v>-0.91380507</v>
      </c>
      <c r="G5254" t="s">
        <v>11655</v>
      </c>
      <c r="H5254" t="s">
        <v>7585</v>
      </c>
      <c r="I5254">
        <v>2</v>
      </c>
      <c r="J5254" t="s">
        <v>23</v>
      </c>
      <c r="K5254" t="s">
        <v>7598</v>
      </c>
      <c r="L5254">
        <v>1</v>
      </c>
      <c r="O5254" s="3" t="s">
        <v>10133</v>
      </c>
      <c r="P5254" t="s">
        <v>10129</v>
      </c>
      <c r="Q5254">
        <v>0.94121045000000003</v>
      </c>
      <c r="R5254">
        <v>3.1384244999999998E-2</v>
      </c>
      <c r="S5254">
        <v>2.7405377000000002E-2</v>
      </c>
      <c r="T5254">
        <v>-0.91380507</v>
      </c>
    </row>
    <row r="5255" spans="1:20" hidden="1" x14ac:dyDescent="0.2">
      <c r="A5255" t="s">
        <v>10134</v>
      </c>
      <c r="B5255" t="s">
        <v>10127</v>
      </c>
      <c r="C5255" t="s">
        <v>4455</v>
      </c>
      <c r="E5255" s="1">
        <v>35080</v>
      </c>
      <c r="F5255">
        <v>-0.29337004</v>
      </c>
      <c r="G5255" t="s">
        <v>11655</v>
      </c>
      <c r="H5255" t="s">
        <v>7585</v>
      </c>
      <c r="I5255">
        <v>2</v>
      </c>
      <c r="J5255" t="s">
        <v>23</v>
      </c>
      <c r="K5255" t="s">
        <v>7598</v>
      </c>
      <c r="L5255">
        <v>2</v>
      </c>
      <c r="O5255" s="3" t="s">
        <v>10135</v>
      </c>
      <c r="P5255" t="s">
        <v>10129</v>
      </c>
      <c r="Q5255">
        <v>0.33845297000000002</v>
      </c>
      <c r="R5255">
        <v>0.61646414000000005</v>
      </c>
      <c r="S5255">
        <v>4.5082919999999999E-2</v>
      </c>
      <c r="T5255">
        <v>-0.29337004</v>
      </c>
    </row>
    <row r="5256" spans="1:20" hidden="1" x14ac:dyDescent="0.2">
      <c r="A5256" t="s">
        <v>10136</v>
      </c>
      <c r="B5256" t="s">
        <v>10127</v>
      </c>
      <c r="C5256" t="s">
        <v>4455</v>
      </c>
      <c r="E5256" s="1">
        <v>35080</v>
      </c>
      <c r="F5256">
        <v>-0.86908244999999995</v>
      </c>
      <c r="G5256" t="s">
        <v>11655</v>
      </c>
      <c r="H5256" t="s">
        <v>7585</v>
      </c>
      <c r="I5256">
        <v>2</v>
      </c>
      <c r="J5256" t="s">
        <v>23</v>
      </c>
      <c r="K5256" t="s">
        <v>7598</v>
      </c>
      <c r="L5256">
        <v>3</v>
      </c>
      <c r="O5256" s="3" t="s">
        <v>10137</v>
      </c>
      <c r="P5256" t="s">
        <v>10129</v>
      </c>
      <c r="Q5256">
        <v>0.91253954000000004</v>
      </c>
      <c r="R5256">
        <v>4.400341E-2</v>
      </c>
      <c r="S5256">
        <v>4.345707E-2</v>
      </c>
      <c r="T5256">
        <v>-0.86908244999999995</v>
      </c>
    </row>
    <row r="5257" spans="1:20" hidden="1" x14ac:dyDescent="0.2">
      <c r="A5257" t="s">
        <v>10138</v>
      </c>
      <c r="B5257" t="s">
        <v>10127</v>
      </c>
      <c r="C5257" t="s">
        <v>4455</v>
      </c>
      <c r="E5257" s="1">
        <v>35080</v>
      </c>
      <c r="F5257">
        <v>-0.83850789999999997</v>
      </c>
      <c r="G5257" t="s">
        <v>11655</v>
      </c>
      <c r="H5257" t="s">
        <v>7585</v>
      </c>
      <c r="I5257">
        <v>2</v>
      </c>
      <c r="J5257" t="s">
        <v>23</v>
      </c>
      <c r="K5257" t="s">
        <v>7598</v>
      </c>
      <c r="L5257">
        <v>4</v>
      </c>
      <c r="O5257" s="3" t="s">
        <v>10139</v>
      </c>
      <c r="P5257" t="s">
        <v>10129</v>
      </c>
      <c r="Q5257">
        <v>0.89892477000000004</v>
      </c>
      <c r="R5257">
        <v>4.065825E-2</v>
      </c>
      <c r="S5257">
        <v>6.0416860000000003E-2</v>
      </c>
      <c r="T5257">
        <v>-0.83850789999999997</v>
      </c>
    </row>
    <row r="5258" spans="1:20" hidden="1" x14ac:dyDescent="0.2">
      <c r="A5258" t="s">
        <v>10140</v>
      </c>
      <c r="B5258" t="s">
        <v>10127</v>
      </c>
      <c r="C5258" t="s">
        <v>4455</v>
      </c>
      <c r="E5258" s="1">
        <v>35080</v>
      </c>
      <c r="F5258">
        <v>-6.4380740000000006E-2</v>
      </c>
      <c r="G5258" t="s">
        <v>11655</v>
      </c>
      <c r="H5258" t="s">
        <v>7585</v>
      </c>
      <c r="I5258">
        <v>2</v>
      </c>
      <c r="J5258" t="s">
        <v>23</v>
      </c>
      <c r="K5258" t="s">
        <v>7598</v>
      </c>
      <c r="L5258">
        <v>5</v>
      </c>
      <c r="O5258" s="3" t="s">
        <v>10141</v>
      </c>
      <c r="P5258" t="s">
        <v>10129</v>
      </c>
      <c r="Q5258">
        <v>0.12577683000000001</v>
      </c>
      <c r="R5258">
        <v>0.81282710000000002</v>
      </c>
      <c r="S5258">
        <v>6.1396085000000003E-2</v>
      </c>
      <c r="T5258">
        <v>-6.4380740000000006E-2</v>
      </c>
    </row>
    <row r="5259" spans="1:20" hidden="1" x14ac:dyDescent="0.2">
      <c r="A5259" t="s">
        <v>10142</v>
      </c>
      <c r="B5259" t="s">
        <v>10127</v>
      </c>
      <c r="C5259" t="s">
        <v>4455</v>
      </c>
      <c r="E5259" s="1">
        <v>35080</v>
      </c>
      <c r="F5259">
        <v>-0.80651410000000001</v>
      </c>
      <c r="G5259" t="s">
        <v>11655</v>
      </c>
      <c r="H5259" t="s">
        <v>7585</v>
      </c>
      <c r="I5259">
        <v>2</v>
      </c>
      <c r="J5259" t="s">
        <v>23</v>
      </c>
      <c r="K5259" t="s">
        <v>7598</v>
      </c>
      <c r="L5259">
        <v>6</v>
      </c>
      <c r="O5259" s="3" t="s">
        <v>10143</v>
      </c>
      <c r="P5259" t="s">
        <v>10129</v>
      </c>
      <c r="Q5259">
        <v>0.89738799999999996</v>
      </c>
      <c r="R5259">
        <v>1.1738182E-2</v>
      </c>
      <c r="S5259">
        <v>9.0873880000000004E-2</v>
      </c>
      <c r="T5259">
        <v>-0.80651410000000001</v>
      </c>
    </row>
    <row r="5260" spans="1:20" hidden="1" x14ac:dyDescent="0.2">
      <c r="A5260" t="s">
        <v>10144</v>
      </c>
      <c r="B5260" t="s">
        <v>10145</v>
      </c>
      <c r="C5260" t="s">
        <v>4455</v>
      </c>
      <c r="E5260" s="1">
        <v>35170</v>
      </c>
      <c r="F5260">
        <v>0.90526192999999999</v>
      </c>
      <c r="G5260" t="s">
        <v>11655</v>
      </c>
      <c r="H5260" t="s">
        <v>7585</v>
      </c>
      <c r="I5260">
        <v>1</v>
      </c>
      <c r="J5260" t="s">
        <v>7586</v>
      </c>
      <c r="K5260" t="s">
        <v>7587</v>
      </c>
      <c r="L5260">
        <v>0</v>
      </c>
      <c r="O5260" s="3" t="s">
        <v>10146</v>
      </c>
      <c r="P5260" t="s">
        <v>10147</v>
      </c>
      <c r="Q5260">
        <v>2.2311472999999998E-2</v>
      </c>
      <c r="R5260">
        <v>5.0115194000000002E-2</v>
      </c>
      <c r="S5260">
        <v>0.92757339999999999</v>
      </c>
      <c r="T5260">
        <v>0.90526192999999999</v>
      </c>
    </row>
    <row r="5261" spans="1:20" hidden="1" x14ac:dyDescent="0.2">
      <c r="A5261" t="s">
        <v>10148</v>
      </c>
      <c r="B5261" t="s">
        <v>10145</v>
      </c>
      <c r="C5261" t="s">
        <v>4455</v>
      </c>
      <c r="E5261" s="1">
        <v>35170</v>
      </c>
      <c r="F5261">
        <v>0.80896900000000005</v>
      </c>
      <c r="G5261" t="s">
        <v>11655</v>
      </c>
      <c r="H5261" t="s">
        <v>7585</v>
      </c>
      <c r="I5261">
        <v>1</v>
      </c>
      <c r="J5261" t="s">
        <v>7586</v>
      </c>
      <c r="K5261" t="s">
        <v>7587</v>
      </c>
      <c r="L5261">
        <v>1</v>
      </c>
      <c r="O5261" s="3" t="s">
        <v>10149</v>
      </c>
      <c r="P5261" t="s">
        <v>10147</v>
      </c>
      <c r="Q5261">
        <v>2.102296E-2</v>
      </c>
      <c r="R5261">
        <v>0.14898497999999999</v>
      </c>
      <c r="S5261">
        <v>0.82999199999999995</v>
      </c>
      <c r="T5261">
        <v>0.80896900000000005</v>
      </c>
    </row>
    <row r="5262" spans="1:20" hidden="1" x14ac:dyDescent="0.2">
      <c r="A5262" t="s">
        <v>10150</v>
      </c>
      <c r="B5262" t="s">
        <v>10145</v>
      </c>
      <c r="C5262" t="s">
        <v>4455</v>
      </c>
      <c r="E5262" s="1">
        <v>35170</v>
      </c>
      <c r="F5262">
        <v>0.83749806999999998</v>
      </c>
      <c r="G5262" t="s">
        <v>11655</v>
      </c>
      <c r="H5262" t="s">
        <v>7585</v>
      </c>
      <c r="I5262">
        <v>1</v>
      </c>
      <c r="J5262" t="s">
        <v>7586</v>
      </c>
      <c r="K5262" t="s">
        <v>7587</v>
      </c>
      <c r="L5262">
        <v>2</v>
      </c>
      <c r="O5262" s="3" t="s">
        <v>10151</v>
      </c>
      <c r="P5262" t="s">
        <v>10147</v>
      </c>
      <c r="Q5262">
        <v>2.0161722E-2</v>
      </c>
      <c r="R5262">
        <v>0.12217840000000001</v>
      </c>
      <c r="S5262">
        <v>0.85765979999999997</v>
      </c>
      <c r="T5262">
        <v>0.83749806999999998</v>
      </c>
    </row>
    <row r="5263" spans="1:20" hidden="1" x14ac:dyDescent="0.2">
      <c r="A5263" t="s">
        <v>10152</v>
      </c>
      <c r="B5263" t="s">
        <v>10145</v>
      </c>
      <c r="C5263" t="s">
        <v>4455</v>
      </c>
      <c r="E5263" s="1">
        <v>35170</v>
      </c>
      <c r="F5263">
        <v>0.79437789999999997</v>
      </c>
      <c r="G5263" t="s">
        <v>11655</v>
      </c>
      <c r="H5263" t="s">
        <v>7585</v>
      </c>
      <c r="I5263">
        <v>1</v>
      </c>
      <c r="J5263" t="s">
        <v>7586</v>
      </c>
      <c r="K5263" t="s">
        <v>7587</v>
      </c>
      <c r="L5263">
        <v>3</v>
      </c>
      <c r="O5263" s="3" t="s">
        <v>10153</v>
      </c>
      <c r="P5263" t="s">
        <v>10147</v>
      </c>
      <c r="Q5263">
        <v>2.1186784E-2</v>
      </c>
      <c r="R5263">
        <v>0.16324854999999999</v>
      </c>
      <c r="S5263">
        <v>0.81556470000000003</v>
      </c>
      <c r="T5263">
        <v>0.79437789999999997</v>
      </c>
    </row>
    <row r="5264" spans="1:20" hidden="1" x14ac:dyDescent="0.2">
      <c r="A5264" t="s">
        <v>10154</v>
      </c>
      <c r="B5264" t="s">
        <v>10145</v>
      </c>
      <c r="C5264" t="s">
        <v>4455</v>
      </c>
      <c r="E5264" s="1">
        <v>35170</v>
      </c>
      <c r="F5264">
        <v>0.83292717000000005</v>
      </c>
      <c r="G5264" t="s">
        <v>11655</v>
      </c>
      <c r="H5264" t="s">
        <v>7585</v>
      </c>
      <c r="I5264">
        <v>1</v>
      </c>
      <c r="J5264" t="s">
        <v>7586</v>
      </c>
      <c r="K5264" t="s">
        <v>7587</v>
      </c>
      <c r="L5264">
        <v>4</v>
      </c>
      <c r="O5264" s="3" t="s">
        <v>10155</v>
      </c>
      <c r="P5264" t="s">
        <v>10147</v>
      </c>
      <c r="Q5264">
        <v>2.1854510000000001E-2</v>
      </c>
      <c r="R5264">
        <v>0.1233638</v>
      </c>
      <c r="S5264">
        <v>0.85478169999999998</v>
      </c>
      <c r="T5264">
        <v>0.83292717000000005</v>
      </c>
    </row>
    <row r="5265" spans="1:20" hidden="1" x14ac:dyDescent="0.2">
      <c r="A5265" t="s">
        <v>10156</v>
      </c>
      <c r="B5265" t="s">
        <v>10145</v>
      </c>
      <c r="C5265" t="s">
        <v>4455</v>
      </c>
      <c r="E5265" s="1">
        <v>35170</v>
      </c>
      <c r="F5265">
        <v>0.90824229999999995</v>
      </c>
      <c r="G5265" t="s">
        <v>11655</v>
      </c>
      <c r="H5265" t="s">
        <v>7585</v>
      </c>
      <c r="I5265">
        <v>1</v>
      </c>
      <c r="J5265" t="s">
        <v>7586</v>
      </c>
      <c r="K5265" t="s">
        <v>7587</v>
      </c>
      <c r="L5265">
        <v>5</v>
      </c>
      <c r="O5265" s="3" t="s">
        <v>10157</v>
      </c>
      <c r="P5265" t="s">
        <v>10147</v>
      </c>
      <c r="Q5265">
        <v>1.684043E-2</v>
      </c>
      <c r="R5265">
        <v>5.8076757999999999E-2</v>
      </c>
      <c r="S5265">
        <v>0.92508274000000001</v>
      </c>
      <c r="T5265">
        <v>0.90824229999999995</v>
      </c>
    </row>
    <row r="5266" spans="1:20" hidden="1" x14ac:dyDescent="0.2">
      <c r="A5266" t="s">
        <v>10144</v>
      </c>
      <c r="B5266" t="s">
        <v>10145</v>
      </c>
      <c r="C5266" t="s">
        <v>4455</v>
      </c>
      <c r="E5266" s="1">
        <v>35170</v>
      </c>
      <c r="F5266">
        <v>0.80477244000000003</v>
      </c>
      <c r="G5266" t="s">
        <v>11655</v>
      </c>
      <c r="H5266" t="s">
        <v>7585</v>
      </c>
      <c r="I5266">
        <v>2</v>
      </c>
      <c r="J5266" t="s">
        <v>23</v>
      </c>
      <c r="K5266" t="s">
        <v>7598</v>
      </c>
      <c r="L5266">
        <v>0</v>
      </c>
      <c r="O5266" s="3" t="s">
        <v>10158</v>
      </c>
      <c r="P5266" t="s">
        <v>10147</v>
      </c>
      <c r="Q5266">
        <v>3.1710330000000002E-2</v>
      </c>
      <c r="R5266">
        <v>0.13180687999999999</v>
      </c>
      <c r="S5266">
        <v>0.83648275999999999</v>
      </c>
      <c r="T5266">
        <v>0.80477244000000003</v>
      </c>
    </row>
    <row r="5267" spans="1:20" hidden="1" x14ac:dyDescent="0.2">
      <c r="A5267" t="s">
        <v>10148</v>
      </c>
      <c r="B5267" t="s">
        <v>10145</v>
      </c>
      <c r="C5267" t="s">
        <v>4455</v>
      </c>
      <c r="E5267" s="1">
        <v>35170</v>
      </c>
      <c r="F5267">
        <v>-0.50814049999999999</v>
      </c>
      <c r="G5267" t="s">
        <v>11655</v>
      </c>
      <c r="H5267" t="s">
        <v>7585</v>
      </c>
      <c r="I5267">
        <v>2</v>
      </c>
      <c r="J5267" t="s">
        <v>23</v>
      </c>
      <c r="K5267" t="s">
        <v>7598</v>
      </c>
      <c r="L5267">
        <v>1</v>
      </c>
      <c r="O5267" s="3" t="s">
        <v>10159</v>
      </c>
      <c r="P5267" t="s">
        <v>10147</v>
      </c>
      <c r="Q5267">
        <v>0.54185044999999998</v>
      </c>
      <c r="R5267">
        <v>0.42443964000000001</v>
      </c>
      <c r="S5267">
        <v>3.3709919999999997E-2</v>
      </c>
      <c r="T5267">
        <v>-0.50814049999999999</v>
      </c>
    </row>
    <row r="5268" spans="1:20" hidden="1" x14ac:dyDescent="0.2">
      <c r="A5268" t="s">
        <v>10150</v>
      </c>
      <c r="B5268" t="s">
        <v>10145</v>
      </c>
      <c r="C5268" t="s">
        <v>4455</v>
      </c>
      <c r="E5268" s="1">
        <v>35170</v>
      </c>
      <c r="F5268">
        <v>-0.78619539999999999</v>
      </c>
      <c r="G5268" t="s">
        <v>11655</v>
      </c>
      <c r="H5268" t="s">
        <v>7585</v>
      </c>
      <c r="I5268">
        <v>2</v>
      </c>
      <c r="J5268" t="s">
        <v>23</v>
      </c>
      <c r="K5268" t="s">
        <v>7598</v>
      </c>
      <c r="L5268">
        <v>2</v>
      </c>
      <c r="O5268" s="3" t="s">
        <v>10160</v>
      </c>
      <c r="P5268" t="s">
        <v>10147</v>
      </c>
      <c r="Q5268">
        <v>0.84035075000000004</v>
      </c>
      <c r="R5268">
        <v>0.10549398</v>
      </c>
      <c r="S5268">
        <v>5.4155330000000002E-2</v>
      </c>
      <c r="T5268">
        <v>-0.78619539999999999</v>
      </c>
    </row>
    <row r="5269" spans="1:20" hidden="1" x14ac:dyDescent="0.2">
      <c r="A5269" t="s">
        <v>10152</v>
      </c>
      <c r="B5269" t="s">
        <v>10145</v>
      </c>
      <c r="C5269" t="s">
        <v>4455</v>
      </c>
      <c r="E5269" s="1">
        <v>35170</v>
      </c>
      <c r="F5269">
        <v>0.17559087000000001</v>
      </c>
      <c r="G5269" t="s">
        <v>11655</v>
      </c>
      <c r="H5269" t="s">
        <v>7585</v>
      </c>
      <c r="I5269">
        <v>2</v>
      </c>
      <c r="J5269" t="s">
        <v>23</v>
      </c>
      <c r="K5269" t="s">
        <v>7598</v>
      </c>
      <c r="L5269">
        <v>3</v>
      </c>
      <c r="O5269" s="3" t="s">
        <v>10161</v>
      </c>
      <c r="P5269" t="s">
        <v>10147</v>
      </c>
      <c r="Q5269">
        <v>0.37833845999999999</v>
      </c>
      <c r="R5269">
        <v>6.7732214999999998E-2</v>
      </c>
      <c r="S5269">
        <v>0.55392929999999996</v>
      </c>
      <c r="T5269">
        <v>0.17559087000000001</v>
      </c>
    </row>
    <row r="5270" spans="1:20" hidden="1" x14ac:dyDescent="0.2">
      <c r="A5270" t="s">
        <v>10154</v>
      </c>
      <c r="B5270" t="s">
        <v>10145</v>
      </c>
      <c r="C5270" t="s">
        <v>4455</v>
      </c>
      <c r="E5270" s="1">
        <v>35170</v>
      </c>
      <c r="F5270">
        <v>-0.71794796000000005</v>
      </c>
      <c r="G5270" t="s">
        <v>11655</v>
      </c>
      <c r="H5270" t="s">
        <v>7585</v>
      </c>
      <c r="I5270">
        <v>2</v>
      </c>
      <c r="J5270" t="s">
        <v>23</v>
      </c>
      <c r="K5270" t="s">
        <v>7598</v>
      </c>
      <c r="L5270">
        <v>4</v>
      </c>
      <c r="O5270" s="3" t="s">
        <v>10162</v>
      </c>
      <c r="P5270" t="s">
        <v>10147</v>
      </c>
      <c r="Q5270">
        <v>0.79955566</v>
      </c>
      <c r="R5270">
        <v>0.11883668</v>
      </c>
      <c r="S5270">
        <v>8.1607669999999993E-2</v>
      </c>
      <c r="T5270">
        <v>-0.71794796000000005</v>
      </c>
    </row>
    <row r="5271" spans="1:20" hidden="1" x14ac:dyDescent="0.2">
      <c r="A5271" t="s">
        <v>10156</v>
      </c>
      <c r="B5271" t="s">
        <v>10145</v>
      </c>
      <c r="C5271" t="s">
        <v>4455</v>
      </c>
      <c r="E5271" s="1">
        <v>35170</v>
      </c>
      <c r="F5271">
        <v>-0.86107725000000002</v>
      </c>
      <c r="G5271" t="s">
        <v>11655</v>
      </c>
      <c r="H5271" t="s">
        <v>7585</v>
      </c>
      <c r="I5271">
        <v>2</v>
      </c>
      <c r="J5271" t="s">
        <v>23</v>
      </c>
      <c r="K5271" t="s">
        <v>7598</v>
      </c>
      <c r="L5271">
        <v>5</v>
      </c>
      <c r="O5271" s="3" t="s">
        <v>10163</v>
      </c>
      <c r="P5271" t="s">
        <v>10147</v>
      </c>
      <c r="Q5271">
        <v>0.92082370000000002</v>
      </c>
      <c r="R5271">
        <v>1.9429910000000002E-2</v>
      </c>
      <c r="S5271">
        <v>5.9746470000000003E-2</v>
      </c>
      <c r="T5271">
        <v>-0.86107725000000002</v>
      </c>
    </row>
    <row r="5272" spans="1:20" hidden="1" x14ac:dyDescent="0.2">
      <c r="A5272" t="s">
        <v>10164</v>
      </c>
      <c r="B5272" t="s">
        <v>10145</v>
      </c>
      <c r="C5272" t="s">
        <v>4455</v>
      </c>
      <c r="E5272" s="1">
        <v>35170</v>
      </c>
      <c r="F5272">
        <v>-0.93525659999999999</v>
      </c>
      <c r="G5272" t="s">
        <v>11655</v>
      </c>
      <c r="H5272" t="s">
        <v>7585</v>
      </c>
      <c r="I5272">
        <v>2</v>
      </c>
      <c r="J5272" t="s">
        <v>23</v>
      </c>
      <c r="K5272" t="s">
        <v>7598</v>
      </c>
      <c r="L5272">
        <v>6</v>
      </c>
      <c r="O5272" s="3" t="s">
        <v>10165</v>
      </c>
      <c r="P5272" t="s">
        <v>10147</v>
      </c>
      <c r="Q5272">
        <v>0.95532905999999995</v>
      </c>
      <c r="R5272">
        <v>2.4598371000000001E-2</v>
      </c>
      <c r="S5272">
        <v>2.0072479000000001E-2</v>
      </c>
      <c r="T5272">
        <v>-0.93525659999999999</v>
      </c>
    </row>
    <row r="5273" spans="1:20" hidden="1" x14ac:dyDescent="0.2">
      <c r="A5273" t="s">
        <v>10166</v>
      </c>
      <c r="B5273" t="s">
        <v>10145</v>
      </c>
      <c r="C5273" t="s">
        <v>4455</v>
      </c>
      <c r="E5273" s="1">
        <v>35170</v>
      </c>
      <c r="F5273">
        <v>-0.86405986999999995</v>
      </c>
      <c r="G5273" t="s">
        <v>11655</v>
      </c>
      <c r="H5273" t="s">
        <v>7585</v>
      </c>
      <c r="I5273">
        <v>2</v>
      </c>
      <c r="J5273" t="s">
        <v>23</v>
      </c>
      <c r="K5273" t="s">
        <v>7598</v>
      </c>
      <c r="L5273">
        <v>7</v>
      </c>
      <c r="O5273" s="3" t="s">
        <v>10167</v>
      </c>
      <c r="P5273" t="s">
        <v>10147</v>
      </c>
      <c r="Q5273">
        <v>0.91702300000000003</v>
      </c>
      <c r="R5273">
        <v>3.0013927999999999E-2</v>
      </c>
      <c r="S5273">
        <v>5.2963120000000002E-2</v>
      </c>
      <c r="T5273">
        <v>-0.86405986999999995</v>
      </c>
    </row>
    <row r="5274" spans="1:20" hidden="1" x14ac:dyDescent="0.2">
      <c r="A5274" t="s">
        <v>10168</v>
      </c>
      <c r="B5274" t="s">
        <v>10169</v>
      </c>
      <c r="C5274" t="s">
        <v>4455</v>
      </c>
      <c r="E5274" s="1">
        <v>35353</v>
      </c>
      <c r="F5274">
        <v>0.77508854999999999</v>
      </c>
      <c r="G5274" t="s">
        <v>11655</v>
      </c>
      <c r="H5274" t="s">
        <v>7585</v>
      </c>
      <c r="I5274">
        <v>1</v>
      </c>
      <c r="J5274" t="s">
        <v>7586</v>
      </c>
      <c r="K5274" t="s">
        <v>7587</v>
      </c>
      <c r="L5274">
        <v>0</v>
      </c>
      <c r="O5274" s="3" t="s">
        <v>10170</v>
      </c>
      <c r="P5274" t="s">
        <v>10171</v>
      </c>
      <c r="Q5274">
        <v>4.3075975000000002E-2</v>
      </c>
      <c r="R5274">
        <v>0.13875946</v>
      </c>
      <c r="S5274">
        <v>0.81816449999999996</v>
      </c>
      <c r="T5274">
        <v>0.77508854999999999</v>
      </c>
    </row>
    <row r="5275" spans="1:20" hidden="1" x14ac:dyDescent="0.2">
      <c r="A5275" t="s">
        <v>10172</v>
      </c>
      <c r="B5275" t="s">
        <v>10169</v>
      </c>
      <c r="C5275" t="s">
        <v>4455</v>
      </c>
      <c r="E5275" s="1">
        <v>35353</v>
      </c>
      <c r="F5275">
        <v>0.77508854999999999</v>
      </c>
      <c r="G5275" t="s">
        <v>11655</v>
      </c>
      <c r="H5275" t="s">
        <v>7585</v>
      </c>
      <c r="I5275">
        <v>1</v>
      </c>
      <c r="J5275" t="s">
        <v>7586</v>
      </c>
      <c r="K5275" t="s">
        <v>7587</v>
      </c>
      <c r="L5275">
        <v>1</v>
      </c>
      <c r="O5275" s="3" t="s">
        <v>10173</v>
      </c>
      <c r="P5275" t="s">
        <v>10171</v>
      </c>
      <c r="Q5275">
        <v>4.3075975000000002E-2</v>
      </c>
      <c r="R5275">
        <v>0.13875946</v>
      </c>
      <c r="S5275">
        <v>0.81816449999999996</v>
      </c>
      <c r="T5275">
        <v>0.77508854999999999</v>
      </c>
    </row>
    <row r="5276" spans="1:20" hidden="1" x14ac:dyDescent="0.2">
      <c r="A5276" t="s">
        <v>10174</v>
      </c>
      <c r="B5276" t="s">
        <v>10169</v>
      </c>
      <c r="C5276" t="s">
        <v>4455</v>
      </c>
      <c r="E5276" s="1">
        <v>35353</v>
      </c>
      <c r="F5276">
        <v>0.90487459999999997</v>
      </c>
      <c r="G5276" t="s">
        <v>11655</v>
      </c>
      <c r="H5276" t="s">
        <v>7585</v>
      </c>
      <c r="I5276">
        <v>1</v>
      </c>
      <c r="J5276" t="s">
        <v>7586</v>
      </c>
      <c r="K5276" t="s">
        <v>7587</v>
      </c>
      <c r="L5276">
        <v>2</v>
      </c>
      <c r="O5276" s="3" t="s">
        <v>10175</v>
      </c>
      <c r="P5276" t="s">
        <v>10171</v>
      </c>
      <c r="Q5276">
        <v>2.5576637999999999E-2</v>
      </c>
      <c r="R5276">
        <v>4.3972145999999997E-2</v>
      </c>
      <c r="S5276">
        <v>0.93045129999999998</v>
      </c>
      <c r="T5276">
        <v>0.90487459999999997</v>
      </c>
    </row>
    <row r="5277" spans="1:20" hidden="1" x14ac:dyDescent="0.2">
      <c r="A5277" t="s">
        <v>10176</v>
      </c>
      <c r="B5277" t="s">
        <v>10169</v>
      </c>
      <c r="C5277" t="s">
        <v>4455</v>
      </c>
      <c r="E5277" s="1">
        <v>35353</v>
      </c>
      <c r="F5277">
        <v>0.82673264000000002</v>
      </c>
      <c r="G5277" t="s">
        <v>11655</v>
      </c>
      <c r="H5277" t="s">
        <v>7585</v>
      </c>
      <c r="I5277">
        <v>1</v>
      </c>
      <c r="J5277" t="s">
        <v>7586</v>
      </c>
      <c r="K5277" t="s">
        <v>7587</v>
      </c>
      <c r="L5277">
        <v>3</v>
      </c>
      <c r="O5277" s="3" t="s">
        <v>10177</v>
      </c>
      <c r="P5277" t="s">
        <v>10171</v>
      </c>
      <c r="Q5277">
        <v>1.8939363000000001E-2</v>
      </c>
      <c r="R5277">
        <v>0.13538866999999999</v>
      </c>
      <c r="S5277">
        <v>0.84567199999999998</v>
      </c>
      <c r="T5277">
        <v>0.82673264000000002</v>
      </c>
    </row>
    <row r="5278" spans="1:20" hidden="1" x14ac:dyDescent="0.2">
      <c r="A5278" t="s">
        <v>10168</v>
      </c>
      <c r="B5278" t="s">
        <v>10169</v>
      </c>
      <c r="C5278" t="s">
        <v>4455</v>
      </c>
      <c r="E5278" s="1">
        <v>35353</v>
      </c>
      <c r="F5278">
        <v>-0.93340635000000005</v>
      </c>
      <c r="G5278" t="s">
        <v>11655</v>
      </c>
      <c r="H5278" t="s">
        <v>7585</v>
      </c>
      <c r="I5278">
        <v>2</v>
      </c>
      <c r="J5278" t="s">
        <v>23</v>
      </c>
      <c r="K5278" t="s">
        <v>7598</v>
      </c>
      <c r="L5278">
        <v>0</v>
      </c>
      <c r="O5278" s="3" t="s">
        <v>10178</v>
      </c>
      <c r="P5278" t="s">
        <v>10171</v>
      </c>
      <c r="Q5278">
        <v>0.95675969999999999</v>
      </c>
      <c r="R5278">
        <v>1.9886951999999999E-2</v>
      </c>
      <c r="S5278">
        <v>2.3353347999999999E-2</v>
      </c>
      <c r="T5278">
        <v>-0.93340635000000005</v>
      </c>
    </row>
    <row r="5279" spans="1:20" hidden="1" x14ac:dyDescent="0.2">
      <c r="A5279" t="s">
        <v>10172</v>
      </c>
      <c r="B5279" t="s">
        <v>10169</v>
      </c>
      <c r="C5279" t="s">
        <v>4455</v>
      </c>
      <c r="E5279" s="1">
        <v>35353</v>
      </c>
      <c r="F5279">
        <v>-3.8156229999999999E-2</v>
      </c>
      <c r="G5279" t="s">
        <v>11655</v>
      </c>
      <c r="H5279" t="s">
        <v>7585</v>
      </c>
      <c r="I5279">
        <v>2</v>
      </c>
      <c r="J5279" t="s">
        <v>23</v>
      </c>
      <c r="K5279" t="s">
        <v>7598</v>
      </c>
      <c r="L5279">
        <v>1</v>
      </c>
      <c r="O5279" s="3" t="s">
        <v>10179</v>
      </c>
      <c r="P5279" t="s">
        <v>10171</v>
      </c>
      <c r="Q5279">
        <v>7.9532370000000005E-2</v>
      </c>
      <c r="R5279">
        <v>0.87909143999999995</v>
      </c>
      <c r="S5279">
        <v>4.1376139999999999E-2</v>
      </c>
      <c r="T5279">
        <v>-3.8156229999999999E-2</v>
      </c>
    </row>
    <row r="5280" spans="1:20" hidden="1" x14ac:dyDescent="0.2">
      <c r="A5280" t="s">
        <v>10174</v>
      </c>
      <c r="B5280" t="s">
        <v>10169</v>
      </c>
      <c r="C5280" t="s">
        <v>4455</v>
      </c>
      <c r="E5280" s="1">
        <v>35353</v>
      </c>
      <c r="F5280">
        <v>-0.91912499999999997</v>
      </c>
      <c r="G5280" t="s">
        <v>11655</v>
      </c>
      <c r="H5280" t="s">
        <v>7585</v>
      </c>
      <c r="I5280">
        <v>2</v>
      </c>
      <c r="J5280" t="s">
        <v>23</v>
      </c>
      <c r="K5280" t="s">
        <v>7598</v>
      </c>
      <c r="L5280">
        <v>2</v>
      </c>
      <c r="O5280" s="3" t="s">
        <v>10180</v>
      </c>
      <c r="P5280" t="s">
        <v>10171</v>
      </c>
      <c r="Q5280">
        <v>0.94309646000000003</v>
      </c>
      <c r="R5280">
        <v>3.2932080000000002E-2</v>
      </c>
      <c r="S5280">
        <v>2.3971447999999999E-2</v>
      </c>
      <c r="T5280">
        <v>-0.91912499999999997</v>
      </c>
    </row>
    <row r="5281" spans="1:20" hidden="1" x14ac:dyDescent="0.2">
      <c r="A5281" t="s">
        <v>10176</v>
      </c>
      <c r="B5281" t="s">
        <v>10169</v>
      </c>
      <c r="C5281" t="s">
        <v>4455</v>
      </c>
      <c r="E5281" s="1">
        <v>35353</v>
      </c>
      <c r="F5281">
        <v>3.4429938E-2</v>
      </c>
      <c r="G5281" t="s">
        <v>11655</v>
      </c>
      <c r="H5281" t="s">
        <v>7585</v>
      </c>
      <c r="I5281">
        <v>2</v>
      </c>
      <c r="J5281" t="s">
        <v>23</v>
      </c>
      <c r="K5281" t="s">
        <v>7598</v>
      </c>
      <c r="L5281">
        <v>3</v>
      </c>
      <c r="O5281" s="3" t="s">
        <v>10181</v>
      </c>
      <c r="P5281" t="s">
        <v>10171</v>
      </c>
      <c r="Q5281">
        <v>0.45912122999999999</v>
      </c>
      <c r="R5281">
        <v>4.7327596999999999E-2</v>
      </c>
      <c r="S5281">
        <v>0.49355115999999999</v>
      </c>
      <c r="T5281">
        <v>3.4429938E-2</v>
      </c>
    </row>
    <row r="5282" spans="1:20" hidden="1" x14ac:dyDescent="0.2">
      <c r="A5282" t="s">
        <v>10182</v>
      </c>
      <c r="B5282" t="s">
        <v>10169</v>
      </c>
      <c r="C5282" t="s">
        <v>4455</v>
      </c>
      <c r="E5282" s="1">
        <v>35353</v>
      </c>
      <c r="F5282">
        <v>-0.22326267999999999</v>
      </c>
      <c r="G5282" t="s">
        <v>11655</v>
      </c>
      <c r="H5282" t="s">
        <v>7585</v>
      </c>
      <c r="I5282">
        <v>2</v>
      </c>
      <c r="J5282" t="s">
        <v>23</v>
      </c>
      <c r="K5282" t="s">
        <v>7598</v>
      </c>
      <c r="L5282">
        <v>4</v>
      </c>
      <c r="O5282" s="3" t="s">
        <v>10183</v>
      </c>
      <c r="P5282" t="s">
        <v>10171</v>
      </c>
      <c r="Q5282">
        <v>0.26821922999999998</v>
      </c>
      <c r="R5282">
        <v>0.68682414000000003</v>
      </c>
      <c r="S5282">
        <v>4.4956554000000003E-2</v>
      </c>
      <c r="T5282">
        <v>-0.22326267999999999</v>
      </c>
    </row>
    <row r="5283" spans="1:20" hidden="1" x14ac:dyDescent="0.2">
      <c r="A5283" t="s">
        <v>10184</v>
      </c>
      <c r="B5283" t="s">
        <v>10169</v>
      </c>
      <c r="C5283" t="s">
        <v>4455</v>
      </c>
      <c r="E5283" s="1">
        <v>35353</v>
      </c>
      <c r="F5283">
        <v>-0.2768331</v>
      </c>
      <c r="G5283" t="s">
        <v>11655</v>
      </c>
      <c r="H5283" t="s">
        <v>7585</v>
      </c>
      <c r="I5283">
        <v>2</v>
      </c>
      <c r="J5283" t="s">
        <v>23</v>
      </c>
      <c r="K5283" t="s">
        <v>7598</v>
      </c>
      <c r="L5283">
        <v>5</v>
      </c>
      <c r="O5283" s="3" t="s">
        <v>10185</v>
      </c>
      <c r="P5283" t="s">
        <v>10171</v>
      </c>
      <c r="Q5283">
        <v>0.61961882999999995</v>
      </c>
      <c r="R5283">
        <v>3.7595440000000001E-2</v>
      </c>
      <c r="S5283">
        <v>0.34278575</v>
      </c>
      <c r="T5283">
        <v>-0.2768331</v>
      </c>
    </row>
    <row r="5284" spans="1:20" hidden="1" x14ac:dyDescent="0.2">
      <c r="A5284" t="s">
        <v>10186</v>
      </c>
      <c r="B5284" t="s">
        <v>10169</v>
      </c>
      <c r="C5284" t="s">
        <v>4455</v>
      </c>
      <c r="E5284" s="1">
        <v>35353</v>
      </c>
      <c r="F5284">
        <v>0.75487599999999999</v>
      </c>
      <c r="G5284" t="s">
        <v>11655</v>
      </c>
      <c r="H5284" t="s">
        <v>7585</v>
      </c>
      <c r="I5284">
        <v>2</v>
      </c>
      <c r="J5284" t="s">
        <v>23</v>
      </c>
      <c r="K5284" t="s">
        <v>7598</v>
      </c>
      <c r="L5284">
        <v>6</v>
      </c>
      <c r="O5284" s="3" t="s">
        <v>10187</v>
      </c>
      <c r="P5284" t="s">
        <v>10171</v>
      </c>
      <c r="Q5284">
        <v>9.1897580000000006E-2</v>
      </c>
      <c r="R5284">
        <v>6.1328835999999998E-2</v>
      </c>
      <c r="S5284">
        <v>0.84677356000000004</v>
      </c>
      <c r="T5284">
        <v>0.75487599999999999</v>
      </c>
    </row>
    <row r="5285" spans="1:20" hidden="1" x14ac:dyDescent="0.2">
      <c r="A5285" t="s">
        <v>10188</v>
      </c>
      <c r="B5285" t="s">
        <v>10189</v>
      </c>
      <c r="C5285" t="s">
        <v>4455</v>
      </c>
      <c r="E5285" s="1">
        <v>35444</v>
      </c>
      <c r="F5285">
        <v>0.89670749999999999</v>
      </c>
      <c r="G5285" t="s">
        <v>11655</v>
      </c>
      <c r="H5285" t="s">
        <v>7585</v>
      </c>
      <c r="I5285">
        <v>1</v>
      </c>
      <c r="J5285" t="s">
        <v>7586</v>
      </c>
      <c r="K5285" t="s">
        <v>7587</v>
      </c>
      <c r="L5285">
        <v>0</v>
      </c>
      <c r="O5285" s="3" t="s">
        <v>10190</v>
      </c>
      <c r="P5285" t="s">
        <v>10191</v>
      </c>
      <c r="Q5285">
        <v>2.1310207000000001E-2</v>
      </c>
      <c r="R5285">
        <v>6.0672110000000001E-2</v>
      </c>
      <c r="S5285">
        <v>0.91801770000000005</v>
      </c>
      <c r="T5285">
        <v>0.89670749999999999</v>
      </c>
    </row>
    <row r="5286" spans="1:20" hidden="1" x14ac:dyDescent="0.2">
      <c r="A5286" t="s">
        <v>10192</v>
      </c>
      <c r="B5286" t="s">
        <v>10189</v>
      </c>
      <c r="C5286" t="s">
        <v>4455</v>
      </c>
      <c r="E5286" s="1">
        <v>35444</v>
      </c>
      <c r="F5286">
        <v>0.88328399999999996</v>
      </c>
      <c r="G5286" t="s">
        <v>11655</v>
      </c>
      <c r="H5286" t="s">
        <v>7585</v>
      </c>
      <c r="I5286">
        <v>1</v>
      </c>
      <c r="J5286" t="s">
        <v>7586</v>
      </c>
      <c r="K5286" t="s">
        <v>7587</v>
      </c>
      <c r="L5286">
        <v>1</v>
      </c>
      <c r="O5286" s="3" t="s">
        <v>10193</v>
      </c>
      <c r="P5286" t="s">
        <v>10191</v>
      </c>
      <c r="Q5286">
        <v>1.8325975000000001E-2</v>
      </c>
      <c r="R5286">
        <v>8.0064036000000005E-2</v>
      </c>
      <c r="S5286">
        <v>0.90160996000000004</v>
      </c>
      <c r="T5286">
        <v>0.88328399999999996</v>
      </c>
    </row>
    <row r="5287" spans="1:20" hidden="1" x14ac:dyDescent="0.2">
      <c r="A5287" t="s">
        <v>10188</v>
      </c>
      <c r="B5287" t="s">
        <v>10189</v>
      </c>
      <c r="C5287" t="s">
        <v>4455</v>
      </c>
      <c r="E5287" s="1">
        <v>35444</v>
      </c>
      <c r="F5287">
        <v>0.76426340000000004</v>
      </c>
      <c r="G5287" t="s">
        <v>11655</v>
      </c>
      <c r="H5287" t="s">
        <v>7585</v>
      </c>
      <c r="I5287">
        <v>2</v>
      </c>
      <c r="J5287" t="s">
        <v>23</v>
      </c>
      <c r="K5287" t="s">
        <v>7598</v>
      </c>
      <c r="L5287">
        <v>0</v>
      </c>
      <c r="O5287" s="3" t="s">
        <v>10194</v>
      </c>
      <c r="P5287" t="s">
        <v>10191</v>
      </c>
      <c r="Q5287">
        <v>3.2817463999999998E-2</v>
      </c>
      <c r="R5287">
        <v>0.17010167000000001</v>
      </c>
      <c r="S5287">
        <v>0.79708089999999998</v>
      </c>
      <c r="T5287">
        <v>0.76426340000000004</v>
      </c>
    </row>
    <row r="5288" spans="1:20" hidden="1" x14ac:dyDescent="0.2">
      <c r="A5288" t="s">
        <v>10192</v>
      </c>
      <c r="B5288" t="s">
        <v>10189</v>
      </c>
      <c r="C5288" t="s">
        <v>4455</v>
      </c>
      <c r="E5288" s="1">
        <v>35444</v>
      </c>
      <c r="F5288">
        <v>-0.64287910000000004</v>
      </c>
      <c r="G5288" t="s">
        <v>11655</v>
      </c>
      <c r="H5288" t="s">
        <v>7585</v>
      </c>
      <c r="I5288">
        <v>2</v>
      </c>
      <c r="J5288" t="s">
        <v>23</v>
      </c>
      <c r="K5288" t="s">
        <v>7598</v>
      </c>
      <c r="L5288">
        <v>1</v>
      </c>
      <c r="O5288" s="3" t="s">
        <v>10195</v>
      </c>
      <c r="P5288" t="s">
        <v>10191</v>
      </c>
      <c r="Q5288">
        <v>0.66720659999999998</v>
      </c>
      <c r="R5288">
        <v>0.30846602000000001</v>
      </c>
      <c r="S5288">
        <v>2.4327451E-2</v>
      </c>
      <c r="T5288">
        <v>-0.64287910000000004</v>
      </c>
    </row>
    <row r="5289" spans="1:20" hidden="1" x14ac:dyDescent="0.2">
      <c r="A5289" t="s">
        <v>10196</v>
      </c>
      <c r="B5289" t="s">
        <v>10189</v>
      </c>
      <c r="C5289" t="s">
        <v>4455</v>
      </c>
      <c r="E5289" s="1">
        <v>35444</v>
      </c>
      <c r="F5289">
        <v>-0.78069173999999997</v>
      </c>
      <c r="G5289" t="s">
        <v>11655</v>
      </c>
      <c r="H5289" t="s">
        <v>7585</v>
      </c>
      <c r="I5289">
        <v>2</v>
      </c>
      <c r="J5289" t="s">
        <v>23</v>
      </c>
      <c r="K5289" t="s">
        <v>7598</v>
      </c>
      <c r="L5289">
        <v>2</v>
      </c>
      <c r="O5289" s="3" t="s">
        <v>10197</v>
      </c>
      <c r="P5289" t="s">
        <v>10191</v>
      </c>
      <c r="Q5289">
        <v>0.83846739999999997</v>
      </c>
      <c r="R5289">
        <v>0.103756934</v>
      </c>
      <c r="S5289">
        <v>5.7775649999999998E-2</v>
      </c>
      <c r="T5289">
        <v>-0.78069173999999997</v>
      </c>
    </row>
    <row r="5290" spans="1:20" hidden="1" x14ac:dyDescent="0.2">
      <c r="A5290" t="s">
        <v>10198</v>
      </c>
      <c r="B5290" t="s">
        <v>10189</v>
      </c>
      <c r="C5290" t="s">
        <v>4455</v>
      </c>
      <c r="E5290" s="1">
        <v>35444</v>
      </c>
      <c r="F5290">
        <v>1.3027072000000001E-2</v>
      </c>
      <c r="G5290" t="s">
        <v>11655</v>
      </c>
      <c r="H5290" t="s">
        <v>7585</v>
      </c>
      <c r="I5290">
        <v>2</v>
      </c>
      <c r="J5290" t="s">
        <v>23</v>
      </c>
      <c r="K5290" t="s">
        <v>7598</v>
      </c>
      <c r="L5290">
        <v>3</v>
      </c>
      <c r="O5290" s="3" t="s">
        <v>10199</v>
      </c>
      <c r="P5290" t="s">
        <v>10191</v>
      </c>
      <c r="Q5290">
        <v>0.45925306999999999</v>
      </c>
      <c r="R5290">
        <v>6.8466730000000003E-2</v>
      </c>
      <c r="S5290">
        <v>0.47228014000000001</v>
      </c>
      <c r="T5290">
        <v>1.3027072000000001E-2</v>
      </c>
    </row>
    <row r="5291" spans="1:20" hidden="1" x14ac:dyDescent="0.2">
      <c r="A5291" t="s">
        <v>10200</v>
      </c>
      <c r="B5291" t="s">
        <v>10189</v>
      </c>
      <c r="C5291" t="s">
        <v>4455</v>
      </c>
      <c r="E5291" s="1">
        <v>35444</v>
      </c>
      <c r="F5291">
        <v>-0.91819996000000004</v>
      </c>
      <c r="G5291" t="s">
        <v>11655</v>
      </c>
      <c r="H5291" t="s">
        <v>7585</v>
      </c>
      <c r="I5291">
        <v>2</v>
      </c>
      <c r="J5291" t="s">
        <v>23</v>
      </c>
      <c r="K5291" t="s">
        <v>7598</v>
      </c>
      <c r="L5291">
        <v>4</v>
      </c>
      <c r="O5291" s="3" t="s">
        <v>10201</v>
      </c>
      <c r="P5291" t="s">
        <v>10191</v>
      </c>
      <c r="Q5291">
        <v>0.94954896</v>
      </c>
      <c r="R5291">
        <v>1.9101953000000001E-2</v>
      </c>
      <c r="S5291">
        <v>3.1349014000000001E-2</v>
      </c>
      <c r="T5291">
        <v>-0.91819996000000004</v>
      </c>
    </row>
    <row r="5292" spans="1:20" hidden="1" x14ac:dyDescent="0.2">
      <c r="A5292" t="s">
        <v>10202</v>
      </c>
      <c r="B5292" t="s">
        <v>10189</v>
      </c>
      <c r="C5292" t="s">
        <v>4455</v>
      </c>
      <c r="E5292" s="1">
        <v>35444</v>
      </c>
      <c r="F5292">
        <v>-0.64833640000000003</v>
      </c>
      <c r="G5292" t="s">
        <v>11655</v>
      </c>
      <c r="H5292" t="s">
        <v>7585</v>
      </c>
      <c r="I5292">
        <v>2</v>
      </c>
      <c r="J5292" t="s">
        <v>23</v>
      </c>
      <c r="K5292" t="s">
        <v>7598</v>
      </c>
      <c r="L5292">
        <v>5</v>
      </c>
      <c r="O5292" s="3" t="s">
        <v>10203</v>
      </c>
      <c r="P5292" t="s">
        <v>10191</v>
      </c>
      <c r="Q5292">
        <v>0.81663030000000003</v>
      </c>
      <c r="R5292">
        <v>1.5075671000000001E-2</v>
      </c>
      <c r="S5292">
        <v>0.16829390999999999</v>
      </c>
      <c r="T5292">
        <v>-0.64833640000000003</v>
      </c>
    </row>
    <row r="5293" spans="1:20" hidden="1" x14ac:dyDescent="0.2">
      <c r="A5293" t="s">
        <v>10204</v>
      </c>
      <c r="B5293" t="s">
        <v>10189</v>
      </c>
      <c r="C5293" t="s">
        <v>4455</v>
      </c>
      <c r="E5293" s="1">
        <v>35444</v>
      </c>
      <c r="F5293">
        <v>-0.9100781</v>
      </c>
      <c r="G5293" t="s">
        <v>11655</v>
      </c>
      <c r="H5293" t="s">
        <v>7585</v>
      </c>
      <c r="I5293">
        <v>2</v>
      </c>
      <c r="J5293" t="s">
        <v>23</v>
      </c>
      <c r="K5293" t="s">
        <v>7598</v>
      </c>
      <c r="L5293">
        <v>6</v>
      </c>
      <c r="O5293" s="3" t="s">
        <v>10205</v>
      </c>
      <c r="P5293" t="s">
        <v>10191</v>
      </c>
      <c r="Q5293">
        <v>0.94057243999999995</v>
      </c>
      <c r="R5293">
        <v>2.8933331E-2</v>
      </c>
      <c r="S5293">
        <v>3.049433E-2</v>
      </c>
      <c r="T5293">
        <v>-0.9100781</v>
      </c>
    </row>
    <row r="5294" spans="1:20" hidden="1" x14ac:dyDescent="0.2">
      <c r="A5294" t="s">
        <v>10206</v>
      </c>
      <c r="B5294" t="s">
        <v>10189</v>
      </c>
      <c r="C5294" t="s">
        <v>4455</v>
      </c>
      <c r="E5294" s="1">
        <v>35444</v>
      </c>
      <c r="F5294">
        <v>-0.90893805000000005</v>
      </c>
      <c r="G5294" t="s">
        <v>11655</v>
      </c>
      <c r="H5294" t="s">
        <v>7585</v>
      </c>
      <c r="I5294">
        <v>2</v>
      </c>
      <c r="J5294" t="s">
        <v>23</v>
      </c>
      <c r="K5294" t="s">
        <v>7598</v>
      </c>
      <c r="L5294">
        <v>7</v>
      </c>
      <c r="O5294" s="3" t="s">
        <v>10207</v>
      </c>
      <c r="P5294" t="s">
        <v>10191</v>
      </c>
      <c r="Q5294">
        <v>0.9329248</v>
      </c>
      <c r="R5294">
        <v>4.3088509999999997E-2</v>
      </c>
      <c r="S5294">
        <v>2.3986741999999998E-2</v>
      </c>
      <c r="T5294">
        <v>-0.90893805000000005</v>
      </c>
    </row>
    <row r="5295" spans="1:20" hidden="1" x14ac:dyDescent="0.2">
      <c r="A5295" t="s">
        <v>10208</v>
      </c>
      <c r="B5295" t="s">
        <v>10189</v>
      </c>
      <c r="C5295" t="s">
        <v>4455</v>
      </c>
      <c r="E5295" s="1">
        <v>35444</v>
      </c>
      <c r="F5295">
        <v>1.9004144000000001E-2</v>
      </c>
      <c r="G5295" t="s">
        <v>11655</v>
      </c>
      <c r="H5295" t="s">
        <v>7585</v>
      </c>
      <c r="I5295">
        <v>2</v>
      </c>
      <c r="J5295" t="s">
        <v>23</v>
      </c>
      <c r="K5295" t="s">
        <v>7598</v>
      </c>
      <c r="L5295">
        <v>8</v>
      </c>
      <c r="O5295" s="3" t="s">
        <v>10209</v>
      </c>
      <c r="P5295" t="s">
        <v>10191</v>
      </c>
      <c r="Q5295">
        <v>7.663441E-3</v>
      </c>
      <c r="R5295">
        <v>0.965669</v>
      </c>
      <c r="S5295">
        <v>2.6667584000000001E-2</v>
      </c>
      <c r="T5295">
        <v>1.9004144000000001E-2</v>
      </c>
    </row>
    <row r="5296" spans="1:20" hidden="1" x14ac:dyDescent="0.2">
      <c r="A5296" t="s">
        <v>10210</v>
      </c>
      <c r="B5296" t="s">
        <v>10211</v>
      </c>
      <c r="C5296" t="s">
        <v>4455</v>
      </c>
      <c r="E5296" s="1">
        <v>35534</v>
      </c>
      <c r="F5296">
        <v>0.86749489999999996</v>
      </c>
      <c r="G5296" t="s">
        <v>11655</v>
      </c>
      <c r="H5296" t="s">
        <v>7585</v>
      </c>
      <c r="I5296">
        <v>1</v>
      </c>
      <c r="J5296" t="s">
        <v>7586</v>
      </c>
      <c r="K5296" t="s">
        <v>7587</v>
      </c>
      <c r="L5296">
        <v>0</v>
      </c>
      <c r="O5296" s="3" t="s">
        <v>10212</v>
      </c>
      <c r="P5296" t="s">
        <v>10213</v>
      </c>
      <c r="Q5296">
        <v>4.8897854999999997E-2</v>
      </c>
      <c r="R5296">
        <v>3.4709410000000003E-2</v>
      </c>
      <c r="S5296">
        <v>0.91639274000000004</v>
      </c>
      <c r="T5296">
        <v>0.86749489999999996</v>
      </c>
    </row>
    <row r="5297" spans="1:20" hidden="1" x14ac:dyDescent="0.2">
      <c r="A5297" t="s">
        <v>10214</v>
      </c>
      <c r="B5297" t="s">
        <v>10211</v>
      </c>
      <c r="C5297" t="s">
        <v>4455</v>
      </c>
      <c r="E5297" s="1">
        <v>35534</v>
      </c>
      <c r="F5297">
        <v>0.89854199999999995</v>
      </c>
      <c r="G5297" t="s">
        <v>11655</v>
      </c>
      <c r="H5297" t="s">
        <v>7585</v>
      </c>
      <c r="I5297">
        <v>1</v>
      </c>
      <c r="J5297" t="s">
        <v>7586</v>
      </c>
      <c r="K5297" t="s">
        <v>7587</v>
      </c>
      <c r="L5297">
        <v>1</v>
      </c>
      <c r="O5297" s="3" t="s">
        <v>10215</v>
      </c>
      <c r="P5297" t="s">
        <v>10213</v>
      </c>
      <c r="Q5297">
        <v>1.9178186999999999E-2</v>
      </c>
      <c r="R5297">
        <v>6.3101599999999994E-2</v>
      </c>
      <c r="S5297">
        <v>0.91772019999999999</v>
      </c>
      <c r="T5297">
        <v>0.89854199999999995</v>
      </c>
    </row>
    <row r="5298" spans="1:20" hidden="1" x14ac:dyDescent="0.2">
      <c r="A5298" t="s">
        <v>10216</v>
      </c>
      <c r="B5298" t="s">
        <v>10211</v>
      </c>
      <c r="C5298" t="s">
        <v>4455</v>
      </c>
      <c r="E5298" s="1">
        <v>35534</v>
      </c>
      <c r="F5298">
        <v>0.83316670000000004</v>
      </c>
      <c r="G5298" t="s">
        <v>11655</v>
      </c>
      <c r="H5298" t="s">
        <v>7585</v>
      </c>
      <c r="I5298">
        <v>1</v>
      </c>
      <c r="J5298" t="s">
        <v>7586</v>
      </c>
      <c r="K5298" t="s">
        <v>7587</v>
      </c>
      <c r="L5298">
        <v>2</v>
      </c>
      <c r="O5298" s="3" t="s">
        <v>10217</v>
      </c>
      <c r="P5298" t="s">
        <v>10213</v>
      </c>
      <c r="Q5298">
        <v>3.3529030000000001E-2</v>
      </c>
      <c r="R5298">
        <v>9.9775194999999997E-2</v>
      </c>
      <c r="S5298">
        <v>0.86669576000000004</v>
      </c>
      <c r="T5298">
        <v>0.83316670000000004</v>
      </c>
    </row>
    <row r="5299" spans="1:20" hidden="1" x14ac:dyDescent="0.2">
      <c r="A5299" t="s">
        <v>10210</v>
      </c>
      <c r="B5299" t="s">
        <v>10211</v>
      </c>
      <c r="C5299" t="s">
        <v>4455</v>
      </c>
      <c r="E5299" s="1">
        <v>35534</v>
      </c>
      <c r="F5299">
        <v>0.84015362999999998</v>
      </c>
      <c r="G5299" t="s">
        <v>11655</v>
      </c>
      <c r="H5299" t="s">
        <v>7585</v>
      </c>
      <c r="I5299">
        <v>2</v>
      </c>
      <c r="J5299" t="s">
        <v>23</v>
      </c>
      <c r="K5299" t="s">
        <v>7598</v>
      </c>
      <c r="L5299">
        <v>0</v>
      </c>
      <c r="O5299" s="3" t="s">
        <v>10218</v>
      </c>
      <c r="P5299" t="s">
        <v>10213</v>
      </c>
      <c r="Q5299">
        <v>2.8983510000000001E-2</v>
      </c>
      <c r="R5299">
        <v>0.10187924</v>
      </c>
      <c r="S5299">
        <v>0.86913717000000001</v>
      </c>
      <c r="T5299">
        <v>0.84015362999999998</v>
      </c>
    </row>
    <row r="5300" spans="1:20" hidden="1" x14ac:dyDescent="0.2">
      <c r="A5300" t="s">
        <v>10214</v>
      </c>
      <c r="B5300" t="s">
        <v>10211</v>
      </c>
      <c r="C5300" t="s">
        <v>4455</v>
      </c>
      <c r="E5300" s="1">
        <v>35534</v>
      </c>
      <c r="F5300">
        <v>-0.77078146000000003</v>
      </c>
      <c r="G5300" t="s">
        <v>11655</v>
      </c>
      <c r="H5300" t="s">
        <v>7585</v>
      </c>
      <c r="I5300">
        <v>2</v>
      </c>
      <c r="J5300" t="s">
        <v>23</v>
      </c>
      <c r="K5300" t="s">
        <v>7598</v>
      </c>
      <c r="L5300">
        <v>1</v>
      </c>
      <c r="O5300" s="3" t="s">
        <v>10219</v>
      </c>
      <c r="P5300" t="s">
        <v>10213</v>
      </c>
      <c r="Q5300">
        <v>0.81027322999999996</v>
      </c>
      <c r="R5300">
        <v>0.15023497</v>
      </c>
      <c r="S5300">
        <v>3.9491747000000001E-2</v>
      </c>
      <c r="T5300">
        <v>-0.77078146000000003</v>
      </c>
    </row>
    <row r="5301" spans="1:20" hidden="1" x14ac:dyDescent="0.2">
      <c r="A5301" t="s">
        <v>10216</v>
      </c>
      <c r="B5301" t="s">
        <v>10211</v>
      </c>
      <c r="C5301" t="s">
        <v>4455</v>
      </c>
      <c r="E5301" s="1">
        <v>35534</v>
      </c>
      <c r="F5301">
        <v>0.23354881999999999</v>
      </c>
      <c r="G5301" t="s">
        <v>11655</v>
      </c>
      <c r="H5301" t="s">
        <v>7585</v>
      </c>
      <c r="I5301">
        <v>2</v>
      </c>
      <c r="J5301" t="s">
        <v>23</v>
      </c>
      <c r="K5301" t="s">
        <v>7598</v>
      </c>
      <c r="L5301">
        <v>2</v>
      </c>
      <c r="O5301" s="3" t="s">
        <v>10220</v>
      </c>
      <c r="P5301" t="s">
        <v>10213</v>
      </c>
      <c r="Q5301">
        <v>0.355771</v>
      </c>
      <c r="R5301">
        <v>5.4909159999999999E-2</v>
      </c>
      <c r="S5301">
        <v>0.58931979999999995</v>
      </c>
      <c r="T5301">
        <v>0.23354881999999999</v>
      </c>
    </row>
    <row r="5302" spans="1:20" hidden="1" x14ac:dyDescent="0.2">
      <c r="A5302" t="s">
        <v>10221</v>
      </c>
      <c r="B5302" t="s">
        <v>10211</v>
      </c>
      <c r="C5302" t="s">
        <v>4455</v>
      </c>
      <c r="E5302" s="1">
        <v>35534</v>
      </c>
      <c r="F5302">
        <v>-0.89233183999999999</v>
      </c>
      <c r="G5302" t="s">
        <v>11655</v>
      </c>
      <c r="H5302" t="s">
        <v>7585</v>
      </c>
      <c r="I5302">
        <v>2</v>
      </c>
      <c r="J5302" t="s">
        <v>23</v>
      </c>
      <c r="K5302" t="s">
        <v>7598</v>
      </c>
      <c r="L5302">
        <v>3</v>
      </c>
      <c r="O5302" s="3" t="s">
        <v>10222</v>
      </c>
      <c r="P5302" t="s">
        <v>10213</v>
      </c>
      <c r="Q5302">
        <v>0.92808044000000001</v>
      </c>
      <c r="R5302">
        <v>3.6170899999999999E-2</v>
      </c>
      <c r="S5302">
        <v>3.5748626999999998E-2</v>
      </c>
      <c r="T5302">
        <v>-0.89233183999999999</v>
      </c>
    </row>
    <row r="5303" spans="1:20" hidden="1" x14ac:dyDescent="0.2">
      <c r="A5303" t="s">
        <v>10223</v>
      </c>
      <c r="B5303" t="s">
        <v>10211</v>
      </c>
      <c r="C5303" t="s">
        <v>4455</v>
      </c>
      <c r="E5303" s="1">
        <v>35534</v>
      </c>
      <c r="F5303">
        <v>-0.72365349999999995</v>
      </c>
      <c r="G5303" t="s">
        <v>11655</v>
      </c>
      <c r="H5303" t="s">
        <v>7585</v>
      </c>
      <c r="I5303">
        <v>2</v>
      </c>
      <c r="J5303" t="s">
        <v>23</v>
      </c>
      <c r="K5303" t="s">
        <v>7598</v>
      </c>
      <c r="L5303">
        <v>4</v>
      </c>
      <c r="O5303" s="3" t="s">
        <v>10224</v>
      </c>
      <c r="P5303" t="s">
        <v>10213</v>
      </c>
      <c r="Q5303">
        <v>0.85270625</v>
      </c>
      <c r="R5303">
        <v>1.8240988E-2</v>
      </c>
      <c r="S5303">
        <v>0.12905275999999999</v>
      </c>
      <c r="T5303">
        <v>-0.72365349999999995</v>
      </c>
    </row>
    <row r="5304" spans="1:20" hidden="1" x14ac:dyDescent="0.2">
      <c r="A5304" t="s">
        <v>10225</v>
      </c>
      <c r="B5304" t="s">
        <v>10211</v>
      </c>
      <c r="C5304" t="s">
        <v>4455</v>
      </c>
      <c r="E5304" s="1">
        <v>35534</v>
      </c>
      <c r="F5304">
        <v>-0.77638600000000002</v>
      </c>
      <c r="G5304" t="s">
        <v>11655</v>
      </c>
      <c r="H5304" t="s">
        <v>7585</v>
      </c>
      <c r="I5304">
        <v>2</v>
      </c>
      <c r="J5304" t="s">
        <v>23</v>
      </c>
      <c r="K5304" t="s">
        <v>7598</v>
      </c>
      <c r="L5304">
        <v>5</v>
      </c>
      <c r="O5304" s="3" t="s">
        <v>10226</v>
      </c>
      <c r="P5304" t="s">
        <v>10213</v>
      </c>
      <c r="Q5304">
        <v>0.88032794000000003</v>
      </c>
      <c r="R5304">
        <v>1.5730109999999999E-2</v>
      </c>
      <c r="S5304">
        <v>0.10394191999999999</v>
      </c>
      <c r="T5304">
        <v>-0.77638600000000002</v>
      </c>
    </row>
    <row r="5305" spans="1:20" hidden="1" x14ac:dyDescent="0.2">
      <c r="A5305" t="s">
        <v>10227</v>
      </c>
      <c r="B5305" t="s">
        <v>10211</v>
      </c>
      <c r="C5305" t="s">
        <v>4455</v>
      </c>
      <c r="E5305" s="1">
        <v>35534</v>
      </c>
      <c r="F5305">
        <v>-0.92528010000000005</v>
      </c>
      <c r="G5305" t="s">
        <v>11655</v>
      </c>
      <c r="H5305" t="s">
        <v>7585</v>
      </c>
      <c r="I5305">
        <v>2</v>
      </c>
      <c r="J5305" t="s">
        <v>23</v>
      </c>
      <c r="K5305" t="s">
        <v>7598</v>
      </c>
      <c r="L5305">
        <v>6</v>
      </c>
      <c r="O5305" s="3" t="s">
        <v>10228</v>
      </c>
      <c r="P5305" t="s">
        <v>10213</v>
      </c>
      <c r="Q5305">
        <v>0.95309949999999999</v>
      </c>
      <c r="R5305">
        <v>1.9081221999999998E-2</v>
      </c>
      <c r="S5305">
        <v>2.7819375E-2</v>
      </c>
      <c r="T5305">
        <v>-0.92528010000000005</v>
      </c>
    </row>
    <row r="5306" spans="1:20" hidden="1" x14ac:dyDescent="0.2">
      <c r="A5306" t="s">
        <v>10229</v>
      </c>
      <c r="B5306" t="s">
        <v>10211</v>
      </c>
      <c r="C5306" t="s">
        <v>4455</v>
      </c>
      <c r="E5306" s="1">
        <v>35534</v>
      </c>
      <c r="F5306">
        <v>-8.871532E-2</v>
      </c>
      <c r="G5306" t="s">
        <v>11655</v>
      </c>
      <c r="H5306" t="s">
        <v>7585</v>
      </c>
      <c r="I5306">
        <v>2</v>
      </c>
      <c r="J5306" t="s">
        <v>23</v>
      </c>
      <c r="K5306" t="s">
        <v>7598</v>
      </c>
      <c r="L5306">
        <v>7</v>
      </c>
      <c r="O5306" s="3" t="s">
        <v>10230</v>
      </c>
      <c r="P5306" t="s">
        <v>10213</v>
      </c>
      <c r="Q5306">
        <v>0.117337316</v>
      </c>
      <c r="R5306">
        <v>0.85404069999999999</v>
      </c>
      <c r="S5306">
        <v>2.8621991999999999E-2</v>
      </c>
      <c r="T5306">
        <v>-8.871532E-2</v>
      </c>
    </row>
    <row r="5307" spans="1:20" hidden="1" x14ac:dyDescent="0.2">
      <c r="A5307" t="s">
        <v>10231</v>
      </c>
      <c r="B5307" t="s">
        <v>10232</v>
      </c>
      <c r="C5307" t="s">
        <v>4455</v>
      </c>
      <c r="E5307" s="1">
        <v>35718</v>
      </c>
      <c r="F5307">
        <v>0.76585245000000002</v>
      </c>
      <c r="G5307" t="s">
        <v>11655</v>
      </c>
      <c r="H5307" t="s">
        <v>7585</v>
      </c>
      <c r="I5307">
        <v>1</v>
      </c>
      <c r="J5307" t="s">
        <v>7586</v>
      </c>
      <c r="K5307" t="s">
        <v>7587</v>
      </c>
      <c r="L5307">
        <v>0</v>
      </c>
      <c r="O5307" s="3" t="s">
        <v>10233</v>
      </c>
      <c r="P5307" t="s">
        <v>10234</v>
      </c>
      <c r="Q5307">
        <v>6.3485609999999998E-2</v>
      </c>
      <c r="R5307">
        <v>0.10717632000000001</v>
      </c>
      <c r="S5307">
        <v>0.82933809999999997</v>
      </c>
      <c r="T5307">
        <v>0.76585245000000002</v>
      </c>
    </row>
    <row r="5308" spans="1:20" hidden="1" x14ac:dyDescent="0.2">
      <c r="A5308" t="s">
        <v>10235</v>
      </c>
      <c r="B5308" t="s">
        <v>10232</v>
      </c>
      <c r="C5308" t="s">
        <v>4455</v>
      </c>
      <c r="E5308" s="1">
        <v>35718</v>
      </c>
      <c r="F5308">
        <v>0.76585245000000002</v>
      </c>
      <c r="G5308" t="s">
        <v>11655</v>
      </c>
      <c r="H5308" t="s">
        <v>7585</v>
      </c>
      <c r="I5308">
        <v>1</v>
      </c>
      <c r="J5308" t="s">
        <v>7586</v>
      </c>
      <c r="K5308" t="s">
        <v>7587</v>
      </c>
      <c r="L5308">
        <v>1</v>
      </c>
      <c r="O5308" s="3" t="s">
        <v>10236</v>
      </c>
      <c r="P5308" t="s">
        <v>10234</v>
      </c>
      <c r="Q5308">
        <v>6.3485609999999998E-2</v>
      </c>
      <c r="R5308">
        <v>0.10717632000000001</v>
      </c>
      <c r="S5308">
        <v>0.82933809999999997</v>
      </c>
      <c r="T5308">
        <v>0.76585245000000002</v>
      </c>
    </row>
    <row r="5309" spans="1:20" hidden="1" x14ac:dyDescent="0.2">
      <c r="A5309" t="s">
        <v>10237</v>
      </c>
      <c r="B5309" t="s">
        <v>10232</v>
      </c>
      <c r="C5309" t="s">
        <v>4455</v>
      </c>
      <c r="E5309" s="1">
        <v>35718</v>
      </c>
      <c r="F5309">
        <v>0.901281</v>
      </c>
      <c r="G5309" t="s">
        <v>11655</v>
      </c>
      <c r="H5309" t="s">
        <v>7585</v>
      </c>
      <c r="I5309">
        <v>1</v>
      </c>
      <c r="J5309" t="s">
        <v>7586</v>
      </c>
      <c r="K5309" t="s">
        <v>7587</v>
      </c>
      <c r="L5309">
        <v>2</v>
      </c>
      <c r="O5309" s="3" t="s">
        <v>10238</v>
      </c>
      <c r="P5309" t="s">
        <v>10234</v>
      </c>
      <c r="Q5309">
        <v>2.3999929999999999E-2</v>
      </c>
      <c r="R5309">
        <v>5.0719159999999999E-2</v>
      </c>
      <c r="S5309">
        <v>0.92528089999999996</v>
      </c>
      <c r="T5309">
        <v>0.901281</v>
      </c>
    </row>
    <row r="5310" spans="1:20" hidden="1" x14ac:dyDescent="0.2">
      <c r="A5310" t="s">
        <v>10239</v>
      </c>
      <c r="B5310" t="s">
        <v>10232</v>
      </c>
      <c r="C5310" t="s">
        <v>4455</v>
      </c>
      <c r="E5310" s="1">
        <v>35718</v>
      </c>
      <c r="F5310">
        <v>0.90569080000000002</v>
      </c>
      <c r="G5310" t="s">
        <v>11655</v>
      </c>
      <c r="H5310" t="s">
        <v>7585</v>
      </c>
      <c r="I5310">
        <v>1</v>
      </c>
      <c r="J5310" t="s">
        <v>7586</v>
      </c>
      <c r="K5310" t="s">
        <v>7587</v>
      </c>
      <c r="L5310">
        <v>3</v>
      </c>
      <c r="O5310" s="3" t="s">
        <v>10240</v>
      </c>
      <c r="P5310" t="s">
        <v>10234</v>
      </c>
      <c r="Q5310">
        <v>1.6632289000000001E-2</v>
      </c>
      <c r="R5310">
        <v>6.1044543999999999E-2</v>
      </c>
      <c r="S5310">
        <v>0.92232309999999995</v>
      </c>
      <c r="T5310">
        <v>0.90569080000000002</v>
      </c>
    </row>
    <row r="5311" spans="1:20" hidden="1" x14ac:dyDescent="0.2">
      <c r="A5311" t="s">
        <v>10231</v>
      </c>
      <c r="B5311" t="s">
        <v>10232</v>
      </c>
      <c r="C5311" t="s">
        <v>4455</v>
      </c>
      <c r="E5311" s="1">
        <v>35718</v>
      </c>
      <c r="F5311">
        <v>-0.14115148999999999</v>
      </c>
      <c r="G5311" t="s">
        <v>11655</v>
      </c>
      <c r="H5311" t="s">
        <v>7585</v>
      </c>
      <c r="I5311">
        <v>2</v>
      </c>
      <c r="J5311" t="s">
        <v>23</v>
      </c>
      <c r="K5311" t="s">
        <v>7598</v>
      </c>
      <c r="L5311">
        <v>0</v>
      </c>
      <c r="O5311" s="3" t="s">
        <v>10241</v>
      </c>
      <c r="P5311" t="s">
        <v>10234</v>
      </c>
      <c r="Q5311">
        <v>0.54885189999999995</v>
      </c>
      <c r="R5311">
        <v>4.3447702999999997E-2</v>
      </c>
      <c r="S5311">
        <v>0.40770042000000001</v>
      </c>
      <c r="T5311">
        <v>-0.14115148999999999</v>
      </c>
    </row>
    <row r="5312" spans="1:20" hidden="1" x14ac:dyDescent="0.2">
      <c r="A5312" t="s">
        <v>10235</v>
      </c>
      <c r="B5312" t="s">
        <v>10232</v>
      </c>
      <c r="C5312" t="s">
        <v>4455</v>
      </c>
      <c r="E5312" s="1">
        <v>35718</v>
      </c>
      <c r="F5312">
        <v>0.34620522999999997</v>
      </c>
      <c r="G5312" t="s">
        <v>11655</v>
      </c>
      <c r="H5312" t="s">
        <v>7585</v>
      </c>
      <c r="I5312">
        <v>2</v>
      </c>
      <c r="J5312" t="s">
        <v>23</v>
      </c>
      <c r="K5312" t="s">
        <v>7598</v>
      </c>
      <c r="L5312">
        <v>1</v>
      </c>
      <c r="O5312" s="3" t="s">
        <v>10242</v>
      </c>
      <c r="P5312" t="s">
        <v>10234</v>
      </c>
      <c r="Q5312">
        <v>0.13277057</v>
      </c>
      <c r="R5312">
        <v>0.38825356999999999</v>
      </c>
      <c r="S5312">
        <v>0.47897580000000001</v>
      </c>
      <c r="T5312">
        <v>0.34620522999999997</v>
      </c>
    </row>
    <row r="5313" spans="1:20" hidden="1" x14ac:dyDescent="0.2">
      <c r="A5313" t="s">
        <v>10237</v>
      </c>
      <c r="B5313" t="s">
        <v>10232</v>
      </c>
      <c r="C5313" t="s">
        <v>4455</v>
      </c>
      <c r="E5313" s="1">
        <v>35718</v>
      </c>
      <c r="F5313">
        <v>0.88540079999999999</v>
      </c>
      <c r="G5313" t="s">
        <v>11655</v>
      </c>
      <c r="H5313" t="s">
        <v>7585</v>
      </c>
      <c r="I5313">
        <v>2</v>
      </c>
      <c r="J5313" t="s">
        <v>23</v>
      </c>
      <c r="K5313" t="s">
        <v>7598</v>
      </c>
      <c r="L5313">
        <v>2</v>
      </c>
      <c r="O5313" s="3" t="s">
        <v>10243</v>
      </c>
      <c r="P5313" t="s">
        <v>10234</v>
      </c>
      <c r="Q5313">
        <v>2.0406421000000001E-2</v>
      </c>
      <c r="R5313">
        <v>7.378643E-2</v>
      </c>
      <c r="S5313">
        <v>0.90580720000000003</v>
      </c>
      <c r="T5313">
        <v>0.88540079999999999</v>
      </c>
    </row>
    <row r="5314" spans="1:20" hidden="1" x14ac:dyDescent="0.2">
      <c r="A5314" t="s">
        <v>10239</v>
      </c>
      <c r="B5314" t="s">
        <v>10232</v>
      </c>
      <c r="C5314" t="s">
        <v>4455</v>
      </c>
      <c r="E5314" s="1">
        <v>35718</v>
      </c>
      <c r="F5314">
        <v>0.50446844000000002</v>
      </c>
      <c r="G5314" t="s">
        <v>11655</v>
      </c>
      <c r="H5314" t="s">
        <v>7585</v>
      </c>
      <c r="I5314">
        <v>2</v>
      </c>
      <c r="J5314" t="s">
        <v>23</v>
      </c>
      <c r="K5314" t="s">
        <v>7598</v>
      </c>
      <c r="L5314">
        <v>3</v>
      </c>
      <c r="O5314" s="3" t="s">
        <v>10244</v>
      </c>
      <c r="P5314" t="s">
        <v>10234</v>
      </c>
      <c r="Q5314">
        <v>3.0852126000000001E-2</v>
      </c>
      <c r="R5314">
        <v>0.43382730000000003</v>
      </c>
      <c r="S5314">
        <v>0.53532060000000004</v>
      </c>
      <c r="T5314">
        <v>0.50446844000000002</v>
      </c>
    </row>
    <row r="5315" spans="1:20" hidden="1" x14ac:dyDescent="0.2">
      <c r="A5315" t="s">
        <v>10245</v>
      </c>
      <c r="B5315" t="s">
        <v>10232</v>
      </c>
      <c r="C5315" t="s">
        <v>4455</v>
      </c>
      <c r="E5315" s="1">
        <v>35718</v>
      </c>
      <c r="F5315">
        <v>0.62400292999999996</v>
      </c>
      <c r="G5315" t="s">
        <v>11655</v>
      </c>
      <c r="H5315" t="s">
        <v>7585</v>
      </c>
      <c r="I5315">
        <v>2</v>
      </c>
      <c r="J5315" t="s">
        <v>23</v>
      </c>
      <c r="K5315" t="s">
        <v>7598</v>
      </c>
      <c r="L5315">
        <v>4</v>
      </c>
      <c r="O5315" s="3" t="s">
        <v>10246</v>
      </c>
      <c r="P5315" t="s">
        <v>10234</v>
      </c>
      <c r="Q5315">
        <v>3.2575584999999997E-2</v>
      </c>
      <c r="R5315">
        <v>0.31084590000000001</v>
      </c>
      <c r="S5315">
        <v>0.65657854000000004</v>
      </c>
      <c r="T5315">
        <v>0.62400292999999996</v>
      </c>
    </row>
    <row r="5316" spans="1:20" hidden="1" x14ac:dyDescent="0.2">
      <c r="A5316" t="s">
        <v>10247</v>
      </c>
      <c r="B5316" t="s">
        <v>10232</v>
      </c>
      <c r="C5316" t="s">
        <v>4455</v>
      </c>
      <c r="E5316" s="1">
        <v>35718</v>
      </c>
      <c r="F5316">
        <v>0.86774706999999995</v>
      </c>
      <c r="G5316" t="s">
        <v>11655</v>
      </c>
      <c r="H5316" t="s">
        <v>7585</v>
      </c>
      <c r="I5316">
        <v>2</v>
      </c>
      <c r="J5316" t="s">
        <v>23</v>
      </c>
      <c r="K5316" t="s">
        <v>7598</v>
      </c>
      <c r="L5316">
        <v>5</v>
      </c>
      <c r="O5316" s="3" t="s">
        <v>10248</v>
      </c>
      <c r="P5316" t="s">
        <v>10234</v>
      </c>
      <c r="Q5316">
        <v>2.2645479E-2</v>
      </c>
      <c r="R5316">
        <v>8.6961960000000005E-2</v>
      </c>
      <c r="S5316">
        <v>0.89039254000000001</v>
      </c>
      <c r="T5316">
        <v>0.86774706999999995</v>
      </c>
    </row>
    <row r="5317" spans="1:20" hidden="1" x14ac:dyDescent="0.2">
      <c r="A5317" t="s">
        <v>10249</v>
      </c>
      <c r="B5317" t="s">
        <v>10232</v>
      </c>
      <c r="C5317" t="s">
        <v>4455</v>
      </c>
      <c r="E5317" s="1">
        <v>35718</v>
      </c>
      <c r="F5317">
        <v>-0.92059696000000002</v>
      </c>
      <c r="G5317" t="s">
        <v>11655</v>
      </c>
      <c r="H5317" t="s">
        <v>7585</v>
      </c>
      <c r="I5317">
        <v>2</v>
      </c>
      <c r="J5317" t="s">
        <v>23</v>
      </c>
      <c r="K5317" t="s">
        <v>7598</v>
      </c>
      <c r="L5317">
        <v>6</v>
      </c>
      <c r="O5317" s="3" t="s">
        <v>10250</v>
      </c>
      <c r="P5317" t="s">
        <v>10234</v>
      </c>
      <c r="Q5317">
        <v>0.94736933999999995</v>
      </c>
      <c r="R5317">
        <v>2.5858196999999999E-2</v>
      </c>
      <c r="S5317">
        <v>2.6772399999999998E-2</v>
      </c>
      <c r="T5317">
        <v>-0.92059696000000002</v>
      </c>
    </row>
    <row r="5318" spans="1:20" hidden="1" x14ac:dyDescent="0.2">
      <c r="A5318" t="s">
        <v>10251</v>
      </c>
      <c r="B5318" t="s">
        <v>10232</v>
      </c>
      <c r="C5318" t="s">
        <v>4455</v>
      </c>
      <c r="E5318" s="1">
        <v>35718</v>
      </c>
      <c r="F5318">
        <v>1.5814281999999999E-2</v>
      </c>
      <c r="G5318" t="s">
        <v>11655</v>
      </c>
      <c r="H5318" t="s">
        <v>7585</v>
      </c>
      <c r="I5318">
        <v>2</v>
      </c>
      <c r="J5318" t="s">
        <v>23</v>
      </c>
      <c r="K5318" t="s">
        <v>7598</v>
      </c>
      <c r="L5318">
        <v>7</v>
      </c>
      <c r="O5318" s="3" t="s">
        <v>10252</v>
      </c>
      <c r="P5318" t="s">
        <v>10234</v>
      </c>
      <c r="Q5318">
        <v>3.6169689999999997E-2</v>
      </c>
      <c r="R5318">
        <v>0.91184633999999998</v>
      </c>
      <c r="S5318">
        <v>5.1983969999999997E-2</v>
      </c>
      <c r="T5318">
        <v>1.5814281999999999E-2</v>
      </c>
    </row>
    <row r="5319" spans="1:20" hidden="1" x14ac:dyDescent="0.2">
      <c r="A5319" t="s">
        <v>10253</v>
      </c>
      <c r="B5319" t="s">
        <v>10232</v>
      </c>
      <c r="C5319" t="s">
        <v>4455</v>
      </c>
      <c r="E5319" s="1">
        <v>35718</v>
      </c>
      <c r="F5319">
        <v>-0.26392191999999998</v>
      </c>
      <c r="G5319" t="s">
        <v>11655</v>
      </c>
      <c r="H5319" t="s">
        <v>7585</v>
      </c>
      <c r="I5319">
        <v>2</v>
      </c>
      <c r="J5319" t="s">
        <v>23</v>
      </c>
      <c r="K5319" t="s">
        <v>7598</v>
      </c>
      <c r="L5319">
        <v>8</v>
      </c>
      <c r="O5319" s="3" t="s">
        <v>10254</v>
      </c>
      <c r="P5319" t="s">
        <v>10234</v>
      </c>
      <c r="Q5319">
        <v>0.31262735000000003</v>
      </c>
      <c r="R5319">
        <v>0.63866719999999999</v>
      </c>
      <c r="S5319">
        <v>4.8705424999999997E-2</v>
      </c>
      <c r="T5319">
        <v>-0.26392191999999998</v>
      </c>
    </row>
    <row r="5320" spans="1:20" hidden="1" x14ac:dyDescent="0.2">
      <c r="A5320" t="s">
        <v>10255</v>
      </c>
      <c r="B5320" t="s">
        <v>10232</v>
      </c>
      <c r="C5320" t="s">
        <v>4455</v>
      </c>
      <c r="E5320" s="1">
        <v>35718</v>
      </c>
      <c r="F5320">
        <v>0.56803099999999995</v>
      </c>
      <c r="G5320" t="s">
        <v>11655</v>
      </c>
      <c r="H5320" t="s">
        <v>7585</v>
      </c>
      <c r="I5320">
        <v>2</v>
      </c>
      <c r="J5320" t="s">
        <v>23</v>
      </c>
      <c r="K5320" t="s">
        <v>7598</v>
      </c>
      <c r="L5320">
        <v>9</v>
      </c>
      <c r="O5320" s="3" t="s">
        <v>10256</v>
      </c>
      <c r="P5320" t="s">
        <v>10234</v>
      </c>
      <c r="Q5320">
        <v>0.13620916999999999</v>
      </c>
      <c r="R5320">
        <v>0.15955063999999999</v>
      </c>
      <c r="S5320">
        <v>0.70424019999999998</v>
      </c>
      <c r="T5320">
        <v>0.56803099999999995</v>
      </c>
    </row>
    <row r="5321" spans="1:20" hidden="1" x14ac:dyDescent="0.2">
      <c r="A5321" t="s">
        <v>10257</v>
      </c>
      <c r="B5321" t="s">
        <v>10232</v>
      </c>
      <c r="C5321" t="s">
        <v>4455</v>
      </c>
      <c r="E5321" s="1">
        <v>35718</v>
      </c>
      <c r="F5321">
        <v>-0.57847046999999996</v>
      </c>
      <c r="G5321" t="s">
        <v>11655</v>
      </c>
      <c r="H5321" t="s">
        <v>7585</v>
      </c>
      <c r="I5321">
        <v>2</v>
      </c>
      <c r="J5321" t="s">
        <v>23</v>
      </c>
      <c r="K5321" t="s">
        <v>7598</v>
      </c>
      <c r="L5321">
        <v>10</v>
      </c>
      <c r="O5321" s="3" t="s">
        <v>10258</v>
      </c>
      <c r="P5321" t="s">
        <v>10234</v>
      </c>
      <c r="Q5321">
        <v>0.73979174999999997</v>
      </c>
      <c r="R5321">
        <v>9.8886940000000007E-2</v>
      </c>
      <c r="S5321">
        <v>0.16132131</v>
      </c>
      <c r="T5321">
        <v>-0.57847046999999996</v>
      </c>
    </row>
    <row r="5322" spans="1:20" hidden="1" x14ac:dyDescent="0.2">
      <c r="A5322" t="s">
        <v>10259</v>
      </c>
      <c r="B5322" t="s">
        <v>10260</v>
      </c>
      <c r="C5322" t="s">
        <v>4455</v>
      </c>
      <c r="E5322" s="1">
        <v>35809</v>
      </c>
      <c r="F5322">
        <v>0.90231835999999999</v>
      </c>
      <c r="G5322" t="s">
        <v>11655</v>
      </c>
      <c r="H5322" t="s">
        <v>7585</v>
      </c>
      <c r="I5322">
        <v>1</v>
      </c>
      <c r="J5322" t="s">
        <v>7586</v>
      </c>
      <c r="K5322" t="s">
        <v>7587</v>
      </c>
      <c r="L5322">
        <v>0</v>
      </c>
      <c r="O5322" s="3" t="s">
        <v>10261</v>
      </c>
      <c r="P5322" t="s">
        <v>10262</v>
      </c>
      <c r="Q5322">
        <v>2.1618396000000002E-2</v>
      </c>
      <c r="R5322">
        <v>5.4444745000000003E-2</v>
      </c>
      <c r="S5322">
        <v>0.9239368</v>
      </c>
      <c r="T5322">
        <v>0.90231835999999999</v>
      </c>
    </row>
    <row r="5323" spans="1:20" hidden="1" x14ac:dyDescent="0.2">
      <c r="A5323" t="s">
        <v>10263</v>
      </c>
      <c r="B5323" t="s">
        <v>10260</v>
      </c>
      <c r="C5323" t="s">
        <v>4455</v>
      </c>
      <c r="E5323" s="1">
        <v>35809</v>
      </c>
      <c r="F5323">
        <v>0.87739659999999997</v>
      </c>
      <c r="G5323" t="s">
        <v>11655</v>
      </c>
      <c r="H5323" t="s">
        <v>7585</v>
      </c>
      <c r="I5323">
        <v>1</v>
      </c>
      <c r="J5323" t="s">
        <v>7586</v>
      </c>
      <c r="K5323" t="s">
        <v>7587</v>
      </c>
      <c r="L5323">
        <v>1</v>
      </c>
      <c r="O5323" s="3" t="s">
        <v>10264</v>
      </c>
      <c r="P5323" t="s">
        <v>10262</v>
      </c>
      <c r="Q5323">
        <v>1.6611589999999999E-2</v>
      </c>
      <c r="R5323">
        <v>8.9380269999999998E-2</v>
      </c>
      <c r="S5323">
        <v>0.89400816000000005</v>
      </c>
      <c r="T5323">
        <v>0.87739659999999997</v>
      </c>
    </row>
    <row r="5324" spans="1:20" hidden="1" x14ac:dyDescent="0.2">
      <c r="A5324" t="s">
        <v>10259</v>
      </c>
      <c r="B5324" t="s">
        <v>10260</v>
      </c>
      <c r="C5324" t="s">
        <v>4455</v>
      </c>
      <c r="E5324" s="1">
        <v>35809</v>
      </c>
      <c r="F5324">
        <v>-0.40759669999999998</v>
      </c>
      <c r="G5324" t="s">
        <v>11655</v>
      </c>
      <c r="H5324" t="s">
        <v>7585</v>
      </c>
      <c r="I5324">
        <v>2</v>
      </c>
      <c r="J5324" t="s">
        <v>23</v>
      </c>
      <c r="K5324" t="s">
        <v>7598</v>
      </c>
      <c r="L5324">
        <v>0</v>
      </c>
      <c r="O5324" s="3" t="s">
        <v>10265</v>
      </c>
      <c r="P5324" t="s">
        <v>10262</v>
      </c>
      <c r="Q5324">
        <v>0.44684079999999998</v>
      </c>
      <c r="R5324">
        <v>0.51391509999999996</v>
      </c>
      <c r="S5324">
        <v>3.9244078000000002E-2</v>
      </c>
      <c r="T5324">
        <v>-0.40759669999999998</v>
      </c>
    </row>
    <row r="5325" spans="1:20" hidden="1" x14ac:dyDescent="0.2">
      <c r="A5325" t="s">
        <v>10263</v>
      </c>
      <c r="B5325" t="s">
        <v>10260</v>
      </c>
      <c r="C5325" t="s">
        <v>4455</v>
      </c>
      <c r="E5325" s="1">
        <v>35809</v>
      </c>
      <c r="F5325">
        <v>-0.13767035</v>
      </c>
      <c r="G5325" t="s">
        <v>11655</v>
      </c>
      <c r="H5325" t="s">
        <v>7585</v>
      </c>
      <c r="I5325">
        <v>2</v>
      </c>
      <c r="J5325" t="s">
        <v>23</v>
      </c>
      <c r="K5325" t="s">
        <v>7598</v>
      </c>
      <c r="L5325">
        <v>1</v>
      </c>
      <c r="O5325" s="3" t="s">
        <v>10266</v>
      </c>
      <c r="P5325" t="s">
        <v>10262</v>
      </c>
      <c r="Q5325">
        <v>0.17610600000000001</v>
      </c>
      <c r="R5325">
        <v>0.78545845000000003</v>
      </c>
      <c r="S5325">
        <v>3.8435653E-2</v>
      </c>
      <c r="T5325">
        <v>-0.13767035</v>
      </c>
    </row>
    <row r="5326" spans="1:20" hidden="1" x14ac:dyDescent="0.2">
      <c r="A5326" t="s">
        <v>10267</v>
      </c>
      <c r="B5326" t="s">
        <v>10260</v>
      </c>
      <c r="C5326" t="s">
        <v>4455</v>
      </c>
      <c r="E5326" s="1">
        <v>35809</v>
      </c>
      <c r="F5326">
        <v>-0.89343214000000004</v>
      </c>
      <c r="G5326" t="s">
        <v>11655</v>
      </c>
      <c r="H5326" t="s">
        <v>7585</v>
      </c>
      <c r="I5326">
        <v>2</v>
      </c>
      <c r="J5326" t="s">
        <v>23</v>
      </c>
      <c r="K5326" t="s">
        <v>7598</v>
      </c>
      <c r="L5326">
        <v>2</v>
      </c>
      <c r="O5326" s="3" t="s">
        <v>10268</v>
      </c>
      <c r="P5326" t="s">
        <v>10262</v>
      </c>
      <c r="Q5326">
        <v>0.92285289999999998</v>
      </c>
      <c r="R5326">
        <v>4.7726339999999999E-2</v>
      </c>
      <c r="S5326">
        <v>2.9420758000000002E-2</v>
      </c>
      <c r="T5326">
        <v>-0.89343214000000004</v>
      </c>
    </row>
    <row r="5327" spans="1:20" hidden="1" x14ac:dyDescent="0.2">
      <c r="A5327" t="s">
        <v>10269</v>
      </c>
      <c r="B5327" t="s">
        <v>10260</v>
      </c>
      <c r="C5327" t="s">
        <v>4455</v>
      </c>
      <c r="E5327" s="1">
        <v>35809</v>
      </c>
      <c r="F5327">
        <v>-0.70535890000000001</v>
      </c>
      <c r="G5327" t="s">
        <v>11655</v>
      </c>
      <c r="H5327" t="s">
        <v>7585</v>
      </c>
      <c r="I5327">
        <v>2</v>
      </c>
      <c r="J5327" t="s">
        <v>23</v>
      </c>
      <c r="K5327" t="s">
        <v>7598</v>
      </c>
      <c r="L5327">
        <v>3</v>
      </c>
      <c r="O5327" s="3" t="s">
        <v>10270</v>
      </c>
      <c r="P5327" t="s">
        <v>10262</v>
      </c>
      <c r="Q5327">
        <v>0.79572176999999999</v>
      </c>
      <c r="R5327">
        <v>0.11391546</v>
      </c>
      <c r="S5327">
        <v>9.0362823999999994E-2</v>
      </c>
      <c r="T5327">
        <v>-0.70535890000000001</v>
      </c>
    </row>
    <row r="5328" spans="1:20" hidden="1" x14ac:dyDescent="0.2">
      <c r="A5328" t="s">
        <v>10271</v>
      </c>
      <c r="B5328" t="s">
        <v>10260</v>
      </c>
      <c r="C5328" t="s">
        <v>4455</v>
      </c>
      <c r="E5328" s="1">
        <v>35809</v>
      </c>
      <c r="F5328">
        <v>-2.0271461000000001E-2</v>
      </c>
      <c r="G5328" t="s">
        <v>11655</v>
      </c>
      <c r="H5328" t="s">
        <v>7585</v>
      </c>
      <c r="I5328">
        <v>2</v>
      </c>
      <c r="J5328" t="s">
        <v>23</v>
      </c>
      <c r="K5328" t="s">
        <v>7598</v>
      </c>
      <c r="L5328">
        <v>4</v>
      </c>
      <c r="O5328" s="3" t="s">
        <v>10272</v>
      </c>
      <c r="P5328" t="s">
        <v>10262</v>
      </c>
      <c r="Q5328">
        <v>3.2221964999999998E-2</v>
      </c>
      <c r="R5328">
        <v>0.95582752999999998</v>
      </c>
      <c r="S5328">
        <v>1.1950505E-2</v>
      </c>
      <c r="T5328">
        <v>-2.0271461000000001E-2</v>
      </c>
    </row>
    <row r="5329" spans="1:20" hidden="1" x14ac:dyDescent="0.2">
      <c r="A5329" t="s">
        <v>10273</v>
      </c>
      <c r="B5329" t="s">
        <v>10260</v>
      </c>
      <c r="C5329" t="s">
        <v>4455</v>
      </c>
      <c r="E5329" s="1">
        <v>35809</v>
      </c>
      <c r="F5329">
        <v>-0.92597980000000002</v>
      </c>
      <c r="G5329" t="s">
        <v>11655</v>
      </c>
      <c r="H5329" t="s">
        <v>7585</v>
      </c>
      <c r="I5329">
        <v>2</v>
      </c>
      <c r="J5329" t="s">
        <v>23</v>
      </c>
      <c r="K5329" t="s">
        <v>7598</v>
      </c>
      <c r="L5329">
        <v>5</v>
      </c>
      <c r="O5329" s="3" t="s">
        <v>10274</v>
      </c>
      <c r="P5329" t="s">
        <v>10262</v>
      </c>
      <c r="Q5329">
        <v>0.94873450000000004</v>
      </c>
      <c r="R5329">
        <v>2.8510746E-2</v>
      </c>
      <c r="S5329">
        <v>2.2754719999999999E-2</v>
      </c>
      <c r="T5329">
        <v>-0.92597980000000002</v>
      </c>
    </row>
    <row r="5330" spans="1:20" hidden="1" x14ac:dyDescent="0.2">
      <c r="A5330" t="s">
        <v>10275</v>
      </c>
      <c r="B5330" t="s">
        <v>10260</v>
      </c>
      <c r="C5330" t="s">
        <v>4455</v>
      </c>
      <c r="E5330" s="1">
        <v>35809</v>
      </c>
      <c r="F5330">
        <v>-5.1403079999999997E-2</v>
      </c>
      <c r="G5330" t="s">
        <v>11655</v>
      </c>
      <c r="H5330" t="s">
        <v>7585</v>
      </c>
      <c r="I5330">
        <v>2</v>
      </c>
      <c r="J5330" t="s">
        <v>23</v>
      </c>
      <c r="K5330" t="s">
        <v>7598</v>
      </c>
      <c r="L5330">
        <v>6</v>
      </c>
      <c r="O5330" s="3" t="s">
        <v>10276</v>
      </c>
      <c r="P5330" t="s">
        <v>10262</v>
      </c>
      <c r="Q5330">
        <v>8.3323254999999999E-2</v>
      </c>
      <c r="R5330">
        <v>0.88475649999999995</v>
      </c>
      <c r="S5330">
        <v>3.1920176000000001E-2</v>
      </c>
      <c r="T5330">
        <v>-5.1403079999999997E-2</v>
      </c>
    </row>
    <row r="5331" spans="1:20" hidden="1" x14ac:dyDescent="0.2">
      <c r="A5331" t="s">
        <v>10277</v>
      </c>
      <c r="B5331" t="s">
        <v>10260</v>
      </c>
      <c r="C5331" t="s">
        <v>4455</v>
      </c>
      <c r="E5331" s="1">
        <v>35809</v>
      </c>
      <c r="F5331">
        <v>-0.136765</v>
      </c>
      <c r="G5331" t="s">
        <v>11655</v>
      </c>
      <c r="H5331" t="s">
        <v>7585</v>
      </c>
      <c r="I5331">
        <v>2</v>
      </c>
      <c r="J5331" t="s">
        <v>23</v>
      </c>
      <c r="K5331" t="s">
        <v>7598</v>
      </c>
      <c r="L5331">
        <v>7</v>
      </c>
      <c r="O5331" s="3" t="s">
        <v>10278</v>
      </c>
      <c r="P5331" t="s">
        <v>10262</v>
      </c>
      <c r="Q5331">
        <v>0.23166165999999999</v>
      </c>
      <c r="R5331">
        <v>0.67344165</v>
      </c>
      <c r="S5331">
        <v>9.4896659999999994E-2</v>
      </c>
      <c r="T5331">
        <v>-0.136765</v>
      </c>
    </row>
    <row r="5332" spans="1:20" hidden="1" x14ac:dyDescent="0.2">
      <c r="A5332" t="s">
        <v>10279</v>
      </c>
      <c r="B5332" t="s">
        <v>10260</v>
      </c>
      <c r="C5332" t="s">
        <v>4455</v>
      </c>
      <c r="E5332" s="1">
        <v>35809</v>
      </c>
      <c r="F5332">
        <v>0.88215379999999999</v>
      </c>
      <c r="G5332" t="s">
        <v>11655</v>
      </c>
      <c r="H5332" t="s">
        <v>7585</v>
      </c>
      <c r="I5332">
        <v>2</v>
      </c>
      <c r="J5332" t="s">
        <v>23</v>
      </c>
      <c r="K5332" t="s">
        <v>7598</v>
      </c>
      <c r="L5332">
        <v>8</v>
      </c>
      <c r="O5332" s="3" t="s">
        <v>10280</v>
      </c>
      <c r="P5332" t="s">
        <v>10262</v>
      </c>
      <c r="Q5332">
        <v>3.1826559999999997E-2</v>
      </c>
      <c r="R5332">
        <v>5.4193089999999999E-2</v>
      </c>
      <c r="S5332">
        <v>0.91398036000000005</v>
      </c>
      <c r="T5332">
        <v>0.88215379999999999</v>
      </c>
    </row>
    <row r="5333" spans="1:20" hidden="1" x14ac:dyDescent="0.2">
      <c r="A5333" t="s">
        <v>10281</v>
      </c>
      <c r="B5333" t="s">
        <v>10282</v>
      </c>
      <c r="C5333" t="s">
        <v>4455</v>
      </c>
      <c r="E5333" s="1">
        <v>35899</v>
      </c>
      <c r="F5333">
        <v>0.89969719999999997</v>
      </c>
      <c r="G5333" t="s">
        <v>11655</v>
      </c>
      <c r="H5333" t="s">
        <v>7585</v>
      </c>
      <c r="I5333">
        <v>1</v>
      </c>
      <c r="J5333" t="s">
        <v>7586</v>
      </c>
      <c r="K5333" t="s">
        <v>7587</v>
      </c>
      <c r="L5333">
        <v>0</v>
      </c>
      <c r="O5333" s="3" t="s">
        <v>10283</v>
      </c>
      <c r="P5333" t="s">
        <v>10284</v>
      </c>
      <c r="Q5333">
        <v>1.7743234E-2</v>
      </c>
      <c r="R5333">
        <v>6.4816369999999998E-2</v>
      </c>
      <c r="S5333">
        <v>0.91744040000000004</v>
      </c>
      <c r="T5333">
        <v>0.89969719999999997</v>
      </c>
    </row>
    <row r="5334" spans="1:20" hidden="1" x14ac:dyDescent="0.2">
      <c r="A5334" t="s">
        <v>10285</v>
      </c>
      <c r="B5334" t="s">
        <v>10282</v>
      </c>
      <c r="C5334" t="s">
        <v>4455</v>
      </c>
      <c r="E5334" s="1">
        <v>35899</v>
      </c>
      <c r="F5334">
        <v>0.81705839999999996</v>
      </c>
      <c r="G5334" t="s">
        <v>11655</v>
      </c>
      <c r="H5334" t="s">
        <v>7585</v>
      </c>
      <c r="I5334">
        <v>1</v>
      </c>
      <c r="J5334" t="s">
        <v>7586</v>
      </c>
      <c r="K5334" t="s">
        <v>7587</v>
      </c>
      <c r="L5334">
        <v>1</v>
      </c>
      <c r="O5334" s="3" t="s">
        <v>10286</v>
      </c>
      <c r="P5334" t="s">
        <v>10284</v>
      </c>
      <c r="Q5334">
        <v>2.5155548E-2</v>
      </c>
      <c r="R5334">
        <v>0.13263053999999999</v>
      </c>
      <c r="S5334">
        <v>0.84221389999999996</v>
      </c>
      <c r="T5334">
        <v>0.81705839999999996</v>
      </c>
    </row>
    <row r="5335" spans="1:20" hidden="1" x14ac:dyDescent="0.2">
      <c r="A5335" t="s">
        <v>10281</v>
      </c>
      <c r="B5335" t="s">
        <v>10282</v>
      </c>
      <c r="C5335" t="s">
        <v>4455</v>
      </c>
      <c r="E5335" s="1">
        <v>35899</v>
      </c>
      <c r="F5335">
        <v>2.1276712E-2</v>
      </c>
      <c r="G5335" t="s">
        <v>11655</v>
      </c>
      <c r="H5335" t="s">
        <v>7585</v>
      </c>
      <c r="I5335">
        <v>2</v>
      </c>
      <c r="J5335" t="s">
        <v>23</v>
      </c>
      <c r="K5335" t="s">
        <v>7598</v>
      </c>
      <c r="L5335">
        <v>0</v>
      </c>
      <c r="O5335" s="3" t="s">
        <v>10287</v>
      </c>
      <c r="P5335" t="s">
        <v>10284</v>
      </c>
      <c r="Q5335">
        <v>1.2036725999999999E-2</v>
      </c>
      <c r="R5335">
        <v>0.95464979999999999</v>
      </c>
      <c r="S5335">
        <v>3.331344E-2</v>
      </c>
      <c r="T5335">
        <v>2.1276712E-2</v>
      </c>
    </row>
    <row r="5336" spans="1:20" hidden="1" x14ac:dyDescent="0.2">
      <c r="A5336" t="s">
        <v>10285</v>
      </c>
      <c r="B5336" t="s">
        <v>10282</v>
      </c>
      <c r="C5336" t="s">
        <v>4455</v>
      </c>
      <c r="E5336" s="1">
        <v>35899</v>
      </c>
      <c r="F5336">
        <v>-0.57816714000000002</v>
      </c>
      <c r="G5336" t="s">
        <v>11655</v>
      </c>
      <c r="H5336" t="s">
        <v>7585</v>
      </c>
      <c r="I5336">
        <v>2</v>
      </c>
      <c r="J5336" t="s">
        <v>23</v>
      </c>
      <c r="K5336" t="s">
        <v>7598</v>
      </c>
      <c r="L5336">
        <v>1</v>
      </c>
      <c r="O5336" s="3" t="s">
        <v>10288</v>
      </c>
      <c r="P5336" t="s">
        <v>10284</v>
      </c>
      <c r="Q5336">
        <v>0.61884505000000001</v>
      </c>
      <c r="R5336">
        <v>0.34047705</v>
      </c>
      <c r="S5336">
        <v>4.0677916000000001E-2</v>
      </c>
      <c r="T5336">
        <v>-0.57816714000000002</v>
      </c>
    </row>
    <row r="5337" spans="1:20" hidden="1" x14ac:dyDescent="0.2">
      <c r="A5337" t="s">
        <v>10289</v>
      </c>
      <c r="B5337" t="s">
        <v>10282</v>
      </c>
      <c r="C5337" t="s">
        <v>4455</v>
      </c>
      <c r="E5337" s="1">
        <v>35899</v>
      </c>
      <c r="F5337">
        <v>-9.1949699999999995E-2</v>
      </c>
      <c r="G5337" t="s">
        <v>11655</v>
      </c>
      <c r="H5337" t="s">
        <v>7585</v>
      </c>
      <c r="I5337">
        <v>2</v>
      </c>
      <c r="J5337" t="s">
        <v>23</v>
      </c>
      <c r="K5337" t="s">
        <v>7598</v>
      </c>
      <c r="L5337">
        <v>2</v>
      </c>
      <c r="O5337" s="3" t="s">
        <v>10290</v>
      </c>
      <c r="P5337" t="s">
        <v>10284</v>
      </c>
      <c r="Q5337">
        <v>0.18676392999999999</v>
      </c>
      <c r="R5337">
        <v>0.7184218</v>
      </c>
      <c r="S5337">
        <v>9.4814226000000001E-2</v>
      </c>
      <c r="T5337">
        <v>-9.1949699999999995E-2</v>
      </c>
    </row>
    <row r="5338" spans="1:20" hidden="1" x14ac:dyDescent="0.2">
      <c r="A5338" t="s">
        <v>10291</v>
      </c>
      <c r="B5338" t="s">
        <v>10282</v>
      </c>
      <c r="C5338" t="s">
        <v>4455</v>
      </c>
      <c r="E5338" s="1">
        <v>35899</v>
      </c>
      <c r="F5338">
        <v>-0.63707656000000001</v>
      </c>
      <c r="G5338" t="s">
        <v>11655</v>
      </c>
      <c r="H5338" t="s">
        <v>7585</v>
      </c>
      <c r="I5338">
        <v>2</v>
      </c>
      <c r="J5338" t="s">
        <v>23</v>
      </c>
      <c r="K5338" t="s">
        <v>7598</v>
      </c>
      <c r="L5338">
        <v>3</v>
      </c>
      <c r="O5338" s="3" t="s">
        <v>10292</v>
      </c>
      <c r="P5338" t="s">
        <v>10284</v>
      </c>
      <c r="Q5338">
        <v>0.75937379999999999</v>
      </c>
      <c r="R5338">
        <v>0.11832893999999999</v>
      </c>
      <c r="S5338">
        <v>0.12229721</v>
      </c>
      <c r="T5338">
        <v>-0.63707656000000001</v>
      </c>
    </row>
    <row r="5339" spans="1:20" hidden="1" x14ac:dyDescent="0.2">
      <c r="A5339" t="s">
        <v>10293</v>
      </c>
      <c r="B5339" t="s">
        <v>10282</v>
      </c>
      <c r="C5339" t="s">
        <v>4455</v>
      </c>
      <c r="E5339" s="1">
        <v>35899</v>
      </c>
      <c r="F5339">
        <v>0.66638887000000002</v>
      </c>
      <c r="G5339" t="s">
        <v>11655</v>
      </c>
      <c r="H5339" t="s">
        <v>7585</v>
      </c>
      <c r="I5339">
        <v>2</v>
      </c>
      <c r="J5339" t="s">
        <v>23</v>
      </c>
      <c r="K5339" t="s">
        <v>7598</v>
      </c>
      <c r="L5339">
        <v>4</v>
      </c>
      <c r="O5339" s="3" t="s">
        <v>10294</v>
      </c>
      <c r="P5339" t="s">
        <v>10284</v>
      </c>
      <c r="Q5339">
        <v>0.16122909999999999</v>
      </c>
      <c r="R5339">
        <v>1.1152960999999999E-2</v>
      </c>
      <c r="S5339">
        <v>0.82761794</v>
      </c>
      <c r="T5339">
        <v>0.66638887000000002</v>
      </c>
    </row>
    <row r="5340" spans="1:20" hidden="1" x14ac:dyDescent="0.2">
      <c r="A5340" t="s">
        <v>10295</v>
      </c>
      <c r="B5340" t="s">
        <v>10282</v>
      </c>
      <c r="C5340" t="s">
        <v>4455</v>
      </c>
      <c r="E5340" s="1">
        <v>35899</v>
      </c>
      <c r="F5340">
        <v>0.88298169999999998</v>
      </c>
      <c r="G5340" t="s">
        <v>11655</v>
      </c>
      <c r="H5340" t="s">
        <v>7585</v>
      </c>
      <c r="I5340">
        <v>2</v>
      </c>
      <c r="J5340" t="s">
        <v>23</v>
      </c>
      <c r="K5340" t="s">
        <v>7598</v>
      </c>
      <c r="L5340">
        <v>5</v>
      </c>
      <c r="O5340" s="3" t="s">
        <v>10296</v>
      </c>
      <c r="P5340" t="s">
        <v>10284</v>
      </c>
      <c r="Q5340">
        <v>2.0130777999999998E-2</v>
      </c>
      <c r="R5340">
        <v>7.6756774999999999E-2</v>
      </c>
      <c r="S5340">
        <v>0.90311249999999998</v>
      </c>
      <c r="T5340">
        <v>0.88298169999999998</v>
      </c>
    </row>
    <row r="5341" spans="1:20" hidden="1" x14ac:dyDescent="0.2">
      <c r="A5341" t="s">
        <v>10297</v>
      </c>
      <c r="B5341" t="s">
        <v>10282</v>
      </c>
      <c r="C5341" t="s">
        <v>4455</v>
      </c>
      <c r="E5341" s="1">
        <v>35899</v>
      </c>
      <c r="F5341">
        <v>0.50446844000000002</v>
      </c>
      <c r="G5341" t="s">
        <v>11655</v>
      </c>
      <c r="H5341" t="s">
        <v>7585</v>
      </c>
      <c r="I5341">
        <v>2</v>
      </c>
      <c r="J5341" t="s">
        <v>23</v>
      </c>
      <c r="K5341" t="s">
        <v>7598</v>
      </c>
      <c r="L5341">
        <v>6</v>
      </c>
      <c r="O5341" s="3" t="s">
        <v>10244</v>
      </c>
      <c r="P5341" t="s">
        <v>10284</v>
      </c>
      <c r="Q5341">
        <v>3.0852126000000001E-2</v>
      </c>
      <c r="R5341">
        <v>0.43382730000000003</v>
      </c>
      <c r="S5341">
        <v>0.53532060000000004</v>
      </c>
      <c r="T5341">
        <v>0.50446844000000002</v>
      </c>
    </row>
    <row r="5342" spans="1:20" hidden="1" x14ac:dyDescent="0.2">
      <c r="A5342" t="s">
        <v>10298</v>
      </c>
      <c r="B5342" t="s">
        <v>10282</v>
      </c>
      <c r="C5342" t="s">
        <v>4455</v>
      </c>
      <c r="E5342" s="1">
        <v>35899</v>
      </c>
      <c r="F5342">
        <v>0.62400292999999996</v>
      </c>
      <c r="G5342" t="s">
        <v>11655</v>
      </c>
      <c r="H5342" t="s">
        <v>7585</v>
      </c>
      <c r="I5342">
        <v>2</v>
      </c>
      <c r="J5342" t="s">
        <v>23</v>
      </c>
      <c r="K5342" t="s">
        <v>7598</v>
      </c>
      <c r="L5342">
        <v>7</v>
      </c>
      <c r="O5342" s="3" t="s">
        <v>10246</v>
      </c>
      <c r="P5342" t="s">
        <v>10284</v>
      </c>
      <c r="Q5342">
        <v>3.2575584999999997E-2</v>
      </c>
      <c r="R5342">
        <v>0.31084590000000001</v>
      </c>
      <c r="S5342">
        <v>0.65657854000000004</v>
      </c>
      <c r="T5342">
        <v>0.62400292999999996</v>
      </c>
    </row>
    <row r="5343" spans="1:20" hidden="1" x14ac:dyDescent="0.2">
      <c r="A5343" t="s">
        <v>10299</v>
      </c>
      <c r="B5343" t="s">
        <v>10282</v>
      </c>
      <c r="C5343" t="s">
        <v>4455</v>
      </c>
      <c r="E5343" s="1">
        <v>35899</v>
      </c>
      <c r="F5343">
        <v>0.86962850000000003</v>
      </c>
      <c r="G5343" t="s">
        <v>11655</v>
      </c>
      <c r="H5343" t="s">
        <v>7585</v>
      </c>
      <c r="I5343">
        <v>2</v>
      </c>
      <c r="J5343" t="s">
        <v>23</v>
      </c>
      <c r="K5343" t="s">
        <v>7598</v>
      </c>
      <c r="L5343">
        <v>8</v>
      </c>
      <c r="O5343" s="3" t="s">
        <v>10300</v>
      </c>
      <c r="P5343" t="s">
        <v>10284</v>
      </c>
      <c r="Q5343">
        <v>2.3387356000000002E-2</v>
      </c>
      <c r="R5343">
        <v>8.3596796000000001E-2</v>
      </c>
      <c r="S5343">
        <v>0.89301585999999999</v>
      </c>
      <c r="T5343">
        <v>0.86962850000000003</v>
      </c>
    </row>
    <row r="5344" spans="1:20" hidden="1" x14ac:dyDescent="0.2">
      <c r="A5344" t="s">
        <v>10301</v>
      </c>
      <c r="B5344" t="s">
        <v>10282</v>
      </c>
      <c r="C5344" t="s">
        <v>4455</v>
      </c>
      <c r="E5344" s="1">
        <v>35899</v>
      </c>
      <c r="F5344">
        <v>7.3912200000000004E-3</v>
      </c>
      <c r="G5344" t="s">
        <v>11655</v>
      </c>
      <c r="H5344" t="s">
        <v>7585</v>
      </c>
      <c r="I5344">
        <v>2</v>
      </c>
      <c r="J5344" t="s">
        <v>23</v>
      </c>
      <c r="K5344" t="s">
        <v>7598</v>
      </c>
      <c r="L5344">
        <v>9</v>
      </c>
      <c r="O5344" s="3" t="s">
        <v>10302</v>
      </c>
      <c r="P5344" t="s">
        <v>10284</v>
      </c>
      <c r="Q5344">
        <v>9.4512869999999992E-3</v>
      </c>
      <c r="R5344">
        <v>0.97370625</v>
      </c>
      <c r="S5344">
        <v>1.6842507E-2</v>
      </c>
      <c r="T5344">
        <v>7.3912200000000004E-3</v>
      </c>
    </row>
    <row r="5345" spans="1:20" hidden="1" x14ac:dyDescent="0.2">
      <c r="A5345" t="s">
        <v>10303</v>
      </c>
      <c r="B5345" t="s">
        <v>10282</v>
      </c>
      <c r="C5345" t="s">
        <v>4455</v>
      </c>
      <c r="E5345" s="1">
        <v>35899</v>
      </c>
      <c r="F5345">
        <v>7.979557E-3</v>
      </c>
      <c r="G5345" t="s">
        <v>11655</v>
      </c>
      <c r="H5345" t="s">
        <v>7585</v>
      </c>
      <c r="I5345">
        <v>2</v>
      </c>
      <c r="J5345" t="s">
        <v>23</v>
      </c>
      <c r="K5345" t="s">
        <v>7598</v>
      </c>
      <c r="L5345">
        <v>10</v>
      </c>
      <c r="O5345" s="3" t="s">
        <v>10304</v>
      </c>
      <c r="P5345" t="s">
        <v>10284</v>
      </c>
      <c r="Q5345">
        <v>9.8925009999999997E-3</v>
      </c>
      <c r="R5345">
        <v>0.97223543999999995</v>
      </c>
      <c r="S5345">
        <v>1.7872058E-2</v>
      </c>
      <c r="T5345">
        <v>7.979557E-3</v>
      </c>
    </row>
    <row r="5346" spans="1:20" hidden="1" x14ac:dyDescent="0.2">
      <c r="A5346" t="s">
        <v>10305</v>
      </c>
      <c r="B5346" t="s">
        <v>10282</v>
      </c>
      <c r="C5346" t="s">
        <v>4455</v>
      </c>
      <c r="E5346" s="1">
        <v>35899</v>
      </c>
      <c r="F5346">
        <v>8.8276469999999992E-3</v>
      </c>
      <c r="G5346" t="s">
        <v>11655</v>
      </c>
      <c r="H5346" t="s">
        <v>7585</v>
      </c>
      <c r="I5346">
        <v>2</v>
      </c>
      <c r="J5346" t="s">
        <v>23</v>
      </c>
      <c r="K5346" t="s">
        <v>7598</v>
      </c>
      <c r="L5346">
        <v>11</v>
      </c>
      <c r="O5346" s="3" t="s">
        <v>10306</v>
      </c>
      <c r="P5346" t="s">
        <v>10284</v>
      </c>
      <c r="Q5346">
        <v>1.7362978000000001E-2</v>
      </c>
      <c r="R5346">
        <v>0.95644629999999997</v>
      </c>
      <c r="S5346">
        <v>2.6190626000000002E-2</v>
      </c>
      <c r="T5346">
        <v>8.8276469999999992E-3</v>
      </c>
    </row>
    <row r="5347" spans="1:20" hidden="1" x14ac:dyDescent="0.2">
      <c r="A5347" t="s">
        <v>10307</v>
      </c>
      <c r="B5347" t="s">
        <v>10308</v>
      </c>
      <c r="C5347" t="s">
        <v>4455</v>
      </c>
      <c r="E5347" s="1">
        <v>36083</v>
      </c>
      <c r="F5347">
        <v>2.6383713E-2</v>
      </c>
      <c r="G5347" t="s">
        <v>11655</v>
      </c>
      <c r="H5347" t="s">
        <v>7585</v>
      </c>
      <c r="I5347">
        <v>1</v>
      </c>
      <c r="J5347" t="s">
        <v>7586</v>
      </c>
      <c r="K5347" t="s">
        <v>7587</v>
      </c>
      <c r="L5347">
        <v>0</v>
      </c>
      <c r="O5347" s="3" t="s">
        <v>10309</v>
      </c>
      <c r="P5347" t="s">
        <v>10310</v>
      </c>
      <c r="Q5347">
        <v>1.1162833E-2</v>
      </c>
      <c r="R5347">
        <v>0.95129070000000004</v>
      </c>
      <c r="S5347">
        <v>3.7546545000000001E-2</v>
      </c>
      <c r="T5347">
        <v>2.6383713E-2</v>
      </c>
    </row>
    <row r="5348" spans="1:20" hidden="1" x14ac:dyDescent="0.2">
      <c r="A5348" t="s">
        <v>10311</v>
      </c>
      <c r="B5348" t="s">
        <v>10308</v>
      </c>
      <c r="C5348" t="s">
        <v>4455</v>
      </c>
      <c r="E5348" s="1">
        <v>36083</v>
      </c>
      <c r="F5348">
        <v>0.1463343</v>
      </c>
      <c r="G5348" t="s">
        <v>11655</v>
      </c>
      <c r="H5348" t="s">
        <v>7585</v>
      </c>
      <c r="I5348">
        <v>1</v>
      </c>
      <c r="J5348" t="s">
        <v>7586</v>
      </c>
      <c r="K5348" t="s">
        <v>7587</v>
      </c>
      <c r="L5348">
        <v>1</v>
      </c>
      <c r="O5348" s="3" t="s">
        <v>10312</v>
      </c>
      <c r="P5348" t="s">
        <v>10310</v>
      </c>
      <c r="Q5348">
        <v>5.1032513000000002E-2</v>
      </c>
      <c r="R5348">
        <v>0.75160055999999997</v>
      </c>
      <c r="S5348">
        <v>0.19736682</v>
      </c>
      <c r="T5348">
        <v>0.1463343</v>
      </c>
    </row>
    <row r="5349" spans="1:20" hidden="1" x14ac:dyDescent="0.2">
      <c r="A5349" t="s">
        <v>10313</v>
      </c>
      <c r="B5349" t="s">
        <v>10308</v>
      </c>
      <c r="C5349" t="s">
        <v>4455</v>
      </c>
      <c r="E5349" s="1">
        <v>36083</v>
      </c>
      <c r="F5349">
        <v>0.59964249999999997</v>
      </c>
      <c r="G5349" t="s">
        <v>11655</v>
      </c>
      <c r="H5349" t="s">
        <v>7585</v>
      </c>
      <c r="I5349">
        <v>1</v>
      </c>
      <c r="J5349" t="s">
        <v>7586</v>
      </c>
      <c r="K5349" t="s">
        <v>7587</v>
      </c>
      <c r="L5349">
        <v>2</v>
      </c>
      <c r="O5349" s="3" t="s">
        <v>10314</v>
      </c>
      <c r="P5349" t="s">
        <v>10310</v>
      </c>
      <c r="Q5349">
        <v>6.8220644999999996E-2</v>
      </c>
      <c r="R5349">
        <v>0.26391625000000002</v>
      </c>
      <c r="S5349">
        <v>0.66786312999999997</v>
      </c>
      <c r="T5349">
        <v>0.59964249999999997</v>
      </c>
    </row>
    <row r="5350" spans="1:20" hidden="1" x14ac:dyDescent="0.2">
      <c r="A5350" t="s">
        <v>10315</v>
      </c>
      <c r="B5350" t="s">
        <v>10308</v>
      </c>
      <c r="C5350" t="s">
        <v>4455</v>
      </c>
      <c r="E5350" s="1">
        <v>36083</v>
      </c>
      <c r="F5350">
        <v>0.88475499999999996</v>
      </c>
      <c r="G5350" t="s">
        <v>11655</v>
      </c>
      <c r="H5350" t="s">
        <v>7585</v>
      </c>
      <c r="I5350">
        <v>1</v>
      </c>
      <c r="J5350" t="s">
        <v>7586</v>
      </c>
      <c r="K5350" t="s">
        <v>7587</v>
      </c>
      <c r="L5350">
        <v>3</v>
      </c>
      <c r="O5350" s="3" t="s">
        <v>10316</v>
      </c>
      <c r="P5350" t="s">
        <v>10310</v>
      </c>
      <c r="Q5350">
        <v>2.0831183E-2</v>
      </c>
      <c r="R5350">
        <v>7.3582574999999997E-2</v>
      </c>
      <c r="S5350">
        <v>0.90558620000000001</v>
      </c>
      <c r="T5350">
        <v>0.88475499999999996</v>
      </c>
    </row>
    <row r="5351" spans="1:20" hidden="1" x14ac:dyDescent="0.2">
      <c r="A5351" t="s">
        <v>10317</v>
      </c>
      <c r="B5351" t="s">
        <v>10308</v>
      </c>
      <c r="C5351" t="s">
        <v>4455</v>
      </c>
      <c r="E5351" s="1">
        <v>36083</v>
      </c>
      <c r="F5351">
        <v>0.89488330000000005</v>
      </c>
      <c r="G5351" t="s">
        <v>11655</v>
      </c>
      <c r="H5351" t="s">
        <v>7585</v>
      </c>
      <c r="I5351">
        <v>1</v>
      </c>
      <c r="J5351" t="s">
        <v>7586</v>
      </c>
      <c r="K5351" t="s">
        <v>7587</v>
      </c>
      <c r="L5351">
        <v>4</v>
      </c>
      <c r="O5351" s="3" t="s">
        <v>10318</v>
      </c>
      <c r="P5351" t="s">
        <v>10310</v>
      </c>
      <c r="Q5351">
        <v>1.9031824999999999E-2</v>
      </c>
      <c r="R5351">
        <v>6.7053154000000004E-2</v>
      </c>
      <c r="S5351">
        <v>0.91391509999999998</v>
      </c>
      <c r="T5351">
        <v>0.89488330000000005</v>
      </c>
    </row>
    <row r="5352" spans="1:20" hidden="1" x14ac:dyDescent="0.2">
      <c r="A5352" t="s">
        <v>10307</v>
      </c>
      <c r="B5352" t="s">
        <v>10308</v>
      </c>
      <c r="C5352" t="s">
        <v>4455</v>
      </c>
      <c r="E5352" s="1">
        <v>36083</v>
      </c>
      <c r="F5352">
        <v>0.88216083999999995</v>
      </c>
      <c r="G5352" t="s">
        <v>11655</v>
      </c>
      <c r="H5352" t="s">
        <v>7585</v>
      </c>
      <c r="I5352">
        <v>2</v>
      </c>
      <c r="J5352" t="s">
        <v>23</v>
      </c>
      <c r="K5352" t="s">
        <v>7598</v>
      </c>
      <c r="L5352">
        <v>0</v>
      </c>
      <c r="O5352" s="3" t="s">
        <v>10319</v>
      </c>
      <c r="P5352" t="s">
        <v>10310</v>
      </c>
      <c r="Q5352">
        <v>2.1919040000000001E-2</v>
      </c>
      <c r="R5352">
        <v>7.4001126E-2</v>
      </c>
      <c r="S5352">
        <v>0.90407985000000002</v>
      </c>
      <c r="T5352">
        <v>0.88216083999999995</v>
      </c>
    </row>
    <row r="5353" spans="1:20" hidden="1" x14ac:dyDescent="0.2">
      <c r="A5353" t="s">
        <v>10311</v>
      </c>
      <c r="B5353" t="s">
        <v>10308</v>
      </c>
      <c r="C5353" t="s">
        <v>4455</v>
      </c>
      <c r="E5353" s="1">
        <v>36083</v>
      </c>
      <c r="F5353">
        <v>0.57366810000000001</v>
      </c>
      <c r="G5353" t="s">
        <v>11655</v>
      </c>
      <c r="H5353" t="s">
        <v>7585</v>
      </c>
      <c r="I5353">
        <v>2</v>
      </c>
      <c r="J5353" t="s">
        <v>23</v>
      </c>
      <c r="K5353" t="s">
        <v>7598</v>
      </c>
      <c r="L5353">
        <v>1</v>
      </c>
      <c r="O5353" s="3" t="s">
        <v>10320</v>
      </c>
      <c r="P5353" t="s">
        <v>10310</v>
      </c>
      <c r="Q5353">
        <v>3.7772812000000003E-2</v>
      </c>
      <c r="R5353">
        <v>0.35078619999999999</v>
      </c>
      <c r="S5353">
        <v>0.61144096000000003</v>
      </c>
      <c r="T5353">
        <v>0.57366810000000001</v>
      </c>
    </row>
    <row r="5354" spans="1:20" hidden="1" x14ac:dyDescent="0.2">
      <c r="A5354" t="s">
        <v>10313</v>
      </c>
      <c r="B5354" t="s">
        <v>10308</v>
      </c>
      <c r="C5354" t="s">
        <v>4455</v>
      </c>
      <c r="E5354" s="1">
        <v>36083</v>
      </c>
      <c r="F5354">
        <v>0.67223036000000003</v>
      </c>
      <c r="G5354" t="s">
        <v>11655</v>
      </c>
      <c r="H5354" t="s">
        <v>7585</v>
      </c>
      <c r="I5354">
        <v>2</v>
      </c>
      <c r="J5354" t="s">
        <v>23</v>
      </c>
      <c r="K5354" t="s">
        <v>7598</v>
      </c>
      <c r="L5354">
        <v>2</v>
      </c>
      <c r="O5354" s="3" t="s">
        <v>10321</v>
      </c>
      <c r="P5354" t="s">
        <v>10310</v>
      </c>
      <c r="Q5354">
        <v>3.6933746000000003E-2</v>
      </c>
      <c r="R5354">
        <v>0.25390216999999998</v>
      </c>
      <c r="S5354">
        <v>0.70916409999999996</v>
      </c>
      <c r="T5354">
        <v>0.67223036000000003</v>
      </c>
    </row>
    <row r="5355" spans="1:20" hidden="1" x14ac:dyDescent="0.2">
      <c r="A5355" t="s">
        <v>10315</v>
      </c>
      <c r="B5355" t="s">
        <v>10308</v>
      </c>
      <c r="C5355" t="s">
        <v>4455</v>
      </c>
      <c r="E5355" s="1">
        <v>36083</v>
      </c>
      <c r="F5355">
        <v>0.5097235</v>
      </c>
      <c r="G5355" t="s">
        <v>11655</v>
      </c>
      <c r="H5355" t="s">
        <v>7585</v>
      </c>
      <c r="I5355">
        <v>2</v>
      </c>
      <c r="J5355" t="s">
        <v>23</v>
      </c>
      <c r="K5355" t="s">
        <v>7598</v>
      </c>
      <c r="L5355">
        <v>3</v>
      </c>
      <c r="O5355" s="3" t="s">
        <v>10322</v>
      </c>
      <c r="P5355" t="s">
        <v>10310</v>
      </c>
      <c r="Q5355">
        <v>0.23428608000000001</v>
      </c>
      <c r="R5355">
        <v>2.1704325E-2</v>
      </c>
      <c r="S5355">
        <v>0.74400955000000002</v>
      </c>
      <c r="T5355">
        <v>0.5097235</v>
      </c>
    </row>
    <row r="5356" spans="1:20" hidden="1" x14ac:dyDescent="0.2">
      <c r="A5356" t="s">
        <v>10317</v>
      </c>
      <c r="B5356" t="s">
        <v>10308</v>
      </c>
      <c r="C5356" t="s">
        <v>4455</v>
      </c>
      <c r="E5356" s="1">
        <v>36083</v>
      </c>
      <c r="F5356">
        <v>-0.77722049999999998</v>
      </c>
      <c r="G5356" t="s">
        <v>11655</v>
      </c>
      <c r="H5356" t="s">
        <v>7585</v>
      </c>
      <c r="I5356">
        <v>2</v>
      </c>
      <c r="J5356" t="s">
        <v>23</v>
      </c>
      <c r="K5356" t="s">
        <v>7598</v>
      </c>
      <c r="L5356">
        <v>4</v>
      </c>
      <c r="O5356" s="3" t="s">
        <v>10323</v>
      </c>
      <c r="P5356" t="s">
        <v>10310</v>
      </c>
      <c r="Q5356">
        <v>0.82339907000000001</v>
      </c>
      <c r="R5356">
        <v>0.13042234999999999</v>
      </c>
      <c r="S5356">
        <v>4.6178589999999999E-2</v>
      </c>
      <c r="T5356">
        <v>-0.77722049999999998</v>
      </c>
    </row>
    <row r="5357" spans="1:20" hidden="1" x14ac:dyDescent="0.2">
      <c r="A5357" t="s">
        <v>10324</v>
      </c>
      <c r="B5357" t="s">
        <v>10308</v>
      </c>
      <c r="C5357" t="s">
        <v>4455</v>
      </c>
      <c r="E5357" s="1">
        <v>36083</v>
      </c>
      <c r="F5357">
        <v>8.2709380000000002E-3</v>
      </c>
      <c r="G5357" t="s">
        <v>11655</v>
      </c>
      <c r="H5357" t="s">
        <v>7585</v>
      </c>
      <c r="I5357">
        <v>2</v>
      </c>
      <c r="J5357" t="s">
        <v>23</v>
      </c>
      <c r="K5357" t="s">
        <v>7598</v>
      </c>
      <c r="L5357">
        <v>5</v>
      </c>
      <c r="O5357" s="3" t="s">
        <v>10325</v>
      </c>
      <c r="P5357" t="s">
        <v>10310</v>
      </c>
      <c r="Q5357">
        <v>9.5425530000000005E-3</v>
      </c>
      <c r="R5357">
        <v>0.97264399999999995</v>
      </c>
      <c r="S5357">
        <v>1.7813490000000001E-2</v>
      </c>
      <c r="T5357">
        <v>8.2709380000000002E-3</v>
      </c>
    </row>
    <row r="5358" spans="1:20" hidden="1" x14ac:dyDescent="0.2">
      <c r="A5358" t="s">
        <v>10326</v>
      </c>
      <c r="B5358" t="s">
        <v>10308</v>
      </c>
      <c r="C5358" t="s">
        <v>4455</v>
      </c>
      <c r="E5358" s="1">
        <v>36083</v>
      </c>
      <c r="F5358">
        <v>-5.9784855999999997E-3</v>
      </c>
      <c r="G5358" t="s">
        <v>11655</v>
      </c>
      <c r="H5358" t="s">
        <v>7585</v>
      </c>
      <c r="I5358">
        <v>2</v>
      </c>
      <c r="J5358" t="s">
        <v>23</v>
      </c>
      <c r="K5358" t="s">
        <v>7598</v>
      </c>
      <c r="L5358">
        <v>6</v>
      </c>
      <c r="O5358" s="3" t="s">
        <v>10327</v>
      </c>
      <c r="P5358" t="s">
        <v>10310</v>
      </c>
      <c r="Q5358">
        <v>3.4408561999999997E-2</v>
      </c>
      <c r="R5358">
        <v>0.93716129999999997</v>
      </c>
      <c r="S5358">
        <v>2.8430075999999999E-2</v>
      </c>
      <c r="T5358">
        <v>-5.9784855999999997E-3</v>
      </c>
    </row>
    <row r="5359" spans="1:20" hidden="1" x14ac:dyDescent="0.2">
      <c r="A5359" t="s">
        <v>10328</v>
      </c>
      <c r="B5359" t="s">
        <v>10308</v>
      </c>
      <c r="C5359" t="s">
        <v>4455</v>
      </c>
      <c r="E5359" s="1">
        <v>36083</v>
      </c>
      <c r="F5359">
        <v>-1.1438023E-2</v>
      </c>
      <c r="G5359" t="s">
        <v>11655</v>
      </c>
      <c r="H5359" t="s">
        <v>7585</v>
      </c>
      <c r="I5359">
        <v>2</v>
      </c>
      <c r="J5359" t="s">
        <v>23</v>
      </c>
      <c r="K5359" t="s">
        <v>7598</v>
      </c>
      <c r="L5359">
        <v>7</v>
      </c>
      <c r="O5359" s="3" t="s">
        <v>10329</v>
      </c>
      <c r="P5359" t="s">
        <v>10310</v>
      </c>
      <c r="Q5359">
        <v>4.5740999999999997E-2</v>
      </c>
      <c r="R5359">
        <v>0.919956</v>
      </c>
      <c r="S5359">
        <v>3.4302975999999999E-2</v>
      </c>
      <c r="T5359">
        <v>-1.1438023E-2</v>
      </c>
    </row>
    <row r="5360" spans="1:20" hidden="1" x14ac:dyDescent="0.2">
      <c r="A5360" t="s">
        <v>10330</v>
      </c>
      <c r="B5360" t="s">
        <v>10331</v>
      </c>
      <c r="C5360" t="s">
        <v>4455</v>
      </c>
      <c r="E5360" s="1">
        <v>36174</v>
      </c>
      <c r="F5360">
        <v>2.6383713E-2</v>
      </c>
      <c r="G5360" t="s">
        <v>11655</v>
      </c>
      <c r="H5360" t="s">
        <v>7585</v>
      </c>
      <c r="I5360">
        <v>1</v>
      </c>
      <c r="J5360" t="s">
        <v>7586</v>
      </c>
      <c r="K5360" t="s">
        <v>7587</v>
      </c>
      <c r="L5360">
        <v>0</v>
      </c>
      <c r="O5360" s="3" t="s">
        <v>10332</v>
      </c>
      <c r="P5360" t="s">
        <v>10333</v>
      </c>
      <c r="Q5360">
        <v>1.1162833E-2</v>
      </c>
      <c r="R5360">
        <v>0.95129070000000004</v>
      </c>
      <c r="S5360">
        <v>3.7546545000000001E-2</v>
      </c>
      <c r="T5360">
        <v>2.6383713E-2</v>
      </c>
    </row>
    <row r="5361" spans="1:20" hidden="1" x14ac:dyDescent="0.2">
      <c r="A5361" t="s">
        <v>10334</v>
      </c>
      <c r="B5361" t="s">
        <v>10331</v>
      </c>
      <c r="C5361" t="s">
        <v>4455</v>
      </c>
      <c r="E5361" s="1">
        <v>36174</v>
      </c>
      <c r="F5361">
        <v>0.22802724999999999</v>
      </c>
      <c r="G5361" t="s">
        <v>11655</v>
      </c>
      <c r="H5361" t="s">
        <v>7585</v>
      </c>
      <c r="I5361">
        <v>1</v>
      </c>
      <c r="J5361" t="s">
        <v>7586</v>
      </c>
      <c r="K5361" t="s">
        <v>7587</v>
      </c>
      <c r="L5361">
        <v>1</v>
      </c>
      <c r="O5361" s="3" t="s">
        <v>10335</v>
      </c>
      <c r="P5361" t="s">
        <v>10333</v>
      </c>
      <c r="Q5361">
        <v>6.3462309999999994E-2</v>
      </c>
      <c r="R5361">
        <v>0.64504819999999996</v>
      </c>
      <c r="S5361">
        <v>0.29148956999999998</v>
      </c>
      <c r="T5361">
        <v>0.22802724999999999</v>
      </c>
    </row>
    <row r="5362" spans="1:20" hidden="1" x14ac:dyDescent="0.2">
      <c r="A5362" t="s">
        <v>10336</v>
      </c>
      <c r="B5362" t="s">
        <v>10331</v>
      </c>
      <c r="C5362" t="s">
        <v>4455</v>
      </c>
      <c r="E5362" s="1">
        <v>36174</v>
      </c>
      <c r="F5362">
        <v>0.49043150000000002</v>
      </c>
      <c r="G5362" t="s">
        <v>11655</v>
      </c>
      <c r="H5362" t="s">
        <v>7585</v>
      </c>
      <c r="I5362">
        <v>1</v>
      </c>
      <c r="J5362" t="s">
        <v>7586</v>
      </c>
      <c r="K5362" t="s">
        <v>7587</v>
      </c>
      <c r="L5362">
        <v>2</v>
      </c>
      <c r="O5362" s="3" t="s">
        <v>10337</v>
      </c>
      <c r="P5362" t="s">
        <v>10333</v>
      </c>
      <c r="Q5362">
        <v>7.3530369999999998E-2</v>
      </c>
      <c r="R5362">
        <v>0.36250779999999999</v>
      </c>
      <c r="S5362">
        <v>0.56396186000000004</v>
      </c>
      <c r="T5362">
        <v>0.49043150000000002</v>
      </c>
    </row>
    <row r="5363" spans="1:20" hidden="1" x14ac:dyDescent="0.2">
      <c r="A5363" t="s">
        <v>10338</v>
      </c>
      <c r="B5363" t="s">
        <v>10331</v>
      </c>
      <c r="C5363" t="s">
        <v>4455</v>
      </c>
      <c r="E5363" s="1">
        <v>36174</v>
      </c>
      <c r="F5363">
        <v>0.85981430000000003</v>
      </c>
      <c r="G5363" t="s">
        <v>11655</v>
      </c>
      <c r="H5363" t="s">
        <v>7585</v>
      </c>
      <c r="I5363">
        <v>1</v>
      </c>
      <c r="J5363" t="s">
        <v>7586</v>
      </c>
      <c r="K5363" t="s">
        <v>7587</v>
      </c>
      <c r="L5363">
        <v>3</v>
      </c>
      <c r="O5363" s="3" t="s">
        <v>10339</v>
      </c>
      <c r="P5363" t="s">
        <v>10333</v>
      </c>
      <c r="Q5363">
        <v>2.0115650999999998E-2</v>
      </c>
      <c r="R5363">
        <v>9.9954429999999997E-2</v>
      </c>
      <c r="S5363">
        <v>0.87992996000000001</v>
      </c>
      <c r="T5363">
        <v>0.85981430000000003</v>
      </c>
    </row>
    <row r="5364" spans="1:20" hidden="1" x14ac:dyDescent="0.2">
      <c r="A5364" t="s">
        <v>10340</v>
      </c>
      <c r="B5364" t="s">
        <v>10331</v>
      </c>
      <c r="C5364" t="s">
        <v>4455</v>
      </c>
      <c r="E5364" s="1">
        <v>36174</v>
      </c>
      <c r="F5364">
        <v>0.8657376</v>
      </c>
      <c r="G5364" t="s">
        <v>11655</v>
      </c>
      <c r="H5364" t="s">
        <v>7585</v>
      </c>
      <c r="I5364">
        <v>1</v>
      </c>
      <c r="J5364" t="s">
        <v>7586</v>
      </c>
      <c r="K5364" t="s">
        <v>7587</v>
      </c>
      <c r="L5364">
        <v>4</v>
      </c>
      <c r="O5364" s="3" t="s">
        <v>10341</v>
      </c>
      <c r="P5364" t="s">
        <v>10333</v>
      </c>
      <c r="Q5364">
        <v>1.8625334E-2</v>
      </c>
      <c r="R5364">
        <v>9.7011739999999999E-2</v>
      </c>
      <c r="S5364">
        <v>0.88436294000000004</v>
      </c>
      <c r="T5364">
        <v>0.8657376</v>
      </c>
    </row>
    <row r="5365" spans="1:20" hidden="1" x14ac:dyDescent="0.2">
      <c r="A5365" t="s">
        <v>10342</v>
      </c>
      <c r="B5365" t="s">
        <v>10331</v>
      </c>
      <c r="C5365" t="s">
        <v>4455</v>
      </c>
      <c r="E5365" s="1">
        <v>36174</v>
      </c>
      <c r="F5365">
        <v>0.88831775999999996</v>
      </c>
      <c r="G5365" t="s">
        <v>11655</v>
      </c>
      <c r="H5365" t="s">
        <v>7585</v>
      </c>
      <c r="I5365">
        <v>1</v>
      </c>
      <c r="J5365" t="s">
        <v>7586</v>
      </c>
      <c r="K5365" t="s">
        <v>7587</v>
      </c>
      <c r="L5365">
        <v>5</v>
      </c>
      <c r="O5365" s="3" t="s">
        <v>10343</v>
      </c>
      <c r="P5365" t="s">
        <v>10333</v>
      </c>
      <c r="Q5365">
        <v>1.9391121000000001E-2</v>
      </c>
      <c r="R5365">
        <v>7.2900034000000002E-2</v>
      </c>
      <c r="S5365">
        <v>0.90770890000000004</v>
      </c>
      <c r="T5365">
        <v>0.88831775999999996</v>
      </c>
    </row>
    <row r="5366" spans="1:20" hidden="1" x14ac:dyDescent="0.2">
      <c r="A5366" t="s">
        <v>10330</v>
      </c>
      <c r="B5366" t="s">
        <v>10331</v>
      </c>
      <c r="C5366" t="s">
        <v>4455</v>
      </c>
      <c r="E5366" s="1">
        <v>36174</v>
      </c>
      <c r="F5366">
        <v>0.88216083999999995</v>
      </c>
      <c r="G5366" t="s">
        <v>11655</v>
      </c>
      <c r="H5366" t="s">
        <v>7585</v>
      </c>
      <c r="I5366">
        <v>2</v>
      </c>
      <c r="J5366" t="s">
        <v>23</v>
      </c>
      <c r="K5366" t="s">
        <v>7598</v>
      </c>
      <c r="L5366">
        <v>0</v>
      </c>
      <c r="O5366" s="3" t="s">
        <v>10319</v>
      </c>
      <c r="P5366" t="s">
        <v>10333</v>
      </c>
      <c r="Q5366">
        <v>2.1919040000000001E-2</v>
      </c>
      <c r="R5366">
        <v>7.4001126E-2</v>
      </c>
      <c r="S5366">
        <v>0.90407985000000002</v>
      </c>
      <c r="T5366">
        <v>0.88216083999999995</v>
      </c>
    </row>
    <row r="5367" spans="1:20" hidden="1" x14ac:dyDescent="0.2">
      <c r="A5367" t="s">
        <v>10334</v>
      </c>
      <c r="B5367" t="s">
        <v>10331</v>
      </c>
      <c r="C5367" t="s">
        <v>4455</v>
      </c>
      <c r="E5367" s="1">
        <v>36174</v>
      </c>
      <c r="F5367">
        <v>0.57366810000000001</v>
      </c>
      <c r="G5367" t="s">
        <v>11655</v>
      </c>
      <c r="H5367" t="s">
        <v>7585</v>
      </c>
      <c r="I5367">
        <v>2</v>
      </c>
      <c r="J5367" t="s">
        <v>23</v>
      </c>
      <c r="K5367" t="s">
        <v>7598</v>
      </c>
      <c r="L5367">
        <v>1</v>
      </c>
      <c r="O5367" s="3" t="s">
        <v>10344</v>
      </c>
      <c r="P5367" t="s">
        <v>10333</v>
      </c>
      <c r="Q5367">
        <v>3.7772812000000003E-2</v>
      </c>
      <c r="R5367">
        <v>0.35078619999999999</v>
      </c>
      <c r="S5367">
        <v>0.61144096000000003</v>
      </c>
      <c r="T5367">
        <v>0.57366810000000001</v>
      </c>
    </row>
    <row r="5368" spans="1:20" hidden="1" x14ac:dyDescent="0.2">
      <c r="A5368" t="s">
        <v>10336</v>
      </c>
      <c r="B5368" t="s">
        <v>10331</v>
      </c>
      <c r="C5368" t="s">
        <v>4455</v>
      </c>
      <c r="E5368" s="1">
        <v>36174</v>
      </c>
      <c r="F5368">
        <v>0.72780763999999998</v>
      </c>
      <c r="G5368" t="s">
        <v>11655</v>
      </c>
      <c r="H5368" t="s">
        <v>7585</v>
      </c>
      <c r="I5368">
        <v>2</v>
      </c>
      <c r="J5368" t="s">
        <v>23</v>
      </c>
      <c r="K5368" t="s">
        <v>7598</v>
      </c>
      <c r="L5368">
        <v>2</v>
      </c>
      <c r="O5368" s="3" t="s">
        <v>10345</v>
      </c>
      <c r="P5368" t="s">
        <v>10333</v>
      </c>
      <c r="Q5368">
        <v>5.6356587E-2</v>
      </c>
      <c r="R5368">
        <v>0.15947913999999999</v>
      </c>
      <c r="S5368">
        <v>0.78416425000000001</v>
      </c>
      <c r="T5368">
        <v>0.72780763999999998</v>
      </c>
    </row>
    <row r="5369" spans="1:20" hidden="1" x14ac:dyDescent="0.2">
      <c r="A5369" t="s">
        <v>10338</v>
      </c>
      <c r="B5369" t="s">
        <v>10331</v>
      </c>
      <c r="C5369" t="s">
        <v>4455</v>
      </c>
      <c r="E5369" s="1">
        <v>36174</v>
      </c>
      <c r="F5369">
        <v>-0.58817900000000001</v>
      </c>
      <c r="G5369" t="s">
        <v>11655</v>
      </c>
      <c r="H5369" t="s">
        <v>7585</v>
      </c>
      <c r="I5369">
        <v>2</v>
      </c>
      <c r="J5369" t="s">
        <v>23</v>
      </c>
      <c r="K5369" t="s">
        <v>7598</v>
      </c>
      <c r="L5369">
        <v>3</v>
      </c>
      <c r="O5369" s="3" t="s">
        <v>10346</v>
      </c>
      <c r="P5369" t="s">
        <v>10333</v>
      </c>
      <c r="Q5369">
        <v>0.69092273999999998</v>
      </c>
      <c r="R5369">
        <v>0.20633355</v>
      </c>
      <c r="S5369">
        <v>0.102743745</v>
      </c>
      <c r="T5369">
        <v>-0.58817900000000001</v>
      </c>
    </row>
    <row r="5370" spans="1:20" hidden="1" x14ac:dyDescent="0.2">
      <c r="A5370" t="s">
        <v>10340</v>
      </c>
      <c r="B5370" t="s">
        <v>10331</v>
      </c>
      <c r="C5370" t="s">
        <v>4455</v>
      </c>
      <c r="E5370" s="1">
        <v>36174</v>
      </c>
      <c r="F5370">
        <v>6.2472685999999999E-2</v>
      </c>
      <c r="G5370" t="s">
        <v>11655</v>
      </c>
      <c r="H5370" t="s">
        <v>7585</v>
      </c>
      <c r="I5370">
        <v>2</v>
      </c>
      <c r="J5370" t="s">
        <v>23</v>
      </c>
      <c r="K5370" t="s">
        <v>7598</v>
      </c>
      <c r="L5370">
        <v>4</v>
      </c>
      <c r="O5370" s="3" t="s">
        <v>10347</v>
      </c>
      <c r="P5370" t="s">
        <v>10333</v>
      </c>
      <c r="Q5370">
        <v>1.9619128E-2</v>
      </c>
      <c r="R5370">
        <v>0.89828896999999996</v>
      </c>
      <c r="S5370">
        <v>8.2091815999999998E-2</v>
      </c>
      <c r="T5370">
        <v>6.2472685999999999E-2</v>
      </c>
    </row>
    <row r="5371" spans="1:20" hidden="1" x14ac:dyDescent="0.2">
      <c r="A5371" t="s">
        <v>10342</v>
      </c>
      <c r="B5371" t="s">
        <v>10331</v>
      </c>
      <c r="C5371" t="s">
        <v>4455</v>
      </c>
      <c r="E5371" s="1">
        <v>36174</v>
      </c>
      <c r="F5371">
        <v>0.79467270000000001</v>
      </c>
      <c r="G5371" t="s">
        <v>11655</v>
      </c>
      <c r="H5371" t="s">
        <v>7585</v>
      </c>
      <c r="I5371">
        <v>2</v>
      </c>
      <c r="J5371" t="s">
        <v>23</v>
      </c>
      <c r="K5371" t="s">
        <v>7598</v>
      </c>
      <c r="L5371">
        <v>5</v>
      </c>
      <c r="O5371" s="3" t="s">
        <v>10348</v>
      </c>
      <c r="P5371" t="s">
        <v>10333</v>
      </c>
      <c r="Q5371">
        <v>4.0405086999999999E-2</v>
      </c>
      <c r="R5371">
        <v>0.12451711</v>
      </c>
      <c r="S5371">
        <v>0.83507779999999998</v>
      </c>
      <c r="T5371">
        <v>0.79467270000000001</v>
      </c>
    </row>
    <row r="5372" spans="1:20" hidden="1" x14ac:dyDescent="0.2">
      <c r="A5372" t="s">
        <v>10349</v>
      </c>
      <c r="B5372" t="s">
        <v>10331</v>
      </c>
      <c r="C5372" t="s">
        <v>4455</v>
      </c>
      <c r="E5372" s="1">
        <v>36174</v>
      </c>
      <c r="F5372">
        <v>-0.54154429999999998</v>
      </c>
      <c r="G5372" t="s">
        <v>11655</v>
      </c>
      <c r="H5372" t="s">
        <v>7585</v>
      </c>
      <c r="I5372">
        <v>2</v>
      </c>
      <c r="J5372" t="s">
        <v>23</v>
      </c>
      <c r="K5372" t="s">
        <v>7598</v>
      </c>
      <c r="L5372">
        <v>6</v>
      </c>
      <c r="O5372" s="3" t="s">
        <v>10350</v>
      </c>
      <c r="P5372" t="s">
        <v>10333</v>
      </c>
      <c r="Q5372">
        <v>0.58473116000000003</v>
      </c>
      <c r="R5372">
        <v>0.37208200000000002</v>
      </c>
      <c r="S5372">
        <v>4.3186832000000001E-2</v>
      </c>
      <c r="T5372">
        <v>-0.54154429999999998</v>
      </c>
    </row>
    <row r="5373" spans="1:20" hidden="1" x14ac:dyDescent="0.2">
      <c r="A5373" t="s">
        <v>10351</v>
      </c>
      <c r="B5373" t="s">
        <v>10331</v>
      </c>
      <c r="C5373" t="s">
        <v>4455</v>
      </c>
      <c r="E5373" s="1">
        <v>36174</v>
      </c>
      <c r="F5373">
        <v>0.86532260000000005</v>
      </c>
      <c r="G5373" t="s">
        <v>11655</v>
      </c>
      <c r="H5373" t="s">
        <v>7585</v>
      </c>
      <c r="I5373">
        <v>2</v>
      </c>
      <c r="J5373" t="s">
        <v>23</v>
      </c>
      <c r="K5373" t="s">
        <v>7598</v>
      </c>
      <c r="L5373">
        <v>7</v>
      </c>
      <c r="O5373" s="3" t="s">
        <v>10352</v>
      </c>
      <c r="P5373" t="s">
        <v>10333</v>
      </c>
      <c r="Q5373">
        <v>3.1067722999999998E-2</v>
      </c>
      <c r="R5373">
        <v>7.2541930000000004E-2</v>
      </c>
      <c r="S5373">
        <v>0.89639029999999997</v>
      </c>
      <c r="T5373">
        <v>0.86532260000000005</v>
      </c>
    </row>
    <row r="5374" spans="1:20" hidden="1" x14ac:dyDescent="0.2">
      <c r="A5374" t="s">
        <v>10353</v>
      </c>
      <c r="B5374" t="s">
        <v>10354</v>
      </c>
      <c r="C5374" t="s">
        <v>4455</v>
      </c>
      <c r="E5374" s="1">
        <v>36264</v>
      </c>
      <c r="F5374">
        <v>2.6383713E-2</v>
      </c>
      <c r="G5374" t="s">
        <v>11655</v>
      </c>
      <c r="H5374" t="s">
        <v>7585</v>
      </c>
      <c r="I5374">
        <v>1</v>
      </c>
      <c r="J5374" t="s">
        <v>7586</v>
      </c>
      <c r="K5374" t="s">
        <v>7587</v>
      </c>
      <c r="L5374">
        <v>0</v>
      </c>
      <c r="O5374" s="3" t="s">
        <v>10355</v>
      </c>
      <c r="P5374" t="s">
        <v>10356</v>
      </c>
      <c r="Q5374">
        <v>1.1162833E-2</v>
      </c>
      <c r="R5374">
        <v>0.95129070000000004</v>
      </c>
      <c r="S5374">
        <v>3.7546545000000001E-2</v>
      </c>
      <c r="T5374">
        <v>2.6383713E-2</v>
      </c>
    </row>
    <row r="5375" spans="1:20" hidden="1" x14ac:dyDescent="0.2">
      <c r="A5375" t="s">
        <v>10357</v>
      </c>
      <c r="B5375" t="s">
        <v>10354</v>
      </c>
      <c r="C5375" t="s">
        <v>4455</v>
      </c>
      <c r="E5375" s="1">
        <v>36264</v>
      </c>
      <c r="F5375">
        <v>0.18857454000000001</v>
      </c>
      <c r="G5375" t="s">
        <v>11655</v>
      </c>
      <c r="H5375" t="s">
        <v>7585</v>
      </c>
      <c r="I5375">
        <v>1</v>
      </c>
      <c r="J5375" t="s">
        <v>7586</v>
      </c>
      <c r="K5375" t="s">
        <v>7587</v>
      </c>
      <c r="L5375">
        <v>1</v>
      </c>
      <c r="O5375" s="3" t="s">
        <v>10358</v>
      </c>
      <c r="P5375" t="s">
        <v>10356</v>
      </c>
      <c r="Q5375">
        <v>4.9183930000000001E-2</v>
      </c>
      <c r="R5375">
        <v>0.71305764000000005</v>
      </c>
      <c r="S5375">
        <v>0.23775847</v>
      </c>
      <c r="T5375">
        <v>0.18857454000000001</v>
      </c>
    </row>
    <row r="5376" spans="1:20" hidden="1" x14ac:dyDescent="0.2">
      <c r="A5376" t="s">
        <v>10359</v>
      </c>
      <c r="B5376" t="s">
        <v>10354</v>
      </c>
      <c r="C5376" t="s">
        <v>4455</v>
      </c>
      <c r="E5376" s="1">
        <v>36264</v>
      </c>
      <c r="F5376">
        <v>0.67113270000000003</v>
      </c>
      <c r="G5376" t="s">
        <v>11655</v>
      </c>
      <c r="H5376" t="s">
        <v>7585</v>
      </c>
      <c r="I5376">
        <v>1</v>
      </c>
      <c r="J5376" t="s">
        <v>7586</v>
      </c>
      <c r="K5376" t="s">
        <v>7587</v>
      </c>
      <c r="L5376">
        <v>2</v>
      </c>
      <c r="O5376" s="3" t="s">
        <v>10360</v>
      </c>
      <c r="P5376" t="s">
        <v>10356</v>
      </c>
      <c r="Q5376">
        <v>6.2414116999999998E-2</v>
      </c>
      <c r="R5376">
        <v>0.2040391</v>
      </c>
      <c r="S5376">
        <v>0.73354680000000005</v>
      </c>
      <c r="T5376">
        <v>0.67113270000000003</v>
      </c>
    </row>
    <row r="5377" spans="1:20" hidden="1" x14ac:dyDescent="0.2">
      <c r="A5377" t="s">
        <v>10361</v>
      </c>
      <c r="B5377" t="s">
        <v>10354</v>
      </c>
      <c r="C5377" t="s">
        <v>4455</v>
      </c>
      <c r="E5377" s="1">
        <v>36264</v>
      </c>
      <c r="F5377">
        <v>0.86893330000000002</v>
      </c>
      <c r="G5377" t="s">
        <v>11655</v>
      </c>
      <c r="H5377" t="s">
        <v>7585</v>
      </c>
      <c r="I5377">
        <v>1</v>
      </c>
      <c r="J5377" t="s">
        <v>7586</v>
      </c>
      <c r="K5377" t="s">
        <v>7587</v>
      </c>
      <c r="L5377">
        <v>3</v>
      </c>
      <c r="O5377" s="3" t="s">
        <v>10362</v>
      </c>
      <c r="P5377" t="s">
        <v>10356</v>
      </c>
      <c r="Q5377">
        <v>1.9094262000000001E-2</v>
      </c>
      <c r="R5377">
        <v>9.2878095999999993E-2</v>
      </c>
      <c r="S5377">
        <v>0.88802760000000003</v>
      </c>
      <c r="T5377">
        <v>0.86893330000000002</v>
      </c>
    </row>
    <row r="5378" spans="1:20" hidden="1" x14ac:dyDescent="0.2">
      <c r="A5378" t="s">
        <v>10363</v>
      </c>
      <c r="B5378" t="s">
        <v>10354</v>
      </c>
      <c r="C5378" t="s">
        <v>4455</v>
      </c>
      <c r="E5378" s="1">
        <v>36264</v>
      </c>
      <c r="F5378">
        <v>0.86071470000000005</v>
      </c>
      <c r="G5378" t="s">
        <v>11655</v>
      </c>
      <c r="H5378" t="s">
        <v>7585</v>
      </c>
      <c r="I5378">
        <v>1</v>
      </c>
      <c r="J5378" t="s">
        <v>7586</v>
      </c>
      <c r="K5378" t="s">
        <v>7587</v>
      </c>
      <c r="L5378">
        <v>4</v>
      </c>
      <c r="O5378" s="3" t="s">
        <v>10364</v>
      </c>
      <c r="P5378" t="s">
        <v>10356</v>
      </c>
      <c r="Q5378">
        <v>1.8951558E-2</v>
      </c>
      <c r="R5378">
        <v>0.10138224</v>
      </c>
      <c r="S5378">
        <v>0.87966619999999995</v>
      </c>
      <c r="T5378">
        <v>0.86071470000000005</v>
      </c>
    </row>
    <row r="5379" spans="1:20" hidden="1" x14ac:dyDescent="0.2">
      <c r="A5379" t="s">
        <v>10365</v>
      </c>
      <c r="B5379" t="s">
        <v>10354</v>
      </c>
      <c r="C5379" t="s">
        <v>4455</v>
      </c>
      <c r="E5379" s="1">
        <v>36264</v>
      </c>
      <c r="F5379">
        <v>0.88381885999999998</v>
      </c>
      <c r="G5379" t="s">
        <v>11655</v>
      </c>
      <c r="H5379" t="s">
        <v>7585</v>
      </c>
      <c r="I5379">
        <v>1</v>
      </c>
      <c r="J5379" t="s">
        <v>7586</v>
      </c>
      <c r="K5379" t="s">
        <v>7587</v>
      </c>
      <c r="L5379">
        <v>5</v>
      </c>
      <c r="O5379" s="3" t="s">
        <v>10366</v>
      </c>
      <c r="P5379" t="s">
        <v>10356</v>
      </c>
      <c r="Q5379">
        <v>1.9108407000000001E-2</v>
      </c>
      <c r="R5379">
        <v>7.7964305999999997E-2</v>
      </c>
      <c r="S5379">
        <v>0.90292729999999999</v>
      </c>
      <c r="T5379">
        <v>0.88381885999999998</v>
      </c>
    </row>
    <row r="5380" spans="1:20" hidden="1" x14ac:dyDescent="0.2">
      <c r="A5380" t="s">
        <v>10353</v>
      </c>
      <c r="B5380" t="s">
        <v>10354</v>
      </c>
      <c r="C5380" t="s">
        <v>4455</v>
      </c>
      <c r="E5380" s="1">
        <v>36264</v>
      </c>
      <c r="F5380">
        <v>0.88216083999999995</v>
      </c>
      <c r="G5380" t="s">
        <v>11655</v>
      </c>
      <c r="H5380" t="s">
        <v>7585</v>
      </c>
      <c r="I5380">
        <v>2</v>
      </c>
      <c r="J5380" t="s">
        <v>23</v>
      </c>
      <c r="K5380" t="s">
        <v>7598</v>
      </c>
      <c r="L5380">
        <v>0</v>
      </c>
      <c r="O5380" s="3" t="s">
        <v>10319</v>
      </c>
      <c r="P5380" t="s">
        <v>10356</v>
      </c>
      <c r="Q5380">
        <v>2.1919040000000001E-2</v>
      </c>
      <c r="R5380">
        <v>7.4001126E-2</v>
      </c>
      <c r="S5380">
        <v>0.90407985000000002</v>
      </c>
      <c r="T5380">
        <v>0.88216083999999995</v>
      </c>
    </row>
    <row r="5381" spans="1:20" hidden="1" x14ac:dyDescent="0.2">
      <c r="A5381" t="s">
        <v>10357</v>
      </c>
      <c r="B5381" t="s">
        <v>10354</v>
      </c>
      <c r="C5381" t="s">
        <v>4455</v>
      </c>
      <c r="E5381" s="1">
        <v>36264</v>
      </c>
      <c r="F5381">
        <v>0.57366810000000001</v>
      </c>
      <c r="G5381" t="s">
        <v>11655</v>
      </c>
      <c r="H5381" t="s">
        <v>7585</v>
      </c>
      <c r="I5381">
        <v>2</v>
      </c>
      <c r="J5381" t="s">
        <v>23</v>
      </c>
      <c r="K5381" t="s">
        <v>7598</v>
      </c>
      <c r="L5381">
        <v>1</v>
      </c>
      <c r="O5381" s="3" t="s">
        <v>10344</v>
      </c>
      <c r="P5381" t="s">
        <v>10356</v>
      </c>
      <c r="Q5381">
        <v>3.7772812000000003E-2</v>
      </c>
      <c r="R5381">
        <v>0.35078619999999999</v>
      </c>
      <c r="S5381">
        <v>0.61144096000000003</v>
      </c>
      <c r="T5381">
        <v>0.57366810000000001</v>
      </c>
    </row>
    <row r="5382" spans="1:20" hidden="1" x14ac:dyDescent="0.2">
      <c r="A5382" t="s">
        <v>10359</v>
      </c>
      <c r="B5382" t="s">
        <v>10354</v>
      </c>
      <c r="C5382" t="s">
        <v>4455</v>
      </c>
      <c r="E5382" s="1">
        <v>36264</v>
      </c>
      <c r="F5382">
        <v>0.11244601</v>
      </c>
      <c r="G5382" t="s">
        <v>11655</v>
      </c>
      <c r="H5382" t="s">
        <v>7585</v>
      </c>
      <c r="I5382">
        <v>2</v>
      </c>
      <c r="J5382" t="s">
        <v>23</v>
      </c>
      <c r="K5382" t="s">
        <v>7598</v>
      </c>
      <c r="L5382">
        <v>2</v>
      </c>
      <c r="O5382" s="3" t="s">
        <v>10367</v>
      </c>
      <c r="P5382" t="s">
        <v>10356</v>
      </c>
      <c r="Q5382">
        <v>0.21370721000000001</v>
      </c>
      <c r="R5382">
        <v>0.46013954000000001</v>
      </c>
      <c r="S5382">
        <v>0.32615322000000002</v>
      </c>
      <c r="T5382">
        <v>0.11244601</v>
      </c>
    </row>
    <row r="5383" spans="1:20" hidden="1" x14ac:dyDescent="0.2">
      <c r="A5383" t="s">
        <v>10361</v>
      </c>
      <c r="B5383" t="s">
        <v>10354</v>
      </c>
      <c r="C5383" t="s">
        <v>4455</v>
      </c>
      <c r="E5383" s="1">
        <v>36264</v>
      </c>
      <c r="F5383">
        <v>6.6153007E-3</v>
      </c>
      <c r="G5383" t="s">
        <v>11655</v>
      </c>
      <c r="H5383" t="s">
        <v>7585</v>
      </c>
      <c r="I5383">
        <v>2</v>
      </c>
      <c r="J5383" t="s">
        <v>23</v>
      </c>
      <c r="K5383" t="s">
        <v>7598</v>
      </c>
      <c r="L5383">
        <v>3</v>
      </c>
      <c r="O5383" s="3" t="s">
        <v>10368</v>
      </c>
      <c r="P5383" t="s">
        <v>10356</v>
      </c>
      <c r="Q5383">
        <v>1.2149748E-2</v>
      </c>
      <c r="R5383">
        <v>0.96908519999999998</v>
      </c>
      <c r="S5383">
        <v>1.8765048999999999E-2</v>
      </c>
      <c r="T5383">
        <v>6.6153007E-3</v>
      </c>
    </row>
    <row r="5384" spans="1:20" hidden="1" x14ac:dyDescent="0.2">
      <c r="A5384" t="s">
        <v>10363</v>
      </c>
      <c r="B5384" t="s">
        <v>10354</v>
      </c>
      <c r="C5384" t="s">
        <v>4455</v>
      </c>
      <c r="E5384" s="1">
        <v>36264</v>
      </c>
      <c r="F5384">
        <v>0.83281400000000005</v>
      </c>
      <c r="G5384" t="s">
        <v>11655</v>
      </c>
      <c r="H5384" t="s">
        <v>7585</v>
      </c>
      <c r="I5384">
        <v>2</v>
      </c>
      <c r="J5384" t="s">
        <v>23</v>
      </c>
      <c r="K5384" t="s">
        <v>7598</v>
      </c>
      <c r="L5384">
        <v>4</v>
      </c>
      <c r="O5384" s="3" t="s">
        <v>10369</v>
      </c>
      <c r="P5384" t="s">
        <v>10356</v>
      </c>
      <c r="Q5384">
        <v>5.922036E-2</v>
      </c>
      <c r="R5384">
        <v>4.8745330000000003E-2</v>
      </c>
      <c r="S5384">
        <v>0.89203434999999998</v>
      </c>
      <c r="T5384">
        <v>0.83281400000000005</v>
      </c>
    </row>
    <row r="5385" spans="1:20" hidden="1" x14ac:dyDescent="0.2">
      <c r="A5385" t="s">
        <v>10365</v>
      </c>
      <c r="B5385" t="s">
        <v>10354</v>
      </c>
      <c r="C5385" t="s">
        <v>4455</v>
      </c>
      <c r="E5385" s="1">
        <v>36264</v>
      </c>
      <c r="F5385">
        <v>0.10148628</v>
      </c>
      <c r="G5385" t="s">
        <v>11655</v>
      </c>
      <c r="H5385" t="s">
        <v>7585</v>
      </c>
      <c r="I5385">
        <v>2</v>
      </c>
      <c r="J5385" t="s">
        <v>23</v>
      </c>
      <c r="K5385" t="s">
        <v>7598</v>
      </c>
      <c r="L5385">
        <v>5</v>
      </c>
      <c r="O5385" s="3" t="s">
        <v>10370</v>
      </c>
      <c r="P5385" t="s">
        <v>10356</v>
      </c>
      <c r="Q5385">
        <v>2.4854345E-2</v>
      </c>
      <c r="R5385">
        <v>0.84880495</v>
      </c>
      <c r="S5385">
        <v>0.12634063000000001</v>
      </c>
      <c r="T5385">
        <v>0.10148628</v>
      </c>
    </row>
    <row r="5386" spans="1:20" hidden="1" x14ac:dyDescent="0.2">
      <c r="A5386" t="s">
        <v>10371</v>
      </c>
      <c r="B5386" t="s">
        <v>10354</v>
      </c>
      <c r="C5386" t="s">
        <v>4455</v>
      </c>
      <c r="E5386" s="1">
        <v>36264</v>
      </c>
      <c r="F5386">
        <v>0.71565719999999999</v>
      </c>
      <c r="G5386" t="s">
        <v>11655</v>
      </c>
      <c r="H5386" t="s">
        <v>7585</v>
      </c>
      <c r="I5386">
        <v>2</v>
      </c>
      <c r="J5386" t="s">
        <v>23</v>
      </c>
      <c r="K5386" t="s">
        <v>7598</v>
      </c>
      <c r="L5386">
        <v>6</v>
      </c>
      <c r="O5386" s="3" t="s">
        <v>10372</v>
      </c>
      <c r="P5386" t="s">
        <v>10356</v>
      </c>
      <c r="Q5386">
        <v>3.6676227999999998E-2</v>
      </c>
      <c r="R5386">
        <v>0.21099038000000001</v>
      </c>
      <c r="S5386">
        <v>0.75233340000000004</v>
      </c>
      <c r="T5386">
        <v>0.71565719999999999</v>
      </c>
    </row>
    <row r="5387" spans="1:20" hidden="1" x14ac:dyDescent="0.2">
      <c r="A5387" t="s">
        <v>10373</v>
      </c>
      <c r="B5387" t="s">
        <v>10374</v>
      </c>
      <c r="C5387" t="s">
        <v>4455</v>
      </c>
      <c r="E5387" s="1">
        <v>36448</v>
      </c>
      <c r="F5387">
        <v>0.16761445999999999</v>
      </c>
      <c r="G5387" t="s">
        <v>11655</v>
      </c>
      <c r="H5387" t="s">
        <v>7585</v>
      </c>
      <c r="I5387">
        <v>1</v>
      </c>
      <c r="J5387" t="s">
        <v>7586</v>
      </c>
      <c r="K5387" t="s">
        <v>7587</v>
      </c>
      <c r="L5387">
        <v>0</v>
      </c>
      <c r="O5387" s="3" t="s">
        <v>10375</v>
      </c>
      <c r="P5387" t="s">
        <v>10376</v>
      </c>
      <c r="Q5387">
        <v>1.6628243000000001E-2</v>
      </c>
      <c r="R5387">
        <v>0.79912907</v>
      </c>
      <c r="S5387">
        <v>0.18424271</v>
      </c>
      <c r="T5387">
        <v>0.16761445999999999</v>
      </c>
    </row>
    <row r="5388" spans="1:20" hidden="1" x14ac:dyDescent="0.2">
      <c r="A5388" t="s">
        <v>10377</v>
      </c>
      <c r="B5388" t="s">
        <v>10374</v>
      </c>
      <c r="C5388" t="s">
        <v>4455</v>
      </c>
      <c r="E5388" s="1">
        <v>36448</v>
      </c>
      <c r="F5388">
        <v>0.91778720000000003</v>
      </c>
      <c r="G5388" t="s">
        <v>11655</v>
      </c>
      <c r="H5388" t="s">
        <v>7585</v>
      </c>
      <c r="I5388">
        <v>1</v>
      </c>
      <c r="J5388" t="s">
        <v>7586</v>
      </c>
      <c r="K5388" t="s">
        <v>7587</v>
      </c>
      <c r="L5388">
        <v>1</v>
      </c>
      <c r="O5388" s="3" t="s">
        <v>10378</v>
      </c>
      <c r="P5388" t="s">
        <v>10376</v>
      </c>
      <c r="Q5388">
        <v>2.1578215000000001E-2</v>
      </c>
      <c r="R5388">
        <v>3.9056460000000001E-2</v>
      </c>
      <c r="S5388">
        <v>0.93936540000000002</v>
      </c>
      <c r="T5388">
        <v>0.91778720000000003</v>
      </c>
    </row>
    <row r="5389" spans="1:20" hidden="1" x14ac:dyDescent="0.2">
      <c r="A5389" t="s">
        <v>10379</v>
      </c>
      <c r="B5389" t="s">
        <v>10380</v>
      </c>
      <c r="C5389" t="s">
        <v>4455</v>
      </c>
      <c r="E5389" s="1">
        <v>39912</v>
      </c>
      <c r="F5389">
        <v>1.3685383000000001E-2</v>
      </c>
      <c r="G5389" t="s">
        <v>11655</v>
      </c>
      <c r="H5389" t="s">
        <v>7585</v>
      </c>
      <c r="I5389">
        <v>1</v>
      </c>
      <c r="J5389" t="s">
        <v>7586</v>
      </c>
      <c r="K5389" t="s">
        <v>7587</v>
      </c>
      <c r="L5389">
        <v>0</v>
      </c>
      <c r="O5389" s="3" t="s">
        <v>10381</v>
      </c>
      <c r="P5389" t="s">
        <v>10382</v>
      </c>
      <c r="Q5389">
        <v>3.0245042999999999E-2</v>
      </c>
      <c r="R5389">
        <v>0.92582450000000005</v>
      </c>
      <c r="S5389">
        <v>4.3930426000000002E-2</v>
      </c>
      <c r="T5389">
        <v>1.3685383000000001E-2</v>
      </c>
    </row>
    <row r="5390" spans="1:20" hidden="1" x14ac:dyDescent="0.2">
      <c r="A5390" t="s">
        <v>10383</v>
      </c>
      <c r="B5390" t="s">
        <v>10380</v>
      </c>
      <c r="C5390" t="s">
        <v>4455</v>
      </c>
      <c r="E5390" s="1">
        <v>39912</v>
      </c>
      <c r="F5390">
        <v>0.76680859999999995</v>
      </c>
      <c r="G5390" t="s">
        <v>11655</v>
      </c>
      <c r="H5390" t="s">
        <v>7585</v>
      </c>
      <c r="I5390">
        <v>1</v>
      </c>
      <c r="J5390" t="s">
        <v>7586</v>
      </c>
      <c r="K5390" t="s">
        <v>7587</v>
      </c>
      <c r="L5390">
        <v>1</v>
      </c>
      <c r="O5390" s="3" t="s">
        <v>10384</v>
      </c>
      <c r="P5390" t="s">
        <v>10382</v>
      </c>
      <c r="Q5390">
        <v>2.9661149000000001E-2</v>
      </c>
      <c r="R5390">
        <v>0.17386903000000001</v>
      </c>
      <c r="S5390">
        <v>0.79646980000000001</v>
      </c>
      <c r="T5390">
        <v>0.76680859999999995</v>
      </c>
    </row>
    <row r="5391" spans="1:20" hidden="1" x14ac:dyDescent="0.2">
      <c r="A5391" t="s">
        <v>10385</v>
      </c>
      <c r="B5391" t="s">
        <v>10380</v>
      </c>
      <c r="C5391" t="s">
        <v>4455</v>
      </c>
      <c r="E5391" s="1">
        <v>39912</v>
      </c>
      <c r="F5391">
        <v>0.5037703</v>
      </c>
      <c r="G5391" t="s">
        <v>11655</v>
      </c>
      <c r="H5391" t="s">
        <v>7585</v>
      </c>
      <c r="I5391">
        <v>1</v>
      </c>
      <c r="J5391" t="s">
        <v>7586</v>
      </c>
      <c r="K5391" t="s">
        <v>7587</v>
      </c>
      <c r="L5391">
        <v>2</v>
      </c>
      <c r="O5391" s="3" t="s">
        <v>10386</v>
      </c>
      <c r="P5391" t="s">
        <v>10382</v>
      </c>
      <c r="Q5391">
        <v>5.1285400000000002E-2</v>
      </c>
      <c r="R5391">
        <v>0.39365894000000001</v>
      </c>
      <c r="S5391">
        <v>0.55505570000000004</v>
      </c>
      <c r="T5391">
        <v>0.5037703</v>
      </c>
    </row>
    <row r="5392" spans="1:20" hidden="1" x14ac:dyDescent="0.2">
      <c r="A5392" t="s">
        <v>10387</v>
      </c>
      <c r="B5392" t="s">
        <v>10380</v>
      </c>
      <c r="C5392" t="s">
        <v>4455</v>
      </c>
      <c r="E5392" s="1">
        <v>39912</v>
      </c>
      <c r="F5392">
        <v>0.73117494999999999</v>
      </c>
      <c r="G5392" t="s">
        <v>11655</v>
      </c>
      <c r="H5392" t="s">
        <v>7585</v>
      </c>
      <c r="I5392">
        <v>1</v>
      </c>
      <c r="J5392" t="s">
        <v>7586</v>
      </c>
      <c r="K5392" t="s">
        <v>7587</v>
      </c>
      <c r="L5392">
        <v>3</v>
      </c>
      <c r="O5392" s="3" t="s">
        <v>10388</v>
      </c>
      <c r="P5392" t="s">
        <v>10382</v>
      </c>
      <c r="Q5392">
        <v>0.10657832</v>
      </c>
      <c r="R5392">
        <v>5.5668405999999997E-2</v>
      </c>
      <c r="S5392">
        <v>0.83775330000000003</v>
      </c>
      <c r="T5392">
        <v>0.73117494999999999</v>
      </c>
    </row>
    <row r="5393" spans="1:20" hidden="1" x14ac:dyDescent="0.2">
      <c r="A5393" t="s">
        <v>10389</v>
      </c>
      <c r="B5393" t="s">
        <v>10380</v>
      </c>
      <c r="C5393" t="s">
        <v>4455</v>
      </c>
      <c r="E5393" s="1">
        <v>39912</v>
      </c>
      <c r="F5393">
        <v>0.74971396000000001</v>
      </c>
      <c r="G5393" t="s">
        <v>11655</v>
      </c>
      <c r="H5393" t="s">
        <v>7585</v>
      </c>
      <c r="I5393">
        <v>1</v>
      </c>
      <c r="J5393" t="s">
        <v>7586</v>
      </c>
      <c r="K5393" t="s">
        <v>7587</v>
      </c>
      <c r="L5393">
        <v>4</v>
      </c>
      <c r="O5393" s="3" t="s">
        <v>10390</v>
      </c>
      <c r="P5393" t="s">
        <v>10382</v>
      </c>
      <c r="Q5393">
        <v>8.2627619999999999E-2</v>
      </c>
      <c r="R5393">
        <v>8.5030830000000002E-2</v>
      </c>
      <c r="S5393">
        <v>0.83234154999999999</v>
      </c>
      <c r="T5393">
        <v>0.74971396000000001</v>
      </c>
    </row>
    <row r="5394" spans="1:20" hidden="1" x14ac:dyDescent="0.2">
      <c r="A5394" t="s">
        <v>10391</v>
      </c>
      <c r="B5394" t="s">
        <v>10380</v>
      </c>
      <c r="C5394" t="s">
        <v>4455</v>
      </c>
      <c r="E5394" s="1">
        <v>39912</v>
      </c>
      <c r="F5394">
        <v>0.91323346000000005</v>
      </c>
      <c r="G5394" t="s">
        <v>11655</v>
      </c>
      <c r="H5394" t="s">
        <v>7585</v>
      </c>
      <c r="I5394">
        <v>1</v>
      </c>
      <c r="J5394" t="s">
        <v>7586</v>
      </c>
      <c r="K5394" t="s">
        <v>7587</v>
      </c>
      <c r="L5394">
        <v>5</v>
      </c>
      <c r="O5394" s="3" t="s">
        <v>10392</v>
      </c>
      <c r="P5394" t="s">
        <v>10382</v>
      </c>
      <c r="Q5394">
        <v>2.3967164999999999E-2</v>
      </c>
      <c r="R5394">
        <v>3.8832199999999997E-2</v>
      </c>
      <c r="S5394">
        <v>0.93720060000000005</v>
      </c>
      <c r="T5394">
        <v>0.91323346000000005</v>
      </c>
    </row>
    <row r="5395" spans="1:20" hidden="1" x14ac:dyDescent="0.2">
      <c r="A5395" t="s">
        <v>10379</v>
      </c>
      <c r="B5395" t="s">
        <v>10380</v>
      </c>
      <c r="C5395" t="s">
        <v>4455</v>
      </c>
      <c r="E5395" s="1">
        <v>39912</v>
      </c>
      <c r="F5395">
        <v>-0.19459621999999999</v>
      </c>
      <c r="G5395" t="s">
        <v>11655</v>
      </c>
      <c r="H5395" t="s">
        <v>7585</v>
      </c>
      <c r="I5395">
        <v>2</v>
      </c>
      <c r="J5395" t="s">
        <v>23</v>
      </c>
      <c r="K5395" t="s">
        <v>7598</v>
      </c>
      <c r="L5395">
        <v>0</v>
      </c>
      <c r="O5395" s="3" t="s">
        <v>10393</v>
      </c>
      <c r="P5395" t="s">
        <v>10382</v>
      </c>
      <c r="Q5395">
        <v>0.39333456999999999</v>
      </c>
      <c r="R5395">
        <v>0.40792699999999998</v>
      </c>
      <c r="S5395">
        <v>0.19873835000000001</v>
      </c>
      <c r="T5395">
        <v>-0.19459621999999999</v>
      </c>
    </row>
    <row r="5396" spans="1:20" hidden="1" x14ac:dyDescent="0.2">
      <c r="A5396" t="s">
        <v>10383</v>
      </c>
      <c r="B5396" t="s">
        <v>10380</v>
      </c>
      <c r="C5396" t="s">
        <v>4455</v>
      </c>
      <c r="E5396" s="1">
        <v>39912</v>
      </c>
      <c r="F5396">
        <v>2.4586862000000001E-2</v>
      </c>
      <c r="G5396" t="s">
        <v>11655</v>
      </c>
      <c r="H5396" t="s">
        <v>7585</v>
      </c>
      <c r="I5396">
        <v>2</v>
      </c>
      <c r="J5396" t="s">
        <v>23</v>
      </c>
      <c r="K5396" t="s">
        <v>7598</v>
      </c>
      <c r="L5396">
        <v>1</v>
      </c>
      <c r="O5396" s="3" t="s">
        <v>10394</v>
      </c>
      <c r="P5396" t="s">
        <v>10382</v>
      </c>
      <c r="Q5396">
        <v>1.5083568E-2</v>
      </c>
      <c r="R5396">
        <v>0.94524609999999998</v>
      </c>
      <c r="S5396">
        <v>3.967043E-2</v>
      </c>
      <c r="T5396">
        <v>2.4586862000000001E-2</v>
      </c>
    </row>
    <row r="5397" spans="1:20" hidden="1" x14ac:dyDescent="0.2">
      <c r="A5397" t="s">
        <v>10385</v>
      </c>
      <c r="B5397" t="s">
        <v>10380</v>
      </c>
      <c r="C5397" t="s">
        <v>4455</v>
      </c>
      <c r="E5397" s="1">
        <v>39912</v>
      </c>
      <c r="F5397">
        <v>-0.71918950000000004</v>
      </c>
      <c r="G5397" t="s">
        <v>11655</v>
      </c>
      <c r="H5397" t="s">
        <v>7585</v>
      </c>
      <c r="I5397">
        <v>2</v>
      </c>
      <c r="J5397" t="s">
        <v>23</v>
      </c>
      <c r="K5397" t="s">
        <v>7598</v>
      </c>
      <c r="L5397">
        <v>2</v>
      </c>
      <c r="O5397" s="3" t="s">
        <v>10395</v>
      </c>
      <c r="P5397" t="s">
        <v>10382</v>
      </c>
      <c r="Q5397">
        <v>0.82427603000000005</v>
      </c>
      <c r="R5397">
        <v>7.0637405E-2</v>
      </c>
      <c r="S5397">
        <v>0.1050865</v>
      </c>
      <c r="T5397">
        <v>-0.71918950000000004</v>
      </c>
    </row>
    <row r="5398" spans="1:20" hidden="1" x14ac:dyDescent="0.2">
      <c r="A5398" t="s">
        <v>10387</v>
      </c>
      <c r="B5398" t="s">
        <v>10380</v>
      </c>
      <c r="C5398" t="s">
        <v>4455</v>
      </c>
      <c r="E5398" s="1">
        <v>39912</v>
      </c>
      <c r="F5398">
        <v>3.2146685000000001E-3</v>
      </c>
      <c r="G5398" t="s">
        <v>11655</v>
      </c>
      <c r="H5398" t="s">
        <v>7585</v>
      </c>
      <c r="I5398">
        <v>2</v>
      </c>
      <c r="J5398" t="s">
        <v>23</v>
      </c>
      <c r="K5398" t="s">
        <v>7598</v>
      </c>
      <c r="L5398">
        <v>3</v>
      </c>
      <c r="O5398" s="3" t="s">
        <v>10396</v>
      </c>
      <c r="P5398" t="s">
        <v>10382</v>
      </c>
      <c r="Q5398">
        <v>1.6378058000000001E-2</v>
      </c>
      <c r="R5398">
        <v>0.96402920000000003</v>
      </c>
      <c r="S5398">
        <v>1.9592727000000001E-2</v>
      </c>
      <c r="T5398">
        <v>3.2146685000000001E-3</v>
      </c>
    </row>
    <row r="5399" spans="1:20" hidden="1" x14ac:dyDescent="0.2">
      <c r="A5399" t="s">
        <v>10389</v>
      </c>
      <c r="B5399" t="s">
        <v>10380</v>
      </c>
      <c r="C5399" t="s">
        <v>4455</v>
      </c>
      <c r="E5399" s="1">
        <v>39912</v>
      </c>
      <c r="F5399">
        <v>-5.5568527E-2</v>
      </c>
      <c r="G5399" t="s">
        <v>11655</v>
      </c>
      <c r="H5399" t="s">
        <v>7585</v>
      </c>
      <c r="I5399">
        <v>2</v>
      </c>
      <c r="J5399" t="s">
        <v>23</v>
      </c>
      <c r="K5399" t="s">
        <v>7598</v>
      </c>
      <c r="L5399">
        <v>4</v>
      </c>
      <c r="O5399" s="3" t="s">
        <v>10397</v>
      </c>
      <c r="P5399" t="s">
        <v>10382</v>
      </c>
      <c r="Q5399">
        <v>8.1495819999999997E-2</v>
      </c>
      <c r="R5399">
        <v>0.89257690000000001</v>
      </c>
      <c r="S5399">
        <v>2.5927294E-2</v>
      </c>
      <c r="T5399">
        <v>-5.5568527E-2</v>
      </c>
    </row>
    <row r="5400" spans="1:20" hidden="1" x14ac:dyDescent="0.2">
      <c r="A5400" t="s">
        <v>10379</v>
      </c>
      <c r="B5400" t="s">
        <v>10380</v>
      </c>
      <c r="C5400" t="s">
        <v>4455</v>
      </c>
      <c r="E5400" s="1">
        <v>39912</v>
      </c>
      <c r="F5400">
        <v>3.6366146000000002E-2</v>
      </c>
      <c r="G5400" t="s">
        <v>11655</v>
      </c>
      <c r="H5400" t="s">
        <v>7585</v>
      </c>
      <c r="I5400">
        <v>3</v>
      </c>
      <c r="J5400" t="s">
        <v>5357</v>
      </c>
      <c r="K5400" t="s">
        <v>7604</v>
      </c>
      <c r="L5400">
        <v>0</v>
      </c>
      <c r="O5400" s="3" t="s">
        <v>10398</v>
      </c>
      <c r="P5400" t="s">
        <v>10382</v>
      </c>
      <c r="Q5400">
        <v>4.7947679999999999E-2</v>
      </c>
      <c r="R5400">
        <v>0.86773853999999995</v>
      </c>
      <c r="S5400">
        <v>8.4313824999999995E-2</v>
      </c>
      <c r="T5400">
        <v>3.6366146000000002E-2</v>
      </c>
    </row>
    <row r="5401" spans="1:20" hidden="1" x14ac:dyDescent="0.2">
      <c r="A5401" t="s">
        <v>10399</v>
      </c>
      <c r="B5401" t="s">
        <v>10400</v>
      </c>
      <c r="C5401" t="s">
        <v>4455</v>
      </c>
      <c r="E5401" s="1">
        <v>40094</v>
      </c>
      <c r="F5401">
        <v>0.91398566999999997</v>
      </c>
      <c r="G5401" t="s">
        <v>11655</v>
      </c>
      <c r="H5401" t="s">
        <v>7585</v>
      </c>
      <c r="I5401">
        <v>1</v>
      </c>
      <c r="J5401" t="s">
        <v>7586</v>
      </c>
      <c r="K5401" t="s">
        <v>7587</v>
      </c>
      <c r="L5401">
        <v>0</v>
      </c>
      <c r="O5401" s="3" t="s">
        <v>10401</v>
      </c>
      <c r="P5401" t="s">
        <v>10402</v>
      </c>
      <c r="Q5401">
        <v>2.3103393999999999E-2</v>
      </c>
      <c r="R5401">
        <v>3.9807554000000002E-2</v>
      </c>
      <c r="S5401">
        <v>0.93708910000000001</v>
      </c>
      <c r="T5401">
        <v>0.91398566999999997</v>
      </c>
    </row>
    <row r="5402" spans="1:20" hidden="1" x14ac:dyDescent="0.2">
      <c r="A5402" t="s">
        <v>10403</v>
      </c>
      <c r="B5402" t="s">
        <v>10400</v>
      </c>
      <c r="C5402" t="s">
        <v>4455</v>
      </c>
      <c r="E5402" s="1">
        <v>40094</v>
      </c>
      <c r="F5402">
        <v>0.91494750000000002</v>
      </c>
      <c r="G5402" t="s">
        <v>11655</v>
      </c>
      <c r="H5402" t="s">
        <v>7585</v>
      </c>
      <c r="I5402">
        <v>1</v>
      </c>
      <c r="J5402" t="s">
        <v>7586</v>
      </c>
      <c r="K5402" t="s">
        <v>7587</v>
      </c>
      <c r="L5402">
        <v>1</v>
      </c>
      <c r="O5402" s="3" t="s">
        <v>10404</v>
      </c>
      <c r="P5402" t="s">
        <v>10402</v>
      </c>
      <c r="Q5402">
        <v>1.7745363E-2</v>
      </c>
      <c r="R5402">
        <v>4.9561771999999997E-2</v>
      </c>
      <c r="S5402">
        <v>0.93269290000000005</v>
      </c>
      <c r="T5402">
        <v>0.91494750000000002</v>
      </c>
    </row>
    <row r="5403" spans="1:20" hidden="1" x14ac:dyDescent="0.2">
      <c r="A5403" t="s">
        <v>10405</v>
      </c>
      <c r="B5403" t="s">
        <v>10400</v>
      </c>
      <c r="C5403" t="s">
        <v>4455</v>
      </c>
      <c r="E5403" s="1">
        <v>40094</v>
      </c>
      <c r="F5403">
        <v>0.49010480000000001</v>
      </c>
      <c r="G5403" t="s">
        <v>11655</v>
      </c>
      <c r="H5403" t="s">
        <v>7585</v>
      </c>
      <c r="I5403">
        <v>1</v>
      </c>
      <c r="J5403" t="s">
        <v>7586</v>
      </c>
      <c r="K5403" t="s">
        <v>7587</v>
      </c>
      <c r="L5403">
        <v>2</v>
      </c>
      <c r="O5403" s="3" t="s">
        <v>10406</v>
      </c>
      <c r="P5403" t="s">
        <v>10402</v>
      </c>
      <c r="Q5403">
        <v>3.1938262000000002E-2</v>
      </c>
      <c r="R5403">
        <v>0.44601869999999999</v>
      </c>
      <c r="S5403">
        <v>0.52204304999999995</v>
      </c>
      <c r="T5403">
        <v>0.49010480000000001</v>
      </c>
    </row>
    <row r="5404" spans="1:20" hidden="1" x14ac:dyDescent="0.2">
      <c r="A5404" t="s">
        <v>10407</v>
      </c>
      <c r="B5404" t="s">
        <v>10400</v>
      </c>
      <c r="C5404" t="s">
        <v>4455</v>
      </c>
      <c r="E5404" s="1">
        <v>40094</v>
      </c>
      <c r="F5404">
        <v>0.76719990000000005</v>
      </c>
      <c r="G5404" t="s">
        <v>11655</v>
      </c>
      <c r="H5404" t="s">
        <v>7585</v>
      </c>
      <c r="I5404">
        <v>1</v>
      </c>
      <c r="J5404" t="s">
        <v>7586</v>
      </c>
      <c r="K5404" t="s">
        <v>7587</v>
      </c>
      <c r="L5404">
        <v>3</v>
      </c>
      <c r="O5404" s="3" t="s">
        <v>10408</v>
      </c>
      <c r="P5404" t="s">
        <v>10402</v>
      </c>
      <c r="Q5404">
        <v>3.3531529999999997E-2</v>
      </c>
      <c r="R5404">
        <v>0.16573705</v>
      </c>
      <c r="S5404">
        <v>0.80073139999999998</v>
      </c>
      <c r="T5404">
        <v>0.76719990000000005</v>
      </c>
    </row>
    <row r="5405" spans="1:20" hidden="1" x14ac:dyDescent="0.2">
      <c r="A5405" t="s">
        <v>10409</v>
      </c>
      <c r="B5405" t="s">
        <v>10400</v>
      </c>
      <c r="C5405" t="s">
        <v>4455</v>
      </c>
      <c r="E5405" s="1">
        <v>40094</v>
      </c>
      <c r="F5405">
        <v>5.5960238000000002E-2</v>
      </c>
      <c r="G5405" t="s">
        <v>11655</v>
      </c>
      <c r="H5405" t="s">
        <v>7585</v>
      </c>
      <c r="I5405">
        <v>1</v>
      </c>
      <c r="J5405" t="s">
        <v>7586</v>
      </c>
      <c r="K5405" t="s">
        <v>7587</v>
      </c>
      <c r="L5405">
        <v>4</v>
      </c>
      <c r="O5405" s="3" t="s">
        <v>10410</v>
      </c>
      <c r="P5405" t="s">
        <v>10402</v>
      </c>
      <c r="Q5405">
        <v>5.9510559999999997E-2</v>
      </c>
      <c r="R5405">
        <v>0.82501864000000003</v>
      </c>
      <c r="S5405">
        <v>0.1154708</v>
      </c>
      <c r="T5405">
        <v>5.5960238000000002E-2</v>
      </c>
    </row>
    <row r="5406" spans="1:20" hidden="1" x14ac:dyDescent="0.2">
      <c r="A5406" t="s">
        <v>10411</v>
      </c>
      <c r="B5406" t="s">
        <v>10400</v>
      </c>
      <c r="C5406" t="s">
        <v>4455</v>
      </c>
      <c r="E5406" s="1">
        <v>40094</v>
      </c>
      <c r="F5406">
        <v>4.0600717000000001E-2</v>
      </c>
      <c r="G5406" t="s">
        <v>11655</v>
      </c>
      <c r="H5406" t="s">
        <v>7585</v>
      </c>
      <c r="I5406">
        <v>1</v>
      </c>
      <c r="J5406" t="s">
        <v>7586</v>
      </c>
      <c r="K5406" t="s">
        <v>7587</v>
      </c>
      <c r="L5406">
        <v>5</v>
      </c>
      <c r="O5406" s="3" t="s">
        <v>10412</v>
      </c>
      <c r="P5406" t="s">
        <v>10402</v>
      </c>
      <c r="Q5406">
        <v>2.0602967999999999E-2</v>
      </c>
      <c r="R5406">
        <v>0.91819320000000004</v>
      </c>
      <c r="S5406">
        <v>6.1203685000000001E-2</v>
      </c>
      <c r="T5406">
        <v>4.0600717000000001E-2</v>
      </c>
    </row>
    <row r="5407" spans="1:20" hidden="1" x14ac:dyDescent="0.2">
      <c r="A5407" t="s">
        <v>10399</v>
      </c>
      <c r="B5407" t="s">
        <v>10400</v>
      </c>
      <c r="C5407" t="s">
        <v>4455</v>
      </c>
      <c r="E5407" s="1">
        <v>40094</v>
      </c>
      <c r="F5407">
        <v>-0.15470032</v>
      </c>
      <c r="G5407" t="s">
        <v>11655</v>
      </c>
      <c r="H5407" t="s">
        <v>7585</v>
      </c>
      <c r="I5407">
        <v>2</v>
      </c>
      <c r="J5407" t="s">
        <v>23</v>
      </c>
      <c r="K5407" t="s">
        <v>7598</v>
      </c>
      <c r="L5407">
        <v>0</v>
      </c>
      <c r="O5407" s="3" t="s">
        <v>10413</v>
      </c>
      <c r="P5407" t="s">
        <v>10402</v>
      </c>
      <c r="Q5407">
        <v>0.19333412</v>
      </c>
      <c r="R5407">
        <v>0.76803213000000004</v>
      </c>
      <c r="S5407">
        <v>3.8633796999999998E-2</v>
      </c>
      <c r="T5407">
        <v>-0.15470032</v>
      </c>
    </row>
    <row r="5408" spans="1:20" hidden="1" x14ac:dyDescent="0.2">
      <c r="A5408" t="s">
        <v>10403</v>
      </c>
      <c r="B5408" t="s">
        <v>10400</v>
      </c>
      <c r="C5408" t="s">
        <v>4455</v>
      </c>
      <c r="E5408" s="1">
        <v>40094</v>
      </c>
      <c r="F5408">
        <v>2.0270940000000001E-2</v>
      </c>
      <c r="G5408" t="s">
        <v>11655</v>
      </c>
      <c r="H5408" t="s">
        <v>7585</v>
      </c>
      <c r="I5408">
        <v>2</v>
      </c>
      <c r="J5408" t="s">
        <v>23</v>
      </c>
      <c r="K5408" t="s">
        <v>7598</v>
      </c>
      <c r="L5408">
        <v>1</v>
      </c>
      <c r="O5408" s="3" t="s">
        <v>10414</v>
      </c>
      <c r="P5408" t="s">
        <v>10402</v>
      </c>
      <c r="Q5408">
        <v>4.2802010000000001E-2</v>
      </c>
      <c r="R5408">
        <v>0.89412504000000004</v>
      </c>
      <c r="S5408">
        <v>6.3072950000000003E-2</v>
      </c>
      <c r="T5408">
        <v>2.0270940000000001E-2</v>
      </c>
    </row>
    <row r="5409" spans="1:20" hidden="1" x14ac:dyDescent="0.2">
      <c r="A5409" t="s">
        <v>10405</v>
      </c>
      <c r="B5409" t="s">
        <v>10400</v>
      </c>
      <c r="C5409" t="s">
        <v>4455</v>
      </c>
      <c r="E5409" s="1">
        <v>40094</v>
      </c>
      <c r="F5409">
        <v>0.89663917000000004</v>
      </c>
      <c r="G5409" t="s">
        <v>11655</v>
      </c>
      <c r="H5409" t="s">
        <v>7585</v>
      </c>
      <c r="I5409">
        <v>2</v>
      </c>
      <c r="J5409" t="s">
        <v>23</v>
      </c>
      <c r="K5409" t="s">
        <v>7598</v>
      </c>
      <c r="L5409">
        <v>2</v>
      </c>
      <c r="O5409" s="3" t="s">
        <v>10415</v>
      </c>
      <c r="P5409" t="s">
        <v>10402</v>
      </c>
      <c r="Q5409">
        <v>3.7220757E-2</v>
      </c>
      <c r="R5409">
        <v>2.8919286999999998E-2</v>
      </c>
      <c r="S5409">
        <v>0.93385994000000005</v>
      </c>
      <c r="T5409">
        <v>0.89663917000000004</v>
      </c>
    </row>
    <row r="5410" spans="1:20" hidden="1" x14ac:dyDescent="0.2">
      <c r="A5410" t="s">
        <v>10407</v>
      </c>
      <c r="B5410" t="s">
        <v>10400</v>
      </c>
      <c r="C5410" t="s">
        <v>4455</v>
      </c>
      <c r="E5410" s="1">
        <v>40094</v>
      </c>
      <c r="F5410">
        <v>1.2654573000000001E-2</v>
      </c>
      <c r="G5410" t="s">
        <v>11655</v>
      </c>
      <c r="H5410" t="s">
        <v>7585</v>
      </c>
      <c r="I5410">
        <v>2</v>
      </c>
      <c r="J5410" t="s">
        <v>23</v>
      </c>
      <c r="K5410" t="s">
        <v>7598</v>
      </c>
      <c r="L5410">
        <v>3</v>
      </c>
      <c r="O5410" s="3" t="s">
        <v>10416</v>
      </c>
      <c r="P5410" t="s">
        <v>10402</v>
      </c>
      <c r="Q5410">
        <v>0.22057924000000001</v>
      </c>
      <c r="R5410">
        <v>0.54618699999999998</v>
      </c>
      <c r="S5410">
        <v>0.23323381000000001</v>
      </c>
      <c r="T5410">
        <v>1.2654573000000001E-2</v>
      </c>
    </row>
    <row r="5411" spans="1:20" hidden="1" x14ac:dyDescent="0.2">
      <c r="A5411" t="s">
        <v>10409</v>
      </c>
      <c r="B5411" t="s">
        <v>10400</v>
      </c>
      <c r="C5411" t="s">
        <v>4455</v>
      </c>
      <c r="E5411" s="1">
        <v>40094</v>
      </c>
      <c r="F5411">
        <v>3.5642310000000002E-3</v>
      </c>
      <c r="G5411" t="s">
        <v>11655</v>
      </c>
      <c r="H5411" t="s">
        <v>7585</v>
      </c>
      <c r="I5411">
        <v>2</v>
      </c>
      <c r="J5411" t="s">
        <v>23</v>
      </c>
      <c r="K5411" t="s">
        <v>7598</v>
      </c>
      <c r="L5411">
        <v>4</v>
      </c>
      <c r="O5411" s="3" t="s">
        <v>10417</v>
      </c>
      <c r="P5411" t="s">
        <v>10402</v>
      </c>
      <c r="Q5411">
        <v>1.5767518000000001E-2</v>
      </c>
      <c r="R5411">
        <v>0.9649008</v>
      </c>
      <c r="S5411">
        <v>1.9331750000000002E-2</v>
      </c>
      <c r="T5411">
        <v>3.5642310000000002E-3</v>
      </c>
    </row>
    <row r="5412" spans="1:20" hidden="1" x14ac:dyDescent="0.2">
      <c r="A5412" t="s">
        <v>10418</v>
      </c>
      <c r="B5412" t="s">
        <v>10419</v>
      </c>
      <c r="C5412" t="s">
        <v>4455</v>
      </c>
      <c r="E5412" s="1">
        <v>40184</v>
      </c>
      <c r="F5412">
        <v>0.90641819999999995</v>
      </c>
      <c r="G5412" t="s">
        <v>11655</v>
      </c>
      <c r="H5412" t="s">
        <v>7585</v>
      </c>
      <c r="I5412">
        <v>1</v>
      </c>
      <c r="J5412" t="s">
        <v>7586</v>
      </c>
      <c r="K5412" t="s">
        <v>7587</v>
      </c>
      <c r="L5412">
        <v>0</v>
      </c>
      <c r="O5412" s="3" t="s">
        <v>10420</v>
      </c>
      <c r="P5412" t="s">
        <v>10421</v>
      </c>
      <c r="Q5412">
        <v>3.3594539999999999E-2</v>
      </c>
      <c r="R5412">
        <v>2.6392760000000001E-2</v>
      </c>
      <c r="S5412">
        <v>0.94001274999999995</v>
      </c>
      <c r="T5412">
        <v>0.90641819999999995</v>
      </c>
    </row>
    <row r="5413" spans="1:20" hidden="1" x14ac:dyDescent="0.2">
      <c r="A5413" t="s">
        <v>10422</v>
      </c>
      <c r="B5413" t="s">
        <v>10419</v>
      </c>
      <c r="C5413" t="s">
        <v>4455</v>
      </c>
      <c r="E5413" s="1">
        <v>40184</v>
      </c>
      <c r="F5413">
        <v>0.50932160000000004</v>
      </c>
      <c r="G5413" t="s">
        <v>11655</v>
      </c>
      <c r="H5413" t="s">
        <v>7585</v>
      </c>
      <c r="I5413">
        <v>1</v>
      </c>
      <c r="J5413" t="s">
        <v>7586</v>
      </c>
      <c r="K5413" t="s">
        <v>7587</v>
      </c>
      <c r="L5413">
        <v>1</v>
      </c>
      <c r="O5413" s="3" t="s">
        <v>10423</v>
      </c>
      <c r="P5413" t="s">
        <v>10421</v>
      </c>
      <c r="Q5413">
        <v>4.7315820000000001E-2</v>
      </c>
      <c r="R5413">
        <v>0.39604682000000002</v>
      </c>
      <c r="S5413">
        <v>0.55663739999999995</v>
      </c>
      <c r="T5413">
        <v>0.50932160000000004</v>
      </c>
    </row>
    <row r="5414" spans="1:20" hidden="1" x14ac:dyDescent="0.2">
      <c r="A5414" t="s">
        <v>10424</v>
      </c>
      <c r="B5414" t="s">
        <v>10419</v>
      </c>
      <c r="C5414" t="s">
        <v>4455</v>
      </c>
      <c r="E5414" s="1">
        <v>40184</v>
      </c>
      <c r="F5414">
        <v>0.89486973999999997</v>
      </c>
      <c r="G5414" t="s">
        <v>11655</v>
      </c>
      <c r="H5414" t="s">
        <v>7585</v>
      </c>
      <c r="I5414">
        <v>1</v>
      </c>
      <c r="J5414" t="s">
        <v>7586</v>
      </c>
      <c r="K5414" t="s">
        <v>7587</v>
      </c>
      <c r="L5414">
        <v>2</v>
      </c>
      <c r="O5414" s="3" t="s">
        <v>10425</v>
      </c>
      <c r="P5414" t="s">
        <v>10421</v>
      </c>
      <c r="Q5414">
        <v>2.1914693999999998E-2</v>
      </c>
      <c r="R5414">
        <v>6.1300859999999999E-2</v>
      </c>
      <c r="S5414">
        <v>0.91678446999999996</v>
      </c>
      <c r="T5414">
        <v>0.89486973999999997</v>
      </c>
    </row>
    <row r="5415" spans="1:20" hidden="1" x14ac:dyDescent="0.2">
      <c r="A5415" t="s">
        <v>10426</v>
      </c>
      <c r="B5415" t="s">
        <v>10419</v>
      </c>
      <c r="C5415" t="s">
        <v>4455</v>
      </c>
      <c r="E5415" s="1">
        <v>40184</v>
      </c>
      <c r="F5415">
        <v>4.7883495999999998E-2</v>
      </c>
      <c r="G5415" t="s">
        <v>11655</v>
      </c>
      <c r="H5415" t="s">
        <v>7585</v>
      </c>
      <c r="I5415">
        <v>1</v>
      </c>
      <c r="J5415" t="s">
        <v>7586</v>
      </c>
      <c r="K5415" t="s">
        <v>7587</v>
      </c>
      <c r="L5415">
        <v>3</v>
      </c>
      <c r="O5415" s="3" t="s">
        <v>10427</v>
      </c>
      <c r="P5415" t="s">
        <v>10421</v>
      </c>
      <c r="Q5415">
        <v>2.8364456999999999E-2</v>
      </c>
      <c r="R5415">
        <v>0.89538759999999995</v>
      </c>
      <c r="S5415">
        <v>7.6247949999999995E-2</v>
      </c>
      <c r="T5415">
        <v>4.7883495999999998E-2</v>
      </c>
    </row>
    <row r="5416" spans="1:20" hidden="1" x14ac:dyDescent="0.2">
      <c r="A5416" t="s">
        <v>10428</v>
      </c>
      <c r="B5416" t="s">
        <v>10419</v>
      </c>
      <c r="C5416" t="s">
        <v>4455</v>
      </c>
      <c r="E5416" s="1">
        <v>40184</v>
      </c>
      <c r="F5416">
        <v>0.11413245</v>
      </c>
      <c r="G5416" t="s">
        <v>11655</v>
      </c>
      <c r="H5416" t="s">
        <v>7585</v>
      </c>
      <c r="I5416">
        <v>1</v>
      </c>
      <c r="J5416" t="s">
        <v>7586</v>
      </c>
      <c r="K5416" t="s">
        <v>7587</v>
      </c>
      <c r="L5416">
        <v>4</v>
      </c>
      <c r="O5416" s="3" t="s">
        <v>10429</v>
      </c>
      <c r="P5416" t="s">
        <v>10421</v>
      </c>
      <c r="Q5416">
        <v>5.6128352999999999E-2</v>
      </c>
      <c r="R5416">
        <v>0.77361082999999997</v>
      </c>
      <c r="S5416">
        <v>0.17026079999999999</v>
      </c>
      <c r="T5416">
        <v>0.11413245</v>
      </c>
    </row>
    <row r="5417" spans="1:20" hidden="1" x14ac:dyDescent="0.2">
      <c r="A5417" t="s">
        <v>10418</v>
      </c>
      <c r="B5417" t="s">
        <v>10419</v>
      </c>
      <c r="C5417" t="s">
        <v>4455</v>
      </c>
      <c r="E5417" s="1">
        <v>40184</v>
      </c>
      <c r="F5417">
        <v>8.9603440000000003E-3</v>
      </c>
      <c r="G5417" t="s">
        <v>11655</v>
      </c>
      <c r="H5417" t="s">
        <v>7585</v>
      </c>
      <c r="I5417">
        <v>2</v>
      </c>
      <c r="J5417" t="s">
        <v>23</v>
      </c>
      <c r="K5417" t="s">
        <v>7598</v>
      </c>
      <c r="L5417">
        <v>0</v>
      </c>
      <c r="O5417" s="3" t="s">
        <v>10430</v>
      </c>
      <c r="P5417" t="s">
        <v>10421</v>
      </c>
      <c r="Q5417">
        <v>1.23443715E-2</v>
      </c>
      <c r="R5417">
        <v>0.96635090000000001</v>
      </c>
      <c r="S5417">
        <v>2.1304714999999998E-2</v>
      </c>
      <c r="T5417">
        <v>8.9603440000000003E-3</v>
      </c>
    </row>
    <row r="5418" spans="1:20" hidden="1" x14ac:dyDescent="0.2">
      <c r="A5418" t="s">
        <v>10422</v>
      </c>
      <c r="B5418" t="s">
        <v>10419</v>
      </c>
      <c r="C5418" t="s">
        <v>4455</v>
      </c>
      <c r="E5418" s="1">
        <v>40184</v>
      </c>
      <c r="F5418">
        <v>-8.0789720000000002E-3</v>
      </c>
      <c r="G5418" t="s">
        <v>11655</v>
      </c>
      <c r="H5418" t="s">
        <v>7585</v>
      </c>
      <c r="I5418">
        <v>2</v>
      </c>
      <c r="J5418" t="s">
        <v>23</v>
      </c>
      <c r="K5418" t="s">
        <v>7598</v>
      </c>
      <c r="L5418">
        <v>1</v>
      </c>
      <c r="O5418" s="3" t="s">
        <v>10431</v>
      </c>
      <c r="P5418" t="s">
        <v>10421</v>
      </c>
      <c r="Q5418">
        <v>2.8516099999999999E-2</v>
      </c>
      <c r="R5418">
        <v>0.95104675999999999</v>
      </c>
      <c r="S5418">
        <v>2.0437128999999998E-2</v>
      </c>
      <c r="T5418">
        <v>-8.0789720000000002E-3</v>
      </c>
    </row>
    <row r="5419" spans="1:20" hidden="1" x14ac:dyDescent="0.2">
      <c r="A5419" t="s">
        <v>10424</v>
      </c>
      <c r="B5419" t="s">
        <v>10419</v>
      </c>
      <c r="C5419" t="s">
        <v>4455</v>
      </c>
      <c r="E5419" s="1">
        <v>40184</v>
      </c>
      <c r="F5419">
        <v>-9.3615680000000007E-2</v>
      </c>
      <c r="G5419" t="s">
        <v>11655</v>
      </c>
      <c r="H5419" t="s">
        <v>7585</v>
      </c>
      <c r="I5419">
        <v>2</v>
      </c>
      <c r="J5419" t="s">
        <v>23</v>
      </c>
      <c r="K5419" t="s">
        <v>7598</v>
      </c>
      <c r="L5419">
        <v>2</v>
      </c>
      <c r="O5419" s="3" t="s">
        <v>10432</v>
      </c>
      <c r="P5419" t="s">
        <v>10421</v>
      </c>
      <c r="Q5419">
        <v>0.12775494000000001</v>
      </c>
      <c r="R5419">
        <v>0.83810585999999998</v>
      </c>
      <c r="S5419">
        <v>3.4139256999999999E-2</v>
      </c>
      <c r="T5419">
        <v>-9.3615680000000007E-2</v>
      </c>
    </row>
    <row r="5420" spans="1:20" hidden="1" x14ac:dyDescent="0.2">
      <c r="A5420" t="s">
        <v>10426</v>
      </c>
      <c r="B5420" t="s">
        <v>10419</v>
      </c>
      <c r="C5420" t="s">
        <v>4455</v>
      </c>
      <c r="E5420" s="1">
        <v>40184</v>
      </c>
      <c r="F5420">
        <v>-0.31557237999999999</v>
      </c>
      <c r="G5420" t="s">
        <v>11655</v>
      </c>
      <c r="H5420" t="s">
        <v>7585</v>
      </c>
      <c r="I5420">
        <v>2</v>
      </c>
      <c r="J5420" t="s">
        <v>23</v>
      </c>
      <c r="K5420" t="s">
        <v>7598</v>
      </c>
      <c r="L5420">
        <v>3</v>
      </c>
      <c r="O5420" s="3" t="s">
        <v>10433</v>
      </c>
      <c r="P5420" t="s">
        <v>10421</v>
      </c>
      <c r="Q5420">
        <v>0.46993237999999998</v>
      </c>
      <c r="R5420">
        <v>0.37570756999999999</v>
      </c>
      <c r="S5420">
        <v>0.15436000999999999</v>
      </c>
      <c r="T5420">
        <v>-0.31557237999999999</v>
      </c>
    </row>
    <row r="5421" spans="1:20" hidden="1" x14ac:dyDescent="0.2">
      <c r="A5421" t="s">
        <v>10428</v>
      </c>
      <c r="B5421" t="s">
        <v>10419</v>
      </c>
      <c r="C5421" t="s">
        <v>4455</v>
      </c>
      <c r="E5421" s="1">
        <v>40184</v>
      </c>
      <c r="F5421">
        <v>0.85781649999999998</v>
      </c>
      <c r="G5421" t="s">
        <v>11655</v>
      </c>
      <c r="H5421" t="s">
        <v>7585</v>
      </c>
      <c r="I5421">
        <v>2</v>
      </c>
      <c r="J5421" t="s">
        <v>23</v>
      </c>
      <c r="K5421" t="s">
        <v>7598</v>
      </c>
      <c r="L5421">
        <v>4</v>
      </c>
      <c r="O5421" s="3" t="s">
        <v>10434</v>
      </c>
      <c r="P5421" t="s">
        <v>10421</v>
      </c>
      <c r="Q5421">
        <v>4.9198449999999998E-2</v>
      </c>
      <c r="R5421">
        <v>4.3786507000000002E-2</v>
      </c>
      <c r="S5421">
        <v>0.90701496999999998</v>
      </c>
      <c r="T5421">
        <v>0.85781649999999998</v>
      </c>
    </row>
    <row r="5422" spans="1:20" hidden="1" x14ac:dyDescent="0.2">
      <c r="A5422" t="s">
        <v>10435</v>
      </c>
      <c r="B5422" t="s">
        <v>10419</v>
      </c>
      <c r="C5422" t="s">
        <v>4455</v>
      </c>
      <c r="E5422" s="1">
        <v>40184</v>
      </c>
      <c r="F5422">
        <v>0.89216260000000003</v>
      </c>
      <c r="G5422" t="s">
        <v>11655</v>
      </c>
      <c r="H5422" t="s">
        <v>7585</v>
      </c>
      <c r="I5422">
        <v>2</v>
      </c>
      <c r="J5422" t="s">
        <v>23</v>
      </c>
      <c r="K5422" t="s">
        <v>7598</v>
      </c>
      <c r="L5422">
        <v>5</v>
      </c>
      <c r="O5422" s="3" t="s">
        <v>10436</v>
      </c>
      <c r="P5422" t="s">
        <v>10421</v>
      </c>
      <c r="Q5422">
        <v>2.3982086999999999E-2</v>
      </c>
      <c r="R5422">
        <v>5.9873186000000002E-2</v>
      </c>
      <c r="S5422">
        <v>0.91614470000000003</v>
      </c>
      <c r="T5422">
        <v>0.89216260000000003</v>
      </c>
    </row>
    <row r="5423" spans="1:20" hidden="1" x14ac:dyDescent="0.2">
      <c r="A5423" t="s">
        <v>10437</v>
      </c>
      <c r="B5423" t="s">
        <v>10438</v>
      </c>
      <c r="C5423" t="s">
        <v>4455</v>
      </c>
      <c r="E5423" s="1">
        <v>40275</v>
      </c>
      <c r="F5423">
        <v>0.89482430000000002</v>
      </c>
      <c r="G5423" t="s">
        <v>11655</v>
      </c>
      <c r="H5423" t="s">
        <v>7585</v>
      </c>
      <c r="I5423">
        <v>1</v>
      </c>
      <c r="J5423" t="s">
        <v>7586</v>
      </c>
      <c r="K5423" t="s">
        <v>7587</v>
      </c>
      <c r="L5423">
        <v>0</v>
      </c>
      <c r="O5423" s="3" t="s">
        <v>10439</v>
      </c>
      <c r="P5423" t="s">
        <v>10440</v>
      </c>
      <c r="Q5423">
        <v>2.7254626000000001E-2</v>
      </c>
      <c r="R5423">
        <v>5.0666437000000002E-2</v>
      </c>
      <c r="S5423">
        <v>0.92207897000000005</v>
      </c>
      <c r="T5423">
        <v>0.89482430000000002</v>
      </c>
    </row>
    <row r="5424" spans="1:20" hidden="1" x14ac:dyDescent="0.2">
      <c r="A5424" t="s">
        <v>10441</v>
      </c>
      <c r="B5424" t="s">
        <v>10438</v>
      </c>
      <c r="C5424" t="s">
        <v>4455</v>
      </c>
      <c r="E5424" s="1">
        <v>40275</v>
      </c>
      <c r="F5424">
        <v>0.88719919999999997</v>
      </c>
      <c r="G5424" t="s">
        <v>11655</v>
      </c>
      <c r="H5424" t="s">
        <v>7585</v>
      </c>
      <c r="I5424">
        <v>1</v>
      </c>
      <c r="J5424" t="s">
        <v>7586</v>
      </c>
      <c r="K5424" t="s">
        <v>7587</v>
      </c>
      <c r="L5424">
        <v>1</v>
      </c>
      <c r="O5424" s="3" t="s">
        <v>10442</v>
      </c>
      <c r="P5424" t="s">
        <v>10440</v>
      </c>
      <c r="Q5424">
        <v>1.5986238E-2</v>
      </c>
      <c r="R5424">
        <v>8.0828269999999994E-2</v>
      </c>
      <c r="S5424">
        <v>0.90318549999999997</v>
      </c>
      <c r="T5424">
        <v>0.88719919999999997</v>
      </c>
    </row>
    <row r="5425" spans="1:20" hidden="1" x14ac:dyDescent="0.2">
      <c r="A5425" t="s">
        <v>10443</v>
      </c>
      <c r="B5425" t="s">
        <v>10438</v>
      </c>
      <c r="C5425" t="s">
        <v>4455</v>
      </c>
      <c r="E5425" s="1">
        <v>40275</v>
      </c>
      <c r="F5425">
        <v>0.72354090000000004</v>
      </c>
      <c r="G5425" t="s">
        <v>11655</v>
      </c>
      <c r="H5425" t="s">
        <v>7585</v>
      </c>
      <c r="I5425">
        <v>1</v>
      </c>
      <c r="J5425" t="s">
        <v>7586</v>
      </c>
      <c r="K5425" t="s">
        <v>7587</v>
      </c>
      <c r="L5425">
        <v>2</v>
      </c>
      <c r="O5425" s="3" t="s">
        <v>10444</v>
      </c>
      <c r="P5425" t="s">
        <v>10440</v>
      </c>
      <c r="Q5425">
        <v>4.7319079999999999E-2</v>
      </c>
      <c r="R5425">
        <v>0.18182100000000001</v>
      </c>
      <c r="S5425">
        <v>0.77085996000000001</v>
      </c>
      <c r="T5425">
        <v>0.72354090000000004</v>
      </c>
    </row>
    <row r="5426" spans="1:20" hidden="1" x14ac:dyDescent="0.2">
      <c r="A5426" t="s">
        <v>10445</v>
      </c>
      <c r="B5426" t="s">
        <v>10438</v>
      </c>
      <c r="C5426" t="s">
        <v>4455</v>
      </c>
      <c r="E5426" s="1">
        <v>40275</v>
      </c>
      <c r="F5426">
        <v>8.6494139999999997E-2</v>
      </c>
      <c r="G5426" t="s">
        <v>11655</v>
      </c>
      <c r="H5426" t="s">
        <v>7585</v>
      </c>
      <c r="I5426">
        <v>1</v>
      </c>
      <c r="J5426" t="s">
        <v>7586</v>
      </c>
      <c r="K5426" t="s">
        <v>7587</v>
      </c>
      <c r="L5426">
        <v>3</v>
      </c>
      <c r="O5426" s="3" t="s">
        <v>10446</v>
      </c>
      <c r="P5426" t="s">
        <v>10440</v>
      </c>
      <c r="Q5426">
        <v>8.4422596000000003E-2</v>
      </c>
      <c r="R5426">
        <v>0.74466069999999995</v>
      </c>
      <c r="S5426">
        <v>0.17091674000000001</v>
      </c>
      <c r="T5426">
        <v>8.6494139999999997E-2</v>
      </c>
    </row>
    <row r="5427" spans="1:20" hidden="1" x14ac:dyDescent="0.2">
      <c r="A5427" t="s">
        <v>10447</v>
      </c>
      <c r="B5427" t="s">
        <v>10438</v>
      </c>
      <c r="C5427" t="s">
        <v>4455</v>
      </c>
      <c r="E5427" s="1">
        <v>40275</v>
      </c>
      <c r="F5427">
        <v>0.50098180000000003</v>
      </c>
      <c r="G5427" t="s">
        <v>11655</v>
      </c>
      <c r="H5427" t="s">
        <v>7585</v>
      </c>
      <c r="I5427">
        <v>1</v>
      </c>
      <c r="J5427" t="s">
        <v>7586</v>
      </c>
      <c r="K5427" t="s">
        <v>7587</v>
      </c>
      <c r="L5427">
        <v>4</v>
      </c>
      <c r="O5427" s="3" t="s">
        <v>10448</v>
      </c>
      <c r="P5427" t="s">
        <v>10440</v>
      </c>
      <c r="Q5427">
        <v>5.0282094999999999E-2</v>
      </c>
      <c r="R5427">
        <v>0.39845397999999999</v>
      </c>
      <c r="S5427">
        <v>0.55126390000000003</v>
      </c>
      <c r="T5427">
        <v>0.50098180000000003</v>
      </c>
    </row>
    <row r="5428" spans="1:20" hidden="1" x14ac:dyDescent="0.2">
      <c r="A5428" t="s">
        <v>10437</v>
      </c>
      <c r="B5428" t="s">
        <v>10438</v>
      </c>
      <c r="C5428" t="s">
        <v>4455</v>
      </c>
      <c r="E5428" s="1">
        <v>40275</v>
      </c>
      <c r="F5428">
        <v>-0.81317072999999995</v>
      </c>
      <c r="G5428" t="s">
        <v>11655</v>
      </c>
      <c r="H5428" t="s">
        <v>7585</v>
      </c>
      <c r="I5428">
        <v>2</v>
      </c>
      <c r="J5428" t="s">
        <v>23</v>
      </c>
      <c r="K5428" t="s">
        <v>7598</v>
      </c>
      <c r="L5428">
        <v>0</v>
      </c>
      <c r="O5428" s="3" t="s">
        <v>10449</v>
      </c>
      <c r="P5428" t="s">
        <v>10440</v>
      </c>
      <c r="Q5428">
        <v>0.85012454000000004</v>
      </c>
      <c r="R5428">
        <v>0.11292169000000001</v>
      </c>
      <c r="S5428">
        <v>3.695383E-2</v>
      </c>
      <c r="T5428">
        <v>-0.81317072999999995</v>
      </c>
    </row>
    <row r="5429" spans="1:20" hidden="1" x14ac:dyDescent="0.2">
      <c r="A5429" t="s">
        <v>10441</v>
      </c>
      <c r="B5429" t="s">
        <v>10438</v>
      </c>
      <c r="C5429" t="s">
        <v>4455</v>
      </c>
      <c r="E5429" s="1">
        <v>40275</v>
      </c>
      <c r="F5429">
        <v>-6.5515009999999999E-2</v>
      </c>
      <c r="G5429" t="s">
        <v>11655</v>
      </c>
      <c r="H5429" t="s">
        <v>7585</v>
      </c>
      <c r="I5429">
        <v>2</v>
      </c>
      <c r="J5429" t="s">
        <v>23</v>
      </c>
      <c r="K5429" t="s">
        <v>7598</v>
      </c>
      <c r="L5429">
        <v>1</v>
      </c>
      <c r="O5429" s="3" t="s">
        <v>10450</v>
      </c>
      <c r="P5429" t="s">
        <v>10440</v>
      </c>
      <c r="Q5429">
        <v>9.1344729999999999E-2</v>
      </c>
      <c r="R5429">
        <v>0.88282550000000004</v>
      </c>
      <c r="S5429">
        <v>2.5829715999999999E-2</v>
      </c>
      <c r="T5429">
        <v>-6.5515009999999999E-2</v>
      </c>
    </row>
    <row r="5430" spans="1:20" hidden="1" x14ac:dyDescent="0.2">
      <c r="A5430" t="s">
        <v>10443</v>
      </c>
      <c r="B5430" t="s">
        <v>10438</v>
      </c>
      <c r="C5430" t="s">
        <v>4455</v>
      </c>
      <c r="E5430" s="1">
        <v>40275</v>
      </c>
      <c r="F5430">
        <v>-0.42126702999999999</v>
      </c>
      <c r="G5430" t="s">
        <v>11655</v>
      </c>
      <c r="H5430" t="s">
        <v>7585</v>
      </c>
      <c r="I5430">
        <v>2</v>
      </c>
      <c r="J5430" t="s">
        <v>23</v>
      </c>
      <c r="K5430" t="s">
        <v>7598</v>
      </c>
      <c r="L5430">
        <v>2</v>
      </c>
      <c r="O5430" s="3" t="s">
        <v>10451</v>
      </c>
      <c r="P5430" t="s">
        <v>10440</v>
      </c>
      <c r="Q5430">
        <v>0.56450635000000005</v>
      </c>
      <c r="R5430">
        <v>0.29225440000000003</v>
      </c>
      <c r="S5430">
        <v>0.14323933</v>
      </c>
      <c r="T5430">
        <v>-0.42126702999999999</v>
      </c>
    </row>
    <row r="5431" spans="1:20" hidden="1" x14ac:dyDescent="0.2">
      <c r="A5431" t="s">
        <v>10445</v>
      </c>
      <c r="B5431" t="s">
        <v>10438</v>
      </c>
      <c r="C5431" t="s">
        <v>4455</v>
      </c>
      <c r="E5431" s="1">
        <v>40275</v>
      </c>
      <c r="F5431">
        <v>-6.0466025E-2</v>
      </c>
      <c r="G5431" t="s">
        <v>11655</v>
      </c>
      <c r="H5431" t="s">
        <v>7585</v>
      </c>
      <c r="I5431">
        <v>2</v>
      </c>
      <c r="J5431" t="s">
        <v>23</v>
      </c>
      <c r="K5431" t="s">
        <v>7598</v>
      </c>
      <c r="L5431">
        <v>3</v>
      </c>
      <c r="O5431" s="3" t="s">
        <v>10452</v>
      </c>
      <c r="P5431" t="s">
        <v>10440</v>
      </c>
      <c r="Q5431">
        <v>0.105659366</v>
      </c>
      <c r="R5431">
        <v>0.84914725999999996</v>
      </c>
      <c r="S5431">
        <v>4.5193339999999999E-2</v>
      </c>
      <c r="T5431">
        <v>-6.0466025E-2</v>
      </c>
    </row>
    <row r="5432" spans="1:20" hidden="1" x14ac:dyDescent="0.2">
      <c r="A5432" t="s">
        <v>10447</v>
      </c>
      <c r="B5432" t="s">
        <v>10438</v>
      </c>
      <c r="C5432" t="s">
        <v>4455</v>
      </c>
      <c r="E5432" s="1">
        <v>40275</v>
      </c>
      <c r="F5432">
        <v>0.91124590000000005</v>
      </c>
      <c r="G5432" t="s">
        <v>11655</v>
      </c>
      <c r="H5432" t="s">
        <v>7585</v>
      </c>
      <c r="I5432">
        <v>2</v>
      </c>
      <c r="J5432" t="s">
        <v>23</v>
      </c>
      <c r="K5432" t="s">
        <v>7598</v>
      </c>
      <c r="L5432">
        <v>4</v>
      </c>
      <c r="O5432" s="3" t="s">
        <v>10453</v>
      </c>
      <c r="P5432" t="s">
        <v>10440</v>
      </c>
      <c r="Q5432">
        <v>2.8726387999999999E-2</v>
      </c>
      <c r="R5432">
        <v>3.130136E-2</v>
      </c>
      <c r="S5432">
        <v>0.93997229999999998</v>
      </c>
      <c r="T5432">
        <v>0.91124590000000005</v>
      </c>
    </row>
    <row r="5433" spans="1:20" hidden="1" x14ac:dyDescent="0.2">
      <c r="A5433" t="s">
        <v>10454</v>
      </c>
      <c r="B5433" t="s">
        <v>10455</v>
      </c>
      <c r="C5433" t="s">
        <v>4455</v>
      </c>
      <c r="E5433" s="1">
        <v>40457</v>
      </c>
      <c r="F5433">
        <v>0.90002199999999999</v>
      </c>
      <c r="G5433" t="s">
        <v>11655</v>
      </c>
      <c r="H5433" t="s">
        <v>7585</v>
      </c>
      <c r="I5433">
        <v>1</v>
      </c>
      <c r="J5433" t="s">
        <v>7586</v>
      </c>
      <c r="K5433" t="s">
        <v>7587</v>
      </c>
      <c r="L5433">
        <v>0</v>
      </c>
      <c r="O5433" s="3" t="s">
        <v>10456</v>
      </c>
      <c r="P5433" t="s">
        <v>10457</v>
      </c>
      <c r="Q5433">
        <v>2.3796408000000002E-2</v>
      </c>
      <c r="R5433">
        <v>5.2385185000000001E-2</v>
      </c>
      <c r="S5433">
        <v>0.92381835000000001</v>
      </c>
      <c r="T5433">
        <v>0.90002199999999999</v>
      </c>
    </row>
    <row r="5434" spans="1:20" hidden="1" x14ac:dyDescent="0.2">
      <c r="A5434" t="s">
        <v>10458</v>
      </c>
      <c r="B5434" t="s">
        <v>10455</v>
      </c>
      <c r="C5434" t="s">
        <v>4455</v>
      </c>
      <c r="E5434" s="1">
        <v>40457</v>
      </c>
      <c r="F5434">
        <v>0.92403009999999997</v>
      </c>
      <c r="G5434" t="s">
        <v>11655</v>
      </c>
      <c r="H5434" t="s">
        <v>7585</v>
      </c>
      <c r="I5434">
        <v>1</v>
      </c>
      <c r="J5434" t="s">
        <v>7586</v>
      </c>
      <c r="K5434" t="s">
        <v>7587</v>
      </c>
      <c r="L5434">
        <v>1</v>
      </c>
      <c r="O5434" s="3" t="s">
        <v>10459</v>
      </c>
      <c r="P5434" t="s">
        <v>10457</v>
      </c>
      <c r="Q5434">
        <v>1.9876515000000001E-2</v>
      </c>
      <c r="R5434">
        <v>3.6216874000000003E-2</v>
      </c>
      <c r="S5434">
        <v>0.94390666000000001</v>
      </c>
      <c r="T5434">
        <v>0.92403009999999997</v>
      </c>
    </row>
    <row r="5435" spans="1:20" hidden="1" x14ac:dyDescent="0.2">
      <c r="A5435" t="s">
        <v>10460</v>
      </c>
      <c r="B5435" t="s">
        <v>10455</v>
      </c>
      <c r="C5435" t="s">
        <v>4455</v>
      </c>
      <c r="E5435" s="1">
        <v>40457</v>
      </c>
      <c r="F5435">
        <v>0.89945436000000001</v>
      </c>
      <c r="G5435" t="s">
        <v>11655</v>
      </c>
      <c r="H5435" t="s">
        <v>7585</v>
      </c>
      <c r="I5435">
        <v>1</v>
      </c>
      <c r="J5435" t="s">
        <v>7586</v>
      </c>
      <c r="K5435" t="s">
        <v>7587</v>
      </c>
      <c r="L5435">
        <v>2</v>
      </c>
      <c r="O5435" s="3" t="s">
        <v>10461</v>
      </c>
      <c r="P5435" t="s">
        <v>10457</v>
      </c>
      <c r="Q5435">
        <v>2.3595321999999998E-2</v>
      </c>
      <c r="R5435">
        <v>5.3355012E-2</v>
      </c>
      <c r="S5435">
        <v>0.92304969999999997</v>
      </c>
      <c r="T5435">
        <v>0.89945436000000001</v>
      </c>
    </row>
    <row r="5436" spans="1:20" hidden="1" x14ac:dyDescent="0.2">
      <c r="A5436" t="s">
        <v>10462</v>
      </c>
      <c r="B5436" t="s">
        <v>10455</v>
      </c>
      <c r="C5436" t="s">
        <v>4455</v>
      </c>
      <c r="E5436" s="1">
        <v>40457</v>
      </c>
      <c r="F5436">
        <v>0.89218719999999996</v>
      </c>
      <c r="G5436" t="s">
        <v>11655</v>
      </c>
      <c r="H5436" t="s">
        <v>7585</v>
      </c>
      <c r="I5436">
        <v>1</v>
      </c>
      <c r="J5436" t="s">
        <v>7586</v>
      </c>
      <c r="K5436" t="s">
        <v>7587</v>
      </c>
      <c r="L5436">
        <v>3</v>
      </c>
      <c r="O5436" s="3" t="s">
        <v>10463</v>
      </c>
      <c r="P5436" t="s">
        <v>10457</v>
      </c>
      <c r="Q5436">
        <v>2.5863044000000002E-2</v>
      </c>
      <c r="R5436">
        <v>5.6086709999999998E-2</v>
      </c>
      <c r="S5436">
        <v>0.91805020000000004</v>
      </c>
      <c r="T5436">
        <v>0.89218719999999996</v>
      </c>
    </row>
    <row r="5437" spans="1:20" hidden="1" x14ac:dyDescent="0.2">
      <c r="A5437" t="s">
        <v>10464</v>
      </c>
      <c r="B5437" t="s">
        <v>10455</v>
      </c>
      <c r="C5437" t="s">
        <v>4455</v>
      </c>
      <c r="E5437" s="1">
        <v>40457</v>
      </c>
      <c r="F5437">
        <v>0.19769017</v>
      </c>
      <c r="G5437" t="s">
        <v>11655</v>
      </c>
      <c r="H5437" t="s">
        <v>7585</v>
      </c>
      <c r="I5437">
        <v>1</v>
      </c>
      <c r="J5437" t="s">
        <v>7586</v>
      </c>
      <c r="K5437" t="s">
        <v>7587</v>
      </c>
      <c r="L5437">
        <v>4</v>
      </c>
      <c r="O5437" s="3" t="s">
        <v>10465</v>
      </c>
      <c r="P5437" t="s">
        <v>10457</v>
      </c>
      <c r="Q5437">
        <v>5.2515853000000001E-2</v>
      </c>
      <c r="R5437">
        <v>0.69727819999999996</v>
      </c>
      <c r="S5437">
        <v>0.25020601999999997</v>
      </c>
      <c r="T5437">
        <v>0.19769017</v>
      </c>
    </row>
    <row r="5438" spans="1:20" hidden="1" x14ac:dyDescent="0.2">
      <c r="A5438" t="s">
        <v>10466</v>
      </c>
      <c r="B5438" t="s">
        <v>10455</v>
      </c>
      <c r="C5438" t="s">
        <v>4455</v>
      </c>
      <c r="E5438" s="1">
        <v>40457</v>
      </c>
      <c r="F5438">
        <v>-0.22690699</v>
      </c>
      <c r="G5438" t="s">
        <v>11655</v>
      </c>
      <c r="H5438" t="s">
        <v>7585</v>
      </c>
      <c r="I5438">
        <v>1</v>
      </c>
      <c r="J5438" t="s">
        <v>7586</v>
      </c>
      <c r="K5438" t="s">
        <v>7587</v>
      </c>
      <c r="L5438">
        <v>5</v>
      </c>
      <c r="O5438" s="3" t="s">
        <v>10467</v>
      </c>
      <c r="P5438" t="s">
        <v>10457</v>
      </c>
      <c r="Q5438">
        <v>0.34534508000000003</v>
      </c>
      <c r="R5438">
        <v>0.53621680000000005</v>
      </c>
      <c r="S5438">
        <v>0.1184381</v>
      </c>
      <c r="T5438">
        <v>-0.22690699</v>
      </c>
    </row>
    <row r="5439" spans="1:20" hidden="1" x14ac:dyDescent="0.2">
      <c r="A5439" t="s">
        <v>10454</v>
      </c>
      <c r="B5439" t="s">
        <v>10455</v>
      </c>
      <c r="C5439" t="s">
        <v>4455</v>
      </c>
      <c r="E5439" s="1">
        <v>40457</v>
      </c>
      <c r="F5439">
        <v>-0.57902925999999999</v>
      </c>
      <c r="G5439" t="s">
        <v>11655</v>
      </c>
      <c r="H5439" t="s">
        <v>7585</v>
      </c>
      <c r="I5439">
        <v>2</v>
      </c>
      <c r="J5439" t="s">
        <v>23</v>
      </c>
      <c r="K5439" t="s">
        <v>7598</v>
      </c>
      <c r="L5439">
        <v>0</v>
      </c>
      <c r="O5439" s="3" t="s">
        <v>10468</v>
      </c>
      <c r="P5439" t="s">
        <v>10457</v>
      </c>
      <c r="Q5439">
        <v>0.61193799999999998</v>
      </c>
      <c r="R5439">
        <v>0.35515326000000003</v>
      </c>
      <c r="S5439">
        <v>3.2908760000000002E-2</v>
      </c>
      <c r="T5439">
        <v>-0.57902925999999999</v>
      </c>
    </row>
    <row r="5440" spans="1:20" hidden="1" x14ac:dyDescent="0.2">
      <c r="A5440" t="s">
        <v>10458</v>
      </c>
      <c r="B5440" t="s">
        <v>10455</v>
      </c>
      <c r="C5440" t="s">
        <v>4455</v>
      </c>
      <c r="E5440" s="1">
        <v>40457</v>
      </c>
      <c r="F5440">
        <v>-0.88033130000000004</v>
      </c>
      <c r="G5440" t="s">
        <v>11655</v>
      </c>
      <c r="H5440" t="s">
        <v>7585</v>
      </c>
      <c r="I5440">
        <v>2</v>
      </c>
      <c r="J5440" t="s">
        <v>23</v>
      </c>
      <c r="K5440" t="s">
        <v>7598</v>
      </c>
      <c r="L5440">
        <v>1</v>
      </c>
      <c r="O5440" s="3" t="s">
        <v>10469</v>
      </c>
      <c r="P5440" t="s">
        <v>10457</v>
      </c>
      <c r="Q5440">
        <v>0.90324366</v>
      </c>
      <c r="R5440">
        <v>7.3843939999999997E-2</v>
      </c>
      <c r="S5440">
        <v>2.2912413E-2</v>
      </c>
      <c r="T5440">
        <v>-0.88033130000000004</v>
      </c>
    </row>
    <row r="5441" spans="1:20" hidden="1" x14ac:dyDescent="0.2">
      <c r="A5441" t="s">
        <v>10460</v>
      </c>
      <c r="B5441" t="s">
        <v>10455</v>
      </c>
      <c r="C5441" t="s">
        <v>4455</v>
      </c>
      <c r="E5441" s="1">
        <v>40457</v>
      </c>
      <c r="F5441">
        <v>1.6819000000000001E-2</v>
      </c>
      <c r="G5441" t="s">
        <v>11655</v>
      </c>
      <c r="H5441" t="s">
        <v>7585</v>
      </c>
      <c r="I5441">
        <v>2</v>
      </c>
      <c r="J5441" t="s">
        <v>23</v>
      </c>
      <c r="K5441" t="s">
        <v>7598</v>
      </c>
      <c r="L5441">
        <v>2</v>
      </c>
      <c r="O5441" s="3" t="s">
        <v>10470</v>
      </c>
      <c r="P5441" t="s">
        <v>10457</v>
      </c>
      <c r="Q5441">
        <v>4.1642659999999998E-2</v>
      </c>
      <c r="R5441">
        <v>0.89989567000000004</v>
      </c>
      <c r="S5441">
        <v>5.8461659999999999E-2</v>
      </c>
      <c r="T5441">
        <v>1.6819000000000001E-2</v>
      </c>
    </row>
    <row r="5442" spans="1:20" hidden="1" x14ac:dyDescent="0.2">
      <c r="A5442" t="s">
        <v>10462</v>
      </c>
      <c r="B5442" t="s">
        <v>10455</v>
      </c>
      <c r="C5442" t="s">
        <v>4455</v>
      </c>
      <c r="E5442" s="1">
        <v>40457</v>
      </c>
      <c r="F5442">
        <v>0.88115644000000004</v>
      </c>
      <c r="G5442" t="s">
        <v>11655</v>
      </c>
      <c r="H5442" t="s">
        <v>7585</v>
      </c>
      <c r="I5442">
        <v>2</v>
      </c>
      <c r="J5442" t="s">
        <v>23</v>
      </c>
      <c r="K5442" t="s">
        <v>7598</v>
      </c>
      <c r="L5442">
        <v>3</v>
      </c>
      <c r="O5442" s="3" t="s">
        <v>10471</v>
      </c>
      <c r="P5442" t="s">
        <v>10457</v>
      </c>
      <c r="Q5442">
        <v>5.0173120000000002E-2</v>
      </c>
      <c r="R5442">
        <v>1.8497355E-2</v>
      </c>
      <c r="S5442">
        <v>0.93132954999999995</v>
      </c>
      <c r="T5442">
        <v>0.88115644000000004</v>
      </c>
    </row>
    <row r="5443" spans="1:20" hidden="1" x14ac:dyDescent="0.2">
      <c r="A5443" t="s">
        <v>10472</v>
      </c>
      <c r="B5443" t="s">
        <v>10473</v>
      </c>
      <c r="C5443" t="s">
        <v>4455</v>
      </c>
      <c r="E5443" s="1">
        <v>40549</v>
      </c>
      <c r="F5443">
        <v>0.90466504999999997</v>
      </c>
      <c r="G5443" t="s">
        <v>11655</v>
      </c>
      <c r="H5443" t="s">
        <v>7585</v>
      </c>
      <c r="I5443">
        <v>1</v>
      </c>
      <c r="J5443" t="s">
        <v>7586</v>
      </c>
      <c r="K5443" t="s">
        <v>7587</v>
      </c>
      <c r="L5443">
        <v>0</v>
      </c>
      <c r="O5443" s="3" t="s">
        <v>10474</v>
      </c>
      <c r="P5443" t="s">
        <v>10475</v>
      </c>
      <c r="Q5443">
        <v>3.4128286000000001E-2</v>
      </c>
      <c r="R5443">
        <v>2.7078313999999999E-2</v>
      </c>
      <c r="S5443">
        <v>0.93879336000000002</v>
      </c>
      <c r="T5443">
        <v>0.90466504999999997</v>
      </c>
    </row>
    <row r="5444" spans="1:20" hidden="1" x14ac:dyDescent="0.2">
      <c r="A5444" t="s">
        <v>10476</v>
      </c>
      <c r="B5444" t="s">
        <v>10473</v>
      </c>
      <c r="C5444" t="s">
        <v>4455</v>
      </c>
      <c r="E5444" s="1">
        <v>40549</v>
      </c>
      <c r="F5444">
        <v>0.90933790000000003</v>
      </c>
      <c r="G5444" t="s">
        <v>11655</v>
      </c>
      <c r="H5444" t="s">
        <v>7585</v>
      </c>
      <c r="I5444">
        <v>1</v>
      </c>
      <c r="J5444" t="s">
        <v>7586</v>
      </c>
      <c r="K5444" t="s">
        <v>7587</v>
      </c>
      <c r="L5444">
        <v>1</v>
      </c>
      <c r="O5444" s="3" t="s">
        <v>10477</v>
      </c>
      <c r="P5444" t="s">
        <v>10475</v>
      </c>
      <c r="Q5444">
        <v>1.8461420999999999E-2</v>
      </c>
      <c r="R5444">
        <v>5.373928E-2</v>
      </c>
      <c r="S5444">
        <v>0.92779929999999999</v>
      </c>
      <c r="T5444">
        <v>0.90933790000000003</v>
      </c>
    </row>
    <row r="5445" spans="1:20" hidden="1" x14ac:dyDescent="0.2">
      <c r="A5445" t="s">
        <v>10478</v>
      </c>
      <c r="B5445" t="s">
        <v>10473</v>
      </c>
      <c r="C5445" t="s">
        <v>4455</v>
      </c>
      <c r="E5445" s="1">
        <v>40549</v>
      </c>
      <c r="F5445">
        <v>0.86905960000000004</v>
      </c>
      <c r="G5445" t="s">
        <v>11655</v>
      </c>
      <c r="H5445" t="s">
        <v>7585</v>
      </c>
      <c r="I5445">
        <v>1</v>
      </c>
      <c r="J5445" t="s">
        <v>7586</v>
      </c>
      <c r="K5445" t="s">
        <v>7587</v>
      </c>
      <c r="L5445">
        <v>2</v>
      </c>
      <c r="O5445" s="3" t="s">
        <v>10479</v>
      </c>
      <c r="P5445" t="s">
        <v>10475</v>
      </c>
      <c r="Q5445">
        <v>2.8573014000000001E-2</v>
      </c>
      <c r="R5445">
        <v>7.3794305000000004E-2</v>
      </c>
      <c r="S5445">
        <v>0.89763265999999997</v>
      </c>
      <c r="T5445">
        <v>0.86905960000000004</v>
      </c>
    </row>
    <row r="5446" spans="1:20" hidden="1" x14ac:dyDescent="0.2">
      <c r="A5446" t="s">
        <v>10480</v>
      </c>
      <c r="B5446" t="s">
        <v>10473</v>
      </c>
      <c r="C5446" t="s">
        <v>4455</v>
      </c>
      <c r="E5446" s="1">
        <v>40549</v>
      </c>
      <c r="F5446">
        <v>0.87064370000000002</v>
      </c>
      <c r="G5446" t="s">
        <v>11655</v>
      </c>
      <c r="H5446" t="s">
        <v>7585</v>
      </c>
      <c r="I5446">
        <v>1</v>
      </c>
      <c r="J5446" t="s">
        <v>7586</v>
      </c>
      <c r="K5446" t="s">
        <v>7587</v>
      </c>
      <c r="L5446">
        <v>3</v>
      </c>
      <c r="O5446" s="3" t="s">
        <v>10481</v>
      </c>
      <c r="P5446" t="s">
        <v>10475</v>
      </c>
      <c r="Q5446">
        <v>2.5460851999999999E-2</v>
      </c>
      <c r="R5446">
        <v>7.8434669999999998E-2</v>
      </c>
      <c r="S5446">
        <v>0.89610449999999997</v>
      </c>
      <c r="T5446">
        <v>0.87064370000000002</v>
      </c>
    </row>
    <row r="5447" spans="1:20" hidden="1" x14ac:dyDescent="0.2">
      <c r="A5447" t="s">
        <v>10482</v>
      </c>
      <c r="B5447" t="s">
        <v>10473</v>
      </c>
      <c r="C5447" t="s">
        <v>4455</v>
      </c>
      <c r="E5447" s="1">
        <v>40549</v>
      </c>
      <c r="F5447">
        <v>0.90366756999999998</v>
      </c>
      <c r="G5447" t="s">
        <v>11655</v>
      </c>
      <c r="H5447" t="s">
        <v>7585</v>
      </c>
      <c r="I5447">
        <v>1</v>
      </c>
      <c r="J5447" t="s">
        <v>7586</v>
      </c>
      <c r="K5447" t="s">
        <v>7587</v>
      </c>
      <c r="L5447">
        <v>4</v>
      </c>
      <c r="O5447" s="3" t="s">
        <v>10483</v>
      </c>
      <c r="P5447" t="s">
        <v>10475</v>
      </c>
      <c r="Q5447">
        <v>3.2768487999999998E-2</v>
      </c>
      <c r="R5447">
        <v>3.0795449999999999E-2</v>
      </c>
      <c r="S5447">
        <v>0.93643606000000001</v>
      </c>
      <c r="T5447">
        <v>0.90366756999999998</v>
      </c>
    </row>
    <row r="5448" spans="1:20" hidden="1" x14ac:dyDescent="0.2">
      <c r="A5448" t="s">
        <v>10484</v>
      </c>
      <c r="B5448" t="s">
        <v>10473</v>
      </c>
      <c r="C5448" t="s">
        <v>4455</v>
      </c>
      <c r="E5448" s="1">
        <v>40549</v>
      </c>
      <c r="F5448">
        <v>0.27334934</v>
      </c>
      <c r="G5448" t="s">
        <v>11655</v>
      </c>
      <c r="H5448" t="s">
        <v>7585</v>
      </c>
      <c r="I5448">
        <v>1</v>
      </c>
      <c r="J5448" t="s">
        <v>7586</v>
      </c>
      <c r="K5448" t="s">
        <v>7587</v>
      </c>
      <c r="L5448">
        <v>5</v>
      </c>
      <c r="O5448" s="3" t="s">
        <v>10485</v>
      </c>
      <c r="P5448" t="s">
        <v>10475</v>
      </c>
      <c r="Q5448">
        <v>9.2558799999999997E-2</v>
      </c>
      <c r="R5448">
        <v>0.54153300000000004</v>
      </c>
      <c r="S5448">
        <v>0.36590814999999999</v>
      </c>
      <c r="T5448">
        <v>0.27334934</v>
      </c>
    </row>
    <row r="5449" spans="1:20" hidden="1" x14ac:dyDescent="0.2">
      <c r="A5449" t="s">
        <v>10472</v>
      </c>
      <c r="B5449" t="s">
        <v>10473</v>
      </c>
      <c r="C5449" t="s">
        <v>4455</v>
      </c>
      <c r="E5449" s="1">
        <v>40549</v>
      </c>
      <c r="F5449">
        <v>-0.78482589999999997</v>
      </c>
      <c r="G5449" t="s">
        <v>11655</v>
      </c>
      <c r="H5449" t="s">
        <v>7585</v>
      </c>
      <c r="I5449">
        <v>2</v>
      </c>
      <c r="J5449" t="s">
        <v>23</v>
      </c>
      <c r="K5449" t="s">
        <v>7598</v>
      </c>
      <c r="L5449">
        <v>0</v>
      </c>
      <c r="O5449" s="3" t="s">
        <v>10486</v>
      </c>
      <c r="P5449" t="s">
        <v>10475</v>
      </c>
      <c r="Q5449">
        <v>0.81968370000000002</v>
      </c>
      <c r="R5449">
        <v>0.14545859999999999</v>
      </c>
      <c r="S5449">
        <v>3.4857739999999998E-2</v>
      </c>
      <c r="T5449">
        <v>-0.78482589999999997</v>
      </c>
    </row>
    <row r="5450" spans="1:20" hidden="1" x14ac:dyDescent="0.2">
      <c r="A5450" t="s">
        <v>10476</v>
      </c>
      <c r="B5450" t="s">
        <v>10473</v>
      </c>
      <c r="C5450" t="s">
        <v>4455</v>
      </c>
      <c r="E5450" s="1">
        <v>40549</v>
      </c>
      <c r="F5450">
        <v>-0.41358962999999999</v>
      </c>
      <c r="G5450" t="s">
        <v>11655</v>
      </c>
      <c r="H5450" t="s">
        <v>7585</v>
      </c>
      <c r="I5450">
        <v>2</v>
      </c>
      <c r="J5450" t="s">
        <v>23</v>
      </c>
      <c r="K5450" t="s">
        <v>7598</v>
      </c>
      <c r="L5450">
        <v>1</v>
      </c>
      <c r="O5450" s="3" t="s">
        <v>10487</v>
      </c>
      <c r="P5450" t="s">
        <v>10475</v>
      </c>
      <c r="Q5450">
        <v>0.44814085999999997</v>
      </c>
      <c r="R5450">
        <v>0.51730790000000004</v>
      </c>
      <c r="S5450">
        <v>3.4551244000000002E-2</v>
      </c>
      <c r="T5450">
        <v>-0.41358962999999999</v>
      </c>
    </row>
    <row r="5451" spans="1:20" hidden="1" x14ac:dyDescent="0.2">
      <c r="A5451" t="s">
        <v>10478</v>
      </c>
      <c r="B5451" t="s">
        <v>10473</v>
      </c>
      <c r="C5451" t="s">
        <v>4455</v>
      </c>
      <c r="E5451" s="1">
        <v>40549</v>
      </c>
      <c r="F5451">
        <v>-0.82036659999999995</v>
      </c>
      <c r="G5451" t="s">
        <v>11655</v>
      </c>
      <c r="H5451" t="s">
        <v>7585</v>
      </c>
      <c r="I5451">
        <v>2</v>
      </c>
      <c r="J5451" t="s">
        <v>23</v>
      </c>
      <c r="K5451" t="s">
        <v>7598</v>
      </c>
      <c r="L5451">
        <v>2</v>
      </c>
      <c r="O5451" s="3" t="s">
        <v>10488</v>
      </c>
      <c r="P5451" t="s">
        <v>10475</v>
      </c>
      <c r="Q5451">
        <v>0.85772930000000003</v>
      </c>
      <c r="R5451">
        <v>0.10490799000000001</v>
      </c>
      <c r="S5451">
        <v>3.7362672E-2</v>
      </c>
      <c r="T5451">
        <v>-0.82036659999999995</v>
      </c>
    </row>
    <row r="5452" spans="1:20" hidden="1" x14ac:dyDescent="0.2">
      <c r="A5452" t="s">
        <v>10480</v>
      </c>
      <c r="B5452" t="s">
        <v>10473</v>
      </c>
      <c r="C5452" t="s">
        <v>4455</v>
      </c>
      <c r="E5452" s="1">
        <v>40549</v>
      </c>
      <c r="F5452">
        <v>-0.19967248000000001</v>
      </c>
      <c r="G5452" t="s">
        <v>11655</v>
      </c>
      <c r="H5452" t="s">
        <v>7585</v>
      </c>
      <c r="I5452">
        <v>2</v>
      </c>
      <c r="J5452" t="s">
        <v>23</v>
      </c>
      <c r="K5452" t="s">
        <v>7598</v>
      </c>
      <c r="L5452">
        <v>3</v>
      </c>
      <c r="O5452" s="3" t="s">
        <v>10489</v>
      </c>
      <c r="P5452" t="s">
        <v>10475</v>
      </c>
      <c r="Q5452">
        <v>0.24858372000000001</v>
      </c>
      <c r="R5452">
        <v>0.70250504999999996</v>
      </c>
      <c r="S5452">
        <v>4.8911246999999998E-2</v>
      </c>
      <c r="T5452">
        <v>-0.19967248000000001</v>
      </c>
    </row>
    <row r="5453" spans="1:20" hidden="1" x14ac:dyDescent="0.2">
      <c r="A5453" t="s">
        <v>10482</v>
      </c>
      <c r="B5453" t="s">
        <v>10473</v>
      </c>
      <c r="C5453" t="s">
        <v>4455</v>
      </c>
      <c r="E5453" s="1">
        <v>40549</v>
      </c>
      <c r="F5453">
        <v>0.90475285000000005</v>
      </c>
      <c r="G5453" t="s">
        <v>11655</v>
      </c>
      <c r="H5453" t="s">
        <v>7585</v>
      </c>
      <c r="I5453">
        <v>2</v>
      </c>
      <c r="J5453" t="s">
        <v>23</v>
      </c>
      <c r="K5453" t="s">
        <v>7598</v>
      </c>
      <c r="L5453">
        <v>4</v>
      </c>
      <c r="O5453" s="3" t="s">
        <v>10490</v>
      </c>
      <c r="P5453" t="s">
        <v>10475</v>
      </c>
      <c r="Q5453">
        <v>3.7037979999999998E-2</v>
      </c>
      <c r="R5453">
        <v>2.1171160000000001E-2</v>
      </c>
      <c r="S5453">
        <v>0.94179080000000004</v>
      </c>
      <c r="T5453">
        <v>0.90475285000000005</v>
      </c>
    </row>
    <row r="5454" spans="1:20" hidden="1" x14ac:dyDescent="0.2">
      <c r="A5454" t="s">
        <v>10491</v>
      </c>
      <c r="B5454" t="s">
        <v>10492</v>
      </c>
      <c r="C5454" t="s">
        <v>4455</v>
      </c>
      <c r="E5454" s="1">
        <v>40639</v>
      </c>
      <c r="F5454">
        <v>0.90466504999999997</v>
      </c>
      <c r="G5454" t="s">
        <v>11655</v>
      </c>
      <c r="H5454" t="s">
        <v>7585</v>
      </c>
      <c r="I5454">
        <v>1</v>
      </c>
      <c r="J5454" t="s">
        <v>7586</v>
      </c>
      <c r="K5454" t="s">
        <v>7587</v>
      </c>
      <c r="L5454">
        <v>0</v>
      </c>
      <c r="O5454" s="3" t="s">
        <v>10493</v>
      </c>
      <c r="P5454" t="s">
        <v>10494</v>
      </c>
      <c r="Q5454">
        <v>3.4128286000000001E-2</v>
      </c>
      <c r="R5454">
        <v>2.7078313999999999E-2</v>
      </c>
      <c r="S5454">
        <v>0.93879336000000002</v>
      </c>
      <c r="T5454">
        <v>0.90466504999999997</v>
      </c>
    </row>
    <row r="5455" spans="1:20" hidden="1" x14ac:dyDescent="0.2">
      <c r="A5455" t="s">
        <v>10495</v>
      </c>
      <c r="B5455" t="s">
        <v>10492</v>
      </c>
      <c r="C5455" t="s">
        <v>4455</v>
      </c>
      <c r="E5455" s="1">
        <v>40639</v>
      </c>
      <c r="F5455">
        <v>0.92319830000000003</v>
      </c>
      <c r="G5455" t="s">
        <v>11655</v>
      </c>
      <c r="H5455" t="s">
        <v>7585</v>
      </c>
      <c r="I5455">
        <v>1</v>
      </c>
      <c r="J5455" t="s">
        <v>7586</v>
      </c>
      <c r="K5455" t="s">
        <v>7587</v>
      </c>
      <c r="L5455">
        <v>1</v>
      </c>
      <c r="O5455" s="3" t="s">
        <v>10496</v>
      </c>
      <c r="P5455" t="s">
        <v>10494</v>
      </c>
      <c r="Q5455">
        <v>1.9730009999999999E-2</v>
      </c>
      <c r="R5455">
        <v>3.734167E-2</v>
      </c>
      <c r="S5455">
        <v>0.94292830000000005</v>
      </c>
      <c r="T5455">
        <v>0.92319830000000003</v>
      </c>
    </row>
    <row r="5456" spans="1:20" hidden="1" x14ac:dyDescent="0.2">
      <c r="A5456" t="s">
        <v>10497</v>
      </c>
      <c r="B5456" t="s">
        <v>10492</v>
      </c>
      <c r="C5456" t="s">
        <v>4455</v>
      </c>
      <c r="E5456" s="1">
        <v>40639</v>
      </c>
      <c r="F5456">
        <v>0.90849345999999997</v>
      </c>
      <c r="G5456" t="s">
        <v>11655</v>
      </c>
      <c r="H5456" t="s">
        <v>7585</v>
      </c>
      <c r="I5456">
        <v>1</v>
      </c>
      <c r="J5456" t="s">
        <v>7586</v>
      </c>
      <c r="K5456" t="s">
        <v>7587</v>
      </c>
      <c r="L5456">
        <v>2</v>
      </c>
      <c r="O5456" s="3" t="s">
        <v>10498</v>
      </c>
      <c r="P5456" t="s">
        <v>10494</v>
      </c>
      <c r="Q5456">
        <v>2.0063125000000001E-2</v>
      </c>
      <c r="R5456">
        <v>5.1380236000000003E-2</v>
      </c>
      <c r="S5456">
        <v>0.92855655999999998</v>
      </c>
      <c r="T5456">
        <v>0.90849345999999997</v>
      </c>
    </row>
    <row r="5457" spans="1:20" hidden="1" x14ac:dyDescent="0.2">
      <c r="A5457" t="s">
        <v>10499</v>
      </c>
      <c r="B5457" t="s">
        <v>10492</v>
      </c>
      <c r="C5457" t="s">
        <v>4455</v>
      </c>
      <c r="E5457" s="1">
        <v>40639</v>
      </c>
      <c r="F5457">
        <v>0.86297509999999999</v>
      </c>
      <c r="G5457" t="s">
        <v>11655</v>
      </c>
      <c r="H5457" t="s">
        <v>7585</v>
      </c>
      <c r="I5457">
        <v>1</v>
      </c>
      <c r="J5457" t="s">
        <v>7586</v>
      </c>
      <c r="K5457" t="s">
        <v>7587</v>
      </c>
      <c r="L5457">
        <v>3</v>
      </c>
      <c r="O5457" s="3" t="s">
        <v>10500</v>
      </c>
      <c r="P5457" t="s">
        <v>10494</v>
      </c>
      <c r="Q5457">
        <v>2.4246916E-2</v>
      </c>
      <c r="R5457">
        <v>8.8531100000000001E-2</v>
      </c>
      <c r="S5457">
        <v>0.88722204999999998</v>
      </c>
      <c r="T5457">
        <v>0.86297509999999999</v>
      </c>
    </row>
    <row r="5458" spans="1:20" hidden="1" x14ac:dyDescent="0.2">
      <c r="A5458" t="s">
        <v>10501</v>
      </c>
      <c r="B5458" t="s">
        <v>10492</v>
      </c>
      <c r="C5458" t="s">
        <v>4455</v>
      </c>
      <c r="E5458" s="1">
        <v>40639</v>
      </c>
      <c r="F5458">
        <v>0.87977740000000004</v>
      </c>
      <c r="G5458" t="s">
        <v>11655</v>
      </c>
      <c r="H5458" t="s">
        <v>7585</v>
      </c>
      <c r="I5458">
        <v>1</v>
      </c>
      <c r="J5458" t="s">
        <v>7586</v>
      </c>
      <c r="K5458" t="s">
        <v>7587</v>
      </c>
      <c r="L5458">
        <v>4</v>
      </c>
      <c r="O5458" s="3" t="s">
        <v>10502</v>
      </c>
      <c r="P5458" t="s">
        <v>10494</v>
      </c>
      <c r="Q5458">
        <v>3.1517762999999997E-2</v>
      </c>
      <c r="R5458">
        <v>5.7187113999999997E-2</v>
      </c>
      <c r="S5458">
        <v>0.91129510000000002</v>
      </c>
      <c r="T5458">
        <v>0.87977740000000004</v>
      </c>
    </row>
    <row r="5459" spans="1:20" hidden="1" x14ac:dyDescent="0.2">
      <c r="A5459" t="s">
        <v>10503</v>
      </c>
      <c r="B5459" t="s">
        <v>10492</v>
      </c>
      <c r="C5459" t="s">
        <v>4455</v>
      </c>
      <c r="E5459" s="1">
        <v>40639</v>
      </c>
      <c r="F5459">
        <v>-0.18464646000000001</v>
      </c>
      <c r="G5459" t="s">
        <v>11655</v>
      </c>
      <c r="H5459" t="s">
        <v>7585</v>
      </c>
      <c r="I5459">
        <v>1</v>
      </c>
      <c r="J5459" t="s">
        <v>7586</v>
      </c>
      <c r="K5459" t="s">
        <v>7587</v>
      </c>
      <c r="L5459">
        <v>5</v>
      </c>
      <c r="O5459" s="3" t="s">
        <v>10504</v>
      </c>
      <c r="P5459" t="s">
        <v>10494</v>
      </c>
      <c r="Q5459">
        <v>0.30661154000000002</v>
      </c>
      <c r="R5459">
        <v>0.57142340000000003</v>
      </c>
      <c r="S5459">
        <v>0.12196508</v>
      </c>
      <c r="T5459">
        <v>-0.18464646000000001</v>
      </c>
    </row>
    <row r="5460" spans="1:20" hidden="1" x14ac:dyDescent="0.2">
      <c r="A5460" t="s">
        <v>10491</v>
      </c>
      <c r="B5460" t="s">
        <v>10492</v>
      </c>
      <c r="C5460" t="s">
        <v>4455</v>
      </c>
      <c r="E5460" s="1">
        <v>40639</v>
      </c>
      <c r="F5460">
        <v>-0.72244600000000003</v>
      </c>
      <c r="G5460" t="s">
        <v>11655</v>
      </c>
      <c r="H5460" t="s">
        <v>7585</v>
      </c>
      <c r="I5460">
        <v>2</v>
      </c>
      <c r="J5460" t="s">
        <v>23</v>
      </c>
      <c r="K5460" t="s">
        <v>7598</v>
      </c>
      <c r="L5460">
        <v>0</v>
      </c>
      <c r="O5460" s="3" t="s">
        <v>10505</v>
      </c>
      <c r="P5460" t="s">
        <v>10494</v>
      </c>
      <c r="Q5460">
        <v>0.76411253000000001</v>
      </c>
      <c r="R5460">
        <v>0.19422095</v>
      </c>
      <c r="S5460">
        <v>4.1666479999999999E-2</v>
      </c>
      <c r="T5460">
        <v>-0.72244600000000003</v>
      </c>
    </row>
    <row r="5461" spans="1:20" hidden="1" x14ac:dyDescent="0.2">
      <c r="A5461" t="s">
        <v>10495</v>
      </c>
      <c r="B5461" t="s">
        <v>10492</v>
      </c>
      <c r="C5461" t="s">
        <v>4455</v>
      </c>
      <c r="E5461" s="1">
        <v>40639</v>
      </c>
      <c r="F5461">
        <v>-0.12040861</v>
      </c>
      <c r="G5461" t="s">
        <v>11655</v>
      </c>
      <c r="H5461" t="s">
        <v>7585</v>
      </c>
      <c r="I5461">
        <v>2</v>
      </c>
      <c r="J5461" t="s">
        <v>23</v>
      </c>
      <c r="K5461" t="s">
        <v>7598</v>
      </c>
      <c r="L5461">
        <v>1</v>
      </c>
      <c r="O5461" s="3" t="s">
        <v>10506</v>
      </c>
      <c r="P5461" t="s">
        <v>10494</v>
      </c>
      <c r="Q5461">
        <v>0.15525067000000001</v>
      </c>
      <c r="R5461">
        <v>0.80990726000000002</v>
      </c>
      <c r="S5461">
        <v>3.4842063E-2</v>
      </c>
      <c r="T5461">
        <v>-0.12040861</v>
      </c>
    </row>
    <row r="5462" spans="1:20" hidden="1" x14ac:dyDescent="0.2">
      <c r="A5462" t="s">
        <v>10497</v>
      </c>
      <c r="B5462" t="s">
        <v>10492</v>
      </c>
      <c r="C5462" t="s">
        <v>4455</v>
      </c>
      <c r="E5462" s="1">
        <v>40639</v>
      </c>
      <c r="F5462">
        <v>-0.76734363999999999</v>
      </c>
      <c r="G5462" t="s">
        <v>11655</v>
      </c>
      <c r="H5462" t="s">
        <v>7585</v>
      </c>
      <c r="I5462">
        <v>2</v>
      </c>
      <c r="J5462" t="s">
        <v>23</v>
      </c>
      <c r="K5462" t="s">
        <v>7598</v>
      </c>
      <c r="L5462">
        <v>2</v>
      </c>
      <c r="O5462" s="3" t="s">
        <v>10507</v>
      </c>
      <c r="P5462" t="s">
        <v>10494</v>
      </c>
      <c r="Q5462">
        <v>0.801369</v>
      </c>
      <c r="R5462">
        <v>0.16460569</v>
      </c>
      <c r="S5462">
        <v>3.4025374999999997E-2</v>
      </c>
      <c r="T5462">
        <v>-0.76734363999999999</v>
      </c>
    </row>
    <row r="5463" spans="1:20" hidden="1" x14ac:dyDescent="0.2">
      <c r="A5463" t="s">
        <v>10499</v>
      </c>
      <c r="B5463" t="s">
        <v>10492</v>
      </c>
      <c r="C5463" t="s">
        <v>4455</v>
      </c>
      <c r="E5463" s="1">
        <v>40639</v>
      </c>
      <c r="F5463">
        <v>-0.56763184</v>
      </c>
      <c r="G5463" t="s">
        <v>11655</v>
      </c>
      <c r="H5463" t="s">
        <v>7585</v>
      </c>
      <c r="I5463">
        <v>2</v>
      </c>
      <c r="J5463" t="s">
        <v>23</v>
      </c>
      <c r="K5463" t="s">
        <v>7598</v>
      </c>
      <c r="L5463">
        <v>3</v>
      </c>
      <c r="O5463" s="3" t="s">
        <v>10508</v>
      </c>
      <c r="P5463" t="s">
        <v>10494</v>
      </c>
      <c r="Q5463">
        <v>0.62070639999999999</v>
      </c>
      <c r="R5463">
        <v>0.32621907999999999</v>
      </c>
      <c r="S5463">
        <v>5.3074540000000003E-2</v>
      </c>
      <c r="T5463">
        <v>-0.56763184</v>
      </c>
    </row>
    <row r="5464" spans="1:20" hidden="1" x14ac:dyDescent="0.2">
      <c r="A5464" t="s">
        <v>10501</v>
      </c>
      <c r="B5464" t="s">
        <v>10492</v>
      </c>
      <c r="C5464" t="s">
        <v>4455</v>
      </c>
      <c r="E5464" s="1">
        <v>40639</v>
      </c>
      <c r="F5464">
        <v>-0.16862151</v>
      </c>
      <c r="G5464" t="s">
        <v>11655</v>
      </c>
      <c r="H5464" t="s">
        <v>7585</v>
      </c>
      <c r="I5464">
        <v>2</v>
      </c>
      <c r="J5464" t="s">
        <v>23</v>
      </c>
      <c r="K5464" t="s">
        <v>7598</v>
      </c>
      <c r="L5464">
        <v>4</v>
      </c>
      <c r="O5464" s="3" t="s">
        <v>10509</v>
      </c>
      <c r="P5464" t="s">
        <v>10494</v>
      </c>
      <c r="Q5464">
        <v>0.20279601</v>
      </c>
      <c r="R5464">
        <v>0.76302946000000005</v>
      </c>
      <c r="S5464">
        <v>3.4174502000000002E-2</v>
      </c>
      <c r="T5464">
        <v>-0.16862151</v>
      </c>
    </row>
    <row r="5465" spans="1:20" hidden="1" x14ac:dyDescent="0.2">
      <c r="A5465" t="s">
        <v>10503</v>
      </c>
      <c r="B5465" t="s">
        <v>10492</v>
      </c>
      <c r="C5465" t="s">
        <v>4455</v>
      </c>
      <c r="E5465" s="1">
        <v>40639</v>
      </c>
      <c r="F5465">
        <v>-0.93454515999999999</v>
      </c>
      <c r="G5465" t="s">
        <v>11655</v>
      </c>
      <c r="H5465" t="s">
        <v>7585</v>
      </c>
      <c r="I5465">
        <v>2</v>
      </c>
      <c r="J5465" t="s">
        <v>23</v>
      </c>
      <c r="K5465" t="s">
        <v>7598</v>
      </c>
      <c r="L5465">
        <v>5</v>
      </c>
      <c r="O5465" s="3" t="s">
        <v>10510</v>
      </c>
      <c r="P5465" t="s">
        <v>10494</v>
      </c>
      <c r="Q5465">
        <v>0.95790523000000005</v>
      </c>
      <c r="R5465">
        <v>1.8734645000000001E-2</v>
      </c>
      <c r="S5465">
        <v>2.3360077E-2</v>
      </c>
      <c r="T5465">
        <v>-0.93454515999999999</v>
      </c>
    </row>
    <row r="5466" spans="1:20" hidden="1" x14ac:dyDescent="0.2">
      <c r="A5466" t="s">
        <v>10491</v>
      </c>
      <c r="B5466" t="s">
        <v>10492</v>
      </c>
      <c r="C5466" t="s">
        <v>4455</v>
      </c>
      <c r="E5466" s="1">
        <v>40639</v>
      </c>
      <c r="F5466">
        <v>0.17698473000000001</v>
      </c>
      <c r="G5466" t="s">
        <v>11655</v>
      </c>
      <c r="H5466" t="s">
        <v>7585</v>
      </c>
      <c r="I5466" t="s">
        <v>7625</v>
      </c>
      <c r="J5466" t="s">
        <v>642</v>
      </c>
      <c r="K5466" t="s">
        <v>7626</v>
      </c>
      <c r="L5466">
        <v>0</v>
      </c>
      <c r="O5466" s="3" t="s">
        <v>10511</v>
      </c>
      <c r="P5466" t="s">
        <v>10494</v>
      </c>
      <c r="Q5466">
        <v>1.7495269000000001E-2</v>
      </c>
      <c r="R5466">
        <v>0.78802479999999997</v>
      </c>
      <c r="S5466">
        <v>0.19447999999999999</v>
      </c>
      <c r="T5466">
        <v>0.17698473000000001</v>
      </c>
    </row>
    <row r="5467" spans="1:20" hidden="1" x14ac:dyDescent="0.2">
      <c r="A5467" t="s">
        <v>10495</v>
      </c>
      <c r="B5467" t="s">
        <v>10492</v>
      </c>
      <c r="C5467" t="s">
        <v>4455</v>
      </c>
      <c r="E5467" s="1">
        <v>40639</v>
      </c>
      <c r="F5467">
        <v>0.12059145</v>
      </c>
      <c r="G5467" t="s">
        <v>11655</v>
      </c>
      <c r="H5467" t="s">
        <v>7585</v>
      </c>
      <c r="I5467" t="s">
        <v>7625</v>
      </c>
      <c r="J5467" t="s">
        <v>642</v>
      </c>
      <c r="K5467" t="s">
        <v>7626</v>
      </c>
      <c r="L5467">
        <v>1</v>
      </c>
      <c r="O5467" s="3" t="s">
        <v>10512</v>
      </c>
      <c r="P5467" t="s">
        <v>10494</v>
      </c>
      <c r="Q5467">
        <v>1.3274103000000001E-2</v>
      </c>
      <c r="R5467">
        <v>0.85286033000000006</v>
      </c>
      <c r="S5467">
        <v>0.13386555</v>
      </c>
      <c r="T5467">
        <v>0.12059145</v>
      </c>
    </row>
    <row r="5468" spans="1:20" hidden="1" x14ac:dyDescent="0.2">
      <c r="A5468" t="s">
        <v>10513</v>
      </c>
      <c r="B5468" t="s">
        <v>10514</v>
      </c>
      <c r="C5468" t="s">
        <v>4455</v>
      </c>
      <c r="E5468" s="1">
        <v>40822</v>
      </c>
      <c r="F5468">
        <v>0.90161793999999995</v>
      </c>
      <c r="G5468" t="s">
        <v>11655</v>
      </c>
      <c r="H5468" t="s">
        <v>7585</v>
      </c>
      <c r="I5468">
        <v>1</v>
      </c>
      <c r="J5468" t="s">
        <v>7586</v>
      </c>
      <c r="K5468" t="s">
        <v>7587</v>
      </c>
      <c r="L5468">
        <v>0</v>
      </c>
      <c r="O5468" s="3" t="s">
        <v>10515</v>
      </c>
      <c r="P5468" t="s">
        <v>10516</v>
      </c>
      <c r="Q5468">
        <v>3.19172E-2</v>
      </c>
      <c r="R5468">
        <v>3.4547616000000003E-2</v>
      </c>
      <c r="S5468">
        <v>0.93353516000000003</v>
      </c>
      <c r="T5468">
        <v>0.90161793999999995</v>
      </c>
    </row>
    <row r="5469" spans="1:20" hidden="1" x14ac:dyDescent="0.2">
      <c r="A5469" t="s">
        <v>10517</v>
      </c>
      <c r="B5469" t="s">
        <v>10514</v>
      </c>
      <c r="C5469" t="s">
        <v>4455</v>
      </c>
      <c r="E5469" s="1">
        <v>40822</v>
      </c>
      <c r="F5469">
        <v>0.90534943000000001</v>
      </c>
      <c r="G5469" t="s">
        <v>11655</v>
      </c>
      <c r="H5469" t="s">
        <v>7585</v>
      </c>
      <c r="I5469">
        <v>1</v>
      </c>
      <c r="J5469" t="s">
        <v>7586</v>
      </c>
      <c r="K5469" t="s">
        <v>7587</v>
      </c>
      <c r="L5469">
        <v>1</v>
      </c>
      <c r="O5469" s="3" t="s">
        <v>10518</v>
      </c>
      <c r="P5469" t="s">
        <v>10516</v>
      </c>
      <c r="Q5469">
        <v>1.6946797999999999E-2</v>
      </c>
      <c r="R5469">
        <v>6.0756932999999999E-2</v>
      </c>
      <c r="S5469">
        <v>0.92229620000000001</v>
      </c>
      <c r="T5469">
        <v>0.90534943000000001</v>
      </c>
    </row>
    <row r="5470" spans="1:20" hidden="1" x14ac:dyDescent="0.2">
      <c r="A5470" t="s">
        <v>10519</v>
      </c>
      <c r="B5470" t="s">
        <v>10514</v>
      </c>
      <c r="C5470" t="s">
        <v>4455</v>
      </c>
      <c r="E5470" s="1">
        <v>40822</v>
      </c>
      <c r="F5470">
        <v>0.91678815999999996</v>
      </c>
      <c r="G5470" t="s">
        <v>11655</v>
      </c>
      <c r="H5470" t="s">
        <v>7585</v>
      </c>
      <c r="I5470">
        <v>1</v>
      </c>
      <c r="J5470" t="s">
        <v>7586</v>
      </c>
      <c r="K5470" t="s">
        <v>7587</v>
      </c>
      <c r="L5470">
        <v>2</v>
      </c>
      <c r="O5470" s="3" t="s">
        <v>10520</v>
      </c>
      <c r="P5470" t="s">
        <v>10516</v>
      </c>
      <c r="Q5470">
        <v>2.6776211000000001E-2</v>
      </c>
      <c r="R5470">
        <v>2.9659376000000001E-2</v>
      </c>
      <c r="S5470">
        <v>0.94356435999999999</v>
      </c>
      <c r="T5470">
        <v>0.91678815999999996</v>
      </c>
    </row>
    <row r="5471" spans="1:20" hidden="1" x14ac:dyDescent="0.2">
      <c r="A5471" t="s">
        <v>10521</v>
      </c>
      <c r="B5471" t="s">
        <v>10514</v>
      </c>
      <c r="C5471" t="s">
        <v>4455</v>
      </c>
      <c r="E5471" s="1">
        <v>40822</v>
      </c>
      <c r="F5471">
        <v>0.90088040000000003</v>
      </c>
      <c r="G5471" t="s">
        <v>11655</v>
      </c>
      <c r="H5471" t="s">
        <v>7585</v>
      </c>
      <c r="I5471">
        <v>1</v>
      </c>
      <c r="J5471" t="s">
        <v>7586</v>
      </c>
      <c r="K5471" t="s">
        <v>7587</v>
      </c>
      <c r="L5471">
        <v>3</v>
      </c>
      <c r="O5471" s="3" t="s">
        <v>10522</v>
      </c>
      <c r="P5471" t="s">
        <v>10516</v>
      </c>
      <c r="Q5471">
        <v>2.5017364E-2</v>
      </c>
      <c r="R5471">
        <v>4.9084883000000003E-2</v>
      </c>
      <c r="S5471">
        <v>0.92589779999999999</v>
      </c>
      <c r="T5471">
        <v>0.90088040000000003</v>
      </c>
    </row>
    <row r="5472" spans="1:20" hidden="1" x14ac:dyDescent="0.2">
      <c r="A5472" t="s">
        <v>10523</v>
      </c>
      <c r="B5472" t="s">
        <v>10514</v>
      </c>
      <c r="C5472" t="s">
        <v>4455</v>
      </c>
      <c r="E5472" s="1">
        <v>40822</v>
      </c>
      <c r="F5472">
        <v>0.90689359999999997</v>
      </c>
      <c r="G5472" t="s">
        <v>11655</v>
      </c>
      <c r="H5472" t="s">
        <v>7585</v>
      </c>
      <c r="I5472">
        <v>1</v>
      </c>
      <c r="J5472" t="s">
        <v>7586</v>
      </c>
      <c r="K5472" t="s">
        <v>7587</v>
      </c>
      <c r="L5472">
        <v>4</v>
      </c>
      <c r="O5472" s="3" t="s">
        <v>10524</v>
      </c>
      <c r="P5472" t="s">
        <v>10516</v>
      </c>
      <c r="Q5472">
        <v>1.9707412000000001E-2</v>
      </c>
      <c r="R5472">
        <v>5.3691622000000001E-2</v>
      </c>
      <c r="S5472">
        <v>0.92660100000000001</v>
      </c>
      <c r="T5472">
        <v>0.90689359999999997</v>
      </c>
    </row>
    <row r="5473" spans="1:20" hidden="1" x14ac:dyDescent="0.2">
      <c r="A5473" t="s">
        <v>10525</v>
      </c>
      <c r="B5473" t="s">
        <v>10514</v>
      </c>
      <c r="C5473" t="s">
        <v>4455</v>
      </c>
      <c r="E5473" s="1">
        <v>40822</v>
      </c>
      <c r="F5473">
        <v>0.8896657</v>
      </c>
      <c r="G5473" t="s">
        <v>11655</v>
      </c>
      <c r="H5473" t="s">
        <v>7585</v>
      </c>
      <c r="I5473">
        <v>1</v>
      </c>
      <c r="J5473" t="s">
        <v>7586</v>
      </c>
      <c r="K5473" t="s">
        <v>7587</v>
      </c>
      <c r="L5473">
        <v>5</v>
      </c>
      <c r="O5473" s="3" t="s">
        <v>10526</v>
      </c>
      <c r="P5473" t="s">
        <v>10516</v>
      </c>
      <c r="Q5473">
        <v>2.6458493999999999E-2</v>
      </c>
      <c r="R5473">
        <v>5.7417240000000001E-2</v>
      </c>
      <c r="S5473">
        <v>0.91612420000000006</v>
      </c>
      <c r="T5473">
        <v>0.8896657</v>
      </c>
    </row>
    <row r="5474" spans="1:20" hidden="1" x14ac:dyDescent="0.2">
      <c r="A5474" t="s">
        <v>10527</v>
      </c>
      <c r="B5474" t="s">
        <v>10514</v>
      </c>
      <c r="C5474" t="s">
        <v>4455</v>
      </c>
      <c r="E5474" s="1">
        <v>40822</v>
      </c>
      <c r="F5474">
        <v>0.91353320000000005</v>
      </c>
      <c r="G5474" t="s">
        <v>11655</v>
      </c>
      <c r="H5474" t="s">
        <v>7585</v>
      </c>
      <c r="I5474">
        <v>1</v>
      </c>
      <c r="J5474" t="s">
        <v>7586</v>
      </c>
      <c r="K5474" t="s">
        <v>7587</v>
      </c>
      <c r="L5474">
        <v>6</v>
      </c>
      <c r="O5474" s="3" t="s">
        <v>10528</v>
      </c>
      <c r="P5474" t="s">
        <v>10516</v>
      </c>
      <c r="Q5474">
        <v>2.0510088999999999E-2</v>
      </c>
      <c r="R5474">
        <v>4.5446604000000002E-2</v>
      </c>
      <c r="S5474">
        <v>0.93404330000000002</v>
      </c>
      <c r="T5474">
        <v>0.91353320000000005</v>
      </c>
    </row>
    <row r="5475" spans="1:20" hidden="1" x14ac:dyDescent="0.2">
      <c r="A5475" t="s">
        <v>10513</v>
      </c>
      <c r="B5475" t="s">
        <v>10514</v>
      </c>
      <c r="C5475" t="s">
        <v>4455</v>
      </c>
      <c r="E5475" s="1">
        <v>40822</v>
      </c>
      <c r="F5475">
        <v>-0.57367860000000004</v>
      </c>
      <c r="G5475" t="s">
        <v>11655</v>
      </c>
      <c r="H5475" t="s">
        <v>7585</v>
      </c>
      <c r="I5475">
        <v>2</v>
      </c>
      <c r="J5475" t="s">
        <v>23</v>
      </c>
      <c r="K5475" t="s">
        <v>7598</v>
      </c>
      <c r="L5475">
        <v>0</v>
      </c>
      <c r="O5475" s="3" t="s">
        <v>10529</v>
      </c>
      <c r="P5475" t="s">
        <v>10516</v>
      </c>
      <c r="Q5475">
        <v>0.61699104000000005</v>
      </c>
      <c r="R5475">
        <v>0.33969650000000001</v>
      </c>
      <c r="S5475">
        <v>4.3312440000000001E-2</v>
      </c>
      <c r="T5475">
        <v>-0.57367860000000004</v>
      </c>
    </row>
    <row r="5476" spans="1:20" hidden="1" x14ac:dyDescent="0.2">
      <c r="A5476" t="s">
        <v>10517</v>
      </c>
      <c r="B5476" t="s">
        <v>10514</v>
      </c>
      <c r="C5476" t="s">
        <v>4455</v>
      </c>
      <c r="E5476" s="1">
        <v>40822</v>
      </c>
      <c r="F5476">
        <v>-1.6728565000000001E-3</v>
      </c>
      <c r="G5476" t="s">
        <v>11655</v>
      </c>
      <c r="H5476" t="s">
        <v>7585</v>
      </c>
      <c r="I5476">
        <v>2</v>
      </c>
      <c r="J5476" t="s">
        <v>23</v>
      </c>
      <c r="K5476" t="s">
        <v>7598</v>
      </c>
      <c r="L5476">
        <v>1</v>
      </c>
      <c r="O5476" s="3" t="s">
        <v>10530</v>
      </c>
      <c r="P5476" t="s">
        <v>10516</v>
      </c>
      <c r="Q5476">
        <v>2.496431E-2</v>
      </c>
      <c r="R5476">
        <v>0.95174426000000001</v>
      </c>
      <c r="S5476">
        <v>2.3291454E-2</v>
      </c>
      <c r="T5476">
        <v>-1.6728565000000001E-3</v>
      </c>
    </row>
    <row r="5477" spans="1:20" hidden="1" x14ac:dyDescent="0.2">
      <c r="A5477" t="s">
        <v>10519</v>
      </c>
      <c r="B5477" t="s">
        <v>10514</v>
      </c>
      <c r="C5477" t="s">
        <v>4455</v>
      </c>
      <c r="E5477" s="1">
        <v>40822</v>
      </c>
      <c r="F5477">
        <v>-0.17707302</v>
      </c>
      <c r="G5477" t="s">
        <v>11655</v>
      </c>
      <c r="H5477" t="s">
        <v>7585</v>
      </c>
      <c r="I5477">
        <v>2</v>
      </c>
      <c r="J5477" t="s">
        <v>23</v>
      </c>
      <c r="K5477" t="s">
        <v>7598</v>
      </c>
      <c r="L5477">
        <v>2</v>
      </c>
      <c r="O5477" s="3" t="s">
        <v>10531</v>
      </c>
      <c r="P5477" t="s">
        <v>10516</v>
      </c>
      <c r="Q5477">
        <v>0.20633699999999999</v>
      </c>
      <c r="R5477">
        <v>0.76439893000000003</v>
      </c>
      <c r="S5477">
        <v>2.9263984E-2</v>
      </c>
      <c r="T5477">
        <v>-0.17707302</v>
      </c>
    </row>
    <row r="5478" spans="1:20" hidden="1" x14ac:dyDescent="0.2">
      <c r="A5478" t="s">
        <v>10521</v>
      </c>
      <c r="B5478" t="s">
        <v>10514</v>
      </c>
      <c r="C5478" t="s">
        <v>4455</v>
      </c>
      <c r="E5478" s="1">
        <v>40822</v>
      </c>
      <c r="F5478">
        <v>-0.36856338</v>
      </c>
      <c r="G5478" t="s">
        <v>11655</v>
      </c>
      <c r="H5478" t="s">
        <v>7585</v>
      </c>
      <c r="I5478">
        <v>2</v>
      </c>
      <c r="J5478" t="s">
        <v>23</v>
      </c>
      <c r="K5478" t="s">
        <v>7598</v>
      </c>
      <c r="L5478">
        <v>3</v>
      </c>
      <c r="O5478" s="3" t="s">
        <v>10532</v>
      </c>
      <c r="P5478" t="s">
        <v>10516</v>
      </c>
      <c r="Q5478">
        <v>0.42225093000000002</v>
      </c>
      <c r="R5478">
        <v>0.52406149999999996</v>
      </c>
      <c r="S5478">
        <v>5.3687542999999997E-2</v>
      </c>
      <c r="T5478">
        <v>-0.36856338</v>
      </c>
    </row>
    <row r="5479" spans="1:20" hidden="1" x14ac:dyDescent="0.2">
      <c r="A5479" t="s">
        <v>10533</v>
      </c>
      <c r="B5479" t="s">
        <v>10534</v>
      </c>
      <c r="C5479" t="s">
        <v>4455</v>
      </c>
      <c r="E5479" s="1">
        <v>40913</v>
      </c>
      <c r="F5479">
        <v>0.90793829999999998</v>
      </c>
      <c r="G5479" t="s">
        <v>11655</v>
      </c>
      <c r="H5479" t="s">
        <v>7585</v>
      </c>
      <c r="I5479">
        <v>1</v>
      </c>
      <c r="J5479" t="s">
        <v>7586</v>
      </c>
      <c r="K5479" t="s">
        <v>7587</v>
      </c>
      <c r="L5479">
        <v>0</v>
      </c>
      <c r="O5479" s="3" t="s">
        <v>10535</v>
      </c>
      <c r="P5479" t="s">
        <v>10536</v>
      </c>
      <c r="Q5479">
        <v>3.1563084999999998E-2</v>
      </c>
      <c r="R5479">
        <v>2.8935553999999999E-2</v>
      </c>
      <c r="S5479">
        <v>0.93950140000000004</v>
      </c>
      <c r="T5479">
        <v>0.90793829999999998</v>
      </c>
    </row>
    <row r="5480" spans="1:20" hidden="1" x14ac:dyDescent="0.2">
      <c r="A5480" t="s">
        <v>10537</v>
      </c>
      <c r="B5480" t="s">
        <v>10534</v>
      </c>
      <c r="C5480" t="s">
        <v>4455</v>
      </c>
      <c r="E5480" s="1">
        <v>40913</v>
      </c>
      <c r="F5480">
        <v>0.91654729999999995</v>
      </c>
      <c r="G5480" t="s">
        <v>11655</v>
      </c>
      <c r="H5480" t="s">
        <v>7585</v>
      </c>
      <c r="I5480">
        <v>1</v>
      </c>
      <c r="J5480" t="s">
        <v>7586</v>
      </c>
      <c r="K5480" t="s">
        <v>7587</v>
      </c>
      <c r="L5480">
        <v>1</v>
      </c>
      <c r="O5480" s="3" t="s">
        <v>10538</v>
      </c>
      <c r="P5480" t="s">
        <v>10536</v>
      </c>
      <c r="Q5480">
        <v>1.7085293000000001E-2</v>
      </c>
      <c r="R5480">
        <v>4.9282039999999999E-2</v>
      </c>
      <c r="S5480">
        <v>0.93363260000000003</v>
      </c>
      <c r="T5480">
        <v>0.91654729999999995</v>
      </c>
    </row>
    <row r="5481" spans="1:20" hidden="1" x14ac:dyDescent="0.2">
      <c r="A5481" t="s">
        <v>10539</v>
      </c>
      <c r="B5481" t="s">
        <v>10534</v>
      </c>
      <c r="C5481" t="s">
        <v>4455</v>
      </c>
      <c r="E5481" s="1">
        <v>40913</v>
      </c>
      <c r="F5481">
        <v>0.91088146000000003</v>
      </c>
      <c r="G5481" t="s">
        <v>11655</v>
      </c>
      <c r="H5481" t="s">
        <v>7585</v>
      </c>
      <c r="I5481">
        <v>1</v>
      </c>
      <c r="J5481" t="s">
        <v>7586</v>
      </c>
      <c r="K5481" t="s">
        <v>7587</v>
      </c>
      <c r="L5481">
        <v>2</v>
      </c>
      <c r="O5481" s="3" t="s">
        <v>10540</v>
      </c>
      <c r="P5481" t="s">
        <v>10536</v>
      </c>
      <c r="Q5481">
        <v>2.4281777000000001E-2</v>
      </c>
      <c r="R5481">
        <v>4.0554944000000002E-2</v>
      </c>
      <c r="S5481">
        <v>0.93516326000000005</v>
      </c>
      <c r="T5481">
        <v>0.91088146000000003</v>
      </c>
    </row>
    <row r="5482" spans="1:20" hidden="1" x14ac:dyDescent="0.2">
      <c r="A5482" t="s">
        <v>10541</v>
      </c>
      <c r="B5482" t="s">
        <v>10534</v>
      </c>
      <c r="C5482" t="s">
        <v>4455</v>
      </c>
      <c r="E5482" s="1">
        <v>40913</v>
      </c>
      <c r="F5482">
        <v>0.87471969999999999</v>
      </c>
      <c r="G5482" t="s">
        <v>11655</v>
      </c>
      <c r="H5482" t="s">
        <v>7585</v>
      </c>
      <c r="I5482">
        <v>1</v>
      </c>
      <c r="J5482" t="s">
        <v>7586</v>
      </c>
      <c r="K5482" t="s">
        <v>7587</v>
      </c>
      <c r="L5482">
        <v>3</v>
      </c>
      <c r="O5482" s="3" t="s">
        <v>10542</v>
      </c>
      <c r="P5482" t="s">
        <v>10536</v>
      </c>
      <c r="Q5482">
        <v>2.7929269999999999E-2</v>
      </c>
      <c r="R5482">
        <v>6.9421830000000004E-2</v>
      </c>
      <c r="S5482">
        <v>0.90264889999999998</v>
      </c>
      <c r="T5482">
        <v>0.87471969999999999</v>
      </c>
    </row>
    <row r="5483" spans="1:20" hidden="1" x14ac:dyDescent="0.2">
      <c r="A5483" t="s">
        <v>10543</v>
      </c>
      <c r="B5483" t="s">
        <v>10534</v>
      </c>
      <c r="C5483" t="s">
        <v>4455</v>
      </c>
      <c r="E5483" s="1">
        <v>40913</v>
      </c>
      <c r="F5483">
        <v>0.72568714999999995</v>
      </c>
      <c r="G5483" t="s">
        <v>11655</v>
      </c>
      <c r="H5483" t="s">
        <v>7585</v>
      </c>
      <c r="I5483">
        <v>1</v>
      </c>
      <c r="J5483" t="s">
        <v>7586</v>
      </c>
      <c r="K5483" t="s">
        <v>7587</v>
      </c>
      <c r="L5483">
        <v>4</v>
      </c>
      <c r="O5483" s="3" t="s">
        <v>10544</v>
      </c>
      <c r="P5483" t="s">
        <v>10536</v>
      </c>
      <c r="Q5483">
        <v>4.2078762999999998E-2</v>
      </c>
      <c r="R5483">
        <v>0.19015536</v>
      </c>
      <c r="S5483">
        <v>0.7677659</v>
      </c>
      <c r="T5483">
        <v>0.72568714999999995</v>
      </c>
    </row>
    <row r="5484" spans="1:20" hidden="1" x14ac:dyDescent="0.2">
      <c r="A5484" t="s">
        <v>10545</v>
      </c>
      <c r="B5484" t="s">
        <v>10534</v>
      </c>
      <c r="C5484" t="s">
        <v>4455</v>
      </c>
      <c r="E5484" s="1">
        <v>40913</v>
      </c>
      <c r="F5484">
        <v>0.90869707</v>
      </c>
      <c r="G5484" t="s">
        <v>11655</v>
      </c>
      <c r="H5484" t="s">
        <v>7585</v>
      </c>
      <c r="I5484">
        <v>1</v>
      </c>
      <c r="J5484" t="s">
        <v>7586</v>
      </c>
      <c r="K5484" t="s">
        <v>7587</v>
      </c>
      <c r="L5484">
        <v>5</v>
      </c>
      <c r="O5484" s="3" t="s">
        <v>10546</v>
      </c>
      <c r="P5484" t="s">
        <v>10536</v>
      </c>
      <c r="Q5484">
        <v>2.3765181999999999E-2</v>
      </c>
      <c r="R5484">
        <v>4.3772496000000001E-2</v>
      </c>
      <c r="S5484">
        <v>0.93246229999999997</v>
      </c>
      <c r="T5484">
        <v>0.90869707</v>
      </c>
    </row>
    <row r="5485" spans="1:20" hidden="1" x14ac:dyDescent="0.2">
      <c r="A5485" t="s">
        <v>10533</v>
      </c>
      <c r="B5485" t="s">
        <v>10534</v>
      </c>
      <c r="C5485" t="s">
        <v>4455</v>
      </c>
      <c r="E5485" s="1">
        <v>40913</v>
      </c>
      <c r="F5485" s="2" t="s">
        <v>10548</v>
      </c>
      <c r="G5485" t="s">
        <v>11655</v>
      </c>
      <c r="H5485" t="s">
        <v>7585</v>
      </c>
      <c r="I5485">
        <v>2</v>
      </c>
      <c r="J5485" t="s">
        <v>23</v>
      </c>
      <c r="K5485" t="s">
        <v>7598</v>
      </c>
      <c r="L5485">
        <v>0</v>
      </c>
      <c r="O5485" s="3" t="s">
        <v>10547</v>
      </c>
      <c r="P5485" t="s">
        <v>10536</v>
      </c>
      <c r="Q5485">
        <v>2.1044258E-2</v>
      </c>
      <c r="R5485">
        <v>0.95790284999999997</v>
      </c>
      <c r="S5485">
        <v>2.105288E-2</v>
      </c>
      <c r="T5485" s="2" t="s">
        <v>10548</v>
      </c>
    </row>
    <row r="5486" spans="1:20" hidden="1" x14ac:dyDescent="0.2">
      <c r="A5486" t="s">
        <v>10537</v>
      </c>
      <c r="B5486" t="s">
        <v>10534</v>
      </c>
      <c r="C5486" t="s">
        <v>4455</v>
      </c>
      <c r="E5486" s="1">
        <v>40913</v>
      </c>
      <c r="F5486">
        <v>-0.7190242</v>
      </c>
      <c r="G5486" t="s">
        <v>11655</v>
      </c>
      <c r="H5486" t="s">
        <v>7585</v>
      </c>
      <c r="I5486">
        <v>2</v>
      </c>
      <c r="J5486" t="s">
        <v>23</v>
      </c>
      <c r="K5486" t="s">
        <v>7598</v>
      </c>
      <c r="L5486">
        <v>1</v>
      </c>
      <c r="O5486" s="3" t="s">
        <v>10549</v>
      </c>
      <c r="P5486" t="s">
        <v>10536</v>
      </c>
      <c r="Q5486">
        <v>0.76945680000000005</v>
      </c>
      <c r="R5486">
        <v>0.18011052999999999</v>
      </c>
      <c r="S5486">
        <v>5.0432629999999999E-2</v>
      </c>
      <c r="T5486">
        <v>-0.7190242</v>
      </c>
    </row>
    <row r="5487" spans="1:20" hidden="1" x14ac:dyDescent="0.2">
      <c r="A5487" t="s">
        <v>10539</v>
      </c>
      <c r="B5487" t="s">
        <v>10534</v>
      </c>
      <c r="C5487" t="s">
        <v>4455</v>
      </c>
      <c r="E5487" s="1">
        <v>40913</v>
      </c>
      <c r="F5487">
        <v>-1.14000775E-2</v>
      </c>
      <c r="G5487" t="s">
        <v>11655</v>
      </c>
      <c r="H5487" t="s">
        <v>7585</v>
      </c>
      <c r="I5487">
        <v>2</v>
      </c>
      <c r="J5487" t="s">
        <v>23</v>
      </c>
      <c r="K5487" t="s">
        <v>7598</v>
      </c>
      <c r="L5487">
        <v>2</v>
      </c>
      <c r="O5487" s="3" t="s">
        <v>10550</v>
      </c>
      <c r="P5487" t="s">
        <v>10536</v>
      </c>
      <c r="Q5487">
        <v>2.7890831000000001E-2</v>
      </c>
      <c r="R5487">
        <v>0.95561843999999996</v>
      </c>
      <c r="S5487">
        <v>1.6490754E-2</v>
      </c>
      <c r="T5487">
        <v>-1.14000775E-2</v>
      </c>
    </row>
    <row r="5488" spans="1:20" hidden="1" x14ac:dyDescent="0.2">
      <c r="A5488" t="s">
        <v>10541</v>
      </c>
      <c r="B5488" t="s">
        <v>10534</v>
      </c>
      <c r="C5488" t="s">
        <v>4455</v>
      </c>
      <c r="E5488" s="1">
        <v>40913</v>
      </c>
      <c r="F5488">
        <v>-0.46301964000000001</v>
      </c>
      <c r="G5488" t="s">
        <v>11655</v>
      </c>
      <c r="H5488" t="s">
        <v>7585</v>
      </c>
      <c r="I5488">
        <v>2</v>
      </c>
      <c r="J5488" t="s">
        <v>23</v>
      </c>
      <c r="K5488" t="s">
        <v>7598</v>
      </c>
      <c r="L5488">
        <v>3</v>
      </c>
      <c r="O5488" s="3" t="s">
        <v>10551</v>
      </c>
      <c r="P5488" t="s">
        <v>10536</v>
      </c>
      <c r="Q5488">
        <v>0.66981029999999997</v>
      </c>
      <c r="R5488">
        <v>0.12339894999999999</v>
      </c>
      <c r="S5488">
        <v>0.20679065999999999</v>
      </c>
      <c r="T5488">
        <v>-0.46301964000000001</v>
      </c>
    </row>
    <row r="5489" spans="1:20" hidden="1" x14ac:dyDescent="0.2">
      <c r="A5489" t="s">
        <v>10543</v>
      </c>
      <c r="B5489" t="s">
        <v>10534</v>
      </c>
      <c r="C5489" t="s">
        <v>4455</v>
      </c>
      <c r="E5489" s="1">
        <v>40913</v>
      </c>
      <c r="F5489">
        <v>-6.3700889999999996E-2</v>
      </c>
      <c r="G5489" t="s">
        <v>11655</v>
      </c>
      <c r="H5489" t="s">
        <v>7585</v>
      </c>
      <c r="I5489">
        <v>2</v>
      </c>
      <c r="J5489" t="s">
        <v>23</v>
      </c>
      <c r="K5489" t="s">
        <v>7598</v>
      </c>
      <c r="L5489">
        <v>4</v>
      </c>
      <c r="O5489" s="3" t="s">
        <v>10552</v>
      </c>
      <c r="P5489" t="s">
        <v>10536</v>
      </c>
      <c r="Q5489">
        <v>8.5068160000000004E-2</v>
      </c>
      <c r="R5489">
        <v>0.89356460000000004</v>
      </c>
      <c r="S5489">
        <v>2.1367269000000001E-2</v>
      </c>
      <c r="T5489">
        <v>-6.3700889999999996E-2</v>
      </c>
    </row>
    <row r="5490" spans="1:20" hidden="1" x14ac:dyDescent="0.2">
      <c r="A5490" t="s">
        <v>10545</v>
      </c>
      <c r="B5490" t="s">
        <v>10534</v>
      </c>
      <c r="C5490" t="s">
        <v>4455</v>
      </c>
      <c r="E5490" s="1">
        <v>40913</v>
      </c>
      <c r="F5490">
        <v>-3.5839650000000001E-2</v>
      </c>
      <c r="G5490" t="s">
        <v>11655</v>
      </c>
      <c r="H5490" t="s">
        <v>7585</v>
      </c>
      <c r="I5490">
        <v>2</v>
      </c>
      <c r="J5490" t="s">
        <v>23</v>
      </c>
      <c r="K5490" t="s">
        <v>7598</v>
      </c>
      <c r="L5490">
        <v>5</v>
      </c>
      <c r="O5490" s="3" t="s">
        <v>10553</v>
      </c>
      <c r="P5490" t="s">
        <v>10536</v>
      </c>
      <c r="Q5490">
        <v>5.3275620000000003E-2</v>
      </c>
      <c r="R5490">
        <v>0.92928845000000004</v>
      </c>
      <c r="S5490">
        <v>1.7435968E-2</v>
      </c>
      <c r="T5490">
        <v>-3.5839650000000001E-2</v>
      </c>
    </row>
    <row r="5491" spans="1:20" hidden="1" x14ac:dyDescent="0.2">
      <c r="A5491" t="s">
        <v>10554</v>
      </c>
      <c r="B5491" t="s">
        <v>10555</v>
      </c>
      <c r="C5491" t="s">
        <v>4455</v>
      </c>
      <c r="E5491" s="1">
        <v>41005</v>
      </c>
      <c r="F5491">
        <v>0.89541360000000003</v>
      </c>
      <c r="G5491" t="s">
        <v>11655</v>
      </c>
      <c r="H5491" t="s">
        <v>7585</v>
      </c>
      <c r="I5491">
        <v>1</v>
      </c>
      <c r="J5491" t="s">
        <v>7586</v>
      </c>
      <c r="K5491" t="s">
        <v>7587</v>
      </c>
      <c r="L5491">
        <v>0</v>
      </c>
      <c r="O5491" s="3" t="s">
        <v>10556</v>
      </c>
      <c r="P5491" t="s">
        <v>10557</v>
      </c>
      <c r="Q5491">
        <v>1.7786078E-2</v>
      </c>
      <c r="R5491">
        <v>6.9014296000000003E-2</v>
      </c>
      <c r="S5491">
        <v>0.91319965999999997</v>
      </c>
      <c r="T5491">
        <v>0.89541360000000003</v>
      </c>
    </row>
    <row r="5492" spans="1:20" hidden="1" x14ac:dyDescent="0.2">
      <c r="A5492" t="s">
        <v>10558</v>
      </c>
      <c r="B5492" t="s">
        <v>10555</v>
      </c>
      <c r="C5492" t="s">
        <v>4455</v>
      </c>
      <c r="E5492" s="1">
        <v>41005</v>
      </c>
      <c r="F5492">
        <v>0.8971827</v>
      </c>
      <c r="G5492" t="s">
        <v>11655</v>
      </c>
      <c r="H5492" t="s">
        <v>7585</v>
      </c>
      <c r="I5492">
        <v>1</v>
      </c>
      <c r="J5492" t="s">
        <v>7586</v>
      </c>
      <c r="K5492" t="s">
        <v>7587</v>
      </c>
      <c r="L5492">
        <v>1</v>
      </c>
      <c r="O5492" s="3" t="s">
        <v>10559</v>
      </c>
      <c r="P5492" t="s">
        <v>10557</v>
      </c>
      <c r="Q5492">
        <v>2.371388E-2</v>
      </c>
      <c r="R5492">
        <v>5.5389569999999999E-2</v>
      </c>
      <c r="S5492">
        <v>0.92089659999999995</v>
      </c>
      <c r="T5492">
        <v>0.8971827</v>
      </c>
    </row>
    <row r="5493" spans="1:20" hidden="1" x14ac:dyDescent="0.2">
      <c r="A5493" t="s">
        <v>10560</v>
      </c>
      <c r="B5493" t="s">
        <v>10555</v>
      </c>
      <c r="C5493" t="s">
        <v>4455</v>
      </c>
      <c r="E5493" s="1">
        <v>41005</v>
      </c>
      <c r="F5493">
        <v>0.88727449999999997</v>
      </c>
      <c r="G5493" t="s">
        <v>11655</v>
      </c>
      <c r="H5493" t="s">
        <v>7585</v>
      </c>
      <c r="I5493">
        <v>1</v>
      </c>
      <c r="J5493" t="s">
        <v>7586</v>
      </c>
      <c r="K5493" t="s">
        <v>7587</v>
      </c>
      <c r="L5493">
        <v>2</v>
      </c>
      <c r="O5493" s="3" t="s">
        <v>10561</v>
      </c>
      <c r="P5493" t="s">
        <v>10557</v>
      </c>
      <c r="Q5493">
        <v>3.4051284000000001E-2</v>
      </c>
      <c r="R5493">
        <v>4.4622927999999999E-2</v>
      </c>
      <c r="S5493">
        <v>0.92132579999999997</v>
      </c>
      <c r="T5493">
        <v>0.88727449999999997</v>
      </c>
    </row>
    <row r="5494" spans="1:20" hidden="1" x14ac:dyDescent="0.2">
      <c r="A5494" t="s">
        <v>10562</v>
      </c>
      <c r="B5494" t="s">
        <v>10555</v>
      </c>
      <c r="C5494" t="s">
        <v>4455</v>
      </c>
      <c r="E5494" s="1">
        <v>41005</v>
      </c>
      <c r="F5494">
        <v>0.85264087</v>
      </c>
      <c r="G5494" t="s">
        <v>11655</v>
      </c>
      <c r="H5494" t="s">
        <v>7585</v>
      </c>
      <c r="I5494">
        <v>1</v>
      </c>
      <c r="J5494" t="s">
        <v>7586</v>
      </c>
      <c r="K5494" t="s">
        <v>7587</v>
      </c>
      <c r="L5494">
        <v>3</v>
      </c>
      <c r="O5494" s="3" t="s">
        <v>10563</v>
      </c>
      <c r="P5494" t="s">
        <v>10557</v>
      </c>
      <c r="Q5494">
        <v>3.0644926999999999E-2</v>
      </c>
      <c r="R5494">
        <v>8.6069270000000003E-2</v>
      </c>
      <c r="S5494">
        <v>0.88328580000000001</v>
      </c>
      <c r="T5494">
        <v>0.85264087</v>
      </c>
    </row>
    <row r="5495" spans="1:20" hidden="1" x14ac:dyDescent="0.2">
      <c r="A5495" t="s">
        <v>10564</v>
      </c>
      <c r="B5495" t="s">
        <v>10555</v>
      </c>
      <c r="C5495" t="s">
        <v>4455</v>
      </c>
      <c r="E5495" s="1">
        <v>41005</v>
      </c>
      <c r="F5495">
        <v>0.74334140000000004</v>
      </c>
      <c r="G5495" t="s">
        <v>11655</v>
      </c>
      <c r="H5495" t="s">
        <v>7585</v>
      </c>
      <c r="I5495">
        <v>1</v>
      </c>
      <c r="J5495" t="s">
        <v>7586</v>
      </c>
      <c r="K5495" t="s">
        <v>7587</v>
      </c>
      <c r="L5495">
        <v>4</v>
      </c>
      <c r="O5495" s="3" t="s">
        <v>10565</v>
      </c>
      <c r="P5495" t="s">
        <v>10557</v>
      </c>
      <c r="Q5495">
        <v>3.8790636000000003E-2</v>
      </c>
      <c r="R5495">
        <v>0.17907728000000001</v>
      </c>
      <c r="S5495">
        <v>0.78213200000000005</v>
      </c>
      <c r="T5495">
        <v>0.74334140000000004</v>
      </c>
    </row>
    <row r="5496" spans="1:20" hidden="1" x14ac:dyDescent="0.2">
      <c r="A5496" t="s">
        <v>10566</v>
      </c>
      <c r="B5496" t="s">
        <v>10555</v>
      </c>
      <c r="C5496" t="s">
        <v>4455</v>
      </c>
      <c r="E5496" s="1">
        <v>41005</v>
      </c>
      <c r="F5496">
        <v>0.74221170000000003</v>
      </c>
      <c r="G5496" t="s">
        <v>11655</v>
      </c>
      <c r="H5496" t="s">
        <v>7585</v>
      </c>
      <c r="I5496">
        <v>1</v>
      </c>
      <c r="J5496" t="s">
        <v>7586</v>
      </c>
      <c r="K5496" t="s">
        <v>7587</v>
      </c>
      <c r="L5496">
        <v>5</v>
      </c>
      <c r="O5496" s="3" t="s">
        <v>10567</v>
      </c>
      <c r="P5496" t="s">
        <v>10557</v>
      </c>
      <c r="Q5496">
        <v>5.8814150000000003E-2</v>
      </c>
      <c r="R5496">
        <v>0.14015997999999999</v>
      </c>
      <c r="S5496">
        <v>0.80102587000000003</v>
      </c>
      <c r="T5496">
        <v>0.74221170000000003</v>
      </c>
    </row>
    <row r="5497" spans="1:20" hidden="1" x14ac:dyDescent="0.2">
      <c r="A5497" t="s">
        <v>10554</v>
      </c>
      <c r="B5497" t="s">
        <v>10555</v>
      </c>
      <c r="C5497" t="s">
        <v>4455</v>
      </c>
      <c r="E5497" s="1">
        <v>41005</v>
      </c>
      <c r="F5497">
        <v>3.3992212000000001E-3</v>
      </c>
      <c r="G5497" t="s">
        <v>11655</v>
      </c>
      <c r="H5497" t="s">
        <v>7585</v>
      </c>
      <c r="I5497">
        <v>2</v>
      </c>
      <c r="J5497" t="s">
        <v>23</v>
      </c>
      <c r="K5497" t="s">
        <v>7598</v>
      </c>
      <c r="L5497">
        <v>0</v>
      </c>
      <c r="O5497" s="3" t="s">
        <v>10568</v>
      </c>
      <c r="P5497" t="s">
        <v>10557</v>
      </c>
      <c r="Q5497">
        <v>2.2133907000000001E-2</v>
      </c>
      <c r="R5497">
        <v>0.95233299999999999</v>
      </c>
      <c r="S5497">
        <v>2.5533129000000002E-2</v>
      </c>
      <c r="T5497">
        <v>3.3992212000000001E-3</v>
      </c>
    </row>
    <row r="5498" spans="1:20" hidden="1" x14ac:dyDescent="0.2">
      <c r="A5498" t="s">
        <v>10558</v>
      </c>
      <c r="B5498" t="s">
        <v>10555</v>
      </c>
      <c r="C5498" t="s">
        <v>4455</v>
      </c>
      <c r="E5498" s="1">
        <v>41005</v>
      </c>
      <c r="F5498">
        <v>-0.39380484999999998</v>
      </c>
      <c r="G5498" t="s">
        <v>11655</v>
      </c>
      <c r="H5498" t="s">
        <v>7585</v>
      </c>
      <c r="I5498">
        <v>2</v>
      </c>
      <c r="J5498" t="s">
        <v>23</v>
      </c>
      <c r="K5498" t="s">
        <v>7598</v>
      </c>
      <c r="L5498">
        <v>1</v>
      </c>
      <c r="O5498" s="3" t="s">
        <v>10569</v>
      </c>
      <c r="P5498" t="s">
        <v>10557</v>
      </c>
      <c r="Q5498">
        <v>0.44940831999999997</v>
      </c>
      <c r="R5498">
        <v>0.49498829999999999</v>
      </c>
      <c r="S5498">
        <v>5.5603477999999998E-2</v>
      </c>
      <c r="T5498">
        <v>-0.39380484999999998</v>
      </c>
    </row>
    <row r="5499" spans="1:20" hidden="1" x14ac:dyDescent="0.2">
      <c r="A5499" t="s">
        <v>10560</v>
      </c>
      <c r="B5499" t="s">
        <v>10555</v>
      </c>
      <c r="C5499" t="s">
        <v>4455</v>
      </c>
      <c r="E5499" s="1">
        <v>41005</v>
      </c>
      <c r="F5499">
        <v>-3.3773839999999999E-2</v>
      </c>
      <c r="G5499" t="s">
        <v>11655</v>
      </c>
      <c r="H5499" t="s">
        <v>7585</v>
      </c>
      <c r="I5499">
        <v>2</v>
      </c>
      <c r="J5499" t="s">
        <v>23</v>
      </c>
      <c r="K5499" t="s">
        <v>7598</v>
      </c>
      <c r="L5499">
        <v>2</v>
      </c>
      <c r="O5499" s="3" t="s">
        <v>10570</v>
      </c>
      <c r="P5499" t="s">
        <v>10557</v>
      </c>
      <c r="Q5499">
        <v>8.2583203999999993E-2</v>
      </c>
      <c r="R5499">
        <v>0.86860746</v>
      </c>
      <c r="S5499">
        <v>4.8809364000000001E-2</v>
      </c>
      <c r="T5499">
        <v>-3.3773839999999999E-2</v>
      </c>
    </row>
    <row r="5500" spans="1:20" hidden="1" x14ac:dyDescent="0.2">
      <c r="A5500" t="s">
        <v>10562</v>
      </c>
      <c r="B5500" t="s">
        <v>10555</v>
      </c>
      <c r="C5500" t="s">
        <v>4455</v>
      </c>
      <c r="E5500" s="1">
        <v>41005</v>
      </c>
      <c r="F5500">
        <v>0.91315930000000001</v>
      </c>
      <c r="G5500" t="s">
        <v>11655</v>
      </c>
      <c r="H5500" t="s">
        <v>7585</v>
      </c>
      <c r="I5500">
        <v>2</v>
      </c>
      <c r="J5500" t="s">
        <v>23</v>
      </c>
      <c r="K5500" t="s">
        <v>7598</v>
      </c>
      <c r="L5500">
        <v>3</v>
      </c>
      <c r="O5500" s="3" t="s">
        <v>10571</v>
      </c>
      <c r="P5500" t="s">
        <v>10557</v>
      </c>
      <c r="Q5500">
        <v>2.4558712E-2</v>
      </c>
      <c r="R5500">
        <v>3.7723206000000002E-2</v>
      </c>
      <c r="S5500">
        <v>0.93771802999999998</v>
      </c>
      <c r="T5500">
        <v>0.91315930000000001</v>
      </c>
    </row>
    <row r="5501" spans="1:20" hidden="1" x14ac:dyDescent="0.2">
      <c r="A5501" t="s">
        <v>10564</v>
      </c>
      <c r="B5501" t="s">
        <v>10555</v>
      </c>
      <c r="C5501" t="s">
        <v>4455</v>
      </c>
      <c r="E5501" s="1">
        <v>41005</v>
      </c>
      <c r="F5501">
        <v>-3.6338396000000002E-2</v>
      </c>
      <c r="G5501" t="s">
        <v>11655</v>
      </c>
      <c r="H5501" t="s">
        <v>7585</v>
      </c>
      <c r="I5501">
        <v>2</v>
      </c>
      <c r="J5501" t="s">
        <v>23</v>
      </c>
      <c r="K5501" t="s">
        <v>7598</v>
      </c>
      <c r="L5501">
        <v>4</v>
      </c>
      <c r="O5501" s="3" t="s">
        <v>10572</v>
      </c>
      <c r="P5501" t="s">
        <v>10557</v>
      </c>
      <c r="Q5501">
        <v>5.1227010000000003E-2</v>
      </c>
      <c r="R5501">
        <v>0.93388439999999995</v>
      </c>
      <c r="S5501">
        <v>1.4888616E-2</v>
      </c>
      <c r="T5501">
        <v>-3.6338396000000002E-2</v>
      </c>
    </row>
    <row r="5502" spans="1:20" hidden="1" x14ac:dyDescent="0.2">
      <c r="A5502" t="s">
        <v>10566</v>
      </c>
      <c r="B5502" t="s">
        <v>10555</v>
      </c>
      <c r="C5502" t="s">
        <v>4455</v>
      </c>
      <c r="E5502" s="1">
        <v>41005</v>
      </c>
      <c r="F5502">
        <v>-0.17897252999999999</v>
      </c>
      <c r="G5502" t="s">
        <v>11655</v>
      </c>
      <c r="H5502" t="s">
        <v>7585</v>
      </c>
      <c r="I5502">
        <v>2</v>
      </c>
      <c r="J5502" t="s">
        <v>23</v>
      </c>
      <c r="K5502" t="s">
        <v>7598</v>
      </c>
      <c r="L5502">
        <v>5</v>
      </c>
      <c r="O5502" s="3" t="s">
        <v>10573</v>
      </c>
      <c r="P5502" t="s">
        <v>10557</v>
      </c>
      <c r="Q5502">
        <v>0.20641536999999999</v>
      </c>
      <c r="R5502">
        <v>0.76614179999999998</v>
      </c>
      <c r="S5502">
        <v>2.7442845E-2</v>
      </c>
      <c r="T5502">
        <v>-0.17897252999999999</v>
      </c>
    </row>
    <row r="5503" spans="1:20" hidden="1" x14ac:dyDescent="0.2">
      <c r="A5503" t="s">
        <v>10574</v>
      </c>
      <c r="B5503" t="s">
        <v>10575</v>
      </c>
      <c r="C5503" t="s">
        <v>4455</v>
      </c>
      <c r="E5503" s="1">
        <v>41191</v>
      </c>
      <c r="F5503">
        <v>0.88877930000000005</v>
      </c>
      <c r="G5503" t="s">
        <v>11655</v>
      </c>
      <c r="H5503" t="s">
        <v>7585</v>
      </c>
      <c r="I5503">
        <v>1</v>
      </c>
      <c r="J5503" t="s">
        <v>7586</v>
      </c>
      <c r="K5503" t="s">
        <v>7587</v>
      </c>
      <c r="L5503">
        <v>0</v>
      </c>
      <c r="O5503" s="3" t="s">
        <v>10576</v>
      </c>
      <c r="P5503" t="s">
        <v>10577</v>
      </c>
      <c r="Q5503">
        <v>1.7177003999999999E-2</v>
      </c>
      <c r="R5503">
        <v>7.6866719999999999E-2</v>
      </c>
      <c r="S5503">
        <v>0.90595627000000001</v>
      </c>
      <c r="T5503">
        <v>0.88877930000000005</v>
      </c>
    </row>
    <row r="5504" spans="1:20" hidden="1" x14ac:dyDescent="0.2">
      <c r="A5504" t="s">
        <v>10578</v>
      </c>
      <c r="B5504" t="s">
        <v>10575</v>
      </c>
      <c r="C5504" t="s">
        <v>4455</v>
      </c>
      <c r="E5504" s="1">
        <v>41191</v>
      </c>
      <c r="F5504">
        <v>0.89426534999999996</v>
      </c>
      <c r="G5504" t="s">
        <v>11655</v>
      </c>
      <c r="H5504" t="s">
        <v>7585</v>
      </c>
      <c r="I5504">
        <v>1</v>
      </c>
      <c r="J5504" t="s">
        <v>7586</v>
      </c>
      <c r="K5504" t="s">
        <v>7587</v>
      </c>
      <c r="L5504">
        <v>1</v>
      </c>
      <c r="O5504" s="3" t="s">
        <v>10579</v>
      </c>
      <c r="P5504" t="s">
        <v>10577</v>
      </c>
      <c r="Q5504">
        <v>2.4697630000000002E-2</v>
      </c>
      <c r="R5504">
        <v>5.6339435E-2</v>
      </c>
      <c r="S5504">
        <v>0.91896296</v>
      </c>
      <c r="T5504">
        <v>0.89426534999999996</v>
      </c>
    </row>
    <row r="5505" spans="1:20" hidden="1" x14ac:dyDescent="0.2">
      <c r="A5505" t="s">
        <v>10580</v>
      </c>
      <c r="B5505" t="s">
        <v>10575</v>
      </c>
      <c r="C5505" t="s">
        <v>4455</v>
      </c>
      <c r="E5505" s="1">
        <v>41191</v>
      </c>
      <c r="F5505">
        <v>0.81669265000000002</v>
      </c>
      <c r="G5505" t="s">
        <v>11655</v>
      </c>
      <c r="H5505" t="s">
        <v>7585</v>
      </c>
      <c r="I5505">
        <v>1</v>
      </c>
      <c r="J5505" t="s">
        <v>7586</v>
      </c>
      <c r="K5505" t="s">
        <v>7587</v>
      </c>
      <c r="L5505">
        <v>2</v>
      </c>
      <c r="O5505" s="3" t="s">
        <v>10581</v>
      </c>
      <c r="P5505" t="s">
        <v>10577</v>
      </c>
      <c r="Q5505">
        <v>2.7144629999999999E-2</v>
      </c>
      <c r="R5505">
        <v>0.12901808000000001</v>
      </c>
      <c r="S5505">
        <v>0.84383726000000003</v>
      </c>
      <c r="T5505">
        <v>0.81669265000000002</v>
      </c>
    </row>
    <row r="5506" spans="1:20" hidden="1" x14ac:dyDescent="0.2">
      <c r="A5506" t="s">
        <v>10582</v>
      </c>
      <c r="B5506" t="s">
        <v>10575</v>
      </c>
      <c r="C5506" t="s">
        <v>4455</v>
      </c>
      <c r="E5506" s="1">
        <v>41191</v>
      </c>
      <c r="F5506">
        <v>0.90083840000000004</v>
      </c>
      <c r="G5506" t="s">
        <v>11655</v>
      </c>
      <c r="H5506" t="s">
        <v>7585</v>
      </c>
      <c r="I5506">
        <v>1</v>
      </c>
      <c r="J5506" t="s">
        <v>7586</v>
      </c>
      <c r="K5506" t="s">
        <v>7587</v>
      </c>
      <c r="L5506">
        <v>3</v>
      </c>
      <c r="O5506" s="3" t="s">
        <v>10583</v>
      </c>
      <c r="P5506" t="s">
        <v>10577</v>
      </c>
      <c r="Q5506">
        <v>2.8408923999999999E-2</v>
      </c>
      <c r="R5506">
        <v>4.2343800000000001E-2</v>
      </c>
      <c r="S5506">
        <v>0.9292473</v>
      </c>
      <c r="T5506">
        <v>0.90083840000000004</v>
      </c>
    </row>
    <row r="5507" spans="1:20" hidden="1" x14ac:dyDescent="0.2">
      <c r="A5507" t="s">
        <v>10584</v>
      </c>
      <c r="B5507" t="s">
        <v>10575</v>
      </c>
      <c r="C5507" t="s">
        <v>4455</v>
      </c>
      <c r="E5507" s="1">
        <v>41191</v>
      </c>
      <c r="F5507">
        <v>0.87113580000000002</v>
      </c>
      <c r="G5507" t="s">
        <v>11655</v>
      </c>
      <c r="H5507" t="s">
        <v>7585</v>
      </c>
      <c r="I5507">
        <v>1</v>
      </c>
      <c r="J5507" t="s">
        <v>7586</v>
      </c>
      <c r="K5507" t="s">
        <v>7587</v>
      </c>
      <c r="L5507">
        <v>4</v>
      </c>
      <c r="O5507" s="3" t="s">
        <v>10585</v>
      </c>
      <c r="P5507" t="s">
        <v>10577</v>
      </c>
      <c r="Q5507">
        <v>2.2683877000000002E-2</v>
      </c>
      <c r="R5507">
        <v>8.3496474000000001E-2</v>
      </c>
      <c r="S5507">
        <v>0.89381962999999998</v>
      </c>
      <c r="T5507">
        <v>0.87113580000000002</v>
      </c>
    </row>
    <row r="5508" spans="1:20" hidden="1" x14ac:dyDescent="0.2">
      <c r="A5508" t="s">
        <v>10586</v>
      </c>
      <c r="B5508" t="s">
        <v>10575</v>
      </c>
      <c r="C5508" t="s">
        <v>4455</v>
      </c>
      <c r="E5508" s="1">
        <v>41191</v>
      </c>
      <c r="F5508">
        <v>0.79344250000000005</v>
      </c>
      <c r="G5508" t="s">
        <v>11655</v>
      </c>
      <c r="H5508" t="s">
        <v>7585</v>
      </c>
      <c r="I5508">
        <v>1</v>
      </c>
      <c r="J5508" t="s">
        <v>7586</v>
      </c>
      <c r="K5508" t="s">
        <v>7587</v>
      </c>
      <c r="L5508">
        <v>5</v>
      </c>
      <c r="O5508" s="3" t="s">
        <v>10587</v>
      </c>
      <c r="P5508" t="s">
        <v>10577</v>
      </c>
      <c r="Q5508">
        <v>4.7678619999999998E-2</v>
      </c>
      <c r="R5508">
        <v>0.11120026600000001</v>
      </c>
      <c r="S5508">
        <v>0.84112114000000004</v>
      </c>
      <c r="T5508">
        <v>0.79344250000000005</v>
      </c>
    </row>
    <row r="5509" spans="1:20" hidden="1" x14ac:dyDescent="0.2">
      <c r="A5509" t="s">
        <v>10574</v>
      </c>
      <c r="B5509" t="s">
        <v>10575</v>
      </c>
      <c r="C5509" t="s">
        <v>4455</v>
      </c>
      <c r="E5509" s="1">
        <v>41191</v>
      </c>
      <c r="F5509">
        <v>-3.7653199999999998E-2</v>
      </c>
      <c r="G5509" t="s">
        <v>11655</v>
      </c>
      <c r="H5509" t="s">
        <v>7585</v>
      </c>
      <c r="I5509">
        <v>2</v>
      </c>
      <c r="J5509" t="s">
        <v>23</v>
      </c>
      <c r="K5509" t="s">
        <v>7598</v>
      </c>
      <c r="L5509">
        <v>0</v>
      </c>
      <c r="O5509" s="3" t="s">
        <v>10588</v>
      </c>
      <c r="P5509" t="s">
        <v>10577</v>
      </c>
      <c r="Q5509">
        <v>6.5963194000000003E-2</v>
      </c>
      <c r="R5509">
        <v>0.90572680000000005</v>
      </c>
      <c r="S5509">
        <v>2.8309995000000001E-2</v>
      </c>
      <c r="T5509">
        <v>-3.7653199999999998E-2</v>
      </c>
    </row>
    <row r="5510" spans="1:20" hidden="1" x14ac:dyDescent="0.2">
      <c r="A5510" t="s">
        <v>10578</v>
      </c>
      <c r="B5510" t="s">
        <v>10575</v>
      </c>
      <c r="C5510" t="s">
        <v>4455</v>
      </c>
      <c r="E5510" s="1">
        <v>41191</v>
      </c>
      <c r="F5510">
        <v>-0.16107679999999999</v>
      </c>
      <c r="G5510" t="s">
        <v>11655</v>
      </c>
      <c r="H5510" t="s">
        <v>7585</v>
      </c>
      <c r="I5510">
        <v>2</v>
      </c>
      <c r="J5510" t="s">
        <v>23</v>
      </c>
      <c r="K5510" t="s">
        <v>7598</v>
      </c>
      <c r="L5510">
        <v>1</v>
      </c>
      <c r="O5510" s="3" t="s">
        <v>10589</v>
      </c>
      <c r="P5510" t="s">
        <v>10577</v>
      </c>
      <c r="Q5510">
        <v>0.24148902</v>
      </c>
      <c r="R5510">
        <v>0.6780988</v>
      </c>
      <c r="S5510">
        <v>8.0412224000000004E-2</v>
      </c>
      <c r="T5510">
        <v>-0.16107679999999999</v>
      </c>
    </row>
    <row r="5511" spans="1:20" hidden="1" x14ac:dyDescent="0.2">
      <c r="A5511" t="s">
        <v>10580</v>
      </c>
      <c r="B5511" t="s">
        <v>10575</v>
      </c>
      <c r="C5511" t="s">
        <v>4455</v>
      </c>
      <c r="E5511" s="1">
        <v>41191</v>
      </c>
      <c r="F5511">
        <v>0.91146419999999995</v>
      </c>
      <c r="G5511" t="s">
        <v>11655</v>
      </c>
      <c r="H5511" t="s">
        <v>7585</v>
      </c>
      <c r="I5511">
        <v>2</v>
      </c>
      <c r="J5511" t="s">
        <v>23</v>
      </c>
      <c r="K5511" t="s">
        <v>7598</v>
      </c>
      <c r="L5511">
        <v>2</v>
      </c>
      <c r="O5511" s="3" t="s">
        <v>10590</v>
      </c>
      <c r="P5511" t="s">
        <v>10577</v>
      </c>
      <c r="Q5511">
        <v>2.3464530000000001E-2</v>
      </c>
      <c r="R5511">
        <v>4.1606694E-2</v>
      </c>
      <c r="S5511">
        <v>0.9349288</v>
      </c>
      <c r="T5511">
        <v>0.91146419999999995</v>
      </c>
    </row>
    <row r="5512" spans="1:20" hidden="1" x14ac:dyDescent="0.2">
      <c r="A5512" t="s">
        <v>10582</v>
      </c>
      <c r="B5512" t="s">
        <v>10575</v>
      </c>
      <c r="C5512" t="s">
        <v>4455</v>
      </c>
      <c r="E5512" s="1">
        <v>41191</v>
      </c>
      <c r="F5512">
        <v>-0.15549776000000001</v>
      </c>
      <c r="G5512" t="s">
        <v>11655</v>
      </c>
      <c r="H5512" t="s">
        <v>7585</v>
      </c>
      <c r="I5512">
        <v>2</v>
      </c>
      <c r="J5512" t="s">
        <v>23</v>
      </c>
      <c r="K5512" t="s">
        <v>7598</v>
      </c>
      <c r="L5512">
        <v>3</v>
      </c>
      <c r="O5512" s="3" t="s">
        <v>10591</v>
      </c>
      <c r="P5512" t="s">
        <v>10577</v>
      </c>
      <c r="Q5512">
        <v>0.18998727000000001</v>
      </c>
      <c r="R5512">
        <v>0.77552319999999997</v>
      </c>
      <c r="S5512">
        <v>3.4489520000000003E-2</v>
      </c>
      <c r="T5512">
        <v>-0.15549776000000001</v>
      </c>
    </row>
    <row r="5513" spans="1:20" hidden="1" x14ac:dyDescent="0.2">
      <c r="A5513" t="s">
        <v>10584</v>
      </c>
      <c r="B5513" t="s">
        <v>10575</v>
      </c>
      <c r="C5513" t="s">
        <v>4455</v>
      </c>
      <c r="E5513" s="1">
        <v>41191</v>
      </c>
      <c r="F5513">
        <v>-0.94010293</v>
      </c>
      <c r="G5513" t="s">
        <v>11655</v>
      </c>
      <c r="H5513" t="s">
        <v>7585</v>
      </c>
      <c r="I5513">
        <v>2</v>
      </c>
      <c r="J5513" t="s">
        <v>23</v>
      </c>
      <c r="K5513" t="s">
        <v>7598</v>
      </c>
      <c r="L5513">
        <v>4</v>
      </c>
      <c r="O5513" s="3" t="s">
        <v>10592</v>
      </c>
      <c r="P5513" t="s">
        <v>10577</v>
      </c>
      <c r="Q5513">
        <v>0.95886384999999996</v>
      </c>
      <c r="R5513">
        <v>2.2375132999999998E-2</v>
      </c>
      <c r="S5513">
        <v>1.8760938000000001E-2</v>
      </c>
      <c r="T5513">
        <v>-0.94010293</v>
      </c>
    </row>
    <row r="5514" spans="1:20" hidden="1" x14ac:dyDescent="0.2">
      <c r="A5514" t="s">
        <v>10593</v>
      </c>
      <c r="B5514" t="s">
        <v>10594</v>
      </c>
      <c r="C5514" t="s">
        <v>4455</v>
      </c>
      <c r="E5514" s="1">
        <v>41283</v>
      </c>
      <c r="F5514">
        <v>0.88877930000000005</v>
      </c>
      <c r="G5514" t="s">
        <v>11655</v>
      </c>
      <c r="H5514" t="s">
        <v>7585</v>
      </c>
      <c r="I5514">
        <v>1</v>
      </c>
      <c r="J5514" t="s">
        <v>7586</v>
      </c>
      <c r="K5514" t="s">
        <v>7587</v>
      </c>
      <c r="L5514">
        <v>0</v>
      </c>
      <c r="O5514" s="3" t="s">
        <v>10595</v>
      </c>
      <c r="P5514" t="s">
        <v>10596</v>
      </c>
      <c r="Q5514">
        <v>1.7177003999999999E-2</v>
      </c>
      <c r="R5514">
        <v>7.6866719999999999E-2</v>
      </c>
      <c r="S5514">
        <v>0.90595627000000001</v>
      </c>
      <c r="T5514">
        <v>0.88877930000000005</v>
      </c>
    </row>
    <row r="5515" spans="1:20" hidden="1" x14ac:dyDescent="0.2">
      <c r="A5515" t="s">
        <v>10597</v>
      </c>
      <c r="B5515" t="s">
        <v>10594</v>
      </c>
      <c r="C5515" t="s">
        <v>4455</v>
      </c>
      <c r="E5515" s="1">
        <v>41283</v>
      </c>
      <c r="F5515">
        <v>0.89426534999999996</v>
      </c>
      <c r="G5515" t="s">
        <v>11655</v>
      </c>
      <c r="H5515" t="s">
        <v>7585</v>
      </c>
      <c r="I5515">
        <v>1</v>
      </c>
      <c r="J5515" t="s">
        <v>7586</v>
      </c>
      <c r="K5515" t="s">
        <v>7587</v>
      </c>
      <c r="L5515">
        <v>1</v>
      </c>
      <c r="O5515" s="3" t="s">
        <v>10598</v>
      </c>
      <c r="P5515" t="s">
        <v>10596</v>
      </c>
      <c r="Q5515">
        <v>2.4697630000000002E-2</v>
      </c>
      <c r="R5515">
        <v>5.6339435E-2</v>
      </c>
      <c r="S5515">
        <v>0.91896296</v>
      </c>
      <c r="T5515">
        <v>0.89426534999999996</v>
      </c>
    </row>
    <row r="5516" spans="1:20" hidden="1" x14ac:dyDescent="0.2">
      <c r="A5516" t="s">
        <v>10599</v>
      </c>
      <c r="B5516" t="s">
        <v>10594</v>
      </c>
      <c r="C5516" t="s">
        <v>4455</v>
      </c>
      <c r="E5516" s="1">
        <v>41283</v>
      </c>
      <c r="F5516">
        <v>0.87001556000000002</v>
      </c>
      <c r="G5516" t="s">
        <v>11655</v>
      </c>
      <c r="H5516" t="s">
        <v>7585</v>
      </c>
      <c r="I5516">
        <v>1</v>
      </c>
      <c r="J5516" t="s">
        <v>7586</v>
      </c>
      <c r="K5516" t="s">
        <v>7587</v>
      </c>
      <c r="L5516">
        <v>2</v>
      </c>
      <c r="O5516" s="3" t="s">
        <v>10600</v>
      </c>
      <c r="P5516" t="s">
        <v>10596</v>
      </c>
      <c r="Q5516">
        <v>3.6030027999999999E-2</v>
      </c>
      <c r="R5516">
        <v>5.7924320000000001E-2</v>
      </c>
      <c r="S5516">
        <v>0.90604560000000001</v>
      </c>
      <c r="T5516">
        <v>0.87001556000000002</v>
      </c>
    </row>
    <row r="5517" spans="1:20" hidden="1" x14ac:dyDescent="0.2">
      <c r="A5517" t="s">
        <v>10601</v>
      </c>
      <c r="B5517" t="s">
        <v>10594</v>
      </c>
      <c r="C5517" t="s">
        <v>4455</v>
      </c>
      <c r="E5517" s="1">
        <v>41283</v>
      </c>
      <c r="F5517">
        <v>0.87990990000000002</v>
      </c>
      <c r="G5517" t="s">
        <v>11655</v>
      </c>
      <c r="H5517" t="s">
        <v>7585</v>
      </c>
      <c r="I5517">
        <v>1</v>
      </c>
      <c r="J5517" t="s">
        <v>7586</v>
      </c>
      <c r="K5517" t="s">
        <v>7587</v>
      </c>
      <c r="L5517">
        <v>3</v>
      </c>
      <c r="O5517" s="3" t="s">
        <v>10602</v>
      </c>
      <c r="P5517" t="s">
        <v>10596</v>
      </c>
      <c r="Q5517">
        <v>3.1521436E-2</v>
      </c>
      <c r="R5517">
        <v>5.7047229999999997E-2</v>
      </c>
      <c r="S5517">
        <v>0.91143130000000006</v>
      </c>
      <c r="T5517">
        <v>0.87990990000000002</v>
      </c>
    </row>
    <row r="5518" spans="1:20" hidden="1" x14ac:dyDescent="0.2">
      <c r="A5518" t="s">
        <v>10603</v>
      </c>
      <c r="B5518" t="s">
        <v>10594</v>
      </c>
      <c r="C5518" t="s">
        <v>4455</v>
      </c>
      <c r="E5518" s="1">
        <v>41283</v>
      </c>
      <c r="F5518">
        <v>0.89219119999999996</v>
      </c>
      <c r="G5518" t="s">
        <v>11655</v>
      </c>
      <c r="H5518" t="s">
        <v>7585</v>
      </c>
      <c r="I5518">
        <v>1</v>
      </c>
      <c r="J5518" t="s">
        <v>7586</v>
      </c>
      <c r="K5518" t="s">
        <v>7587</v>
      </c>
      <c r="L5518">
        <v>4</v>
      </c>
      <c r="O5518" s="3" t="s">
        <v>10604</v>
      </c>
      <c r="P5518" t="s">
        <v>10596</v>
      </c>
      <c r="Q5518">
        <v>2.6749586999999998E-2</v>
      </c>
      <c r="R5518">
        <v>5.4309607000000003E-2</v>
      </c>
      <c r="S5518">
        <v>0.9189408</v>
      </c>
      <c r="T5518">
        <v>0.89219119999999996</v>
      </c>
    </row>
    <row r="5519" spans="1:20" hidden="1" x14ac:dyDescent="0.2">
      <c r="A5519" t="s">
        <v>10605</v>
      </c>
      <c r="B5519" t="s">
        <v>10594</v>
      </c>
      <c r="C5519" t="s">
        <v>4455</v>
      </c>
      <c r="E5519" s="1">
        <v>41283</v>
      </c>
      <c r="F5519">
        <v>0.81149090000000001</v>
      </c>
      <c r="G5519" t="s">
        <v>11655</v>
      </c>
      <c r="H5519" t="s">
        <v>7585</v>
      </c>
      <c r="I5519">
        <v>1</v>
      </c>
      <c r="J5519" t="s">
        <v>7586</v>
      </c>
      <c r="K5519" t="s">
        <v>7587</v>
      </c>
      <c r="L5519">
        <v>5</v>
      </c>
      <c r="O5519" s="3" t="s">
        <v>10606</v>
      </c>
      <c r="P5519" t="s">
        <v>10596</v>
      </c>
      <c r="Q5519">
        <v>5.4119617000000002E-2</v>
      </c>
      <c r="R5519">
        <v>8.0269900000000005E-2</v>
      </c>
      <c r="S5519">
        <v>0.86561049999999995</v>
      </c>
      <c r="T5519">
        <v>0.81149090000000001</v>
      </c>
    </row>
    <row r="5520" spans="1:20" hidden="1" x14ac:dyDescent="0.2">
      <c r="A5520" t="s">
        <v>10593</v>
      </c>
      <c r="B5520" t="s">
        <v>10594</v>
      </c>
      <c r="C5520" t="s">
        <v>4455</v>
      </c>
      <c r="E5520" s="1">
        <v>41283</v>
      </c>
      <c r="F5520">
        <v>-0.93876183000000002</v>
      </c>
      <c r="G5520" t="s">
        <v>11655</v>
      </c>
      <c r="H5520" t="s">
        <v>7585</v>
      </c>
      <c r="I5520">
        <v>2</v>
      </c>
      <c r="J5520" t="s">
        <v>23</v>
      </c>
      <c r="K5520" t="s">
        <v>7598</v>
      </c>
      <c r="L5520">
        <v>0</v>
      </c>
      <c r="O5520" s="3" t="s">
        <v>10607</v>
      </c>
      <c r="P5520" t="s">
        <v>10596</v>
      </c>
      <c r="Q5520">
        <v>0.95860769999999995</v>
      </c>
      <c r="R5520">
        <v>2.154652E-2</v>
      </c>
      <c r="S5520">
        <v>1.9845827E-2</v>
      </c>
      <c r="T5520">
        <v>-0.93876183000000002</v>
      </c>
    </row>
    <row r="5521" spans="1:20" hidden="1" x14ac:dyDescent="0.2">
      <c r="A5521" t="s">
        <v>10597</v>
      </c>
      <c r="B5521" t="s">
        <v>10594</v>
      </c>
      <c r="C5521" t="s">
        <v>4455</v>
      </c>
      <c r="E5521" s="1">
        <v>41283</v>
      </c>
      <c r="F5521">
        <v>-3.4037642E-2</v>
      </c>
      <c r="G5521" t="s">
        <v>11655</v>
      </c>
      <c r="H5521" t="s">
        <v>7585</v>
      </c>
      <c r="I5521">
        <v>2</v>
      </c>
      <c r="J5521" t="s">
        <v>23</v>
      </c>
      <c r="K5521" t="s">
        <v>7598</v>
      </c>
      <c r="L5521">
        <v>1</v>
      </c>
      <c r="O5521" s="3" t="s">
        <v>10608</v>
      </c>
      <c r="P5521" t="s">
        <v>10596</v>
      </c>
      <c r="Q5521">
        <v>5.6292027000000001E-2</v>
      </c>
      <c r="R5521">
        <v>0.92145354000000002</v>
      </c>
      <c r="S5521">
        <v>2.2254385000000002E-2</v>
      </c>
      <c r="T5521">
        <v>-3.4037642E-2</v>
      </c>
    </row>
    <row r="5522" spans="1:20" hidden="1" x14ac:dyDescent="0.2">
      <c r="A5522" t="s">
        <v>10599</v>
      </c>
      <c r="B5522" t="s">
        <v>10594</v>
      </c>
      <c r="C5522" t="s">
        <v>4455</v>
      </c>
      <c r="E5522" s="1">
        <v>41283</v>
      </c>
      <c r="F5522">
        <v>-0.55363799999999996</v>
      </c>
      <c r="G5522" t="s">
        <v>11655</v>
      </c>
      <c r="H5522" t="s">
        <v>7585</v>
      </c>
      <c r="I5522">
        <v>2</v>
      </c>
      <c r="J5522" t="s">
        <v>23</v>
      </c>
      <c r="K5522" t="s">
        <v>7598</v>
      </c>
      <c r="L5522">
        <v>2</v>
      </c>
      <c r="O5522" s="3" t="s">
        <v>10609</v>
      </c>
      <c r="P5522" t="s">
        <v>10596</v>
      </c>
      <c r="Q5522">
        <v>0.60048425000000005</v>
      </c>
      <c r="R5522">
        <v>0.35266947999999998</v>
      </c>
      <c r="S5522">
        <v>4.6846262999999999E-2</v>
      </c>
      <c r="T5522">
        <v>-0.55363799999999996</v>
      </c>
    </row>
    <row r="5523" spans="1:20" hidden="1" x14ac:dyDescent="0.2">
      <c r="A5523" t="s">
        <v>10601</v>
      </c>
      <c r="B5523" t="s">
        <v>10594</v>
      </c>
      <c r="C5523" t="s">
        <v>4455</v>
      </c>
      <c r="E5523" s="1">
        <v>41283</v>
      </c>
      <c r="F5523">
        <v>0.86516919999999997</v>
      </c>
      <c r="G5523" t="s">
        <v>11655</v>
      </c>
      <c r="H5523" t="s">
        <v>7585</v>
      </c>
      <c r="I5523">
        <v>2</v>
      </c>
      <c r="J5523" t="s">
        <v>23</v>
      </c>
      <c r="K5523" t="s">
        <v>7598</v>
      </c>
      <c r="L5523">
        <v>3</v>
      </c>
      <c r="O5523" s="3" t="s">
        <v>10610</v>
      </c>
      <c r="P5523" t="s">
        <v>10596</v>
      </c>
      <c r="Q5523">
        <v>5.8158630000000003E-2</v>
      </c>
      <c r="R5523">
        <v>1.8513497E-2</v>
      </c>
      <c r="S5523">
        <v>0.92332786</v>
      </c>
      <c r="T5523">
        <v>0.86516919999999997</v>
      </c>
    </row>
    <row r="5524" spans="1:20" hidden="1" x14ac:dyDescent="0.2">
      <c r="A5524" t="s">
        <v>10603</v>
      </c>
      <c r="B5524" t="s">
        <v>10594</v>
      </c>
      <c r="C5524" t="s">
        <v>4455</v>
      </c>
      <c r="E5524" s="1">
        <v>41283</v>
      </c>
      <c r="F5524">
        <v>-0.80295349999999999</v>
      </c>
      <c r="G5524" t="s">
        <v>11655</v>
      </c>
      <c r="H5524" t="s">
        <v>7585</v>
      </c>
      <c r="I5524">
        <v>2</v>
      </c>
      <c r="J5524" t="s">
        <v>23</v>
      </c>
      <c r="K5524" t="s">
        <v>7598</v>
      </c>
      <c r="L5524">
        <v>4</v>
      </c>
      <c r="O5524" s="3" t="s">
        <v>10611</v>
      </c>
      <c r="P5524" t="s">
        <v>10596</v>
      </c>
      <c r="Q5524">
        <v>0.88680349999999997</v>
      </c>
      <c r="R5524">
        <v>2.9346403E-2</v>
      </c>
      <c r="S5524">
        <v>8.3850040000000001E-2</v>
      </c>
      <c r="T5524">
        <v>-0.80295349999999999</v>
      </c>
    </row>
    <row r="5525" spans="1:20" hidden="1" x14ac:dyDescent="0.2">
      <c r="A5525" t="s">
        <v>10605</v>
      </c>
      <c r="B5525" t="s">
        <v>10594</v>
      </c>
      <c r="C5525" t="s">
        <v>4455</v>
      </c>
      <c r="E5525" s="1">
        <v>41283</v>
      </c>
      <c r="F5525">
        <v>-0.33264982999999998</v>
      </c>
      <c r="G5525" t="s">
        <v>11655</v>
      </c>
      <c r="H5525" t="s">
        <v>7585</v>
      </c>
      <c r="I5525">
        <v>2</v>
      </c>
      <c r="J5525" t="s">
        <v>23</v>
      </c>
      <c r="K5525" t="s">
        <v>7598</v>
      </c>
      <c r="L5525">
        <v>5</v>
      </c>
      <c r="O5525" s="3" t="s">
        <v>10612</v>
      </c>
      <c r="P5525" t="s">
        <v>10596</v>
      </c>
      <c r="Q5525">
        <v>0.36625596999999999</v>
      </c>
      <c r="R5525">
        <v>0.60013780000000005</v>
      </c>
      <c r="S5525">
        <v>3.3606138000000001E-2</v>
      </c>
      <c r="T5525">
        <v>-0.33264982999999998</v>
      </c>
    </row>
    <row r="5526" spans="1:20" hidden="1" x14ac:dyDescent="0.2">
      <c r="A5526" t="s">
        <v>10613</v>
      </c>
      <c r="B5526" t="s">
        <v>10614</v>
      </c>
      <c r="C5526" t="s">
        <v>4455</v>
      </c>
      <c r="E5526" s="1">
        <v>41368</v>
      </c>
      <c r="F5526">
        <v>0.88973665000000002</v>
      </c>
      <c r="G5526" t="s">
        <v>11655</v>
      </c>
      <c r="H5526" t="s">
        <v>7585</v>
      </c>
      <c r="I5526">
        <v>1</v>
      </c>
      <c r="J5526" t="s">
        <v>7586</v>
      </c>
      <c r="K5526" t="s">
        <v>7587</v>
      </c>
      <c r="L5526">
        <v>0</v>
      </c>
      <c r="O5526" s="3" t="s">
        <v>10615</v>
      </c>
      <c r="P5526" t="s">
        <v>10616</v>
      </c>
      <c r="Q5526">
        <v>1.7212937000000001E-2</v>
      </c>
      <c r="R5526">
        <v>7.5837450000000001E-2</v>
      </c>
      <c r="S5526">
        <v>0.90694960000000002</v>
      </c>
      <c r="T5526">
        <v>0.88973665000000002</v>
      </c>
    </row>
    <row r="5527" spans="1:20" hidden="1" x14ac:dyDescent="0.2">
      <c r="A5527" t="s">
        <v>10617</v>
      </c>
      <c r="B5527" t="s">
        <v>10614</v>
      </c>
      <c r="C5527" t="s">
        <v>4455</v>
      </c>
      <c r="E5527" s="1">
        <v>41368</v>
      </c>
      <c r="F5527">
        <v>0.80081579999999997</v>
      </c>
      <c r="G5527" t="s">
        <v>11655</v>
      </c>
      <c r="H5527" t="s">
        <v>7585</v>
      </c>
      <c r="I5527">
        <v>1</v>
      </c>
      <c r="J5527" t="s">
        <v>7586</v>
      </c>
      <c r="K5527" t="s">
        <v>7587</v>
      </c>
      <c r="L5527">
        <v>1</v>
      </c>
      <c r="O5527" s="3" t="s">
        <v>10618</v>
      </c>
      <c r="P5527" t="s">
        <v>10616</v>
      </c>
      <c r="Q5527">
        <v>2.7361066999999999E-2</v>
      </c>
      <c r="R5527">
        <v>0.14446206</v>
      </c>
      <c r="S5527">
        <v>0.82817689999999999</v>
      </c>
      <c r="T5527">
        <v>0.80081579999999997</v>
      </c>
    </row>
    <row r="5528" spans="1:20" hidden="1" x14ac:dyDescent="0.2">
      <c r="A5528" t="s">
        <v>10619</v>
      </c>
      <c r="B5528" t="s">
        <v>10614</v>
      </c>
      <c r="C5528" t="s">
        <v>4455</v>
      </c>
      <c r="E5528" s="1">
        <v>41368</v>
      </c>
      <c r="F5528">
        <v>0.76016665000000005</v>
      </c>
      <c r="G5528" t="s">
        <v>11655</v>
      </c>
      <c r="H5528" t="s">
        <v>7585</v>
      </c>
      <c r="I5528">
        <v>1</v>
      </c>
      <c r="J5528" t="s">
        <v>7586</v>
      </c>
      <c r="K5528" t="s">
        <v>7587</v>
      </c>
      <c r="L5528">
        <v>2</v>
      </c>
      <c r="O5528" s="3" t="s">
        <v>10620</v>
      </c>
      <c r="P5528" t="s">
        <v>10616</v>
      </c>
      <c r="Q5528">
        <v>2.9922448000000001E-2</v>
      </c>
      <c r="R5528">
        <v>0.1799885</v>
      </c>
      <c r="S5528">
        <v>0.79008909999999999</v>
      </c>
      <c r="T5528">
        <v>0.76016665000000005</v>
      </c>
    </row>
    <row r="5529" spans="1:20" hidden="1" x14ac:dyDescent="0.2">
      <c r="A5529" t="s">
        <v>10621</v>
      </c>
      <c r="B5529" t="s">
        <v>10614</v>
      </c>
      <c r="C5529" t="s">
        <v>4455</v>
      </c>
      <c r="E5529" s="1">
        <v>41368</v>
      </c>
      <c r="F5529">
        <v>0.80594350000000003</v>
      </c>
      <c r="G5529" t="s">
        <v>11655</v>
      </c>
      <c r="H5529" t="s">
        <v>7585</v>
      </c>
      <c r="I5529">
        <v>1</v>
      </c>
      <c r="J5529" t="s">
        <v>7586</v>
      </c>
      <c r="K5529" t="s">
        <v>7587</v>
      </c>
      <c r="L5529">
        <v>3</v>
      </c>
      <c r="O5529" s="3" t="s">
        <v>10622</v>
      </c>
      <c r="P5529" t="s">
        <v>10616</v>
      </c>
      <c r="Q5529">
        <v>2.6218833E-2</v>
      </c>
      <c r="R5529">
        <v>0.14161886000000001</v>
      </c>
      <c r="S5529">
        <v>0.83216230000000002</v>
      </c>
      <c r="T5529">
        <v>0.80594350000000003</v>
      </c>
    </row>
    <row r="5530" spans="1:20" hidden="1" x14ac:dyDescent="0.2">
      <c r="A5530" t="s">
        <v>10623</v>
      </c>
      <c r="B5530" t="s">
        <v>10614</v>
      </c>
      <c r="C5530" t="s">
        <v>4455</v>
      </c>
      <c r="E5530" s="1">
        <v>41368</v>
      </c>
      <c r="F5530">
        <v>0.87830229999999998</v>
      </c>
      <c r="G5530" t="s">
        <v>11655</v>
      </c>
      <c r="H5530" t="s">
        <v>7585</v>
      </c>
      <c r="I5530">
        <v>1</v>
      </c>
      <c r="J5530" t="s">
        <v>7586</v>
      </c>
      <c r="K5530" t="s">
        <v>7587</v>
      </c>
      <c r="L5530">
        <v>4</v>
      </c>
      <c r="O5530" s="3" t="s">
        <v>10624</v>
      </c>
      <c r="P5530" t="s">
        <v>10616</v>
      </c>
      <c r="Q5530">
        <v>3.4380639999999997E-2</v>
      </c>
      <c r="R5530">
        <v>5.2936520000000001E-2</v>
      </c>
      <c r="S5530">
        <v>0.91268289999999996</v>
      </c>
      <c r="T5530">
        <v>0.87830229999999998</v>
      </c>
    </row>
    <row r="5531" spans="1:20" hidden="1" x14ac:dyDescent="0.2">
      <c r="A5531" t="s">
        <v>10625</v>
      </c>
      <c r="B5531" t="s">
        <v>10614</v>
      </c>
      <c r="C5531" t="s">
        <v>4455</v>
      </c>
      <c r="E5531" s="1">
        <v>41368</v>
      </c>
      <c r="F5531">
        <v>0.75654160000000004</v>
      </c>
      <c r="G5531" t="s">
        <v>11655</v>
      </c>
      <c r="H5531" t="s">
        <v>7585</v>
      </c>
      <c r="I5531">
        <v>1</v>
      </c>
      <c r="J5531" t="s">
        <v>7586</v>
      </c>
      <c r="K5531" t="s">
        <v>7587</v>
      </c>
      <c r="L5531">
        <v>5</v>
      </c>
      <c r="O5531" s="3" t="s">
        <v>10626</v>
      </c>
      <c r="P5531" t="s">
        <v>10616</v>
      </c>
      <c r="Q5531">
        <v>5.9834547000000002E-2</v>
      </c>
      <c r="R5531">
        <v>0.12378923</v>
      </c>
      <c r="S5531">
        <v>0.81637614999999997</v>
      </c>
      <c r="T5531">
        <v>0.75654160000000004</v>
      </c>
    </row>
    <row r="5532" spans="1:20" hidden="1" x14ac:dyDescent="0.2">
      <c r="A5532" t="s">
        <v>10613</v>
      </c>
      <c r="B5532" t="s">
        <v>10614</v>
      </c>
      <c r="C5532" t="s">
        <v>4455</v>
      </c>
      <c r="E5532" s="1">
        <v>41368</v>
      </c>
      <c r="F5532">
        <v>-0.70541450000000006</v>
      </c>
      <c r="G5532" t="s">
        <v>11655</v>
      </c>
      <c r="H5532" t="s">
        <v>7585</v>
      </c>
      <c r="I5532">
        <v>2</v>
      </c>
      <c r="J5532" t="s">
        <v>23</v>
      </c>
      <c r="K5532" t="s">
        <v>7598</v>
      </c>
      <c r="L5532">
        <v>0</v>
      </c>
      <c r="O5532" s="3" t="s">
        <v>10627</v>
      </c>
      <c r="P5532" t="s">
        <v>10616</v>
      </c>
      <c r="Q5532">
        <v>0.76106070000000003</v>
      </c>
      <c r="R5532">
        <v>0.18329307</v>
      </c>
      <c r="S5532">
        <v>5.5646255999999998E-2</v>
      </c>
      <c r="T5532">
        <v>-0.70541450000000006</v>
      </c>
    </row>
    <row r="5533" spans="1:20" hidden="1" x14ac:dyDescent="0.2">
      <c r="A5533" t="s">
        <v>10617</v>
      </c>
      <c r="B5533" t="s">
        <v>10614</v>
      </c>
      <c r="C5533" t="s">
        <v>4455</v>
      </c>
      <c r="E5533" s="1">
        <v>41368</v>
      </c>
      <c r="F5533">
        <v>-0.89790230000000004</v>
      </c>
      <c r="G5533" t="s">
        <v>11655</v>
      </c>
      <c r="H5533" t="s">
        <v>7585</v>
      </c>
      <c r="I5533">
        <v>2</v>
      </c>
      <c r="J5533" t="s">
        <v>23</v>
      </c>
      <c r="K5533" t="s">
        <v>7598</v>
      </c>
      <c r="L5533">
        <v>1</v>
      </c>
      <c r="O5533" s="3" t="s">
        <v>10628</v>
      </c>
      <c r="P5533" t="s">
        <v>10616</v>
      </c>
      <c r="Q5533">
        <v>0.93000360000000004</v>
      </c>
      <c r="R5533">
        <v>3.7895124000000002E-2</v>
      </c>
      <c r="S5533">
        <v>3.2101280000000003E-2</v>
      </c>
      <c r="T5533">
        <v>-0.89790230000000004</v>
      </c>
    </row>
    <row r="5534" spans="1:20" hidden="1" x14ac:dyDescent="0.2">
      <c r="A5534" t="s">
        <v>10619</v>
      </c>
      <c r="B5534" t="s">
        <v>10614</v>
      </c>
      <c r="C5534" t="s">
        <v>4455</v>
      </c>
      <c r="E5534" s="1">
        <v>41368</v>
      </c>
      <c r="F5534">
        <v>-0.91406167000000005</v>
      </c>
      <c r="G5534" t="s">
        <v>11655</v>
      </c>
      <c r="H5534" t="s">
        <v>7585</v>
      </c>
      <c r="I5534">
        <v>2</v>
      </c>
      <c r="J5534" t="s">
        <v>23</v>
      </c>
      <c r="K5534" t="s">
        <v>7598</v>
      </c>
      <c r="L5534">
        <v>2</v>
      </c>
      <c r="O5534" s="3" t="s">
        <v>10629</v>
      </c>
      <c r="P5534" t="s">
        <v>10616</v>
      </c>
      <c r="Q5534">
        <v>0.93957305000000002</v>
      </c>
      <c r="R5534">
        <v>3.4915590000000003E-2</v>
      </c>
      <c r="S5534">
        <v>2.5511369999999998E-2</v>
      </c>
      <c r="T5534">
        <v>-0.91406167000000005</v>
      </c>
    </row>
    <row r="5535" spans="1:20" hidden="1" x14ac:dyDescent="0.2">
      <c r="A5535" t="s">
        <v>10621</v>
      </c>
      <c r="B5535" t="s">
        <v>10614</v>
      </c>
      <c r="C5535" t="s">
        <v>4455</v>
      </c>
      <c r="E5535" s="1">
        <v>41368</v>
      </c>
      <c r="F5535">
        <v>-0.93914580000000003</v>
      </c>
      <c r="G5535" t="s">
        <v>11655</v>
      </c>
      <c r="H5535" t="s">
        <v>7585</v>
      </c>
      <c r="I5535">
        <v>2</v>
      </c>
      <c r="J5535" t="s">
        <v>23</v>
      </c>
      <c r="K5535" t="s">
        <v>7598</v>
      </c>
      <c r="L5535">
        <v>3</v>
      </c>
      <c r="O5535" s="3" t="s">
        <v>10630</v>
      </c>
      <c r="P5535" t="s">
        <v>10616</v>
      </c>
      <c r="Q5535">
        <v>0.96002023999999997</v>
      </c>
      <c r="R5535">
        <v>1.9105235000000002E-2</v>
      </c>
      <c r="S5535">
        <v>2.0874443999999999E-2</v>
      </c>
      <c r="T5535">
        <v>-0.93914580000000003</v>
      </c>
    </row>
    <row r="5536" spans="1:20" hidden="1" x14ac:dyDescent="0.2">
      <c r="A5536" t="s">
        <v>10623</v>
      </c>
      <c r="B5536" t="s">
        <v>10614</v>
      </c>
      <c r="C5536" t="s">
        <v>4455</v>
      </c>
      <c r="E5536" s="1">
        <v>41368</v>
      </c>
      <c r="F5536">
        <v>9.1558136000000003E-4</v>
      </c>
      <c r="G5536" t="s">
        <v>11655</v>
      </c>
      <c r="H5536" t="s">
        <v>7585</v>
      </c>
      <c r="I5536">
        <v>2</v>
      </c>
      <c r="J5536" t="s">
        <v>23</v>
      </c>
      <c r="K5536" t="s">
        <v>7598</v>
      </c>
      <c r="L5536">
        <v>4</v>
      </c>
      <c r="O5536" s="3" t="s">
        <v>10631</v>
      </c>
      <c r="P5536" t="s">
        <v>10616</v>
      </c>
      <c r="Q5536">
        <v>1.7292766000000001E-2</v>
      </c>
      <c r="R5536">
        <v>0.96449879999999999</v>
      </c>
      <c r="S5536">
        <v>1.8208347E-2</v>
      </c>
      <c r="T5536">
        <v>9.1558136000000003E-4</v>
      </c>
    </row>
    <row r="5537" spans="1:20" hidden="1" x14ac:dyDescent="0.2">
      <c r="A5537" t="s">
        <v>10625</v>
      </c>
      <c r="B5537" t="s">
        <v>10614</v>
      </c>
      <c r="C5537" t="s">
        <v>4455</v>
      </c>
      <c r="E5537" s="1">
        <v>41368</v>
      </c>
      <c r="F5537">
        <v>-0.33034291999999998</v>
      </c>
      <c r="G5537" t="s">
        <v>11655</v>
      </c>
      <c r="H5537" t="s">
        <v>7585</v>
      </c>
      <c r="I5537">
        <v>2</v>
      </c>
      <c r="J5537" t="s">
        <v>23</v>
      </c>
      <c r="K5537" t="s">
        <v>7598</v>
      </c>
      <c r="L5537">
        <v>5</v>
      </c>
      <c r="O5537" s="3" t="s">
        <v>10632</v>
      </c>
      <c r="P5537" t="s">
        <v>10616</v>
      </c>
      <c r="Q5537">
        <v>0.3829863</v>
      </c>
      <c r="R5537">
        <v>0.56437029999999999</v>
      </c>
      <c r="S5537">
        <v>5.2643396000000002E-2</v>
      </c>
      <c r="T5537">
        <v>-0.33034291999999998</v>
      </c>
    </row>
    <row r="5538" spans="1:20" hidden="1" x14ac:dyDescent="0.2">
      <c r="A5538" t="s">
        <v>10633</v>
      </c>
      <c r="B5538" t="s">
        <v>10614</v>
      </c>
      <c r="C5538" t="s">
        <v>4455</v>
      </c>
      <c r="E5538" s="1">
        <v>41368</v>
      </c>
      <c r="F5538">
        <v>0.9139581</v>
      </c>
      <c r="G5538" t="s">
        <v>11655</v>
      </c>
      <c r="H5538" t="s">
        <v>7585</v>
      </c>
      <c r="I5538">
        <v>2</v>
      </c>
      <c r="J5538" t="s">
        <v>23</v>
      </c>
      <c r="K5538" t="s">
        <v>7598</v>
      </c>
      <c r="L5538">
        <v>6</v>
      </c>
      <c r="O5538" s="3" t="s">
        <v>10634</v>
      </c>
      <c r="P5538" t="s">
        <v>10616</v>
      </c>
      <c r="Q5538">
        <v>2.5064823999999999E-2</v>
      </c>
      <c r="R5538">
        <v>3.5912298000000002E-2</v>
      </c>
      <c r="S5538">
        <v>0.93902289999999999</v>
      </c>
      <c r="T5538">
        <v>0.9139581</v>
      </c>
    </row>
    <row r="5539" spans="1:20" hidden="1" x14ac:dyDescent="0.2">
      <c r="A5539" t="s">
        <v>10635</v>
      </c>
      <c r="B5539" t="s">
        <v>10614</v>
      </c>
      <c r="C5539" t="s">
        <v>4455</v>
      </c>
      <c r="E5539" s="1">
        <v>41368</v>
      </c>
      <c r="F5539">
        <v>0.84813154000000002</v>
      </c>
      <c r="G5539" t="s">
        <v>11655</v>
      </c>
      <c r="H5539" t="s">
        <v>7585</v>
      </c>
      <c r="I5539">
        <v>2</v>
      </c>
      <c r="J5539" t="s">
        <v>23</v>
      </c>
      <c r="K5539" t="s">
        <v>7598</v>
      </c>
      <c r="L5539">
        <v>7</v>
      </c>
      <c r="O5539" s="3" t="s">
        <v>10636</v>
      </c>
      <c r="P5539" t="s">
        <v>10616</v>
      </c>
      <c r="Q5539">
        <v>6.7324480000000006E-2</v>
      </c>
      <c r="R5539">
        <v>1.7219544999999999E-2</v>
      </c>
      <c r="S5539">
        <v>0.91545600000000005</v>
      </c>
      <c r="T5539">
        <v>0.84813154000000002</v>
      </c>
    </row>
    <row r="5540" spans="1:20" hidden="1" x14ac:dyDescent="0.2">
      <c r="A5540" t="s">
        <v>10637</v>
      </c>
      <c r="B5540" t="s">
        <v>10638</v>
      </c>
      <c r="C5540" t="s">
        <v>21</v>
      </c>
      <c r="D5540" t="s">
        <v>10639</v>
      </c>
      <c r="F5540">
        <v>0.72169994999999998</v>
      </c>
      <c r="G5540" t="s">
        <v>11656</v>
      </c>
      <c r="H5540" t="s">
        <v>10641</v>
      </c>
      <c r="J5540" t="s">
        <v>10642</v>
      </c>
      <c r="K5540" t="s">
        <v>10643</v>
      </c>
      <c r="L5540">
        <v>0</v>
      </c>
      <c r="M5540">
        <v>1</v>
      </c>
      <c r="N5540">
        <v>1</v>
      </c>
      <c r="O5540" t="s">
        <v>10644</v>
      </c>
      <c r="P5540" t="s">
        <v>10645</v>
      </c>
      <c r="Q5540">
        <v>0.13322381999999999</v>
      </c>
      <c r="R5540">
        <v>1.1852428E-2</v>
      </c>
      <c r="S5540">
        <v>0.85492380000000001</v>
      </c>
      <c r="T5540">
        <v>0.72169994999999998</v>
      </c>
    </row>
    <row r="5541" spans="1:20" hidden="1" x14ac:dyDescent="0.2">
      <c r="A5541" t="s">
        <v>10646</v>
      </c>
      <c r="B5541" t="s">
        <v>10638</v>
      </c>
      <c r="C5541" t="s">
        <v>21</v>
      </c>
      <c r="D5541" t="s">
        <v>10639</v>
      </c>
      <c r="F5541">
        <v>0.915663</v>
      </c>
      <c r="G5541" t="s">
        <v>11656</v>
      </c>
      <c r="H5541" t="s">
        <v>10641</v>
      </c>
      <c r="J5541" t="s">
        <v>10642</v>
      </c>
      <c r="K5541" t="s">
        <v>10643</v>
      </c>
      <c r="L5541">
        <v>1</v>
      </c>
      <c r="M5541">
        <v>1</v>
      </c>
      <c r="N5541">
        <v>1</v>
      </c>
      <c r="O5541" t="s">
        <v>10647</v>
      </c>
      <c r="P5541" t="s">
        <v>10645</v>
      </c>
      <c r="Q5541">
        <v>3.3437399999999999E-2</v>
      </c>
      <c r="R5541">
        <v>1.7462205000000001E-2</v>
      </c>
      <c r="S5541">
        <v>0.94910042999999999</v>
      </c>
      <c r="T5541">
        <v>0.915663</v>
      </c>
    </row>
    <row r="5542" spans="1:20" hidden="1" x14ac:dyDescent="0.2">
      <c r="A5542" t="s">
        <v>10637</v>
      </c>
      <c r="B5542" t="s">
        <v>10638</v>
      </c>
      <c r="C5542" t="s">
        <v>21</v>
      </c>
      <c r="D5542" t="s">
        <v>10639</v>
      </c>
      <c r="F5542">
        <v>0.74590856000000005</v>
      </c>
      <c r="G5542" t="s">
        <v>11656</v>
      </c>
      <c r="H5542" t="s">
        <v>10641</v>
      </c>
      <c r="J5542" t="s">
        <v>10648</v>
      </c>
      <c r="K5542" t="s">
        <v>10649</v>
      </c>
      <c r="L5542">
        <v>0</v>
      </c>
      <c r="M5542">
        <v>1</v>
      </c>
      <c r="N5542">
        <v>1</v>
      </c>
      <c r="O5542" t="s">
        <v>10650</v>
      </c>
      <c r="P5542" t="s">
        <v>10645</v>
      </c>
      <c r="Q5542">
        <v>0.121982954</v>
      </c>
      <c r="R5542">
        <v>1.0125558E-2</v>
      </c>
      <c r="S5542">
        <v>0.86789150000000004</v>
      </c>
      <c r="T5542">
        <v>0.74590856000000005</v>
      </c>
    </row>
    <row r="5543" spans="1:20" hidden="1" x14ac:dyDescent="0.2">
      <c r="A5543" t="s">
        <v>10637</v>
      </c>
      <c r="B5543" t="s">
        <v>10638</v>
      </c>
      <c r="C5543" t="s">
        <v>21</v>
      </c>
      <c r="D5543" t="s">
        <v>10639</v>
      </c>
      <c r="F5543">
        <v>0.82826257000000003</v>
      </c>
      <c r="G5543" t="s">
        <v>11656</v>
      </c>
      <c r="H5543" t="s">
        <v>10641</v>
      </c>
      <c r="J5543" t="s">
        <v>10651</v>
      </c>
      <c r="K5543" t="s">
        <v>10652</v>
      </c>
      <c r="L5543">
        <v>0</v>
      </c>
      <c r="M5543">
        <v>1</v>
      </c>
      <c r="N5543">
        <v>2</v>
      </c>
      <c r="O5543" t="s">
        <v>10653</v>
      </c>
      <c r="P5543" t="s">
        <v>10645</v>
      </c>
      <c r="Q5543">
        <v>7.6793104000000001E-2</v>
      </c>
      <c r="R5543">
        <v>1.8151252E-2</v>
      </c>
      <c r="S5543">
        <v>0.90505564000000005</v>
      </c>
      <c r="T5543">
        <v>0.82826257000000003</v>
      </c>
    </row>
    <row r="5544" spans="1:20" hidden="1" x14ac:dyDescent="0.2">
      <c r="A5544" t="s">
        <v>10637</v>
      </c>
      <c r="B5544" t="s">
        <v>10638</v>
      </c>
      <c r="C5544" t="s">
        <v>21</v>
      </c>
      <c r="D5544" t="s">
        <v>10639</v>
      </c>
      <c r="F5544">
        <v>0.87814320000000001</v>
      </c>
      <c r="G5544" t="s">
        <v>11656</v>
      </c>
      <c r="H5544" t="s">
        <v>10641</v>
      </c>
      <c r="J5544" t="s">
        <v>10648</v>
      </c>
      <c r="K5544" t="s">
        <v>10654</v>
      </c>
      <c r="L5544">
        <v>0</v>
      </c>
      <c r="M5544">
        <v>2</v>
      </c>
      <c r="N5544">
        <v>3</v>
      </c>
      <c r="O5544" t="s">
        <v>10655</v>
      </c>
      <c r="P5544" t="s">
        <v>10645</v>
      </c>
      <c r="Q5544">
        <v>2.584908E-2</v>
      </c>
      <c r="R5544">
        <v>7.0158670000000006E-2</v>
      </c>
      <c r="S5544">
        <v>0.90399229999999997</v>
      </c>
      <c r="T5544">
        <v>0.87814320000000001</v>
      </c>
    </row>
    <row r="5545" spans="1:20" hidden="1" x14ac:dyDescent="0.2">
      <c r="A5545" t="s">
        <v>10646</v>
      </c>
      <c r="B5545" t="s">
        <v>10638</v>
      </c>
      <c r="C5545" t="s">
        <v>21</v>
      </c>
      <c r="D5545" t="s">
        <v>10639</v>
      </c>
      <c r="F5545">
        <v>0.83561695000000002</v>
      </c>
      <c r="G5545" t="s">
        <v>11656</v>
      </c>
      <c r="H5545" t="s">
        <v>10641</v>
      </c>
      <c r="J5545" t="s">
        <v>10648</v>
      </c>
      <c r="K5545" t="s">
        <v>10654</v>
      </c>
      <c r="L5545">
        <v>1</v>
      </c>
      <c r="M5545">
        <v>2</v>
      </c>
      <c r="N5545">
        <v>3</v>
      </c>
      <c r="O5545" t="s">
        <v>10656</v>
      </c>
      <c r="P5545" t="s">
        <v>10645</v>
      </c>
      <c r="Q5545">
        <v>3.6639023999999999E-2</v>
      </c>
      <c r="R5545">
        <v>9.1105039999999998E-2</v>
      </c>
      <c r="S5545">
        <v>0.87225600000000003</v>
      </c>
      <c r="T5545">
        <v>0.83561695000000002</v>
      </c>
    </row>
    <row r="5546" spans="1:20" hidden="1" x14ac:dyDescent="0.2">
      <c r="A5546" t="s">
        <v>10657</v>
      </c>
      <c r="B5546" t="s">
        <v>10638</v>
      </c>
      <c r="C5546" t="s">
        <v>21</v>
      </c>
      <c r="D5546" t="s">
        <v>10639</v>
      </c>
      <c r="F5546">
        <v>0.87292479999999995</v>
      </c>
      <c r="G5546" t="s">
        <v>11656</v>
      </c>
      <c r="H5546" t="s">
        <v>10641</v>
      </c>
      <c r="J5546" t="s">
        <v>10648</v>
      </c>
      <c r="K5546" t="s">
        <v>10654</v>
      </c>
      <c r="L5546">
        <v>2</v>
      </c>
      <c r="M5546">
        <v>2</v>
      </c>
      <c r="N5546">
        <v>3</v>
      </c>
      <c r="O5546" t="s">
        <v>10658</v>
      </c>
      <c r="P5546" t="s">
        <v>10645</v>
      </c>
      <c r="Q5546">
        <v>3.3327830000000003E-2</v>
      </c>
      <c r="R5546">
        <v>6.0419491999999998E-2</v>
      </c>
      <c r="S5546">
        <v>0.90625259999999996</v>
      </c>
      <c r="T5546">
        <v>0.87292479999999995</v>
      </c>
    </row>
    <row r="5547" spans="1:20" hidden="1" x14ac:dyDescent="0.2">
      <c r="A5547" t="s">
        <v>10659</v>
      </c>
      <c r="B5547" t="s">
        <v>10660</v>
      </c>
      <c r="C5547" t="s">
        <v>21</v>
      </c>
      <c r="D5547" t="s">
        <v>10639</v>
      </c>
      <c r="F5547">
        <v>0.92115605</v>
      </c>
      <c r="G5547" t="s">
        <v>11656</v>
      </c>
      <c r="H5547" t="s">
        <v>10641</v>
      </c>
      <c r="J5547" t="s">
        <v>10651</v>
      </c>
      <c r="K5547" t="s">
        <v>10661</v>
      </c>
      <c r="L5547">
        <v>0</v>
      </c>
      <c r="M5547">
        <v>1</v>
      </c>
      <c r="N5547">
        <v>1</v>
      </c>
      <c r="O5547" t="s">
        <v>10662</v>
      </c>
      <c r="P5547" t="s">
        <v>10663</v>
      </c>
      <c r="Q5547">
        <v>2.2246164999999998E-2</v>
      </c>
      <c r="R5547">
        <v>3.4351613000000003E-2</v>
      </c>
      <c r="S5547">
        <v>0.94340223000000001</v>
      </c>
      <c r="T5547">
        <v>0.92115605</v>
      </c>
    </row>
    <row r="5548" spans="1:20" hidden="1" x14ac:dyDescent="0.2">
      <c r="A5548" t="s">
        <v>10664</v>
      </c>
      <c r="B5548" t="s">
        <v>10660</v>
      </c>
      <c r="C5548" t="s">
        <v>21</v>
      </c>
      <c r="D5548" t="s">
        <v>10639</v>
      </c>
      <c r="F5548">
        <v>0.93306785999999997</v>
      </c>
      <c r="G5548" t="s">
        <v>11656</v>
      </c>
      <c r="H5548" t="s">
        <v>10641</v>
      </c>
      <c r="J5548" t="s">
        <v>10651</v>
      </c>
      <c r="K5548" t="s">
        <v>10661</v>
      </c>
      <c r="L5548">
        <v>1</v>
      </c>
      <c r="M5548">
        <v>1</v>
      </c>
      <c r="N5548">
        <v>1</v>
      </c>
      <c r="O5548" t="s">
        <v>10665</v>
      </c>
      <c r="P5548" t="s">
        <v>10663</v>
      </c>
      <c r="Q5548">
        <v>2.320289E-2</v>
      </c>
      <c r="R5548">
        <v>2.0526382999999999E-2</v>
      </c>
      <c r="S5548">
        <v>0.95627074999999995</v>
      </c>
      <c r="T5548">
        <v>0.93306785999999997</v>
      </c>
    </row>
    <row r="5549" spans="1:20" hidden="1" x14ac:dyDescent="0.2">
      <c r="A5549" t="s">
        <v>10659</v>
      </c>
      <c r="B5549" t="s">
        <v>10660</v>
      </c>
      <c r="C5549" t="s">
        <v>21</v>
      </c>
      <c r="D5549" t="s">
        <v>10639</v>
      </c>
      <c r="F5549">
        <v>0.74590856000000005</v>
      </c>
      <c r="G5549" t="s">
        <v>11656</v>
      </c>
      <c r="H5549" t="s">
        <v>10641</v>
      </c>
      <c r="J5549" t="s">
        <v>10648</v>
      </c>
      <c r="K5549" t="s">
        <v>10649</v>
      </c>
      <c r="L5549">
        <v>0</v>
      </c>
      <c r="M5549">
        <v>1</v>
      </c>
      <c r="N5549">
        <v>1</v>
      </c>
      <c r="O5549" t="s">
        <v>10650</v>
      </c>
      <c r="P5549" t="s">
        <v>10663</v>
      </c>
      <c r="Q5549">
        <v>0.121982954</v>
      </c>
      <c r="R5549">
        <v>1.0125558E-2</v>
      </c>
      <c r="S5549">
        <v>0.86789150000000004</v>
      </c>
      <c r="T5549">
        <v>0.74590856000000005</v>
      </c>
    </row>
    <row r="5550" spans="1:20" hidden="1" x14ac:dyDescent="0.2">
      <c r="A5550" t="s">
        <v>10659</v>
      </c>
      <c r="B5550" t="s">
        <v>10660</v>
      </c>
      <c r="C5550" t="s">
        <v>21</v>
      </c>
      <c r="D5550" t="s">
        <v>10639</v>
      </c>
      <c r="F5550">
        <v>0.82826257000000003</v>
      </c>
      <c r="G5550" t="s">
        <v>11656</v>
      </c>
      <c r="H5550" t="s">
        <v>10641</v>
      </c>
      <c r="J5550" t="s">
        <v>10651</v>
      </c>
      <c r="K5550" t="s">
        <v>10652</v>
      </c>
      <c r="L5550">
        <v>0</v>
      </c>
      <c r="M5550">
        <v>1</v>
      </c>
      <c r="N5550">
        <v>1</v>
      </c>
      <c r="O5550" t="s">
        <v>10653</v>
      </c>
      <c r="P5550" t="s">
        <v>10663</v>
      </c>
      <c r="Q5550">
        <v>7.6793104000000001E-2</v>
      </c>
      <c r="R5550">
        <v>1.8151252E-2</v>
      </c>
      <c r="S5550">
        <v>0.90505564000000005</v>
      </c>
      <c r="T5550">
        <v>0.82826257000000003</v>
      </c>
    </row>
    <row r="5551" spans="1:20" hidden="1" x14ac:dyDescent="0.2">
      <c r="A5551" t="s">
        <v>10659</v>
      </c>
      <c r="B5551" t="s">
        <v>10660</v>
      </c>
      <c r="C5551" t="s">
        <v>21</v>
      </c>
      <c r="D5551" t="s">
        <v>10639</v>
      </c>
      <c r="F5551">
        <v>0.8526802</v>
      </c>
      <c r="G5551" t="s">
        <v>11656</v>
      </c>
      <c r="H5551" t="s">
        <v>10641</v>
      </c>
      <c r="J5551" t="s">
        <v>10648</v>
      </c>
      <c r="K5551" t="s">
        <v>10654</v>
      </c>
      <c r="L5551">
        <v>0</v>
      </c>
      <c r="M5551">
        <v>1</v>
      </c>
      <c r="N5551">
        <v>2</v>
      </c>
      <c r="O5551" t="s">
        <v>10666</v>
      </c>
      <c r="P5551" t="s">
        <v>10663</v>
      </c>
      <c r="Q5551">
        <v>2.5506181999999999E-2</v>
      </c>
      <c r="R5551">
        <v>9.6307375000000001E-2</v>
      </c>
      <c r="S5551">
        <v>0.87818640000000003</v>
      </c>
      <c r="T5551">
        <v>0.8526802</v>
      </c>
    </row>
    <row r="5552" spans="1:20" hidden="1" x14ac:dyDescent="0.2">
      <c r="A5552" t="s">
        <v>10664</v>
      </c>
      <c r="B5552" t="s">
        <v>10660</v>
      </c>
      <c r="C5552" t="s">
        <v>21</v>
      </c>
      <c r="D5552" t="s">
        <v>10639</v>
      </c>
      <c r="F5552">
        <v>0.83561695000000002</v>
      </c>
      <c r="G5552" t="s">
        <v>11656</v>
      </c>
      <c r="H5552" t="s">
        <v>10641</v>
      </c>
      <c r="J5552" t="s">
        <v>10648</v>
      </c>
      <c r="K5552" t="s">
        <v>10654</v>
      </c>
      <c r="L5552">
        <v>1</v>
      </c>
      <c r="M5552">
        <v>1</v>
      </c>
      <c r="N5552">
        <v>2</v>
      </c>
      <c r="O5552" t="s">
        <v>10667</v>
      </c>
      <c r="P5552" t="s">
        <v>10663</v>
      </c>
      <c r="Q5552">
        <v>3.6639023999999999E-2</v>
      </c>
      <c r="R5552">
        <v>9.1105039999999998E-2</v>
      </c>
      <c r="S5552">
        <v>0.87225600000000003</v>
      </c>
      <c r="T5552">
        <v>0.83561695000000002</v>
      </c>
    </row>
    <row r="5553" spans="1:20" hidden="1" x14ac:dyDescent="0.2">
      <c r="A5553" t="s">
        <v>10668</v>
      </c>
      <c r="B5553" t="s">
        <v>10660</v>
      </c>
      <c r="C5553" t="s">
        <v>21</v>
      </c>
      <c r="D5553" t="s">
        <v>10639</v>
      </c>
      <c r="F5553">
        <v>0.87292479999999995</v>
      </c>
      <c r="G5553" t="s">
        <v>11656</v>
      </c>
      <c r="H5553" t="s">
        <v>10641</v>
      </c>
      <c r="J5553" t="s">
        <v>10648</v>
      </c>
      <c r="K5553" t="s">
        <v>10654</v>
      </c>
      <c r="L5553">
        <v>2</v>
      </c>
      <c r="M5553">
        <v>1</v>
      </c>
      <c r="N5553">
        <v>2</v>
      </c>
      <c r="O5553" t="s">
        <v>10669</v>
      </c>
      <c r="P5553" t="s">
        <v>10663</v>
      </c>
      <c r="Q5553">
        <v>3.3327830000000003E-2</v>
      </c>
      <c r="R5553">
        <v>6.0419491999999998E-2</v>
      </c>
      <c r="S5553">
        <v>0.90625259999999996</v>
      </c>
      <c r="T5553">
        <v>0.87292479999999995</v>
      </c>
    </row>
    <row r="5554" spans="1:20" hidden="1" x14ac:dyDescent="0.2">
      <c r="A5554" t="s">
        <v>10670</v>
      </c>
      <c r="B5554" t="s">
        <v>10660</v>
      </c>
      <c r="C5554" t="s">
        <v>21</v>
      </c>
      <c r="D5554" t="s">
        <v>10639</v>
      </c>
      <c r="F5554">
        <v>0.88968663999999997</v>
      </c>
      <c r="G5554" t="s">
        <v>11656</v>
      </c>
      <c r="H5554" t="s">
        <v>10641</v>
      </c>
      <c r="J5554" t="s">
        <v>10648</v>
      </c>
      <c r="K5554" t="s">
        <v>10654</v>
      </c>
      <c r="L5554">
        <v>3</v>
      </c>
      <c r="M5554">
        <v>1</v>
      </c>
      <c r="N5554">
        <v>2</v>
      </c>
      <c r="O5554" t="s">
        <v>10671</v>
      </c>
      <c r="P5554" t="s">
        <v>10663</v>
      </c>
      <c r="Q5554">
        <v>2.0066507000000001E-2</v>
      </c>
      <c r="R5554">
        <v>7.0180400000000004E-2</v>
      </c>
      <c r="S5554">
        <v>0.90975313999999996</v>
      </c>
      <c r="T5554">
        <v>0.88968663999999997</v>
      </c>
    </row>
    <row r="5555" spans="1:20" hidden="1" x14ac:dyDescent="0.2">
      <c r="A5555" t="s">
        <v>10672</v>
      </c>
      <c r="B5555" t="s">
        <v>10673</v>
      </c>
      <c r="C5555" t="s">
        <v>21</v>
      </c>
      <c r="D5555" t="s">
        <v>10639</v>
      </c>
      <c r="F5555">
        <v>-0.92182845000000002</v>
      </c>
      <c r="G5555" t="s">
        <v>11656</v>
      </c>
      <c r="H5555" t="s">
        <v>10674</v>
      </c>
      <c r="J5555" t="s">
        <v>5357</v>
      </c>
      <c r="K5555" t="s">
        <v>10675</v>
      </c>
      <c r="L5555">
        <v>0</v>
      </c>
      <c r="M5555">
        <v>1</v>
      </c>
      <c r="N5555">
        <v>1</v>
      </c>
      <c r="O5555" t="s">
        <v>10676</v>
      </c>
      <c r="P5555" t="s">
        <v>10677</v>
      </c>
      <c r="Q5555">
        <v>0.95480520000000002</v>
      </c>
      <c r="R5555">
        <v>1.2218084000000001E-2</v>
      </c>
      <c r="S5555">
        <v>3.2976749999999999E-2</v>
      </c>
      <c r="T5555">
        <v>-0.92182845000000002</v>
      </c>
    </row>
    <row r="5556" spans="1:20" hidden="1" x14ac:dyDescent="0.2">
      <c r="A5556" t="s">
        <v>10678</v>
      </c>
      <c r="B5556" t="s">
        <v>10673</v>
      </c>
      <c r="C5556" t="s">
        <v>21</v>
      </c>
      <c r="D5556" t="s">
        <v>10639</v>
      </c>
      <c r="F5556">
        <v>-0.83753836000000004</v>
      </c>
      <c r="G5556" t="s">
        <v>11656</v>
      </c>
      <c r="H5556" t="s">
        <v>10674</v>
      </c>
      <c r="J5556" t="s">
        <v>5357</v>
      </c>
      <c r="K5556" t="s">
        <v>10675</v>
      </c>
      <c r="L5556">
        <v>1</v>
      </c>
      <c r="M5556">
        <v>1</v>
      </c>
      <c r="N5556">
        <v>1</v>
      </c>
      <c r="O5556" t="s">
        <v>10679</v>
      </c>
      <c r="P5556" t="s">
        <v>10677</v>
      </c>
      <c r="Q5556">
        <v>0.91436386000000003</v>
      </c>
      <c r="R5556">
        <v>8.8106E-3</v>
      </c>
      <c r="S5556">
        <v>7.6825500000000005E-2</v>
      </c>
      <c r="T5556">
        <v>-0.83753836000000004</v>
      </c>
    </row>
    <row r="5557" spans="1:20" hidden="1" x14ac:dyDescent="0.2">
      <c r="A5557" t="s">
        <v>10672</v>
      </c>
      <c r="B5557" t="s">
        <v>10673</v>
      </c>
      <c r="C5557" t="s">
        <v>21</v>
      </c>
      <c r="D5557" t="s">
        <v>10639</v>
      </c>
      <c r="F5557">
        <v>0.16273788</v>
      </c>
      <c r="G5557" t="s">
        <v>11656</v>
      </c>
      <c r="H5557" t="s">
        <v>10674</v>
      </c>
      <c r="J5557" t="s">
        <v>10680</v>
      </c>
      <c r="K5557" t="s">
        <v>10681</v>
      </c>
      <c r="L5557">
        <v>0</v>
      </c>
      <c r="M5557">
        <v>1</v>
      </c>
      <c r="N5557">
        <v>1</v>
      </c>
      <c r="O5557" t="s">
        <v>10682</v>
      </c>
      <c r="P5557" t="s">
        <v>10677</v>
      </c>
      <c r="Q5557">
        <v>0.33502662</v>
      </c>
      <c r="R5557">
        <v>0.16720884</v>
      </c>
      <c r="S5557">
        <v>0.4977645</v>
      </c>
      <c r="T5557">
        <v>0.16273788</v>
      </c>
    </row>
    <row r="5558" spans="1:20" hidden="1" x14ac:dyDescent="0.2">
      <c r="A5558" t="s">
        <v>10678</v>
      </c>
      <c r="B5558" t="s">
        <v>10673</v>
      </c>
      <c r="C5558" t="s">
        <v>21</v>
      </c>
      <c r="D5558" t="s">
        <v>10639</v>
      </c>
      <c r="F5558">
        <v>0.91217320000000002</v>
      </c>
      <c r="G5558" t="s">
        <v>11656</v>
      </c>
      <c r="H5558" t="s">
        <v>10674</v>
      </c>
      <c r="J5558" t="s">
        <v>10680</v>
      </c>
      <c r="K5558" t="s">
        <v>10681</v>
      </c>
      <c r="L5558">
        <v>1</v>
      </c>
      <c r="M5558">
        <v>1</v>
      </c>
      <c r="N5558">
        <v>1</v>
      </c>
      <c r="O5558" t="s">
        <v>10683</v>
      </c>
      <c r="P5558" t="s">
        <v>10677</v>
      </c>
      <c r="Q5558">
        <v>2.1909995000000002E-2</v>
      </c>
      <c r="R5558">
        <v>4.4006812999999999E-2</v>
      </c>
      <c r="S5558">
        <v>0.9340832</v>
      </c>
      <c r="T5558">
        <v>0.91217320000000002</v>
      </c>
    </row>
    <row r="5559" spans="1:20" hidden="1" x14ac:dyDescent="0.2">
      <c r="A5559" t="s">
        <v>10672</v>
      </c>
      <c r="B5559" t="s">
        <v>10673</v>
      </c>
      <c r="C5559" t="s">
        <v>21</v>
      </c>
      <c r="D5559" t="s">
        <v>10639</v>
      </c>
      <c r="F5559">
        <v>0.88659600000000005</v>
      </c>
      <c r="G5559" t="s">
        <v>11656</v>
      </c>
      <c r="H5559" t="s">
        <v>10674</v>
      </c>
      <c r="J5559" t="s">
        <v>5357</v>
      </c>
      <c r="K5559" t="s">
        <v>10684</v>
      </c>
      <c r="L5559">
        <v>0</v>
      </c>
      <c r="M5559">
        <v>2</v>
      </c>
      <c r="N5559">
        <v>2</v>
      </c>
      <c r="O5559" t="s">
        <v>10685</v>
      </c>
      <c r="P5559" t="s">
        <v>10677</v>
      </c>
      <c r="Q5559">
        <v>3.650867E-2</v>
      </c>
      <c r="R5559">
        <v>4.0386572000000003E-2</v>
      </c>
      <c r="S5559">
        <v>0.9231047</v>
      </c>
      <c r="T5559">
        <v>0.88659600000000005</v>
      </c>
    </row>
    <row r="5560" spans="1:20" hidden="1" x14ac:dyDescent="0.2">
      <c r="A5560" t="s">
        <v>10672</v>
      </c>
      <c r="B5560" t="s">
        <v>10673</v>
      </c>
      <c r="C5560" t="s">
        <v>21</v>
      </c>
      <c r="D5560" t="s">
        <v>10639</v>
      </c>
      <c r="F5560">
        <v>-0.93447729999999996</v>
      </c>
      <c r="G5560" t="s">
        <v>11656</v>
      </c>
      <c r="H5560" t="s">
        <v>10674</v>
      </c>
      <c r="J5560" t="s">
        <v>10651</v>
      </c>
      <c r="K5560" t="s">
        <v>10686</v>
      </c>
      <c r="L5560">
        <v>0</v>
      </c>
      <c r="M5560">
        <v>2</v>
      </c>
      <c r="N5560">
        <v>4</v>
      </c>
      <c r="O5560" t="s">
        <v>10687</v>
      </c>
      <c r="P5560" t="s">
        <v>10677</v>
      </c>
      <c r="Q5560">
        <v>0.95859015000000003</v>
      </c>
      <c r="R5560">
        <v>1.7297063000000001E-2</v>
      </c>
      <c r="S5560">
        <v>2.4112814999999999E-2</v>
      </c>
      <c r="T5560">
        <v>-0.93447729999999996</v>
      </c>
    </row>
    <row r="5561" spans="1:20" hidden="1" x14ac:dyDescent="0.2">
      <c r="A5561" t="s">
        <v>10678</v>
      </c>
      <c r="B5561" t="s">
        <v>10673</v>
      </c>
      <c r="C5561" t="s">
        <v>21</v>
      </c>
      <c r="D5561" t="s">
        <v>10639</v>
      </c>
      <c r="F5561">
        <v>-0.89639809999999998</v>
      </c>
      <c r="G5561" t="s">
        <v>11656</v>
      </c>
      <c r="H5561" t="s">
        <v>10674</v>
      </c>
      <c r="J5561" t="s">
        <v>10651</v>
      </c>
      <c r="K5561" t="s">
        <v>10686</v>
      </c>
      <c r="L5561">
        <v>1</v>
      </c>
      <c r="M5561">
        <v>2</v>
      </c>
      <c r="N5561">
        <v>4</v>
      </c>
      <c r="O5561" t="s">
        <v>10688</v>
      </c>
      <c r="P5561" t="s">
        <v>10677</v>
      </c>
      <c r="Q5561">
        <v>0.92513889999999999</v>
      </c>
      <c r="R5561">
        <v>4.6120424E-2</v>
      </c>
      <c r="S5561">
        <v>2.8740762E-2</v>
      </c>
      <c r="T5561">
        <v>-0.89639809999999998</v>
      </c>
    </row>
    <row r="5562" spans="1:20" hidden="1" x14ac:dyDescent="0.2">
      <c r="A5562" t="s">
        <v>10689</v>
      </c>
      <c r="B5562" t="s">
        <v>10673</v>
      </c>
      <c r="C5562" t="s">
        <v>21</v>
      </c>
      <c r="D5562" t="s">
        <v>10639</v>
      </c>
      <c r="F5562">
        <v>-0.47704327000000002</v>
      </c>
      <c r="G5562" t="s">
        <v>11656</v>
      </c>
      <c r="H5562" t="s">
        <v>10674</v>
      </c>
      <c r="J5562" t="s">
        <v>10651</v>
      </c>
      <c r="K5562" t="s">
        <v>10686</v>
      </c>
      <c r="L5562">
        <v>2</v>
      </c>
      <c r="M5562">
        <v>2</v>
      </c>
      <c r="N5562">
        <v>4</v>
      </c>
      <c r="O5562" t="s">
        <v>10690</v>
      </c>
      <c r="P5562" t="s">
        <v>10677</v>
      </c>
      <c r="Q5562">
        <v>0.69874930000000002</v>
      </c>
      <c r="R5562">
        <v>7.954464E-2</v>
      </c>
      <c r="S5562">
        <v>0.22170604999999999</v>
      </c>
      <c r="T5562">
        <v>-0.47704327000000002</v>
      </c>
    </row>
    <row r="5563" spans="1:20" hidden="1" x14ac:dyDescent="0.2">
      <c r="A5563" t="s">
        <v>10691</v>
      </c>
      <c r="B5563" t="s">
        <v>10673</v>
      </c>
      <c r="C5563" t="s">
        <v>21</v>
      </c>
      <c r="D5563" t="s">
        <v>10639</v>
      </c>
      <c r="F5563">
        <v>-0.89050799999999997</v>
      </c>
      <c r="G5563" t="s">
        <v>11656</v>
      </c>
      <c r="H5563" t="s">
        <v>10674</v>
      </c>
      <c r="J5563" t="s">
        <v>10651</v>
      </c>
      <c r="K5563" t="s">
        <v>10686</v>
      </c>
      <c r="L5563">
        <v>3</v>
      </c>
      <c r="M5563">
        <v>2</v>
      </c>
      <c r="N5563">
        <v>4</v>
      </c>
      <c r="O5563" t="s">
        <v>10692</v>
      </c>
      <c r="P5563" t="s">
        <v>10677</v>
      </c>
      <c r="Q5563">
        <v>0.93056819999999996</v>
      </c>
      <c r="R5563">
        <v>2.937153E-2</v>
      </c>
      <c r="S5563">
        <v>4.0060221999999999E-2</v>
      </c>
      <c r="T5563">
        <v>-0.89050799999999997</v>
      </c>
    </row>
    <row r="5564" spans="1:20" hidden="1" x14ac:dyDescent="0.2">
      <c r="A5564" t="s">
        <v>10693</v>
      </c>
      <c r="B5564" t="s">
        <v>10673</v>
      </c>
      <c r="C5564" t="s">
        <v>21</v>
      </c>
      <c r="D5564" t="s">
        <v>10639</v>
      </c>
      <c r="F5564">
        <v>0.84443842999999996</v>
      </c>
      <c r="G5564" t="s">
        <v>11656</v>
      </c>
      <c r="H5564" t="s">
        <v>10674</v>
      </c>
      <c r="J5564" t="s">
        <v>10651</v>
      </c>
      <c r="K5564" t="s">
        <v>10686</v>
      </c>
      <c r="L5564">
        <v>4</v>
      </c>
      <c r="M5564">
        <v>2</v>
      </c>
      <c r="N5564">
        <v>4</v>
      </c>
      <c r="O5564" t="s">
        <v>10694</v>
      </c>
      <c r="P5564" t="s">
        <v>10677</v>
      </c>
      <c r="Q5564">
        <v>5.8661110000000002E-2</v>
      </c>
      <c r="R5564">
        <v>3.8239412E-2</v>
      </c>
      <c r="S5564">
        <v>0.90309954000000003</v>
      </c>
      <c r="T5564">
        <v>0.84443842999999996</v>
      </c>
    </row>
    <row r="5565" spans="1:20" hidden="1" x14ac:dyDescent="0.2">
      <c r="A5565" t="s">
        <v>10695</v>
      </c>
      <c r="B5565" t="s">
        <v>10673</v>
      </c>
      <c r="C5565" t="s">
        <v>21</v>
      </c>
      <c r="D5565" t="s">
        <v>10639</v>
      </c>
      <c r="F5565">
        <v>0.8074964</v>
      </c>
      <c r="G5565" t="s">
        <v>11656</v>
      </c>
      <c r="H5565" t="s">
        <v>10674</v>
      </c>
      <c r="J5565" t="s">
        <v>10651</v>
      </c>
      <c r="K5565" t="s">
        <v>10686</v>
      </c>
      <c r="L5565">
        <v>5</v>
      </c>
      <c r="M5565">
        <v>2</v>
      </c>
      <c r="N5565">
        <v>4</v>
      </c>
      <c r="O5565" t="s">
        <v>10696</v>
      </c>
      <c r="P5565" t="s">
        <v>10677</v>
      </c>
      <c r="Q5565">
        <v>8.0801349999999994E-2</v>
      </c>
      <c r="R5565">
        <v>3.0900842000000001E-2</v>
      </c>
      <c r="S5565">
        <v>0.88829780000000003</v>
      </c>
      <c r="T5565">
        <v>0.8074964</v>
      </c>
    </row>
    <row r="5566" spans="1:20" hidden="1" x14ac:dyDescent="0.2">
      <c r="A5566" t="s">
        <v>10672</v>
      </c>
      <c r="B5566" t="s">
        <v>10673</v>
      </c>
      <c r="C5566" t="s">
        <v>21</v>
      </c>
      <c r="D5566" t="s">
        <v>10639</v>
      </c>
      <c r="F5566">
        <v>0.89387464999999999</v>
      </c>
      <c r="G5566" t="s">
        <v>11656</v>
      </c>
      <c r="H5566" t="s">
        <v>10674</v>
      </c>
      <c r="J5566" t="s">
        <v>10642</v>
      </c>
      <c r="K5566" t="s">
        <v>10697</v>
      </c>
      <c r="L5566">
        <v>0</v>
      </c>
      <c r="M5566">
        <v>4</v>
      </c>
      <c r="N5566">
        <v>4</v>
      </c>
      <c r="O5566" t="s">
        <v>10698</v>
      </c>
      <c r="P5566" t="s">
        <v>10677</v>
      </c>
      <c r="Q5566">
        <v>3.1974684000000003E-2</v>
      </c>
      <c r="R5566">
        <v>4.2175936999999997E-2</v>
      </c>
      <c r="S5566">
        <v>0.92584929999999999</v>
      </c>
      <c r="T5566">
        <v>0.89387464999999999</v>
      </c>
    </row>
    <row r="5567" spans="1:20" hidden="1" x14ac:dyDescent="0.2">
      <c r="A5567" t="s">
        <v>10672</v>
      </c>
      <c r="B5567" t="s">
        <v>10673</v>
      </c>
      <c r="C5567" t="s">
        <v>21</v>
      </c>
      <c r="D5567" t="s">
        <v>10639</v>
      </c>
      <c r="F5567">
        <v>5.6052480000000002E-2</v>
      </c>
      <c r="G5567" t="s">
        <v>11656</v>
      </c>
      <c r="H5567" t="s">
        <v>10674</v>
      </c>
      <c r="J5567" t="s">
        <v>10651</v>
      </c>
      <c r="K5567" t="s">
        <v>10699</v>
      </c>
      <c r="L5567">
        <v>0</v>
      </c>
      <c r="M5567">
        <v>4</v>
      </c>
      <c r="N5567">
        <v>4</v>
      </c>
      <c r="O5567" t="s">
        <v>10700</v>
      </c>
      <c r="P5567" t="s">
        <v>10677</v>
      </c>
      <c r="Q5567">
        <v>1.3147430999999999E-2</v>
      </c>
      <c r="R5567">
        <v>0.91765266999999995</v>
      </c>
      <c r="S5567">
        <v>6.9199910000000003E-2</v>
      </c>
      <c r="T5567">
        <v>5.6052480000000002E-2</v>
      </c>
    </row>
    <row r="5568" spans="1:20" hidden="1" x14ac:dyDescent="0.2">
      <c r="A5568" t="s">
        <v>10672</v>
      </c>
      <c r="B5568" t="s">
        <v>10673</v>
      </c>
      <c r="C5568" t="s">
        <v>21</v>
      </c>
      <c r="D5568" t="s">
        <v>10639</v>
      </c>
      <c r="F5568">
        <v>0.93176720000000002</v>
      </c>
      <c r="G5568" t="s">
        <v>11656</v>
      </c>
      <c r="H5568" t="s">
        <v>10674</v>
      </c>
      <c r="J5568" t="s">
        <v>10651</v>
      </c>
      <c r="K5568" t="s">
        <v>10701</v>
      </c>
      <c r="L5568">
        <v>0</v>
      </c>
      <c r="M5568">
        <v>4</v>
      </c>
      <c r="N5568">
        <v>4</v>
      </c>
      <c r="O5568" t="s">
        <v>10702</v>
      </c>
      <c r="P5568" t="s">
        <v>10677</v>
      </c>
      <c r="Q5568">
        <v>2.0066311999999999E-2</v>
      </c>
      <c r="R5568">
        <v>2.8100139E-2</v>
      </c>
      <c r="S5568">
        <v>0.95183355000000003</v>
      </c>
      <c r="T5568">
        <v>0.93176720000000002</v>
      </c>
    </row>
    <row r="5569" spans="1:20" hidden="1" x14ac:dyDescent="0.2">
      <c r="A5569" t="s">
        <v>10672</v>
      </c>
      <c r="B5569" t="s">
        <v>10673</v>
      </c>
      <c r="C5569" t="s">
        <v>21</v>
      </c>
      <c r="D5569" t="s">
        <v>10639</v>
      </c>
      <c r="F5569">
        <v>0.73136175000000003</v>
      </c>
      <c r="G5569" t="s">
        <v>11656</v>
      </c>
      <c r="H5569" t="s">
        <v>10674</v>
      </c>
      <c r="J5569" t="s">
        <v>10648</v>
      </c>
      <c r="K5569" t="s">
        <v>10649</v>
      </c>
      <c r="L5569">
        <v>0</v>
      </c>
      <c r="M5569">
        <v>4</v>
      </c>
      <c r="N5569">
        <v>4</v>
      </c>
      <c r="O5569" t="s">
        <v>10703</v>
      </c>
      <c r="P5569" t="s">
        <v>10677</v>
      </c>
      <c r="Q5569">
        <v>0.12938209000000001</v>
      </c>
      <c r="R5569">
        <v>9.8741239999999997E-3</v>
      </c>
      <c r="S5569">
        <v>0.86074379999999995</v>
      </c>
      <c r="T5569">
        <v>0.73136175000000003</v>
      </c>
    </row>
    <row r="5570" spans="1:20" hidden="1" x14ac:dyDescent="0.2">
      <c r="A5570" t="s">
        <v>10672</v>
      </c>
      <c r="B5570" t="s">
        <v>10673</v>
      </c>
      <c r="C5570" t="s">
        <v>21</v>
      </c>
      <c r="D5570" t="s">
        <v>10639</v>
      </c>
      <c r="F5570">
        <v>0.82826257000000003</v>
      </c>
      <c r="G5570" t="s">
        <v>11656</v>
      </c>
      <c r="H5570" t="s">
        <v>10674</v>
      </c>
      <c r="J5570" t="s">
        <v>10651</v>
      </c>
      <c r="K5570" t="s">
        <v>10652</v>
      </c>
      <c r="L5570">
        <v>0</v>
      </c>
      <c r="M5570">
        <v>4</v>
      </c>
      <c r="N5570">
        <v>4</v>
      </c>
      <c r="O5570" t="s">
        <v>10653</v>
      </c>
      <c r="P5570" t="s">
        <v>10677</v>
      </c>
      <c r="Q5570">
        <v>7.6793104000000001E-2</v>
      </c>
      <c r="R5570">
        <v>1.8151252E-2</v>
      </c>
      <c r="S5570">
        <v>0.90505564000000005</v>
      </c>
      <c r="T5570">
        <v>0.82826257000000003</v>
      </c>
    </row>
    <row r="5571" spans="1:20" hidden="1" x14ac:dyDescent="0.2">
      <c r="A5571" t="s">
        <v>10672</v>
      </c>
      <c r="B5571" t="s">
        <v>10673</v>
      </c>
      <c r="C5571" t="s">
        <v>21</v>
      </c>
      <c r="D5571" t="s">
        <v>10639</v>
      </c>
      <c r="F5571">
        <v>9.0059849999999997E-2</v>
      </c>
      <c r="G5571" t="s">
        <v>11656</v>
      </c>
      <c r="H5571" t="s">
        <v>10674</v>
      </c>
      <c r="J5571" t="s">
        <v>10651</v>
      </c>
      <c r="K5571" t="s">
        <v>10704</v>
      </c>
      <c r="L5571">
        <v>0</v>
      </c>
      <c r="M5571">
        <v>5</v>
      </c>
      <c r="N5571">
        <v>5</v>
      </c>
      <c r="O5571" t="s">
        <v>10705</v>
      </c>
      <c r="P5571" t="s">
        <v>10677</v>
      </c>
      <c r="Q5571">
        <v>3.0229293000000001E-2</v>
      </c>
      <c r="R5571">
        <v>0.84948164000000004</v>
      </c>
      <c r="S5571">
        <v>0.12028914</v>
      </c>
      <c r="T5571">
        <v>9.0059849999999997E-2</v>
      </c>
    </row>
    <row r="5572" spans="1:20" hidden="1" x14ac:dyDescent="0.2">
      <c r="A5572" t="s">
        <v>10672</v>
      </c>
      <c r="B5572" t="s">
        <v>10673</v>
      </c>
      <c r="C5572" t="s">
        <v>21</v>
      </c>
      <c r="D5572" t="s">
        <v>10639</v>
      </c>
      <c r="F5572">
        <v>0.91281809999999997</v>
      </c>
      <c r="G5572" t="s">
        <v>11656</v>
      </c>
      <c r="H5572" t="s">
        <v>10674</v>
      </c>
      <c r="J5572" t="s">
        <v>10648</v>
      </c>
      <c r="K5572" t="s">
        <v>10706</v>
      </c>
      <c r="L5572">
        <v>0</v>
      </c>
      <c r="M5572">
        <v>5</v>
      </c>
      <c r="N5572">
        <v>5</v>
      </c>
      <c r="O5572" t="s">
        <v>10707</v>
      </c>
      <c r="P5572" t="s">
        <v>10677</v>
      </c>
      <c r="Q5572">
        <v>2.4806577999999999E-2</v>
      </c>
      <c r="R5572">
        <v>3.7568747999999999E-2</v>
      </c>
      <c r="S5572">
        <v>0.93762462999999996</v>
      </c>
      <c r="T5572">
        <v>0.91281809999999997</v>
      </c>
    </row>
    <row r="5573" spans="1:20" hidden="1" x14ac:dyDescent="0.2">
      <c r="A5573" t="s">
        <v>10678</v>
      </c>
      <c r="B5573" t="s">
        <v>10673</v>
      </c>
      <c r="C5573" t="s">
        <v>21</v>
      </c>
      <c r="D5573" t="s">
        <v>10639</v>
      </c>
      <c r="F5573">
        <v>0.92267410000000005</v>
      </c>
      <c r="G5573" t="s">
        <v>11656</v>
      </c>
      <c r="H5573" t="s">
        <v>10674</v>
      </c>
      <c r="J5573" t="s">
        <v>10648</v>
      </c>
      <c r="K5573" t="s">
        <v>10706</v>
      </c>
      <c r="L5573">
        <v>1</v>
      </c>
      <c r="M5573">
        <v>5</v>
      </c>
      <c r="N5573">
        <v>5</v>
      </c>
      <c r="O5573" t="s">
        <v>10708</v>
      </c>
      <c r="P5573" t="s">
        <v>10677</v>
      </c>
      <c r="Q5573">
        <v>2.6402734000000001E-2</v>
      </c>
      <c r="R5573">
        <v>2.4520462E-2</v>
      </c>
      <c r="S5573">
        <v>0.94907682999999998</v>
      </c>
      <c r="T5573">
        <v>0.92267410000000005</v>
      </c>
    </row>
    <row r="5574" spans="1:20" hidden="1" x14ac:dyDescent="0.2">
      <c r="A5574" t="s">
        <v>10672</v>
      </c>
      <c r="B5574" t="s">
        <v>10673</v>
      </c>
      <c r="C5574" t="s">
        <v>21</v>
      </c>
      <c r="D5574" t="s">
        <v>10639</v>
      </c>
      <c r="F5574">
        <v>0.85021159999999996</v>
      </c>
      <c r="G5574" t="s">
        <v>11656</v>
      </c>
      <c r="H5574" t="s">
        <v>10674</v>
      </c>
      <c r="J5574" t="s">
        <v>10648</v>
      </c>
      <c r="K5574" t="s">
        <v>10709</v>
      </c>
      <c r="L5574">
        <v>0</v>
      </c>
      <c r="M5574">
        <v>5</v>
      </c>
      <c r="N5574">
        <v>7</v>
      </c>
      <c r="O5574" t="s">
        <v>10710</v>
      </c>
      <c r="P5574" t="s">
        <v>10677</v>
      </c>
      <c r="Q5574">
        <v>2.8410131000000002E-2</v>
      </c>
      <c r="R5574">
        <v>9.2968120000000001E-2</v>
      </c>
      <c r="S5574">
        <v>0.87862176000000003</v>
      </c>
      <c r="T5574">
        <v>0.85021159999999996</v>
      </c>
    </row>
    <row r="5575" spans="1:20" hidden="1" x14ac:dyDescent="0.2">
      <c r="A5575" t="s">
        <v>10678</v>
      </c>
      <c r="B5575" t="s">
        <v>10673</v>
      </c>
      <c r="C5575" t="s">
        <v>21</v>
      </c>
      <c r="D5575" t="s">
        <v>10639</v>
      </c>
      <c r="F5575">
        <v>0.88462746000000003</v>
      </c>
      <c r="G5575" t="s">
        <v>11656</v>
      </c>
      <c r="H5575" t="s">
        <v>10674</v>
      </c>
      <c r="J5575" t="s">
        <v>10648</v>
      </c>
      <c r="K5575" t="s">
        <v>10709</v>
      </c>
      <c r="L5575">
        <v>1</v>
      </c>
      <c r="M5575">
        <v>5</v>
      </c>
      <c r="N5575">
        <v>7</v>
      </c>
      <c r="O5575" t="s">
        <v>10711</v>
      </c>
      <c r="P5575" t="s">
        <v>10677</v>
      </c>
      <c r="Q5575">
        <v>4.7469520000000001E-2</v>
      </c>
      <c r="R5575">
        <v>2.0433571000000001E-2</v>
      </c>
      <c r="S5575">
        <v>0.93209695999999997</v>
      </c>
      <c r="T5575">
        <v>0.88462746000000003</v>
      </c>
    </row>
    <row r="5576" spans="1:20" hidden="1" x14ac:dyDescent="0.2">
      <c r="A5576" t="s">
        <v>10689</v>
      </c>
      <c r="B5576" t="s">
        <v>10673</v>
      </c>
      <c r="C5576" t="s">
        <v>21</v>
      </c>
      <c r="D5576" t="s">
        <v>10639</v>
      </c>
      <c r="F5576">
        <v>0.83006822999999996</v>
      </c>
      <c r="G5576" t="s">
        <v>11656</v>
      </c>
      <c r="H5576" t="s">
        <v>10674</v>
      </c>
      <c r="J5576" t="s">
        <v>10648</v>
      </c>
      <c r="K5576" t="s">
        <v>10709</v>
      </c>
      <c r="L5576">
        <v>2</v>
      </c>
      <c r="M5576">
        <v>5</v>
      </c>
      <c r="N5576">
        <v>7</v>
      </c>
      <c r="O5576" t="s">
        <v>10712</v>
      </c>
      <c r="P5576" t="s">
        <v>10677</v>
      </c>
      <c r="Q5576">
        <v>7.9169563999999998E-2</v>
      </c>
      <c r="R5576">
        <v>1.1592599E-2</v>
      </c>
      <c r="S5576">
        <v>0.90923779999999998</v>
      </c>
      <c r="T5576">
        <v>0.83006822999999996</v>
      </c>
    </row>
    <row r="5577" spans="1:20" hidden="1" x14ac:dyDescent="0.2">
      <c r="A5577" t="s">
        <v>10691</v>
      </c>
      <c r="B5577" t="s">
        <v>10673</v>
      </c>
      <c r="C5577" t="s">
        <v>21</v>
      </c>
      <c r="D5577" t="s">
        <v>10639</v>
      </c>
      <c r="F5577">
        <v>0.90792269999999997</v>
      </c>
      <c r="G5577" t="s">
        <v>11656</v>
      </c>
      <c r="H5577" t="s">
        <v>10674</v>
      </c>
      <c r="J5577" t="s">
        <v>10648</v>
      </c>
      <c r="K5577" t="s">
        <v>10709</v>
      </c>
      <c r="L5577">
        <v>3</v>
      </c>
      <c r="M5577">
        <v>5</v>
      </c>
      <c r="N5577">
        <v>7</v>
      </c>
      <c r="O5577" t="s">
        <v>10713</v>
      </c>
      <c r="P5577" t="s">
        <v>10677</v>
      </c>
      <c r="Q5577">
        <v>3.0401126000000001E-2</v>
      </c>
      <c r="R5577">
        <v>3.1275056000000002E-2</v>
      </c>
      <c r="S5577">
        <v>0.93832380000000004</v>
      </c>
      <c r="T5577">
        <v>0.90792269999999997</v>
      </c>
    </row>
    <row r="5578" spans="1:20" hidden="1" x14ac:dyDescent="0.2">
      <c r="A5578" t="s">
        <v>10693</v>
      </c>
      <c r="B5578" t="s">
        <v>10673</v>
      </c>
      <c r="C5578" t="s">
        <v>21</v>
      </c>
      <c r="D5578" t="s">
        <v>10639</v>
      </c>
      <c r="F5578">
        <v>0.38396787999999998</v>
      </c>
      <c r="G5578" t="s">
        <v>11656</v>
      </c>
      <c r="H5578" t="s">
        <v>10674</v>
      </c>
      <c r="J5578" t="s">
        <v>10648</v>
      </c>
      <c r="K5578" t="s">
        <v>10709</v>
      </c>
      <c r="L5578">
        <v>4</v>
      </c>
      <c r="M5578">
        <v>5</v>
      </c>
      <c r="N5578">
        <v>7</v>
      </c>
      <c r="O5578" t="s">
        <v>10714</v>
      </c>
      <c r="P5578" t="s">
        <v>10677</v>
      </c>
      <c r="Q5578">
        <v>0.30281227999999999</v>
      </c>
      <c r="R5578">
        <v>1.0407609999999999E-2</v>
      </c>
      <c r="S5578">
        <v>0.68678015000000003</v>
      </c>
      <c r="T5578">
        <v>0.38396787999999998</v>
      </c>
    </row>
    <row r="5579" spans="1:20" hidden="1" x14ac:dyDescent="0.2">
      <c r="A5579" t="s">
        <v>10695</v>
      </c>
      <c r="B5579" t="s">
        <v>10673</v>
      </c>
      <c r="C5579" t="s">
        <v>21</v>
      </c>
      <c r="D5579" t="s">
        <v>10639</v>
      </c>
      <c r="F5579">
        <v>6.2175960000000002E-2</v>
      </c>
      <c r="G5579" t="s">
        <v>11656</v>
      </c>
      <c r="H5579" t="s">
        <v>10674</v>
      </c>
      <c r="J5579" t="s">
        <v>10648</v>
      </c>
      <c r="K5579" t="s">
        <v>10709</v>
      </c>
      <c r="L5579">
        <v>5</v>
      </c>
      <c r="M5579">
        <v>5</v>
      </c>
      <c r="N5579">
        <v>7</v>
      </c>
      <c r="O5579" t="s">
        <v>10715</v>
      </c>
      <c r="P5579" t="s">
        <v>10677</v>
      </c>
      <c r="Q5579">
        <v>0.4626557</v>
      </c>
      <c r="R5579">
        <v>1.2512656E-2</v>
      </c>
      <c r="S5579">
        <v>0.52483164999999998</v>
      </c>
      <c r="T5579">
        <v>6.2175960000000002E-2</v>
      </c>
    </row>
    <row r="5580" spans="1:20" hidden="1" x14ac:dyDescent="0.2">
      <c r="A5580" t="s">
        <v>10716</v>
      </c>
      <c r="B5580" t="s">
        <v>10673</v>
      </c>
      <c r="C5580" t="s">
        <v>21</v>
      </c>
      <c r="D5580" t="s">
        <v>10639</v>
      </c>
      <c r="F5580">
        <v>-0.72769934000000003</v>
      </c>
      <c r="G5580" t="s">
        <v>11656</v>
      </c>
      <c r="H5580" t="s">
        <v>10674</v>
      </c>
      <c r="J5580" t="s">
        <v>10648</v>
      </c>
      <c r="K5580" t="s">
        <v>10709</v>
      </c>
      <c r="L5580">
        <v>6</v>
      </c>
      <c r="M5580">
        <v>5</v>
      </c>
      <c r="N5580">
        <v>7</v>
      </c>
      <c r="O5580" t="s">
        <v>10717</v>
      </c>
      <c r="P5580" t="s">
        <v>10677</v>
      </c>
      <c r="Q5580">
        <v>0.85883253999999998</v>
      </c>
      <c r="R5580">
        <v>1.0034336E-2</v>
      </c>
      <c r="S5580">
        <v>0.13113317999999999</v>
      </c>
      <c r="T5580">
        <v>-0.72769934000000003</v>
      </c>
    </row>
    <row r="5581" spans="1:20" hidden="1" x14ac:dyDescent="0.2">
      <c r="A5581" t="s">
        <v>10718</v>
      </c>
      <c r="B5581" t="s">
        <v>10673</v>
      </c>
      <c r="C5581" t="s">
        <v>21</v>
      </c>
      <c r="D5581" t="s">
        <v>10639</v>
      </c>
      <c r="F5581">
        <v>0.8506783</v>
      </c>
      <c r="G5581" t="s">
        <v>11656</v>
      </c>
      <c r="H5581" t="s">
        <v>10674</v>
      </c>
      <c r="J5581" t="s">
        <v>10648</v>
      </c>
      <c r="K5581" t="s">
        <v>10709</v>
      </c>
      <c r="L5581">
        <v>7</v>
      </c>
      <c r="M5581">
        <v>5</v>
      </c>
      <c r="N5581">
        <v>7</v>
      </c>
      <c r="O5581" t="s">
        <v>10719</v>
      </c>
      <c r="P5581" t="s">
        <v>10677</v>
      </c>
      <c r="Q5581">
        <v>4.2361009999999998E-2</v>
      </c>
      <c r="R5581">
        <v>6.4599625999999993E-2</v>
      </c>
      <c r="S5581">
        <v>0.89303935000000001</v>
      </c>
      <c r="T5581">
        <v>0.8506783</v>
      </c>
    </row>
    <row r="5582" spans="1:20" hidden="1" x14ac:dyDescent="0.2">
      <c r="A5582" t="s">
        <v>10720</v>
      </c>
      <c r="B5582" t="s">
        <v>10673</v>
      </c>
      <c r="C5582" t="s">
        <v>21</v>
      </c>
      <c r="D5582" t="s">
        <v>10639</v>
      </c>
      <c r="F5582">
        <v>0.88926340000000004</v>
      </c>
      <c r="G5582" t="s">
        <v>11656</v>
      </c>
      <c r="H5582" t="s">
        <v>10674</v>
      </c>
      <c r="J5582" t="s">
        <v>10648</v>
      </c>
      <c r="K5582" t="s">
        <v>10709</v>
      </c>
      <c r="L5582">
        <v>8</v>
      </c>
      <c r="M5582">
        <v>5</v>
      </c>
      <c r="N5582">
        <v>7</v>
      </c>
      <c r="O5582" t="s">
        <v>10721</v>
      </c>
      <c r="P5582" t="s">
        <v>10677</v>
      </c>
      <c r="Q5582">
        <v>2.9342884E-2</v>
      </c>
      <c r="R5582">
        <v>5.2050825000000002E-2</v>
      </c>
      <c r="S5582">
        <v>0.91860629999999999</v>
      </c>
      <c r="T5582">
        <v>0.88926340000000004</v>
      </c>
    </row>
    <row r="5583" spans="1:20" hidden="1" x14ac:dyDescent="0.2">
      <c r="A5583" t="s">
        <v>10722</v>
      </c>
      <c r="B5583" t="s">
        <v>10673</v>
      </c>
      <c r="C5583" t="s">
        <v>21</v>
      </c>
      <c r="D5583" t="s">
        <v>10639</v>
      </c>
      <c r="F5583">
        <v>0.87408960000000002</v>
      </c>
      <c r="G5583" t="s">
        <v>11656</v>
      </c>
      <c r="H5583" t="s">
        <v>10674</v>
      </c>
      <c r="J5583" t="s">
        <v>10648</v>
      </c>
      <c r="K5583" t="s">
        <v>10709</v>
      </c>
      <c r="L5583">
        <v>9</v>
      </c>
      <c r="M5583">
        <v>5</v>
      </c>
      <c r="N5583">
        <v>7</v>
      </c>
      <c r="O5583" t="s">
        <v>10723</v>
      </c>
      <c r="P5583" t="s">
        <v>10677</v>
      </c>
      <c r="Q5583">
        <v>2.2139346000000001E-2</v>
      </c>
      <c r="R5583">
        <v>8.1631720000000005E-2</v>
      </c>
      <c r="S5583">
        <v>0.89622897000000001</v>
      </c>
      <c r="T5583">
        <v>0.87408960000000002</v>
      </c>
    </row>
    <row r="5584" spans="1:20" hidden="1" x14ac:dyDescent="0.2">
      <c r="A5584" t="s">
        <v>10672</v>
      </c>
      <c r="B5584" t="s">
        <v>10673</v>
      </c>
      <c r="C5584" t="s">
        <v>21</v>
      </c>
      <c r="D5584" t="s">
        <v>10639</v>
      </c>
      <c r="F5584">
        <v>0.84884477000000003</v>
      </c>
      <c r="G5584" t="s">
        <v>11656</v>
      </c>
      <c r="H5584" t="s">
        <v>10674</v>
      </c>
      <c r="J5584" t="s">
        <v>10651</v>
      </c>
      <c r="K5584" t="s">
        <v>10724</v>
      </c>
      <c r="L5584">
        <v>0</v>
      </c>
      <c r="M5584">
        <v>8</v>
      </c>
      <c r="N5584">
        <v>8</v>
      </c>
      <c r="O5584" t="s">
        <v>10725</v>
      </c>
      <c r="P5584" t="s">
        <v>10677</v>
      </c>
      <c r="Q5584">
        <v>2.3694285999999998E-2</v>
      </c>
      <c r="R5584">
        <v>0.10376668999999999</v>
      </c>
      <c r="S5584">
        <v>0.87253904000000004</v>
      </c>
      <c r="T5584">
        <v>0.84884477000000003</v>
      </c>
    </row>
    <row r="5585" spans="1:20" hidden="1" x14ac:dyDescent="0.2">
      <c r="A5585" t="s">
        <v>10672</v>
      </c>
      <c r="B5585" t="s">
        <v>10673</v>
      </c>
      <c r="C5585" t="s">
        <v>21</v>
      </c>
      <c r="D5585" t="s">
        <v>10639</v>
      </c>
      <c r="F5585">
        <v>0.69493919999999998</v>
      </c>
      <c r="G5585" t="s">
        <v>11656</v>
      </c>
      <c r="H5585" t="s">
        <v>10674</v>
      </c>
      <c r="J5585" t="s">
        <v>10651</v>
      </c>
      <c r="K5585" t="s">
        <v>10726</v>
      </c>
      <c r="L5585">
        <v>0</v>
      </c>
      <c r="M5585">
        <v>8</v>
      </c>
      <c r="N5585">
        <v>8</v>
      </c>
      <c r="O5585" t="s">
        <v>10727</v>
      </c>
      <c r="P5585" t="s">
        <v>10677</v>
      </c>
      <c r="Q5585">
        <v>0.13497597</v>
      </c>
      <c r="R5585">
        <v>3.5108912999999999E-2</v>
      </c>
      <c r="S5585">
        <v>0.82991517000000004</v>
      </c>
      <c r="T5585">
        <v>0.69493919999999998</v>
      </c>
    </row>
    <row r="5586" spans="1:20" hidden="1" x14ac:dyDescent="0.2">
      <c r="A5586" t="s">
        <v>10672</v>
      </c>
      <c r="B5586" t="s">
        <v>10673</v>
      </c>
      <c r="C5586" t="s">
        <v>21</v>
      </c>
      <c r="D5586" t="s">
        <v>10639</v>
      </c>
      <c r="F5586">
        <v>0.89987989999999995</v>
      </c>
      <c r="G5586" t="s">
        <v>11656</v>
      </c>
      <c r="H5586" t="s">
        <v>10674</v>
      </c>
      <c r="J5586" t="s">
        <v>10651</v>
      </c>
      <c r="K5586" t="s">
        <v>10728</v>
      </c>
      <c r="L5586">
        <v>0</v>
      </c>
      <c r="M5586">
        <v>8</v>
      </c>
      <c r="N5586">
        <v>8</v>
      </c>
      <c r="O5586" t="s">
        <v>10729</v>
      </c>
      <c r="P5586" t="s">
        <v>10677</v>
      </c>
      <c r="Q5586">
        <v>2.8658903999999999E-2</v>
      </c>
      <c r="R5586">
        <v>4.2802266999999998E-2</v>
      </c>
      <c r="S5586">
        <v>0.9285388</v>
      </c>
      <c r="T5586">
        <v>0.89987989999999995</v>
      </c>
    </row>
    <row r="5587" spans="1:20" hidden="1" x14ac:dyDescent="0.2">
      <c r="A5587" t="s">
        <v>10672</v>
      </c>
      <c r="B5587" t="s">
        <v>10673</v>
      </c>
      <c r="C5587" t="s">
        <v>21</v>
      </c>
      <c r="D5587" t="s">
        <v>10639</v>
      </c>
      <c r="F5587">
        <v>0.87189360000000005</v>
      </c>
      <c r="G5587" t="s">
        <v>11656</v>
      </c>
      <c r="H5587" t="s">
        <v>10674</v>
      </c>
      <c r="J5587" t="s">
        <v>10651</v>
      </c>
      <c r="K5587" t="s">
        <v>10730</v>
      </c>
      <c r="L5587">
        <v>0</v>
      </c>
      <c r="M5587">
        <v>8</v>
      </c>
      <c r="N5587">
        <v>8</v>
      </c>
      <c r="O5587" t="s">
        <v>10731</v>
      </c>
      <c r="P5587" t="s">
        <v>10677</v>
      </c>
      <c r="Q5587">
        <v>3.1938979999999999E-2</v>
      </c>
      <c r="R5587">
        <v>6.4228474999999993E-2</v>
      </c>
      <c r="S5587">
        <v>0.90383254999999996</v>
      </c>
      <c r="T5587">
        <v>0.87189360000000005</v>
      </c>
    </row>
    <row r="5588" spans="1:20" hidden="1" x14ac:dyDescent="0.2">
      <c r="A5588" t="s">
        <v>10672</v>
      </c>
      <c r="B5588" t="s">
        <v>10673</v>
      </c>
      <c r="C5588" t="s">
        <v>21</v>
      </c>
      <c r="D5588" t="s">
        <v>10639</v>
      </c>
      <c r="F5588">
        <v>0.30910771999999997</v>
      </c>
      <c r="G5588" t="s">
        <v>11656</v>
      </c>
      <c r="H5588" t="s">
        <v>10674</v>
      </c>
      <c r="J5588" t="s">
        <v>10651</v>
      </c>
      <c r="K5588" t="s">
        <v>10732</v>
      </c>
      <c r="L5588">
        <v>0</v>
      </c>
      <c r="M5588">
        <v>9</v>
      </c>
      <c r="N5588">
        <v>9</v>
      </c>
      <c r="O5588" t="s">
        <v>10733</v>
      </c>
      <c r="P5588" t="s">
        <v>10677</v>
      </c>
      <c r="Q5588">
        <v>2.5025621000000001E-2</v>
      </c>
      <c r="R5588">
        <v>0.64084107000000001</v>
      </c>
      <c r="S5588">
        <v>0.33413335999999999</v>
      </c>
      <c r="T5588">
        <v>0.30910771999999997</v>
      </c>
    </row>
    <row r="5589" spans="1:20" hidden="1" x14ac:dyDescent="0.2">
      <c r="A5589" t="s">
        <v>10672</v>
      </c>
      <c r="B5589" t="s">
        <v>10673</v>
      </c>
      <c r="C5589" t="s">
        <v>21</v>
      </c>
      <c r="D5589" t="s">
        <v>10639</v>
      </c>
      <c r="F5589">
        <v>6.5631350000000005E-2</v>
      </c>
      <c r="G5589" t="s">
        <v>11656</v>
      </c>
      <c r="H5589" t="s">
        <v>10674</v>
      </c>
      <c r="J5589" t="s">
        <v>10651</v>
      </c>
      <c r="K5589" t="s">
        <v>10734</v>
      </c>
      <c r="L5589">
        <v>0</v>
      </c>
      <c r="M5589">
        <v>9</v>
      </c>
      <c r="N5589">
        <v>9</v>
      </c>
      <c r="O5589" t="s">
        <v>10735</v>
      </c>
      <c r="P5589" t="s">
        <v>10677</v>
      </c>
      <c r="Q5589">
        <v>1.0215769499999999E-2</v>
      </c>
      <c r="R5589">
        <v>0.91393709999999995</v>
      </c>
      <c r="S5589">
        <v>7.5847120000000004E-2</v>
      </c>
      <c r="T5589">
        <v>6.5631350000000005E-2</v>
      </c>
    </row>
    <row r="5590" spans="1:20" hidden="1" x14ac:dyDescent="0.2">
      <c r="A5590" t="s">
        <v>10672</v>
      </c>
      <c r="B5590" t="s">
        <v>10673</v>
      </c>
      <c r="C5590" t="s">
        <v>21</v>
      </c>
      <c r="D5590" t="s">
        <v>10639</v>
      </c>
      <c r="F5590">
        <v>0.88946190000000003</v>
      </c>
      <c r="G5590" t="s">
        <v>11656</v>
      </c>
      <c r="H5590" t="s">
        <v>10674</v>
      </c>
      <c r="J5590" t="s">
        <v>10651</v>
      </c>
      <c r="K5590" t="s">
        <v>10736</v>
      </c>
      <c r="L5590">
        <v>0</v>
      </c>
      <c r="M5590">
        <v>9</v>
      </c>
      <c r="N5590">
        <v>9</v>
      </c>
      <c r="O5590" t="s">
        <v>10737</v>
      </c>
      <c r="P5590" t="s">
        <v>10677</v>
      </c>
      <c r="Q5590">
        <v>2.1378634000000001E-2</v>
      </c>
      <c r="R5590">
        <v>6.7780889999999996E-2</v>
      </c>
      <c r="S5590">
        <v>0.91084050000000005</v>
      </c>
      <c r="T5590">
        <v>0.88946190000000003</v>
      </c>
    </row>
    <row r="5591" spans="1:20" hidden="1" x14ac:dyDescent="0.2">
      <c r="A5591" t="s">
        <v>10672</v>
      </c>
      <c r="B5591" t="s">
        <v>10673</v>
      </c>
      <c r="C5591" t="s">
        <v>21</v>
      </c>
      <c r="D5591" t="s">
        <v>10639</v>
      </c>
      <c r="F5591">
        <v>0.68307739999999995</v>
      </c>
      <c r="G5591" t="s">
        <v>11656</v>
      </c>
      <c r="H5591" t="s">
        <v>10674</v>
      </c>
      <c r="J5591" t="s">
        <v>10651</v>
      </c>
      <c r="K5591" t="s">
        <v>10738</v>
      </c>
      <c r="L5591">
        <v>0</v>
      </c>
      <c r="M5591">
        <v>9</v>
      </c>
      <c r="N5591">
        <v>9</v>
      </c>
      <c r="O5591" t="s">
        <v>10739</v>
      </c>
      <c r="P5591" t="s">
        <v>10677</v>
      </c>
      <c r="Q5591">
        <v>2.5898753E-2</v>
      </c>
      <c r="R5591">
        <v>0.2651251</v>
      </c>
      <c r="S5591">
        <v>0.70897615000000003</v>
      </c>
      <c r="T5591">
        <v>0.68307739999999995</v>
      </c>
    </row>
    <row r="5592" spans="1:20" hidden="1" x14ac:dyDescent="0.2">
      <c r="A5592" t="s">
        <v>10672</v>
      </c>
      <c r="B5592" t="s">
        <v>10673</v>
      </c>
      <c r="C5592" t="s">
        <v>21</v>
      </c>
      <c r="D5592" t="s">
        <v>10639</v>
      </c>
      <c r="F5592">
        <v>0.88549906</v>
      </c>
      <c r="G5592" t="s">
        <v>11656</v>
      </c>
      <c r="H5592" t="s">
        <v>10674</v>
      </c>
      <c r="J5592" t="s">
        <v>10651</v>
      </c>
      <c r="K5592" t="s">
        <v>10740</v>
      </c>
      <c r="L5592">
        <v>0</v>
      </c>
      <c r="M5592">
        <v>9</v>
      </c>
      <c r="N5592">
        <v>9</v>
      </c>
      <c r="O5592" t="s">
        <v>10741</v>
      </c>
      <c r="P5592" t="s">
        <v>10677</v>
      </c>
      <c r="Q5592">
        <v>3.5110022999999997E-2</v>
      </c>
      <c r="R5592">
        <v>4.4280943000000003E-2</v>
      </c>
      <c r="S5592">
        <v>0.92060905999999998</v>
      </c>
      <c r="T5592">
        <v>0.88549906</v>
      </c>
    </row>
    <row r="5593" spans="1:20" hidden="1" x14ac:dyDescent="0.2">
      <c r="A5593" t="s">
        <v>10672</v>
      </c>
      <c r="B5593" t="s">
        <v>10673</v>
      </c>
      <c r="C5593" t="s">
        <v>21</v>
      </c>
      <c r="D5593" t="s">
        <v>10639</v>
      </c>
      <c r="F5593">
        <v>0.91954844999999996</v>
      </c>
      <c r="G5593" t="s">
        <v>11656</v>
      </c>
      <c r="H5593" t="s">
        <v>10674</v>
      </c>
      <c r="J5593" t="s">
        <v>10651</v>
      </c>
      <c r="K5593" t="s">
        <v>10742</v>
      </c>
      <c r="L5593">
        <v>0</v>
      </c>
      <c r="M5593">
        <v>9</v>
      </c>
      <c r="N5593">
        <v>9</v>
      </c>
      <c r="O5593" t="s">
        <v>10743</v>
      </c>
      <c r="P5593" t="s">
        <v>10677</v>
      </c>
      <c r="Q5593">
        <v>2.43745E-2</v>
      </c>
      <c r="R5593">
        <v>3.1702569999999999E-2</v>
      </c>
      <c r="S5593">
        <v>0.94392293999999999</v>
      </c>
      <c r="T5593">
        <v>0.91954844999999996</v>
      </c>
    </row>
    <row r="5594" spans="1:20" hidden="1" x14ac:dyDescent="0.2">
      <c r="A5594" t="s">
        <v>10672</v>
      </c>
      <c r="B5594" t="s">
        <v>10673</v>
      </c>
      <c r="C5594" t="s">
        <v>21</v>
      </c>
      <c r="D5594" t="s">
        <v>10639</v>
      </c>
      <c r="F5594">
        <v>0.82545109999999999</v>
      </c>
      <c r="G5594" t="s">
        <v>11656</v>
      </c>
      <c r="H5594" t="s">
        <v>10674</v>
      </c>
      <c r="J5594" t="s">
        <v>10651</v>
      </c>
      <c r="K5594" t="s">
        <v>10744</v>
      </c>
      <c r="L5594">
        <v>0</v>
      </c>
      <c r="M5594">
        <v>9</v>
      </c>
      <c r="N5594">
        <v>9</v>
      </c>
      <c r="O5594" t="s">
        <v>10745</v>
      </c>
      <c r="P5594" t="s">
        <v>10677</v>
      </c>
      <c r="Q5594">
        <v>6.3003859999999995E-2</v>
      </c>
      <c r="R5594">
        <v>4.8541309999999997E-2</v>
      </c>
      <c r="S5594">
        <v>0.88845490000000005</v>
      </c>
      <c r="T5594">
        <v>0.82545109999999999</v>
      </c>
    </row>
    <row r="5595" spans="1:20" hidden="1" x14ac:dyDescent="0.2">
      <c r="A5595" t="s">
        <v>10672</v>
      </c>
      <c r="B5595" t="s">
        <v>10673</v>
      </c>
      <c r="C5595" t="s">
        <v>21</v>
      </c>
      <c r="D5595" t="s">
        <v>10639</v>
      </c>
      <c r="F5595">
        <v>0.83485730000000002</v>
      </c>
      <c r="G5595" t="s">
        <v>11656</v>
      </c>
      <c r="H5595" t="s">
        <v>10674</v>
      </c>
      <c r="J5595" t="s">
        <v>10651</v>
      </c>
      <c r="K5595" t="s">
        <v>10746</v>
      </c>
      <c r="L5595">
        <v>0</v>
      </c>
      <c r="M5595">
        <v>10</v>
      </c>
      <c r="N5595">
        <v>10</v>
      </c>
      <c r="O5595" t="s">
        <v>10747</v>
      </c>
      <c r="P5595" t="s">
        <v>10677</v>
      </c>
      <c r="Q5595">
        <v>7.1121074000000006E-2</v>
      </c>
      <c r="R5595">
        <v>2.2900515999999999E-2</v>
      </c>
      <c r="S5595">
        <v>0.90597839999999996</v>
      </c>
      <c r="T5595">
        <v>0.83485730000000002</v>
      </c>
    </row>
    <row r="5596" spans="1:20" hidden="1" x14ac:dyDescent="0.2">
      <c r="A5596" t="s">
        <v>10672</v>
      </c>
      <c r="B5596" t="s">
        <v>10673</v>
      </c>
      <c r="C5596" t="s">
        <v>21</v>
      </c>
      <c r="D5596" t="s">
        <v>10639</v>
      </c>
      <c r="F5596">
        <v>0.84423079999999995</v>
      </c>
      <c r="G5596" t="s">
        <v>11656</v>
      </c>
      <c r="H5596" t="s">
        <v>10674</v>
      </c>
      <c r="J5596" t="s">
        <v>10651</v>
      </c>
      <c r="K5596" t="s">
        <v>10748</v>
      </c>
      <c r="L5596">
        <v>0</v>
      </c>
      <c r="M5596">
        <v>10</v>
      </c>
      <c r="N5596">
        <v>10</v>
      </c>
      <c r="O5596" t="s">
        <v>10749</v>
      </c>
      <c r="P5596" t="s">
        <v>10677</v>
      </c>
      <c r="Q5596">
        <v>5.448327E-2</v>
      </c>
      <c r="R5596">
        <v>4.6802666E-2</v>
      </c>
      <c r="S5596">
        <v>0.89871407000000003</v>
      </c>
      <c r="T5596">
        <v>0.84423079999999995</v>
      </c>
    </row>
    <row r="5597" spans="1:20" hidden="1" x14ac:dyDescent="0.2">
      <c r="A5597" t="s">
        <v>10672</v>
      </c>
      <c r="B5597" t="s">
        <v>10673</v>
      </c>
      <c r="C5597" t="s">
        <v>21</v>
      </c>
      <c r="D5597" t="s">
        <v>10639</v>
      </c>
      <c r="F5597">
        <v>0.91426379999999996</v>
      </c>
      <c r="G5597" t="s">
        <v>11656</v>
      </c>
      <c r="H5597" t="s">
        <v>10674</v>
      </c>
      <c r="J5597" t="s">
        <v>10651</v>
      </c>
      <c r="K5597" t="s">
        <v>10750</v>
      </c>
      <c r="L5597">
        <v>0</v>
      </c>
      <c r="M5597">
        <v>11</v>
      </c>
      <c r="N5597">
        <v>11</v>
      </c>
      <c r="O5597" t="s">
        <v>10751</v>
      </c>
      <c r="P5597" t="s">
        <v>10677</v>
      </c>
      <c r="Q5597">
        <v>1.7330387999999999E-2</v>
      </c>
      <c r="R5597">
        <v>5.1075429999999998E-2</v>
      </c>
      <c r="S5597">
        <v>0.93159420000000004</v>
      </c>
      <c r="T5597">
        <v>0.91426379999999996</v>
      </c>
    </row>
    <row r="5598" spans="1:20" hidden="1" x14ac:dyDescent="0.2">
      <c r="A5598" t="s">
        <v>10672</v>
      </c>
      <c r="B5598" t="s">
        <v>10673</v>
      </c>
      <c r="C5598" t="s">
        <v>21</v>
      </c>
      <c r="D5598" t="s">
        <v>10639</v>
      </c>
      <c r="F5598">
        <v>0.81340129999999999</v>
      </c>
      <c r="G5598" t="s">
        <v>11656</v>
      </c>
      <c r="H5598" t="s">
        <v>10674</v>
      </c>
      <c r="J5598" t="s">
        <v>10651</v>
      </c>
      <c r="K5598" t="s">
        <v>10752</v>
      </c>
      <c r="L5598">
        <v>0</v>
      </c>
      <c r="M5598">
        <v>11</v>
      </c>
      <c r="N5598">
        <v>11</v>
      </c>
      <c r="O5598" t="s">
        <v>10753</v>
      </c>
      <c r="P5598" t="s">
        <v>10677</v>
      </c>
      <c r="Q5598">
        <v>2.0917914999999999E-2</v>
      </c>
      <c r="R5598">
        <v>0.14476289000000001</v>
      </c>
      <c r="S5598">
        <v>0.83431920000000004</v>
      </c>
      <c r="T5598">
        <v>0.81340129999999999</v>
      </c>
    </row>
    <row r="5599" spans="1:20" hidden="1" x14ac:dyDescent="0.2">
      <c r="A5599" t="s">
        <v>10672</v>
      </c>
      <c r="B5599" t="s">
        <v>10673</v>
      </c>
      <c r="C5599" t="s">
        <v>21</v>
      </c>
      <c r="D5599" t="s">
        <v>10639</v>
      </c>
      <c r="F5599">
        <v>0.85491499999999998</v>
      </c>
      <c r="G5599" t="s">
        <v>11656</v>
      </c>
      <c r="H5599" t="s">
        <v>10674</v>
      </c>
      <c r="J5599" t="s">
        <v>10651</v>
      </c>
      <c r="K5599" t="s">
        <v>10744</v>
      </c>
      <c r="L5599">
        <v>0</v>
      </c>
      <c r="M5599">
        <v>11</v>
      </c>
      <c r="N5599">
        <v>11</v>
      </c>
      <c r="O5599" t="s">
        <v>10754</v>
      </c>
      <c r="P5599" t="s">
        <v>10677</v>
      </c>
      <c r="Q5599">
        <v>6.0974050000000002E-2</v>
      </c>
      <c r="R5599">
        <v>2.3136839999999999E-2</v>
      </c>
      <c r="S5599">
        <v>0.91588910000000001</v>
      </c>
      <c r="T5599">
        <v>0.85491499999999998</v>
      </c>
    </row>
    <row r="5600" spans="1:20" hidden="1" x14ac:dyDescent="0.2">
      <c r="A5600" t="s">
        <v>10755</v>
      </c>
      <c r="B5600" t="s">
        <v>10756</v>
      </c>
      <c r="C5600" t="s">
        <v>21</v>
      </c>
      <c r="D5600" t="s">
        <v>10639</v>
      </c>
      <c r="F5600">
        <v>-0.92151165000000002</v>
      </c>
      <c r="G5600" t="s">
        <v>11656</v>
      </c>
      <c r="H5600" t="s">
        <v>10674</v>
      </c>
      <c r="J5600" t="s">
        <v>5357</v>
      </c>
      <c r="K5600" t="s">
        <v>10757</v>
      </c>
      <c r="L5600">
        <v>0</v>
      </c>
      <c r="M5600">
        <v>1</v>
      </c>
      <c r="N5600">
        <v>1</v>
      </c>
      <c r="O5600" t="s">
        <v>10758</v>
      </c>
      <c r="P5600" t="s">
        <v>10759</v>
      </c>
      <c r="Q5600">
        <v>0.95421725999999996</v>
      </c>
      <c r="R5600">
        <v>1.3077065000000001E-2</v>
      </c>
      <c r="S5600">
        <v>3.2705575000000001E-2</v>
      </c>
      <c r="T5600">
        <v>-0.92151165000000002</v>
      </c>
    </row>
    <row r="5601" spans="1:20" hidden="1" x14ac:dyDescent="0.2">
      <c r="A5601" t="s">
        <v>10760</v>
      </c>
      <c r="B5601" t="s">
        <v>10756</v>
      </c>
      <c r="C5601" t="s">
        <v>21</v>
      </c>
      <c r="D5601" t="s">
        <v>10639</v>
      </c>
      <c r="F5601">
        <v>-0.90256417</v>
      </c>
      <c r="G5601" t="s">
        <v>11656</v>
      </c>
      <c r="H5601" t="s">
        <v>10674</v>
      </c>
      <c r="J5601" t="s">
        <v>5357</v>
      </c>
      <c r="K5601" t="s">
        <v>10757</v>
      </c>
      <c r="L5601">
        <v>1</v>
      </c>
      <c r="M5601">
        <v>1</v>
      </c>
      <c r="N5601">
        <v>1</v>
      </c>
      <c r="O5601" t="s">
        <v>10761</v>
      </c>
      <c r="P5601" t="s">
        <v>10759</v>
      </c>
      <c r="Q5601">
        <v>0.94467634</v>
      </c>
      <c r="R5601">
        <v>1.3211441000000001E-2</v>
      </c>
      <c r="S5601">
        <v>4.2112150000000001E-2</v>
      </c>
      <c r="T5601">
        <v>-0.90256417</v>
      </c>
    </row>
    <row r="5602" spans="1:20" hidden="1" x14ac:dyDescent="0.2">
      <c r="A5602" t="s">
        <v>10755</v>
      </c>
      <c r="B5602" t="s">
        <v>10756</v>
      </c>
      <c r="C5602" t="s">
        <v>21</v>
      </c>
      <c r="D5602" t="s">
        <v>10639</v>
      </c>
      <c r="F5602">
        <v>-0.89198200000000005</v>
      </c>
      <c r="G5602" t="s">
        <v>11656</v>
      </c>
      <c r="H5602" t="s">
        <v>10674</v>
      </c>
      <c r="J5602" t="s">
        <v>10680</v>
      </c>
      <c r="K5602" t="s">
        <v>10762</v>
      </c>
      <c r="L5602">
        <v>0</v>
      </c>
      <c r="M5602">
        <v>1</v>
      </c>
      <c r="N5602">
        <v>1</v>
      </c>
      <c r="O5602" t="s">
        <v>10763</v>
      </c>
      <c r="P5602" t="s">
        <v>10759</v>
      </c>
      <c r="Q5602">
        <v>0.91190236999999996</v>
      </c>
      <c r="R5602">
        <v>6.8177280000000007E-2</v>
      </c>
      <c r="S5602">
        <v>1.9920352999999998E-2</v>
      </c>
      <c r="T5602">
        <v>-0.89198200000000005</v>
      </c>
    </row>
    <row r="5603" spans="1:20" hidden="1" x14ac:dyDescent="0.2">
      <c r="A5603" t="s">
        <v>10755</v>
      </c>
      <c r="B5603" t="s">
        <v>10756</v>
      </c>
      <c r="C5603" t="s">
        <v>21</v>
      </c>
      <c r="D5603" t="s">
        <v>10639</v>
      </c>
      <c r="F5603">
        <v>0.87989269999999997</v>
      </c>
      <c r="G5603" t="s">
        <v>11656</v>
      </c>
      <c r="H5603" t="s">
        <v>10674</v>
      </c>
      <c r="J5603" t="s">
        <v>5357</v>
      </c>
      <c r="K5603" t="s">
        <v>10764</v>
      </c>
      <c r="L5603">
        <v>0</v>
      </c>
      <c r="M5603">
        <v>2</v>
      </c>
      <c r="N5603">
        <v>2</v>
      </c>
      <c r="O5603" t="s">
        <v>10765</v>
      </c>
      <c r="P5603" t="s">
        <v>10759</v>
      </c>
      <c r="Q5603">
        <v>4.2031539999999999E-2</v>
      </c>
      <c r="R5603">
        <v>3.6044224999999999E-2</v>
      </c>
      <c r="S5603">
        <v>0.92192423000000001</v>
      </c>
      <c r="T5603">
        <v>0.87989269999999997</v>
      </c>
    </row>
    <row r="5604" spans="1:20" hidden="1" x14ac:dyDescent="0.2">
      <c r="A5604" t="s">
        <v>10755</v>
      </c>
      <c r="B5604" t="s">
        <v>10756</v>
      </c>
      <c r="C5604" t="s">
        <v>21</v>
      </c>
      <c r="D5604" t="s">
        <v>10639</v>
      </c>
      <c r="F5604">
        <v>-0.94345765999999998</v>
      </c>
      <c r="G5604" t="s">
        <v>11656</v>
      </c>
      <c r="H5604" t="s">
        <v>10674</v>
      </c>
      <c r="J5604" t="s">
        <v>10651</v>
      </c>
      <c r="K5604" t="s">
        <v>10766</v>
      </c>
      <c r="L5604">
        <v>0</v>
      </c>
      <c r="M5604">
        <v>2</v>
      </c>
      <c r="N5604">
        <v>2</v>
      </c>
      <c r="O5604" t="s">
        <v>10767</v>
      </c>
      <c r="P5604" t="s">
        <v>10759</v>
      </c>
      <c r="Q5604">
        <v>0.96224284000000004</v>
      </c>
      <c r="R5604">
        <v>1.8971913E-2</v>
      </c>
      <c r="S5604">
        <v>1.8785191999999999E-2</v>
      </c>
      <c r="T5604">
        <v>-0.94345765999999998</v>
      </c>
    </row>
    <row r="5605" spans="1:20" hidden="1" x14ac:dyDescent="0.2">
      <c r="A5605" t="s">
        <v>10755</v>
      </c>
      <c r="B5605" t="s">
        <v>10756</v>
      </c>
      <c r="C5605" t="s">
        <v>21</v>
      </c>
      <c r="D5605" t="s">
        <v>10639</v>
      </c>
      <c r="F5605">
        <v>-0.93623270000000003</v>
      </c>
      <c r="G5605" t="s">
        <v>11656</v>
      </c>
      <c r="H5605" t="s">
        <v>10674</v>
      </c>
      <c r="J5605" t="s">
        <v>10651</v>
      </c>
      <c r="K5605" t="s">
        <v>10768</v>
      </c>
      <c r="L5605">
        <v>0</v>
      </c>
      <c r="M5605">
        <v>2</v>
      </c>
      <c r="N5605">
        <v>3</v>
      </c>
      <c r="O5605" t="s">
        <v>10769</v>
      </c>
      <c r="P5605" t="s">
        <v>10759</v>
      </c>
      <c r="Q5605">
        <v>0.95629096000000002</v>
      </c>
      <c r="R5605">
        <v>2.3650781999999999E-2</v>
      </c>
      <c r="S5605">
        <v>2.0058284999999999E-2</v>
      </c>
      <c r="T5605">
        <v>-0.93623270000000003</v>
      </c>
    </row>
    <row r="5606" spans="1:20" hidden="1" x14ac:dyDescent="0.2">
      <c r="A5606" t="s">
        <v>10760</v>
      </c>
      <c r="B5606" t="s">
        <v>10756</v>
      </c>
      <c r="C5606" t="s">
        <v>21</v>
      </c>
      <c r="D5606" t="s">
        <v>10639</v>
      </c>
      <c r="F5606">
        <v>-0.84117189999999997</v>
      </c>
      <c r="G5606" t="s">
        <v>11656</v>
      </c>
      <c r="H5606" t="s">
        <v>10674</v>
      </c>
      <c r="J5606" t="s">
        <v>10651</v>
      </c>
      <c r="K5606" t="s">
        <v>10768</v>
      </c>
      <c r="L5606">
        <v>1</v>
      </c>
      <c r="M5606">
        <v>2</v>
      </c>
      <c r="N5606">
        <v>3</v>
      </c>
      <c r="O5606" t="s">
        <v>10770</v>
      </c>
      <c r="P5606" t="s">
        <v>10759</v>
      </c>
      <c r="Q5606">
        <v>0.89637710000000004</v>
      </c>
      <c r="R5606">
        <v>4.8417769999999999E-2</v>
      </c>
      <c r="S5606">
        <v>5.5205166E-2</v>
      </c>
      <c r="T5606">
        <v>-0.84117189999999997</v>
      </c>
    </row>
    <row r="5607" spans="1:20" hidden="1" x14ac:dyDescent="0.2">
      <c r="A5607" t="s">
        <v>10755</v>
      </c>
      <c r="B5607" t="s">
        <v>10756</v>
      </c>
      <c r="C5607" t="s">
        <v>21</v>
      </c>
      <c r="D5607" t="s">
        <v>10639</v>
      </c>
      <c r="F5607">
        <v>0.85403309999999999</v>
      </c>
      <c r="G5607" t="s">
        <v>11656</v>
      </c>
      <c r="H5607" t="s">
        <v>10674</v>
      </c>
      <c r="J5607" t="s">
        <v>5357</v>
      </c>
      <c r="K5607" t="s">
        <v>10771</v>
      </c>
      <c r="L5607">
        <v>0</v>
      </c>
      <c r="M5607">
        <v>3</v>
      </c>
      <c r="N5607">
        <v>3</v>
      </c>
      <c r="O5607" t="s">
        <v>10772</v>
      </c>
      <c r="P5607" t="s">
        <v>10759</v>
      </c>
      <c r="Q5607">
        <v>4.0524703000000002E-2</v>
      </c>
      <c r="R5607">
        <v>6.4917409999999995E-2</v>
      </c>
      <c r="S5607">
        <v>0.89455783</v>
      </c>
      <c r="T5607">
        <v>0.85403309999999999</v>
      </c>
    </row>
    <row r="5608" spans="1:20" hidden="1" x14ac:dyDescent="0.2">
      <c r="A5608" t="s">
        <v>10755</v>
      </c>
      <c r="B5608" t="s">
        <v>10756</v>
      </c>
      <c r="C5608" t="s">
        <v>21</v>
      </c>
      <c r="D5608" t="s">
        <v>10639</v>
      </c>
      <c r="F5608">
        <v>-0.94214240000000005</v>
      </c>
      <c r="G5608" t="s">
        <v>11656</v>
      </c>
      <c r="H5608" t="s">
        <v>10674</v>
      </c>
      <c r="J5608" t="s">
        <v>10651</v>
      </c>
      <c r="K5608" t="s">
        <v>10773</v>
      </c>
      <c r="L5608">
        <v>0</v>
      </c>
      <c r="M5608">
        <v>3</v>
      </c>
      <c r="N5608">
        <v>5</v>
      </c>
      <c r="O5608" t="s">
        <v>10774</v>
      </c>
      <c r="P5608" t="s">
        <v>10759</v>
      </c>
      <c r="Q5608">
        <v>0.96149737000000002</v>
      </c>
      <c r="R5608">
        <v>1.914778E-2</v>
      </c>
      <c r="S5608">
        <v>1.9354911999999998E-2</v>
      </c>
      <c r="T5608">
        <v>-0.94214240000000005</v>
      </c>
    </row>
    <row r="5609" spans="1:20" hidden="1" x14ac:dyDescent="0.2">
      <c r="A5609" t="s">
        <v>10760</v>
      </c>
      <c r="B5609" t="s">
        <v>10756</v>
      </c>
      <c r="C5609" t="s">
        <v>21</v>
      </c>
      <c r="D5609" t="s">
        <v>10639</v>
      </c>
      <c r="F5609">
        <v>-0.75751405999999999</v>
      </c>
      <c r="G5609" t="s">
        <v>11656</v>
      </c>
      <c r="H5609" t="s">
        <v>10674</v>
      </c>
      <c r="J5609" t="s">
        <v>10651</v>
      </c>
      <c r="K5609" t="s">
        <v>10773</v>
      </c>
      <c r="L5609">
        <v>1</v>
      </c>
      <c r="M5609">
        <v>3</v>
      </c>
      <c r="N5609">
        <v>5</v>
      </c>
      <c r="O5609" t="s">
        <v>10775</v>
      </c>
      <c r="P5609" t="s">
        <v>10759</v>
      </c>
      <c r="Q5609">
        <v>0.84476280000000004</v>
      </c>
      <c r="R5609">
        <v>6.7988400000000004E-2</v>
      </c>
      <c r="S5609">
        <v>8.7248720000000002E-2</v>
      </c>
      <c r="T5609">
        <v>-0.75751405999999999</v>
      </c>
    </row>
    <row r="5610" spans="1:20" hidden="1" x14ac:dyDescent="0.2">
      <c r="A5610" t="s">
        <v>10776</v>
      </c>
      <c r="B5610" t="s">
        <v>10756</v>
      </c>
      <c r="C5610" t="s">
        <v>21</v>
      </c>
      <c r="D5610" t="s">
        <v>10639</v>
      </c>
      <c r="F5610">
        <v>0.34476683000000002</v>
      </c>
      <c r="G5610" t="s">
        <v>11656</v>
      </c>
      <c r="H5610" t="s">
        <v>10674</v>
      </c>
      <c r="J5610" t="s">
        <v>10651</v>
      </c>
      <c r="K5610" t="s">
        <v>10773</v>
      </c>
      <c r="L5610">
        <v>2</v>
      </c>
      <c r="M5610">
        <v>3</v>
      </c>
      <c r="N5610">
        <v>5</v>
      </c>
      <c r="O5610" t="s">
        <v>10777</v>
      </c>
      <c r="P5610" t="s">
        <v>10759</v>
      </c>
      <c r="Q5610">
        <v>0.28268197</v>
      </c>
      <c r="R5610">
        <v>8.9869246E-2</v>
      </c>
      <c r="S5610">
        <v>0.62744880000000003</v>
      </c>
      <c r="T5610">
        <v>0.34476683000000002</v>
      </c>
    </row>
    <row r="5611" spans="1:20" hidden="1" x14ac:dyDescent="0.2">
      <c r="A5611" t="s">
        <v>10778</v>
      </c>
      <c r="B5611" t="s">
        <v>10756</v>
      </c>
      <c r="C5611" t="s">
        <v>21</v>
      </c>
      <c r="D5611" t="s">
        <v>10639</v>
      </c>
      <c r="F5611">
        <v>4.6379417000000003E-3</v>
      </c>
      <c r="G5611" t="s">
        <v>11656</v>
      </c>
      <c r="H5611" t="s">
        <v>10674</v>
      </c>
      <c r="J5611" t="s">
        <v>10651</v>
      </c>
      <c r="K5611" t="s">
        <v>10773</v>
      </c>
      <c r="L5611">
        <v>3</v>
      </c>
      <c r="M5611">
        <v>3</v>
      </c>
      <c r="N5611">
        <v>5</v>
      </c>
      <c r="O5611" t="s">
        <v>10779</v>
      </c>
      <c r="P5611" t="s">
        <v>10759</v>
      </c>
      <c r="Q5611">
        <v>9.7608215999999998E-2</v>
      </c>
      <c r="R5611">
        <v>0.80014556999999997</v>
      </c>
      <c r="S5611">
        <v>0.10224616</v>
      </c>
      <c r="T5611">
        <v>4.6379417000000003E-3</v>
      </c>
    </row>
    <row r="5612" spans="1:20" hidden="1" x14ac:dyDescent="0.2">
      <c r="A5612" t="s">
        <v>10780</v>
      </c>
      <c r="B5612" t="s">
        <v>10756</v>
      </c>
      <c r="C5612" t="s">
        <v>21</v>
      </c>
      <c r="D5612" t="s">
        <v>10639</v>
      </c>
      <c r="F5612">
        <v>0.91181570000000001</v>
      </c>
      <c r="G5612" t="s">
        <v>11656</v>
      </c>
      <c r="H5612" t="s">
        <v>10674</v>
      </c>
      <c r="J5612" t="s">
        <v>10651</v>
      </c>
      <c r="K5612" t="s">
        <v>10773</v>
      </c>
      <c r="L5612">
        <v>4</v>
      </c>
      <c r="M5612">
        <v>3</v>
      </c>
      <c r="N5612">
        <v>5</v>
      </c>
      <c r="O5612" t="s">
        <v>10781</v>
      </c>
      <c r="P5612" t="s">
        <v>10759</v>
      </c>
      <c r="Q5612">
        <v>2.8770067E-2</v>
      </c>
      <c r="R5612">
        <v>3.0644113000000001E-2</v>
      </c>
      <c r="S5612">
        <v>0.94058580000000003</v>
      </c>
      <c r="T5612">
        <v>0.91181570000000001</v>
      </c>
    </row>
    <row r="5613" spans="1:20" hidden="1" x14ac:dyDescent="0.2">
      <c r="A5613" t="s">
        <v>10755</v>
      </c>
      <c r="B5613" t="s">
        <v>10756</v>
      </c>
      <c r="C5613" t="s">
        <v>21</v>
      </c>
      <c r="D5613" t="s">
        <v>10639</v>
      </c>
      <c r="F5613">
        <v>0.88976102999999995</v>
      </c>
      <c r="G5613" t="s">
        <v>11656</v>
      </c>
      <c r="H5613" t="s">
        <v>10674</v>
      </c>
      <c r="J5613" t="s">
        <v>10642</v>
      </c>
      <c r="K5613" t="s">
        <v>10697</v>
      </c>
      <c r="L5613">
        <v>0</v>
      </c>
      <c r="M5613">
        <v>5</v>
      </c>
      <c r="N5613">
        <v>5</v>
      </c>
      <c r="O5613" t="s">
        <v>10782</v>
      </c>
      <c r="P5613" t="s">
        <v>10759</v>
      </c>
      <c r="Q5613">
        <v>3.6970179999999998E-2</v>
      </c>
      <c r="R5613">
        <v>3.6298579999999997E-2</v>
      </c>
      <c r="S5613">
        <v>0.92673119999999998</v>
      </c>
      <c r="T5613">
        <v>0.88976102999999995</v>
      </c>
    </row>
    <row r="5614" spans="1:20" hidden="1" x14ac:dyDescent="0.2">
      <c r="A5614" t="s">
        <v>10755</v>
      </c>
      <c r="B5614" t="s">
        <v>10756</v>
      </c>
      <c r="C5614" t="s">
        <v>21</v>
      </c>
      <c r="D5614" t="s">
        <v>10639</v>
      </c>
      <c r="F5614">
        <v>5.2757770000000002E-2</v>
      </c>
      <c r="G5614" t="s">
        <v>11656</v>
      </c>
      <c r="H5614" t="s">
        <v>10674</v>
      </c>
      <c r="J5614" t="s">
        <v>10651</v>
      </c>
      <c r="K5614" t="s">
        <v>10783</v>
      </c>
      <c r="L5614">
        <v>0</v>
      </c>
      <c r="M5614">
        <v>5</v>
      </c>
      <c r="N5614">
        <v>5</v>
      </c>
      <c r="O5614" t="s">
        <v>10784</v>
      </c>
      <c r="P5614" t="s">
        <v>10759</v>
      </c>
      <c r="Q5614">
        <v>1.3930313E-2</v>
      </c>
      <c r="R5614">
        <v>0.91938149999999996</v>
      </c>
      <c r="S5614">
        <v>6.6688079999999997E-2</v>
      </c>
      <c r="T5614">
        <v>5.2757770000000002E-2</v>
      </c>
    </row>
    <row r="5615" spans="1:20" hidden="1" x14ac:dyDescent="0.2">
      <c r="A5615" t="s">
        <v>10755</v>
      </c>
      <c r="B5615" t="s">
        <v>10756</v>
      </c>
      <c r="C5615" t="s">
        <v>21</v>
      </c>
      <c r="D5615" t="s">
        <v>10639</v>
      </c>
      <c r="F5615">
        <v>0.93145789999999995</v>
      </c>
      <c r="G5615" t="s">
        <v>11656</v>
      </c>
      <c r="H5615" t="s">
        <v>10674</v>
      </c>
      <c r="J5615" t="s">
        <v>10651</v>
      </c>
      <c r="K5615" t="s">
        <v>10701</v>
      </c>
      <c r="L5615">
        <v>0</v>
      </c>
      <c r="M5615">
        <v>5</v>
      </c>
      <c r="N5615">
        <v>5</v>
      </c>
      <c r="O5615" t="s">
        <v>10785</v>
      </c>
      <c r="P5615" t="s">
        <v>10759</v>
      </c>
      <c r="Q5615">
        <v>1.9244706E-2</v>
      </c>
      <c r="R5615">
        <v>3.0052695000000001E-2</v>
      </c>
      <c r="S5615">
        <v>0.95070259999999995</v>
      </c>
      <c r="T5615">
        <v>0.93145789999999995</v>
      </c>
    </row>
    <row r="5616" spans="1:20" hidden="1" x14ac:dyDescent="0.2">
      <c r="A5616" t="s">
        <v>10755</v>
      </c>
      <c r="B5616" t="s">
        <v>10756</v>
      </c>
      <c r="C5616" t="s">
        <v>21</v>
      </c>
      <c r="D5616" t="s">
        <v>10639</v>
      </c>
      <c r="F5616">
        <v>0.73136175000000003</v>
      </c>
      <c r="G5616" t="s">
        <v>11656</v>
      </c>
      <c r="H5616" t="s">
        <v>10674</v>
      </c>
      <c r="J5616" t="s">
        <v>10648</v>
      </c>
      <c r="K5616" t="s">
        <v>10649</v>
      </c>
      <c r="L5616">
        <v>0</v>
      </c>
      <c r="M5616">
        <v>5</v>
      </c>
      <c r="N5616">
        <v>5</v>
      </c>
      <c r="O5616" t="s">
        <v>10703</v>
      </c>
      <c r="P5616" t="s">
        <v>10759</v>
      </c>
      <c r="Q5616">
        <v>0.12938209000000001</v>
      </c>
      <c r="R5616">
        <v>9.8741239999999997E-3</v>
      </c>
      <c r="S5616">
        <v>0.86074379999999995</v>
      </c>
      <c r="T5616">
        <v>0.73136175000000003</v>
      </c>
    </row>
    <row r="5617" spans="1:20" hidden="1" x14ac:dyDescent="0.2">
      <c r="A5617" t="s">
        <v>10755</v>
      </c>
      <c r="B5617" t="s">
        <v>10756</v>
      </c>
      <c r="C5617" t="s">
        <v>21</v>
      </c>
      <c r="D5617" t="s">
        <v>10639</v>
      </c>
      <c r="F5617">
        <v>0.82826257000000003</v>
      </c>
      <c r="G5617" t="s">
        <v>11656</v>
      </c>
      <c r="H5617" t="s">
        <v>10674</v>
      </c>
      <c r="J5617" t="s">
        <v>10651</v>
      </c>
      <c r="K5617" t="s">
        <v>10652</v>
      </c>
      <c r="L5617">
        <v>0</v>
      </c>
      <c r="M5617">
        <v>5</v>
      </c>
      <c r="N5617">
        <v>5</v>
      </c>
      <c r="O5617" t="s">
        <v>10653</v>
      </c>
      <c r="P5617" t="s">
        <v>10759</v>
      </c>
      <c r="Q5617">
        <v>7.6793104000000001E-2</v>
      </c>
      <c r="R5617">
        <v>1.8151252E-2</v>
      </c>
      <c r="S5617">
        <v>0.90505564000000005</v>
      </c>
      <c r="T5617">
        <v>0.82826257000000003</v>
      </c>
    </row>
    <row r="5618" spans="1:20" hidden="1" x14ac:dyDescent="0.2">
      <c r="A5618" t="s">
        <v>10755</v>
      </c>
      <c r="B5618" t="s">
        <v>10756</v>
      </c>
      <c r="C5618" t="s">
        <v>21</v>
      </c>
      <c r="D5618" t="s">
        <v>10639</v>
      </c>
      <c r="F5618">
        <v>8.102985E-2</v>
      </c>
      <c r="G5618" t="s">
        <v>11656</v>
      </c>
      <c r="H5618" t="s">
        <v>10674</v>
      </c>
      <c r="J5618" t="s">
        <v>10651</v>
      </c>
      <c r="K5618" t="s">
        <v>10704</v>
      </c>
      <c r="L5618">
        <v>0</v>
      </c>
      <c r="M5618">
        <v>6</v>
      </c>
      <c r="N5618">
        <v>6</v>
      </c>
      <c r="O5618" t="s">
        <v>10786</v>
      </c>
      <c r="P5618" t="s">
        <v>10759</v>
      </c>
      <c r="Q5618">
        <v>3.6502840000000002E-2</v>
      </c>
      <c r="R5618">
        <v>0.84596442999999999</v>
      </c>
      <c r="S5618">
        <v>0.11753269</v>
      </c>
      <c r="T5618">
        <v>8.102985E-2</v>
      </c>
    </row>
    <row r="5619" spans="1:20" hidden="1" x14ac:dyDescent="0.2">
      <c r="A5619" t="s">
        <v>10755</v>
      </c>
      <c r="B5619" t="s">
        <v>10756</v>
      </c>
      <c r="C5619" t="s">
        <v>21</v>
      </c>
      <c r="D5619" t="s">
        <v>10639</v>
      </c>
      <c r="F5619">
        <v>0.91752887000000005</v>
      </c>
      <c r="G5619" t="s">
        <v>11656</v>
      </c>
      <c r="H5619" t="s">
        <v>10674</v>
      </c>
      <c r="J5619" t="s">
        <v>10648</v>
      </c>
      <c r="K5619" t="s">
        <v>10706</v>
      </c>
      <c r="L5619">
        <v>0</v>
      </c>
      <c r="M5619">
        <v>6</v>
      </c>
      <c r="N5619">
        <v>6</v>
      </c>
      <c r="O5619" t="s">
        <v>10787</v>
      </c>
      <c r="P5619" t="s">
        <v>10759</v>
      </c>
      <c r="Q5619">
        <v>2.4182439999999999E-2</v>
      </c>
      <c r="R5619">
        <v>3.4106261999999998E-2</v>
      </c>
      <c r="S5619">
        <v>0.94171130000000003</v>
      </c>
      <c r="T5619">
        <v>0.91752887000000005</v>
      </c>
    </row>
    <row r="5620" spans="1:20" hidden="1" x14ac:dyDescent="0.2">
      <c r="A5620" t="s">
        <v>10760</v>
      </c>
      <c r="B5620" t="s">
        <v>10756</v>
      </c>
      <c r="C5620" t="s">
        <v>21</v>
      </c>
      <c r="D5620" t="s">
        <v>10639</v>
      </c>
      <c r="F5620">
        <v>0.922902</v>
      </c>
      <c r="G5620" t="s">
        <v>11656</v>
      </c>
      <c r="H5620" t="s">
        <v>10674</v>
      </c>
      <c r="J5620" t="s">
        <v>10648</v>
      </c>
      <c r="K5620" t="s">
        <v>10706</v>
      </c>
      <c r="L5620">
        <v>1</v>
      </c>
      <c r="M5620">
        <v>6</v>
      </c>
      <c r="N5620">
        <v>6</v>
      </c>
      <c r="O5620" t="s">
        <v>10788</v>
      </c>
      <c r="P5620" t="s">
        <v>10759</v>
      </c>
      <c r="Q5620">
        <v>2.7037762E-2</v>
      </c>
      <c r="R5620">
        <v>2.302249E-2</v>
      </c>
      <c r="S5620">
        <v>0.94993970000000005</v>
      </c>
      <c r="T5620">
        <v>0.922902</v>
      </c>
    </row>
    <row r="5621" spans="1:20" hidden="1" x14ac:dyDescent="0.2">
      <c r="A5621" t="s">
        <v>10755</v>
      </c>
      <c r="B5621" t="s">
        <v>10756</v>
      </c>
      <c r="C5621" t="s">
        <v>21</v>
      </c>
      <c r="D5621" t="s">
        <v>10639</v>
      </c>
      <c r="F5621">
        <v>0.85021159999999996</v>
      </c>
      <c r="G5621" t="s">
        <v>11656</v>
      </c>
      <c r="H5621" t="s">
        <v>10674</v>
      </c>
      <c r="J5621" t="s">
        <v>10648</v>
      </c>
      <c r="K5621" t="s">
        <v>10709</v>
      </c>
      <c r="L5621">
        <v>0</v>
      </c>
      <c r="M5621">
        <v>6</v>
      </c>
      <c r="N5621">
        <v>8</v>
      </c>
      <c r="O5621" t="s">
        <v>10710</v>
      </c>
      <c r="P5621" t="s">
        <v>10759</v>
      </c>
      <c r="Q5621">
        <v>2.8410131000000002E-2</v>
      </c>
      <c r="R5621">
        <v>9.2968120000000001E-2</v>
      </c>
      <c r="S5621">
        <v>0.87862176000000003</v>
      </c>
      <c r="T5621">
        <v>0.85021159999999996</v>
      </c>
    </row>
    <row r="5622" spans="1:20" hidden="1" x14ac:dyDescent="0.2">
      <c r="A5622" t="s">
        <v>10760</v>
      </c>
      <c r="B5622" t="s">
        <v>10756</v>
      </c>
      <c r="C5622" t="s">
        <v>21</v>
      </c>
      <c r="D5622" t="s">
        <v>10639</v>
      </c>
      <c r="F5622">
        <v>0.8599502</v>
      </c>
      <c r="G5622" t="s">
        <v>11656</v>
      </c>
      <c r="H5622" t="s">
        <v>10674</v>
      </c>
      <c r="J5622" t="s">
        <v>10648</v>
      </c>
      <c r="K5622" t="s">
        <v>10709</v>
      </c>
      <c r="L5622">
        <v>1</v>
      </c>
      <c r="M5622">
        <v>6</v>
      </c>
      <c r="N5622">
        <v>8</v>
      </c>
      <c r="O5622" t="s">
        <v>10789</v>
      </c>
      <c r="P5622" t="s">
        <v>10759</v>
      </c>
      <c r="Q5622">
        <v>6.1697714000000001E-2</v>
      </c>
      <c r="R5622">
        <v>1.6654321999999999E-2</v>
      </c>
      <c r="S5622">
        <v>0.92164789999999996</v>
      </c>
      <c r="T5622">
        <v>0.8599502</v>
      </c>
    </row>
    <row r="5623" spans="1:20" hidden="1" x14ac:dyDescent="0.2">
      <c r="A5623" t="s">
        <v>10776</v>
      </c>
      <c r="B5623" t="s">
        <v>10756</v>
      </c>
      <c r="C5623" t="s">
        <v>21</v>
      </c>
      <c r="D5623" t="s">
        <v>10639</v>
      </c>
      <c r="F5623">
        <v>0.83502810000000005</v>
      </c>
      <c r="G5623" t="s">
        <v>11656</v>
      </c>
      <c r="H5623" t="s">
        <v>10674</v>
      </c>
      <c r="J5623" t="s">
        <v>10648</v>
      </c>
      <c r="K5623" t="s">
        <v>10709</v>
      </c>
      <c r="L5623">
        <v>2</v>
      </c>
      <c r="M5623">
        <v>6</v>
      </c>
      <c r="N5623">
        <v>8</v>
      </c>
      <c r="O5623" t="s">
        <v>10790</v>
      </c>
      <c r="P5623" t="s">
        <v>10759</v>
      </c>
      <c r="Q5623">
        <v>7.6412629999999995E-2</v>
      </c>
      <c r="R5623">
        <v>1.2146581E-2</v>
      </c>
      <c r="S5623">
        <v>0.91144073000000003</v>
      </c>
      <c r="T5623">
        <v>0.83502810000000005</v>
      </c>
    </row>
    <row r="5624" spans="1:20" hidden="1" x14ac:dyDescent="0.2">
      <c r="A5624" t="s">
        <v>10778</v>
      </c>
      <c r="B5624" t="s">
        <v>10756</v>
      </c>
      <c r="C5624" t="s">
        <v>21</v>
      </c>
      <c r="D5624" t="s">
        <v>10639</v>
      </c>
      <c r="F5624">
        <v>0.90792269999999997</v>
      </c>
      <c r="G5624" t="s">
        <v>11656</v>
      </c>
      <c r="H5624" t="s">
        <v>10674</v>
      </c>
      <c r="J5624" t="s">
        <v>10648</v>
      </c>
      <c r="K5624" t="s">
        <v>10709</v>
      </c>
      <c r="L5624">
        <v>3</v>
      </c>
      <c r="M5624">
        <v>6</v>
      </c>
      <c r="N5624">
        <v>8</v>
      </c>
      <c r="O5624" t="s">
        <v>10713</v>
      </c>
      <c r="P5624" t="s">
        <v>10759</v>
      </c>
      <c r="Q5624">
        <v>3.0401126000000001E-2</v>
      </c>
      <c r="R5624">
        <v>3.1275056000000002E-2</v>
      </c>
      <c r="S5624">
        <v>0.93832380000000004</v>
      </c>
      <c r="T5624">
        <v>0.90792269999999997</v>
      </c>
    </row>
    <row r="5625" spans="1:20" hidden="1" x14ac:dyDescent="0.2">
      <c r="A5625" t="s">
        <v>10780</v>
      </c>
      <c r="B5625" t="s">
        <v>10756</v>
      </c>
      <c r="C5625" t="s">
        <v>21</v>
      </c>
      <c r="D5625" t="s">
        <v>10639</v>
      </c>
      <c r="F5625">
        <v>0.43146004999999998</v>
      </c>
      <c r="G5625" t="s">
        <v>11656</v>
      </c>
      <c r="H5625" t="s">
        <v>10674</v>
      </c>
      <c r="J5625" t="s">
        <v>10648</v>
      </c>
      <c r="K5625" t="s">
        <v>10709</v>
      </c>
      <c r="L5625">
        <v>4</v>
      </c>
      <c r="M5625">
        <v>6</v>
      </c>
      <c r="N5625">
        <v>8</v>
      </c>
      <c r="O5625" t="s">
        <v>10791</v>
      </c>
      <c r="P5625" t="s">
        <v>10759</v>
      </c>
      <c r="Q5625">
        <v>0.27888079999999998</v>
      </c>
      <c r="R5625">
        <v>1.0778316E-2</v>
      </c>
      <c r="S5625">
        <v>0.71034085999999996</v>
      </c>
      <c r="T5625">
        <v>0.43146004999999998</v>
      </c>
    </row>
    <row r="5626" spans="1:20" hidden="1" x14ac:dyDescent="0.2">
      <c r="A5626" t="s">
        <v>10792</v>
      </c>
      <c r="B5626" t="s">
        <v>10756</v>
      </c>
      <c r="C5626" t="s">
        <v>21</v>
      </c>
      <c r="D5626" t="s">
        <v>10639</v>
      </c>
      <c r="F5626">
        <v>-6.1612396999999999E-2</v>
      </c>
      <c r="G5626" t="s">
        <v>11656</v>
      </c>
      <c r="H5626" t="s">
        <v>10674</v>
      </c>
      <c r="J5626" t="s">
        <v>10648</v>
      </c>
      <c r="K5626" t="s">
        <v>10709</v>
      </c>
      <c r="L5626">
        <v>5</v>
      </c>
      <c r="M5626">
        <v>6</v>
      </c>
      <c r="N5626">
        <v>8</v>
      </c>
      <c r="O5626" t="s">
        <v>10793</v>
      </c>
      <c r="P5626" t="s">
        <v>10759</v>
      </c>
      <c r="Q5626">
        <v>0.52388820000000003</v>
      </c>
      <c r="R5626">
        <v>1.3836154999999999E-2</v>
      </c>
      <c r="S5626">
        <v>0.46227576999999997</v>
      </c>
      <c r="T5626">
        <v>-6.1612396999999999E-2</v>
      </c>
    </row>
    <row r="5627" spans="1:20" hidden="1" x14ac:dyDescent="0.2">
      <c r="A5627" t="s">
        <v>10794</v>
      </c>
      <c r="B5627" t="s">
        <v>10756</v>
      </c>
      <c r="C5627" t="s">
        <v>21</v>
      </c>
      <c r="D5627" t="s">
        <v>10639</v>
      </c>
      <c r="F5627">
        <v>-0.6598366</v>
      </c>
      <c r="G5627" t="s">
        <v>11656</v>
      </c>
      <c r="H5627" t="s">
        <v>10674</v>
      </c>
      <c r="J5627" t="s">
        <v>10648</v>
      </c>
      <c r="K5627" t="s">
        <v>10709</v>
      </c>
      <c r="L5627">
        <v>6</v>
      </c>
      <c r="M5627">
        <v>6</v>
      </c>
      <c r="N5627">
        <v>8</v>
      </c>
      <c r="O5627" t="s">
        <v>10795</v>
      </c>
      <c r="P5627" t="s">
        <v>10759</v>
      </c>
      <c r="Q5627">
        <v>0.82465935000000001</v>
      </c>
      <c r="R5627">
        <v>1.0517894999999999E-2</v>
      </c>
      <c r="S5627">
        <v>0.16482274</v>
      </c>
      <c r="T5627">
        <v>-0.6598366</v>
      </c>
    </row>
    <row r="5628" spans="1:20" hidden="1" x14ac:dyDescent="0.2">
      <c r="A5628" t="s">
        <v>10796</v>
      </c>
      <c r="B5628" t="s">
        <v>10756</v>
      </c>
      <c r="C5628" t="s">
        <v>21</v>
      </c>
      <c r="D5628" t="s">
        <v>10639</v>
      </c>
      <c r="F5628">
        <v>0.82036529999999996</v>
      </c>
      <c r="G5628" t="s">
        <v>11656</v>
      </c>
      <c r="H5628" t="s">
        <v>10674</v>
      </c>
      <c r="J5628" t="s">
        <v>10648</v>
      </c>
      <c r="K5628" t="s">
        <v>10709</v>
      </c>
      <c r="L5628">
        <v>7</v>
      </c>
      <c r="M5628">
        <v>6</v>
      </c>
      <c r="N5628">
        <v>8</v>
      </c>
      <c r="O5628" t="s">
        <v>10797</v>
      </c>
      <c r="P5628" t="s">
        <v>10759</v>
      </c>
      <c r="Q5628">
        <v>4.2740981999999997E-2</v>
      </c>
      <c r="R5628">
        <v>9.4152689999999997E-2</v>
      </c>
      <c r="S5628">
        <v>0.86310629999999999</v>
      </c>
      <c r="T5628">
        <v>0.82036529999999996</v>
      </c>
    </row>
    <row r="5629" spans="1:20" hidden="1" x14ac:dyDescent="0.2">
      <c r="A5629" t="s">
        <v>10798</v>
      </c>
      <c r="B5629" t="s">
        <v>10756</v>
      </c>
      <c r="C5629" t="s">
        <v>21</v>
      </c>
      <c r="D5629" t="s">
        <v>10639</v>
      </c>
      <c r="F5629">
        <v>0.88995919999999995</v>
      </c>
      <c r="G5629" t="s">
        <v>11656</v>
      </c>
      <c r="H5629" t="s">
        <v>10674</v>
      </c>
      <c r="J5629" t="s">
        <v>10648</v>
      </c>
      <c r="K5629" t="s">
        <v>10709</v>
      </c>
      <c r="L5629">
        <v>8</v>
      </c>
      <c r="M5629">
        <v>6</v>
      </c>
      <c r="N5629">
        <v>8</v>
      </c>
      <c r="O5629" t="s">
        <v>10799</v>
      </c>
      <c r="P5629" t="s">
        <v>10759</v>
      </c>
      <c r="Q5629">
        <v>2.9193239999999999E-2</v>
      </c>
      <c r="R5629">
        <v>5.1654356999999998E-2</v>
      </c>
      <c r="S5629">
        <v>0.91915243999999996</v>
      </c>
      <c r="T5629">
        <v>0.88995919999999995</v>
      </c>
    </row>
    <row r="5630" spans="1:20" hidden="1" x14ac:dyDescent="0.2">
      <c r="A5630" t="s">
        <v>10800</v>
      </c>
      <c r="B5630" t="s">
        <v>10756</v>
      </c>
      <c r="C5630" t="s">
        <v>21</v>
      </c>
      <c r="D5630" t="s">
        <v>10639</v>
      </c>
      <c r="F5630">
        <v>0.87401430000000002</v>
      </c>
      <c r="G5630" t="s">
        <v>11656</v>
      </c>
      <c r="H5630" t="s">
        <v>10674</v>
      </c>
      <c r="J5630" t="s">
        <v>10648</v>
      </c>
      <c r="K5630" t="s">
        <v>10709</v>
      </c>
      <c r="L5630">
        <v>9</v>
      </c>
      <c r="M5630">
        <v>6</v>
      </c>
      <c r="N5630">
        <v>8</v>
      </c>
      <c r="O5630" t="s">
        <v>10801</v>
      </c>
      <c r="P5630" t="s">
        <v>10759</v>
      </c>
      <c r="Q5630">
        <v>2.2126716000000001E-2</v>
      </c>
      <c r="R5630">
        <v>8.1732159999999998E-2</v>
      </c>
      <c r="S5630">
        <v>0.89614104999999999</v>
      </c>
      <c r="T5630">
        <v>0.87401430000000002</v>
      </c>
    </row>
    <row r="5631" spans="1:20" hidden="1" x14ac:dyDescent="0.2">
      <c r="A5631" t="s">
        <v>10755</v>
      </c>
      <c r="B5631" t="s">
        <v>10756</v>
      </c>
      <c r="C5631" t="s">
        <v>21</v>
      </c>
      <c r="D5631" t="s">
        <v>10639</v>
      </c>
      <c r="F5631">
        <v>0.89772445000000001</v>
      </c>
      <c r="G5631" t="s">
        <v>11656</v>
      </c>
      <c r="H5631" t="s">
        <v>10674</v>
      </c>
      <c r="J5631" t="s">
        <v>10651</v>
      </c>
      <c r="K5631" t="s">
        <v>10802</v>
      </c>
      <c r="L5631">
        <v>0</v>
      </c>
      <c r="M5631">
        <v>9</v>
      </c>
      <c r="N5631">
        <v>9</v>
      </c>
      <c r="O5631" t="s">
        <v>10803</v>
      </c>
      <c r="P5631" t="s">
        <v>10759</v>
      </c>
      <c r="Q5631">
        <v>2.1834376999999999E-2</v>
      </c>
      <c r="R5631">
        <v>5.8606848000000003E-2</v>
      </c>
      <c r="S5631">
        <v>0.91955880000000001</v>
      </c>
      <c r="T5631">
        <v>0.89772445000000001</v>
      </c>
    </row>
    <row r="5632" spans="1:20" hidden="1" x14ac:dyDescent="0.2">
      <c r="A5632" t="s">
        <v>10755</v>
      </c>
      <c r="B5632" t="s">
        <v>10756</v>
      </c>
      <c r="C5632" t="s">
        <v>21</v>
      </c>
      <c r="D5632" t="s">
        <v>10639</v>
      </c>
      <c r="F5632">
        <v>0.91757803999999998</v>
      </c>
      <c r="G5632" t="s">
        <v>11656</v>
      </c>
      <c r="H5632" t="s">
        <v>10674</v>
      </c>
      <c r="J5632" t="s">
        <v>10648</v>
      </c>
      <c r="K5632" t="s">
        <v>10804</v>
      </c>
      <c r="L5632">
        <v>0</v>
      </c>
      <c r="M5632">
        <v>9</v>
      </c>
      <c r="N5632">
        <v>9</v>
      </c>
      <c r="O5632" t="s">
        <v>10805</v>
      </c>
      <c r="P5632" t="s">
        <v>10759</v>
      </c>
      <c r="Q5632">
        <v>2.7926930999999999E-2</v>
      </c>
      <c r="R5632">
        <v>2.6568089E-2</v>
      </c>
      <c r="S5632">
        <v>0.94550495999999995</v>
      </c>
      <c r="T5632">
        <v>0.91757803999999998</v>
      </c>
    </row>
    <row r="5633" spans="1:20" hidden="1" x14ac:dyDescent="0.2">
      <c r="A5633" t="s">
        <v>10755</v>
      </c>
      <c r="B5633" t="s">
        <v>10756</v>
      </c>
      <c r="C5633" t="s">
        <v>21</v>
      </c>
      <c r="D5633" t="s">
        <v>10639</v>
      </c>
      <c r="F5633">
        <v>0.58826166000000002</v>
      </c>
      <c r="G5633" t="s">
        <v>11656</v>
      </c>
      <c r="H5633" t="s">
        <v>10674</v>
      </c>
      <c r="J5633" t="s">
        <v>10651</v>
      </c>
      <c r="K5633" t="s">
        <v>10806</v>
      </c>
      <c r="L5633">
        <v>0</v>
      </c>
      <c r="M5633">
        <v>9</v>
      </c>
      <c r="N5633">
        <v>9</v>
      </c>
      <c r="O5633" t="s">
        <v>10807</v>
      </c>
      <c r="P5633" t="s">
        <v>10759</v>
      </c>
      <c r="Q5633">
        <v>1.7490430000000001E-2</v>
      </c>
      <c r="R5633">
        <v>0.37675740000000002</v>
      </c>
      <c r="S5633">
        <v>0.60575210000000002</v>
      </c>
      <c r="T5633">
        <v>0.58826166000000002</v>
      </c>
    </row>
    <row r="5634" spans="1:20" hidden="1" x14ac:dyDescent="0.2">
      <c r="A5634" t="s">
        <v>10755</v>
      </c>
      <c r="B5634" t="s">
        <v>10756</v>
      </c>
      <c r="C5634" t="s">
        <v>21</v>
      </c>
      <c r="D5634" t="s">
        <v>10639</v>
      </c>
      <c r="F5634">
        <v>-0.64941680000000002</v>
      </c>
      <c r="G5634" t="s">
        <v>11656</v>
      </c>
      <c r="H5634" t="s">
        <v>10674</v>
      </c>
      <c r="J5634" t="s">
        <v>5357</v>
      </c>
      <c r="K5634" t="s">
        <v>10808</v>
      </c>
      <c r="L5634">
        <v>0</v>
      </c>
      <c r="M5634">
        <v>9</v>
      </c>
      <c r="N5634">
        <v>9</v>
      </c>
      <c r="O5634" t="s">
        <v>10809</v>
      </c>
      <c r="P5634" t="s">
        <v>10759</v>
      </c>
      <c r="Q5634">
        <v>0.81806440000000002</v>
      </c>
      <c r="R5634">
        <v>1.3288072E-2</v>
      </c>
      <c r="S5634">
        <v>0.16864757</v>
      </c>
      <c r="T5634">
        <v>-0.64941680000000002</v>
      </c>
    </row>
    <row r="5635" spans="1:20" hidden="1" x14ac:dyDescent="0.2">
      <c r="A5635" t="s">
        <v>10755</v>
      </c>
      <c r="B5635" t="s">
        <v>10756</v>
      </c>
      <c r="C5635" t="s">
        <v>21</v>
      </c>
      <c r="D5635" t="s">
        <v>10639</v>
      </c>
      <c r="F5635">
        <v>0.23726648</v>
      </c>
      <c r="G5635" t="s">
        <v>11656</v>
      </c>
      <c r="H5635" t="s">
        <v>10674</v>
      </c>
      <c r="J5635" t="s">
        <v>5357</v>
      </c>
      <c r="K5635" t="s">
        <v>10810</v>
      </c>
      <c r="L5635">
        <v>0</v>
      </c>
      <c r="M5635">
        <v>9</v>
      </c>
      <c r="N5635">
        <v>9</v>
      </c>
      <c r="O5635" t="s">
        <v>10811</v>
      </c>
      <c r="P5635" t="s">
        <v>10759</v>
      </c>
      <c r="Q5635">
        <v>0.37524623000000001</v>
      </c>
      <c r="R5635">
        <v>1.2241121000000001E-2</v>
      </c>
      <c r="S5635">
        <v>0.61251270000000002</v>
      </c>
      <c r="T5635">
        <v>0.23726648</v>
      </c>
    </row>
    <row r="5636" spans="1:20" hidden="1" x14ac:dyDescent="0.2">
      <c r="A5636" t="s">
        <v>10755</v>
      </c>
      <c r="B5636" t="s">
        <v>10756</v>
      </c>
      <c r="C5636" t="s">
        <v>21</v>
      </c>
      <c r="D5636" t="s">
        <v>10639</v>
      </c>
      <c r="F5636">
        <v>0.18845716000000001</v>
      </c>
      <c r="G5636" t="s">
        <v>11656</v>
      </c>
      <c r="H5636" t="s">
        <v>10674</v>
      </c>
      <c r="J5636" t="s">
        <v>5357</v>
      </c>
      <c r="K5636" t="s">
        <v>10812</v>
      </c>
      <c r="L5636">
        <v>0</v>
      </c>
      <c r="M5636">
        <v>9</v>
      </c>
      <c r="N5636">
        <v>9</v>
      </c>
      <c r="O5636" t="s">
        <v>10813</v>
      </c>
      <c r="P5636" t="s">
        <v>10759</v>
      </c>
      <c r="Q5636">
        <v>0.40120097999999998</v>
      </c>
      <c r="R5636">
        <v>9.1409114999999996E-3</v>
      </c>
      <c r="S5636">
        <v>0.58965814000000005</v>
      </c>
      <c r="T5636">
        <v>0.18845716000000001</v>
      </c>
    </row>
    <row r="5637" spans="1:20" hidden="1" x14ac:dyDescent="0.2">
      <c r="A5637" t="s">
        <v>10755</v>
      </c>
      <c r="B5637" t="s">
        <v>10756</v>
      </c>
      <c r="C5637" t="s">
        <v>21</v>
      </c>
      <c r="D5637" t="s">
        <v>10639</v>
      </c>
      <c r="F5637">
        <v>0.82669115000000004</v>
      </c>
      <c r="G5637" t="s">
        <v>11656</v>
      </c>
      <c r="H5637" t="s">
        <v>10674</v>
      </c>
      <c r="J5637" t="s">
        <v>10651</v>
      </c>
      <c r="K5637" t="s">
        <v>10724</v>
      </c>
      <c r="L5637">
        <v>0</v>
      </c>
      <c r="M5637">
        <v>10</v>
      </c>
      <c r="N5637">
        <v>10</v>
      </c>
      <c r="O5637" t="s">
        <v>10814</v>
      </c>
      <c r="P5637" t="s">
        <v>10759</v>
      </c>
      <c r="Q5637">
        <v>2.6753636000000001E-2</v>
      </c>
      <c r="R5637">
        <v>0.11980158</v>
      </c>
      <c r="S5637">
        <v>0.8534448</v>
      </c>
      <c r="T5637">
        <v>0.82669115000000004</v>
      </c>
    </row>
    <row r="5638" spans="1:20" hidden="1" x14ac:dyDescent="0.2">
      <c r="A5638" t="s">
        <v>10755</v>
      </c>
      <c r="B5638" t="s">
        <v>10756</v>
      </c>
      <c r="C5638" t="s">
        <v>21</v>
      </c>
      <c r="D5638" t="s">
        <v>10639</v>
      </c>
      <c r="F5638">
        <v>0.67769120000000005</v>
      </c>
      <c r="G5638" t="s">
        <v>11656</v>
      </c>
      <c r="H5638" t="s">
        <v>10674</v>
      </c>
      <c r="J5638" t="s">
        <v>10651</v>
      </c>
      <c r="K5638" t="s">
        <v>10726</v>
      </c>
      <c r="L5638">
        <v>0</v>
      </c>
      <c r="M5638">
        <v>10</v>
      </c>
      <c r="N5638">
        <v>10</v>
      </c>
      <c r="O5638" t="s">
        <v>10815</v>
      </c>
      <c r="P5638" t="s">
        <v>10759</v>
      </c>
      <c r="Q5638">
        <v>0.14302840999999999</v>
      </c>
      <c r="R5638">
        <v>3.6251980000000003E-2</v>
      </c>
      <c r="S5638">
        <v>0.82071959999999999</v>
      </c>
      <c r="T5638">
        <v>0.67769120000000005</v>
      </c>
    </row>
    <row r="5639" spans="1:20" hidden="1" x14ac:dyDescent="0.2">
      <c r="A5639" t="s">
        <v>10755</v>
      </c>
      <c r="B5639" t="s">
        <v>10756</v>
      </c>
      <c r="C5639" t="s">
        <v>21</v>
      </c>
      <c r="D5639" t="s">
        <v>10639</v>
      </c>
      <c r="F5639">
        <v>0.89583500000000005</v>
      </c>
      <c r="G5639" t="s">
        <v>11656</v>
      </c>
      <c r="H5639" t="s">
        <v>10674</v>
      </c>
      <c r="J5639" t="s">
        <v>10651</v>
      </c>
      <c r="K5639" t="s">
        <v>10728</v>
      </c>
      <c r="L5639">
        <v>0</v>
      </c>
      <c r="M5639">
        <v>10</v>
      </c>
      <c r="N5639">
        <v>10</v>
      </c>
      <c r="O5639" t="s">
        <v>10816</v>
      </c>
      <c r="P5639" t="s">
        <v>10759</v>
      </c>
      <c r="Q5639">
        <v>3.0991919999999999E-2</v>
      </c>
      <c r="R5639">
        <v>4.2181227000000002E-2</v>
      </c>
      <c r="S5639">
        <v>0.92682690000000001</v>
      </c>
      <c r="T5639">
        <v>0.89583500000000005</v>
      </c>
    </row>
    <row r="5640" spans="1:20" hidden="1" x14ac:dyDescent="0.2">
      <c r="A5640" t="s">
        <v>10755</v>
      </c>
      <c r="B5640" t="s">
        <v>10756</v>
      </c>
      <c r="C5640" t="s">
        <v>21</v>
      </c>
      <c r="D5640" t="s">
        <v>10639</v>
      </c>
      <c r="F5640">
        <v>0.86550760000000004</v>
      </c>
      <c r="G5640" t="s">
        <v>11656</v>
      </c>
      <c r="H5640" t="s">
        <v>10674</v>
      </c>
      <c r="J5640" t="s">
        <v>10651</v>
      </c>
      <c r="K5640" t="s">
        <v>10730</v>
      </c>
      <c r="L5640">
        <v>0</v>
      </c>
      <c r="M5640">
        <v>10</v>
      </c>
      <c r="N5640">
        <v>10</v>
      </c>
      <c r="O5640" t="s">
        <v>10817</v>
      </c>
      <c r="P5640" t="s">
        <v>10759</v>
      </c>
      <c r="Q5640">
        <v>2.810617E-2</v>
      </c>
      <c r="R5640">
        <v>7.8280084E-2</v>
      </c>
      <c r="S5640">
        <v>0.89361376000000003</v>
      </c>
      <c r="T5640">
        <v>0.86550760000000004</v>
      </c>
    </row>
    <row r="5641" spans="1:20" hidden="1" x14ac:dyDescent="0.2">
      <c r="A5641" t="s">
        <v>10755</v>
      </c>
      <c r="B5641" t="s">
        <v>10756</v>
      </c>
      <c r="C5641" t="s">
        <v>21</v>
      </c>
      <c r="D5641" t="s">
        <v>10639</v>
      </c>
      <c r="F5641">
        <v>0.73004919999999995</v>
      </c>
      <c r="G5641" t="s">
        <v>11656</v>
      </c>
      <c r="H5641" t="s">
        <v>10674</v>
      </c>
      <c r="J5641" t="s">
        <v>10651</v>
      </c>
      <c r="K5641" t="s">
        <v>10732</v>
      </c>
      <c r="L5641">
        <v>0</v>
      </c>
      <c r="M5641">
        <v>11</v>
      </c>
      <c r="N5641">
        <v>11</v>
      </c>
      <c r="O5641" t="s">
        <v>10818</v>
      </c>
      <c r="P5641" t="s">
        <v>10759</v>
      </c>
      <c r="Q5641">
        <v>2.5266212999999999E-2</v>
      </c>
      <c r="R5641">
        <v>0.21941835000000001</v>
      </c>
      <c r="S5641">
        <v>0.75531539999999997</v>
      </c>
      <c r="T5641">
        <v>0.73004919999999995</v>
      </c>
    </row>
    <row r="5642" spans="1:20" hidden="1" x14ac:dyDescent="0.2">
      <c r="A5642" t="s">
        <v>10755</v>
      </c>
      <c r="B5642" t="s">
        <v>10756</v>
      </c>
      <c r="C5642" t="s">
        <v>21</v>
      </c>
      <c r="D5642" t="s">
        <v>10639</v>
      </c>
      <c r="F5642">
        <v>0.88599855000000005</v>
      </c>
      <c r="G5642" t="s">
        <v>11656</v>
      </c>
      <c r="H5642" t="s">
        <v>10674</v>
      </c>
      <c r="J5642" t="s">
        <v>10651</v>
      </c>
      <c r="K5642" t="s">
        <v>10819</v>
      </c>
      <c r="L5642">
        <v>0</v>
      </c>
      <c r="M5642">
        <v>11</v>
      </c>
      <c r="N5642">
        <v>11</v>
      </c>
      <c r="O5642" t="s">
        <v>10820</v>
      </c>
      <c r="P5642" t="s">
        <v>10759</v>
      </c>
      <c r="Q5642">
        <v>1.6534007999999999E-2</v>
      </c>
      <c r="R5642">
        <v>8.0933420000000006E-2</v>
      </c>
      <c r="S5642">
        <v>0.90253260000000002</v>
      </c>
      <c r="T5642">
        <v>0.88599855000000005</v>
      </c>
    </row>
    <row r="5643" spans="1:20" hidden="1" x14ac:dyDescent="0.2">
      <c r="A5643" t="s">
        <v>10755</v>
      </c>
      <c r="B5643" t="s">
        <v>10756</v>
      </c>
      <c r="C5643" t="s">
        <v>21</v>
      </c>
      <c r="D5643" t="s">
        <v>10639</v>
      </c>
      <c r="F5643">
        <v>0.35557475999999999</v>
      </c>
      <c r="G5643" t="s">
        <v>11656</v>
      </c>
      <c r="H5643" t="s">
        <v>10674</v>
      </c>
      <c r="J5643" t="s">
        <v>10651</v>
      </c>
      <c r="K5643" t="s">
        <v>10821</v>
      </c>
      <c r="L5643">
        <v>0</v>
      </c>
      <c r="M5643">
        <v>11</v>
      </c>
      <c r="N5643">
        <v>11</v>
      </c>
      <c r="O5643" t="s">
        <v>10822</v>
      </c>
      <c r="P5643" t="s">
        <v>10759</v>
      </c>
      <c r="Q5643">
        <v>2.2969529999999998E-2</v>
      </c>
      <c r="R5643">
        <v>0.59848610000000002</v>
      </c>
      <c r="S5643">
        <v>0.3785443</v>
      </c>
      <c r="T5643">
        <v>0.35557475999999999</v>
      </c>
    </row>
    <row r="5644" spans="1:20" hidden="1" x14ac:dyDescent="0.2">
      <c r="A5644" t="s">
        <v>10755</v>
      </c>
      <c r="B5644" t="s">
        <v>10756</v>
      </c>
      <c r="C5644" t="s">
        <v>21</v>
      </c>
      <c r="D5644" t="s">
        <v>10639</v>
      </c>
      <c r="F5644">
        <v>0.85005920000000001</v>
      </c>
      <c r="G5644" t="s">
        <v>11656</v>
      </c>
      <c r="H5644" t="s">
        <v>10674</v>
      </c>
      <c r="J5644" t="s">
        <v>10651</v>
      </c>
      <c r="K5644" t="s">
        <v>10823</v>
      </c>
      <c r="L5644">
        <v>0</v>
      </c>
      <c r="M5644">
        <v>11</v>
      </c>
      <c r="N5644">
        <v>11</v>
      </c>
      <c r="O5644" t="s">
        <v>10824</v>
      </c>
      <c r="P5644" t="s">
        <v>10759</v>
      </c>
      <c r="Q5644">
        <v>1.9878218E-2</v>
      </c>
      <c r="R5644">
        <v>0.11018436</v>
      </c>
      <c r="S5644">
        <v>0.86993739999999997</v>
      </c>
      <c r="T5644">
        <v>0.85005920000000001</v>
      </c>
    </row>
    <row r="5645" spans="1:20" hidden="1" x14ac:dyDescent="0.2">
      <c r="A5645" t="s">
        <v>10755</v>
      </c>
      <c r="B5645" t="s">
        <v>10756</v>
      </c>
      <c r="C5645" t="s">
        <v>21</v>
      </c>
      <c r="D5645" t="s">
        <v>10639</v>
      </c>
      <c r="F5645">
        <v>0.89566299999999999</v>
      </c>
      <c r="G5645" t="s">
        <v>11656</v>
      </c>
      <c r="H5645" t="s">
        <v>10674</v>
      </c>
      <c r="J5645" t="s">
        <v>10651</v>
      </c>
      <c r="K5645" t="s">
        <v>10740</v>
      </c>
      <c r="L5645">
        <v>0</v>
      </c>
      <c r="M5645">
        <v>11</v>
      </c>
      <c r="N5645">
        <v>11</v>
      </c>
      <c r="O5645" t="s">
        <v>10825</v>
      </c>
      <c r="P5645" t="s">
        <v>10759</v>
      </c>
      <c r="Q5645">
        <v>2.7095042E-2</v>
      </c>
      <c r="R5645">
        <v>5.0146937000000003E-2</v>
      </c>
      <c r="S5645">
        <v>0.92275803999999995</v>
      </c>
      <c r="T5645">
        <v>0.89566299999999999</v>
      </c>
    </row>
    <row r="5646" spans="1:20" hidden="1" x14ac:dyDescent="0.2">
      <c r="A5646" t="s">
        <v>10755</v>
      </c>
      <c r="B5646" t="s">
        <v>10756</v>
      </c>
      <c r="C5646" t="s">
        <v>21</v>
      </c>
      <c r="D5646" t="s">
        <v>10639</v>
      </c>
      <c r="F5646">
        <v>0.88462870000000005</v>
      </c>
      <c r="G5646" t="s">
        <v>11656</v>
      </c>
      <c r="H5646" t="s">
        <v>10674</v>
      </c>
      <c r="J5646" t="s">
        <v>10651</v>
      </c>
      <c r="K5646" t="s">
        <v>10742</v>
      </c>
      <c r="L5646">
        <v>0</v>
      </c>
      <c r="M5646">
        <v>12</v>
      </c>
      <c r="N5646">
        <v>12</v>
      </c>
      <c r="O5646" t="s">
        <v>10826</v>
      </c>
      <c r="P5646" t="s">
        <v>10759</v>
      </c>
      <c r="Q5646">
        <v>4.1558404E-2</v>
      </c>
      <c r="R5646">
        <v>3.225451E-2</v>
      </c>
      <c r="S5646">
        <v>0.92618710000000004</v>
      </c>
      <c r="T5646">
        <v>0.88462870000000005</v>
      </c>
    </row>
    <row r="5647" spans="1:20" hidden="1" x14ac:dyDescent="0.2">
      <c r="A5647" t="s">
        <v>10755</v>
      </c>
      <c r="B5647" t="s">
        <v>10756</v>
      </c>
      <c r="C5647" t="s">
        <v>21</v>
      </c>
      <c r="D5647" t="s">
        <v>10639</v>
      </c>
      <c r="F5647">
        <v>0.82426332999999996</v>
      </c>
      <c r="G5647" t="s">
        <v>11656</v>
      </c>
      <c r="H5647" t="s">
        <v>10674</v>
      </c>
      <c r="J5647" t="s">
        <v>10651</v>
      </c>
      <c r="K5647" t="s">
        <v>10827</v>
      </c>
      <c r="L5647">
        <v>0</v>
      </c>
      <c r="M5647">
        <v>12</v>
      </c>
      <c r="N5647">
        <v>12</v>
      </c>
      <c r="O5647" t="s">
        <v>10828</v>
      </c>
      <c r="P5647" t="s">
        <v>10759</v>
      </c>
      <c r="Q5647">
        <v>5.4963673999999997E-2</v>
      </c>
      <c r="R5647">
        <v>6.5809339999999994E-2</v>
      </c>
      <c r="S5647">
        <v>0.87922699999999998</v>
      </c>
      <c r="T5647">
        <v>0.82426332999999996</v>
      </c>
    </row>
    <row r="5648" spans="1:20" hidden="1" x14ac:dyDescent="0.2">
      <c r="A5648" t="s">
        <v>10755</v>
      </c>
      <c r="B5648" t="s">
        <v>10756</v>
      </c>
      <c r="C5648" t="s">
        <v>21</v>
      </c>
      <c r="D5648" t="s">
        <v>10639</v>
      </c>
      <c r="F5648">
        <v>0.81370089999999995</v>
      </c>
      <c r="G5648" t="s">
        <v>11656</v>
      </c>
      <c r="H5648" t="s">
        <v>10674</v>
      </c>
      <c r="J5648" t="s">
        <v>10651</v>
      </c>
      <c r="K5648" t="s">
        <v>10829</v>
      </c>
      <c r="L5648">
        <v>0</v>
      </c>
      <c r="M5648">
        <v>12</v>
      </c>
      <c r="N5648">
        <v>12</v>
      </c>
      <c r="O5648" t="s">
        <v>10830</v>
      </c>
      <c r="P5648" t="s">
        <v>10759</v>
      </c>
      <c r="Q5648">
        <v>8.2067119999999993E-2</v>
      </c>
      <c r="R5648">
        <v>2.2164784E-2</v>
      </c>
      <c r="S5648">
        <v>0.89576805000000004</v>
      </c>
      <c r="T5648">
        <v>0.81370089999999995</v>
      </c>
    </row>
    <row r="5649" spans="1:20" hidden="1" x14ac:dyDescent="0.2">
      <c r="A5649" t="s">
        <v>10755</v>
      </c>
      <c r="B5649" t="s">
        <v>10756</v>
      </c>
      <c r="C5649" t="s">
        <v>21</v>
      </c>
      <c r="D5649" t="s">
        <v>10639</v>
      </c>
      <c r="F5649">
        <v>0.87519026</v>
      </c>
      <c r="G5649" t="s">
        <v>11656</v>
      </c>
      <c r="H5649" t="s">
        <v>10674</v>
      </c>
      <c r="J5649" t="s">
        <v>10651</v>
      </c>
      <c r="K5649" t="s">
        <v>10831</v>
      </c>
      <c r="L5649">
        <v>0</v>
      </c>
      <c r="M5649">
        <v>12</v>
      </c>
      <c r="N5649">
        <v>12</v>
      </c>
      <c r="O5649" t="s">
        <v>10832</v>
      </c>
      <c r="P5649" t="s">
        <v>10759</v>
      </c>
      <c r="Q5649">
        <v>3.5566800000000003E-2</v>
      </c>
      <c r="R5649">
        <v>5.3676112999999998E-2</v>
      </c>
      <c r="S5649">
        <v>0.91075706000000001</v>
      </c>
      <c r="T5649">
        <v>0.87519026</v>
      </c>
    </row>
    <row r="5650" spans="1:20" hidden="1" x14ac:dyDescent="0.2">
      <c r="A5650" t="s">
        <v>10755</v>
      </c>
      <c r="B5650" t="s">
        <v>10756</v>
      </c>
      <c r="C5650" t="s">
        <v>21</v>
      </c>
      <c r="D5650" t="s">
        <v>10639</v>
      </c>
      <c r="F5650">
        <v>0.92149884000000004</v>
      </c>
      <c r="G5650" t="s">
        <v>11656</v>
      </c>
      <c r="H5650" t="s">
        <v>10674</v>
      </c>
      <c r="J5650" t="s">
        <v>10651</v>
      </c>
      <c r="K5650" t="s">
        <v>10750</v>
      </c>
      <c r="L5650">
        <v>0</v>
      </c>
      <c r="M5650">
        <v>13</v>
      </c>
      <c r="N5650">
        <v>13</v>
      </c>
      <c r="O5650" t="s">
        <v>10833</v>
      </c>
      <c r="P5650" t="s">
        <v>10759</v>
      </c>
      <c r="Q5650">
        <v>1.6812170000000001E-2</v>
      </c>
      <c r="R5650">
        <v>4.4876843999999999E-2</v>
      </c>
      <c r="S5650">
        <v>0.93831100000000001</v>
      </c>
      <c r="T5650">
        <v>0.92149884000000004</v>
      </c>
    </row>
    <row r="5651" spans="1:20" hidden="1" x14ac:dyDescent="0.2">
      <c r="A5651" t="s">
        <v>10755</v>
      </c>
      <c r="B5651" t="s">
        <v>10756</v>
      </c>
      <c r="C5651" t="s">
        <v>21</v>
      </c>
      <c r="D5651" t="s">
        <v>10639</v>
      </c>
      <c r="F5651">
        <v>0.79735800000000001</v>
      </c>
      <c r="G5651" t="s">
        <v>11656</v>
      </c>
      <c r="H5651" t="s">
        <v>10674</v>
      </c>
      <c r="J5651" t="s">
        <v>10651</v>
      </c>
      <c r="K5651" t="s">
        <v>10834</v>
      </c>
      <c r="L5651">
        <v>0</v>
      </c>
      <c r="M5651">
        <v>13</v>
      </c>
      <c r="N5651">
        <v>13</v>
      </c>
      <c r="O5651" t="s">
        <v>10835</v>
      </c>
      <c r="P5651" t="s">
        <v>10759</v>
      </c>
      <c r="Q5651">
        <v>1.9261757000000001E-2</v>
      </c>
      <c r="R5651">
        <v>0.16411848000000001</v>
      </c>
      <c r="S5651">
        <v>0.81661974999999998</v>
      </c>
      <c r="T5651">
        <v>0.79735800000000001</v>
      </c>
    </row>
    <row r="5652" spans="1:20" hidden="1" x14ac:dyDescent="0.2">
      <c r="A5652" t="s">
        <v>10755</v>
      </c>
      <c r="B5652" t="s">
        <v>10756</v>
      </c>
      <c r="C5652" t="s">
        <v>21</v>
      </c>
      <c r="D5652" t="s">
        <v>10639</v>
      </c>
      <c r="F5652">
        <v>0.82089864999999995</v>
      </c>
      <c r="G5652" t="s">
        <v>11656</v>
      </c>
      <c r="H5652" t="s">
        <v>10674</v>
      </c>
      <c r="J5652" t="s">
        <v>10651</v>
      </c>
      <c r="K5652" t="s">
        <v>10827</v>
      </c>
      <c r="L5652">
        <v>0</v>
      </c>
      <c r="M5652">
        <v>13</v>
      </c>
      <c r="N5652">
        <v>13</v>
      </c>
      <c r="O5652" t="s">
        <v>10836</v>
      </c>
      <c r="P5652" t="s">
        <v>10759</v>
      </c>
      <c r="Q5652">
        <v>8.0821379999999998E-2</v>
      </c>
      <c r="R5652">
        <v>1.7458573000000002E-2</v>
      </c>
      <c r="S5652">
        <v>0.90172005</v>
      </c>
      <c r="T5652">
        <v>0.82089864999999995</v>
      </c>
    </row>
    <row r="5653" spans="1:20" hidden="1" x14ac:dyDescent="0.2">
      <c r="A5653" t="s">
        <v>10755</v>
      </c>
      <c r="B5653" t="s">
        <v>10756</v>
      </c>
      <c r="C5653" t="s">
        <v>21</v>
      </c>
      <c r="D5653" t="s">
        <v>10639</v>
      </c>
      <c r="F5653">
        <v>0.79267144</v>
      </c>
      <c r="G5653" t="s">
        <v>11656</v>
      </c>
      <c r="H5653" t="s">
        <v>10674</v>
      </c>
      <c r="J5653" t="s">
        <v>10651</v>
      </c>
      <c r="K5653" t="s">
        <v>10837</v>
      </c>
      <c r="L5653">
        <v>0</v>
      </c>
      <c r="M5653">
        <v>14</v>
      </c>
      <c r="N5653">
        <v>14</v>
      </c>
      <c r="O5653" t="s">
        <v>10838</v>
      </c>
      <c r="P5653" t="s">
        <v>10759</v>
      </c>
      <c r="Q5653">
        <v>2.2238675999999999E-2</v>
      </c>
      <c r="R5653">
        <v>0.16285118000000001</v>
      </c>
      <c r="S5653">
        <v>0.81491009999999997</v>
      </c>
      <c r="T5653">
        <v>0.79267144</v>
      </c>
    </row>
    <row r="5654" spans="1:20" hidden="1" x14ac:dyDescent="0.2">
      <c r="A5654" t="s">
        <v>10755</v>
      </c>
      <c r="B5654" t="s">
        <v>10756</v>
      </c>
      <c r="C5654" t="s">
        <v>21</v>
      </c>
      <c r="D5654" t="s">
        <v>10639</v>
      </c>
      <c r="F5654">
        <v>0.58826166000000002</v>
      </c>
      <c r="G5654" t="s">
        <v>11656</v>
      </c>
      <c r="H5654" t="s">
        <v>10674</v>
      </c>
      <c r="J5654" t="s">
        <v>10651</v>
      </c>
      <c r="K5654" t="s">
        <v>10839</v>
      </c>
      <c r="L5654">
        <v>0</v>
      </c>
      <c r="M5654">
        <v>14</v>
      </c>
      <c r="N5654">
        <v>14</v>
      </c>
      <c r="O5654" t="s">
        <v>10807</v>
      </c>
      <c r="P5654" t="s">
        <v>10759</v>
      </c>
      <c r="Q5654">
        <v>1.7490430000000001E-2</v>
      </c>
      <c r="R5654">
        <v>0.37675740000000002</v>
      </c>
      <c r="S5654">
        <v>0.60575210000000002</v>
      </c>
      <c r="T5654">
        <v>0.58826166000000002</v>
      </c>
    </row>
    <row r="5655" spans="1:20" hidden="1" x14ac:dyDescent="0.2">
      <c r="A5655" t="s">
        <v>10840</v>
      </c>
      <c r="B5655" t="s">
        <v>10841</v>
      </c>
      <c r="C5655" t="s">
        <v>21</v>
      </c>
      <c r="D5655" t="s">
        <v>10639</v>
      </c>
      <c r="F5655">
        <v>-0.91329104000000005</v>
      </c>
      <c r="G5655" t="s">
        <v>11656</v>
      </c>
      <c r="H5655" t="s">
        <v>10674</v>
      </c>
      <c r="J5655" t="s">
        <v>5357</v>
      </c>
      <c r="K5655" t="s">
        <v>10842</v>
      </c>
      <c r="L5655">
        <v>0</v>
      </c>
      <c r="M5655">
        <v>1</v>
      </c>
      <c r="N5655">
        <v>1</v>
      </c>
      <c r="O5655" t="s">
        <v>10843</v>
      </c>
      <c r="P5655" t="s">
        <v>10844</v>
      </c>
      <c r="Q5655">
        <v>0.95006950000000001</v>
      </c>
      <c r="R5655">
        <v>1.3152128000000001E-2</v>
      </c>
      <c r="S5655">
        <v>3.6778459999999999E-2</v>
      </c>
      <c r="T5655">
        <v>-0.91329104000000005</v>
      </c>
    </row>
    <row r="5656" spans="1:20" hidden="1" x14ac:dyDescent="0.2">
      <c r="A5656" t="s">
        <v>10840</v>
      </c>
      <c r="B5656" t="s">
        <v>10841</v>
      </c>
      <c r="C5656" t="s">
        <v>21</v>
      </c>
      <c r="D5656" t="s">
        <v>10639</v>
      </c>
      <c r="F5656">
        <v>-0.89484839999999999</v>
      </c>
      <c r="G5656" t="s">
        <v>11656</v>
      </c>
      <c r="H5656" t="s">
        <v>10674</v>
      </c>
      <c r="J5656" t="s">
        <v>10651</v>
      </c>
      <c r="K5656" t="s">
        <v>10845</v>
      </c>
      <c r="L5656">
        <v>0</v>
      </c>
      <c r="M5656">
        <v>1</v>
      </c>
      <c r="N5656">
        <v>1</v>
      </c>
      <c r="O5656" t="s">
        <v>10846</v>
      </c>
      <c r="P5656" t="s">
        <v>10844</v>
      </c>
      <c r="Q5656">
        <v>0.94154780000000005</v>
      </c>
      <c r="R5656">
        <v>1.1752736E-2</v>
      </c>
      <c r="S5656">
        <v>4.6699379999999999E-2</v>
      </c>
      <c r="T5656">
        <v>-0.89484839999999999</v>
      </c>
    </row>
    <row r="5657" spans="1:20" hidden="1" x14ac:dyDescent="0.2">
      <c r="A5657" t="s">
        <v>10840</v>
      </c>
      <c r="B5657" t="s">
        <v>10841</v>
      </c>
      <c r="C5657" t="s">
        <v>21</v>
      </c>
      <c r="D5657" t="s">
        <v>10639</v>
      </c>
      <c r="F5657">
        <v>0.29224628000000002</v>
      </c>
      <c r="G5657" t="s">
        <v>11656</v>
      </c>
      <c r="H5657" t="s">
        <v>10674</v>
      </c>
      <c r="J5657" t="s">
        <v>10680</v>
      </c>
      <c r="K5657" t="s">
        <v>10847</v>
      </c>
      <c r="L5657">
        <v>0</v>
      </c>
      <c r="M5657">
        <v>1</v>
      </c>
      <c r="N5657">
        <v>2</v>
      </c>
      <c r="O5657" t="s">
        <v>10848</v>
      </c>
      <c r="P5657" t="s">
        <v>10844</v>
      </c>
      <c r="Q5657">
        <v>0.29269582</v>
      </c>
      <c r="R5657">
        <v>0.12236209000000001</v>
      </c>
      <c r="S5657">
        <v>0.58494210000000002</v>
      </c>
      <c r="T5657">
        <v>0.29224628000000002</v>
      </c>
    </row>
    <row r="5658" spans="1:20" hidden="1" x14ac:dyDescent="0.2">
      <c r="A5658" t="s">
        <v>10849</v>
      </c>
      <c r="B5658" t="s">
        <v>10841</v>
      </c>
      <c r="C5658" t="s">
        <v>21</v>
      </c>
      <c r="D5658" t="s">
        <v>10639</v>
      </c>
      <c r="F5658">
        <v>-0.90593670000000004</v>
      </c>
      <c r="G5658" t="s">
        <v>11656</v>
      </c>
      <c r="H5658" t="s">
        <v>10674</v>
      </c>
      <c r="J5658" t="s">
        <v>10680</v>
      </c>
      <c r="K5658" t="s">
        <v>10847</v>
      </c>
      <c r="L5658">
        <v>1</v>
      </c>
      <c r="M5658">
        <v>1</v>
      </c>
      <c r="N5658">
        <v>2</v>
      </c>
      <c r="O5658" t="s">
        <v>10850</v>
      </c>
      <c r="P5658" t="s">
        <v>10844</v>
      </c>
      <c r="Q5658">
        <v>0.93176526000000004</v>
      </c>
      <c r="R5658">
        <v>4.2406212999999998E-2</v>
      </c>
      <c r="S5658">
        <v>2.5828552000000001E-2</v>
      </c>
      <c r="T5658">
        <v>-0.90593670000000004</v>
      </c>
    </row>
    <row r="5659" spans="1:20" hidden="1" x14ac:dyDescent="0.2">
      <c r="A5659" t="s">
        <v>10840</v>
      </c>
      <c r="B5659" t="s">
        <v>10841</v>
      </c>
      <c r="C5659" t="s">
        <v>21</v>
      </c>
      <c r="D5659" t="s">
        <v>10639</v>
      </c>
      <c r="F5659">
        <v>-0.9108484</v>
      </c>
      <c r="G5659" t="s">
        <v>11656</v>
      </c>
      <c r="H5659" t="s">
        <v>10674</v>
      </c>
      <c r="J5659" t="s">
        <v>5357</v>
      </c>
      <c r="K5659" t="s">
        <v>10851</v>
      </c>
      <c r="L5659">
        <v>0</v>
      </c>
      <c r="M5659">
        <v>2</v>
      </c>
      <c r="N5659">
        <v>2</v>
      </c>
      <c r="O5659" t="s">
        <v>10852</v>
      </c>
      <c r="P5659" t="s">
        <v>10844</v>
      </c>
      <c r="Q5659">
        <v>0.94988375999999997</v>
      </c>
      <c r="R5659">
        <v>1.1080791E-2</v>
      </c>
      <c r="S5659">
        <v>3.9035380000000001E-2</v>
      </c>
      <c r="T5659">
        <v>-0.9108484</v>
      </c>
    </row>
    <row r="5660" spans="1:20" hidden="1" x14ac:dyDescent="0.2">
      <c r="A5660" t="s">
        <v>10840</v>
      </c>
      <c r="B5660" t="s">
        <v>10841</v>
      </c>
      <c r="C5660" t="s">
        <v>21</v>
      </c>
      <c r="D5660" t="s">
        <v>10639</v>
      </c>
      <c r="F5660">
        <v>0.88458305999999998</v>
      </c>
      <c r="G5660" t="s">
        <v>11656</v>
      </c>
      <c r="H5660" t="s">
        <v>10674</v>
      </c>
      <c r="J5660" t="s">
        <v>5357</v>
      </c>
      <c r="K5660" t="s">
        <v>10853</v>
      </c>
      <c r="L5660">
        <v>0</v>
      </c>
      <c r="M5660">
        <v>2</v>
      </c>
      <c r="N5660">
        <v>2</v>
      </c>
      <c r="O5660" t="s">
        <v>10854</v>
      </c>
      <c r="P5660" t="s">
        <v>10844</v>
      </c>
      <c r="Q5660">
        <v>3.6335806999999998E-2</v>
      </c>
      <c r="R5660">
        <v>4.2745230000000002E-2</v>
      </c>
      <c r="S5660">
        <v>0.92091889999999998</v>
      </c>
      <c r="T5660">
        <v>0.88458305999999998</v>
      </c>
    </row>
    <row r="5661" spans="1:20" hidden="1" x14ac:dyDescent="0.2">
      <c r="A5661" t="s">
        <v>10840</v>
      </c>
      <c r="B5661" t="s">
        <v>10841</v>
      </c>
      <c r="C5661" t="s">
        <v>21</v>
      </c>
      <c r="D5661" t="s">
        <v>10639</v>
      </c>
      <c r="F5661">
        <v>-0.92720926000000004</v>
      </c>
      <c r="G5661" t="s">
        <v>11656</v>
      </c>
      <c r="H5661" t="s">
        <v>10674</v>
      </c>
      <c r="J5661" t="s">
        <v>10651</v>
      </c>
      <c r="K5661" t="s">
        <v>10855</v>
      </c>
      <c r="L5661">
        <v>0</v>
      </c>
      <c r="M5661">
        <v>2</v>
      </c>
      <c r="N5661">
        <v>3</v>
      </c>
      <c r="O5661" t="s">
        <v>10856</v>
      </c>
      <c r="P5661" t="s">
        <v>10844</v>
      </c>
      <c r="Q5661">
        <v>0.95495200000000002</v>
      </c>
      <c r="R5661">
        <v>1.7305241999999998E-2</v>
      </c>
      <c r="S5661">
        <v>2.7742764E-2</v>
      </c>
      <c r="T5661">
        <v>-0.92720926000000004</v>
      </c>
    </row>
    <row r="5662" spans="1:20" hidden="1" x14ac:dyDescent="0.2">
      <c r="A5662" t="s">
        <v>10849</v>
      </c>
      <c r="B5662" t="s">
        <v>10841</v>
      </c>
      <c r="C5662" t="s">
        <v>21</v>
      </c>
      <c r="D5662" t="s">
        <v>10639</v>
      </c>
      <c r="F5662">
        <v>-0.94243115</v>
      </c>
      <c r="G5662" t="s">
        <v>11656</v>
      </c>
      <c r="H5662" t="s">
        <v>10674</v>
      </c>
      <c r="J5662" t="s">
        <v>10651</v>
      </c>
      <c r="K5662" t="s">
        <v>10855</v>
      </c>
      <c r="L5662">
        <v>1</v>
      </c>
      <c r="M5662">
        <v>2</v>
      </c>
      <c r="N5662">
        <v>3</v>
      </c>
      <c r="O5662" t="s">
        <v>10857</v>
      </c>
      <c r="P5662" t="s">
        <v>10844</v>
      </c>
      <c r="Q5662">
        <v>0.96011519999999995</v>
      </c>
      <c r="R5662">
        <v>2.2200775999999998E-2</v>
      </c>
      <c r="S5662">
        <v>1.7684051999999999E-2</v>
      </c>
      <c r="T5662">
        <v>-0.94243115</v>
      </c>
    </row>
    <row r="5663" spans="1:20" hidden="1" x14ac:dyDescent="0.2">
      <c r="A5663" t="s">
        <v>10858</v>
      </c>
      <c r="B5663" t="s">
        <v>10841</v>
      </c>
      <c r="C5663" t="s">
        <v>21</v>
      </c>
      <c r="D5663" t="s">
        <v>10639</v>
      </c>
      <c r="F5663">
        <v>-0.85051434999999997</v>
      </c>
      <c r="G5663" t="s">
        <v>11656</v>
      </c>
      <c r="H5663" t="s">
        <v>10674</v>
      </c>
      <c r="J5663" t="s">
        <v>10651</v>
      </c>
      <c r="K5663" t="s">
        <v>10855</v>
      </c>
      <c r="L5663">
        <v>2</v>
      </c>
      <c r="M5663">
        <v>2</v>
      </c>
      <c r="N5663">
        <v>3</v>
      </c>
      <c r="O5663" t="s">
        <v>10859</v>
      </c>
      <c r="P5663" t="s">
        <v>10844</v>
      </c>
      <c r="Q5663">
        <v>0.90050244000000002</v>
      </c>
      <c r="R5663">
        <v>4.9509477000000003E-2</v>
      </c>
      <c r="S5663">
        <v>4.9988089999999999E-2</v>
      </c>
      <c r="T5663">
        <v>-0.85051434999999997</v>
      </c>
    </row>
    <row r="5664" spans="1:20" hidden="1" x14ac:dyDescent="0.2">
      <c r="A5664" t="s">
        <v>10860</v>
      </c>
      <c r="B5664" t="s">
        <v>10841</v>
      </c>
      <c r="C5664" t="s">
        <v>21</v>
      </c>
      <c r="D5664" t="s">
        <v>10639</v>
      </c>
      <c r="F5664">
        <v>0.71474457000000002</v>
      </c>
      <c r="G5664" t="s">
        <v>11656</v>
      </c>
      <c r="H5664" t="s">
        <v>10674</v>
      </c>
      <c r="J5664" t="s">
        <v>10651</v>
      </c>
      <c r="K5664" t="s">
        <v>10855</v>
      </c>
      <c r="L5664">
        <v>3</v>
      </c>
      <c r="M5664">
        <v>2</v>
      </c>
      <c r="N5664">
        <v>3</v>
      </c>
      <c r="O5664" t="s">
        <v>10861</v>
      </c>
      <c r="P5664" t="s">
        <v>10844</v>
      </c>
      <c r="Q5664">
        <v>6.5815180000000001E-2</v>
      </c>
      <c r="R5664">
        <v>0.15362514999999999</v>
      </c>
      <c r="S5664">
        <v>0.78055969999999997</v>
      </c>
      <c r="T5664">
        <v>0.71474457000000002</v>
      </c>
    </row>
    <row r="5665" spans="1:20" hidden="1" x14ac:dyDescent="0.2">
      <c r="A5665" t="s">
        <v>10840</v>
      </c>
      <c r="B5665" t="s">
        <v>10841</v>
      </c>
      <c r="C5665" t="s">
        <v>21</v>
      </c>
      <c r="D5665" t="s">
        <v>10639</v>
      </c>
      <c r="F5665">
        <v>0.86370665000000002</v>
      </c>
      <c r="G5665" t="s">
        <v>11656</v>
      </c>
      <c r="H5665" t="s">
        <v>10674</v>
      </c>
      <c r="J5665" t="s">
        <v>5357</v>
      </c>
      <c r="K5665" t="s">
        <v>10862</v>
      </c>
      <c r="L5665">
        <v>0</v>
      </c>
      <c r="M5665">
        <v>4</v>
      </c>
      <c r="N5665">
        <v>4</v>
      </c>
      <c r="O5665" t="s">
        <v>10863</v>
      </c>
      <c r="P5665" t="s">
        <v>10844</v>
      </c>
      <c r="Q5665">
        <v>4.4007062999999999E-2</v>
      </c>
      <c r="R5665">
        <v>4.8279219999999998E-2</v>
      </c>
      <c r="S5665">
        <v>0.90771369999999996</v>
      </c>
      <c r="T5665">
        <v>0.86370665000000002</v>
      </c>
    </row>
    <row r="5666" spans="1:20" hidden="1" x14ac:dyDescent="0.2">
      <c r="A5666" t="s">
        <v>10840</v>
      </c>
      <c r="B5666" t="s">
        <v>10841</v>
      </c>
      <c r="C5666" t="s">
        <v>21</v>
      </c>
      <c r="D5666" t="s">
        <v>10639</v>
      </c>
      <c r="F5666">
        <v>-0.92705744999999995</v>
      </c>
      <c r="G5666" t="s">
        <v>11656</v>
      </c>
      <c r="H5666" t="s">
        <v>10674</v>
      </c>
      <c r="J5666" t="s">
        <v>10651</v>
      </c>
      <c r="K5666" t="s">
        <v>10864</v>
      </c>
      <c r="L5666">
        <v>0</v>
      </c>
      <c r="M5666">
        <v>4</v>
      </c>
      <c r="N5666">
        <v>5</v>
      </c>
      <c r="O5666" t="s">
        <v>10865</v>
      </c>
      <c r="P5666" t="s">
        <v>10844</v>
      </c>
      <c r="Q5666">
        <v>0.95298254000000004</v>
      </c>
      <c r="R5666">
        <v>2.1092360000000001E-2</v>
      </c>
      <c r="S5666">
        <v>2.5925096000000002E-2</v>
      </c>
      <c r="T5666">
        <v>-0.92705744999999995</v>
      </c>
    </row>
    <row r="5667" spans="1:20" hidden="1" x14ac:dyDescent="0.2">
      <c r="A5667" t="s">
        <v>10849</v>
      </c>
      <c r="B5667" t="s">
        <v>10841</v>
      </c>
      <c r="C5667" t="s">
        <v>21</v>
      </c>
      <c r="D5667" t="s">
        <v>10639</v>
      </c>
      <c r="F5667">
        <v>-0.92372180000000004</v>
      </c>
      <c r="G5667" t="s">
        <v>11656</v>
      </c>
      <c r="H5667" t="s">
        <v>10674</v>
      </c>
      <c r="J5667" t="s">
        <v>10651</v>
      </c>
      <c r="K5667" t="s">
        <v>10864</v>
      </c>
      <c r="L5667">
        <v>1</v>
      </c>
      <c r="M5667">
        <v>4</v>
      </c>
      <c r="N5667">
        <v>5</v>
      </c>
      <c r="O5667" t="s">
        <v>10866</v>
      </c>
      <c r="P5667" t="s">
        <v>10844</v>
      </c>
      <c r="Q5667">
        <v>0.94704986000000002</v>
      </c>
      <c r="R5667">
        <v>2.9622076000000001E-2</v>
      </c>
      <c r="S5667">
        <v>2.3328069999999999E-2</v>
      </c>
      <c r="T5667">
        <v>-0.92372180000000004</v>
      </c>
    </row>
    <row r="5668" spans="1:20" hidden="1" x14ac:dyDescent="0.2">
      <c r="A5668" t="s">
        <v>10858</v>
      </c>
      <c r="B5668" t="s">
        <v>10841</v>
      </c>
      <c r="C5668" t="s">
        <v>21</v>
      </c>
      <c r="D5668" t="s">
        <v>10639</v>
      </c>
      <c r="F5668">
        <v>-0.75703719999999997</v>
      </c>
      <c r="G5668" t="s">
        <v>11656</v>
      </c>
      <c r="H5668" t="s">
        <v>10674</v>
      </c>
      <c r="J5668" t="s">
        <v>10651</v>
      </c>
      <c r="K5668" t="s">
        <v>10864</v>
      </c>
      <c r="L5668">
        <v>2</v>
      </c>
      <c r="M5668">
        <v>4</v>
      </c>
      <c r="N5668">
        <v>5</v>
      </c>
      <c r="O5668" t="s">
        <v>10867</v>
      </c>
      <c r="P5668" t="s">
        <v>10844</v>
      </c>
      <c r="Q5668">
        <v>0.79644185000000001</v>
      </c>
      <c r="R5668">
        <v>0.16415360000000001</v>
      </c>
      <c r="S5668">
        <v>3.9404623E-2</v>
      </c>
      <c r="T5668">
        <v>-0.75703719999999997</v>
      </c>
    </row>
    <row r="5669" spans="1:20" hidden="1" x14ac:dyDescent="0.2">
      <c r="A5669" t="s">
        <v>10860</v>
      </c>
      <c r="B5669" t="s">
        <v>10841</v>
      </c>
      <c r="C5669" t="s">
        <v>21</v>
      </c>
      <c r="D5669" t="s">
        <v>10639</v>
      </c>
      <c r="F5669">
        <v>-0.42653639999999998</v>
      </c>
      <c r="G5669" t="s">
        <v>11656</v>
      </c>
      <c r="H5669" t="s">
        <v>10674</v>
      </c>
      <c r="J5669" t="s">
        <v>10651</v>
      </c>
      <c r="K5669" t="s">
        <v>10864</v>
      </c>
      <c r="L5669">
        <v>3</v>
      </c>
      <c r="M5669">
        <v>4</v>
      </c>
      <c r="N5669">
        <v>5</v>
      </c>
      <c r="O5669" t="s">
        <v>10868</v>
      </c>
      <c r="P5669" t="s">
        <v>10844</v>
      </c>
      <c r="Q5669">
        <v>0.70429010000000003</v>
      </c>
      <c r="R5669">
        <v>1.7956289E-2</v>
      </c>
      <c r="S5669">
        <v>0.27775368</v>
      </c>
      <c r="T5669">
        <v>-0.42653639999999998</v>
      </c>
    </row>
    <row r="5670" spans="1:20" hidden="1" x14ac:dyDescent="0.2">
      <c r="A5670" t="s">
        <v>10869</v>
      </c>
      <c r="B5670" t="s">
        <v>10841</v>
      </c>
      <c r="C5670" t="s">
        <v>21</v>
      </c>
      <c r="D5670" t="s">
        <v>10639</v>
      </c>
      <c r="F5670">
        <v>0.17962179</v>
      </c>
      <c r="G5670" t="s">
        <v>11656</v>
      </c>
      <c r="H5670" t="s">
        <v>10674</v>
      </c>
      <c r="J5670" t="s">
        <v>10651</v>
      </c>
      <c r="K5670" t="s">
        <v>10864</v>
      </c>
      <c r="L5670">
        <v>4</v>
      </c>
      <c r="M5670">
        <v>4</v>
      </c>
      <c r="N5670">
        <v>5</v>
      </c>
      <c r="O5670" t="s">
        <v>10870</v>
      </c>
      <c r="P5670" t="s">
        <v>10844</v>
      </c>
      <c r="Q5670">
        <v>0.25353777</v>
      </c>
      <c r="R5670">
        <v>0.31330267000000001</v>
      </c>
      <c r="S5670">
        <v>0.43315956</v>
      </c>
      <c r="T5670">
        <v>0.17962179</v>
      </c>
    </row>
    <row r="5671" spans="1:20" hidden="1" x14ac:dyDescent="0.2">
      <c r="A5671" t="s">
        <v>10871</v>
      </c>
      <c r="B5671" t="s">
        <v>10841</v>
      </c>
      <c r="C5671" t="s">
        <v>21</v>
      </c>
      <c r="D5671" t="s">
        <v>10639</v>
      </c>
      <c r="F5671">
        <v>0.90425809999999995</v>
      </c>
      <c r="G5671" t="s">
        <v>11656</v>
      </c>
      <c r="H5671" t="s">
        <v>10674</v>
      </c>
      <c r="J5671" t="s">
        <v>10651</v>
      </c>
      <c r="K5671" t="s">
        <v>10864</v>
      </c>
      <c r="L5671">
        <v>5</v>
      </c>
      <c r="M5671">
        <v>4</v>
      </c>
      <c r="N5671">
        <v>5</v>
      </c>
      <c r="O5671" t="s">
        <v>10872</v>
      </c>
      <c r="P5671" t="s">
        <v>10844</v>
      </c>
      <c r="Q5671">
        <v>3.977816E-2</v>
      </c>
      <c r="R5671">
        <v>1.6185525999999999E-2</v>
      </c>
      <c r="S5671">
        <v>0.94403625000000002</v>
      </c>
      <c r="T5671">
        <v>0.90425809999999995</v>
      </c>
    </row>
    <row r="5672" spans="1:20" hidden="1" x14ac:dyDescent="0.2">
      <c r="A5672" t="s">
        <v>10840</v>
      </c>
      <c r="B5672" t="s">
        <v>10841</v>
      </c>
      <c r="C5672" t="s">
        <v>21</v>
      </c>
      <c r="D5672" t="s">
        <v>10639</v>
      </c>
      <c r="F5672">
        <v>0.91850876999999997</v>
      </c>
      <c r="G5672" t="s">
        <v>11656</v>
      </c>
      <c r="H5672" t="s">
        <v>10674</v>
      </c>
      <c r="J5672" t="s">
        <v>10642</v>
      </c>
      <c r="K5672" t="s">
        <v>10697</v>
      </c>
      <c r="L5672">
        <v>0</v>
      </c>
      <c r="M5672">
        <v>6</v>
      </c>
      <c r="N5672">
        <v>6</v>
      </c>
      <c r="O5672" t="s">
        <v>10873</v>
      </c>
      <c r="P5672" t="s">
        <v>10844</v>
      </c>
      <c r="Q5672">
        <v>2.5514564999999999E-2</v>
      </c>
      <c r="R5672">
        <v>3.0462084E-2</v>
      </c>
      <c r="S5672">
        <v>0.94402330000000001</v>
      </c>
      <c r="T5672">
        <v>0.91850876999999997</v>
      </c>
    </row>
    <row r="5673" spans="1:20" hidden="1" x14ac:dyDescent="0.2">
      <c r="A5673" t="s">
        <v>10849</v>
      </c>
      <c r="B5673" t="s">
        <v>10841</v>
      </c>
      <c r="C5673" t="s">
        <v>21</v>
      </c>
      <c r="D5673" t="s">
        <v>10639</v>
      </c>
      <c r="F5673">
        <v>0.92846379999999995</v>
      </c>
      <c r="G5673" t="s">
        <v>11656</v>
      </c>
      <c r="H5673" t="s">
        <v>10674</v>
      </c>
      <c r="J5673" t="s">
        <v>10642</v>
      </c>
      <c r="K5673" t="s">
        <v>10697</v>
      </c>
      <c r="L5673">
        <v>1</v>
      </c>
      <c r="M5673">
        <v>6</v>
      </c>
      <c r="N5673">
        <v>6</v>
      </c>
      <c r="O5673" t="s">
        <v>10874</v>
      </c>
      <c r="P5673" t="s">
        <v>10844</v>
      </c>
      <c r="Q5673">
        <v>1.9259080000000001E-2</v>
      </c>
      <c r="R5673">
        <v>3.3018003999999997E-2</v>
      </c>
      <c r="S5673">
        <v>0.94772290000000003</v>
      </c>
      <c r="T5673">
        <v>0.92846379999999995</v>
      </c>
    </row>
    <row r="5674" spans="1:20" hidden="1" x14ac:dyDescent="0.2">
      <c r="A5674" t="s">
        <v>10840</v>
      </c>
      <c r="B5674" t="s">
        <v>10841</v>
      </c>
      <c r="C5674" t="s">
        <v>21</v>
      </c>
      <c r="D5674" t="s">
        <v>10639</v>
      </c>
      <c r="F5674">
        <v>0.87932940000000004</v>
      </c>
      <c r="G5674" t="s">
        <v>11656</v>
      </c>
      <c r="H5674" t="s">
        <v>10674</v>
      </c>
      <c r="J5674" t="s">
        <v>10651</v>
      </c>
      <c r="K5674" t="s">
        <v>10875</v>
      </c>
      <c r="L5674">
        <v>0</v>
      </c>
      <c r="M5674">
        <v>6</v>
      </c>
      <c r="N5674">
        <v>6</v>
      </c>
      <c r="O5674" t="s">
        <v>10876</v>
      </c>
      <c r="P5674" t="s">
        <v>10844</v>
      </c>
      <c r="Q5674">
        <v>5.3750865000000002E-2</v>
      </c>
      <c r="R5674">
        <v>1.3168934E-2</v>
      </c>
      <c r="S5674">
        <v>0.93308025999999999</v>
      </c>
      <c r="T5674">
        <v>0.87932940000000004</v>
      </c>
    </row>
    <row r="5675" spans="1:20" hidden="1" x14ac:dyDescent="0.2">
      <c r="A5675" t="s">
        <v>10840</v>
      </c>
      <c r="B5675" t="s">
        <v>10841</v>
      </c>
      <c r="C5675" t="s">
        <v>21</v>
      </c>
      <c r="D5675" t="s">
        <v>10639</v>
      </c>
      <c r="F5675">
        <v>5.6052480000000002E-2</v>
      </c>
      <c r="G5675" t="s">
        <v>11656</v>
      </c>
      <c r="H5675" t="s">
        <v>10674</v>
      </c>
      <c r="J5675" t="s">
        <v>10651</v>
      </c>
      <c r="K5675" t="s">
        <v>10699</v>
      </c>
      <c r="L5675">
        <v>0</v>
      </c>
      <c r="M5675">
        <v>6</v>
      </c>
      <c r="N5675">
        <v>6</v>
      </c>
      <c r="O5675" t="s">
        <v>10700</v>
      </c>
      <c r="P5675" t="s">
        <v>10844</v>
      </c>
      <c r="Q5675">
        <v>1.3147430999999999E-2</v>
      </c>
      <c r="R5675">
        <v>0.91765266999999995</v>
      </c>
      <c r="S5675">
        <v>6.9199910000000003E-2</v>
      </c>
      <c r="T5675">
        <v>5.6052480000000002E-2</v>
      </c>
    </row>
    <row r="5676" spans="1:20" hidden="1" x14ac:dyDescent="0.2">
      <c r="A5676" t="s">
        <v>10840</v>
      </c>
      <c r="B5676" t="s">
        <v>10841</v>
      </c>
      <c r="C5676" t="s">
        <v>21</v>
      </c>
      <c r="D5676" t="s">
        <v>10639</v>
      </c>
      <c r="F5676">
        <v>0.9329731</v>
      </c>
      <c r="G5676" t="s">
        <v>11656</v>
      </c>
      <c r="H5676" t="s">
        <v>10674</v>
      </c>
      <c r="J5676" t="s">
        <v>10651</v>
      </c>
      <c r="K5676" t="s">
        <v>10701</v>
      </c>
      <c r="L5676">
        <v>0</v>
      </c>
      <c r="M5676">
        <v>6</v>
      </c>
      <c r="N5676">
        <v>6</v>
      </c>
      <c r="O5676" t="s">
        <v>10877</v>
      </c>
      <c r="P5676" t="s">
        <v>10844</v>
      </c>
      <c r="Q5676">
        <v>2.0624970999999999E-2</v>
      </c>
      <c r="R5676">
        <v>2.577693E-2</v>
      </c>
      <c r="S5676">
        <v>0.9535981</v>
      </c>
      <c r="T5676">
        <v>0.9329731</v>
      </c>
    </row>
    <row r="5677" spans="1:20" hidden="1" x14ac:dyDescent="0.2">
      <c r="A5677" t="s">
        <v>10840</v>
      </c>
      <c r="B5677" t="s">
        <v>10841</v>
      </c>
      <c r="C5677" t="s">
        <v>21</v>
      </c>
      <c r="D5677" t="s">
        <v>10639</v>
      </c>
      <c r="F5677">
        <v>0.7425889</v>
      </c>
      <c r="G5677" t="s">
        <v>11656</v>
      </c>
      <c r="H5677" t="s">
        <v>10674</v>
      </c>
      <c r="J5677" t="s">
        <v>10648</v>
      </c>
      <c r="K5677" t="s">
        <v>10649</v>
      </c>
      <c r="L5677">
        <v>0</v>
      </c>
      <c r="M5677">
        <v>7</v>
      </c>
      <c r="N5677">
        <v>7</v>
      </c>
      <c r="O5677" t="s">
        <v>10878</v>
      </c>
      <c r="P5677" t="s">
        <v>10844</v>
      </c>
      <c r="Q5677">
        <v>0.12362467000000001</v>
      </c>
      <c r="R5677">
        <v>1.0161764E-2</v>
      </c>
      <c r="S5677">
        <v>0.86621356000000005</v>
      </c>
      <c r="T5677">
        <v>0.7425889</v>
      </c>
    </row>
    <row r="5678" spans="1:20" hidden="1" x14ac:dyDescent="0.2">
      <c r="A5678" t="s">
        <v>10840</v>
      </c>
      <c r="B5678" t="s">
        <v>10841</v>
      </c>
      <c r="C5678" t="s">
        <v>21</v>
      </c>
      <c r="D5678" t="s">
        <v>10639</v>
      </c>
      <c r="F5678">
        <v>0.82826257000000003</v>
      </c>
      <c r="G5678" t="s">
        <v>11656</v>
      </c>
      <c r="H5678" t="s">
        <v>10674</v>
      </c>
      <c r="J5678" t="s">
        <v>10651</v>
      </c>
      <c r="K5678" t="s">
        <v>10652</v>
      </c>
      <c r="L5678">
        <v>0</v>
      </c>
      <c r="M5678">
        <v>7</v>
      </c>
      <c r="N5678">
        <v>7</v>
      </c>
      <c r="O5678" t="s">
        <v>10653</v>
      </c>
      <c r="P5678" t="s">
        <v>10844</v>
      </c>
      <c r="Q5678">
        <v>7.6793104000000001E-2</v>
      </c>
      <c r="R5678">
        <v>1.8151252E-2</v>
      </c>
      <c r="S5678">
        <v>0.90505564000000005</v>
      </c>
      <c r="T5678">
        <v>0.82826257000000003</v>
      </c>
    </row>
    <row r="5679" spans="1:20" hidden="1" x14ac:dyDescent="0.2">
      <c r="A5679" t="s">
        <v>10840</v>
      </c>
      <c r="B5679" t="s">
        <v>10841</v>
      </c>
      <c r="C5679" t="s">
        <v>21</v>
      </c>
      <c r="D5679" t="s">
        <v>10639</v>
      </c>
      <c r="F5679">
        <v>9.0059849999999997E-2</v>
      </c>
      <c r="G5679" t="s">
        <v>11656</v>
      </c>
      <c r="H5679" t="s">
        <v>10674</v>
      </c>
      <c r="J5679" t="s">
        <v>10651</v>
      </c>
      <c r="K5679" t="s">
        <v>10704</v>
      </c>
      <c r="L5679">
        <v>0</v>
      </c>
      <c r="M5679">
        <v>7</v>
      </c>
      <c r="N5679">
        <v>7</v>
      </c>
      <c r="O5679" t="s">
        <v>10705</v>
      </c>
      <c r="P5679" t="s">
        <v>10844</v>
      </c>
      <c r="Q5679">
        <v>3.0229293000000001E-2</v>
      </c>
      <c r="R5679">
        <v>0.84948164000000004</v>
      </c>
      <c r="S5679">
        <v>0.12028914</v>
      </c>
      <c r="T5679">
        <v>9.0059849999999997E-2</v>
      </c>
    </row>
    <row r="5680" spans="1:20" hidden="1" x14ac:dyDescent="0.2">
      <c r="A5680" t="s">
        <v>10840</v>
      </c>
      <c r="B5680" t="s">
        <v>10841</v>
      </c>
      <c r="C5680" t="s">
        <v>21</v>
      </c>
      <c r="D5680" t="s">
        <v>10639</v>
      </c>
      <c r="F5680">
        <v>0.91329764999999996</v>
      </c>
      <c r="G5680" t="s">
        <v>11656</v>
      </c>
      <c r="H5680" t="s">
        <v>10674</v>
      </c>
      <c r="J5680" t="s">
        <v>10648</v>
      </c>
      <c r="K5680" t="s">
        <v>10879</v>
      </c>
      <c r="L5680">
        <v>0</v>
      </c>
      <c r="M5680">
        <v>7</v>
      </c>
      <c r="N5680">
        <v>7</v>
      </c>
      <c r="O5680" t="s">
        <v>10880</v>
      </c>
      <c r="P5680" t="s">
        <v>10844</v>
      </c>
      <c r="Q5680">
        <v>2.5378844000000001E-2</v>
      </c>
      <c r="R5680">
        <v>3.5944678000000001E-2</v>
      </c>
      <c r="S5680">
        <v>0.93867650000000002</v>
      </c>
      <c r="T5680">
        <v>0.91329764999999996</v>
      </c>
    </row>
    <row r="5681" spans="1:20" hidden="1" x14ac:dyDescent="0.2">
      <c r="A5681" t="s">
        <v>10849</v>
      </c>
      <c r="B5681" t="s">
        <v>10841</v>
      </c>
      <c r="C5681" t="s">
        <v>21</v>
      </c>
      <c r="D5681" t="s">
        <v>10639</v>
      </c>
      <c r="F5681">
        <v>0.92205703000000006</v>
      </c>
      <c r="G5681" t="s">
        <v>11656</v>
      </c>
      <c r="H5681" t="s">
        <v>10674</v>
      </c>
      <c r="J5681" t="s">
        <v>10648</v>
      </c>
      <c r="K5681" t="s">
        <v>10879</v>
      </c>
      <c r="L5681">
        <v>1</v>
      </c>
      <c r="M5681">
        <v>7</v>
      </c>
      <c r="N5681">
        <v>7</v>
      </c>
      <c r="O5681" t="s">
        <v>10881</v>
      </c>
      <c r="P5681" t="s">
        <v>10844</v>
      </c>
      <c r="Q5681">
        <v>2.8041455999999999E-2</v>
      </c>
      <c r="R5681">
        <v>2.1860060000000001E-2</v>
      </c>
      <c r="S5681">
        <v>0.95009849999999996</v>
      </c>
      <c r="T5681">
        <v>0.92205703000000006</v>
      </c>
    </row>
    <row r="5682" spans="1:20" hidden="1" x14ac:dyDescent="0.2">
      <c r="A5682" t="s">
        <v>10840</v>
      </c>
      <c r="B5682" t="s">
        <v>10841</v>
      </c>
      <c r="C5682" t="s">
        <v>21</v>
      </c>
      <c r="D5682" t="s">
        <v>10639</v>
      </c>
      <c r="F5682">
        <v>0.85021159999999996</v>
      </c>
      <c r="G5682" t="s">
        <v>11656</v>
      </c>
      <c r="H5682" t="s">
        <v>10674</v>
      </c>
      <c r="J5682" t="s">
        <v>10648</v>
      </c>
      <c r="K5682" t="s">
        <v>10709</v>
      </c>
      <c r="L5682">
        <v>0</v>
      </c>
      <c r="M5682">
        <v>8</v>
      </c>
      <c r="N5682">
        <v>10</v>
      </c>
      <c r="O5682" t="s">
        <v>10710</v>
      </c>
      <c r="P5682" t="s">
        <v>10844</v>
      </c>
      <c r="Q5682">
        <v>2.8410131000000002E-2</v>
      </c>
      <c r="R5682">
        <v>9.2968120000000001E-2</v>
      </c>
      <c r="S5682">
        <v>0.87862176000000003</v>
      </c>
      <c r="T5682">
        <v>0.85021159999999996</v>
      </c>
    </row>
    <row r="5683" spans="1:20" hidden="1" x14ac:dyDescent="0.2">
      <c r="A5683" t="s">
        <v>10849</v>
      </c>
      <c r="B5683" t="s">
        <v>10841</v>
      </c>
      <c r="C5683" t="s">
        <v>21</v>
      </c>
      <c r="D5683" t="s">
        <v>10639</v>
      </c>
      <c r="F5683">
        <v>0.90761113000000004</v>
      </c>
      <c r="G5683" t="s">
        <v>11656</v>
      </c>
      <c r="H5683" t="s">
        <v>10674</v>
      </c>
      <c r="J5683" t="s">
        <v>10648</v>
      </c>
      <c r="K5683" t="s">
        <v>10709</v>
      </c>
      <c r="L5683">
        <v>1</v>
      </c>
      <c r="M5683">
        <v>8</v>
      </c>
      <c r="N5683">
        <v>10</v>
      </c>
      <c r="O5683" t="s">
        <v>10882</v>
      </c>
      <c r="P5683" t="s">
        <v>10844</v>
      </c>
      <c r="Q5683">
        <v>3.3482020000000001E-2</v>
      </c>
      <c r="R5683">
        <v>2.5424767000000001E-2</v>
      </c>
      <c r="S5683">
        <v>0.94109315000000004</v>
      </c>
      <c r="T5683">
        <v>0.90761113000000004</v>
      </c>
    </row>
    <row r="5684" spans="1:20" hidden="1" x14ac:dyDescent="0.2">
      <c r="A5684" t="s">
        <v>10858</v>
      </c>
      <c r="B5684" t="s">
        <v>10841</v>
      </c>
      <c r="C5684" t="s">
        <v>21</v>
      </c>
      <c r="D5684" t="s">
        <v>10639</v>
      </c>
      <c r="F5684">
        <v>0.89521039999999996</v>
      </c>
      <c r="G5684" t="s">
        <v>11656</v>
      </c>
      <c r="H5684" t="s">
        <v>10674</v>
      </c>
      <c r="J5684" t="s">
        <v>10648</v>
      </c>
      <c r="K5684" t="s">
        <v>10709</v>
      </c>
      <c r="L5684">
        <v>2</v>
      </c>
      <c r="M5684">
        <v>8</v>
      </c>
      <c r="N5684">
        <v>10</v>
      </c>
      <c r="O5684" t="s">
        <v>10883</v>
      </c>
      <c r="P5684" t="s">
        <v>10844</v>
      </c>
      <c r="Q5684">
        <v>4.4602587999999999E-2</v>
      </c>
      <c r="R5684">
        <v>1.5584391E-2</v>
      </c>
      <c r="S5684">
        <v>0.93981296000000003</v>
      </c>
      <c r="T5684">
        <v>0.89521039999999996</v>
      </c>
    </row>
    <row r="5685" spans="1:20" hidden="1" x14ac:dyDescent="0.2">
      <c r="A5685" t="s">
        <v>10860</v>
      </c>
      <c r="B5685" t="s">
        <v>10841</v>
      </c>
      <c r="C5685" t="s">
        <v>21</v>
      </c>
      <c r="D5685" t="s">
        <v>10639</v>
      </c>
      <c r="F5685">
        <v>0.90792269999999997</v>
      </c>
      <c r="G5685" t="s">
        <v>11656</v>
      </c>
      <c r="H5685" t="s">
        <v>10674</v>
      </c>
      <c r="J5685" t="s">
        <v>10648</v>
      </c>
      <c r="K5685" t="s">
        <v>10709</v>
      </c>
      <c r="L5685">
        <v>3</v>
      </c>
      <c r="M5685">
        <v>8</v>
      </c>
      <c r="N5685">
        <v>10</v>
      </c>
      <c r="O5685" t="s">
        <v>10713</v>
      </c>
      <c r="P5685" t="s">
        <v>10844</v>
      </c>
      <c r="Q5685">
        <v>3.0401126000000001E-2</v>
      </c>
      <c r="R5685">
        <v>3.1275056000000002E-2</v>
      </c>
      <c r="S5685">
        <v>0.93832380000000004</v>
      </c>
      <c r="T5685">
        <v>0.90792269999999997</v>
      </c>
    </row>
    <row r="5686" spans="1:20" hidden="1" x14ac:dyDescent="0.2">
      <c r="A5686" t="s">
        <v>10869</v>
      </c>
      <c r="B5686" t="s">
        <v>10841</v>
      </c>
      <c r="C5686" t="s">
        <v>21</v>
      </c>
      <c r="D5686" t="s">
        <v>10639</v>
      </c>
      <c r="F5686">
        <v>0.38396787999999998</v>
      </c>
      <c r="G5686" t="s">
        <v>11656</v>
      </c>
      <c r="H5686" t="s">
        <v>10674</v>
      </c>
      <c r="J5686" t="s">
        <v>10648</v>
      </c>
      <c r="K5686" t="s">
        <v>10709</v>
      </c>
      <c r="L5686">
        <v>4</v>
      </c>
      <c r="M5686">
        <v>8</v>
      </c>
      <c r="N5686">
        <v>10</v>
      </c>
      <c r="O5686" t="s">
        <v>10714</v>
      </c>
      <c r="P5686" t="s">
        <v>10844</v>
      </c>
      <c r="Q5686">
        <v>0.30281227999999999</v>
      </c>
      <c r="R5686">
        <v>1.0407609999999999E-2</v>
      </c>
      <c r="S5686">
        <v>0.68678015000000003</v>
      </c>
      <c r="T5686">
        <v>0.38396787999999998</v>
      </c>
    </row>
    <row r="5687" spans="1:20" hidden="1" x14ac:dyDescent="0.2">
      <c r="A5687" t="s">
        <v>10871</v>
      </c>
      <c r="B5687" t="s">
        <v>10841</v>
      </c>
      <c r="C5687" t="s">
        <v>21</v>
      </c>
      <c r="D5687" t="s">
        <v>10639</v>
      </c>
      <c r="F5687">
        <v>6.2175870000000001E-2</v>
      </c>
      <c r="G5687" t="s">
        <v>11656</v>
      </c>
      <c r="H5687" t="s">
        <v>10674</v>
      </c>
      <c r="J5687" t="s">
        <v>10648</v>
      </c>
      <c r="K5687" t="s">
        <v>10709</v>
      </c>
      <c r="L5687">
        <v>5</v>
      </c>
      <c r="M5687">
        <v>8</v>
      </c>
      <c r="N5687">
        <v>10</v>
      </c>
      <c r="O5687" t="s">
        <v>10715</v>
      </c>
      <c r="P5687" t="s">
        <v>10844</v>
      </c>
      <c r="Q5687">
        <v>0.46265571999999999</v>
      </c>
      <c r="R5687">
        <v>1.2512651E-2</v>
      </c>
      <c r="S5687">
        <v>0.52483159999999995</v>
      </c>
      <c r="T5687">
        <v>6.2175870000000001E-2</v>
      </c>
    </row>
    <row r="5688" spans="1:20" hidden="1" x14ac:dyDescent="0.2">
      <c r="A5688" t="s">
        <v>10884</v>
      </c>
      <c r="B5688" t="s">
        <v>10841</v>
      </c>
      <c r="C5688" t="s">
        <v>21</v>
      </c>
      <c r="D5688" t="s">
        <v>10639</v>
      </c>
      <c r="F5688">
        <v>-0.7279101</v>
      </c>
      <c r="G5688" t="s">
        <v>11656</v>
      </c>
      <c r="H5688" t="s">
        <v>10674</v>
      </c>
      <c r="J5688" t="s">
        <v>10648</v>
      </c>
      <c r="K5688" t="s">
        <v>10709</v>
      </c>
      <c r="L5688">
        <v>6</v>
      </c>
      <c r="M5688">
        <v>8</v>
      </c>
      <c r="N5688">
        <v>10</v>
      </c>
      <c r="O5688" t="s">
        <v>10885</v>
      </c>
      <c r="P5688" t="s">
        <v>10844</v>
      </c>
      <c r="Q5688">
        <v>0.85892265999999995</v>
      </c>
      <c r="R5688">
        <v>1.0064784E-2</v>
      </c>
      <c r="S5688">
        <v>0.13101256</v>
      </c>
      <c r="T5688">
        <v>-0.7279101</v>
      </c>
    </row>
    <row r="5689" spans="1:20" hidden="1" x14ac:dyDescent="0.2">
      <c r="A5689" t="s">
        <v>10886</v>
      </c>
      <c r="B5689" t="s">
        <v>10841</v>
      </c>
      <c r="C5689" t="s">
        <v>21</v>
      </c>
      <c r="D5689" t="s">
        <v>10639</v>
      </c>
      <c r="F5689">
        <v>0.8508289</v>
      </c>
      <c r="G5689" t="s">
        <v>11656</v>
      </c>
      <c r="H5689" t="s">
        <v>10674</v>
      </c>
      <c r="J5689" t="s">
        <v>10648</v>
      </c>
      <c r="K5689" t="s">
        <v>10709</v>
      </c>
      <c r="L5689">
        <v>7</v>
      </c>
      <c r="M5689">
        <v>8</v>
      </c>
      <c r="N5689">
        <v>10</v>
      </c>
      <c r="O5689" t="s">
        <v>10887</v>
      </c>
      <c r="P5689" t="s">
        <v>10844</v>
      </c>
      <c r="Q5689">
        <v>4.2296246000000003E-2</v>
      </c>
      <c r="R5689">
        <v>6.4578679999999999E-2</v>
      </c>
      <c r="S5689">
        <v>0.89312510000000001</v>
      </c>
      <c r="T5689">
        <v>0.8508289</v>
      </c>
    </row>
    <row r="5690" spans="1:20" hidden="1" x14ac:dyDescent="0.2">
      <c r="A5690" t="s">
        <v>10888</v>
      </c>
      <c r="B5690" t="s">
        <v>10841</v>
      </c>
      <c r="C5690" t="s">
        <v>21</v>
      </c>
      <c r="D5690" t="s">
        <v>10639</v>
      </c>
      <c r="F5690">
        <v>0.88874125000000004</v>
      </c>
      <c r="G5690" t="s">
        <v>11656</v>
      </c>
      <c r="H5690" t="s">
        <v>10674</v>
      </c>
      <c r="J5690" t="s">
        <v>10648</v>
      </c>
      <c r="K5690" t="s">
        <v>10709</v>
      </c>
      <c r="L5690">
        <v>8</v>
      </c>
      <c r="M5690">
        <v>8</v>
      </c>
      <c r="N5690">
        <v>10</v>
      </c>
      <c r="O5690" t="s">
        <v>10889</v>
      </c>
      <c r="P5690" t="s">
        <v>10844</v>
      </c>
      <c r="Q5690">
        <v>3.0058896000000002E-2</v>
      </c>
      <c r="R5690">
        <v>5.1140893E-2</v>
      </c>
      <c r="S5690">
        <v>0.91880019999999996</v>
      </c>
      <c r="T5690">
        <v>0.88874125000000004</v>
      </c>
    </row>
    <row r="5691" spans="1:20" hidden="1" x14ac:dyDescent="0.2">
      <c r="A5691" t="s">
        <v>10890</v>
      </c>
      <c r="B5691" t="s">
        <v>10841</v>
      </c>
      <c r="C5691" t="s">
        <v>21</v>
      </c>
      <c r="D5691" t="s">
        <v>10639</v>
      </c>
      <c r="F5691">
        <v>0.87713280000000005</v>
      </c>
      <c r="G5691" t="s">
        <v>11656</v>
      </c>
      <c r="H5691" t="s">
        <v>10674</v>
      </c>
      <c r="J5691" t="s">
        <v>10648</v>
      </c>
      <c r="K5691" t="s">
        <v>10709</v>
      </c>
      <c r="L5691">
        <v>9</v>
      </c>
      <c r="M5691">
        <v>8</v>
      </c>
      <c r="N5691">
        <v>10</v>
      </c>
      <c r="O5691" t="s">
        <v>10891</v>
      </c>
      <c r="P5691" t="s">
        <v>10844</v>
      </c>
      <c r="Q5691">
        <v>2.2059151999999999E-2</v>
      </c>
      <c r="R5691">
        <v>7.8748940000000003E-2</v>
      </c>
      <c r="S5691">
        <v>0.89919190000000004</v>
      </c>
      <c r="T5691">
        <v>0.87713280000000005</v>
      </c>
    </row>
    <row r="5692" spans="1:20" hidden="1" x14ac:dyDescent="0.2">
      <c r="A5692" t="s">
        <v>10840</v>
      </c>
      <c r="B5692" t="s">
        <v>10841</v>
      </c>
      <c r="C5692" t="s">
        <v>21</v>
      </c>
      <c r="D5692" t="s">
        <v>10639</v>
      </c>
      <c r="F5692">
        <v>0.82328146999999996</v>
      </c>
      <c r="G5692" t="s">
        <v>11656</v>
      </c>
      <c r="H5692" t="s">
        <v>10674</v>
      </c>
      <c r="J5692" t="s">
        <v>10651</v>
      </c>
      <c r="K5692" t="s">
        <v>10724</v>
      </c>
      <c r="L5692">
        <v>0</v>
      </c>
      <c r="M5692">
        <v>11</v>
      </c>
      <c r="N5692">
        <v>11</v>
      </c>
      <c r="O5692" t="s">
        <v>10892</v>
      </c>
      <c r="P5692" t="s">
        <v>10844</v>
      </c>
      <c r="Q5692">
        <v>2.5301222000000002E-2</v>
      </c>
      <c r="R5692">
        <v>0.12611607999999999</v>
      </c>
      <c r="S5692">
        <v>0.84858270000000002</v>
      </c>
      <c r="T5692">
        <v>0.82328146999999996</v>
      </c>
    </row>
    <row r="5693" spans="1:20" hidden="1" x14ac:dyDescent="0.2">
      <c r="A5693" t="s">
        <v>10840</v>
      </c>
      <c r="B5693" t="s">
        <v>10841</v>
      </c>
      <c r="C5693" t="s">
        <v>21</v>
      </c>
      <c r="D5693" t="s">
        <v>10639</v>
      </c>
      <c r="F5693">
        <v>0.2020671</v>
      </c>
      <c r="G5693" t="s">
        <v>11656</v>
      </c>
      <c r="H5693" t="s">
        <v>10674</v>
      </c>
      <c r="J5693" t="s">
        <v>10651</v>
      </c>
      <c r="K5693" t="s">
        <v>10726</v>
      </c>
      <c r="L5693">
        <v>0</v>
      </c>
      <c r="M5693">
        <v>11</v>
      </c>
      <c r="N5693">
        <v>11</v>
      </c>
      <c r="O5693" t="s">
        <v>10893</v>
      </c>
      <c r="P5693" t="s">
        <v>10844</v>
      </c>
      <c r="Q5693">
        <v>0.1217896</v>
      </c>
      <c r="R5693">
        <v>0.55435365000000003</v>
      </c>
      <c r="S5693">
        <v>0.3238567</v>
      </c>
      <c r="T5693">
        <v>0.2020671</v>
      </c>
    </row>
    <row r="5694" spans="1:20" hidden="1" x14ac:dyDescent="0.2">
      <c r="A5694" t="s">
        <v>10840</v>
      </c>
      <c r="B5694" t="s">
        <v>10841</v>
      </c>
      <c r="C5694" t="s">
        <v>21</v>
      </c>
      <c r="D5694" t="s">
        <v>10639</v>
      </c>
      <c r="F5694">
        <v>0.87878789999999996</v>
      </c>
      <c r="G5694" t="s">
        <v>11656</v>
      </c>
      <c r="H5694" t="s">
        <v>10674</v>
      </c>
      <c r="J5694" t="s">
        <v>10651</v>
      </c>
      <c r="K5694" t="s">
        <v>10728</v>
      </c>
      <c r="L5694">
        <v>0</v>
      </c>
      <c r="M5694">
        <v>11</v>
      </c>
      <c r="N5694">
        <v>11</v>
      </c>
      <c r="O5694" t="s">
        <v>10894</v>
      </c>
      <c r="P5694" t="s">
        <v>10844</v>
      </c>
      <c r="Q5694">
        <v>2.9151993000000001E-2</v>
      </c>
      <c r="R5694">
        <v>6.2908099999999995E-2</v>
      </c>
      <c r="S5694">
        <v>0.90793984999999999</v>
      </c>
      <c r="T5694">
        <v>0.87878789999999996</v>
      </c>
    </row>
    <row r="5695" spans="1:20" hidden="1" x14ac:dyDescent="0.2">
      <c r="A5695" t="s">
        <v>10840</v>
      </c>
      <c r="B5695" t="s">
        <v>10841</v>
      </c>
      <c r="C5695" t="s">
        <v>21</v>
      </c>
      <c r="D5695" t="s">
        <v>10639</v>
      </c>
      <c r="F5695">
        <v>0.79645633999999998</v>
      </c>
      <c r="G5695" t="s">
        <v>11656</v>
      </c>
      <c r="H5695" t="s">
        <v>10674</v>
      </c>
      <c r="J5695" t="s">
        <v>10651</v>
      </c>
      <c r="K5695" t="s">
        <v>10730</v>
      </c>
      <c r="L5695">
        <v>0</v>
      </c>
      <c r="M5695">
        <v>11</v>
      </c>
      <c r="N5695">
        <v>11</v>
      </c>
      <c r="O5695" t="s">
        <v>10895</v>
      </c>
      <c r="P5695" t="s">
        <v>10844</v>
      </c>
      <c r="Q5695">
        <v>2.8644202000000001E-2</v>
      </c>
      <c r="R5695">
        <v>0.14625527999999999</v>
      </c>
      <c r="S5695">
        <v>0.82510053999999999</v>
      </c>
      <c r="T5695">
        <v>0.79645633999999998</v>
      </c>
    </row>
    <row r="5696" spans="1:20" hidden="1" x14ac:dyDescent="0.2">
      <c r="A5696" t="s">
        <v>10840</v>
      </c>
      <c r="B5696" t="s">
        <v>10841</v>
      </c>
      <c r="C5696" t="s">
        <v>21</v>
      </c>
      <c r="D5696" t="s">
        <v>10639</v>
      </c>
      <c r="F5696">
        <v>0.91396880000000003</v>
      </c>
      <c r="G5696" t="s">
        <v>11656</v>
      </c>
      <c r="H5696" t="s">
        <v>10674</v>
      </c>
      <c r="J5696" t="s">
        <v>10651</v>
      </c>
      <c r="K5696" t="s">
        <v>10732</v>
      </c>
      <c r="L5696">
        <v>0</v>
      </c>
      <c r="M5696">
        <v>12</v>
      </c>
      <c r="N5696">
        <v>12</v>
      </c>
      <c r="O5696" t="s">
        <v>10896</v>
      </c>
      <c r="P5696" t="s">
        <v>10844</v>
      </c>
      <c r="Q5696">
        <v>2.3250757E-2</v>
      </c>
      <c r="R5696">
        <v>3.9529722000000003E-2</v>
      </c>
      <c r="S5696">
        <v>0.93721955999999995</v>
      </c>
      <c r="T5696">
        <v>0.91396880000000003</v>
      </c>
    </row>
    <row r="5697" spans="1:20" hidden="1" x14ac:dyDescent="0.2">
      <c r="A5697" t="s">
        <v>10840</v>
      </c>
      <c r="B5697" t="s">
        <v>10841</v>
      </c>
      <c r="C5697" t="s">
        <v>21</v>
      </c>
      <c r="D5697" t="s">
        <v>10639</v>
      </c>
      <c r="F5697">
        <v>0.76952547000000004</v>
      </c>
      <c r="G5697" t="s">
        <v>11656</v>
      </c>
      <c r="H5697" t="s">
        <v>10674</v>
      </c>
      <c r="J5697" t="s">
        <v>10651</v>
      </c>
      <c r="K5697" t="s">
        <v>10897</v>
      </c>
      <c r="L5697">
        <v>0</v>
      </c>
      <c r="M5697">
        <v>12</v>
      </c>
      <c r="N5697">
        <v>12</v>
      </c>
      <c r="O5697" t="s">
        <v>10898</v>
      </c>
      <c r="P5697" t="s">
        <v>10844</v>
      </c>
      <c r="Q5697">
        <v>2.3527866000000001E-2</v>
      </c>
      <c r="R5697">
        <v>0.18341883</v>
      </c>
      <c r="S5697">
        <v>0.79305329999999996</v>
      </c>
      <c r="T5697">
        <v>0.76952547000000004</v>
      </c>
    </row>
    <row r="5698" spans="1:20" hidden="1" x14ac:dyDescent="0.2">
      <c r="A5698" t="s">
        <v>10840</v>
      </c>
      <c r="B5698" t="s">
        <v>10841</v>
      </c>
      <c r="C5698" t="s">
        <v>21</v>
      </c>
      <c r="D5698" t="s">
        <v>10639</v>
      </c>
      <c r="F5698">
        <v>0.32883944999999998</v>
      </c>
      <c r="G5698" t="s">
        <v>11656</v>
      </c>
      <c r="H5698" t="s">
        <v>10674</v>
      </c>
      <c r="J5698" t="s">
        <v>10651</v>
      </c>
      <c r="K5698" t="s">
        <v>10899</v>
      </c>
      <c r="L5698">
        <v>0</v>
      </c>
      <c r="M5698">
        <v>12</v>
      </c>
      <c r="N5698">
        <v>12</v>
      </c>
      <c r="O5698" t="s">
        <v>10900</v>
      </c>
      <c r="P5698" t="s">
        <v>10844</v>
      </c>
      <c r="Q5698">
        <v>2.3416632999999999E-2</v>
      </c>
      <c r="R5698">
        <v>0.62432730000000003</v>
      </c>
      <c r="S5698">
        <v>0.35225610000000002</v>
      </c>
      <c r="T5698">
        <v>0.32883944999999998</v>
      </c>
    </row>
    <row r="5699" spans="1:20" hidden="1" x14ac:dyDescent="0.2">
      <c r="A5699" t="s">
        <v>10840</v>
      </c>
      <c r="B5699" t="s">
        <v>10841</v>
      </c>
      <c r="C5699" t="s">
        <v>21</v>
      </c>
      <c r="D5699" t="s">
        <v>10639</v>
      </c>
      <c r="F5699">
        <v>0.83614279999999996</v>
      </c>
      <c r="G5699" t="s">
        <v>11656</v>
      </c>
      <c r="H5699" t="s">
        <v>10674</v>
      </c>
      <c r="J5699" t="s">
        <v>10651</v>
      </c>
      <c r="K5699" t="s">
        <v>10901</v>
      </c>
      <c r="L5699">
        <v>0</v>
      </c>
      <c r="M5699">
        <v>12</v>
      </c>
      <c r="N5699">
        <v>12</v>
      </c>
      <c r="O5699" t="s">
        <v>10902</v>
      </c>
      <c r="P5699" t="s">
        <v>10844</v>
      </c>
      <c r="Q5699">
        <v>1.9746196000000001E-2</v>
      </c>
      <c r="R5699">
        <v>0.12436485999999999</v>
      </c>
      <c r="S5699">
        <v>0.85588896000000003</v>
      </c>
      <c r="T5699">
        <v>0.83614279999999996</v>
      </c>
    </row>
    <row r="5700" spans="1:20" hidden="1" x14ac:dyDescent="0.2">
      <c r="A5700" t="s">
        <v>10840</v>
      </c>
      <c r="B5700" t="s">
        <v>10841</v>
      </c>
      <c r="C5700" t="s">
        <v>21</v>
      </c>
      <c r="D5700" t="s">
        <v>10639</v>
      </c>
      <c r="F5700">
        <v>0.76568407000000005</v>
      </c>
      <c r="G5700" t="s">
        <v>11656</v>
      </c>
      <c r="H5700" t="s">
        <v>10674</v>
      </c>
      <c r="J5700" t="s">
        <v>10651</v>
      </c>
      <c r="K5700" t="s">
        <v>10903</v>
      </c>
      <c r="L5700">
        <v>0</v>
      </c>
      <c r="M5700">
        <v>13</v>
      </c>
      <c r="N5700">
        <v>13</v>
      </c>
      <c r="O5700" t="s">
        <v>10904</v>
      </c>
      <c r="P5700" t="s">
        <v>10844</v>
      </c>
      <c r="Q5700">
        <v>2.5436021E-2</v>
      </c>
      <c r="R5700">
        <v>0.18344385999999999</v>
      </c>
      <c r="S5700">
        <v>0.79112009999999999</v>
      </c>
      <c r="T5700">
        <v>0.76568407000000005</v>
      </c>
    </row>
    <row r="5701" spans="1:20" hidden="1" x14ac:dyDescent="0.2">
      <c r="A5701" t="s">
        <v>10840</v>
      </c>
      <c r="B5701" t="s">
        <v>10841</v>
      </c>
      <c r="C5701" t="s">
        <v>21</v>
      </c>
      <c r="D5701" t="s">
        <v>10639</v>
      </c>
      <c r="F5701">
        <v>0.88891730000000002</v>
      </c>
      <c r="G5701" t="s">
        <v>11656</v>
      </c>
      <c r="H5701" t="s">
        <v>10674</v>
      </c>
      <c r="J5701" t="s">
        <v>10651</v>
      </c>
      <c r="K5701" t="s">
        <v>10740</v>
      </c>
      <c r="L5701">
        <v>0</v>
      </c>
      <c r="M5701">
        <v>13</v>
      </c>
      <c r="N5701">
        <v>13</v>
      </c>
      <c r="O5701" t="s">
        <v>10905</v>
      </c>
      <c r="P5701" t="s">
        <v>10844</v>
      </c>
      <c r="Q5701">
        <v>2.8036067000000001E-2</v>
      </c>
      <c r="R5701">
        <v>5.5010469999999999E-2</v>
      </c>
      <c r="S5701">
        <v>0.91695340000000003</v>
      </c>
      <c r="T5701">
        <v>0.88891730000000002</v>
      </c>
    </row>
    <row r="5702" spans="1:20" hidden="1" x14ac:dyDescent="0.2">
      <c r="A5702" t="s">
        <v>10840</v>
      </c>
      <c r="B5702" t="s">
        <v>10841</v>
      </c>
      <c r="C5702" t="s">
        <v>21</v>
      </c>
      <c r="D5702" t="s">
        <v>10639</v>
      </c>
      <c r="F5702">
        <v>0.88462870000000005</v>
      </c>
      <c r="G5702" t="s">
        <v>11656</v>
      </c>
      <c r="H5702" t="s">
        <v>10674</v>
      </c>
      <c r="J5702" t="s">
        <v>10651</v>
      </c>
      <c r="K5702" t="s">
        <v>10742</v>
      </c>
      <c r="L5702">
        <v>0</v>
      </c>
      <c r="M5702">
        <v>13</v>
      </c>
      <c r="N5702">
        <v>13</v>
      </c>
      <c r="O5702" t="s">
        <v>10826</v>
      </c>
      <c r="P5702" t="s">
        <v>10844</v>
      </c>
      <c r="Q5702">
        <v>4.1558404E-2</v>
      </c>
      <c r="R5702">
        <v>3.225451E-2</v>
      </c>
      <c r="S5702">
        <v>0.92618710000000004</v>
      </c>
      <c r="T5702">
        <v>0.88462870000000005</v>
      </c>
    </row>
    <row r="5703" spans="1:20" hidden="1" x14ac:dyDescent="0.2">
      <c r="A5703" t="s">
        <v>10840</v>
      </c>
      <c r="B5703" t="s">
        <v>10841</v>
      </c>
      <c r="C5703" t="s">
        <v>21</v>
      </c>
      <c r="D5703" t="s">
        <v>10639</v>
      </c>
      <c r="F5703">
        <v>0.85375210000000001</v>
      </c>
      <c r="G5703" t="s">
        <v>11656</v>
      </c>
      <c r="H5703" t="s">
        <v>10674</v>
      </c>
      <c r="J5703" t="s">
        <v>5357</v>
      </c>
      <c r="K5703" t="s">
        <v>10906</v>
      </c>
      <c r="L5703">
        <v>0</v>
      </c>
      <c r="M5703">
        <v>13</v>
      </c>
      <c r="N5703">
        <v>13</v>
      </c>
      <c r="O5703" t="s">
        <v>10907</v>
      </c>
      <c r="P5703" t="s">
        <v>10844</v>
      </c>
      <c r="Q5703">
        <v>4.8384584000000001E-2</v>
      </c>
      <c r="R5703">
        <v>4.9478713000000001E-2</v>
      </c>
      <c r="S5703">
        <v>0.90213670000000001</v>
      </c>
      <c r="T5703">
        <v>0.85375210000000001</v>
      </c>
    </row>
    <row r="5704" spans="1:20" hidden="1" x14ac:dyDescent="0.2">
      <c r="A5704" t="s">
        <v>10840</v>
      </c>
      <c r="B5704" t="s">
        <v>10841</v>
      </c>
      <c r="C5704" t="s">
        <v>21</v>
      </c>
      <c r="D5704" t="s">
        <v>10639</v>
      </c>
      <c r="F5704">
        <v>0.83608039999999995</v>
      </c>
      <c r="G5704" t="s">
        <v>11656</v>
      </c>
      <c r="H5704" t="s">
        <v>10674</v>
      </c>
      <c r="J5704" t="s">
        <v>10651</v>
      </c>
      <c r="K5704" t="s">
        <v>10746</v>
      </c>
      <c r="L5704">
        <v>0</v>
      </c>
      <c r="M5704">
        <v>13</v>
      </c>
      <c r="N5704">
        <v>13</v>
      </c>
      <c r="O5704" t="s">
        <v>10908</v>
      </c>
      <c r="P5704" t="s">
        <v>10844</v>
      </c>
      <c r="Q5704">
        <v>7.0154350000000004E-2</v>
      </c>
      <c r="R5704">
        <v>2.3610918000000002E-2</v>
      </c>
      <c r="S5704">
        <v>0.90623474000000004</v>
      </c>
      <c r="T5704">
        <v>0.83608039999999995</v>
      </c>
    </row>
    <row r="5705" spans="1:20" hidden="1" x14ac:dyDescent="0.2">
      <c r="A5705" t="s">
        <v>10840</v>
      </c>
      <c r="B5705" t="s">
        <v>10841</v>
      </c>
      <c r="C5705" t="s">
        <v>21</v>
      </c>
      <c r="D5705" t="s">
        <v>10639</v>
      </c>
      <c r="F5705">
        <v>0.85441816000000004</v>
      </c>
      <c r="G5705" t="s">
        <v>11656</v>
      </c>
      <c r="H5705" t="s">
        <v>10674</v>
      </c>
      <c r="J5705" t="s">
        <v>10651</v>
      </c>
      <c r="K5705" t="s">
        <v>10748</v>
      </c>
      <c r="L5705">
        <v>0</v>
      </c>
      <c r="M5705">
        <v>13</v>
      </c>
      <c r="N5705">
        <v>13</v>
      </c>
      <c r="O5705" t="s">
        <v>10909</v>
      </c>
      <c r="P5705" t="s">
        <v>10844</v>
      </c>
      <c r="Q5705">
        <v>2.6971444000000001E-2</v>
      </c>
      <c r="R5705">
        <v>9.1639004999999996E-2</v>
      </c>
      <c r="S5705">
        <v>0.8813896</v>
      </c>
      <c r="T5705">
        <v>0.85441816000000004</v>
      </c>
    </row>
    <row r="5706" spans="1:20" hidden="1" x14ac:dyDescent="0.2">
      <c r="A5706" t="s">
        <v>10840</v>
      </c>
      <c r="B5706" t="s">
        <v>10841</v>
      </c>
      <c r="C5706" t="s">
        <v>21</v>
      </c>
      <c r="D5706" t="s">
        <v>10639</v>
      </c>
      <c r="F5706">
        <v>0.9163483</v>
      </c>
      <c r="G5706" t="s">
        <v>11656</v>
      </c>
      <c r="H5706" t="s">
        <v>10674</v>
      </c>
      <c r="J5706" t="s">
        <v>10651</v>
      </c>
      <c r="K5706" t="s">
        <v>10750</v>
      </c>
      <c r="L5706">
        <v>0</v>
      </c>
      <c r="M5706">
        <v>14</v>
      </c>
      <c r="N5706">
        <v>14</v>
      </c>
      <c r="O5706" t="s">
        <v>10910</v>
      </c>
      <c r="P5706" t="s">
        <v>10844</v>
      </c>
      <c r="Q5706">
        <v>3.1384589999999997E-2</v>
      </c>
      <c r="R5706">
        <v>2.0882604999999999E-2</v>
      </c>
      <c r="S5706">
        <v>0.94773286999999995</v>
      </c>
      <c r="T5706">
        <v>0.9163483</v>
      </c>
    </row>
    <row r="5707" spans="1:20" hidden="1" x14ac:dyDescent="0.2">
      <c r="A5707" t="s">
        <v>10840</v>
      </c>
      <c r="B5707" t="s">
        <v>10841</v>
      </c>
      <c r="C5707" t="s">
        <v>21</v>
      </c>
      <c r="D5707" t="s">
        <v>10639</v>
      </c>
      <c r="F5707">
        <v>0.69969594000000002</v>
      </c>
      <c r="G5707" t="s">
        <v>11656</v>
      </c>
      <c r="H5707" t="s">
        <v>10674</v>
      </c>
      <c r="J5707" t="s">
        <v>10651</v>
      </c>
      <c r="K5707" t="s">
        <v>10911</v>
      </c>
      <c r="L5707">
        <v>0</v>
      </c>
      <c r="M5707">
        <v>14</v>
      </c>
      <c r="N5707">
        <v>14</v>
      </c>
      <c r="O5707" t="s">
        <v>10912</v>
      </c>
      <c r="P5707" t="s">
        <v>10844</v>
      </c>
      <c r="Q5707">
        <v>2.1808452999999998E-2</v>
      </c>
      <c r="R5707">
        <v>0.25668716000000003</v>
      </c>
      <c r="S5707">
        <v>0.72150440000000005</v>
      </c>
      <c r="T5707">
        <v>0.69969594000000002</v>
      </c>
    </row>
    <row r="5708" spans="1:20" hidden="1" x14ac:dyDescent="0.2">
      <c r="A5708" t="s">
        <v>10840</v>
      </c>
      <c r="B5708" t="s">
        <v>10841</v>
      </c>
      <c r="C5708" t="s">
        <v>21</v>
      </c>
      <c r="D5708" t="s">
        <v>10639</v>
      </c>
      <c r="F5708">
        <v>0.88407725000000004</v>
      </c>
      <c r="G5708" t="s">
        <v>11656</v>
      </c>
      <c r="H5708" t="s">
        <v>10674</v>
      </c>
      <c r="J5708" t="s">
        <v>5357</v>
      </c>
      <c r="K5708" t="s">
        <v>10906</v>
      </c>
      <c r="L5708">
        <v>0</v>
      </c>
      <c r="M5708">
        <v>14</v>
      </c>
      <c r="N5708">
        <v>14</v>
      </c>
      <c r="O5708" t="s">
        <v>10913</v>
      </c>
      <c r="P5708" t="s">
        <v>10844</v>
      </c>
      <c r="Q5708">
        <v>4.5663886000000001E-2</v>
      </c>
      <c r="R5708">
        <v>2.4594959E-2</v>
      </c>
      <c r="S5708">
        <v>0.92974113999999997</v>
      </c>
      <c r="T5708">
        <v>0.88407725000000004</v>
      </c>
    </row>
    <row r="5709" spans="1:20" hidden="1" x14ac:dyDescent="0.2">
      <c r="A5709" t="s">
        <v>10914</v>
      </c>
      <c r="B5709" t="s">
        <v>10915</v>
      </c>
      <c r="C5709" t="s">
        <v>21</v>
      </c>
      <c r="D5709" t="s">
        <v>10639</v>
      </c>
      <c r="F5709">
        <v>0.93112450000000002</v>
      </c>
      <c r="G5709" t="s">
        <v>11656</v>
      </c>
      <c r="H5709" t="s">
        <v>10916</v>
      </c>
      <c r="J5709" t="s">
        <v>10651</v>
      </c>
      <c r="K5709" t="s">
        <v>10917</v>
      </c>
      <c r="L5709">
        <v>0</v>
      </c>
      <c r="M5709">
        <v>1</v>
      </c>
      <c r="N5709">
        <v>1</v>
      </c>
      <c r="O5709" t="s">
        <v>10918</v>
      </c>
      <c r="P5709" t="s">
        <v>10919</v>
      </c>
      <c r="Q5709">
        <v>2.3024606E-2</v>
      </c>
      <c r="R5709">
        <v>2.2826262E-2</v>
      </c>
      <c r="S5709">
        <v>0.95414909999999997</v>
      </c>
      <c r="T5709">
        <v>0.93112450000000002</v>
      </c>
    </row>
    <row r="5710" spans="1:20" hidden="1" x14ac:dyDescent="0.2">
      <c r="A5710" t="s">
        <v>10914</v>
      </c>
      <c r="B5710" t="s">
        <v>10915</v>
      </c>
      <c r="C5710" t="s">
        <v>21</v>
      </c>
      <c r="D5710" t="s">
        <v>10639</v>
      </c>
      <c r="F5710">
        <v>0.89004605999999997</v>
      </c>
      <c r="G5710" t="s">
        <v>11656</v>
      </c>
      <c r="H5710" t="s">
        <v>10916</v>
      </c>
      <c r="J5710" t="s">
        <v>10651</v>
      </c>
      <c r="K5710" t="s">
        <v>10920</v>
      </c>
      <c r="L5710">
        <v>0</v>
      </c>
      <c r="M5710">
        <v>1</v>
      </c>
      <c r="N5710">
        <v>1</v>
      </c>
      <c r="O5710" t="s">
        <v>10921</v>
      </c>
      <c r="P5710" t="s">
        <v>10919</v>
      </c>
      <c r="Q5710">
        <v>4.1518770000000003E-2</v>
      </c>
      <c r="R5710">
        <v>2.6916441999999999E-2</v>
      </c>
      <c r="S5710">
        <v>0.93156479999999997</v>
      </c>
      <c r="T5710">
        <v>0.89004605999999997</v>
      </c>
    </row>
    <row r="5711" spans="1:20" hidden="1" x14ac:dyDescent="0.2">
      <c r="A5711" t="s">
        <v>10914</v>
      </c>
      <c r="B5711" t="s">
        <v>10915</v>
      </c>
      <c r="C5711" t="s">
        <v>21</v>
      </c>
      <c r="D5711" t="s">
        <v>10639</v>
      </c>
      <c r="F5711">
        <v>0.70431469999999996</v>
      </c>
      <c r="G5711" t="s">
        <v>11656</v>
      </c>
      <c r="H5711" t="s">
        <v>10916</v>
      </c>
      <c r="J5711" t="s">
        <v>10651</v>
      </c>
      <c r="K5711" t="s">
        <v>10922</v>
      </c>
      <c r="L5711">
        <v>0</v>
      </c>
      <c r="M5711">
        <v>1</v>
      </c>
      <c r="N5711">
        <v>2</v>
      </c>
      <c r="O5711" t="s">
        <v>10923</v>
      </c>
      <c r="P5711" t="s">
        <v>10919</v>
      </c>
      <c r="Q5711">
        <v>0.13944135999999999</v>
      </c>
      <c r="R5711">
        <v>1.6802549999999999E-2</v>
      </c>
      <c r="S5711">
        <v>0.84375610000000001</v>
      </c>
      <c r="T5711">
        <v>0.70431469999999996</v>
      </c>
    </row>
    <row r="5712" spans="1:20" hidden="1" x14ac:dyDescent="0.2">
      <c r="A5712" t="s">
        <v>10914</v>
      </c>
      <c r="B5712" t="s">
        <v>10915</v>
      </c>
      <c r="C5712" t="s">
        <v>21</v>
      </c>
      <c r="D5712" t="s">
        <v>10639</v>
      </c>
      <c r="F5712">
        <v>0.91883579999999998</v>
      </c>
      <c r="G5712" t="s">
        <v>11656</v>
      </c>
      <c r="H5712" t="s">
        <v>10916</v>
      </c>
      <c r="J5712" t="s">
        <v>10651</v>
      </c>
      <c r="K5712" t="s">
        <v>10924</v>
      </c>
      <c r="L5712">
        <v>0</v>
      </c>
      <c r="M5712">
        <v>2</v>
      </c>
      <c r="N5712">
        <v>2</v>
      </c>
      <c r="O5712" t="s">
        <v>10925</v>
      </c>
      <c r="P5712" t="s">
        <v>10919</v>
      </c>
      <c r="Q5712">
        <v>2.7851315000000001E-2</v>
      </c>
      <c r="R5712">
        <v>2.5461520000000001E-2</v>
      </c>
      <c r="S5712">
        <v>0.94668715999999997</v>
      </c>
      <c r="T5712">
        <v>0.91883579999999998</v>
      </c>
    </row>
    <row r="5713" spans="1:20" hidden="1" x14ac:dyDescent="0.2">
      <c r="A5713" t="s">
        <v>10914</v>
      </c>
      <c r="B5713" t="s">
        <v>10915</v>
      </c>
      <c r="C5713" t="s">
        <v>21</v>
      </c>
      <c r="D5713" t="s">
        <v>10639</v>
      </c>
      <c r="F5713">
        <v>0.73203384999999999</v>
      </c>
      <c r="G5713" t="s">
        <v>11656</v>
      </c>
      <c r="H5713" t="s">
        <v>10916</v>
      </c>
      <c r="J5713" t="s">
        <v>10648</v>
      </c>
      <c r="K5713" t="s">
        <v>10649</v>
      </c>
      <c r="L5713">
        <v>0</v>
      </c>
      <c r="M5713">
        <v>2</v>
      </c>
      <c r="N5713">
        <v>2</v>
      </c>
      <c r="O5713" t="s">
        <v>10926</v>
      </c>
      <c r="P5713" t="s">
        <v>10919</v>
      </c>
      <c r="Q5713">
        <v>0.12906144999999999</v>
      </c>
      <c r="R5713">
        <v>9.8432020000000005E-3</v>
      </c>
      <c r="S5713">
        <v>0.86109530000000001</v>
      </c>
      <c r="T5713">
        <v>0.73203384999999999</v>
      </c>
    </row>
    <row r="5714" spans="1:20" hidden="1" x14ac:dyDescent="0.2">
      <c r="A5714" t="s">
        <v>10914</v>
      </c>
      <c r="B5714" t="s">
        <v>10915</v>
      </c>
      <c r="C5714" t="s">
        <v>21</v>
      </c>
      <c r="D5714" t="s">
        <v>10639</v>
      </c>
      <c r="F5714">
        <v>0.82762919999999995</v>
      </c>
      <c r="G5714" t="s">
        <v>11656</v>
      </c>
      <c r="H5714" t="s">
        <v>10916</v>
      </c>
      <c r="J5714" t="s">
        <v>10651</v>
      </c>
      <c r="K5714" t="s">
        <v>10652</v>
      </c>
      <c r="L5714">
        <v>0</v>
      </c>
      <c r="M5714">
        <v>2</v>
      </c>
      <c r="N5714">
        <v>2</v>
      </c>
      <c r="O5714" t="s">
        <v>10927</v>
      </c>
      <c r="P5714" t="s">
        <v>10919</v>
      </c>
      <c r="Q5714">
        <v>7.7022270000000004E-2</v>
      </c>
      <c r="R5714">
        <v>1.8326203999999999E-2</v>
      </c>
      <c r="S5714">
        <v>0.90465145999999996</v>
      </c>
      <c r="T5714">
        <v>0.82762919999999995</v>
      </c>
    </row>
    <row r="5715" spans="1:20" hidden="1" x14ac:dyDescent="0.2">
      <c r="A5715" t="s">
        <v>10914</v>
      </c>
      <c r="B5715" t="s">
        <v>10915</v>
      </c>
      <c r="C5715" t="s">
        <v>21</v>
      </c>
      <c r="D5715" t="s">
        <v>10639</v>
      </c>
      <c r="F5715">
        <v>0.91594284999999998</v>
      </c>
      <c r="G5715" t="s">
        <v>11656</v>
      </c>
      <c r="H5715" t="s">
        <v>10916</v>
      </c>
      <c r="J5715" t="s">
        <v>10651</v>
      </c>
      <c r="K5715" t="s">
        <v>10928</v>
      </c>
      <c r="L5715">
        <v>0</v>
      </c>
      <c r="M5715">
        <v>2</v>
      </c>
      <c r="N5715">
        <v>2</v>
      </c>
      <c r="O5715" t="s">
        <v>10929</v>
      </c>
      <c r="P5715" t="s">
        <v>10919</v>
      </c>
      <c r="Q5715">
        <v>2.8133852000000001E-2</v>
      </c>
      <c r="R5715">
        <v>2.7789392999999999E-2</v>
      </c>
      <c r="S5715">
        <v>0.94407669999999999</v>
      </c>
      <c r="T5715">
        <v>0.91594284999999998</v>
      </c>
    </row>
    <row r="5716" spans="1:20" hidden="1" x14ac:dyDescent="0.2">
      <c r="A5716" t="s">
        <v>10930</v>
      </c>
      <c r="B5716" t="s">
        <v>10931</v>
      </c>
      <c r="C5716" t="s">
        <v>21</v>
      </c>
      <c r="D5716" t="s">
        <v>10639</v>
      </c>
      <c r="F5716">
        <v>0.93197554000000005</v>
      </c>
      <c r="G5716" t="s">
        <v>11656</v>
      </c>
      <c r="H5716" t="s">
        <v>10674</v>
      </c>
      <c r="J5716" t="s">
        <v>10651</v>
      </c>
      <c r="K5716" t="s">
        <v>10932</v>
      </c>
      <c r="L5716">
        <v>0</v>
      </c>
      <c r="M5716">
        <v>1</v>
      </c>
      <c r="N5716">
        <v>1</v>
      </c>
      <c r="O5716" t="s">
        <v>10933</v>
      </c>
      <c r="P5716" t="s">
        <v>10934</v>
      </c>
      <c r="Q5716">
        <v>2.4785410000000001E-2</v>
      </c>
      <c r="R5716">
        <v>1.8453669999999998E-2</v>
      </c>
      <c r="S5716">
        <v>0.95676094</v>
      </c>
      <c r="T5716">
        <v>0.93197554000000005</v>
      </c>
    </row>
    <row r="5717" spans="1:20" hidden="1" x14ac:dyDescent="0.2">
      <c r="A5717" t="s">
        <v>10935</v>
      </c>
      <c r="B5717" t="s">
        <v>10931</v>
      </c>
      <c r="C5717" t="s">
        <v>21</v>
      </c>
      <c r="D5717" t="s">
        <v>10639</v>
      </c>
      <c r="F5717">
        <v>0.93570465000000003</v>
      </c>
      <c r="G5717" t="s">
        <v>11656</v>
      </c>
      <c r="H5717" t="s">
        <v>10674</v>
      </c>
      <c r="J5717" t="s">
        <v>10651</v>
      </c>
      <c r="K5717" t="s">
        <v>10932</v>
      </c>
      <c r="L5717">
        <v>1</v>
      </c>
      <c r="M5717">
        <v>1</v>
      </c>
      <c r="N5717">
        <v>1</v>
      </c>
      <c r="O5717" t="s">
        <v>10936</v>
      </c>
      <c r="P5717" t="s">
        <v>10934</v>
      </c>
      <c r="Q5717">
        <v>1.7898144000000001E-2</v>
      </c>
      <c r="R5717">
        <v>2.8499091000000001E-2</v>
      </c>
      <c r="S5717">
        <v>0.95360279999999997</v>
      </c>
      <c r="T5717">
        <v>0.93570465000000003</v>
      </c>
    </row>
    <row r="5718" spans="1:20" hidden="1" x14ac:dyDescent="0.2">
      <c r="A5718" t="s">
        <v>10937</v>
      </c>
      <c r="B5718" t="s">
        <v>10931</v>
      </c>
      <c r="C5718" t="s">
        <v>21</v>
      </c>
      <c r="D5718" t="s">
        <v>10639</v>
      </c>
      <c r="F5718">
        <v>0.91220400000000001</v>
      </c>
      <c r="G5718" t="s">
        <v>11656</v>
      </c>
      <c r="H5718" t="s">
        <v>10674</v>
      </c>
      <c r="J5718" t="s">
        <v>10651</v>
      </c>
      <c r="K5718" t="s">
        <v>10932</v>
      </c>
      <c r="L5718">
        <v>2</v>
      </c>
      <c r="M5718">
        <v>1</v>
      </c>
      <c r="N5718">
        <v>1</v>
      </c>
      <c r="O5718" t="s">
        <v>10938</v>
      </c>
      <c r="P5718" t="s">
        <v>10934</v>
      </c>
      <c r="Q5718">
        <v>2.1745130000000001E-2</v>
      </c>
      <c r="R5718">
        <v>4.4305763999999997E-2</v>
      </c>
      <c r="S5718">
        <v>0.93394920000000003</v>
      </c>
      <c r="T5718">
        <v>0.91220400000000001</v>
      </c>
    </row>
    <row r="5719" spans="1:20" hidden="1" x14ac:dyDescent="0.2">
      <c r="A5719" t="s">
        <v>10930</v>
      </c>
      <c r="B5719" t="s">
        <v>10931</v>
      </c>
      <c r="C5719" t="s">
        <v>21</v>
      </c>
      <c r="D5719" t="s">
        <v>10639</v>
      </c>
      <c r="F5719">
        <v>0.73765325999999998</v>
      </c>
      <c r="G5719" t="s">
        <v>11656</v>
      </c>
      <c r="H5719" t="s">
        <v>10674</v>
      </c>
      <c r="J5719" t="s">
        <v>10648</v>
      </c>
      <c r="K5719" t="s">
        <v>10649</v>
      </c>
      <c r="L5719">
        <v>0</v>
      </c>
      <c r="M5719">
        <v>1</v>
      </c>
      <c r="N5719">
        <v>1</v>
      </c>
      <c r="O5719" t="s">
        <v>10939</v>
      </c>
      <c r="P5719" t="s">
        <v>10934</v>
      </c>
      <c r="Q5719">
        <v>0.12615815</v>
      </c>
      <c r="R5719">
        <v>1.0030463E-2</v>
      </c>
      <c r="S5719">
        <v>0.86381140000000001</v>
      </c>
      <c r="T5719">
        <v>0.73765325999999998</v>
      </c>
    </row>
    <row r="5720" spans="1:20" hidden="1" x14ac:dyDescent="0.2">
      <c r="A5720" t="s">
        <v>10930</v>
      </c>
      <c r="B5720" t="s">
        <v>10931</v>
      </c>
      <c r="C5720" t="s">
        <v>21</v>
      </c>
      <c r="D5720" t="s">
        <v>10639</v>
      </c>
      <c r="F5720">
        <v>0.86982583999999996</v>
      </c>
      <c r="G5720" t="s">
        <v>11656</v>
      </c>
      <c r="H5720" t="s">
        <v>10674</v>
      </c>
      <c r="J5720" t="s">
        <v>10651</v>
      </c>
      <c r="K5720" t="s">
        <v>10652</v>
      </c>
      <c r="L5720">
        <v>0</v>
      </c>
      <c r="M5720">
        <v>2</v>
      </c>
      <c r="N5720">
        <v>2</v>
      </c>
      <c r="O5720" t="s">
        <v>10940</v>
      </c>
      <c r="P5720" t="s">
        <v>10934</v>
      </c>
      <c r="Q5720">
        <v>5.6680917999999997E-2</v>
      </c>
      <c r="R5720">
        <v>1.6812290000000001E-2</v>
      </c>
      <c r="S5720">
        <v>0.92650675999999998</v>
      </c>
      <c r="T5720">
        <v>0.86982583999999996</v>
      </c>
    </row>
    <row r="5721" spans="1:20" hidden="1" x14ac:dyDescent="0.2">
      <c r="A5721" t="s">
        <v>10941</v>
      </c>
      <c r="C5721" t="s">
        <v>4455</v>
      </c>
      <c r="E5721" s="1">
        <v>45996</v>
      </c>
      <c r="F5721">
        <v>2.3381402999999999E-3</v>
      </c>
      <c r="G5721" t="s">
        <v>11657</v>
      </c>
      <c r="H5721" t="s">
        <v>10943</v>
      </c>
      <c r="J5721" t="s">
        <v>10944</v>
      </c>
      <c r="K5721" t="s">
        <v>10945</v>
      </c>
      <c r="L5721">
        <v>0</v>
      </c>
      <c r="O5721" s="3" t="s">
        <v>10946</v>
      </c>
      <c r="P5721" t="s">
        <v>10947</v>
      </c>
      <c r="Q5721">
        <v>1.5521207E-2</v>
      </c>
      <c r="R5721">
        <v>0.96661940000000002</v>
      </c>
      <c r="S5721">
        <v>1.7859347000000001E-2</v>
      </c>
      <c r="T5721">
        <v>2.3381402999999999E-3</v>
      </c>
    </row>
    <row r="5722" spans="1:20" hidden="1" x14ac:dyDescent="0.2">
      <c r="A5722" t="s">
        <v>10948</v>
      </c>
      <c r="C5722" t="s">
        <v>4455</v>
      </c>
      <c r="E5722" s="1">
        <v>46008</v>
      </c>
      <c r="F5722">
        <v>-0.36732209999999998</v>
      </c>
      <c r="G5722" t="s">
        <v>11657</v>
      </c>
      <c r="H5722" t="s">
        <v>10943</v>
      </c>
      <c r="J5722" t="s">
        <v>10944</v>
      </c>
      <c r="K5722" t="s">
        <v>10949</v>
      </c>
      <c r="L5722">
        <v>0</v>
      </c>
      <c r="O5722" s="3" t="s">
        <v>10950</v>
      </c>
      <c r="P5722" t="s">
        <v>10951</v>
      </c>
      <c r="Q5722">
        <v>0.67822486000000004</v>
      </c>
      <c r="R5722">
        <v>1.0872366E-2</v>
      </c>
      <c r="S5722">
        <v>0.31090276999999999</v>
      </c>
      <c r="T5722">
        <v>-0.36732209999999998</v>
      </c>
    </row>
    <row r="5723" spans="1:20" hidden="1" x14ac:dyDescent="0.2">
      <c r="A5723" t="s">
        <v>10952</v>
      </c>
      <c r="C5723" t="s">
        <v>4455</v>
      </c>
      <c r="E5723" s="1">
        <v>46016</v>
      </c>
      <c r="F5723">
        <v>9.9616050000000001E-3</v>
      </c>
      <c r="G5723" t="s">
        <v>11657</v>
      </c>
      <c r="H5723" t="s">
        <v>10943</v>
      </c>
      <c r="J5723" t="s">
        <v>10944</v>
      </c>
      <c r="K5723" t="s">
        <v>10953</v>
      </c>
      <c r="L5723">
        <v>0</v>
      </c>
      <c r="O5723" s="3" t="s">
        <v>10954</v>
      </c>
      <c r="P5723" t="s">
        <v>10955</v>
      </c>
      <c r="Q5723">
        <v>1.5847750000000001E-2</v>
      </c>
      <c r="R5723">
        <v>0.95834284999999997</v>
      </c>
      <c r="S5723">
        <v>2.5809354999999999E-2</v>
      </c>
      <c r="T5723">
        <v>9.9616050000000001E-3</v>
      </c>
    </row>
    <row r="5724" spans="1:20" hidden="1" x14ac:dyDescent="0.2">
      <c r="A5724" t="s">
        <v>10956</v>
      </c>
      <c r="C5724" t="s">
        <v>4455</v>
      </c>
      <c r="E5724" s="1">
        <v>46013</v>
      </c>
      <c r="F5724">
        <v>-6.7558885000000004E-3</v>
      </c>
      <c r="G5724" t="s">
        <v>11657</v>
      </c>
      <c r="H5724" t="s">
        <v>10943</v>
      </c>
      <c r="J5724" t="s">
        <v>10944</v>
      </c>
      <c r="K5724" t="s">
        <v>10957</v>
      </c>
      <c r="L5724">
        <v>0</v>
      </c>
      <c r="O5724" s="3" t="s">
        <v>10958</v>
      </c>
      <c r="P5724" t="s">
        <v>10959</v>
      </c>
      <c r="Q5724">
        <v>5.7508919999999998E-2</v>
      </c>
      <c r="R5724">
        <v>0.89173809999999998</v>
      </c>
      <c r="S5724">
        <v>5.0753029999999998E-2</v>
      </c>
      <c r="T5724">
        <v>-6.7558885000000004E-3</v>
      </c>
    </row>
    <row r="5725" spans="1:20" hidden="1" x14ac:dyDescent="0.2">
      <c r="A5725" t="s">
        <v>10960</v>
      </c>
      <c r="C5725" t="s">
        <v>4455</v>
      </c>
      <c r="E5725" s="1">
        <v>45998</v>
      </c>
      <c r="F5725">
        <v>0.11973606000000001</v>
      </c>
      <c r="G5725" t="s">
        <v>11657</v>
      </c>
      <c r="H5725" t="s">
        <v>10943</v>
      </c>
      <c r="J5725" t="s">
        <v>10944</v>
      </c>
      <c r="K5725" t="s">
        <v>10961</v>
      </c>
      <c r="L5725">
        <v>0</v>
      </c>
      <c r="O5725" s="3" t="s">
        <v>10962</v>
      </c>
      <c r="P5725" t="s">
        <v>10963</v>
      </c>
      <c r="Q5725">
        <v>8.9897019999999994E-2</v>
      </c>
      <c r="R5725">
        <v>0.70046984999999995</v>
      </c>
      <c r="S5725">
        <v>0.20963308</v>
      </c>
      <c r="T5725">
        <v>0.11973606000000001</v>
      </c>
    </row>
    <row r="5726" spans="1:20" hidden="1" x14ac:dyDescent="0.2">
      <c r="A5726" t="s">
        <v>10964</v>
      </c>
      <c r="C5726" t="s">
        <v>4455</v>
      </c>
      <c r="E5726" s="1">
        <v>46012</v>
      </c>
      <c r="F5726">
        <v>0.77961354999999999</v>
      </c>
      <c r="G5726" t="s">
        <v>11657</v>
      </c>
      <c r="H5726" t="s">
        <v>10943</v>
      </c>
      <c r="J5726" t="s">
        <v>10944</v>
      </c>
      <c r="K5726" t="s">
        <v>10965</v>
      </c>
      <c r="L5726">
        <v>0</v>
      </c>
      <c r="O5726" s="3" t="s">
        <v>10966</v>
      </c>
      <c r="P5726" t="s">
        <v>10967</v>
      </c>
      <c r="Q5726">
        <v>9.5738484999999998E-2</v>
      </c>
      <c r="R5726">
        <v>2.8909516999999999E-2</v>
      </c>
      <c r="S5726">
        <v>0.87535200000000002</v>
      </c>
      <c r="T5726">
        <v>0.77961354999999999</v>
      </c>
    </row>
    <row r="5727" spans="1:20" hidden="1" x14ac:dyDescent="0.2">
      <c r="A5727" t="s">
        <v>10968</v>
      </c>
      <c r="C5727" t="s">
        <v>4455</v>
      </c>
      <c r="E5727" s="1">
        <v>46013</v>
      </c>
      <c r="F5727">
        <v>6.6496365000000002E-2</v>
      </c>
      <c r="G5727" t="s">
        <v>11657</v>
      </c>
      <c r="H5727" t="s">
        <v>10943</v>
      </c>
      <c r="J5727" t="s">
        <v>10944</v>
      </c>
      <c r="K5727" t="s">
        <v>10969</v>
      </c>
      <c r="L5727">
        <v>0</v>
      </c>
      <c r="O5727" s="3" t="s">
        <v>10970</v>
      </c>
      <c r="P5727" t="s">
        <v>10971</v>
      </c>
      <c r="Q5727">
        <v>3.9577500000000002E-2</v>
      </c>
      <c r="R5727">
        <v>0.85434869999999996</v>
      </c>
      <c r="S5727">
        <v>0.106073864</v>
      </c>
      <c r="T5727">
        <v>6.6496365000000002E-2</v>
      </c>
    </row>
    <row r="5728" spans="1:20" hidden="1" x14ac:dyDescent="0.2">
      <c r="A5728" t="s">
        <v>10972</v>
      </c>
      <c r="C5728" t="s">
        <v>4455</v>
      </c>
      <c r="E5728" s="1">
        <v>46017</v>
      </c>
      <c r="F5728">
        <v>5.3566396000000002E-2</v>
      </c>
      <c r="G5728" t="s">
        <v>11657</v>
      </c>
      <c r="H5728" t="s">
        <v>10943</v>
      </c>
      <c r="J5728" t="s">
        <v>10944</v>
      </c>
      <c r="K5728" t="s">
        <v>10973</v>
      </c>
      <c r="L5728">
        <v>0</v>
      </c>
      <c r="O5728" s="3" t="s">
        <v>10974</v>
      </c>
      <c r="P5728" t="s">
        <v>10975</v>
      </c>
      <c r="Q5728">
        <v>2.3385336999999999E-2</v>
      </c>
      <c r="R5728">
        <v>0.89966290000000004</v>
      </c>
      <c r="S5728">
        <v>7.6951734999999993E-2</v>
      </c>
      <c r="T5728">
        <v>5.3566396000000002E-2</v>
      </c>
    </row>
    <row r="5729" spans="1:20" hidden="1" x14ac:dyDescent="0.2">
      <c r="A5729" t="s">
        <v>10976</v>
      </c>
      <c r="C5729" t="s">
        <v>4455</v>
      </c>
      <c r="E5729" s="1">
        <v>46005</v>
      </c>
      <c r="F5729">
        <v>0.29410999999999998</v>
      </c>
      <c r="G5729" t="s">
        <v>11657</v>
      </c>
      <c r="H5729" t="s">
        <v>10943</v>
      </c>
      <c r="J5729" t="s">
        <v>10944</v>
      </c>
      <c r="K5729" t="s">
        <v>10977</v>
      </c>
      <c r="L5729">
        <v>0</v>
      </c>
      <c r="O5729" s="3" t="s">
        <v>10978</v>
      </c>
      <c r="P5729" t="s">
        <v>10979</v>
      </c>
      <c r="Q5729">
        <v>0.24840443000000001</v>
      </c>
      <c r="R5729">
        <v>0.20908117000000001</v>
      </c>
      <c r="S5729">
        <v>0.54251444000000004</v>
      </c>
      <c r="T5729">
        <v>0.29410999999999998</v>
      </c>
    </row>
    <row r="5730" spans="1:20" hidden="1" x14ac:dyDescent="0.2">
      <c r="A5730" t="s">
        <v>10980</v>
      </c>
      <c r="C5730" t="s">
        <v>4455</v>
      </c>
      <c r="E5730" s="1">
        <v>46008</v>
      </c>
      <c r="F5730">
        <v>-9.4841259999999997E-2</v>
      </c>
      <c r="G5730" t="s">
        <v>11657</v>
      </c>
      <c r="H5730" t="s">
        <v>10943</v>
      </c>
      <c r="J5730" t="s">
        <v>10944</v>
      </c>
      <c r="K5730" t="s">
        <v>10981</v>
      </c>
      <c r="L5730">
        <v>0</v>
      </c>
      <c r="O5730" s="3" t="s">
        <v>10982</v>
      </c>
      <c r="P5730" t="s">
        <v>10983</v>
      </c>
      <c r="Q5730">
        <v>0.11112212</v>
      </c>
      <c r="R5730">
        <v>0.87259704000000005</v>
      </c>
      <c r="S5730">
        <v>1.6280856E-2</v>
      </c>
      <c r="T5730">
        <v>-9.4841259999999997E-2</v>
      </c>
    </row>
    <row r="5731" spans="1:20" hidden="1" x14ac:dyDescent="0.2">
      <c r="A5731" t="s">
        <v>10984</v>
      </c>
      <c r="C5731" t="s">
        <v>4455</v>
      </c>
      <c r="E5731" s="1">
        <v>46015</v>
      </c>
      <c r="F5731">
        <v>-0.12855229000000001</v>
      </c>
      <c r="G5731" t="s">
        <v>11657</v>
      </c>
      <c r="H5731" t="s">
        <v>10943</v>
      </c>
      <c r="J5731" t="s">
        <v>10944</v>
      </c>
      <c r="K5731" t="s">
        <v>10985</v>
      </c>
      <c r="L5731">
        <v>0</v>
      </c>
      <c r="O5731" t="s">
        <v>10986</v>
      </c>
      <c r="P5731" t="s">
        <v>10987</v>
      </c>
      <c r="Q5731">
        <v>0.19812636</v>
      </c>
      <c r="R5731">
        <v>0.73229957000000001</v>
      </c>
      <c r="S5731">
        <v>6.9574079999999996E-2</v>
      </c>
      <c r="T5731">
        <v>-0.12855229000000001</v>
      </c>
    </row>
    <row r="5732" spans="1:20" hidden="1" x14ac:dyDescent="0.2">
      <c r="A5732" t="s">
        <v>10988</v>
      </c>
      <c r="C5732" t="s">
        <v>4455</v>
      </c>
      <c r="E5732" s="1">
        <v>46006</v>
      </c>
      <c r="F5732">
        <v>-3.6500326999999999E-2</v>
      </c>
      <c r="G5732" t="s">
        <v>11657</v>
      </c>
      <c r="H5732" t="s">
        <v>10943</v>
      </c>
      <c r="J5732" t="s">
        <v>10944</v>
      </c>
      <c r="K5732" t="s">
        <v>10989</v>
      </c>
      <c r="L5732">
        <v>0</v>
      </c>
      <c r="O5732" s="3" t="s">
        <v>10990</v>
      </c>
      <c r="P5732" t="s">
        <v>10991</v>
      </c>
      <c r="Q5732">
        <v>5.3827880000000002E-2</v>
      </c>
      <c r="R5732">
        <v>0.92884460000000002</v>
      </c>
      <c r="S5732">
        <v>1.7327555000000001E-2</v>
      </c>
      <c r="T5732">
        <v>-3.6500326999999999E-2</v>
      </c>
    </row>
    <row r="5733" spans="1:20" hidden="1" x14ac:dyDescent="0.2">
      <c r="A5733" t="s">
        <v>10992</v>
      </c>
      <c r="C5733" t="s">
        <v>4455</v>
      </c>
      <c r="E5733" s="1">
        <v>45992</v>
      </c>
      <c r="F5733">
        <v>-0.68644099999999997</v>
      </c>
      <c r="G5733" t="s">
        <v>11657</v>
      </c>
      <c r="H5733" t="s">
        <v>10943</v>
      </c>
      <c r="J5733" t="s">
        <v>10944</v>
      </c>
      <c r="K5733" t="s">
        <v>10993</v>
      </c>
      <c r="L5733">
        <v>0</v>
      </c>
      <c r="O5733" s="3" t="s">
        <v>10994</v>
      </c>
      <c r="P5733" t="s">
        <v>10995</v>
      </c>
      <c r="Q5733">
        <v>0.74445989999999995</v>
      </c>
      <c r="R5733">
        <v>0.19752110000000001</v>
      </c>
      <c r="S5733">
        <v>5.8018914999999997E-2</v>
      </c>
      <c r="T5733">
        <v>-0.68644099999999997</v>
      </c>
    </row>
    <row r="5734" spans="1:20" hidden="1" x14ac:dyDescent="0.2">
      <c r="A5734" t="s">
        <v>10996</v>
      </c>
      <c r="C5734" t="s">
        <v>4455</v>
      </c>
      <c r="E5734" s="1">
        <v>46015</v>
      </c>
      <c r="F5734">
        <v>-5.3592157000000003E-3</v>
      </c>
      <c r="G5734" t="s">
        <v>11657</v>
      </c>
      <c r="H5734" t="s">
        <v>10943</v>
      </c>
      <c r="J5734" t="s">
        <v>10944</v>
      </c>
      <c r="K5734" t="s">
        <v>10997</v>
      </c>
      <c r="L5734">
        <v>0</v>
      </c>
      <c r="O5734" s="3" t="s">
        <v>10998</v>
      </c>
      <c r="P5734" t="s">
        <v>10999</v>
      </c>
      <c r="Q5734">
        <v>3.1218783999999999E-2</v>
      </c>
      <c r="R5734">
        <v>0.94292164000000001</v>
      </c>
      <c r="S5734">
        <v>2.5859567999999999E-2</v>
      </c>
      <c r="T5734">
        <v>-5.3592157000000003E-3</v>
      </c>
    </row>
    <row r="5735" spans="1:20" hidden="1" x14ac:dyDescent="0.2">
      <c r="A5735" t="s">
        <v>11000</v>
      </c>
      <c r="C5735" t="s">
        <v>4455</v>
      </c>
      <c r="E5735" s="1">
        <v>46010</v>
      </c>
      <c r="F5735">
        <v>-2.7992612E-2</v>
      </c>
      <c r="G5735" t="s">
        <v>11657</v>
      </c>
      <c r="H5735" t="s">
        <v>10943</v>
      </c>
      <c r="J5735" t="s">
        <v>10944</v>
      </c>
      <c r="K5735" t="s">
        <v>11001</v>
      </c>
      <c r="L5735">
        <v>0</v>
      </c>
      <c r="O5735" t="s">
        <v>11002</v>
      </c>
      <c r="P5735" t="s">
        <v>11003</v>
      </c>
      <c r="Q5735">
        <v>4.3361650000000002E-2</v>
      </c>
      <c r="R5735">
        <v>0.94126929999999998</v>
      </c>
      <c r="S5735">
        <v>1.5369037E-2</v>
      </c>
      <c r="T5735">
        <v>-2.7992612E-2</v>
      </c>
    </row>
    <row r="5736" spans="1:20" hidden="1" x14ac:dyDescent="0.2">
      <c r="A5736" t="s">
        <v>11004</v>
      </c>
      <c r="C5736" t="s">
        <v>4455</v>
      </c>
      <c r="E5736" s="1">
        <v>46009</v>
      </c>
      <c r="F5736">
        <v>-0.62743669999999996</v>
      </c>
      <c r="G5736" t="s">
        <v>11657</v>
      </c>
      <c r="H5736" t="s">
        <v>10943</v>
      </c>
      <c r="J5736" t="s">
        <v>10944</v>
      </c>
      <c r="K5736" t="s">
        <v>11005</v>
      </c>
      <c r="L5736">
        <v>0</v>
      </c>
      <c r="O5736" s="3" t="s">
        <v>11006</v>
      </c>
      <c r="P5736" t="s">
        <v>11007</v>
      </c>
      <c r="Q5736">
        <v>0.65132429999999997</v>
      </c>
      <c r="R5736">
        <v>0.32478817999999998</v>
      </c>
      <c r="S5736">
        <v>2.3887562000000001E-2</v>
      </c>
      <c r="T5736">
        <v>-0.62743669999999996</v>
      </c>
    </row>
    <row r="5737" spans="1:20" hidden="1" x14ac:dyDescent="0.2">
      <c r="A5737" t="s">
        <v>11008</v>
      </c>
      <c r="C5737" t="s">
        <v>4455</v>
      </c>
      <c r="E5737" s="1">
        <v>46010</v>
      </c>
      <c r="F5737">
        <v>-6.3068949999999999E-2</v>
      </c>
      <c r="G5737" t="s">
        <v>11657</v>
      </c>
      <c r="H5737" t="s">
        <v>10943</v>
      </c>
      <c r="J5737" t="s">
        <v>10944</v>
      </c>
      <c r="K5737" t="s">
        <v>11009</v>
      </c>
      <c r="L5737">
        <v>0</v>
      </c>
      <c r="O5737" s="3" t="s">
        <v>11010</v>
      </c>
      <c r="P5737" t="s">
        <v>11011</v>
      </c>
      <c r="Q5737">
        <v>7.8175365999999996E-2</v>
      </c>
      <c r="R5737">
        <v>0.90671824999999995</v>
      </c>
      <c r="S5737">
        <v>1.5106415E-2</v>
      </c>
      <c r="T5737">
        <v>-6.3068949999999999E-2</v>
      </c>
    </row>
    <row r="5738" spans="1:20" hidden="1" x14ac:dyDescent="0.2">
      <c r="A5738" t="s">
        <v>11012</v>
      </c>
      <c r="C5738" t="s">
        <v>4455</v>
      </c>
      <c r="E5738" s="1">
        <v>46006</v>
      </c>
      <c r="F5738">
        <v>-0.10727051999999999</v>
      </c>
      <c r="G5738" t="s">
        <v>11657</v>
      </c>
      <c r="H5738" t="s">
        <v>10943</v>
      </c>
      <c r="J5738" t="s">
        <v>10944</v>
      </c>
      <c r="K5738" t="s">
        <v>11013</v>
      </c>
      <c r="L5738">
        <v>0</v>
      </c>
      <c r="O5738" s="3" t="s">
        <v>11014</v>
      </c>
      <c r="P5738" t="s">
        <v>11015</v>
      </c>
      <c r="Q5738">
        <v>0.13721707</v>
      </c>
      <c r="R5738">
        <v>0.83283640000000003</v>
      </c>
      <c r="S5738">
        <v>2.9946560000000001E-2</v>
      </c>
      <c r="T5738">
        <v>-0.10727051999999999</v>
      </c>
    </row>
    <row r="5739" spans="1:20" hidden="1" x14ac:dyDescent="0.2">
      <c r="A5739" t="s">
        <v>11016</v>
      </c>
      <c r="C5739" t="s">
        <v>4455</v>
      </c>
      <c r="E5739" s="1">
        <v>46015</v>
      </c>
      <c r="F5739">
        <v>-0.84388350000000001</v>
      </c>
      <c r="G5739" t="s">
        <v>11657</v>
      </c>
      <c r="H5739" t="s">
        <v>10943</v>
      </c>
      <c r="J5739" t="s">
        <v>10944</v>
      </c>
      <c r="K5739" t="s">
        <v>11017</v>
      </c>
      <c r="L5739">
        <v>0</v>
      </c>
      <c r="O5739" s="3" t="s">
        <v>11018</v>
      </c>
      <c r="P5739" t="s">
        <v>11019</v>
      </c>
      <c r="Q5739">
        <v>0.86254900000000001</v>
      </c>
      <c r="R5739">
        <v>0.11878554</v>
      </c>
      <c r="S5739">
        <v>1.8665465999999999E-2</v>
      </c>
      <c r="T5739">
        <v>-0.84388350000000001</v>
      </c>
    </row>
    <row r="5740" spans="1:20" hidden="1" x14ac:dyDescent="0.2">
      <c r="A5740" t="s">
        <v>11020</v>
      </c>
      <c r="C5740" t="s">
        <v>4455</v>
      </c>
      <c r="E5740" s="1">
        <v>46010</v>
      </c>
      <c r="F5740">
        <v>1.021174E-2</v>
      </c>
      <c r="G5740" t="s">
        <v>11657</v>
      </c>
      <c r="H5740" t="s">
        <v>10943</v>
      </c>
      <c r="J5740" t="s">
        <v>10944</v>
      </c>
      <c r="K5740" t="s">
        <v>11021</v>
      </c>
      <c r="L5740">
        <v>0</v>
      </c>
      <c r="O5740" s="3" t="s">
        <v>11022</v>
      </c>
      <c r="P5740" t="s">
        <v>11023</v>
      </c>
      <c r="Q5740">
        <v>8.6358524999999992E-3</v>
      </c>
      <c r="R5740">
        <v>0.97251659999999995</v>
      </c>
      <c r="S5740">
        <v>1.8847592E-2</v>
      </c>
      <c r="T5740">
        <v>1.021174E-2</v>
      </c>
    </row>
    <row r="5741" spans="1:20" hidden="1" x14ac:dyDescent="0.2">
      <c r="A5741" t="s">
        <v>11024</v>
      </c>
      <c r="C5741" t="s">
        <v>4455</v>
      </c>
      <c r="E5741" s="1">
        <v>46010</v>
      </c>
      <c r="F5741">
        <v>-0.84603523999999997</v>
      </c>
      <c r="G5741" t="s">
        <v>11657</v>
      </c>
      <c r="H5741" t="s">
        <v>10943</v>
      </c>
      <c r="J5741" t="s">
        <v>10944</v>
      </c>
      <c r="K5741" t="s">
        <v>11025</v>
      </c>
      <c r="L5741">
        <v>0</v>
      </c>
      <c r="O5741" s="3" t="s">
        <v>11026</v>
      </c>
      <c r="P5741" t="s">
        <v>11027</v>
      </c>
      <c r="Q5741">
        <v>0.87601507000000001</v>
      </c>
      <c r="R5741">
        <v>9.4005130000000006E-2</v>
      </c>
      <c r="S5741">
        <v>2.9979820000000001E-2</v>
      </c>
      <c r="T5741">
        <v>-0.84603523999999997</v>
      </c>
    </row>
    <row r="5742" spans="1:20" hidden="1" x14ac:dyDescent="0.2">
      <c r="A5742" t="s">
        <v>11028</v>
      </c>
      <c r="C5742" t="s">
        <v>4455</v>
      </c>
      <c r="E5742" s="1">
        <v>46013</v>
      </c>
      <c r="F5742">
        <v>-0.85942894000000003</v>
      </c>
      <c r="G5742" t="s">
        <v>11657</v>
      </c>
      <c r="H5742" t="s">
        <v>10943</v>
      </c>
      <c r="J5742" t="s">
        <v>10944</v>
      </c>
      <c r="K5742" t="s">
        <v>11029</v>
      </c>
      <c r="L5742">
        <v>0</v>
      </c>
      <c r="O5742" s="3" t="s">
        <v>11030</v>
      </c>
      <c r="P5742" t="s">
        <v>11031</v>
      </c>
      <c r="Q5742">
        <v>0.87843539999999998</v>
      </c>
      <c r="R5742">
        <v>0.10255822000000001</v>
      </c>
      <c r="S5742">
        <v>1.9006457000000001E-2</v>
      </c>
      <c r="T5742">
        <v>-0.85942894000000003</v>
      </c>
    </row>
    <row r="5743" spans="1:20" hidden="1" x14ac:dyDescent="0.2">
      <c r="A5743" t="s">
        <v>11032</v>
      </c>
      <c r="C5743" t="s">
        <v>4455</v>
      </c>
      <c r="E5743" s="1">
        <v>46015</v>
      </c>
      <c r="F5743">
        <v>7.0161325999999998E-3</v>
      </c>
      <c r="G5743" t="s">
        <v>11657</v>
      </c>
      <c r="H5743" t="s">
        <v>10943</v>
      </c>
      <c r="J5743" t="s">
        <v>10944</v>
      </c>
      <c r="K5743" t="s">
        <v>11033</v>
      </c>
      <c r="L5743">
        <v>0</v>
      </c>
      <c r="O5743" s="3" t="s">
        <v>11034</v>
      </c>
      <c r="P5743" t="s">
        <v>11035</v>
      </c>
      <c r="Q5743">
        <v>1.2549617000000001E-2</v>
      </c>
      <c r="R5743">
        <v>0.96788465999999995</v>
      </c>
      <c r="S5743">
        <v>1.956575E-2</v>
      </c>
      <c r="T5743">
        <v>7.0161325999999998E-3</v>
      </c>
    </row>
    <row r="5744" spans="1:20" hidden="1" x14ac:dyDescent="0.2">
      <c r="A5744" t="s">
        <v>11036</v>
      </c>
      <c r="C5744" t="s">
        <v>4455</v>
      </c>
      <c r="E5744" s="1">
        <v>46008</v>
      </c>
      <c r="F5744">
        <v>-0.62743669999999996</v>
      </c>
      <c r="G5744" t="s">
        <v>11657</v>
      </c>
      <c r="H5744" t="s">
        <v>10943</v>
      </c>
      <c r="J5744" t="s">
        <v>10944</v>
      </c>
      <c r="K5744" t="s">
        <v>11037</v>
      </c>
      <c r="L5744">
        <v>0</v>
      </c>
      <c r="O5744" s="3" t="s">
        <v>11006</v>
      </c>
      <c r="P5744" t="s">
        <v>11038</v>
      </c>
      <c r="Q5744">
        <v>0.65132429999999997</v>
      </c>
      <c r="R5744">
        <v>0.32478817999999998</v>
      </c>
      <c r="S5744">
        <v>2.3887562000000001E-2</v>
      </c>
      <c r="T5744">
        <v>-0.62743669999999996</v>
      </c>
    </row>
    <row r="5745" spans="1:20" hidden="1" x14ac:dyDescent="0.2">
      <c r="A5745" t="s">
        <v>11039</v>
      </c>
      <c r="C5745" t="s">
        <v>4455</v>
      </c>
      <c r="E5745" s="1">
        <v>46009</v>
      </c>
      <c r="F5745">
        <v>-0.20278277</v>
      </c>
      <c r="G5745" t="s">
        <v>11657</v>
      </c>
      <c r="H5745" t="s">
        <v>10943</v>
      </c>
      <c r="J5745" t="s">
        <v>10944</v>
      </c>
      <c r="K5745" t="s">
        <v>11040</v>
      </c>
      <c r="L5745">
        <v>0</v>
      </c>
      <c r="O5745" s="3" t="s">
        <v>11041</v>
      </c>
      <c r="P5745" t="s">
        <v>11042</v>
      </c>
      <c r="Q5745">
        <v>0.23004258</v>
      </c>
      <c r="R5745">
        <v>0.74269759999999996</v>
      </c>
      <c r="S5745">
        <v>2.7259806000000001E-2</v>
      </c>
      <c r="T5745">
        <v>-0.20278277</v>
      </c>
    </row>
    <row r="5746" spans="1:20" hidden="1" x14ac:dyDescent="0.2">
      <c r="A5746" t="s">
        <v>11043</v>
      </c>
      <c r="C5746" t="s">
        <v>4455</v>
      </c>
      <c r="E5746" s="1">
        <v>46010</v>
      </c>
      <c r="F5746">
        <v>-3.0041728E-2</v>
      </c>
      <c r="G5746" t="s">
        <v>11657</v>
      </c>
      <c r="H5746" t="s">
        <v>10943</v>
      </c>
      <c r="J5746" t="s">
        <v>10944</v>
      </c>
      <c r="K5746" t="s">
        <v>11044</v>
      </c>
      <c r="L5746">
        <v>0</v>
      </c>
      <c r="O5746" s="3" t="s">
        <v>11045</v>
      </c>
      <c r="P5746" t="s">
        <v>11046</v>
      </c>
      <c r="Q5746">
        <v>4.2510696000000001E-2</v>
      </c>
      <c r="R5746">
        <v>0.94502030000000004</v>
      </c>
      <c r="S5746">
        <v>1.24689685E-2</v>
      </c>
      <c r="T5746">
        <v>-3.0041728E-2</v>
      </c>
    </row>
    <row r="5747" spans="1:20" hidden="1" x14ac:dyDescent="0.2">
      <c r="A5747" t="s">
        <v>11047</v>
      </c>
      <c r="C5747" t="s">
        <v>4455</v>
      </c>
      <c r="E5747" s="1">
        <v>46009</v>
      </c>
      <c r="F5747">
        <v>-0.84603523999999997</v>
      </c>
      <c r="G5747" t="s">
        <v>11657</v>
      </c>
      <c r="H5747" t="s">
        <v>10943</v>
      </c>
      <c r="J5747" t="s">
        <v>10944</v>
      </c>
      <c r="K5747" t="s">
        <v>11048</v>
      </c>
      <c r="L5747">
        <v>0</v>
      </c>
      <c r="O5747" s="3" t="s">
        <v>11026</v>
      </c>
      <c r="P5747" t="s">
        <v>11049</v>
      </c>
      <c r="Q5747">
        <v>0.87601507000000001</v>
      </c>
      <c r="R5747">
        <v>9.4005130000000006E-2</v>
      </c>
      <c r="S5747">
        <v>2.9979820000000001E-2</v>
      </c>
      <c r="T5747">
        <v>-0.84603523999999997</v>
      </c>
    </row>
    <row r="5748" spans="1:20" hidden="1" x14ac:dyDescent="0.2">
      <c r="A5748" t="s">
        <v>11050</v>
      </c>
      <c r="C5748" t="s">
        <v>4455</v>
      </c>
      <c r="E5748" s="1">
        <v>46010</v>
      </c>
      <c r="F5748">
        <v>-0.16129412000000001</v>
      </c>
      <c r="G5748" t="s">
        <v>11657</v>
      </c>
      <c r="H5748" t="s">
        <v>10943</v>
      </c>
      <c r="J5748" t="s">
        <v>10944</v>
      </c>
      <c r="K5748" t="s">
        <v>11051</v>
      </c>
      <c r="L5748">
        <v>0</v>
      </c>
      <c r="O5748" s="3" t="s">
        <v>11052</v>
      </c>
      <c r="P5748" t="s">
        <v>11053</v>
      </c>
      <c r="Q5748">
        <v>0.18771769999999999</v>
      </c>
      <c r="R5748">
        <v>0.78585870000000002</v>
      </c>
      <c r="S5748">
        <v>2.6423586999999998E-2</v>
      </c>
      <c r="T5748">
        <v>-0.16129412000000001</v>
      </c>
    </row>
    <row r="5749" spans="1:20" hidden="1" x14ac:dyDescent="0.2">
      <c r="A5749" t="s">
        <v>11054</v>
      </c>
      <c r="C5749" t="s">
        <v>4455</v>
      </c>
      <c r="E5749" s="1">
        <v>46015</v>
      </c>
      <c r="F5749">
        <v>-0.85249065999999996</v>
      </c>
      <c r="G5749" t="s">
        <v>11657</v>
      </c>
      <c r="H5749" t="s">
        <v>10943</v>
      </c>
      <c r="J5749" t="s">
        <v>10944</v>
      </c>
      <c r="K5749" t="s">
        <v>11055</v>
      </c>
      <c r="L5749">
        <v>0</v>
      </c>
      <c r="O5749" s="3" t="s">
        <v>11056</v>
      </c>
      <c r="P5749" t="s">
        <v>11057</v>
      </c>
      <c r="Q5749">
        <v>0.87804866000000004</v>
      </c>
      <c r="R5749">
        <v>9.6393400000000004E-2</v>
      </c>
      <c r="S5749">
        <v>2.5557996999999999E-2</v>
      </c>
      <c r="T5749">
        <v>-0.85249065999999996</v>
      </c>
    </row>
    <row r="5750" spans="1:20" hidden="1" x14ac:dyDescent="0.2">
      <c r="A5750" t="s">
        <v>11058</v>
      </c>
      <c r="C5750" t="s">
        <v>4455</v>
      </c>
      <c r="E5750" s="1">
        <v>46017</v>
      </c>
      <c r="F5750">
        <v>-0.60910629999999999</v>
      </c>
      <c r="G5750" t="s">
        <v>11657</v>
      </c>
      <c r="H5750" t="s">
        <v>10943</v>
      </c>
      <c r="J5750" t="s">
        <v>10944</v>
      </c>
      <c r="K5750" t="s">
        <v>11059</v>
      </c>
      <c r="L5750">
        <v>0</v>
      </c>
      <c r="O5750" s="3" t="s">
        <v>11060</v>
      </c>
      <c r="P5750" t="s">
        <v>11061</v>
      </c>
      <c r="Q5750">
        <v>0.64938795999999999</v>
      </c>
      <c r="R5750">
        <v>0.31033040000000001</v>
      </c>
      <c r="S5750">
        <v>4.0281653000000001E-2</v>
      </c>
      <c r="T5750">
        <v>-0.60910629999999999</v>
      </c>
    </row>
    <row r="5751" spans="1:20" hidden="1" x14ac:dyDescent="0.2">
      <c r="A5751" t="s">
        <v>11062</v>
      </c>
      <c r="C5751" t="s">
        <v>4455</v>
      </c>
      <c r="E5751" s="1">
        <v>46010</v>
      </c>
      <c r="F5751">
        <v>8.2629980000000006E-3</v>
      </c>
      <c r="G5751" t="s">
        <v>11657</v>
      </c>
      <c r="H5751" t="s">
        <v>10943</v>
      </c>
      <c r="J5751" t="s">
        <v>10944</v>
      </c>
      <c r="K5751" t="s">
        <v>11063</v>
      </c>
      <c r="L5751">
        <v>0</v>
      </c>
      <c r="O5751" s="3" t="s">
        <v>11064</v>
      </c>
      <c r="P5751" t="s">
        <v>11065</v>
      </c>
      <c r="Q5751">
        <v>1.3008886000000001E-2</v>
      </c>
      <c r="R5751">
        <v>0.9657192</v>
      </c>
      <c r="S5751">
        <v>2.1271884000000001E-2</v>
      </c>
      <c r="T5751">
        <v>8.2629980000000006E-3</v>
      </c>
    </row>
    <row r="5752" spans="1:20" hidden="1" x14ac:dyDescent="0.2">
      <c r="A5752" t="s">
        <v>11066</v>
      </c>
      <c r="C5752" t="s">
        <v>2248</v>
      </c>
      <c r="E5752" s="1">
        <v>46009</v>
      </c>
      <c r="F5752">
        <v>0.3995861</v>
      </c>
      <c r="G5752" t="s">
        <v>11657</v>
      </c>
      <c r="H5752" t="s">
        <v>10943</v>
      </c>
      <c r="J5752" t="s">
        <v>10944</v>
      </c>
      <c r="K5752" t="s">
        <v>11067</v>
      </c>
      <c r="L5752">
        <v>0</v>
      </c>
      <c r="O5752" s="3" t="s">
        <v>11068</v>
      </c>
      <c r="P5752" t="s">
        <v>11069</v>
      </c>
      <c r="Q5752">
        <v>2.3773361E-2</v>
      </c>
      <c r="R5752">
        <v>0.5528672</v>
      </c>
      <c r="S5752">
        <v>0.42335948000000001</v>
      </c>
      <c r="T5752">
        <v>0.3995861</v>
      </c>
    </row>
    <row r="5753" spans="1:20" hidden="1" x14ac:dyDescent="0.2">
      <c r="A5753" t="s">
        <v>11070</v>
      </c>
      <c r="C5753" t="s">
        <v>2248</v>
      </c>
      <c r="E5753" s="1">
        <v>45992</v>
      </c>
      <c r="F5753">
        <v>0.86662589999999995</v>
      </c>
      <c r="G5753" t="s">
        <v>11657</v>
      </c>
      <c r="H5753" t="s">
        <v>10943</v>
      </c>
      <c r="J5753" t="s">
        <v>10944</v>
      </c>
      <c r="K5753" t="s">
        <v>11071</v>
      </c>
      <c r="L5753">
        <v>0</v>
      </c>
      <c r="O5753" s="3" t="s">
        <v>11072</v>
      </c>
      <c r="P5753" t="s">
        <v>11073</v>
      </c>
      <c r="Q5753">
        <v>3.2311699999999999E-2</v>
      </c>
      <c r="R5753">
        <v>6.8750699999999998E-2</v>
      </c>
      <c r="S5753">
        <v>0.8989376</v>
      </c>
      <c r="T5753">
        <v>0.86662589999999995</v>
      </c>
    </row>
    <row r="5754" spans="1:20" hidden="1" x14ac:dyDescent="0.2">
      <c r="A5754" t="s">
        <v>11074</v>
      </c>
      <c r="C5754" t="s">
        <v>2248</v>
      </c>
      <c r="E5754" s="1">
        <v>46003</v>
      </c>
      <c r="F5754">
        <v>0.13679789000000001</v>
      </c>
      <c r="G5754" t="s">
        <v>11657</v>
      </c>
      <c r="H5754" t="s">
        <v>10943</v>
      </c>
      <c r="J5754" t="s">
        <v>10944</v>
      </c>
      <c r="K5754" t="s">
        <v>11075</v>
      </c>
      <c r="L5754">
        <v>0</v>
      </c>
      <c r="O5754" s="3" t="s">
        <v>11076</v>
      </c>
      <c r="P5754" t="s">
        <v>11077</v>
      </c>
      <c r="Q5754">
        <v>1.7379602000000001E-2</v>
      </c>
      <c r="R5754">
        <v>0.82844289999999998</v>
      </c>
      <c r="S5754">
        <v>0.15417749</v>
      </c>
      <c r="T5754">
        <v>0.13679789000000001</v>
      </c>
    </row>
    <row r="5755" spans="1:20" hidden="1" x14ac:dyDescent="0.2">
      <c r="A5755" t="s">
        <v>11078</v>
      </c>
      <c r="C5755" t="s">
        <v>2248</v>
      </c>
      <c r="E5755" s="1">
        <v>46001</v>
      </c>
      <c r="F5755">
        <v>-0.20770458999999999</v>
      </c>
      <c r="G5755" t="s">
        <v>11657</v>
      </c>
      <c r="H5755" t="s">
        <v>10943</v>
      </c>
      <c r="J5755" t="s">
        <v>10944</v>
      </c>
      <c r="K5755" t="s">
        <v>11079</v>
      </c>
      <c r="L5755">
        <v>0</v>
      </c>
      <c r="O5755" s="3" t="s">
        <v>11080</v>
      </c>
      <c r="P5755" t="s">
        <v>11081</v>
      </c>
      <c r="Q5755">
        <v>0.23434487000000001</v>
      </c>
      <c r="R5755">
        <v>0.73901479999999997</v>
      </c>
      <c r="S5755">
        <v>2.6640285E-2</v>
      </c>
      <c r="T5755">
        <v>-0.20770458999999999</v>
      </c>
    </row>
    <row r="5756" spans="1:20" hidden="1" x14ac:dyDescent="0.2">
      <c r="A5756" t="s">
        <v>11082</v>
      </c>
      <c r="C5756" t="s">
        <v>2248</v>
      </c>
      <c r="E5756" s="1">
        <v>46001</v>
      </c>
      <c r="F5756">
        <v>-0.20770458999999999</v>
      </c>
      <c r="G5756" t="s">
        <v>11657</v>
      </c>
      <c r="H5756" t="s">
        <v>10943</v>
      </c>
      <c r="J5756" t="s">
        <v>10944</v>
      </c>
      <c r="K5756" t="s">
        <v>11083</v>
      </c>
      <c r="L5756">
        <v>0</v>
      </c>
      <c r="O5756" s="3" t="s">
        <v>11080</v>
      </c>
      <c r="P5756" t="s">
        <v>11084</v>
      </c>
      <c r="Q5756">
        <v>0.23434487000000001</v>
      </c>
      <c r="R5756">
        <v>0.73901479999999997</v>
      </c>
      <c r="S5756">
        <v>2.6640285E-2</v>
      </c>
      <c r="T5756">
        <v>-0.20770458999999999</v>
      </c>
    </row>
    <row r="5757" spans="1:20" hidden="1" x14ac:dyDescent="0.2">
      <c r="A5757" t="s">
        <v>11085</v>
      </c>
      <c r="C5757" t="s">
        <v>2248</v>
      </c>
      <c r="E5757" s="1">
        <v>46001</v>
      </c>
      <c r="F5757">
        <v>-0.20770458999999999</v>
      </c>
      <c r="G5757" t="s">
        <v>11657</v>
      </c>
      <c r="H5757" t="s">
        <v>10943</v>
      </c>
      <c r="J5757" t="s">
        <v>10944</v>
      </c>
      <c r="K5757" t="s">
        <v>11086</v>
      </c>
      <c r="L5757">
        <v>0</v>
      </c>
      <c r="O5757" s="3" t="s">
        <v>11080</v>
      </c>
      <c r="P5757" t="s">
        <v>11087</v>
      </c>
      <c r="Q5757">
        <v>0.23434487000000001</v>
      </c>
      <c r="R5757">
        <v>0.73901479999999997</v>
      </c>
      <c r="S5757">
        <v>2.6640285E-2</v>
      </c>
      <c r="T5757">
        <v>-0.20770458999999999</v>
      </c>
    </row>
    <row r="5758" spans="1:20" hidden="1" x14ac:dyDescent="0.2">
      <c r="A5758" t="s">
        <v>11088</v>
      </c>
      <c r="C5758" t="s">
        <v>2248</v>
      </c>
      <c r="E5758" s="1">
        <v>46009</v>
      </c>
      <c r="F5758">
        <v>0.86105410000000004</v>
      </c>
      <c r="G5758" t="s">
        <v>11657</v>
      </c>
      <c r="H5758" t="s">
        <v>10943</v>
      </c>
      <c r="J5758" t="s">
        <v>10944</v>
      </c>
      <c r="K5758" t="s">
        <v>11089</v>
      </c>
      <c r="L5758">
        <v>0</v>
      </c>
      <c r="O5758" s="3" t="s">
        <v>11090</v>
      </c>
      <c r="P5758" t="s">
        <v>11091</v>
      </c>
      <c r="Q5758">
        <v>5.2826203000000002E-2</v>
      </c>
      <c r="R5758">
        <v>3.3293515000000003E-2</v>
      </c>
      <c r="S5758">
        <v>0.91388035000000001</v>
      </c>
      <c r="T5758">
        <v>0.86105410000000004</v>
      </c>
    </row>
    <row r="5759" spans="1:20" hidden="1" x14ac:dyDescent="0.2">
      <c r="A5759" t="s">
        <v>11092</v>
      </c>
      <c r="C5759" t="s">
        <v>2248</v>
      </c>
      <c r="E5759" s="1">
        <v>46001</v>
      </c>
      <c r="F5759">
        <v>-0.20770458999999999</v>
      </c>
      <c r="G5759" t="s">
        <v>11657</v>
      </c>
      <c r="H5759" t="s">
        <v>10943</v>
      </c>
      <c r="J5759" t="s">
        <v>10944</v>
      </c>
      <c r="K5759" t="s">
        <v>11093</v>
      </c>
      <c r="L5759">
        <v>0</v>
      </c>
      <c r="O5759" s="3" t="s">
        <v>11080</v>
      </c>
      <c r="P5759" t="s">
        <v>11094</v>
      </c>
      <c r="Q5759">
        <v>0.23434487000000001</v>
      </c>
      <c r="R5759">
        <v>0.73901479999999997</v>
      </c>
      <c r="S5759">
        <v>2.6640285E-2</v>
      </c>
      <c r="T5759">
        <v>-0.20770458999999999</v>
      </c>
    </row>
    <row r="5760" spans="1:20" hidden="1" x14ac:dyDescent="0.2">
      <c r="A5760" t="s">
        <v>11095</v>
      </c>
      <c r="C5760" t="s">
        <v>2248</v>
      </c>
      <c r="E5760" s="1">
        <v>46018</v>
      </c>
      <c r="F5760">
        <v>5.6614435999999997E-2</v>
      </c>
      <c r="G5760" t="s">
        <v>11657</v>
      </c>
      <c r="H5760" t="s">
        <v>10943</v>
      </c>
      <c r="J5760" t="s">
        <v>10944</v>
      </c>
      <c r="K5760" t="s">
        <v>11096</v>
      </c>
      <c r="L5760">
        <v>0</v>
      </c>
      <c r="O5760" s="3" t="s">
        <v>11097</v>
      </c>
      <c r="P5760" t="s">
        <v>11098</v>
      </c>
      <c r="Q5760">
        <v>4.8630007000000003E-2</v>
      </c>
      <c r="R5760">
        <v>0.84612553999999995</v>
      </c>
      <c r="S5760">
        <v>0.10524443999999999</v>
      </c>
      <c r="T5760">
        <v>5.6614435999999997E-2</v>
      </c>
    </row>
    <row r="5761" spans="1:20" hidden="1" x14ac:dyDescent="0.2">
      <c r="A5761" t="s">
        <v>11099</v>
      </c>
      <c r="C5761" t="s">
        <v>2248</v>
      </c>
      <c r="E5761" s="1">
        <v>46002</v>
      </c>
      <c r="F5761">
        <v>-0.20770458999999999</v>
      </c>
      <c r="G5761" t="s">
        <v>11657</v>
      </c>
      <c r="H5761" t="s">
        <v>10943</v>
      </c>
      <c r="J5761" t="s">
        <v>10944</v>
      </c>
      <c r="K5761" t="s">
        <v>11100</v>
      </c>
      <c r="L5761">
        <v>0</v>
      </c>
      <c r="O5761" s="3" t="s">
        <v>11080</v>
      </c>
      <c r="P5761" t="s">
        <v>11101</v>
      </c>
      <c r="Q5761">
        <v>0.23434487000000001</v>
      </c>
      <c r="R5761">
        <v>0.73901479999999997</v>
      </c>
      <c r="S5761">
        <v>2.6640285E-2</v>
      </c>
      <c r="T5761">
        <v>-0.20770458999999999</v>
      </c>
    </row>
    <row r="5762" spans="1:20" hidden="1" x14ac:dyDescent="0.2">
      <c r="A5762" t="s">
        <v>11102</v>
      </c>
      <c r="C5762" t="s">
        <v>2248</v>
      </c>
      <c r="E5762" s="1">
        <v>45995</v>
      </c>
      <c r="F5762">
        <v>-0.89180636000000002</v>
      </c>
      <c r="G5762" t="s">
        <v>11657</v>
      </c>
      <c r="H5762" t="s">
        <v>10943</v>
      </c>
      <c r="J5762" t="s">
        <v>10944</v>
      </c>
      <c r="K5762" t="s">
        <v>11103</v>
      </c>
      <c r="L5762">
        <v>0</v>
      </c>
      <c r="O5762" s="3" t="s">
        <v>11104</v>
      </c>
      <c r="P5762" t="s">
        <v>11105</v>
      </c>
      <c r="Q5762">
        <v>0.92453750000000001</v>
      </c>
      <c r="R5762">
        <v>4.2731407999999999E-2</v>
      </c>
      <c r="S5762">
        <v>3.2731093000000003E-2</v>
      </c>
      <c r="T5762">
        <v>-0.89180636000000002</v>
      </c>
    </row>
    <row r="5763" spans="1:20" hidden="1" x14ac:dyDescent="0.2">
      <c r="A5763" t="s">
        <v>11106</v>
      </c>
      <c r="C5763" t="s">
        <v>2248</v>
      </c>
      <c r="E5763" s="1">
        <v>45995</v>
      </c>
      <c r="F5763">
        <v>-8.7104360000000006E-2</v>
      </c>
      <c r="G5763" t="s">
        <v>11657</v>
      </c>
      <c r="H5763" t="s">
        <v>10943</v>
      </c>
      <c r="J5763" t="s">
        <v>10944</v>
      </c>
      <c r="K5763" t="s">
        <v>11107</v>
      </c>
      <c r="L5763">
        <v>0</v>
      </c>
      <c r="O5763" s="3" t="s">
        <v>11108</v>
      </c>
      <c r="P5763" t="s">
        <v>11109</v>
      </c>
      <c r="Q5763">
        <v>0.10353967</v>
      </c>
      <c r="R5763">
        <v>0.88002499999999995</v>
      </c>
      <c r="S5763">
        <v>1.6435310000000002E-2</v>
      </c>
      <c r="T5763">
        <v>-8.7104360000000006E-2</v>
      </c>
    </row>
    <row r="5764" spans="1:20" hidden="1" x14ac:dyDescent="0.2">
      <c r="A5764" t="s">
        <v>11110</v>
      </c>
      <c r="C5764" t="s">
        <v>2248</v>
      </c>
      <c r="E5764" s="1">
        <v>46010</v>
      </c>
      <c r="F5764">
        <v>1.7456161E-3</v>
      </c>
      <c r="G5764" t="s">
        <v>11657</v>
      </c>
      <c r="H5764" t="s">
        <v>10943</v>
      </c>
      <c r="J5764" t="s">
        <v>10944</v>
      </c>
      <c r="K5764" t="s">
        <v>11111</v>
      </c>
      <c r="L5764">
        <v>0</v>
      </c>
      <c r="O5764" s="3" t="s">
        <v>11112</v>
      </c>
      <c r="P5764" t="s">
        <v>11113</v>
      </c>
      <c r="Q5764">
        <v>1.5082256E-2</v>
      </c>
      <c r="R5764">
        <v>0.96809000000000001</v>
      </c>
      <c r="S5764">
        <v>1.6827872000000001E-2</v>
      </c>
      <c r="T5764">
        <v>1.7456161E-3</v>
      </c>
    </row>
    <row r="5765" spans="1:20" hidden="1" x14ac:dyDescent="0.2">
      <c r="A5765" t="s">
        <v>11114</v>
      </c>
      <c r="C5765" t="s">
        <v>2248</v>
      </c>
      <c r="E5765" s="1">
        <v>45999</v>
      </c>
      <c r="F5765">
        <v>-9.4964729999999996E-4</v>
      </c>
      <c r="G5765" t="s">
        <v>11657</v>
      </c>
      <c r="H5765" t="s">
        <v>10943</v>
      </c>
      <c r="J5765" t="s">
        <v>10944</v>
      </c>
      <c r="K5765" t="s">
        <v>11115</v>
      </c>
      <c r="L5765">
        <v>0</v>
      </c>
      <c r="O5765" s="3" t="s">
        <v>11116</v>
      </c>
      <c r="P5765" t="s">
        <v>11117</v>
      </c>
      <c r="Q5765">
        <v>1.8837380000000001E-2</v>
      </c>
      <c r="R5765">
        <v>0.96327490000000004</v>
      </c>
      <c r="S5765">
        <v>1.7887732E-2</v>
      </c>
      <c r="T5765">
        <v>-9.4964729999999996E-4</v>
      </c>
    </row>
    <row r="5766" spans="1:20" hidden="1" x14ac:dyDescent="0.2">
      <c r="A5766" t="s">
        <v>11118</v>
      </c>
      <c r="C5766" t="s">
        <v>2248</v>
      </c>
      <c r="E5766" s="1">
        <v>46010</v>
      </c>
      <c r="F5766">
        <v>0.8791409</v>
      </c>
      <c r="G5766" t="s">
        <v>11657</v>
      </c>
      <c r="H5766" t="s">
        <v>10943</v>
      </c>
      <c r="J5766" t="s">
        <v>10944</v>
      </c>
      <c r="K5766" t="s">
        <v>11119</v>
      </c>
      <c r="L5766">
        <v>0</v>
      </c>
      <c r="O5766" s="3" t="s">
        <v>11120</v>
      </c>
      <c r="P5766" t="s">
        <v>11121</v>
      </c>
      <c r="Q5766">
        <v>4.6346581999999997E-2</v>
      </c>
      <c r="R5766">
        <v>2.8165842999999999E-2</v>
      </c>
      <c r="S5766">
        <v>0.92548750000000002</v>
      </c>
      <c r="T5766">
        <v>0.8791409</v>
      </c>
    </row>
    <row r="5767" spans="1:20" hidden="1" x14ac:dyDescent="0.2">
      <c r="A5767" t="s">
        <v>11122</v>
      </c>
      <c r="C5767" t="s">
        <v>2248</v>
      </c>
      <c r="E5767" s="1">
        <v>46004</v>
      </c>
      <c r="F5767">
        <v>-0.62324846</v>
      </c>
      <c r="G5767" t="s">
        <v>11657</v>
      </c>
      <c r="H5767" t="s">
        <v>10943</v>
      </c>
      <c r="J5767" t="s">
        <v>10944</v>
      </c>
      <c r="K5767" t="s">
        <v>11123</v>
      </c>
      <c r="L5767">
        <v>0</v>
      </c>
      <c r="O5767" s="3" t="s">
        <v>11124</v>
      </c>
      <c r="P5767" t="s">
        <v>11125</v>
      </c>
      <c r="Q5767">
        <v>0.80336373999999999</v>
      </c>
      <c r="R5767">
        <v>1.6520892999999998E-2</v>
      </c>
      <c r="S5767">
        <v>0.18011530000000001</v>
      </c>
      <c r="T5767">
        <v>-0.62324846</v>
      </c>
    </row>
    <row r="5768" spans="1:20" hidden="1" x14ac:dyDescent="0.2">
      <c r="A5768" t="s">
        <v>11126</v>
      </c>
      <c r="C5768" t="s">
        <v>2248</v>
      </c>
      <c r="E5768" s="1">
        <v>45994</v>
      </c>
      <c r="F5768">
        <v>8.7969123999999996E-2</v>
      </c>
      <c r="G5768" t="s">
        <v>11657</v>
      </c>
      <c r="H5768" t="s">
        <v>10943</v>
      </c>
      <c r="J5768" t="s">
        <v>10944</v>
      </c>
      <c r="K5768" t="s">
        <v>11127</v>
      </c>
      <c r="L5768">
        <v>0</v>
      </c>
      <c r="O5768" s="3" t="s">
        <v>11128</v>
      </c>
      <c r="P5768" t="s">
        <v>11129</v>
      </c>
      <c r="Q5768">
        <v>3.9112716999999998E-2</v>
      </c>
      <c r="R5768">
        <v>0.83380544000000001</v>
      </c>
      <c r="S5768">
        <v>0.12708184</v>
      </c>
      <c r="T5768">
        <v>8.7969123999999996E-2</v>
      </c>
    </row>
    <row r="5769" spans="1:20" hidden="1" x14ac:dyDescent="0.2">
      <c r="A5769" t="s">
        <v>11130</v>
      </c>
      <c r="C5769" t="s">
        <v>2248</v>
      </c>
      <c r="E5769" s="1">
        <v>46003</v>
      </c>
      <c r="F5769">
        <v>-6.3978460000000001E-2</v>
      </c>
      <c r="G5769" t="s">
        <v>11657</v>
      </c>
      <c r="H5769" t="s">
        <v>10943</v>
      </c>
      <c r="J5769" t="s">
        <v>10944</v>
      </c>
      <c r="K5769" t="s">
        <v>11131</v>
      </c>
      <c r="L5769">
        <v>0</v>
      </c>
      <c r="O5769" s="3" t="s">
        <v>11132</v>
      </c>
      <c r="P5769" t="s">
        <v>11133</v>
      </c>
      <c r="Q5769">
        <v>8.1189209999999998E-2</v>
      </c>
      <c r="R5769">
        <v>0.90160006000000004</v>
      </c>
      <c r="S5769">
        <v>1.7210742000000001E-2</v>
      </c>
      <c r="T5769">
        <v>-6.3978460000000001E-2</v>
      </c>
    </row>
    <row r="5770" spans="1:20" hidden="1" x14ac:dyDescent="0.2">
      <c r="A5770" s="4" t="s">
        <v>11134</v>
      </c>
      <c r="C5770" t="s">
        <v>2248</v>
      </c>
      <c r="E5770" s="1">
        <v>46002</v>
      </c>
      <c r="F5770">
        <v>-6.3978460000000001E-2</v>
      </c>
      <c r="G5770" t="s">
        <v>11657</v>
      </c>
      <c r="H5770" t="s">
        <v>10943</v>
      </c>
      <c r="J5770" t="s">
        <v>10944</v>
      </c>
      <c r="K5770" t="s">
        <v>11135</v>
      </c>
      <c r="L5770">
        <v>0</v>
      </c>
      <c r="O5770" s="3" t="s">
        <v>11132</v>
      </c>
      <c r="P5770" t="s">
        <v>11136</v>
      </c>
      <c r="Q5770">
        <v>8.1189209999999998E-2</v>
      </c>
      <c r="R5770">
        <v>0.90160006000000004</v>
      </c>
      <c r="S5770">
        <v>1.7210742000000001E-2</v>
      </c>
      <c r="T5770">
        <v>-6.3978460000000001E-2</v>
      </c>
    </row>
    <row r="5771" spans="1:20" hidden="1" x14ac:dyDescent="0.2">
      <c r="A5771" t="s">
        <v>11137</v>
      </c>
      <c r="C5771" t="s">
        <v>2248</v>
      </c>
      <c r="E5771" s="1">
        <v>46002</v>
      </c>
      <c r="F5771">
        <v>-6.3978460000000001E-2</v>
      </c>
      <c r="G5771" t="s">
        <v>11657</v>
      </c>
      <c r="H5771" t="s">
        <v>10943</v>
      </c>
      <c r="J5771" t="s">
        <v>10944</v>
      </c>
      <c r="K5771" t="s">
        <v>11138</v>
      </c>
      <c r="L5771">
        <v>0</v>
      </c>
      <c r="O5771" s="3" t="s">
        <v>11132</v>
      </c>
      <c r="P5771" t="s">
        <v>11139</v>
      </c>
      <c r="Q5771">
        <v>8.1189209999999998E-2</v>
      </c>
      <c r="R5771">
        <v>0.90160006000000004</v>
      </c>
      <c r="S5771">
        <v>1.7210742000000001E-2</v>
      </c>
      <c r="T5771">
        <v>-6.3978460000000001E-2</v>
      </c>
    </row>
    <row r="5772" spans="1:20" hidden="1" x14ac:dyDescent="0.2">
      <c r="A5772" t="s">
        <v>11140</v>
      </c>
      <c r="C5772" t="s">
        <v>2248</v>
      </c>
      <c r="E5772" s="1">
        <v>46001</v>
      </c>
      <c r="F5772">
        <v>-0.20770458999999999</v>
      </c>
      <c r="G5772" t="s">
        <v>11657</v>
      </c>
      <c r="H5772" t="s">
        <v>10943</v>
      </c>
      <c r="J5772" t="s">
        <v>10944</v>
      </c>
      <c r="K5772" t="s">
        <v>11141</v>
      </c>
      <c r="L5772">
        <v>0</v>
      </c>
      <c r="O5772" s="3" t="s">
        <v>11080</v>
      </c>
      <c r="P5772" t="s">
        <v>11142</v>
      </c>
      <c r="Q5772">
        <v>0.23434487000000001</v>
      </c>
      <c r="R5772">
        <v>0.73901479999999997</v>
      </c>
      <c r="S5772">
        <v>2.6640285E-2</v>
      </c>
      <c r="T5772">
        <v>-0.20770458999999999</v>
      </c>
    </row>
    <row r="5773" spans="1:20" hidden="1" x14ac:dyDescent="0.2">
      <c r="A5773" t="s">
        <v>11143</v>
      </c>
      <c r="C5773" t="s">
        <v>2248</v>
      </c>
      <c r="E5773" s="1">
        <v>46002</v>
      </c>
      <c r="F5773">
        <v>1.5322499E-2</v>
      </c>
      <c r="G5773" t="s">
        <v>11657</v>
      </c>
      <c r="H5773" t="s">
        <v>10943</v>
      </c>
      <c r="J5773" t="s">
        <v>10944</v>
      </c>
      <c r="K5773" t="s">
        <v>11144</v>
      </c>
      <c r="L5773">
        <v>0</v>
      </c>
      <c r="O5773" s="3" t="s">
        <v>11145</v>
      </c>
      <c r="P5773" t="s">
        <v>11146</v>
      </c>
      <c r="Q5773">
        <v>2.9289025999999999E-2</v>
      </c>
      <c r="R5773">
        <v>0.92609949999999996</v>
      </c>
      <c r="S5773">
        <v>4.4611524999999999E-2</v>
      </c>
      <c r="T5773">
        <v>1.5322499E-2</v>
      </c>
    </row>
    <row r="5774" spans="1:20" hidden="1" x14ac:dyDescent="0.2">
      <c r="A5774" t="s">
        <v>11147</v>
      </c>
      <c r="C5774" t="s">
        <v>2248</v>
      </c>
      <c r="E5774" s="1">
        <v>46001</v>
      </c>
      <c r="F5774">
        <v>-0.20770458999999999</v>
      </c>
      <c r="G5774" t="s">
        <v>11657</v>
      </c>
      <c r="H5774" t="s">
        <v>10943</v>
      </c>
      <c r="J5774" t="s">
        <v>10944</v>
      </c>
      <c r="K5774" t="s">
        <v>11148</v>
      </c>
      <c r="L5774">
        <v>0</v>
      </c>
      <c r="O5774" s="3" t="s">
        <v>11080</v>
      </c>
      <c r="P5774" t="s">
        <v>11149</v>
      </c>
      <c r="Q5774">
        <v>0.23434487000000001</v>
      </c>
      <c r="R5774">
        <v>0.73901479999999997</v>
      </c>
      <c r="S5774">
        <v>2.6640285E-2</v>
      </c>
      <c r="T5774">
        <v>-0.20770458999999999</v>
      </c>
    </row>
    <row r="5775" spans="1:20" hidden="1" x14ac:dyDescent="0.2">
      <c r="A5775" t="s">
        <v>11150</v>
      </c>
      <c r="C5775" t="s">
        <v>2248</v>
      </c>
      <c r="E5775" s="1">
        <v>46001</v>
      </c>
      <c r="F5775">
        <v>-0.20770458999999999</v>
      </c>
      <c r="G5775" t="s">
        <v>11657</v>
      </c>
      <c r="H5775" t="s">
        <v>10943</v>
      </c>
      <c r="J5775" t="s">
        <v>10944</v>
      </c>
      <c r="K5775" t="s">
        <v>11151</v>
      </c>
      <c r="L5775">
        <v>0</v>
      </c>
      <c r="O5775" s="3" t="s">
        <v>11080</v>
      </c>
      <c r="P5775" t="s">
        <v>11152</v>
      </c>
      <c r="Q5775">
        <v>0.23434487000000001</v>
      </c>
      <c r="R5775">
        <v>0.73901479999999997</v>
      </c>
      <c r="S5775">
        <v>2.6640285E-2</v>
      </c>
      <c r="T5775">
        <v>-0.20770458999999999</v>
      </c>
    </row>
    <row r="5776" spans="1:20" hidden="1" x14ac:dyDescent="0.2">
      <c r="A5776" t="s">
        <v>11153</v>
      </c>
      <c r="C5776" t="s">
        <v>2248</v>
      </c>
      <c r="E5776" s="1">
        <v>46003</v>
      </c>
      <c r="F5776">
        <v>0.15265846</v>
      </c>
      <c r="G5776" t="s">
        <v>11657</v>
      </c>
      <c r="H5776" t="s">
        <v>10943</v>
      </c>
      <c r="J5776" t="s">
        <v>10944</v>
      </c>
      <c r="K5776" t="s">
        <v>11154</v>
      </c>
      <c r="L5776">
        <v>0</v>
      </c>
      <c r="O5776" t="s">
        <v>11155</v>
      </c>
      <c r="P5776" t="s">
        <v>11156</v>
      </c>
      <c r="Q5776">
        <v>1.6941345999999999E-2</v>
      </c>
      <c r="R5776">
        <v>0.81345886000000001</v>
      </c>
      <c r="S5776">
        <v>0.16959982000000001</v>
      </c>
      <c r="T5776">
        <v>0.15265846</v>
      </c>
    </row>
    <row r="5777" spans="1:20" hidden="1" x14ac:dyDescent="0.2">
      <c r="A5777" t="s">
        <v>11157</v>
      </c>
      <c r="C5777" t="s">
        <v>2248</v>
      </c>
      <c r="E5777" s="1">
        <v>46009</v>
      </c>
      <c r="F5777">
        <v>0.7108411</v>
      </c>
      <c r="G5777" t="s">
        <v>11657</v>
      </c>
      <c r="H5777" t="s">
        <v>10943</v>
      </c>
      <c r="J5777" t="s">
        <v>10944</v>
      </c>
      <c r="K5777" t="s">
        <v>11158</v>
      </c>
      <c r="L5777">
        <v>0</v>
      </c>
      <c r="O5777" t="s">
        <v>11159</v>
      </c>
      <c r="P5777" t="s">
        <v>11160</v>
      </c>
      <c r="Q5777">
        <v>0.12153696</v>
      </c>
      <c r="R5777">
        <v>4.6084954999999997E-2</v>
      </c>
      <c r="S5777">
        <v>0.83237810000000001</v>
      </c>
      <c r="T5777">
        <v>0.7108411</v>
      </c>
    </row>
    <row r="5778" spans="1:20" hidden="1" x14ac:dyDescent="0.2">
      <c r="A5778" t="s">
        <v>11161</v>
      </c>
      <c r="C5778" t="s">
        <v>2248</v>
      </c>
      <c r="E5778" s="1">
        <v>46000</v>
      </c>
      <c r="F5778">
        <v>-0.67567820000000001</v>
      </c>
      <c r="G5778" t="s">
        <v>11657</v>
      </c>
      <c r="H5778" t="s">
        <v>10943</v>
      </c>
      <c r="J5778" t="s">
        <v>10944</v>
      </c>
      <c r="K5778" t="s">
        <v>11162</v>
      </c>
      <c r="L5778">
        <v>0</v>
      </c>
      <c r="O5778" s="3" t="s">
        <v>11163</v>
      </c>
      <c r="P5778" t="s">
        <v>11164</v>
      </c>
      <c r="Q5778">
        <v>0.74015690000000001</v>
      </c>
      <c r="R5778">
        <v>0.19536448000000001</v>
      </c>
      <c r="S5778">
        <v>6.4478670000000002E-2</v>
      </c>
      <c r="T5778">
        <v>-0.67567820000000001</v>
      </c>
    </row>
    <row r="5779" spans="1:20" hidden="1" x14ac:dyDescent="0.2">
      <c r="A5779" t="s">
        <v>11165</v>
      </c>
      <c r="C5779" t="s">
        <v>2248</v>
      </c>
      <c r="E5779" s="1">
        <v>45994</v>
      </c>
      <c r="F5779">
        <v>0.64662385</v>
      </c>
      <c r="G5779" t="s">
        <v>11657</v>
      </c>
      <c r="H5779" t="s">
        <v>10943</v>
      </c>
      <c r="J5779" t="s">
        <v>10944</v>
      </c>
      <c r="K5779" t="s">
        <v>11166</v>
      </c>
      <c r="L5779">
        <v>0</v>
      </c>
      <c r="O5779" s="3" t="s">
        <v>11167</v>
      </c>
      <c r="P5779" t="s">
        <v>11168</v>
      </c>
      <c r="Q5779">
        <v>8.8051969999999993E-2</v>
      </c>
      <c r="R5779">
        <v>0.17727222000000001</v>
      </c>
      <c r="S5779">
        <v>0.73467579999999999</v>
      </c>
      <c r="T5779">
        <v>0.64662385</v>
      </c>
    </row>
    <row r="5780" spans="1:20" hidden="1" x14ac:dyDescent="0.2">
      <c r="A5780" t="s">
        <v>11169</v>
      </c>
      <c r="C5780" t="s">
        <v>2248</v>
      </c>
      <c r="E5780" s="1">
        <v>46001</v>
      </c>
      <c r="F5780">
        <v>-0.20770458999999999</v>
      </c>
      <c r="G5780" t="s">
        <v>11657</v>
      </c>
      <c r="H5780" t="s">
        <v>10943</v>
      </c>
      <c r="J5780" t="s">
        <v>10944</v>
      </c>
      <c r="K5780" t="s">
        <v>11170</v>
      </c>
      <c r="L5780">
        <v>0</v>
      </c>
      <c r="O5780" s="3" t="s">
        <v>11080</v>
      </c>
      <c r="P5780" t="s">
        <v>11171</v>
      </c>
      <c r="Q5780">
        <v>0.23434487000000001</v>
      </c>
      <c r="R5780">
        <v>0.73901479999999997</v>
      </c>
      <c r="S5780">
        <v>2.6640285E-2</v>
      </c>
      <c r="T5780">
        <v>-0.20770458999999999</v>
      </c>
    </row>
    <row r="5781" spans="1:20" hidden="1" x14ac:dyDescent="0.2">
      <c r="A5781" t="s">
        <v>11172</v>
      </c>
      <c r="C5781" t="s">
        <v>2248</v>
      </c>
      <c r="E5781" s="1">
        <v>45992</v>
      </c>
      <c r="F5781">
        <v>0.74732100000000001</v>
      </c>
      <c r="G5781" t="s">
        <v>11657</v>
      </c>
      <c r="H5781" t="s">
        <v>10943</v>
      </c>
      <c r="J5781" t="s">
        <v>10944</v>
      </c>
      <c r="K5781" t="s">
        <v>11173</v>
      </c>
      <c r="L5781">
        <v>0</v>
      </c>
      <c r="O5781" s="3" t="s">
        <v>11174</v>
      </c>
      <c r="P5781" t="s">
        <v>11175</v>
      </c>
      <c r="Q5781">
        <v>0.11546525000000001</v>
      </c>
      <c r="R5781">
        <v>2.1748516999999998E-2</v>
      </c>
      <c r="S5781">
        <v>0.86278622999999999</v>
      </c>
      <c r="T5781">
        <v>0.74732100000000001</v>
      </c>
    </row>
    <row r="5782" spans="1:20" hidden="1" x14ac:dyDescent="0.2">
      <c r="A5782" t="s">
        <v>11176</v>
      </c>
      <c r="C5782" t="s">
        <v>2248</v>
      </c>
      <c r="E5782" s="1">
        <v>46001</v>
      </c>
      <c r="F5782">
        <v>0.69310695</v>
      </c>
      <c r="G5782" t="s">
        <v>11657</v>
      </c>
      <c r="H5782" t="s">
        <v>10943</v>
      </c>
      <c r="J5782" t="s">
        <v>10944</v>
      </c>
      <c r="K5782" t="s">
        <v>11177</v>
      </c>
      <c r="L5782">
        <v>0</v>
      </c>
      <c r="O5782" s="3" t="s">
        <v>11178</v>
      </c>
      <c r="P5782" t="s">
        <v>11179</v>
      </c>
      <c r="Q5782">
        <v>3.7886705E-2</v>
      </c>
      <c r="R5782">
        <v>0.23111968999999999</v>
      </c>
      <c r="S5782">
        <v>0.73099360000000002</v>
      </c>
      <c r="T5782">
        <v>0.69310695</v>
      </c>
    </row>
    <row r="5783" spans="1:20" hidden="1" x14ac:dyDescent="0.2">
      <c r="A5783" t="s">
        <v>11180</v>
      </c>
      <c r="C5783" t="s">
        <v>2248</v>
      </c>
      <c r="E5783" s="1">
        <v>46003</v>
      </c>
      <c r="F5783">
        <v>2.7572727000000001E-3</v>
      </c>
      <c r="G5783" t="s">
        <v>11657</v>
      </c>
      <c r="H5783" t="s">
        <v>10943</v>
      </c>
      <c r="J5783" t="s">
        <v>10944</v>
      </c>
      <c r="K5783" t="s">
        <v>11181</v>
      </c>
      <c r="L5783">
        <v>0</v>
      </c>
      <c r="O5783" s="3" t="s">
        <v>11182</v>
      </c>
      <c r="P5783" t="s">
        <v>11183</v>
      </c>
      <c r="Q5783">
        <v>1.4530026E-2</v>
      </c>
      <c r="R5783">
        <v>0.96818269999999995</v>
      </c>
      <c r="S5783">
        <v>1.7287298999999999E-2</v>
      </c>
      <c r="T5783">
        <v>2.7572727000000001E-3</v>
      </c>
    </row>
    <row r="5784" spans="1:20" hidden="1" x14ac:dyDescent="0.2">
      <c r="A5784" t="s">
        <v>11184</v>
      </c>
      <c r="C5784" t="s">
        <v>2248</v>
      </c>
      <c r="E5784" s="1">
        <v>46008</v>
      </c>
      <c r="F5784">
        <v>7.5479989999999997E-3</v>
      </c>
      <c r="G5784" t="s">
        <v>11657</v>
      </c>
      <c r="H5784" t="s">
        <v>10943</v>
      </c>
      <c r="J5784" t="s">
        <v>10944</v>
      </c>
      <c r="K5784" t="s">
        <v>11185</v>
      </c>
      <c r="L5784">
        <v>0</v>
      </c>
      <c r="O5784" s="3" t="s">
        <v>11186</v>
      </c>
      <c r="P5784" t="s">
        <v>11187</v>
      </c>
      <c r="Q5784">
        <v>2.9813545E-2</v>
      </c>
      <c r="R5784">
        <v>0.93282489999999996</v>
      </c>
      <c r="S5784">
        <v>3.7361543999999997E-2</v>
      </c>
      <c r="T5784">
        <v>7.5479989999999997E-3</v>
      </c>
    </row>
    <row r="5785" spans="1:20" hidden="1" x14ac:dyDescent="0.2">
      <c r="A5785" t="s">
        <v>11188</v>
      </c>
      <c r="C5785" t="s">
        <v>2248</v>
      </c>
      <c r="E5785" s="1">
        <v>46003</v>
      </c>
      <c r="F5785">
        <v>4.5874219999999999E-3</v>
      </c>
      <c r="G5785" t="s">
        <v>11657</v>
      </c>
      <c r="H5785" t="s">
        <v>10943</v>
      </c>
      <c r="J5785" t="s">
        <v>10944</v>
      </c>
      <c r="K5785" t="s">
        <v>11189</v>
      </c>
      <c r="L5785">
        <v>0</v>
      </c>
      <c r="O5785" s="3" t="s">
        <v>11190</v>
      </c>
      <c r="P5785" t="s">
        <v>11191</v>
      </c>
      <c r="Q5785">
        <v>1.1225636000000001E-2</v>
      </c>
      <c r="R5785">
        <v>0.97296137000000005</v>
      </c>
      <c r="S5785">
        <v>1.5813058000000001E-2</v>
      </c>
      <c r="T5785">
        <v>4.5874219999999999E-3</v>
      </c>
    </row>
    <row r="5786" spans="1:20" hidden="1" x14ac:dyDescent="0.2">
      <c r="A5786" t="s">
        <v>11192</v>
      </c>
      <c r="C5786" t="s">
        <v>2248</v>
      </c>
      <c r="E5786" s="1">
        <v>45999</v>
      </c>
      <c r="F5786">
        <v>0.83605589999999996</v>
      </c>
      <c r="G5786" t="s">
        <v>11657</v>
      </c>
      <c r="H5786" t="s">
        <v>10943</v>
      </c>
      <c r="J5786" t="s">
        <v>10944</v>
      </c>
      <c r="K5786" t="s">
        <v>11193</v>
      </c>
      <c r="L5786">
        <v>0</v>
      </c>
      <c r="O5786" s="3" t="s">
        <v>11194</v>
      </c>
      <c r="P5786" t="s">
        <v>11195</v>
      </c>
      <c r="Q5786">
        <v>1.7208649999999999E-2</v>
      </c>
      <c r="R5786">
        <v>0.12952688000000001</v>
      </c>
      <c r="S5786">
        <v>0.85326449999999998</v>
      </c>
      <c r="T5786">
        <v>0.83605589999999996</v>
      </c>
    </row>
    <row r="5787" spans="1:20" hidden="1" x14ac:dyDescent="0.2">
      <c r="A5787" t="s">
        <v>11196</v>
      </c>
      <c r="C5787" t="s">
        <v>2248</v>
      </c>
      <c r="E5787" s="1">
        <v>46009</v>
      </c>
      <c r="F5787">
        <v>-2.5932430999999999E-2</v>
      </c>
      <c r="G5787" t="s">
        <v>11657</v>
      </c>
      <c r="H5787" t="s">
        <v>10943</v>
      </c>
      <c r="J5787" t="s">
        <v>10944</v>
      </c>
      <c r="K5787" t="s">
        <v>11197</v>
      </c>
      <c r="L5787">
        <v>0</v>
      </c>
      <c r="O5787" s="3" t="s">
        <v>11198</v>
      </c>
      <c r="P5787" t="s">
        <v>11199</v>
      </c>
      <c r="Q5787">
        <v>0.4170837</v>
      </c>
      <c r="R5787">
        <v>0.19176504</v>
      </c>
      <c r="S5787">
        <v>0.39115127999999999</v>
      </c>
      <c r="T5787">
        <v>-2.5932430999999999E-2</v>
      </c>
    </row>
    <row r="5788" spans="1:20" hidden="1" x14ac:dyDescent="0.2">
      <c r="A5788" t="s">
        <v>11200</v>
      </c>
      <c r="C5788" t="s">
        <v>2248</v>
      </c>
      <c r="E5788" s="1">
        <v>46001</v>
      </c>
      <c r="F5788">
        <v>-0.20770458999999999</v>
      </c>
      <c r="G5788" t="s">
        <v>11657</v>
      </c>
      <c r="H5788" t="s">
        <v>10943</v>
      </c>
      <c r="J5788" t="s">
        <v>10944</v>
      </c>
      <c r="K5788" t="s">
        <v>11201</v>
      </c>
      <c r="L5788">
        <v>0</v>
      </c>
      <c r="O5788" s="3" t="s">
        <v>11080</v>
      </c>
      <c r="P5788" t="s">
        <v>11202</v>
      </c>
      <c r="Q5788">
        <v>0.23434487000000001</v>
      </c>
      <c r="R5788">
        <v>0.73901479999999997</v>
      </c>
      <c r="S5788">
        <v>2.6640285E-2</v>
      </c>
      <c r="T5788">
        <v>-0.20770458999999999</v>
      </c>
    </row>
    <row r="5789" spans="1:20" hidden="1" x14ac:dyDescent="0.2">
      <c r="A5789" t="s">
        <v>11203</v>
      </c>
      <c r="C5789" t="s">
        <v>2248</v>
      </c>
      <c r="E5789" s="1">
        <v>45995</v>
      </c>
      <c r="F5789">
        <v>0.62579479999999998</v>
      </c>
      <c r="G5789" t="s">
        <v>11657</v>
      </c>
      <c r="H5789" t="s">
        <v>10943</v>
      </c>
      <c r="J5789" t="s">
        <v>10944</v>
      </c>
      <c r="K5789" t="s">
        <v>11204</v>
      </c>
      <c r="L5789">
        <v>0</v>
      </c>
      <c r="O5789" s="3" t="s">
        <v>11205</v>
      </c>
      <c r="P5789" t="s">
        <v>11206</v>
      </c>
      <c r="Q5789">
        <v>0.1695112</v>
      </c>
      <c r="R5789">
        <v>3.5182744000000002E-2</v>
      </c>
      <c r="S5789">
        <v>0.79530599999999996</v>
      </c>
      <c r="T5789">
        <v>0.62579479999999998</v>
      </c>
    </row>
    <row r="5790" spans="1:20" hidden="1" x14ac:dyDescent="0.2">
      <c r="A5790" t="s">
        <v>11207</v>
      </c>
      <c r="C5790" t="s">
        <v>2248</v>
      </c>
      <c r="E5790" s="1">
        <v>46005</v>
      </c>
      <c r="F5790">
        <v>0.43984129999999999</v>
      </c>
      <c r="G5790" t="s">
        <v>11657</v>
      </c>
      <c r="H5790" t="s">
        <v>10943</v>
      </c>
      <c r="J5790" t="s">
        <v>10944</v>
      </c>
      <c r="K5790" t="s">
        <v>11208</v>
      </c>
      <c r="L5790">
        <v>0</v>
      </c>
      <c r="O5790" s="3" t="s">
        <v>11209</v>
      </c>
      <c r="P5790" t="s">
        <v>11210</v>
      </c>
      <c r="Q5790">
        <v>3.8077372999999998E-2</v>
      </c>
      <c r="R5790">
        <v>0.48400393000000003</v>
      </c>
      <c r="S5790">
        <v>0.47791867999999998</v>
      </c>
      <c r="T5790">
        <v>0.43984129999999999</v>
      </c>
    </row>
    <row r="5791" spans="1:20" hidden="1" x14ac:dyDescent="0.2">
      <c r="A5791" t="s">
        <v>11211</v>
      </c>
      <c r="C5791" t="s">
        <v>2248</v>
      </c>
      <c r="E5791" s="1">
        <v>45995</v>
      </c>
      <c r="F5791">
        <v>0.86331199999999997</v>
      </c>
      <c r="G5791" t="s">
        <v>11657</v>
      </c>
      <c r="H5791" t="s">
        <v>10943</v>
      </c>
      <c r="J5791" t="s">
        <v>10944</v>
      </c>
      <c r="K5791" t="s">
        <v>11212</v>
      </c>
      <c r="L5791">
        <v>0</v>
      </c>
      <c r="O5791" s="3" t="s">
        <v>11213</v>
      </c>
      <c r="P5791" t="s">
        <v>11214</v>
      </c>
      <c r="Q5791">
        <v>2.9353398999999999E-2</v>
      </c>
      <c r="R5791">
        <v>7.7981200000000001E-2</v>
      </c>
      <c r="S5791">
        <v>0.89266540000000005</v>
      </c>
      <c r="T5791">
        <v>0.86331199999999997</v>
      </c>
    </row>
    <row r="5792" spans="1:20" hidden="1" x14ac:dyDescent="0.2">
      <c r="A5792" t="s">
        <v>11215</v>
      </c>
      <c r="C5792" t="s">
        <v>2248</v>
      </c>
      <c r="E5792" s="1">
        <v>46000</v>
      </c>
      <c r="F5792">
        <v>0.86022759999999998</v>
      </c>
      <c r="G5792" t="s">
        <v>11657</v>
      </c>
      <c r="H5792" t="s">
        <v>10943</v>
      </c>
      <c r="J5792" t="s">
        <v>10944</v>
      </c>
      <c r="K5792" t="s">
        <v>11216</v>
      </c>
      <c r="L5792">
        <v>0</v>
      </c>
      <c r="O5792" s="3" t="s">
        <v>11217</v>
      </c>
      <c r="P5792" t="s">
        <v>11218</v>
      </c>
      <c r="Q5792">
        <v>2.7800476000000001E-2</v>
      </c>
      <c r="R5792">
        <v>8.4171449999999995E-2</v>
      </c>
      <c r="S5792">
        <v>0.88802809999999999</v>
      </c>
      <c r="T5792">
        <v>0.86022759999999998</v>
      </c>
    </row>
    <row r="5793" spans="1:20" hidden="1" x14ac:dyDescent="0.2">
      <c r="A5793" t="s">
        <v>11219</v>
      </c>
      <c r="C5793" t="s">
        <v>2248</v>
      </c>
      <c r="E5793" s="1">
        <v>46002</v>
      </c>
      <c r="F5793">
        <v>0.84364490000000003</v>
      </c>
      <c r="G5793" t="s">
        <v>11657</v>
      </c>
      <c r="H5793" t="s">
        <v>10943</v>
      </c>
      <c r="J5793" t="s">
        <v>10944</v>
      </c>
      <c r="K5793" t="s">
        <v>11220</v>
      </c>
      <c r="L5793">
        <v>0</v>
      </c>
      <c r="O5793" s="3" t="s">
        <v>11221</v>
      </c>
      <c r="P5793" t="s">
        <v>11222</v>
      </c>
      <c r="Q5793">
        <v>5.3507447E-2</v>
      </c>
      <c r="R5793">
        <v>4.9340144000000002E-2</v>
      </c>
      <c r="S5793">
        <v>0.89715235999999998</v>
      </c>
      <c r="T5793">
        <v>0.84364490000000003</v>
      </c>
    </row>
    <row r="5794" spans="1:20" hidden="1" x14ac:dyDescent="0.2">
      <c r="A5794" t="s">
        <v>11223</v>
      </c>
      <c r="C5794" t="s">
        <v>2248</v>
      </c>
      <c r="E5794" s="1">
        <v>46005</v>
      </c>
      <c r="F5794">
        <v>0.81760770000000005</v>
      </c>
      <c r="G5794" t="s">
        <v>11657</v>
      </c>
      <c r="H5794" t="s">
        <v>10943</v>
      </c>
      <c r="J5794" t="s">
        <v>10944</v>
      </c>
      <c r="K5794" t="s">
        <v>11224</v>
      </c>
      <c r="L5794">
        <v>0</v>
      </c>
      <c r="O5794" s="3" t="s">
        <v>11225</v>
      </c>
      <c r="P5794" t="s">
        <v>11226</v>
      </c>
      <c r="Q5794">
        <v>2.4651573999999999E-2</v>
      </c>
      <c r="R5794">
        <v>0.13308913</v>
      </c>
      <c r="S5794">
        <v>0.84225930000000004</v>
      </c>
      <c r="T5794">
        <v>0.81760770000000005</v>
      </c>
    </row>
    <row r="5795" spans="1:20" hidden="1" x14ac:dyDescent="0.2">
      <c r="A5795" t="s">
        <v>11227</v>
      </c>
      <c r="C5795" t="s">
        <v>2248</v>
      </c>
      <c r="E5795" s="1">
        <v>46018</v>
      </c>
      <c r="F5795">
        <v>0.91750039999999999</v>
      </c>
      <c r="G5795" t="s">
        <v>11657</v>
      </c>
      <c r="H5795" t="s">
        <v>10943</v>
      </c>
      <c r="J5795" t="s">
        <v>10944</v>
      </c>
      <c r="K5795" t="s">
        <v>11228</v>
      </c>
      <c r="L5795">
        <v>0</v>
      </c>
      <c r="O5795" s="3" t="s">
        <v>11229</v>
      </c>
      <c r="P5795" t="s">
        <v>11230</v>
      </c>
      <c r="Q5795">
        <v>2.2111260000000001E-2</v>
      </c>
      <c r="R5795">
        <v>3.8277103999999999E-2</v>
      </c>
      <c r="S5795">
        <v>0.93961159999999999</v>
      </c>
      <c r="T5795">
        <v>0.91750039999999999</v>
      </c>
    </row>
    <row r="5796" spans="1:20" hidden="1" x14ac:dyDescent="0.2">
      <c r="A5796" t="s">
        <v>11231</v>
      </c>
      <c r="C5796" t="s">
        <v>2248</v>
      </c>
      <c r="E5796" s="1">
        <v>46000</v>
      </c>
      <c r="F5796">
        <v>-0.67567825000000004</v>
      </c>
      <c r="G5796" t="s">
        <v>11657</v>
      </c>
      <c r="H5796" t="s">
        <v>10943</v>
      </c>
      <c r="J5796" t="s">
        <v>10944</v>
      </c>
      <c r="K5796" t="s">
        <v>11232</v>
      </c>
      <c r="L5796">
        <v>0</v>
      </c>
      <c r="O5796" s="3" t="s">
        <v>11163</v>
      </c>
      <c r="P5796" t="s">
        <v>11233</v>
      </c>
      <c r="Q5796">
        <v>0.74015690000000001</v>
      </c>
      <c r="R5796">
        <v>0.19536449</v>
      </c>
      <c r="S5796">
        <v>6.4478629999999995E-2</v>
      </c>
      <c r="T5796">
        <v>-0.67567825000000004</v>
      </c>
    </row>
    <row r="5797" spans="1:20" hidden="1" x14ac:dyDescent="0.2">
      <c r="A5797" t="s">
        <v>11234</v>
      </c>
      <c r="C5797" t="s">
        <v>4455</v>
      </c>
      <c r="E5797" s="1">
        <v>46014</v>
      </c>
      <c r="F5797">
        <v>0.91612400000000005</v>
      </c>
      <c r="G5797" t="s">
        <v>11657</v>
      </c>
      <c r="H5797" t="s">
        <v>10943</v>
      </c>
      <c r="J5797" t="s">
        <v>10944</v>
      </c>
      <c r="K5797" t="s">
        <v>11235</v>
      </c>
      <c r="L5797">
        <v>0</v>
      </c>
      <c r="O5797" t="s">
        <v>11235</v>
      </c>
      <c r="P5797" t="s">
        <v>11236</v>
      </c>
      <c r="Q5797">
        <v>3.2147783999999999E-2</v>
      </c>
      <c r="R5797">
        <v>1.9580489999999999E-2</v>
      </c>
      <c r="S5797">
        <v>0.94827174999999997</v>
      </c>
      <c r="T5797">
        <v>0.91612400000000005</v>
      </c>
    </row>
    <row r="5798" spans="1:20" hidden="1" x14ac:dyDescent="0.2">
      <c r="A5798" t="s">
        <v>11237</v>
      </c>
      <c r="C5798" t="s">
        <v>4455</v>
      </c>
      <c r="E5798" s="1">
        <v>46001</v>
      </c>
      <c r="F5798">
        <v>0.5255126</v>
      </c>
      <c r="G5798" t="s">
        <v>11657</v>
      </c>
      <c r="H5798" t="s">
        <v>10943</v>
      </c>
      <c r="J5798" t="s">
        <v>10944</v>
      </c>
      <c r="K5798" t="s">
        <v>11238</v>
      </c>
      <c r="L5798">
        <v>0</v>
      </c>
      <c r="O5798" t="s">
        <v>11238</v>
      </c>
      <c r="P5798" t="s">
        <v>11239</v>
      </c>
      <c r="Q5798">
        <v>0.23231552999999999</v>
      </c>
      <c r="R5798">
        <v>9.8563139999999997E-3</v>
      </c>
      <c r="S5798">
        <v>0.7578281</v>
      </c>
      <c r="T5798">
        <v>0.5255126</v>
      </c>
    </row>
    <row r="5799" spans="1:20" hidden="1" x14ac:dyDescent="0.2">
      <c r="A5799" t="s">
        <v>11240</v>
      </c>
      <c r="C5799" t="s">
        <v>4455</v>
      </c>
      <c r="E5799" s="1">
        <v>46002</v>
      </c>
      <c r="F5799">
        <v>-0.38928615999999999</v>
      </c>
      <c r="G5799" t="s">
        <v>11657</v>
      </c>
      <c r="H5799" t="s">
        <v>10943</v>
      </c>
      <c r="J5799" t="s">
        <v>10944</v>
      </c>
      <c r="K5799" t="s">
        <v>11241</v>
      </c>
      <c r="L5799">
        <v>0</v>
      </c>
      <c r="O5799" t="s">
        <v>11241</v>
      </c>
      <c r="P5799" t="s">
        <v>11242</v>
      </c>
      <c r="Q5799">
        <v>0.62264794000000001</v>
      </c>
      <c r="R5799">
        <v>0.14399028</v>
      </c>
      <c r="S5799">
        <v>0.23336177999999999</v>
      </c>
      <c r="T5799">
        <v>-0.38928615999999999</v>
      </c>
    </row>
    <row r="5800" spans="1:20" hidden="1" x14ac:dyDescent="0.2">
      <c r="A5800" t="s">
        <v>11243</v>
      </c>
      <c r="C5800" t="s">
        <v>4455</v>
      </c>
      <c r="E5800" s="1">
        <v>46014</v>
      </c>
      <c r="F5800">
        <v>0.86523335999999995</v>
      </c>
      <c r="G5800" t="s">
        <v>11657</v>
      </c>
      <c r="H5800" t="s">
        <v>10943</v>
      </c>
      <c r="J5800" t="s">
        <v>10944</v>
      </c>
      <c r="K5800" t="s">
        <v>11244</v>
      </c>
      <c r="L5800">
        <v>0</v>
      </c>
      <c r="O5800" t="s">
        <v>11244</v>
      </c>
      <c r="P5800" t="s">
        <v>11245</v>
      </c>
      <c r="Q5800">
        <v>4.0206770000000003E-2</v>
      </c>
      <c r="R5800">
        <v>5.4353042999999997E-2</v>
      </c>
      <c r="S5800">
        <v>0.90544015</v>
      </c>
      <c r="T5800">
        <v>0.86523335999999995</v>
      </c>
    </row>
    <row r="5801" spans="1:20" hidden="1" x14ac:dyDescent="0.2">
      <c r="A5801" s="4" t="s">
        <v>11246</v>
      </c>
      <c r="C5801" t="s">
        <v>4455</v>
      </c>
      <c r="E5801" s="1">
        <v>46015</v>
      </c>
      <c r="F5801">
        <v>0.87609349999999997</v>
      </c>
      <c r="G5801" t="s">
        <v>11657</v>
      </c>
      <c r="H5801" t="s">
        <v>10943</v>
      </c>
      <c r="J5801" t="s">
        <v>10944</v>
      </c>
      <c r="K5801" t="s">
        <v>11247</v>
      </c>
      <c r="L5801">
        <v>0</v>
      </c>
      <c r="O5801" t="s">
        <v>11247</v>
      </c>
      <c r="P5801" t="s">
        <v>11248</v>
      </c>
      <c r="Q5801">
        <v>5.2157982999999998E-2</v>
      </c>
      <c r="R5801">
        <v>1.9590514E-2</v>
      </c>
      <c r="S5801">
        <v>0.92825150000000001</v>
      </c>
      <c r="T5801">
        <v>0.87609349999999997</v>
      </c>
    </row>
    <row r="5802" spans="1:20" hidden="1" x14ac:dyDescent="0.2">
      <c r="A5802" t="s">
        <v>11249</v>
      </c>
      <c r="C5802" t="s">
        <v>4455</v>
      </c>
      <c r="E5802" s="1">
        <v>46017</v>
      </c>
      <c r="F5802">
        <v>-3.3745120000000003E-2</v>
      </c>
      <c r="G5802" t="s">
        <v>11657</v>
      </c>
      <c r="H5802" t="s">
        <v>10943</v>
      </c>
      <c r="J5802" t="s">
        <v>10944</v>
      </c>
      <c r="K5802" t="s">
        <v>11250</v>
      </c>
      <c r="L5802">
        <v>0</v>
      </c>
      <c r="O5802" t="s">
        <v>11250</v>
      </c>
      <c r="P5802" t="s">
        <v>11251</v>
      </c>
      <c r="Q5802">
        <v>6.1596498E-2</v>
      </c>
      <c r="R5802">
        <v>0.91055213999999995</v>
      </c>
      <c r="S5802">
        <v>2.7851377E-2</v>
      </c>
      <c r="T5802">
        <v>-3.3745120000000003E-2</v>
      </c>
    </row>
    <row r="5803" spans="1:20" hidden="1" x14ac:dyDescent="0.2">
      <c r="A5803" t="s">
        <v>11252</v>
      </c>
      <c r="C5803" t="s">
        <v>4455</v>
      </c>
      <c r="E5803" s="1">
        <v>45998</v>
      </c>
      <c r="F5803">
        <v>0.90658116</v>
      </c>
      <c r="G5803" t="s">
        <v>11657</v>
      </c>
      <c r="H5803" t="s">
        <v>10943</v>
      </c>
      <c r="J5803" t="s">
        <v>10944</v>
      </c>
      <c r="K5803" t="s">
        <v>10961</v>
      </c>
      <c r="L5803">
        <v>0</v>
      </c>
      <c r="O5803" t="s">
        <v>10961</v>
      </c>
      <c r="P5803" t="s">
        <v>11253</v>
      </c>
      <c r="Q5803">
        <v>3.3158670000000001E-2</v>
      </c>
      <c r="R5803">
        <v>2.7101509999999999E-2</v>
      </c>
      <c r="S5803">
        <v>0.93973980000000001</v>
      </c>
      <c r="T5803">
        <v>0.90658116</v>
      </c>
    </row>
    <row r="5804" spans="1:20" hidden="1" x14ac:dyDescent="0.2">
      <c r="A5804" t="s">
        <v>11254</v>
      </c>
      <c r="C5804" t="s">
        <v>4455</v>
      </c>
      <c r="E5804" s="1">
        <v>45999</v>
      </c>
      <c r="F5804">
        <v>-0.78460585999999999</v>
      </c>
      <c r="G5804" t="s">
        <v>11657</v>
      </c>
      <c r="H5804" t="s">
        <v>10943</v>
      </c>
      <c r="J5804" t="s">
        <v>10944</v>
      </c>
      <c r="K5804" t="s">
        <v>11255</v>
      </c>
      <c r="L5804">
        <v>0</v>
      </c>
      <c r="O5804" t="s">
        <v>11255</v>
      </c>
      <c r="P5804" t="s">
        <v>11256</v>
      </c>
      <c r="Q5804">
        <v>0.87724150000000001</v>
      </c>
      <c r="R5804">
        <v>3.0122833000000002E-2</v>
      </c>
      <c r="S5804">
        <v>9.2635620000000002E-2</v>
      </c>
      <c r="T5804">
        <v>-0.78460585999999999</v>
      </c>
    </row>
    <row r="5805" spans="1:20" hidden="1" x14ac:dyDescent="0.2">
      <c r="A5805" t="s">
        <v>11257</v>
      </c>
      <c r="C5805" t="s">
        <v>4455</v>
      </c>
      <c r="E5805" s="1">
        <v>45999</v>
      </c>
      <c r="F5805">
        <v>-0.78460585999999999</v>
      </c>
      <c r="G5805" t="s">
        <v>11657</v>
      </c>
      <c r="H5805" t="s">
        <v>10943</v>
      </c>
      <c r="J5805" t="s">
        <v>10944</v>
      </c>
      <c r="K5805" t="s">
        <v>11255</v>
      </c>
      <c r="L5805">
        <v>0</v>
      </c>
      <c r="O5805" t="s">
        <v>11255</v>
      </c>
      <c r="P5805" t="s">
        <v>11258</v>
      </c>
      <c r="Q5805">
        <v>0.87724150000000001</v>
      </c>
      <c r="R5805">
        <v>3.0122833000000002E-2</v>
      </c>
      <c r="S5805">
        <v>9.2635620000000002E-2</v>
      </c>
      <c r="T5805">
        <v>-0.78460585999999999</v>
      </c>
    </row>
    <row r="5806" spans="1:20" hidden="1" x14ac:dyDescent="0.2">
      <c r="A5806" t="s">
        <v>11259</v>
      </c>
      <c r="C5806" t="s">
        <v>4455</v>
      </c>
      <c r="E5806" s="1">
        <v>46009</v>
      </c>
      <c r="F5806">
        <v>6.3997659999999998E-2</v>
      </c>
      <c r="G5806" t="s">
        <v>11657</v>
      </c>
      <c r="H5806" t="s">
        <v>10943</v>
      </c>
      <c r="J5806" t="s">
        <v>10944</v>
      </c>
      <c r="K5806" t="s">
        <v>11260</v>
      </c>
      <c r="L5806">
        <v>0</v>
      </c>
      <c r="O5806" t="s">
        <v>11260</v>
      </c>
      <c r="P5806" t="s">
        <v>11261</v>
      </c>
      <c r="Q5806">
        <v>2.482585E-2</v>
      </c>
      <c r="R5806">
        <v>0.88635070000000005</v>
      </c>
      <c r="S5806">
        <v>8.8823509999999994E-2</v>
      </c>
      <c r="T5806">
        <v>6.3997659999999998E-2</v>
      </c>
    </row>
    <row r="5807" spans="1:20" hidden="1" x14ac:dyDescent="0.2">
      <c r="A5807" t="s">
        <v>11262</v>
      </c>
      <c r="C5807" t="s">
        <v>4455</v>
      </c>
      <c r="E5807" s="1">
        <v>46009</v>
      </c>
      <c r="F5807">
        <v>-0.17196902999999999</v>
      </c>
      <c r="G5807" t="s">
        <v>11657</v>
      </c>
      <c r="H5807" t="s">
        <v>10943</v>
      </c>
      <c r="J5807" t="s">
        <v>10944</v>
      </c>
      <c r="K5807" t="s">
        <v>11263</v>
      </c>
      <c r="L5807">
        <v>0</v>
      </c>
      <c r="O5807" t="s">
        <v>11263</v>
      </c>
      <c r="P5807" t="s">
        <v>11264</v>
      </c>
      <c r="Q5807">
        <v>0.2540423</v>
      </c>
      <c r="R5807">
        <v>0.66388446000000001</v>
      </c>
      <c r="S5807">
        <v>8.2073279999999998E-2</v>
      </c>
      <c r="T5807">
        <v>-0.17196902999999999</v>
      </c>
    </row>
    <row r="5808" spans="1:20" hidden="1" x14ac:dyDescent="0.2">
      <c r="A5808" t="s">
        <v>11265</v>
      </c>
      <c r="C5808" t="s">
        <v>4455</v>
      </c>
      <c r="E5808" s="1">
        <v>46006</v>
      </c>
      <c r="F5808">
        <v>7.4654429999999994E-2</v>
      </c>
      <c r="G5808" t="s">
        <v>11657</v>
      </c>
      <c r="H5808" t="s">
        <v>10943</v>
      </c>
      <c r="J5808" t="s">
        <v>10944</v>
      </c>
      <c r="K5808" t="s">
        <v>11266</v>
      </c>
      <c r="L5808">
        <v>0</v>
      </c>
      <c r="O5808" t="s">
        <v>11266</v>
      </c>
      <c r="P5808" t="s">
        <v>11267</v>
      </c>
      <c r="Q5808">
        <v>2.9414573999999999E-2</v>
      </c>
      <c r="R5808">
        <v>0.86651650000000002</v>
      </c>
      <c r="S5808">
        <v>0.10406899999999999</v>
      </c>
      <c r="T5808">
        <v>7.4654429999999994E-2</v>
      </c>
    </row>
    <row r="5809" spans="1:20" hidden="1" x14ac:dyDescent="0.2">
      <c r="A5809" t="s">
        <v>11268</v>
      </c>
      <c r="C5809" t="s">
        <v>4455</v>
      </c>
      <c r="E5809" s="1">
        <v>46006</v>
      </c>
      <c r="F5809">
        <v>0.75142615999999995</v>
      </c>
      <c r="G5809" t="s">
        <v>11657</v>
      </c>
      <c r="H5809" t="s">
        <v>10943</v>
      </c>
      <c r="J5809" t="s">
        <v>10944</v>
      </c>
      <c r="K5809" t="s">
        <v>11269</v>
      </c>
      <c r="L5809">
        <v>0</v>
      </c>
      <c r="O5809" t="s">
        <v>11269</v>
      </c>
      <c r="P5809" t="s">
        <v>11270</v>
      </c>
      <c r="Q5809">
        <v>0.11584902599999999</v>
      </c>
      <c r="R5809">
        <v>1.6875834999999999E-2</v>
      </c>
      <c r="S5809">
        <v>0.86727520000000002</v>
      </c>
      <c r="T5809">
        <v>0.75142615999999995</v>
      </c>
    </row>
    <row r="5810" spans="1:20" hidden="1" x14ac:dyDescent="0.2">
      <c r="A5810" t="s">
        <v>11271</v>
      </c>
      <c r="C5810" t="s">
        <v>4455</v>
      </c>
      <c r="E5810" s="1">
        <v>46014</v>
      </c>
      <c r="F5810">
        <v>0.47363063999999999</v>
      </c>
      <c r="G5810" t="s">
        <v>11657</v>
      </c>
      <c r="H5810" t="s">
        <v>10943</v>
      </c>
      <c r="J5810" t="s">
        <v>10944</v>
      </c>
      <c r="K5810" t="s">
        <v>11272</v>
      </c>
      <c r="L5810">
        <v>0</v>
      </c>
      <c r="O5810" t="s">
        <v>11272</v>
      </c>
      <c r="P5810" t="s">
        <v>11273</v>
      </c>
      <c r="Q5810">
        <v>0.25847801999999998</v>
      </c>
      <c r="R5810">
        <v>9.4133350000000001E-3</v>
      </c>
      <c r="S5810">
        <v>0.73210865000000003</v>
      </c>
      <c r="T5810">
        <v>0.47363063999999999</v>
      </c>
    </row>
    <row r="5811" spans="1:20" hidden="1" x14ac:dyDescent="0.2">
      <c r="A5811" t="s">
        <v>11274</v>
      </c>
      <c r="C5811" t="s">
        <v>4455</v>
      </c>
      <c r="E5811" s="1">
        <v>46017</v>
      </c>
      <c r="F5811">
        <v>5.260886E-2</v>
      </c>
      <c r="G5811" t="s">
        <v>11657</v>
      </c>
      <c r="H5811" t="s">
        <v>10943</v>
      </c>
      <c r="J5811" t="s">
        <v>10944</v>
      </c>
      <c r="K5811" t="s">
        <v>11275</v>
      </c>
      <c r="L5811">
        <v>0</v>
      </c>
      <c r="O5811" t="s">
        <v>11275</v>
      </c>
      <c r="P5811" t="s">
        <v>11276</v>
      </c>
      <c r="Q5811">
        <v>1.4869530000000001E-2</v>
      </c>
      <c r="R5811">
        <v>0.91765209999999997</v>
      </c>
      <c r="S5811">
        <v>6.7478389999999999E-2</v>
      </c>
      <c r="T5811">
        <v>5.260886E-2</v>
      </c>
    </row>
    <row r="5812" spans="1:20" hidden="1" x14ac:dyDescent="0.2">
      <c r="A5812" t="s">
        <v>11277</v>
      </c>
      <c r="C5812" t="s">
        <v>4455</v>
      </c>
      <c r="E5812" s="1">
        <v>46012</v>
      </c>
      <c r="F5812">
        <v>0.89503204999999997</v>
      </c>
      <c r="G5812" t="s">
        <v>11657</v>
      </c>
      <c r="H5812" t="s">
        <v>10943</v>
      </c>
      <c r="J5812" t="s">
        <v>10944</v>
      </c>
      <c r="K5812" t="s">
        <v>11278</v>
      </c>
      <c r="L5812">
        <v>0</v>
      </c>
      <c r="O5812" t="s">
        <v>11278</v>
      </c>
      <c r="P5812" t="s">
        <v>11279</v>
      </c>
      <c r="Q5812">
        <v>3.7830018E-2</v>
      </c>
      <c r="R5812">
        <v>2.9307954000000001E-2</v>
      </c>
      <c r="S5812">
        <v>0.93286203999999995</v>
      </c>
      <c r="T5812">
        <v>0.89503204999999997</v>
      </c>
    </row>
    <row r="5813" spans="1:20" hidden="1" x14ac:dyDescent="0.2">
      <c r="A5813" t="s">
        <v>11280</v>
      </c>
      <c r="C5813" t="s">
        <v>4455</v>
      </c>
      <c r="E5813" s="1">
        <v>46006</v>
      </c>
      <c r="F5813">
        <v>-0.72987100000000005</v>
      </c>
      <c r="G5813" t="s">
        <v>11657</v>
      </c>
      <c r="H5813" t="s">
        <v>10943</v>
      </c>
      <c r="J5813" t="s">
        <v>10944</v>
      </c>
      <c r="K5813" t="s">
        <v>11281</v>
      </c>
      <c r="L5813">
        <v>0</v>
      </c>
      <c r="O5813" t="s">
        <v>11281</v>
      </c>
      <c r="P5813" t="s">
        <v>11282</v>
      </c>
      <c r="Q5813">
        <v>0.8137008</v>
      </c>
      <c r="R5813">
        <v>0.102469385</v>
      </c>
      <c r="S5813">
        <v>8.3829829999999994E-2</v>
      </c>
      <c r="T5813">
        <v>-0.72987100000000005</v>
      </c>
    </row>
    <row r="5814" spans="1:20" hidden="1" x14ac:dyDescent="0.2">
      <c r="A5814" t="s">
        <v>11283</v>
      </c>
      <c r="C5814" t="s">
        <v>4455</v>
      </c>
      <c r="E5814" s="1">
        <v>46002</v>
      </c>
      <c r="F5814">
        <v>2.560325E-3</v>
      </c>
      <c r="G5814" t="s">
        <v>11657</v>
      </c>
      <c r="H5814" t="s">
        <v>10943</v>
      </c>
      <c r="J5814" t="s">
        <v>10944</v>
      </c>
      <c r="K5814" t="s">
        <v>11284</v>
      </c>
      <c r="L5814">
        <v>0</v>
      </c>
      <c r="O5814" t="s">
        <v>11284</v>
      </c>
      <c r="P5814" t="s">
        <v>11285</v>
      </c>
      <c r="Q5814">
        <v>5.2201222999999998E-2</v>
      </c>
      <c r="R5814">
        <v>0.89303726000000005</v>
      </c>
      <c r="S5814">
        <v>5.4761548E-2</v>
      </c>
      <c r="T5814">
        <v>2.560325E-3</v>
      </c>
    </row>
    <row r="5815" spans="1:20" hidden="1" x14ac:dyDescent="0.2">
      <c r="A5815" t="s">
        <v>11286</v>
      </c>
      <c r="C5815" t="s">
        <v>4455</v>
      </c>
      <c r="E5815" s="1">
        <v>46010</v>
      </c>
      <c r="F5815">
        <v>-0.72427403999999995</v>
      </c>
      <c r="G5815" t="s">
        <v>11657</v>
      </c>
      <c r="H5815" t="s">
        <v>10943</v>
      </c>
      <c r="J5815" t="s">
        <v>10944</v>
      </c>
      <c r="K5815" t="s">
        <v>11287</v>
      </c>
      <c r="L5815">
        <v>0</v>
      </c>
      <c r="O5815" t="s">
        <v>11287</v>
      </c>
      <c r="P5815" t="s">
        <v>11288</v>
      </c>
      <c r="Q5815">
        <v>0.82009770000000004</v>
      </c>
      <c r="R5815">
        <v>8.4078625000000004E-2</v>
      </c>
      <c r="S5815">
        <v>9.5823619999999998E-2</v>
      </c>
      <c r="T5815">
        <v>-0.72427403999999995</v>
      </c>
    </row>
    <row r="5816" spans="1:20" hidden="1" x14ac:dyDescent="0.2">
      <c r="A5816" t="s">
        <v>11289</v>
      </c>
      <c r="C5816" t="s">
        <v>4455</v>
      </c>
      <c r="E5816" s="1">
        <v>46010</v>
      </c>
      <c r="F5816">
        <v>-0.25583842000000001</v>
      </c>
      <c r="G5816" t="s">
        <v>11657</v>
      </c>
      <c r="H5816" t="s">
        <v>10943</v>
      </c>
      <c r="J5816" t="s">
        <v>10944</v>
      </c>
      <c r="K5816" t="s">
        <v>11290</v>
      </c>
      <c r="L5816">
        <v>0</v>
      </c>
      <c r="O5816" t="s">
        <v>11290</v>
      </c>
      <c r="P5816" t="s">
        <v>11291</v>
      </c>
      <c r="Q5816">
        <v>0.50244104999999994</v>
      </c>
      <c r="R5816">
        <v>0.25095624</v>
      </c>
      <c r="S5816">
        <v>0.24660261999999999</v>
      </c>
      <c r="T5816">
        <v>-0.25583842000000001</v>
      </c>
    </row>
    <row r="5817" spans="1:20" hidden="1" x14ac:dyDescent="0.2">
      <c r="A5817" t="s">
        <v>11292</v>
      </c>
      <c r="C5817" t="s">
        <v>4455</v>
      </c>
      <c r="E5817" s="1">
        <v>46006</v>
      </c>
      <c r="F5817">
        <v>-0.13180812</v>
      </c>
      <c r="G5817" t="s">
        <v>11657</v>
      </c>
      <c r="H5817" t="s">
        <v>10943</v>
      </c>
      <c r="J5817" t="s">
        <v>10944</v>
      </c>
      <c r="K5817" t="s">
        <v>11293</v>
      </c>
      <c r="L5817">
        <v>0</v>
      </c>
      <c r="O5817" t="s">
        <v>11293</v>
      </c>
      <c r="P5817" t="s">
        <v>11294</v>
      </c>
      <c r="Q5817">
        <v>0.28568440000000001</v>
      </c>
      <c r="R5817">
        <v>0.56043929999999997</v>
      </c>
      <c r="S5817">
        <v>0.15387629</v>
      </c>
      <c r="T5817">
        <v>-0.13180812</v>
      </c>
    </row>
    <row r="5818" spans="1:20" hidden="1" x14ac:dyDescent="0.2">
      <c r="A5818" t="s">
        <v>11295</v>
      </c>
      <c r="C5818" t="s">
        <v>4455</v>
      </c>
      <c r="E5818" s="1">
        <v>45993</v>
      </c>
      <c r="F5818">
        <v>0.51158433999999997</v>
      </c>
      <c r="G5818" t="s">
        <v>11657</v>
      </c>
      <c r="H5818" t="s">
        <v>10943</v>
      </c>
      <c r="J5818" t="s">
        <v>10944</v>
      </c>
      <c r="K5818" t="s">
        <v>11296</v>
      </c>
      <c r="L5818">
        <v>0</v>
      </c>
      <c r="O5818" t="s">
        <v>11296</v>
      </c>
      <c r="P5818" t="s">
        <v>11297</v>
      </c>
      <c r="Q5818">
        <v>0.23968385</v>
      </c>
      <c r="R5818">
        <v>9.0480079999999997E-3</v>
      </c>
      <c r="S5818">
        <v>0.75126820000000005</v>
      </c>
      <c r="T5818">
        <v>0.51158433999999997</v>
      </c>
    </row>
    <row r="5819" spans="1:20" hidden="1" x14ac:dyDescent="0.2">
      <c r="A5819" t="s">
        <v>11298</v>
      </c>
      <c r="C5819" t="s">
        <v>4455</v>
      </c>
      <c r="E5819" s="1">
        <v>45999</v>
      </c>
      <c r="F5819">
        <v>0.66700934999999995</v>
      </c>
      <c r="G5819" t="s">
        <v>11657</v>
      </c>
      <c r="H5819" t="s">
        <v>10943</v>
      </c>
      <c r="J5819" t="s">
        <v>10944</v>
      </c>
      <c r="K5819" t="s">
        <v>11299</v>
      </c>
      <c r="L5819">
        <v>0</v>
      </c>
      <c r="O5819" t="s">
        <v>11299</v>
      </c>
      <c r="P5819" t="s">
        <v>11300</v>
      </c>
      <c r="Q5819">
        <v>9.6687949999999995E-2</v>
      </c>
      <c r="R5819">
        <v>0.13961472999999999</v>
      </c>
      <c r="S5819">
        <v>0.76369730000000002</v>
      </c>
      <c r="T5819">
        <v>0.66700934999999995</v>
      </c>
    </row>
    <row r="5820" spans="1:20" hidden="1" x14ac:dyDescent="0.2">
      <c r="A5820" s="4" t="s">
        <v>11301</v>
      </c>
      <c r="C5820" t="s">
        <v>4455</v>
      </c>
      <c r="E5820" s="1">
        <v>46015</v>
      </c>
      <c r="F5820">
        <v>0.39042598000000001</v>
      </c>
      <c r="G5820" t="s">
        <v>11657</v>
      </c>
      <c r="H5820" t="s">
        <v>10943</v>
      </c>
      <c r="J5820" t="s">
        <v>10944</v>
      </c>
      <c r="K5820" t="s">
        <v>11302</v>
      </c>
      <c r="L5820">
        <v>0</v>
      </c>
      <c r="O5820" t="s">
        <v>11302</v>
      </c>
      <c r="P5820" t="s">
        <v>11303</v>
      </c>
      <c r="Q5820">
        <v>5.8306272999999999E-2</v>
      </c>
      <c r="R5820">
        <v>0.49296147000000001</v>
      </c>
      <c r="S5820">
        <v>0.44873225999999999</v>
      </c>
      <c r="T5820">
        <v>0.39042598000000001</v>
      </c>
    </row>
    <row r="5821" spans="1:20" hidden="1" x14ac:dyDescent="0.2">
      <c r="A5821" t="s">
        <v>11304</v>
      </c>
      <c r="C5821" t="s">
        <v>4455</v>
      </c>
      <c r="E5821" s="1">
        <v>46010</v>
      </c>
      <c r="F5821">
        <v>0.66110530000000001</v>
      </c>
      <c r="G5821" t="s">
        <v>11657</v>
      </c>
      <c r="H5821" t="s">
        <v>10943</v>
      </c>
      <c r="J5821" t="s">
        <v>10944</v>
      </c>
      <c r="K5821" t="s">
        <v>11305</v>
      </c>
      <c r="L5821">
        <v>0</v>
      </c>
      <c r="O5821" t="s">
        <v>11305</v>
      </c>
      <c r="P5821" t="s">
        <v>11306</v>
      </c>
      <c r="Q5821">
        <v>0.16564544</v>
      </c>
      <c r="R5821">
        <v>7.6038640000000001E-3</v>
      </c>
      <c r="S5821">
        <v>0.82675069999999995</v>
      </c>
      <c r="T5821">
        <v>0.66110530000000001</v>
      </c>
    </row>
    <row r="5822" spans="1:20" hidden="1" x14ac:dyDescent="0.2">
      <c r="A5822" t="s">
        <v>11307</v>
      </c>
      <c r="C5822" t="s">
        <v>4455</v>
      </c>
      <c r="E5822" s="1">
        <v>46017</v>
      </c>
      <c r="F5822">
        <v>0.86539935999999995</v>
      </c>
      <c r="G5822" t="s">
        <v>11657</v>
      </c>
      <c r="H5822" t="s">
        <v>10943</v>
      </c>
      <c r="J5822" t="s">
        <v>10944</v>
      </c>
      <c r="K5822" t="s">
        <v>11308</v>
      </c>
      <c r="L5822">
        <v>0</v>
      </c>
      <c r="O5822" t="s">
        <v>11308</v>
      </c>
      <c r="P5822" t="s">
        <v>11309</v>
      </c>
      <c r="Q5822">
        <v>5.1763467000000001E-2</v>
      </c>
      <c r="R5822">
        <v>3.1073633999999999E-2</v>
      </c>
      <c r="S5822">
        <v>0.91716284000000003</v>
      </c>
      <c r="T5822">
        <v>0.86539935999999995</v>
      </c>
    </row>
    <row r="5823" spans="1:20" hidden="1" x14ac:dyDescent="0.2">
      <c r="A5823" t="s">
        <v>11310</v>
      </c>
      <c r="C5823" t="s">
        <v>2248</v>
      </c>
      <c r="E5823" s="1">
        <v>46007</v>
      </c>
      <c r="F5823">
        <v>0.83561399999999997</v>
      </c>
      <c r="G5823" t="s">
        <v>11657</v>
      </c>
      <c r="H5823" t="s">
        <v>10943</v>
      </c>
      <c r="J5823" t="s">
        <v>10944</v>
      </c>
      <c r="K5823" t="s">
        <v>11311</v>
      </c>
      <c r="L5823">
        <v>0</v>
      </c>
      <c r="O5823" t="s">
        <v>11311</v>
      </c>
      <c r="P5823" t="s">
        <v>11312</v>
      </c>
      <c r="Q5823">
        <v>5.5901363000000003E-2</v>
      </c>
      <c r="R5823">
        <v>5.258322E-2</v>
      </c>
      <c r="S5823">
        <v>0.89151539999999996</v>
      </c>
      <c r="T5823">
        <v>0.83561399999999997</v>
      </c>
    </row>
    <row r="5824" spans="1:20" hidden="1" x14ac:dyDescent="0.2">
      <c r="A5824" t="s">
        <v>11313</v>
      </c>
      <c r="C5824" t="s">
        <v>2248</v>
      </c>
      <c r="E5824" s="1">
        <v>45994</v>
      </c>
      <c r="F5824">
        <v>0.77415480000000003</v>
      </c>
      <c r="G5824" t="s">
        <v>11657</v>
      </c>
      <c r="H5824" t="s">
        <v>10943</v>
      </c>
      <c r="J5824" t="s">
        <v>10944</v>
      </c>
      <c r="K5824" t="s">
        <v>11314</v>
      </c>
      <c r="L5824">
        <v>0</v>
      </c>
      <c r="O5824" t="s">
        <v>11314</v>
      </c>
      <c r="P5824" t="s">
        <v>11315</v>
      </c>
      <c r="Q5824">
        <v>2.9072345999999999E-2</v>
      </c>
      <c r="R5824">
        <v>0.16770048000000001</v>
      </c>
      <c r="S5824">
        <v>0.80322709999999997</v>
      </c>
      <c r="T5824">
        <v>0.77415480000000003</v>
      </c>
    </row>
    <row r="5825" spans="1:20" hidden="1" x14ac:dyDescent="0.2">
      <c r="A5825" t="s">
        <v>11316</v>
      </c>
      <c r="C5825" t="s">
        <v>2248</v>
      </c>
      <c r="E5825" s="1">
        <v>46000</v>
      </c>
      <c r="F5825">
        <v>0.67126989999999997</v>
      </c>
      <c r="G5825" t="s">
        <v>11657</v>
      </c>
      <c r="H5825" t="s">
        <v>10943</v>
      </c>
      <c r="J5825" t="s">
        <v>10944</v>
      </c>
      <c r="K5825" t="s">
        <v>11317</v>
      </c>
      <c r="L5825">
        <v>0</v>
      </c>
      <c r="O5825" t="s">
        <v>11317</v>
      </c>
      <c r="P5825" t="s">
        <v>11318</v>
      </c>
      <c r="Q5825">
        <v>0.12606068000000001</v>
      </c>
      <c r="R5825">
        <v>7.6608709999999997E-2</v>
      </c>
      <c r="S5825">
        <v>0.79733056000000002</v>
      </c>
      <c r="T5825">
        <v>0.67126989999999997</v>
      </c>
    </row>
    <row r="5826" spans="1:20" hidden="1" x14ac:dyDescent="0.2">
      <c r="A5826" t="s">
        <v>11319</v>
      </c>
      <c r="C5826" t="s">
        <v>2248</v>
      </c>
      <c r="E5826" s="1">
        <v>45994</v>
      </c>
      <c r="F5826">
        <v>0.88824029999999998</v>
      </c>
      <c r="G5826" t="s">
        <v>11657</v>
      </c>
      <c r="H5826" t="s">
        <v>10943</v>
      </c>
      <c r="J5826" t="s">
        <v>10944</v>
      </c>
      <c r="K5826" t="s">
        <v>11320</v>
      </c>
      <c r="L5826">
        <v>0</v>
      </c>
      <c r="O5826" t="s">
        <v>11320</v>
      </c>
      <c r="P5826" t="s">
        <v>11321</v>
      </c>
      <c r="Q5826">
        <v>4.2370286E-2</v>
      </c>
      <c r="R5826">
        <v>2.7019209999999998E-2</v>
      </c>
      <c r="S5826">
        <v>0.93061053999999999</v>
      </c>
      <c r="T5826">
        <v>0.88824029999999998</v>
      </c>
    </row>
    <row r="5827" spans="1:20" hidden="1" x14ac:dyDescent="0.2">
      <c r="A5827" t="s">
        <v>11322</v>
      </c>
      <c r="C5827" t="s">
        <v>2248</v>
      </c>
      <c r="E5827" s="1">
        <v>46003</v>
      </c>
      <c r="F5827">
        <v>-0.28211439999999999</v>
      </c>
      <c r="G5827" t="s">
        <v>11657</v>
      </c>
      <c r="H5827" t="s">
        <v>10943</v>
      </c>
      <c r="J5827" t="s">
        <v>10944</v>
      </c>
      <c r="K5827" t="s">
        <v>11323</v>
      </c>
      <c r="L5827">
        <v>0</v>
      </c>
      <c r="O5827" t="s">
        <v>11323</v>
      </c>
      <c r="P5827" t="s">
        <v>11324</v>
      </c>
      <c r="Q5827">
        <v>0.41162929999999998</v>
      </c>
      <c r="R5827">
        <v>0.45885584000000001</v>
      </c>
      <c r="S5827">
        <v>0.12951488999999999</v>
      </c>
      <c r="T5827">
        <v>-0.28211439999999999</v>
      </c>
    </row>
    <row r="5828" spans="1:20" hidden="1" x14ac:dyDescent="0.2">
      <c r="A5828" t="s">
        <v>11325</v>
      </c>
      <c r="C5828" t="s">
        <v>2248</v>
      </c>
      <c r="E5828" s="1">
        <v>46009</v>
      </c>
      <c r="F5828">
        <v>0.82766660000000003</v>
      </c>
      <c r="G5828" t="s">
        <v>11657</v>
      </c>
      <c r="H5828" t="s">
        <v>10943</v>
      </c>
      <c r="J5828" t="s">
        <v>10944</v>
      </c>
      <c r="K5828" t="s">
        <v>11326</v>
      </c>
      <c r="L5828">
        <v>0</v>
      </c>
      <c r="O5828" t="s">
        <v>11326</v>
      </c>
      <c r="P5828" t="s">
        <v>11327</v>
      </c>
      <c r="Q5828">
        <v>7.8953444999999997E-2</v>
      </c>
      <c r="R5828">
        <v>1.4426543E-2</v>
      </c>
      <c r="S5828">
        <v>0.90661999999999998</v>
      </c>
      <c r="T5828">
        <v>0.82766660000000003</v>
      </c>
    </row>
    <row r="5829" spans="1:20" hidden="1" x14ac:dyDescent="0.2">
      <c r="A5829" t="s">
        <v>11328</v>
      </c>
      <c r="C5829" t="s">
        <v>2248</v>
      </c>
      <c r="E5829" s="1">
        <v>46009</v>
      </c>
      <c r="F5829">
        <v>0.73844445000000003</v>
      </c>
      <c r="G5829" t="s">
        <v>11657</v>
      </c>
      <c r="H5829" t="s">
        <v>10943</v>
      </c>
      <c r="J5829" t="s">
        <v>10944</v>
      </c>
      <c r="K5829" t="s">
        <v>11329</v>
      </c>
      <c r="L5829">
        <v>0</v>
      </c>
      <c r="O5829" t="s">
        <v>11329</v>
      </c>
      <c r="P5829" t="s">
        <v>11330</v>
      </c>
      <c r="Q5829">
        <v>0.12277070399999999</v>
      </c>
      <c r="R5829">
        <v>1.6014073E-2</v>
      </c>
      <c r="S5829">
        <v>0.86121519999999996</v>
      </c>
      <c r="T5829">
        <v>0.73844445000000003</v>
      </c>
    </row>
    <row r="5830" spans="1:20" hidden="1" x14ac:dyDescent="0.2">
      <c r="A5830" t="s">
        <v>11331</v>
      </c>
      <c r="C5830" t="s">
        <v>2248</v>
      </c>
      <c r="E5830" s="1">
        <v>45992</v>
      </c>
      <c r="F5830">
        <v>0.81554954999999996</v>
      </c>
      <c r="G5830" t="s">
        <v>11657</v>
      </c>
      <c r="H5830" t="s">
        <v>10943</v>
      </c>
      <c r="J5830" t="s">
        <v>10944</v>
      </c>
      <c r="K5830" t="s">
        <v>11332</v>
      </c>
      <c r="L5830">
        <v>0</v>
      </c>
      <c r="O5830" t="s">
        <v>11332</v>
      </c>
      <c r="P5830" t="s">
        <v>11333</v>
      </c>
      <c r="Q5830">
        <v>6.5751149999999994E-2</v>
      </c>
      <c r="R5830">
        <v>5.2948080000000002E-2</v>
      </c>
      <c r="S5830">
        <v>0.88130070000000005</v>
      </c>
      <c r="T5830">
        <v>0.81554954999999996</v>
      </c>
    </row>
    <row r="5831" spans="1:20" hidden="1" x14ac:dyDescent="0.2">
      <c r="A5831" t="s">
        <v>11334</v>
      </c>
      <c r="C5831" t="s">
        <v>2248</v>
      </c>
      <c r="E5831" s="1">
        <v>46000</v>
      </c>
      <c r="F5831">
        <v>0.88681525000000005</v>
      </c>
      <c r="G5831" t="s">
        <v>11657</v>
      </c>
      <c r="H5831" t="s">
        <v>10943</v>
      </c>
      <c r="J5831" t="s">
        <v>10944</v>
      </c>
      <c r="K5831" t="s">
        <v>11335</v>
      </c>
      <c r="L5831">
        <v>0</v>
      </c>
      <c r="O5831" t="s">
        <v>11335</v>
      </c>
      <c r="P5831" t="s">
        <v>11336</v>
      </c>
      <c r="Q5831">
        <v>4.5495059999999997E-2</v>
      </c>
      <c r="R5831">
        <v>2.2194643999999999E-2</v>
      </c>
      <c r="S5831">
        <v>0.93231030000000004</v>
      </c>
      <c r="T5831">
        <v>0.88681525000000005</v>
      </c>
    </row>
    <row r="5832" spans="1:20" hidden="1" x14ac:dyDescent="0.2">
      <c r="A5832" t="s">
        <v>11337</v>
      </c>
      <c r="C5832" t="s">
        <v>2248</v>
      </c>
      <c r="E5832" s="1">
        <v>45992</v>
      </c>
      <c r="F5832">
        <v>0.24252234</v>
      </c>
      <c r="G5832" t="s">
        <v>11657</v>
      </c>
      <c r="H5832" t="s">
        <v>10943</v>
      </c>
      <c r="J5832" t="s">
        <v>10944</v>
      </c>
      <c r="K5832" t="s">
        <v>11338</v>
      </c>
      <c r="L5832">
        <v>0</v>
      </c>
      <c r="O5832" t="s">
        <v>11338</v>
      </c>
      <c r="P5832" t="s">
        <v>11339</v>
      </c>
      <c r="Q5832">
        <v>4.9470260000000002E-2</v>
      </c>
      <c r="R5832">
        <v>0.65853715000000002</v>
      </c>
      <c r="S5832">
        <v>0.29199259999999999</v>
      </c>
      <c r="T5832">
        <v>0.24252234</v>
      </c>
    </row>
    <row r="5833" spans="1:20" hidden="1" x14ac:dyDescent="0.2">
      <c r="A5833" t="s">
        <v>11340</v>
      </c>
      <c r="C5833" t="s">
        <v>2248</v>
      </c>
      <c r="E5833" s="1">
        <v>46008</v>
      </c>
      <c r="F5833">
        <v>0.88062817000000004</v>
      </c>
      <c r="G5833" t="s">
        <v>11657</v>
      </c>
      <c r="H5833" t="s">
        <v>10943</v>
      </c>
      <c r="J5833" t="s">
        <v>10944</v>
      </c>
      <c r="K5833" t="s">
        <v>11341</v>
      </c>
      <c r="L5833">
        <v>0</v>
      </c>
      <c r="O5833" t="s">
        <v>11341</v>
      </c>
      <c r="P5833" t="s">
        <v>11342</v>
      </c>
      <c r="Q5833">
        <v>4.8943724000000001E-2</v>
      </c>
      <c r="R5833">
        <v>2.1484376999999999E-2</v>
      </c>
      <c r="S5833">
        <v>0.92957186999999997</v>
      </c>
      <c r="T5833">
        <v>0.88062817000000004</v>
      </c>
    </row>
    <row r="5834" spans="1:20" hidden="1" x14ac:dyDescent="0.2">
      <c r="A5834" t="s">
        <v>11343</v>
      </c>
      <c r="C5834" t="s">
        <v>2248</v>
      </c>
      <c r="E5834" s="1">
        <v>45994</v>
      </c>
      <c r="F5834">
        <v>0.65175176000000001</v>
      </c>
      <c r="G5834" t="s">
        <v>11657</v>
      </c>
      <c r="H5834" t="s">
        <v>10943</v>
      </c>
      <c r="J5834" t="s">
        <v>10944</v>
      </c>
      <c r="K5834" t="s">
        <v>11344</v>
      </c>
      <c r="L5834">
        <v>0</v>
      </c>
      <c r="O5834" t="s">
        <v>11344</v>
      </c>
      <c r="P5834" t="s">
        <v>11345</v>
      </c>
      <c r="Q5834">
        <v>0.16750248000000001</v>
      </c>
      <c r="R5834">
        <v>1.3243237E-2</v>
      </c>
      <c r="S5834">
        <v>0.81925420000000004</v>
      </c>
      <c r="T5834">
        <v>0.65175176000000001</v>
      </c>
    </row>
    <row r="5835" spans="1:20" hidden="1" x14ac:dyDescent="0.2">
      <c r="A5835" t="s">
        <v>11346</v>
      </c>
      <c r="C5835" t="s">
        <v>2248</v>
      </c>
      <c r="E5835" s="1">
        <v>46007</v>
      </c>
      <c r="F5835">
        <v>0.57800375999999998</v>
      </c>
      <c r="G5835" t="s">
        <v>11657</v>
      </c>
      <c r="H5835" t="s">
        <v>10943</v>
      </c>
      <c r="J5835" t="s">
        <v>10944</v>
      </c>
      <c r="K5835" t="s">
        <v>11347</v>
      </c>
      <c r="L5835">
        <v>0</v>
      </c>
      <c r="O5835" t="s">
        <v>11347</v>
      </c>
      <c r="P5835" t="s">
        <v>11348</v>
      </c>
      <c r="Q5835">
        <v>2.4389198000000001E-2</v>
      </c>
      <c r="R5835">
        <v>0.37321776000000001</v>
      </c>
      <c r="S5835">
        <v>0.60239299999999996</v>
      </c>
      <c r="T5835">
        <v>0.57800375999999998</v>
      </c>
    </row>
    <row r="5836" spans="1:20" hidden="1" x14ac:dyDescent="0.2">
      <c r="A5836" t="s">
        <v>11349</v>
      </c>
      <c r="C5836" t="s">
        <v>2248</v>
      </c>
      <c r="E5836" s="1">
        <v>46007</v>
      </c>
      <c r="F5836">
        <v>0.86968637000000004</v>
      </c>
      <c r="G5836" t="s">
        <v>11657</v>
      </c>
      <c r="H5836" t="s">
        <v>10943</v>
      </c>
      <c r="J5836" t="s">
        <v>10944</v>
      </c>
      <c r="K5836" t="s">
        <v>11350</v>
      </c>
      <c r="L5836">
        <v>0</v>
      </c>
      <c r="O5836" t="s">
        <v>11350</v>
      </c>
      <c r="P5836" t="s">
        <v>11351</v>
      </c>
      <c r="Q5836">
        <v>3.2823079999999998E-2</v>
      </c>
      <c r="R5836">
        <v>6.4667479999999999E-2</v>
      </c>
      <c r="S5836">
        <v>0.90250945000000005</v>
      </c>
      <c r="T5836">
        <v>0.86968637000000004</v>
      </c>
    </row>
    <row r="5837" spans="1:20" hidden="1" x14ac:dyDescent="0.2">
      <c r="A5837" t="s">
        <v>11352</v>
      </c>
      <c r="C5837" t="s">
        <v>2248</v>
      </c>
      <c r="E5837" s="1">
        <v>46006</v>
      </c>
      <c r="F5837">
        <v>0.8031992</v>
      </c>
      <c r="G5837" t="s">
        <v>11657</v>
      </c>
      <c r="H5837" t="s">
        <v>10943</v>
      </c>
      <c r="J5837" t="s">
        <v>10944</v>
      </c>
      <c r="K5837" t="s">
        <v>11353</v>
      </c>
      <c r="L5837">
        <v>0</v>
      </c>
      <c r="O5837" t="s">
        <v>11353</v>
      </c>
      <c r="P5837" t="s">
        <v>11354</v>
      </c>
      <c r="Q5837">
        <v>9.3020210000000006E-2</v>
      </c>
      <c r="R5837">
        <v>1.0760423999999999E-2</v>
      </c>
      <c r="S5837">
        <v>0.8962194</v>
      </c>
      <c r="T5837">
        <v>0.8031992</v>
      </c>
    </row>
    <row r="5838" spans="1:20" hidden="1" x14ac:dyDescent="0.2">
      <c r="A5838" t="s">
        <v>11355</v>
      </c>
      <c r="C5838" t="s">
        <v>2248</v>
      </c>
      <c r="E5838" s="1">
        <v>45998</v>
      </c>
      <c r="F5838">
        <v>0.75463057</v>
      </c>
      <c r="G5838" t="s">
        <v>11657</v>
      </c>
      <c r="H5838" t="s">
        <v>10943</v>
      </c>
      <c r="J5838" t="s">
        <v>10944</v>
      </c>
      <c r="K5838" t="s">
        <v>11356</v>
      </c>
      <c r="L5838">
        <v>0</v>
      </c>
      <c r="O5838" t="s">
        <v>11356</v>
      </c>
      <c r="P5838" t="s">
        <v>11357</v>
      </c>
      <c r="Q5838">
        <v>9.9549524E-2</v>
      </c>
      <c r="R5838">
        <v>4.6270384999999997E-2</v>
      </c>
      <c r="S5838">
        <v>0.8541801</v>
      </c>
      <c r="T5838">
        <v>0.75463057</v>
      </c>
    </row>
    <row r="5839" spans="1:20" hidden="1" x14ac:dyDescent="0.2">
      <c r="A5839" t="s">
        <v>11358</v>
      </c>
      <c r="C5839" t="s">
        <v>2248</v>
      </c>
      <c r="E5839" s="1">
        <v>46000</v>
      </c>
      <c r="F5839">
        <v>0.76501319999999995</v>
      </c>
      <c r="G5839" t="s">
        <v>11657</v>
      </c>
      <c r="H5839" t="s">
        <v>10943</v>
      </c>
      <c r="J5839" t="s">
        <v>10944</v>
      </c>
      <c r="K5839" t="s">
        <v>11359</v>
      </c>
      <c r="L5839">
        <v>0</v>
      </c>
      <c r="O5839" t="s">
        <v>11359</v>
      </c>
      <c r="P5839" t="s">
        <v>11360</v>
      </c>
      <c r="Q5839">
        <v>9.5941239999999997E-2</v>
      </c>
      <c r="R5839">
        <v>4.3104290000000003E-2</v>
      </c>
      <c r="S5839">
        <v>0.86095445999999998</v>
      </c>
      <c r="T5839">
        <v>0.76501319999999995</v>
      </c>
    </row>
    <row r="5840" spans="1:20" hidden="1" x14ac:dyDescent="0.2">
      <c r="A5840" t="s">
        <v>11361</v>
      </c>
      <c r="C5840" t="s">
        <v>2248</v>
      </c>
      <c r="E5840" s="1">
        <v>45993</v>
      </c>
      <c r="F5840">
        <v>0.89477260000000003</v>
      </c>
      <c r="G5840" t="s">
        <v>11657</v>
      </c>
      <c r="H5840" t="s">
        <v>10943</v>
      </c>
      <c r="J5840" t="s">
        <v>10944</v>
      </c>
      <c r="K5840" t="s">
        <v>11362</v>
      </c>
      <c r="L5840">
        <v>0</v>
      </c>
      <c r="O5840" t="s">
        <v>11362</v>
      </c>
      <c r="P5840" t="s">
        <v>11363</v>
      </c>
      <c r="Q5840">
        <v>3.1638086000000003E-2</v>
      </c>
      <c r="R5840">
        <v>4.1951224000000002E-2</v>
      </c>
      <c r="S5840">
        <v>0.92641070000000003</v>
      </c>
      <c r="T5840">
        <v>0.89477260000000003</v>
      </c>
    </row>
    <row r="5841" spans="1:20" hidden="1" x14ac:dyDescent="0.2">
      <c r="A5841" t="s">
        <v>11364</v>
      </c>
      <c r="C5841" t="s">
        <v>2248</v>
      </c>
      <c r="E5841" s="1">
        <v>46004</v>
      </c>
      <c r="F5841">
        <v>0.84578496000000003</v>
      </c>
      <c r="G5841" t="s">
        <v>11657</v>
      </c>
      <c r="H5841" t="s">
        <v>10943</v>
      </c>
      <c r="J5841" t="s">
        <v>10944</v>
      </c>
      <c r="K5841" t="s">
        <v>11365</v>
      </c>
      <c r="L5841">
        <v>0</v>
      </c>
      <c r="O5841" t="s">
        <v>11365</v>
      </c>
      <c r="P5841" t="s">
        <v>11366</v>
      </c>
      <c r="Q5841">
        <v>3.0505897000000001E-2</v>
      </c>
      <c r="R5841">
        <v>9.3203289999999994E-2</v>
      </c>
      <c r="S5841">
        <v>0.87629086</v>
      </c>
      <c r="T5841">
        <v>0.84578496000000003</v>
      </c>
    </row>
    <row r="5842" spans="1:20" hidden="1" x14ac:dyDescent="0.2">
      <c r="A5842" t="s">
        <v>11367</v>
      </c>
      <c r="C5842" t="s">
        <v>2248</v>
      </c>
      <c r="E5842" s="1">
        <v>45993</v>
      </c>
      <c r="F5842">
        <v>0.86747669999999999</v>
      </c>
      <c r="G5842" t="s">
        <v>11657</v>
      </c>
      <c r="H5842" t="s">
        <v>10943</v>
      </c>
      <c r="J5842" t="s">
        <v>10944</v>
      </c>
      <c r="K5842" t="s">
        <v>11368</v>
      </c>
      <c r="L5842">
        <v>0</v>
      </c>
      <c r="O5842" t="s">
        <v>11368</v>
      </c>
      <c r="P5842" t="s">
        <v>11369</v>
      </c>
      <c r="Q5842">
        <v>4.0263581999999999E-2</v>
      </c>
      <c r="R5842">
        <v>5.1996075000000003E-2</v>
      </c>
      <c r="S5842">
        <v>0.90774030000000006</v>
      </c>
      <c r="T5842">
        <v>0.86747669999999999</v>
      </c>
    </row>
    <row r="5843" spans="1:20" hidden="1" x14ac:dyDescent="0.2">
      <c r="A5843" t="s">
        <v>11370</v>
      </c>
      <c r="C5843" t="s">
        <v>2248</v>
      </c>
      <c r="E5843" s="1">
        <v>46005</v>
      </c>
      <c r="F5843">
        <v>0.90838629999999998</v>
      </c>
      <c r="G5843" t="s">
        <v>11657</v>
      </c>
      <c r="H5843" t="s">
        <v>10943</v>
      </c>
      <c r="J5843" t="s">
        <v>10944</v>
      </c>
      <c r="K5843" t="s">
        <v>11371</v>
      </c>
      <c r="L5843">
        <v>0</v>
      </c>
      <c r="O5843" t="s">
        <v>11371</v>
      </c>
      <c r="P5843" t="s">
        <v>11372</v>
      </c>
      <c r="Q5843">
        <v>2.2597479E-2</v>
      </c>
      <c r="R5843">
        <v>4.6418689999999999E-2</v>
      </c>
      <c r="S5843">
        <v>0.93098380000000003</v>
      </c>
      <c r="T5843">
        <v>0.90838629999999998</v>
      </c>
    </row>
    <row r="5844" spans="1:20" hidden="1" x14ac:dyDescent="0.2">
      <c r="A5844" t="s">
        <v>11373</v>
      </c>
      <c r="C5844" t="s">
        <v>2248</v>
      </c>
      <c r="E5844" s="1">
        <v>46010</v>
      </c>
      <c r="F5844">
        <v>0.32276212999999998</v>
      </c>
      <c r="G5844" t="s">
        <v>11657</v>
      </c>
      <c r="H5844" t="s">
        <v>10943</v>
      </c>
      <c r="J5844" t="s">
        <v>10944</v>
      </c>
      <c r="K5844" t="s">
        <v>11374</v>
      </c>
      <c r="L5844">
        <v>0</v>
      </c>
      <c r="O5844" t="s">
        <v>11374</v>
      </c>
      <c r="P5844" t="s">
        <v>11375</v>
      </c>
      <c r="Q5844">
        <v>0.24731399000000001</v>
      </c>
      <c r="R5844">
        <v>0.18260987000000001</v>
      </c>
      <c r="S5844">
        <v>0.57007609999999997</v>
      </c>
      <c r="T5844">
        <v>0.32276212999999998</v>
      </c>
    </row>
    <row r="5845" spans="1:20" hidden="1" x14ac:dyDescent="0.2">
      <c r="A5845" t="s">
        <v>11376</v>
      </c>
      <c r="C5845" t="s">
        <v>2248</v>
      </c>
      <c r="E5845" s="1">
        <v>46000</v>
      </c>
      <c r="F5845">
        <v>0.90997094000000001</v>
      </c>
      <c r="G5845" t="s">
        <v>11657</v>
      </c>
      <c r="H5845" t="s">
        <v>10943</v>
      </c>
      <c r="J5845" t="s">
        <v>10944</v>
      </c>
      <c r="K5845" t="s">
        <v>11377</v>
      </c>
      <c r="L5845">
        <v>0</v>
      </c>
      <c r="O5845" t="s">
        <v>11377</v>
      </c>
      <c r="P5845" t="s">
        <v>11378</v>
      </c>
      <c r="Q5845">
        <v>3.7109314999999997E-2</v>
      </c>
      <c r="R5845">
        <v>1.5810462000000001E-2</v>
      </c>
      <c r="S5845">
        <v>0.94708024999999996</v>
      </c>
      <c r="T5845">
        <v>0.90997094000000001</v>
      </c>
    </row>
    <row r="5846" spans="1:20" hidden="1" x14ac:dyDescent="0.2">
      <c r="A5846" t="s">
        <v>11379</v>
      </c>
      <c r="C5846" t="s">
        <v>2248</v>
      </c>
      <c r="E5846" s="1">
        <v>45992</v>
      </c>
      <c r="F5846">
        <v>0.66614329999999999</v>
      </c>
      <c r="G5846" t="s">
        <v>11657</v>
      </c>
      <c r="H5846" t="s">
        <v>10943</v>
      </c>
      <c r="J5846" t="s">
        <v>10944</v>
      </c>
      <c r="K5846" t="s">
        <v>11380</v>
      </c>
      <c r="L5846">
        <v>0</v>
      </c>
      <c r="O5846" t="s">
        <v>11380</v>
      </c>
      <c r="P5846" t="s">
        <v>11381</v>
      </c>
      <c r="Q5846">
        <v>0.15258192000000001</v>
      </c>
      <c r="R5846">
        <v>2.8692879000000001E-2</v>
      </c>
      <c r="S5846">
        <v>0.81872520000000004</v>
      </c>
      <c r="T5846">
        <v>0.66614329999999999</v>
      </c>
    </row>
    <row r="5847" spans="1:20" hidden="1" x14ac:dyDescent="0.2">
      <c r="A5847" t="s">
        <v>11382</v>
      </c>
      <c r="C5847" t="s">
        <v>2248</v>
      </c>
      <c r="E5847" s="1">
        <v>45996</v>
      </c>
      <c r="F5847">
        <v>0.91679286999999998</v>
      </c>
      <c r="G5847" t="s">
        <v>11657</v>
      </c>
      <c r="H5847" t="s">
        <v>10943</v>
      </c>
      <c r="J5847" t="s">
        <v>10944</v>
      </c>
      <c r="K5847" t="s">
        <v>11383</v>
      </c>
      <c r="L5847">
        <v>0</v>
      </c>
      <c r="O5847" t="s">
        <v>11383</v>
      </c>
      <c r="P5847" t="s">
        <v>11384</v>
      </c>
      <c r="Q5847">
        <v>2.3886770000000002E-2</v>
      </c>
      <c r="R5847">
        <v>3.5433657E-2</v>
      </c>
      <c r="S5847">
        <v>0.94067959999999995</v>
      </c>
      <c r="T5847">
        <v>0.91679286999999998</v>
      </c>
    </row>
    <row r="5848" spans="1:20" hidden="1" x14ac:dyDescent="0.2">
      <c r="A5848" s="4" t="s">
        <v>11385</v>
      </c>
      <c r="C5848" t="s">
        <v>2248</v>
      </c>
      <c r="E5848" s="1">
        <v>46000</v>
      </c>
      <c r="F5848">
        <v>0.90002744999999995</v>
      </c>
      <c r="G5848" t="s">
        <v>11657</v>
      </c>
      <c r="H5848" t="s">
        <v>10943</v>
      </c>
      <c r="J5848" t="s">
        <v>10944</v>
      </c>
      <c r="K5848" t="s">
        <v>11386</v>
      </c>
      <c r="L5848">
        <v>0</v>
      </c>
      <c r="O5848" t="s">
        <v>11386</v>
      </c>
      <c r="P5848" t="s">
        <v>11387</v>
      </c>
      <c r="Q5848">
        <v>2.6885450000000002E-2</v>
      </c>
      <c r="R5848">
        <v>4.6201712999999998E-2</v>
      </c>
      <c r="S5848">
        <v>0.92691290000000004</v>
      </c>
      <c r="T5848">
        <v>0.90002744999999995</v>
      </c>
    </row>
    <row r="5849" spans="1:20" hidden="1" x14ac:dyDescent="0.2">
      <c r="A5849" t="s">
        <v>11388</v>
      </c>
      <c r="C5849" t="s">
        <v>2248</v>
      </c>
      <c r="E5849" s="1">
        <v>46000</v>
      </c>
      <c r="F5849">
        <v>0.88681525000000005</v>
      </c>
      <c r="G5849" t="s">
        <v>11657</v>
      </c>
      <c r="H5849" t="s">
        <v>10943</v>
      </c>
      <c r="J5849" t="s">
        <v>10944</v>
      </c>
      <c r="K5849" t="s">
        <v>11335</v>
      </c>
      <c r="L5849">
        <v>0</v>
      </c>
      <c r="O5849" t="s">
        <v>11335</v>
      </c>
      <c r="P5849" t="s">
        <v>11389</v>
      </c>
      <c r="Q5849">
        <v>4.5495059999999997E-2</v>
      </c>
      <c r="R5849">
        <v>2.2194643999999999E-2</v>
      </c>
      <c r="S5849">
        <v>0.93231030000000004</v>
      </c>
      <c r="T5849">
        <v>0.88681525000000005</v>
      </c>
    </row>
    <row r="5850" spans="1:20" hidden="1" x14ac:dyDescent="0.2">
      <c r="A5850" t="s">
        <v>11390</v>
      </c>
      <c r="C5850" t="s">
        <v>2248</v>
      </c>
      <c r="E5850" s="1">
        <v>45997</v>
      </c>
      <c r="F5850">
        <v>0.85203359999999995</v>
      </c>
      <c r="G5850" t="s">
        <v>11657</v>
      </c>
      <c r="H5850" t="s">
        <v>10943</v>
      </c>
      <c r="J5850" t="s">
        <v>10944</v>
      </c>
      <c r="K5850" t="s">
        <v>11391</v>
      </c>
      <c r="L5850">
        <v>0</v>
      </c>
      <c r="O5850" t="s">
        <v>11391</v>
      </c>
      <c r="P5850" t="s">
        <v>11392</v>
      </c>
      <c r="Q5850">
        <v>5.8818783999999999E-2</v>
      </c>
      <c r="R5850">
        <v>3.0328810000000001E-2</v>
      </c>
      <c r="S5850">
        <v>0.91085240000000001</v>
      </c>
      <c r="T5850">
        <v>0.85203359999999995</v>
      </c>
    </row>
    <row r="5851" spans="1:20" hidden="1" x14ac:dyDescent="0.2">
      <c r="A5851" t="s">
        <v>11393</v>
      </c>
      <c r="C5851" t="s">
        <v>2248</v>
      </c>
      <c r="E5851" s="1">
        <v>46003</v>
      </c>
      <c r="F5851">
        <v>0.93227409999999999</v>
      </c>
      <c r="G5851" t="s">
        <v>11657</v>
      </c>
      <c r="H5851" t="s">
        <v>10943</v>
      </c>
      <c r="J5851" t="s">
        <v>10944</v>
      </c>
      <c r="K5851" t="s">
        <v>11394</v>
      </c>
      <c r="L5851">
        <v>0</v>
      </c>
      <c r="O5851" t="s">
        <v>11394</v>
      </c>
      <c r="P5851" t="s">
        <v>11395</v>
      </c>
      <c r="Q5851">
        <v>2.4499917E-2</v>
      </c>
      <c r="R5851">
        <v>1.8726052999999999E-2</v>
      </c>
      <c r="S5851">
        <v>0.95677400000000001</v>
      </c>
      <c r="T5851">
        <v>0.93227409999999999</v>
      </c>
    </row>
    <row r="5852" spans="1:20" hidden="1" x14ac:dyDescent="0.2">
      <c r="A5852" t="s">
        <v>11396</v>
      </c>
      <c r="C5852" t="s">
        <v>2248</v>
      </c>
      <c r="E5852" s="1">
        <v>45993</v>
      </c>
      <c r="F5852">
        <v>0.89074016</v>
      </c>
      <c r="G5852" t="s">
        <v>11657</v>
      </c>
      <c r="H5852" t="s">
        <v>10943</v>
      </c>
      <c r="J5852" t="s">
        <v>10944</v>
      </c>
      <c r="K5852" t="s">
        <v>11397</v>
      </c>
      <c r="L5852">
        <v>0</v>
      </c>
      <c r="O5852" t="s">
        <v>11397</v>
      </c>
      <c r="P5852" t="s">
        <v>11398</v>
      </c>
      <c r="Q5852">
        <v>4.1548565000000003E-2</v>
      </c>
      <c r="R5852">
        <v>2.6162732000000001E-2</v>
      </c>
      <c r="S5852">
        <v>0.93228869999999997</v>
      </c>
      <c r="T5852">
        <v>0.89074016</v>
      </c>
    </row>
    <row r="5853" spans="1:20" hidden="1" x14ac:dyDescent="0.2">
      <c r="A5853" t="s">
        <v>11399</v>
      </c>
      <c r="C5853" t="s">
        <v>2248</v>
      </c>
      <c r="E5853" s="1">
        <v>45994</v>
      </c>
      <c r="F5853">
        <v>0.26870754000000002</v>
      </c>
      <c r="G5853" t="s">
        <v>11657</v>
      </c>
      <c r="H5853" t="s">
        <v>10943</v>
      </c>
      <c r="J5853" t="s">
        <v>10944</v>
      </c>
      <c r="K5853" t="s">
        <v>11400</v>
      </c>
      <c r="L5853">
        <v>0</v>
      </c>
      <c r="O5853" t="s">
        <v>11400</v>
      </c>
      <c r="P5853" t="s">
        <v>11401</v>
      </c>
      <c r="Q5853">
        <v>0.35017672</v>
      </c>
      <c r="R5853">
        <v>3.0939020000000001E-2</v>
      </c>
      <c r="S5853">
        <v>0.61888427000000001</v>
      </c>
      <c r="T5853">
        <v>0.26870754000000002</v>
      </c>
    </row>
    <row r="5854" spans="1:20" hidden="1" x14ac:dyDescent="0.2">
      <c r="A5854" t="s">
        <v>11402</v>
      </c>
      <c r="C5854" t="s">
        <v>2248</v>
      </c>
      <c r="E5854" s="1">
        <v>45993</v>
      </c>
      <c r="F5854">
        <v>0.12771674</v>
      </c>
      <c r="G5854" t="s">
        <v>11657</v>
      </c>
      <c r="H5854" t="s">
        <v>10943</v>
      </c>
      <c r="J5854" t="s">
        <v>10944</v>
      </c>
      <c r="K5854" t="s">
        <v>11403</v>
      </c>
      <c r="L5854">
        <v>0</v>
      </c>
      <c r="O5854" t="s">
        <v>11403</v>
      </c>
      <c r="P5854" t="s">
        <v>11404</v>
      </c>
      <c r="Q5854">
        <v>2.6197972E-2</v>
      </c>
      <c r="R5854">
        <v>0.81988740000000004</v>
      </c>
      <c r="S5854">
        <v>0.15391469999999999</v>
      </c>
      <c r="T5854">
        <v>0.12771674</v>
      </c>
    </row>
    <row r="5855" spans="1:20" hidden="1" x14ac:dyDescent="0.2">
      <c r="A5855" t="s">
        <v>11405</v>
      </c>
      <c r="C5855" t="s">
        <v>2248</v>
      </c>
      <c r="E5855" s="1">
        <v>46003</v>
      </c>
      <c r="F5855">
        <v>-0.24310786000000001</v>
      </c>
      <c r="G5855" t="s">
        <v>11657</v>
      </c>
      <c r="H5855" t="s">
        <v>10943</v>
      </c>
      <c r="J5855" t="s">
        <v>10944</v>
      </c>
      <c r="K5855" t="s">
        <v>11406</v>
      </c>
      <c r="L5855">
        <v>0</v>
      </c>
      <c r="O5855" t="s">
        <v>11406</v>
      </c>
      <c r="P5855" t="s">
        <v>11407</v>
      </c>
      <c r="Q5855">
        <v>0.61558455000000001</v>
      </c>
      <c r="R5855">
        <v>1.1938687E-2</v>
      </c>
      <c r="S5855">
        <v>0.37247669999999999</v>
      </c>
      <c r="T5855">
        <v>-0.24310786000000001</v>
      </c>
    </row>
    <row r="5856" spans="1:20" hidden="1" x14ac:dyDescent="0.2">
      <c r="A5856" s="4" t="s">
        <v>11408</v>
      </c>
      <c r="C5856" t="s">
        <v>2248</v>
      </c>
      <c r="E5856" s="1">
        <v>46002</v>
      </c>
      <c r="F5856">
        <v>-5.1835270000000003E-2</v>
      </c>
      <c r="G5856" t="s">
        <v>11657</v>
      </c>
      <c r="H5856" t="s">
        <v>10943</v>
      </c>
      <c r="J5856" t="s">
        <v>10944</v>
      </c>
      <c r="K5856" t="s">
        <v>11409</v>
      </c>
      <c r="L5856">
        <v>0</v>
      </c>
      <c r="O5856" t="s">
        <v>11409</v>
      </c>
      <c r="P5856" t="s">
        <v>11410</v>
      </c>
      <c r="Q5856">
        <v>0.51981246000000003</v>
      </c>
      <c r="R5856">
        <v>1.2210318E-2</v>
      </c>
      <c r="S5856">
        <v>0.46797719999999998</v>
      </c>
      <c r="T5856">
        <v>-5.1835270000000003E-2</v>
      </c>
    </row>
    <row r="5857" spans="1:20" hidden="1" x14ac:dyDescent="0.2">
      <c r="A5857" t="s">
        <v>11411</v>
      </c>
      <c r="C5857" t="s">
        <v>2248</v>
      </c>
      <c r="E5857" s="1">
        <v>45995</v>
      </c>
      <c r="F5857">
        <v>0.89410860000000003</v>
      </c>
      <c r="G5857" t="s">
        <v>11657</v>
      </c>
      <c r="H5857" t="s">
        <v>10943</v>
      </c>
      <c r="J5857" t="s">
        <v>10944</v>
      </c>
      <c r="K5857" t="s">
        <v>11412</v>
      </c>
      <c r="L5857">
        <v>0</v>
      </c>
      <c r="O5857" t="s">
        <v>11412</v>
      </c>
      <c r="P5857" t="s">
        <v>11413</v>
      </c>
      <c r="Q5857">
        <v>4.2931474999999997E-2</v>
      </c>
      <c r="R5857">
        <v>2.0028356000000001E-2</v>
      </c>
      <c r="S5857">
        <v>0.93704010000000004</v>
      </c>
      <c r="T5857">
        <v>0.89410860000000003</v>
      </c>
    </row>
    <row r="5858" spans="1:20" hidden="1" x14ac:dyDescent="0.2">
      <c r="A5858" t="s">
        <v>11414</v>
      </c>
      <c r="C5858" t="s">
        <v>2248</v>
      </c>
      <c r="E5858" s="1">
        <v>46007</v>
      </c>
      <c r="F5858">
        <v>0.92351335000000001</v>
      </c>
      <c r="G5858" t="s">
        <v>11657</v>
      </c>
      <c r="H5858" t="s">
        <v>10943</v>
      </c>
      <c r="J5858" t="s">
        <v>10944</v>
      </c>
      <c r="K5858" t="s">
        <v>11415</v>
      </c>
      <c r="L5858">
        <v>0</v>
      </c>
      <c r="O5858" t="s">
        <v>11415</v>
      </c>
      <c r="P5858" t="s">
        <v>11416</v>
      </c>
      <c r="Q5858">
        <v>2.4740438999999999E-2</v>
      </c>
      <c r="R5858">
        <v>2.7005786E-2</v>
      </c>
      <c r="S5858">
        <v>0.94825380000000004</v>
      </c>
      <c r="T5858">
        <v>0.92351335000000001</v>
      </c>
    </row>
    <row r="5859" spans="1:20" hidden="1" x14ac:dyDescent="0.2">
      <c r="A5859" t="s">
        <v>11417</v>
      </c>
      <c r="C5859" t="s">
        <v>2248</v>
      </c>
      <c r="E5859" s="1">
        <v>45995</v>
      </c>
      <c r="F5859">
        <v>0.81821363999999996</v>
      </c>
      <c r="G5859" t="s">
        <v>11657</v>
      </c>
      <c r="H5859" t="s">
        <v>10943</v>
      </c>
      <c r="J5859" t="s">
        <v>10944</v>
      </c>
      <c r="K5859" t="s">
        <v>11418</v>
      </c>
      <c r="L5859">
        <v>0</v>
      </c>
      <c r="O5859" t="s">
        <v>11418</v>
      </c>
      <c r="P5859" t="s">
        <v>11419</v>
      </c>
      <c r="Q5859">
        <v>4.4567250000000003E-2</v>
      </c>
      <c r="R5859">
        <v>9.2651810000000001E-2</v>
      </c>
      <c r="S5859">
        <v>0.86278087000000003</v>
      </c>
      <c r="T5859">
        <v>0.81821363999999996</v>
      </c>
    </row>
    <row r="5860" spans="1:20" hidden="1" x14ac:dyDescent="0.2">
      <c r="A5860" t="s">
        <v>11420</v>
      </c>
      <c r="C5860" t="s">
        <v>2248</v>
      </c>
      <c r="E5860" s="1">
        <v>45998</v>
      </c>
      <c r="F5860">
        <v>0.84715485999999995</v>
      </c>
      <c r="G5860" t="s">
        <v>11657</v>
      </c>
      <c r="H5860" t="s">
        <v>10943</v>
      </c>
      <c r="J5860" t="s">
        <v>10944</v>
      </c>
      <c r="K5860" t="s">
        <v>11421</v>
      </c>
      <c r="L5860">
        <v>0</v>
      </c>
      <c r="O5860" t="s">
        <v>11421</v>
      </c>
      <c r="P5860" t="s">
        <v>11422</v>
      </c>
      <c r="Q5860">
        <v>5.1001504000000003E-2</v>
      </c>
      <c r="R5860">
        <v>5.0842159999999997E-2</v>
      </c>
      <c r="S5860">
        <v>0.89815634</v>
      </c>
      <c r="T5860">
        <v>0.84715485999999995</v>
      </c>
    </row>
    <row r="5861" spans="1:20" hidden="1" x14ac:dyDescent="0.2">
      <c r="A5861" t="s">
        <v>11423</v>
      </c>
      <c r="C5861" t="s">
        <v>2248</v>
      </c>
      <c r="E5861" s="1">
        <v>46003</v>
      </c>
      <c r="F5861">
        <v>0.91455430000000004</v>
      </c>
      <c r="G5861" t="s">
        <v>11657</v>
      </c>
      <c r="H5861" t="s">
        <v>10943</v>
      </c>
      <c r="J5861" t="s">
        <v>10944</v>
      </c>
      <c r="K5861" t="s">
        <v>11424</v>
      </c>
      <c r="L5861">
        <v>0</v>
      </c>
      <c r="O5861" t="s">
        <v>11424</v>
      </c>
      <c r="P5861" t="s">
        <v>11425</v>
      </c>
      <c r="Q5861">
        <v>2.8785937000000001E-2</v>
      </c>
      <c r="R5861">
        <v>2.7873796999999999E-2</v>
      </c>
      <c r="S5861">
        <v>0.94334024000000005</v>
      </c>
      <c r="T5861">
        <v>0.91455430000000004</v>
      </c>
    </row>
    <row r="5862" spans="1:20" hidden="1" x14ac:dyDescent="0.2">
      <c r="A5862" t="s">
        <v>11426</v>
      </c>
      <c r="C5862" t="s">
        <v>2248</v>
      </c>
      <c r="E5862" s="1">
        <v>46014</v>
      </c>
      <c r="F5862">
        <v>0.83734929999999996</v>
      </c>
      <c r="G5862" t="s">
        <v>11657</v>
      </c>
      <c r="H5862" t="s">
        <v>10943</v>
      </c>
      <c r="J5862" t="s">
        <v>10944</v>
      </c>
      <c r="K5862" t="s">
        <v>11427</v>
      </c>
      <c r="L5862">
        <v>0</v>
      </c>
      <c r="O5862" t="s">
        <v>11427</v>
      </c>
      <c r="P5862" t="s">
        <v>11428</v>
      </c>
      <c r="Q5862">
        <v>5.5986571999999998E-2</v>
      </c>
      <c r="R5862">
        <v>5.0677527E-2</v>
      </c>
      <c r="S5862">
        <v>0.89333589999999996</v>
      </c>
      <c r="T5862">
        <v>0.83734929999999996</v>
      </c>
    </row>
    <row r="5863" spans="1:20" hidden="1" x14ac:dyDescent="0.2">
      <c r="A5863" t="s">
        <v>11429</v>
      </c>
      <c r="C5863" t="s">
        <v>2248</v>
      </c>
      <c r="E5863" s="1">
        <v>46011</v>
      </c>
      <c r="F5863">
        <v>-0.28085789999999999</v>
      </c>
      <c r="G5863" t="s">
        <v>11657</v>
      </c>
      <c r="H5863" t="s">
        <v>10943</v>
      </c>
      <c r="J5863" t="s">
        <v>10944</v>
      </c>
      <c r="K5863" t="s">
        <v>11430</v>
      </c>
      <c r="L5863">
        <v>0</v>
      </c>
      <c r="O5863" t="s">
        <v>11430</v>
      </c>
      <c r="P5863" t="s">
        <v>11431</v>
      </c>
      <c r="Q5863">
        <v>0.61502230000000002</v>
      </c>
      <c r="R5863">
        <v>5.0813272999999999E-2</v>
      </c>
      <c r="S5863">
        <v>0.33416439999999997</v>
      </c>
      <c r="T5863">
        <v>-0.28085789999999999</v>
      </c>
    </row>
    <row r="5864" spans="1:20" hidden="1" x14ac:dyDescent="0.2">
      <c r="A5864" t="s">
        <v>11432</v>
      </c>
      <c r="C5864" t="s">
        <v>2248</v>
      </c>
      <c r="E5864" s="1">
        <v>46013</v>
      </c>
      <c r="F5864">
        <v>0.86455610000000005</v>
      </c>
      <c r="G5864" t="s">
        <v>11657</v>
      </c>
      <c r="H5864" t="s">
        <v>10943</v>
      </c>
      <c r="J5864" t="s">
        <v>10944</v>
      </c>
      <c r="K5864" t="s">
        <v>11433</v>
      </c>
      <c r="L5864">
        <v>0</v>
      </c>
      <c r="O5864" t="s">
        <v>11433</v>
      </c>
      <c r="P5864" t="s">
        <v>11434</v>
      </c>
      <c r="Q5864">
        <v>5.2014615E-2</v>
      </c>
      <c r="R5864">
        <v>3.1414659999999997E-2</v>
      </c>
      <c r="S5864">
        <v>0.91657065999999998</v>
      </c>
      <c r="T5864">
        <v>0.86455610000000005</v>
      </c>
    </row>
    <row r="5865" spans="1:20" hidden="1" x14ac:dyDescent="0.2">
      <c r="A5865" t="s">
        <v>11435</v>
      </c>
      <c r="C5865" t="s">
        <v>2248</v>
      </c>
      <c r="E5865" s="1">
        <v>45995</v>
      </c>
      <c r="F5865">
        <v>0.18624282</v>
      </c>
      <c r="G5865" t="s">
        <v>11657</v>
      </c>
      <c r="H5865" t="s">
        <v>10943</v>
      </c>
      <c r="J5865" t="s">
        <v>10944</v>
      </c>
      <c r="K5865" t="s">
        <v>11436</v>
      </c>
      <c r="L5865">
        <v>0</v>
      </c>
      <c r="O5865" t="s">
        <v>11436</v>
      </c>
      <c r="P5865" t="s">
        <v>11437</v>
      </c>
      <c r="Q5865">
        <v>6.7839354000000004E-2</v>
      </c>
      <c r="R5865">
        <v>0.67807839999999997</v>
      </c>
      <c r="S5865">
        <v>0.25408217</v>
      </c>
      <c r="T5865">
        <v>0.18624282</v>
      </c>
    </row>
    <row r="5866" spans="1:20" hidden="1" x14ac:dyDescent="0.2">
      <c r="A5866" t="s">
        <v>11438</v>
      </c>
      <c r="C5866" t="s">
        <v>2248</v>
      </c>
      <c r="E5866" s="1">
        <v>46006</v>
      </c>
      <c r="F5866">
        <v>0.13060942</v>
      </c>
      <c r="G5866" t="s">
        <v>11657</v>
      </c>
      <c r="H5866" t="s">
        <v>10943</v>
      </c>
      <c r="J5866" t="s">
        <v>10944</v>
      </c>
      <c r="K5866" t="s">
        <v>11439</v>
      </c>
      <c r="L5866">
        <v>0</v>
      </c>
      <c r="O5866" t="s">
        <v>11439</v>
      </c>
      <c r="P5866" t="s">
        <v>11440</v>
      </c>
      <c r="Q5866">
        <v>0.42843226000000001</v>
      </c>
      <c r="R5866">
        <v>1.2525995999999999E-2</v>
      </c>
      <c r="S5866">
        <v>0.55904169999999997</v>
      </c>
      <c r="T5866">
        <v>0.13060942</v>
      </c>
    </row>
    <row r="5867" spans="1:20" hidden="1" x14ac:dyDescent="0.2">
      <c r="A5867" t="s">
        <v>11441</v>
      </c>
      <c r="C5867" t="s">
        <v>2248</v>
      </c>
      <c r="E5867" s="1">
        <v>45999</v>
      </c>
      <c r="F5867">
        <v>0.14537597999999999</v>
      </c>
      <c r="G5867" t="s">
        <v>11657</v>
      </c>
      <c r="H5867" t="s">
        <v>10943</v>
      </c>
      <c r="J5867" t="s">
        <v>10944</v>
      </c>
      <c r="K5867" t="s">
        <v>11115</v>
      </c>
      <c r="L5867">
        <v>0</v>
      </c>
      <c r="O5867" t="s">
        <v>11115</v>
      </c>
      <c r="P5867" t="s">
        <v>11442</v>
      </c>
      <c r="Q5867">
        <v>1.7800106E-2</v>
      </c>
      <c r="R5867">
        <v>0.81902390000000003</v>
      </c>
      <c r="S5867">
        <v>0.16317609</v>
      </c>
      <c r="T5867">
        <v>0.14537597999999999</v>
      </c>
    </row>
    <row r="5868" spans="1:20" hidden="1" x14ac:dyDescent="0.2">
      <c r="A5868" t="s">
        <v>11443</v>
      </c>
      <c r="C5868" t="s">
        <v>2248</v>
      </c>
      <c r="E5868" s="1">
        <v>46002</v>
      </c>
      <c r="F5868">
        <v>0.43658744999999999</v>
      </c>
      <c r="G5868" t="s">
        <v>11657</v>
      </c>
      <c r="H5868" t="s">
        <v>10943</v>
      </c>
      <c r="J5868" t="s">
        <v>10944</v>
      </c>
      <c r="K5868" t="s">
        <v>11444</v>
      </c>
      <c r="L5868">
        <v>0</v>
      </c>
      <c r="O5868" t="s">
        <v>11444</v>
      </c>
      <c r="P5868" t="s">
        <v>11445</v>
      </c>
      <c r="Q5868">
        <v>0.25242102</v>
      </c>
      <c r="R5868">
        <v>5.8570450000000003E-2</v>
      </c>
      <c r="S5868">
        <v>0.68900850000000002</v>
      </c>
      <c r="T5868">
        <v>0.43658744999999999</v>
      </c>
    </row>
    <row r="5869" spans="1:20" hidden="1" x14ac:dyDescent="0.2">
      <c r="A5869" t="s">
        <v>11446</v>
      </c>
      <c r="C5869" t="s">
        <v>2248</v>
      </c>
      <c r="E5869" s="1">
        <v>46002</v>
      </c>
      <c r="F5869">
        <v>0.51856049999999998</v>
      </c>
      <c r="G5869" t="s">
        <v>11657</v>
      </c>
      <c r="H5869" t="s">
        <v>10943</v>
      </c>
      <c r="J5869" t="s">
        <v>10944</v>
      </c>
      <c r="K5869" t="s">
        <v>11447</v>
      </c>
      <c r="L5869">
        <v>0</v>
      </c>
      <c r="O5869" t="s">
        <v>11447</v>
      </c>
      <c r="P5869" t="s">
        <v>11448</v>
      </c>
      <c r="Q5869">
        <v>1.5877647000000002E-2</v>
      </c>
      <c r="R5869">
        <v>0.44968419999999998</v>
      </c>
      <c r="S5869">
        <v>0.53443819999999997</v>
      </c>
      <c r="T5869">
        <v>0.51856049999999998</v>
      </c>
    </row>
    <row r="5870" spans="1:20" hidden="1" x14ac:dyDescent="0.2">
      <c r="A5870" t="s">
        <v>11449</v>
      </c>
      <c r="C5870" t="s">
        <v>2248</v>
      </c>
      <c r="E5870" s="1">
        <v>46003</v>
      </c>
      <c r="F5870">
        <v>0.84740320000000002</v>
      </c>
      <c r="G5870" t="s">
        <v>11657</v>
      </c>
      <c r="H5870" t="s">
        <v>10943</v>
      </c>
      <c r="J5870" t="s">
        <v>10944</v>
      </c>
      <c r="K5870" t="s">
        <v>11450</v>
      </c>
      <c r="L5870">
        <v>0</v>
      </c>
      <c r="O5870" t="s">
        <v>11450</v>
      </c>
      <c r="P5870" t="s">
        <v>11451</v>
      </c>
      <c r="Q5870">
        <v>5.6517046000000001E-2</v>
      </c>
      <c r="R5870">
        <v>3.9562699999999999E-2</v>
      </c>
      <c r="S5870">
        <v>0.90392030000000001</v>
      </c>
      <c r="T5870">
        <v>0.84740320000000002</v>
      </c>
    </row>
    <row r="5871" spans="1:20" hidden="1" x14ac:dyDescent="0.2">
      <c r="A5871" t="s">
        <v>11452</v>
      </c>
      <c r="C5871" t="s">
        <v>2248</v>
      </c>
      <c r="E5871" s="1">
        <v>46003</v>
      </c>
      <c r="F5871">
        <v>0.35170396999999998</v>
      </c>
      <c r="G5871" t="s">
        <v>11657</v>
      </c>
      <c r="H5871" t="s">
        <v>10943</v>
      </c>
      <c r="J5871" t="s">
        <v>10944</v>
      </c>
      <c r="K5871" t="s">
        <v>11453</v>
      </c>
      <c r="L5871">
        <v>0</v>
      </c>
      <c r="O5871" t="s">
        <v>11453</v>
      </c>
      <c r="P5871" t="s">
        <v>11454</v>
      </c>
      <c r="Q5871">
        <v>0.30781730000000002</v>
      </c>
      <c r="R5871">
        <v>3.2661444999999997E-2</v>
      </c>
      <c r="S5871">
        <v>0.65952129999999998</v>
      </c>
      <c r="T5871">
        <v>0.35170396999999998</v>
      </c>
    </row>
    <row r="5872" spans="1:20" hidden="1" x14ac:dyDescent="0.2">
      <c r="A5872" t="s">
        <v>11455</v>
      </c>
      <c r="C5872" t="s">
        <v>2248</v>
      </c>
      <c r="E5872" s="1">
        <v>45997</v>
      </c>
      <c r="F5872">
        <v>0.90327639999999998</v>
      </c>
      <c r="G5872" t="s">
        <v>11657</v>
      </c>
      <c r="H5872" t="s">
        <v>10943</v>
      </c>
      <c r="J5872" t="s">
        <v>10944</v>
      </c>
      <c r="K5872" t="s">
        <v>11456</v>
      </c>
      <c r="L5872">
        <v>0</v>
      </c>
      <c r="O5872" t="s">
        <v>11456</v>
      </c>
      <c r="P5872" t="s">
        <v>11457</v>
      </c>
      <c r="Q5872">
        <v>3.8027562000000001E-2</v>
      </c>
      <c r="R5872">
        <v>2.0668516000000001E-2</v>
      </c>
      <c r="S5872">
        <v>0.94130396999999999</v>
      </c>
      <c r="T5872">
        <v>0.90327639999999998</v>
      </c>
    </row>
    <row r="5873" spans="1:20" hidden="1" x14ac:dyDescent="0.2">
      <c r="A5873" t="s">
        <v>11458</v>
      </c>
      <c r="C5873" t="s">
        <v>2248</v>
      </c>
      <c r="E5873" s="1">
        <v>46003</v>
      </c>
      <c r="F5873">
        <v>0.50933366999999996</v>
      </c>
      <c r="G5873" t="s">
        <v>11657</v>
      </c>
      <c r="H5873" t="s">
        <v>10943</v>
      </c>
      <c r="J5873" t="s">
        <v>10944</v>
      </c>
      <c r="K5873" t="s">
        <v>11459</v>
      </c>
      <c r="L5873">
        <v>0</v>
      </c>
      <c r="O5873" t="s">
        <v>11459</v>
      </c>
      <c r="P5873" t="s">
        <v>11460</v>
      </c>
      <c r="Q5873">
        <v>8.7450420000000001E-2</v>
      </c>
      <c r="R5873">
        <v>0.31576544000000001</v>
      </c>
      <c r="S5873">
        <v>0.59678410000000004</v>
      </c>
      <c r="T5873">
        <v>0.50933366999999996</v>
      </c>
    </row>
    <row r="5874" spans="1:20" hidden="1" x14ac:dyDescent="0.2">
      <c r="A5874" t="s">
        <v>11461</v>
      </c>
      <c r="C5874" t="s">
        <v>2248</v>
      </c>
      <c r="E5874" s="1">
        <v>46003</v>
      </c>
      <c r="F5874">
        <v>0.46451503</v>
      </c>
      <c r="G5874" t="s">
        <v>11657</v>
      </c>
      <c r="H5874" t="s">
        <v>10943</v>
      </c>
      <c r="J5874" t="s">
        <v>10944</v>
      </c>
      <c r="K5874" t="s">
        <v>11462</v>
      </c>
      <c r="L5874">
        <v>0</v>
      </c>
      <c r="O5874" t="s">
        <v>11462</v>
      </c>
      <c r="P5874" t="s">
        <v>11463</v>
      </c>
      <c r="Q5874">
        <v>1.9610453E-2</v>
      </c>
      <c r="R5874">
        <v>0.49626397999999999</v>
      </c>
      <c r="S5874">
        <v>0.48412549999999999</v>
      </c>
      <c r="T5874">
        <v>0.46451503</v>
      </c>
    </row>
    <row r="5875" spans="1:20" hidden="1" x14ac:dyDescent="0.2">
      <c r="A5875" t="s">
        <v>11464</v>
      </c>
      <c r="C5875" t="s">
        <v>2248</v>
      </c>
      <c r="E5875" s="1">
        <v>46009</v>
      </c>
      <c r="F5875">
        <v>0.90124833999999998</v>
      </c>
      <c r="G5875" t="s">
        <v>11657</v>
      </c>
      <c r="H5875" t="s">
        <v>10943</v>
      </c>
      <c r="J5875" t="s">
        <v>10944</v>
      </c>
      <c r="K5875" t="s">
        <v>11465</v>
      </c>
      <c r="L5875">
        <v>0</v>
      </c>
      <c r="O5875" t="s">
        <v>11465</v>
      </c>
      <c r="P5875" t="s">
        <v>11466</v>
      </c>
      <c r="Q5875">
        <v>3.1443804999999998E-2</v>
      </c>
      <c r="R5875">
        <v>3.5864032999999997E-2</v>
      </c>
      <c r="S5875">
        <v>0.93269217000000004</v>
      </c>
      <c r="T5875">
        <v>0.90124833999999998</v>
      </c>
    </row>
    <row r="5876" spans="1:20" hidden="1" x14ac:dyDescent="0.2">
      <c r="A5876" t="s">
        <v>11467</v>
      </c>
      <c r="C5876" t="s">
        <v>2248</v>
      </c>
      <c r="E5876" s="1">
        <v>46009</v>
      </c>
      <c r="F5876">
        <v>0.88885634999999996</v>
      </c>
      <c r="G5876" t="s">
        <v>11657</v>
      </c>
      <c r="H5876" t="s">
        <v>10943</v>
      </c>
      <c r="J5876" t="s">
        <v>10944</v>
      </c>
      <c r="K5876" t="s">
        <v>11468</v>
      </c>
      <c r="L5876">
        <v>0</v>
      </c>
      <c r="O5876" t="s">
        <v>11468</v>
      </c>
      <c r="P5876" t="s">
        <v>11469</v>
      </c>
      <c r="Q5876">
        <v>4.6939068E-2</v>
      </c>
      <c r="R5876">
        <v>1.726548E-2</v>
      </c>
      <c r="S5876">
        <v>0.93579540000000005</v>
      </c>
      <c r="T5876">
        <v>0.88885634999999996</v>
      </c>
    </row>
    <row r="5877" spans="1:20" hidden="1" x14ac:dyDescent="0.2">
      <c r="A5877" t="s">
        <v>11470</v>
      </c>
      <c r="B5877" t="s">
        <v>11471</v>
      </c>
      <c r="C5877" t="s">
        <v>21</v>
      </c>
      <c r="E5877" s="1">
        <v>46011</v>
      </c>
      <c r="F5877">
        <v>0.78426960000000001</v>
      </c>
      <c r="G5877" t="s">
        <v>11657</v>
      </c>
      <c r="H5877" t="s">
        <v>10943</v>
      </c>
      <c r="J5877" t="s">
        <v>10944</v>
      </c>
      <c r="K5877" t="s">
        <v>11472</v>
      </c>
      <c r="L5877">
        <v>0</v>
      </c>
      <c r="O5877" s="3" t="s">
        <v>11473</v>
      </c>
      <c r="P5877" t="s">
        <v>11474</v>
      </c>
      <c r="Q5877">
        <v>9.279432E-2</v>
      </c>
      <c r="R5877">
        <v>3.0141804000000001E-2</v>
      </c>
      <c r="S5877">
        <v>0.87706390000000001</v>
      </c>
      <c r="T5877">
        <v>0.78426960000000001</v>
      </c>
    </row>
    <row r="5878" spans="1:20" hidden="1" x14ac:dyDescent="0.2">
      <c r="A5878" t="s">
        <v>11475</v>
      </c>
      <c r="B5878" t="s">
        <v>11476</v>
      </c>
      <c r="C5878" t="s">
        <v>21</v>
      </c>
      <c r="E5878" s="1">
        <v>45996</v>
      </c>
      <c r="F5878">
        <v>-0.79270523999999998</v>
      </c>
      <c r="G5878" t="s">
        <v>11657</v>
      </c>
      <c r="H5878" t="s">
        <v>10943</v>
      </c>
      <c r="J5878" t="s">
        <v>10944</v>
      </c>
      <c r="K5878" t="s">
        <v>11477</v>
      </c>
      <c r="L5878">
        <v>0</v>
      </c>
      <c r="O5878" s="3" t="s">
        <v>11478</v>
      </c>
      <c r="P5878" t="s">
        <v>11479</v>
      </c>
      <c r="Q5878">
        <v>0.89199989999999996</v>
      </c>
      <c r="R5878">
        <v>8.7054090000000008E-3</v>
      </c>
      <c r="S5878">
        <v>9.9294654999999996E-2</v>
      </c>
      <c r="T5878">
        <v>-0.79270523999999998</v>
      </c>
    </row>
    <row r="5879" spans="1:20" hidden="1" x14ac:dyDescent="0.2">
      <c r="A5879" t="s">
        <v>11480</v>
      </c>
      <c r="B5879" t="s">
        <v>11481</v>
      </c>
      <c r="C5879" t="s">
        <v>21</v>
      </c>
      <c r="E5879" s="1">
        <v>45992</v>
      </c>
      <c r="F5879">
        <v>0.83853140000000004</v>
      </c>
      <c r="G5879" t="s">
        <v>11657</v>
      </c>
      <c r="H5879" t="s">
        <v>10943</v>
      </c>
      <c r="J5879" t="s">
        <v>10944</v>
      </c>
      <c r="K5879" t="s">
        <v>11482</v>
      </c>
      <c r="L5879">
        <v>0</v>
      </c>
      <c r="O5879" s="3" t="s">
        <v>11483</v>
      </c>
      <c r="P5879" t="s">
        <v>11484</v>
      </c>
      <c r="Q5879">
        <v>6.1836433000000003E-2</v>
      </c>
      <c r="R5879">
        <v>3.7795744999999999E-2</v>
      </c>
      <c r="S5879">
        <v>0.90036780000000005</v>
      </c>
      <c r="T5879">
        <v>0.83853140000000004</v>
      </c>
    </row>
    <row r="5880" spans="1:20" hidden="1" x14ac:dyDescent="0.2">
      <c r="A5880" t="s">
        <v>11485</v>
      </c>
      <c r="B5880" t="s">
        <v>11486</v>
      </c>
      <c r="C5880" t="s">
        <v>21</v>
      </c>
      <c r="E5880" s="1">
        <v>46020</v>
      </c>
      <c r="F5880">
        <v>0.84137870000000003</v>
      </c>
      <c r="G5880" t="s">
        <v>11657</v>
      </c>
      <c r="H5880" t="s">
        <v>10943</v>
      </c>
      <c r="J5880" t="s">
        <v>10944</v>
      </c>
      <c r="K5880" t="s">
        <v>11487</v>
      </c>
      <c r="L5880">
        <v>0</v>
      </c>
      <c r="O5880" s="3" t="s">
        <v>11488</v>
      </c>
      <c r="P5880" t="s">
        <v>11489</v>
      </c>
      <c r="Q5880">
        <v>6.4062220000000003E-2</v>
      </c>
      <c r="R5880">
        <v>3.0496820000000001E-2</v>
      </c>
      <c r="S5880">
        <v>0.90544089999999999</v>
      </c>
      <c r="T5880">
        <v>0.84137870000000003</v>
      </c>
    </row>
    <row r="5881" spans="1:20" hidden="1" x14ac:dyDescent="0.2">
      <c r="A5881" t="s">
        <v>11490</v>
      </c>
      <c r="B5881" t="s">
        <v>11491</v>
      </c>
      <c r="C5881" t="s">
        <v>21</v>
      </c>
      <c r="E5881" s="1">
        <v>45995</v>
      </c>
      <c r="F5881">
        <v>0.69119209999999998</v>
      </c>
      <c r="G5881" t="s">
        <v>11657</v>
      </c>
      <c r="H5881" t="s">
        <v>10943</v>
      </c>
      <c r="J5881" t="s">
        <v>10944</v>
      </c>
      <c r="K5881" t="s">
        <v>11492</v>
      </c>
      <c r="L5881">
        <v>0</v>
      </c>
      <c r="O5881" s="3" t="s">
        <v>11493</v>
      </c>
      <c r="P5881" t="s">
        <v>11494</v>
      </c>
      <c r="Q5881">
        <v>9.914307E-2</v>
      </c>
      <c r="R5881">
        <v>0.11052171</v>
      </c>
      <c r="S5881">
        <v>0.79033520000000002</v>
      </c>
      <c r="T5881">
        <v>0.69119209999999998</v>
      </c>
    </row>
    <row r="5882" spans="1:20" hidden="1" x14ac:dyDescent="0.2">
      <c r="A5882" t="s">
        <v>11495</v>
      </c>
      <c r="B5882" t="s">
        <v>11496</v>
      </c>
      <c r="C5882" t="s">
        <v>21</v>
      </c>
      <c r="E5882" s="1">
        <v>45995</v>
      </c>
      <c r="F5882">
        <v>0.69119209999999998</v>
      </c>
      <c r="G5882" t="s">
        <v>11657</v>
      </c>
      <c r="H5882" t="s">
        <v>10943</v>
      </c>
      <c r="J5882" t="s">
        <v>10944</v>
      </c>
      <c r="K5882" t="s">
        <v>11492</v>
      </c>
      <c r="L5882">
        <v>0</v>
      </c>
      <c r="O5882" s="3" t="s">
        <v>11493</v>
      </c>
      <c r="P5882" t="s">
        <v>11497</v>
      </c>
      <c r="Q5882">
        <v>9.914307E-2</v>
      </c>
      <c r="R5882">
        <v>0.11052171</v>
      </c>
      <c r="S5882">
        <v>0.79033520000000002</v>
      </c>
      <c r="T5882">
        <v>0.69119209999999998</v>
      </c>
    </row>
    <row r="5883" spans="1:20" hidden="1" x14ac:dyDescent="0.2">
      <c r="A5883" t="s">
        <v>11498</v>
      </c>
      <c r="B5883" t="s">
        <v>11499</v>
      </c>
      <c r="C5883" t="s">
        <v>21</v>
      </c>
      <c r="E5883" s="1">
        <v>46013</v>
      </c>
      <c r="F5883">
        <v>-0.84299374000000005</v>
      </c>
      <c r="G5883" t="s">
        <v>11657</v>
      </c>
      <c r="H5883" t="s">
        <v>10943</v>
      </c>
      <c r="J5883" t="s">
        <v>10944</v>
      </c>
      <c r="K5883" t="s">
        <v>11500</v>
      </c>
      <c r="L5883">
        <v>0</v>
      </c>
      <c r="O5883" s="3" t="s">
        <v>11501</v>
      </c>
      <c r="P5883" t="s">
        <v>11502</v>
      </c>
      <c r="Q5883">
        <v>0.90928995999999995</v>
      </c>
      <c r="R5883">
        <v>2.4413890000000001E-2</v>
      </c>
      <c r="S5883">
        <v>6.6296209999999994E-2</v>
      </c>
      <c r="T5883">
        <v>-0.84299374000000005</v>
      </c>
    </row>
    <row r="5884" spans="1:20" hidden="1" x14ac:dyDescent="0.2">
      <c r="A5884" t="s">
        <v>11503</v>
      </c>
      <c r="B5884" t="s">
        <v>11504</v>
      </c>
      <c r="C5884" t="s">
        <v>21</v>
      </c>
      <c r="E5884" s="1">
        <v>46015</v>
      </c>
      <c r="F5884">
        <v>0.88493909999999998</v>
      </c>
      <c r="G5884" t="s">
        <v>11657</v>
      </c>
      <c r="H5884" t="s">
        <v>10943</v>
      </c>
      <c r="J5884" t="s">
        <v>10944</v>
      </c>
      <c r="K5884" t="s">
        <v>11505</v>
      </c>
      <c r="L5884">
        <v>0</v>
      </c>
      <c r="O5884" s="3" t="s">
        <v>11506</v>
      </c>
      <c r="P5884" t="s">
        <v>11507</v>
      </c>
      <c r="Q5884">
        <v>4.4366273999999997E-2</v>
      </c>
      <c r="R5884">
        <v>2.6328351E-2</v>
      </c>
      <c r="S5884">
        <v>0.92930539999999995</v>
      </c>
      <c r="T5884">
        <v>0.88493909999999998</v>
      </c>
    </row>
    <row r="5885" spans="1:20" x14ac:dyDescent="0.2">
      <c r="A5885" t="s">
        <v>11508</v>
      </c>
      <c r="B5885" t="s">
        <v>11509</v>
      </c>
      <c r="C5885" t="s">
        <v>21</v>
      </c>
      <c r="E5885" s="1">
        <v>46013</v>
      </c>
      <c r="F5885">
        <v>4.8510373000000002E-2</v>
      </c>
      <c r="G5885" t="s">
        <v>11658</v>
      </c>
      <c r="H5885" t="s">
        <v>11511</v>
      </c>
      <c r="J5885" t="s">
        <v>10944</v>
      </c>
      <c r="K5885" t="s">
        <v>11512</v>
      </c>
      <c r="L5885">
        <v>0</v>
      </c>
      <c r="O5885" t="s">
        <v>11513</v>
      </c>
      <c r="P5885" t="s">
        <v>11514</v>
      </c>
      <c r="Q5885">
        <v>0.32224792000000002</v>
      </c>
      <c r="R5885">
        <v>0.30699379999999998</v>
      </c>
      <c r="S5885">
        <v>0.37075829999999999</v>
      </c>
      <c r="T5885">
        <v>4.8510373000000002E-2</v>
      </c>
    </row>
    <row r="5886" spans="1:20" x14ac:dyDescent="0.2">
      <c r="A5886" t="s">
        <v>11515</v>
      </c>
      <c r="B5886" t="s">
        <v>11516</v>
      </c>
      <c r="C5886" t="s">
        <v>21</v>
      </c>
      <c r="E5886" s="1">
        <v>46013</v>
      </c>
      <c r="F5886">
        <v>-0.15957706999999999</v>
      </c>
      <c r="G5886" t="s">
        <v>11658</v>
      </c>
      <c r="H5886" t="s">
        <v>11511</v>
      </c>
      <c r="J5886" t="s">
        <v>10944</v>
      </c>
      <c r="K5886" t="s">
        <v>11517</v>
      </c>
      <c r="L5886">
        <v>0</v>
      </c>
      <c r="O5886" t="s">
        <v>11518</v>
      </c>
      <c r="P5886" t="s">
        <v>11519</v>
      </c>
      <c r="Q5886">
        <v>0.23829228</v>
      </c>
      <c r="R5886">
        <v>0.6829925</v>
      </c>
      <c r="S5886">
        <v>7.8715199999999999E-2</v>
      </c>
      <c r="T5886">
        <v>-0.15957706999999999</v>
      </c>
    </row>
    <row r="5887" spans="1:20" x14ac:dyDescent="0.2">
      <c r="A5887" t="s">
        <v>11520</v>
      </c>
      <c r="B5887" t="s">
        <v>11521</v>
      </c>
      <c r="C5887" t="s">
        <v>21</v>
      </c>
      <c r="E5887" s="1">
        <v>46010</v>
      </c>
      <c r="F5887">
        <v>0.78256859999999995</v>
      </c>
      <c r="G5887" t="s">
        <v>11658</v>
      </c>
      <c r="H5887" t="s">
        <v>11511</v>
      </c>
      <c r="J5887" t="s">
        <v>10944</v>
      </c>
      <c r="K5887" t="s">
        <v>11522</v>
      </c>
      <c r="L5887">
        <v>0</v>
      </c>
      <c r="O5887" t="s">
        <v>11523</v>
      </c>
      <c r="P5887" t="s">
        <v>11524</v>
      </c>
      <c r="Q5887">
        <v>0.10326966999999999</v>
      </c>
      <c r="R5887">
        <v>1.089211E-2</v>
      </c>
      <c r="S5887">
        <v>0.88583820000000002</v>
      </c>
      <c r="T5887">
        <v>0.78256859999999995</v>
      </c>
    </row>
    <row r="5888" spans="1:20" x14ac:dyDescent="0.2">
      <c r="A5888" t="s">
        <v>11525</v>
      </c>
      <c r="B5888" t="s">
        <v>11526</v>
      </c>
      <c r="C5888" t="s">
        <v>21</v>
      </c>
      <c r="E5888" s="1">
        <v>46003</v>
      </c>
      <c r="F5888">
        <v>-0.89819985999999996</v>
      </c>
      <c r="G5888" t="s">
        <v>11658</v>
      </c>
      <c r="H5888" t="s">
        <v>11511</v>
      </c>
      <c r="J5888" t="s">
        <v>10944</v>
      </c>
      <c r="K5888" t="s">
        <v>11527</v>
      </c>
      <c r="L5888">
        <v>0</v>
      </c>
      <c r="O5888" t="s">
        <v>11528</v>
      </c>
      <c r="P5888" t="s">
        <v>11529</v>
      </c>
      <c r="Q5888">
        <v>0.9415945</v>
      </c>
      <c r="R5888">
        <v>1.5010862999999999E-2</v>
      </c>
      <c r="S5888">
        <v>4.3394618000000003E-2</v>
      </c>
      <c r="T5888">
        <v>-0.89819985999999996</v>
      </c>
    </row>
    <row r="5889" spans="1:20" x14ac:dyDescent="0.2">
      <c r="A5889" t="s">
        <v>11530</v>
      </c>
      <c r="B5889" t="s">
        <v>11531</v>
      </c>
      <c r="C5889" t="s">
        <v>21</v>
      </c>
      <c r="E5889" s="1">
        <v>45996</v>
      </c>
      <c r="F5889">
        <v>-0.64722380000000002</v>
      </c>
      <c r="G5889" t="s">
        <v>11658</v>
      </c>
      <c r="H5889" t="s">
        <v>11511</v>
      </c>
      <c r="J5889" t="s">
        <v>10944</v>
      </c>
      <c r="K5889" t="s">
        <v>11477</v>
      </c>
      <c r="L5889">
        <v>0</v>
      </c>
      <c r="O5889" t="s">
        <v>11532</v>
      </c>
      <c r="P5889" t="s">
        <v>11479</v>
      </c>
      <c r="Q5889">
        <v>0.82014920000000002</v>
      </c>
      <c r="R5889">
        <v>6.9253496000000001E-3</v>
      </c>
      <c r="S5889">
        <v>0.17292542999999999</v>
      </c>
      <c r="T5889">
        <v>-0.64722380000000002</v>
      </c>
    </row>
    <row r="5890" spans="1:20" x14ac:dyDescent="0.2">
      <c r="A5890" t="s">
        <v>11533</v>
      </c>
      <c r="B5890" t="s">
        <v>11534</v>
      </c>
      <c r="C5890" t="s">
        <v>21</v>
      </c>
      <c r="E5890" s="1">
        <v>45995</v>
      </c>
      <c r="F5890">
        <v>8.2913100000000003E-2</v>
      </c>
      <c r="G5890" t="s">
        <v>11658</v>
      </c>
      <c r="H5890" t="s">
        <v>11511</v>
      </c>
      <c r="J5890" t="s">
        <v>10944</v>
      </c>
      <c r="K5890" t="s">
        <v>11492</v>
      </c>
      <c r="L5890">
        <v>0</v>
      </c>
      <c r="O5890" t="s">
        <v>11535</v>
      </c>
      <c r="P5890" t="s">
        <v>11536</v>
      </c>
      <c r="Q5890">
        <v>2.1479755999999999E-2</v>
      </c>
      <c r="R5890">
        <v>0.8741274</v>
      </c>
      <c r="S5890">
        <v>0.10439286</v>
      </c>
      <c r="T5890">
        <v>8.2913100000000003E-2</v>
      </c>
    </row>
    <row r="5891" spans="1:20" x14ac:dyDescent="0.2">
      <c r="A5891" t="s">
        <v>11537</v>
      </c>
      <c r="B5891" t="s">
        <v>11538</v>
      </c>
      <c r="C5891" t="s">
        <v>21</v>
      </c>
      <c r="E5891" s="1">
        <v>45994</v>
      </c>
      <c r="F5891">
        <v>0.11678748999999999</v>
      </c>
      <c r="G5891" t="s">
        <v>11658</v>
      </c>
      <c r="H5891" t="s">
        <v>11511</v>
      </c>
      <c r="J5891" t="s">
        <v>10944</v>
      </c>
      <c r="K5891" t="s">
        <v>11539</v>
      </c>
      <c r="L5891">
        <v>0</v>
      </c>
      <c r="O5891" t="s">
        <v>11540</v>
      </c>
      <c r="P5891" t="s">
        <v>11541</v>
      </c>
      <c r="Q5891">
        <v>0.4371003</v>
      </c>
      <c r="R5891">
        <v>9.0118939999999995E-3</v>
      </c>
      <c r="S5891">
        <v>0.55388780000000004</v>
      </c>
      <c r="T5891">
        <v>0.11678748999999999</v>
      </c>
    </row>
    <row r="5892" spans="1:20" x14ac:dyDescent="0.2">
      <c r="A5892" t="s">
        <v>11542</v>
      </c>
      <c r="B5892" t="s">
        <v>11543</v>
      </c>
      <c r="C5892" t="s">
        <v>21</v>
      </c>
      <c r="E5892" s="1">
        <v>45987</v>
      </c>
      <c r="F5892">
        <v>0.8459681</v>
      </c>
      <c r="G5892" t="s">
        <v>11658</v>
      </c>
      <c r="H5892" t="s">
        <v>11511</v>
      </c>
      <c r="J5892" t="s">
        <v>10944</v>
      </c>
      <c r="K5892" t="s">
        <v>11544</v>
      </c>
      <c r="L5892">
        <v>0</v>
      </c>
      <c r="O5892" t="s">
        <v>11545</v>
      </c>
      <c r="P5892" t="s">
        <v>11546</v>
      </c>
      <c r="Q5892">
        <v>6.9738400000000006E-2</v>
      </c>
      <c r="R5892">
        <v>1.4555014999999999E-2</v>
      </c>
      <c r="S5892">
        <v>0.91570649999999998</v>
      </c>
      <c r="T5892">
        <v>0.8459681</v>
      </c>
    </row>
    <row r="5893" spans="1:20" x14ac:dyDescent="0.2">
      <c r="A5893" t="s">
        <v>11547</v>
      </c>
      <c r="B5893" t="s">
        <v>11548</v>
      </c>
      <c r="C5893" t="s">
        <v>21</v>
      </c>
      <c r="E5893" s="1">
        <v>45985</v>
      </c>
      <c r="F5893">
        <v>-2.5780796999999999E-3</v>
      </c>
      <c r="G5893" t="s">
        <v>11658</v>
      </c>
      <c r="H5893" t="s">
        <v>11511</v>
      </c>
      <c r="J5893" t="s">
        <v>10944</v>
      </c>
      <c r="K5893" t="s">
        <v>11549</v>
      </c>
      <c r="L5893">
        <v>0</v>
      </c>
      <c r="O5893" t="s">
        <v>11550</v>
      </c>
      <c r="P5893" t="s">
        <v>11551</v>
      </c>
      <c r="Q5893">
        <v>1.9265495000000001E-2</v>
      </c>
      <c r="R5893">
        <v>0.96404699999999999</v>
      </c>
      <c r="S5893">
        <v>1.6687416E-2</v>
      </c>
      <c r="T5893">
        <v>-2.5780796999999999E-3</v>
      </c>
    </row>
    <row r="5894" spans="1:20" x14ac:dyDescent="0.2">
      <c r="A5894" t="s">
        <v>11552</v>
      </c>
      <c r="B5894" t="s">
        <v>11553</v>
      </c>
      <c r="C5894" t="s">
        <v>21</v>
      </c>
      <c r="E5894" s="1">
        <v>45980</v>
      </c>
      <c r="F5894">
        <v>0.17653358</v>
      </c>
      <c r="G5894" t="s">
        <v>11658</v>
      </c>
      <c r="H5894" t="s">
        <v>11511</v>
      </c>
      <c r="J5894" t="s">
        <v>10944</v>
      </c>
      <c r="K5894" t="s">
        <v>11554</v>
      </c>
      <c r="L5894">
        <v>0</v>
      </c>
      <c r="O5894" t="s">
        <v>11555</v>
      </c>
      <c r="P5894" t="s">
        <v>11556</v>
      </c>
      <c r="Q5894">
        <v>0.3836773</v>
      </c>
      <c r="R5894">
        <v>5.6111797999999997E-2</v>
      </c>
      <c r="S5894">
        <v>0.56021089999999996</v>
      </c>
      <c r="T5894">
        <v>0.17653358</v>
      </c>
    </row>
    <row r="5895" spans="1:20" x14ac:dyDescent="0.2">
      <c r="A5895" t="s">
        <v>11557</v>
      </c>
      <c r="B5895" t="s">
        <v>11558</v>
      </c>
      <c r="C5895" t="s">
        <v>2248</v>
      </c>
      <c r="E5895" s="1">
        <v>46019</v>
      </c>
      <c r="F5895">
        <v>0.78663989999999995</v>
      </c>
      <c r="G5895" t="s">
        <v>11658</v>
      </c>
      <c r="H5895" t="s">
        <v>11511</v>
      </c>
      <c r="J5895" t="s">
        <v>10944</v>
      </c>
      <c r="K5895" t="s">
        <v>11559</v>
      </c>
      <c r="L5895">
        <v>0</v>
      </c>
      <c r="O5895" t="s">
        <v>11560</v>
      </c>
      <c r="P5895" t="s">
        <v>11561</v>
      </c>
      <c r="Q5895">
        <v>0.10052264499999999</v>
      </c>
      <c r="R5895">
        <v>1.2314795E-2</v>
      </c>
      <c r="S5895">
        <v>0.88716256999999998</v>
      </c>
      <c r="T5895">
        <v>0.78663989999999995</v>
      </c>
    </row>
    <row r="5896" spans="1:20" x14ac:dyDescent="0.2">
      <c r="A5896" t="s">
        <v>11562</v>
      </c>
      <c r="B5896" t="s">
        <v>11563</v>
      </c>
      <c r="C5896" t="s">
        <v>2248</v>
      </c>
      <c r="E5896" s="1">
        <v>46018</v>
      </c>
      <c r="F5896">
        <v>-0.49312842000000001</v>
      </c>
      <c r="G5896" t="s">
        <v>11658</v>
      </c>
      <c r="H5896" t="s">
        <v>11511</v>
      </c>
      <c r="J5896" t="s">
        <v>10944</v>
      </c>
      <c r="K5896" t="s">
        <v>11564</v>
      </c>
      <c r="L5896">
        <v>0</v>
      </c>
      <c r="O5896" t="s">
        <v>11565</v>
      </c>
      <c r="P5896" t="s">
        <v>11566</v>
      </c>
      <c r="Q5896">
        <v>0.74263895000000002</v>
      </c>
      <c r="R5896">
        <v>7.8505399999999996E-3</v>
      </c>
      <c r="S5896">
        <v>0.24951054</v>
      </c>
      <c r="T5896">
        <v>-0.49312842000000001</v>
      </c>
    </row>
    <row r="5897" spans="1:20" x14ac:dyDescent="0.2">
      <c r="A5897" t="s">
        <v>11567</v>
      </c>
      <c r="B5897" t="s">
        <v>11568</v>
      </c>
      <c r="C5897" t="s">
        <v>2248</v>
      </c>
      <c r="E5897" s="1">
        <v>46018</v>
      </c>
      <c r="F5897">
        <v>2.4176923999999999E-2</v>
      </c>
      <c r="G5897" t="s">
        <v>11658</v>
      </c>
      <c r="H5897" t="s">
        <v>11511</v>
      </c>
      <c r="J5897" t="s">
        <v>10944</v>
      </c>
      <c r="K5897" t="s">
        <v>11096</v>
      </c>
      <c r="L5897">
        <v>0</v>
      </c>
      <c r="O5897" t="s">
        <v>11569</v>
      </c>
      <c r="P5897" t="s">
        <v>11098</v>
      </c>
      <c r="Q5897">
        <v>6.1828964000000004E-3</v>
      </c>
      <c r="R5897">
        <v>0.96345729999999996</v>
      </c>
      <c r="S5897">
        <v>3.0359819999999999E-2</v>
      </c>
      <c r="T5897">
        <v>2.4176923999999999E-2</v>
      </c>
    </row>
    <row r="5898" spans="1:20" x14ac:dyDescent="0.2">
      <c r="A5898" t="s">
        <v>11570</v>
      </c>
      <c r="B5898" t="s">
        <v>11571</v>
      </c>
      <c r="C5898" t="s">
        <v>2248</v>
      </c>
      <c r="E5898" s="1">
        <v>46015</v>
      </c>
      <c r="F5898">
        <v>-0.31681949999999998</v>
      </c>
      <c r="G5898" t="s">
        <v>11658</v>
      </c>
      <c r="H5898" t="s">
        <v>11511</v>
      </c>
      <c r="J5898" t="s">
        <v>10944</v>
      </c>
      <c r="K5898" t="s">
        <v>11572</v>
      </c>
      <c r="L5898">
        <v>0</v>
      </c>
      <c r="O5898" t="s">
        <v>11573</v>
      </c>
      <c r="P5898" t="s">
        <v>11574</v>
      </c>
      <c r="Q5898">
        <v>0.34499099999999999</v>
      </c>
      <c r="R5898">
        <v>0.62683750000000005</v>
      </c>
      <c r="S5898">
        <v>2.8171519999999999E-2</v>
      </c>
      <c r="T5898">
        <v>-0.31681949999999998</v>
      </c>
    </row>
    <row r="5899" spans="1:20" x14ac:dyDescent="0.2">
      <c r="A5899" t="s">
        <v>11575</v>
      </c>
      <c r="B5899" t="s">
        <v>11576</v>
      </c>
      <c r="C5899" t="s">
        <v>2248</v>
      </c>
      <c r="E5899" s="1">
        <v>46015</v>
      </c>
      <c r="F5899">
        <v>-0.92515289999999994</v>
      </c>
      <c r="G5899" t="s">
        <v>11658</v>
      </c>
      <c r="H5899" t="s">
        <v>11511</v>
      </c>
      <c r="J5899" t="s">
        <v>10944</v>
      </c>
      <c r="K5899" t="s">
        <v>11577</v>
      </c>
      <c r="L5899">
        <v>0</v>
      </c>
      <c r="O5899" t="s">
        <v>11578</v>
      </c>
      <c r="P5899" t="s">
        <v>11579</v>
      </c>
      <c r="Q5899">
        <v>0.95263547000000004</v>
      </c>
      <c r="R5899">
        <v>1.9881883999999999E-2</v>
      </c>
      <c r="S5899">
        <v>2.7482545000000001E-2</v>
      </c>
      <c r="T5899">
        <v>-0.92515289999999994</v>
      </c>
    </row>
    <row r="5900" spans="1:20" x14ac:dyDescent="0.2">
      <c r="A5900" t="s">
        <v>11580</v>
      </c>
      <c r="B5900" t="s">
        <v>11581</v>
      </c>
      <c r="C5900" t="s">
        <v>2248</v>
      </c>
      <c r="E5900" s="1">
        <v>46015</v>
      </c>
      <c r="F5900">
        <v>1.9971650000000001E-2</v>
      </c>
      <c r="G5900" t="s">
        <v>11658</v>
      </c>
      <c r="H5900" t="s">
        <v>11511</v>
      </c>
      <c r="J5900" t="s">
        <v>10944</v>
      </c>
      <c r="K5900" t="s">
        <v>11582</v>
      </c>
      <c r="L5900">
        <v>0</v>
      </c>
      <c r="O5900" t="s">
        <v>11583</v>
      </c>
      <c r="P5900" t="s">
        <v>11584</v>
      </c>
      <c r="Q5900">
        <v>1.0766395999999999E-2</v>
      </c>
      <c r="R5900">
        <v>0.95849549999999994</v>
      </c>
      <c r="S5900">
        <v>3.0738046000000002E-2</v>
      </c>
      <c r="T5900">
        <v>1.9971650000000001E-2</v>
      </c>
    </row>
    <row r="5901" spans="1:20" x14ac:dyDescent="0.2">
      <c r="A5901" t="s">
        <v>11585</v>
      </c>
      <c r="B5901" t="s">
        <v>11586</v>
      </c>
      <c r="C5901" t="s">
        <v>2248</v>
      </c>
      <c r="E5901" s="1">
        <v>46014</v>
      </c>
      <c r="F5901">
        <v>0.61155230000000005</v>
      </c>
      <c r="G5901" t="s">
        <v>11658</v>
      </c>
      <c r="H5901" t="s">
        <v>11511</v>
      </c>
      <c r="J5901" t="s">
        <v>10944</v>
      </c>
      <c r="K5901" t="s">
        <v>11587</v>
      </c>
      <c r="L5901">
        <v>0</v>
      </c>
      <c r="O5901" t="s">
        <v>11588</v>
      </c>
      <c r="P5901" t="s">
        <v>11589</v>
      </c>
      <c r="Q5901">
        <v>0.17897852</v>
      </c>
      <c r="R5901">
        <v>3.0490665E-2</v>
      </c>
      <c r="S5901">
        <v>0.79053079999999998</v>
      </c>
      <c r="T5901">
        <v>0.61155230000000005</v>
      </c>
    </row>
    <row r="5902" spans="1:20" x14ac:dyDescent="0.2">
      <c r="A5902" t="s">
        <v>11590</v>
      </c>
      <c r="B5902" t="s">
        <v>11591</v>
      </c>
      <c r="C5902" t="s">
        <v>2248</v>
      </c>
      <c r="E5902" s="1">
        <v>46013</v>
      </c>
      <c r="F5902">
        <v>0.88560720000000004</v>
      </c>
      <c r="G5902" t="s">
        <v>11658</v>
      </c>
      <c r="H5902" t="s">
        <v>11511</v>
      </c>
      <c r="J5902" t="s">
        <v>10944</v>
      </c>
      <c r="K5902" t="s">
        <v>11592</v>
      </c>
      <c r="L5902">
        <v>0</v>
      </c>
      <c r="O5902" t="s">
        <v>11593</v>
      </c>
      <c r="P5902" t="s">
        <v>11594</v>
      </c>
      <c r="Q5902">
        <v>3.7531476000000001E-2</v>
      </c>
      <c r="R5902">
        <v>3.9329893999999997E-2</v>
      </c>
      <c r="S5902">
        <v>0.92313869999999998</v>
      </c>
      <c r="T5902">
        <v>0.88560720000000004</v>
      </c>
    </row>
    <row r="5903" spans="1:20" x14ac:dyDescent="0.2">
      <c r="A5903" t="s">
        <v>11595</v>
      </c>
      <c r="B5903" t="s">
        <v>11596</v>
      </c>
      <c r="C5903" t="s">
        <v>2248</v>
      </c>
      <c r="E5903" s="1">
        <v>46013</v>
      </c>
      <c r="F5903">
        <v>0.50946049999999998</v>
      </c>
      <c r="G5903" t="s">
        <v>11658</v>
      </c>
      <c r="H5903" t="s">
        <v>11511</v>
      </c>
      <c r="J5903" t="s">
        <v>10944</v>
      </c>
      <c r="K5903" t="s">
        <v>11597</v>
      </c>
      <c r="L5903">
        <v>0</v>
      </c>
      <c r="O5903" t="s">
        <v>11598</v>
      </c>
      <c r="P5903" t="s">
        <v>11599</v>
      </c>
      <c r="Q5903">
        <v>6.9654725000000001E-2</v>
      </c>
      <c r="R5903">
        <v>0.35123003000000003</v>
      </c>
      <c r="S5903">
        <v>0.57911520000000005</v>
      </c>
      <c r="T5903">
        <v>0.50946049999999998</v>
      </c>
    </row>
    <row r="5904" spans="1:20" x14ac:dyDescent="0.2">
      <c r="A5904" t="s">
        <v>11600</v>
      </c>
      <c r="B5904" t="s">
        <v>11601</v>
      </c>
      <c r="C5904" t="s">
        <v>2248</v>
      </c>
      <c r="E5904" s="1">
        <v>46013</v>
      </c>
      <c r="F5904">
        <v>-0.86897570000000002</v>
      </c>
      <c r="G5904" t="s">
        <v>11658</v>
      </c>
      <c r="H5904" t="s">
        <v>11511</v>
      </c>
      <c r="J5904" t="s">
        <v>10944</v>
      </c>
      <c r="K5904" t="s">
        <v>11602</v>
      </c>
      <c r="L5904">
        <v>0</v>
      </c>
      <c r="O5904" t="s">
        <v>11603</v>
      </c>
      <c r="P5904" t="s">
        <v>11604</v>
      </c>
      <c r="Q5904">
        <v>0.92915744</v>
      </c>
      <c r="R5904">
        <v>1.0660836E-2</v>
      </c>
      <c r="S5904">
        <v>6.0181725999999998E-2</v>
      </c>
      <c r="T5904">
        <v>-0.86897570000000002</v>
      </c>
    </row>
    <row r="5905" spans="1:20" x14ac:dyDescent="0.2">
      <c r="A5905" t="s">
        <v>11605</v>
      </c>
      <c r="B5905" t="s">
        <v>11606</v>
      </c>
      <c r="C5905" t="s">
        <v>4455</v>
      </c>
      <c r="E5905" s="1">
        <v>46020</v>
      </c>
      <c r="F5905">
        <v>2.9054277E-2</v>
      </c>
      <c r="G5905" t="s">
        <v>11658</v>
      </c>
      <c r="H5905" t="s">
        <v>11511</v>
      </c>
      <c r="J5905" t="s">
        <v>10944</v>
      </c>
      <c r="K5905" t="s">
        <v>11607</v>
      </c>
      <c r="L5905">
        <v>0</v>
      </c>
      <c r="O5905" t="s">
        <v>11608</v>
      </c>
      <c r="P5905" t="s">
        <v>11609</v>
      </c>
      <c r="Q5905">
        <v>1.0601568E-2</v>
      </c>
      <c r="R5905">
        <v>0.94974270000000005</v>
      </c>
      <c r="S5905">
        <v>3.9655846000000002E-2</v>
      </c>
      <c r="T5905">
        <v>2.9054277E-2</v>
      </c>
    </row>
    <row r="5906" spans="1:20" x14ac:dyDescent="0.2">
      <c r="A5906" t="s">
        <v>11610</v>
      </c>
      <c r="B5906" t="s">
        <v>11611</v>
      </c>
      <c r="C5906" t="s">
        <v>4455</v>
      </c>
      <c r="E5906" s="1">
        <v>46019</v>
      </c>
      <c r="F5906">
        <v>1.0616120999999999E-2</v>
      </c>
      <c r="G5906" t="s">
        <v>11658</v>
      </c>
      <c r="H5906" t="s">
        <v>11511</v>
      </c>
      <c r="J5906" t="s">
        <v>10944</v>
      </c>
      <c r="K5906" t="s">
        <v>11612</v>
      </c>
      <c r="L5906">
        <v>0</v>
      </c>
      <c r="O5906" t="s">
        <v>11613</v>
      </c>
      <c r="P5906" t="s">
        <v>11614</v>
      </c>
      <c r="Q5906">
        <v>8.0322929999999994E-3</v>
      </c>
      <c r="R5906">
        <v>0.9733193</v>
      </c>
      <c r="S5906">
        <v>1.8648413999999999E-2</v>
      </c>
      <c r="T5906">
        <v>1.0616120999999999E-2</v>
      </c>
    </row>
    <row r="5907" spans="1:20" x14ac:dyDescent="0.2">
      <c r="A5907" t="s">
        <v>11615</v>
      </c>
      <c r="B5907" t="s">
        <v>11616</v>
      </c>
      <c r="C5907" t="s">
        <v>4455</v>
      </c>
      <c r="E5907" s="1">
        <v>46019</v>
      </c>
      <c r="F5907">
        <v>3.0490959000000002E-2</v>
      </c>
      <c r="G5907" t="s">
        <v>11658</v>
      </c>
      <c r="H5907" t="s">
        <v>11511</v>
      </c>
      <c r="J5907" t="s">
        <v>10944</v>
      </c>
      <c r="K5907" t="s">
        <v>11617</v>
      </c>
      <c r="L5907">
        <v>0</v>
      </c>
      <c r="O5907" t="s">
        <v>11618</v>
      </c>
      <c r="P5907" t="s">
        <v>11619</v>
      </c>
      <c r="Q5907">
        <v>1.1566358000000001E-2</v>
      </c>
      <c r="R5907">
        <v>0.94637629999999995</v>
      </c>
      <c r="S5907">
        <v>4.2057316999999997E-2</v>
      </c>
      <c r="T5907">
        <v>3.0490959000000002E-2</v>
      </c>
    </row>
    <row r="5908" spans="1:20" x14ac:dyDescent="0.2">
      <c r="A5908" t="s">
        <v>11620</v>
      </c>
      <c r="B5908" t="s">
        <v>11621</v>
      </c>
      <c r="C5908" t="s">
        <v>4455</v>
      </c>
      <c r="E5908" s="1">
        <v>46017</v>
      </c>
      <c r="F5908">
        <v>0.52680062999999999</v>
      </c>
      <c r="G5908" t="s">
        <v>11658</v>
      </c>
      <c r="H5908" t="s">
        <v>11511</v>
      </c>
      <c r="J5908" t="s">
        <v>10944</v>
      </c>
      <c r="K5908" t="s">
        <v>11622</v>
      </c>
      <c r="L5908">
        <v>0</v>
      </c>
      <c r="O5908" t="s">
        <v>11623</v>
      </c>
      <c r="P5908" t="s">
        <v>11624</v>
      </c>
      <c r="Q5908">
        <v>0.12929639000000001</v>
      </c>
      <c r="R5908">
        <v>0.21460666</v>
      </c>
      <c r="S5908">
        <v>0.65609700000000004</v>
      </c>
      <c r="T5908">
        <v>0.52680062999999999</v>
      </c>
    </row>
    <row r="5909" spans="1:20" x14ac:dyDescent="0.2">
      <c r="A5909" t="s">
        <v>11625</v>
      </c>
      <c r="B5909" t="s">
        <v>11626</v>
      </c>
      <c r="C5909" t="s">
        <v>4455</v>
      </c>
      <c r="E5909" s="1">
        <v>46017</v>
      </c>
      <c r="F5909">
        <v>-0.90731980000000001</v>
      </c>
      <c r="G5909" t="s">
        <v>11658</v>
      </c>
      <c r="H5909" t="s">
        <v>11511</v>
      </c>
      <c r="J5909" t="s">
        <v>10944</v>
      </c>
      <c r="K5909" t="s">
        <v>11627</v>
      </c>
      <c r="L5909">
        <v>0</v>
      </c>
      <c r="O5909" t="s">
        <v>11628</v>
      </c>
      <c r="P5909" t="s">
        <v>11629</v>
      </c>
      <c r="Q5909">
        <v>0.94564020000000004</v>
      </c>
      <c r="R5909">
        <v>1.6039312E-2</v>
      </c>
      <c r="S5909">
        <v>3.8320396E-2</v>
      </c>
      <c r="T5909">
        <v>-0.90731980000000001</v>
      </c>
    </row>
    <row r="5910" spans="1:20" x14ac:dyDescent="0.2">
      <c r="A5910" t="s">
        <v>11630</v>
      </c>
      <c r="B5910" t="s">
        <v>11631</v>
      </c>
      <c r="C5910" t="s">
        <v>4455</v>
      </c>
      <c r="E5910" s="1">
        <v>46017</v>
      </c>
      <c r="F5910">
        <v>-0.86464719999999995</v>
      </c>
      <c r="G5910" t="s">
        <v>11658</v>
      </c>
      <c r="H5910" t="s">
        <v>11511</v>
      </c>
      <c r="J5910" t="s">
        <v>10944</v>
      </c>
      <c r="K5910" t="s">
        <v>11275</v>
      </c>
      <c r="L5910">
        <v>0</v>
      </c>
      <c r="O5910" t="s">
        <v>11632</v>
      </c>
      <c r="P5910" t="s">
        <v>11633</v>
      </c>
      <c r="Q5910">
        <v>0.88427100000000003</v>
      </c>
      <c r="R5910">
        <v>9.6105099999999999E-2</v>
      </c>
      <c r="S5910">
        <v>1.9623815999999999E-2</v>
      </c>
      <c r="T5910">
        <v>-0.86464719999999995</v>
      </c>
    </row>
    <row r="5911" spans="1:20" x14ac:dyDescent="0.2">
      <c r="A5911" t="s">
        <v>11634</v>
      </c>
      <c r="B5911" t="s">
        <v>11635</v>
      </c>
      <c r="C5911" t="s">
        <v>4455</v>
      </c>
      <c r="E5911" s="1">
        <v>46017</v>
      </c>
      <c r="F5911">
        <v>0.72414659999999997</v>
      </c>
      <c r="G5911" t="s">
        <v>11658</v>
      </c>
      <c r="H5911" t="s">
        <v>11511</v>
      </c>
      <c r="J5911" t="s">
        <v>10944</v>
      </c>
      <c r="K5911" t="s">
        <v>10973</v>
      </c>
      <c r="L5911">
        <v>0</v>
      </c>
      <c r="O5911" t="s">
        <v>11636</v>
      </c>
      <c r="P5911" t="s">
        <v>10975</v>
      </c>
      <c r="Q5911">
        <v>0.116458915</v>
      </c>
      <c r="R5911">
        <v>4.2935606000000001E-2</v>
      </c>
      <c r="S5911">
        <v>0.84060550000000001</v>
      </c>
      <c r="T5911">
        <v>0.72414659999999997</v>
      </c>
    </row>
    <row r="5912" spans="1:20" x14ac:dyDescent="0.2">
      <c r="A5912" t="s">
        <v>11637</v>
      </c>
      <c r="B5912" t="s">
        <v>11638</v>
      </c>
      <c r="C5912" t="s">
        <v>4455</v>
      </c>
      <c r="E5912" s="1">
        <v>46017</v>
      </c>
      <c r="F5912">
        <v>0.75127869999999997</v>
      </c>
      <c r="G5912" t="s">
        <v>11658</v>
      </c>
      <c r="H5912" t="s">
        <v>11511</v>
      </c>
      <c r="J5912" t="s">
        <v>10944</v>
      </c>
      <c r="K5912" t="s">
        <v>11639</v>
      </c>
      <c r="L5912">
        <v>0</v>
      </c>
      <c r="O5912" t="s">
        <v>11640</v>
      </c>
      <c r="P5912" t="s">
        <v>11641</v>
      </c>
      <c r="Q5912">
        <v>0.118846856</v>
      </c>
      <c r="R5912">
        <v>1.1027629000000001E-2</v>
      </c>
      <c r="S5912">
        <v>0.87012553000000004</v>
      </c>
      <c r="T5912">
        <v>0.75127869999999997</v>
      </c>
    </row>
    <row r="5913" spans="1:20" x14ac:dyDescent="0.2">
      <c r="A5913" t="s">
        <v>11642</v>
      </c>
      <c r="B5913" t="s">
        <v>11643</v>
      </c>
      <c r="C5913" t="s">
        <v>4455</v>
      </c>
      <c r="E5913" s="1">
        <v>46017</v>
      </c>
      <c r="F5913">
        <v>-0.92544970000000004</v>
      </c>
      <c r="G5913" t="s">
        <v>11658</v>
      </c>
      <c r="H5913" t="s">
        <v>11511</v>
      </c>
      <c r="J5913" t="s">
        <v>10944</v>
      </c>
      <c r="K5913" t="s">
        <v>11644</v>
      </c>
      <c r="L5913">
        <v>0</v>
      </c>
      <c r="O5913" t="s">
        <v>11645</v>
      </c>
      <c r="P5913" t="s">
        <v>11646</v>
      </c>
      <c r="Q5913">
        <v>0.95321730000000005</v>
      </c>
      <c r="R5913">
        <v>1.9015137000000001E-2</v>
      </c>
      <c r="S5913">
        <v>2.7767587E-2</v>
      </c>
      <c r="T5913">
        <v>-0.92544970000000004</v>
      </c>
    </row>
    <row r="5914" spans="1:20" x14ac:dyDescent="0.2">
      <c r="A5914" t="s">
        <v>11647</v>
      </c>
      <c r="B5914" t="s">
        <v>11648</v>
      </c>
      <c r="C5914" t="s">
        <v>4455</v>
      </c>
      <c r="E5914" s="1">
        <v>46017</v>
      </c>
      <c r="F5914">
        <v>-2.3126733999999999E-2</v>
      </c>
      <c r="G5914" t="s">
        <v>11658</v>
      </c>
      <c r="H5914" t="s">
        <v>11511</v>
      </c>
      <c r="J5914" t="s">
        <v>10944</v>
      </c>
      <c r="K5914" t="s">
        <v>11649</v>
      </c>
      <c r="L5914">
        <v>0</v>
      </c>
      <c r="O5914" t="s">
        <v>11650</v>
      </c>
      <c r="P5914" t="s">
        <v>11651</v>
      </c>
      <c r="Q5914">
        <v>3.7942242000000001E-2</v>
      </c>
      <c r="R5914">
        <v>0.94724213999999995</v>
      </c>
      <c r="S5914">
        <v>1.4815507E-2</v>
      </c>
      <c r="T5914">
        <v>-2.3126733999999999E-2</v>
      </c>
    </row>
  </sheetData>
  <autoFilter ref="A1:T5914" xr:uid="{92EFF096-41BD-4B4F-8DE5-E2E5F9EB9012}">
    <filterColumn colId="6">
      <filters>
        <filter val="yfinance"/>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8939-2A7E-184B-BFF6-F2274CE892E0}">
  <dimension ref="A1:S5914"/>
  <sheetViews>
    <sheetView topLeftCell="B1" workbookViewId="0">
      <selection activeCell="F1" sqref="F1:S1048576"/>
    </sheetView>
  </sheetViews>
  <sheetFormatPr baseColWidth="10" defaultRowHeight="16"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E2" s="1">
        <v>45414</v>
      </c>
      <c r="F2" t="s">
        <v>22</v>
      </c>
      <c r="G2" t="s">
        <v>23</v>
      </c>
      <c r="I2" t="s">
        <v>23</v>
      </c>
      <c r="K2">
        <v>0</v>
      </c>
      <c r="L2">
        <v>1</v>
      </c>
      <c r="M2">
        <v>3</v>
      </c>
      <c r="N2" t="s">
        <v>24</v>
      </c>
      <c r="O2" t="s">
        <v>25</v>
      </c>
      <c r="P2">
        <v>3.1710534999999998E-2</v>
      </c>
      <c r="Q2">
        <v>4.7868922000000001E-2</v>
      </c>
      <c r="R2">
        <v>0.92042049999999997</v>
      </c>
      <c r="S2">
        <v>0.88871</v>
      </c>
    </row>
    <row r="3" spans="1:19" x14ac:dyDescent="0.2">
      <c r="A3" t="s">
        <v>26</v>
      </c>
      <c r="B3" t="s">
        <v>20</v>
      </c>
      <c r="C3" t="s">
        <v>21</v>
      </c>
      <c r="E3" s="1">
        <v>45414</v>
      </c>
      <c r="F3" t="s">
        <v>22</v>
      </c>
      <c r="G3" t="s">
        <v>23</v>
      </c>
      <c r="I3" t="s">
        <v>23</v>
      </c>
      <c r="K3">
        <v>1</v>
      </c>
      <c r="L3">
        <v>3</v>
      </c>
      <c r="M3">
        <v>3</v>
      </c>
      <c r="N3" t="s">
        <v>27</v>
      </c>
      <c r="O3" t="s">
        <v>25</v>
      </c>
      <c r="P3">
        <v>4.0548849999999997E-2</v>
      </c>
      <c r="Q3">
        <v>1.6260758E-2</v>
      </c>
      <c r="R3">
        <v>0.94319039999999998</v>
      </c>
      <c r="S3">
        <v>0.90264153000000003</v>
      </c>
    </row>
    <row r="4" spans="1:19" x14ac:dyDescent="0.2">
      <c r="A4" t="s">
        <v>28</v>
      </c>
      <c r="B4" t="s">
        <v>20</v>
      </c>
      <c r="C4" t="s">
        <v>21</v>
      </c>
      <c r="E4" s="1">
        <v>45414</v>
      </c>
      <c r="F4" t="s">
        <v>22</v>
      </c>
      <c r="G4" t="s">
        <v>23</v>
      </c>
      <c r="I4" t="s">
        <v>23</v>
      </c>
      <c r="K4">
        <v>2</v>
      </c>
      <c r="L4">
        <v>3</v>
      </c>
      <c r="M4">
        <v>4</v>
      </c>
      <c r="N4" t="s">
        <v>29</v>
      </c>
      <c r="O4" t="s">
        <v>25</v>
      </c>
      <c r="P4">
        <v>5.0113610000000003E-2</v>
      </c>
      <c r="Q4">
        <v>1.4334278000000001E-2</v>
      </c>
      <c r="R4">
        <v>0.93555206000000002</v>
      </c>
      <c r="S4">
        <v>0.88543844000000005</v>
      </c>
    </row>
    <row r="5" spans="1:19" x14ac:dyDescent="0.2">
      <c r="A5" t="s">
        <v>30</v>
      </c>
      <c r="B5" t="s">
        <v>20</v>
      </c>
      <c r="C5" t="s">
        <v>21</v>
      </c>
      <c r="E5" s="1">
        <v>45414</v>
      </c>
      <c r="F5" t="s">
        <v>22</v>
      </c>
      <c r="G5" t="s">
        <v>23</v>
      </c>
      <c r="I5" t="s">
        <v>23</v>
      </c>
      <c r="K5">
        <v>3</v>
      </c>
      <c r="L5">
        <v>4</v>
      </c>
      <c r="M5">
        <v>4</v>
      </c>
      <c r="N5" t="s">
        <v>31</v>
      </c>
      <c r="O5" t="s">
        <v>25</v>
      </c>
      <c r="P5">
        <v>0.92643034000000002</v>
      </c>
      <c r="Q5">
        <v>2.3223483999999999E-2</v>
      </c>
      <c r="R5">
        <v>5.0346254999999999E-2</v>
      </c>
      <c r="S5">
        <v>-0.87608410000000003</v>
      </c>
    </row>
    <row r="6" spans="1:19" x14ac:dyDescent="0.2">
      <c r="A6" t="s">
        <v>32</v>
      </c>
      <c r="B6" t="s">
        <v>20</v>
      </c>
      <c r="C6" t="s">
        <v>21</v>
      </c>
      <c r="E6" s="1">
        <v>45414</v>
      </c>
      <c r="F6" t="s">
        <v>22</v>
      </c>
      <c r="G6" t="s">
        <v>23</v>
      </c>
      <c r="I6" t="s">
        <v>23</v>
      </c>
      <c r="K6">
        <v>4</v>
      </c>
      <c r="L6">
        <v>4</v>
      </c>
      <c r="M6">
        <v>5</v>
      </c>
      <c r="N6" t="s">
        <v>33</v>
      </c>
      <c r="O6" t="s">
        <v>25</v>
      </c>
      <c r="P6">
        <v>1.9544895999999999E-2</v>
      </c>
      <c r="Q6">
        <v>7.8132930000000003E-2</v>
      </c>
      <c r="R6">
        <v>0.90232223</v>
      </c>
      <c r="S6">
        <v>0.88277733000000003</v>
      </c>
    </row>
    <row r="7" spans="1:19" x14ac:dyDescent="0.2">
      <c r="A7" t="s">
        <v>34</v>
      </c>
      <c r="B7" t="s">
        <v>20</v>
      </c>
      <c r="C7" t="s">
        <v>21</v>
      </c>
      <c r="E7" s="1">
        <v>45414</v>
      </c>
      <c r="F7" t="s">
        <v>22</v>
      </c>
      <c r="G7" t="s">
        <v>23</v>
      </c>
      <c r="I7" t="s">
        <v>23</v>
      </c>
      <c r="K7">
        <v>5</v>
      </c>
      <c r="L7">
        <v>5</v>
      </c>
      <c r="M7">
        <v>6</v>
      </c>
      <c r="N7" t="s">
        <v>35</v>
      </c>
      <c r="O7" t="s">
        <v>25</v>
      </c>
      <c r="P7">
        <v>2.6284054000000001E-2</v>
      </c>
      <c r="Q7">
        <v>3.4608394000000001E-2</v>
      </c>
      <c r="R7">
        <v>0.93910753999999996</v>
      </c>
      <c r="S7">
        <v>0.91282350000000001</v>
      </c>
    </row>
    <row r="8" spans="1:19" x14ac:dyDescent="0.2">
      <c r="A8" t="s">
        <v>36</v>
      </c>
      <c r="B8" t="s">
        <v>20</v>
      </c>
      <c r="C8" t="s">
        <v>21</v>
      </c>
      <c r="E8" s="1">
        <v>45414</v>
      </c>
      <c r="F8" t="s">
        <v>22</v>
      </c>
      <c r="G8" t="s">
        <v>23</v>
      </c>
      <c r="I8" t="s">
        <v>23</v>
      </c>
      <c r="K8">
        <v>6</v>
      </c>
      <c r="L8">
        <v>6</v>
      </c>
      <c r="M8">
        <v>6</v>
      </c>
      <c r="N8" t="s">
        <v>37</v>
      </c>
      <c r="O8" t="s">
        <v>25</v>
      </c>
      <c r="P8">
        <v>3.0874668000000001E-2</v>
      </c>
      <c r="Q8">
        <v>0.10439121</v>
      </c>
      <c r="R8">
        <v>0.86473420000000001</v>
      </c>
      <c r="S8">
        <v>0.83385949999999998</v>
      </c>
    </row>
    <row r="9" spans="1:19" x14ac:dyDescent="0.2">
      <c r="A9" t="s">
        <v>38</v>
      </c>
      <c r="B9" t="s">
        <v>20</v>
      </c>
      <c r="C9" t="s">
        <v>21</v>
      </c>
      <c r="E9" s="1">
        <v>45414</v>
      </c>
      <c r="F9" t="s">
        <v>22</v>
      </c>
      <c r="G9" t="s">
        <v>23</v>
      </c>
      <c r="I9" t="s">
        <v>23</v>
      </c>
      <c r="K9">
        <v>7</v>
      </c>
      <c r="L9">
        <v>7</v>
      </c>
      <c r="M9">
        <v>7</v>
      </c>
      <c r="N9" t="s">
        <v>39</v>
      </c>
      <c r="O9" t="s">
        <v>25</v>
      </c>
      <c r="P9">
        <v>3.3926749999999999E-2</v>
      </c>
      <c r="Q9">
        <v>2.6613741999999999E-2</v>
      </c>
      <c r="R9">
        <v>0.93945955999999997</v>
      </c>
      <c r="S9">
        <v>0.90553284000000001</v>
      </c>
    </row>
    <row r="10" spans="1:19" x14ac:dyDescent="0.2">
      <c r="A10" t="s">
        <v>40</v>
      </c>
      <c r="B10" t="s">
        <v>20</v>
      </c>
      <c r="C10" t="s">
        <v>21</v>
      </c>
      <c r="E10" s="1">
        <v>45414</v>
      </c>
      <c r="F10" t="s">
        <v>22</v>
      </c>
      <c r="G10" t="s">
        <v>23</v>
      </c>
      <c r="I10" t="s">
        <v>23</v>
      </c>
      <c r="K10">
        <v>8</v>
      </c>
      <c r="L10">
        <v>7</v>
      </c>
      <c r="M10">
        <v>8</v>
      </c>
      <c r="N10" t="s">
        <v>41</v>
      </c>
      <c r="O10" t="s">
        <v>25</v>
      </c>
      <c r="P10">
        <v>0.23856058999999999</v>
      </c>
      <c r="Q10">
        <v>8.5959179999999993E-3</v>
      </c>
      <c r="R10">
        <v>0.75284355999999997</v>
      </c>
      <c r="S10">
        <v>0.51428293999999997</v>
      </c>
    </row>
    <row r="11" spans="1:19" x14ac:dyDescent="0.2">
      <c r="A11" t="s">
        <v>42</v>
      </c>
      <c r="B11" t="s">
        <v>20</v>
      </c>
      <c r="C11" t="s">
        <v>21</v>
      </c>
      <c r="E11" s="1">
        <v>45414</v>
      </c>
      <c r="F11" t="s">
        <v>22</v>
      </c>
      <c r="G11" t="s">
        <v>23</v>
      </c>
      <c r="I11" t="s">
        <v>23</v>
      </c>
      <c r="K11">
        <v>9</v>
      </c>
      <c r="L11">
        <v>8</v>
      </c>
      <c r="M11">
        <v>8</v>
      </c>
      <c r="N11" t="s">
        <v>43</v>
      </c>
      <c r="O11" t="s">
        <v>25</v>
      </c>
      <c r="P11">
        <v>0.18239601999999999</v>
      </c>
      <c r="Q11">
        <v>1.0757595999999999E-2</v>
      </c>
      <c r="R11">
        <v>0.80684630000000002</v>
      </c>
      <c r="S11">
        <v>0.62445030000000001</v>
      </c>
    </row>
    <row r="12" spans="1:19" x14ac:dyDescent="0.2">
      <c r="A12" t="s">
        <v>44</v>
      </c>
      <c r="B12" t="s">
        <v>20</v>
      </c>
      <c r="C12" t="s">
        <v>21</v>
      </c>
      <c r="E12" s="1">
        <v>45414</v>
      </c>
      <c r="F12" t="s">
        <v>22</v>
      </c>
      <c r="G12" t="s">
        <v>23</v>
      </c>
      <c r="I12" t="s">
        <v>23</v>
      </c>
      <c r="K12">
        <v>10</v>
      </c>
      <c r="L12">
        <v>8</v>
      </c>
      <c r="M12">
        <v>9</v>
      </c>
      <c r="N12" t="s">
        <v>45</v>
      </c>
      <c r="O12" t="s">
        <v>25</v>
      </c>
      <c r="P12">
        <v>0.71933174</v>
      </c>
      <c r="Q12">
        <v>8.2264409999999993E-3</v>
      </c>
      <c r="R12">
        <v>0.27244183</v>
      </c>
      <c r="S12">
        <v>-0.44688990000000001</v>
      </c>
    </row>
    <row r="13" spans="1:19" x14ac:dyDescent="0.2">
      <c r="A13" t="s">
        <v>46</v>
      </c>
      <c r="B13" t="s">
        <v>20</v>
      </c>
      <c r="C13" t="s">
        <v>21</v>
      </c>
      <c r="E13" s="1">
        <v>45414</v>
      </c>
      <c r="F13" t="s">
        <v>22</v>
      </c>
      <c r="G13" t="s">
        <v>23</v>
      </c>
      <c r="I13" t="s">
        <v>23</v>
      </c>
      <c r="K13">
        <v>11</v>
      </c>
      <c r="L13">
        <v>9</v>
      </c>
      <c r="M13">
        <v>9</v>
      </c>
      <c r="N13" t="s">
        <v>47</v>
      </c>
      <c r="O13" t="s">
        <v>25</v>
      </c>
      <c r="P13">
        <v>0.72988914999999999</v>
      </c>
      <c r="Q13">
        <v>8.7272019999999999E-3</v>
      </c>
      <c r="R13">
        <v>0.26138359999999999</v>
      </c>
      <c r="S13">
        <v>-0.46850555999999999</v>
      </c>
    </row>
    <row r="14" spans="1:19" x14ac:dyDescent="0.2">
      <c r="A14" t="s">
        <v>48</v>
      </c>
      <c r="B14" t="s">
        <v>20</v>
      </c>
      <c r="C14" t="s">
        <v>21</v>
      </c>
      <c r="E14" s="1">
        <v>45414</v>
      </c>
      <c r="F14" t="s">
        <v>22</v>
      </c>
      <c r="G14" t="s">
        <v>23</v>
      </c>
      <c r="I14" t="s">
        <v>23</v>
      </c>
      <c r="K14">
        <v>12</v>
      </c>
      <c r="L14">
        <v>9</v>
      </c>
      <c r="M14">
        <v>10</v>
      </c>
      <c r="N14" t="s">
        <v>49</v>
      </c>
      <c r="O14" t="s">
        <v>25</v>
      </c>
      <c r="P14">
        <v>0.49694774000000003</v>
      </c>
      <c r="Q14">
        <v>9.8362060000000001E-3</v>
      </c>
      <c r="R14">
        <v>0.49321599999999999</v>
      </c>
      <c r="S14">
        <v>-3.7317276E-3</v>
      </c>
    </row>
    <row r="15" spans="1:19" x14ac:dyDescent="0.2">
      <c r="A15" t="s">
        <v>50</v>
      </c>
      <c r="B15" t="s">
        <v>20</v>
      </c>
      <c r="C15" t="s">
        <v>21</v>
      </c>
      <c r="E15" s="1">
        <v>45414</v>
      </c>
      <c r="F15" t="s">
        <v>22</v>
      </c>
      <c r="G15" t="s">
        <v>23</v>
      </c>
      <c r="I15" t="s">
        <v>23</v>
      </c>
      <c r="K15">
        <v>13</v>
      </c>
      <c r="L15">
        <v>10</v>
      </c>
      <c r="M15">
        <v>10</v>
      </c>
      <c r="N15" t="s">
        <v>51</v>
      </c>
      <c r="O15" t="s">
        <v>25</v>
      </c>
      <c r="P15">
        <v>0.79366099999999995</v>
      </c>
      <c r="Q15">
        <v>7.3968163000000002E-3</v>
      </c>
      <c r="R15">
        <v>0.19894210000000001</v>
      </c>
      <c r="S15">
        <v>-0.59471892999999998</v>
      </c>
    </row>
    <row r="16" spans="1:19" x14ac:dyDescent="0.2">
      <c r="A16" t="s">
        <v>52</v>
      </c>
      <c r="B16" t="s">
        <v>20</v>
      </c>
      <c r="C16" t="s">
        <v>21</v>
      </c>
      <c r="E16" s="1">
        <v>45414</v>
      </c>
      <c r="F16" t="s">
        <v>22</v>
      </c>
      <c r="G16" t="s">
        <v>23</v>
      </c>
      <c r="I16" t="s">
        <v>23</v>
      </c>
      <c r="K16">
        <v>14</v>
      </c>
      <c r="L16">
        <v>10</v>
      </c>
      <c r="M16">
        <v>11</v>
      </c>
      <c r="N16" t="s">
        <v>53</v>
      </c>
      <c r="O16" t="s">
        <v>25</v>
      </c>
      <c r="P16">
        <v>0.20974590000000001</v>
      </c>
      <c r="Q16">
        <v>1.3149803E-2</v>
      </c>
      <c r="R16">
        <v>0.77710429999999997</v>
      </c>
      <c r="S16">
        <v>0.56735842999999997</v>
      </c>
    </row>
    <row r="17" spans="1:19" x14ac:dyDescent="0.2">
      <c r="A17" t="s">
        <v>54</v>
      </c>
      <c r="B17" t="s">
        <v>20</v>
      </c>
      <c r="C17" t="s">
        <v>21</v>
      </c>
      <c r="E17" s="1">
        <v>45414</v>
      </c>
      <c r="F17" t="s">
        <v>22</v>
      </c>
      <c r="G17" t="s">
        <v>23</v>
      </c>
      <c r="I17" t="s">
        <v>23</v>
      </c>
      <c r="K17">
        <v>15</v>
      </c>
      <c r="L17">
        <v>11</v>
      </c>
      <c r="M17">
        <v>11</v>
      </c>
      <c r="N17" t="s">
        <v>55</v>
      </c>
      <c r="O17" t="s">
        <v>25</v>
      </c>
      <c r="P17">
        <v>1.8809373000000001E-2</v>
      </c>
      <c r="Q17">
        <v>0.90676880000000004</v>
      </c>
      <c r="R17">
        <v>7.4421840000000003E-2</v>
      </c>
      <c r="S17">
        <v>5.5612466999999999E-2</v>
      </c>
    </row>
    <row r="18" spans="1:19" x14ac:dyDescent="0.2">
      <c r="A18" t="s">
        <v>56</v>
      </c>
      <c r="B18" t="s">
        <v>20</v>
      </c>
      <c r="C18" t="s">
        <v>21</v>
      </c>
      <c r="E18" s="1">
        <v>45414</v>
      </c>
      <c r="F18" t="s">
        <v>22</v>
      </c>
      <c r="G18" t="s">
        <v>23</v>
      </c>
      <c r="I18" t="s">
        <v>23</v>
      </c>
      <c r="K18">
        <v>16</v>
      </c>
      <c r="L18">
        <v>12</v>
      </c>
      <c r="M18">
        <v>12</v>
      </c>
      <c r="N18" t="s">
        <v>57</v>
      </c>
      <c r="O18" t="s">
        <v>25</v>
      </c>
      <c r="P18">
        <v>8.6719303999999997E-2</v>
      </c>
      <c r="Q18">
        <v>1.6807269999999999E-2</v>
      </c>
      <c r="R18">
        <v>0.89647339999999998</v>
      </c>
      <c r="S18">
        <v>0.80975412999999996</v>
      </c>
    </row>
    <row r="19" spans="1:19" x14ac:dyDescent="0.2">
      <c r="A19" t="s">
        <v>58</v>
      </c>
      <c r="B19" t="s">
        <v>20</v>
      </c>
      <c r="C19" t="s">
        <v>21</v>
      </c>
      <c r="E19" s="1">
        <v>45414</v>
      </c>
      <c r="F19" t="s">
        <v>22</v>
      </c>
      <c r="G19" t="s">
        <v>23</v>
      </c>
      <c r="I19" t="s">
        <v>23</v>
      </c>
      <c r="K19">
        <v>17</v>
      </c>
      <c r="L19">
        <v>12</v>
      </c>
      <c r="M19">
        <v>12</v>
      </c>
      <c r="N19" t="s">
        <v>59</v>
      </c>
      <c r="O19" t="s">
        <v>25</v>
      </c>
      <c r="P19">
        <v>2.4351804000000001E-2</v>
      </c>
      <c r="Q19">
        <v>3.9688606000000001E-2</v>
      </c>
      <c r="R19">
        <v>0.9359596</v>
      </c>
      <c r="S19">
        <v>0.91160779999999997</v>
      </c>
    </row>
    <row r="20" spans="1:19" x14ac:dyDescent="0.2">
      <c r="A20" t="s">
        <v>60</v>
      </c>
      <c r="B20" t="s">
        <v>20</v>
      </c>
      <c r="C20" t="s">
        <v>21</v>
      </c>
      <c r="E20" s="1">
        <v>45414</v>
      </c>
      <c r="F20" t="s">
        <v>22</v>
      </c>
      <c r="G20" t="s">
        <v>23</v>
      </c>
      <c r="I20" t="s">
        <v>23</v>
      </c>
      <c r="K20">
        <v>18</v>
      </c>
      <c r="L20">
        <v>12</v>
      </c>
      <c r="M20">
        <v>13</v>
      </c>
      <c r="N20" t="s">
        <v>61</v>
      </c>
      <c r="O20" t="s">
        <v>25</v>
      </c>
      <c r="P20">
        <v>3.6479150000000002E-2</v>
      </c>
      <c r="Q20">
        <v>0.17528336999999999</v>
      </c>
      <c r="R20">
        <v>0.78823750000000004</v>
      </c>
      <c r="S20">
        <v>0.75175833999999997</v>
      </c>
    </row>
    <row r="21" spans="1:19" x14ac:dyDescent="0.2">
      <c r="A21" t="s">
        <v>62</v>
      </c>
      <c r="B21" t="s">
        <v>20</v>
      </c>
      <c r="C21" t="s">
        <v>21</v>
      </c>
      <c r="E21" s="1">
        <v>45414</v>
      </c>
      <c r="F21" t="s">
        <v>22</v>
      </c>
      <c r="G21" t="s">
        <v>23</v>
      </c>
      <c r="I21" t="s">
        <v>23</v>
      </c>
      <c r="K21">
        <v>19</v>
      </c>
      <c r="L21">
        <v>13</v>
      </c>
      <c r="M21">
        <v>13</v>
      </c>
      <c r="N21" t="s">
        <v>63</v>
      </c>
      <c r="O21" t="s">
        <v>25</v>
      </c>
      <c r="P21">
        <v>5.2322548000000003E-2</v>
      </c>
      <c r="Q21">
        <v>3.7986529999999998E-2</v>
      </c>
      <c r="R21">
        <v>0.90969100000000003</v>
      </c>
      <c r="S21">
        <v>0.85736840000000003</v>
      </c>
    </row>
    <row r="22" spans="1:19" x14ac:dyDescent="0.2">
      <c r="A22" t="s">
        <v>64</v>
      </c>
      <c r="B22" t="s">
        <v>20</v>
      </c>
      <c r="C22" t="s">
        <v>21</v>
      </c>
      <c r="E22" s="1">
        <v>45414</v>
      </c>
      <c r="F22" t="s">
        <v>22</v>
      </c>
      <c r="G22" t="s">
        <v>23</v>
      </c>
      <c r="I22" t="s">
        <v>23</v>
      </c>
      <c r="K22">
        <v>20</v>
      </c>
      <c r="L22">
        <v>13</v>
      </c>
      <c r="M22">
        <v>14</v>
      </c>
      <c r="N22" t="s">
        <v>65</v>
      </c>
      <c r="O22" t="s">
        <v>25</v>
      </c>
      <c r="P22">
        <v>4.4223115E-2</v>
      </c>
      <c r="Q22">
        <v>2.6107992999999999E-2</v>
      </c>
      <c r="R22">
        <v>0.92966890000000002</v>
      </c>
      <c r="S22">
        <v>0.88544579999999995</v>
      </c>
    </row>
    <row r="23" spans="1:19" x14ac:dyDescent="0.2">
      <c r="A23" t="s">
        <v>66</v>
      </c>
      <c r="B23" t="s">
        <v>20</v>
      </c>
      <c r="C23" t="s">
        <v>21</v>
      </c>
      <c r="E23" s="1">
        <v>45414</v>
      </c>
      <c r="F23" t="s">
        <v>22</v>
      </c>
      <c r="G23" t="s">
        <v>23</v>
      </c>
      <c r="I23" t="s">
        <v>23</v>
      </c>
      <c r="K23">
        <v>21</v>
      </c>
      <c r="L23">
        <v>15</v>
      </c>
      <c r="M23">
        <v>15</v>
      </c>
      <c r="N23" t="s">
        <v>67</v>
      </c>
      <c r="O23" t="s">
        <v>25</v>
      </c>
      <c r="P23">
        <v>0.94781649999999995</v>
      </c>
      <c r="Q23">
        <v>2.8093742000000001E-2</v>
      </c>
      <c r="R23">
        <v>2.4089863999999999E-2</v>
      </c>
      <c r="S23">
        <v>-0.92372659999999995</v>
      </c>
    </row>
    <row r="24" spans="1:19" x14ac:dyDescent="0.2">
      <c r="A24" t="s">
        <v>68</v>
      </c>
      <c r="B24" t="s">
        <v>20</v>
      </c>
      <c r="C24" t="s">
        <v>21</v>
      </c>
      <c r="E24" s="1">
        <v>45414</v>
      </c>
      <c r="F24" t="s">
        <v>22</v>
      </c>
      <c r="G24" t="s">
        <v>23</v>
      </c>
      <c r="I24" t="s">
        <v>23</v>
      </c>
      <c r="K24">
        <v>22</v>
      </c>
      <c r="L24">
        <v>15</v>
      </c>
      <c r="M24">
        <v>16</v>
      </c>
      <c r="N24" t="s">
        <v>69</v>
      </c>
      <c r="O24" t="s">
        <v>25</v>
      </c>
      <c r="P24">
        <v>0.78446610000000006</v>
      </c>
      <c r="Q24">
        <v>0.12197274</v>
      </c>
      <c r="R24">
        <v>9.3561224999999998E-2</v>
      </c>
      <c r="S24">
        <v>-0.69090485999999995</v>
      </c>
    </row>
    <row r="25" spans="1:19" x14ac:dyDescent="0.2">
      <c r="A25" t="s">
        <v>70</v>
      </c>
      <c r="B25" t="s">
        <v>20</v>
      </c>
      <c r="C25" t="s">
        <v>21</v>
      </c>
      <c r="E25" s="1">
        <v>45414</v>
      </c>
      <c r="F25" t="s">
        <v>22</v>
      </c>
      <c r="G25" t="s">
        <v>23</v>
      </c>
      <c r="I25" t="s">
        <v>23</v>
      </c>
      <c r="K25">
        <v>23</v>
      </c>
      <c r="L25">
        <v>16</v>
      </c>
      <c r="M25">
        <v>16</v>
      </c>
      <c r="N25" t="s">
        <v>71</v>
      </c>
      <c r="O25" t="s">
        <v>25</v>
      </c>
      <c r="P25">
        <v>0.48502754999999997</v>
      </c>
      <c r="Q25">
        <v>0.19999064999999999</v>
      </c>
      <c r="R25">
        <v>0.31498173000000002</v>
      </c>
      <c r="S25">
        <v>-0.17004581999999999</v>
      </c>
    </row>
    <row r="26" spans="1:19" x14ac:dyDescent="0.2">
      <c r="A26" t="s">
        <v>72</v>
      </c>
      <c r="B26" t="s">
        <v>20</v>
      </c>
      <c r="C26" t="s">
        <v>21</v>
      </c>
      <c r="E26" s="1">
        <v>45414</v>
      </c>
      <c r="F26" t="s">
        <v>22</v>
      </c>
      <c r="G26" t="s">
        <v>23</v>
      </c>
      <c r="I26" t="s">
        <v>23</v>
      </c>
      <c r="K26">
        <v>24</v>
      </c>
      <c r="L26">
        <v>16</v>
      </c>
      <c r="M26">
        <v>17</v>
      </c>
      <c r="N26" t="s">
        <v>73</v>
      </c>
      <c r="O26" t="s">
        <v>25</v>
      </c>
      <c r="P26">
        <v>0.21622754999999999</v>
      </c>
      <c r="Q26">
        <v>0.30436154999999998</v>
      </c>
      <c r="R26">
        <v>0.47941095</v>
      </c>
      <c r="S26">
        <v>0.26318341000000001</v>
      </c>
    </row>
    <row r="27" spans="1:19" x14ac:dyDescent="0.2">
      <c r="A27" t="s">
        <v>74</v>
      </c>
      <c r="B27" t="s">
        <v>20</v>
      </c>
      <c r="C27" t="s">
        <v>21</v>
      </c>
      <c r="E27" s="1">
        <v>45414</v>
      </c>
      <c r="F27" t="s">
        <v>22</v>
      </c>
      <c r="G27" t="s">
        <v>23</v>
      </c>
      <c r="I27" t="s">
        <v>23</v>
      </c>
      <c r="K27">
        <v>25</v>
      </c>
      <c r="L27">
        <v>17</v>
      </c>
      <c r="M27">
        <v>17</v>
      </c>
      <c r="N27" t="s">
        <v>75</v>
      </c>
      <c r="O27" t="s">
        <v>25</v>
      </c>
      <c r="P27">
        <v>0.21500084</v>
      </c>
      <c r="Q27">
        <v>0.60566204999999995</v>
      </c>
      <c r="R27">
        <v>0.17933719000000001</v>
      </c>
      <c r="S27">
        <v>-3.5663649999999998E-2</v>
      </c>
    </row>
    <row r="28" spans="1:19" x14ac:dyDescent="0.2">
      <c r="A28" t="s">
        <v>76</v>
      </c>
      <c r="B28" t="s">
        <v>20</v>
      </c>
      <c r="C28" t="s">
        <v>21</v>
      </c>
      <c r="E28" s="1">
        <v>45414</v>
      </c>
      <c r="F28" t="s">
        <v>22</v>
      </c>
      <c r="G28" t="s">
        <v>23</v>
      </c>
      <c r="I28" t="s">
        <v>23</v>
      </c>
      <c r="K28">
        <v>26</v>
      </c>
      <c r="L28">
        <v>17</v>
      </c>
      <c r="M28">
        <v>18</v>
      </c>
      <c r="N28" t="s">
        <v>77</v>
      </c>
      <c r="O28" t="s">
        <v>25</v>
      </c>
      <c r="P28">
        <v>0.22578123</v>
      </c>
      <c r="Q28">
        <v>0.26143949999999999</v>
      </c>
      <c r="R28">
        <v>0.51277923999999997</v>
      </c>
      <c r="S28">
        <v>0.28699799999999998</v>
      </c>
    </row>
    <row r="29" spans="1:19" x14ac:dyDescent="0.2">
      <c r="A29" t="s">
        <v>78</v>
      </c>
      <c r="B29" t="s">
        <v>20</v>
      </c>
      <c r="C29" t="s">
        <v>21</v>
      </c>
      <c r="E29" s="1">
        <v>45414</v>
      </c>
      <c r="F29" t="s">
        <v>22</v>
      </c>
      <c r="G29" t="s">
        <v>23</v>
      </c>
      <c r="I29" t="s">
        <v>23</v>
      </c>
      <c r="K29">
        <v>27</v>
      </c>
      <c r="L29">
        <v>18</v>
      </c>
      <c r="M29">
        <v>18</v>
      </c>
      <c r="N29" t="s">
        <v>79</v>
      </c>
      <c r="O29" t="s">
        <v>25</v>
      </c>
      <c r="P29">
        <v>1.9069698E-2</v>
      </c>
      <c r="Q29">
        <v>3.6852058E-2</v>
      </c>
      <c r="R29">
        <v>0.94407819999999998</v>
      </c>
      <c r="S29">
        <v>0.92500853999999999</v>
      </c>
    </row>
    <row r="30" spans="1:19" x14ac:dyDescent="0.2">
      <c r="A30" t="s">
        <v>80</v>
      </c>
      <c r="B30" t="s">
        <v>20</v>
      </c>
      <c r="C30" t="s">
        <v>21</v>
      </c>
      <c r="E30" s="1">
        <v>45414</v>
      </c>
      <c r="F30" t="s">
        <v>22</v>
      </c>
      <c r="G30" t="s">
        <v>23</v>
      </c>
      <c r="I30" t="s">
        <v>23</v>
      </c>
      <c r="K30">
        <v>28</v>
      </c>
      <c r="L30">
        <v>18</v>
      </c>
      <c r="M30">
        <v>19</v>
      </c>
      <c r="N30" t="s">
        <v>81</v>
      </c>
      <c r="O30" t="s">
        <v>25</v>
      </c>
      <c r="P30">
        <v>6.9472510000000001E-2</v>
      </c>
      <c r="Q30">
        <v>8.2486086E-2</v>
      </c>
      <c r="R30">
        <v>0.84804139999999995</v>
      </c>
      <c r="S30">
        <v>0.77856890000000001</v>
      </c>
    </row>
    <row r="31" spans="1:19" x14ac:dyDescent="0.2">
      <c r="A31" t="s">
        <v>82</v>
      </c>
      <c r="B31" t="s">
        <v>20</v>
      </c>
      <c r="C31" t="s">
        <v>21</v>
      </c>
      <c r="E31" s="1">
        <v>45414</v>
      </c>
      <c r="F31" t="s">
        <v>22</v>
      </c>
      <c r="G31" t="s">
        <v>23</v>
      </c>
      <c r="I31" t="s">
        <v>23</v>
      </c>
      <c r="K31">
        <v>29</v>
      </c>
      <c r="L31">
        <v>19</v>
      </c>
      <c r="M31">
        <v>19</v>
      </c>
      <c r="N31" t="s">
        <v>83</v>
      </c>
      <c r="O31" t="s">
        <v>25</v>
      </c>
      <c r="P31">
        <v>3.4560385999999998E-2</v>
      </c>
      <c r="Q31">
        <v>2.6301776999999998E-2</v>
      </c>
      <c r="R31">
        <v>0.93913780000000002</v>
      </c>
      <c r="S31">
        <v>0.90457743000000002</v>
      </c>
    </row>
    <row r="32" spans="1:19" x14ac:dyDescent="0.2">
      <c r="A32" t="s">
        <v>84</v>
      </c>
      <c r="B32" t="s">
        <v>20</v>
      </c>
      <c r="C32" t="s">
        <v>21</v>
      </c>
      <c r="E32" s="1">
        <v>45414</v>
      </c>
      <c r="F32" t="s">
        <v>22</v>
      </c>
      <c r="G32" t="s">
        <v>23</v>
      </c>
      <c r="I32" t="s">
        <v>23</v>
      </c>
      <c r="K32">
        <v>30</v>
      </c>
      <c r="L32">
        <v>20</v>
      </c>
      <c r="M32">
        <v>20</v>
      </c>
      <c r="N32" t="s">
        <v>85</v>
      </c>
      <c r="O32" t="s">
        <v>25</v>
      </c>
      <c r="P32">
        <v>2.5781766000000001E-2</v>
      </c>
      <c r="Q32">
        <v>6.1885280000000001E-2</v>
      </c>
      <c r="R32">
        <v>0.91233299999999995</v>
      </c>
      <c r="S32">
        <v>0.88655125999999995</v>
      </c>
    </row>
    <row r="33" spans="1:19" x14ac:dyDescent="0.2">
      <c r="A33" t="s">
        <v>86</v>
      </c>
      <c r="B33" t="s">
        <v>20</v>
      </c>
      <c r="C33" t="s">
        <v>21</v>
      </c>
      <c r="E33" s="1">
        <v>45414</v>
      </c>
      <c r="F33" t="s">
        <v>22</v>
      </c>
      <c r="G33" t="s">
        <v>23</v>
      </c>
      <c r="I33" t="s">
        <v>23</v>
      </c>
      <c r="K33">
        <v>31</v>
      </c>
      <c r="L33">
        <v>20</v>
      </c>
      <c r="M33">
        <v>21</v>
      </c>
      <c r="N33" t="s">
        <v>87</v>
      </c>
      <c r="O33" t="s">
        <v>25</v>
      </c>
      <c r="P33">
        <v>2.1365301999999999E-2</v>
      </c>
      <c r="Q33">
        <v>9.0149400000000005E-2</v>
      </c>
      <c r="R33">
        <v>0.88848525</v>
      </c>
      <c r="S33">
        <v>0.86711996999999996</v>
      </c>
    </row>
    <row r="34" spans="1:19" x14ac:dyDescent="0.2">
      <c r="A34" t="s">
        <v>88</v>
      </c>
      <c r="B34" t="s">
        <v>20</v>
      </c>
      <c r="C34" t="s">
        <v>21</v>
      </c>
      <c r="E34" s="1">
        <v>45414</v>
      </c>
      <c r="F34" t="s">
        <v>22</v>
      </c>
      <c r="G34" t="s">
        <v>23</v>
      </c>
      <c r="I34" t="s">
        <v>23</v>
      </c>
      <c r="K34">
        <v>32</v>
      </c>
      <c r="L34">
        <v>21</v>
      </c>
      <c r="M34">
        <v>21</v>
      </c>
      <c r="N34" t="s">
        <v>89</v>
      </c>
      <c r="O34" t="s">
        <v>25</v>
      </c>
      <c r="P34">
        <v>2.3307768999999999E-2</v>
      </c>
      <c r="Q34">
        <v>3.3588156000000001E-2</v>
      </c>
      <c r="R34">
        <v>0.9431041</v>
      </c>
      <c r="S34">
        <v>0.91979635000000004</v>
      </c>
    </row>
    <row r="35" spans="1:19" x14ac:dyDescent="0.2">
      <c r="A35" t="s">
        <v>90</v>
      </c>
      <c r="B35" t="s">
        <v>20</v>
      </c>
      <c r="C35" t="s">
        <v>21</v>
      </c>
      <c r="E35" s="1">
        <v>45414</v>
      </c>
      <c r="F35" t="s">
        <v>22</v>
      </c>
      <c r="G35" t="s">
        <v>23</v>
      </c>
      <c r="I35" t="s">
        <v>23</v>
      </c>
      <c r="K35">
        <v>33</v>
      </c>
      <c r="L35">
        <v>21</v>
      </c>
      <c r="M35">
        <v>22</v>
      </c>
      <c r="N35" t="s">
        <v>91</v>
      </c>
      <c r="O35" t="s">
        <v>25</v>
      </c>
      <c r="P35">
        <v>3.3568576000000003E-2</v>
      </c>
      <c r="Q35">
        <v>4.6203220000000003E-2</v>
      </c>
      <c r="R35">
        <v>0.92022820000000005</v>
      </c>
      <c r="S35">
        <v>0.88665959999999999</v>
      </c>
    </row>
    <row r="36" spans="1:19" x14ac:dyDescent="0.2">
      <c r="A36" t="s">
        <v>92</v>
      </c>
      <c r="B36" t="s">
        <v>20</v>
      </c>
      <c r="C36" t="s">
        <v>21</v>
      </c>
      <c r="E36" s="1">
        <v>45414</v>
      </c>
      <c r="F36" t="s">
        <v>22</v>
      </c>
      <c r="G36" t="s">
        <v>23</v>
      </c>
      <c r="I36" t="s">
        <v>23</v>
      </c>
      <c r="K36">
        <v>34</v>
      </c>
      <c r="L36">
        <v>22</v>
      </c>
      <c r="M36">
        <v>22</v>
      </c>
      <c r="N36" t="s">
        <v>93</v>
      </c>
      <c r="O36" t="s">
        <v>25</v>
      </c>
      <c r="P36">
        <v>3.2745431999999998E-2</v>
      </c>
      <c r="Q36">
        <v>3.3366527E-2</v>
      </c>
      <c r="R36">
        <v>0.93388800000000005</v>
      </c>
      <c r="S36">
        <v>0.90114260000000002</v>
      </c>
    </row>
    <row r="37" spans="1:19" x14ac:dyDescent="0.2">
      <c r="A37" t="s">
        <v>94</v>
      </c>
      <c r="B37" t="s">
        <v>20</v>
      </c>
      <c r="C37" t="s">
        <v>21</v>
      </c>
      <c r="E37" s="1">
        <v>45414</v>
      </c>
      <c r="F37" t="s">
        <v>22</v>
      </c>
      <c r="G37" t="s">
        <v>23</v>
      </c>
      <c r="I37" t="s">
        <v>23</v>
      </c>
      <c r="K37">
        <v>35</v>
      </c>
      <c r="L37">
        <v>22</v>
      </c>
      <c r="M37">
        <v>24</v>
      </c>
      <c r="N37" t="s">
        <v>95</v>
      </c>
      <c r="O37" t="s">
        <v>25</v>
      </c>
      <c r="P37">
        <v>2.3268843000000001E-2</v>
      </c>
      <c r="Q37">
        <v>3.1033682E-2</v>
      </c>
      <c r="R37">
        <v>0.94569749999999997</v>
      </c>
      <c r="S37">
        <v>0.92242866999999995</v>
      </c>
    </row>
    <row r="38" spans="1:19" x14ac:dyDescent="0.2">
      <c r="A38" t="s">
        <v>96</v>
      </c>
      <c r="B38" t="s">
        <v>20</v>
      </c>
      <c r="C38" t="s">
        <v>21</v>
      </c>
      <c r="E38" s="1">
        <v>45414</v>
      </c>
      <c r="F38" t="s">
        <v>22</v>
      </c>
      <c r="G38" t="s">
        <v>23</v>
      </c>
      <c r="I38" t="s">
        <v>23</v>
      </c>
      <c r="K38">
        <v>36</v>
      </c>
      <c r="L38">
        <v>24</v>
      </c>
      <c r="M38">
        <v>24</v>
      </c>
      <c r="N38" t="s">
        <v>97</v>
      </c>
      <c r="O38" t="s">
        <v>25</v>
      </c>
      <c r="P38">
        <v>2.5564421E-2</v>
      </c>
      <c r="Q38">
        <v>3.5599906000000001E-2</v>
      </c>
      <c r="R38">
        <v>0.93883559999999999</v>
      </c>
      <c r="S38">
        <v>0.91327119999999995</v>
      </c>
    </row>
    <row r="39" spans="1:19" x14ac:dyDescent="0.2">
      <c r="A39" t="s">
        <v>98</v>
      </c>
      <c r="B39" t="s">
        <v>99</v>
      </c>
      <c r="C39" t="s">
        <v>21</v>
      </c>
      <c r="E39" s="1">
        <v>45779</v>
      </c>
      <c r="F39" t="s">
        <v>22</v>
      </c>
      <c r="G39" t="s">
        <v>23</v>
      </c>
      <c r="I39" t="s">
        <v>23</v>
      </c>
      <c r="K39">
        <v>0</v>
      </c>
      <c r="L39">
        <v>1</v>
      </c>
      <c r="M39">
        <v>2</v>
      </c>
      <c r="N39" t="s">
        <v>100</v>
      </c>
      <c r="O39" t="s">
        <v>101</v>
      </c>
      <c r="P39">
        <v>2.5947839E-2</v>
      </c>
      <c r="Q39">
        <v>6.6901130000000003E-2</v>
      </c>
      <c r="R39">
        <v>0.90715104000000002</v>
      </c>
      <c r="S39">
        <v>0.88120319999999996</v>
      </c>
    </row>
    <row r="40" spans="1:19" x14ac:dyDescent="0.2">
      <c r="A40" t="s">
        <v>102</v>
      </c>
      <c r="B40" t="s">
        <v>99</v>
      </c>
      <c r="C40" t="s">
        <v>21</v>
      </c>
      <c r="E40" s="1">
        <v>45779</v>
      </c>
      <c r="F40" t="s">
        <v>22</v>
      </c>
      <c r="G40" t="s">
        <v>23</v>
      </c>
      <c r="I40" t="s">
        <v>23</v>
      </c>
      <c r="K40">
        <v>1</v>
      </c>
      <c r="L40">
        <v>3</v>
      </c>
      <c r="M40">
        <v>3</v>
      </c>
      <c r="N40" t="s">
        <v>103</v>
      </c>
      <c r="O40" t="s">
        <v>101</v>
      </c>
      <c r="P40">
        <v>4.0064490000000001E-2</v>
      </c>
      <c r="Q40">
        <v>1.4120827000000001E-2</v>
      </c>
      <c r="R40">
        <v>0.94581466999999997</v>
      </c>
      <c r="S40">
        <v>0.90575015999999997</v>
      </c>
    </row>
    <row r="41" spans="1:19" x14ac:dyDescent="0.2">
      <c r="A41" t="s">
        <v>104</v>
      </c>
      <c r="B41" t="s">
        <v>99</v>
      </c>
      <c r="C41" t="s">
        <v>21</v>
      </c>
      <c r="E41" s="1">
        <v>45779</v>
      </c>
      <c r="F41" t="s">
        <v>22</v>
      </c>
      <c r="G41" t="s">
        <v>23</v>
      </c>
      <c r="I41" t="s">
        <v>23</v>
      </c>
      <c r="K41">
        <v>2</v>
      </c>
      <c r="L41">
        <v>3</v>
      </c>
      <c r="M41">
        <v>4</v>
      </c>
      <c r="N41" t="s">
        <v>105</v>
      </c>
      <c r="O41" t="s">
        <v>101</v>
      </c>
      <c r="P41">
        <v>6.5260865000000001E-2</v>
      </c>
      <c r="Q41">
        <v>1.6365265E-2</v>
      </c>
      <c r="R41">
        <v>0.91837389999999997</v>
      </c>
      <c r="S41">
        <v>0.85311300000000001</v>
      </c>
    </row>
    <row r="42" spans="1:19" x14ac:dyDescent="0.2">
      <c r="A42" t="s">
        <v>106</v>
      </c>
      <c r="B42" t="s">
        <v>99</v>
      </c>
      <c r="C42" t="s">
        <v>21</v>
      </c>
      <c r="E42" s="1">
        <v>45779</v>
      </c>
      <c r="F42" t="s">
        <v>22</v>
      </c>
      <c r="G42" t="s">
        <v>23</v>
      </c>
      <c r="I42" t="s">
        <v>23</v>
      </c>
      <c r="K42">
        <v>3</v>
      </c>
      <c r="L42">
        <v>4</v>
      </c>
      <c r="M42">
        <v>4</v>
      </c>
      <c r="N42" t="s">
        <v>107</v>
      </c>
      <c r="O42" t="s">
        <v>101</v>
      </c>
      <c r="P42">
        <v>0.43828306</v>
      </c>
      <c r="Q42">
        <v>0.51197904000000005</v>
      </c>
      <c r="R42">
        <v>4.9737839999999998E-2</v>
      </c>
      <c r="S42">
        <v>-0.38854522000000002</v>
      </c>
    </row>
    <row r="43" spans="1:19" x14ac:dyDescent="0.2">
      <c r="A43" t="s">
        <v>108</v>
      </c>
      <c r="B43" t="s">
        <v>99</v>
      </c>
      <c r="C43" t="s">
        <v>21</v>
      </c>
      <c r="E43" s="1">
        <v>45779</v>
      </c>
      <c r="F43" t="s">
        <v>22</v>
      </c>
      <c r="G43" t="s">
        <v>23</v>
      </c>
      <c r="I43" t="s">
        <v>23</v>
      </c>
      <c r="K43">
        <v>4</v>
      </c>
      <c r="L43">
        <v>4</v>
      </c>
      <c r="M43">
        <v>5</v>
      </c>
      <c r="N43" t="s">
        <v>109</v>
      </c>
      <c r="O43" t="s">
        <v>101</v>
      </c>
      <c r="P43">
        <v>2.5643329999999999E-2</v>
      </c>
      <c r="Q43">
        <v>3.4958057000000001E-2</v>
      </c>
      <c r="R43">
        <v>0.93939865</v>
      </c>
      <c r="S43">
        <v>0.91375530000000005</v>
      </c>
    </row>
    <row r="44" spans="1:19" x14ac:dyDescent="0.2">
      <c r="A44" t="s">
        <v>110</v>
      </c>
      <c r="B44" t="s">
        <v>99</v>
      </c>
      <c r="C44" t="s">
        <v>21</v>
      </c>
      <c r="E44" s="1">
        <v>45779</v>
      </c>
      <c r="F44" t="s">
        <v>22</v>
      </c>
      <c r="G44" t="s">
        <v>23</v>
      </c>
      <c r="I44" t="s">
        <v>23</v>
      </c>
      <c r="K44">
        <v>5</v>
      </c>
      <c r="L44">
        <v>5</v>
      </c>
      <c r="M44">
        <v>5</v>
      </c>
      <c r="N44" t="s">
        <v>111</v>
      </c>
      <c r="O44" t="s">
        <v>101</v>
      </c>
      <c r="P44">
        <v>2.5227776E-2</v>
      </c>
      <c r="Q44">
        <v>0.23996313</v>
      </c>
      <c r="R44">
        <v>0.73480904000000002</v>
      </c>
      <c r="S44">
        <v>0.70958125999999999</v>
      </c>
    </row>
    <row r="45" spans="1:19" x14ac:dyDescent="0.2">
      <c r="A45" t="s">
        <v>112</v>
      </c>
      <c r="B45" t="s">
        <v>99</v>
      </c>
      <c r="C45" t="s">
        <v>21</v>
      </c>
      <c r="E45" s="1">
        <v>45779</v>
      </c>
      <c r="F45" t="s">
        <v>22</v>
      </c>
      <c r="G45" t="s">
        <v>23</v>
      </c>
      <c r="I45" t="s">
        <v>23</v>
      </c>
      <c r="K45">
        <v>6</v>
      </c>
      <c r="L45">
        <v>5</v>
      </c>
      <c r="M45">
        <v>6</v>
      </c>
      <c r="N45" t="s">
        <v>113</v>
      </c>
      <c r="O45" t="s">
        <v>101</v>
      </c>
      <c r="P45">
        <v>2.9406735999999999E-2</v>
      </c>
      <c r="Q45">
        <v>0.1759183</v>
      </c>
      <c r="R45">
        <v>0.79467500000000002</v>
      </c>
      <c r="S45">
        <v>0.76526826999999997</v>
      </c>
    </row>
    <row r="46" spans="1:19" x14ac:dyDescent="0.2">
      <c r="A46" t="s">
        <v>114</v>
      </c>
      <c r="B46" t="s">
        <v>99</v>
      </c>
      <c r="C46" t="s">
        <v>21</v>
      </c>
      <c r="E46" s="1">
        <v>45779</v>
      </c>
      <c r="F46" t="s">
        <v>22</v>
      </c>
      <c r="G46" t="s">
        <v>23</v>
      </c>
      <c r="I46" t="s">
        <v>23</v>
      </c>
      <c r="K46">
        <v>7</v>
      </c>
      <c r="L46">
        <v>6</v>
      </c>
      <c r="M46">
        <v>6</v>
      </c>
      <c r="N46" t="s">
        <v>115</v>
      </c>
      <c r="O46" t="s">
        <v>101</v>
      </c>
      <c r="P46">
        <v>2.1282717999999999E-2</v>
      </c>
      <c r="Q46">
        <v>0.17909963000000001</v>
      </c>
      <c r="R46">
        <v>0.79961764999999996</v>
      </c>
      <c r="S46">
        <v>0.77833490000000005</v>
      </c>
    </row>
    <row r="47" spans="1:19" x14ac:dyDescent="0.2">
      <c r="A47" t="s">
        <v>116</v>
      </c>
      <c r="B47" t="s">
        <v>99</v>
      </c>
      <c r="C47" t="s">
        <v>21</v>
      </c>
      <c r="E47" s="1">
        <v>45779</v>
      </c>
      <c r="F47" t="s">
        <v>22</v>
      </c>
      <c r="G47" t="s">
        <v>23</v>
      </c>
      <c r="I47" t="s">
        <v>23</v>
      </c>
      <c r="K47">
        <v>8</v>
      </c>
      <c r="L47">
        <v>7</v>
      </c>
      <c r="M47">
        <v>7</v>
      </c>
      <c r="N47" t="s">
        <v>117</v>
      </c>
      <c r="O47" t="s">
        <v>101</v>
      </c>
      <c r="P47">
        <v>7.4275910000000001E-2</v>
      </c>
      <c r="Q47">
        <v>1.3540248E-2</v>
      </c>
      <c r="R47">
        <v>0.91218390000000005</v>
      </c>
      <c r="S47">
        <v>0.83790796999999995</v>
      </c>
    </row>
    <row r="48" spans="1:19" x14ac:dyDescent="0.2">
      <c r="A48" t="s">
        <v>118</v>
      </c>
      <c r="B48" t="s">
        <v>99</v>
      </c>
      <c r="C48" t="s">
        <v>21</v>
      </c>
      <c r="E48" s="1">
        <v>45779</v>
      </c>
      <c r="F48" t="s">
        <v>22</v>
      </c>
      <c r="G48" t="s">
        <v>23</v>
      </c>
      <c r="I48" t="s">
        <v>23</v>
      </c>
      <c r="K48">
        <v>9</v>
      </c>
      <c r="L48">
        <v>7</v>
      </c>
      <c r="M48">
        <v>8</v>
      </c>
      <c r="N48" t="s">
        <v>119</v>
      </c>
      <c r="O48" t="s">
        <v>101</v>
      </c>
      <c r="P48">
        <v>0.22276019999999999</v>
      </c>
      <c r="Q48">
        <v>9.1995689999999995E-3</v>
      </c>
      <c r="R48">
        <v>0.76804024000000004</v>
      </c>
      <c r="S48">
        <v>0.54528003999999997</v>
      </c>
    </row>
    <row r="49" spans="1:19" x14ac:dyDescent="0.2">
      <c r="A49" t="s">
        <v>120</v>
      </c>
      <c r="B49" t="s">
        <v>99</v>
      </c>
      <c r="C49" t="s">
        <v>21</v>
      </c>
      <c r="E49" s="1">
        <v>45779</v>
      </c>
      <c r="F49" t="s">
        <v>22</v>
      </c>
      <c r="G49" t="s">
        <v>23</v>
      </c>
      <c r="I49" t="s">
        <v>23</v>
      </c>
      <c r="K49">
        <v>10</v>
      </c>
      <c r="L49">
        <v>8</v>
      </c>
      <c r="M49">
        <v>8</v>
      </c>
      <c r="N49" t="s">
        <v>121</v>
      </c>
      <c r="O49" t="s">
        <v>101</v>
      </c>
      <c r="P49">
        <v>0.27101209999999998</v>
      </c>
      <c r="Q49">
        <v>9.6968160000000005E-3</v>
      </c>
      <c r="R49">
        <v>0.71929109999999996</v>
      </c>
      <c r="S49">
        <v>0.44827899999999998</v>
      </c>
    </row>
    <row r="50" spans="1:19" x14ac:dyDescent="0.2">
      <c r="A50" t="s">
        <v>122</v>
      </c>
      <c r="B50" t="s">
        <v>99</v>
      </c>
      <c r="C50" t="s">
        <v>21</v>
      </c>
      <c r="E50" s="1">
        <v>45779</v>
      </c>
      <c r="F50" t="s">
        <v>22</v>
      </c>
      <c r="G50" t="s">
        <v>23</v>
      </c>
      <c r="I50" t="s">
        <v>23</v>
      </c>
      <c r="K50">
        <v>11</v>
      </c>
      <c r="L50">
        <v>8</v>
      </c>
      <c r="M50">
        <v>9</v>
      </c>
      <c r="N50" t="s">
        <v>123</v>
      </c>
      <c r="O50" t="s">
        <v>101</v>
      </c>
      <c r="P50">
        <v>0.56618153999999998</v>
      </c>
      <c r="Q50">
        <v>8.3599989999999999E-3</v>
      </c>
      <c r="R50">
        <v>0.42545843</v>
      </c>
      <c r="S50">
        <v>-0.14072311000000001</v>
      </c>
    </row>
    <row r="51" spans="1:19" x14ac:dyDescent="0.2">
      <c r="A51" t="s">
        <v>124</v>
      </c>
      <c r="B51" t="s">
        <v>99</v>
      </c>
      <c r="C51" t="s">
        <v>21</v>
      </c>
      <c r="E51" s="1">
        <v>45779</v>
      </c>
      <c r="F51" t="s">
        <v>22</v>
      </c>
      <c r="G51" t="s">
        <v>23</v>
      </c>
      <c r="I51" t="s">
        <v>23</v>
      </c>
      <c r="K51">
        <v>12</v>
      </c>
      <c r="L51">
        <v>9</v>
      </c>
      <c r="M51">
        <v>9</v>
      </c>
      <c r="N51" t="s">
        <v>125</v>
      </c>
      <c r="O51" t="s">
        <v>101</v>
      </c>
      <c r="P51">
        <v>0.55578559999999999</v>
      </c>
      <c r="Q51">
        <v>8.9473009999999995E-3</v>
      </c>
      <c r="R51">
        <v>0.43526710000000002</v>
      </c>
      <c r="S51">
        <v>-0.120518506</v>
      </c>
    </row>
    <row r="52" spans="1:19" x14ac:dyDescent="0.2">
      <c r="A52" t="s">
        <v>126</v>
      </c>
      <c r="B52" t="s">
        <v>99</v>
      </c>
      <c r="C52" t="s">
        <v>21</v>
      </c>
      <c r="E52" s="1">
        <v>45779</v>
      </c>
      <c r="F52" t="s">
        <v>22</v>
      </c>
      <c r="G52" t="s">
        <v>23</v>
      </c>
      <c r="I52" t="s">
        <v>23</v>
      </c>
      <c r="K52">
        <v>13</v>
      </c>
      <c r="L52">
        <v>9</v>
      </c>
      <c r="M52">
        <v>10</v>
      </c>
      <c r="N52" t="s">
        <v>127</v>
      </c>
      <c r="O52" t="s">
        <v>101</v>
      </c>
      <c r="P52">
        <v>0.44981294999999999</v>
      </c>
      <c r="Q52">
        <v>1.0364221999999999E-2</v>
      </c>
      <c r="R52">
        <v>0.53982289999999999</v>
      </c>
      <c r="S52">
        <v>9.0009930000000002E-2</v>
      </c>
    </row>
    <row r="53" spans="1:19" x14ac:dyDescent="0.2">
      <c r="A53" t="s">
        <v>128</v>
      </c>
      <c r="B53" t="s">
        <v>99</v>
      </c>
      <c r="C53" t="s">
        <v>21</v>
      </c>
      <c r="E53" s="1">
        <v>45779</v>
      </c>
      <c r="F53" t="s">
        <v>22</v>
      </c>
      <c r="G53" t="s">
        <v>23</v>
      </c>
      <c r="I53" t="s">
        <v>23</v>
      </c>
      <c r="K53">
        <v>14</v>
      </c>
      <c r="L53">
        <v>10</v>
      </c>
      <c r="M53">
        <v>10</v>
      </c>
      <c r="N53" t="s">
        <v>129</v>
      </c>
      <c r="O53" t="s">
        <v>101</v>
      </c>
      <c r="P53">
        <v>0.76283186999999997</v>
      </c>
      <c r="Q53">
        <v>7.9384690000000001E-3</v>
      </c>
      <c r="R53">
        <v>0.22922961</v>
      </c>
      <c r="S53">
        <v>-0.53360224000000001</v>
      </c>
    </row>
    <row r="54" spans="1:19" x14ac:dyDescent="0.2">
      <c r="A54" t="s">
        <v>130</v>
      </c>
      <c r="B54" t="s">
        <v>99</v>
      </c>
      <c r="C54" t="s">
        <v>21</v>
      </c>
      <c r="E54" s="1">
        <v>45779</v>
      </c>
      <c r="F54" t="s">
        <v>22</v>
      </c>
      <c r="G54" t="s">
        <v>23</v>
      </c>
      <c r="I54" t="s">
        <v>23</v>
      </c>
      <c r="K54">
        <v>15</v>
      </c>
      <c r="L54">
        <v>10</v>
      </c>
      <c r="M54">
        <v>11</v>
      </c>
      <c r="N54" t="s">
        <v>131</v>
      </c>
      <c r="O54" t="s">
        <v>101</v>
      </c>
      <c r="P54">
        <v>0.75405690000000003</v>
      </c>
      <c r="Q54">
        <v>7.7592579999999998E-3</v>
      </c>
      <c r="R54">
        <v>0.23818391999999999</v>
      </c>
      <c r="S54">
        <v>-0.51587296000000005</v>
      </c>
    </row>
    <row r="55" spans="1:19" x14ac:dyDescent="0.2">
      <c r="A55" t="s">
        <v>132</v>
      </c>
      <c r="B55" t="s">
        <v>99</v>
      </c>
      <c r="C55" t="s">
        <v>21</v>
      </c>
      <c r="E55" s="1">
        <v>45779</v>
      </c>
      <c r="F55" t="s">
        <v>22</v>
      </c>
      <c r="G55" t="s">
        <v>23</v>
      </c>
      <c r="I55" t="s">
        <v>23</v>
      </c>
      <c r="K55">
        <v>16</v>
      </c>
      <c r="L55">
        <v>11</v>
      </c>
      <c r="M55">
        <v>11</v>
      </c>
      <c r="N55" t="s">
        <v>133</v>
      </c>
      <c r="O55" t="s">
        <v>101</v>
      </c>
      <c r="P55">
        <v>0.26028045999999999</v>
      </c>
      <c r="Q55">
        <v>6.9126493999999997E-2</v>
      </c>
      <c r="R55">
        <v>0.67059299999999999</v>
      </c>
      <c r="S55">
        <v>0.41031255999999999</v>
      </c>
    </row>
    <row r="56" spans="1:19" x14ac:dyDescent="0.2">
      <c r="A56" t="s">
        <v>134</v>
      </c>
      <c r="B56" t="s">
        <v>99</v>
      </c>
      <c r="C56" t="s">
        <v>21</v>
      </c>
      <c r="E56" s="1">
        <v>45779</v>
      </c>
      <c r="F56" t="s">
        <v>22</v>
      </c>
      <c r="G56" t="s">
        <v>23</v>
      </c>
      <c r="I56" t="s">
        <v>23</v>
      </c>
      <c r="K56">
        <v>17</v>
      </c>
      <c r="L56">
        <v>11</v>
      </c>
      <c r="M56">
        <v>12</v>
      </c>
      <c r="N56" t="s">
        <v>135</v>
      </c>
      <c r="O56" t="s">
        <v>101</v>
      </c>
      <c r="P56">
        <v>0.11325854</v>
      </c>
      <c r="Q56">
        <v>0.53956979999999999</v>
      </c>
      <c r="R56">
        <v>0.34717165999999999</v>
      </c>
      <c r="S56">
        <v>0.23391312</v>
      </c>
    </row>
    <row r="57" spans="1:19" x14ac:dyDescent="0.2">
      <c r="A57" t="s">
        <v>136</v>
      </c>
      <c r="B57" t="s">
        <v>99</v>
      </c>
      <c r="C57" t="s">
        <v>21</v>
      </c>
      <c r="E57" s="1">
        <v>45779</v>
      </c>
      <c r="F57" t="s">
        <v>22</v>
      </c>
      <c r="G57" t="s">
        <v>23</v>
      </c>
      <c r="I57" t="s">
        <v>23</v>
      </c>
      <c r="K57">
        <v>18</v>
      </c>
      <c r="L57">
        <v>12</v>
      </c>
      <c r="M57">
        <v>12</v>
      </c>
      <c r="N57" t="s">
        <v>137</v>
      </c>
      <c r="O57" t="s">
        <v>101</v>
      </c>
      <c r="P57">
        <v>2.4274911999999999E-2</v>
      </c>
      <c r="Q57">
        <v>5.1123823999999998E-2</v>
      </c>
      <c r="R57">
        <v>0.92460129999999996</v>
      </c>
      <c r="S57">
        <v>0.90032643000000001</v>
      </c>
    </row>
    <row r="58" spans="1:19" x14ac:dyDescent="0.2">
      <c r="A58" t="s">
        <v>138</v>
      </c>
      <c r="B58" t="s">
        <v>99</v>
      </c>
      <c r="C58" t="s">
        <v>21</v>
      </c>
      <c r="E58" s="1">
        <v>45779</v>
      </c>
      <c r="F58" t="s">
        <v>22</v>
      </c>
      <c r="G58" t="s">
        <v>23</v>
      </c>
      <c r="I58" t="s">
        <v>23</v>
      </c>
      <c r="K58">
        <v>19</v>
      </c>
      <c r="L58">
        <v>12</v>
      </c>
      <c r="M58">
        <v>13</v>
      </c>
      <c r="N58" t="s">
        <v>139</v>
      </c>
      <c r="O58" t="s">
        <v>101</v>
      </c>
      <c r="P58">
        <v>2.7986249000000001E-2</v>
      </c>
      <c r="Q58">
        <v>8.5093185000000002E-2</v>
      </c>
      <c r="R58">
        <v>0.8869205</v>
      </c>
      <c r="S58">
        <v>0.85893430000000004</v>
      </c>
    </row>
    <row r="59" spans="1:19" x14ac:dyDescent="0.2">
      <c r="A59" t="s">
        <v>140</v>
      </c>
      <c r="B59" t="s">
        <v>99</v>
      </c>
      <c r="C59" t="s">
        <v>21</v>
      </c>
      <c r="E59" s="1">
        <v>45779</v>
      </c>
      <c r="F59" t="s">
        <v>22</v>
      </c>
      <c r="G59" t="s">
        <v>23</v>
      </c>
      <c r="I59" t="s">
        <v>23</v>
      </c>
      <c r="K59">
        <v>20</v>
      </c>
      <c r="L59">
        <v>13</v>
      </c>
      <c r="M59">
        <v>13</v>
      </c>
      <c r="N59" t="s">
        <v>141</v>
      </c>
      <c r="O59" t="s">
        <v>101</v>
      </c>
      <c r="P59">
        <v>7.3556949999999996E-2</v>
      </c>
      <c r="Q59">
        <v>9.5595896E-2</v>
      </c>
      <c r="R59">
        <v>0.83084709999999995</v>
      </c>
      <c r="S59">
        <v>0.75729009999999997</v>
      </c>
    </row>
    <row r="60" spans="1:19" x14ac:dyDescent="0.2">
      <c r="A60" t="s">
        <v>142</v>
      </c>
      <c r="B60" t="s">
        <v>99</v>
      </c>
      <c r="C60" t="s">
        <v>21</v>
      </c>
      <c r="E60" s="1">
        <v>45779</v>
      </c>
      <c r="F60" t="s">
        <v>22</v>
      </c>
      <c r="G60" t="s">
        <v>23</v>
      </c>
      <c r="I60" t="s">
        <v>23</v>
      </c>
      <c r="K60">
        <v>21</v>
      </c>
      <c r="L60">
        <v>14</v>
      </c>
      <c r="M60">
        <v>14</v>
      </c>
      <c r="N60" t="s">
        <v>143</v>
      </c>
      <c r="O60" t="s">
        <v>101</v>
      </c>
      <c r="P60">
        <v>3.9352544000000003E-2</v>
      </c>
      <c r="Q60">
        <v>4.4608797999999998E-2</v>
      </c>
      <c r="R60">
        <v>0.91603862999999996</v>
      </c>
      <c r="S60">
        <v>0.87668610000000002</v>
      </c>
    </row>
    <row r="61" spans="1:19" x14ac:dyDescent="0.2">
      <c r="A61" t="s">
        <v>144</v>
      </c>
      <c r="B61" t="s">
        <v>99</v>
      </c>
      <c r="C61" t="s">
        <v>21</v>
      </c>
      <c r="E61" s="1">
        <v>45779</v>
      </c>
      <c r="F61" t="s">
        <v>22</v>
      </c>
      <c r="G61" t="s">
        <v>23</v>
      </c>
      <c r="I61" t="s">
        <v>23</v>
      </c>
      <c r="K61">
        <v>22</v>
      </c>
      <c r="L61">
        <v>14</v>
      </c>
      <c r="M61">
        <v>14</v>
      </c>
      <c r="N61" t="s">
        <v>145</v>
      </c>
      <c r="O61" t="s">
        <v>101</v>
      </c>
      <c r="P61">
        <v>3.9761547000000001E-2</v>
      </c>
      <c r="Q61">
        <v>2.8563278000000001E-2</v>
      </c>
      <c r="R61">
        <v>0.93167520000000004</v>
      </c>
      <c r="S61">
        <v>0.89191365</v>
      </c>
    </row>
    <row r="62" spans="1:19" x14ac:dyDescent="0.2">
      <c r="A62" t="s">
        <v>146</v>
      </c>
      <c r="B62" t="s">
        <v>99</v>
      </c>
      <c r="C62" t="s">
        <v>21</v>
      </c>
      <c r="E62" s="1">
        <v>45779</v>
      </c>
      <c r="F62" t="s">
        <v>22</v>
      </c>
      <c r="G62" t="s">
        <v>23</v>
      </c>
      <c r="I62" t="s">
        <v>23</v>
      </c>
      <c r="K62">
        <v>23</v>
      </c>
      <c r="L62">
        <v>15</v>
      </c>
      <c r="M62">
        <v>15</v>
      </c>
      <c r="N62" t="s">
        <v>147</v>
      </c>
      <c r="O62" t="s">
        <v>101</v>
      </c>
      <c r="P62">
        <v>0.94349430000000001</v>
      </c>
      <c r="Q62">
        <v>1.6353034999999998E-2</v>
      </c>
      <c r="R62">
        <v>4.015266E-2</v>
      </c>
      <c r="S62">
        <v>-0.90334165</v>
      </c>
    </row>
    <row r="63" spans="1:19" x14ac:dyDescent="0.2">
      <c r="A63" t="s">
        <v>148</v>
      </c>
      <c r="B63" t="s">
        <v>99</v>
      </c>
      <c r="C63" t="s">
        <v>21</v>
      </c>
      <c r="E63" s="1">
        <v>45779</v>
      </c>
      <c r="F63" t="s">
        <v>22</v>
      </c>
      <c r="G63" t="s">
        <v>23</v>
      </c>
      <c r="I63" t="s">
        <v>23</v>
      </c>
      <c r="K63">
        <v>24</v>
      </c>
      <c r="L63">
        <v>15</v>
      </c>
      <c r="M63">
        <v>16</v>
      </c>
      <c r="N63" t="s">
        <v>149</v>
      </c>
      <c r="O63" t="s">
        <v>101</v>
      </c>
      <c r="P63">
        <v>0.83151779999999997</v>
      </c>
      <c r="Q63">
        <v>2.4813479999999999E-2</v>
      </c>
      <c r="R63">
        <v>0.14366873999999999</v>
      </c>
      <c r="S63">
        <v>-0.68784904000000002</v>
      </c>
    </row>
    <row r="64" spans="1:19" x14ac:dyDescent="0.2">
      <c r="A64" t="s">
        <v>150</v>
      </c>
      <c r="B64" t="s">
        <v>99</v>
      </c>
      <c r="C64" t="s">
        <v>21</v>
      </c>
      <c r="E64" s="1">
        <v>45779</v>
      </c>
      <c r="F64" t="s">
        <v>22</v>
      </c>
      <c r="G64" t="s">
        <v>23</v>
      </c>
      <c r="I64" t="s">
        <v>23</v>
      </c>
      <c r="K64">
        <v>25</v>
      </c>
      <c r="L64">
        <v>16</v>
      </c>
      <c r="M64">
        <v>16</v>
      </c>
      <c r="N64" t="s">
        <v>151</v>
      </c>
      <c r="O64" t="s">
        <v>101</v>
      </c>
      <c r="P64">
        <v>0.59955066000000001</v>
      </c>
      <c r="Q64">
        <v>0.18477233000000001</v>
      </c>
      <c r="R64">
        <v>0.21567711000000001</v>
      </c>
      <c r="S64">
        <v>-0.38387355000000001</v>
      </c>
    </row>
    <row r="65" spans="1:19" x14ac:dyDescent="0.2">
      <c r="A65" t="s">
        <v>152</v>
      </c>
      <c r="B65" t="s">
        <v>99</v>
      </c>
      <c r="C65" t="s">
        <v>21</v>
      </c>
      <c r="E65" s="1">
        <v>45779</v>
      </c>
      <c r="F65" t="s">
        <v>22</v>
      </c>
      <c r="G65" t="s">
        <v>23</v>
      </c>
      <c r="I65" t="s">
        <v>23</v>
      </c>
      <c r="K65">
        <v>26</v>
      </c>
      <c r="L65">
        <v>16</v>
      </c>
      <c r="M65">
        <v>17</v>
      </c>
      <c r="N65" t="s">
        <v>153</v>
      </c>
      <c r="O65" t="s">
        <v>101</v>
      </c>
      <c r="P65">
        <v>0.11725715</v>
      </c>
      <c r="Q65">
        <v>0.73099550000000002</v>
      </c>
      <c r="R65">
        <v>0.15174735</v>
      </c>
      <c r="S65">
        <v>3.4490198E-2</v>
      </c>
    </row>
    <row r="66" spans="1:19" x14ac:dyDescent="0.2">
      <c r="A66" t="s">
        <v>154</v>
      </c>
      <c r="B66" t="s">
        <v>99</v>
      </c>
      <c r="C66" t="s">
        <v>21</v>
      </c>
      <c r="E66" s="1">
        <v>45779</v>
      </c>
      <c r="F66" t="s">
        <v>22</v>
      </c>
      <c r="G66" t="s">
        <v>23</v>
      </c>
      <c r="I66" t="s">
        <v>23</v>
      </c>
      <c r="K66">
        <v>27</v>
      </c>
      <c r="L66">
        <v>17</v>
      </c>
      <c r="M66">
        <v>17</v>
      </c>
      <c r="N66" t="s">
        <v>155</v>
      </c>
      <c r="O66" t="s">
        <v>101</v>
      </c>
      <c r="P66">
        <v>0.7245085</v>
      </c>
      <c r="Q66">
        <v>0.10031137599999999</v>
      </c>
      <c r="R66">
        <v>0.17518006</v>
      </c>
      <c r="S66">
        <v>-0.54932844999999997</v>
      </c>
    </row>
    <row r="67" spans="1:19" x14ac:dyDescent="0.2">
      <c r="A67" t="s">
        <v>156</v>
      </c>
      <c r="B67" t="s">
        <v>99</v>
      </c>
      <c r="C67" t="s">
        <v>21</v>
      </c>
      <c r="E67" s="1">
        <v>45779</v>
      </c>
      <c r="F67" t="s">
        <v>22</v>
      </c>
      <c r="G67" t="s">
        <v>23</v>
      </c>
      <c r="I67" t="s">
        <v>23</v>
      </c>
      <c r="K67">
        <v>28</v>
      </c>
      <c r="L67">
        <v>17</v>
      </c>
      <c r="M67">
        <v>18</v>
      </c>
      <c r="N67" t="s">
        <v>157</v>
      </c>
      <c r="O67" t="s">
        <v>101</v>
      </c>
      <c r="P67">
        <v>0.89664690000000002</v>
      </c>
      <c r="Q67">
        <v>2.7950384000000002E-2</v>
      </c>
      <c r="R67">
        <v>7.5402625000000001E-2</v>
      </c>
      <c r="S67">
        <v>-0.82124430000000004</v>
      </c>
    </row>
    <row r="68" spans="1:19" x14ac:dyDescent="0.2">
      <c r="A68" t="s">
        <v>158</v>
      </c>
      <c r="B68" t="s">
        <v>99</v>
      </c>
      <c r="C68" t="s">
        <v>21</v>
      </c>
      <c r="E68" s="1">
        <v>45779</v>
      </c>
      <c r="F68" t="s">
        <v>22</v>
      </c>
      <c r="G68" t="s">
        <v>23</v>
      </c>
      <c r="I68" t="s">
        <v>23</v>
      </c>
      <c r="K68">
        <v>29</v>
      </c>
      <c r="L68">
        <v>18</v>
      </c>
      <c r="M68">
        <v>18</v>
      </c>
      <c r="N68" t="s">
        <v>159</v>
      </c>
      <c r="O68" t="s">
        <v>101</v>
      </c>
      <c r="P68">
        <v>2.3370087000000001E-2</v>
      </c>
      <c r="Q68">
        <v>3.4844915999999997E-2</v>
      </c>
      <c r="R68">
        <v>0.94178499999999998</v>
      </c>
      <c r="S68">
        <v>0.91841490000000003</v>
      </c>
    </row>
    <row r="69" spans="1:19" x14ac:dyDescent="0.2">
      <c r="A69" t="s">
        <v>160</v>
      </c>
      <c r="B69" t="s">
        <v>99</v>
      </c>
      <c r="C69" t="s">
        <v>21</v>
      </c>
      <c r="E69" s="1">
        <v>45779</v>
      </c>
      <c r="F69" t="s">
        <v>22</v>
      </c>
      <c r="G69" t="s">
        <v>23</v>
      </c>
      <c r="I69" t="s">
        <v>23</v>
      </c>
      <c r="K69">
        <v>30</v>
      </c>
      <c r="L69">
        <v>18</v>
      </c>
      <c r="M69">
        <v>18</v>
      </c>
      <c r="N69" t="s">
        <v>161</v>
      </c>
      <c r="O69" t="s">
        <v>101</v>
      </c>
      <c r="P69">
        <v>2.4387046999999999E-2</v>
      </c>
      <c r="Q69">
        <v>0.10468168</v>
      </c>
      <c r="R69">
        <v>0.87093127000000004</v>
      </c>
      <c r="S69">
        <v>0.84654419999999997</v>
      </c>
    </row>
    <row r="70" spans="1:19" x14ac:dyDescent="0.2">
      <c r="A70" t="s">
        <v>162</v>
      </c>
      <c r="B70" t="s">
        <v>99</v>
      </c>
      <c r="C70" t="s">
        <v>21</v>
      </c>
      <c r="E70" s="1">
        <v>45779</v>
      </c>
      <c r="F70" t="s">
        <v>22</v>
      </c>
      <c r="G70" t="s">
        <v>23</v>
      </c>
      <c r="I70" t="s">
        <v>23</v>
      </c>
      <c r="K70">
        <v>31</v>
      </c>
      <c r="L70">
        <v>18</v>
      </c>
      <c r="M70">
        <v>19</v>
      </c>
      <c r="N70" t="s">
        <v>163</v>
      </c>
      <c r="O70" t="s">
        <v>101</v>
      </c>
      <c r="P70">
        <v>5.2645877000000001E-2</v>
      </c>
      <c r="Q70">
        <v>4.0725388000000001E-2</v>
      </c>
      <c r="R70">
        <v>0.90662880000000001</v>
      </c>
      <c r="S70">
        <v>0.85398289999999999</v>
      </c>
    </row>
    <row r="71" spans="1:19" x14ac:dyDescent="0.2">
      <c r="A71" t="s">
        <v>164</v>
      </c>
      <c r="B71" t="s">
        <v>99</v>
      </c>
      <c r="C71" t="s">
        <v>21</v>
      </c>
      <c r="E71" s="1">
        <v>45779</v>
      </c>
      <c r="F71" t="s">
        <v>22</v>
      </c>
      <c r="G71" t="s">
        <v>23</v>
      </c>
      <c r="I71" t="s">
        <v>23</v>
      </c>
      <c r="K71">
        <v>32</v>
      </c>
      <c r="L71">
        <v>19</v>
      </c>
      <c r="M71">
        <v>20</v>
      </c>
      <c r="N71" t="s">
        <v>165</v>
      </c>
      <c r="O71" t="s">
        <v>101</v>
      </c>
      <c r="P71">
        <v>2.3968897999999999E-2</v>
      </c>
      <c r="Q71">
        <v>6.4043950000000002E-2</v>
      </c>
      <c r="R71">
        <v>0.91198710000000005</v>
      </c>
      <c r="S71">
        <v>0.88801825000000001</v>
      </c>
    </row>
    <row r="72" spans="1:19" x14ac:dyDescent="0.2">
      <c r="A72" t="s">
        <v>166</v>
      </c>
      <c r="B72" t="s">
        <v>99</v>
      </c>
      <c r="C72" t="s">
        <v>21</v>
      </c>
      <c r="E72" s="1">
        <v>45779</v>
      </c>
      <c r="F72" t="s">
        <v>22</v>
      </c>
      <c r="G72" t="s">
        <v>23</v>
      </c>
      <c r="I72" t="s">
        <v>23</v>
      </c>
      <c r="K72">
        <v>33</v>
      </c>
      <c r="L72">
        <v>20</v>
      </c>
      <c r="M72">
        <v>20</v>
      </c>
      <c r="N72" t="s">
        <v>167</v>
      </c>
      <c r="O72" t="s">
        <v>101</v>
      </c>
      <c r="P72">
        <v>4.098015E-2</v>
      </c>
      <c r="Q72">
        <v>4.3628699999999999E-2</v>
      </c>
      <c r="R72">
        <v>0.91539115000000004</v>
      </c>
      <c r="S72">
        <v>0.87441100000000005</v>
      </c>
    </row>
    <row r="73" spans="1:19" x14ac:dyDescent="0.2">
      <c r="A73" t="s">
        <v>168</v>
      </c>
      <c r="B73" t="s">
        <v>99</v>
      </c>
      <c r="C73" t="s">
        <v>21</v>
      </c>
      <c r="E73" s="1">
        <v>45779</v>
      </c>
      <c r="F73" t="s">
        <v>22</v>
      </c>
      <c r="G73" t="s">
        <v>23</v>
      </c>
      <c r="I73" t="s">
        <v>23</v>
      </c>
      <c r="K73">
        <v>34</v>
      </c>
      <c r="L73">
        <v>20</v>
      </c>
      <c r="M73">
        <v>21</v>
      </c>
      <c r="N73" t="s">
        <v>169</v>
      </c>
      <c r="O73" t="s">
        <v>101</v>
      </c>
      <c r="P73">
        <v>2.4679473E-2</v>
      </c>
      <c r="Q73">
        <v>3.8892153999999998E-2</v>
      </c>
      <c r="R73">
        <v>0.93642840000000005</v>
      </c>
      <c r="S73">
        <v>0.91174895</v>
      </c>
    </row>
    <row r="74" spans="1:19" x14ac:dyDescent="0.2">
      <c r="A74" t="s">
        <v>170</v>
      </c>
      <c r="B74" t="s">
        <v>99</v>
      </c>
      <c r="C74" t="s">
        <v>21</v>
      </c>
      <c r="E74" s="1">
        <v>45779</v>
      </c>
      <c r="F74" t="s">
        <v>22</v>
      </c>
      <c r="G74" t="s">
        <v>23</v>
      </c>
      <c r="I74" t="s">
        <v>23</v>
      </c>
      <c r="K74">
        <v>35</v>
      </c>
      <c r="L74">
        <v>21</v>
      </c>
      <c r="M74">
        <v>21</v>
      </c>
      <c r="N74" t="s">
        <v>171</v>
      </c>
      <c r="O74" t="s">
        <v>101</v>
      </c>
      <c r="P74">
        <v>4.1065576999999999E-2</v>
      </c>
      <c r="Q74">
        <v>1.8494635999999998E-2</v>
      </c>
      <c r="R74">
        <v>0.94043975999999996</v>
      </c>
      <c r="S74">
        <v>0.89937420000000001</v>
      </c>
    </row>
    <row r="75" spans="1:19" x14ac:dyDescent="0.2">
      <c r="A75" t="s">
        <v>172</v>
      </c>
      <c r="B75" t="s">
        <v>99</v>
      </c>
      <c r="C75" t="s">
        <v>21</v>
      </c>
      <c r="E75" s="1">
        <v>45779</v>
      </c>
      <c r="F75" t="s">
        <v>22</v>
      </c>
      <c r="G75" t="s">
        <v>23</v>
      </c>
      <c r="I75" t="s">
        <v>23</v>
      </c>
      <c r="K75">
        <v>36</v>
      </c>
      <c r="L75">
        <v>21</v>
      </c>
      <c r="M75">
        <v>22</v>
      </c>
      <c r="N75" t="s">
        <v>173</v>
      </c>
      <c r="O75" t="s">
        <v>101</v>
      </c>
      <c r="P75">
        <v>3.6937159999999997E-2</v>
      </c>
      <c r="Q75">
        <v>0.31037799999999999</v>
      </c>
      <c r="R75">
        <v>0.65268490000000001</v>
      </c>
      <c r="S75">
        <v>0.61574775000000004</v>
      </c>
    </row>
    <row r="76" spans="1:19" x14ac:dyDescent="0.2">
      <c r="A76" t="s">
        <v>174</v>
      </c>
      <c r="B76" t="s">
        <v>99</v>
      </c>
      <c r="C76" t="s">
        <v>21</v>
      </c>
      <c r="E76" s="1">
        <v>45779</v>
      </c>
      <c r="F76" t="s">
        <v>22</v>
      </c>
      <c r="G76" t="s">
        <v>23</v>
      </c>
      <c r="I76" t="s">
        <v>23</v>
      </c>
      <c r="K76">
        <v>37</v>
      </c>
      <c r="L76">
        <v>22</v>
      </c>
      <c r="M76">
        <v>22</v>
      </c>
      <c r="N76" t="s">
        <v>175</v>
      </c>
      <c r="O76" t="s">
        <v>101</v>
      </c>
      <c r="P76">
        <v>4.4517394000000002E-2</v>
      </c>
      <c r="Q76">
        <v>0.10446577</v>
      </c>
      <c r="R76">
        <v>0.85101689999999997</v>
      </c>
      <c r="S76">
        <v>0.80649950000000004</v>
      </c>
    </row>
    <row r="77" spans="1:19" x14ac:dyDescent="0.2">
      <c r="A77" t="s">
        <v>176</v>
      </c>
      <c r="B77" t="s">
        <v>99</v>
      </c>
      <c r="C77" t="s">
        <v>21</v>
      </c>
      <c r="E77" s="1">
        <v>45779</v>
      </c>
      <c r="F77" t="s">
        <v>22</v>
      </c>
      <c r="G77" t="s">
        <v>23</v>
      </c>
      <c r="I77" t="s">
        <v>23</v>
      </c>
      <c r="K77">
        <v>38</v>
      </c>
      <c r="L77">
        <v>22</v>
      </c>
      <c r="M77">
        <v>23</v>
      </c>
      <c r="N77" t="s">
        <v>177</v>
      </c>
      <c r="O77" t="s">
        <v>101</v>
      </c>
      <c r="P77">
        <v>3.2553119999999998E-2</v>
      </c>
      <c r="Q77">
        <v>3.0430233000000001E-2</v>
      </c>
      <c r="R77">
        <v>0.93701667</v>
      </c>
      <c r="S77">
        <v>0.90446349999999998</v>
      </c>
    </row>
    <row r="78" spans="1:19" x14ac:dyDescent="0.2">
      <c r="A78" t="s">
        <v>178</v>
      </c>
      <c r="B78" t="s">
        <v>99</v>
      </c>
      <c r="C78" t="s">
        <v>21</v>
      </c>
      <c r="E78" s="1">
        <v>45779</v>
      </c>
      <c r="F78" t="s">
        <v>22</v>
      </c>
      <c r="G78" t="s">
        <v>23</v>
      </c>
      <c r="I78" t="s">
        <v>23</v>
      </c>
      <c r="K78">
        <v>39</v>
      </c>
      <c r="L78">
        <v>23</v>
      </c>
      <c r="M78">
        <v>24</v>
      </c>
      <c r="N78" t="s">
        <v>179</v>
      </c>
      <c r="O78" t="s">
        <v>101</v>
      </c>
      <c r="P78">
        <v>2.644782E-2</v>
      </c>
      <c r="Q78">
        <v>2.9845258E-2</v>
      </c>
      <c r="R78">
        <v>0.94370690000000002</v>
      </c>
      <c r="S78">
        <v>0.91725909999999999</v>
      </c>
    </row>
    <row r="79" spans="1:19" x14ac:dyDescent="0.2">
      <c r="A79" t="s">
        <v>180</v>
      </c>
      <c r="B79" t="s">
        <v>99</v>
      </c>
      <c r="C79" t="s">
        <v>21</v>
      </c>
      <c r="E79" s="1">
        <v>45779</v>
      </c>
      <c r="F79" t="s">
        <v>22</v>
      </c>
      <c r="G79" t="s">
        <v>23</v>
      </c>
      <c r="I79" t="s">
        <v>23</v>
      </c>
      <c r="K79">
        <v>40</v>
      </c>
      <c r="L79">
        <v>24</v>
      </c>
      <c r="M79">
        <v>24</v>
      </c>
      <c r="N79" t="s">
        <v>181</v>
      </c>
      <c r="O79" t="s">
        <v>101</v>
      </c>
      <c r="P79">
        <v>2.7003694000000002E-2</v>
      </c>
      <c r="Q79">
        <v>3.0562827000000001E-2</v>
      </c>
      <c r="R79">
        <v>0.94243350000000004</v>
      </c>
      <c r="S79">
        <v>0.91542979999999996</v>
      </c>
    </row>
    <row r="80" spans="1:19" x14ac:dyDescent="0.2">
      <c r="A80" t="s">
        <v>182</v>
      </c>
      <c r="B80" t="s">
        <v>183</v>
      </c>
      <c r="C80" t="s">
        <v>21</v>
      </c>
      <c r="E80" s="1">
        <v>45506</v>
      </c>
      <c r="F80" t="s">
        <v>22</v>
      </c>
      <c r="G80" t="s">
        <v>23</v>
      </c>
      <c r="I80" t="s">
        <v>23</v>
      </c>
      <c r="K80">
        <v>0</v>
      </c>
      <c r="L80">
        <v>1</v>
      </c>
      <c r="M80">
        <v>2</v>
      </c>
      <c r="N80" t="s">
        <v>184</v>
      </c>
      <c r="O80" t="s">
        <v>185</v>
      </c>
      <c r="P80">
        <v>2.4580947999999998E-2</v>
      </c>
      <c r="Q80">
        <v>5.9709705000000002E-2</v>
      </c>
      <c r="R80">
        <v>0.91570929999999995</v>
      </c>
      <c r="S80">
        <v>0.89112835999999995</v>
      </c>
    </row>
    <row r="81" spans="1:19" x14ac:dyDescent="0.2">
      <c r="A81" t="s">
        <v>186</v>
      </c>
      <c r="B81" t="s">
        <v>183</v>
      </c>
      <c r="C81" t="s">
        <v>21</v>
      </c>
      <c r="E81" s="1">
        <v>45506</v>
      </c>
      <c r="F81" t="s">
        <v>22</v>
      </c>
      <c r="G81" t="s">
        <v>23</v>
      </c>
      <c r="I81" t="s">
        <v>23</v>
      </c>
      <c r="K81">
        <v>1</v>
      </c>
      <c r="L81">
        <v>2</v>
      </c>
      <c r="M81">
        <v>3</v>
      </c>
      <c r="N81" t="s">
        <v>187</v>
      </c>
      <c r="O81" t="s">
        <v>185</v>
      </c>
      <c r="P81">
        <v>1.8605892999999998E-2</v>
      </c>
      <c r="Q81">
        <v>3.2962817999999998E-2</v>
      </c>
      <c r="R81">
        <v>0.94843124999999995</v>
      </c>
      <c r="S81">
        <v>0.92982536999999998</v>
      </c>
    </row>
    <row r="82" spans="1:19" x14ac:dyDescent="0.2">
      <c r="A82" t="s">
        <v>188</v>
      </c>
      <c r="B82" t="s">
        <v>183</v>
      </c>
      <c r="C82" t="s">
        <v>21</v>
      </c>
      <c r="E82" s="1">
        <v>45506</v>
      </c>
      <c r="F82" t="s">
        <v>22</v>
      </c>
      <c r="G82" t="s">
        <v>23</v>
      </c>
      <c r="I82" t="s">
        <v>23</v>
      </c>
      <c r="K82">
        <v>2</v>
      </c>
      <c r="L82">
        <v>3</v>
      </c>
      <c r="M82">
        <v>3</v>
      </c>
      <c r="N82" t="s">
        <v>189</v>
      </c>
      <c r="O82" t="s">
        <v>185</v>
      </c>
      <c r="P82">
        <v>9.2192730000000001E-2</v>
      </c>
      <c r="Q82">
        <v>1.4435738E-2</v>
      </c>
      <c r="R82">
        <v>0.89337160000000004</v>
      </c>
      <c r="S82">
        <v>0.80117890000000003</v>
      </c>
    </row>
    <row r="83" spans="1:19" x14ac:dyDescent="0.2">
      <c r="A83" t="s">
        <v>190</v>
      </c>
      <c r="B83" t="s">
        <v>183</v>
      </c>
      <c r="C83" t="s">
        <v>21</v>
      </c>
      <c r="E83" s="1">
        <v>45506</v>
      </c>
      <c r="F83" t="s">
        <v>22</v>
      </c>
      <c r="G83" t="s">
        <v>23</v>
      </c>
      <c r="I83" t="s">
        <v>23</v>
      </c>
      <c r="K83">
        <v>3</v>
      </c>
      <c r="L83">
        <v>4</v>
      </c>
      <c r="M83">
        <v>4</v>
      </c>
      <c r="N83" t="s">
        <v>191</v>
      </c>
      <c r="O83" t="s">
        <v>185</v>
      </c>
      <c r="P83">
        <v>0.95431334000000001</v>
      </c>
      <c r="Q83">
        <v>2.1348414999999999E-2</v>
      </c>
      <c r="R83">
        <v>2.4338282999999999E-2</v>
      </c>
      <c r="S83">
        <v>-0.92997503000000004</v>
      </c>
    </row>
    <row r="84" spans="1:19" x14ac:dyDescent="0.2">
      <c r="A84" t="s">
        <v>192</v>
      </c>
      <c r="B84" t="s">
        <v>183</v>
      </c>
      <c r="C84" t="s">
        <v>21</v>
      </c>
      <c r="E84" s="1">
        <v>45506</v>
      </c>
      <c r="F84" t="s">
        <v>22</v>
      </c>
      <c r="G84" t="s">
        <v>23</v>
      </c>
      <c r="I84" t="s">
        <v>23</v>
      </c>
      <c r="K84">
        <v>4</v>
      </c>
      <c r="L84">
        <v>4</v>
      </c>
      <c r="M84">
        <v>4</v>
      </c>
      <c r="N84" t="s">
        <v>193</v>
      </c>
      <c r="O84" t="s">
        <v>185</v>
      </c>
      <c r="P84">
        <v>0.89445750000000002</v>
      </c>
      <c r="Q84">
        <v>1.6320947999999998E-2</v>
      </c>
      <c r="R84">
        <v>8.9221540000000002E-2</v>
      </c>
      <c r="S84">
        <v>-0.80523599999999995</v>
      </c>
    </row>
    <row r="85" spans="1:19" x14ac:dyDescent="0.2">
      <c r="A85" t="s">
        <v>194</v>
      </c>
      <c r="B85" t="s">
        <v>183</v>
      </c>
      <c r="C85" t="s">
        <v>21</v>
      </c>
      <c r="E85" s="1">
        <v>45506</v>
      </c>
      <c r="F85" t="s">
        <v>22</v>
      </c>
      <c r="G85" t="s">
        <v>23</v>
      </c>
      <c r="I85" t="s">
        <v>23</v>
      </c>
      <c r="K85">
        <v>5</v>
      </c>
      <c r="L85">
        <v>4</v>
      </c>
      <c r="M85">
        <v>5</v>
      </c>
      <c r="N85" t="s">
        <v>195</v>
      </c>
      <c r="O85" t="s">
        <v>185</v>
      </c>
      <c r="P85">
        <v>1.8550085000000001E-2</v>
      </c>
      <c r="Q85">
        <v>8.8312483999999997E-2</v>
      </c>
      <c r="R85">
        <v>0.89313745</v>
      </c>
      <c r="S85">
        <v>0.87458736000000004</v>
      </c>
    </row>
    <row r="86" spans="1:19" x14ac:dyDescent="0.2">
      <c r="A86" t="s">
        <v>196</v>
      </c>
      <c r="B86" t="s">
        <v>183</v>
      </c>
      <c r="C86" t="s">
        <v>21</v>
      </c>
      <c r="E86" s="1">
        <v>45506</v>
      </c>
      <c r="F86" t="s">
        <v>22</v>
      </c>
      <c r="G86" t="s">
        <v>23</v>
      </c>
      <c r="I86" t="s">
        <v>23</v>
      </c>
      <c r="K86">
        <v>6</v>
      </c>
      <c r="L86">
        <v>5</v>
      </c>
      <c r="M86">
        <v>5</v>
      </c>
      <c r="N86" t="s">
        <v>197</v>
      </c>
      <c r="O86" t="s">
        <v>185</v>
      </c>
      <c r="P86">
        <v>2.0827273E-2</v>
      </c>
      <c r="Q86">
        <v>0.79529430000000001</v>
      </c>
      <c r="R86">
        <v>0.18387848000000001</v>
      </c>
      <c r="S86">
        <v>0.16305120000000001</v>
      </c>
    </row>
    <row r="87" spans="1:19" x14ac:dyDescent="0.2">
      <c r="A87" t="s">
        <v>198</v>
      </c>
      <c r="B87" t="s">
        <v>183</v>
      </c>
      <c r="C87" t="s">
        <v>21</v>
      </c>
      <c r="E87" s="1">
        <v>45506</v>
      </c>
      <c r="F87" t="s">
        <v>22</v>
      </c>
      <c r="G87" t="s">
        <v>23</v>
      </c>
      <c r="I87" t="s">
        <v>23</v>
      </c>
      <c r="K87">
        <v>7</v>
      </c>
      <c r="L87">
        <v>5</v>
      </c>
      <c r="M87">
        <v>6</v>
      </c>
      <c r="N87" t="s">
        <v>199</v>
      </c>
      <c r="O87" t="s">
        <v>185</v>
      </c>
      <c r="P87">
        <v>1.8356279E-2</v>
      </c>
      <c r="Q87">
        <v>8.0117519999999998E-2</v>
      </c>
      <c r="R87">
        <v>0.90152615000000003</v>
      </c>
      <c r="S87">
        <v>0.88316989999999995</v>
      </c>
    </row>
    <row r="88" spans="1:19" x14ac:dyDescent="0.2">
      <c r="A88" t="s">
        <v>200</v>
      </c>
      <c r="B88" t="s">
        <v>183</v>
      </c>
      <c r="C88" t="s">
        <v>21</v>
      </c>
      <c r="E88" s="1">
        <v>45506</v>
      </c>
      <c r="F88" t="s">
        <v>22</v>
      </c>
      <c r="G88" t="s">
        <v>23</v>
      </c>
      <c r="I88" t="s">
        <v>23</v>
      </c>
      <c r="K88">
        <v>8</v>
      </c>
      <c r="L88">
        <v>6</v>
      </c>
      <c r="M88">
        <v>6</v>
      </c>
      <c r="N88" t="s">
        <v>201</v>
      </c>
      <c r="O88" t="s">
        <v>185</v>
      </c>
      <c r="P88">
        <v>3.2060270000000002E-2</v>
      </c>
      <c r="Q88">
        <v>0.30102659999999998</v>
      </c>
      <c r="R88">
        <v>0.66691314999999995</v>
      </c>
      <c r="S88">
        <v>0.63485290000000005</v>
      </c>
    </row>
    <row r="89" spans="1:19" x14ac:dyDescent="0.2">
      <c r="A89" t="s">
        <v>202</v>
      </c>
      <c r="B89" t="s">
        <v>183</v>
      </c>
      <c r="C89" t="s">
        <v>21</v>
      </c>
      <c r="E89" s="1">
        <v>45506</v>
      </c>
      <c r="F89" t="s">
        <v>22</v>
      </c>
      <c r="G89" t="s">
        <v>23</v>
      </c>
      <c r="I89" t="s">
        <v>23</v>
      </c>
      <c r="K89">
        <v>9</v>
      </c>
      <c r="L89">
        <v>7</v>
      </c>
      <c r="M89">
        <v>7</v>
      </c>
      <c r="N89" t="s">
        <v>203</v>
      </c>
      <c r="O89" t="s">
        <v>185</v>
      </c>
      <c r="P89">
        <v>2.3948982000000001E-2</v>
      </c>
      <c r="Q89">
        <v>4.9167663E-2</v>
      </c>
      <c r="R89">
        <v>0.92688340000000002</v>
      </c>
      <c r="S89">
        <v>0.90293442999999995</v>
      </c>
    </row>
    <row r="90" spans="1:19" x14ac:dyDescent="0.2">
      <c r="A90" t="s">
        <v>204</v>
      </c>
      <c r="B90" t="s">
        <v>183</v>
      </c>
      <c r="C90" t="s">
        <v>21</v>
      </c>
      <c r="E90" s="1">
        <v>45506</v>
      </c>
      <c r="F90" t="s">
        <v>22</v>
      </c>
      <c r="G90" t="s">
        <v>23</v>
      </c>
      <c r="I90" t="s">
        <v>23</v>
      </c>
      <c r="K90">
        <v>10</v>
      </c>
      <c r="L90">
        <v>7</v>
      </c>
      <c r="M90">
        <v>7</v>
      </c>
      <c r="N90" t="s">
        <v>205</v>
      </c>
      <c r="O90" t="s">
        <v>185</v>
      </c>
      <c r="P90">
        <v>0.25381746999999999</v>
      </c>
      <c r="Q90">
        <v>8.5529549999999992E-3</v>
      </c>
      <c r="R90">
        <v>0.73762952999999998</v>
      </c>
      <c r="S90">
        <v>0.48381205999999999</v>
      </c>
    </row>
    <row r="91" spans="1:19" x14ac:dyDescent="0.2">
      <c r="A91" t="s">
        <v>206</v>
      </c>
      <c r="B91" t="s">
        <v>183</v>
      </c>
      <c r="C91" t="s">
        <v>21</v>
      </c>
      <c r="E91" s="1">
        <v>45506</v>
      </c>
      <c r="F91" t="s">
        <v>22</v>
      </c>
      <c r="G91" t="s">
        <v>23</v>
      </c>
      <c r="I91" t="s">
        <v>23</v>
      </c>
      <c r="K91">
        <v>11</v>
      </c>
      <c r="L91">
        <v>7</v>
      </c>
      <c r="M91">
        <v>8</v>
      </c>
      <c r="N91" t="s">
        <v>207</v>
      </c>
      <c r="O91" t="s">
        <v>185</v>
      </c>
      <c r="P91">
        <v>0.19768041</v>
      </c>
      <c r="Q91">
        <v>8.9218560000000006E-3</v>
      </c>
      <c r="R91">
        <v>0.79339780000000004</v>
      </c>
      <c r="S91">
        <v>0.59571739999999995</v>
      </c>
    </row>
    <row r="92" spans="1:19" x14ac:dyDescent="0.2">
      <c r="A92" t="s">
        <v>208</v>
      </c>
      <c r="B92" t="s">
        <v>183</v>
      </c>
      <c r="C92" t="s">
        <v>21</v>
      </c>
      <c r="E92" s="1">
        <v>45506</v>
      </c>
      <c r="F92" t="s">
        <v>22</v>
      </c>
      <c r="G92" t="s">
        <v>23</v>
      </c>
      <c r="I92" t="s">
        <v>23</v>
      </c>
      <c r="K92">
        <v>12</v>
      </c>
      <c r="L92">
        <v>8</v>
      </c>
      <c r="M92">
        <v>8</v>
      </c>
      <c r="N92" t="s">
        <v>209</v>
      </c>
      <c r="O92" t="s">
        <v>185</v>
      </c>
      <c r="P92">
        <v>0.25966105</v>
      </c>
      <c r="Q92">
        <v>9.2309330000000002E-3</v>
      </c>
      <c r="R92">
        <v>0.73110807</v>
      </c>
      <c r="S92">
        <v>0.47144701999999999</v>
      </c>
    </row>
    <row r="93" spans="1:19" x14ac:dyDescent="0.2">
      <c r="A93" t="s">
        <v>210</v>
      </c>
      <c r="B93" t="s">
        <v>183</v>
      </c>
      <c r="C93" t="s">
        <v>21</v>
      </c>
      <c r="E93" s="1">
        <v>45506</v>
      </c>
      <c r="F93" t="s">
        <v>22</v>
      </c>
      <c r="G93" t="s">
        <v>23</v>
      </c>
      <c r="I93" t="s">
        <v>23</v>
      </c>
      <c r="K93">
        <v>13</v>
      </c>
      <c r="L93">
        <v>8</v>
      </c>
      <c r="M93">
        <v>9</v>
      </c>
      <c r="N93" t="s">
        <v>211</v>
      </c>
      <c r="O93" t="s">
        <v>185</v>
      </c>
      <c r="P93">
        <v>0.38863950000000003</v>
      </c>
      <c r="Q93">
        <v>1.18393935E-2</v>
      </c>
      <c r="R93">
        <v>0.59952110000000003</v>
      </c>
      <c r="S93">
        <v>0.21088159000000001</v>
      </c>
    </row>
    <row r="94" spans="1:19" x14ac:dyDescent="0.2">
      <c r="A94" t="s">
        <v>212</v>
      </c>
      <c r="B94" t="s">
        <v>183</v>
      </c>
      <c r="C94" t="s">
        <v>21</v>
      </c>
      <c r="E94" s="1">
        <v>45506</v>
      </c>
      <c r="F94" t="s">
        <v>22</v>
      </c>
      <c r="G94" t="s">
        <v>23</v>
      </c>
      <c r="I94" t="s">
        <v>23</v>
      </c>
      <c r="K94">
        <v>14</v>
      </c>
      <c r="L94">
        <v>9</v>
      </c>
      <c r="M94">
        <v>9</v>
      </c>
      <c r="N94" t="s">
        <v>213</v>
      </c>
      <c r="O94" t="s">
        <v>185</v>
      </c>
      <c r="P94">
        <v>0.29540490000000003</v>
      </c>
      <c r="Q94">
        <v>1.0239955E-2</v>
      </c>
      <c r="R94">
        <v>0.6943551</v>
      </c>
      <c r="S94">
        <v>0.39895016</v>
      </c>
    </row>
    <row r="95" spans="1:19" x14ac:dyDescent="0.2">
      <c r="A95" t="s">
        <v>214</v>
      </c>
      <c r="B95" t="s">
        <v>183</v>
      </c>
      <c r="C95" t="s">
        <v>21</v>
      </c>
      <c r="E95" s="1">
        <v>45506</v>
      </c>
      <c r="F95" t="s">
        <v>22</v>
      </c>
      <c r="G95" t="s">
        <v>23</v>
      </c>
      <c r="I95" t="s">
        <v>23</v>
      </c>
      <c r="K95">
        <v>15</v>
      </c>
      <c r="L95">
        <v>10</v>
      </c>
      <c r="M95">
        <v>10</v>
      </c>
      <c r="N95" t="s">
        <v>215</v>
      </c>
      <c r="O95" t="s">
        <v>185</v>
      </c>
      <c r="P95">
        <v>0.46409103000000002</v>
      </c>
      <c r="Q95">
        <v>1.1137655999999999E-2</v>
      </c>
      <c r="R95">
        <v>0.52477132999999998</v>
      </c>
      <c r="S95">
        <v>6.06803E-2</v>
      </c>
    </row>
    <row r="96" spans="1:19" x14ac:dyDescent="0.2">
      <c r="A96" t="s">
        <v>216</v>
      </c>
      <c r="B96" t="s">
        <v>183</v>
      </c>
      <c r="C96" t="s">
        <v>21</v>
      </c>
      <c r="E96" s="1">
        <v>45506</v>
      </c>
      <c r="F96" t="s">
        <v>22</v>
      </c>
      <c r="G96" t="s">
        <v>23</v>
      </c>
      <c r="I96" t="s">
        <v>23</v>
      </c>
      <c r="K96">
        <v>16</v>
      </c>
      <c r="L96">
        <v>10</v>
      </c>
      <c r="M96">
        <v>11</v>
      </c>
      <c r="N96" t="s">
        <v>217</v>
      </c>
      <c r="O96" t="s">
        <v>185</v>
      </c>
      <c r="P96">
        <v>0.65025200000000005</v>
      </c>
      <c r="Q96">
        <v>9.1611320000000006E-3</v>
      </c>
      <c r="R96">
        <v>0.34058686999999999</v>
      </c>
      <c r="S96">
        <v>-0.30966510000000003</v>
      </c>
    </row>
    <row r="97" spans="1:19" x14ac:dyDescent="0.2">
      <c r="A97" t="s">
        <v>218</v>
      </c>
      <c r="B97" t="s">
        <v>183</v>
      </c>
      <c r="C97" t="s">
        <v>21</v>
      </c>
      <c r="E97" s="1">
        <v>45506</v>
      </c>
      <c r="F97" t="s">
        <v>22</v>
      </c>
      <c r="G97" t="s">
        <v>23</v>
      </c>
      <c r="I97" t="s">
        <v>23</v>
      </c>
      <c r="K97">
        <v>17</v>
      </c>
      <c r="L97">
        <v>11</v>
      </c>
      <c r="M97">
        <v>11</v>
      </c>
      <c r="N97" t="s">
        <v>219</v>
      </c>
      <c r="O97" t="s">
        <v>185</v>
      </c>
      <c r="P97">
        <v>8.8754189999999997E-2</v>
      </c>
      <c r="Q97">
        <v>1.6432207000000001E-2</v>
      </c>
      <c r="R97">
        <v>0.89481359999999999</v>
      </c>
      <c r="S97">
        <v>0.80605939999999998</v>
      </c>
    </row>
    <row r="98" spans="1:19" x14ac:dyDescent="0.2">
      <c r="A98" t="s">
        <v>220</v>
      </c>
      <c r="B98" t="s">
        <v>183</v>
      </c>
      <c r="C98" t="s">
        <v>21</v>
      </c>
      <c r="E98" s="1">
        <v>45506</v>
      </c>
      <c r="F98" t="s">
        <v>22</v>
      </c>
      <c r="G98" t="s">
        <v>23</v>
      </c>
      <c r="I98" t="s">
        <v>23</v>
      </c>
      <c r="K98">
        <v>18</v>
      </c>
      <c r="L98">
        <v>11</v>
      </c>
      <c r="M98">
        <v>12</v>
      </c>
      <c r="N98" t="s">
        <v>221</v>
      </c>
      <c r="O98" t="s">
        <v>185</v>
      </c>
      <c r="P98">
        <v>7.8242530000000005E-2</v>
      </c>
      <c r="Q98">
        <v>0.43541506000000002</v>
      </c>
      <c r="R98">
        <v>0.48634233999999998</v>
      </c>
      <c r="S98">
        <v>0.40809980000000001</v>
      </c>
    </row>
    <row r="99" spans="1:19" x14ac:dyDescent="0.2">
      <c r="A99" t="s">
        <v>222</v>
      </c>
      <c r="B99" t="s">
        <v>183</v>
      </c>
      <c r="C99" t="s">
        <v>21</v>
      </c>
      <c r="E99" s="1">
        <v>45506</v>
      </c>
      <c r="F99" t="s">
        <v>22</v>
      </c>
      <c r="G99" t="s">
        <v>23</v>
      </c>
      <c r="I99" t="s">
        <v>23</v>
      </c>
      <c r="K99">
        <v>19</v>
      </c>
      <c r="L99">
        <v>12</v>
      </c>
      <c r="M99">
        <v>12</v>
      </c>
      <c r="N99" t="s">
        <v>223</v>
      </c>
      <c r="O99" t="s">
        <v>185</v>
      </c>
      <c r="P99">
        <v>4.1331649999999998E-2</v>
      </c>
      <c r="Q99">
        <v>2.7780521999999998E-2</v>
      </c>
      <c r="R99">
        <v>0.93088780000000004</v>
      </c>
      <c r="S99">
        <v>0.88955616999999998</v>
      </c>
    </row>
    <row r="100" spans="1:19" x14ac:dyDescent="0.2">
      <c r="A100" t="s">
        <v>224</v>
      </c>
      <c r="B100" t="s">
        <v>183</v>
      </c>
      <c r="C100" t="s">
        <v>21</v>
      </c>
      <c r="E100" s="1">
        <v>45506</v>
      </c>
      <c r="F100" t="s">
        <v>22</v>
      </c>
      <c r="G100" t="s">
        <v>23</v>
      </c>
      <c r="I100" t="s">
        <v>23</v>
      </c>
      <c r="K100">
        <v>20</v>
      </c>
      <c r="L100">
        <v>12</v>
      </c>
      <c r="M100">
        <v>13</v>
      </c>
      <c r="N100" t="s">
        <v>225</v>
      </c>
      <c r="O100" t="s">
        <v>185</v>
      </c>
      <c r="P100">
        <v>2.6434248E-2</v>
      </c>
      <c r="Q100">
        <v>2.6665825000000001E-2</v>
      </c>
      <c r="R100">
        <v>0.94689990000000002</v>
      </c>
      <c r="S100">
        <v>0.92046565000000002</v>
      </c>
    </row>
    <row r="101" spans="1:19" x14ac:dyDescent="0.2">
      <c r="A101" t="s">
        <v>226</v>
      </c>
      <c r="B101" t="s">
        <v>183</v>
      </c>
      <c r="C101" t="s">
        <v>21</v>
      </c>
      <c r="E101" s="1">
        <v>45506</v>
      </c>
      <c r="F101" t="s">
        <v>22</v>
      </c>
      <c r="G101" t="s">
        <v>23</v>
      </c>
      <c r="I101" t="s">
        <v>23</v>
      </c>
      <c r="K101">
        <v>21</v>
      </c>
      <c r="L101">
        <v>13</v>
      </c>
      <c r="M101">
        <v>13</v>
      </c>
      <c r="N101" t="s">
        <v>61</v>
      </c>
      <c r="O101" t="s">
        <v>185</v>
      </c>
      <c r="P101">
        <v>3.6479150000000002E-2</v>
      </c>
      <c r="Q101">
        <v>0.17528336999999999</v>
      </c>
      <c r="R101">
        <v>0.78823750000000004</v>
      </c>
      <c r="S101">
        <v>0.75175833999999997</v>
      </c>
    </row>
    <row r="102" spans="1:19" x14ac:dyDescent="0.2">
      <c r="A102" t="s">
        <v>227</v>
      </c>
      <c r="B102" t="s">
        <v>183</v>
      </c>
      <c r="C102" t="s">
        <v>21</v>
      </c>
      <c r="E102" s="1">
        <v>45506</v>
      </c>
      <c r="F102" t="s">
        <v>22</v>
      </c>
      <c r="G102" t="s">
        <v>23</v>
      </c>
      <c r="I102" t="s">
        <v>23</v>
      </c>
      <c r="K102">
        <v>22</v>
      </c>
      <c r="L102">
        <v>13</v>
      </c>
      <c r="M102">
        <v>13</v>
      </c>
      <c r="N102" t="s">
        <v>228</v>
      </c>
      <c r="O102" t="s">
        <v>185</v>
      </c>
      <c r="P102">
        <v>4.780616E-2</v>
      </c>
      <c r="Q102">
        <v>4.2589188E-2</v>
      </c>
      <c r="R102">
        <v>0.90960467</v>
      </c>
      <c r="S102">
        <v>0.86179850000000002</v>
      </c>
    </row>
    <row r="103" spans="1:19" x14ac:dyDescent="0.2">
      <c r="A103" t="s">
        <v>229</v>
      </c>
      <c r="B103" t="s">
        <v>183</v>
      </c>
      <c r="C103" t="s">
        <v>21</v>
      </c>
      <c r="E103" s="1">
        <v>45506</v>
      </c>
      <c r="F103" t="s">
        <v>22</v>
      </c>
      <c r="G103" t="s">
        <v>23</v>
      </c>
      <c r="I103" t="s">
        <v>23</v>
      </c>
      <c r="K103">
        <v>23</v>
      </c>
      <c r="L103">
        <v>13</v>
      </c>
      <c r="M103">
        <v>14</v>
      </c>
      <c r="N103" t="s">
        <v>230</v>
      </c>
      <c r="O103" t="s">
        <v>185</v>
      </c>
      <c r="P103">
        <v>4.4240000000000002E-2</v>
      </c>
      <c r="Q103">
        <v>2.6309820000000001E-2</v>
      </c>
      <c r="R103">
        <v>0.9294502</v>
      </c>
      <c r="S103">
        <v>0.88521019999999995</v>
      </c>
    </row>
    <row r="104" spans="1:19" x14ac:dyDescent="0.2">
      <c r="A104" t="s">
        <v>231</v>
      </c>
      <c r="B104" t="s">
        <v>183</v>
      </c>
      <c r="C104" t="s">
        <v>21</v>
      </c>
      <c r="E104" s="1">
        <v>45506</v>
      </c>
      <c r="F104" t="s">
        <v>22</v>
      </c>
      <c r="G104" t="s">
        <v>23</v>
      </c>
      <c r="I104" t="s">
        <v>23</v>
      </c>
      <c r="K104">
        <v>24</v>
      </c>
      <c r="L104">
        <v>15</v>
      </c>
      <c r="M104">
        <v>15</v>
      </c>
      <c r="N104" t="s">
        <v>232</v>
      </c>
      <c r="O104" t="s">
        <v>185</v>
      </c>
      <c r="P104">
        <v>0.94123699999999999</v>
      </c>
      <c r="Q104">
        <v>3.7027549999999999E-2</v>
      </c>
      <c r="R104">
        <v>2.1735495000000001E-2</v>
      </c>
      <c r="S104">
        <v>-0.91950149999999997</v>
      </c>
    </row>
    <row r="105" spans="1:19" x14ac:dyDescent="0.2">
      <c r="A105" t="s">
        <v>233</v>
      </c>
      <c r="B105" t="s">
        <v>183</v>
      </c>
      <c r="C105" t="s">
        <v>21</v>
      </c>
      <c r="E105" s="1">
        <v>45506</v>
      </c>
      <c r="F105" t="s">
        <v>22</v>
      </c>
      <c r="G105" t="s">
        <v>23</v>
      </c>
      <c r="I105" t="s">
        <v>23</v>
      </c>
      <c r="K105">
        <v>25</v>
      </c>
      <c r="L105">
        <v>15</v>
      </c>
      <c r="M105">
        <v>16</v>
      </c>
      <c r="N105" t="s">
        <v>234</v>
      </c>
      <c r="O105" t="s">
        <v>185</v>
      </c>
      <c r="P105">
        <v>5.838223E-2</v>
      </c>
      <c r="Q105">
        <v>0.83470564999999997</v>
      </c>
      <c r="R105">
        <v>0.106912084</v>
      </c>
      <c r="S105">
        <v>4.8529851999999998E-2</v>
      </c>
    </row>
    <row r="106" spans="1:19" x14ac:dyDescent="0.2">
      <c r="A106" t="s">
        <v>235</v>
      </c>
      <c r="B106" t="s">
        <v>183</v>
      </c>
      <c r="C106" t="s">
        <v>21</v>
      </c>
      <c r="E106" s="1">
        <v>45506</v>
      </c>
      <c r="F106" t="s">
        <v>22</v>
      </c>
      <c r="G106" t="s">
        <v>23</v>
      </c>
      <c r="I106" t="s">
        <v>23</v>
      </c>
      <c r="K106">
        <v>26</v>
      </c>
      <c r="L106">
        <v>16</v>
      </c>
      <c r="M106">
        <v>16</v>
      </c>
      <c r="N106" t="s">
        <v>236</v>
      </c>
      <c r="O106" t="s">
        <v>185</v>
      </c>
      <c r="P106">
        <v>0.72425220000000001</v>
      </c>
      <c r="Q106">
        <v>0.12283987</v>
      </c>
      <c r="R106">
        <v>0.15290798</v>
      </c>
      <c r="S106">
        <v>-0.57134426000000005</v>
      </c>
    </row>
    <row r="107" spans="1:19" x14ac:dyDescent="0.2">
      <c r="A107" t="s">
        <v>237</v>
      </c>
      <c r="B107" t="s">
        <v>183</v>
      </c>
      <c r="C107" t="s">
        <v>21</v>
      </c>
      <c r="E107" s="1">
        <v>45506</v>
      </c>
      <c r="F107" t="s">
        <v>22</v>
      </c>
      <c r="G107" t="s">
        <v>23</v>
      </c>
      <c r="I107" t="s">
        <v>23</v>
      </c>
      <c r="K107">
        <v>27</v>
      </c>
      <c r="L107">
        <v>16</v>
      </c>
      <c r="M107">
        <v>17</v>
      </c>
      <c r="N107" t="s">
        <v>238</v>
      </c>
      <c r="O107" t="s">
        <v>185</v>
      </c>
      <c r="P107">
        <v>0.22862498000000001</v>
      </c>
      <c r="Q107">
        <v>0.56405835999999998</v>
      </c>
      <c r="R107">
        <v>0.20731664</v>
      </c>
      <c r="S107">
        <v>-2.1308348000000001E-2</v>
      </c>
    </row>
    <row r="108" spans="1:19" x14ac:dyDescent="0.2">
      <c r="A108" t="s">
        <v>239</v>
      </c>
      <c r="B108" t="s">
        <v>183</v>
      </c>
      <c r="C108" t="s">
        <v>21</v>
      </c>
      <c r="E108" s="1">
        <v>45506</v>
      </c>
      <c r="F108" t="s">
        <v>22</v>
      </c>
      <c r="G108" t="s">
        <v>23</v>
      </c>
      <c r="I108" t="s">
        <v>23</v>
      </c>
      <c r="K108">
        <v>28</v>
      </c>
      <c r="L108">
        <v>17</v>
      </c>
      <c r="M108">
        <v>17</v>
      </c>
      <c r="N108" t="s">
        <v>240</v>
      </c>
      <c r="O108" t="s">
        <v>185</v>
      </c>
      <c r="P108">
        <v>0.81129854999999995</v>
      </c>
      <c r="Q108">
        <v>5.9657924000000001E-2</v>
      </c>
      <c r="R108">
        <v>0.12904351999999999</v>
      </c>
      <c r="S108">
        <v>-0.68225499999999994</v>
      </c>
    </row>
    <row r="109" spans="1:19" x14ac:dyDescent="0.2">
      <c r="A109" t="s">
        <v>241</v>
      </c>
      <c r="B109" t="s">
        <v>183</v>
      </c>
      <c r="C109" t="s">
        <v>21</v>
      </c>
      <c r="E109" s="1">
        <v>45506</v>
      </c>
      <c r="F109" t="s">
        <v>22</v>
      </c>
      <c r="G109" t="s">
        <v>23</v>
      </c>
      <c r="I109" t="s">
        <v>23</v>
      </c>
      <c r="K109">
        <v>29</v>
      </c>
      <c r="L109">
        <v>17</v>
      </c>
      <c r="M109">
        <v>17</v>
      </c>
      <c r="N109" t="s">
        <v>242</v>
      </c>
      <c r="O109" t="s">
        <v>185</v>
      </c>
      <c r="P109">
        <v>0.86713720000000005</v>
      </c>
      <c r="Q109">
        <v>7.7882454000000004E-2</v>
      </c>
      <c r="R109">
        <v>5.4980309999999998E-2</v>
      </c>
      <c r="S109">
        <v>-0.81215685999999998</v>
      </c>
    </row>
    <row r="110" spans="1:19" x14ac:dyDescent="0.2">
      <c r="A110" t="s">
        <v>243</v>
      </c>
      <c r="B110" t="s">
        <v>183</v>
      </c>
      <c r="C110" t="s">
        <v>21</v>
      </c>
      <c r="E110" s="1">
        <v>45506</v>
      </c>
      <c r="F110" t="s">
        <v>22</v>
      </c>
      <c r="G110" t="s">
        <v>23</v>
      </c>
      <c r="I110" t="s">
        <v>23</v>
      </c>
      <c r="K110">
        <v>30</v>
      </c>
      <c r="L110">
        <v>18</v>
      </c>
      <c r="M110">
        <v>18</v>
      </c>
      <c r="N110" t="s">
        <v>244</v>
      </c>
      <c r="O110" t="s">
        <v>185</v>
      </c>
      <c r="P110">
        <v>0.90814519999999999</v>
      </c>
      <c r="Q110">
        <v>4.9006550000000003E-2</v>
      </c>
      <c r="R110">
        <v>4.2848244000000001E-2</v>
      </c>
      <c r="S110">
        <v>-0.86529696</v>
      </c>
    </row>
    <row r="111" spans="1:19" x14ac:dyDescent="0.2">
      <c r="A111" t="s">
        <v>245</v>
      </c>
      <c r="B111" t="s">
        <v>183</v>
      </c>
      <c r="C111" t="s">
        <v>21</v>
      </c>
      <c r="E111" s="1">
        <v>45506</v>
      </c>
      <c r="F111" t="s">
        <v>22</v>
      </c>
      <c r="G111" t="s">
        <v>23</v>
      </c>
      <c r="I111" t="s">
        <v>23</v>
      </c>
      <c r="K111">
        <v>31</v>
      </c>
      <c r="L111">
        <v>18</v>
      </c>
      <c r="M111">
        <v>19</v>
      </c>
      <c r="N111" t="s">
        <v>246</v>
      </c>
      <c r="O111" t="s">
        <v>185</v>
      </c>
      <c r="P111">
        <v>0.92642592999999995</v>
      </c>
      <c r="Q111">
        <v>4.3578600000000002E-2</v>
      </c>
      <c r="R111">
        <v>2.9995437999999999E-2</v>
      </c>
      <c r="S111">
        <v>-0.89643050000000002</v>
      </c>
    </row>
    <row r="112" spans="1:19" x14ac:dyDescent="0.2">
      <c r="A112" t="s">
        <v>247</v>
      </c>
      <c r="B112" t="s">
        <v>183</v>
      </c>
      <c r="C112" t="s">
        <v>21</v>
      </c>
      <c r="E112" s="1">
        <v>45506</v>
      </c>
      <c r="F112" t="s">
        <v>22</v>
      </c>
      <c r="G112" t="s">
        <v>23</v>
      </c>
      <c r="I112" t="s">
        <v>23</v>
      </c>
      <c r="K112">
        <v>32</v>
      </c>
      <c r="L112">
        <v>19</v>
      </c>
      <c r="M112">
        <v>19</v>
      </c>
      <c r="N112" t="s">
        <v>248</v>
      </c>
      <c r="O112" t="s">
        <v>185</v>
      </c>
      <c r="P112">
        <v>4.7375599999999997E-2</v>
      </c>
      <c r="Q112">
        <v>0.15608820000000001</v>
      </c>
      <c r="R112">
        <v>0.79653620000000003</v>
      </c>
      <c r="S112">
        <v>0.74916059999999995</v>
      </c>
    </row>
    <row r="113" spans="1:19" x14ac:dyDescent="0.2">
      <c r="A113" t="s">
        <v>249</v>
      </c>
      <c r="B113" t="s">
        <v>183</v>
      </c>
      <c r="C113" t="s">
        <v>21</v>
      </c>
      <c r="E113" s="1">
        <v>45506</v>
      </c>
      <c r="F113" t="s">
        <v>22</v>
      </c>
      <c r="G113" t="s">
        <v>23</v>
      </c>
      <c r="I113" t="s">
        <v>23</v>
      </c>
      <c r="K113">
        <v>33</v>
      </c>
      <c r="L113">
        <v>19</v>
      </c>
      <c r="M113">
        <v>20</v>
      </c>
      <c r="N113" t="s">
        <v>250</v>
      </c>
      <c r="O113" t="s">
        <v>185</v>
      </c>
      <c r="P113">
        <v>0.11649706</v>
      </c>
      <c r="Q113">
        <v>0.32371548</v>
      </c>
      <c r="R113">
        <v>0.55978749999999999</v>
      </c>
      <c r="S113">
        <v>0.44329044000000001</v>
      </c>
    </row>
    <row r="114" spans="1:19" x14ac:dyDescent="0.2">
      <c r="A114" t="s">
        <v>251</v>
      </c>
      <c r="B114" t="s">
        <v>183</v>
      </c>
      <c r="C114" t="s">
        <v>21</v>
      </c>
      <c r="E114" s="1">
        <v>45506</v>
      </c>
      <c r="F114" t="s">
        <v>22</v>
      </c>
      <c r="G114" t="s">
        <v>23</v>
      </c>
      <c r="I114" t="s">
        <v>23</v>
      </c>
      <c r="K114">
        <v>34</v>
      </c>
      <c r="L114">
        <v>20</v>
      </c>
      <c r="M114">
        <v>20</v>
      </c>
      <c r="N114" t="s">
        <v>252</v>
      </c>
      <c r="O114" t="s">
        <v>185</v>
      </c>
      <c r="P114">
        <v>0.75124630000000003</v>
      </c>
      <c r="Q114">
        <v>0.11907726</v>
      </c>
      <c r="R114">
        <v>0.12967651999999999</v>
      </c>
      <c r="S114">
        <v>-0.62156975000000003</v>
      </c>
    </row>
    <row r="115" spans="1:19" x14ac:dyDescent="0.2">
      <c r="A115" t="s">
        <v>253</v>
      </c>
      <c r="B115" t="s">
        <v>183</v>
      </c>
      <c r="C115" t="s">
        <v>21</v>
      </c>
      <c r="E115" s="1">
        <v>45506</v>
      </c>
      <c r="F115" t="s">
        <v>22</v>
      </c>
      <c r="G115" t="s">
        <v>23</v>
      </c>
      <c r="I115" t="s">
        <v>23</v>
      </c>
      <c r="K115">
        <v>35</v>
      </c>
      <c r="L115">
        <v>20</v>
      </c>
      <c r="M115">
        <v>20</v>
      </c>
      <c r="N115" t="s">
        <v>254</v>
      </c>
      <c r="O115" t="s">
        <v>185</v>
      </c>
      <c r="P115">
        <v>2.6321412999999998E-2</v>
      </c>
      <c r="Q115">
        <v>4.0924679999999998E-2</v>
      </c>
      <c r="R115">
        <v>0.93275386000000005</v>
      </c>
      <c r="S115">
        <v>0.90643244999999995</v>
      </c>
    </row>
    <row r="116" spans="1:19" x14ac:dyDescent="0.2">
      <c r="A116" t="s">
        <v>255</v>
      </c>
      <c r="B116" t="s">
        <v>183</v>
      </c>
      <c r="C116" t="s">
        <v>21</v>
      </c>
      <c r="E116" s="1">
        <v>45506</v>
      </c>
      <c r="F116" t="s">
        <v>22</v>
      </c>
      <c r="G116" t="s">
        <v>23</v>
      </c>
      <c r="I116" t="s">
        <v>23</v>
      </c>
      <c r="K116">
        <v>36</v>
      </c>
      <c r="L116">
        <v>20</v>
      </c>
      <c r="M116">
        <v>21</v>
      </c>
      <c r="N116" t="s">
        <v>256</v>
      </c>
      <c r="O116" t="s">
        <v>185</v>
      </c>
      <c r="P116">
        <v>1.7377826999999998E-2</v>
      </c>
      <c r="Q116">
        <v>6.4749554000000001E-2</v>
      </c>
      <c r="R116">
        <v>0.91787266999999995</v>
      </c>
      <c r="S116">
        <v>0.90049480000000004</v>
      </c>
    </row>
    <row r="117" spans="1:19" x14ac:dyDescent="0.2">
      <c r="A117" t="s">
        <v>257</v>
      </c>
      <c r="B117" t="s">
        <v>183</v>
      </c>
      <c r="C117" t="s">
        <v>21</v>
      </c>
      <c r="E117" s="1">
        <v>45506</v>
      </c>
      <c r="F117" t="s">
        <v>22</v>
      </c>
      <c r="G117" t="s">
        <v>23</v>
      </c>
      <c r="I117" t="s">
        <v>23</v>
      </c>
      <c r="K117">
        <v>37</v>
      </c>
      <c r="L117">
        <v>21</v>
      </c>
      <c r="M117">
        <v>21</v>
      </c>
      <c r="N117" t="s">
        <v>258</v>
      </c>
      <c r="O117" t="s">
        <v>185</v>
      </c>
      <c r="P117">
        <v>0.18387918</v>
      </c>
      <c r="Q117">
        <v>0.66335504999999995</v>
      </c>
      <c r="R117">
        <v>0.15276581</v>
      </c>
      <c r="S117">
        <v>-3.1113371000000001E-2</v>
      </c>
    </row>
    <row r="118" spans="1:19" x14ac:dyDescent="0.2">
      <c r="A118" t="s">
        <v>259</v>
      </c>
      <c r="B118" t="s">
        <v>183</v>
      </c>
      <c r="C118" t="s">
        <v>21</v>
      </c>
      <c r="E118" s="1">
        <v>45506</v>
      </c>
      <c r="F118" t="s">
        <v>22</v>
      </c>
      <c r="G118" t="s">
        <v>23</v>
      </c>
      <c r="I118" t="s">
        <v>23</v>
      </c>
      <c r="K118">
        <v>38</v>
      </c>
      <c r="L118">
        <v>21</v>
      </c>
      <c r="M118">
        <v>22</v>
      </c>
      <c r="N118" t="s">
        <v>260</v>
      </c>
      <c r="O118" t="s">
        <v>185</v>
      </c>
      <c r="P118">
        <v>9.5837459999999999E-2</v>
      </c>
      <c r="Q118">
        <v>8.0539669999999994E-2</v>
      </c>
      <c r="R118">
        <v>0.82362290000000005</v>
      </c>
      <c r="S118">
        <v>0.72778540000000003</v>
      </c>
    </row>
    <row r="119" spans="1:19" x14ac:dyDescent="0.2">
      <c r="A119" t="s">
        <v>261</v>
      </c>
      <c r="B119" t="s">
        <v>183</v>
      </c>
      <c r="C119" t="s">
        <v>21</v>
      </c>
      <c r="E119" s="1">
        <v>45506</v>
      </c>
      <c r="F119" t="s">
        <v>22</v>
      </c>
      <c r="G119" t="s">
        <v>23</v>
      </c>
      <c r="I119" t="s">
        <v>23</v>
      </c>
      <c r="K119">
        <v>39</v>
      </c>
      <c r="L119">
        <v>22</v>
      </c>
      <c r="M119">
        <v>22</v>
      </c>
      <c r="N119" t="s">
        <v>262</v>
      </c>
      <c r="O119" t="s">
        <v>185</v>
      </c>
      <c r="P119">
        <v>3.2042080000000001E-2</v>
      </c>
      <c r="Q119">
        <v>2.5121768999999999E-2</v>
      </c>
      <c r="R119">
        <v>0.94283620000000001</v>
      </c>
      <c r="S119">
        <v>0.91079414000000003</v>
      </c>
    </row>
    <row r="120" spans="1:19" x14ac:dyDescent="0.2">
      <c r="A120" t="s">
        <v>263</v>
      </c>
      <c r="B120" t="s">
        <v>183</v>
      </c>
      <c r="C120" t="s">
        <v>21</v>
      </c>
      <c r="E120" s="1">
        <v>45506</v>
      </c>
      <c r="F120" t="s">
        <v>22</v>
      </c>
      <c r="G120" t="s">
        <v>23</v>
      </c>
      <c r="I120" t="s">
        <v>23</v>
      </c>
      <c r="K120">
        <v>40</v>
      </c>
      <c r="L120">
        <v>22</v>
      </c>
      <c r="M120">
        <v>23</v>
      </c>
      <c r="N120" t="s">
        <v>264</v>
      </c>
      <c r="O120" t="s">
        <v>185</v>
      </c>
      <c r="P120">
        <v>2.3526622000000001E-2</v>
      </c>
      <c r="Q120">
        <v>0.10699752</v>
      </c>
      <c r="R120">
        <v>0.86947584</v>
      </c>
      <c r="S120">
        <v>0.84594923</v>
      </c>
    </row>
    <row r="121" spans="1:19" x14ac:dyDescent="0.2">
      <c r="A121" t="s">
        <v>265</v>
      </c>
      <c r="B121" t="s">
        <v>183</v>
      </c>
      <c r="C121" t="s">
        <v>21</v>
      </c>
      <c r="E121" s="1">
        <v>45506</v>
      </c>
      <c r="F121" t="s">
        <v>22</v>
      </c>
      <c r="G121" t="s">
        <v>23</v>
      </c>
      <c r="I121" t="s">
        <v>23</v>
      </c>
      <c r="K121">
        <v>41</v>
      </c>
      <c r="L121">
        <v>23</v>
      </c>
      <c r="M121">
        <v>23</v>
      </c>
      <c r="N121" t="s">
        <v>266</v>
      </c>
      <c r="O121" t="s">
        <v>185</v>
      </c>
      <c r="P121">
        <v>0.124122895</v>
      </c>
      <c r="Q121">
        <v>0.10199361</v>
      </c>
      <c r="R121">
        <v>0.77388349999999995</v>
      </c>
      <c r="S121">
        <v>0.64976060000000002</v>
      </c>
    </row>
    <row r="122" spans="1:19" x14ac:dyDescent="0.2">
      <c r="A122" t="s">
        <v>267</v>
      </c>
      <c r="B122" t="s">
        <v>183</v>
      </c>
      <c r="C122" t="s">
        <v>21</v>
      </c>
      <c r="E122" s="1">
        <v>45506</v>
      </c>
      <c r="F122" t="s">
        <v>22</v>
      </c>
      <c r="G122" t="s">
        <v>23</v>
      </c>
      <c r="I122" t="s">
        <v>23</v>
      </c>
      <c r="K122">
        <v>42</v>
      </c>
      <c r="L122">
        <v>23</v>
      </c>
      <c r="M122">
        <v>24</v>
      </c>
      <c r="N122" t="s">
        <v>268</v>
      </c>
      <c r="O122" t="s">
        <v>185</v>
      </c>
      <c r="P122">
        <v>2.5423639000000001E-2</v>
      </c>
      <c r="Q122">
        <v>5.5297699999999998E-2</v>
      </c>
      <c r="R122">
        <v>0.9192787</v>
      </c>
      <c r="S122">
        <v>0.89385504000000005</v>
      </c>
    </row>
    <row r="123" spans="1:19" x14ac:dyDescent="0.2">
      <c r="A123" t="s">
        <v>269</v>
      </c>
      <c r="B123" t="s">
        <v>183</v>
      </c>
      <c r="C123" t="s">
        <v>21</v>
      </c>
      <c r="E123" s="1">
        <v>45506</v>
      </c>
      <c r="F123" t="s">
        <v>22</v>
      </c>
      <c r="G123" t="s">
        <v>23</v>
      </c>
      <c r="I123" t="s">
        <v>23</v>
      </c>
      <c r="K123">
        <v>43</v>
      </c>
      <c r="L123">
        <v>24</v>
      </c>
      <c r="M123">
        <v>24</v>
      </c>
      <c r="N123" t="s">
        <v>270</v>
      </c>
      <c r="O123" t="s">
        <v>185</v>
      </c>
      <c r="P123">
        <v>4.0239256000000001E-2</v>
      </c>
      <c r="Q123">
        <v>1.6863010000000001E-2</v>
      </c>
      <c r="R123">
        <v>0.94289769999999995</v>
      </c>
      <c r="S123">
        <v>0.90265839999999997</v>
      </c>
    </row>
    <row r="124" spans="1:19" x14ac:dyDescent="0.2">
      <c r="A124" t="s">
        <v>271</v>
      </c>
      <c r="B124" t="s">
        <v>183</v>
      </c>
      <c r="C124" t="s">
        <v>21</v>
      </c>
      <c r="E124" s="1">
        <v>45506</v>
      </c>
      <c r="F124" t="s">
        <v>22</v>
      </c>
      <c r="G124" t="s">
        <v>23</v>
      </c>
      <c r="I124" t="s">
        <v>23</v>
      </c>
      <c r="K124">
        <v>44</v>
      </c>
      <c r="L124">
        <v>24</v>
      </c>
      <c r="M124">
        <v>25</v>
      </c>
      <c r="N124" t="s">
        <v>272</v>
      </c>
      <c r="O124" t="s">
        <v>185</v>
      </c>
      <c r="P124">
        <v>3.7158627E-2</v>
      </c>
      <c r="Q124">
        <v>6.4925129999999998E-2</v>
      </c>
      <c r="R124">
        <v>0.89791620000000005</v>
      </c>
      <c r="S124">
        <v>0.86075760000000001</v>
      </c>
    </row>
    <row r="125" spans="1:19" x14ac:dyDescent="0.2">
      <c r="A125" t="s">
        <v>273</v>
      </c>
      <c r="B125" t="s">
        <v>183</v>
      </c>
      <c r="C125" t="s">
        <v>21</v>
      </c>
      <c r="E125" s="1">
        <v>45506</v>
      </c>
      <c r="F125" t="s">
        <v>22</v>
      </c>
      <c r="G125" t="s">
        <v>23</v>
      </c>
      <c r="I125" t="s">
        <v>23</v>
      </c>
      <c r="K125">
        <v>45</v>
      </c>
      <c r="L125">
        <v>25</v>
      </c>
      <c r="M125">
        <v>25</v>
      </c>
      <c r="N125" t="s">
        <v>274</v>
      </c>
      <c r="O125" t="s">
        <v>185</v>
      </c>
      <c r="P125">
        <v>3.8255285E-2</v>
      </c>
      <c r="Q125">
        <v>2.3225763999999999E-2</v>
      </c>
      <c r="R125">
        <v>0.93851894000000002</v>
      </c>
      <c r="S125">
        <v>0.90026366999999996</v>
      </c>
    </row>
    <row r="126" spans="1:19" x14ac:dyDescent="0.2">
      <c r="A126" t="s">
        <v>275</v>
      </c>
      <c r="B126" t="s">
        <v>183</v>
      </c>
      <c r="C126" t="s">
        <v>21</v>
      </c>
      <c r="E126" s="1">
        <v>45506</v>
      </c>
      <c r="F126" t="s">
        <v>22</v>
      </c>
      <c r="G126" t="s">
        <v>23</v>
      </c>
      <c r="I126" t="s">
        <v>23</v>
      </c>
      <c r="K126">
        <v>46</v>
      </c>
      <c r="L126">
        <v>26</v>
      </c>
      <c r="M126">
        <v>27</v>
      </c>
      <c r="N126" t="s">
        <v>276</v>
      </c>
      <c r="O126" t="s">
        <v>185</v>
      </c>
      <c r="P126">
        <v>2.1940419999999999E-2</v>
      </c>
      <c r="Q126">
        <v>3.5041193999999998E-2</v>
      </c>
      <c r="R126">
        <v>0.94301844000000001</v>
      </c>
      <c r="S126">
        <v>0.92107799999999995</v>
      </c>
    </row>
    <row r="127" spans="1:19" x14ac:dyDescent="0.2">
      <c r="A127" t="s">
        <v>277</v>
      </c>
      <c r="B127" t="s">
        <v>278</v>
      </c>
      <c r="C127" t="s">
        <v>21</v>
      </c>
      <c r="E127" s="1">
        <v>45871</v>
      </c>
      <c r="F127" t="s">
        <v>22</v>
      </c>
      <c r="G127" t="s">
        <v>23</v>
      </c>
      <c r="I127" t="s">
        <v>23</v>
      </c>
      <c r="K127">
        <v>0</v>
      </c>
      <c r="L127">
        <v>1</v>
      </c>
      <c r="M127">
        <v>2</v>
      </c>
      <c r="N127" t="s">
        <v>279</v>
      </c>
      <c r="O127" t="s">
        <v>280</v>
      </c>
      <c r="P127">
        <v>2.6108550000000001E-2</v>
      </c>
      <c r="Q127">
        <v>7.1993950000000001E-2</v>
      </c>
      <c r="R127">
        <v>0.90189750000000002</v>
      </c>
      <c r="S127">
        <v>0.87578889999999998</v>
      </c>
    </row>
    <row r="128" spans="1:19" x14ac:dyDescent="0.2">
      <c r="A128" t="s">
        <v>281</v>
      </c>
      <c r="B128" t="s">
        <v>278</v>
      </c>
      <c r="C128" t="s">
        <v>21</v>
      </c>
      <c r="E128" s="1">
        <v>45871</v>
      </c>
      <c r="F128" t="s">
        <v>22</v>
      </c>
      <c r="G128" t="s">
        <v>23</v>
      </c>
      <c r="I128" t="s">
        <v>23</v>
      </c>
      <c r="K128">
        <v>1</v>
      </c>
      <c r="L128">
        <v>2</v>
      </c>
      <c r="M128">
        <v>3</v>
      </c>
      <c r="N128" t="s">
        <v>282</v>
      </c>
      <c r="O128" t="s">
        <v>280</v>
      </c>
      <c r="P128">
        <v>2.3824608000000001E-2</v>
      </c>
      <c r="Q128">
        <v>2.4507459999999998E-2</v>
      </c>
      <c r="R128">
        <v>0.95166790000000001</v>
      </c>
      <c r="S128">
        <v>0.92784330000000004</v>
      </c>
    </row>
    <row r="129" spans="1:19" x14ac:dyDescent="0.2">
      <c r="A129" t="s">
        <v>283</v>
      </c>
      <c r="B129" t="s">
        <v>278</v>
      </c>
      <c r="C129" t="s">
        <v>21</v>
      </c>
      <c r="E129" s="1">
        <v>45871</v>
      </c>
      <c r="F129" t="s">
        <v>22</v>
      </c>
      <c r="G129" t="s">
        <v>23</v>
      </c>
      <c r="I129" t="s">
        <v>23</v>
      </c>
      <c r="K129">
        <v>2</v>
      </c>
      <c r="L129">
        <v>3</v>
      </c>
      <c r="M129">
        <v>4</v>
      </c>
      <c r="N129" t="s">
        <v>284</v>
      </c>
      <c r="O129" t="s">
        <v>280</v>
      </c>
      <c r="P129">
        <v>5.6323970000000001E-2</v>
      </c>
      <c r="Q129">
        <v>2.1005828000000001E-2</v>
      </c>
      <c r="R129">
        <v>0.9226702</v>
      </c>
      <c r="S129">
        <v>0.86634624000000005</v>
      </c>
    </row>
    <row r="130" spans="1:19" x14ac:dyDescent="0.2">
      <c r="A130" t="s">
        <v>285</v>
      </c>
      <c r="B130" t="s">
        <v>278</v>
      </c>
      <c r="C130" t="s">
        <v>21</v>
      </c>
      <c r="E130" s="1">
        <v>45871</v>
      </c>
      <c r="F130" t="s">
        <v>22</v>
      </c>
      <c r="G130" t="s">
        <v>23</v>
      </c>
      <c r="I130" t="s">
        <v>23</v>
      </c>
      <c r="K130">
        <v>3</v>
      </c>
      <c r="L130">
        <v>4</v>
      </c>
      <c r="M130">
        <v>4</v>
      </c>
      <c r="N130" t="s">
        <v>286</v>
      </c>
      <c r="O130" t="s">
        <v>280</v>
      </c>
      <c r="P130">
        <v>3.280595E-2</v>
      </c>
      <c r="Q130">
        <v>0.124486744</v>
      </c>
      <c r="R130">
        <v>0.84270734000000003</v>
      </c>
      <c r="S130">
        <v>0.80990136000000001</v>
      </c>
    </row>
    <row r="131" spans="1:19" x14ac:dyDescent="0.2">
      <c r="A131" t="s">
        <v>287</v>
      </c>
      <c r="B131" t="s">
        <v>278</v>
      </c>
      <c r="C131" t="s">
        <v>21</v>
      </c>
      <c r="E131" s="1">
        <v>45871</v>
      </c>
      <c r="F131" t="s">
        <v>22</v>
      </c>
      <c r="G131" t="s">
        <v>23</v>
      </c>
      <c r="I131" t="s">
        <v>23</v>
      </c>
      <c r="K131">
        <v>4</v>
      </c>
      <c r="L131">
        <v>4</v>
      </c>
      <c r="M131">
        <v>4</v>
      </c>
      <c r="N131" t="s">
        <v>288</v>
      </c>
      <c r="O131" t="s">
        <v>280</v>
      </c>
      <c r="P131">
        <v>0.93871190000000004</v>
      </c>
      <c r="Q131">
        <v>4.3412340000000001E-2</v>
      </c>
      <c r="R131">
        <v>1.7875794E-2</v>
      </c>
      <c r="S131">
        <v>-0.92083610000000005</v>
      </c>
    </row>
    <row r="132" spans="1:19" x14ac:dyDescent="0.2">
      <c r="A132" t="s">
        <v>289</v>
      </c>
      <c r="B132" t="s">
        <v>278</v>
      </c>
      <c r="C132" t="s">
        <v>21</v>
      </c>
      <c r="E132" s="1">
        <v>45871</v>
      </c>
      <c r="F132" t="s">
        <v>22</v>
      </c>
      <c r="G132" t="s">
        <v>23</v>
      </c>
      <c r="I132" t="s">
        <v>23</v>
      </c>
      <c r="K132">
        <v>5</v>
      </c>
      <c r="L132">
        <v>4</v>
      </c>
      <c r="M132">
        <v>5</v>
      </c>
      <c r="N132" t="s">
        <v>290</v>
      </c>
      <c r="O132" t="s">
        <v>280</v>
      </c>
      <c r="P132">
        <v>0.90331404999999998</v>
      </c>
      <c r="Q132">
        <v>2.6180367999999999E-2</v>
      </c>
      <c r="R132">
        <v>7.0505570000000004E-2</v>
      </c>
      <c r="S132">
        <v>-0.83280849999999995</v>
      </c>
    </row>
    <row r="133" spans="1:19" x14ac:dyDescent="0.2">
      <c r="A133" t="s">
        <v>291</v>
      </c>
      <c r="B133" t="s">
        <v>278</v>
      </c>
      <c r="C133" t="s">
        <v>21</v>
      </c>
      <c r="E133" s="1">
        <v>45871</v>
      </c>
      <c r="F133" t="s">
        <v>22</v>
      </c>
      <c r="G133" t="s">
        <v>23</v>
      </c>
      <c r="I133" t="s">
        <v>23</v>
      </c>
      <c r="K133">
        <v>6</v>
      </c>
      <c r="L133">
        <v>5</v>
      </c>
      <c r="M133">
        <v>6</v>
      </c>
      <c r="N133" t="s">
        <v>292</v>
      </c>
      <c r="O133" t="s">
        <v>280</v>
      </c>
      <c r="P133">
        <v>0.19059296000000001</v>
      </c>
      <c r="Q133">
        <v>2.7255115999999999E-2</v>
      </c>
      <c r="R133">
        <v>0.78215190000000001</v>
      </c>
      <c r="S133">
        <v>0.59155893000000004</v>
      </c>
    </row>
    <row r="134" spans="1:19" x14ac:dyDescent="0.2">
      <c r="A134" t="s">
        <v>293</v>
      </c>
      <c r="B134" t="s">
        <v>278</v>
      </c>
      <c r="C134" t="s">
        <v>21</v>
      </c>
      <c r="E134" s="1">
        <v>45871</v>
      </c>
      <c r="F134" t="s">
        <v>22</v>
      </c>
      <c r="G134" t="s">
        <v>23</v>
      </c>
      <c r="I134" t="s">
        <v>23</v>
      </c>
      <c r="K134">
        <v>7</v>
      </c>
      <c r="L134">
        <v>6</v>
      </c>
      <c r="M134">
        <v>6</v>
      </c>
      <c r="N134" t="s">
        <v>294</v>
      </c>
      <c r="O134" t="s">
        <v>280</v>
      </c>
      <c r="P134">
        <v>2.0668895999999999E-2</v>
      </c>
      <c r="Q134">
        <v>0.13071708000000001</v>
      </c>
      <c r="R134">
        <v>0.84861399999999998</v>
      </c>
      <c r="S134">
        <v>0.82794504999999996</v>
      </c>
    </row>
    <row r="135" spans="1:19" x14ac:dyDescent="0.2">
      <c r="A135" t="s">
        <v>295</v>
      </c>
      <c r="B135" t="s">
        <v>278</v>
      </c>
      <c r="C135" t="s">
        <v>21</v>
      </c>
      <c r="E135" s="1">
        <v>45871</v>
      </c>
      <c r="F135" t="s">
        <v>22</v>
      </c>
      <c r="G135" t="s">
        <v>23</v>
      </c>
      <c r="I135" t="s">
        <v>23</v>
      </c>
      <c r="K135">
        <v>8</v>
      </c>
      <c r="L135">
        <v>6</v>
      </c>
      <c r="M135">
        <v>7</v>
      </c>
      <c r="N135" t="s">
        <v>296</v>
      </c>
      <c r="O135" t="s">
        <v>280</v>
      </c>
      <c r="P135">
        <v>2.488255E-2</v>
      </c>
      <c r="Q135">
        <v>3.8009149999999998E-2</v>
      </c>
      <c r="R135">
        <v>0.93710830000000001</v>
      </c>
      <c r="S135">
        <v>0.91222570000000003</v>
      </c>
    </row>
    <row r="136" spans="1:19" x14ac:dyDescent="0.2">
      <c r="A136" t="s">
        <v>297</v>
      </c>
      <c r="B136" t="s">
        <v>278</v>
      </c>
      <c r="C136" t="s">
        <v>21</v>
      </c>
      <c r="E136" s="1">
        <v>45871</v>
      </c>
      <c r="F136" t="s">
        <v>22</v>
      </c>
      <c r="G136" t="s">
        <v>23</v>
      </c>
      <c r="I136" t="s">
        <v>23</v>
      </c>
      <c r="K136">
        <v>9</v>
      </c>
      <c r="L136">
        <v>7</v>
      </c>
      <c r="M136">
        <v>7</v>
      </c>
      <c r="N136" t="s">
        <v>298</v>
      </c>
      <c r="O136" t="s">
        <v>280</v>
      </c>
      <c r="P136">
        <v>2.4013725999999999E-2</v>
      </c>
      <c r="Q136">
        <v>0.2194065</v>
      </c>
      <c r="R136">
        <v>0.75657980000000002</v>
      </c>
      <c r="S136">
        <v>0.7325661</v>
      </c>
    </row>
    <row r="137" spans="1:19" x14ac:dyDescent="0.2">
      <c r="A137" t="s">
        <v>299</v>
      </c>
      <c r="B137" t="s">
        <v>278</v>
      </c>
      <c r="C137" t="s">
        <v>21</v>
      </c>
      <c r="E137" s="1">
        <v>45871</v>
      </c>
      <c r="F137" t="s">
        <v>22</v>
      </c>
      <c r="G137" t="s">
        <v>23</v>
      </c>
      <c r="I137" t="s">
        <v>23</v>
      </c>
      <c r="K137">
        <v>10</v>
      </c>
      <c r="L137">
        <v>7</v>
      </c>
      <c r="M137">
        <v>7</v>
      </c>
      <c r="N137" t="s">
        <v>300</v>
      </c>
      <c r="O137" t="s">
        <v>280</v>
      </c>
      <c r="P137">
        <v>1.9411531999999999E-2</v>
      </c>
      <c r="Q137">
        <v>7.6539843999999996E-2</v>
      </c>
      <c r="R137">
        <v>0.90404856</v>
      </c>
      <c r="S137">
        <v>0.88463705999999998</v>
      </c>
    </row>
    <row r="138" spans="1:19" x14ac:dyDescent="0.2">
      <c r="A138" t="s">
        <v>301</v>
      </c>
      <c r="B138" t="s">
        <v>278</v>
      </c>
      <c r="C138" t="s">
        <v>21</v>
      </c>
      <c r="E138" s="1">
        <v>45871</v>
      </c>
      <c r="F138" t="s">
        <v>22</v>
      </c>
      <c r="G138" t="s">
        <v>23</v>
      </c>
      <c r="I138" t="s">
        <v>23</v>
      </c>
      <c r="K138">
        <v>11</v>
      </c>
      <c r="L138">
        <v>7</v>
      </c>
      <c r="M138">
        <v>8</v>
      </c>
      <c r="N138" t="s">
        <v>302</v>
      </c>
      <c r="O138" t="s">
        <v>280</v>
      </c>
      <c r="P138">
        <v>2.4422182000000001E-2</v>
      </c>
      <c r="Q138">
        <v>5.3547879999999999E-2</v>
      </c>
      <c r="R138">
        <v>0.92202989999999996</v>
      </c>
      <c r="S138">
        <v>0.89760773999999999</v>
      </c>
    </row>
    <row r="139" spans="1:19" x14ac:dyDescent="0.2">
      <c r="A139" t="s">
        <v>303</v>
      </c>
      <c r="B139" t="s">
        <v>278</v>
      </c>
      <c r="C139" t="s">
        <v>21</v>
      </c>
      <c r="E139" s="1">
        <v>45871</v>
      </c>
      <c r="F139" t="s">
        <v>22</v>
      </c>
      <c r="G139" t="s">
        <v>23</v>
      </c>
      <c r="I139" t="s">
        <v>23</v>
      </c>
      <c r="K139">
        <v>12</v>
      </c>
      <c r="L139">
        <v>8</v>
      </c>
      <c r="M139">
        <v>8</v>
      </c>
      <c r="N139" t="s">
        <v>304</v>
      </c>
      <c r="O139" t="s">
        <v>280</v>
      </c>
      <c r="P139">
        <v>0.21600585</v>
      </c>
      <c r="Q139">
        <v>8.5282699999999993E-3</v>
      </c>
      <c r="R139">
        <v>0.77546585000000001</v>
      </c>
      <c r="S139">
        <v>0.55945999999999996</v>
      </c>
    </row>
    <row r="140" spans="1:19" x14ac:dyDescent="0.2">
      <c r="A140" t="s">
        <v>305</v>
      </c>
      <c r="B140" t="s">
        <v>278</v>
      </c>
      <c r="C140" t="s">
        <v>21</v>
      </c>
      <c r="E140" s="1">
        <v>45871</v>
      </c>
      <c r="F140" t="s">
        <v>22</v>
      </c>
      <c r="G140" t="s">
        <v>23</v>
      </c>
      <c r="I140" t="s">
        <v>23</v>
      </c>
      <c r="K140">
        <v>13</v>
      </c>
      <c r="L140">
        <v>8</v>
      </c>
      <c r="M140">
        <v>9</v>
      </c>
      <c r="N140" t="s">
        <v>306</v>
      </c>
      <c r="O140" t="s">
        <v>280</v>
      </c>
      <c r="P140">
        <v>0.18083662</v>
      </c>
      <c r="Q140">
        <v>9.9489230000000001E-3</v>
      </c>
      <c r="R140">
        <v>0.8092144</v>
      </c>
      <c r="S140">
        <v>0.62837779999999999</v>
      </c>
    </row>
    <row r="141" spans="1:19" x14ac:dyDescent="0.2">
      <c r="A141" t="s">
        <v>307</v>
      </c>
      <c r="B141" t="s">
        <v>278</v>
      </c>
      <c r="C141" t="s">
        <v>21</v>
      </c>
      <c r="E141" s="1">
        <v>45871</v>
      </c>
      <c r="F141" t="s">
        <v>22</v>
      </c>
      <c r="G141" t="s">
        <v>23</v>
      </c>
      <c r="I141" t="s">
        <v>23</v>
      </c>
      <c r="K141">
        <v>14</v>
      </c>
      <c r="L141">
        <v>9</v>
      </c>
      <c r="M141">
        <v>9</v>
      </c>
      <c r="N141" t="s">
        <v>308</v>
      </c>
      <c r="O141" t="s">
        <v>280</v>
      </c>
      <c r="P141">
        <v>0.27484363000000001</v>
      </c>
      <c r="Q141">
        <v>8.8947690000000003E-3</v>
      </c>
      <c r="R141">
        <v>0.71626160000000005</v>
      </c>
      <c r="S141">
        <v>0.44141799999999998</v>
      </c>
    </row>
    <row r="142" spans="1:19" x14ac:dyDescent="0.2">
      <c r="A142" t="s">
        <v>309</v>
      </c>
      <c r="B142" t="s">
        <v>278</v>
      </c>
      <c r="C142" t="s">
        <v>21</v>
      </c>
      <c r="E142" s="1">
        <v>45871</v>
      </c>
      <c r="F142" t="s">
        <v>22</v>
      </c>
      <c r="G142" t="s">
        <v>23</v>
      </c>
      <c r="I142" t="s">
        <v>23</v>
      </c>
      <c r="K142">
        <v>15</v>
      </c>
      <c r="L142">
        <v>9</v>
      </c>
      <c r="M142">
        <v>10</v>
      </c>
      <c r="N142" t="s">
        <v>310</v>
      </c>
      <c r="O142" t="s">
        <v>280</v>
      </c>
      <c r="P142">
        <v>0.75575230000000004</v>
      </c>
      <c r="Q142">
        <v>7.6815570000000003E-3</v>
      </c>
      <c r="R142">
        <v>0.23656613000000001</v>
      </c>
      <c r="S142">
        <v>-0.51918620000000004</v>
      </c>
    </row>
    <row r="143" spans="1:19" x14ac:dyDescent="0.2">
      <c r="A143" t="s">
        <v>311</v>
      </c>
      <c r="B143" t="s">
        <v>278</v>
      </c>
      <c r="C143" t="s">
        <v>21</v>
      </c>
      <c r="E143" s="1">
        <v>45871</v>
      </c>
      <c r="F143" t="s">
        <v>22</v>
      </c>
      <c r="G143" t="s">
        <v>23</v>
      </c>
      <c r="I143" t="s">
        <v>23</v>
      </c>
      <c r="K143">
        <v>16</v>
      </c>
      <c r="L143">
        <v>10</v>
      </c>
      <c r="M143">
        <v>10</v>
      </c>
      <c r="N143" t="s">
        <v>312</v>
      </c>
      <c r="O143" t="s">
        <v>280</v>
      </c>
      <c r="P143">
        <v>0.63651400000000002</v>
      </c>
      <c r="Q143">
        <v>9.4959999999999992E-3</v>
      </c>
      <c r="R143">
        <v>0.35398995999999999</v>
      </c>
      <c r="S143">
        <v>-0.28252405000000003</v>
      </c>
    </row>
    <row r="144" spans="1:19" x14ac:dyDescent="0.2">
      <c r="A144" t="s">
        <v>313</v>
      </c>
      <c r="B144" t="s">
        <v>278</v>
      </c>
      <c r="C144" t="s">
        <v>21</v>
      </c>
      <c r="E144" s="1">
        <v>45871</v>
      </c>
      <c r="F144" t="s">
        <v>22</v>
      </c>
      <c r="G144" t="s">
        <v>23</v>
      </c>
      <c r="I144" t="s">
        <v>23</v>
      </c>
      <c r="K144">
        <v>17</v>
      </c>
      <c r="L144">
        <v>10</v>
      </c>
      <c r="M144">
        <v>11</v>
      </c>
      <c r="N144" t="s">
        <v>314</v>
      </c>
      <c r="O144" t="s">
        <v>280</v>
      </c>
      <c r="P144">
        <v>0.45177079999999997</v>
      </c>
      <c r="Q144">
        <v>1.1211647E-2</v>
      </c>
      <c r="R144">
        <v>0.53701759999999998</v>
      </c>
      <c r="S144">
        <v>8.5246769999999999E-2</v>
      </c>
    </row>
    <row r="145" spans="1:19" x14ac:dyDescent="0.2">
      <c r="A145" t="s">
        <v>315</v>
      </c>
      <c r="B145" t="s">
        <v>278</v>
      </c>
      <c r="C145" t="s">
        <v>21</v>
      </c>
      <c r="E145" s="1">
        <v>45871</v>
      </c>
      <c r="F145" t="s">
        <v>22</v>
      </c>
      <c r="G145" t="s">
        <v>23</v>
      </c>
      <c r="I145" t="s">
        <v>23</v>
      </c>
      <c r="K145">
        <v>18</v>
      </c>
      <c r="L145">
        <v>11</v>
      </c>
      <c r="M145">
        <v>11</v>
      </c>
      <c r="N145" t="s">
        <v>316</v>
      </c>
      <c r="O145" t="s">
        <v>280</v>
      </c>
      <c r="P145">
        <v>0.73290230000000001</v>
      </c>
      <c r="Q145">
        <v>8.3680990000000004E-3</v>
      </c>
      <c r="R145">
        <v>0.25872967000000002</v>
      </c>
      <c r="S145">
        <v>-0.47417261999999999</v>
      </c>
    </row>
    <row r="146" spans="1:19" x14ac:dyDescent="0.2">
      <c r="A146" t="s">
        <v>317</v>
      </c>
      <c r="B146" t="s">
        <v>278</v>
      </c>
      <c r="C146" t="s">
        <v>21</v>
      </c>
      <c r="E146" s="1">
        <v>45871</v>
      </c>
      <c r="F146" t="s">
        <v>22</v>
      </c>
      <c r="G146" t="s">
        <v>23</v>
      </c>
      <c r="I146" t="s">
        <v>23</v>
      </c>
      <c r="K146">
        <v>19</v>
      </c>
      <c r="L146">
        <v>11</v>
      </c>
      <c r="M146">
        <v>12</v>
      </c>
      <c r="N146" t="s">
        <v>318</v>
      </c>
      <c r="O146" t="s">
        <v>280</v>
      </c>
      <c r="P146">
        <v>0.77912395999999995</v>
      </c>
      <c r="Q146">
        <v>8.3040279999999998E-3</v>
      </c>
      <c r="R146">
        <v>0.21257203999999999</v>
      </c>
      <c r="S146">
        <v>-0.5665519</v>
      </c>
    </row>
    <row r="147" spans="1:19" x14ac:dyDescent="0.2">
      <c r="A147" t="s">
        <v>319</v>
      </c>
      <c r="B147" t="s">
        <v>278</v>
      </c>
      <c r="C147" t="s">
        <v>21</v>
      </c>
      <c r="E147" s="1">
        <v>45871</v>
      </c>
      <c r="F147" t="s">
        <v>22</v>
      </c>
      <c r="G147" t="s">
        <v>23</v>
      </c>
      <c r="I147" t="s">
        <v>23</v>
      </c>
      <c r="K147">
        <v>20</v>
      </c>
      <c r="L147">
        <v>12</v>
      </c>
      <c r="M147">
        <v>13</v>
      </c>
      <c r="N147" t="s">
        <v>320</v>
      </c>
      <c r="O147" t="s">
        <v>280</v>
      </c>
      <c r="P147">
        <v>0.10936665499999999</v>
      </c>
      <c r="Q147">
        <v>7.7185586E-2</v>
      </c>
      <c r="R147">
        <v>0.8134477</v>
      </c>
      <c r="S147">
        <v>0.70408106000000004</v>
      </c>
    </row>
    <row r="148" spans="1:19" x14ac:dyDescent="0.2">
      <c r="A148" t="s">
        <v>321</v>
      </c>
      <c r="B148" t="s">
        <v>278</v>
      </c>
      <c r="C148" t="s">
        <v>21</v>
      </c>
      <c r="E148" s="1">
        <v>45871</v>
      </c>
      <c r="F148" t="s">
        <v>22</v>
      </c>
      <c r="G148" t="s">
        <v>23</v>
      </c>
      <c r="I148" t="s">
        <v>23</v>
      </c>
      <c r="K148">
        <v>21</v>
      </c>
      <c r="L148">
        <v>13</v>
      </c>
      <c r="M148">
        <v>13</v>
      </c>
      <c r="N148" t="s">
        <v>135</v>
      </c>
      <c r="O148" t="s">
        <v>280</v>
      </c>
      <c r="P148">
        <v>0.11325854</v>
      </c>
      <c r="Q148">
        <v>0.53956979999999999</v>
      </c>
      <c r="R148">
        <v>0.34717165999999999</v>
      </c>
      <c r="S148">
        <v>0.23391312</v>
      </c>
    </row>
    <row r="149" spans="1:19" x14ac:dyDescent="0.2">
      <c r="A149" t="s">
        <v>322</v>
      </c>
      <c r="B149" t="s">
        <v>278</v>
      </c>
      <c r="C149" t="s">
        <v>21</v>
      </c>
      <c r="E149" s="1">
        <v>45871</v>
      </c>
      <c r="F149" t="s">
        <v>22</v>
      </c>
      <c r="G149" t="s">
        <v>23</v>
      </c>
      <c r="I149" t="s">
        <v>23</v>
      </c>
      <c r="K149">
        <v>22</v>
      </c>
      <c r="L149">
        <v>13</v>
      </c>
      <c r="M149">
        <v>13</v>
      </c>
      <c r="N149" t="s">
        <v>137</v>
      </c>
      <c r="O149" t="s">
        <v>280</v>
      </c>
      <c r="P149">
        <v>2.4274911999999999E-2</v>
      </c>
      <c r="Q149">
        <v>5.1123823999999998E-2</v>
      </c>
      <c r="R149">
        <v>0.92460129999999996</v>
      </c>
      <c r="S149">
        <v>0.90032643000000001</v>
      </c>
    </row>
    <row r="150" spans="1:19" x14ac:dyDescent="0.2">
      <c r="A150" t="s">
        <v>323</v>
      </c>
      <c r="B150" t="s">
        <v>278</v>
      </c>
      <c r="C150" t="s">
        <v>21</v>
      </c>
      <c r="E150" s="1">
        <v>45871</v>
      </c>
      <c r="F150" t="s">
        <v>22</v>
      </c>
      <c r="G150" t="s">
        <v>23</v>
      </c>
      <c r="I150" t="s">
        <v>23</v>
      </c>
      <c r="K150">
        <v>23</v>
      </c>
      <c r="L150">
        <v>13</v>
      </c>
      <c r="M150">
        <v>14</v>
      </c>
      <c r="N150" t="s">
        <v>139</v>
      </c>
      <c r="O150" t="s">
        <v>280</v>
      </c>
      <c r="P150">
        <v>2.7986249000000001E-2</v>
      </c>
      <c r="Q150">
        <v>8.5093185000000002E-2</v>
      </c>
      <c r="R150">
        <v>0.8869205</v>
      </c>
      <c r="S150">
        <v>0.85893430000000004</v>
      </c>
    </row>
    <row r="151" spans="1:19" x14ac:dyDescent="0.2">
      <c r="A151" t="s">
        <v>324</v>
      </c>
      <c r="B151" t="s">
        <v>278</v>
      </c>
      <c r="C151" t="s">
        <v>21</v>
      </c>
      <c r="E151" s="1">
        <v>45871</v>
      </c>
      <c r="F151" t="s">
        <v>22</v>
      </c>
      <c r="G151" t="s">
        <v>23</v>
      </c>
      <c r="I151" t="s">
        <v>23</v>
      </c>
      <c r="K151">
        <v>24</v>
      </c>
      <c r="L151">
        <v>14</v>
      </c>
      <c r="M151">
        <v>14</v>
      </c>
      <c r="N151" t="s">
        <v>141</v>
      </c>
      <c r="O151" t="s">
        <v>280</v>
      </c>
      <c r="P151">
        <v>7.3556949999999996E-2</v>
      </c>
      <c r="Q151">
        <v>9.5595896E-2</v>
      </c>
      <c r="R151">
        <v>0.83084709999999995</v>
      </c>
      <c r="S151">
        <v>0.75729009999999997</v>
      </c>
    </row>
    <row r="152" spans="1:19" x14ac:dyDescent="0.2">
      <c r="A152" t="s">
        <v>325</v>
      </c>
      <c r="B152" t="s">
        <v>278</v>
      </c>
      <c r="C152" t="s">
        <v>21</v>
      </c>
      <c r="E152" s="1">
        <v>45871</v>
      </c>
      <c r="F152" t="s">
        <v>22</v>
      </c>
      <c r="G152" t="s">
        <v>23</v>
      </c>
      <c r="I152" t="s">
        <v>23</v>
      </c>
      <c r="K152">
        <v>25</v>
      </c>
      <c r="L152">
        <v>15</v>
      </c>
      <c r="M152">
        <v>15</v>
      </c>
      <c r="N152" t="s">
        <v>143</v>
      </c>
      <c r="O152" t="s">
        <v>280</v>
      </c>
      <c r="P152">
        <v>3.9352544000000003E-2</v>
      </c>
      <c r="Q152">
        <v>4.4608797999999998E-2</v>
      </c>
      <c r="R152">
        <v>0.91603862999999996</v>
      </c>
      <c r="S152">
        <v>0.87668610000000002</v>
      </c>
    </row>
    <row r="153" spans="1:19" x14ac:dyDescent="0.2">
      <c r="A153" t="s">
        <v>326</v>
      </c>
      <c r="B153" t="s">
        <v>278</v>
      </c>
      <c r="C153" t="s">
        <v>21</v>
      </c>
      <c r="E153" s="1">
        <v>45871</v>
      </c>
      <c r="F153" t="s">
        <v>22</v>
      </c>
      <c r="G153" t="s">
        <v>23</v>
      </c>
      <c r="I153" t="s">
        <v>23</v>
      </c>
      <c r="K153">
        <v>26</v>
      </c>
      <c r="L153">
        <v>15</v>
      </c>
      <c r="M153">
        <v>15</v>
      </c>
      <c r="N153" t="s">
        <v>145</v>
      </c>
      <c r="O153" t="s">
        <v>280</v>
      </c>
      <c r="P153">
        <v>3.9761547000000001E-2</v>
      </c>
      <c r="Q153">
        <v>2.8563278000000001E-2</v>
      </c>
      <c r="R153">
        <v>0.93167520000000004</v>
      </c>
      <c r="S153">
        <v>0.89191365</v>
      </c>
    </row>
    <row r="154" spans="1:19" x14ac:dyDescent="0.2">
      <c r="A154" t="s">
        <v>327</v>
      </c>
      <c r="B154" t="s">
        <v>278</v>
      </c>
      <c r="C154" t="s">
        <v>21</v>
      </c>
      <c r="E154" s="1">
        <v>45871</v>
      </c>
      <c r="F154" t="s">
        <v>22</v>
      </c>
      <c r="G154" t="s">
        <v>23</v>
      </c>
      <c r="I154" t="s">
        <v>23</v>
      </c>
      <c r="K154">
        <v>27</v>
      </c>
      <c r="L154">
        <v>16</v>
      </c>
      <c r="M154">
        <v>16</v>
      </c>
      <c r="N154" t="s">
        <v>328</v>
      </c>
      <c r="O154" t="s">
        <v>280</v>
      </c>
      <c r="P154">
        <v>0.94605459999999997</v>
      </c>
      <c r="Q154">
        <v>2.4196878000000002E-2</v>
      </c>
      <c r="R154">
        <v>2.9748549999999999E-2</v>
      </c>
      <c r="S154">
        <v>-0.91630599999999995</v>
      </c>
    </row>
    <row r="155" spans="1:19" x14ac:dyDescent="0.2">
      <c r="A155" t="s">
        <v>329</v>
      </c>
      <c r="B155" t="s">
        <v>278</v>
      </c>
      <c r="C155" t="s">
        <v>21</v>
      </c>
      <c r="E155" s="1">
        <v>45871</v>
      </c>
      <c r="F155" t="s">
        <v>22</v>
      </c>
      <c r="G155" t="s">
        <v>23</v>
      </c>
      <c r="I155" t="s">
        <v>23</v>
      </c>
      <c r="K155">
        <v>28</v>
      </c>
      <c r="L155">
        <v>16</v>
      </c>
      <c r="M155">
        <v>17</v>
      </c>
      <c r="N155" t="s">
        <v>330</v>
      </c>
      <c r="O155" t="s">
        <v>280</v>
      </c>
      <c r="P155">
        <v>0.38927129999999999</v>
      </c>
      <c r="Q155">
        <v>3.2527781999999998E-2</v>
      </c>
      <c r="R155">
        <v>0.57820094</v>
      </c>
      <c r="S155">
        <v>0.18892965</v>
      </c>
    </row>
    <row r="156" spans="1:19" x14ac:dyDescent="0.2">
      <c r="A156" t="s">
        <v>331</v>
      </c>
      <c r="B156" t="s">
        <v>278</v>
      </c>
      <c r="C156" t="s">
        <v>21</v>
      </c>
      <c r="E156" s="1">
        <v>45871</v>
      </c>
      <c r="F156" t="s">
        <v>22</v>
      </c>
      <c r="G156" t="s">
        <v>23</v>
      </c>
      <c r="I156" t="s">
        <v>23</v>
      </c>
      <c r="K156">
        <v>29</v>
      </c>
      <c r="L156">
        <v>17</v>
      </c>
      <c r="M156">
        <v>17</v>
      </c>
      <c r="N156" t="s">
        <v>332</v>
      </c>
      <c r="O156" t="s">
        <v>280</v>
      </c>
      <c r="P156">
        <v>0.64276533999999996</v>
      </c>
      <c r="Q156">
        <v>0.14145693000000001</v>
      </c>
      <c r="R156">
        <v>0.21577774</v>
      </c>
      <c r="S156">
        <v>-0.42698760000000002</v>
      </c>
    </row>
    <row r="157" spans="1:19" x14ac:dyDescent="0.2">
      <c r="A157" t="s">
        <v>333</v>
      </c>
      <c r="B157" t="s">
        <v>278</v>
      </c>
      <c r="C157" t="s">
        <v>21</v>
      </c>
      <c r="E157" s="1">
        <v>45871</v>
      </c>
      <c r="F157" t="s">
        <v>22</v>
      </c>
      <c r="G157" t="s">
        <v>23</v>
      </c>
      <c r="I157" t="s">
        <v>23</v>
      </c>
      <c r="K157">
        <v>30</v>
      </c>
      <c r="L157">
        <v>17</v>
      </c>
      <c r="M157">
        <v>18</v>
      </c>
      <c r="N157" t="s">
        <v>334</v>
      </c>
      <c r="O157" t="s">
        <v>280</v>
      </c>
      <c r="P157">
        <v>0.11727854</v>
      </c>
      <c r="Q157">
        <v>0.56493247000000002</v>
      </c>
      <c r="R157">
        <v>0.31778889999999999</v>
      </c>
      <c r="S157">
        <v>0.20051035</v>
      </c>
    </row>
    <row r="158" spans="1:19" x14ac:dyDescent="0.2">
      <c r="A158" t="s">
        <v>335</v>
      </c>
      <c r="B158" t="s">
        <v>278</v>
      </c>
      <c r="C158" t="s">
        <v>21</v>
      </c>
      <c r="E158" s="1">
        <v>45871</v>
      </c>
      <c r="F158" t="s">
        <v>22</v>
      </c>
      <c r="G158" t="s">
        <v>23</v>
      </c>
      <c r="I158" t="s">
        <v>23</v>
      </c>
      <c r="K158">
        <v>31</v>
      </c>
      <c r="L158">
        <v>18</v>
      </c>
      <c r="M158">
        <v>18</v>
      </c>
      <c r="N158" t="s">
        <v>336</v>
      </c>
      <c r="O158" t="s">
        <v>280</v>
      </c>
      <c r="P158">
        <v>0.78699624999999995</v>
      </c>
      <c r="Q158">
        <v>7.2389880000000004E-2</v>
      </c>
      <c r="R158">
        <v>0.14061390000000001</v>
      </c>
      <c r="S158">
        <v>-0.64638233</v>
      </c>
    </row>
    <row r="159" spans="1:19" x14ac:dyDescent="0.2">
      <c r="A159" t="s">
        <v>337</v>
      </c>
      <c r="B159" t="s">
        <v>278</v>
      </c>
      <c r="C159" t="s">
        <v>21</v>
      </c>
      <c r="E159" s="1">
        <v>45871</v>
      </c>
      <c r="F159" t="s">
        <v>22</v>
      </c>
      <c r="G159" t="s">
        <v>23</v>
      </c>
      <c r="I159" t="s">
        <v>23</v>
      </c>
      <c r="K159">
        <v>32</v>
      </c>
      <c r="L159">
        <v>18</v>
      </c>
      <c r="M159">
        <v>18</v>
      </c>
      <c r="N159" t="s">
        <v>338</v>
      </c>
      <c r="O159" t="s">
        <v>280</v>
      </c>
      <c r="P159">
        <v>0.82754903999999996</v>
      </c>
      <c r="Q159">
        <v>7.0201059999999996E-2</v>
      </c>
      <c r="R159">
        <v>0.102249935</v>
      </c>
      <c r="S159">
        <v>-0.72529909999999997</v>
      </c>
    </row>
    <row r="160" spans="1:19" x14ac:dyDescent="0.2">
      <c r="A160" t="s">
        <v>339</v>
      </c>
      <c r="B160" t="s">
        <v>278</v>
      </c>
      <c r="C160" t="s">
        <v>21</v>
      </c>
      <c r="E160" s="1">
        <v>45871</v>
      </c>
      <c r="F160" t="s">
        <v>22</v>
      </c>
      <c r="G160" t="s">
        <v>23</v>
      </c>
      <c r="I160" t="s">
        <v>23</v>
      </c>
      <c r="K160">
        <v>33</v>
      </c>
      <c r="L160">
        <v>19</v>
      </c>
      <c r="M160">
        <v>19</v>
      </c>
      <c r="N160" t="s">
        <v>340</v>
      </c>
      <c r="O160" t="s">
        <v>280</v>
      </c>
      <c r="P160">
        <v>0.95232519999999998</v>
      </c>
      <c r="Q160">
        <v>1.8472135000000001E-2</v>
      </c>
      <c r="R160">
        <v>2.9202591999999999E-2</v>
      </c>
      <c r="S160">
        <v>-0.92312263999999999</v>
      </c>
    </row>
    <row r="161" spans="1:19" x14ac:dyDescent="0.2">
      <c r="A161" t="s">
        <v>341</v>
      </c>
      <c r="B161" t="s">
        <v>278</v>
      </c>
      <c r="C161" t="s">
        <v>21</v>
      </c>
      <c r="E161" s="1">
        <v>45871</v>
      </c>
      <c r="F161" t="s">
        <v>22</v>
      </c>
      <c r="G161" t="s">
        <v>23</v>
      </c>
      <c r="I161" t="s">
        <v>23</v>
      </c>
      <c r="K161">
        <v>34</v>
      </c>
      <c r="L161">
        <v>19</v>
      </c>
      <c r="M161">
        <v>20</v>
      </c>
      <c r="N161" t="s">
        <v>342</v>
      </c>
      <c r="O161" t="s">
        <v>280</v>
      </c>
      <c r="P161">
        <v>0.92346379999999995</v>
      </c>
      <c r="Q161">
        <v>3.1833485000000002E-2</v>
      </c>
      <c r="R161">
        <v>4.4702674999999997E-2</v>
      </c>
      <c r="S161">
        <v>-0.87876120000000002</v>
      </c>
    </row>
    <row r="162" spans="1:19" x14ac:dyDescent="0.2">
      <c r="A162" t="s">
        <v>343</v>
      </c>
      <c r="B162" t="s">
        <v>278</v>
      </c>
      <c r="C162" t="s">
        <v>21</v>
      </c>
      <c r="E162" s="1">
        <v>45871</v>
      </c>
      <c r="F162" t="s">
        <v>22</v>
      </c>
      <c r="G162" t="s">
        <v>23</v>
      </c>
      <c r="I162" t="s">
        <v>23</v>
      </c>
      <c r="K162">
        <v>35</v>
      </c>
      <c r="L162">
        <v>20</v>
      </c>
      <c r="M162">
        <v>20</v>
      </c>
      <c r="N162" t="s">
        <v>344</v>
      </c>
      <c r="O162" t="s">
        <v>280</v>
      </c>
      <c r="P162">
        <v>0.55314576999999998</v>
      </c>
      <c r="Q162">
        <v>0.14365174999999999</v>
      </c>
      <c r="R162">
        <v>0.30320248</v>
      </c>
      <c r="S162">
        <v>-0.24994329000000001</v>
      </c>
    </row>
    <row r="163" spans="1:19" x14ac:dyDescent="0.2">
      <c r="A163" t="s">
        <v>345</v>
      </c>
      <c r="B163" t="s">
        <v>278</v>
      </c>
      <c r="C163" t="s">
        <v>21</v>
      </c>
      <c r="E163" s="1">
        <v>45871</v>
      </c>
      <c r="F163" t="s">
        <v>22</v>
      </c>
      <c r="G163" t="s">
        <v>23</v>
      </c>
      <c r="I163" t="s">
        <v>23</v>
      </c>
      <c r="K163">
        <v>36</v>
      </c>
      <c r="L163">
        <v>20</v>
      </c>
      <c r="M163">
        <v>21</v>
      </c>
      <c r="N163" t="s">
        <v>346</v>
      </c>
      <c r="O163" t="s">
        <v>280</v>
      </c>
      <c r="P163">
        <v>0.17102403999999999</v>
      </c>
      <c r="Q163">
        <v>0.46845606000000001</v>
      </c>
      <c r="R163">
        <v>0.36051991999999999</v>
      </c>
      <c r="S163">
        <v>0.18949588000000001</v>
      </c>
    </row>
    <row r="164" spans="1:19" x14ac:dyDescent="0.2">
      <c r="A164" t="s">
        <v>347</v>
      </c>
      <c r="B164" t="s">
        <v>278</v>
      </c>
      <c r="C164" t="s">
        <v>21</v>
      </c>
      <c r="E164" s="1">
        <v>45871</v>
      </c>
      <c r="F164" t="s">
        <v>22</v>
      </c>
      <c r="G164" t="s">
        <v>23</v>
      </c>
      <c r="I164" t="s">
        <v>23</v>
      </c>
      <c r="K164">
        <v>37</v>
      </c>
      <c r="L164">
        <v>21</v>
      </c>
      <c r="M164">
        <v>21</v>
      </c>
      <c r="N164" t="s">
        <v>348</v>
      </c>
      <c r="O164" t="s">
        <v>280</v>
      </c>
      <c r="P164">
        <v>0.70153540000000003</v>
      </c>
      <c r="Q164">
        <v>7.6363354999999994E-2</v>
      </c>
      <c r="R164">
        <v>0.22210123000000001</v>
      </c>
      <c r="S164">
        <v>-0.47943419999999998</v>
      </c>
    </row>
    <row r="165" spans="1:19" x14ac:dyDescent="0.2">
      <c r="A165" t="s">
        <v>349</v>
      </c>
      <c r="B165" t="s">
        <v>278</v>
      </c>
      <c r="C165" t="s">
        <v>21</v>
      </c>
      <c r="E165" s="1">
        <v>45871</v>
      </c>
      <c r="F165" t="s">
        <v>22</v>
      </c>
      <c r="G165" t="s">
        <v>23</v>
      </c>
      <c r="I165" t="s">
        <v>23</v>
      </c>
      <c r="K165">
        <v>38</v>
      </c>
      <c r="L165">
        <v>22</v>
      </c>
      <c r="M165">
        <v>22</v>
      </c>
      <c r="N165" t="s">
        <v>350</v>
      </c>
      <c r="O165" t="s">
        <v>280</v>
      </c>
      <c r="P165">
        <v>2.5817446000000001E-2</v>
      </c>
      <c r="Q165">
        <v>3.7354569999999997E-2</v>
      </c>
      <c r="R165">
        <v>0.93682799999999999</v>
      </c>
      <c r="S165">
        <v>0.91101056000000002</v>
      </c>
    </row>
    <row r="166" spans="1:19" x14ac:dyDescent="0.2">
      <c r="A166" t="s">
        <v>351</v>
      </c>
      <c r="B166" t="s">
        <v>278</v>
      </c>
      <c r="C166" t="s">
        <v>21</v>
      </c>
      <c r="E166" s="1">
        <v>45871</v>
      </c>
      <c r="F166" t="s">
        <v>22</v>
      </c>
      <c r="G166" t="s">
        <v>23</v>
      </c>
      <c r="I166" t="s">
        <v>23</v>
      </c>
      <c r="K166">
        <v>39</v>
      </c>
      <c r="L166">
        <v>22</v>
      </c>
      <c r="M166">
        <v>22</v>
      </c>
      <c r="N166" t="s">
        <v>352</v>
      </c>
      <c r="O166" t="s">
        <v>280</v>
      </c>
      <c r="P166">
        <v>2.6809314000000001E-2</v>
      </c>
      <c r="Q166">
        <v>3.8225874E-2</v>
      </c>
      <c r="R166">
        <v>0.93496480000000004</v>
      </c>
      <c r="S166">
        <v>0.90815544000000004</v>
      </c>
    </row>
    <row r="167" spans="1:19" x14ac:dyDescent="0.2">
      <c r="A167" t="s">
        <v>353</v>
      </c>
      <c r="B167" t="s">
        <v>278</v>
      </c>
      <c r="C167" t="s">
        <v>21</v>
      </c>
      <c r="E167" s="1">
        <v>45871</v>
      </c>
      <c r="F167" t="s">
        <v>22</v>
      </c>
      <c r="G167" t="s">
        <v>23</v>
      </c>
      <c r="I167" t="s">
        <v>23</v>
      </c>
      <c r="K167">
        <v>40</v>
      </c>
      <c r="L167">
        <v>22</v>
      </c>
      <c r="M167">
        <v>23</v>
      </c>
      <c r="N167" t="s">
        <v>354</v>
      </c>
      <c r="O167" t="s">
        <v>280</v>
      </c>
      <c r="P167">
        <v>0.18002046999999999</v>
      </c>
      <c r="Q167">
        <v>0.6111685</v>
      </c>
      <c r="R167">
        <v>0.20881103000000001</v>
      </c>
      <c r="S167">
        <v>2.8790563000000002E-2</v>
      </c>
    </row>
    <row r="168" spans="1:19" x14ac:dyDescent="0.2">
      <c r="A168" t="s">
        <v>355</v>
      </c>
      <c r="B168" t="s">
        <v>278</v>
      </c>
      <c r="C168" t="s">
        <v>21</v>
      </c>
      <c r="E168" s="1">
        <v>45871</v>
      </c>
      <c r="F168" t="s">
        <v>22</v>
      </c>
      <c r="G168" t="s">
        <v>23</v>
      </c>
      <c r="I168" t="s">
        <v>23</v>
      </c>
      <c r="K168">
        <v>41</v>
      </c>
      <c r="L168">
        <v>23</v>
      </c>
      <c r="M168">
        <v>23</v>
      </c>
      <c r="N168" t="s">
        <v>356</v>
      </c>
      <c r="O168" t="s">
        <v>280</v>
      </c>
      <c r="P168">
        <v>0.17082154999999999</v>
      </c>
      <c r="Q168">
        <v>0.26888533999999997</v>
      </c>
      <c r="R168">
        <v>0.56029309999999999</v>
      </c>
      <c r="S168">
        <v>0.38947153000000001</v>
      </c>
    </row>
    <row r="169" spans="1:19" x14ac:dyDescent="0.2">
      <c r="A169" t="s">
        <v>357</v>
      </c>
      <c r="B169" t="s">
        <v>278</v>
      </c>
      <c r="C169" t="s">
        <v>21</v>
      </c>
      <c r="E169" s="1">
        <v>45871</v>
      </c>
      <c r="F169" t="s">
        <v>22</v>
      </c>
      <c r="G169" t="s">
        <v>23</v>
      </c>
      <c r="I169" t="s">
        <v>23</v>
      </c>
      <c r="K169">
        <v>42</v>
      </c>
      <c r="L169">
        <v>23</v>
      </c>
      <c r="M169">
        <v>24</v>
      </c>
      <c r="N169" t="s">
        <v>358</v>
      </c>
      <c r="O169" t="s">
        <v>280</v>
      </c>
      <c r="P169">
        <v>3.4822800000000001E-2</v>
      </c>
      <c r="Q169">
        <v>2.6393183000000001E-2</v>
      </c>
      <c r="R169">
        <v>0.93878406000000003</v>
      </c>
      <c r="S169">
        <v>0.90396124</v>
      </c>
    </row>
    <row r="170" spans="1:19" x14ac:dyDescent="0.2">
      <c r="A170" t="s">
        <v>359</v>
      </c>
      <c r="B170" t="s">
        <v>278</v>
      </c>
      <c r="C170" t="s">
        <v>21</v>
      </c>
      <c r="E170" s="1">
        <v>45871</v>
      </c>
      <c r="F170" t="s">
        <v>22</v>
      </c>
      <c r="G170" t="s">
        <v>23</v>
      </c>
      <c r="I170" t="s">
        <v>23</v>
      </c>
      <c r="K170">
        <v>43</v>
      </c>
      <c r="L170">
        <v>24</v>
      </c>
      <c r="M170">
        <v>24</v>
      </c>
      <c r="N170" t="s">
        <v>360</v>
      </c>
      <c r="O170" t="s">
        <v>280</v>
      </c>
      <c r="P170">
        <v>2.3549048E-2</v>
      </c>
      <c r="Q170">
        <v>0.13490722999999999</v>
      </c>
      <c r="R170">
        <v>0.84154373000000005</v>
      </c>
      <c r="S170">
        <v>0.81799469999999996</v>
      </c>
    </row>
    <row r="171" spans="1:19" x14ac:dyDescent="0.2">
      <c r="A171" t="s">
        <v>361</v>
      </c>
      <c r="B171" t="s">
        <v>278</v>
      </c>
      <c r="C171" t="s">
        <v>21</v>
      </c>
      <c r="E171" s="1">
        <v>45871</v>
      </c>
      <c r="F171" t="s">
        <v>22</v>
      </c>
      <c r="G171" t="s">
        <v>23</v>
      </c>
      <c r="I171" t="s">
        <v>23</v>
      </c>
      <c r="K171">
        <v>44</v>
      </c>
      <c r="L171">
        <v>24</v>
      </c>
      <c r="M171">
        <v>25</v>
      </c>
      <c r="N171" t="s">
        <v>362</v>
      </c>
      <c r="O171" t="s">
        <v>280</v>
      </c>
      <c r="P171">
        <v>7.2328890000000007E-2</v>
      </c>
      <c r="Q171">
        <v>2.9513213999999999E-2</v>
      </c>
      <c r="R171">
        <v>0.89815789999999995</v>
      </c>
      <c r="S171">
        <v>0.82582900000000004</v>
      </c>
    </row>
    <row r="172" spans="1:19" x14ac:dyDescent="0.2">
      <c r="A172" t="s">
        <v>363</v>
      </c>
      <c r="B172" t="s">
        <v>278</v>
      </c>
      <c r="C172" t="s">
        <v>21</v>
      </c>
      <c r="E172" s="1">
        <v>45871</v>
      </c>
      <c r="F172" t="s">
        <v>22</v>
      </c>
      <c r="G172" t="s">
        <v>23</v>
      </c>
      <c r="I172" t="s">
        <v>23</v>
      </c>
      <c r="K172">
        <v>45</v>
      </c>
      <c r="L172">
        <v>25</v>
      </c>
      <c r="M172">
        <v>25</v>
      </c>
      <c r="N172" t="s">
        <v>364</v>
      </c>
      <c r="O172" t="s">
        <v>280</v>
      </c>
      <c r="P172">
        <v>2.5752941000000001E-2</v>
      </c>
      <c r="Q172">
        <v>5.6807040000000003E-2</v>
      </c>
      <c r="R172">
        <v>0.91744000000000003</v>
      </c>
      <c r="S172">
        <v>0.89168703999999999</v>
      </c>
    </row>
    <row r="173" spans="1:19" x14ac:dyDescent="0.2">
      <c r="A173" t="s">
        <v>365</v>
      </c>
      <c r="B173" t="s">
        <v>278</v>
      </c>
      <c r="C173" t="s">
        <v>21</v>
      </c>
      <c r="E173" s="1">
        <v>45871</v>
      </c>
      <c r="F173" t="s">
        <v>22</v>
      </c>
      <c r="G173" t="s">
        <v>23</v>
      </c>
      <c r="I173" t="s">
        <v>23</v>
      </c>
      <c r="K173">
        <v>46</v>
      </c>
      <c r="L173">
        <v>25</v>
      </c>
      <c r="M173">
        <v>26</v>
      </c>
      <c r="N173" t="s">
        <v>366</v>
      </c>
      <c r="O173" t="s">
        <v>280</v>
      </c>
      <c r="P173">
        <v>4.5150120000000002E-2</v>
      </c>
      <c r="Q173">
        <v>1.6141439E-2</v>
      </c>
      <c r="R173">
        <v>0.9387084</v>
      </c>
      <c r="S173">
        <v>0.89355830000000003</v>
      </c>
    </row>
    <row r="174" spans="1:19" x14ac:dyDescent="0.2">
      <c r="A174" t="s">
        <v>367</v>
      </c>
      <c r="B174" t="s">
        <v>278</v>
      </c>
      <c r="C174" t="s">
        <v>21</v>
      </c>
      <c r="E174" s="1">
        <v>45871</v>
      </c>
      <c r="F174" t="s">
        <v>22</v>
      </c>
      <c r="G174" t="s">
        <v>23</v>
      </c>
      <c r="I174" t="s">
        <v>23</v>
      </c>
      <c r="K174">
        <v>47</v>
      </c>
      <c r="L174">
        <v>26</v>
      </c>
      <c r="M174">
        <v>26</v>
      </c>
      <c r="N174" t="s">
        <v>368</v>
      </c>
      <c r="O174" t="s">
        <v>280</v>
      </c>
      <c r="P174">
        <v>7.898347E-2</v>
      </c>
      <c r="Q174">
        <v>0.3523425</v>
      </c>
      <c r="R174">
        <v>0.56867409999999996</v>
      </c>
      <c r="S174">
        <v>0.48969059999999998</v>
      </c>
    </row>
    <row r="175" spans="1:19" x14ac:dyDescent="0.2">
      <c r="A175" t="s">
        <v>369</v>
      </c>
      <c r="B175" t="s">
        <v>278</v>
      </c>
      <c r="C175" t="s">
        <v>21</v>
      </c>
      <c r="E175" s="1">
        <v>45871</v>
      </c>
      <c r="F175" t="s">
        <v>22</v>
      </c>
      <c r="G175" t="s">
        <v>23</v>
      </c>
      <c r="I175" t="s">
        <v>23</v>
      </c>
      <c r="K175">
        <v>48</v>
      </c>
      <c r="L175">
        <v>26</v>
      </c>
      <c r="M175">
        <v>27</v>
      </c>
      <c r="N175" t="s">
        <v>370</v>
      </c>
      <c r="O175" t="s">
        <v>280</v>
      </c>
      <c r="P175">
        <v>5.9700330000000003E-2</v>
      </c>
      <c r="Q175">
        <v>0.10723939</v>
      </c>
      <c r="R175">
        <v>0.83306026</v>
      </c>
      <c r="S175">
        <v>0.77335995000000002</v>
      </c>
    </row>
    <row r="176" spans="1:19" x14ac:dyDescent="0.2">
      <c r="A176" t="s">
        <v>371</v>
      </c>
      <c r="B176" t="s">
        <v>278</v>
      </c>
      <c r="C176" t="s">
        <v>21</v>
      </c>
      <c r="E176" s="1">
        <v>45871</v>
      </c>
      <c r="F176" t="s">
        <v>22</v>
      </c>
      <c r="G176" t="s">
        <v>23</v>
      </c>
      <c r="I176" t="s">
        <v>23</v>
      </c>
      <c r="K176">
        <v>49</v>
      </c>
      <c r="L176">
        <v>27</v>
      </c>
      <c r="M176">
        <v>27</v>
      </c>
      <c r="N176" t="s">
        <v>372</v>
      </c>
      <c r="O176" t="s">
        <v>280</v>
      </c>
      <c r="P176">
        <v>4.1810340000000001E-2</v>
      </c>
      <c r="Q176">
        <v>8.8582604999999995E-2</v>
      </c>
      <c r="R176">
        <v>0.86960709999999997</v>
      </c>
      <c r="S176">
        <v>0.82779676000000002</v>
      </c>
    </row>
    <row r="177" spans="1:19" x14ac:dyDescent="0.2">
      <c r="A177" t="s">
        <v>373</v>
      </c>
      <c r="B177" t="s">
        <v>278</v>
      </c>
      <c r="C177" t="s">
        <v>21</v>
      </c>
      <c r="E177" s="1">
        <v>45871</v>
      </c>
      <c r="F177" t="s">
        <v>22</v>
      </c>
      <c r="G177" t="s">
        <v>23</v>
      </c>
      <c r="I177" t="s">
        <v>23</v>
      </c>
      <c r="K177">
        <v>50</v>
      </c>
      <c r="L177">
        <v>27</v>
      </c>
      <c r="M177">
        <v>28</v>
      </c>
      <c r="N177" t="s">
        <v>374</v>
      </c>
      <c r="O177" t="s">
        <v>280</v>
      </c>
      <c r="P177">
        <v>2.7328498999999999E-2</v>
      </c>
      <c r="Q177">
        <v>3.3715500000000002E-2</v>
      </c>
      <c r="R177">
        <v>0.93895596000000003</v>
      </c>
      <c r="S177">
        <v>0.91162750000000004</v>
      </c>
    </row>
    <row r="178" spans="1:19" x14ac:dyDescent="0.2">
      <c r="A178" t="s">
        <v>375</v>
      </c>
      <c r="B178" t="s">
        <v>278</v>
      </c>
      <c r="C178" t="s">
        <v>21</v>
      </c>
      <c r="E178" s="1">
        <v>45871</v>
      </c>
      <c r="F178" t="s">
        <v>22</v>
      </c>
      <c r="G178" t="s">
        <v>23</v>
      </c>
      <c r="I178" t="s">
        <v>23</v>
      </c>
      <c r="K178">
        <v>51</v>
      </c>
      <c r="L178">
        <v>28</v>
      </c>
      <c r="M178">
        <v>29</v>
      </c>
      <c r="N178" t="s">
        <v>376</v>
      </c>
      <c r="O178" t="s">
        <v>280</v>
      </c>
      <c r="P178">
        <v>2.2425031000000002E-2</v>
      </c>
      <c r="Q178">
        <v>3.6696337000000002E-2</v>
      </c>
      <c r="R178">
        <v>0.94087869999999996</v>
      </c>
      <c r="S178">
        <v>0.91845363000000002</v>
      </c>
    </row>
    <row r="179" spans="1:19" x14ac:dyDescent="0.2">
      <c r="A179" t="s">
        <v>377</v>
      </c>
      <c r="B179" t="s">
        <v>378</v>
      </c>
      <c r="C179" t="s">
        <v>21</v>
      </c>
      <c r="E179" s="1">
        <v>45628</v>
      </c>
      <c r="F179" t="s">
        <v>22</v>
      </c>
      <c r="G179" t="s">
        <v>23</v>
      </c>
      <c r="I179" t="s">
        <v>23</v>
      </c>
      <c r="K179">
        <v>0</v>
      </c>
      <c r="L179">
        <v>1</v>
      </c>
      <c r="M179">
        <v>2</v>
      </c>
      <c r="N179" t="s">
        <v>379</v>
      </c>
      <c r="O179" t="s">
        <v>380</v>
      </c>
      <c r="P179">
        <v>2.8151045E-2</v>
      </c>
      <c r="Q179">
        <v>5.0168518000000002E-2</v>
      </c>
      <c r="R179">
        <v>0.92168044999999998</v>
      </c>
      <c r="S179">
        <v>0.89352940000000003</v>
      </c>
    </row>
    <row r="180" spans="1:19" x14ac:dyDescent="0.2">
      <c r="A180" t="s">
        <v>381</v>
      </c>
      <c r="B180" t="s">
        <v>378</v>
      </c>
      <c r="C180" t="s">
        <v>21</v>
      </c>
      <c r="E180" s="1">
        <v>45628</v>
      </c>
      <c r="F180" t="s">
        <v>22</v>
      </c>
      <c r="G180" t="s">
        <v>23</v>
      </c>
      <c r="I180" t="s">
        <v>23</v>
      </c>
      <c r="K180">
        <v>1</v>
      </c>
      <c r="L180">
        <v>3</v>
      </c>
      <c r="M180">
        <v>3</v>
      </c>
      <c r="N180" t="s">
        <v>382</v>
      </c>
      <c r="O180" t="s">
        <v>380</v>
      </c>
      <c r="P180">
        <v>2.2713431999999999E-2</v>
      </c>
      <c r="Q180">
        <v>2.2081329E-2</v>
      </c>
      <c r="R180">
        <v>0.95520525999999994</v>
      </c>
      <c r="S180">
        <v>0.93249183999999996</v>
      </c>
    </row>
    <row r="181" spans="1:19" x14ac:dyDescent="0.2">
      <c r="A181" t="s">
        <v>383</v>
      </c>
      <c r="B181" t="s">
        <v>378</v>
      </c>
      <c r="C181" t="s">
        <v>21</v>
      </c>
      <c r="E181" s="1">
        <v>45628</v>
      </c>
      <c r="F181" t="s">
        <v>22</v>
      </c>
      <c r="G181" t="s">
        <v>23</v>
      </c>
      <c r="I181" t="s">
        <v>23</v>
      </c>
      <c r="K181">
        <v>2</v>
      </c>
      <c r="L181">
        <v>3</v>
      </c>
      <c r="M181">
        <v>3</v>
      </c>
      <c r="N181" t="s">
        <v>384</v>
      </c>
      <c r="O181" t="s">
        <v>380</v>
      </c>
      <c r="P181">
        <v>8.8162749999999998E-2</v>
      </c>
      <c r="Q181">
        <v>1.3866834E-2</v>
      </c>
      <c r="R181">
        <v>0.89797044000000004</v>
      </c>
      <c r="S181">
        <v>0.80980766000000004</v>
      </c>
    </row>
    <row r="182" spans="1:19" x14ac:dyDescent="0.2">
      <c r="A182" t="s">
        <v>385</v>
      </c>
      <c r="B182" t="s">
        <v>378</v>
      </c>
      <c r="C182" t="s">
        <v>21</v>
      </c>
      <c r="E182" s="1">
        <v>45628</v>
      </c>
      <c r="F182" t="s">
        <v>22</v>
      </c>
      <c r="G182" t="s">
        <v>23</v>
      </c>
      <c r="I182" t="s">
        <v>23</v>
      </c>
      <c r="K182">
        <v>3</v>
      </c>
      <c r="L182">
        <v>4</v>
      </c>
      <c r="M182">
        <v>4</v>
      </c>
      <c r="N182" t="s">
        <v>386</v>
      </c>
      <c r="O182" t="s">
        <v>380</v>
      </c>
      <c r="P182">
        <v>0.95211959999999995</v>
      </c>
      <c r="Q182">
        <v>2.2717273E-2</v>
      </c>
      <c r="R182">
        <v>2.5163094E-2</v>
      </c>
      <c r="S182">
        <v>-0.92695649999999996</v>
      </c>
    </row>
    <row r="183" spans="1:19" x14ac:dyDescent="0.2">
      <c r="A183" t="s">
        <v>387</v>
      </c>
      <c r="B183" t="s">
        <v>378</v>
      </c>
      <c r="C183" t="s">
        <v>21</v>
      </c>
      <c r="E183" s="1">
        <v>45628</v>
      </c>
      <c r="F183" t="s">
        <v>22</v>
      </c>
      <c r="G183" t="s">
        <v>23</v>
      </c>
      <c r="I183" t="s">
        <v>23</v>
      </c>
      <c r="K183">
        <v>4</v>
      </c>
      <c r="L183">
        <v>4</v>
      </c>
      <c r="M183">
        <v>4</v>
      </c>
      <c r="N183" t="s">
        <v>388</v>
      </c>
      <c r="O183" t="s">
        <v>380</v>
      </c>
      <c r="P183">
        <v>0.91212875000000004</v>
      </c>
      <c r="Q183">
        <v>1.5772056E-2</v>
      </c>
      <c r="R183">
        <v>7.209931E-2</v>
      </c>
      <c r="S183">
        <v>-0.84002940000000004</v>
      </c>
    </row>
    <row r="184" spans="1:19" x14ac:dyDescent="0.2">
      <c r="A184" t="s">
        <v>389</v>
      </c>
      <c r="B184" t="s">
        <v>378</v>
      </c>
      <c r="C184" t="s">
        <v>21</v>
      </c>
      <c r="E184" s="1">
        <v>45628</v>
      </c>
      <c r="F184" t="s">
        <v>22</v>
      </c>
      <c r="G184" t="s">
        <v>23</v>
      </c>
      <c r="I184" t="s">
        <v>23</v>
      </c>
      <c r="K184">
        <v>5</v>
      </c>
      <c r="L184">
        <v>4</v>
      </c>
      <c r="M184">
        <v>6</v>
      </c>
      <c r="N184" t="s">
        <v>390</v>
      </c>
      <c r="O184" t="s">
        <v>380</v>
      </c>
      <c r="P184">
        <v>1.8566269999999999E-2</v>
      </c>
      <c r="Q184">
        <v>6.9629460000000004E-2</v>
      </c>
      <c r="R184">
        <v>0.91180419999999995</v>
      </c>
      <c r="S184">
        <v>0.89323794999999995</v>
      </c>
    </row>
    <row r="185" spans="1:19" x14ac:dyDescent="0.2">
      <c r="A185" t="s">
        <v>391</v>
      </c>
      <c r="B185" t="s">
        <v>378</v>
      </c>
      <c r="C185" t="s">
        <v>21</v>
      </c>
      <c r="E185" s="1">
        <v>45628</v>
      </c>
      <c r="F185" t="s">
        <v>22</v>
      </c>
      <c r="G185" t="s">
        <v>23</v>
      </c>
      <c r="I185" t="s">
        <v>23</v>
      </c>
      <c r="K185">
        <v>6</v>
      </c>
      <c r="L185">
        <v>6</v>
      </c>
      <c r="M185">
        <v>6</v>
      </c>
      <c r="N185" t="s">
        <v>392</v>
      </c>
      <c r="O185" t="s">
        <v>380</v>
      </c>
      <c r="P185">
        <v>4.8694003E-2</v>
      </c>
      <c r="Q185">
        <v>0.28206804000000002</v>
      </c>
      <c r="R185">
        <v>0.669238</v>
      </c>
      <c r="S185">
        <v>0.62054396000000001</v>
      </c>
    </row>
    <row r="186" spans="1:19" x14ac:dyDescent="0.2">
      <c r="A186" t="s">
        <v>393</v>
      </c>
      <c r="B186" t="s">
        <v>378</v>
      </c>
      <c r="C186" t="s">
        <v>21</v>
      </c>
      <c r="E186" s="1">
        <v>45628</v>
      </c>
      <c r="F186" t="s">
        <v>22</v>
      </c>
      <c r="G186" t="s">
        <v>23</v>
      </c>
      <c r="I186" t="s">
        <v>23</v>
      </c>
      <c r="K186">
        <v>7</v>
      </c>
      <c r="L186">
        <v>6</v>
      </c>
      <c r="M186">
        <v>7</v>
      </c>
      <c r="N186" t="s">
        <v>394</v>
      </c>
      <c r="O186" t="s">
        <v>380</v>
      </c>
      <c r="P186">
        <v>1.8850436000000002E-2</v>
      </c>
      <c r="Q186">
        <v>5.3878833000000001E-2</v>
      </c>
      <c r="R186">
        <v>0.9272707</v>
      </c>
      <c r="S186">
        <v>0.90842025999999998</v>
      </c>
    </row>
    <row r="187" spans="1:19" x14ac:dyDescent="0.2">
      <c r="A187" t="s">
        <v>395</v>
      </c>
      <c r="B187" t="s">
        <v>378</v>
      </c>
      <c r="C187" t="s">
        <v>21</v>
      </c>
      <c r="E187" s="1">
        <v>45628</v>
      </c>
      <c r="F187" t="s">
        <v>22</v>
      </c>
      <c r="G187" t="s">
        <v>23</v>
      </c>
      <c r="I187" t="s">
        <v>23</v>
      </c>
      <c r="K187">
        <v>8</v>
      </c>
      <c r="L187">
        <v>7</v>
      </c>
      <c r="M187">
        <v>7</v>
      </c>
      <c r="N187" t="s">
        <v>396</v>
      </c>
      <c r="O187" t="s">
        <v>380</v>
      </c>
      <c r="P187">
        <v>3.0405885000000001E-2</v>
      </c>
      <c r="Q187">
        <v>0.44171038000000001</v>
      </c>
      <c r="R187">
        <v>0.52788376999999997</v>
      </c>
      <c r="S187">
        <v>0.49747789999999997</v>
      </c>
    </row>
    <row r="188" spans="1:19" x14ac:dyDescent="0.2">
      <c r="A188" t="s">
        <v>397</v>
      </c>
      <c r="B188" t="s">
        <v>378</v>
      </c>
      <c r="C188" t="s">
        <v>21</v>
      </c>
      <c r="E188" s="1">
        <v>45628</v>
      </c>
      <c r="F188" t="s">
        <v>22</v>
      </c>
      <c r="G188" t="s">
        <v>23</v>
      </c>
      <c r="I188" t="s">
        <v>23</v>
      </c>
      <c r="K188">
        <v>9</v>
      </c>
      <c r="L188">
        <v>8</v>
      </c>
      <c r="M188">
        <v>8</v>
      </c>
      <c r="N188" t="s">
        <v>398</v>
      </c>
      <c r="O188" t="s">
        <v>380</v>
      </c>
      <c r="P188">
        <v>2.5168718999999999E-2</v>
      </c>
      <c r="Q188">
        <v>4.6245564000000003E-2</v>
      </c>
      <c r="R188">
        <v>0.92858576999999998</v>
      </c>
      <c r="S188">
        <v>0.90341705000000005</v>
      </c>
    </row>
    <row r="189" spans="1:19" x14ac:dyDescent="0.2">
      <c r="A189" t="s">
        <v>399</v>
      </c>
      <c r="B189" t="s">
        <v>378</v>
      </c>
      <c r="C189" t="s">
        <v>21</v>
      </c>
      <c r="E189" s="1">
        <v>45628</v>
      </c>
      <c r="F189" t="s">
        <v>22</v>
      </c>
      <c r="G189" t="s">
        <v>23</v>
      </c>
      <c r="I189" t="s">
        <v>23</v>
      </c>
      <c r="K189">
        <v>10</v>
      </c>
      <c r="L189">
        <v>8</v>
      </c>
      <c r="M189">
        <v>8</v>
      </c>
      <c r="N189" t="s">
        <v>400</v>
      </c>
      <c r="O189" t="s">
        <v>380</v>
      </c>
      <c r="P189">
        <v>0.24579848000000001</v>
      </c>
      <c r="Q189">
        <v>9.016685E-3</v>
      </c>
      <c r="R189">
        <v>0.74518483999999996</v>
      </c>
      <c r="S189">
        <v>0.49938637000000002</v>
      </c>
    </row>
    <row r="190" spans="1:19" x14ac:dyDescent="0.2">
      <c r="A190" t="s">
        <v>401</v>
      </c>
      <c r="B190" t="s">
        <v>378</v>
      </c>
      <c r="C190" t="s">
        <v>21</v>
      </c>
      <c r="E190" s="1">
        <v>45628</v>
      </c>
      <c r="F190" t="s">
        <v>22</v>
      </c>
      <c r="G190" t="s">
        <v>23</v>
      </c>
      <c r="I190" t="s">
        <v>23</v>
      </c>
      <c r="K190">
        <v>11</v>
      </c>
      <c r="L190">
        <v>8</v>
      </c>
      <c r="M190">
        <v>9</v>
      </c>
      <c r="N190" t="s">
        <v>402</v>
      </c>
      <c r="O190" t="s">
        <v>380</v>
      </c>
      <c r="P190">
        <v>0.19768041</v>
      </c>
      <c r="Q190">
        <v>8.9218560000000006E-3</v>
      </c>
      <c r="R190">
        <v>0.79339780000000004</v>
      </c>
      <c r="S190">
        <v>0.59571739999999995</v>
      </c>
    </row>
    <row r="191" spans="1:19" x14ac:dyDescent="0.2">
      <c r="A191" t="s">
        <v>403</v>
      </c>
      <c r="B191" t="s">
        <v>378</v>
      </c>
      <c r="C191" t="s">
        <v>21</v>
      </c>
      <c r="E191" s="1">
        <v>45628</v>
      </c>
      <c r="F191" t="s">
        <v>22</v>
      </c>
      <c r="G191" t="s">
        <v>23</v>
      </c>
      <c r="I191" t="s">
        <v>23</v>
      </c>
      <c r="K191">
        <v>12</v>
      </c>
      <c r="L191">
        <v>9</v>
      </c>
      <c r="M191">
        <v>9</v>
      </c>
      <c r="N191" t="s">
        <v>404</v>
      </c>
      <c r="O191" t="s">
        <v>380</v>
      </c>
      <c r="P191">
        <v>0.27546397</v>
      </c>
      <c r="Q191">
        <v>9.2640859999999995E-3</v>
      </c>
      <c r="R191">
        <v>0.71527194999999999</v>
      </c>
      <c r="S191">
        <v>0.43980797999999999</v>
      </c>
    </row>
    <row r="192" spans="1:19" x14ac:dyDescent="0.2">
      <c r="A192" t="s">
        <v>405</v>
      </c>
      <c r="B192" t="s">
        <v>378</v>
      </c>
      <c r="C192" t="s">
        <v>21</v>
      </c>
      <c r="E192" s="1">
        <v>45628</v>
      </c>
      <c r="F192" t="s">
        <v>22</v>
      </c>
      <c r="G192" t="s">
        <v>23</v>
      </c>
      <c r="I192" t="s">
        <v>23</v>
      </c>
      <c r="K192">
        <v>13</v>
      </c>
      <c r="L192">
        <v>9</v>
      </c>
      <c r="M192">
        <v>10</v>
      </c>
      <c r="N192" t="s">
        <v>406</v>
      </c>
      <c r="O192" t="s">
        <v>380</v>
      </c>
      <c r="P192">
        <v>0.63575952999999996</v>
      </c>
      <c r="Q192">
        <v>1.0176775000000001E-2</v>
      </c>
      <c r="R192">
        <v>0.35406363000000002</v>
      </c>
      <c r="S192">
        <v>-0.2816959</v>
      </c>
    </row>
    <row r="193" spans="1:19" x14ac:dyDescent="0.2">
      <c r="A193" t="s">
        <v>407</v>
      </c>
      <c r="B193" t="s">
        <v>378</v>
      </c>
      <c r="C193" t="s">
        <v>21</v>
      </c>
      <c r="E193" s="1">
        <v>45628</v>
      </c>
      <c r="F193" t="s">
        <v>22</v>
      </c>
      <c r="G193" t="s">
        <v>23</v>
      </c>
      <c r="I193" t="s">
        <v>23</v>
      </c>
      <c r="K193">
        <v>14</v>
      </c>
      <c r="L193">
        <v>10</v>
      </c>
      <c r="M193">
        <v>10</v>
      </c>
      <c r="N193" t="s">
        <v>213</v>
      </c>
      <c r="O193" t="s">
        <v>380</v>
      </c>
      <c r="P193">
        <v>0.29540480000000002</v>
      </c>
      <c r="Q193">
        <v>1.0239951000000001E-2</v>
      </c>
      <c r="R193">
        <v>0.69435519999999995</v>
      </c>
      <c r="S193">
        <v>0.39895039999999998</v>
      </c>
    </row>
    <row r="194" spans="1:19" x14ac:dyDescent="0.2">
      <c r="A194" t="s">
        <v>408</v>
      </c>
      <c r="B194" t="s">
        <v>378</v>
      </c>
      <c r="C194" t="s">
        <v>21</v>
      </c>
      <c r="E194" s="1">
        <v>45628</v>
      </c>
      <c r="F194" t="s">
        <v>22</v>
      </c>
      <c r="G194" t="s">
        <v>23</v>
      </c>
      <c r="I194" t="s">
        <v>23</v>
      </c>
      <c r="K194">
        <v>15</v>
      </c>
      <c r="L194">
        <v>11</v>
      </c>
      <c r="M194">
        <v>11</v>
      </c>
      <c r="N194" t="s">
        <v>409</v>
      </c>
      <c r="O194" t="s">
        <v>380</v>
      </c>
      <c r="P194">
        <v>0.46409866</v>
      </c>
      <c r="Q194">
        <v>1.0779907E-2</v>
      </c>
      <c r="R194">
        <v>0.52512139999999996</v>
      </c>
      <c r="S194">
        <v>6.1022729999999997E-2</v>
      </c>
    </row>
    <row r="195" spans="1:19" x14ac:dyDescent="0.2">
      <c r="A195" t="s">
        <v>410</v>
      </c>
      <c r="B195" t="s">
        <v>378</v>
      </c>
      <c r="C195" t="s">
        <v>21</v>
      </c>
      <c r="E195" s="1">
        <v>45628</v>
      </c>
      <c r="F195" t="s">
        <v>22</v>
      </c>
      <c r="G195" t="s">
        <v>23</v>
      </c>
      <c r="I195" t="s">
        <v>23</v>
      </c>
      <c r="K195">
        <v>16</v>
      </c>
      <c r="L195">
        <v>11</v>
      </c>
      <c r="M195">
        <v>12</v>
      </c>
      <c r="N195" t="s">
        <v>411</v>
      </c>
      <c r="O195" t="s">
        <v>380</v>
      </c>
      <c r="P195">
        <v>0.6566786</v>
      </c>
      <c r="Q195">
        <v>9.1150320000000003E-3</v>
      </c>
      <c r="R195">
        <v>0.33420636999999997</v>
      </c>
      <c r="S195">
        <v>-0.32247224000000002</v>
      </c>
    </row>
    <row r="196" spans="1:19" x14ac:dyDescent="0.2">
      <c r="A196" t="s">
        <v>412</v>
      </c>
      <c r="B196" t="s">
        <v>378</v>
      </c>
      <c r="C196" t="s">
        <v>21</v>
      </c>
      <c r="E196" s="1">
        <v>45628</v>
      </c>
      <c r="F196" t="s">
        <v>22</v>
      </c>
      <c r="G196" t="s">
        <v>23</v>
      </c>
      <c r="I196" t="s">
        <v>23</v>
      </c>
      <c r="K196">
        <v>17</v>
      </c>
      <c r="L196">
        <v>12</v>
      </c>
      <c r="M196">
        <v>12</v>
      </c>
      <c r="N196" t="s">
        <v>413</v>
      </c>
      <c r="O196" t="s">
        <v>380</v>
      </c>
      <c r="P196">
        <v>8.8246845000000004E-2</v>
      </c>
      <c r="Q196">
        <v>1.6259398000000001E-2</v>
      </c>
      <c r="R196">
        <v>0.89549380000000001</v>
      </c>
      <c r="S196">
        <v>0.80724700000000005</v>
      </c>
    </row>
    <row r="197" spans="1:19" x14ac:dyDescent="0.2">
      <c r="A197" t="s">
        <v>414</v>
      </c>
      <c r="B197" t="s">
        <v>378</v>
      </c>
      <c r="C197" t="s">
        <v>21</v>
      </c>
      <c r="E197" s="1">
        <v>45628</v>
      </c>
      <c r="F197" t="s">
        <v>22</v>
      </c>
      <c r="G197" t="s">
        <v>23</v>
      </c>
      <c r="I197" t="s">
        <v>23</v>
      </c>
      <c r="K197">
        <v>18</v>
      </c>
      <c r="L197">
        <v>12</v>
      </c>
      <c r="M197">
        <v>13</v>
      </c>
      <c r="N197" t="s">
        <v>221</v>
      </c>
      <c r="O197" t="s">
        <v>380</v>
      </c>
      <c r="P197">
        <v>7.8242530000000005E-2</v>
      </c>
      <c r="Q197">
        <v>0.43541506000000002</v>
      </c>
      <c r="R197">
        <v>0.48634233999999998</v>
      </c>
      <c r="S197">
        <v>0.40809980000000001</v>
      </c>
    </row>
    <row r="198" spans="1:19" x14ac:dyDescent="0.2">
      <c r="A198" t="s">
        <v>415</v>
      </c>
      <c r="B198" t="s">
        <v>378</v>
      </c>
      <c r="C198" t="s">
        <v>21</v>
      </c>
      <c r="E198" s="1">
        <v>45628</v>
      </c>
      <c r="F198" t="s">
        <v>22</v>
      </c>
      <c r="G198" t="s">
        <v>23</v>
      </c>
      <c r="I198" t="s">
        <v>23</v>
      </c>
      <c r="K198">
        <v>19</v>
      </c>
      <c r="L198">
        <v>13</v>
      </c>
      <c r="M198">
        <v>13</v>
      </c>
      <c r="N198" t="s">
        <v>223</v>
      </c>
      <c r="O198" t="s">
        <v>380</v>
      </c>
      <c r="P198">
        <v>4.1331649999999998E-2</v>
      </c>
      <c r="Q198">
        <v>2.7780521999999998E-2</v>
      </c>
      <c r="R198">
        <v>0.93088780000000004</v>
      </c>
      <c r="S198">
        <v>0.88955616999999998</v>
      </c>
    </row>
    <row r="199" spans="1:19" x14ac:dyDescent="0.2">
      <c r="A199" t="s">
        <v>416</v>
      </c>
      <c r="B199" t="s">
        <v>378</v>
      </c>
      <c r="C199" t="s">
        <v>21</v>
      </c>
      <c r="E199" s="1">
        <v>45628</v>
      </c>
      <c r="F199" t="s">
        <v>22</v>
      </c>
      <c r="G199" t="s">
        <v>23</v>
      </c>
      <c r="I199" t="s">
        <v>23</v>
      </c>
      <c r="K199">
        <v>20</v>
      </c>
      <c r="L199">
        <v>13</v>
      </c>
      <c r="M199">
        <v>14</v>
      </c>
      <c r="N199" t="s">
        <v>225</v>
      </c>
      <c r="O199" t="s">
        <v>380</v>
      </c>
      <c r="P199">
        <v>2.6434248E-2</v>
      </c>
      <c r="Q199">
        <v>2.6665825000000001E-2</v>
      </c>
      <c r="R199">
        <v>0.94689990000000002</v>
      </c>
      <c r="S199">
        <v>0.92046565000000002</v>
      </c>
    </row>
    <row r="200" spans="1:19" x14ac:dyDescent="0.2">
      <c r="A200" t="s">
        <v>417</v>
      </c>
      <c r="B200" t="s">
        <v>378</v>
      </c>
      <c r="C200" t="s">
        <v>21</v>
      </c>
      <c r="E200" s="1">
        <v>45628</v>
      </c>
      <c r="F200" t="s">
        <v>22</v>
      </c>
      <c r="G200" t="s">
        <v>23</v>
      </c>
      <c r="I200" t="s">
        <v>23</v>
      </c>
      <c r="K200">
        <v>21</v>
      </c>
      <c r="L200">
        <v>14</v>
      </c>
      <c r="M200">
        <v>14</v>
      </c>
      <c r="N200" t="s">
        <v>61</v>
      </c>
      <c r="O200" t="s">
        <v>380</v>
      </c>
      <c r="P200">
        <v>3.6479150000000002E-2</v>
      </c>
      <c r="Q200">
        <v>0.17528336999999999</v>
      </c>
      <c r="R200">
        <v>0.78823750000000004</v>
      </c>
      <c r="S200">
        <v>0.75175833999999997</v>
      </c>
    </row>
    <row r="201" spans="1:19" x14ac:dyDescent="0.2">
      <c r="A201" t="s">
        <v>418</v>
      </c>
      <c r="B201" t="s">
        <v>378</v>
      </c>
      <c r="C201" t="s">
        <v>21</v>
      </c>
      <c r="E201" s="1">
        <v>45628</v>
      </c>
      <c r="F201" t="s">
        <v>22</v>
      </c>
      <c r="G201" t="s">
        <v>23</v>
      </c>
      <c r="I201" t="s">
        <v>23</v>
      </c>
      <c r="K201">
        <v>22</v>
      </c>
      <c r="L201">
        <v>14</v>
      </c>
      <c r="M201">
        <v>14</v>
      </c>
      <c r="N201" t="s">
        <v>228</v>
      </c>
      <c r="O201" t="s">
        <v>380</v>
      </c>
      <c r="P201">
        <v>4.780616E-2</v>
      </c>
      <c r="Q201">
        <v>4.2589188E-2</v>
      </c>
      <c r="R201">
        <v>0.90960467</v>
      </c>
      <c r="S201">
        <v>0.86179850000000002</v>
      </c>
    </row>
    <row r="202" spans="1:19" x14ac:dyDescent="0.2">
      <c r="A202" t="s">
        <v>419</v>
      </c>
      <c r="B202" t="s">
        <v>378</v>
      </c>
      <c r="C202" t="s">
        <v>21</v>
      </c>
      <c r="E202" s="1">
        <v>45628</v>
      </c>
      <c r="F202" t="s">
        <v>22</v>
      </c>
      <c r="G202" t="s">
        <v>23</v>
      </c>
      <c r="I202" t="s">
        <v>23</v>
      </c>
      <c r="K202">
        <v>23</v>
      </c>
      <c r="L202">
        <v>14</v>
      </c>
      <c r="M202">
        <v>15</v>
      </c>
      <c r="N202" t="s">
        <v>420</v>
      </c>
      <c r="O202" t="s">
        <v>380</v>
      </c>
      <c r="P202">
        <v>4.1964207000000003E-2</v>
      </c>
      <c r="Q202">
        <v>2.8213458E-2</v>
      </c>
      <c r="R202">
        <v>0.92982229999999999</v>
      </c>
      <c r="S202">
        <v>0.88785809999999998</v>
      </c>
    </row>
    <row r="203" spans="1:19" x14ac:dyDescent="0.2">
      <c r="A203" t="s">
        <v>421</v>
      </c>
      <c r="B203" t="s">
        <v>378</v>
      </c>
      <c r="C203" t="s">
        <v>21</v>
      </c>
      <c r="E203" s="1">
        <v>45628</v>
      </c>
      <c r="F203" t="s">
        <v>22</v>
      </c>
      <c r="G203" t="s">
        <v>23</v>
      </c>
      <c r="I203" t="s">
        <v>23</v>
      </c>
      <c r="K203">
        <v>24</v>
      </c>
      <c r="L203">
        <v>16</v>
      </c>
      <c r="M203">
        <v>16</v>
      </c>
      <c r="N203" t="s">
        <v>422</v>
      </c>
      <c r="O203" t="s">
        <v>380</v>
      </c>
      <c r="P203">
        <v>0.89192660000000001</v>
      </c>
      <c r="Q203">
        <v>5.0945904E-2</v>
      </c>
      <c r="R203">
        <v>5.7127543000000003E-2</v>
      </c>
      <c r="S203">
        <v>-0.83479904999999999</v>
      </c>
    </row>
    <row r="204" spans="1:19" x14ac:dyDescent="0.2">
      <c r="A204" t="s">
        <v>423</v>
      </c>
      <c r="B204" t="s">
        <v>378</v>
      </c>
      <c r="C204" t="s">
        <v>21</v>
      </c>
      <c r="E204" s="1">
        <v>45628</v>
      </c>
      <c r="F204" t="s">
        <v>22</v>
      </c>
      <c r="G204" t="s">
        <v>23</v>
      </c>
      <c r="I204" t="s">
        <v>23</v>
      </c>
      <c r="K204">
        <v>25</v>
      </c>
      <c r="L204">
        <v>16</v>
      </c>
      <c r="M204">
        <v>17</v>
      </c>
      <c r="N204" t="s">
        <v>424</v>
      </c>
      <c r="O204" t="s">
        <v>380</v>
      </c>
      <c r="P204">
        <v>0.64360773999999998</v>
      </c>
      <c r="Q204">
        <v>0.29474315000000001</v>
      </c>
      <c r="R204">
        <v>6.1649113999999998E-2</v>
      </c>
      <c r="S204">
        <v>-0.58195865000000002</v>
      </c>
    </row>
    <row r="205" spans="1:19" x14ac:dyDescent="0.2">
      <c r="A205" t="s">
        <v>425</v>
      </c>
      <c r="B205" t="s">
        <v>378</v>
      </c>
      <c r="C205" t="s">
        <v>21</v>
      </c>
      <c r="E205" s="1">
        <v>45628</v>
      </c>
      <c r="F205" t="s">
        <v>22</v>
      </c>
      <c r="G205" t="s">
        <v>23</v>
      </c>
      <c r="I205" t="s">
        <v>23</v>
      </c>
      <c r="K205">
        <v>26</v>
      </c>
      <c r="L205">
        <v>17</v>
      </c>
      <c r="M205">
        <v>17</v>
      </c>
      <c r="N205" t="s">
        <v>426</v>
      </c>
      <c r="O205" t="s">
        <v>380</v>
      </c>
      <c r="P205">
        <v>0.74711495999999999</v>
      </c>
      <c r="Q205">
        <v>5.7886369999999999E-2</v>
      </c>
      <c r="R205">
        <v>0.19499876999999999</v>
      </c>
      <c r="S205">
        <v>-0.55211615999999997</v>
      </c>
    </row>
    <row r="206" spans="1:19" x14ac:dyDescent="0.2">
      <c r="A206" t="s">
        <v>427</v>
      </c>
      <c r="B206" t="s">
        <v>378</v>
      </c>
      <c r="C206" t="s">
        <v>21</v>
      </c>
      <c r="E206" s="1">
        <v>45628</v>
      </c>
      <c r="F206" t="s">
        <v>22</v>
      </c>
      <c r="G206" t="s">
        <v>23</v>
      </c>
      <c r="I206" t="s">
        <v>23</v>
      </c>
      <c r="K206">
        <v>27</v>
      </c>
      <c r="L206">
        <v>17</v>
      </c>
      <c r="M206">
        <v>18</v>
      </c>
      <c r="N206" t="s">
        <v>428</v>
      </c>
      <c r="O206" t="s">
        <v>380</v>
      </c>
      <c r="P206">
        <v>2.1318397999999999E-2</v>
      </c>
      <c r="Q206">
        <v>0.90566265999999995</v>
      </c>
      <c r="R206">
        <v>7.3018899999999998E-2</v>
      </c>
      <c r="S206">
        <v>5.1700503000000002E-2</v>
      </c>
    </row>
    <row r="207" spans="1:19" x14ac:dyDescent="0.2">
      <c r="A207" t="s">
        <v>429</v>
      </c>
      <c r="B207" t="s">
        <v>378</v>
      </c>
      <c r="C207" t="s">
        <v>21</v>
      </c>
      <c r="E207" s="1">
        <v>45628</v>
      </c>
      <c r="F207" t="s">
        <v>22</v>
      </c>
      <c r="G207" t="s">
        <v>23</v>
      </c>
      <c r="I207" t="s">
        <v>23</v>
      </c>
      <c r="K207">
        <v>28</v>
      </c>
      <c r="L207">
        <v>18</v>
      </c>
      <c r="M207">
        <v>18</v>
      </c>
      <c r="N207" t="s">
        <v>430</v>
      </c>
      <c r="O207" t="s">
        <v>380</v>
      </c>
      <c r="P207">
        <v>0.66690919999999998</v>
      </c>
      <c r="Q207">
        <v>0.12644209000000001</v>
      </c>
      <c r="R207">
        <v>0.20664868</v>
      </c>
      <c r="S207">
        <v>-0.46026054</v>
      </c>
    </row>
    <row r="208" spans="1:19" x14ac:dyDescent="0.2">
      <c r="A208" t="s">
        <v>431</v>
      </c>
      <c r="B208" t="s">
        <v>378</v>
      </c>
      <c r="C208" t="s">
        <v>21</v>
      </c>
      <c r="E208" s="1">
        <v>45628</v>
      </c>
      <c r="F208" t="s">
        <v>22</v>
      </c>
      <c r="G208" t="s">
        <v>23</v>
      </c>
      <c r="I208" t="s">
        <v>23</v>
      </c>
      <c r="K208">
        <v>29</v>
      </c>
      <c r="L208">
        <v>18</v>
      </c>
      <c r="M208">
        <v>18</v>
      </c>
      <c r="N208" t="s">
        <v>432</v>
      </c>
      <c r="O208" t="s">
        <v>380</v>
      </c>
      <c r="P208">
        <v>0.90002643999999998</v>
      </c>
      <c r="Q208">
        <v>4.3194704E-2</v>
      </c>
      <c r="R208">
        <v>5.6778844000000002E-2</v>
      </c>
      <c r="S208">
        <v>-0.84324759999999999</v>
      </c>
    </row>
    <row r="209" spans="1:19" x14ac:dyDescent="0.2">
      <c r="A209" t="s">
        <v>433</v>
      </c>
      <c r="B209" t="s">
        <v>378</v>
      </c>
      <c r="C209" t="s">
        <v>21</v>
      </c>
      <c r="E209" s="1">
        <v>45628</v>
      </c>
      <c r="F209" t="s">
        <v>22</v>
      </c>
      <c r="G209" t="s">
        <v>23</v>
      </c>
      <c r="I209" t="s">
        <v>23</v>
      </c>
      <c r="K209">
        <v>30</v>
      </c>
      <c r="L209">
        <v>19</v>
      </c>
      <c r="M209">
        <v>19</v>
      </c>
      <c r="N209" t="s">
        <v>434</v>
      </c>
      <c r="O209" t="s">
        <v>380</v>
      </c>
      <c r="P209">
        <v>0.91528509999999996</v>
      </c>
      <c r="Q209">
        <v>4.0125675E-2</v>
      </c>
      <c r="R209">
        <v>4.4589162000000002E-2</v>
      </c>
      <c r="S209">
        <v>-0.87069595</v>
      </c>
    </row>
    <row r="210" spans="1:19" x14ac:dyDescent="0.2">
      <c r="A210" t="s">
        <v>435</v>
      </c>
      <c r="B210" t="s">
        <v>378</v>
      </c>
      <c r="C210" t="s">
        <v>21</v>
      </c>
      <c r="E210" s="1">
        <v>45628</v>
      </c>
      <c r="F210" t="s">
        <v>22</v>
      </c>
      <c r="G210" t="s">
        <v>23</v>
      </c>
      <c r="I210" t="s">
        <v>23</v>
      </c>
      <c r="K210">
        <v>31</v>
      </c>
      <c r="L210">
        <v>19</v>
      </c>
      <c r="M210">
        <v>20</v>
      </c>
      <c r="N210" t="s">
        <v>436</v>
      </c>
      <c r="O210" t="s">
        <v>380</v>
      </c>
      <c r="P210">
        <v>0.94832455999999998</v>
      </c>
      <c r="Q210">
        <v>2.7045650000000001E-2</v>
      </c>
      <c r="R210">
        <v>2.4629759000000001E-2</v>
      </c>
      <c r="S210">
        <v>-0.92369480000000004</v>
      </c>
    </row>
    <row r="211" spans="1:19" x14ac:dyDescent="0.2">
      <c r="A211" t="s">
        <v>437</v>
      </c>
      <c r="B211" t="s">
        <v>378</v>
      </c>
      <c r="C211" t="s">
        <v>21</v>
      </c>
      <c r="E211" s="1">
        <v>45628</v>
      </c>
      <c r="F211" t="s">
        <v>22</v>
      </c>
      <c r="G211" t="s">
        <v>23</v>
      </c>
      <c r="I211" t="s">
        <v>23</v>
      </c>
      <c r="K211">
        <v>32</v>
      </c>
      <c r="L211">
        <v>20</v>
      </c>
      <c r="M211">
        <v>20</v>
      </c>
      <c r="N211" t="s">
        <v>438</v>
      </c>
      <c r="O211" t="s">
        <v>380</v>
      </c>
      <c r="P211">
        <v>4.5182175999999998E-2</v>
      </c>
      <c r="Q211">
        <v>5.0702255000000002E-2</v>
      </c>
      <c r="R211">
        <v>0.90411549999999996</v>
      </c>
      <c r="S211">
        <v>0.85893330000000001</v>
      </c>
    </row>
    <row r="212" spans="1:19" x14ac:dyDescent="0.2">
      <c r="A212" t="s">
        <v>439</v>
      </c>
      <c r="B212" t="s">
        <v>378</v>
      </c>
      <c r="C212" t="s">
        <v>21</v>
      </c>
      <c r="E212" s="1">
        <v>45628</v>
      </c>
      <c r="F212" t="s">
        <v>22</v>
      </c>
      <c r="G212" t="s">
        <v>23</v>
      </c>
      <c r="I212" t="s">
        <v>23</v>
      </c>
      <c r="K212">
        <v>33</v>
      </c>
      <c r="L212">
        <v>20</v>
      </c>
      <c r="M212">
        <v>21</v>
      </c>
      <c r="N212" t="s">
        <v>440</v>
      </c>
      <c r="O212" t="s">
        <v>380</v>
      </c>
      <c r="P212">
        <v>0.13404315999999999</v>
      </c>
      <c r="Q212">
        <v>0.31626397000000001</v>
      </c>
      <c r="R212">
        <v>0.54969287</v>
      </c>
      <c r="S212">
        <v>0.41564970000000001</v>
      </c>
    </row>
    <row r="213" spans="1:19" x14ac:dyDescent="0.2">
      <c r="A213" t="s">
        <v>441</v>
      </c>
      <c r="B213" t="s">
        <v>378</v>
      </c>
      <c r="C213" t="s">
        <v>21</v>
      </c>
      <c r="E213" s="1">
        <v>45628</v>
      </c>
      <c r="F213" t="s">
        <v>22</v>
      </c>
      <c r="G213" t="s">
        <v>23</v>
      </c>
      <c r="I213" t="s">
        <v>23</v>
      </c>
      <c r="K213">
        <v>34</v>
      </c>
      <c r="L213">
        <v>21</v>
      </c>
      <c r="M213">
        <v>21</v>
      </c>
      <c r="N213" t="s">
        <v>442</v>
      </c>
      <c r="O213" t="s">
        <v>380</v>
      </c>
      <c r="P213">
        <v>0.76516633999999994</v>
      </c>
      <c r="Q213">
        <v>8.1773170000000006E-2</v>
      </c>
      <c r="R213">
        <v>0.15306044999999999</v>
      </c>
      <c r="S213">
        <v>-0.61210589999999998</v>
      </c>
    </row>
    <row r="214" spans="1:19" x14ac:dyDescent="0.2">
      <c r="A214" t="s">
        <v>443</v>
      </c>
      <c r="B214" t="s">
        <v>378</v>
      </c>
      <c r="C214" t="s">
        <v>21</v>
      </c>
      <c r="E214" s="1">
        <v>45628</v>
      </c>
      <c r="F214" t="s">
        <v>22</v>
      </c>
      <c r="G214" t="s">
        <v>23</v>
      </c>
      <c r="I214" t="s">
        <v>23</v>
      </c>
      <c r="K214">
        <v>35</v>
      </c>
      <c r="L214">
        <v>21</v>
      </c>
      <c r="M214">
        <v>22</v>
      </c>
      <c r="N214" t="s">
        <v>444</v>
      </c>
      <c r="O214" t="s">
        <v>380</v>
      </c>
      <c r="P214">
        <v>2.6323894E-2</v>
      </c>
      <c r="Q214">
        <v>4.0864570000000003E-2</v>
      </c>
      <c r="R214">
        <v>0.93281150000000002</v>
      </c>
      <c r="S214">
        <v>0.90648759999999995</v>
      </c>
    </row>
    <row r="215" spans="1:19" x14ac:dyDescent="0.2">
      <c r="A215" t="s">
        <v>445</v>
      </c>
      <c r="B215" t="s">
        <v>378</v>
      </c>
      <c r="C215" t="s">
        <v>21</v>
      </c>
      <c r="E215" s="1">
        <v>45628</v>
      </c>
      <c r="F215" t="s">
        <v>22</v>
      </c>
      <c r="G215" t="s">
        <v>23</v>
      </c>
      <c r="I215" t="s">
        <v>23</v>
      </c>
      <c r="K215">
        <v>36</v>
      </c>
      <c r="L215">
        <v>22</v>
      </c>
      <c r="M215">
        <v>22</v>
      </c>
      <c r="N215" t="s">
        <v>446</v>
      </c>
      <c r="O215" t="s">
        <v>380</v>
      </c>
      <c r="P215">
        <v>1.7325562999999999E-2</v>
      </c>
      <c r="Q215">
        <v>6.5708550000000004E-2</v>
      </c>
      <c r="R215">
        <v>0.91696595999999997</v>
      </c>
      <c r="S215">
        <v>0.89964040000000001</v>
      </c>
    </row>
    <row r="216" spans="1:19" x14ac:dyDescent="0.2">
      <c r="A216" t="s">
        <v>447</v>
      </c>
      <c r="B216" t="s">
        <v>378</v>
      </c>
      <c r="C216" t="s">
        <v>21</v>
      </c>
      <c r="E216" s="1">
        <v>45628</v>
      </c>
      <c r="F216" t="s">
        <v>22</v>
      </c>
      <c r="G216" t="s">
        <v>23</v>
      </c>
      <c r="I216" t="s">
        <v>23</v>
      </c>
      <c r="K216">
        <v>37</v>
      </c>
      <c r="L216">
        <v>22</v>
      </c>
      <c r="M216">
        <v>22</v>
      </c>
      <c r="N216" t="s">
        <v>448</v>
      </c>
      <c r="O216" t="s">
        <v>380</v>
      </c>
      <c r="P216">
        <v>0.12595113999999999</v>
      </c>
      <c r="Q216">
        <v>9.5432320000000001E-2</v>
      </c>
      <c r="R216">
        <v>0.77861650000000004</v>
      </c>
      <c r="S216">
        <v>0.65266539999999995</v>
      </c>
    </row>
    <row r="217" spans="1:19" x14ac:dyDescent="0.2">
      <c r="A217" t="s">
        <v>449</v>
      </c>
      <c r="B217" t="s">
        <v>378</v>
      </c>
      <c r="C217" t="s">
        <v>21</v>
      </c>
      <c r="E217" s="1">
        <v>45628</v>
      </c>
      <c r="F217" t="s">
        <v>22</v>
      </c>
      <c r="G217" t="s">
        <v>23</v>
      </c>
      <c r="I217" t="s">
        <v>23</v>
      </c>
      <c r="K217">
        <v>38</v>
      </c>
      <c r="L217">
        <v>23</v>
      </c>
      <c r="M217">
        <v>23</v>
      </c>
      <c r="N217" t="s">
        <v>450</v>
      </c>
      <c r="O217" t="s">
        <v>380</v>
      </c>
      <c r="P217">
        <v>0.14316246999999999</v>
      </c>
      <c r="Q217">
        <v>0.15676801000000001</v>
      </c>
      <c r="R217">
        <v>0.70006950000000001</v>
      </c>
      <c r="S217">
        <v>0.55690700000000004</v>
      </c>
    </row>
    <row r="218" spans="1:19" x14ac:dyDescent="0.2">
      <c r="A218" t="s">
        <v>451</v>
      </c>
      <c r="B218" t="s">
        <v>378</v>
      </c>
      <c r="C218" t="s">
        <v>21</v>
      </c>
      <c r="E218" s="1">
        <v>45628</v>
      </c>
      <c r="F218" t="s">
        <v>22</v>
      </c>
      <c r="G218" t="s">
        <v>23</v>
      </c>
      <c r="I218" t="s">
        <v>23</v>
      </c>
      <c r="K218">
        <v>39</v>
      </c>
      <c r="L218">
        <v>23</v>
      </c>
      <c r="M218">
        <v>24</v>
      </c>
      <c r="N218" t="s">
        <v>452</v>
      </c>
      <c r="O218" t="s">
        <v>380</v>
      </c>
      <c r="P218">
        <v>2.3149787000000002E-2</v>
      </c>
      <c r="Q218">
        <v>3.0181653999999999E-2</v>
      </c>
      <c r="R218">
        <v>0.94666857000000004</v>
      </c>
      <c r="S218">
        <v>0.92351879999999997</v>
      </c>
    </row>
    <row r="219" spans="1:19" x14ac:dyDescent="0.2">
      <c r="A219" t="s">
        <v>453</v>
      </c>
      <c r="B219" t="s">
        <v>378</v>
      </c>
      <c r="C219" t="s">
        <v>21</v>
      </c>
      <c r="E219" s="1">
        <v>45628</v>
      </c>
      <c r="F219" t="s">
        <v>22</v>
      </c>
      <c r="G219" t="s">
        <v>23</v>
      </c>
      <c r="I219" t="s">
        <v>23</v>
      </c>
      <c r="K219">
        <v>40</v>
      </c>
      <c r="L219">
        <v>24</v>
      </c>
      <c r="M219">
        <v>24</v>
      </c>
      <c r="N219" t="s">
        <v>454</v>
      </c>
      <c r="O219" t="s">
        <v>380</v>
      </c>
      <c r="P219">
        <v>2.6306365000000002E-2</v>
      </c>
      <c r="Q219">
        <v>0.1488015</v>
      </c>
      <c r="R219">
        <v>0.82489215999999999</v>
      </c>
      <c r="S219">
        <v>0.79858580000000001</v>
      </c>
    </row>
    <row r="220" spans="1:19" x14ac:dyDescent="0.2">
      <c r="A220" t="s">
        <v>455</v>
      </c>
      <c r="B220" t="s">
        <v>378</v>
      </c>
      <c r="C220" t="s">
        <v>21</v>
      </c>
      <c r="E220" s="1">
        <v>45628</v>
      </c>
      <c r="F220" t="s">
        <v>22</v>
      </c>
      <c r="G220" t="s">
        <v>23</v>
      </c>
      <c r="I220" t="s">
        <v>23</v>
      </c>
      <c r="K220">
        <v>41</v>
      </c>
      <c r="L220">
        <v>24</v>
      </c>
      <c r="M220">
        <v>24</v>
      </c>
      <c r="N220" t="s">
        <v>456</v>
      </c>
      <c r="O220" t="s">
        <v>380</v>
      </c>
      <c r="P220">
        <v>0.10054642</v>
      </c>
      <c r="Q220">
        <v>9.2997750000000004E-2</v>
      </c>
      <c r="R220">
        <v>0.80645579999999994</v>
      </c>
      <c r="S220">
        <v>0.70590940000000002</v>
      </c>
    </row>
    <row r="221" spans="1:19" x14ac:dyDescent="0.2">
      <c r="A221" t="s">
        <v>457</v>
      </c>
      <c r="B221" t="s">
        <v>378</v>
      </c>
      <c r="C221" t="s">
        <v>21</v>
      </c>
      <c r="E221" s="1">
        <v>45628</v>
      </c>
      <c r="F221" t="s">
        <v>22</v>
      </c>
      <c r="G221" t="s">
        <v>23</v>
      </c>
      <c r="I221" t="s">
        <v>23</v>
      </c>
      <c r="K221">
        <v>42</v>
      </c>
      <c r="L221">
        <v>24</v>
      </c>
      <c r="M221">
        <v>25</v>
      </c>
      <c r="N221" t="s">
        <v>268</v>
      </c>
      <c r="O221" t="s">
        <v>380</v>
      </c>
      <c r="P221">
        <v>2.5423639000000001E-2</v>
      </c>
      <c r="Q221">
        <v>5.5297699999999998E-2</v>
      </c>
      <c r="R221">
        <v>0.9192787</v>
      </c>
      <c r="S221">
        <v>0.89385504000000005</v>
      </c>
    </row>
    <row r="222" spans="1:19" x14ac:dyDescent="0.2">
      <c r="A222" t="s">
        <v>458</v>
      </c>
      <c r="B222" t="s">
        <v>378</v>
      </c>
      <c r="C222" t="s">
        <v>21</v>
      </c>
      <c r="E222" s="1">
        <v>45628</v>
      </c>
      <c r="F222" t="s">
        <v>22</v>
      </c>
      <c r="G222" t="s">
        <v>23</v>
      </c>
      <c r="I222" t="s">
        <v>23</v>
      </c>
      <c r="K222">
        <v>43</v>
      </c>
      <c r="L222">
        <v>25</v>
      </c>
      <c r="M222">
        <v>26</v>
      </c>
      <c r="N222" t="s">
        <v>459</v>
      </c>
      <c r="O222" t="s">
        <v>380</v>
      </c>
      <c r="P222">
        <v>3.6679457999999998E-2</v>
      </c>
      <c r="Q222">
        <v>1.9687039999999999E-2</v>
      </c>
      <c r="R222">
        <v>0.94363344000000005</v>
      </c>
      <c r="S222">
        <v>0.90695400000000004</v>
      </c>
    </row>
    <row r="223" spans="1:19" x14ac:dyDescent="0.2">
      <c r="A223" t="s">
        <v>460</v>
      </c>
      <c r="B223" t="s">
        <v>378</v>
      </c>
      <c r="C223" t="s">
        <v>21</v>
      </c>
      <c r="E223" s="1">
        <v>45628</v>
      </c>
      <c r="F223" t="s">
        <v>22</v>
      </c>
      <c r="G223" t="s">
        <v>23</v>
      </c>
      <c r="I223" t="s">
        <v>23</v>
      </c>
      <c r="K223">
        <v>44</v>
      </c>
      <c r="L223">
        <v>26</v>
      </c>
      <c r="M223">
        <v>26</v>
      </c>
      <c r="N223" t="s">
        <v>461</v>
      </c>
      <c r="O223" t="s">
        <v>380</v>
      </c>
      <c r="P223">
        <v>3.7464770000000001E-2</v>
      </c>
      <c r="Q223">
        <v>6.0076854999999998E-2</v>
      </c>
      <c r="R223">
        <v>0.90245836999999995</v>
      </c>
      <c r="S223">
        <v>0.86499360000000003</v>
      </c>
    </row>
    <row r="224" spans="1:19" x14ac:dyDescent="0.2">
      <c r="A224" t="s">
        <v>462</v>
      </c>
      <c r="B224" t="s">
        <v>378</v>
      </c>
      <c r="C224" t="s">
        <v>21</v>
      </c>
      <c r="E224" s="1">
        <v>45628</v>
      </c>
      <c r="F224" t="s">
        <v>22</v>
      </c>
      <c r="G224" t="s">
        <v>23</v>
      </c>
      <c r="I224" t="s">
        <v>23</v>
      </c>
      <c r="K224">
        <v>45</v>
      </c>
      <c r="L224">
        <v>26</v>
      </c>
      <c r="M224">
        <v>27</v>
      </c>
      <c r="N224" t="s">
        <v>463</v>
      </c>
      <c r="O224" t="s">
        <v>380</v>
      </c>
      <c r="P224">
        <v>3.1703795999999999E-2</v>
      </c>
      <c r="Q224">
        <v>2.7515370000000001E-2</v>
      </c>
      <c r="R224">
        <v>0.94078090000000003</v>
      </c>
      <c r="S224">
        <v>0.90907709999999997</v>
      </c>
    </row>
    <row r="225" spans="1:19" x14ac:dyDescent="0.2">
      <c r="A225" t="s">
        <v>464</v>
      </c>
      <c r="B225" t="s">
        <v>378</v>
      </c>
      <c r="C225" t="s">
        <v>21</v>
      </c>
      <c r="E225" s="1">
        <v>45628</v>
      </c>
      <c r="F225" t="s">
        <v>22</v>
      </c>
      <c r="G225" t="s">
        <v>23</v>
      </c>
      <c r="I225" t="s">
        <v>23</v>
      </c>
      <c r="K225">
        <v>46</v>
      </c>
      <c r="L225">
        <v>27</v>
      </c>
      <c r="M225">
        <v>28</v>
      </c>
      <c r="N225" t="s">
        <v>465</v>
      </c>
      <c r="O225" t="s">
        <v>380</v>
      </c>
      <c r="P225">
        <v>2.5164678999999999E-2</v>
      </c>
      <c r="Q225">
        <v>4.8756607E-2</v>
      </c>
      <c r="R225">
        <v>0.92607874000000001</v>
      </c>
      <c r="S225">
        <v>0.90091410000000005</v>
      </c>
    </row>
    <row r="226" spans="1:19" x14ac:dyDescent="0.2">
      <c r="A226" t="s">
        <v>466</v>
      </c>
      <c r="B226" t="s">
        <v>378</v>
      </c>
      <c r="C226" t="s">
        <v>21</v>
      </c>
      <c r="E226" s="1">
        <v>45628</v>
      </c>
      <c r="F226" t="s">
        <v>22</v>
      </c>
      <c r="G226" t="s">
        <v>23</v>
      </c>
      <c r="I226" t="s">
        <v>23</v>
      </c>
      <c r="K226">
        <v>47</v>
      </c>
      <c r="L226">
        <v>28</v>
      </c>
      <c r="M226">
        <v>28</v>
      </c>
      <c r="N226" t="s">
        <v>467</v>
      </c>
      <c r="O226" t="s">
        <v>380</v>
      </c>
      <c r="P226">
        <v>5.4322742E-2</v>
      </c>
      <c r="Q226">
        <v>4.1984286000000003E-2</v>
      </c>
      <c r="R226">
        <v>0.90369299999999997</v>
      </c>
      <c r="S226">
        <v>0.84937030000000002</v>
      </c>
    </row>
    <row r="227" spans="1:19" x14ac:dyDescent="0.2">
      <c r="A227" t="s">
        <v>468</v>
      </c>
      <c r="B227" t="s">
        <v>469</v>
      </c>
      <c r="C227" t="s">
        <v>21</v>
      </c>
      <c r="E227" s="1">
        <v>45690</v>
      </c>
      <c r="F227" t="s">
        <v>22</v>
      </c>
      <c r="G227" t="s">
        <v>23</v>
      </c>
      <c r="I227" t="s">
        <v>23</v>
      </c>
      <c r="K227">
        <v>0</v>
      </c>
      <c r="L227">
        <v>1</v>
      </c>
      <c r="M227">
        <v>2</v>
      </c>
      <c r="N227" t="s">
        <v>470</v>
      </c>
      <c r="O227" t="s">
        <v>471</v>
      </c>
      <c r="P227">
        <v>2.7697039999999999E-2</v>
      </c>
      <c r="Q227">
        <v>7.8022389999999997E-2</v>
      </c>
      <c r="R227">
        <v>0.89428054999999995</v>
      </c>
      <c r="S227">
        <v>0.86658349999999995</v>
      </c>
    </row>
    <row r="228" spans="1:19" x14ac:dyDescent="0.2">
      <c r="A228" t="s">
        <v>472</v>
      </c>
      <c r="B228" t="s">
        <v>469</v>
      </c>
      <c r="C228" t="s">
        <v>21</v>
      </c>
      <c r="E228" s="1">
        <v>45690</v>
      </c>
      <c r="F228" t="s">
        <v>22</v>
      </c>
      <c r="G228" t="s">
        <v>23</v>
      </c>
      <c r="I228" t="s">
        <v>23</v>
      </c>
      <c r="K228">
        <v>1</v>
      </c>
      <c r="L228">
        <v>2</v>
      </c>
      <c r="M228">
        <v>3</v>
      </c>
      <c r="N228" t="s">
        <v>473</v>
      </c>
      <c r="O228" t="s">
        <v>471</v>
      </c>
      <c r="P228">
        <v>3.8838110000000002E-2</v>
      </c>
      <c r="Q228">
        <v>1.4326332000000001E-2</v>
      </c>
      <c r="R228">
        <v>0.9468356</v>
      </c>
      <c r="S228">
        <v>0.90799750000000001</v>
      </c>
    </row>
    <row r="229" spans="1:19" x14ac:dyDescent="0.2">
      <c r="A229" t="s">
        <v>474</v>
      </c>
      <c r="B229" t="s">
        <v>469</v>
      </c>
      <c r="C229" t="s">
        <v>21</v>
      </c>
      <c r="E229" s="1">
        <v>45690</v>
      </c>
      <c r="F229" t="s">
        <v>22</v>
      </c>
      <c r="G229" t="s">
        <v>23</v>
      </c>
      <c r="I229" t="s">
        <v>23</v>
      </c>
      <c r="K229">
        <v>2</v>
      </c>
      <c r="L229">
        <v>3</v>
      </c>
      <c r="M229">
        <v>3</v>
      </c>
      <c r="N229" t="s">
        <v>475</v>
      </c>
      <c r="O229" t="s">
        <v>471</v>
      </c>
      <c r="P229">
        <v>7.9990950000000005E-2</v>
      </c>
      <c r="Q229">
        <v>1.5990803000000001E-2</v>
      </c>
      <c r="R229">
        <v>0.90401830000000005</v>
      </c>
      <c r="S229">
        <v>0.82402730000000002</v>
      </c>
    </row>
    <row r="230" spans="1:19" x14ac:dyDescent="0.2">
      <c r="A230" t="s">
        <v>476</v>
      </c>
      <c r="B230" t="s">
        <v>469</v>
      </c>
      <c r="C230" t="s">
        <v>21</v>
      </c>
      <c r="E230" s="1">
        <v>45690</v>
      </c>
      <c r="F230" t="s">
        <v>22</v>
      </c>
      <c r="G230" t="s">
        <v>23</v>
      </c>
      <c r="I230" t="s">
        <v>23</v>
      </c>
      <c r="K230">
        <v>3</v>
      </c>
      <c r="L230">
        <v>4</v>
      </c>
      <c r="M230">
        <v>4</v>
      </c>
      <c r="N230" t="s">
        <v>477</v>
      </c>
      <c r="O230" t="s">
        <v>471</v>
      </c>
      <c r="P230">
        <v>2.3027023000000001E-2</v>
      </c>
      <c r="Q230">
        <v>2.5074648000000001E-2</v>
      </c>
      <c r="R230">
        <v>0.95189833999999995</v>
      </c>
      <c r="S230">
        <v>0.92887133</v>
      </c>
    </row>
    <row r="231" spans="1:19" x14ac:dyDescent="0.2">
      <c r="A231" t="s">
        <v>478</v>
      </c>
      <c r="B231" t="s">
        <v>469</v>
      </c>
      <c r="C231" t="s">
        <v>21</v>
      </c>
      <c r="E231" s="1">
        <v>45690</v>
      </c>
      <c r="F231" t="s">
        <v>22</v>
      </c>
      <c r="G231" t="s">
        <v>23</v>
      </c>
      <c r="I231" t="s">
        <v>23</v>
      </c>
      <c r="K231">
        <v>4</v>
      </c>
      <c r="L231">
        <v>4</v>
      </c>
      <c r="M231">
        <v>4</v>
      </c>
      <c r="N231" t="s">
        <v>479</v>
      </c>
      <c r="O231" t="s">
        <v>471</v>
      </c>
      <c r="P231">
        <v>0.76528054000000001</v>
      </c>
      <c r="Q231">
        <v>0.19387460000000001</v>
      </c>
      <c r="R231">
        <v>4.0844824000000002E-2</v>
      </c>
      <c r="S231">
        <v>-0.72443575000000004</v>
      </c>
    </row>
    <row r="232" spans="1:19" x14ac:dyDescent="0.2">
      <c r="A232" t="s">
        <v>480</v>
      </c>
      <c r="B232" t="s">
        <v>469</v>
      </c>
      <c r="C232" t="s">
        <v>21</v>
      </c>
      <c r="E232" s="1">
        <v>45690</v>
      </c>
      <c r="F232" t="s">
        <v>22</v>
      </c>
      <c r="G232" t="s">
        <v>23</v>
      </c>
      <c r="I232" t="s">
        <v>23</v>
      </c>
      <c r="K232">
        <v>5</v>
      </c>
      <c r="L232">
        <v>4</v>
      </c>
      <c r="M232">
        <v>5</v>
      </c>
      <c r="N232" t="s">
        <v>481</v>
      </c>
      <c r="O232" t="s">
        <v>471</v>
      </c>
      <c r="P232">
        <v>0.94968269999999999</v>
      </c>
      <c r="Q232">
        <v>1.9076751999999999E-2</v>
      </c>
      <c r="R232">
        <v>3.1240586000000001E-2</v>
      </c>
      <c r="S232">
        <v>-0.91844212999999997</v>
      </c>
    </row>
    <row r="233" spans="1:19" x14ac:dyDescent="0.2">
      <c r="A233" t="s">
        <v>482</v>
      </c>
      <c r="B233" t="s">
        <v>469</v>
      </c>
      <c r="C233" t="s">
        <v>21</v>
      </c>
      <c r="E233" s="1">
        <v>45690</v>
      </c>
      <c r="F233" t="s">
        <v>22</v>
      </c>
      <c r="G233" t="s">
        <v>23</v>
      </c>
      <c r="I233" t="s">
        <v>23</v>
      </c>
      <c r="K233">
        <v>6</v>
      </c>
      <c r="L233">
        <v>5</v>
      </c>
      <c r="M233">
        <v>6</v>
      </c>
      <c r="N233" t="s">
        <v>483</v>
      </c>
      <c r="O233" t="s">
        <v>471</v>
      </c>
      <c r="P233">
        <v>0.86443519999999996</v>
      </c>
      <c r="Q233">
        <v>9.9682360000000001E-3</v>
      </c>
      <c r="R233">
        <v>0.12559655</v>
      </c>
      <c r="S233">
        <v>-0.73883869999999996</v>
      </c>
    </row>
    <row r="234" spans="1:19" x14ac:dyDescent="0.2">
      <c r="A234" t="s">
        <v>484</v>
      </c>
      <c r="B234" t="s">
        <v>469</v>
      </c>
      <c r="C234" t="s">
        <v>21</v>
      </c>
      <c r="E234" s="1">
        <v>45690</v>
      </c>
      <c r="F234" t="s">
        <v>22</v>
      </c>
      <c r="G234" t="s">
        <v>23</v>
      </c>
      <c r="I234" t="s">
        <v>23</v>
      </c>
      <c r="K234">
        <v>7</v>
      </c>
      <c r="L234">
        <v>6</v>
      </c>
      <c r="M234">
        <v>6</v>
      </c>
      <c r="N234" t="s">
        <v>485</v>
      </c>
      <c r="O234" t="s">
        <v>471</v>
      </c>
      <c r="P234">
        <v>2.1266459000000001E-2</v>
      </c>
      <c r="Q234">
        <v>0.12225368</v>
      </c>
      <c r="R234">
        <v>0.85647989999999996</v>
      </c>
      <c r="S234">
        <v>0.83521339999999999</v>
      </c>
    </row>
    <row r="235" spans="1:19" x14ac:dyDescent="0.2">
      <c r="A235" t="s">
        <v>486</v>
      </c>
      <c r="B235" t="s">
        <v>469</v>
      </c>
      <c r="C235" t="s">
        <v>21</v>
      </c>
      <c r="E235" s="1">
        <v>45690</v>
      </c>
      <c r="F235" t="s">
        <v>22</v>
      </c>
      <c r="G235" t="s">
        <v>23</v>
      </c>
      <c r="I235" t="s">
        <v>23</v>
      </c>
      <c r="K235">
        <v>8</v>
      </c>
      <c r="L235">
        <v>6</v>
      </c>
      <c r="M235">
        <v>7</v>
      </c>
      <c r="N235" t="s">
        <v>487</v>
      </c>
      <c r="O235" t="s">
        <v>471</v>
      </c>
      <c r="P235">
        <v>4.3770115999999998E-2</v>
      </c>
      <c r="Q235">
        <v>0.51417559999999995</v>
      </c>
      <c r="R235">
        <v>0.44205427000000003</v>
      </c>
      <c r="S235">
        <v>0.39828416999999999</v>
      </c>
    </row>
    <row r="236" spans="1:19" x14ac:dyDescent="0.2">
      <c r="A236" t="s">
        <v>488</v>
      </c>
      <c r="B236" t="s">
        <v>469</v>
      </c>
      <c r="C236" t="s">
        <v>21</v>
      </c>
      <c r="E236" s="1">
        <v>45690</v>
      </c>
      <c r="F236" t="s">
        <v>22</v>
      </c>
      <c r="G236" t="s">
        <v>23</v>
      </c>
      <c r="I236" t="s">
        <v>23</v>
      </c>
      <c r="K236">
        <v>9</v>
      </c>
      <c r="L236">
        <v>7</v>
      </c>
      <c r="M236">
        <v>8</v>
      </c>
      <c r="N236" t="s">
        <v>489</v>
      </c>
      <c r="O236" t="s">
        <v>471</v>
      </c>
      <c r="P236">
        <v>1.7534997E-2</v>
      </c>
      <c r="Q236">
        <v>6.8093100000000004E-2</v>
      </c>
      <c r="R236">
        <v>0.91437190000000002</v>
      </c>
      <c r="S236">
        <v>0.89683694000000003</v>
      </c>
    </row>
    <row r="237" spans="1:19" x14ac:dyDescent="0.2">
      <c r="A237" t="s">
        <v>490</v>
      </c>
      <c r="B237" t="s">
        <v>469</v>
      </c>
      <c r="C237" t="s">
        <v>21</v>
      </c>
      <c r="E237" s="1">
        <v>45690</v>
      </c>
      <c r="F237" t="s">
        <v>22</v>
      </c>
      <c r="G237" t="s">
        <v>23</v>
      </c>
      <c r="I237" t="s">
        <v>23</v>
      </c>
      <c r="K237">
        <v>10</v>
      </c>
      <c r="L237">
        <v>8</v>
      </c>
      <c r="M237">
        <v>8</v>
      </c>
      <c r="N237" t="s">
        <v>491</v>
      </c>
      <c r="O237" t="s">
        <v>471</v>
      </c>
      <c r="P237">
        <v>2.2757525000000001E-2</v>
      </c>
      <c r="Q237">
        <v>0.55777429999999995</v>
      </c>
      <c r="R237">
        <v>0.41946812999999999</v>
      </c>
      <c r="S237">
        <v>0.39671060000000002</v>
      </c>
    </row>
    <row r="238" spans="1:19" x14ac:dyDescent="0.2">
      <c r="A238" t="s">
        <v>492</v>
      </c>
      <c r="B238" t="s">
        <v>469</v>
      </c>
      <c r="C238" t="s">
        <v>21</v>
      </c>
      <c r="E238" s="1">
        <v>45690</v>
      </c>
      <c r="F238" t="s">
        <v>22</v>
      </c>
      <c r="G238" t="s">
        <v>23</v>
      </c>
      <c r="I238" t="s">
        <v>23</v>
      </c>
      <c r="K238">
        <v>11</v>
      </c>
      <c r="L238">
        <v>8</v>
      </c>
      <c r="M238">
        <v>9</v>
      </c>
      <c r="N238" t="s">
        <v>493</v>
      </c>
      <c r="O238" t="s">
        <v>471</v>
      </c>
      <c r="P238">
        <v>2.4359575000000001E-2</v>
      </c>
      <c r="Q238">
        <v>9.20213E-2</v>
      </c>
      <c r="R238">
        <v>0.88361909999999999</v>
      </c>
      <c r="S238">
        <v>0.85925954999999998</v>
      </c>
    </row>
    <row r="239" spans="1:19" x14ac:dyDescent="0.2">
      <c r="A239" t="s">
        <v>494</v>
      </c>
      <c r="B239" t="s">
        <v>469</v>
      </c>
      <c r="C239" t="s">
        <v>21</v>
      </c>
      <c r="E239" s="1">
        <v>45690</v>
      </c>
      <c r="F239" t="s">
        <v>22</v>
      </c>
      <c r="G239" t="s">
        <v>23</v>
      </c>
      <c r="I239" t="s">
        <v>23</v>
      </c>
      <c r="K239">
        <v>12</v>
      </c>
      <c r="L239">
        <v>9</v>
      </c>
      <c r="M239">
        <v>9</v>
      </c>
      <c r="N239" t="s">
        <v>495</v>
      </c>
      <c r="O239" t="s">
        <v>471</v>
      </c>
      <c r="P239">
        <v>0.20237933</v>
      </c>
      <c r="Q239">
        <v>8.8821460000000005E-3</v>
      </c>
      <c r="R239">
        <v>0.78873850000000001</v>
      </c>
      <c r="S239">
        <v>0.58635914</v>
      </c>
    </row>
    <row r="240" spans="1:19" x14ac:dyDescent="0.2">
      <c r="A240" t="s">
        <v>496</v>
      </c>
      <c r="B240" t="s">
        <v>469</v>
      </c>
      <c r="C240" t="s">
        <v>21</v>
      </c>
      <c r="E240" s="1">
        <v>45690</v>
      </c>
      <c r="F240" t="s">
        <v>22</v>
      </c>
      <c r="G240" t="s">
        <v>23</v>
      </c>
      <c r="I240" t="s">
        <v>23</v>
      </c>
      <c r="K240">
        <v>13</v>
      </c>
      <c r="L240">
        <v>10</v>
      </c>
      <c r="M240">
        <v>10</v>
      </c>
      <c r="N240" t="s">
        <v>497</v>
      </c>
      <c r="O240" t="s">
        <v>471</v>
      </c>
      <c r="P240">
        <v>0.19665742999999999</v>
      </c>
      <c r="Q240">
        <v>9.7987520000000009E-3</v>
      </c>
      <c r="R240">
        <v>0.79354380000000002</v>
      </c>
      <c r="S240">
        <v>0.59688640000000004</v>
      </c>
    </row>
    <row r="241" spans="1:19" x14ac:dyDescent="0.2">
      <c r="A241" t="s">
        <v>498</v>
      </c>
      <c r="B241" t="s">
        <v>469</v>
      </c>
      <c r="C241" t="s">
        <v>21</v>
      </c>
      <c r="E241" s="1">
        <v>45690</v>
      </c>
      <c r="F241" t="s">
        <v>22</v>
      </c>
      <c r="G241" t="s">
        <v>23</v>
      </c>
      <c r="I241" t="s">
        <v>23</v>
      </c>
      <c r="K241">
        <v>14</v>
      </c>
      <c r="L241">
        <v>10</v>
      </c>
      <c r="M241">
        <v>11</v>
      </c>
      <c r="N241" t="s">
        <v>499</v>
      </c>
      <c r="O241" t="s">
        <v>471</v>
      </c>
      <c r="P241">
        <v>0.2139788</v>
      </c>
      <c r="Q241">
        <v>9.5440885000000007E-3</v>
      </c>
      <c r="R241">
        <v>0.77647710000000003</v>
      </c>
      <c r="S241">
        <v>0.56249833000000005</v>
      </c>
    </row>
    <row r="242" spans="1:19" x14ac:dyDescent="0.2">
      <c r="A242" t="s">
        <v>500</v>
      </c>
      <c r="B242" t="s">
        <v>469</v>
      </c>
      <c r="C242" t="s">
        <v>21</v>
      </c>
      <c r="E242" s="1">
        <v>45690</v>
      </c>
      <c r="F242" t="s">
        <v>22</v>
      </c>
      <c r="G242" t="s">
        <v>23</v>
      </c>
      <c r="I242" t="s">
        <v>23</v>
      </c>
      <c r="K242">
        <v>15</v>
      </c>
      <c r="L242">
        <v>11</v>
      </c>
      <c r="M242">
        <v>11</v>
      </c>
      <c r="N242" t="s">
        <v>501</v>
      </c>
      <c r="O242" t="s">
        <v>471</v>
      </c>
      <c r="P242">
        <v>0.42328870000000002</v>
      </c>
      <c r="Q242">
        <v>1.0077165000000001E-2</v>
      </c>
      <c r="R242">
        <v>0.56663419999999998</v>
      </c>
      <c r="S242">
        <v>0.14334548</v>
      </c>
    </row>
    <row r="243" spans="1:19" x14ac:dyDescent="0.2">
      <c r="A243" t="s">
        <v>502</v>
      </c>
      <c r="B243" t="s">
        <v>469</v>
      </c>
      <c r="C243" t="s">
        <v>21</v>
      </c>
      <c r="E243" s="1">
        <v>45690</v>
      </c>
      <c r="F243" t="s">
        <v>22</v>
      </c>
      <c r="G243" t="s">
        <v>23</v>
      </c>
      <c r="I243" t="s">
        <v>23</v>
      </c>
      <c r="K243">
        <v>16</v>
      </c>
      <c r="L243">
        <v>11</v>
      </c>
      <c r="M243">
        <v>12</v>
      </c>
      <c r="N243" t="s">
        <v>503</v>
      </c>
      <c r="O243" t="s">
        <v>471</v>
      </c>
      <c r="P243">
        <v>0.55167465999999998</v>
      </c>
      <c r="Q243">
        <v>9.4361150000000001E-3</v>
      </c>
      <c r="R243">
        <v>0.43888919999999998</v>
      </c>
      <c r="S243">
        <v>-0.11278546</v>
      </c>
    </row>
    <row r="244" spans="1:19" x14ac:dyDescent="0.2">
      <c r="A244" t="s">
        <v>504</v>
      </c>
      <c r="B244" t="s">
        <v>469</v>
      </c>
      <c r="C244" t="s">
        <v>21</v>
      </c>
      <c r="E244" s="1">
        <v>45690</v>
      </c>
      <c r="F244" t="s">
        <v>22</v>
      </c>
      <c r="G244" t="s">
        <v>23</v>
      </c>
      <c r="I244" t="s">
        <v>23</v>
      </c>
      <c r="K244">
        <v>17</v>
      </c>
      <c r="L244">
        <v>12</v>
      </c>
      <c r="M244">
        <v>12</v>
      </c>
      <c r="N244" t="s">
        <v>505</v>
      </c>
      <c r="O244" t="s">
        <v>471</v>
      </c>
      <c r="P244">
        <v>0.44442579999999998</v>
      </c>
      <c r="Q244">
        <v>1.0143739000000001E-2</v>
      </c>
      <c r="R244">
        <v>0.54543054000000002</v>
      </c>
      <c r="S244">
        <v>0.10100475</v>
      </c>
    </row>
    <row r="245" spans="1:19" x14ac:dyDescent="0.2">
      <c r="A245" t="s">
        <v>506</v>
      </c>
      <c r="B245" t="s">
        <v>469</v>
      </c>
      <c r="C245" t="s">
        <v>21</v>
      </c>
      <c r="E245" s="1">
        <v>45690</v>
      </c>
      <c r="F245" t="s">
        <v>22</v>
      </c>
      <c r="G245" t="s">
        <v>23</v>
      </c>
      <c r="I245" t="s">
        <v>23</v>
      </c>
      <c r="K245">
        <v>18</v>
      </c>
      <c r="L245">
        <v>12</v>
      </c>
      <c r="M245">
        <v>13</v>
      </c>
      <c r="N245" t="s">
        <v>507</v>
      </c>
      <c r="O245" t="s">
        <v>471</v>
      </c>
      <c r="P245">
        <v>0.71429569999999998</v>
      </c>
      <c r="Q245">
        <v>8.7675930000000006E-3</v>
      </c>
      <c r="R245">
        <v>0.27693665000000001</v>
      </c>
      <c r="S245">
        <v>-0.43735903999999998</v>
      </c>
    </row>
    <row r="246" spans="1:19" x14ac:dyDescent="0.2">
      <c r="A246" t="s">
        <v>508</v>
      </c>
      <c r="B246" t="s">
        <v>469</v>
      </c>
      <c r="C246" t="s">
        <v>21</v>
      </c>
      <c r="E246" s="1">
        <v>45690</v>
      </c>
      <c r="F246" t="s">
        <v>22</v>
      </c>
      <c r="G246" t="s">
        <v>23</v>
      </c>
      <c r="I246" t="s">
        <v>23</v>
      </c>
      <c r="K246">
        <v>19</v>
      </c>
      <c r="L246">
        <v>13</v>
      </c>
      <c r="M246">
        <v>13</v>
      </c>
      <c r="N246" t="s">
        <v>509</v>
      </c>
      <c r="O246" t="s">
        <v>471</v>
      </c>
      <c r="P246">
        <v>0.59582144000000004</v>
      </c>
      <c r="Q246">
        <v>9.1884549999999999E-3</v>
      </c>
      <c r="R246">
        <v>0.39499010000000001</v>
      </c>
      <c r="S246">
        <v>-0.20083134999999999</v>
      </c>
    </row>
    <row r="247" spans="1:19" x14ac:dyDescent="0.2">
      <c r="A247" t="s">
        <v>510</v>
      </c>
      <c r="B247" t="s">
        <v>469</v>
      </c>
      <c r="C247" t="s">
        <v>21</v>
      </c>
      <c r="E247" s="1">
        <v>45690</v>
      </c>
      <c r="F247" t="s">
        <v>22</v>
      </c>
      <c r="G247" t="s">
        <v>23</v>
      </c>
      <c r="I247" t="s">
        <v>23</v>
      </c>
      <c r="K247">
        <v>20</v>
      </c>
      <c r="L247">
        <v>13</v>
      </c>
      <c r="M247">
        <v>14</v>
      </c>
      <c r="N247" t="s">
        <v>511</v>
      </c>
      <c r="O247" t="s">
        <v>471</v>
      </c>
      <c r="P247">
        <v>0.15615149</v>
      </c>
      <c r="Q247">
        <v>5.9550449999999998E-2</v>
      </c>
      <c r="R247">
        <v>0.78429806000000002</v>
      </c>
      <c r="S247">
        <v>0.6281466</v>
      </c>
    </row>
    <row r="248" spans="1:19" x14ac:dyDescent="0.2">
      <c r="A248" t="s">
        <v>512</v>
      </c>
      <c r="B248" t="s">
        <v>469</v>
      </c>
      <c r="C248" t="s">
        <v>21</v>
      </c>
      <c r="E248" s="1">
        <v>45690</v>
      </c>
      <c r="F248" t="s">
        <v>22</v>
      </c>
      <c r="G248" t="s">
        <v>23</v>
      </c>
      <c r="I248" t="s">
        <v>23</v>
      </c>
      <c r="K248">
        <v>21</v>
      </c>
      <c r="L248">
        <v>14</v>
      </c>
      <c r="M248">
        <v>14</v>
      </c>
      <c r="N248" t="s">
        <v>135</v>
      </c>
      <c r="O248" t="s">
        <v>471</v>
      </c>
      <c r="P248">
        <v>0.11325854</v>
      </c>
      <c r="Q248">
        <v>0.53956979999999999</v>
      </c>
      <c r="R248">
        <v>0.34717165999999999</v>
      </c>
      <c r="S248">
        <v>0.23391312</v>
      </c>
    </row>
    <row r="249" spans="1:19" x14ac:dyDescent="0.2">
      <c r="A249" t="s">
        <v>513</v>
      </c>
      <c r="B249" t="s">
        <v>469</v>
      </c>
      <c r="C249" t="s">
        <v>21</v>
      </c>
      <c r="E249" s="1">
        <v>45690</v>
      </c>
      <c r="F249" t="s">
        <v>22</v>
      </c>
      <c r="G249" t="s">
        <v>23</v>
      </c>
      <c r="I249" t="s">
        <v>23</v>
      </c>
      <c r="K249">
        <v>22</v>
      </c>
      <c r="L249">
        <v>14</v>
      </c>
      <c r="M249">
        <v>15</v>
      </c>
      <c r="N249" t="s">
        <v>514</v>
      </c>
      <c r="O249" t="s">
        <v>471</v>
      </c>
      <c r="P249">
        <v>2.4206225000000001E-2</v>
      </c>
      <c r="Q249">
        <v>5.0792764999999997E-2</v>
      </c>
      <c r="R249">
        <v>0.92500110000000002</v>
      </c>
      <c r="S249">
        <v>0.90079485999999998</v>
      </c>
    </row>
    <row r="250" spans="1:19" x14ac:dyDescent="0.2">
      <c r="A250" t="s">
        <v>515</v>
      </c>
      <c r="B250" t="s">
        <v>469</v>
      </c>
      <c r="C250" t="s">
        <v>21</v>
      </c>
      <c r="E250" s="1">
        <v>45690</v>
      </c>
      <c r="F250" t="s">
        <v>22</v>
      </c>
      <c r="G250" t="s">
        <v>23</v>
      </c>
      <c r="I250" t="s">
        <v>23</v>
      </c>
      <c r="K250">
        <v>23</v>
      </c>
      <c r="L250">
        <v>15</v>
      </c>
      <c r="M250">
        <v>15</v>
      </c>
      <c r="N250" t="s">
        <v>516</v>
      </c>
      <c r="O250" t="s">
        <v>471</v>
      </c>
      <c r="P250">
        <v>2.8653432E-2</v>
      </c>
      <c r="Q250">
        <v>7.8933959999999997E-2</v>
      </c>
      <c r="R250">
        <v>0.8924126</v>
      </c>
      <c r="S250">
        <v>0.86375915999999997</v>
      </c>
    </row>
    <row r="251" spans="1:19" x14ac:dyDescent="0.2">
      <c r="A251" t="s">
        <v>517</v>
      </c>
      <c r="B251" t="s">
        <v>469</v>
      </c>
      <c r="C251" t="s">
        <v>21</v>
      </c>
      <c r="E251" s="1">
        <v>45690</v>
      </c>
      <c r="F251" t="s">
        <v>22</v>
      </c>
      <c r="G251" t="s">
        <v>23</v>
      </c>
      <c r="I251" t="s">
        <v>23</v>
      </c>
      <c r="K251">
        <v>24</v>
      </c>
      <c r="L251">
        <v>15</v>
      </c>
      <c r="M251">
        <v>15</v>
      </c>
      <c r="N251" t="s">
        <v>518</v>
      </c>
      <c r="O251" t="s">
        <v>471</v>
      </c>
      <c r="P251">
        <v>7.4664763999999995E-2</v>
      </c>
      <c r="Q251">
        <v>9.7779859999999996E-2</v>
      </c>
      <c r="R251">
        <v>0.82755540000000005</v>
      </c>
      <c r="S251">
        <v>0.75289064999999999</v>
      </c>
    </row>
    <row r="252" spans="1:19" x14ac:dyDescent="0.2">
      <c r="A252" t="s">
        <v>519</v>
      </c>
      <c r="B252" t="s">
        <v>469</v>
      </c>
      <c r="C252" t="s">
        <v>21</v>
      </c>
      <c r="E252" s="1">
        <v>45690</v>
      </c>
      <c r="F252" t="s">
        <v>22</v>
      </c>
      <c r="G252" t="s">
        <v>23</v>
      </c>
      <c r="I252" t="s">
        <v>23</v>
      </c>
      <c r="K252">
        <v>25</v>
      </c>
      <c r="L252">
        <v>16</v>
      </c>
      <c r="M252">
        <v>16</v>
      </c>
      <c r="N252" t="s">
        <v>143</v>
      </c>
      <c r="O252" t="s">
        <v>471</v>
      </c>
      <c r="P252">
        <v>3.9352544000000003E-2</v>
      </c>
      <c r="Q252">
        <v>4.4608797999999998E-2</v>
      </c>
      <c r="R252">
        <v>0.91603862999999996</v>
      </c>
      <c r="S252">
        <v>0.87668610000000002</v>
      </c>
    </row>
    <row r="253" spans="1:19" x14ac:dyDescent="0.2">
      <c r="A253" t="s">
        <v>520</v>
      </c>
      <c r="B253" t="s">
        <v>469</v>
      </c>
      <c r="C253" t="s">
        <v>21</v>
      </c>
      <c r="E253" s="1">
        <v>45690</v>
      </c>
      <c r="F253" t="s">
        <v>22</v>
      </c>
      <c r="G253" t="s">
        <v>23</v>
      </c>
      <c r="I253" t="s">
        <v>23</v>
      </c>
      <c r="K253">
        <v>26</v>
      </c>
      <c r="L253">
        <v>16</v>
      </c>
      <c r="M253">
        <v>16</v>
      </c>
      <c r="N253" t="s">
        <v>145</v>
      </c>
      <c r="O253" t="s">
        <v>471</v>
      </c>
      <c r="P253">
        <v>3.9761547000000001E-2</v>
      </c>
      <c r="Q253">
        <v>2.8563278000000001E-2</v>
      </c>
      <c r="R253">
        <v>0.93167520000000004</v>
      </c>
      <c r="S253">
        <v>0.89191365</v>
      </c>
    </row>
    <row r="254" spans="1:19" x14ac:dyDescent="0.2">
      <c r="A254" t="s">
        <v>521</v>
      </c>
      <c r="B254" t="s">
        <v>469</v>
      </c>
      <c r="C254" t="s">
        <v>21</v>
      </c>
      <c r="E254" s="1">
        <v>45690</v>
      </c>
      <c r="F254" t="s">
        <v>22</v>
      </c>
      <c r="G254" t="s">
        <v>23</v>
      </c>
      <c r="I254" t="s">
        <v>23</v>
      </c>
      <c r="K254">
        <v>27</v>
      </c>
      <c r="L254">
        <v>17</v>
      </c>
      <c r="M254">
        <v>17</v>
      </c>
      <c r="N254" t="s">
        <v>522</v>
      </c>
      <c r="O254" t="s">
        <v>471</v>
      </c>
      <c r="P254">
        <v>0.92287830000000004</v>
      </c>
      <c r="Q254">
        <v>3.7244335000000003E-2</v>
      </c>
      <c r="R254">
        <v>3.9877219999999998E-2</v>
      </c>
      <c r="S254">
        <v>-0.88300109999999998</v>
      </c>
    </row>
    <row r="255" spans="1:19" x14ac:dyDescent="0.2">
      <c r="A255" t="s">
        <v>523</v>
      </c>
      <c r="B255" t="s">
        <v>469</v>
      </c>
      <c r="C255" t="s">
        <v>21</v>
      </c>
      <c r="E255" s="1">
        <v>45690</v>
      </c>
      <c r="F255" t="s">
        <v>22</v>
      </c>
      <c r="G255" t="s">
        <v>23</v>
      </c>
      <c r="I255" t="s">
        <v>23</v>
      </c>
      <c r="K255">
        <v>28</v>
      </c>
      <c r="L255">
        <v>17</v>
      </c>
      <c r="M255">
        <v>17</v>
      </c>
      <c r="N255" t="s">
        <v>524</v>
      </c>
      <c r="O255" t="s">
        <v>471</v>
      </c>
      <c r="P255">
        <v>0.96011420000000003</v>
      </c>
      <c r="Q255">
        <v>1.8847095000000001E-2</v>
      </c>
      <c r="R255">
        <v>2.1038733E-2</v>
      </c>
      <c r="S255">
        <v>-0.93907547000000002</v>
      </c>
    </row>
    <row r="256" spans="1:19" x14ac:dyDescent="0.2">
      <c r="A256" t="s">
        <v>525</v>
      </c>
      <c r="B256" t="s">
        <v>469</v>
      </c>
      <c r="C256" t="s">
        <v>21</v>
      </c>
      <c r="E256" s="1">
        <v>45690</v>
      </c>
      <c r="F256" t="s">
        <v>22</v>
      </c>
      <c r="G256" t="s">
        <v>23</v>
      </c>
      <c r="I256" t="s">
        <v>23</v>
      </c>
      <c r="K256">
        <v>29</v>
      </c>
      <c r="L256">
        <v>17</v>
      </c>
      <c r="M256">
        <v>18</v>
      </c>
      <c r="N256" t="s">
        <v>526</v>
      </c>
      <c r="O256" t="s">
        <v>471</v>
      </c>
      <c r="P256">
        <v>0.80417000000000005</v>
      </c>
      <c r="Q256">
        <v>6.5618016000000001E-2</v>
      </c>
      <c r="R256">
        <v>0.13021189</v>
      </c>
      <c r="S256">
        <v>-0.6739581</v>
      </c>
    </row>
    <row r="257" spans="1:19" x14ac:dyDescent="0.2">
      <c r="A257" t="s">
        <v>527</v>
      </c>
      <c r="B257" t="s">
        <v>469</v>
      </c>
      <c r="C257" t="s">
        <v>21</v>
      </c>
      <c r="E257" s="1">
        <v>45690</v>
      </c>
      <c r="F257" t="s">
        <v>22</v>
      </c>
      <c r="G257" t="s">
        <v>23</v>
      </c>
      <c r="I257" t="s">
        <v>23</v>
      </c>
      <c r="K257">
        <v>30</v>
      </c>
      <c r="L257">
        <v>18</v>
      </c>
      <c r="M257">
        <v>19</v>
      </c>
      <c r="N257" t="s">
        <v>528</v>
      </c>
      <c r="O257" t="s">
        <v>471</v>
      </c>
      <c r="P257">
        <v>3.2238860000000001E-2</v>
      </c>
      <c r="Q257">
        <v>0.89709289999999997</v>
      </c>
      <c r="R257">
        <v>7.06682E-2</v>
      </c>
      <c r="S257">
        <v>3.8429339999999999E-2</v>
      </c>
    </row>
    <row r="258" spans="1:19" x14ac:dyDescent="0.2">
      <c r="A258" t="s">
        <v>529</v>
      </c>
      <c r="B258" t="s">
        <v>469</v>
      </c>
      <c r="C258" t="s">
        <v>21</v>
      </c>
      <c r="E258" s="1">
        <v>45690</v>
      </c>
      <c r="F258" t="s">
        <v>22</v>
      </c>
      <c r="G258" t="s">
        <v>23</v>
      </c>
      <c r="I258" t="s">
        <v>23</v>
      </c>
      <c r="K258">
        <v>31</v>
      </c>
      <c r="L258">
        <v>19</v>
      </c>
      <c r="M258">
        <v>19</v>
      </c>
      <c r="N258" t="s">
        <v>530</v>
      </c>
      <c r="O258" t="s">
        <v>471</v>
      </c>
      <c r="P258">
        <v>7.6804659999999997E-2</v>
      </c>
      <c r="Q258">
        <v>0.62198609999999999</v>
      </c>
      <c r="R258">
        <v>0.30120923999999999</v>
      </c>
      <c r="S258">
        <v>0.22440457</v>
      </c>
    </row>
    <row r="259" spans="1:19" x14ac:dyDescent="0.2">
      <c r="A259" t="s">
        <v>531</v>
      </c>
      <c r="B259" t="s">
        <v>469</v>
      </c>
      <c r="C259" t="s">
        <v>21</v>
      </c>
      <c r="E259" s="1">
        <v>45690</v>
      </c>
      <c r="F259" t="s">
        <v>22</v>
      </c>
      <c r="G259" t="s">
        <v>23</v>
      </c>
      <c r="I259" t="s">
        <v>23</v>
      </c>
      <c r="K259">
        <v>32</v>
      </c>
      <c r="L259">
        <v>19</v>
      </c>
      <c r="M259">
        <v>20</v>
      </c>
      <c r="N259" t="s">
        <v>532</v>
      </c>
      <c r="O259" t="s">
        <v>471</v>
      </c>
      <c r="P259">
        <v>0.7490966</v>
      </c>
      <c r="Q259">
        <v>8.3562719999999993E-2</v>
      </c>
      <c r="R259">
        <v>0.16734078999999999</v>
      </c>
      <c r="S259">
        <v>-0.58175575999999996</v>
      </c>
    </row>
    <row r="260" spans="1:19" x14ac:dyDescent="0.2">
      <c r="A260" t="s">
        <v>533</v>
      </c>
      <c r="B260" t="s">
        <v>469</v>
      </c>
      <c r="C260" t="s">
        <v>21</v>
      </c>
      <c r="E260" s="1">
        <v>45690</v>
      </c>
      <c r="F260" t="s">
        <v>22</v>
      </c>
      <c r="G260" t="s">
        <v>23</v>
      </c>
      <c r="I260" t="s">
        <v>23</v>
      </c>
      <c r="K260">
        <v>33</v>
      </c>
      <c r="L260">
        <v>20</v>
      </c>
      <c r="M260">
        <v>20</v>
      </c>
      <c r="N260" t="s">
        <v>534</v>
      </c>
      <c r="O260" t="s">
        <v>471</v>
      </c>
      <c r="P260">
        <v>0.10673738000000001</v>
      </c>
      <c r="Q260">
        <v>6.9189644999999994E-2</v>
      </c>
      <c r="R260">
        <v>0.82407295999999997</v>
      </c>
      <c r="S260">
        <v>0.71733559999999996</v>
      </c>
    </row>
    <row r="261" spans="1:19" x14ac:dyDescent="0.2">
      <c r="A261" t="s">
        <v>535</v>
      </c>
      <c r="B261" t="s">
        <v>469</v>
      </c>
      <c r="C261" t="s">
        <v>21</v>
      </c>
      <c r="E261" s="1">
        <v>45690</v>
      </c>
      <c r="F261" t="s">
        <v>22</v>
      </c>
      <c r="G261" t="s">
        <v>23</v>
      </c>
      <c r="I261" t="s">
        <v>23</v>
      </c>
      <c r="K261">
        <v>34</v>
      </c>
      <c r="L261">
        <v>20</v>
      </c>
      <c r="M261">
        <v>20</v>
      </c>
      <c r="N261" t="s">
        <v>536</v>
      </c>
      <c r="O261" t="s">
        <v>471</v>
      </c>
      <c r="P261">
        <v>0.95915779999999995</v>
      </c>
      <c r="Q261">
        <v>1.8328781999999998E-2</v>
      </c>
      <c r="R261">
        <v>2.2513462000000001E-2</v>
      </c>
      <c r="S261">
        <v>-0.93664440000000004</v>
      </c>
    </row>
    <row r="262" spans="1:19" x14ac:dyDescent="0.2">
      <c r="A262" t="s">
        <v>537</v>
      </c>
      <c r="B262" t="s">
        <v>469</v>
      </c>
      <c r="C262" t="s">
        <v>21</v>
      </c>
      <c r="E262" s="1">
        <v>45690</v>
      </c>
      <c r="F262" t="s">
        <v>22</v>
      </c>
      <c r="G262" t="s">
        <v>23</v>
      </c>
      <c r="I262" t="s">
        <v>23</v>
      </c>
      <c r="K262">
        <v>35</v>
      </c>
      <c r="L262">
        <v>20</v>
      </c>
      <c r="M262">
        <v>21</v>
      </c>
      <c r="N262" t="s">
        <v>538</v>
      </c>
      <c r="O262" t="s">
        <v>471</v>
      </c>
      <c r="P262">
        <v>0.80074749999999995</v>
      </c>
      <c r="Q262">
        <v>6.7270730000000001E-2</v>
      </c>
      <c r="R262">
        <v>0.13198175000000001</v>
      </c>
      <c r="S262">
        <v>-0.66876579999999997</v>
      </c>
    </row>
    <row r="263" spans="1:19" x14ac:dyDescent="0.2">
      <c r="A263" t="s">
        <v>539</v>
      </c>
      <c r="B263" t="s">
        <v>469</v>
      </c>
      <c r="C263" t="s">
        <v>21</v>
      </c>
      <c r="E263" s="1">
        <v>45690</v>
      </c>
      <c r="F263" t="s">
        <v>22</v>
      </c>
      <c r="G263" t="s">
        <v>23</v>
      </c>
      <c r="I263" t="s">
        <v>23</v>
      </c>
      <c r="K263">
        <v>36</v>
      </c>
      <c r="L263">
        <v>21</v>
      </c>
      <c r="M263">
        <v>22</v>
      </c>
      <c r="N263" t="s">
        <v>540</v>
      </c>
      <c r="O263" t="s">
        <v>471</v>
      </c>
      <c r="P263">
        <v>5.5082142000000001E-2</v>
      </c>
      <c r="Q263">
        <v>0.55101940000000005</v>
      </c>
      <c r="R263">
        <v>0.39389846000000001</v>
      </c>
      <c r="S263">
        <v>0.33881631000000001</v>
      </c>
    </row>
    <row r="264" spans="1:19" x14ac:dyDescent="0.2">
      <c r="A264" t="s">
        <v>541</v>
      </c>
      <c r="B264" t="s">
        <v>469</v>
      </c>
      <c r="C264" t="s">
        <v>21</v>
      </c>
      <c r="E264" s="1">
        <v>45690</v>
      </c>
      <c r="F264" t="s">
        <v>22</v>
      </c>
      <c r="G264" t="s">
        <v>23</v>
      </c>
      <c r="I264" t="s">
        <v>23</v>
      </c>
      <c r="K264">
        <v>37</v>
      </c>
      <c r="L264">
        <v>22</v>
      </c>
      <c r="M264">
        <v>22</v>
      </c>
      <c r="N264" t="s">
        <v>542</v>
      </c>
      <c r="O264" t="s">
        <v>471</v>
      </c>
      <c r="P264">
        <v>0.1249789</v>
      </c>
      <c r="Q264">
        <v>0.30973216999999997</v>
      </c>
      <c r="R264">
        <v>0.56528889999999998</v>
      </c>
      <c r="S264">
        <v>0.44030999999999998</v>
      </c>
    </row>
    <row r="265" spans="1:19" x14ac:dyDescent="0.2">
      <c r="A265" t="s">
        <v>543</v>
      </c>
      <c r="B265" t="s">
        <v>469</v>
      </c>
      <c r="C265" t="s">
        <v>21</v>
      </c>
      <c r="E265" s="1">
        <v>45690</v>
      </c>
      <c r="F265" t="s">
        <v>22</v>
      </c>
      <c r="G265" t="s">
        <v>23</v>
      </c>
      <c r="I265" t="s">
        <v>23</v>
      </c>
      <c r="K265">
        <v>38</v>
      </c>
      <c r="L265">
        <v>22</v>
      </c>
      <c r="M265">
        <v>22</v>
      </c>
      <c r="N265" t="s">
        <v>544</v>
      </c>
      <c r="O265" t="s">
        <v>471</v>
      </c>
      <c r="P265">
        <v>0.83327309999999999</v>
      </c>
      <c r="Q265">
        <v>7.3213786000000003E-2</v>
      </c>
      <c r="R265">
        <v>9.3513120000000005E-2</v>
      </c>
      <c r="S265">
        <v>-0.73975999999999997</v>
      </c>
    </row>
    <row r="266" spans="1:19" x14ac:dyDescent="0.2">
      <c r="A266" t="s">
        <v>545</v>
      </c>
      <c r="B266" t="s">
        <v>469</v>
      </c>
      <c r="C266" t="s">
        <v>21</v>
      </c>
      <c r="E266" s="1">
        <v>45690</v>
      </c>
      <c r="F266" t="s">
        <v>22</v>
      </c>
      <c r="G266" t="s">
        <v>23</v>
      </c>
      <c r="I266" t="s">
        <v>23</v>
      </c>
      <c r="K266">
        <v>39</v>
      </c>
      <c r="L266">
        <v>23</v>
      </c>
      <c r="M266">
        <v>23</v>
      </c>
      <c r="N266" t="s">
        <v>546</v>
      </c>
      <c r="O266" t="s">
        <v>471</v>
      </c>
      <c r="P266">
        <v>2.3104254000000001E-2</v>
      </c>
      <c r="Q266">
        <v>3.5526006999999998E-2</v>
      </c>
      <c r="R266">
        <v>0.94136980000000003</v>
      </c>
      <c r="S266">
        <v>0.91826549999999996</v>
      </c>
    </row>
    <row r="267" spans="1:19" x14ac:dyDescent="0.2">
      <c r="A267" t="s">
        <v>547</v>
      </c>
      <c r="B267" t="s">
        <v>469</v>
      </c>
      <c r="C267" t="s">
        <v>21</v>
      </c>
      <c r="E267" s="1">
        <v>45690</v>
      </c>
      <c r="F267" t="s">
        <v>22</v>
      </c>
      <c r="G267" t="s">
        <v>23</v>
      </c>
      <c r="I267" t="s">
        <v>23</v>
      </c>
      <c r="K267">
        <v>40</v>
      </c>
      <c r="L267">
        <v>23</v>
      </c>
      <c r="M267">
        <v>23</v>
      </c>
      <c r="N267" t="s">
        <v>548</v>
      </c>
      <c r="O267" t="s">
        <v>471</v>
      </c>
      <c r="P267">
        <v>1.7339954000000001E-2</v>
      </c>
      <c r="Q267">
        <v>6.526709E-2</v>
      </c>
      <c r="R267">
        <v>0.91739289999999996</v>
      </c>
      <c r="S267">
        <v>0.90005296000000001</v>
      </c>
    </row>
    <row r="268" spans="1:19" x14ac:dyDescent="0.2">
      <c r="A268" t="s">
        <v>549</v>
      </c>
      <c r="B268" t="s">
        <v>469</v>
      </c>
      <c r="C268" t="s">
        <v>21</v>
      </c>
      <c r="E268" s="1">
        <v>45690</v>
      </c>
      <c r="F268" t="s">
        <v>22</v>
      </c>
      <c r="G268" t="s">
        <v>23</v>
      </c>
      <c r="I268" t="s">
        <v>23</v>
      </c>
      <c r="K268">
        <v>41</v>
      </c>
      <c r="L268">
        <v>23</v>
      </c>
      <c r="M268">
        <v>24</v>
      </c>
      <c r="N268" t="s">
        <v>550</v>
      </c>
      <c r="O268" t="s">
        <v>471</v>
      </c>
      <c r="P268">
        <v>0.23984124000000001</v>
      </c>
      <c r="Q268">
        <v>0.60583377000000005</v>
      </c>
      <c r="R268">
        <v>0.15432502000000001</v>
      </c>
      <c r="S268">
        <v>-8.5516213999999993E-2</v>
      </c>
    </row>
    <row r="269" spans="1:19" x14ac:dyDescent="0.2">
      <c r="A269" t="s">
        <v>551</v>
      </c>
      <c r="B269" t="s">
        <v>469</v>
      </c>
      <c r="C269" t="s">
        <v>21</v>
      </c>
      <c r="E269" s="1">
        <v>45690</v>
      </c>
      <c r="F269" t="s">
        <v>22</v>
      </c>
      <c r="G269" t="s">
        <v>23</v>
      </c>
      <c r="I269" t="s">
        <v>23</v>
      </c>
      <c r="K269">
        <v>42</v>
      </c>
      <c r="L269">
        <v>24</v>
      </c>
      <c r="M269">
        <v>24</v>
      </c>
      <c r="N269" t="s">
        <v>552</v>
      </c>
      <c r="O269" t="s">
        <v>471</v>
      </c>
      <c r="P269">
        <v>4.1234675999999998E-2</v>
      </c>
      <c r="Q269">
        <v>0.51359540000000004</v>
      </c>
      <c r="R269">
        <v>0.44516992999999999</v>
      </c>
      <c r="S269">
        <v>0.40393525000000002</v>
      </c>
    </row>
    <row r="270" spans="1:19" x14ac:dyDescent="0.2">
      <c r="A270" t="s">
        <v>553</v>
      </c>
      <c r="B270" t="s">
        <v>469</v>
      </c>
      <c r="C270" t="s">
        <v>21</v>
      </c>
      <c r="E270" s="1">
        <v>45690</v>
      </c>
      <c r="F270" t="s">
        <v>22</v>
      </c>
      <c r="G270" t="s">
        <v>23</v>
      </c>
      <c r="I270" t="s">
        <v>23</v>
      </c>
      <c r="K270">
        <v>43</v>
      </c>
      <c r="L270">
        <v>25</v>
      </c>
      <c r="M270">
        <v>25</v>
      </c>
      <c r="N270" t="s">
        <v>554</v>
      </c>
      <c r="O270" t="s">
        <v>471</v>
      </c>
      <c r="P270">
        <v>4.0464624999999997E-2</v>
      </c>
      <c r="Q270">
        <v>2.2347584E-2</v>
      </c>
      <c r="R270">
        <v>0.93718785000000004</v>
      </c>
      <c r="S270">
        <v>0.89672320000000005</v>
      </c>
    </row>
    <row r="271" spans="1:19" x14ac:dyDescent="0.2">
      <c r="A271" t="s">
        <v>555</v>
      </c>
      <c r="B271" t="s">
        <v>469</v>
      </c>
      <c r="C271" t="s">
        <v>21</v>
      </c>
      <c r="E271" s="1">
        <v>45690</v>
      </c>
      <c r="F271" t="s">
        <v>22</v>
      </c>
      <c r="G271" t="s">
        <v>23</v>
      </c>
      <c r="I271" t="s">
        <v>23</v>
      </c>
      <c r="K271">
        <v>44</v>
      </c>
      <c r="L271">
        <v>25</v>
      </c>
      <c r="M271">
        <v>25</v>
      </c>
      <c r="N271" t="s">
        <v>556</v>
      </c>
      <c r="O271" t="s">
        <v>471</v>
      </c>
      <c r="P271">
        <v>3.1554020000000002E-2</v>
      </c>
      <c r="Q271">
        <v>0.10240079000000001</v>
      </c>
      <c r="R271">
        <v>0.86604519999999996</v>
      </c>
      <c r="S271">
        <v>0.83449112999999997</v>
      </c>
    </row>
    <row r="272" spans="1:19" x14ac:dyDescent="0.2">
      <c r="A272" t="s">
        <v>557</v>
      </c>
      <c r="B272" t="s">
        <v>469</v>
      </c>
      <c r="C272" t="s">
        <v>21</v>
      </c>
      <c r="E272" s="1">
        <v>45690</v>
      </c>
      <c r="F272" t="s">
        <v>22</v>
      </c>
      <c r="G272" t="s">
        <v>23</v>
      </c>
      <c r="I272" t="s">
        <v>23</v>
      </c>
      <c r="K272">
        <v>45</v>
      </c>
      <c r="L272">
        <v>26</v>
      </c>
      <c r="M272">
        <v>26</v>
      </c>
      <c r="N272" t="s">
        <v>558</v>
      </c>
      <c r="O272" t="s">
        <v>471</v>
      </c>
      <c r="P272">
        <v>4.3344702999999998E-2</v>
      </c>
      <c r="Q272">
        <v>8.1361204000000006E-2</v>
      </c>
      <c r="R272">
        <v>0.87529400000000002</v>
      </c>
      <c r="S272">
        <v>0.83194935000000003</v>
      </c>
    </row>
    <row r="273" spans="1:19" x14ac:dyDescent="0.2">
      <c r="A273" t="s">
        <v>559</v>
      </c>
      <c r="B273" t="s">
        <v>469</v>
      </c>
      <c r="C273" t="s">
        <v>21</v>
      </c>
      <c r="E273" s="1">
        <v>45690</v>
      </c>
      <c r="F273" t="s">
        <v>22</v>
      </c>
      <c r="G273" t="s">
        <v>23</v>
      </c>
      <c r="I273" t="s">
        <v>23</v>
      </c>
      <c r="K273">
        <v>46</v>
      </c>
      <c r="L273">
        <v>26</v>
      </c>
      <c r="M273">
        <v>27</v>
      </c>
      <c r="N273" t="s">
        <v>560</v>
      </c>
      <c r="O273" t="s">
        <v>471</v>
      </c>
      <c r="P273">
        <v>2.5563087000000002E-2</v>
      </c>
      <c r="Q273">
        <v>2.6951126999999998E-2</v>
      </c>
      <c r="R273">
        <v>0.94748580000000004</v>
      </c>
      <c r="S273">
        <v>0.92192273999999996</v>
      </c>
    </row>
    <row r="274" spans="1:19" x14ac:dyDescent="0.2">
      <c r="A274" t="s">
        <v>561</v>
      </c>
      <c r="B274" t="s">
        <v>469</v>
      </c>
      <c r="C274" t="s">
        <v>21</v>
      </c>
      <c r="E274" s="1">
        <v>45690</v>
      </c>
      <c r="F274" t="s">
        <v>22</v>
      </c>
      <c r="G274" t="s">
        <v>23</v>
      </c>
      <c r="I274" t="s">
        <v>23</v>
      </c>
      <c r="K274">
        <v>47</v>
      </c>
      <c r="L274">
        <v>27</v>
      </c>
      <c r="M274">
        <v>27</v>
      </c>
      <c r="N274" t="s">
        <v>562</v>
      </c>
      <c r="O274" t="s">
        <v>471</v>
      </c>
      <c r="P274">
        <v>5.0516155E-2</v>
      </c>
      <c r="Q274">
        <v>1.7894665000000001E-2</v>
      </c>
      <c r="R274">
        <v>0.93158909999999995</v>
      </c>
      <c r="S274">
        <v>0.881073</v>
      </c>
    </row>
    <row r="275" spans="1:19" x14ac:dyDescent="0.2">
      <c r="A275" t="s">
        <v>563</v>
      </c>
      <c r="B275" t="s">
        <v>469</v>
      </c>
      <c r="C275" t="s">
        <v>21</v>
      </c>
      <c r="E275" s="1">
        <v>45690</v>
      </c>
      <c r="F275" t="s">
        <v>22</v>
      </c>
      <c r="G275" t="s">
        <v>23</v>
      </c>
      <c r="I275" t="s">
        <v>23</v>
      </c>
      <c r="K275">
        <v>48</v>
      </c>
      <c r="L275">
        <v>27</v>
      </c>
      <c r="M275">
        <v>28</v>
      </c>
      <c r="N275" t="s">
        <v>564</v>
      </c>
      <c r="O275" t="s">
        <v>471</v>
      </c>
      <c r="P275">
        <v>3.7560734999999998E-2</v>
      </c>
      <c r="Q275">
        <v>3.4887599999999998E-2</v>
      </c>
      <c r="R275">
        <v>0.92755160000000003</v>
      </c>
      <c r="S275">
        <v>0.88999086999999999</v>
      </c>
    </row>
    <row r="276" spans="1:19" x14ac:dyDescent="0.2">
      <c r="A276" t="s">
        <v>565</v>
      </c>
      <c r="B276" t="s">
        <v>469</v>
      </c>
      <c r="C276" t="s">
        <v>21</v>
      </c>
      <c r="E276" s="1">
        <v>45690</v>
      </c>
      <c r="F276" t="s">
        <v>22</v>
      </c>
      <c r="G276" t="s">
        <v>23</v>
      </c>
      <c r="I276" t="s">
        <v>23</v>
      </c>
      <c r="K276">
        <v>49</v>
      </c>
      <c r="L276">
        <v>28</v>
      </c>
      <c r="M276">
        <v>28</v>
      </c>
      <c r="N276" t="s">
        <v>566</v>
      </c>
      <c r="O276" t="s">
        <v>471</v>
      </c>
      <c r="P276">
        <v>4.4485573E-2</v>
      </c>
      <c r="Q276">
        <v>0.37680498000000001</v>
      </c>
      <c r="R276">
        <v>0.57870949999999999</v>
      </c>
      <c r="S276">
        <v>0.53422389999999997</v>
      </c>
    </row>
    <row r="277" spans="1:19" x14ac:dyDescent="0.2">
      <c r="A277" t="s">
        <v>567</v>
      </c>
      <c r="B277" t="s">
        <v>469</v>
      </c>
      <c r="C277" t="s">
        <v>21</v>
      </c>
      <c r="E277" s="1">
        <v>45690</v>
      </c>
      <c r="F277" t="s">
        <v>22</v>
      </c>
      <c r="G277" t="s">
        <v>23</v>
      </c>
      <c r="I277" t="s">
        <v>23</v>
      </c>
      <c r="K277">
        <v>50</v>
      </c>
      <c r="L277">
        <v>28</v>
      </c>
      <c r="M277">
        <v>29</v>
      </c>
      <c r="N277" t="s">
        <v>568</v>
      </c>
      <c r="O277" t="s">
        <v>471</v>
      </c>
      <c r="P277">
        <v>3.8393759999999999E-2</v>
      </c>
      <c r="Q277">
        <v>4.974365E-2</v>
      </c>
      <c r="R277">
        <v>0.91186259999999997</v>
      </c>
      <c r="S277">
        <v>0.87346889999999999</v>
      </c>
    </row>
    <row r="278" spans="1:19" x14ac:dyDescent="0.2">
      <c r="A278" t="s">
        <v>569</v>
      </c>
      <c r="B278" t="s">
        <v>469</v>
      </c>
      <c r="C278" t="s">
        <v>21</v>
      </c>
      <c r="E278" s="1">
        <v>45690</v>
      </c>
      <c r="F278" t="s">
        <v>22</v>
      </c>
      <c r="G278" t="s">
        <v>23</v>
      </c>
      <c r="I278" t="s">
        <v>23</v>
      </c>
      <c r="K278">
        <v>51</v>
      </c>
      <c r="L278">
        <v>29</v>
      </c>
      <c r="M278">
        <v>29</v>
      </c>
      <c r="N278" t="s">
        <v>570</v>
      </c>
      <c r="O278" t="s">
        <v>471</v>
      </c>
      <c r="P278">
        <v>4.3373769999999999E-2</v>
      </c>
      <c r="Q278">
        <v>2.3487116999999998E-2</v>
      </c>
      <c r="R278">
        <v>0.9331391</v>
      </c>
      <c r="S278">
        <v>0.88976529999999998</v>
      </c>
    </row>
    <row r="279" spans="1:19" x14ac:dyDescent="0.2">
      <c r="A279" t="s">
        <v>571</v>
      </c>
      <c r="B279" t="s">
        <v>469</v>
      </c>
      <c r="C279" t="s">
        <v>21</v>
      </c>
      <c r="E279" s="1">
        <v>45690</v>
      </c>
      <c r="F279" t="s">
        <v>22</v>
      </c>
      <c r="G279" t="s">
        <v>23</v>
      </c>
      <c r="I279" t="s">
        <v>23</v>
      </c>
      <c r="K279">
        <v>52</v>
      </c>
      <c r="L279">
        <v>29</v>
      </c>
      <c r="M279">
        <v>30</v>
      </c>
      <c r="N279" t="s">
        <v>572</v>
      </c>
      <c r="O279" t="s">
        <v>471</v>
      </c>
      <c r="P279">
        <v>2.1770108E-2</v>
      </c>
      <c r="Q279">
        <v>7.5582529999999995E-2</v>
      </c>
      <c r="R279">
        <v>0.90264739999999999</v>
      </c>
      <c r="S279">
        <v>0.88087726</v>
      </c>
    </row>
    <row r="280" spans="1:19" x14ac:dyDescent="0.2">
      <c r="A280" t="s">
        <v>573</v>
      </c>
      <c r="B280" t="s">
        <v>469</v>
      </c>
      <c r="C280" t="s">
        <v>21</v>
      </c>
      <c r="E280" s="1">
        <v>45690</v>
      </c>
      <c r="F280" t="s">
        <v>22</v>
      </c>
      <c r="G280" t="s">
        <v>23</v>
      </c>
      <c r="I280" t="s">
        <v>23</v>
      </c>
      <c r="K280">
        <v>53</v>
      </c>
      <c r="L280">
        <v>30</v>
      </c>
      <c r="M280">
        <v>30</v>
      </c>
      <c r="N280" t="s">
        <v>574</v>
      </c>
      <c r="O280" t="s">
        <v>471</v>
      </c>
      <c r="P280">
        <v>3.490828E-2</v>
      </c>
      <c r="Q280">
        <v>2.1936443E-2</v>
      </c>
      <c r="R280">
        <v>0.94315530000000003</v>
      </c>
      <c r="S280">
        <v>0.90824700000000003</v>
      </c>
    </row>
    <row r="281" spans="1:19" x14ac:dyDescent="0.2">
      <c r="A281" t="s">
        <v>575</v>
      </c>
      <c r="B281" t="s">
        <v>576</v>
      </c>
      <c r="C281" t="s">
        <v>21</v>
      </c>
      <c r="E281" s="1">
        <v>45233</v>
      </c>
      <c r="F281" t="s">
        <v>577</v>
      </c>
      <c r="G281" t="s">
        <v>578</v>
      </c>
      <c r="I281" t="s">
        <v>579</v>
      </c>
      <c r="J281" t="s">
        <v>580</v>
      </c>
      <c r="K281">
        <v>0</v>
      </c>
      <c r="L281">
        <v>1</v>
      </c>
      <c r="M281">
        <v>1</v>
      </c>
      <c r="N281" t="s">
        <v>581</v>
      </c>
      <c r="O281" t="s">
        <v>582</v>
      </c>
      <c r="P281">
        <v>0.88931936</v>
      </c>
      <c r="Q281">
        <v>8.364303E-3</v>
      </c>
      <c r="R281">
        <v>0.10231633</v>
      </c>
      <c r="S281">
        <v>-0.78700303999999999</v>
      </c>
    </row>
    <row r="282" spans="1:19" x14ac:dyDescent="0.2">
      <c r="A282" t="s">
        <v>583</v>
      </c>
      <c r="B282" t="s">
        <v>576</v>
      </c>
      <c r="C282" t="s">
        <v>21</v>
      </c>
      <c r="E282" s="1">
        <v>45233</v>
      </c>
      <c r="F282" t="s">
        <v>577</v>
      </c>
      <c r="G282" t="s">
        <v>578</v>
      </c>
      <c r="I282" t="s">
        <v>584</v>
      </c>
      <c r="J282" t="s">
        <v>585</v>
      </c>
      <c r="K282">
        <v>1</v>
      </c>
      <c r="L282">
        <v>1</v>
      </c>
      <c r="M282">
        <v>1</v>
      </c>
      <c r="N282" t="s">
        <v>586</v>
      </c>
      <c r="O282" t="s">
        <v>582</v>
      </c>
      <c r="P282">
        <v>0.8421594</v>
      </c>
      <c r="Q282">
        <v>7.4633879999999996E-3</v>
      </c>
      <c r="R282">
        <v>0.15037719999999999</v>
      </c>
      <c r="S282">
        <v>-0.69178220000000001</v>
      </c>
    </row>
    <row r="283" spans="1:19" x14ac:dyDescent="0.2">
      <c r="A283" t="s">
        <v>587</v>
      </c>
      <c r="B283" t="s">
        <v>576</v>
      </c>
      <c r="C283" t="s">
        <v>21</v>
      </c>
      <c r="E283" s="1">
        <v>45233</v>
      </c>
      <c r="F283" t="s">
        <v>577</v>
      </c>
      <c r="G283" t="s">
        <v>578</v>
      </c>
      <c r="I283" t="s">
        <v>584</v>
      </c>
      <c r="J283" t="s">
        <v>588</v>
      </c>
      <c r="K283">
        <v>2</v>
      </c>
      <c r="L283">
        <v>1</v>
      </c>
      <c r="M283">
        <v>1</v>
      </c>
      <c r="N283" t="s">
        <v>589</v>
      </c>
      <c r="O283" t="s">
        <v>582</v>
      </c>
      <c r="P283">
        <v>4.8369884000000002E-2</v>
      </c>
      <c r="Q283">
        <v>1.8046482999999999E-2</v>
      </c>
      <c r="R283">
        <v>0.93358359999999996</v>
      </c>
      <c r="S283">
        <v>0.88521373000000003</v>
      </c>
    </row>
    <row r="284" spans="1:19" x14ac:dyDescent="0.2">
      <c r="A284" t="s">
        <v>590</v>
      </c>
      <c r="B284" t="s">
        <v>576</v>
      </c>
      <c r="C284" t="s">
        <v>21</v>
      </c>
      <c r="E284" s="1">
        <v>45233</v>
      </c>
      <c r="F284" t="s">
        <v>577</v>
      </c>
      <c r="G284" t="s">
        <v>578</v>
      </c>
      <c r="I284" t="s">
        <v>584</v>
      </c>
      <c r="J284" t="s">
        <v>591</v>
      </c>
      <c r="K284">
        <v>3</v>
      </c>
      <c r="L284">
        <v>1</v>
      </c>
      <c r="M284">
        <v>2</v>
      </c>
      <c r="N284" t="s">
        <v>592</v>
      </c>
      <c r="O284" t="s">
        <v>582</v>
      </c>
      <c r="P284">
        <v>0.11449709499999999</v>
      </c>
      <c r="Q284">
        <v>0.16629063999999999</v>
      </c>
      <c r="R284">
        <v>0.71921230000000003</v>
      </c>
      <c r="S284">
        <v>0.60471520000000001</v>
      </c>
    </row>
    <row r="285" spans="1:19" x14ac:dyDescent="0.2">
      <c r="A285" t="s">
        <v>593</v>
      </c>
      <c r="B285" t="s">
        <v>576</v>
      </c>
      <c r="C285" t="s">
        <v>21</v>
      </c>
      <c r="E285" s="1">
        <v>45233</v>
      </c>
      <c r="F285" t="s">
        <v>577</v>
      </c>
      <c r="G285" t="s">
        <v>578</v>
      </c>
      <c r="I285" t="s">
        <v>584</v>
      </c>
      <c r="J285" t="s">
        <v>594</v>
      </c>
      <c r="K285">
        <v>4</v>
      </c>
      <c r="L285">
        <v>2</v>
      </c>
      <c r="M285">
        <v>2</v>
      </c>
      <c r="N285" t="s">
        <v>595</v>
      </c>
      <c r="O285" t="s">
        <v>582</v>
      </c>
      <c r="P285">
        <v>0.56294129999999998</v>
      </c>
      <c r="Q285">
        <v>1.036685E-2</v>
      </c>
      <c r="R285">
        <v>0.42669185999999998</v>
      </c>
      <c r="S285">
        <v>-0.13624944999999999</v>
      </c>
    </row>
    <row r="286" spans="1:19" x14ac:dyDescent="0.2">
      <c r="A286" t="s">
        <v>596</v>
      </c>
      <c r="B286" t="s">
        <v>576</v>
      </c>
      <c r="C286" t="s">
        <v>21</v>
      </c>
      <c r="E286" s="1">
        <v>45233</v>
      </c>
      <c r="F286" t="s">
        <v>577</v>
      </c>
      <c r="G286" t="s">
        <v>578</v>
      </c>
      <c r="I286" t="s">
        <v>584</v>
      </c>
      <c r="J286" t="s">
        <v>597</v>
      </c>
      <c r="K286">
        <v>5</v>
      </c>
      <c r="L286">
        <v>2</v>
      </c>
      <c r="M286">
        <v>3</v>
      </c>
      <c r="N286" t="s">
        <v>598</v>
      </c>
      <c r="O286" t="s">
        <v>582</v>
      </c>
      <c r="P286">
        <v>0.18904480000000001</v>
      </c>
      <c r="Q286">
        <v>1.0951931999999999E-2</v>
      </c>
      <c r="R286">
        <v>0.80000329999999997</v>
      </c>
      <c r="S286">
        <v>0.61095845999999998</v>
      </c>
    </row>
    <row r="287" spans="1:19" x14ac:dyDescent="0.2">
      <c r="A287" t="s">
        <v>599</v>
      </c>
      <c r="B287" t="s">
        <v>576</v>
      </c>
      <c r="C287" t="s">
        <v>21</v>
      </c>
      <c r="E287" s="1">
        <v>45233</v>
      </c>
      <c r="F287" t="s">
        <v>577</v>
      </c>
      <c r="G287" t="s">
        <v>578</v>
      </c>
      <c r="I287" t="s">
        <v>584</v>
      </c>
      <c r="J287" t="s">
        <v>600</v>
      </c>
      <c r="K287">
        <v>6</v>
      </c>
      <c r="L287">
        <v>3</v>
      </c>
      <c r="M287">
        <v>3</v>
      </c>
      <c r="N287" t="s">
        <v>601</v>
      </c>
      <c r="O287" t="s">
        <v>582</v>
      </c>
      <c r="P287">
        <v>0.28631960000000001</v>
      </c>
      <c r="Q287">
        <v>1.7191483E-2</v>
      </c>
      <c r="R287">
        <v>0.69648885999999999</v>
      </c>
      <c r="S287">
        <v>0.41016923999999999</v>
      </c>
    </row>
    <row r="288" spans="1:19" x14ac:dyDescent="0.2">
      <c r="A288" t="s">
        <v>602</v>
      </c>
      <c r="B288" t="s">
        <v>576</v>
      </c>
      <c r="C288" t="s">
        <v>21</v>
      </c>
      <c r="E288" s="1">
        <v>45233</v>
      </c>
      <c r="F288" t="s">
        <v>577</v>
      </c>
      <c r="G288" t="s">
        <v>578</v>
      </c>
      <c r="I288" t="s">
        <v>584</v>
      </c>
      <c r="J288" t="s">
        <v>603</v>
      </c>
      <c r="K288">
        <v>7</v>
      </c>
      <c r="L288">
        <v>3</v>
      </c>
      <c r="M288">
        <v>3</v>
      </c>
      <c r="N288" t="s">
        <v>604</v>
      </c>
      <c r="O288" t="s">
        <v>582</v>
      </c>
      <c r="P288">
        <v>1.7496001000000001E-2</v>
      </c>
      <c r="Q288">
        <v>3.4145149999999999E-2</v>
      </c>
      <c r="R288">
        <v>0.9483589</v>
      </c>
      <c r="S288">
        <v>0.93086290000000005</v>
      </c>
    </row>
    <row r="289" spans="1:19" x14ac:dyDescent="0.2">
      <c r="A289" t="s">
        <v>605</v>
      </c>
      <c r="B289" t="s">
        <v>606</v>
      </c>
      <c r="C289" t="s">
        <v>21</v>
      </c>
      <c r="E289" s="1">
        <v>45233</v>
      </c>
      <c r="F289" t="s">
        <v>577</v>
      </c>
      <c r="G289" t="s">
        <v>578</v>
      </c>
      <c r="I289" t="s">
        <v>579</v>
      </c>
      <c r="J289" t="s">
        <v>607</v>
      </c>
      <c r="K289">
        <v>0</v>
      </c>
      <c r="L289">
        <v>1</v>
      </c>
      <c r="M289">
        <v>1</v>
      </c>
      <c r="N289" t="s">
        <v>608</v>
      </c>
      <c r="O289" t="s">
        <v>609</v>
      </c>
      <c r="P289">
        <v>0.92409439999999998</v>
      </c>
      <c r="Q289">
        <v>9.9858359999999997E-3</v>
      </c>
      <c r="R289">
        <v>6.5919779999999997E-2</v>
      </c>
      <c r="S289">
        <v>-0.85817460000000001</v>
      </c>
    </row>
    <row r="290" spans="1:19" x14ac:dyDescent="0.2">
      <c r="A290" t="s">
        <v>610</v>
      </c>
      <c r="B290" t="s">
        <v>606</v>
      </c>
      <c r="C290" t="s">
        <v>21</v>
      </c>
      <c r="E290" s="1">
        <v>45233</v>
      </c>
      <c r="F290" t="s">
        <v>577</v>
      </c>
      <c r="G290" t="s">
        <v>578</v>
      </c>
      <c r="I290" t="s">
        <v>584</v>
      </c>
      <c r="J290" t="s">
        <v>611</v>
      </c>
      <c r="K290">
        <v>1</v>
      </c>
      <c r="L290">
        <v>1</v>
      </c>
      <c r="M290">
        <v>1</v>
      </c>
      <c r="N290" t="s">
        <v>612</v>
      </c>
      <c r="O290" t="s">
        <v>609</v>
      </c>
      <c r="P290">
        <v>0.93732773999999996</v>
      </c>
      <c r="Q290">
        <v>9.8604850000000004E-3</v>
      </c>
      <c r="R290">
        <v>5.2811856999999997E-2</v>
      </c>
      <c r="S290">
        <v>-0.88451590000000002</v>
      </c>
    </row>
    <row r="291" spans="1:19" x14ac:dyDescent="0.2">
      <c r="A291" t="s">
        <v>613</v>
      </c>
      <c r="B291" t="s">
        <v>606</v>
      </c>
      <c r="C291" t="s">
        <v>21</v>
      </c>
      <c r="E291" s="1">
        <v>45233</v>
      </c>
      <c r="F291" t="s">
        <v>577</v>
      </c>
      <c r="G291" t="s">
        <v>578</v>
      </c>
      <c r="I291" t="s">
        <v>584</v>
      </c>
      <c r="J291" t="s">
        <v>614</v>
      </c>
      <c r="K291">
        <v>2</v>
      </c>
      <c r="L291">
        <v>1</v>
      </c>
      <c r="M291">
        <v>1</v>
      </c>
      <c r="N291" t="s">
        <v>615</v>
      </c>
      <c r="O291" t="s">
        <v>609</v>
      </c>
      <c r="P291">
        <v>2.2996296999999999E-2</v>
      </c>
      <c r="Q291">
        <v>4.7111819999999999E-2</v>
      </c>
      <c r="R291">
        <v>0.92989193999999997</v>
      </c>
      <c r="S291">
        <v>0.90689564</v>
      </c>
    </row>
    <row r="292" spans="1:19" x14ac:dyDescent="0.2">
      <c r="A292" t="s">
        <v>616</v>
      </c>
      <c r="B292" t="s">
        <v>606</v>
      </c>
      <c r="C292" t="s">
        <v>21</v>
      </c>
      <c r="E292" s="1">
        <v>45233</v>
      </c>
      <c r="F292" t="s">
        <v>577</v>
      </c>
      <c r="G292" t="s">
        <v>578</v>
      </c>
      <c r="I292" t="s">
        <v>584</v>
      </c>
      <c r="J292" t="s">
        <v>617</v>
      </c>
      <c r="K292">
        <v>3</v>
      </c>
      <c r="L292">
        <v>1</v>
      </c>
      <c r="M292">
        <v>2</v>
      </c>
      <c r="N292" t="s">
        <v>618</v>
      </c>
      <c r="O292" t="s">
        <v>609</v>
      </c>
      <c r="P292">
        <v>0.14394891000000001</v>
      </c>
      <c r="Q292">
        <v>1.3616896E-2</v>
      </c>
      <c r="R292">
        <v>0.84243420000000002</v>
      </c>
      <c r="S292">
        <v>0.69848529999999998</v>
      </c>
    </row>
    <row r="293" spans="1:19" x14ac:dyDescent="0.2">
      <c r="A293" t="s">
        <v>619</v>
      </c>
      <c r="B293" t="s">
        <v>606</v>
      </c>
      <c r="C293" t="s">
        <v>21</v>
      </c>
      <c r="E293" s="1">
        <v>45233</v>
      </c>
      <c r="F293" t="s">
        <v>577</v>
      </c>
      <c r="G293" t="s">
        <v>578</v>
      </c>
      <c r="I293" t="s">
        <v>584</v>
      </c>
      <c r="J293" t="s">
        <v>620</v>
      </c>
      <c r="K293">
        <v>4</v>
      </c>
      <c r="L293">
        <v>2</v>
      </c>
      <c r="M293">
        <v>2</v>
      </c>
      <c r="N293" t="s">
        <v>615</v>
      </c>
      <c r="O293" t="s">
        <v>609</v>
      </c>
      <c r="P293">
        <v>2.2996296999999999E-2</v>
      </c>
      <c r="Q293">
        <v>4.7111819999999999E-2</v>
      </c>
      <c r="R293">
        <v>0.92989193999999997</v>
      </c>
      <c r="S293">
        <v>0.90689564</v>
      </c>
    </row>
    <row r="294" spans="1:19" x14ac:dyDescent="0.2">
      <c r="A294" t="s">
        <v>621</v>
      </c>
      <c r="B294" t="s">
        <v>606</v>
      </c>
      <c r="C294" t="s">
        <v>21</v>
      </c>
      <c r="E294" s="1">
        <v>45233</v>
      </c>
      <c r="F294" t="s">
        <v>577</v>
      </c>
      <c r="G294" t="s">
        <v>578</v>
      </c>
      <c r="I294" t="s">
        <v>584</v>
      </c>
      <c r="J294" t="s">
        <v>622</v>
      </c>
      <c r="K294">
        <v>5</v>
      </c>
      <c r="L294">
        <v>2</v>
      </c>
      <c r="M294">
        <v>2</v>
      </c>
      <c r="N294" t="s">
        <v>623</v>
      </c>
      <c r="O294" t="s">
        <v>609</v>
      </c>
      <c r="P294">
        <v>0.93717413999999999</v>
      </c>
      <c r="Q294">
        <v>1.8205674000000002E-2</v>
      </c>
      <c r="R294">
        <v>4.4620260000000002E-2</v>
      </c>
      <c r="S294">
        <v>-0.89255386999999997</v>
      </c>
    </row>
    <row r="295" spans="1:19" x14ac:dyDescent="0.2">
      <c r="A295" t="s">
        <v>624</v>
      </c>
      <c r="B295" t="s">
        <v>606</v>
      </c>
      <c r="C295" t="s">
        <v>21</v>
      </c>
      <c r="E295" s="1">
        <v>45233</v>
      </c>
      <c r="F295" t="s">
        <v>577</v>
      </c>
      <c r="G295" t="s">
        <v>578</v>
      </c>
      <c r="I295" t="s">
        <v>584</v>
      </c>
      <c r="J295" t="s">
        <v>625</v>
      </c>
      <c r="K295">
        <v>6</v>
      </c>
      <c r="L295">
        <v>2</v>
      </c>
      <c r="M295">
        <v>2</v>
      </c>
      <c r="N295" t="s">
        <v>626</v>
      </c>
      <c r="O295" t="s">
        <v>609</v>
      </c>
      <c r="P295">
        <v>4.4887584000000001E-2</v>
      </c>
      <c r="Q295">
        <v>1.43699525E-2</v>
      </c>
      <c r="R295">
        <v>0.94074243000000002</v>
      </c>
      <c r="S295">
        <v>0.89585482999999999</v>
      </c>
    </row>
    <row r="296" spans="1:19" x14ac:dyDescent="0.2">
      <c r="A296" t="s">
        <v>627</v>
      </c>
      <c r="B296" t="s">
        <v>628</v>
      </c>
      <c r="C296" t="s">
        <v>21</v>
      </c>
      <c r="E296" s="1">
        <v>45237</v>
      </c>
      <c r="F296" t="s">
        <v>577</v>
      </c>
      <c r="G296" t="s">
        <v>578</v>
      </c>
      <c r="I296" t="s">
        <v>579</v>
      </c>
      <c r="J296" t="s">
        <v>629</v>
      </c>
      <c r="K296">
        <v>0</v>
      </c>
      <c r="L296">
        <v>1</v>
      </c>
      <c r="M296">
        <v>1</v>
      </c>
      <c r="N296" t="s">
        <v>630</v>
      </c>
      <c r="O296" t="s">
        <v>631</v>
      </c>
      <c r="P296">
        <v>6.0676389999999997E-2</v>
      </c>
      <c r="Q296">
        <v>1.145851E-2</v>
      </c>
      <c r="R296">
        <v>0.92786500000000005</v>
      </c>
      <c r="S296">
        <v>0.86718863000000002</v>
      </c>
    </row>
    <row r="297" spans="1:19" x14ac:dyDescent="0.2">
      <c r="A297" t="s">
        <v>632</v>
      </c>
      <c r="B297" t="s">
        <v>633</v>
      </c>
      <c r="C297" t="s">
        <v>21</v>
      </c>
      <c r="E297" s="1">
        <v>45237</v>
      </c>
      <c r="F297" t="s">
        <v>577</v>
      </c>
      <c r="G297" t="s">
        <v>578</v>
      </c>
      <c r="I297" t="s">
        <v>579</v>
      </c>
      <c r="J297" t="s">
        <v>634</v>
      </c>
      <c r="K297">
        <v>0</v>
      </c>
      <c r="L297">
        <v>1</v>
      </c>
      <c r="M297">
        <v>1</v>
      </c>
      <c r="N297" t="s">
        <v>635</v>
      </c>
      <c r="O297" t="s">
        <v>636</v>
      </c>
      <c r="P297">
        <v>0.95657115999999998</v>
      </c>
      <c r="Q297">
        <v>1.7044074999999999E-2</v>
      </c>
      <c r="R297">
        <v>2.6384768999999999E-2</v>
      </c>
      <c r="S297">
        <v>-0.93018639999999997</v>
      </c>
    </row>
    <row r="298" spans="1:19" x14ac:dyDescent="0.2">
      <c r="A298" t="s">
        <v>637</v>
      </c>
      <c r="B298" t="s">
        <v>633</v>
      </c>
      <c r="C298" t="s">
        <v>21</v>
      </c>
      <c r="E298" s="1">
        <v>45237</v>
      </c>
      <c r="F298" t="s">
        <v>577</v>
      </c>
      <c r="G298" t="s">
        <v>578</v>
      </c>
      <c r="I298" t="s">
        <v>638</v>
      </c>
      <c r="J298" t="s">
        <v>639</v>
      </c>
      <c r="K298">
        <v>1</v>
      </c>
      <c r="L298">
        <v>1</v>
      </c>
      <c r="M298">
        <v>1</v>
      </c>
      <c r="N298" t="s">
        <v>640</v>
      </c>
      <c r="O298" t="s">
        <v>636</v>
      </c>
      <c r="P298">
        <v>0.95295775000000005</v>
      </c>
      <c r="Q298">
        <v>2.0903229999999998E-2</v>
      </c>
      <c r="R298">
        <v>2.6139019999999999E-2</v>
      </c>
      <c r="S298">
        <v>-0.9268187</v>
      </c>
    </row>
    <row r="299" spans="1:19" x14ac:dyDescent="0.2">
      <c r="A299" t="s">
        <v>641</v>
      </c>
      <c r="B299" t="s">
        <v>633</v>
      </c>
      <c r="C299" t="s">
        <v>21</v>
      </c>
      <c r="E299" s="1">
        <v>45237</v>
      </c>
      <c r="F299" t="s">
        <v>577</v>
      </c>
      <c r="G299" t="s">
        <v>578</v>
      </c>
      <c r="I299" t="s">
        <v>642</v>
      </c>
      <c r="J299" t="s">
        <v>643</v>
      </c>
      <c r="K299">
        <v>2</v>
      </c>
      <c r="L299">
        <v>1</v>
      </c>
      <c r="M299">
        <v>1</v>
      </c>
      <c r="N299" t="s">
        <v>644</v>
      </c>
      <c r="O299" t="s">
        <v>636</v>
      </c>
      <c r="P299">
        <v>0.94437199999999999</v>
      </c>
      <c r="Q299">
        <v>2.2634932999999999E-2</v>
      </c>
      <c r="R299">
        <v>3.2993080000000001E-2</v>
      </c>
      <c r="S299">
        <v>-0.91137889999999999</v>
      </c>
    </row>
    <row r="300" spans="1:19" x14ac:dyDescent="0.2">
      <c r="A300" t="s">
        <v>645</v>
      </c>
      <c r="B300" t="s">
        <v>633</v>
      </c>
      <c r="C300" t="s">
        <v>21</v>
      </c>
      <c r="E300" s="1">
        <v>45237</v>
      </c>
      <c r="F300" t="s">
        <v>577</v>
      </c>
      <c r="G300" t="s">
        <v>578</v>
      </c>
      <c r="I300" t="s">
        <v>638</v>
      </c>
      <c r="J300" t="s">
        <v>646</v>
      </c>
      <c r="K300">
        <v>3</v>
      </c>
      <c r="L300">
        <v>1</v>
      </c>
      <c r="M300">
        <v>2</v>
      </c>
      <c r="N300" t="s">
        <v>647</v>
      </c>
      <c r="O300" t="s">
        <v>636</v>
      </c>
      <c r="P300">
        <v>0.13811019999999999</v>
      </c>
      <c r="Q300">
        <v>9.3618299999999998E-3</v>
      </c>
      <c r="R300">
        <v>0.85252790000000001</v>
      </c>
      <c r="S300">
        <v>0.71441770000000004</v>
      </c>
    </row>
    <row r="301" spans="1:19" x14ac:dyDescent="0.2">
      <c r="A301" t="s">
        <v>648</v>
      </c>
      <c r="B301" t="s">
        <v>633</v>
      </c>
      <c r="C301" t="s">
        <v>21</v>
      </c>
      <c r="E301" s="1">
        <v>45237</v>
      </c>
      <c r="F301" t="s">
        <v>577</v>
      </c>
      <c r="G301" t="s">
        <v>578</v>
      </c>
      <c r="I301" t="s">
        <v>638</v>
      </c>
      <c r="J301" t="s">
        <v>649</v>
      </c>
      <c r="K301">
        <v>4</v>
      </c>
      <c r="L301">
        <v>2</v>
      </c>
      <c r="M301">
        <v>2</v>
      </c>
      <c r="N301" t="s">
        <v>650</v>
      </c>
      <c r="O301" t="s">
        <v>636</v>
      </c>
      <c r="P301">
        <v>0.9550379</v>
      </c>
      <c r="Q301">
        <v>2.0125983E-2</v>
      </c>
      <c r="R301">
        <v>2.4836173E-2</v>
      </c>
      <c r="S301">
        <v>-0.93020170000000002</v>
      </c>
    </row>
    <row r="302" spans="1:19" x14ac:dyDescent="0.2">
      <c r="A302" t="s">
        <v>651</v>
      </c>
      <c r="B302" t="s">
        <v>633</v>
      </c>
      <c r="C302" t="s">
        <v>21</v>
      </c>
      <c r="E302" s="1">
        <v>45237</v>
      </c>
      <c r="F302" t="s">
        <v>577</v>
      </c>
      <c r="G302" t="s">
        <v>578</v>
      </c>
      <c r="I302" t="s">
        <v>642</v>
      </c>
      <c r="J302" t="s">
        <v>652</v>
      </c>
      <c r="K302">
        <v>5</v>
      </c>
      <c r="L302">
        <v>2</v>
      </c>
      <c r="M302">
        <v>2</v>
      </c>
      <c r="N302" t="s">
        <v>653</v>
      </c>
      <c r="O302" t="s">
        <v>636</v>
      </c>
      <c r="P302">
        <v>0.95199339999999999</v>
      </c>
      <c r="Q302">
        <v>2.0325203999999999E-2</v>
      </c>
      <c r="R302">
        <v>2.7681424999999999E-2</v>
      </c>
      <c r="S302">
        <v>-0.92431200000000002</v>
      </c>
    </row>
    <row r="303" spans="1:19" x14ac:dyDescent="0.2">
      <c r="A303" t="s">
        <v>654</v>
      </c>
      <c r="B303" t="s">
        <v>633</v>
      </c>
      <c r="C303" t="s">
        <v>21</v>
      </c>
      <c r="E303" s="1">
        <v>45237</v>
      </c>
      <c r="F303" t="s">
        <v>577</v>
      </c>
      <c r="G303" t="s">
        <v>578</v>
      </c>
      <c r="I303" t="s">
        <v>638</v>
      </c>
      <c r="J303" t="s">
        <v>655</v>
      </c>
      <c r="K303">
        <v>6</v>
      </c>
      <c r="L303">
        <v>2</v>
      </c>
      <c r="M303">
        <v>2</v>
      </c>
      <c r="N303" t="s">
        <v>656</v>
      </c>
      <c r="O303" t="s">
        <v>636</v>
      </c>
      <c r="P303">
        <v>0.95534629999999998</v>
      </c>
      <c r="Q303">
        <v>1.5035181999999999E-2</v>
      </c>
      <c r="R303">
        <v>2.9618611999999999E-2</v>
      </c>
      <c r="S303">
        <v>-0.92572767</v>
      </c>
    </row>
    <row r="304" spans="1:19" x14ac:dyDescent="0.2">
      <c r="A304" t="s">
        <v>657</v>
      </c>
      <c r="B304" t="s">
        <v>633</v>
      </c>
      <c r="C304" t="s">
        <v>21</v>
      </c>
      <c r="E304" s="1">
        <v>45237</v>
      </c>
      <c r="F304" t="s">
        <v>577</v>
      </c>
      <c r="G304" t="s">
        <v>578</v>
      </c>
      <c r="I304" t="s">
        <v>584</v>
      </c>
      <c r="J304" t="s">
        <v>658</v>
      </c>
      <c r="K304">
        <v>7</v>
      </c>
      <c r="L304">
        <v>2</v>
      </c>
      <c r="M304">
        <v>2</v>
      </c>
      <c r="N304" t="s">
        <v>659</v>
      </c>
      <c r="O304" t="s">
        <v>636</v>
      </c>
      <c r="P304">
        <v>0.94403910000000002</v>
      </c>
      <c r="Q304">
        <v>1.2400418E-2</v>
      </c>
      <c r="R304">
        <v>4.3560475000000001E-2</v>
      </c>
      <c r="S304">
        <v>-0.90047860000000002</v>
      </c>
    </row>
    <row r="305" spans="1:19" x14ac:dyDescent="0.2">
      <c r="A305" t="s">
        <v>660</v>
      </c>
      <c r="B305" t="s">
        <v>633</v>
      </c>
      <c r="C305" t="s">
        <v>21</v>
      </c>
      <c r="E305" s="1">
        <v>45237</v>
      </c>
      <c r="F305" t="s">
        <v>577</v>
      </c>
      <c r="G305" t="s">
        <v>578</v>
      </c>
      <c r="I305" t="s">
        <v>642</v>
      </c>
      <c r="J305" t="s">
        <v>661</v>
      </c>
      <c r="K305">
        <v>8</v>
      </c>
      <c r="L305">
        <v>2</v>
      </c>
      <c r="M305">
        <v>3</v>
      </c>
      <c r="N305" t="s">
        <v>662</v>
      </c>
      <c r="O305" t="s">
        <v>636</v>
      </c>
      <c r="P305">
        <v>0.15456143</v>
      </c>
      <c r="Q305">
        <v>2.3707222E-2</v>
      </c>
      <c r="R305">
        <v>0.82173130000000005</v>
      </c>
      <c r="S305">
        <v>0.66716989999999998</v>
      </c>
    </row>
    <row r="306" spans="1:19" x14ac:dyDescent="0.2">
      <c r="A306" t="s">
        <v>663</v>
      </c>
      <c r="B306" t="s">
        <v>633</v>
      </c>
      <c r="C306" t="s">
        <v>21</v>
      </c>
      <c r="E306" s="1">
        <v>45237</v>
      </c>
      <c r="F306" t="s">
        <v>577</v>
      </c>
      <c r="G306" t="s">
        <v>578</v>
      </c>
      <c r="I306" t="s">
        <v>638</v>
      </c>
      <c r="J306" t="s">
        <v>664</v>
      </c>
      <c r="K306">
        <v>9</v>
      </c>
      <c r="L306">
        <v>3</v>
      </c>
      <c r="M306">
        <v>3</v>
      </c>
      <c r="N306" t="s">
        <v>665</v>
      </c>
      <c r="O306" t="s">
        <v>636</v>
      </c>
      <c r="P306">
        <v>0.95717554999999999</v>
      </c>
      <c r="Q306">
        <v>2.0755213000000002E-2</v>
      </c>
      <c r="R306">
        <v>2.2069206000000001E-2</v>
      </c>
      <c r="S306">
        <v>-0.93510634000000004</v>
      </c>
    </row>
    <row r="307" spans="1:19" x14ac:dyDescent="0.2">
      <c r="A307" t="s">
        <v>666</v>
      </c>
      <c r="B307" t="s">
        <v>633</v>
      </c>
      <c r="C307" t="s">
        <v>21</v>
      </c>
      <c r="E307" s="1">
        <v>45237</v>
      </c>
      <c r="F307" t="s">
        <v>577</v>
      </c>
      <c r="G307" t="s">
        <v>578</v>
      </c>
      <c r="I307" t="s">
        <v>642</v>
      </c>
      <c r="J307" t="s">
        <v>667</v>
      </c>
      <c r="K307">
        <v>10</v>
      </c>
      <c r="L307">
        <v>3</v>
      </c>
      <c r="M307">
        <v>3</v>
      </c>
      <c r="N307" t="s">
        <v>668</v>
      </c>
      <c r="O307" t="s">
        <v>636</v>
      </c>
      <c r="P307">
        <v>0.95076380000000005</v>
      </c>
      <c r="Q307">
        <v>1.9548414E-2</v>
      </c>
      <c r="R307">
        <v>2.9687775E-2</v>
      </c>
      <c r="S307">
        <v>-0.92107605999999997</v>
      </c>
    </row>
    <row r="308" spans="1:19" x14ac:dyDescent="0.2">
      <c r="A308" t="s">
        <v>669</v>
      </c>
      <c r="B308" t="s">
        <v>633</v>
      </c>
      <c r="C308" t="s">
        <v>21</v>
      </c>
      <c r="E308" s="1">
        <v>45237</v>
      </c>
      <c r="F308" t="s">
        <v>577</v>
      </c>
      <c r="G308" t="s">
        <v>578</v>
      </c>
      <c r="I308" t="s">
        <v>642</v>
      </c>
      <c r="J308" t="s">
        <v>670</v>
      </c>
      <c r="K308">
        <v>11</v>
      </c>
      <c r="L308">
        <v>3</v>
      </c>
      <c r="M308">
        <v>3</v>
      </c>
      <c r="N308" t="s">
        <v>671</v>
      </c>
      <c r="O308" t="s">
        <v>636</v>
      </c>
      <c r="P308">
        <v>0.95185790000000003</v>
      </c>
      <c r="Q308">
        <v>1.2829399999999999E-2</v>
      </c>
      <c r="R308">
        <v>3.5312696999999997E-2</v>
      </c>
      <c r="S308">
        <v>-0.91654519999999995</v>
      </c>
    </row>
    <row r="309" spans="1:19" x14ac:dyDescent="0.2">
      <c r="A309" t="s">
        <v>672</v>
      </c>
      <c r="B309" t="s">
        <v>633</v>
      </c>
      <c r="C309" t="s">
        <v>21</v>
      </c>
      <c r="E309" s="1">
        <v>45237</v>
      </c>
      <c r="F309" t="s">
        <v>577</v>
      </c>
      <c r="G309" t="s">
        <v>578</v>
      </c>
      <c r="I309" t="s">
        <v>584</v>
      </c>
      <c r="J309" t="s">
        <v>673</v>
      </c>
      <c r="K309">
        <v>12</v>
      </c>
      <c r="L309">
        <v>3</v>
      </c>
      <c r="M309">
        <v>3</v>
      </c>
      <c r="N309" t="s">
        <v>674</v>
      </c>
      <c r="O309" t="s">
        <v>636</v>
      </c>
      <c r="P309">
        <v>0.95386015999999996</v>
      </c>
      <c r="Q309">
        <v>2.0499726999999999E-2</v>
      </c>
      <c r="R309">
        <v>2.5640119999999999E-2</v>
      </c>
      <c r="S309">
        <v>-0.92822002999999997</v>
      </c>
    </row>
    <row r="310" spans="1:19" x14ac:dyDescent="0.2">
      <c r="A310" t="s">
        <v>675</v>
      </c>
      <c r="B310" t="s">
        <v>633</v>
      </c>
      <c r="C310" t="s">
        <v>21</v>
      </c>
      <c r="E310" s="1">
        <v>45237</v>
      </c>
      <c r="F310" t="s">
        <v>577</v>
      </c>
      <c r="G310" t="s">
        <v>578</v>
      </c>
      <c r="I310" t="s">
        <v>638</v>
      </c>
      <c r="J310" t="s">
        <v>676</v>
      </c>
      <c r="K310">
        <v>14</v>
      </c>
      <c r="L310">
        <v>3</v>
      </c>
      <c r="M310">
        <v>4</v>
      </c>
      <c r="N310" t="s">
        <v>677</v>
      </c>
      <c r="O310" t="s">
        <v>636</v>
      </c>
      <c r="P310">
        <v>0.33223059999999999</v>
      </c>
      <c r="Q310">
        <v>1.1830668000000001E-2</v>
      </c>
      <c r="R310">
        <v>0.65593873999999996</v>
      </c>
      <c r="S310">
        <v>0.32370814999999997</v>
      </c>
    </row>
    <row r="311" spans="1:19" x14ac:dyDescent="0.2">
      <c r="A311" t="s">
        <v>678</v>
      </c>
      <c r="B311" t="s">
        <v>633</v>
      </c>
      <c r="C311" t="s">
        <v>21</v>
      </c>
      <c r="E311" s="1">
        <v>45237</v>
      </c>
      <c r="F311" t="s">
        <v>577</v>
      </c>
      <c r="G311" t="s">
        <v>578</v>
      </c>
      <c r="I311" t="s">
        <v>638</v>
      </c>
      <c r="J311" t="s">
        <v>679</v>
      </c>
      <c r="K311">
        <v>15</v>
      </c>
      <c r="L311">
        <v>4</v>
      </c>
      <c r="M311">
        <v>4</v>
      </c>
      <c r="N311" t="s">
        <v>680</v>
      </c>
      <c r="O311" t="s">
        <v>636</v>
      </c>
      <c r="P311">
        <v>0.95745426</v>
      </c>
      <c r="Q311">
        <v>1.9566041999999999E-2</v>
      </c>
      <c r="R311">
        <v>2.2979788000000001E-2</v>
      </c>
      <c r="S311">
        <v>-0.93447446999999995</v>
      </c>
    </row>
    <row r="312" spans="1:19" x14ac:dyDescent="0.2">
      <c r="A312" t="s">
        <v>681</v>
      </c>
      <c r="B312" t="s">
        <v>633</v>
      </c>
      <c r="C312" t="s">
        <v>21</v>
      </c>
      <c r="E312" s="1">
        <v>45237</v>
      </c>
      <c r="F312" t="s">
        <v>577</v>
      </c>
      <c r="G312" t="s">
        <v>578</v>
      </c>
      <c r="I312" t="s">
        <v>642</v>
      </c>
      <c r="J312" t="s">
        <v>682</v>
      </c>
      <c r="K312">
        <v>16</v>
      </c>
      <c r="L312">
        <v>4</v>
      </c>
      <c r="M312">
        <v>4</v>
      </c>
      <c r="N312" t="s">
        <v>683</v>
      </c>
      <c r="O312" t="s">
        <v>636</v>
      </c>
      <c r="P312">
        <v>0.95064380000000004</v>
      </c>
      <c r="Q312">
        <v>2.0146500000000001E-2</v>
      </c>
      <c r="R312">
        <v>2.9209761000000001E-2</v>
      </c>
      <c r="S312">
        <v>-0.92143403999999995</v>
      </c>
    </row>
    <row r="313" spans="1:19" x14ac:dyDescent="0.2">
      <c r="A313" t="s">
        <v>684</v>
      </c>
      <c r="B313" t="s">
        <v>633</v>
      </c>
      <c r="C313" t="s">
        <v>21</v>
      </c>
      <c r="E313" s="1">
        <v>45237</v>
      </c>
      <c r="F313" t="s">
        <v>577</v>
      </c>
      <c r="G313" t="s">
        <v>578</v>
      </c>
      <c r="I313" t="s">
        <v>638</v>
      </c>
      <c r="J313" t="s">
        <v>685</v>
      </c>
      <c r="K313">
        <v>17</v>
      </c>
      <c r="L313">
        <v>4</v>
      </c>
      <c r="M313">
        <v>4</v>
      </c>
      <c r="N313" t="s">
        <v>686</v>
      </c>
      <c r="O313" t="s">
        <v>636</v>
      </c>
      <c r="P313">
        <v>0.95401860000000005</v>
      </c>
      <c r="Q313">
        <v>2.0490767E-2</v>
      </c>
      <c r="R313">
        <v>2.5490608000000001E-2</v>
      </c>
      <c r="S313">
        <v>-0.92852800000000002</v>
      </c>
    </row>
    <row r="314" spans="1:19" x14ac:dyDescent="0.2">
      <c r="A314" t="s">
        <v>687</v>
      </c>
      <c r="B314" t="s">
        <v>633</v>
      </c>
      <c r="C314" t="s">
        <v>21</v>
      </c>
      <c r="E314" s="1">
        <v>45237</v>
      </c>
      <c r="F314" t="s">
        <v>577</v>
      </c>
      <c r="G314" t="s">
        <v>578</v>
      </c>
      <c r="I314" t="s">
        <v>584</v>
      </c>
      <c r="J314" t="s">
        <v>688</v>
      </c>
      <c r="K314">
        <v>18</v>
      </c>
      <c r="L314">
        <v>4</v>
      </c>
      <c r="M314">
        <v>4</v>
      </c>
      <c r="N314" t="s">
        <v>689</v>
      </c>
      <c r="O314" t="s">
        <v>636</v>
      </c>
      <c r="P314">
        <v>0.94605720000000004</v>
      </c>
      <c r="Q314">
        <v>3.7036701999999998E-2</v>
      </c>
      <c r="R314">
        <v>1.6906050999999998E-2</v>
      </c>
      <c r="S314">
        <v>-0.92915119999999995</v>
      </c>
    </row>
    <row r="315" spans="1:19" x14ac:dyDescent="0.2">
      <c r="A315" t="s">
        <v>690</v>
      </c>
      <c r="B315" t="s">
        <v>633</v>
      </c>
      <c r="C315" t="s">
        <v>21</v>
      </c>
      <c r="E315" s="1">
        <v>45237</v>
      </c>
      <c r="F315" t="s">
        <v>577</v>
      </c>
      <c r="G315" t="s">
        <v>578</v>
      </c>
      <c r="I315" t="s">
        <v>638</v>
      </c>
      <c r="J315" t="s">
        <v>691</v>
      </c>
      <c r="K315">
        <v>20</v>
      </c>
      <c r="L315">
        <v>4</v>
      </c>
      <c r="M315">
        <v>5</v>
      </c>
      <c r="N315" t="s">
        <v>692</v>
      </c>
      <c r="O315" t="s">
        <v>636</v>
      </c>
      <c r="P315">
        <v>0.16724683000000001</v>
      </c>
      <c r="Q315">
        <v>1.2168284E-2</v>
      </c>
      <c r="R315">
        <v>0.82058489999999995</v>
      </c>
      <c r="S315">
        <v>0.65333810000000003</v>
      </c>
    </row>
    <row r="316" spans="1:19" x14ac:dyDescent="0.2">
      <c r="A316" t="s">
        <v>693</v>
      </c>
      <c r="B316" t="s">
        <v>633</v>
      </c>
      <c r="C316" t="s">
        <v>21</v>
      </c>
      <c r="E316" s="1">
        <v>45237</v>
      </c>
      <c r="F316" t="s">
        <v>577</v>
      </c>
      <c r="G316" t="s">
        <v>578</v>
      </c>
      <c r="I316" t="s">
        <v>638</v>
      </c>
      <c r="J316" t="s">
        <v>694</v>
      </c>
      <c r="K316">
        <v>21</v>
      </c>
      <c r="L316">
        <v>5</v>
      </c>
      <c r="M316">
        <v>5</v>
      </c>
      <c r="N316" t="s">
        <v>695</v>
      </c>
      <c r="O316" t="s">
        <v>636</v>
      </c>
      <c r="P316">
        <v>0.95769320000000002</v>
      </c>
      <c r="Q316">
        <v>2.0236015E-2</v>
      </c>
      <c r="R316">
        <v>2.2070797E-2</v>
      </c>
      <c r="S316">
        <v>-0.93562239999999997</v>
      </c>
    </row>
    <row r="317" spans="1:19" x14ac:dyDescent="0.2">
      <c r="A317" t="s">
        <v>696</v>
      </c>
      <c r="B317" t="s">
        <v>633</v>
      </c>
      <c r="C317" t="s">
        <v>21</v>
      </c>
      <c r="E317" s="1">
        <v>45237</v>
      </c>
      <c r="F317" t="s">
        <v>577</v>
      </c>
      <c r="G317" t="s">
        <v>578</v>
      </c>
      <c r="I317" t="s">
        <v>642</v>
      </c>
      <c r="J317" t="s">
        <v>697</v>
      </c>
      <c r="K317">
        <v>22</v>
      </c>
      <c r="L317">
        <v>5</v>
      </c>
      <c r="M317">
        <v>5</v>
      </c>
      <c r="N317" t="s">
        <v>698</v>
      </c>
      <c r="O317" t="s">
        <v>636</v>
      </c>
      <c r="P317">
        <v>0.95383424000000006</v>
      </c>
      <c r="Q317">
        <v>2.1374105000000001E-2</v>
      </c>
      <c r="R317">
        <v>2.4791603999999998E-2</v>
      </c>
      <c r="S317">
        <v>-0.92904264000000003</v>
      </c>
    </row>
    <row r="318" spans="1:19" x14ac:dyDescent="0.2">
      <c r="A318" t="s">
        <v>699</v>
      </c>
      <c r="B318" t="s">
        <v>633</v>
      </c>
      <c r="C318" t="s">
        <v>21</v>
      </c>
      <c r="E318" s="1">
        <v>45237</v>
      </c>
      <c r="F318" t="s">
        <v>577</v>
      </c>
      <c r="G318" t="s">
        <v>578</v>
      </c>
      <c r="I318" t="s">
        <v>638</v>
      </c>
      <c r="J318" t="s">
        <v>700</v>
      </c>
      <c r="K318">
        <v>23</v>
      </c>
      <c r="L318">
        <v>5</v>
      </c>
      <c r="M318">
        <v>5</v>
      </c>
      <c r="N318" t="s">
        <v>701</v>
      </c>
      <c r="O318" t="s">
        <v>636</v>
      </c>
      <c r="P318">
        <v>0.95496369999999997</v>
      </c>
      <c r="Q318">
        <v>1.7135986999999998E-2</v>
      </c>
      <c r="R318">
        <v>2.7900370000000001E-2</v>
      </c>
      <c r="S318">
        <v>-0.92706330000000003</v>
      </c>
    </row>
    <row r="319" spans="1:19" x14ac:dyDescent="0.2">
      <c r="A319" t="s">
        <v>702</v>
      </c>
      <c r="B319" t="s">
        <v>633</v>
      </c>
      <c r="C319" t="s">
        <v>21</v>
      </c>
      <c r="E319" s="1">
        <v>45237</v>
      </c>
      <c r="F319" t="s">
        <v>577</v>
      </c>
      <c r="G319" t="s">
        <v>578</v>
      </c>
      <c r="I319" t="s">
        <v>584</v>
      </c>
      <c r="J319" t="s">
        <v>703</v>
      </c>
      <c r="K319">
        <v>24</v>
      </c>
      <c r="L319">
        <v>5</v>
      </c>
      <c r="M319">
        <v>5</v>
      </c>
      <c r="N319" t="s">
        <v>704</v>
      </c>
      <c r="O319" t="s">
        <v>636</v>
      </c>
      <c r="P319">
        <v>0.49959794000000002</v>
      </c>
      <c r="Q319">
        <v>0.47913608000000002</v>
      </c>
      <c r="R319">
        <v>2.1265994999999999E-2</v>
      </c>
      <c r="S319">
        <v>-0.47833195000000001</v>
      </c>
    </row>
    <row r="320" spans="1:19" x14ac:dyDescent="0.2">
      <c r="A320" t="s">
        <v>705</v>
      </c>
      <c r="B320" t="s">
        <v>633</v>
      </c>
      <c r="C320" t="s">
        <v>21</v>
      </c>
      <c r="E320" s="1">
        <v>45237</v>
      </c>
      <c r="F320" t="s">
        <v>577</v>
      </c>
      <c r="G320" t="s">
        <v>578</v>
      </c>
      <c r="I320" t="s">
        <v>638</v>
      </c>
      <c r="J320" t="s">
        <v>706</v>
      </c>
      <c r="K320">
        <v>26</v>
      </c>
      <c r="L320">
        <v>5</v>
      </c>
      <c r="M320">
        <v>6</v>
      </c>
      <c r="N320" t="s">
        <v>707</v>
      </c>
      <c r="O320" t="s">
        <v>636</v>
      </c>
      <c r="P320">
        <v>0.76248150000000003</v>
      </c>
      <c r="Q320">
        <v>1.1397512E-2</v>
      </c>
      <c r="R320">
        <v>0.22612101000000001</v>
      </c>
      <c r="S320">
        <v>-0.53636050000000002</v>
      </c>
    </row>
    <row r="321" spans="1:19" x14ac:dyDescent="0.2">
      <c r="A321" t="s">
        <v>708</v>
      </c>
      <c r="B321" t="s">
        <v>633</v>
      </c>
      <c r="C321" t="s">
        <v>21</v>
      </c>
      <c r="E321" s="1">
        <v>45237</v>
      </c>
      <c r="F321" t="s">
        <v>577</v>
      </c>
      <c r="G321" t="s">
        <v>578</v>
      </c>
      <c r="I321" t="s">
        <v>638</v>
      </c>
      <c r="J321" t="s">
        <v>709</v>
      </c>
      <c r="K321">
        <v>27</v>
      </c>
      <c r="L321">
        <v>6</v>
      </c>
      <c r="M321">
        <v>6</v>
      </c>
      <c r="N321" t="s">
        <v>710</v>
      </c>
      <c r="O321" t="s">
        <v>636</v>
      </c>
      <c r="P321">
        <v>0.95449185000000003</v>
      </c>
      <c r="Q321">
        <v>2.4327715999999999E-2</v>
      </c>
      <c r="R321">
        <v>2.1180395000000001E-2</v>
      </c>
      <c r="S321">
        <v>-0.93331145999999998</v>
      </c>
    </row>
    <row r="322" spans="1:19" x14ac:dyDescent="0.2">
      <c r="A322" t="s">
        <v>711</v>
      </c>
      <c r="B322" t="s">
        <v>633</v>
      </c>
      <c r="C322" t="s">
        <v>21</v>
      </c>
      <c r="E322" s="1">
        <v>45237</v>
      </c>
      <c r="F322" t="s">
        <v>577</v>
      </c>
      <c r="G322" t="s">
        <v>578</v>
      </c>
      <c r="I322" t="s">
        <v>642</v>
      </c>
      <c r="J322" t="s">
        <v>712</v>
      </c>
      <c r="K322">
        <v>28</v>
      </c>
      <c r="L322">
        <v>6</v>
      </c>
      <c r="M322">
        <v>6</v>
      </c>
      <c r="N322" t="s">
        <v>713</v>
      </c>
      <c r="O322" t="s">
        <v>636</v>
      </c>
      <c r="P322">
        <v>0.95360880000000003</v>
      </c>
      <c r="Q322">
        <v>1.6447037000000001E-2</v>
      </c>
      <c r="R322">
        <v>2.9944040000000002E-2</v>
      </c>
      <c r="S322">
        <v>-0.92366475000000003</v>
      </c>
    </row>
    <row r="323" spans="1:19" x14ac:dyDescent="0.2">
      <c r="A323" t="s">
        <v>714</v>
      </c>
      <c r="B323" t="s">
        <v>633</v>
      </c>
      <c r="C323" t="s">
        <v>21</v>
      </c>
      <c r="E323" s="1">
        <v>45237</v>
      </c>
      <c r="F323" t="s">
        <v>577</v>
      </c>
      <c r="G323" t="s">
        <v>578</v>
      </c>
      <c r="I323" t="s">
        <v>638</v>
      </c>
      <c r="J323" t="s">
        <v>715</v>
      </c>
      <c r="K323">
        <v>29</v>
      </c>
      <c r="L323">
        <v>6</v>
      </c>
      <c r="M323">
        <v>6</v>
      </c>
      <c r="N323" t="s">
        <v>716</v>
      </c>
      <c r="O323" t="s">
        <v>636</v>
      </c>
      <c r="P323">
        <v>0.95115994999999998</v>
      </c>
      <c r="Q323">
        <v>1.9999198999999999E-2</v>
      </c>
      <c r="R323">
        <v>2.8840774999999999E-2</v>
      </c>
      <c r="S323">
        <v>-0.92231920000000001</v>
      </c>
    </row>
    <row r="324" spans="1:19" x14ac:dyDescent="0.2">
      <c r="A324" t="s">
        <v>717</v>
      </c>
      <c r="B324" t="s">
        <v>633</v>
      </c>
      <c r="C324" t="s">
        <v>21</v>
      </c>
      <c r="E324" s="1">
        <v>45237</v>
      </c>
      <c r="F324" t="s">
        <v>577</v>
      </c>
      <c r="G324" t="s">
        <v>578</v>
      </c>
      <c r="I324" t="s">
        <v>584</v>
      </c>
      <c r="J324" t="s">
        <v>718</v>
      </c>
      <c r="K324">
        <v>30</v>
      </c>
      <c r="L324">
        <v>6</v>
      </c>
      <c r="M324">
        <v>6</v>
      </c>
      <c r="N324" t="s">
        <v>719</v>
      </c>
      <c r="O324" t="s">
        <v>636</v>
      </c>
      <c r="P324">
        <v>0.39069547999999998</v>
      </c>
      <c r="Q324">
        <v>0.5401087</v>
      </c>
      <c r="R324">
        <v>6.919583E-2</v>
      </c>
      <c r="S324">
        <v>-0.32149965000000003</v>
      </c>
    </row>
    <row r="325" spans="1:19" x14ac:dyDescent="0.2">
      <c r="A325" t="s">
        <v>720</v>
      </c>
      <c r="B325" t="s">
        <v>633</v>
      </c>
      <c r="C325" t="s">
        <v>21</v>
      </c>
      <c r="E325" s="1">
        <v>45237</v>
      </c>
      <c r="F325" t="s">
        <v>577</v>
      </c>
      <c r="G325" t="s">
        <v>578</v>
      </c>
      <c r="I325" t="s">
        <v>638</v>
      </c>
      <c r="J325" t="s">
        <v>721</v>
      </c>
      <c r="K325">
        <v>31</v>
      </c>
      <c r="L325">
        <v>6</v>
      </c>
      <c r="M325">
        <v>7</v>
      </c>
      <c r="N325" t="s">
        <v>722</v>
      </c>
      <c r="O325" t="s">
        <v>636</v>
      </c>
      <c r="P325">
        <v>0.13928092</v>
      </c>
      <c r="Q325">
        <v>0.21861828999999999</v>
      </c>
      <c r="R325">
        <v>0.64210080000000003</v>
      </c>
      <c r="S325">
        <v>0.50281989999999999</v>
      </c>
    </row>
    <row r="326" spans="1:19" x14ac:dyDescent="0.2">
      <c r="A326" t="s">
        <v>723</v>
      </c>
      <c r="B326" t="s">
        <v>633</v>
      </c>
      <c r="C326" t="s">
        <v>21</v>
      </c>
      <c r="E326" s="1">
        <v>45237</v>
      </c>
      <c r="F326" t="s">
        <v>577</v>
      </c>
      <c r="G326" t="s">
        <v>578</v>
      </c>
      <c r="I326" t="s">
        <v>638</v>
      </c>
      <c r="J326" t="s">
        <v>724</v>
      </c>
      <c r="K326">
        <v>32</v>
      </c>
      <c r="L326">
        <v>7</v>
      </c>
      <c r="M326">
        <v>7</v>
      </c>
      <c r="N326" t="s">
        <v>725</v>
      </c>
      <c r="O326" t="s">
        <v>636</v>
      </c>
      <c r="P326">
        <v>0.95342590000000005</v>
      </c>
      <c r="Q326">
        <v>2.5875768E-2</v>
      </c>
      <c r="R326">
        <v>2.0698383000000001E-2</v>
      </c>
      <c r="S326">
        <v>-0.93272750000000004</v>
      </c>
    </row>
    <row r="327" spans="1:19" x14ac:dyDescent="0.2">
      <c r="A327" t="s">
        <v>726</v>
      </c>
      <c r="B327" t="s">
        <v>633</v>
      </c>
      <c r="C327" t="s">
        <v>21</v>
      </c>
      <c r="E327" s="1">
        <v>45237</v>
      </c>
      <c r="F327" t="s">
        <v>577</v>
      </c>
      <c r="G327" t="s">
        <v>578</v>
      </c>
      <c r="I327" t="s">
        <v>642</v>
      </c>
      <c r="J327" t="s">
        <v>727</v>
      </c>
      <c r="K327">
        <v>33</v>
      </c>
      <c r="L327">
        <v>7</v>
      </c>
      <c r="M327">
        <v>7</v>
      </c>
      <c r="N327" t="s">
        <v>728</v>
      </c>
      <c r="O327" t="s">
        <v>636</v>
      </c>
      <c r="P327">
        <v>1.1071335999999999E-2</v>
      </c>
      <c r="Q327">
        <v>0.96467709999999995</v>
      </c>
      <c r="R327">
        <v>2.4251603E-2</v>
      </c>
      <c r="S327">
        <v>1.3180266E-2</v>
      </c>
    </row>
    <row r="328" spans="1:19" x14ac:dyDescent="0.2">
      <c r="A328" t="s">
        <v>729</v>
      </c>
      <c r="B328" t="s">
        <v>633</v>
      </c>
      <c r="C328" t="s">
        <v>21</v>
      </c>
      <c r="E328" s="1">
        <v>45237</v>
      </c>
      <c r="F328" t="s">
        <v>577</v>
      </c>
      <c r="G328" t="s">
        <v>578</v>
      </c>
      <c r="I328" t="s">
        <v>638</v>
      </c>
      <c r="J328" t="s">
        <v>730</v>
      </c>
      <c r="K328">
        <v>34</v>
      </c>
      <c r="L328">
        <v>7</v>
      </c>
      <c r="M328">
        <v>7</v>
      </c>
      <c r="N328" t="s">
        <v>731</v>
      </c>
      <c r="O328" t="s">
        <v>636</v>
      </c>
      <c r="P328">
        <v>0.95603364999999996</v>
      </c>
      <c r="Q328">
        <v>1.9455908000000001E-2</v>
      </c>
      <c r="R328">
        <v>2.4510441000000001E-2</v>
      </c>
      <c r="S328">
        <v>-0.9315232</v>
      </c>
    </row>
    <row r="329" spans="1:19" x14ac:dyDescent="0.2">
      <c r="A329" t="s">
        <v>732</v>
      </c>
      <c r="B329" t="s">
        <v>633</v>
      </c>
      <c r="C329" t="s">
        <v>21</v>
      </c>
      <c r="E329" s="1">
        <v>45237</v>
      </c>
      <c r="F329" t="s">
        <v>577</v>
      </c>
      <c r="G329" t="s">
        <v>578</v>
      </c>
      <c r="I329" t="s">
        <v>584</v>
      </c>
      <c r="J329" t="s">
        <v>733</v>
      </c>
      <c r="K329">
        <v>35</v>
      </c>
      <c r="L329">
        <v>7</v>
      </c>
      <c r="M329">
        <v>7</v>
      </c>
      <c r="N329" t="s">
        <v>734</v>
      </c>
      <c r="O329" t="s">
        <v>636</v>
      </c>
      <c r="P329">
        <v>8.8495260000000006E-2</v>
      </c>
      <c r="Q329">
        <v>0.89595950000000002</v>
      </c>
      <c r="R329">
        <v>1.5545264E-2</v>
      </c>
      <c r="S329">
        <v>-7.2950000000000001E-2</v>
      </c>
    </row>
    <row r="330" spans="1:19" x14ac:dyDescent="0.2">
      <c r="A330" t="s">
        <v>735</v>
      </c>
      <c r="B330" t="s">
        <v>633</v>
      </c>
      <c r="C330" t="s">
        <v>21</v>
      </c>
      <c r="E330" s="1">
        <v>45237</v>
      </c>
      <c r="F330" t="s">
        <v>577</v>
      </c>
      <c r="G330" t="s">
        <v>578</v>
      </c>
      <c r="I330" t="s">
        <v>638</v>
      </c>
      <c r="J330" t="s">
        <v>736</v>
      </c>
      <c r="K330">
        <v>37</v>
      </c>
      <c r="L330">
        <v>7</v>
      </c>
      <c r="M330">
        <v>8</v>
      </c>
      <c r="N330" t="s">
        <v>737</v>
      </c>
      <c r="O330" t="s">
        <v>636</v>
      </c>
      <c r="P330">
        <v>0.59886729999999999</v>
      </c>
      <c r="Q330">
        <v>5.4005325E-2</v>
      </c>
      <c r="R330">
        <v>0.34712737999999999</v>
      </c>
      <c r="S330">
        <v>-0.25173992000000001</v>
      </c>
    </row>
    <row r="331" spans="1:19" x14ac:dyDescent="0.2">
      <c r="A331" t="s">
        <v>738</v>
      </c>
      <c r="B331" t="s">
        <v>633</v>
      </c>
      <c r="C331" t="s">
        <v>21</v>
      </c>
      <c r="E331" s="1">
        <v>45237</v>
      </c>
      <c r="F331" t="s">
        <v>577</v>
      </c>
      <c r="G331" t="s">
        <v>578</v>
      </c>
      <c r="I331" t="s">
        <v>638</v>
      </c>
      <c r="J331" t="s">
        <v>739</v>
      </c>
      <c r="K331">
        <v>38</v>
      </c>
      <c r="L331">
        <v>8</v>
      </c>
      <c r="M331">
        <v>8</v>
      </c>
      <c r="N331" t="s">
        <v>740</v>
      </c>
      <c r="O331" t="s">
        <v>636</v>
      </c>
      <c r="P331">
        <v>0.33061326000000002</v>
      </c>
      <c r="Q331">
        <v>0.65253322999999996</v>
      </c>
      <c r="R331">
        <v>1.6853561999999999E-2</v>
      </c>
      <c r="S331">
        <v>-0.31375967999999999</v>
      </c>
    </row>
    <row r="332" spans="1:19" x14ac:dyDescent="0.2">
      <c r="A332" t="s">
        <v>741</v>
      </c>
      <c r="B332" t="s">
        <v>633</v>
      </c>
      <c r="C332" t="s">
        <v>21</v>
      </c>
      <c r="E332" s="1">
        <v>45237</v>
      </c>
      <c r="F332" t="s">
        <v>577</v>
      </c>
      <c r="G332" t="s">
        <v>578</v>
      </c>
      <c r="I332" t="s">
        <v>642</v>
      </c>
      <c r="J332" t="s">
        <v>742</v>
      </c>
      <c r="K332">
        <v>39</v>
      </c>
      <c r="L332">
        <v>8</v>
      </c>
      <c r="M332">
        <v>8</v>
      </c>
      <c r="N332" t="s">
        <v>743</v>
      </c>
      <c r="O332" t="s">
        <v>636</v>
      </c>
      <c r="P332">
        <v>0.82384234999999995</v>
      </c>
      <c r="Q332">
        <v>3.457325E-2</v>
      </c>
      <c r="R332">
        <v>0.14158443000000001</v>
      </c>
      <c r="S332">
        <v>-0.68225789999999997</v>
      </c>
    </row>
    <row r="333" spans="1:19" x14ac:dyDescent="0.2">
      <c r="A333" t="s">
        <v>744</v>
      </c>
      <c r="B333" t="s">
        <v>633</v>
      </c>
      <c r="C333" t="s">
        <v>21</v>
      </c>
      <c r="E333" s="1">
        <v>45237</v>
      </c>
      <c r="F333" t="s">
        <v>577</v>
      </c>
      <c r="G333" t="s">
        <v>578</v>
      </c>
      <c r="I333" t="s">
        <v>638</v>
      </c>
      <c r="J333" t="s">
        <v>745</v>
      </c>
      <c r="K333">
        <v>40</v>
      </c>
      <c r="L333">
        <v>8</v>
      </c>
      <c r="M333">
        <v>8</v>
      </c>
      <c r="N333" t="s">
        <v>746</v>
      </c>
      <c r="O333" t="s">
        <v>636</v>
      </c>
      <c r="P333">
        <v>5.2241246999999998E-2</v>
      </c>
      <c r="Q333">
        <v>0.93353779999999997</v>
      </c>
      <c r="R333">
        <v>1.4220992E-2</v>
      </c>
      <c r="S333">
        <v>-3.8020252999999997E-2</v>
      </c>
    </row>
    <row r="334" spans="1:19" x14ac:dyDescent="0.2">
      <c r="A334" t="s">
        <v>747</v>
      </c>
      <c r="B334" t="s">
        <v>633</v>
      </c>
      <c r="C334" t="s">
        <v>21</v>
      </c>
      <c r="E334" s="1">
        <v>45237</v>
      </c>
      <c r="F334" t="s">
        <v>577</v>
      </c>
      <c r="G334" t="s">
        <v>578</v>
      </c>
      <c r="I334" t="s">
        <v>584</v>
      </c>
      <c r="J334" t="s">
        <v>748</v>
      </c>
      <c r="K334">
        <v>41</v>
      </c>
      <c r="L334">
        <v>8</v>
      </c>
      <c r="M334">
        <v>8</v>
      </c>
      <c r="N334" t="s">
        <v>749</v>
      </c>
      <c r="O334" t="s">
        <v>636</v>
      </c>
      <c r="P334">
        <v>0.60800076000000003</v>
      </c>
      <c r="Q334">
        <v>0.23375499</v>
      </c>
      <c r="R334">
        <v>0.15824421</v>
      </c>
      <c r="S334">
        <v>-0.44975656000000003</v>
      </c>
    </row>
    <row r="335" spans="1:19" x14ac:dyDescent="0.2">
      <c r="A335" t="s">
        <v>750</v>
      </c>
      <c r="B335" t="s">
        <v>633</v>
      </c>
      <c r="C335" t="s">
        <v>21</v>
      </c>
      <c r="E335" s="1">
        <v>45237</v>
      </c>
      <c r="F335" t="s">
        <v>577</v>
      </c>
      <c r="G335" t="s">
        <v>578</v>
      </c>
      <c r="I335" t="s">
        <v>638</v>
      </c>
      <c r="J335" t="s">
        <v>751</v>
      </c>
      <c r="K335">
        <v>42</v>
      </c>
      <c r="L335">
        <v>8</v>
      </c>
      <c r="M335">
        <v>9</v>
      </c>
      <c r="N335" t="s">
        <v>752</v>
      </c>
      <c r="O335" t="s">
        <v>636</v>
      </c>
      <c r="P335">
        <v>1.3549202999999999E-2</v>
      </c>
      <c r="Q335">
        <v>0.96315854999999995</v>
      </c>
      <c r="R335">
        <v>2.3292294000000002E-2</v>
      </c>
      <c r="S335">
        <v>9.7430910000000006E-3</v>
      </c>
    </row>
    <row r="336" spans="1:19" x14ac:dyDescent="0.2">
      <c r="A336" t="s">
        <v>753</v>
      </c>
      <c r="B336" t="s">
        <v>633</v>
      </c>
      <c r="C336" t="s">
        <v>21</v>
      </c>
      <c r="E336" s="1">
        <v>45237</v>
      </c>
      <c r="F336" t="s">
        <v>577</v>
      </c>
      <c r="G336" t="s">
        <v>578</v>
      </c>
      <c r="I336" t="s">
        <v>638</v>
      </c>
      <c r="J336" t="s">
        <v>751</v>
      </c>
      <c r="K336">
        <v>43</v>
      </c>
      <c r="L336">
        <v>8</v>
      </c>
      <c r="M336">
        <v>9</v>
      </c>
      <c r="N336" t="s">
        <v>754</v>
      </c>
      <c r="O336" t="s">
        <v>636</v>
      </c>
      <c r="P336">
        <v>2.6610713000000001E-2</v>
      </c>
      <c r="Q336">
        <v>1.9256934999999999E-2</v>
      </c>
      <c r="R336">
        <v>0.95413239999999999</v>
      </c>
      <c r="S336">
        <v>0.92752164999999998</v>
      </c>
    </row>
    <row r="337" spans="1:19" x14ac:dyDescent="0.2">
      <c r="A337" t="s">
        <v>755</v>
      </c>
      <c r="B337" t="s">
        <v>756</v>
      </c>
      <c r="C337" t="s">
        <v>21</v>
      </c>
      <c r="E337" s="1">
        <v>45294</v>
      </c>
      <c r="F337" t="s">
        <v>577</v>
      </c>
      <c r="G337" t="s">
        <v>578</v>
      </c>
      <c r="I337" t="s">
        <v>579</v>
      </c>
      <c r="J337" t="s">
        <v>634</v>
      </c>
      <c r="K337">
        <v>0</v>
      </c>
      <c r="L337">
        <v>1</v>
      </c>
      <c r="M337">
        <v>1</v>
      </c>
      <c r="N337" t="s">
        <v>635</v>
      </c>
      <c r="O337" t="s">
        <v>757</v>
      </c>
      <c r="P337">
        <v>0.95657115999999998</v>
      </c>
      <c r="Q337">
        <v>1.7044074999999999E-2</v>
      </c>
      <c r="R337">
        <v>2.6384768999999999E-2</v>
      </c>
      <c r="S337">
        <v>-0.93018639999999997</v>
      </c>
    </row>
    <row r="338" spans="1:19" x14ac:dyDescent="0.2">
      <c r="A338" t="s">
        <v>758</v>
      </c>
      <c r="B338" t="s">
        <v>756</v>
      </c>
      <c r="C338" t="s">
        <v>21</v>
      </c>
      <c r="E338" s="1">
        <v>45294</v>
      </c>
      <c r="F338" t="s">
        <v>577</v>
      </c>
      <c r="G338" t="s">
        <v>578</v>
      </c>
      <c r="I338" t="s">
        <v>638</v>
      </c>
      <c r="J338" t="s">
        <v>639</v>
      </c>
      <c r="K338">
        <v>1</v>
      </c>
      <c r="L338">
        <v>1</v>
      </c>
      <c r="M338">
        <v>1</v>
      </c>
      <c r="N338" t="s">
        <v>640</v>
      </c>
      <c r="O338" t="s">
        <v>757</v>
      </c>
      <c r="P338">
        <v>0.95295775000000005</v>
      </c>
      <c r="Q338">
        <v>2.0903229999999998E-2</v>
      </c>
      <c r="R338">
        <v>2.6139019999999999E-2</v>
      </c>
      <c r="S338">
        <v>-0.9268187</v>
      </c>
    </row>
    <row r="339" spans="1:19" x14ac:dyDescent="0.2">
      <c r="A339" t="s">
        <v>759</v>
      </c>
      <c r="B339" t="s">
        <v>756</v>
      </c>
      <c r="C339" t="s">
        <v>21</v>
      </c>
      <c r="E339" s="1">
        <v>45294</v>
      </c>
      <c r="F339" t="s">
        <v>577</v>
      </c>
      <c r="G339" t="s">
        <v>578</v>
      </c>
      <c r="I339" t="s">
        <v>642</v>
      </c>
      <c r="J339" t="s">
        <v>643</v>
      </c>
      <c r="K339">
        <v>2</v>
      </c>
      <c r="L339">
        <v>1</v>
      </c>
      <c r="M339">
        <v>1</v>
      </c>
      <c r="N339" t="s">
        <v>644</v>
      </c>
      <c r="O339" t="s">
        <v>757</v>
      </c>
      <c r="P339">
        <v>0.94437199999999999</v>
      </c>
      <c r="Q339">
        <v>2.2634932999999999E-2</v>
      </c>
      <c r="R339">
        <v>3.2993080000000001E-2</v>
      </c>
      <c r="S339">
        <v>-0.91137889999999999</v>
      </c>
    </row>
    <row r="340" spans="1:19" x14ac:dyDescent="0.2">
      <c r="A340" t="s">
        <v>760</v>
      </c>
      <c r="B340" t="s">
        <v>756</v>
      </c>
      <c r="C340" t="s">
        <v>21</v>
      </c>
      <c r="E340" s="1">
        <v>45294</v>
      </c>
      <c r="F340" t="s">
        <v>577</v>
      </c>
      <c r="G340" t="s">
        <v>578</v>
      </c>
      <c r="I340" t="s">
        <v>638</v>
      </c>
      <c r="J340" t="s">
        <v>646</v>
      </c>
      <c r="K340">
        <v>3</v>
      </c>
      <c r="L340">
        <v>1</v>
      </c>
      <c r="M340">
        <v>2</v>
      </c>
      <c r="N340" t="s">
        <v>647</v>
      </c>
      <c r="O340" t="s">
        <v>757</v>
      </c>
      <c r="P340">
        <v>0.13811019999999999</v>
      </c>
      <c r="Q340">
        <v>9.3618299999999998E-3</v>
      </c>
      <c r="R340">
        <v>0.85252790000000001</v>
      </c>
      <c r="S340">
        <v>0.71441770000000004</v>
      </c>
    </row>
    <row r="341" spans="1:19" x14ac:dyDescent="0.2">
      <c r="A341" t="s">
        <v>761</v>
      </c>
      <c r="B341" t="s">
        <v>756</v>
      </c>
      <c r="C341" t="s">
        <v>21</v>
      </c>
      <c r="E341" s="1">
        <v>45294</v>
      </c>
      <c r="F341" t="s">
        <v>577</v>
      </c>
      <c r="G341" t="s">
        <v>578</v>
      </c>
      <c r="I341" t="s">
        <v>638</v>
      </c>
      <c r="J341" t="s">
        <v>649</v>
      </c>
      <c r="K341">
        <v>4</v>
      </c>
      <c r="L341">
        <v>2</v>
      </c>
      <c r="M341">
        <v>2</v>
      </c>
      <c r="N341" t="s">
        <v>650</v>
      </c>
      <c r="O341" t="s">
        <v>757</v>
      </c>
      <c r="P341">
        <v>0.9550379</v>
      </c>
      <c r="Q341">
        <v>2.0125983E-2</v>
      </c>
      <c r="R341">
        <v>2.4836173E-2</v>
      </c>
      <c r="S341">
        <v>-0.93020170000000002</v>
      </c>
    </row>
    <row r="342" spans="1:19" x14ac:dyDescent="0.2">
      <c r="A342" t="s">
        <v>762</v>
      </c>
      <c r="B342" t="s">
        <v>756</v>
      </c>
      <c r="C342" t="s">
        <v>21</v>
      </c>
      <c r="E342" s="1">
        <v>45294</v>
      </c>
      <c r="F342" t="s">
        <v>577</v>
      </c>
      <c r="G342" t="s">
        <v>578</v>
      </c>
      <c r="I342" t="s">
        <v>642</v>
      </c>
      <c r="J342" t="s">
        <v>652</v>
      </c>
      <c r="K342">
        <v>5</v>
      </c>
      <c r="L342">
        <v>2</v>
      </c>
      <c r="M342">
        <v>2</v>
      </c>
      <c r="N342" t="s">
        <v>653</v>
      </c>
      <c r="O342" t="s">
        <v>757</v>
      </c>
      <c r="P342">
        <v>0.95199339999999999</v>
      </c>
      <c r="Q342">
        <v>2.0325203999999999E-2</v>
      </c>
      <c r="R342">
        <v>2.7681424999999999E-2</v>
      </c>
      <c r="S342">
        <v>-0.92431200000000002</v>
      </c>
    </row>
    <row r="343" spans="1:19" x14ac:dyDescent="0.2">
      <c r="A343" t="s">
        <v>763</v>
      </c>
      <c r="B343" t="s">
        <v>756</v>
      </c>
      <c r="C343" t="s">
        <v>21</v>
      </c>
      <c r="E343" s="1">
        <v>45294</v>
      </c>
      <c r="F343" t="s">
        <v>577</v>
      </c>
      <c r="G343" t="s">
        <v>578</v>
      </c>
      <c r="I343" t="s">
        <v>638</v>
      </c>
      <c r="J343" t="s">
        <v>655</v>
      </c>
      <c r="K343">
        <v>6</v>
      </c>
      <c r="L343">
        <v>2</v>
      </c>
      <c r="M343">
        <v>2</v>
      </c>
      <c r="N343" t="s">
        <v>656</v>
      </c>
      <c r="O343" t="s">
        <v>757</v>
      </c>
      <c r="P343">
        <v>0.95534629999999998</v>
      </c>
      <c r="Q343">
        <v>1.5035181999999999E-2</v>
      </c>
      <c r="R343">
        <v>2.9618611999999999E-2</v>
      </c>
      <c r="S343">
        <v>-0.92572767</v>
      </c>
    </row>
    <row r="344" spans="1:19" x14ac:dyDescent="0.2">
      <c r="A344" t="s">
        <v>764</v>
      </c>
      <c r="B344" t="s">
        <v>756</v>
      </c>
      <c r="C344" t="s">
        <v>21</v>
      </c>
      <c r="E344" s="1">
        <v>45294</v>
      </c>
      <c r="F344" t="s">
        <v>577</v>
      </c>
      <c r="G344" t="s">
        <v>578</v>
      </c>
      <c r="I344" t="s">
        <v>584</v>
      </c>
      <c r="J344" t="s">
        <v>658</v>
      </c>
      <c r="K344">
        <v>7</v>
      </c>
      <c r="L344">
        <v>2</v>
      </c>
      <c r="M344">
        <v>2</v>
      </c>
      <c r="N344" t="s">
        <v>659</v>
      </c>
      <c r="O344" t="s">
        <v>757</v>
      </c>
      <c r="P344">
        <v>0.94403910000000002</v>
      </c>
      <c r="Q344">
        <v>1.2400418E-2</v>
      </c>
      <c r="R344">
        <v>4.3560475000000001E-2</v>
      </c>
      <c r="S344">
        <v>-0.90047860000000002</v>
      </c>
    </row>
    <row r="345" spans="1:19" x14ac:dyDescent="0.2">
      <c r="A345" t="s">
        <v>765</v>
      </c>
      <c r="B345" t="s">
        <v>756</v>
      </c>
      <c r="C345" t="s">
        <v>21</v>
      </c>
      <c r="E345" s="1">
        <v>45294</v>
      </c>
      <c r="F345" t="s">
        <v>577</v>
      </c>
      <c r="G345" t="s">
        <v>578</v>
      </c>
      <c r="I345" t="s">
        <v>642</v>
      </c>
      <c r="J345" t="s">
        <v>661</v>
      </c>
      <c r="K345">
        <v>8</v>
      </c>
      <c r="L345">
        <v>2</v>
      </c>
      <c r="M345">
        <v>3</v>
      </c>
      <c r="N345" t="s">
        <v>662</v>
      </c>
      <c r="O345" t="s">
        <v>757</v>
      </c>
      <c r="P345">
        <v>0.15456143</v>
      </c>
      <c r="Q345">
        <v>2.3707222E-2</v>
      </c>
      <c r="R345">
        <v>0.82173130000000005</v>
      </c>
      <c r="S345">
        <v>0.66716989999999998</v>
      </c>
    </row>
    <row r="346" spans="1:19" x14ac:dyDescent="0.2">
      <c r="A346" t="s">
        <v>766</v>
      </c>
      <c r="B346" t="s">
        <v>756</v>
      </c>
      <c r="C346" t="s">
        <v>21</v>
      </c>
      <c r="E346" s="1">
        <v>45294</v>
      </c>
      <c r="F346" t="s">
        <v>577</v>
      </c>
      <c r="G346" t="s">
        <v>578</v>
      </c>
      <c r="I346" t="s">
        <v>638</v>
      </c>
      <c r="J346" t="s">
        <v>664</v>
      </c>
      <c r="K346">
        <v>9</v>
      </c>
      <c r="L346">
        <v>3</v>
      </c>
      <c r="M346">
        <v>3</v>
      </c>
      <c r="N346" t="s">
        <v>665</v>
      </c>
      <c r="O346" t="s">
        <v>757</v>
      </c>
      <c r="P346">
        <v>0.95717554999999999</v>
      </c>
      <c r="Q346">
        <v>2.0755213000000002E-2</v>
      </c>
      <c r="R346">
        <v>2.2069206000000001E-2</v>
      </c>
      <c r="S346">
        <v>-0.93510634000000004</v>
      </c>
    </row>
    <row r="347" spans="1:19" x14ac:dyDescent="0.2">
      <c r="A347" t="s">
        <v>767</v>
      </c>
      <c r="B347" t="s">
        <v>756</v>
      </c>
      <c r="C347" t="s">
        <v>21</v>
      </c>
      <c r="E347" s="1">
        <v>45294</v>
      </c>
      <c r="F347" t="s">
        <v>577</v>
      </c>
      <c r="G347" t="s">
        <v>578</v>
      </c>
      <c r="I347" t="s">
        <v>642</v>
      </c>
      <c r="J347" t="s">
        <v>667</v>
      </c>
      <c r="K347">
        <v>10</v>
      </c>
      <c r="L347">
        <v>3</v>
      </c>
      <c r="M347">
        <v>3</v>
      </c>
      <c r="N347" t="s">
        <v>668</v>
      </c>
      <c r="O347" t="s">
        <v>757</v>
      </c>
      <c r="P347">
        <v>0.95076380000000005</v>
      </c>
      <c r="Q347">
        <v>1.9548414E-2</v>
      </c>
      <c r="R347">
        <v>2.9687775E-2</v>
      </c>
      <c r="S347">
        <v>-0.92107605999999997</v>
      </c>
    </row>
    <row r="348" spans="1:19" x14ac:dyDescent="0.2">
      <c r="A348" t="s">
        <v>768</v>
      </c>
      <c r="B348" t="s">
        <v>756</v>
      </c>
      <c r="C348" t="s">
        <v>21</v>
      </c>
      <c r="E348" s="1">
        <v>45294</v>
      </c>
      <c r="F348" t="s">
        <v>577</v>
      </c>
      <c r="G348" t="s">
        <v>578</v>
      </c>
      <c r="I348" t="s">
        <v>642</v>
      </c>
      <c r="J348" t="s">
        <v>670</v>
      </c>
      <c r="K348">
        <v>11</v>
      </c>
      <c r="L348">
        <v>3</v>
      </c>
      <c r="M348">
        <v>3</v>
      </c>
      <c r="N348" t="s">
        <v>671</v>
      </c>
      <c r="O348" t="s">
        <v>757</v>
      </c>
      <c r="P348">
        <v>0.95185790000000003</v>
      </c>
      <c r="Q348">
        <v>1.2829399999999999E-2</v>
      </c>
      <c r="R348">
        <v>3.5312696999999997E-2</v>
      </c>
      <c r="S348">
        <v>-0.91654519999999995</v>
      </c>
    </row>
    <row r="349" spans="1:19" x14ac:dyDescent="0.2">
      <c r="A349" t="s">
        <v>769</v>
      </c>
      <c r="B349" t="s">
        <v>756</v>
      </c>
      <c r="C349" t="s">
        <v>21</v>
      </c>
      <c r="E349" s="1">
        <v>45294</v>
      </c>
      <c r="F349" t="s">
        <v>577</v>
      </c>
      <c r="G349" t="s">
        <v>578</v>
      </c>
      <c r="I349" t="s">
        <v>584</v>
      </c>
      <c r="J349" t="s">
        <v>673</v>
      </c>
      <c r="K349">
        <v>12</v>
      </c>
      <c r="L349">
        <v>3</v>
      </c>
      <c r="M349">
        <v>3</v>
      </c>
      <c r="N349" t="s">
        <v>674</v>
      </c>
      <c r="O349" t="s">
        <v>757</v>
      </c>
      <c r="P349">
        <v>0.95386015999999996</v>
      </c>
      <c r="Q349">
        <v>2.0499726999999999E-2</v>
      </c>
      <c r="R349">
        <v>2.5640119999999999E-2</v>
      </c>
      <c r="S349">
        <v>-0.92822002999999997</v>
      </c>
    </row>
    <row r="350" spans="1:19" x14ac:dyDescent="0.2">
      <c r="A350" t="s">
        <v>770</v>
      </c>
      <c r="B350" t="s">
        <v>756</v>
      </c>
      <c r="C350" t="s">
        <v>21</v>
      </c>
      <c r="E350" s="1">
        <v>45294</v>
      </c>
      <c r="F350" t="s">
        <v>577</v>
      </c>
      <c r="G350" t="s">
        <v>578</v>
      </c>
      <c r="I350" t="s">
        <v>638</v>
      </c>
      <c r="J350" t="s">
        <v>676</v>
      </c>
      <c r="K350">
        <v>14</v>
      </c>
      <c r="L350">
        <v>3</v>
      </c>
      <c r="M350">
        <v>4</v>
      </c>
      <c r="N350" t="s">
        <v>677</v>
      </c>
      <c r="O350" t="s">
        <v>757</v>
      </c>
      <c r="P350">
        <v>0.33223059999999999</v>
      </c>
      <c r="Q350">
        <v>1.1830668000000001E-2</v>
      </c>
      <c r="R350">
        <v>0.65593873999999996</v>
      </c>
      <c r="S350">
        <v>0.32370814999999997</v>
      </c>
    </row>
    <row r="351" spans="1:19" x14ac:dyDescent="0.2">
      <c r="A351" t="s">
        <v>771</v>
      </c>
      <c r="B351" t="s">
        <v>756</v>
      </c>
      <c r="C351" t="s">
        <v>21</v>
      </c>
      <c r="E351" s="1">
        <v>45294</v>
      </c>
      <c r="F351" t="s">
        <v>577</v>
      </c>
      <c r="G351" t="s">
        <v>578</v>
      </c>
      <c r="I351" t="s">
        <v>638</v>
      </c>
      <c r="J351" t="s">
        <v>679</v>
      </c>
      <c r="K351">
        <v>15</v>
      </c>
      <c r="L351">
        <v>4</v>
      </c>
      <c r="M351">
        <v>4</v>
      </c>
      <c r="N351" t="s">
        <v>680</v>
      </c>
      <c r="O351" t="s">
        <v>757</v>
      </c>
      <c r="P351">
        <v>0.95745426</v>
      </c>
      <c r="Q351">
        <v>1.9566041999999999E-2</v>
      </c>
      <c r="R351">
        <v>2.2979788000000001E-2</v>
      </c>
      <c r="S351">
        <v>-0.93447446999999995</v>
      </c>
    </row>
    <row r="352" spans="1:19" x14ac:dyDescent="0.2">
      <c r="A352" t="s">
        <v>772</v>
      </c>
      <c r="B352" t="s">
        <v>756</v>
      </c>
      <c r="C352" t="s">
        <v>21</v>
      </c>
      <c r="E352" s="1">
        <v>45294</v>
      </c>
      <c r="F352" t="s">
        <v>577</v>
      </c>
      <c r="G352" t="s">
        <v>578</v>
      </c>
      <c r="I352" t="s">
        <v>642</v>
      </c>
      <c r="J352" t="s">
        <v>682</v>
      </c>
      <c r="K352">
        <v>16</v>
      </c>
      <c r="L352">
        <v>4</v>
      </c>
      <c r="M352">
        <v>4</v>
      </c>
      <c r="N352" t="s">
        <v>683</v>
      </c>
      <c r="O352" t="s">
        <v>757</v>
      </c>
      <c r="P352">
        <v>0.95064380000000004</v>
      </c>
      <c r="Q352">
        <v>2.0146500000000001E-2</v>
      </c>
      <c r="R352">
        <v>2.9209761000000001E-2</v>
      </c>
      <c r="S352">
        <v>-0.92143403999999995</v>
      </c>
    </row>
    <row r="353" spans="1:19" x14ac:dyDescent="0.2">
      <c r="A353" t="s">
        <v>773</v>
      </c>
      <c r="B353" t="s">
        <v>756</v>
      </c>
      <c r="C353" t="s">
        <v>21</v>
      </c>
      <c r="E353" s="1">
        <v>45294</v>
      </c>
      <c r="F353" t="s">
        <v>577</v>
      </c>
      <c r="G353" t="s">
        <v>578</v>
      </c>
      <c r="I353" t="s">
        <v>638</v>
      </c>
      <c r="J353" t="s">
        <v>685</v>
      </c>
      <c r="K353">
        <v>17</v>
      </c>
      <c r="L353">
        <v>4</v>
      </c>
      <c r="M353">
        <v>4</v>
      </c>
      <c r="N353" t="s">
        <v>686</v>
      </c>
      <c r="O353" t="s">
        <v>757</v>
      </c>
      <c r="P353">
        <v>0.95401860000000005</v>
      </c>
      <c r="Q353">
        <v>2.0490767E-2</v>
      </c>
      <c r="R353">
        <v>2.5490608000000001E-2</v>
      </c>
      <c r="S353">
        <v>-0.92852800000000002</v>
      </c>
    </row>
    <row r="354" spans="1:19" x14ac:dyDescent="0.2">
      <c r="A354" t="s">
        <v>774</v>
      </c>
      <c r="B354" t="s">
        <v>756</v>
      </c>
      <c r="C354" t="s">
        <v>21</v>
      </c>
      <c r="E354" s="1">
        <v>45294</v>
      </c>
      <c r="F354" t="s">
        <v>577</v>
      </c>
      <c r="G354" t="s">
        <v>578</v>
      </c>
      <c r="I354" t="s">
        <v>584</v>
      </c>
      <c r="J354" t="s">
        <v>688</v>
      </c>
      <c r="K354">
        <v>18</v>
      </c>
      <c r="L354">
        <v>4</v>
      </c>
      <c r="M354">
        <v>4</v>
      </c>
      <c r="N354" t="s">
        <v>689</v>
      </c>
      <c r="O354" t="s">
        <v>757</v>
      </c>
      <c r="P354">
        <v>0.94605720000000004</v>
      </c>
      <c r="Q354">
        <v>3.7036701999999998E-2</v>
      </c>
      <c r="R354">
        <v>1.6906050999999998E-2</v>
      </c>
      <c r="S354">
        <v>-0.92915119999999995</v>
      </c>
    </row>
    <row r="355" spans="1:19" x14ac:dyDescent="0.2">
      <c r="A355" t="s">
        <v>775</v>
      </c>
      <c r="B355" t="s">
        <v>756</v>
      </c>
      <c r="C355" t="s">
        <v>21</v>
      </c>
      <c r="E355" s="1">
        <v>45294</v>
      </c>
      <c r="F355" t="s">
        <v>577</v>
      </c>
      <c r="G355" t="s">
        <v>578</v>
      </c>
      <c r="I355" t="s">
        <v>638</v>
      </c>
      <c r="J355" t="s">
        <v>691</v>
      </c>
      <c r="K355">
        <v>20</v>
      </c>
      <c r="L355">
        <v>4</v>
      </c>
      <c r="M355">
        <v>5</v>
      </c>
      <c r="N355" t="s">
        <v>692</v>
      </c>
      <c r="O355" t="s">
        <v>757</v>
      </c>
      <c r="P355">
        <v>0.16724683000000001</v>
      </c>
      <c r="Q355">
        <v>1.2168284E-2</v>
      </c>
      <c r="R355">
        <v>0.82058489999999995</v>
      </c>
      <c r="S355">
        <v>0.65333810000000003</v>
      </c>
    </row>
    <row r="356" spans="1:19" x14ac:dyDescent="0.2">
      <c r="A356" t="s">
        <v>776</v>
      </c>
      <c r="B356" t="s">
        <v>756</v>
      </c>
      <c r="C356" t="s">
        <v>21</v>
      </c>
      <c r="E356" s="1">
        <v>45294</v>
      </c>
      <c r="F356" t="s">
        <v>577</v>
      </c>
      <c r="G356" t="s">
        <v>578</v>
      </c>
      <c r="I356" t="s">
        <v>638</v>
      </c>
      <c r="J356" t="s">
        <v>694</v>
      </c>
      <c r="K356">
        <v>21</v>
      </c>
      <c r="L356">
        <v>5</v>
      </c>
      <c r="M356">
        <v>5</v>
      </c>
      <c r="N356" t="s">
        <v>695</v>
      </c>
      <c r="O356" t="s">
        <v>757</v>
      </c>
      <c r="P356">
        <v>0.95769320000000002</v>
      </c>
      <c r="Q356">
        <v>2.0236015E-2</v>
      </c>
      <c r="R356">
        <v>2.2070797E-2</v>
      </c>
      <c r="S356">
        <v>-0.93562239999999997</v>
      </c>
    </row>
    <row r="357" spans="1:19" x14ac:dyDescent="0.2">
      <c r="A357" t="s">
        <v>777</v>
      </c>
      <c r="B357" t="s">
        <v>756</v>
      </c>
      <c r="C357" t="s">
        <v>21</v>
      </c>
      <c r="E357" s="1">
        <v>45294</v>
      </c>
      <c r="F357" t="s">
        <v>577</v>
      </c>
      <c r="G357" t="s">
        <v>578</v>
      </c>
      <c r="I357" t="s">
        <v>642</v>
      </c>
      <c r="J357" t="s">
        <v>697</v>
      </c>
      <c r="K357">
        <v>22</v>
      </c>
      <c r="L357">
        <v>5</v>
      </c>
      <c r="M357">
        <v>5</v>
      </c>
      <c r="N357" t="s">
        <v>698</v>
      </c>
      <c r="O357" t="s">
        <v>757</v>
      </c>
      <c r="P357">
        <v>0.95383424000000006</v>
      </c>
      <c r="Q357">
        <v>2.1374105000000001E-2</v>
      </c>
      <c r="R357">
        <v>2.4791603999999998E-2</v>
      </c>
      <c r="S357">
        <v>-0.92904264000000003</v>
      </c>
    </row>
    <row r="358" spans="1:19" x14ac:dyDescent="0.2">
      <c r="A358" t="s">
        <v>778</v>
      </c>
      <c r="B358" t="s">
        <v>756</v>
      </c>
      <c r="C358" t="s">
        <v>21</v>
      </c>
      <c r="E358" s="1">
        <v>45294</v>
      </c>
      <c r="F358" t="s">
        <v>577</v>
      </c>
      <c r="G358" t="s">
        <v>578</v>
      </c>
      <c r="I358" t="s">
        <v>638</v>
      </c>
      <c r="J358" t="s">
        <v>700</v>
      </c>
      <c r="K358">
        <v>23</v>
      </c>
      <c r="L358">
        <v>5</v>
      </c>
      <c r="M358">
        <v>5</v>
      </c>
      <c r="N358" t="s">
        <v>701</v>
      </c>
      <c r="O358" t="s">
        <v>757</v>
      </c>
      <c r="P358">
        <v>0.95496369999999997</v>
      </c>
      <c r="Q358">
        <v>1.7135986999999998E-2</v>
      </c>
      <c r="R358">
        <v>2.7900370000000001E-2</v>
      </c>
      <c r="S358">
        <v>-0.92706330000000003</v>
      </c>
    </row>
    <row r="359" spans="1:19" x14ac:dyDescent="0.2">
      <c r="A359" t="s">
        <v>779</v>
      </c>
      <c r="B359" t="s">
        <v>756</v>
      </c>
      <c r="C359" t="s">
        <v>21</v>
      </c>
      <c r="E359" s="1">
        <v>45294</v>
      </c>
      <c r="F359" t="s">
        <v>577</v>
      </c>
      <c r="G359" t="s">
        <v>578</v>
      </c>
      <c r="I359" t="s">
        <v>584</v>
      </c>
      <c r="J359" t="s">
        <v>703</v>
      </c>
      <c r="K359">
        <v>24</v>
      </c>
      <c r="L359">
        <v>5</v>
      </c>
      <c r="M359">
        <v>5</v>
      </c>
      <c r="N359" t="s">
        <v>704</v>
      </c>
      <c r="O359" t="s">
        <v>757</v>
      </c>
      <c r="P359">
        <v>0.49959794000000002</v>
      </c>
      <c r="Q359">
        <v>0.47913608000000002</v>
      </c>
      <c r="R359">
        <v>2.1265994999999999E-2</v>
      </c>
      <c r="S359">
        <v>-0.47833195000000001</v>
      </c>
    </row>
    <row r="360" spans="1:19" x14ac:dyDescent="0.2">
      <c r="A360" t="s">
        <v>780</v>
      </c>
      <c r="B360" t="s">
        <v>756</v>
      </c>
      <c r="C360" t="s">
        <v>21</v>
      </c>
      <c r="E360" s="1">
        <v>45294</v>
      </c>
      <c r="F360" t="s">
        <v>577</v>
      </c>
      <c r="G360" t="s">
        <v>578</v>
      </c>
      <c r="I360" t="s">
        <v>638</v>
      </c>
      <c r="J360" t="s">
        <v>706</v>
      </c>
      <c r="K360">
        <v>26</v>
      </c>
      <c r="L360">
        <v>5</v>
      </c>
      <c r="M360">
        <v>6</v>
      </c>
      <c r="N360" t="s">
        <v>707</v>
      </c>
      <c r="O360" t="s">
        <v>757</v>
      </c>
      <c r="P360">
        <v>0.76248150000000003</v>
      </c>
      <c r="Q360">
        <v>1.1397512E-2</v>
      </c>
      <c r="R360">
        <v>0.22612101000000001</v>
      </c>
      <c r="S360">
        <v>-0.53636050000000002</v>
      </c>
    </row>
    <row r="361" spans="1:19" x14ac:dyDescent="0.2">
      <c r="A361" t="s">
        <v>781</v>
      </c>
      <c r="B361" t="s">
        <v>756</v>
      </c>
      <c r="C361" t="s">
        <v>21</v>
      </c>
      <c r="E361" s="1">
        <v>45294</v>
      </c>
      <c r="F361" t="s">
        <v>577</v>
      </c>
      <c r="G361" t="s">
        <v>578</v>
      </c>
      <c r="I361" t="s">
        <v>638</v>
      </c>
      <c r="J361" t="s">
        <v>709</v>
      </c>
      <c r="K361">
        <v>27</v>
      </c>
      <c r="L361">
        <v>6</v>
      </c>
      <c r="M361">
        <v>6</v>
      </c>
      <c r="N361" t="s">
        <v>710</v>
      </c>
      <c r="O361" t="s">
        <v>757</v>
      </c>
      <c r="P361">
        <v>0.95449185000000003</v>
      </c>
      <c r="Q361">
        <v>2.4327715999999999E-2</v>
      </c>
      <c r="R361">
        <v>2.1180395000000001E-2</v>
      </c>
      <c r="S361">
        <v>-0.93331145999999998</v>
      </c>
    </row>
    <row r="362" spans="1:19" x14ac:dyDescent="0.2">
      <c r="A362" t="s">
        <v>782</v>
      </c>
      <c r="B362" t="s">
        <v>756</v>
      </c>
      <c r="C362" t="s">
        <v>21</v>
      </c>
      <c r="E362" s="1">
        <v>45294</v>
      </c>
      <c r="F362" t="s">
        <v>577</v>
      </c>
      <c r="G362" t="s">
        <v>578</v>
      </c>
      <c r="I362" t="s">
        <v>642</v>
      </c>
      <c r="J362" t="s">
        <v>712</v>
      </c>
      <c r="K362">
        <v>28</v>
      </c>
      <c r="L362">
        <v>6</v>
      </c>
      <c r="M362">
        <v>6</v>
      </c>
      <c r="N362" t="s">
        <v>713</v>
      </c>
      <c r="O362" t="s">
        <v>757</v>
      </c>
      <c r="P362">
        <v>0.95360880000000003</v>
      </c>
      <c r="Q362">
        <v>1.6447037000000001E-2</v>
      </c>
      <c r="R362">
        <v>2.9944040000000002E-2</v>
      </c>
      <c r="S362">
        <v>-0.92366475000000003</v>
      </c>
    </row>
    <row r="363" spans="1:19" x14ac:dyDescent="0.2">
      <c r="A363" t="s">
        <v>783</v>
      </c>
      <c r="B363" t="s">
        <v>756</v>
      </c>
      <c r="C363" t="s">
        <v>21</v>
      </c>
      <c r="E363" s="1">
        <v>45294</v>
      </c>
      <c r="F363" t="s">
        <v>577</v>
      </c>
      <c r="G363" t="s">
        <v>578</v>
      </c>
      <c r="I363" t="s">
        <v>638</v>
      </c>
      <c r="J363" t="s">
        <v>715</v>
      </c>
      <c r="K363">
        <v>29</v>
      </c>
      <c r="L363">
        <v>6</v>
      </c>
      <c r="M363">
        <v>6</v>
      </c>
      <c r="N363" t="s">
        <v>716</v>
      </c>
      <c r="O363" t="s">
        <v>757</v>
      </c>
      <c r="P363">
        <v>0.95115994999999998</v>
      </c>
      <c r="Q363">
        <v>1.9999198999999999E-2</v>
      </c>
      <c r="R363">
        <v>2.8840774999999999E-2</v>
      </c>
      <c r="S363">
        <v>-0.92231920000000001</v>
      </c>
    </row>
    <row r="364" spans="1:19" x14ac:dyDescent="0.2">
      <c r="A364" t="s">
        <v>784</v>
      </c>
      <c r="B364" t="s">
        <v>756</v>
      </c>
      <c r="C364" t="s">
        <v>21</v>
      </c>
      <c r="E364" s="1">
        <v>45294</v>
      </c>
      <c r="F364" t="s">
        <v>577</v>
      </c>
      <c r="G364" t="s">
        <v>578</v>
      </c>
      <c r="I364" t="s">
        <v>584</v>
      </c>
      <c r="J364" t="s">
        <v>718</v>
      </c>
      <c r="K364">
        <v>30</v>
      </c>
      <c r="L364">
        <v>6</v>
      </c>
      <c r="M364">
        <v>6</v>
      </c>
      <c r="N364" t="s">
        <v>719</v>
      </c>
      <c r="O364" t="s">
        <v>757</v>
      </c>
      <c r="P364">
        <v>0.39069547999999998</v>
      </c>
      <c r="Q364">
        <v>0.5401087</v>
      </c>
      <c r="R364">
        <v>6.919583E-2</v>
      </c>
      <c r="S364">
        <v>-0.32149965000000003</v>
      </c>
    </row>
    <row r="365" spans="1:19" x14ac:dyDescent="0.2">
      <c r="A365" t="s">
        <v>785</v>
      </c>
      <c r="B365" t="s">
        <v>756</v>
      </c>
      <c r="C365" t="s">
        <v>21</v>
      </c>
      <c r="E365" s="1">
        <v>45294</v>
      </c>
      <c r="F365" t="s">
        <v>577</v>
      </c>
      <c r="G365" t="s">
        <v>578</v>
      </c>
      <c r="I365" t="s">
        <v>638</v>
      </c>
      <c r="J365" t="s">
        <v>721</v>
      </c>
      <c r="K365">
        <v>31</v>
      </c>
      <c r="L365">
        <v>6</v>
      </c>
      <c r="M365">
        <v>7</v>
      </c>
      <c r="N365" t="s">
        <v>722</v>
      </c>
      <c r="O365" t="s">
        <v>757</v>
      </c>
      <c r="P365">
        <v>0.13928124</v>
      </c>
      <c r="Q365">
        <v>0.21861828999999999</v>
      </c>
      <c r="R365">
        <v>0.64210045000000004</v>
      </c>
      <c r="S365">
        <v>0.50281920000000002</v>
      </c>
    </row>
    <row r="366" spans="1:19" x14ac:dyDescent="0.2">
      <c r="A366" t="s">
        <v>786</v>
      </c>
      <c r="B366" t="s">
        <v>756</v>
      </c>
      <c r="C366" t="s">
        <v>21</v>
      </c>
      <c r="E366" s="1">
        <v>45294</v>
      </c>
      <c r="F366" t="s">
        <v>577</v>
      </c>
      <c r="G366" t="s">
        <v>578</v>
      </c>
      <c r="I366" t="s">
        <v>638</v>
      </c>
      <c r="J366" t="s">
        <v>724</v>
      </c>
      <c r="K366">
        <v>32</v>
      </c>
      <c r="L366">
        <v>7</v>
      </c>
      <c r="M366">
        <v>7</v>
      </c>
      <c r="N366" t="s">
        <v>725</v>
      </c>
      <c r="O366" t="s">
        <v>757</v>
      </c>
      <c r="P366">
        <v>0.95342590000000005</v>
      </c>
      <c r="Q366">
        <v>2.5875768E-2</v>
      </c>
      <c r="R366">
        <v>2.0698383000000001E-2</v>
      </c>
      <c r="S366">
        <v>-0.93272750000000004</v>
      </c>
    </row>
    <row r="367" spans="1:19" x14ac:dyDescent="0.2">
      <c r="A367" t="s">
        <v>787</v>
      </c>
      <c r="B367" t="s">
        <v>756</v>
      </c>
      <c r="C367" t="s">
        <v>21</v>
      </c>
      <c r="E367" s="1">
        <v>45294</v>
      </c>
      <c r="F367" t="s">
        <v>577</v>
      </c>
      <c r="G367" t="s">
        <v>578</v>
      </c>
      <c r="I367" t="s">
        <v>642</v>
      </c>
      <c r="J367" t="s">
        <v>727</v>
      </c>
      <c r="K367">
        <v>33</v>
      </c>
      <c r="L367">
        <v>7</v>
      </c>
      <c r="M367">
        <v>7</v>
      </c>
      <c r="N367" t="s">
        <v>728</v>
      </c>
      <c r="O367" t="s">
        <v>757</v>
      </c>
      <c r="P367">
        <v>1.1071335999999999E-2</v>
      </c>
      <c r="Q367">
        <v>0.96467709999999995</v>
      </c>
      <c r="R367">
        <v>2.4251603E-2</v>
      </c>
      <c r="S367">
        <v>1.3180266E-2</v>
      </c>
    </row>
    <row r="368" spans="1:19" x14ac:dyDescent="0.2">
      <c r="A368" t="s">
        <v>788</v>
      </c>
      <c r="B368" t="s">
        <v>756</v>
      </c>
      <c r="C368" t="s">
        <v>21</v>
      </c>
      <c r="E368" s="1">
        <v>45294</v>
      </c>
      <c r="F368" t="s">
        <v>577</v>
      </c>
      <c r="G368" t="s">
        <v>578</v>
      </c>
      <c r="I368" t="s">
        <v>638</v>
      </c>
      <c r="J368" t="s">
        <v>730</v>
      </c>
      <c r="K368">
        <v>34</v>
      </c>
      <c r="L368">
        <v>7</v>
      </c>
      <c r="M368">
        <v>7</v>
      </c>
      <c r="N368" t="s">
        <v>731</v>
      </c>
      <c r="O368" t="s">
        <v>757</v>
      </c>
      <c r="P368">
        <v>0.95603364999999996</v>
      </c>
      <c r="Q368">
        <v>1.9455908000000001E-2</v>
      </c>
      <c r="R368">
        <v>2.4510441000000001E-2</v>
      </c>
      <c r="S368">
        <v>-0.9315232</v>
      </c>
    </row>
    <row r="369" spans="1:19" x14ac:dyDescent="0.2">
      <c r="A369" t="s">
        <v>789</v>
      </c>
      <c r="B369" t="s">
        <v>756</v>
      </c>
      <c r="C369" t="s">
        <v>21</v>
      </c>
      <c r="E369" s="1">
        <v>45294</v>
      </c>
      <c r="F369" t="s">
        <v>577</v>
      </c>
      <c r="G369" t="s">
        <v>578</v>
      </c>
      <c r="I369" t="s">
        <v>584</v>
      </c>
      <c r="J369" t="s">
        <v>733</v>
      </c>
      <c r="K369">
        <v>35</v>
      </c>
      <c r="L369">
        <v>7</v>
      </c>
      <c r="M369">
        <v>7</v>
      </c>
      <c r="N369" t="s">
        <v>734</v>
      </c>
      <c r="O369" t="s">
        <v>757</v>
      </c>
      <c r="P369">
        <v>8.8495260000000006E-2</v>
      </c>
      <c r="Q369">
        <v>0.89595950000000002</v>
      </c>
      <c r="R369">
        <v>1.5545264E-2</v>
      </c>
      <c r="S369">
        <v>-7.2950000000000001E-2</v>
      </c>
    </row>
    <row r="370" spans="1:19" x14ac:dyDescent="0.2">
      <c r="A370" t="s">
        <v>790</v>
      </c>
      <c r="B370" t="s">
        <v>756</v>
      </c>
      <c r="C370" t="s">
        <v>21</v>
      </c>
      <c r="E370" s="1">
        <v>45294</v>
      </c>
      <c r="F370" t="s">
        <v>577</v>
      </c>
      <c r="G370" t="s">
        <v>578</v>
      </c>
      <c r="I370" t="s">
        <v>638</v>
      </c>
      <c r="J370" t="s">
        <v>736</v>
      </c>
      <c r="K370">
        <v>37</v>
      </c>
      <c r="L370">
        <v>7</v>
      </c>
      <c r="M370">
        <v>8</v>
      </c>
      <c r="N370" t="s">
        <v>737</v>
      </c>
      <c r="O370" t="s">
        <v>757</v>
      </c>
      <c r="P370">
        <v>0.59886729999999999</v>
      </c>
      <c r="Q370">
        <v>5.4005325E-2</v>
      </c>
      <c r="R370">
        <v>0.34712737999999999</v>
      </c>
      <c r="S370">
        <v>-0.25173992000000001</v>
      </c>
    </row>
    <row r="371" spans="1:19" x14ac:dyDescent="0.2">
      <c r="A371" t="s">
        <v>791</v>
      </c>
      <c r="B371" t="s">
        <v>756</v>
      </c>
      <c r="C371" t="s">
        <v>21</v>
      </c>
      <c r="E371" s="1">
        <v>45294</v>
      </c>
      <c r="F371" t="s">
        <v>577</v>
      </c>
      <c r="G371" t="s">
        <v>578</v>
      </c>
      <c r="I371" t="s">
        <v>638</v>
      </c>
      <c r="J371" t="s">
        <v>739</v>
      </c>
      <c r="K371">
        <v>38</v>
      </c>
      <c r="L371">
        <v>8</v>
      </c>
      <c r="M371">
        <v>8</v>
      </c>
      <c r="N371" t="s">
        <v>740</v>
      </c>
      <c r="O371" t="s">
        <v>757</v>
      </c>
      <c r="P371">
        <v>0.33061326000000002</v>
      </c>
      <c r="Q371">
        <v>0.65253322999999996</v>
      </c>
      <c r="R371">
        <v>1.6853561999999999E-2</v>
      </c>
      <c r="S371">
        <v>-0.31375967999999999</v>
      </c>
    </row>
    <row r="372" spans="1:19" x14ac:dyDescent="0.2">
      <c r="A372" t="s">
        <v>792</v>
      </c>
      <c r="B372" t="s">
        <v>756</v>
      </c>
      <c r="C372" t="s">
        <v>21</v>
      </c>
      <c r="E372" s="1">
        <v>45294</v>
      </c>
      <c r="F372" t="s">
        <v>577</v>
      </c>
      <c r="G372" t="s">
        <v>578</v>
      </c>
      <c r="I372" t="s">
        <v>642</v>
      </c>
      <c r="J372" t="s">
        <v>742</v>
      </c>
      <c r="K372">
        <v>39</v>
      </c>
      <c r="L372">
        <v>8</v>
      </c>
      <c r="M372">
        <v>8</v>
      </c>
      <c r="N372" t="s">
        <v>743</v>
      </c>
      <c r="O372" t="s">
        <v>757</v>
      </c>
      <c r="P372">
        <v>0.82384234999999995</v>
      </c>
      <c r="Q372">
        <v>3.457325E-2</v>
      </c>
      <c r="R372">
        <v>0.14158443000000001</v>
      </c>
      <c r="S372">
        <v>-0.68225789999999997</v>
      </c>
    </row>
    <row r="373" spans="1:19" x14ac:dyDescent="0.2">
      <c r="A373" t="s">
        <v>793</v>
      </c>
      <c r="B373" t="s">
        <v>756</v>
      </c>
      <c r="C373" t="s">
        <v>21</v>
      </c>
      <c r="E373" s="1">
        <v>45294</v>
      </c>
      <c r="F373" t="s">
        <v>577</v>
      </c>
      <c r="G373" t="s">
        <v>578</v>
      </c>
      <c r="I373" t="s">
        <v>638</v>
      </c>
      <c r="J373" t="s">
        <v>745</v>
      </c>
      <c r="K373">
        <v>40</v>
      </c>
      <c r="L373">
        <v>8</v>
      </c>
      <c r="M373">
        <v>8</v>
      </c>
      <c r="N373" t="s">
        <v>746</v>
      </c>
      <c r="O373" t="s">
        <v>757</v>
      </c>
      <c r="P373">
        <v>5.2241246999999998E-2</v>
      </c>
      <c r="Q373">
        <v>0.93353779999999997</v>
      </c>
      <c r="R373">
        <v>1.4220992E-2</v>
      </c>
      <c r="S373">
        <v>-3.8020252999999997E-2</v>
      </c>
    </row>
    <row r="374" spans="1:19" x14ac:dyDescent="0.2">
      <c r="A374" t="s">
        <v>794</v>
      </c>
      <c r="B374" t="s">
        <v>756</v>
      </c>
      <c r="C374" t="s">
        <v>21</v>
      </c>
      <c r="E374" s="1">
        <v>45294</v>
      </c>
      <c r="F374" t="s">
        <v>577</v>
      </c>
      <c r="G374" t="s">
        <v>578</v>
      </c>
      <c r="I374" t="s">
        <v>584</v>
      </c>
      <c r="J374" t="s">
        <v>748</v>
      </c>
      <c r="K374">
        <v>41</v>
      </c>
      <c r="L374">
        <v>8</v>
      </c>
      <c r="M374">
        <v>8</v>
      </c>
      <c r="N374" t="s">
        <v>749</v>
      </c>
      <c r="O374" t="s">
        <v>757</v>
      </c>
      <c r="P374">
        <v>0.60800076000000003</v>
      </c>
      <c r="Q374">
        <v>0.23375499</v>
      </c>
      <c r="R374">
        <v>0.15824421</v>
      </c>
      <c r="S374">
        <v>-0.44975656000000003</v>
      </c>
    </row>
    <row r="375" spans="1:19" x14ac:dyDescent="0.2">
      <c r="A375" t="s">
        <v>795</v>
      </c>
      <c r="B375" t="s">
        <v>756</v>
      </c>
      <c r="C375" t="s">
        <v>21</v>
      </c>
      <c r="E375" s="1">
        <v>45294</v>
      </c>
      <c r="F375" t="s">
        <v>577</v>
      </c>
      <c r="G375" t="s">
        <v>578</v>
      </c>
      <c r="I375" t="s">
        <v>638</v>
      </c>
      <c r="J375" t="s">
        <v>751</v>
      </c>
      <c r="K375">
        <v>42</v>
      </c>
      <c r="L375">
        <v>8</v>
      </c>
      <c r="M375">
        <v>9</v>
      </c>
      <c r="N375" t="s">
        <v>752</v>
      </c>
      <c r="O375" t="s">
        <v>757</v>
      </c>
      <c r="P375">
        <v>1.3549202999999999E-2</v>
      </c>
      <c r="Q375">
        <v>0.96315854999999995</v>
      </c>
      <c r="R375">
        <v>2.3292294000000002E-2</v>
      </c>
      <c r="S375">
        <v>9.7430910000000006E-3</v>
      </c>
    </row>
    <row r="376" spans="1:19" x14ac:dyDescent="0.2">
      <c r="A376" t="s">
        <v>796</v>
      </c>
      <c r="B376" t="s">
        <v>756</v>
      </c>
      <c r="C376" t="s">
        <v>21</v>
      </c>
      <c r="E376" s="1">
        <v>45294</v>
      </c>
      <c r="F376" t="s">
        <v>577</v>
      </c>
      <c r="G376" t="s">
        <v>578</v>
      </c>
      <c r="I376" t="s">
        <v>638</v>
      </c>
      <c r="J376" t="s">
        <v>751</v>
      </c>
      <c r="K376">
        <v>43</v>
      </c>
      <c r="L376">
        <v>8</v>
      </c>
      <c r="M376">
        <v>9</v>
      </c>
      <c r="N376" t="s">
        <v>754</v>
      </c>
      <c r="O376" t="s">
        <v>757</v>
      </c>
      <c r="P376">
        <v>2.6610713000000001E-2</v>
      </c>
      <c r="Q376">
        <v>1.9256934999999999E-2</v>
      </c>
      <c r="R376">
        <v>0.95413239999999999</v>
      </c>
      <c r="S376">
        <v>0.92752164999999998</v>
      </c>
    </row>
    <row r="377" spans="1:19" x14ac:dyDescent="0.2">
      <c r="A377" t="s">
        <v>797</v>
      </c>
      <c r="B377" t="s">
        <v>798</v>
      </c>
      <c r="C377" t="s">
        <v>21</v>
      </c>
      <c r="E377" s="1">
        <v>45300</v>
      </c>
      <c r="F377" t="s">
        <v>577</v>
      </c>
      <c r="G377" t="s">
        <v>578</v>
      </c>
      <c r="I377" t="s">
        <v>579</v>
      </c>
      <c r="J377" t="s">
        <v>607</v>
      </c>
      <c r="K377">
        <v>0</v>
      </c>
      <c r="L377">
        <v>1</v>
      </c>
      <c r="M377">
        <v>1</v>
      </c>
      <c r="N377" t="s">
        <v>608</v>
      </c>
      <c r="O377" t="s">
        <v>799</v>
      </c>
      <c r="P377">
        <v>0.92409439999999998</v>
      </c>
      <c r="Q377">
        <v>9.9858359999999997E-3</v>
      </c>
      <c r="R377">
        <v>6.5919779999999997E-2</v>
      </c>
      <c r="S377">
        <v>-0.85817460000000001</v>
      </c>
    </row>
    <row r="378" spans="1:19" x14ac:dyDescent="0.2">
      <c r="A378" t="s">
        <v>800</v>
      </c>
      <c r="B378" t="s">
        <v>798</v>
      </c>
      <c r="C378" t="s">
        <v>21</v>
      </c>
      <c r="E378" s="1">
        <v>45300</v>
      </c>
      <c r="F378" t="s">
        <v>577</v>
      </c>
      <c r="G378" t="s">
        <v>578</v>
      </c>
      <c r="I378" t="s">
        <v>584</v>
      </c>
      <c r="J378" t="s">
        <v>801</v>
      </c>
      <c r="K378">
        <v>1</v>
      </c>
      <c r="L378">
        <v>1</v>
      </c>
      <c r="M378">
        <v>1</v>
      </c>
      <c r="N378" t="s">
        <v>802</v>
      </c>
      <c r="O378" t="s">
        <v>799</v>
      </c>
      <c r="P378">
        <v>0.9375696</v>
      </c>
      <c r="Q378">
        <v>1.0211102E-2</v>
      </c>
      <c r="R378">
        <v>5.22192E-2</v>
      </c>
      <c r="S378">
        <v>-0.88535039999999998</v>
      </c>
    </row>
    <row r="379" spans="1:19" x14ac:dyDescent="0.2">
      <c r="A379" t="s">
        <v>803</v>
      </c>
      <c r="B379" t="s">
        <v>798</v>
      </c>
      <c r="C379" t="s">
        <v>21</v>
      </c>
      <c r="E379" s="1">
        <v>45300</v>
      </c>
      <c r="F379" t="s">
        <v>577</v>
      </c>
      <c r="G379" t="s">
        <v>578</v>
      </c>
      <c r="I379" t="s">
        <v>584</v>
      </c>
      <c r="J379" t="s">
        <v>617</v>
      </c>
      <c r="K379">
        <v>2</v>
      </c>
      <c r="L379">
        <v>1</v>
      </c>
      <c r="M379">
        <v>2</v>
      </c>
      <c r="N379" t="s">
        <v>804</v>
      </c>
      <c r="O379" t="s">
        <v>799</v>
      </c>
      <c r="P379">
        <v>0.15921207000000001</v>
      </c>
      <c r="Q379">
        <v>1.3348628E-2</v>
      </c>
      <c r="R379">
        <v>0.82743929999999999</v>
      </c>
      <c r="S379">
        <v>0.66822725999999999</v>
      </c>
    </row>
    <row r="380" spans="1:19" x14ac:dyDescent="0.2">
      <c r="A380" t="s">
        <v>805</v>
      </c>
      <c r="B380" t="s">
        <v>798</v>
      </c>
      <c r="C380" t="s">
        <v>21</v>
      </c>
      <c r="E380" s="1">
        <v>45300</v>
      </c>
      <c r="F380" t="s">
        <v>577</v>
      </c>
      <c r="G380" t="s">
        <v>578</v>
      </c>
      <c r="I380" t="s">
        <v>584</v>
      </c>
      <c r="J380" t="s">
        <v>622</v>
      </c>
      <c r="K380">
        <v>3</v>
      </c>
      <c r="L380">
        <v>2</v>
      </c>
      <c r="M380">
        <v>2</v>
      </c>
      <c r="N380" t="s">
        <v>623</v>
      </c>
      <c r="O380" t="s">
        <v>799</v>
      </c>
      <c r="P380">
        <v>0.93717413999999999</v>
      </c>
      <c r="Q380">
        <v>1.8205674000000002E-2</v>
      </c>
      <c r="R380">
        <v>4.4620260000000002E-2</v>
      </c>
      <c r="S380">
        <v>-0.89255386999999997</v>
      </c>
    </row>
    <row r="381" spans="1:19" x14ac:dyDescent="0.2">
      <c r="A381" t="s">
        <v>806</v>
      </c>
      <c r="B381" t="s">
        <v>798</v>
      </c>
      <c r="C381" t="s">
        <v>21</v>
      </c>
      <c r="E381" s="1">
        <v>45300</v>
      </c>
      <c r="F381" t="s">
        <v>577</v>
      </c>
      <c r="G381" t="s">
        <v>578</v>
      </c>
      <c r="I381" t="s">
        <v>584</v>
      </c>
      <c r="J381" t="s">
        <v>625</v>
      </c>
      <c r="K381">
        <v>4</v>
      </c>
      <c r="L381">
        <v>2</v>
      </c>
      <c r="M381">
        <v>2</v>
      </c>
      <c r="N381" t="s">
        <v>626</v>
      </c>
      <c r="O381" t="s">
        <v>799</v>
      </c>
      <c r="P381">
        <v>4.4887584000000001E-2</v>
      </c>
      <c r="Q381">
        <v>1.43699525E-2</v>
      </c>
      <c r="R381">
        <v>0.94074243000000002</v>
      </c>
      <c r="S381">
        <v>0.89585482999999999</v>
      </c>
    </row>
    <row r="382" spans="1:19" x14ac:dyDescent="0.2">
      <c r="A382" t="s">
        <v>807</v>
      </c>
      <c r="B382" t="s">
        <v>808</v>
      </c>
      <c r="C382" t="s">
        <v>21</v>
      </c>
      <c r="E382" s="1">
        <v>45300</v>
      </c>
      <c r="F382" t="s">
        <v>577</v>
      </c>
      <c r="G382" t="s">
        <v>578</v>
      </c>
      <c r="I382" t="s">
        <v>579</v>
      </c>
      <c r="J382" t="s">
        <v>809</v>
      </c>
      <c r="K382">
        <v>0</v>
      </c>
      <c r="L382">
        <v>1</v>
      </c>
      <c r="M382">
        <v>1</v>
      </c>
      <c r="N382" t="s">
        <v>810</v>
      </c>
      <c r="O382" t="s">
        <v>811</v>
      </c>
      <c r="P382">
        <v>4.2342940000000003E-2</v>
      </c>
      <c r="Q382">
        <v>2.0987667000000002E-2</v>
      </c>
      <c r="R382">
        <v>0.93666939999999999</v>
      </c>
      <c r="S382">
        <v>0.89432645</v>
      </c>
    </row>
    <row r="383" spans="1:19" x14ac:dyDescent="0.2">
      <c r="A383" t="s">
        <v>812</v>
      </c>
      <c r="B383" t="s">
        <v>808</v>
      </c>
      <c r="C383" t="s">
        <v>21</v>
      </c>
      <c r="E383" s="1">
        <v>45300</v>
      </c>
      <c r="F383" t="s">
        <v>577</v>
      </c>
      <c r="G383" t="s">
        <v>578</v>
      </c>
      <c r="I383" t="s">
        <v>579</v>
      </c>
      <c r="J383" t="s">
        <v>813</v>
      </c>
      <c r="K383">
        <v>1</v>
      </c>
      <c r="L383">
        <v>1</v>
      </c>
      <c r="M383">
        <v>1</v>
      </c>
      <c r="N383" t="s">
        <v>814</v>
      </c>
      <c r="O383" t="s">
        <v>811</v>
      </c>
      <c r="P383">
        <v>0.86744790000000005</v>
      </c>
      <c r="Q383">
        <v>0.10463422</v>
      </c>
      <c r="R383">
        <v>2.7917820999999999E-2</v>
      </c>
      <c r="S383">
        <v>-0.83953009999999995</v>
      </c>
    </row>
    <row r="384" spans="1:19" x14ac:dyDescent="0.2">
      <c r="A384" t="s">
        <v>815</v>
      </c>
      <c r="B384" t="s">
        <v>808</v>
      </c>
      <c r="C384" t="s">
        <v>21</v>
      </c>
      <c r="E384" s="1">
        <v>45300</v>
      </c>
      <c r="F384" t="s">
        <v>577</v>
      </c>
      <c r="G384" t="s">
        <v>578</v>
      </c>
      <c r="I384" t="s">
        <v>584</v>
      </c>
      <c r="J384" t="s">
        <v>816</v>
      </c>
      <c r="K384">
        <v>2</v>
      </c>
      <c r="L384">
        <v>1</v>
      </c>
      <c r="M384">
        <v>1</v>
      </c>
      <c r="N384" t="s">
        <v>817</v>
      </c>
      <c r="O384" t="s">
        <v>811</v>
      </c>
      <c r="P384">
        <v>9.1027490000000003E-2</v>
      </c>
      <c r="Q384">
        <v>1.3981644999999999E-2</v>
      </c>
      <c r="R384">
        <v>0.89499086000000005</v>
      </c>
      <c r="S384">
        <v>0.80396336000000002</v>
      </c>
    </row>
    <row r="385" spans="1:19" x14ac:dyDescent="0.2">
      <c r="A385" t="s">
        <v>818</v>
      </c>
      <c r="B385" t="s">
        <v>808</v>
      </c>
      <c r="C385" t="s">
        <v>21</v>
      </c>
      <c r="E385" s="1">
        <v>45300</v>
      </c>
      <c r="F385" t="s">
        <v>577</v>
      </c>
      <c r="G385" t="s">
        <v>578</v>
      </c>
      <c r="I385" t="s">
        <v>638</v>
      </c>
      <c r="J385" t="s">
        <v>819</v>
      </c>
      <c r="K385">
        <v>3</v>
      </c>
      <c r="L385">
        <v>1</v>
      </c>
      <c r="M385">
        <v>1</v>
      </c>
      <c r="N385" t="s">
        <v>820</v>
      </c>
      <c r="O385" t="s">
        <v>811</v>
      </c>
      <c r="P385">
        <v>7.8483090000000005E-2</v>
      </c>
      <c r="Q385">
        <v>5.7914685E-2</v>
      </c>
      <c r="R385">
        <v>0.86360219999999999</v>
      </c>
      <c r="S385">
        <v>0.78511909999999996</v>
      </c>
    </row>
    <row r="386" spans="1:19" x14ac:dyDescent="0.2">
      <c r="A386" t="s">
        <v>821</v>
      </c>
      <c r="B386" t="s">
        <v>808</v>
      </c>
      <c r="C386" t="s">
        <v>21</v>
      </c>
      <c r="E386" s="1">
        <v>45300</v>
      </c>
      <c r="F386" t="s">
        <v>577</v>
      </c>
      <c r="G386" t="s">
        <v>578</v>
      </c>
      <c r="I386" t="s">
        <v>638</v>
      </c>
      <c r="J386" t="s">
        <v>822</v>
      </c>
      <c r="K386">
        <v>4</v>
      </c>
      <c r="L386">
        <v>1</v>
      </c>
      <c r="M386">
        <v>1</v>
      </c>
      <c r="N386" t="s">
        <v>823</v>
      </c>
      <c r="O386" t="s">
        <v>811</v>
      </c>
      <c r="P386">
        <v>1.18782995E-2</v>
      </c>
      <c r="Q386">
        <v>0.97374229999999995</v>
      </c>
      <c r="R386">
        <v>1.4379454E-2</v>
      </c>
      <c r="S386">
        <v>2.5011542999999999E-3</v>
      </c>
    </row>
    <row r="387" spans="1:19" x14ac:dyDescent="0.2">
      <c r="A387" t="s">
        <v>824</v>
      </c>
      <c r="B387" t="s">
        <v>808</v>
      </c>
      <c r="C387" t="s">
        <v>21</v>
      </c>
      <c r="E387" s="1">
        <v>45300</v>
      </c>
      <c r="F387" t="s">
        <v>577</v>
      </c>
      <c r="G387" t="s">
        <v>578</v>
      </c>
      <c r="I387" t="s">
        <v>638</v>
      </c>
      <c r="J387" t="s">
        <v>825</v>
      </c>
      <c r="K387">
        <v>5</v>
      </c>
      <c r="L387">
        <v>1</v>
      </c>
      <c r="M387">
        <v>1</v>
      </c>
      <c r="N387" t="s">
        <v>826</v>
      </c>
      <c r="O387" t="s">
        <v>811</v>
      </c>
      <c r="P387">
        <v>1.6968621E-2</v>
      </c>
      <c r="Q387">
        <v>3.4438456999999999E-2</v>
      </c>
      <c r="R387">
        <v>0.94859289999999996</v>
      </c>
      <c r="S387">
        <v>0.93162429999999996</v>
      </c>
    </row>
    <row r="388" spans="1:19" x14ac:dyDescent="0.2">
      <c r="A388" t="s">
        <v>827</v>
      </c>
      <c r="B388" t="s">
        <v>828</v>
      </c>
      <c r="C388" t="s">
        <v>21</v>
      </c>
      <c r="E388" s="1">
        <v>45300</v>
      </c>
      <c r="F388" t="s">
        <v>577</v>
      </c>
      <c r="G388" t="s">
        <v>578</v>
      </c>
      <c r="I388" t="s">
        <v>579</v>
      </c>
      <c r="J388" t="s">
        <v>580</v>
      </c>
      <c r="K388">
        <v>0</v>
      </c>
      <c r="L388">
        <v>1</v>
      </c>
      <c r="M388">
        <v>1</v>
      </c>
      <c r="N388" t="s">
        <v>581</v>
      </c>
      <c r="O388" t="s">
        <v>829</v>
      </c>
      <c r="P388">
        <v>0.88931936</v>
      </c>
      <c r="Q388">
        <v>8.364303E-3</v>
      </c>
      <c r="R388">
        <v>0.10231633</v>
      </c>
      <c r="S388">
        <v>-0.78700303999999999</v>
      </c>
    </row>
    <row r="389" spans="1:19" x14ac:dyDescent="0.2">
      <c r="A389" t="s">
        <v>830</v>
      </c>
      <c r="B389" t="s">
        <v>828</v>
      </c>
      <c r="C389" t="s">
        <v>21</v>
      </c>
      <c r="E389" s="1">
        <v>45300</v>
      </c>
      <c r="F389" t="s">
        <v>577</v>
      </c>
      <c r="G389" t="s">
        <v>578</v>
      </c>
      <c r="I389" t="s">
        <v>584</v>
      </c>
      <c r="J389" t="s">
        <v>585</v>
      </c>
      <c r="K389">
        <v>1</v>
      </c>
      <c r="L389">
        <v>1</v>
      </c>
      <c r="M389">
        <v>1</v>
      </c>
      <c r="N389" t="s">
        <v>586</v>
      </c>
      <c r="O389" t="s">
        <v>829</v>
      </c>
      <c r="P389">
        <v>0.8421594</v>
      </c>
      <c r="Q389">
        <v>7.4633879999999996E-3</v>
      </c>
      <c r="R389">
        <v>0.15037719999999999</v>
      </c>
      <c r="S389">
        <v>-0.69178220000000001</v>
      </c>
    </row>
    <row r="390" spans="1:19" x14ac:dyDescent="0.2">
      <c r="A390" t="s">
        <v>831</v>
      </c>
      <c r="B390" t="s">
        <v>828</v>
      </c>
      <c r="C390" t="s">
        <v>21</v>
      </c>
      <c r="E390" s="1">
        <v>45300</v>
      </c>
      <c r="F390" t="s">
        <v>577</v>
      </c>
      <c r="G390" t="s">
        <v>578</v>
      </c>
      <c r="I390" t="s">
        <v>584</v>
      </c>
      <c r="J390" t="s">
        <v>588</v>
      </c>
      <c r="K390">
        <v>2</v>
      </c>
      <c r="L390">
        <v>1</v>
      </c>
      <c r="M390">
        <v>1</v>
      </c>
      <c r="N390" t="s">
        <v>589</v>
      </c>
      <c r="O390" t="s">
        <v>829</v>
      </c>
      <c r="P390">
        <v>4.8369884000000002E-2</v>
      </c>
      <c r="Q390">
        <v>1.8046482999999999E-2</v>
      </c>
      <c r="R390">
        <v>0.93358359999999996</v>
      </c>
      <c r="S390">
        <v>0.88521373000000003</v>
      </c>
    </row>
    <row r="391" spans="1:19" x14ac:dyDescent="0.2">
      <c r="A391" t="s">
        <v>832</v>
      </c>
      <c r="B391" t="s">
        <v>828</v>
      </c>
      <c r="C391" t="s">
        <v>21</v>
      </c>
      <c r="E391" s="1">
        <v>45300</v>
      </c>
      <c r="F391" t="s">
        <v>577</v>
      </c>
      <c r="G391" t="s">
        <v>578</v>
      </c>
      <c r="I391" t="s">
        <v>584</v>
      </c>
      <c r="J391" t="s">
        <v>833</v>
      </c>
      <c r="K391">
        <v>3</v>
      </c>
      <c r="L391">
        <v>1</v>
      </c>
      <c r="M391">
        <v>2</v>
      </c>
      <c r="N391" t="s">
        <v>834</v>
      </c>
      <c r="O391" t="s">
        <v>829</v>
      </c>
      <c r="P391">
        <v>0.17160417</v>
      </c>
      <c r="Q391">
        <v>1.5549103999999999E-2</v>
      </c>
      <c r="R391">
        <v>0.81284679999999998</v>
      </c>
      <c r="S391">
        <v>0.6412426</v>
      </c>
    </row>
    <row r="392" spans="1:19" x14ac:dyDescent="0.2">
      <c r="A392" t="s">
        <v>835</v>
      </c>
      <c r="B392" t="s">
        <v>828</v>
      </c>
      <c r="C392" t="s">
        <v>21</v>
      </c>
      <c r="E392" s="1">
        <v>45300</v>
      </c>
      <c r="F392" t="s">
        <v>577</v>
      </c>
      <c r="G392" t="s">
        <v>578</v>
      </c>
      <c r="I392" t="s">
        <v>584</v>
      </c>
      <c r="J392" t="s">
        <v>836</v>
      </c>
      <c r="K392">
        <v>4</v>
      </c>
      <c r="L392">
        <v>2</v>
      </c>
      <c r="M392">
        <v>2</v>
      </c>
      <c r="N392" t="s">
        <v>837</v>
      </c>
      <c r="O392" t="s">
        <v>829</v>
      </c>
      <c r="P392">
        <v>0.81637316999999998</v>
      </c>
      <c r="Q392">
        <v>8.4664809999999997E-3</v>
      </c>
      <c r="R392">
        <v>0.17516032000000001</v>
      </c>
      <c r="S392">
        <v>-0.64121280000000003</v>
      </c>
    </row>
    <row r="393" spans="1:19" x14ac:dyDescent="0.2">
      <c r="A393" t="s">
        <v>838</v>
      </c>
      <c r="B393" t="s">
        <v>828</v>
      </c>
      <c r="C393" t="s">
        <v>21</v>
      </c>
      <c r="E393" s="1">
        <v>45300</v>
      </c>
      <c r="F393" t="s">
        <v>577</v>
      </c>
      <c r="G393" t="s">
        <v>578</v>
      </c>
      <c r="I393" t="s">
        <v>584</v>
      </c>
      <c r="J393" t="s">
        <v>597</v>
      </c>
      <c r="K393">
        <v>5</v>
      </c>
      <c r="L393">
        <v>2</v>
      </c>
      <c r="M393">
        <v>3</v>
      </c>
      <c r="N393" t="s">
        <v>839</v>
      </c>
      <c r="O393" t="s">
        <v>829</v>
      </c>
      <c r="P393">
        <v>0.13230036000000001</v>
      </c>
      <c r="Q393">
        <v>1.156685E-2</v>
      </c>
      <c r="R393">
        <v>0.85613275</v>
      </c>
      <c r="S393">
        <v>0.72383237</v>
      </c>
    </row>
    <row r="394" spans="1:19" x14ac:dyDescent="0.2">
      <c r="A394" t="s">
        <v>840</v>
      </c>
      <c r="B394" t="s">
        <v>828</v>
      </c>
      <c r="C394" t="s">
        <v>21</v>
      </c>
      <c r="E394" s="1">
        <v>45300</v>
      </c>
      <c r="F394" t="s">
        <v>577</v>
      </c>
      <c r="G394" t="s">
        <v>578</v>
      </c>
      <c r="I394" t="s">
        <v>584</v>
      </c>
      <c r="J394" t="s">
        <v>600</v>
      </c>
      <c r="K394">
        <v>6</v>
      </c>
      <c r="L394">
        <v>3</v>
      </c>
      <c r="M394">
        <v>3</v>
      </c>
      <c r="N394" t="s">
        <v>601</v>
      </c>
      <c r="O394" t="s">
        <v>829</v>
      </c>
      <c r="P394">
        <v>0.28631960000000001</v>
      </c>
      <c r="Q394">
        <v>1.7191483E-2</v>
      </c>
      <c r="R394">
        <v>0.69648885999999999</v>
      </c>
      <c r="S394">
        <v>0.41016923999999999</v>
      </c>
    </row>
    <row r="395" spans="1:19" x14ac:dyDescent="0.2">
      <c r="A395" t="s">
        <v>841</v>
      </c>
      <c r="B395" t="s">
        <v>828</v>
      </c>
      <c r="C395" t="s">
        <v>21</v>
      </c>
      <c r="E395" s="1">
        <v>45300</v>
      </c>
      <c r="F395" t="s">
        <v>577</v>
      </c>
      <c r="G395" t="s">
        <v>578</v>
      </c>
      <c r="I395" t="s">
        <v>584</v>
      </c>
      <c r="J395" t="s">
        <v>603</v>
      </c>
      <c r="K395">
        <v>7</v>
      </c>
      <c r="L395">
        <v>3</v>
      </c>
      <c r="M395">
        <v>3</v>
      </c>
      <c r="N395" t="s">
        <v>604</v>
      </c>
      <c r="O395" t="s">
        <v>829</v>
      </c>
      <c r="P395">
        <v>1.7496001000000001E-2</v>
      </c>
      <c r="Q395">
        <v>3.4145149999999999E-2</v>
      </c>
      <c r="R395">
        <v>0.9483589</v>
      </c>
      <c r="S395">
        <v>0.93086290000000005</v>
      </c>
    </row>
    <row r="396" spans="1:19" x14ac:dyDescent="0.2">
      <c r="A396" t="s">
        <v>842</v>
      </c>
      <c r="B396" t="s">
        <v>843</v>
      </c>
      <c r="C396" t="s">
        <v>21</v>
      </c>
      <c r="E396" s="1">
        <v>45301</v>
      </c>
      <c r="F396" t="s">
        <v>577</v>
      </c>
      <c r="G396" t="s">
        <v>578</v>
      </c>
      <c r="I396" t="s">
        <v>579</v>
      </c>
      <c r="J396" t="s">
        <v>844</v>
      </c>
      <c r="K396">
        <v>0</v>
      </c>
      <c r="L396">
        <v>1</v>
      </c>
      <c r="M396">
        <v>1</v>
      </c>
      <c r="N396" t="s">
        <v>845</v>
      </c>
      <c r="O396" t="s">
        <v>846</v>
      </c>
      <c r="P396">
        <v>2.5027634999999999E-2</v>
      </c>
      <c r="Q396">
        <v>4.4647359999999997E-2</v>
      </c>
      <c r="R396">
        <v>0.93032499999999996</v>
      </c>
      <c r="S396">
        <v>0.90529733999999995</v>
      </c>
    </row>
    <row r="397" spans="1:19" x14ac:dyDescent="0.2">
      <c r="A397" t="s">
        <v>847</v>
      </c>
      <c r="B397" t="s">
        <v>843</v>
      </c>
      <c r="C397" t="s">
        <v>21</v>
      </c>
      <c r="E397" s="1">
        <v>45301</v>
      </c>
      <c r="F397" t="s">
        <v>577</v>
      </c>
      <c r="G397" t="s">
        <v>578</v>
      </c>
      <c r="I397" t="s">
        <v>584</v>
      </c>
      <c r="J397" t="s">
        <v>848</v>
      </c>
      <c r="K397">
        <v>1</v>
      </c>
      <c r="L397">
        <v>1</v>
      </c>
      <c r="M397">
        <v>1</v>
      </c>
      <c r="N397" t="s">
        <v>849</v>
      </c>
      <c r="O397" t="s">
        <v>846</v>
      </c>
      <c r="P397">
        <v>0.95738363000000004</v>
      </c>
      <c r="Q397">
        <v>2.1910453E-2</v>
      </c>
      <c r="R397">
        <v>2.0705893999999999E-2</v>
      </c>
      <c r="S397">
        <v>-0.93667774999999998</v>
      </c>
    </row>
    <row r="398" spans="1:19" x14ac:dyDescent="0.2">
      <c r="A398" t="s">
        <v>850</v>
      </c>
      <c r="B398" t="s">
        <v>843</v>
      </c>
      <c r="C398" t="s">
        <v>21</v>
      </c>
      <c r="E398" s="1">
        <v>45301</v>
      </c>
      <c r="F398" t="s">
        <v>577</v>
      </c>
      <c r="G398" t="s">
        <v>578</v>
      </c>
      <c r="I398" t="s">
        <v>579</v>
      </c>
      <c r="J398" t="s">
        <v>851</v>
      </c>
      <c r="K398">
        <v>2</v>
      </c>
      <c r="L398">
        <v>1</v>
      </c>
      <c r="M398">
        <v>1</v>
      </c>
      <c r="N398" t="s">
        <v>852</v>
      </c>
      <c r="O398" t="s">
        <v>846</v>
      </c>
      <c r="P398">
        <v>0.91526620000000003</v>
      </c>
      <c r="Q398">
        <v>1.8537508000000001E-2</v>
      </c>
      <c r="R398">
        <v>6.6196279999999996E-2</v>
      </c>
      <c r="S398">
        <v>-0.84906994999999996</v>
      </c>
    </row>
    <row r="399" spans="1:19" x14ac:dyDescent="0.2">
      <c r="A399" t="s">
        <v>853</v>
      </c>
      <c r="B399" t="s">
        <v>843</v>
      </c>
      <c r="C399" t="s">
        <v>21</v>
      </c>
      <c r="E399" s="1">
        <v>45301</v>
      </c>
      <c r="F399" t="s">
        <v>577</v>
      </c>
      <c r="G399" t="s">
        <v>578</v>
      </c>
      <c r="I399" t="s">
        <v>584</v>
      </c>
      <c r="J399" t="s">
        <v>580</v>
      </c>
      <c r="K399">
        <v>3</v>
      </c>
      <c r="L399">
        <v>1</v>
      </c>
      <c r="M399">
        <v>1</v>
      </c>
      <c r="N399" t="s">
        <v>854</v>
      </c>
      <c r="O399" t="s">
        <v>846</v>
      </c>
      <c r="P399">
        <v>0.92821275999999997</v>
      </c>
      <c r="Q399">
        <v>8.8735789999999995E-3</v>
      </c>
      <c r="R399">
        <v>6.2913633999999996E-2</v>
      </c>
      <c r="S399">
        <v>-0.86529909999999999</v>
      </c>
    </row>
    <row r="400" spans="1:19" x14ac:dyDescent="0.2">
      <c r="A400" t="s">
        <v>855</v>
      </c>
      <c r="B400" t="s">
        <v>843</v>
      </c>
      <c r="C400" t="s">
        <v>21</v>
      </c>
      <c r="E400" s="1">
        <v>45301</v>
      </c>
      <c r="F400" t="s">
        <v>577</v>
      </c>
      <c r="G400" t="s">
        <v>578</v>
      </c>
      <c r="I400" t="s">
        <v>584</v>
      </c>
      <c r="J400" t="s">
        <v>856</v>
      </c>
      <c r="K400">
        <v>4</v>
      </c>
      <c r="L400">
        <v>1</v>
      </c>
      <c r="M400">
        <v>2</v>
      </c>
      <c r="N400" t="s">
        <v>857</v>
      </c>
      <c r="O400" t="s">
        <v>846</v>
      </c>
      <c r="P400">
        <v>0.34509948000000001</v>
      </c>
      <c r="Q400">
        <v>9.0887510000000008E-3</v>
      </c>
      <c r="R400">
        <v>0.64581180000000005</v>
      </c>
      <c r="S400">
        <v>0.30071231999999998</v>
      </c>
    </row>
    <row r="401" spans="1:19" x14ac:dyDescent="0.2">
      <c r="A401" t="s">
        <v>858</v>
      </c>
      <c r="B401" t="s">
        <v>843</v>
      </c>
      <c r="C401" t="s">
        <v>21</v>
      </c>
      <c r="E401" s="1">
        <v>45301</v>
      </c>
      <c r="F401" t="s">
        <v>577</v>
      </c>
      <c r="G401" t="s">
        <v>578</v>
      </c>
      <c r="I401" t="s">
        <v>584</v>
      </c>
      <c r="J401" t="s">
        <v>588</v>
      </c>
      <c r="K401">
        <v>5</v>
      </c>
      <c r="L401">
        <v>2</v>
      </c>
      <c r="M401">
        <v>2</v>
      </c>
      <c r="N401" t="s">
        <v>589</v>
      </c>
      <c r="O401" t="s">
        <v>846</v>
      </c>
      <c r="P401">
        <v>4.8369884000000002E-2</v>
      </c>
      <c r="Q401">
        <v>1.8046482999999999E-2</v>
      </c>
      <c r="R401">
        <v>0.93358359999999996</v>
      </c>
      <c r="S401">
        <v>0.88521373000000003</v>
      </c>
    </row>
    <row r="402" spans="1:19" x14ac:dyDescent="0.2">
      <c r="A402" t="s">
        <v>859</v>
      </c>
      <c r="B402" t="s">
        <v>843</v>
      </c>
      <c r="C402" t="s">
        <v>21</v>
      </c>
      <c r="E402" s="1">
        <v>45301</v>
      </c>
      <c r="F402" t="s">
        <v>577</v>
      </c>
      <c r="G402" t="s">
        <v>578</v>
      </c>
      <c r="I402" t="s">
        <v>584</v>
      </c>
      <c r="J402" t="s">
        <v>860</v>
      </c>
      <c r="K402">
        <v>6</v>
      </c>
      <c r="L402">
        <v>2</v>
      </c>
      <c r="M402">
        <v>2</v>
      </c>
      <c r="N402" t="s">
        <v>861</v>
      </c>
      <c r="O402" t="s">
        <v>846</v>
      </c>
      <c r="P402">
        <v>0.93340659999999998</v>
      </c>
      <c r="Q402">
        <v>1.1069275E-2</v>
      </c>
      <c r="R402">
        <v>5.5524049999999998E-2</v>
      </c>
      <c r="S402">
        <v>-0.87788253999999999</v>
      </c>
    </row>
    <row r="403" spans="1:19" x14ac:dyDescent="0.2">
      <c r="A403" t="s">
        <v>862</v>
      </c>
      <c r="B403" t="s">
        <v>843</v>
      </c>
      <c r="C403" t="s">
        <v>21</v>
      </c>
      <c r="E403" s="1">
        <v>45301</v>
      </c>
      <c r="F403" t="s">
        <v>577</v>
      </c>
      <c r="G403" t="s">
        <v>578</v>
      </c>
      <c r="I403" t="s">
        <v>584</v>
      </c>
      <c r="J403" t="s">
        <v>863</v>
      </c>
      <c r="K403">
        <v>7</v>
      </c>
      <c r="L403">
        <v>2</v>
      </c>
      <c r="M403">
        <v>3</v>
      </c>
      <c r="N403" t="s">
        <v>864</v>
      </c>
      <c r="O403" t="s">
        <v>846</v>
      </c>
      <c r="P403">
        <v>0.11931819</v>
      </c>
      <c r="Q403">
        <v>1.0941793999999999E-2</v>
      </c>
      <c r="R403">
        <v>0.86974006999999998</v>
      </c>
      <c r="S403">
        <v>0.75042189999999998</v>
      </c>
    </row>
    <row r="404" spans="1:19" x14ac:dyDescent="0.2">
      <c r="A404" t="s">
        <v>865</v>
      </c>
      <c r="B404" t="s">
        <v>843</v>
      </c>
      <c r="C404" t="s">
        <v>21</v>
      </c>
      <c r="E404" s="1">
        <v>45301</v>
      </c>
      <c r="F404" t="s">
        <v>577</v>
      </c>
      <c r="G404" t="s">
        <v>578</v>
      </c>
      <c r="I404" t="s">
        <v>584</v>
      </c>
      <c r="J404" t="s">
        <v>866</v>
      </c>
      <c r="K404">
        <v>8</v>
      </c>
      <c r="L404">
        <v>3</v>
      </c>
      <c r="M404">
        <v>3</v>
      </c>
      <c r="N404" t="s">
        <v>867</v>
      </c>
      <c r="O404" t="s">
        <v>846</v>
      </c>
      <c r="P404">
        <v>0.87988644999999999</v>
      </c>
      <c r="Q404">
        <v>8.7299579999999995E-3</v>
      </c>
      <c r="R404">
        <v>0.1113836</v>
      </c>
      <c r="S404">
        <v>-0.76850282999999997</v>
      </c>
    </row>
    <row r="405" spans="1:19" x14ac:dyDescent="0.2">
      <c r="A405" t="s">
        <v>868</v>
      </c>
      <c r="B405" t="s">
        <v>843</v>
      </c>
      <c r="C405" t="s">
        <v>21</v>
      </c>
      <c r="E405" s="1">
        <v>45301</v>
      </c>
      <c r="F405" t="s">
        <v>577</v>
      </c>
      <c r="G405" t="s">
        <v>578</v>
      </c>
      <c r="I405" t="s">
        <v>584</v>
      </c>
      <c r="J405" t="s">
        <v>869</v>
      </c>
      <c r="K405">
        <v>9</v>
      </c>
      <c r="L405">
        <v>3</v>
      </c>
      <c r="M405">
        <v>3</v>
      </c>
      <c r="N405" t="s">
        <v>870</v>
      </c>
      <c r="O405" t="s">
        <v>846</v>
      </c>
      <c r="P405">
        <v>3.6145012999999997E-2</v>
      </c>
      <c r="Q405">
        <v>1.9768197000000001E-2</v>
      </c>
      <c r="R405">
        <v>0.94408685000000003</v>
      </c>
      <c r="S405">
        <v>0.90794180000000002</v>
      </c>
    </row>
    <row r="406" spans="1:19" x14ac:dyDescent="0.2">
      <c r="A406" t="s">
        <v>871</v>
      </c>
      <c r="B406" t="s">
        <v>843</v>
      </c>
      <c r="C406" t="s">
        <v>21</v>
      </c>
      <c r="E406" s="1">
        <v>45301</v>
      </c>
      <c r="F406" t="s">
        <v>577</v>
      </c>
      <c r="G406" t="s">
        <v>578</v>
      </c>
      <c r="I406" t="s">
        <v>584</v>
      </c>
      <c r="J406" t="s">
        <v>607</v>
      </c>
      <c r="K406">
        <v>10</v>
      </c>
      <c r="L406">
        <v>4</v>
      </c>
      <c r="M406">
        <v>4</v>
      </c>
      <c r="N406" t="s">
        <v>872</v>
      </c>
      <c r="O406" t="s">
        <v>846</v>
      </c>
      <c r="P406">
        <v>0.9231471</v>
      </c>
      <c r="Q406">
        <v>9.5782049999999994E-3</v>
      </c>
      <c r="R406">
        <v>6.7274749999999994E-2</v>
      </c>
      <c r="S406">
        <v>-0.85587232999999996</v>
      </c>
    </row>
    <row r="407" spans="1:19" x14ac:dyDescent="0.2">
      <c r="A407" t="s">
        <v>873</v>
      </c>
      <c r="B407" t="s">
        <v>843</v>
      </c>
      <c r="C407" t="s">
        <v>21</v>
      </c>
      <c r="E407" s="1">
        <v>45301</v>
      </c>
      <c r="F407" t="s">
        <v>577</v>
      </c>
      <c r="G407" t="s">
        <v>578</v>
      </c>
      <c r="I407" t="s">
        <v>584</v>
      </c>
      <c r="J407" t="s">
        <v>874</v>
      </c>
      <c r="K407">
        <v>11</v>
      </c>
      <c r="L407">
        <v>4</v>
      </c>
      <c r="M407">
        <v>4</v>
      </c>
      <c r="N407" t="s">
        <v>875</v>
      </c>
      <c r="O407" t="s">
        <v>846</v>
      </c>
      <c r="P407">
        <v>0.20885313</v>
      </c>
      <c r="Q407">
        <v>9.1880429999999999E-3</v>
      </c>
      <c r="R407">
        <v>0.78195879999999995</v>
      </c>
      <c r="S407">
        <v>0.57310570000000005</v>
      </c>
    </row>
    <row r="408" spans="1:19" x14ac:dyDescent="0.2">
      <c r="A408" t="s">
        <v>876</v>
      </c>
      <c r="B408" t="s">
        <v>843</v>
      </c>
      <c r="C408" t="s">
        <v>21</v>
      </c>
      <c r="E408" s="1">
        <v>45301</v>
      </c>
      <c r="F408" t="s">
        <v>577</v>
      </c>
      <c r="G408" t="s">
        <v>578</v>
      </c>
      <c r="I408" t="s">
        <v>584</v>
      </c>
      <c r="J408" t="s">
        <v>877</v>
      </c>
      <c r="K408">
        <v>12</v>
      </c>
      <c r="L408">
        <v>5</v>
      </c>
      <c r="M408">
        <v>5</v>
      </c>
      <c r="N408" t="s">
        <v>878</v>
      </c>
      <c r="O408" t="s">
        <v>846</v>
      </c>
      <c r="P408">
        <v>0.89757675000000003</v>
      </c>
      <c r="Q408">
        <v>1.0439007E-2</v>
      </c>
      <c r="R408">
        <v>9.1984264999999996E-2</v>
      </c>
      <c r="S408">
        <v>-0.80559250000000004</v>
      </c>
    </row>
    <row r="409" spans="1:19" x14ac:dyDescent="0.2">
      <c r="A409" t="s">
        <v>879</v>
      </c>
      <c r="B409" t="s">
        <v>843</v>
      </c>
      <c r="C409" t="s">
        <v>21</v>
      </c>
      <c r="E409" s="1">
        <v>45301</v>
      </c>
      <c r="F409" t="s">
        <v>577</v>
      </c>
      <c r="G409" t="s">
        <v>578</v>
      </c>
      <c r="I409" t="s">
        <v>584</v>
      </c>
      <c r="J409" t="s">
        <v>880</v>
      </c>
      <c r="K409">
        <v>13</v>
      </c>
      <c r="L409">
        <v>5</v>
      </c>
      <c r="M409">
        <v>5</v>
      </c>
      <c r="N409" t="s">
        <v>623</v>
      </c>
      <c r="O409" t="s">
        <v>846</v>
      </c>
      <c r="P409">
        <v>0.93717413999999999</v>
      </c>
      <c r="Q409">
        <v>1.8205674000000002E-2</v>
      </c>
      <c r="R409">
        <v>4.4620260000000002E-2</v>
      </c>
      <c r="S409">
        <v>-0.89255386999999997</v>
      </c>
    </row>
    <row r="410" spans="1:19" x14ac:dyDescent="0.2">
      <c r="A410" t="s">
        <v>881</v>
      </c>
      <c r="B410" t="s">
        <v>843</v>
      </c>
      <c r="C410" t="s">
        <v>21</v>
      </c>
      <c r="E410" s="1">
        <v>45301</v>
      </c>
      <c r="F410" t="s">
        <v>577</v>
      </c>
      <c r="G410" t="s">
        <v>578</v>
      </c>
      <c r="I410" t="s">
        <v>584</v>
      </c>
      <c r="J410" t="s">
        <v>625</v>
      </c>
      <c r="K410">
        <v>14</v>
      </c>
      <c r="L410">
        <v>5</v>
      </c>
      <c r="M410">
        <v>6</v>
      </c>
      <c r="N410" t="s">
        <v>882</v>
      </c>
      <c r="O410" t="s">
        <v>846</v>
      </c>
      <c r="P410">
        <v>0.12626894999999999</v>
      </c>
      <c r="Q410">
        <v>1.0075784000000001E-2</v>
      </c>
      <c r="R410">
        <v>0.86365530000000001</v>
      </c>
      <c r="S410">
        <v>0.73738634999999997</v>
      </c>
    </row>
    <row r="411" spans="1:19" x14ac:dyDescent="0.2">
      <c r="A411" t="s">
        <v>883</v>
      </c>
      <c r="B411" t="s">
        <v>843</v>
      </c>
      <c r="C411" t="s">
        <v>21</v>
      </c>
      <c r="E411" s="1">
        <v>45301</v>
      </c>
      <c r="F411" t="s">
        <v>577</v>
      </c>
      <c r="G411" t="s">
        <v>578</v>
      </c>
      <c r="I411" t="s">
        <v>584</v>
      </c>
      <c r="J411" t="s">
        <v>884</v>
      </c>
      <c r="K411">
        <v>15</v>
      </c>
      <c r="L411">
        <v>6</v>
      </c>
      <c r="M411">
        <v>6</v>
      </c>
      <c r="N411" t="s">
        <v>885</v>
      </c>
      <c r="O411" t="s">
        <v>846</v>
      </c>
      <c r="P411">
        <v>0.14227492</v>
      </c>
      <c r="Q411">
        <v>2.2711279000000001E-2</v>
      </c>
      <c r="R411">
        <v>0.83501380000000003</v>
      </c>
      <c r="S411">
        <v>0.69273890000000005</v>
      </c>
    </row>
    <row r="412" spans="1:19" x14ac:dyDescent="0.2">
      <c r="A412" t="s">
        <v>886</v>
      </c>
      <c r="B412" t="s">
        <v>843</v>
      </c>
      <c r="C412" t="s">
        <v>21</v>
      </c>
      <c r="E412" s="1">
        <v>45301</v>
      </c>
      <c r="F412" t="s">
        <v>577</v>
      </c>
      <c r="G412" t="s">
        <v>578</v>
      </c>
      <c r="I412" t="s">
        <v>638</v>
      </c>
      <c r="J412" t="s">
        <v>887</v>
      </c>
      <c r="K412">
        <v>16</v>
      </c>
      <c r="L412">
        <v>6</v>
      </c>
      <c r="M412">
        <v>7</v>
      </c>
      <c r="N412" t="s">
        <v>888</v>
      </c>
      <c r="O412" t="s">
        <v>846</v>
      </c>
      <c r="P412">
        <v>7.2500855000000003E-2</v>
      </c>
      <c r="Q412">
        <v>0.14949767</v>
      </c>
      <c r="R412">
        <v>0.77800150000000001</v>
      </c>
      <c r="S412">
        <v>0.70550060000000003</v>
      </c>
    </row>
    <row r="413" spans="1:19" x14ac:dyDescent="0.2">
      <c r="A413" t="s">
        <v>889</v>
      </c>
      <c r="B413" t="s">
        <v>843</v>
      </c>
      <c r="C413" t="s">
        <v>21</v>
      </c>
      <c r="E413" s="1">
        <v>45301</v>
      </c>
      <c r="F413" t="s">
        <v>577</v>
      </c>
      <c r="G413" t="s">
        <v>578</v>
      </c>
      <c r="I413" t="s">
        <v>638</v>
      </c>
      <c r="J413" t="s">
        <v>890</v>
      </c>
      <c r="K413">
        <v>17</v>
      </c>
      <c r="L413">
        <v>7</v>
      </c>
      <c r="M413">
        <v>7</v>
      </c>
      <c r="N413" t="s">
        <v>891</v>
      </c>
      <c r="O413" t="s">
        <v>846</v>
      </c>
      <c r="P413">
        <v>0.94377730000000004</v>
      </c>
      <c r="Q413">
        <v>3.8418920000000002E-2</v>
      </c>
      <c r="R413">
        <v>1.7803830999999999E-2</v>
      </c>
      <c r="S413">
        <v>-0.9259735</v>
      </c>
    </row>
    <row r="414" spans="1:19" x14ac:dyDescent="0.2">
      <c r="A414" t="s">
        <v>892</v>
      </c>
      <c r="B414" t="s">
        <v>843</v>
      </c>
      <c r="C414" t="s">
        <v>21</v>
      </c>
      <c r="E414" s="1">
        <v>45301</v>
      </c>
      <c r="F414" t="s">
        <v>577</v>
      </c>
      <c r="G414" t="s">
        <v>578</v>
      </c>
      <c r="I414" t="s">
        <v>638</v>
      </c>
      <c r="J414" t="s">
        <v>739</v>
      </c>
      <c r="K414">
        <v>18</v>
      </c>
      <c r="L414">
        <v>7</v>
      </c>
      <c r="M414">
        <v>7</v>
      </c>
      <c r="N414" t="s">
        <v>740</v>
      </c>
      <c r="O414" t="s">
        <v>846</v>
      </c>
      <c r="P414">
        <v>0.33061326000000002</v>
      </c>
      <c r="Q414">
        <v>0.65253322999999996</v>
      </c>
      <c r="R414">
        <v>1.6853561999999999E-2</v>
      </c>
      <c r="S414">
        <v>-0.31375967999999999</v>
      </c>
    </row>
    <row r="415" spans="1:19" x14ac:dyDescent="0.2">
      <c r="A415" t="s">
        <v>893</v>
      </c>
      <c r="B415" t="s">
        <v>843</v>
      </c>
      <c r="C415" t="s">
        <v>21</v>
      </c>
      <c r="E415" s="1">
        <v>45301</v>
      </c>
      <c r="F415" t="s">
        <v>577</v>
      </c>
      <c r="G415" t="s">
        <v>578</v>
      </c>
      <c r="I415" t="s">
        <v>642</v>
      </c>
      <c r="J415" t="s">
        <v>742</v>
      </c>
      <c r="K415">
        <v>19</v>
      </c>
      <c r="L415">
        <v>7</v>
      </c>
      <c r="M415">
        <v>8</v>
      </c>
      <c r="N415" t="s">
        <v>894</v>
      </c>
      <c r="O415" t="s">
        <v>846</v>
      </c>
      <c r="P415">
        <v>1.9262942000000002E-2</v>
      </c>
      <c r="Q415">
        <v>2.7606359E-2</v>
      </c>
      <c r="R415">
        <v>0.95313066000000002</v>
      </c>
      <c r="S415">
        <v>0.93386769999999997</v>
      </c>
    </row>
    <row r="416" spans="1:19" x14ac:dyDescent="0.2">
      <c r="A416" t="s">
        <v>895</v>
      </c>
      <c r="B416" t="s">
        <v>843</v>
      </c>
      <c r="C416" t="s">
        <v>21</v>
      </c>
      <c r="E416" s="1">
        <v>45301</v>
      </c>
      <c r="F416" t="s">
        <v>577</v>
      </c>
      <c r="G416" t="s">
        <v>578</v>
      </c>
      <c r="I416" t="s">
        <v>584</v>
      </c>
      <c r="J416" t="s">
        <v>896</v>
      </c>
      <c r="K416">
        <v>20</v>
      </c>
      <c r="L416">
        <v>8</v>
      </c>
      <c r="M416">
        <v>8</v>
      </c>
      <c r="N416" t="s">
        <v>897</v>
      </c>
      <c r="O416" t="s">
        <v>846</v>
      </c>
      <c r="P416">
        <v>0.90366672999999997</v>
      </c>
      <c r="Q416">
        <v>7.9533659999999999E-3</v>
      </c>
      <c r="R416">
        <v>8.8379970000000002E-2</v>
      </c>
      <c r="S416">
        <v>-0.81528676</v>
      </c>
    </row>
    <row r="417" spans="1:19" x14ac:dyDescent="0.2">
      <c r="A417" t="s">
        <v>898</v>
      </c>
      <c r="B417" t="s">
        <v>843</v>
      </c>
      <c r="C417" t="s">
        <v>21</v>
      </c>
      <c r="E417" s="1">
        <v>45301</v>
      </c>
      <c r="F417" t="s">
        <v>577</v>
      </c>
      <c r="G417" t="s">
        <v>578</v>
      </c>
      <c r="I417" t="s">
        <v>899</v>
      </c>
      <c r="J417" t="s">
        <v>900</v>
      </c>
      <c r="K417">
        <v>21</v>
      </c>
      <c r="L417">
        <v>8</v>
      </c>
      <c r="M417">
        <v>8</v>
      </c>
      <c r="N417" t="s">
        <v>901</v>
      </c>
      <c r="O417" t="s">
        <v>846</v>
      </c>
      <c r="P417">
        <v>0.95773889999999995</v>
      </c>
      <c r="Q417">
        <v>1.5165837999999999E-2</v>
      </c>
      <c r="R417">
        <v>2.7095214999999999E-2</v>
      </c>
      <c r="S417">
        <v>-0.93064369999999996</v>
      </c>
    </row>
    <row r="418" spans="1:19" x14ac:dyDescent="0.2">
      <c r="A418" t="s">
        <v>902</v>
      </c>
      <c r="B418" t="s">
        <v>843</v>
      </c>
      <c r="C418" t="s">
        <v>21</v>
      </c>
      <c r="E418" s="1">
        <v>45301</v>
      </c>
      <c r="F418" t="s">
        <v>577</v>
      </c>
      <c r="G418" t="s">
        <v>578</v>
      </c>
      <c r="I418" t="s">
        <v>899</v>
      </c>
      <c r="J418" t="s">
        <v>903</v>
      </c>
      <c r="K418">
        <v>22</v>
      </c>
      <c r="L418">
        <v>8</v>
      </c>
      <c r="M418">
        <v>9</v>
      </c>
      <c r="N418" t="s">
        <v>904</v>
      </c>
      <c r="O418" t="s">
        <v>846</v>
      </c>
      <c r="P418">
        <v>0.26270628000000001</v>
      </c>
      <c r="Q418">
        <v>1.3654665E-2</v>
      </c>
      <c r="R418">
        <v>0.72363909999999998</v>
      </c>
      <c r="S418">
        <v>0.46093279999999998</v>
      </c>
    </row>
    <row r="419" spans="1:19" x14ac:dyDescent="0.2">
      <c r="A419" t="s">
        <v>905</v>
      </c>
      <c r="B419" t="s">
        <v>843</v>
      </c>
      <c r="C419" t="s">
        <v>21</v>
      </c>
      <c r="E419" s="1">
        <v>45301</v>
      </c>
      <c r="F419" t="s">
        <v>577</v>
      </c>
      <c r="G419" t="s">
        <v>578</v>
      </c>
      <c r="I419" t="s">
        <v>584</v>
      </c>
      <c r="J419" t="s">
        <v>906</v>
      </c>
      <c r="K419">
        <v>23</v>
      </c>
      <c r="L419">
        <v>9</v>
      </c>
      <c r="M419">
        <v>9</v>
      </c>
      <c r="N419" t="s">
        <v>907</v>
      </c>
      <c r="O419" t="s">
        <v>846</v>
      </c>
      <c r="P419">
        <v>0.56791689999999995</v>
      </c>
      <c r="Q419">
        <v>1.8068313999999999E-2</v>
      </c>
      <c r="R419">
        <v>0.41401482000000001</v>
      </c>
      <c r="S419">
        <v>-0.15390211000000001</v>
      </c>
    </row>
    <row r="420" spans="1:19" x14ac:dyDescent="0.2">
      <c r="A420" t="s">
        <v>908</v>
      </c>
      <c r="B420" t="s">
        <v>843</v>
      </c>
      <c r="C420" t="s">
        <v>21</v>
      </c>
      <c r="E420" s="1">
        <v>45301</v>
      </c>
      <c r="F420" t="s">
        <v>577</v>
      </c>
      <c r="G420" t="s">
        <v>578</v>
      </c>
      <c r="I420" t="s">
        <v>899</v>
      </c>
      <c r="J420" t="s">
        <v>909</v>
      </c>
      <c r="K420">
        <v>24</v>
      </c>
      <c r="L420">
        <v>9</v>
      </c>
      <c r="M420">
        <v>9</v>
      </c>
      <c r="N420" t="s">
        <v>615</v>
      </c>
      <c r="O420" t="s">
        <v>846</v>
      </c>
      <c r="P420">
        <v>2.2996296999999999E-2</v>
      </c>
      <c r="Q420">
        <v>4.7111819999999999E-2</v>
      </c>
      <c r="R420">
        <v>0.92989193999999997</v>
      </c>
      <c r="S420">
        <v>0.90689564</v>
      </c>
    </row>
    <row r="421" spans="1:19" x14ac:dyDescent="0.2">
      <c r="A421" t="s">
        <v>910</v>
      </c>
      <c r="B421" t="s">
        <v>843</v>
      </c>
      <c r="C421" t="s">
        <v>21</v>
      </c>
      <c r="E421" s="1">
        <v>45301</v>
      </c>
      <c r="F421" t="s">
        <v>577</v>
      </c>
      <c r="G421" t="s">
        <v>578</v>
      </c>
      <c r="I421" t="s">
        <v>899</v>
      </c>
      <c r="J421" t="s">
        <v>911</v>
      </c>
      <c r="K421">
        <v>25</v>
      </c>
      <c r="L421">
        <v>9</v>
      </c>
      <c r="M421">
        <v>10</v>
      </c>
      <c r="N421" t="s">
        <v>912</v>
      </c>
      <c r="O421" t="s">
        <v>846</v>
      </c>
      <c r="P421">
        <v>2.6406545E-2</v>
      </c>
      <c r="Q421">
        <v>0.93601970000000001</v>
      </c>
      <c r="R421">
        <v>3.7573803000000003E-2</v>
      </c>
      <c r="S421">
        <v>1.1167257999999999E-2</v>
      </c>
    </row>
    <row r="422" spans="1:19" x14ac:dyDescent="0.2">
      <c r="A422" t="s">
        <v>913</v>
      </c>
      <c r="B422" t="s">
        <v>843</v>
      </c>
      <c r="C422" t="s">
        <v>21</v>
      </c>
      <c r="E422" s="1">
        <v>45301</v>
      </c>
      <c r="F422" t="s">
        <v>577</v>
      </c>
      <c r="G422" t="s">
        <v>578</v>
      </c>
      <c r="I422" t="s">
        <v>899</v>
      </c>
      <c r="J422" t="s">
        <v>914</v>
      </c>
      <c r="K422">
        <v>26</v>
      </c>
      <c r="L422">
        <v>10</v>
      </c>
      <c r="M422">
        <v>10</v>
      </c>
      <c r="N422" t="s">
        <v>915</v>
      </c>
      <c r="O422" t="s">
        <v>846</v>
      </c>
      <c r="P422">
        <v>5.4152930000000002E-2</v>
      </c>
      <c r="Q422">
        <v>5.4038215000000001E-2</v>
      </c>
      <c r="R422">
        <v>0.89180879999999996</v>
      </c>
      <c r="S422">
        <v>0.83765590000000001</v>
      </c>
    </row>
    <row r="423" spans="1:19" x14ac:dyDescent="0.2">
      <c r="A423" t="s">
        <v>916</v>
      </c>
      <c r="B423" t="s">
        <v>843</v>
      </c>
      <c r="C423" t="s">
        <v>21</v>
      </c>
      <c r="E423" s="1">
        <v>45301</v>
      </c>
      <c r="F423" t="s">
        <v>577</v>
      </c>
      <c r="G423" t="s">
        <v>578</v>
      </c>
      <c r="I423" t="s">
        <v>899</v>
      </c>
      <c r="J423" t="s">
        <v>917</v>
      </c>
      <c r="K423">
        <v>27</v>
      </c>
      <c r="L423">
        <v>11</v>
      </c>
      <c r="M423">
        <v>11</v>
      </c>
      <c r="N423" t="s">
        <v>918</v>
      </c>
      <c r="O423" t="s">
        <v>846</v>
      </c>
      <c r="P423">
        <v>1.7372862999999999E-2</v>
      </c>
      <c r="Q423">
        <v>3.1448553999999997E-2</v>
      </c>
      <c r="R423">
        <v>0.95117854999999996</v>
      </c>
      <c r="S423">
        <v>0.93380569999999996</v>
      </c>
    </row>
    <row r="424" spans="1:19" x14ac:dyDescent="0.2">
      <c r="A424" t="s">
        <v>919</v>
      </c>
      <c r="B424" t="s">
        <v>920</v>
      </c>
      <c r="C424" t="s">
        <v>21</v>
      </c>
      <c r="E424" s="1">
        <v>45302</v>
      </c>
      <c r="F424" t="s">
        <v>577</v>
      </c>
      <c r="G424" t="s">
        <v>578</v>
      </c>
      <c r="I424" t="s">
        <v>579</v>
      </c>
      <c r="J424" t="s">
        <v>921</v>
      </c>
      <c r="K424">
        <v>0</v>
      </c>
      <c r="L424">
        <v>1</v>
      </c>
      <c r="M424">
        <v>1</v>
      </c>
      <c r="N424" t="s">
        <v>922</v>
      </c>
      <c r="O424" t="s">
        <v>923</v>
      </c>
      <c r="P424">
        <v>2.1947080000000001E-2</v>
      </c>
      <c r="Q424">
        <v>0.12543575000000001</v>
      </c>
      <c r="R424">
        <v>0.85261719999999996</v>
      </c>
      <c r="S424">
        <v>0.83067009999999997</v>
      </c>
    </row>
    <row r="425" spans="1:19" x14ac:dyDescent="0.2">
      <c r="A425" t="s">
        <v>924</v>
      </c>
      <c r="B425" t="s">
        <v>920</v>
      </c>
      <c r="C425" t="s">
        <v>21</v>
      </c>
      <c r="E425" s="1">
        <v>45302</v>
      </c>
      <c r="F425" t="s">
        <v>577</v>
      </c>
      <c r="G425" t="s">
        <v>578</v>
      </c>
      <c r="I425" t="s">
        <v>899</v>
      </c>
      <c r="J425" t="s">
        <v>925</v>
      </c>
      <c r="K425">
        <v>1</v>
      </c>
      <c r="L425">
        <v>1</v>
      </c>
      <c r="M425">
        <v>1</v>
      </c>
      <c r="N425" t="s">
        <v>926</v>
      </c>
      <c r="O425" t="s">
        <v>923</v>
      </c>
      <c r="P425">
        <v>0.95892929999999998</v>
      </c>
      <c r="Q425">
        <v>1.6359927E-2</v>
      </c>
      <c r="R425">
        <v>2.4710787000000001E-2</v>
      </c>
      <c r="S425">
        <v>-0.93421849999999995</v>
      </c>
    </row>
    <row r="426" spans="1:19" x14ac:dyDescent="0.2">
      <c r="A426" t="s">
        <v>927</v>
      </c>
      <c r="B426" t="s">
        <v>920</v>
      </c>
      <c r="C426" t="s">
        <v>21</v>
      </c>
      <c r="E426" s="1">
        <v>45302</v>
      </c>
      <c r="F426" t="s">
        <v>577</v>
      </c>
      <c r="G426" t="s">
        <v>578</v>
      </c>
      <c r="I426" t="s">
        <v>584</v>
      </c>
      <c r="J426" t="s">
        <v>580</v>
      </c>
      <c r="K426">
        <v>2</v>
      </c>
      <c r="L426">
        <v>1</v>
      </c>
      <c r="M426">
        <v>1</v>
      </c>
      <c r="N426" t="s">
        <v>854</v>
      </c>
      <c r="O426" t="s">
        <v>923</v>
      </c>
      <c r="P426">
        <v>0.92821275999999997</v>
      </c>
      <c r="Q426">
        <v>8.8735789999999995E-3</v>
      </c>
      <c r="R426">
        <v>6.2913633999999996E-2</v>
      </c>
      <c r="S426">
        <v>-0.86529909999999999</v>
      </c>
    </row>
    <row r="427" spans="1:19" x14ac:dyDescent="0.2">
      <c r="A427" t="s">
        <v>928</v>
      </c>
      <c r="B427" t="s">
        <v>920</v>
      </c>
      <c r="C427" t="s">
        <v>21</v>
      </c>
      <c r="E427" s="1">
        <v>45302</v>
      </c>
      <c r="F427" t="s">
        <v>577</v>
      </c>
      <c r="G427" t="s">
        <v>578</v>
      </c>
      <c r="I427" t="s">
        <v>584</v>
      </c>
      <c r="J427" t="s">
        <v>856</v>
      </c>
      <c r="K427">
        <v>3</v>
      </c>
      <c r="L427">
        <v>1</v>
      </c>
      <c r="M427">
        <v>2</v>
      </c>
      <c r="N427" t="s">
        <v>929</v>
      </c>
      <c r="O427" t="s">
        <v>923</v>
      </c>
      <c r="P427">
        <v>0.16956004999999999</v>
      </c>
      <c r="Q427">
        <v>8.6482209999999993E-3</v>
      </c>
      <c r="R427">
        <v>0.82179177000000003</v>
      </c>
      <c r="S427">
        <v>0.65223169999999997</v>
      </c>
    </row>
    <row r="428" spans="1:19" x14ac:dyDescent="0.2">
      <c r="A428" t="s">
        <v>930</v>
      </c>
      <c r="B428" t="s">
        <v>920</v>
      </c>
      <c r="C428" t="s">
        <v>21</v>
      </c>
      <c r="E428" s="1">
        <v>45302</v>
      </c>
      <c r="F428" t="s">
        <v>577</v>
      </c>
      <c r="G428" t="s">
        <v>578</v>
      </c>
      <c r="I428" t="s">
        <v>584</v>
      </c>
      <c r="J428" t="s">
        <v>588</v>
      </c>
      <c r="K428">
        <v>4</v>
      </c>
      <c r="L428">
        <v>2</v>
      </c>
      <c r="M428">
        <v>2</v>
      </c>
      <c r="N428" t="s">
        <v>589</v>
      </c>
      <c r="O428" t="s">
        <v>923</v>
      </c>
      <c r="P428">
        <v>4.8369884000000002E-2</v>
      </c>
      <c r="Q428">
        <v>1.8046482999999999E-2</v>
      </c>
      <c r="R428">
        <v>0.93358359999999996</v>
      </c>
      <c r="S428">
        <v>0.88521373000000003</v>
      </c>
    </row>
    <row r="429" spans="1:19" x14ac:dyDescent="0.2">
      <c r="A429" t="s">
        <v>931</v>
      </c>
      <c r="B429" t="s">
        <v>920</v>
      </c>
      <c r="C429" t="s">
        <v>21</v>
      </c>
      <c r="E429" s="1">
        <v>45302</v>
      </c>
      <c r="F429" t="s">
        <v>577</v>
      </c>
      <c r="G429" t="s">
        <v>578</v>
      </c>
      <c r="I429" t="s">
        <v>584</v>
      </c>
      <c r="J429" t="s">
        <v>860</v>
      </c>
      <c r="K429">
        <v>5</v>
      </c>
      <c r="L429">
        <v>2</v>
      </c>
      <c r="M429">
        <v>2</v>
      </c>
      <c r="N429" t="s">
        <v>861</v>
      </c>
      <c r="O429" t="s">
        <v>923</v>
      </c>
      <c r="P429">
        <v>0.93340659999999998</v>
      </c>
      <c r="Q429">
        <v>1.1069275E-2</v>
      </c>
      <c r="R429">
        <v>5.5524049999999998E-2</v>
      </c>
      <c r="S429">
        <v>-0.87788253999999999</v>
      </c>
    </row>
    <row r="430" spans="1:19" x14ac:dyDescent="0.2">
      <c r="A430" t="s">
        <v>932</v>
      </c>
      <c r="B430" t="s">
        <v>920</v>
      </c>
      <c r="C430" t="s">
        <v>21</v>
      </c>
      <c r="E430" s="1">
        <v>45302</v>
      </c>
      <c r="F430" t="s">
        <v>577</v>
      </c>
      <c r="G430" t="s">
        <v>578</v>
      </c>
      <c r="I430" t="s">
        <v>584</v>
      </c>
      <c r="J430" t="s">
        <v>863</v>
      </c>
      <c r="K430">
        <v>6</v>
      </c>
      <c r="L430">
        <v>2</v>
      </c>
      <c r="M430">
        <v>2</v>
      </c>
      <c r="N430" t="s">
        <v>933</v>
      </c>
      <c r="O430" t="s">
        <v>923</v>
      </c>
      <c r="P430">
        <v>8.9738860000000004E-2</v>
      </c>
      <c r="Q430">
        <v>1.1073484E-2</v>
      </c>
      <c r="R430">
        <v>0.89918770000000003</v>
      </c>
      <c r="S430">
        <v>0.80944883999999995</v>
      </c>
    </row>
    <row r="431" spans="1:19" x14ac:dyDescent="0.2">
      <c r="A431" t="s">
        <v>934</v>
      </c>
      <c r="B431" t="s">
        <v>920</v>
      </c>
      <c r="C431" t="s">
        <v>21</v>
      </c>
      <c r="E431" s="1">
        <v>45302</v>
      </c>
      <c r="F431" t="s">
        <v>577</v>
      </c>
      <c r="G431" t="s">
        <v>578</v>
      </c>
      <c r="I431" t="s">
        <v>584</v>
      </c>
      <c r="J431" t="s">
        <v>866</v>
      </c>
      <c r="K431">
        <v>7</v>
      </c>
      <c r="L431">
        <v>3</v>
      </c>
      <c r="M431">
        <v>3</v>
      </c>
      <c r="N431" t="s">
        <v>867</v>
      </c>
      <c r="O431" t="s">
        <v>923</v>
      </c>
      <c r="P431">
        <v>0.87988644999999999</v>
      </c>
      <c r="Q431">
        <v>8.7299579999999995E-3</v>
      </c>
      <c r="R431">
        <v>0.1113836</v>
      </c>
      <c r="S431">
        <v>-0.76850282999999997</v>
      </c>
    </row>
    <row r="432" spans="1:19" x14ac:dyDescent="0.2">
      <c r="A432" t="s">
        <v>935</v>
      </c>
      <c r="B432" t="s">
        <v>920</v>
      </c>
      <c r="C432" t="s">
        <v>21</v>
      </c>
      <c r="E432" s="1">
        <v>45302</v>
      </c>
      <c r="F432" t="s">
        <v>577</v>
      </c>
      <c r="G432" t="s">
        <v>578</v>
      </c>
      <c r="I432" t="s">
        <v>584</v>
      </c>
      <c r="J432" t="s">
        <v>869</v>
      </c>
      <c r="K432">
        <v>8</v>
      </c>
      <c r="L432">
        <v>3</v>
      </c>
      <c r="M432">
        <v>3</v>
      </c>
      <c r="N432" t="s">
        <v>870</v>
      </c>
      <c r="O432" t="s">
        <v>923</v>
      </c>
      <c r="P432">
        <v>3.6145012999999997E-2</v>
      </c>
      <c r="Q432">
        <v>1.9768197000000001E-2</v>
      </c>
      <c r="R432">
        <v>0.94408685000000003</v>
      </c>
      <c r="S432">
        <v>0.90794180000000002</v>
      </c>
    </row>
    <row r="433" spans="1:19" x14ac:dyDescent="0.2">
      <c r="A433" t="s">
        <v>936</v>
      </c>
      <c r="B433" t="s">
        <v>920</v>
      </c>
      <c r="C433" t="s">
        <v>21</v>
      </c>
      <c r="E433" s="1">
        <v>45302</v>
      </c>
      <c r="F433" t="s">
        <v>577</v>
      </c>
      <c r="G433" t="s">
        <v>578</v>
      </c>
      <c r="I433" t="s">
        <v>584</v>
      </c>
      <c r="J433" t="s">
        <v>607</v>
      </c>
      <c r="K433">
        <v>9</v>
      </c>
      <c r="L433">
        <v>4</v>
      </c>
      <c r="M433">
        <v>4</v>
      </c>
      <c r="N433" t="s">
        <v>872</v>
      </c>
      <c r="O433" t="s">
        <v>923</v>
      </c>
      <c r="P433">
        <v>0.9231471</v>
      </c>
      <c r="Q433">
        <v>9.5782049999999994E-3</v>
      </c>
      <c r="R433">
        <v>6.7274749999999994E-2</v>
      </c>
      <c r="S433">
        <v>-0.85587232999999996</v>
      </c>
    </row>
    <row r="434" spans="1:19" x14ac:dyDescent="0.2">
      <c r="A434" t="s">
        <v>937</v>
      </c>
      <c r="B434" t="s">
        <v>920</v>
      </c>
      <c r="C434" t="s">
        <v>21</v>
      </c>
      <c r="E434" s="1">
        <v>45302</v>
      </c>
      <c r="F434" t="s">
        <v>577</v>
      </c>
      <c r="G434" t="s">
        <v>578</v>
      </c>
      <c r="I434" t="s">
        <v>584</v>
      </c>
      <c r="J434" t="s">
        <v>874</v>
      </c>
      <c r="K434">
        <v>10</v>
      </c>
      <c r="L434">
        <v>4</v>
      </c>
      <c r="M434">
        <v>4</v>
      </c>
      <c r="N434" t="s">
        <v>875</v>
      </c>
      <c r="O434" t="s">
        <v>923</v>
      </c>
      <c r="P434">
        <v>0.20885313</v>
      </c>
      <c r="Q434">
        <v>9.1880429999999999E-3</v>
      </c>
      <c r="R434">
        <v>0.78195879999999995</v>
      </c>
      <c r="S434">
        <v>0.57310570000000005</v>
      </c>
    </row>
    <row r="435" spans="1:19" x14ac:dyDescent="0.2">
      <c r="A435" t="s">
        <v>938</v>
      </c>
      <c r="B435" t="s">
        <v>920</v>
      </c>
      <c r="C435" t="s">
        <v>21</v>
      </c>
      <c r="E435" s="1">
        <v>45302</v>
      </c>
      <c r="F435" t="s">
        <v>577</v>
      </c>
      <c r="G435" t="s">
        <v>578</v>
      </c>
      <c r="I435" t="s">
        <v>584</v>
      </c>
      <c r="J435" t="s">
        <v>877</v>
      </c>
      <c r="K435">
        <v>11</v>
      </c>
      <c r="L435">
        <v>5</v>
      </c>
      <c r="M435">
        <v>5</v>
      </c>
      <c r="N435" t="s">
        <v>878</v>
      </c>
      <c r="O435" t="s">
        <v>923</v>
      </c>
      <c r="P435">
        <v>0.89757675000000003</v>
      </c>
      <c r="Q435">
        <v>1.0439007E-2</v>
      </c>
      <c r="R435">
        <v>9.1984264999999996E-2</v>
      </c>
      <c r="S435">
        <v>-0.80559250000000004</v>
      </c>
    </row>
    <row r="436" spans="1:19" x14ac:dyDescent="0.2">
      <c r="A436" t="s">
        <v>939</v>
      </c>
      <c r="B436" t="s">
        <v>920</v>
      </c>
      <c r="C436" t="s">
        <v>21</v>
      </c>
      <c r="E436" s="1">
        <v>45302</v>
      </c>
      <c r="F436" t="s">
        <v>577</v>
      </c>
      <c r="G436" t="s">
        <v>578</v>
      </c>
      <c r="I436" t="s">
        <v>584</v>
      </c>
      <c r="J436" t="s">
        <v>880</v>
      </c>
      <c r="K436">
        <v>12</v>
      </c>
      <c r="L436">
        <v>5</v>
      </c>
      <c r="M436">
        <v>5</v>
      </c>
      <c r="N436" t="s">
        <v>623</v>
      </c>
      <c r="O436" t="s">
        <v>923</v>
      </c>
      <c r="P436">
        <v>0.93717413999999999</v>
      </c>
      <c r="Q436">
        <v>1.8205674000000002E-2</v>
      </c>
      <c r="R436">
        <v>4.4620260000000002E-2</v>
      </c>
      <c r="S436">
        <v>-0.89255386999999997</v>
      </c>
    </row>
    <row r="437" spans="1:19" x14ac:dyDescent="0.2">
      <c r="A437" t="s">
        <v>940</v>
      </c>
      <c r="B437" t="s">
        <v>920</v>
      </c>
      <c r="C437" t="s">
        <v>21</v>
      </c>
      <c r="E437" s="1">
        <v>45302</v>
      </c>
      <c r="F437" t="s">
        <v>577</v>
      </c>
      <c r="G437" t="s">
        <v>578</v>
      </c>
      <c r="I437" t="s">
        <v>584</v>
      </c>
      <c r="J437" t="s">
        <v>625</v>
      </c>
      <c r="K437">
        <v>13</v>
      </c>
      <c r="L437">
        <v>5</v>
      </c>
      <c r="M437">
        <v>6</v>
      </c>
      <c r="N437" t="s">
        <v>882</v>
      </c>
      <c r="O437" t="s">
        <v>923</v>
      </c>
      <c r="P437">
        <v>0.12626894999999999</v>
      </c>
      <c r="Q437">
        <v>1.0075784000000001E-2</v>
      </c>
      <c r="R437">
        <v>0.86365530000000001</v>
      </c>
      <c r="S437">
        <v>0.73738634999999997</v>
      </c>
    </row>
    <row r="438" spans="1:19" x14ac:dyDescent="0.2">
      <c r="A438" t="s">
        <v>941</v>
      </c>
      <c r="B438" t="s">
        <v>920</v>
      </c>
      <c r="C438" t="s">
        <v>21</v>
      </c>
      <c r="E438" s="1">
        <v>45302</v>
      </c>
      <c r="F438" t="s">
        <v>577</v>
      </c>
      <c r="G438" t="s">
        <v>578</v>
      </c>
      <c r="I438" t="s">
        <v>584</v>
      </c>
      <c r="J438" t="s">
        <v>884</v>
      </c>
      <c r="K438">
        <v>14</v>
      </c>
      <c r="L438">
        <v>6</v>
      </c>
      <c r="M438">
        <v>6</v>
      </c>
      <c r="N438" t="s">
        <v>885</v>
      </c>
      <c r="O438" t="s">
        <v>923</v>
      </c>
      <c r="P438">
        <v>0.14227492</v>
      </c>
      <c r="Q438">
        <v>2.2711279000000001E-2</v>
      </c>
      <c r="R438">
        <v>0.83501380000000003</v>
      </c>
      <c r="S438">
        <v>0.69273890000000005</v>
      </c>
    </row>
    <row r="439" spans="1:19" x14ac:dyDescent="0.2">
      <c r="A439" t="s">
        <v>942</v>
      </c>
      <c r="B439" t="s">
        <v>920</v>
      </c>
      <c r="C439" t="s">
        <v>21</v>
      </c>
      <c r="E439" s="1">
        <v>45302</v>
      </c>
      <c r="F439" t="s">
        <v>577</v>
      </c>
      <c r="G439" t="s">
        <v>578</v>
      </c>
      <c r="I439" t="s">
        <v>638</v>
      </c>
      <c r="J439" t="s">
        <v>887</v>
      </c>
      <c r="K439">
        <v>15</v>
      </c>
      <c r="L439">
        <v>6</v>
      </c>
      <c r="M439">
        <v>7</v>
      </c>
      <c r="N439" t="s">
        <v>943</v>
      </c>
      <c r="O439" t="s">
        <v>923</v>
      </c>
      <c r="P439">
        <v>8.2111089999999998E-2</v>
      </c>
      <c r="Q439">
        <v>0.11236404</v>
      </c>
      <c r="R439">
        <v>0.80552489999999999</v>
      </c>
      <c r="S439">
        <v>0.7234138</v>
      </c>
    </row>
    <row r="440" spans="1:19" x14ac:dyDescent="0.2">
      <c r="A440" t="s">
        <v>944</v>
      </c>
      <c r="B440" t="s">
        <v>920</v>
      </c>
      <c r="C440" t="s">
        <v>21</v>
      </c>
      <c r="E440" s="1">
        <v>45302</v>
      </c>
      <c r="F440" t="s">
        <v>577</v>
      </c>
      <c r="G440" t="s">
        <v>578</v>
      </c>
      <c r="I440" t="s">
        <v>579</v>
      </c>
      <c r="J440" t="s">
        <v>945</v>
      </c>
      <c r="K440">
        <v>16</v>
      </c>
      <c r="L440">
        <v>7</v>
      </c>
      <c r="M440">
        <v>7</v>
      </c>
      <c r="N440" t="s">
        <v>946</v>
      </c>
      <c r="O440" t="s">
        <v>923</v>
      </c>
      <c r="P440">
        <v>0.449513</v>
      </c>
      <c r="Q440">
        <v>0.50772930000000005</v>
      </c>
      <c r="R440">
        <v>4.2757794000000002E-2</v>
      </c>
      <c r="S440">
        <v>-0.40675519999999998</v>
      </c>
    </row>
    <row r="441" spans="1:19" x14ac:dyDescent="0.2">
      <c r="A441" t="s">
        <v>947</v>
      </c>
      <c r="B441" t="s">
        <v>920</v>
      </c>
      <c r="C441" t="s">
        <v>21</v>
      </c>
      <c r="E441" s="1">
        <v>45302</v>
      </c>
      <c r="F441" t="s">
        <v>577</v>
      </c>
      <c r="G441" t="s">
        <v>578</v>
      </c>
      <c r="I441" t="s">
        <v>584</v>
      </c>
      <c r="J441" t="s">
        <v>948</v>
      </c>
      <c r="K441">
        <v>17</v>
      </c>
      <c r="L441">
        <v>7</v>
      </c>
      <c r="M441">
        <v>7</v>
      </c>
      <c r="N441" t="s">
        <v>817</v>
      </c>
      <c r="O441" t="s">
        <v>923</v>
      </c>
      <c r="P441">
        <v>9.1027490000000003E-2</v>
      </c>
      <c r="Q441">
        <v>1.3981644999999999E-2</v>
      </c>
      <c r="R441">
        <v>0.89499086000000005</v>
      </c>
      <c r="S441">
        <v>0.80396336000000002</v>
      </c>
    </row>
    <row r="442" spans="1:19" x14ac:dyDescent="0.2">
      <c r="A442" t="s">
        <v>949</v>
      </c>
      <c r="B442" t="s">
        <v>920</v>
      </c>
      <c r="C442" t="s">
        <v>21</v>
      </c>
      <c r="E442" s="1">
        <v>45302</v>
      </c>
      <c r="F442" t="s">
        <v>577</v>
      </c>
      <c r="G442" t="s">
        <v>578</v>
      </c>
      <c r="I442" t="s">
        <v>638</v>
      </c>
      <c r="J442" t="s">
        <v>819</v>
      </c>
      <c r="K442">
        <v>18</v>
      </c>
      <c r="L442">
        <v>7</v>
      </c>
      <c r="M442">
        <v>7</v>
      </c>
      <c r="N442" t="s">
        <v>820</v>
      </c>
      <c r="O442" t="s">
        <v>923</v>
      </c>
      <c r="P442">
        <v>7.8483090000000005E-2</v>
      </c>
      <c r="Q442">
        <v>5.7914685E-2</v>
      </c>
      <c r="R442">
        <v>0.86360219999999999</v>
      </c>
      <c r="S442">
        <v>0.78511909999999996</v>
      </c>
    </row>
    <row r="443" spans="1:19" x14ac:dyDescent="0.2">
      <c r="A443" t="s">
        <v>950</v>
      </c>
      <c r="B443" t="s">
        <v>920</v>
      </c>
      <c r="C443" t="s">
        <v>21</v>
      </c>
      <c r="E443" s="1">
        <v>45302</v>
      </c>
      <c r="F443" t="s">
        <v>577</v>
      </c>
      <c r="G443" t="s">
        <v>578</v>
      </c>
      <c r="I443" t="s">
        <v>638</v>
      </c>
      <c r="J443" t="s">
        <v>822</v>
      </c>
      <c r="K443">
        <v>19</v>
      </c>
      <c r="L443">
        <v>7</v>
      </c>
      <c r="M443">
        <v>7</v>
      </c>
      <c r="N443" t="s">
        <v>823</v>
      </c>
      <c r="O443" t="s">
        <v>923</v>
      </c>
      <c r="P443">
        <v>1.18782995E-2</v>
      </c>
      <c r="Q443">
        <v>0.97374229999999995</v>
      </c>
      <c r="R443">
        <v>1.4379454E-2</v>
      </c>
      <c r="S443">
        <v>2.5011542999999999E-3</v>
      </c>
    </row>
    <row r="444" spans="1:19" x14ac:dyDescent="0.2">
      <c r="A444" t="s">
        <v>951</v>
      </c>
      <c r="B444" t="s">
        <v>920</v>
      </c>
      <c r="C444" t="s">
        <v>21</v>
      </c>
      <c r="E444" s="1">
        <v>45302</v>
      </c>
      <c r="F444" t="s">
        <v>577</v>
      </c>
      <c r="G444" t="s">
        <v>578</v>
      </c>
      <c r="I444" t="s">
        <v>638</v>
      </c>
      <c r="J444" t="s">
        <v>825</v>
      </c>
      <c r="K444">
        <v>20</v>
      </c>
      <c r="L444">
        <v>7</v>
      </c>
      <c r="M444">
        <v>8</v>
      </c>
      <c r="N444" t="s">
        <v>952</v>
      </c>
      <c r="O444" t="s">
        <v>923</v>
      </c>
      <c r="P444">
        <v>1.7854141E-2</v>
      </c>
      <c r="Q444">
        <v>4.1035857000000002E-2</v>
      </c>
      <c r="R444">
        <v>0.94111009999999995</v>
      </c>
      <c r="S444">
        <v>0.92325590000000002</v>
      </c>
    </row>
    <row r="445" spans="1:19" x14ac:dyDescent="0.2">
      <c r="A445" t="s">
        <v>953</v>
      </c>
      <c r="B445" t="s">
        <v>920</v>
      </c>
      <c r="C445" t="s">
        <v>21</v>
      </c>
      <c r="E445" s="1">
        <v>45302</v>
      </c>
      <c r="F445" t="s">
        <v>577</v>
      </c>
      <c r="G445" t="s">
        <v>578</v>
      </c>
      <c r="I445" t="s">
        <v>638</v>
      </c>
      <c r="J445" t="s">
        <v>954</v>
      </c>
      <c r="K445">
        <v>21</v>
      </c>
      <c r="L445">
        <v>8</v>
      </c>
      <c r="M445">
        <v>8</v>
      </c>
      <c r="N445" t="s">
        <v>955</v>
      </c>
      <c r="O445" t="s">
        <v>923</v>
      </c>
      <c r="P445">
        <v>0.82175290000000001</v>
      </c>
      <c r="Q445">
        <v>0.14998005</v>
      </c>
      <c r="R445">
        <v>2.826712E-2</v>
      </c>
      <c r="S445">
        <v>-0.79348576000000004</v>
      </c>
    </row>
    <row r="446" spans="1:19" x14ac:dyDescent="0.2">
      <c r="A446" t="s">
        <v>956</v>
      </c>
      <c r="B446" t="s">
        <v>920</v>
      </c>
      <c r="C446" t="s">
        <v>21</v>
      </c>
      <c r="E446" s="1">
        <v>45302</v>
      </c>
      <c r="F446" t="s">
        <v>577</v>
      </c>
      <c r="G446" t="s">
        <v>578</v>
      </c>
      <c r="I446" t="s">
        <v>638</v>
      </c>
      <c r="J446" t="s">
        <v>724</v>
      </c>
      <c r="K446">
        <v>22</v>
      </c>
      <c r="L446">
        <v>8</v>
      </c>
      <c r="M446">
        <v>8</v>
      </c>
      <c r="N446" t="s">
        <v>725</v>
      </c>
      <c r="O446" t="s">
        <v>923</v>
      </c>
      <c r="P446">
        <v>0.95342590000000005</v>
      </c>
      <c r="Q446">
        <v>2.5875768E-2</v>
      </c>
      <c r="R446">
        <v>2.0698383000000001E-2</v>
      </c>
      <c r="S446">
        <v>-0.93272750000000004</v>
      </c>
    </row>
    <row r="447" spans="1:19" x14ac:dyDescent="0.2">
      <c r="A447" t="s">
        <v>957</v>
      </c>
      <c r="B447" t="s">
        <v>920</v>
      </c>
      <c r="C447" t="s">
        <v>21</v>
      </c>
      <c r="E447" s="1">
        <v>45302</v>
      </c>
      <c r="F447" t="s">
        <v>577</v>
      </c>
      <c r="G447" t="s">
        <v>578</v>
      </c>
      <c r="I447" t="s">
        <v>642</v>
      </c>
      <c r="J447" t="s">
        <v>727</v>
      </c>
      <c r="K447">
        <v>23</v>
      </c>
      <c r="L447">
        <v>8</v>
      </c>
      <c r="M447">
        <v>8</v>
      </c>
      <c r="N447" t="s">
        <v>958</v>
      </c>
      <c r="O447" t="s">
        <v>923</v>
      </c>
      <c r="P447">
        <v>1.1295141999999999E-2</v>
      </c>
      <c r="Q447">
        <v>0.96062420000000004</v>
      </c>
      <c r="R447">
        <v>2.8080594E-2</v>
      </c>
      <c r="S447">
        <v>1.6785451999999999E-2</v>
      </c>
    </row>
    <row r="448" spans="1:19" x14ac:dyDescent="0.2">
      <c r="A448" t="s">
        <v>959</v>
      </c>
      <c r="B448" t="s">
        <v>920</v>
      </c>
      <c r="C448" t="s">
        <v>21</v>
      </c>
      <c r="E448" s="1">
        <v>45302</v>
      </c>
      <c r="F448" t="s">
        <v>577</v>
      </c>
      <c r="G448" t="s">
        <v>578</v>
      </c>
      <c r="I448" t="s">
        <v>584</v>
      </c>
      <c r="J448" t="s">
        <v>960</v>
      </c>
      <c r="K448">
        <v>24</v>
      </c>
      <c r="L448">
        <v>8</v>
      </c>
      <c r="M448">
        <v>9</v>
      </c>
      <c r="N448" t="s">
        <v>961</v>
      </c>
      <c r="O448" t="s">
        <v>923</v>
      </c>
      <c r="P448">
        <v>5.7524777999999999E-2</v>
      </c>
      <c r="Q448">
        <v>1.2501431E-2</v>
      </c>
      <c r="R448">
        <v>0.92997379999999996</v>
      </c>
      <c r="S448">
        <v>0.87244900000000003</v>
      </c>
    </row>
    <row r="449" spans="1:19" x14ac:dyDescent="0.2">
      <c r="A449" t="s">
        <v>962</v>
      </c>
      <c r="B449" t="s">
        <v>920</v>
      </c>
      <c r="C449" t="s">
        <v>21</v>
      </c>
      <c r="E449" s="1">
        <v>45302</v>
      </c>
      <c r="F449" t="s">
        <v>577</v>
      </c>
      <c r="G449" t="s">
        <v>578</v>
      </c>
      <c r="I449" t="s">
        <v>899</v>
      </c>
      <c r="J449" t="s">
        <v>900</v>
      </c>
      <c r="K449">
        <v>25</v>
      </c>
      <c r="L449">
        <v>9</v>
      </c>
      <c r="M449">
        <v>9</v>
      </c>
      <c r="N449" t="s">
        <v>901</v>
      </c>
      <c r="O449" t="s">
        <v>923</v>
      </c>
      <c r="P449">
        <v>0.95773889999999995</v>
      </c>
      <c r="Q449">
        <v>1.5165837999999999E-2</v>
      </c>
      <c r="R449">
        <v>2.7095214999999999E-2</v>
      </c>
      <c r="S449">
        <v>-0.93064369999999996</v>
      </c>
    </row>
    <row r="450" spans="1:19" x14ac:dyDescent="0.2">
      <c r="A450" t="s">
        <v>963</v>
      </c>
      <c r="B450" t="s">
        <v>920</v>
      </c>
      <c r="C450" t="s">
        <v>21</v>
      </c>
      <c r="E450" s="1">
        <v>45302</v>
      </c>
      <c r="F450" t="s">
        <v>577</v>
      </c>
      <c r="G450" t="s">
        <v>578</v>
      </c>
      <c r="I450" t="s">
        <v>899</v>
      </c>
      <c r="J450" t="s">
        <v>964</v>
      </c>
      <c r="K450">
        <v>26</v>
      </c>
      <c r="L450">
        <v>9</v>
      </c>
      <c r="M450">
        <v>10</v>
      </c>
      <c r="N450" t="s">
        <v>965</v>
      </c>
      <c r="O450" t="s">
        <v>923</v>
      </c>
      <c r="P450">
        <v>7.2189630000000005E-2</v>
      </c>
      <c r="Q450">
        <v>1.6331439999999999E-2</v>
      </c>
      <c r="R450">
        <v>0.91147900000000004</v>
      </c>
      <c r="S450">
        <v>0.83928937000000003</v>
      </c>
    </row>
    <row r="451" spans="1:19" x14ac:dyDescent="0.2">
      <c r="A451" t="s">
        <v>966</v>
      </c>
      <c r="B451" t="s">
        <v>920</v>
      </c>
      <c r="C451" t="s">
        <v>21</v>
      </c>
      <c r="E451" s="1">
        <v>45302</v>
      </c>
      <c r="F451" t="s">
        <v>577</v>
      </c>
      <c r="G451" t="s">
        <v>578</v>
      </c>
      <c r="I451" t="s">
        <v>584</v>
      </c>
      <c r="J451" t="s">
        <v>967</v>
      </c>
      <c r="K451">
        <v>27</v>
      </c>
      <c r="L451">
        <v>10</v>
      </c>
      <c r="M451">
        <v>10</v>
      </c>
      <c r="N451" t="s">
        <v>907</v>
      </c>
      <c r="O451" t="s">
        <v>923</v>
      </c>
      <c r="P451">
        <v>0.56791689999999995</v>
      </c>
      <c r="Q451">
        <v>1.8068313999999999E-2</v>
      </c>
      <c r="R451">
        <v>0.41401482000000001</v>
      </c>
      <c r="S451">
        <v>-0.15390211000000001</v>
      </c>
    </row>
    <row r="452" spans="1:19" x14ac:dyDescent="0.2">
      <c r="A452" t="s">
        <v>968</v>
      </c>
      <c r="B452" t="s">
        <v>920</v>
      </c>
      <c r="C452" t="s">
        <v>21</v>
      </c>
      <c r="E452" s="1">
        <v>45302</v>
      </c>
      <c r="F452" t="s">
        <v>577</v>
      </c>
      <c r="G452" t="s">
        <v>578</v>
      </c>
      <c r="I452" t="s">
        <v>899</v>
      </c>
      <c r="J452" t="s">
        <v>909</v>
      </c>
      <c r="K452">
        <v>28</v>
      </c>
      <c r="L452">
        <v>10</v>
      </c>
      <c r="M452">
        <v>10</v>
      </c>
      <c r="N452" t="s">
        <v>615</v>
      </c>
      <c r="O452" t="s">
        <v>923</v>
      </c>
      <c r="P452">
        <v>2.2996296999999999E-2</v>
      </c>
      <c r="Q452">
        <v>4.7111819999999999E-2</v>
      </c>
      <c r="R452">
        <v>0.92989193999999997</v>
      </c>
      <c r="S452">
        <v>0.90689564</v>
      </c>
    </row>
    <row r="453" spans="1:19" x14ac:dyDescent="0.2">
      <c r="A453" t="s">
        <v>969</v>
      </c>
      <c r="B453" t="s">
        <v>920</v>
      </c>
      <c r="C453" t="s">
        <v>21</v>
      </c>
      <c r="E453" s="1">
        <v>45302</v>
      </c>
      <c r="F453" t="s">
        <v>577</v>
      </c>
      <c r="G453" t="s">
        <v>578</v>
      </c>
      <c r="I453" t="s">
        <v>899</v>
      </c>
      <c r="J453" t="s">
        <v>970</v>
      </c>
      <c r="K453">
        <v>29</v>
      </c>
      <c r="L453">
        <v>10</v>
      </c>
      <c r="M453">
        <v>11</v>
      </c>
      <c r="N453" t="s">
        <v>971</v>
      </c>
      <c r="O453" t="s">
        <v>923</v>
      </c>
      <c r="P453">
        <v>4.5189715999999998E-2</v>
      </c>
      <c r="Q453">
        <v>0.18688075000000001</v>
      </c>
      <c r="R453">
        <v>0.76792954999999996</v>
      </c>
      <c r="S453">
        <v>0.72273980000000004</v>
      </c>
    </row>
    <row r="454" spans="1:19" x14ac:dyDescent="0.2">
      <c r="A454" t="s">
        <v>972</v>
      </c>
      <c r="B454" t="s">
        <v>920</v>
      </c>
      <c r="C454" t="s">
        <v>21</v>
      </c>
      <c r="E454" s="1">
        <v>45302</v>
      </c>
      <c r="F454" t="s">
        <v>577</v>
      </c>
      <c r="G454" t="s">
        <v>578</v>
      </c>
      <c r="I454" t="s">
        <v>899</v>
      </c>
      <c r="J454" t="s">
        <v>973</v>
      </c>
      <c r="K454">
        <v>30</v>
      </c>
      <c r="L454">
        <v>11</v>
      </c>
      <c r="M454">
        <v>11</v>
      </c>
      <c r="N454" t="s">
        <v>974</v>
      </c>
      <c r="O454" t="s">
        <v>923</v>
      </c>
      <c r="P454">
        <v>0.31270777999999999</v>
      </c>
      <c r="Q454">
        <v>0.63317036999999998</v>
      </c>
      <c r="R454">
        <v>5.4121839999999997E-2</v>
      </c>
      <c r="S454">
        <v>-0.25858593000000002</v>
      </c>
    </row>
    <row r="455" spans="1:19" x14ac:dyDescent="0.2">
      <c r="A455" t="s">
        <v>975</v>
      </c>
      <c r="B455" t="s">
        <v>920</v>
      </c>
      <c r="C455" t="s">
        <v>21</v>
      </c>
      <c r="E455" s="1">
        <v>45302</v>
      </c>
      <c r="F455" t="s">
        <v>577</v>
      </c>
      <c r="G455" t="s">
        <v>578</v>
      </c>
      <c r="I455" t="s">
        <v>899</v>
      </c>
      <c r="J455" t="s">
        <v>917</v>
      </c>
      <c r="K455">
        <v>31</v>
      </c>
      <c r="L455">
        <v>11</v>
      </c>
      <c r="M455">
        <v>12</v>
      </c>
      <c r="N455" t="s">
        <v>976</v>
      </c>
      <c r="O455" t="s">
        <v>923</v>
      </c>
      <c r="P455">
        <v>1.9017823E-2</v>
      </c>
      <c r="Q455">
        <v>6.9508E-2</v>
      </c>
      <c r="R455">
        <v>0.91147409999999995</v>
      </c>
      <c r="S455">
        <v>0.89245629999999998</v>
      </c>
    </row>
    <row r="456" spans="1:19" x14ac:dyDescent="0.2">
      <c r="A456" t="s">
        <v>977</v>
      </c>
      <c r="B456" t="s">
        <v>978</v>
      </c>
      <c r="C456" t="s">
        <v>21</v>
      </c>
      <c r="E456" s="1">
        <v>45302</v>
      </c>
      <c r="F456" t="s">
        <v>577</v>
      </c>
      <c r="G456" t="s">
        <v>578</v>
      </c>
      <c r="I456" t="s">
        <v>579</v>
      </c>
      <c r="J456" t="s">
        <v>634</v>
      </c>
      <c r="K456">
        <v>0</v>
      </c>
      <c r="L456">
        <v>1</v>
      </c>
      <c r="M456">
        <v>1</v>
      </c>
      <c r="N456" t="s">
        <v>635</v>
      </c>
      <c r="O456" t="s">
        <v>979</v>
      </c>
      <c r="P456">
        <v>0.95657115999999998</v>
      </c>
      <c r="Q456">
        <v>1.7044074999999999E-2</v>
      </c>
      <c r="R456">
        <v>2.6384768999999999E-2</v>
      </c>
      <c r="S456">
        <v>-0.93018639999999997</v>
      </c>
    </row>
    <row r="457" spans="1:19" x14ac:dyDescent="0.2">
      <c r="A457" t="s">
        <v>980</v>
      </c>
      <c r="B457" t="s">
        <v>978</v>
      </c>
      <c r="C457" t="s">
        <v>21</v>
      </c>
      <c r="E457" s="1">
        <v>45302</v>
      </c>
      <c r="F457" t="s">
        <v>577</v>
      </c>
      <c r="G457" t="s">
        <v>578</v>
      </c>
      <c r="I457" t="s">
        <v>638</v>
      </c>
      <c r="J457" t="s">
        <v>639</v>
      </c>
      <c r="K457">
        <v>1</v>
      </c>
      <c r="L457">
        <v>1</v>
      </c>
      <c r="M457">
        <v>1</v>
      </c>
      <c r="N457" t="s">
        <v>640</v>
      </c>
      <c r="O457" t="s">
        <v>979</v>
      </c>
      <c r="P457">
        <v>0.95295775000000005</v>
      </c>
      <c r="Q457">
        <v>2.0903229999999998E-2</v>
      </c>
      <c r="R457">
        <v>2.6139019999999999E-2</v>
      </c>
      <c r="S457">
        <v>-0.9268187</v>
      </c>
    </row>
    <row r="458" spans="1:19" x14ac:dyDescent="0.2">
      <c r="A458" t="s">
        <v>981</v>
      </c>
      <c r="B458" t="s">
        <v>978</v>
      </c>
      <c r="C458" t="s">
        <v>21</v>
      </c>
      <c r="E458" s="1">
        <v>45302</v>
      </c>
      <c r="F458" t="s">
        <v>577</v>
      </c>
      <c r="G458" t="s">
        <v>578</v>
      </c>
      <c r="I458" t="s">
        <v>642</v>
      </c>
      <c r="J458" t="s">
        <v>643</v>
      </c>
      <c r="K458">
        <v>2</v>
      </c>
      <c r="L458">
        <v>1</v>
      </c>
      <c r="M458">
        <v>1</v>
      </c>
      <c r="N458" t="s">
        <v>644</v>
      </c>
      <c r="O458" t="s">
        <v>979</v>
      </c>
      <c r="P458">
        <v>0.94437199999999999</v>
      </c>
      <c r="Q458">
        <v>2.2634932999999999E-2</v>
      </c>
      <c r="R458">
        <v>3.2993080000000001E-2</v>
      </c>
      <c r="S458">
        <v>-0.91137889999999999</v>
      </c>
    </row>
    <row r="459" spans="1:19" x14ac:dyDescent="0.2">
      <c r="A459" t="s">
        <v>982</v>
      </c>
      <c r="B459" t="s">
        <v>978</v>
      </c>
      <c r="C459" t="s">
        <v>21</v>
      </c>
      <c r="E459" s="1">
        <v>45302</v>
      </c>
      <c r="F459" t="s">
        <v>577</v>
      </c>
      <c r="G459" t="s">
        <v>578</v>
      </c>
      <c r="I459" t="s">
        <v>638</v>
      </c>
      <c r="J459" t="s">
        <v>646</v>
      </c>
      <c r="K459">
        <v>3</v>
      </c>
      <c r="L459">
        <v>1</v>
      </c>
      <c r="M459">
        <v>2</v>
      </c>
      <c r="N459" t="s">
        <v>647</v>
      </c>
      <c r="O459" t="s">
        <v>979</v>
      </c>
      <c r="P459">
        <v>0.13811019999999999</v>
      </c>
      <c r="Q459">
        <v>9.3618299999999998E-3</v>
      </c>
      <c r="R459">
        <v>0.85252790000000001</v>
      </c>
      <c r="S459">
        <v>0.71441770000000004</v>
      </c>
    </row>
    <row r="460" spans="1:19" x14ac:dyDescent="0.2">
      <c r="A460" t="s">
        <v>983</v>
      </c>
      <c r="B460" t="s">
        <v>978</v>
      </c>
      <c r="C460" t="s">
        <v>21</v>
      </c>
      <c r="E460" s="1">
        <v>45302</v>
      </c>
      <c r="F460" t="s">
        <v>577</v>
      </c>
      <c r="G460" t="s">
        <v>578</v>
      </c>
      <c r="I460" t="s">
        <v>638</v>
      </c>
      <c r="J460" t="s">
        <v>649</v>
      </c>
      <c r="K460">
        <v>4</v>
      </c>
      <c r="L460">
        <v>2</v>
      </c>
      <c r="M460">
        <v>2</v>
      </c>
      <c r="N460" t="s">
        <v>650</v>
      </c>
      <c r="O460" t="s">
        <v>979</v>
      </c>
      <c r="P460">
        <v>0.9550379</v>
      </c>
      <c r="Q460">
        <v>2.0125983E-2</v>
      </c>
      <c r="R460">
        <v>2.4836173E-2</v>
      </c>
      <c r="S460">
        <v>-0.93020170000000002</v>
      </c>
    </row>
    <row r="461" spans="1:19" x14ac:dyDescent="0.2">
      <c r="A461" t="s">
        <v>984</v>
      </c>
      <c r="B461" t="s">
        <v>978</v>
      </c>
      <c r="C461" t="s">
        <v>21</v>
      </c>
      <c r="E461" s="1">
        <v>45302</v>
      </c>
      <c r="F461" t="s">
        <v>577</v>
      </c>
      <c r="G461" t="s">
        <v>578</v>
      </c>
      <c r="I461" t="s">
        <v>642</v>
      </c>
      <c r="J461" t="s">
        <v>652</v>
      </c>
      <c r="K461">
        <v>5</v>
      </c>
      <c r="L461">
        <v>2</v>
      </c>
      <c r="M461">
        <v>2</v>
      </c>
      <c r="N461" t="s">
        <v>653</v>
      </c>
      <c r="O461" t="s">
        <v>979</v>
      </c>
      <c r="P461">
        <v>0.95199339999999999</v>
      </c>
      <c r="Q461">
        <v>2.0325203999999999E-2</v>
      </c>
      <c r="R461">
        <v>2.7681424999999999E-2</v>
      </c>
      <c r="S461">
        <v>-0.92431200000000002</v>
      </c>
    </row>
    <row r="462" spans="1:19" x14ac:dyDescent="0.2">
      <c r="A462" t="s">
        <v>985</v>
      </c>
      <c r="B462" t="s">
        <v>978</v>
      </c>
      <c r="C462" t="s">
        <v>21</v>
      </c>
      <c r="E462" s="1">
        <v>45302</v>
      </c>
      <c r="F462" t="s">
        <v>577</v>
      </c>
      <c r="G462" t="s">
        <v>578</v>
      </c>
      <c r="I462" t="s">
        <v>638</v>
      </c>
      <c r="J462" t="s">
        <v>655</v>
      </c>
      <c r="K462">
        <v>6</v>
      </c>
      <c r="L462">
        <v>2</v>
      </c>
      <c r="M462">
        <v>2</v>
      </c>
      <c r="N462" t="s">
        <v>656</v>
      </c>
      <c r="O462" t="s">
        <v>979</v>
      </c>
      <c r="P462">
        <v>0.95534629999999998</v>
      </c>
      <c r="Q462">
        <v>1.5035181999999999E-2</v>
      </c>
      <c r="R462">
        <v>2.9618611999999999E-2</v>
      </c>
      <c r="S462">
        <v>-0.92572767</v>
      </c>
    </row>
    <row r="463" spans="1:19" x14ac:dyDescent="0.2">
      <c r="A463" t="s">
        <v>986</v>
      </c>
      <c r="B463" t="s">
        <v>978</v>
      </c>
      <c r="C463" t="s">
        <v>21</v>
      </c>
      <c r="E463" s="1">
        <v>45302</v>
      </c>
      <c r="F463" t="s">
        <v>577</v>
      </c>
      <c r="G463" t="s">
        <v>578</v>
      </c>
      <c r="I463" t="s">
        <v>584</v>
      </c>
      <c r="J463" t="s">
        <v>658</v>
      </c>
      <c r="K463">
        <v>7</v>
      </c>
      <c r="L463">
        <v>2</v>
      </c>
      <c r="M463">
        <v>2</v>
      </c>
      <c r="N463" t="s">
        <v>659</v>
      </c>
      <c r="O463" t="s">
        <v>979</v>
      </c>
      <c r="P463">
        <v>0.94403910000000002</v>
      </c>
      <c r="Q463">
        <v>1.2400418E-2</v>
      </c>
      <c r="R463">
        <v>4.3560475000000001E-2</v>
      </c>
      <c r="S463">
        <v>-0.90047860000000002</v>
      </c>
    </row>
    <row r="464" spans="1:19" x14ac:dyDescent="0.2">
      <c r="A464" t="s">
        <v>987</v>
      </c>
      <c r="B464" t="s">
        <v>978</v>
      </c>
      <c r="C464" t="s">
        <v>21</v>
      </c>
      <c r="E464" s="1">
        <v>45302</v>
      </c>
      <c r="F464" t="s">
        <v>577</v>
      </c>
      <c r="G464" t="s">
        <v>578</v>
      </c>
      <c r="I464" t="s">
        <v>642</v>
      </c>
      <c r="J464" t="s">
        <v>661</v>
      </c>
      <c r="K464">
        <v>8</v>
      </c>
      <c r="L464">
        <v>2</v>
      </c>
      <c r="M464">
        <v>3</v>
      </c>
      <c r="N464" t="s">
        <v>662</v>
      </c>
      <c r="O464" t="s">
        <v>979</v>
      </c>
      <c r="P464">
        <v>0.15456143</v>
      </c>
      <c r="Q464">
        <v>2.3707222E-2</v>
      </c>
      <c r="R464">
        <v>0.82173130000000005</v>
      </c>
      <c r="S464">
        <v>0.66716989999999998</v>
      </c>
    </row>
    <row r="465" spans="1:19" x14ac:dyDescent="0.2">
      <c r="A465" t="s">
        <v>988</v>
      </c>
      <c r="B465" t="s">
        <v>978</v>
      </c>
      <c r="C465" t="s">
        <v>21</v>
      </c>
      <c r="E465" s="1">
        <v>45302</v>
      </c>
      <c r="F465" t="s">
        <v>577</v>
      </c>
      <c r="G465" t="s">
        <v>578</v>
      </c>
      <c r="I465" t="s">
        <v>638</v>
      </c>
      <c r="J465" t="s">
        <v>664</v>
      </c>
      <c r="K465">
        <v>9</v>
      </c>
      <c r="L465">
        <v>3</v>
      </c>
      <c r="M465">
        <v>3</v>
      </c>
      <c r="N465" t="s">
        <v>665</v>
      </c>
      <c r="O465" t="s">
        <v>979</v>
      </c>
      <c r="P465">
        <v>0.95717554999999999</v>
      </c>
      <c r="Q465">
        <v>2.0755213000000002E-2</v>
      </c>
      <c r="R465">
        <v>2.2069206000000001E-2</v>
      </c>
      <c r="S465">
        <v>-0.93510634000000004</v>
      </c>
    </row>
    <row r="466" spans="1:19" x14ac:dyDescent="0.2">
      <c r="A466" t="s">
        <v>989</v>
      </c>
      <c r="B466" t="s">
        <v>978</v>
      </c>
      <c r="C466" t="s">
        <v>21</v>
      </c>
      <c r="E466" s="1">
        <v>45302</v>
      </c>
      <c r="F466" t="s">
        <v>577</v>
      </c>
      <c r="G466" t="s">
        <v>578</v>
      </c>
      <c r="I466" t="s">
        <v>642</v>
      </c>
      <c r="J466" t="s">
        <v>667</v>
      </c>
      <c r="K466">
        <v>10</v>
      </c>
      <c r="L466">
        <v>3</v>
      </c>
      <c r="M466">
        <v>3</v>
      </c>
      <c r="N466" t="s">
        <v>668</v>
      </c>
      <c r="O466" t="s">
        <v>979</v>
      </c>
      <c r="P466">
        <v>0.95076380000000005</v>
      </c>
      <c r="Q466">
        <v>1.9548414E-2</v>
      </c>
      <c r="R466">
        <v>2.9687775E-2</v>
      </c>
      <c r="S466">
        <v>-0.92107605999999997</v>
      </c>
    </row>
    <row r="467" spans="1:19" x14ac:dyDescent="0.2">
      <c r="A467" t="s">
        <v>990</v>
      </c>
      <c r="B467" t="s">
        <v>978</v>
      </c>
      <c r="C467" t="s">
        <v>21</v>
      </c>
      <c r="E467" s="1">
        <v>45302</v>
      </c>
      <c r="F467" t="s">
        <v>577</v>
      </c>
      <c r="G467" t="s">
        <v>578</v>
      </c>
      <c r="I467" t="s">
        <v>642</v>
      </c>
      <c r="J467" t="s">
        <v>670</v>
      </c>
      <c r="K467">
        <v>11</v>
      </c>
      <c r="L467">
        <v>3</v>
      </c>
      <c r="M467">
        <v>3</v>
      </c>
      <c r="N467" t="s">
        <v>671</v>
      </c>
      <c r="O467" t="s">
        <v>979</v>
      </c>
      <c r="P467">
        <v>0.95185790000000003</v>
      </c>
      <c r="Q467">
        <v>1.2829399999999999E-2</v>
      </c>
      <c r="R467">
        <v>3.5312696999999997E-2</v>
      </c>
      <c r="S467">
        <v>-0.91654519999999995</v>
      </c>
    </row>
    <row r="468" spans="1:19" x14ac:dyDescent="0.2">
      <c r="A468" t="s">
        <v>991</v>
      </c>
      <c r="B468" t="s">
        <v>978</v>
      </c>
      <c r="C468" t="s">
        <v>21</v>
      </c>
      <c r="E468" s="1">
        <v>45302</v>
      </c>
      <c r="F468" t="s">
        <v>577</v>
      </c>
      <c r="G468" t="s">
        <v>578</v>
      </c>
      <c r="I468" t="s">
        <v>584</v>
      </c>
      <c r="J468" t="s">
        <v>673</v>
      </c>
      <c r="K468">
        <v>12</v>
      </c>
      <c r="L468">
        <v>3</v>
      </c>
      <c r="M468">
        <v>3</v>
      </c>
      <c r="N468" t="s">
        <v>674</v>
      </c>
      <c r="O468" t="s">
        <v>979</v>
      </c>
      <c r="P468">
        <v>0.95386015999999996</v>
      </c>
      <c r="Q468">
        <v>2.0499726999999999E-2</v>
      </c>
      <c r="R468">
        <v>2.5640119999999999E-2</v>
      </c>
      <c r="S468">
        <v>-0.92822002999999997</v>
      </c>
    </row>
    <row r="469" spans="1:19" x14ac:dyDescent="0.2">
      <c r="A469" t="s">
        <v>992</v>
      </c>
      <c r="B469" t="s">
        <v>978</v>
      </c>
      <c r="C469" t="s">
        <v>21</v>
      </c>
      <c r="E469" s="1">
        <v>45302</v>
      </c>
      <c r="F469" t="s">
        <v>577</v>
      </c>
      <c r="G469" t="s">
        <v>578</v>
      </c>
      <c r="I469" t="s">
        <v>638</v>
      </c>
      <c r="J469" t="s">
        <v>676</v>
      </c>
      <c r="K469">
        <v>14</v>
      </c>
      <c r="L469">
        <v>3</v>
      </c>
      <c r="M469">
        <v>4</v>
      </c>
      <c r="N469" t="s">
        <v>677</v>
      </c>
      <c r="O469" t="s">
        <v>979</v>
      </c>
      <c r="P469">
        <v>0.33223059999999999</v>
      </c>
      <c r="Q469">
        <v>1.1830668000000001E-2</v>
      </c>
      <c r="R469">
        <v>0.65593873999999996</v>
      </c>
      <c r="S469">
        <v>0.32370814999999997</v>
      </c>
    </row>
    <row r="470" spans="1:19" x14ac:dyDescent="0.2">
      <c r="A470" t="s">
        <v>993</v>
      </c>
      <c r="B470" t="s">
        <v>978</v>
      </c>
      <c r="C470" t="s">
        <v>21</v>
      </c>
      <c r="E470" s="1">
        <v>45302</v>
      </c>
      <c r="F470" t="s">
        <v>577</v>
      </c>
      <c r="G470" t="s">
        <v>578</v>
      </c>
      <c r="I470" t="s">
        <v>638</v>
      </c>
      <c r="J470" t="s">
        <v>679</v>
      </c>
      <c r="K470">
        <v>15</v>
      </c>
      <c r="L470">
        <v>4</v>
      </c>
      <c r="M470">
        <v>4</v>
      </c>
      <c r="N470" t="s">
        <v>680</v>
      </c>
      <c r="O470" t="s">
        <v>979</v>
      </c>
      <c r="P470">
        <v>0.95745426</v>
      </c>
      <c r="Q470">
        <v>1.9566041999999999E-2</v>
      </c>
      <c r="R470">
        <v>2.2979788000000001E-2</v>
      </c>
      <c r="S470">
        <v>-0.93447446999999995</v>
      </c>
    </row>
    <row r="471" spans="1:19" x14ac:dyDescent="0.2">
      <c r="A471" t="s">
        <v>994</v>
      </c>
      <c r="B471" t="s">
        <v>978</v>
      </c>
      <c r="C471" t="s">
        <v>21</v>
      </c>
      <c r="E471" s="1">
        <v>45302</v>
      </c>
      <c r="F471" t="s">
        <v>577</v>
      </c>
      <c r="G471" t="s">
        <v>578</v>
      </c>
      <c r="I471" t="s">
        <v>642</v>
      </c>
      <c r="J471" t="s">
        <v>682</v>
      </c>
      <c r="K471">
        <v>16</v>
      </c>
      <c r="L471">
        <v>4</v>
      </c>
      <c r="M471">
        <v>4</v>
      </c>
      <c r="N471" t="s">
        <v>683</v>
      </c>
      <c r="O471" t="s">
        <v>979</v>
      </c>
      <c r="P471">
        <v>0.95064380000000004</v>
      </c>
      <c r="Q471">
        <v>2.0146500000000001E-2</v>
      </c>
      <c r="R471">
        <v>2.9209761000000001E-2</v>
      </c>
      <c r="S471">
        <v>-0.92143403999999995</v>
      </c>
    </row>
    <row r="472" spans="1:19" x14ac:dyDescent="0.2">
      <c r="A472" t="s">
        <v>995</v>
      </c>
      <c r="B472" t="s">
        <v>978</v>
      </c>
      <c r="C472" t="s">
        <v>21</v>
      </c>
      <c r="E472" s="1">
        <v>45302</v>
      </c>
      <c r="F472" t="s">
        <v>577</v>
      </c>
      <c r="G472" t="s">
        <v>578</v>
      </c>
      <c r="I472" t="s">
        <v>638</v>
      </c>
      <c r="J472" t="s">
        <v>685</v>
      </c>
      <c r="K472">
        <v>17</v>
      </c>
      <c r="L472">
        <v>4</v>
      </c>
      <c r="M472">
        <v>4</v>
      </c>
      <c r="N472" t="s">
        <v>686</v>
      </c>
      <c r="O472" t="s">
        <v>979</v>
      </c>
      <c r="P472">
        <v>0.95401860000000005</v>
      </c>
      <c r="Q472">
        <v>2.0490767E-2</v>
      </c>
      <c r="R472">
        <v>2.5490608000000001E-2</v>
      </c>
      <c r="S472">
        <v>-0.92852800000000002</v>
      </c>
    </row>
    <row r="473" spans="1:19" x14ac:dyDescent="0.2">
      <c r="A473" t="s">
        <v>996</v>
      </c>
      <c r="B473" t="s">
        <v>978</v>
      </c>
      <c r="C473" t="s">
        <v>21</v>
      </c>
      <c r="E473" s="1">
        <v>45302</v>
      </c>
      <c r="F473" t="s">
        <v>577</v>
      </c>
      <c r="G473" t="s">
        <v>578</v>
      </c>
      <c r="I473" t="s">
        <v>584</v>
      </c>
      <c r="J473" t="s">
        <v>688</v>
      </c>
      <c r="K473">
        <v>18</v>
      </c>
      <c r="L473">
        <v>4</v>
      </c>
      <c r="M473">
        <v>4</v>
      </c>
      <c r="N473" t="s">
        <v>689</v>
      </c>
      <c r="O473" t="s">
        <v>979</v>
      </c>
      <c r="P473">
        <v>0.94605720000000004</v>
      </c>
      <c r="Q473">
        <v>3.7036701999999998E-2</v>
      </c>
      <c r="R473">
        <v>1.6906050999999998E-2</v>
      </c>
      <c r="S473">
        <v>-0.92915119999999995</v>
      </c>
    </row>
    <row r="474" spans="1:19" x14ac:dyDescent="0.2">
      <c r="A474" t="s">
        <v>997</v>
      </c>
      <c r="B474" t="s">
        <v>978</v>
      </c>
      <c r="C474" t="s">
        <v>21</v>
      </c>
      <c r="E474" s="1">
        <v>45302</v>
      </c>
      <c r="F474" t="s">
        <v>577</v>
      </c>
      <c r="G474" t="s">
        <v>578</v>
      </c>
      <c r="I474" t="s">
        <v>638</v>
      </c>
      <c r="J474" t="s">
        <v>691</v>
      </c>
      <c r="K474">
        <v>20</v>
      </c>
      <c r="L474">
        <v>4</v>
      </c>
      <c r="M474">
        <v>5</v>
      </c>
      <c r="N474" t="s">
        <v>692</v>
      </c>
      <c r="O474" t="s">
        <v>979</v>
      </c>
      <c r="P474">
        <v>0.16724683000000001</v>
      </c>
      <c r="Q474">
        <v>1.2168284E-2</v>
      </c>
      <c r="R474">
        <v>0.82058489999999995</v>
      </c>
      <c r="S474">
        <v>0.65333810000000003</v>
      </c>
    </row>
    <row r="475" spans="1:19" x14ac:dyDescent="0.2">
      <c r="A475" t="s">
        <v>998</v>
      </c>
      <c r="B475" t="s">
        <v>978</v>
      </c>
      <c r="C475" t="s">
        <v>21</v>
      </c>
      <c r="E475" s="1">
        <v>45302</v>
      </c>
      <c r="F475" t="s">
        <v>577</v>
      </c>
      <c r="G475" t="s">
        <v>578</v>
      </c>
      <c r="I475" t="s">
        <v>638</v>
      </c>
      <c r="J475" t="s">
        <v>694</v>
      </c>
      <c r="K475">
        <v>21</v>
      </c>
      <c r="L475">
        <v>5</v>
      </c>
      <c r="M475">
        <v>5</v>
      </c>
      <c r="N475" t="s">
        <v>695</v>
      </c>
      <c r="O475" t="s">
        <v>979</v>
      </c>
      <c r="P475">
        <v>0.95769320000000002</v>
      </c>
      <c r="Q475">
        <v>2.0236015E-2</v>
      </c>
      <c r="R475">
        <v>2.2070797E-2</v>
      </c>
      <c r="S475">
        <v>-0.93562239999999997</v>
      </c>
    </row>
    <row r="476" spans="1:19" x14ac:dyDescent="0.2">
      <c r="A476" t="s">
        <v>999</v>
      </c>
      <c r="B476" t="s">
        <v>978</v>
      </c>
      <c r="C476" t="s">
        <v>21</v>
      </c>
      <c r="E476" s="1">
        <v>45302</v>
      </c>
      <c r="F476" t="s">
        <v>577</v>
      </c>
      <c r="G476" t="s">
        <v>578</v>
      </c>
      <c r="I476" t="s">
        <v>642</v>
      </c>
      <c r="J476" t="s">
        <v>697</v>
      </c>
      <c r="K476">
        <v>22</v>
      </c>
      <c r="L476">
        <v>5</v>
      </c>
      <c r="M476">
        <v>5</v>
      </c>
      <c r="N476" t="s">
        <v>698</v>
      </c>
      <c r="O476" t="s">
        <v>979</v>
      </c>
      <c r="P476">
        <v>0.95383424000000006</v>
      </c>
      <c r="Q476">
        <v>2.1374105000000001E-2</v>
      </c>
      <c r="R476">
        <v>2.4791603999999998E-2</v>
      </c>
      <c r="S476">
        <v>-0.92904264000000003</v>
      </c>
    </row>
    <row r="477" spans="1:19" x14ac:dyDescent="0.2">
      <c r="A477" t="s">
        <v>1000</v>
      </c>
      <c r="B477" t="s">
        <v>978</v>
      </c>
      <c r="C477" t="s">
        <v>21</v>
      </c>
      <c r="E477" s="1">
        <v>45302</v>
      </c>
      <c r="F477" t="s">
        <v>577</v>
      </c>
      <c r="G477" t="s">
        <v>578</v>
      </c>
      <c r="I477" t="s">
        <v>638</v>
      </c>
      <c r="J477" t="s">
        <v>700</v>
      </c>
      <c r="K477">
        <v>23</v>
      </c>
      <c r="L477">
        <v>5</v>
      </c>
      <c r="M477">
        <v>5</v>
      </c>
      <c r="N477" t="s">
        <v>701</v>
      </c>
      <c r="O477" t="s">
        <v>979</v>
      </c>
      <c r="P477">
        <v>0.95496369999999997</v>
      </c>
      <c r="Q477">
        <v>1.7135986999999998E-2</v>
      </c>
      <c r="R477">
        <v>2.7900370000000001E-2</v>
      </c>
      <c r="S477">
        <v>-0.92706330000000003</v>
      </c>
    </row>
    <row r="478" spans="1:19" x14ac:dyDescent="0.2">
      <c r="A478" t="s">
        <v>1001</v>
      </c>
      <c r="B478" t="s">
        <v>978</v>
      </c>
      <c r="C478" t="s">
        <v>21</v>
      </c>
      <c r="E478" s="1">
        <v>45302</v>
      </c>
      <c r="F478" t="s">
        <v>577</v>
      </c>
      <c r="G478" t="s">
        <v>578</v>
      </c>
      <c r="I478" t="s">
        <v>584</v>
      </c>
      <c r="J478" t="s">
        <v>703</v>
      </c>
      <c r="K478">
        <v>24</v>
      </c>
      <c r="L478">
        <v>5</v>
      </c>
      <c r="M478">
        <v>5</v>
      </c>
      <c r="N478" t="s">
        <v>704</v>
      </c>
      <c r="O478" t="s">
        <v>979</v>
      </c>
      <c r="P478">
        <v>0.49959794000000002</v>
      </c>
      <c r="Q478">
        <v>0.47913608000000002</v>
      </c>
      <c r="R478">
        <v>2.1265994999999999E-2</v>
      </c>
      <c r="S478">
        <v>-0.47833195000000001</v>
      </c>
    </row>
    <row r="479" spans="1:19" x14ac:dyDescent="0.2">
      <c r="A479" t="s">
        <v>1002</v>
      </c>
      <c r="B479" t="s">
        <v>978</v>
      </c>
      <c r="C479" t="s">
        <v>21</v>
      </c>
      <c r="E479" s="1">
        <v>45302</v>
      </c>
      <c r="F479" t="s">
        <v>577</v>
      </c>
      <c r="G479" t="s">
        <v>578</v>
      </c>
      <c r="I479" t="s">
        <v>638</v>
      </c>
      <c r="J479" t="s">
        <v>706</v>
      </c>
      <c r="K479">
        <v>26</v>
      </c>
      <c r="L479">
        <v>5</v>
      </c>
      <c r="M479">
        <v>6</v>
      </c>
      <c r="N479" t="s">
        <v>707</v>
      </c>
      <c r="O479" t="s">
        <v>979</v>
      </c>
      <c r="P479">
        <v>0.76248150000000003</v>
      </c>
      <c r="Q479">
        <v>1.1397512E-2</v>
      </c>
      <c r="R479">
        <v>0.22612101000000001</v>
      </c>
      <c r="S479">
        <v>-0.53636050000000002</v>
      </c>
    </row>
    <row r="480" spans="1:19" x14ac:dyDescent="0.2">
      <c r="A480" t="s">
        <v>1003</v>
      </c>
      <c r="B480" t="s">
        <v>978</v>
      </c>
      <c r="C480" t="s">
        <v>21</v>
      </c>
      <c r="E480" s="1">
        <v>45302</v>
      </c>
      <c r="F480" t="s">
        <v>577</v>
      </c>
      <c r="G480" t="s">
        <v>578</v>
      </c>
      <c r="I480" t="s">
        <v>638</v>
      </c>
      <c r="J480" t="s">
        <v>709</v>
      </c>
      <c r="K480">
        <v>27</v>
      </c>
      <c r="L480">
        <v>6</v>
      </c>
      <c r="M480">
        <v>6</v>
      </c>
      <c r="N480" t="s">
        <v>710</v>
      </c>
      <c r="O480" t="s">
        <v>979</v>
      </c>
      <c r="P480">
        <v>0.95449185000000003</v>
      </c>
      <c r="Q480">
        <v>2.4327715999999999E-2</v>
      </c>
      <c r="R480">
        <v>2.1180395000000001E-2</v>
      </c>
      <c r="S480">
        <v>-0.93331145999999998</v>
      </c>
    </row>
    <row r="481" spans="1:19" x14ac:dyDescent="0.2">
      <c r="A481" t="s">
        <v>1004</v>
      </c>
      <c r="B481" t="s">
        <v>978</v>
      </c>
      <c r="C481" t="s">
        <v>21</v>
      </c>
      <c r="E481" s="1">
        <v>45302</v>
      </c>
      <c r="F481" t="s">
        <v>577</v>
      </c>
      <c r="G481" t="s">
        <v>578</v>
      </c>
      <c r="I481" t="s">
        <v>642</v>
      </c>
      <c r="J481" t="s">
        <v>712</v>
      </c>
      <c r="K481">
        <v>28</v>
      </c>
      <c r="L481">
        <v>6</v>
      </c>
      <c r="M481">
        <v>6</v>
      </c>
      <c r="N481" t="s">
        <v>713</v>
      </c>
      <c r="O481" t="s">
        <v>979</v>
      </c>
      <c r="P481">
        <v>0.95360880000000003</v>
      </c>
      <c r="Q481">
        <v>1.6447037000000001E-2</v>
      </c>
      <c r="R481">
        <v>2.9944040000000002E-2</v>
      </c>
      <c r="S481">
        <v>-0.92366475000000003</v>
      </c>
    </row>
    <row r="482" spans="1:19" x14ac:dyDescent="0.2">
      <c r="A482" t="s">
        <v>1005</v>
      </c>
      <c r="B482" t="s">
        <v>978</v>
      </c>
      <c r="C482" t="s">
        <v>21</v>
      </c>
      <c r="E482" s="1">
        <v>45302</v>
      </c>
      <c r="F482" t="s">
        <v>577</v>
      </c>
      <c r="G482" t="s">
        <v>578</v>
      </c>
      <c r="I482" t="s">
        <v>638</v>
      </c>
      <c r="J482" t="s">
        <v>715</v>
      </c>
      <c r="K482">
        <v>29</v>
      </c>
      <c r="L482">
        <v>6</v>
      </c>
      <c r="M482">
        <v>6</v>
      </c>
      <c r="N482" t="s">
        <v>716</v>
      </c>
      <c r="O482" t="s">
        <v>979</v>
      </c>
      <c r="P482">
        <v>0.95115994999999998</v>
      </c>
      <c r="Q482">
        <v>1.9999198999999999E-2</v>
      </c>
      <c r="R482">
        <v>2.8840774999999999E-2</v>
      </c>
      <c r="S482">
        <v>-0.92231920000000001</v>
      </c>
    </row>
    <row r="483" spans="1:19" x14ac:dyDescent="0.2">
      <c r="A483" t="s">
        <v>1006</v>
      </c>
      <c r="B483" t="s">
        <v>978</v>
      </c>
      <c r="C483" t="s">
        <v>21</v>
      </c>
      <c r="E483" s="1">
        <v>45302</v>
      </c>
      <c r="F483" t="s">
        <v>577</v>
      </c>
      <c r="G483" t="s">
        <v>578</v>
      </c>
      <c r="I483" t="s">
        <v>584</v>
      </c>
      <c r="J483" t="s">
        <v>718</v>
      </c>
      <c r="K483">
        <v>30</v>
      </c>
      <c r="L483">
        <v>6</v>
      </c>
      <c r="M483">
        <v>6</v>
      </c>
      <c r="N483" t="s">
        <v>719</v>
      </c>
      <c r="O483" t="s">
        <v>979</v>
      </c>
      <c r="P483">
        <v>0.39069547999999998</v>
      </c>
      <c r="Q483">
        <v>0.5401087</v>
      </c>
      <c r="R483">
        <v>6.919583E-2</v>
      </c>
      <c r="S483">
        <v>-0.32149965000000003</v>
      </c>
    </row>
    <row r="484" spans="1:19" x14ac:dyDescent="0.2">
      <c r="A484" t="s">
        <v>1007</v>
      </c>
      <c r="B484" t="s">
        <v>978</v>
      </c>
      <c r="C484" t="s">
        <v>21</v>
      </c>
      <c r="E484" s="1">
        <v>45302</v>
      </c>
      <c r="F484" t="s">
        <v>577</v>
      </c>
      <c r="G484" t="s">
        <v>578</v>
      </c>
      <c r="I484" t="s">
        <v>638</v>
      </c>
      <c r="J484" t="s">
        <v>721</v>
      </c>
      <c r="K484">
        <v>31</v>
      </c>
      <c r="L484">
        <v>6</v>
      </c>
      <c r="M484">
        <v>7</v>
      </c>
      <c r="N484" t="s">
        <v>722</v>
      </c>
      <c r="O484" t="s">
        <v>979</v>
      </c>
      <c r="P484">
        <v>0.13928092</v>
      </c>
      <c r="Q484">
        <v>0.21861828999999999</v>
      </c>
      <c r="R484">
        <v>0.64210080000000003</v>
      </c>
      <c r="S484">
        <v>0.50281989999999999</v>
      </c>
    </row>
    <row r="485" spans="1:19" x14ac:dyDescent="0.2">
      <c r="A485" t="s">
        <v>1008</v>
      </c>
      <c r="B485" t="s">
        <v>978</v>
      </c>
      <c r="C485" t="s">
        <v>21</v>
      </c>
      <c r="E485" s="1">
        <v>45302</v>
      </c>
      <c r="F485" t="s">
        <v>577</v>
      </c>
      <c r="G485" t="s">
        <v>578</v>
      </c>
      <c r="I485" t="s">
        <v>638</v>
      </c>
      <c r="J485" t="s">
        <v>724</v>
      </c>
      <c r="K485">
        <v>32</v>
      </c>
      <c r="L485">
        <v>7</v>
      </c>
      <c r="M485">
        <v>7</v>
      </c>
      <c r="N485" t="s">
        <v>725</v>
      </c>
      <c r="O485" t="s">
        <v>979</v>
      </c>
      <c r="P485">
        <v>0.95342590000000005</v>
      </c>
      <c r="Q485">
        <v>2.5875768E-2</v>
      </c>
      <c r="R485">
        <v>2.0698383000000001E-2</v>
      </c>
      <c r="S485">
        <v>-0.93272750000000004</v>
      </c>
    </row>
    <row r="486" spans="1:19" x14ac:dyDescent="0.2">
      <c r="A486" t="s">
        <v>1009</v>
      </c>
      <c r="B486" t="s">
        <v>978</v>
      </c>
      <c r="C486" t="s">
        <v>21</v>
      </c>
      <c r="E486" s="1">
        <v>45302</v>
      </c>
      <c r="F486" t="s">
        <v>577</v>
      </c>
      <c r="G486" t="s">
        <v>578</v>
      </c>
      <c r="I486" t="s">
        <v>642</v>
      </c>
      <c r="J486" t="s">
        <v>727</v>
      </c>
      <c r="K486">
        <v>33</v>
      </c>
      <c r="L486">
        <v>7</v>
      </c>
      <c r="M486">
        <v>7</v>
      </c>
      <c r="N486" t="s">
        <v>728</v>
      </c>
      <c r="O486" t="s">
        <v>979</v>
      </c>
      <c r="P486">
        <v>1.1071335999999999E-2</v>
      </c>
      <c r="Q486">
        <v>0.96467709999999995</v>
      </c>
      <c r="R486">
        <v>2.4251603E-2</v>
      </c>
      <c r="S486">
        <v>1.3180266E-2</v>
      </c>
    </row>
    <row r="487" spans="1:19" x14ac:dyDescent="0.2">
      <c r="A487" t="s">
        <v>1010</v>
      </c>
      <c r="B487" t="s">
        <v>978</v>
      </c>
      <c r="C487" t="s">
        <v>21</v>
      </c>
      <c r="E487" s="1">
        <v>45302</v>
      </c>
      <c r="F487" t="s">
        <v>577</v>
      </c>
      <c r="G487" t="s">
        <v>578</v>
      </c>
      <c r="I487" t="s">
        <v>638</v>
      </c>
      <c r="J487" t="s">
        <v>730</v>
      </c>
      <c r="K487">
        <v>34</v>
      </c>
      <c r="L487">
        <v>7</v>
      </c>
      <c r="M487">
        <v>7</v>
      </c>
      <c r="N487" t="s">
        <v>731</v>
      </c>
      <c r="O487" t="s">
        <v>979</v>
      </c>
      <c r="P487">
        <v>0.95603364999999996</v>
      </c>
      <c r="Q487">
        <v>1.9455908000000001E-2</v>
      </c>
      <c r="R487">
        <v>2.4510441000000001E-2</v>
      </c>
      <c r="S487">
        <v>-0.9315232</v>
      </c>
    </row>
    <row r="488" spans="1:19" x14ac:dyDescent="0.2">
      <c r="A488" t="s">
        <v>1011</v>
      </c>
      <c r="B488" t="s">
        <v>978</v>
      </c>
      <c r="C488" t="s">
        <v>21</v>
      </c>
      <c r="E488" s="1">
        <v>45302</v>
      </c>
      <c r="F488" t="s">
        <v>577</v>
      </c>
      <c r="G488" t="s">
        <v>578</v>
      </c>
      <c r="I488" t="s">
        <v>584</v>
      </c>
      <c r="J488" t="s">
        <v>733</v>
      </c>
      <c r="K488">
        <v>35</v>
      </c>
      <c r="L488">
        <v>7</v>
      </c>
      <c r="M488">
        <v>7</v>
      </c>
      <c r="N488" t="s">
        <v>734</v>
      </c>
      <c r="O488" t="s">
        <v>979</v>
      </c>
      <c r="P488">
        <v>8.8495260000000006E-2</v>
      </c>
      <c r="Q488">
        <v>0.89595950000000002</v>
      </c>
      <c r="R488">
        <v>1.5545264E-2</v>
      </c>
      <c r="S488">
        <v>-7.2950000000000001E-2</v>
      </c>
    </row>
    <row r="489" spans="1:19" x14ac:dyDescent="0.2">
      <c r="A489" t="s">
        <v>1012</v>
      </c>
      <c r="B489" t="s">
        <v>978</v>
      </c>
      <c r="C489" t="s">
        <v>21</v>
      </c>
      <c r="E489" s="1">
        <v>45302</v>
      </c>
      <c r="F489" t="s">
        <v>577</v>
      </c>
      <c r="G489" t="s">
        <v>578</v>
      </c>
      <c r="I489" t="s">
        <v>638</v>
      </c>
      <c r="J489" t="s">
        <v>736</v>
      </c>
      <c r="K489">
        <v>37</v>
      </c>
      <c r="L489">
        <v>7</v>
      </c>
      <c r="M489">
        <v>8</v>
      </c>
      <c r="N489" t="s">
        <v>737</v>
      </c>
      <c r="O489" t="s">
        <v>979</v>
      </c>
      <c r="P489">
        <v>0.59886729999999999</v>
      </c>
      <c r="Q489">
        <v>5.4005325E-2</v>
      </c>
      <c r="R489">
        <v>0.34712737999999999</v>
      </c>
      <c r="S489">
        <v>-0.25173992000000001</v>
      </c>
    </row>
    <row r="490" spans="1:19" x14ac:dyDescent="0.2">
      <c r="A490" t="s">
        <v>1013</v>
      </c>
      <c r="B490" t="s">
        <v>978</v>
      </c>
      <c r="C490" t="s">
        <v>21</v>
      </c>
      <c r="E490" s="1">
        <v>45302</v>
      </c>
      <c r="F490" t="s">
        <v>577</v>
      </c>
      <c r="G490" t="s">
        <v>578</v>
      </c>
      <c r="I490" t="s">
        <v>638</v>
      </c>
      <c r="J490" t="s">
        <v>739</v>
      </c>
      <c r="K490">
        <v>38</v>
      </c>
      <c r="L490">
        <v>8</v>
      </c>
      <c r="M490">
        <v>8</v>
      </c>
      <c r="N490" t="s">
        <v>740</v>
      </c>
      <c r="O490" t="s">
        <v>979</v>
      </c>
      <c r="P490">
        <v>0.33061326000000002</v>
      </c>
      <c r="Q490">
        <v>0.65253322999999996</v>
      </c>
      <c r="R490">
        <v>1.6853561999999999E-2</v>
      </c>
      <c r="S490">
        <v>-0.31375967999999999</v>
      </c>
    </row>
    <row r="491" spans="1:19" x14ac:dyDescent="0.2">
      <c r="A491" t="s">
        <v>1014</v>
      </c>
      <c r="B491" t="s">
        <v>978</v>
      </c>
      <c r="C491" t="s">
        <v>21</v>
      </c>
      <c r="E491" s="1">
        <v>45302</v>
      </c>
      <c r="F491" t="s">
        <v>577</v>
      </c>
      <c r="G491" t="s">
        <v>578</v>
      </c>
      <c r="I491" t="s">
        <v>642</v>
      </c>
      <c r="J491" t="s">
        <v>742</v>
      </c>
      <c r="K491">
        <v>39</v>
      </c>
      <c r="L491">
        <v>8</v>
      </c>
      <c r="M491">
        <v>8</v>
      </c>
      <c r="N491" t="s">
        <v>743</v>
      </c>
      <c r="O491" t="s">
        <v>979</v>
      </c>
      <c r="P491">
        <v>0.82384234999999995</v>
      </c>
      <c r="Q491">
        <v>3.457325E-2</v>
      </c>
      <c r="R491">
        <v>0.14158443000000001</v>
      </c>
      <c r="S491">
        <v>-0.68225789999999997</v>
      </c>
    </row>
    <row r="492" spans="1:19" x14ac:dyDescent="0.2">
      <c r="A492" t="s">
        <v>1015</v>
      </c>
      <c r="B492" t="s">
        <v>978</v>
      </c>
      <c r="C492" t="s">
        <v>21</v>
      </c>
      <c r="E492" s="1">
        <v>45302</v>
      </c>
      <c r="F492" t="s">
        <v>577</v>
      </c>
      <c r="G492" t="s">
        <v>578</v>
      </c>
      <c r="I492" t="s">
        <v>638</v>
      </c>
      <c r="J492" t="s">
        <v>745</v>
      </c>
      <c r="K492">
        <v>40</v>
      </c>
      <c r="L492">
        <v>8</v>
      </c>
      <c r="M492">
        <v>8</v>
      </c>
      <c r="N492" t="s">
        <v>746</v>
      </c>
      <c r="O492" t="s">
        <v>979</v>
      </c>
      <c r="P492">
        <v>5.2241246999999998E-2</v>
      </c>
      <c r="Q492">
        <v>0.93353779999999997</v>
      </c>
      <c r="R492">
        <v>1.4220992E-2</v>
      </c>
      <c r="S492">
        <v>-3.8020252999999997E-2</v>
      </c>
    </row>
    <row r="493" spans="1:19" x14ac:dyDescent="0.2">
      <c r="A493" t="s">
        <v>1016</v>
      </c>
      <c r="B493" t="s">
        <v>978</v>
      </c>
      <c r="C493" t="s">
        <v>21</v>
      </c>
      <c r="E493" s="1">
        <v>45302</v>
      </c>
      <c r="F493" t="s">
        <v>577</v>
      </c>
      <c r="G493" t="s">
        <v>578</v>
      </c>
      <c r="I493" t="s">
        <v>584</v>
      </c>
      <c r="J493" t="s">
        <v>748</v>
      </c>
      <c r="K493">
        <v>41</v>
      </c>
      <c r="L493">
        <v>8</v>
      </c>
      <c r="M493">
        <v>8</v>
      </c>
      <c r="N493" t="s">
        <v>749</v>
      </c>
      <c r="O493" t="s">
        <v>979</v>
      </c>
      <c r="P493">
        <v>0.60800076000000003</v>
      </c>
      <c r="Q493">
        <v>0.23375499</v>
      </c>
      <c r="R493">
        <v>0.15824421</v>
      </c>
      <c r="S493">
        <v>-0.44975656000000003</v>
      </c>
    </row>
    <row r="494" spans="1:19" x14ac:dyDescent="0.2">
      <c r="A494" t="s">
        <v>1017</v>
      </c>
      <c r="B494" t="s">
        <v>978</v>
      </c>
      <c r="C494" t="s">
        <v>21</v>
      </c>
      <c r="E494" s="1">
        <v>45302</v>
      </c>
      <c r="F494" t="s">
        <v>577</v>
      </c>
      <c r="G494" t="s">
        <v>578</v>
      </c>
      <c r="I494" t="s">
        <v>638</v>
      </c>
      <c r="J494" t="s">
        <v>751</v>
      </c>
      <c r="K494">
        <v>42</v>
      </c>
      <c r="L494">
        <v>8</v>
      </c>
      <c r="M494">
        <v>9</v>
      </c>
      <c r="N494" t="s">
        <v>752</v>
      </c>
      <c r="O494" t="s">
        <v>979</v>
      </c>
      <c r="P494">
        <v>1.3549202999999999E-2</v>
      </c>
      <c r="Q494">
        <v>0.96315854999999995</v>
      </c>
      <c r="R494">
        <v>2.3292294000000002E-2</v>
      </c>
      <c r="S494">
        <v>9.7430910000000006E-3</v>
      </c>
    </row>
    <row r="495" spans="1:19" x14ac:dyDescent="0.2">
      <c r="A495" t="s">
        <v>1018</v>
      </c>
      <c r="B495" t="s">
        <v>978</v>
      </c>
      <c r="C495" t="s">
        <v>21</v>
      </c>
      <c r="E495" s="1">
        <v>45302</v>
      </c>
      <c r="F495" t="s">
        <v>577</v>
      </c>
      <c r="G495" t="s">
        <v>578</v>
      </c>
      <c r="I495" t="s">
        <v>638</v>
      </c>
      <c r="J495" t="s">
        <v>751</v>
      </c>
      <c r="K495">
        <v>43</v>
      </c>
      <c r="L495">
        <v>8</v>
      </c>
      <c r="M495">
        <v>9</v>
      </c>
      <c r="N495" t="s">
        <v>754</v>
      </c>
      <c r="O495" t="s">
        <v>979</v>
      </c>
      <c r="P495">
        <v>2.6610713000000001E-2</v>
      </c>
      <c r="Q495">
        <v>1.9256934999999999E-2</v>
      </c>
      <c r="R495">
        <v>0.95413239999999999</v>
      </c>
      <c r="S495">
        <v>0.92752164999999998</v>
      </c>
    </row>
    <row r="496" spans="1:19" x14ac:dyDescent="0.2">
      <c r="A496" t="s">
        <v>1019</v>
      </c>
      <c r="B496" t="s">
        <v>1020</v>
      </c>
      <c r="C496" t="s">
        <v>21</v>
      </c>
      <c r="E496" s="1">
        <v>45370</v>
      </c>
      <c r="F496" t="s">
        <v>577</v>
      </c>
      <c r="G496" t="s">
        <v>578</v>
      </c>
      <c r="I496" t="s">
        <v>579</v>
      </c>
      <c r="J496" t="s">
        <v>1021</v>
      </c>
      <c r="K496">
        <v>0</v>
      </c>
      <c r="L496">
        <v>1</v>
      </c>
      <c r="M496">
        <v>1</v>
      </c>
      <c r="N496" t="s">
        <v>1022</v>
      </c>
      <c r="O496" t="s">
        <v>1023</v>
      </c>
      <c r="P496">
        <v>0.94608515999999998</v>
      </c>
      <c r="Q496">
        <v>1.3282523500000001E-2</v>
      </c>
      <c r="R496">
        <v>4.0632254999999999E-2</v>
      </c>
      <c r="S496">
        <v>-0.9054529</v>
      </c>
    </row>
    <row r="497" spans="1:19" x14ac:dyDescent="0.2">
      <c r="A497" t="s">
        <v>1024</v>
      </c>
      <c r="B497" t="s">
        <v>1020</v>
      </c>
      <c r="C497" t="s">
        <v>21</v>
      </c>
      <c r="E497" s="1">
        <v>45370</v>
      </c>
      <c r="F497" t="s">
        <v>577</v>
      </c>
      <c r="G497" t="s">
        <v>578</v>
      </c>
      <c r="I497" t="s">
        <v>584</v>
      </c>
      <c r="J497" t="s">
        <v>1025</v>
      </c>
      <c r="K497">
        <v>1</v>
      </c>
      <c r="L497">
        <v>1</v>
      </c>
      <c r="M497">
        <v>1</v>
      </c>
      <c r="N497" t="s">
        <v>1026</v>
      </c>
      <c r="O497" t="s">
        <v>1023</v>
      </c>
      <c r="P497">
        <v>3.3455749999999999E-2</v>
      </c>
      <c r="Q497">
        <v>4.5517231999999998E-2</v>
      </c>
      <c r="R497">
        <v>0.92102700000000004</v>
      </c>
      <c r="S497">
        <v>0.88757129999999995</v>
      </c>
    </row>
    <row r="498" spans="1:19" x14ac:dyDescent="0.2">
      <c r="A498" t="s">
        <v>1027</v>
      </c>
      <c r="B498" t="s">
        <v>1020</v>
      </c>
      <c r="C498" t="s">
        <v>21</v>
      </c>
      <c r="E498" s="1">
        <v>45370</v>
      </c>
      <c r="F498" t="s">
        <v>577</v>
      </c>
      <c r="G498" t="s">
        <v>578</v>
      </c>
      <c r="I498" t="s">
        <v>584</v>
      </c>
      <c r="J498" t="s">
        <v>1028</v>
      </c>
      <c r="K498">
        <v>2</v>
      </c>
      <c r="L498">
        <v>1</v>
      </c>
      <c r="M498">
        <v>1</v>
      </c>
      <c r="N498" t="s">
        <v>1029</v>
      </c>
      <c r="O498" t="s">
        <v>1023</v>
      </c>
      <c r="P498">
        <v>3.0514066999999999E-2</v>
      </c>
      <c r="Q498">
        <v>2.55424E-2</v>
      </c>
      <c r="R498">
        <v>0.94394350000000005</v>
      </c>
      <c r="S498">
        <v>0.91342944000000004</v>
      </c>
    </row>
    <row r="499" spans="1:19" x14ac:dyDescent="0.2">
      <c r="A499" t="s">
        <v>1030</v>
      </c>
      <c r="B499" t="s">
        <v>1020</v>
      </c>
      <c r="C499" t="s">
        <v>21</v>
      </c>
      <c r="E499" s="1">
        <v>45370</v>
      </c>
      <c r="F499" t="s">
        <v>577</v>
      </c>
      <c r="G499" t="s">
        <v>578</v>
      </c>
      <c r="I499" t="s">
        <v>584</v>
      </c>
      <c r="J499" t="s">
        <v>1031</v>
      </c>
      <c r="K499">
        <v>3</v>
      </c>
      <c r="L499">
        <v>1</v>
      </c>
      <c r="M499">
        <v>1</v>
      </c>
      <c r="N499" t="s">
        <v>1032</v>
      </c>
      <c r="O499" t="s">
        <v>1023</v>
      </c>
      <c r="P499">
        <v>0.10487778</v>
      </c>
      <c r="Q499">
        <v>1.3397566E-2</v>
      </c>
      <c r="R499">
        <v>0.88172459999999997</v>
      </c>
      <c r="S499">
        <v>0.77684679999999995</v>
      </c>
    </row>
    <row r="500" spans="1:19" x14ac:dyDescent="0.2">
      <c r="A500" t="s">
        <v>1033</v>
      </c>
      <c r="B500" t="s">
        <v>1020</v>
      </c>
      <c r="C500" t="s">
        <v>21</v>
      </c>
      <c r="E500" s="1">
        <v>45370</v>
      </c>
      <c r="F500" t="s">
        <v>577</v>
      </c>
      <c r="G500" t="s">
        <v>578</v>
      </c>
      <c r="I500" t="s">
        <v>584</v>
      </c>
      <c r="J500" t="s">
        <v>1034</v>
      </c>
      <c r="K500">
        <v>4</v>
      </c>
      <c r="L500">
        <v>1</v>
      </c>
      <c r="M500">
        <v>1</v>
      </c>
      <c r="N500" t="s">
        <v>1035</v>
      </c>
      <c r="O500" t="s">
        <v>1023</v>
      </c>
      <c r="P500">
        <v>8.7673689999999999E-2</v>
      </c>
      <c r="Q500">
        <v>1.2926831999999999E-2</v>
      </c>
      <c r="R500">
        <v>0.89939946000000004</v>
      </c>
      <c r="S500">
        <v>0.81172580000000005</v>
      </c>
    </row>
    <row r="501" spans="1:19" x14ac:dyDescent="0.2">
      <c r="A501" t="s">
        <v>1036</v>
      </c>
      <c r="B501" t="s">
        <v>1020</v>
      </c>
      <c r="C501" t="s">
        <v>21</v>
      </c>
      <c r="E501" s="1">
        <v>45370</v>
      </c>
      <c r="F501" t="s">
        <v>577</v>
      </c>
      <c r="G501" t="s">
        <v>578</v>
      </c>
      <c r="I501" t="s">
        <v>584</v>
      </c>
      <c r="J501" t="s">
        <v>1037</v>
      </c>
      <c r="K501">
        <v>5</v>
      </c>
      <c r="L501">
        <v>1</v>
      </c>
      <c r="M501">
        <v>1</v>
      </c>
      <c r="N501" t="s">
        <v>1038</v>
      </c>
      <c r="O501" t="s">
        <v>1023</v>
      </c>
      <c r="P501">
        <v>4.5936346000000003E-2</v>
      </c>
      <c r="Q501">
        <v>1.5182306E-2</v>
      </c>
      <c r="R501">
        <v>0.93888134000000001</v>
      </c>
      <c r="S501">
        <v>0.89294499999999999</v>
      </c>
    </row>
    <row r="502" spans="1:19" x14ac:dyDescent="0.2">
      <c r="A502" t="s">
        <v>1039</v>
      </c>
      <c r="B502" t="s">
        <v>1020</v>
      </c>
      <c r="C502" t="s">
        <v>21</v>
      </c>
      <c r="E502" s="1">
        <v>45370</v>
      </c>
      <c r="F502" t="s">
        <v>577</v>
      </c>
      <c r="G502" t="s">
        <v>578</v>
      </c>
      <c r="I502" t="s">
        <v>899</v>
      </c>
      <c r="J502" t="s">
        <v>1040</v>
      </c>
      <c r="K502">
        <v>6</v>
      </c>
      <c r="L502">
        <v>2</v>
      </c>
      <c r="M502">
        <v>2</v>
      </c>
      <c r="N502" t="s">
        <v>1041</v>
      </c>
      <c r="O502" t="s">
        <v>1023</v>
      </c>
      <c r="P502">
        <v>0.95403117000000004</v>
      </c>
      <c r="Q502">
        <v>2.4031200999999999E-2</v>
      </c>
      <c r="R502">
        <v>2.1937620000000001E-2</v>
      </c>
      <c r="S502">
        <v>-0.93209355999999999</v>
      </c>
    </row>
    <row r="503" spans="1:19" x14ac:dyDescent="0.2">
      <c r="A503" t="s">
        <v>1042</v>
      </c>
      <c r="B503" t="s">
        <v>1020</v>
      </c>
      <c r="C503" t="s">
        <v>21</v>
      </c>
      <c r="E503" s="1">
        <v>45370</v>
      </c>
      <c r="F503" t="s">
        <v>577</v>
      </c>
      <c r="G503" t="s">
        <v>578</v>
      </c>
      <c r="I503" t="s">
        <v>584</v>
      </c>
      <c r="J503" t="s">
        <v>1043</v>
      </c>
      <c r="K503">
        <v>7</v>
      </c>
      <c r="L503">
        <v>2</v>
      </c>
      <c r="M503">
        <v>3</v>
      </c>
      <c r="N503" t="s">
        <v>1044</v>
      </c>
      <c r="O503" t="s">
        <v>1023</v>
      </c>
      <c r="P503">
        <v>0.10171367000000001</v>
      </c>
      <c r="Q503">
        <v>1.3603807000000001E-2</v>
      </c>
      <c r="R503">
        <v>0.88468250000000004</v>
      </c>
      <c r="S503">
        <v>0.78296880000000002</v>
      </c>
    </row>
    <row r="504" spans="1:19" x14ac:dyDescent="0.2">
      <c r="A504" t="s">
        <v>1045</v>
      </c>
      <c r="B504" t="s">
        <v>1020</v>
      </c>
      <c r="C504" t="s">
        <v>21</v>
      </c>
      <c r="E504" s="1">
        <v>45370</v>
      </c>
      <c r="F504" t="s">
        <v>577</v>
      </c>
      <c r="G504" t="s">
        <v>578</v>
      </c>
      <c r="I504" t="s">
        <v>584</v>
      </c>
      <c r="J504" t="s">
        <v>1046</v>
      </c>
      <c r="K504">
        <v>8</v>
      </c>
      <c r="L504">
        <v>3</v>
      </c>
      <c r="M504">
        <v>3</v>
      </c>
      <c r="N504" t="s">
        <v>1047</v>
      </c>
      <c r="O504" t="s">
        <v>1023</v>
      </c>
      <c r="P504">
        <v>0.39332128</v>
      </c>
      <c r="Q504">
        <v>1.3202746E-2</v>
      </c>
      <c r="R504">
        <v>0.59347594000000004</v>
      </c>
      <c r="S504">
        <v>0.20015466000000001</v>
      </c>
    </row>
    <row r="505" spans="1:19" x14ac:dyDescent="0.2">
      <c r="A505" t="s">
        <v>1048</v>
      </c>
      <c r="B505" t="s">
        <v>1020</v>
      </c>
      <c r="C505" t="s">
        <v>21</v>
      </c>
      <c r="E505" s="1">
        <v>45370</v>
      </c>
      <c r="F505" t="s">
        <v>577</v>
      </c>
      <c r="G505" t="s">
        <v>578</v>
      </c>
      <c r="I505" t="s">
        <v>584</v>
      </c>
      <c r="J505" t="s">
        <v>603</v>
      </c>
      <c r="K505">
        <v>9</v>
      </c>
      <c r="L505">
        <v>3</v>
      </c>
      <c r="M505">
        <v>3</v>
      </c>
      <c r="N505" t="s">
        <v>604</v>
      </c>
      <c r="O505" t="s">
        <v>1023</v>
      </c>
      <c r="P505">
        <v>1.7496001000000001E-2</v>
      </c>
      <c r="Q505">
        <v>3.4145149999999999E-2</v>
      </c>
      <c r="R505">
        <v>0.9483589</v>
      </c>
      <c r="S505">
        <v>0.93086290000000005</v>
      </c>
    </row>
    <row r="506" spans="1:19" x14ac:dyDescent="0.2">
      <c r="A506" t="s">
        <v>1049</v>
      </c>
      <c r="B506" t="s">
        <v>1050</v>
      </c>
      <c r="C506" t="s">
        <v>21</v>
      </c>
      <c r="E506" s="1">
        <v>45405</v>
      </c>
      <c r="F506" t="s">
        <v>577</v>
      </c>
      <c r="G506" t="s">
        <v>578</v>
      </c>
      <c r="I506" t="s">
        <v>579</v>
      </c>
      <c r="J506" t="s">
        <v>634</v>
      </c>
      <c r="K506">
        <v>0</v>
      </c>
      <c r="L506">
        <v>1</v>
      </c>
      <c r="M506">
        <v>1</v>
      </c>
      <c r="N506" t="s">
        <v>635</v>
      </c>
      <c r="O506" t="s">
        <v>1051</v>
      </c>
      <c r="P506">
        <v>0.95657115999999998</v>
      </c>
      <c r="Q506">
        <v>1.7044074999999999E-2</v>
      </c>
      <c r="R506">
        <v>2.6384768999999999E-2</v>
      </c>
      <c r="S506">
        <v>-0.93018639999999997</v>
      </c>
    </row>
    <row r="507" spans="1:19" x14ac:dyDescent="0.2">
      <c r="A507" t="s">
        <v>1052</v>
      </c>
      <c r="B507" t="s">
        <v>1050</v>
      </c>
      <c r="C507" t="s">
        <v>21</v>
      </c>
      <c r="E507" s="1">
        <v>45405</v>
      </c>
      <c r="F507" t="s">
        <v>577</v>
      </c>
      <c r="G507" t="s">
        <v>578</v>
      </c>
      <c r="I507" t="s">
        <v>638</v>
      </c>
      <c r="J507" t="s">
        <v>639</v>
      </c>
      <c r="K507">
        <v>1</v>
      </c>
      <c r="L507">
        <v>1</v>
      </c>
      <c r="M507">
        <v>1</v>
      </c>
      <c r="N507" t="s">
        <v>640</v>
      </c>
      <c r="O507" t="s">
        <v>1051</v>
      </c>
      <c r="P507">
        <v>0.95295775000000005</v>
      </c>
      <c r="Q507">
        <v>2.0903229999999998E-2</v>
      </c>
      <c r="R507">
        <v>2.6139019999999999E-2</v>
      </c>
      <c r="S507">
        <v>-0.9268187</v>
      </c>
    </row>
    <row r="508" spans="1:19" x14ac:dyDescent="0.2">
      <c r="A508" t="s">
        <v>1053</v>
      </c>
      <c r="B508" t="s">
        <v>1050</v>
      </c>
      <c r="C508" t="s">
        <v>21</v>
      </c>
      <c r="E508" s="1">
        <v>45405</v>
      </c>
      <c r="F508" t="s">
        <v>577</v>
      </c>
      <c r="G508" t="s">
        <v>578</v>
      </c>
      <c r="I508" t="s">
        <v>642</v>
      </c>
      <c r="J508" t="s">
        <v>643</v>
      </c>
      <c r="K508">
        <v>2</v>
      </c>
      <c r="L508">
        <v>1</v>
      </c>
      <c r="M508">
        <v>1</v>
      </c>
      <c r="N508" t="s">
        <v>644</v>
      </c>
      <c r="O508" t="s">
        <v>1051</v>
      </c>
      <c r="P508">
        <v>0.94437199999999999</v>
      </c>
      <c r="Q508">
        <v>2.2634932999999999E-2</v>
      </c>
      <c r="R508">
        <v>3.2993080000000001E-2</v>
      </c>
      <c r="S508">
        <v>-0.91137889999999999</v>
      </c>
    </row>
    <row r="509" spans="1:19" x14ac:dyDescent="0.2">
      <c r="A509" t="s">
        <v>1054</v>
      </c>
      <c r="B509" t="s">
        <v>1050</v>
      </c>
      <c r="C509" t="s">
        <v>21</v>
      </c>
      <c r="E509" s="1">
        <v>45405</v>
      </c>
      <c r="F509" t="s">
        <v>577</v>
      </c>
      <c r="G509" t="s">
        <v>578</v>
      </c>
      <c r="I509" t="s">
        <v>638</v>
      </c>
      <c r="J509" t="s">
        <v>646</v>
      </c>
      <c r="K509">
        <v>3</v>
      </c>
      <c r="L509">
        <v>1</v>
      </c>
      <c r="M509">
        <v>2</v>
      </c>
      <c r="N509" t="s">
        <v>647</v>
      </c>
      <c r="O509" t="s">
        <v>1051</v>
      </c>
      <c r="P509">
        <v>0.13811019999999999</v>
      </c>
      <c r="Q509">
        <v>9.3618299999999998E-3</v>
      </c>
      <c r="R509">
        <v>0.85252790000000001</v>
      </c>
      <c r="S509">
        <v>0.71441770000000004</v>
      </c>
    </row>
    <row r="510" spans="1:19" x14ac:dyDescent="0.2">
      <c r="A510" t="s">
        <v>1055</v>
      </c>
      <c r="B510" t="s">
        <v>1050</v>
      </c>
      <c r="C510" t="s">
        <v>21</v>
      </c>
      <c r="E510" s="1">
        <v>45405</v>
      </c>
      <c r="F510" t="s">
        <v>577</v>
      </c>
      <c r="G510" t="s">
        <v>578</v>
      </c>
      <c r="I510" t="s">
        <v>638</v>
      </c>
      <c r="J510" t="s">
        <v>649</v>
      </c>
      <c r="K510">
        <v>4</v>
      </c>
      <c r="L510">
        <v>2</v>
      </c>
      <c r="M510">
        <v>2</v>
      </c>
      <c r="N510" t="s">
        <v>650</v>
      </c>
      <c r="O510" t="s">
        <v>1051</v>
      </c>
      <c r="P510">
        <v>0.9550379</v>
      </c>
      <c r="Q510">
        <v>2.0125983E-2</v>
      </c>
      <c r="R510">
        <v>2.4836173E-2</v>
      </c>
      <c r="S510">
        <v>-0.93020170000000002</v>
      </c>
    </row>
    <row r="511" spans="1:19" x14ac:dyDescent="0.2">
      <c r="A511" t="s">
        <v>1056</v>
      </c>
      <c r="B511" t="s">
        <v>1050</v>
      </c>
      <c r="C511" t="s">
        <v>21</v>
      </c>
      <c r="E511" s="1">
        <v>45405</v>
      </c>
      <c r="F511" t="s">
        <v>577</v>
      </c>
      <c r="G511" t="s">
        <v>578</v>
      </c>
      <c r="I511" t="s">
        <v>642</v>
      </c>
      <c r="J511" t="s">
        <v>652</v>
      </c>
      <c r="K511">
        <v>5</v>
      </c>
      <c r="L511">
        <v>2</v>
      </c>
      <c r="M511">
        <v>2</v>
      </c>
      <c r="N511" t="s">
        <v>653</v>
      </c>
      <c r="O511" t="s">
        <v>1051</v>
      </c>
      <c r="P511">
        <v>0.95199339999999999</v>
      </c>
      <c r="Q511">
        <v>2.0325203999999999E-2</v>
      </c>
      <c r="R511">
        <v>2.7681424999999999E-2</v>
      </c>
      <c r="S511">
        <v>-0.92431200000000002</v>
      </c>
    </row>
    <row r="512" spans="1:19" x14ac:dyDescent="0.2">
      <c r="A512" t="s">
        <v>1057</v>
      </c>
      <c r="B512" t="s">
        <v>1050</v>
      </c>
      <c r="C512" t="s">
        <v>21</v>
      </c>
      <c r="E512" s="1">
        <v>45405</v>
      </c>
      <c r="F512" t="s">
        <v>577</v>
      </c>
      <c r="G512" t="s">
        <v>578</v>
      </c>
      <c r="I512" t="s">
        <v>638</v>
      </c>
      <c r="J512" t="s">
        <v>655</v>
      </c>
      <c r="K512">
        <v>6</v>
      </c>
      <c r="L512">
        <v>2</v>
      </c>
      <c r="M512">
        <v>2</v>
      </c>
      <c r="N512" t="s">
        <v>656</v>
      </c>
      <c r="O512" t="s">
        <v>1051</v>
      </c>
      <c r="P512">
        <v>0.95534629999999998</v>
      </c>
      <c r="Q512">
        <v>1.5035181999999999E-2</v>
      </c>
      <c r="R512">
        <v>2.9618611999999999E-2</v>
      </c>
      <c r="S512">
        <v>-0.92572767</v>
      </c>
    </row>
    <row r="513" spans="1:19" x14ac:dyDescent="0.2">
      <c r="A513" t="s">
        <v>1058</v>
      </c>
      <c r="B513" t="s">
        <v>1050</v>
      </c>
      <c r="C513" t="s">
        <v>21</v>
      </c>
      <c r="E513" s="1">
        <v>45405</v>
      </c>
      <c r="F513" t="s">
        <v>577</v>
      </c>
      <c r="G513" t="s">
        <v>578</v>
      </c>
      <c r="I513" t="s">
        <v>584</v>
      </c>
      <c r="J513" t="s">
        <v>658</v>
      </c>
      <c r="K513">
        <v>7</v>
      </c>
      <c r="L513">
        <v>2</v>
      </c>
      <c r="M513">
        <v>2</v>
      </c>
      <c r="N513" t="s">
        <v>659</v>
      </c>
      <c r="O513" t="s">
        <v>1051</v>
      </c>
      <c r="P513">
        <v>0.94403910000000002</v>
      </c>
      <c r="Q513">
        <v>1.2400418E-2</v>
      </c>
      <c r="R513">
        <v>4.3560475000000001E-2</v>
      </c>
      <c r="S513">
        <v>-0.90047860000000002</v>
      </c>
    </row>
    <row r="514" spans="1:19" x14ac:dyDescent="0.2">
      <c r="A514" t="s">
        <v>1059</v>
      </c>
      <c r="B514" t="s">
        <v>1050</v>
      </c>
      <c r="C514" t="s">
        <v>21</v>
      </c>
      <c r="E514" s="1">
        <v>45405</v>
      </c>
      <c r="F514" t="s">
        <v>577</v>
      </c>
      <c r="G514" t="s">
        <v>578</v>
      </c>
      <c r="I514" t="s">
        <v>642</v>
      </c>
      <c r="J514" t="s">
        <v>661</v>
      </c>
      <c r="K514">
        <v>8</v>
      </c>
      <c r="L514">
        <v>2</v>
      </c>
      <c r="M514">
        <v>3</v>
      </c>
      <c r="N514" t="s">
        <v>662</v>
      </c>
      <c r="O514" t="s">
        <v>1051</v>
      </c>
      <c r="P514">
        <v>0.15456143</v>
      </c>
      <c r="Q514">
        <v>2.3707222E-2</v>
      </c>
      <c r="R514">
        <v>0.82173130000000005</v>
      </c>
      <c r="S514">
        <v>0.66716989999999998</v>
      </c>
    </row>
    <row r="515" spans="1:19" x14ac:dyDescent="0.2">
      <c r="A515" t="s">
        <v>1060</v>
      </c>
      <c r="B515" t="s">
        <v>1050</v>
      </c>
      <c r="C515" t="s">
        <v>21</v>
      </c>
      <c r="E515" s="1">
        <v>45405</v>
      </c>
      <c r="F515" t="s">
        <v>577</v>
      </c>
      <c r="G515" t="s">
        <v>578</v>
      </c>
      <c r="I515" t="s">
        <v>638</v>
      </c>
      <c r="J515" t="s">
        <v>664</v>
      </c>
      <c r="K515">
        <v>9</v>
      </c>
      <c r="L515">
        <v>3</v>
      </c>
      <c r="M515">
        <v>3</v>
      </c>
      <c r="N515" t="s">
        <v>665</v>
      </c>
      <c r="O515" t="s">
        <v>1051</v>
      </c>
      <c r="P515">
        <v>0.95717554999999999</v>
      </c>
      <c r="Q515">
        <v>2.0755213000000002E-2</v>
      </c>
      <c r="R515">
        <v>2.2069206000000001E-2</v>
      </c>
      <c r="S515">
        <v>-0.93510634000000004</v>
      </c>
    </row>
    <row r="516" spans="1:19" x14ac:dyDescent="0.2">
      <c r="A516" t="s">
        <v>1061</v>
      </c>
      <c r="B516" t="s">
        <v>1050</v>
      </c>
      <c r="C516" t="s">
        <v>21</v>
      </c>
      <c r="E516" s="1">
        <v>45405</v>
      </c>
      <c r="F516" t="s">
        <v>577</v>
      </c>
      <c r="G516" t="s">
        <v>578</v>
      </c>
      <c r="I516" t="s">
        <v>642</v>
      </c>
      <c r="J516" t="s">
        <v>667</v>
      </c>
      <c r="K516">
        <v>10</v>
      </c>
      <c r="L516">
        <v>3</v>
      </c>
      <c r="M516">
        <v>3</v>
      </c>
      <c r="N516" t="s">
        <v>668</v>
      </c>
      <c r="O516" t="s">
        <v>1051</v>
      </c>
      <c r="P516">
        <v>0.95076380000000005</v>
      </c>
      <c r="Q516">
        <v>1.9548414E-2</v>
      </c>
      <c r="R516">
        <v>2.9687775E-2</v>
      </c>
      <c r="S516">
        <v>-0.92107605999999997</v>
      </c>
    </row>
    <row r="517" spans="1:19" x14ac:dyDescent="0.2">
      <c r="A517" t="s">
        <v>1062</v>
      </c>
      <c r="B517" t="s">
        <v>1050</v>
      </c>
      <c r="C517" t="s">
        <v>21</v>
      </c>
      <c r="E517" s="1">
        <v>45405</v>
      </c>
      <c r="F517" t="s">
        <v>577</v>
      </c>
      <c r="G517" t="s">
        <v>578</v>
      </c>
      <c r="I517" t="s">
        <v>642</v>
      </c>
      <c r="J517" t="s">
        <v>670</v>
      </c>
      <c r="K517">
        <v>11</v>
      </c>
      <c r="L517">
        <v>3</v>
      </c>
      <c r="M517">
        <v>3</v>
      </c>
      <c r="N517" t="s">
        <v>671</v>
      </c>
      <c r="O517" t="s">
        <v>1051</v>
      </c>
      <c r="P517">
        <v>0.95185790000000003</v>
      </c>
      <c r="Q517">
        <v>1.2829399999999999E-2</v>
      </c>
      <c r="R517">
        <v>3.5312696999999997E-2</v>
      </c>
      <c r="S517">
        <v>-0.91654519999999995</v>
      </c>
    </row>
    <row r="518" spans="1:19" x14ac:dyDescent="0.2">
      <c r="A518" t="s">
        <v>1063</v>
      </c>
      <c r="B518" t="s">
        <v>1050</v>
      </c>
      <c r="C518" t="s">
        <v>21</v>
      </c>
      <c r="E518" s="1">
        <v>45405</v>
      </c>
      <c r="F518" t="s">
        <v>577</v>
      </c>
      <c r="G518" t="s">
        <v>578</v>
      </c>
      <c r="I518" t="s">
        <v>584</v>
      </c>
      <c r="J518" t="s">
        <v>673</v>
      </c>
      <c r="K518">
        <v>12</v>
      </c>
      <c r="L518">
        <v>3</v>
      </c>
      <c r="M518">
        <v>3</v>
      </c>
      <c r="N518" t="s">
        <v>674</v>
      </c>
      <c r="O518" t="s">
        <v>1051</v>
      </c>
      <c r="P518">
        <v>0.95386015999999996</v>
      </c>
      <c r="Q518">
        <v>2.0499726999999999E-2</v>
      </c>
      <c r="R518">
        <v>2.5640119999999999E-2</v>
      </c>
      <c r="S518">
        <v>-0.92822002999999997</v>
      </c>
    </row>
    <row r="519" spans="1:19" x14ac:dyDescent="0.2">
      <c r="A519" t="s">
        <v>1064</v>
      </c>
      <c r="B519" t="s">
        <v>1050</v>
      </c>
      <c r="C519" t="s">
        <v>21</v>
      </c>
      <c r="E519" s="1">
        <v>45405</v>
      </c>
      <c r="F519" t="s">
        <v>577</v>
      </c>
      <c r="G519" t="s">
        <v>578</v>
      </c>
      <c r="I519" t="s">
        <v>638</v>
      </c>
      <c r="J519" t="s">
        <v>676</v>
      </c>
      <c r="K519">
        <v>14</v>
      </c>
      <c r="L519">
        <v>3</v>
      </c>
      <c r="M519">
        <v>4</v>
      </c>
      <c r="N519" t="s">
        <v>677</v>
      </c>
      <c r="O519" t="s">
        <v>1051</v>
      </c>
      <c r="P519">
        <v>0.33223059999999999</v>
      </c>
      <c r="Q519">
        <v>1.1830668000000001E-2</v>
      </c>
      <c r="R519">
        <v>0.65593873999999996</v>
      </c>
      <c r="S519">
        <v>0.32370814999999997</v>
      </c>
    </row>
    <row r="520" spans="1:19" x14ac:dyDescent="0.2">
      <c r="A520" t="s">
        <v>1065</v>
      </c>
      <c r="B520" t="s">
        <v>1050</v>
      </c>
      <c r="C520" t="s">
        <v>21</v>
      </c>
      <c r="E520" s="1">
        <v>45405</v>
      </c>
      <c r="F520" t="s">
        <v>577</v>
      </c>
      <c r="G520" t="s">
        <v>578</v>
      </c>
      <c r="I520" t="s">
        <v>638</v>
      </c>
      <c r="J520" t="s">
        <v>679</v>
      </c>
      <c r="K520">
        <v>15</v>
      </c>
      <c r="L520">
        <v>4</v>
      </c>
      <c r="M520">
        <v>4</v>
      </c>
      <c r="N520" t="s">
        <v>680</v>
      </c>
      <c r="O520" t="s">
        <v>1051</v>
      </c>
      <c r="P520">
        <v>0.95745426</v>
      </c>
      <c r="Q520">
        <v>1.9566041999999999E-2</v>
      </c>
      <c r="R520">
        <v>2.2979788000000001E-2</v>
      </c>
      <c r="S520">
        <v>-0.93447446999999995</v>
      </c>
    </row>
    <row r="521" spans="1:19" x14ac:dyDescent="0.2">
      <c r="A521" t="s">
        <v>1066</v>
      </c>
      <c r="B521" t="s">
        <v>1050</v>
      </c>
      <c r="C521" t="s">
        <v>21</v>
      </c>
      <c r="E521" s="1">
        <v>45405</v>
      </c>
      <c r="F521" t="s">
        <v>577</v>
      </c>
      <c r="G521" t="s">
        <v>578</v>
      </c>
      <c r="I521" t="s">
        <v>642</v>
      </c>
      <c r="J521" t="s">
        <v>682</v>
      </c>
      <c r="K521">
        <v>16</v>
      </c>
      <c r="L521">
        <v>4</v>
      </c>
      <c r="M521">
        <v>4</v>
      </c>
      <c r="N521" t="s">
        <v>683</v>
      </c>
      <c r="O521" t="s">
        <v>1051</v>
      </c>
      <c r="P521">
        <v>0.95064380000000004</v>
      </c>
      <c r="Q521">
        <v>2.0146500000000001E-2</v>
      </c>
      <c r="R521">
        <v>2.9209761000000001E-2</v>
      </c>
      <c r="S521">
        <v>-0.92143403999999995</v>
      </c>
    </row>
    <row r="522" spans="1:19" x14ac:dyDescent="0.2">
      <c r="A522" t="s">
        <v>1067</v>
      </c>
      <c r="B522" t="s">
        <v>1050</v>
      </c>
      <c r="C522" t="s">
        <v>21</v>
      </c>
      <c r="E522" s="1">
        <v>45405</v>
      </c>
      <c r="F522" t="s">
        <v>577</v>
      </c>
      <c r="G522" t="s">
        <v>578</v>
      </c>
      <c r="I522" t="s">
        <v>638</v>
      </c>
      <c r="J522" t="s">
        <v>685</v>
      </c>
      <c r="K522">
        <v>17</v>
      </c>
      <c r="L522">
        <v>4</v>
      </c>
      <c r="M522">
        <v>4</v>
      </c>
      <c r="N522" t="s">
        <v>686</v>
      </c>
      <c r="O522" t="s">
        <v>1051</v>
      </c>
      <c r="P522">
        <v>0.95401860000000005</v>
      </c>
      <c r="Q522">
        <v>2.0490767E-2</v>
      </c>
      <c r="R522">
        <v>2.5490608000000001E-2</v>
      </c>
      <c r="S522">
        <v>-0.92852800000000002</v>
      </c>
    </row>
    <row r="523" spans="1:19" x14ac:dyDescent="0.2">
      <c r="A523" t="s">
        <v>1068</v>
      </c>
      <c r="B523" t="s">
        <v>1050</v>
      </c>
      <c r="C523" t="s">
        <v>21</v>
      </c>
      <c r="E523" s="1">
        <v>45405</v>
      </c>
      <c r="F523" t="s">
        <v>577</v>
      </c>
      <c r="G523" t="s">
        <v>578</v>
      </c>
      <c r="I523" t="s">
        <v>584</v>
      </c>
      <c r="J523" t="s">
        <v>688</v>
      </c>
      <c r="K523">
        <v>18</v>
      </c>
      <c r="L523">
        <v>4</v>
      </c>
      <c r="M523">
        <v>4</v>
      </c>
      <c r="N523" t="s">
        <v>689</v>
      </c>
      <c r="O523" t="s">
        <v>1051</v>
      </c>
      <c r="P523">
        <v>0.94605720000000004</v>
      </c>
      <c r="Q523">
        <v>3.7036701999999998E-2</v>
      </c>
      <c r="R523">
        <v>1.6906050999999998E-2</v>
      </c>
      <c r="S523">
        <v>-0.92915119999999995</v>
      </c>
    </row>
    <row r="524" spans="1:19" x14ac:dyDescent="0.2">
      <c r="A524" t="s">
        <v>1069</v>
      </c>
      <c r="B524" t="s">
        <v>1050</v>
      </c>
      <c r="C524" t="s">
        <v>21</v>
      </c>
      <c r="E524" s="1">
        <v>45405</v>
      </c>
      <c r="F524" t="s">
        <v>577</v>
      </c>
      <c r="G524" t="s">
        <v>578</v>
      </c>
      <c r="I524" t="s">
        <v>638</v>
      </c>
      <c r="J524" t="s">
        <v>691</v>
      </c>
      <c r="K524">
        <v>20</v>
      </c>
      <c r="L524">
        <v>4</v>
      </c>
      <c r="M524">
        <v>5</v>
      </c>
      <c r="N524" t="s">
        <v>692</v>
      </c>
      <c r="O524" t="s">
        <v>1051</v>
      </c>
      <c r="P524">
        <v>0.16724683000000001</v>
      </c>
      <c r="Q524">
        <v>1.2168284E-2</v>
      </c>
      <c r="R524">
        <v>0.82058489999999995</v>
      </c>
      <c r="S524">
        <v>0.65333810000000003</v>
      </c>
    </row>
    <row r="525" spans="1:19" x14ac:dyDescent="0.2">
      <c r="A525" t="s">
        <v>1070</v>
      </c>
      <c r="B525" t="s">
        <v>1050</v>
      </c>
      <c r="C525" t="s">
        <v>21</v>
      </c>
      <c r="E525" s="1">
        <v>45405</v>
      </c>
      <c r="F525" t="s">
        <v>577</v>
      </c>
      <c r="G525" t="s">
        <v>578</v>
      </c>
      <c r="I525" t="s">
        <v>638</v>
      </c>
      <c r="J525" t="s">
        <v>694</v>
      </c>
      <c r="K525">
        <v>21</v>
      </c>
      <c r="L525">
        <v>5</v>
      </c>
      <c r="M525">
        <v>5</v>
      </c>
      <c r="N525" t="s">
        <v>695</v>
      </c>
      <c r="O525" t="s">
        <v>1051</v>
      </c>
      <c r="P525">
        <v>0.95769320000000002</v>
      </c>
      <c r="Q525">
        <v>2.0236015E-2</v>
      </c>
      <c r="R525">
        <v>2.2070797E-2</v>
      </c>
      <c r="S525">
        <v>-0.93562239999999997</v>
      </c>
    </row>
    <row r="526" spans="1:19" x14ac:dyDescent="0.2">
      <c r="A526" t="s">
        <v>1071</v>
      </c>
      <c r="B526" t="s">
        <v>1050</v>
      </c>
      <c r="C526" t="s">
        <v>21</v>
      </c>
      <c r="E526" s="1">
        <v>45405</v>
      </c>
      <c r="F526" t="s">
        <v>577</v>
      </c>
      <c r="G526" t="s">
        <v>578</v>
      </c>
      <c r="I526" t="s">
        <v>642</v>
      </c>
      <c r="J526" t="s">
        <v>697</v>
      </c>
      <c r="K526">
        <v>22</v>
      </c>
      <c r="L526">
        <v>5</v>
      </c>
      <c r="M526">
        <v>5</v>
      </c>
      <c r="N526" t="s">
        <v>698</v>
      </c>
      <c r="O526" t="s">
        <v>1051</v>
      </c>
      <c r="P526">
        <v>0.95383424000000006</v>
      </c>
      <c r="Q526">
        <v>2.1374105000000001E-2</v>
      </c>
      <c r="R526">
        <v>2.4791603999999998E-2</v>
      </c>
      <c r="S526">
        <v>-0.92904264000000003</v>
      </c>
    </row>
    <row r="527" spans="1:19" x14ac:dyDescent="0.2">
      <c r="A527" t="s">
        <v>1072</v>
      </c>
      <c r="B527" t="s">
        <v>1050</v>
      </c>
      <c r="C527" t="s">
        <v>21</v>
      </c>
      <c r="E527" s="1">
        <v>45405</v>
      </c>
      <c r="F527" t="s">
        <v>577</v>
      </c>
      <c r="G527" t="s">
        <v>578</v>
      </c>
      <c r="I527" t="s">
        <v>638</v>
      </c>
      <c r="J527" t="s">
        <v>700</v>
      </c>
      <c r="K527">
        <v>23</v>
      </c>
      <c r="L527">
        <v>5</v>
      </c>
      <c r="M527">
        <v>5</v>
      </c>
      <c r="N527" t="s">
        <v>701</v>
      </c>
      <c r="O527" t="s">
        <v>1051</v>
      </c>
      <c r="P527">
        <v>0.95496369999999997</v>
      </c>
      <c r="Q527">
        <v>1.7135986999999998E-2</v>
      </c>
      <c r="R527">
        <v>2.7900370000000001E-2</v>
      </c>
      <c r="S527">
        <v>-0.92706330000000003</v>
      </c>
    </row>
    <row r="528" spans="1:19" x14ac:dyDescent="0.2">
      <c r="A528" t="s">
        <v>1073</v>
      </c>
      <c r="B528" t="s">
        <v>1050</v>
      </c>
      <c r="C528" t="s">
        <v>21</v>
      </c>
      <c r="E528" s="1">
        <v>45405</v>
      </c>
      <c r="F528" t="s">
        <v>577</v>
      </c>
      <c r="G528" t="s">
        <v>578</v>
      </c>
      <c r="I528" t="s">
        <v>584</v>
      </c>
      <c r="J528" t="s">
        <v>703</v>
      </c>
      <c r="K528">
        <v>24</v>
      </c>
      <c r="L528">
        <v>5</v>
      </c>
      <c r="M528">
        <v>5</v>
      </c>
      <c r="N528" t="s">
        <v>704</v>
      </c>
      <c r="O528" t="s">
        <v>1051</v>
      </c>
      <c r="P528">
        <v>0.49959794000000002</v>
      </c>
      <c r="Q528">
        <v>0.47913608000000002</v>
      </c>
      <c r="R528">
        <v>2.1265994999999999E-2</v>
      </c>
      <c r="S528">
        <v>-0.47833195000000001</v>
      </c>
    </row>
    <row r="529" spans="1:19" x14ac:dyDescent="0.2">
      <c r="A529" t="s">
        <v>1074</v>
      </c>
      <c r="B529" t="s">
        <v>1050</v>
      </c>
      <c r="C529" t="s">
        <v>21</v>
      </c>
      <c r="E529" s="1">
        <v>45405</v>
      </c>
      <c r="F529" t="s">
        <v>577</v>
      </c>
      <c r="G529" t="s">
        <v>578</v>
      </c>
      <c r="I529" t="s">
        <v>638</v>
      </c>
      <c r="J529" t="s">
        <v>706</v>
      </c>
      <c r="K529">
        <v>26</v>
      </c>
      <c r="L529">
        <v>5</v>
      </c>
      <c r="M529">
        <v>6</v>
      </c>
      <c r="N529" t="s">
        <v>707</v>
      </c>
      <c r="O529" t="s">
        <v>1051</v>
      </c>
      <c r="P529">
        <v>0.76248150000000003</v>
      </c>
      <c r="Q529">
        <v>1.1397512E-2</v>
      </c>
      <c r="R529">
        <v>0.22612101000000001</v>
      </c>
      <c r="S529">
        <v>-0.53636050000000002</v>
      </c>
    </row>
    <row r="530" spans="1:19" x14ac:dyDescent="0.2">
      <c r="A530" t="s">
        <v>1075</v>
      </c>
      <c r="B530" t="s">
        <v>1050</v>
      </c>
      <c r="C530" t="s">
        <v>21</v>
      </c>
      <c r="E530" s="1">
        <v>45405</v>
      </c>
      <c r="F530" t="s">
        <v>577</v>
      </c>
      <c r="G530" t="s">
        <v>578</v>
      </c>
      <c r="I530" t="s">
        <v>638</v>
      </c>
      <c r="J530" t="s">
        <v>709</v>
      </c>
      <c r="K530">
        <v>27</v>
      </c>
      <c r="L530">
        <v>6</v>
      </c>
      <c r="M530">
        <v>6</v>
      </c>
      <c r="N530" t="s">
        <v>710</v>
      </c>
      <c r="O530" t="s">
        <v>1051</v>
      </c>
      <c r="P530">
        <v>0.95449185000000003</v>
      </c>
      <c r="Q530">
        <v>2.4327715999999999E-2</v>
      </c>
      <c r="R530">
        <v>2.1180395000000001E-2</v>
      </c>
      <c r="S530">
        <v>-0.93331145999999998</v>
      </c>
    </row>
    <row r="531" spans="1:19" x14ac:dyDescent="0.2">
      <c r="A531" t="s">
        <v>1076</v>
      </c>
      <c r="B531" t="s">
        <v>1050</v>
      </c>
      <c r="C531" t="s">
        <v>21</v>
      </c>
      <c r="E531" s="1">
        <v>45405</v>
      </c>
      <c r="F531" t="s">
        <v>577</v>
      </c>
      <c r="G531" t="s">
        <v>578</v>
      </c>
      <c r="I531" t="s">
        <v>642</v>
      </c>
      <c r="J531" t="s">
        <v>712</v>
      </c>
      <c r="K531">
        <v>28</v>
      </c>
      <c r="L531">
        <v>6</v>
      </c>
      <c r="M531">
        <v>6</v>
      </c>
      <c r="N531" t="s">
        <v>713</v>
      </c>
      <c r="O531" t="s">
        <v>1051</v>
      </c>
      <c r="P531">
        <v>0.95360880000000003</v>
      </c>
      <c r="Q531">
        <v>1.6447037000000001E-2</v>
      </c>
      <c r="R531">
        <v>2.9944040000000002E-2</v>
      </c>
      <c r="S531">
        <v>-0.92366475000000003</v>
      </c>
    </row>
    <row r="532" spans="1:19" x14ac:dyDescent="0.2">
      <c r="A532" t="s">
        <v>1077</v>
      </c>
      <c r="B532" t="s">
        <v>1050</v>
      </c>
      <c r="C532" t="s">
        <v>21</v>
      </c>
      <c r="E532" s="1">
        <v>45405</v>
      </c>
      <c r="F532" t="s">
        <v>577</v>
      </c>
      <c r="G532" t="s">
        <v>578</v>
      </c>
      <c r="I532" t="s">
        <v>638</v>
      </c>
      <c r="J532" t="s">
        <v>715</v>
      </c>
      <c r="K532">
        <v>29</v>
      </c>
      <c r="L532">
        <v>6</v>
      </c>
      <c r="M532">
        <v>6</v>
      </c>
      <c r="N532" t="s">
        <v>716</v>
      </c>
      <c r="O532" t="s">
        <v>1051</v>
      </c>
      <c r="P532">
        <v>0.95115994999999998</v>
      </c>
      <c r="Q532">
        <v>1.9999198999999999E-2</v>
      </c>
      <c r="R532">
        <v>2.8840774999999999E-2</v>
      </c>
      <c r="S532">
        <v>-0.92231920000000001</v>
      </c>
    </row>
    <row r="533" spans="1:19" x14ac:dyDescent="0.2">
      <c r="A533" t="s">
        <v>1078</v>
      </c>
      <c r="B533" t="s">
        <v>1050</v>
      </c>
      <c r="C533" t="s">
        <v>21</v>
      </c>
      <c r="E533" s="1">
        <v>45405</v>
      </c>
      <c r="F533" t="s">
        <v>577</v>
      </c>
      <c r="G533" t="s">
        <v>578</v>
      </c>
      <c r="I533" t="s">
        <v>584</v>
      </c>
      <c r="J533" t="s">
        <v>718</v>
      </c>
      <c r="K533">
        <v>30</v>
      </c>
      <c r="L533">
        <v>6</v>
      </c>
      <c r="M533">
        <v>6</v>
      </c>
      <c r="N533" t="s">
        <v>719</v>
      </c>
      <c r="O533" t="s">
        <v>1051</v>
      </c>
      <c r="P533">
        <v>0.39069547999999998</v>
      </c>
      <c r="Q533">
        <v>0.5401087</v>
      </c>
      <c r="R533">
        <v>6.919583E-2</v>
      </c>
      <c r="S533">
        <v>-0.32149965000000003</v>
      </c>
    </row>
    <row r="534" spans="1:19" x14ac:dyDescent="0.2">
      <c r="A534" t="s">
        <v>1079</v>
      </c>
      <c r="B534" t="s">
        <v>1050</v>
      </c>
      <c r="C534" t="s">
        <v>21</v>
      </c>
      <c r="E534" s="1">
        <v>45405</v>
      </c>
      <c r="F534" t="s">
        <v>577</v>
      </c>
      <c r="G534" t="s">
        <v>578</v>
      </c>
      <c r="I534" t="s">
        <v>638</v>
      </c>
      <c r="J534" t="s">
        <v>721</v>
      </c>
      <c r="K534">
        <v>31</v>
      </c>
      <c r="L534">
        <v>6</v>
      </c>
      <c r="M534">
        <v>7</v>
      </c>
      <c r="N534" t="s">
        <v>722</v>
      </c>
      <c r="O534" t="s">
        <v>1051</v>
      </c>
      <c r="P534">
        <v>0.13928092</v>
      </c>
      <c r="Q534">
        <v>0.21861828999999999</v>
      </c>
      <c r="R534">
        <v>0.64210080000000003</v>
      </c>
      <c r="S534">
        <v>0.50281989999999999</v>
      </c>
    </row>
    <row r="535" spans="1:19" x14ac:dyDescent="0.2">
      <c r="A535" t="s">
        <v>1080</v>
      </c>
      <c r="B535" t="s">
        <v>1050</v>
      </c>
      <c r="C535" t="s">
        <v>21</v>
      </c>
      <c r="E535" s="1">
        <v>45405</v>
      </c>
      <c r="F535" t="s">
        <v>577</v>
      </c>
      <c r="G535" t="s">
        <v>578</v>
      </c>
      <c r="I535" t="s">
        <v>638</v>
      </c>
      <c r="J535" t="s">
        <v>724</v>
      </c>
      <c r="K535">
        <v>32</v>
      </c>
      <c r="L535">
        <v>7</v>
      </c>
      <c r="M535">
        <v>7</v>
      </c>
      <c r="N535" t="s">
        <v>725</v>
      </c>
      <c r="O535" t="s">
        <v>1051</v>
      </c>
      <c r="P535">
        <v>0.95342590000000005</v>
      </c>
      <c r="Q535">
        <v>2.5875768E-2</v>
      </c>
      <c r="R535">
        <v>2.0698383000000001E-2</v>
      </c>
      <c r="S535">
        <v>-0.93272750000000004</v>
      </c>
    </row>
    <row r="536" spans="1:19" x14ac:dyDescent="0.2">
      <c r="A536" t="s">
        <v>1081</v>
      </c>
      <c r="B536" t="s">
        <v>1050</v>
      </c>
      <c r="C536" t="s">
        <v>21</v>
      </c>
      <c r="E536" s="1">
        <v>45405</v>
      </c>
      <c r="F536" t="s">
        <v>577</v>
      </c>
      <c r="G536" t="s">
        <v>578</v>
      </c>
      <c r="I536" t="s">
        <v>642</v>
      </c>
      <c r="J536" t="s">
        <v>727</v>
      </c>
      <c r="K536">
        <v>33</v>
      </c>
      <c r="L536">
        <v>7</v>
      </c>
      <c r="M536">
        <v>7</v>
      </c>
      <c r="N536" t="s">
        <v>728</v>
      </c>
      <c r="O536" t="s">
        <v>1051</v>
      </c>
      <c r="P536">
        <v>1.1071335999999999E-2</v>
      </c>
      <c r="Q536">
        <v>0.96467709999999995</v>
      </c>
      <c r="R536">
        <v>2.4251603E-2</v>
      </c>
      <c r="S536">
        <v>1.3180266E-2</v>
      </c>
    </row>
    <row r="537" spans="1:19" x14ac:dyDescent="0.2">
      <c r="A537" t="s">
        <v>1082</v>
      </c>
      <c r="B537" t="s">
        <v>1050</v>
      </c>
      <c r="C537" t="s">
        <v>21</v>
      </c>
      <c r="E537" s="1">
        <v>45405</v>
      </c>
      <c r="F537" t="s">
        <v>577</v>
      </c>
      <c r="G537" t="s">
        <v>578</v>
      </c>
      <c r="I537" t="s">
        <v>638</v>
      </c>
      <c r="J537" t="s">
        <v>730</v>
      </c>
      <c r="K537">
        <v>34</v>
      </c>
      <c r="L537">
        <v>7</v>
      </c>
      <c r="M537">
        <v>7</v>
      </c>
      <c r="N537" t="s">
        <v>731</v>
      </c>
      <c r="O537" t="s">
        <v>1051</v>
      </c>
      <c r="P537">
        <v>0.95603364999999996</v>
      </c>
      <c r="Q537">
        <v>1.9455908000000001E-2</v>
      </c>
      <c r="R537">
        <v>2.4510441000000001E-2</v>
      </c>
      <c r="S537">
        <v>-0.9315232</v>
      </c>
    </row>
    <row r="538" spans="1:19" x14ac:dyDescent="0.2">
      <c r="A538" t="s">
        <v>1083</v>
      </c>
      <c r="B538" t="s">
        <v>1050</v>
      </c>
      <c r="C538" t="s">
        <v>21</v>
      </c>
      <c r="E538" s="1">
        <v>45405</v>
      </c>
      <c r="F538" t="s">
        <v>577</v>
      </c>
      <c r="G538" t="s">
        <v>578</v>
      </c>
      <c r="I538" t="s">
        <v>584</v>
      </c>
      <c r="J538" t="s">
        <v>733</v>
      </c>
      <c r="K538">
        <v>35</v>
      </c>
      <c r="L538">
        <v>7</v>
      </c>
      <c r="M538">
        <v>7</v>
      </c>
      <c r="N538" t="s">
        <v>734</v>
      </c>
      <c r="O538" t="s">
        <v>1051</v>
      </c>
      <c r="P538">
        <v>8.8495260000000006E-2</v>
      </c>
      <c r="Q538">
        <v>0.89595950000000002</v>
      </c>
      <c r="R538">
        <v>1.5545264E-2</v>
      </c>
      <c r="S538">
        <v>-7.2950000000000001E-2</v>
      </c>
    </row>
    <row r="539" spans="1:19" x14ac:dyDescent="0.2">
      <c r="A539" t="s">
        <v>1084</v>
      </c>
      <c r="B539" t="s">
        <v>1050</v>
      </c>
      <c r="C539" t="s">
        <v>21</v>
      </c>
      <c r="E539" s="1">
        <v>45405</v>
      </c>
      <c r="F539" t="s">
        <v>577</v>
      </c>
      <c r="G539" t="s">
        <v>578</v>
      </c>
      <c r="I539" t="s">
        <v>638</v>
      </c>
      <c r="J539" t="s">
        <v>736</v>
      </c>
      <c r="K539">
        <v>37</v>
      </c>
      <c r="L539">
        <v>7</v>
      </c>
      <c r="M539">
        <v>8</v>
      </c>
      <c r="N539" t="s">
        <v>737</v>
      </c>
      <c r="O539" t="s">
        <v>1051</v>
      </c>
      <c r="P539">
        <v>0.59886729999999999</v>
      </c>
      <c r="Q539">
        <v>5.4005325E-2</v>
      </c>
      <c r="R539">
        <v>0.34712737999999999</v>
      </c>
      <c r="S539">
        <v>-0.25173992000000001</v>
      </c>
    </row>
    <row r="540" spans="1:19" x14ac:dyDescent="0.2">
      <c r="A540" t="s">
        <v>1085</v>
      </c>
      <c r="B540" t="s">
        <v>1050</v>
      </c>
      <c r="C540" t="s">
        <v>21</v>
      </c>
      <c r="E540" s="1">
        <v>45405</v>
      </c>
      <c r="F540" t="s">
        <v>577</v>
      </c>
      <c r="G540" t="s">
        <v>578</v>
      </c>
      <c r="I540" t="s">
        <v>638</v>
      </c>
      <c r="J540" t="s">
        <v>739</v>
      </c>
      <c r="K540">
        <v>38</v>
      </c>
      <c r="L540">
        <v>8</v>
      </c>
      <c r="M540">
        <v>8</v>
      </c>
      <c r="N540" t="s">
        <v>740</v>
      </c>
      <c r="O540" t="s">
        <v>1051</v>
      </c>
      <c r="P540">
        <v>0.33061326000000002</v>
      </c>
      <c r="Q540">
        <v>0.65253322999999996</v>
      </c>
      <c r="R540">
        <v>1.6853561999999999E-2</v>
      </c>
      <c r="S540">
        <v>-0.31375967999999999</v>
      </c>
    </row>
    <row r="541" spans="1:19" x14ac:dyDescent="0.2">
      <c r="A541" t="s">
        <v>1086</v>
      </c>
      <c r="B541" t="s">
        <v>1050</v>
      </c>
      <c r="C541" t="s">
        <v>21</v>
      </c>
      <c r="E541" s="1">
        <v>45405</v>
      </c>
      <c r="F541" t="s">
        <v>577</v>
      </c>
      <c r="G541" t="s">
        <v>578</v>
      </c>
      <c r="I541" t="s">
        <v>642</v>
      </c>
      <c r="J541" t="s">
        <v>742</v>
      </c>
      <c r="K541">
        <v>39</v>
      </c>
      <c r="L541">
        <v>8</v>
      </c>
      <c r="M541">
        <v>8</v>
      </c>
      <c r="N541" t="s">
        <v>743</v>
      </c>
      <c r="O541" t="s">
        <v>1051</v>
      </c>
      <c r="P541">
        <v>0.82384234999999995</v>
      </c>
      <c r="Q541">
        <v>3.457325E-2</v>
      </c>
      <c r="R541">
        <v>0.14158443000000001</v>
      </c>
      <c r="S541">
        <v>-0.68225789999999997</v>
      </c>
    </row>
    <row r="542" spans="1:19" x14ac:dyDescent="0.2">
      <c r="A542" t="s">
        <v>1087</v>
      </c>
      <c r="B542" t="s">
        <v>1050</v>
      </c>
      <c r="C542" t="s">
        <v>21</v>
      </c>
      <c r="E542" s="1">
        <v>45405</v>
      </c>
      <c r="F542" t="s">
        <v>577</v>
      </c>
      <c r="G542" t="s">
        <v>578</v>
      </c>
      <c r="I542" t="s">
        <v>638</v>
      </c>
      <c r="J542" t="s">
        <v>745</v>
      </c>
      <c r="K542">
        <v>40</v>
      </c>
      <c r="L542">
        <v>8</v>
      </c>
      <c r="M542">
        <v>8</v>
      </c>
      <c r="N542" t="s">
        <v>746</v>
      </c>
      <c r="O542" t="s">
        <v>1051</v>
      </c>
      <c r="P542">
        <v>5.2241246999999998E-2</v>
      </c>
      <c r="Q542">
        <v>0.93353779999999997</v>
      </c>
      <c r="R542">
        <v>1.4220992E-2</v>
      </c>
      <c r="S542">
        <v>-3.8020252999999997E-2</v>
      </c>
    </row>
    <row r="543" spans="1:19" x14ac:dyDescent="0.2">
      <c r="A543" t="s">
        <v>1088</v>
      </c>
      <c r="B543" t="s">
        <v>1050</v>
      </c>
      <c r="C543" t="s">
        <v>21</v>
      </c>
      <c r="E543" s="1">
        <v>45405</v>
      </c>
      <c r="F543" t="s">
        <v>577</v>
      </c>
      <c r="G543" t="s">
        <v>578</v>
      </c>
      <c r="I543" t="s">
        <v>584</v>
      </c>
      <c r="J543" t="s">
        <v>748</v>
      </c>
      <c r="K543">
        <v>41</v>
      </c>
      <c r="L543">
        <v>8</v>
      </c>
      <c r="M543">
        <v>8</v>
      </c>
      <c r="N543" t="s">
        <v>749</v>
      </c>
      <c r="O543" t="s">
        <v>1051</v>
      </c>
      <c r="P543">
        <v>0.60800076000000003</v>
      </c>
      <c r="Q543">
        <v>0.23375499</v>
      </c>
      <c r="R543">
        <v>0.15824421</v>
      </c>
      <c r="S543">
        <v>-0.44975656000000003</v>
      </c>
    </row>
    <row r="544" spans="1:19" x14ac:dyDescent="0.2">
      <c r="A544" t="s">
        <v>1089</v>
      </c>
      <c r="B544" t="s">
        <v>1050</v>
      </c>
      <c r="C544" t="s">
        <v>21</v>
      </c>
      <c r="E544" s="1">
        <v>45405</v>
      </c>
      <c r="F544" t="s">
        <v>577</v>
      </c>
      <c r="G544" t="s">
        <v>578</v>
      </c>
      <c r="I544" t="s">
        <v>638</v>
      </c>
      <c r="J544" t="s">
        <v>751</v>
      </c>
      <c r="K544">
        <v>42</v>
      </c>
      <c r="L544">
        <v>8</v>
      </c>
      <c r="M544">
        <v>9</v>
      </c>
      <c r="N544" t="s">
        <v>752</v>
      </c>
      <c r="O544" t="s">
        <v>1051</v>
      </c>
      <c r="P544">
        <v>1.3549202999999999E-2</v>
      </c>
      <c r="Q544">
        <v>0.96315854999999995</v>
      </c>
      <c r="R544">
        <v>2.3292294000000002E-2</v>
      </c>
      <c r="S544">
        <v>9.7430910000000006E-3</v>
      </c>
    </row>
    <row r="545" spans="1:19" x14ac:dyDescent="0.2">
      <c r="A545" t="s">
        <v>1090</v>
      </c>
      <c r="B545" t="s">
        <v>1050</v>
      </c>
      <c r="C545" t="s">
        <v>21</v>
      </c>
      <c r="E545" s="1">
        <v>45405</v>
      </c>
      <c r="F545" t="s">
        <v>577</v>
      </c>
      <c r="G545" t="s">
        <v>578</v>
      </c>
      <c r="I545" t="s">
        <v>638</v>
      </c>
      <c r="J545" t="s">
        <v>751</v>
      </c>
      <c r="K545">
        <v>43</v>
      </c>
      <c r="L545">
        <v>8</v>
      </c>
      <c r="M545">
        <v>9</v>
      </c>
      <c r="N545" t="s">
        <v>754</v>
      </c>
      <c r="O545" t="s">
        <v>1051</v>
      </c>
      <c r="P545">
        <v>2.6610713000000001E-2</v>
      </c>
      <c r="Q545">
        <v>1.9256934999999999E-2</v>
      </c>
      <c r="R545">
        <v>0.95413239999999999</v>
      </c>
      <c r="S545">
        <v>0.92752164999999998</v>
      </c>
    </row>
    <row r="546" spans="1:19" x14ac:dyDescent="0.2">
      <c r="A546" t="s">
        <v>1091</v>
      </c>
      <c r="B546" t="s">
        <v>1092</v>
      </c>
      <c r="C546" t="s">
        <v>21</v>
      </c>
      <c r="E546" s="1">
        <v>45418</v>
      </c>
      <c r="F546" t="s">
        <v>577</v>
      </c>
      <c r="G546" t="s">
        <v>578</v>
      </c>
      <c r="I546" t="s">
        <v>579</v>
      </c>
      <c r="J546" t="s">
        <v>1093</v>
      </c>
      <c r="K546">
        <v>0</v>
      </c>
      <c r="L546">
        <v>1</v>
      </c>
      <c r="M546">
        <v>1</v>
      </c>
      <c r="N546" t="s">
        <v>922</v>
      </c>
      <c r="O546" t="s">
        <v>1094</v>
      </c>
      <c r="P546">
        <v>2.1947080000000001E-2</v>
      </c>
      <c r="Q546">
        <v>0.12543575000000001</v>
      </c>
      <c r="R546">
        <v>0.85261719999999996</v>
      </c>
      <c r="S546">
        <v>0.83067009999999997</v>
      </c>
    </row>
    <row r="547" spans="1:19" x14ac:dyDescent="0.2">
      <c r="A547" t="s">
        <v>1095</v>
      </c>
      <c r="B547" t="s">
        <v>1092</v>
      </c>
      <c r="C547" t="s">
        <v>21</v>
      </c>
      <c r="E547" s="1">
        <v>45418</v>
      </c>
      <c r="F547" t="s">
        <v>577</v>
      </c>
      <c r="G547" t="s">
        <v>578</v>
      </c>
      <c r="I547" t="s">
        <v>899</v>
      </c>
      <c r="J547" t="s">
        <v>925</v>
      </c>
      <c r="K547">
        <v>1</v>
      </c>
      <c r="L547">
        <v>1</v>
      </c>
      <c r="M547">
        <v>1</v>
      </c>
      <c r="N547" t="s">
        <v>1096</v>
      </c>
      <c r="O547" t="s">
        <v>1094</v>
      </c>
      <c r="P547">
        <v>0.95480852999999999</v>
      </c>
      <c r="Q547">
        <v>2.1207597000000002E-2</v>
      </c>
      <c r="R547">
        <v>2.3983930000000001E-2</v>
      </c>
      <c r="S547">
        <v>-0.9308246</v>
      </c>
    </row>
    <row r="548" spans="1:19" x14ac:dyDescent="0.2">
      <c r="A548" t="s">
        <v>1097</v>
      </c>
      <c r="B548" t="s">
        <v>1092</v>
      </c>
      <c r="C548" t="s">
        <v>21</v>
      </c>
      <c r="E548" s="1">
        <v>45418</v>
      </c>
      <c r="F548" t="s">
        <v>577</v>
      </c>
      <c r="G548" t="s">
        <v>578</v>
      </c>
      <c r="I548" t="s">
        <v>579</v>
      </c>
      <c r="J548" t="s">
        <v>1098</v>
      </c>
      <c r="K548">
        <v>2</v>
      </c>
      <c r="L548">
        <v>1</v>
      </c>
      <c r="M548">
        <v>1</v>
      </c>
      <c r="N548" t="s">
        <v>1099</v>
      </c>
      <c r="O548" t="s">
        <v>1094</v>
      </c>
      <c r="P548">
        <v>0.95447254000000004</v>
      </c>
      <c r="Q548">
        <v>1.2244035E-2</v>
      </c>
      <c r="R548">
        <v>3.3283416000000003E-2</v>
      </c>
      <c r="S548">
        <v>-0.92118909999999998</v>
      </c>
    </row>
    <row r="549" spans="1:19" x14ac:dyDescent="0.2">
      <c r="A549" t="s">
        <v>1100</v>
      </c>
      <c r="B549" t="s">
        <v>1092</v>
      </c>
      <c r="C549" t="s">
        <v>21</v>
      </c>
      <c r="E549" s="1">
        <v>45418</v>
      </c>
      <c r="F549" t="s">
        <v>577</v>
      </c>
      <c r="G549" t="s">
        <v>578</v>
      </c>
      <c r="I549" t="s">
        <v>584</v>
      </c>
      <c r="J549" t="s">
        <v>580</v>
      </c>
      <c r="K549">
        <v>3</v>
      </c>
      <c r="L549">
        <v>1</v>
      </c>
      <c r="M549">
        <v>1</v>
      </c>
      <c r="N549" t="s">
        <v>1101</v>
      </c>
      <c r="O549" t="s">
        <v>1094</v>
      </c>
      <c r="P549">
        <v>0.93780905000000003</v>
      </c>
      <c r="Q549">
        <v>1.0158804E-2</v>
      </c>
      <c r="R549">
        <v>5.2032229999999999E-2</v>
      </c>
      <c r="S549">
        <v>-0.88577680000000003</v>
      </c>
    </row>
    <row r="550" spans="1:19" x14ac:dyDescent="0.2">
      <c r="A550" t="s">
        <v>1102</v>
      </c>
      <c r="B550" t="s">
        <v>1092</v>
      </c>
      <c r="C550" t="s">
        <v>21</v>
      </c>
      <c r="E550" s="1">
        <v>45418</v>
      </c>
      <c r="F550" t="s">
        <v>577</v>
      </c>
      <c r="G550" t="s">
        <v>578</v>
      </c>
      <c r="I550" t="s">
        <v>584</v>
      </c>
      <c r="J550" t="s">
        <v>1103</v>
      </c>
      <c r="K550">
        <v>4</v>
      </c>
      <c r="L550">
        <v>1</v>
      </c>
      <c r="M550">
        <v>2</v>
      </c>
      <c r="N550" t="s">
        <v>1104</v>
      </c>
      <c r="O550" t="s">
        <v>1094</v>
      </c>
      <c r="P550">
        <v>0.18733343</v>
      </c>
      <c r="Q550">
        <v>9.3542989999999999E-3</v>
      </c>
      <c r="R550">
        <v>0.80331229999999998</v>
      </c>
      <c r="S550">
        <v>0.61597884000000003</v>
      </c>
    </row>
    <row r="551" spans="1:19" x14ac:dyDescent="0.2">
      <c r="A551" t="s">
        <v>1105</v>
      </c>
      <c r="B551" t="s">
        <v>1092</v>
      </c>
      <c r="C551" t="s">
        <v>21</v>
      </c>
      <c r="E551" s="1">
        <v>45418</v>
      </c>
      <c r="F551" t="s">
        <v>577</v>
      </c>
      <c r="G551" t="s">
        <v>578</v>
      </c>
      <c r="I551" t="s">
        <v>584</v>
      </c>
      <c r="J551" t="s">
        <v>1106</v>
      </c>
      <c r="K551">
        <v>5</v>
      </c>
      <c r="L551">
        <v>2</v>
      </c>
      <c r="M551">
        <v>2</v>
      </c>
      <c r="N551" t="s">
        <v>1107</v>
      </c>
      <c r="O551" t="s">
        <v>1094</v>
      </c>
      <c r="P551">
        <v>5.4098333999999998E-2</v>
      </c>
      <c r="Q551">
        <v>1.6466795999999999E-2</v>
      </c>
      <c r="R551">
        <v>0.92943489999999995</v>
      </c>
      <c r="S551">
        <v>0.87533660000000002</v>
      </c>
    </row>
    <row r="552" spans="1:19" x14ac:dyDescent="0.2">
      <c r="A552" t="s">
        <v>1108</v>
      </c>
      <c r="B552" t="s">
        <v>1092</v>
      </c>
      <c r="C552" t="s">
        <v>21</v>
      </c>
      <c r="E552" s="1">
        <v>45418</v>
      </c>
      <c r="F552" t="s">
        <v>577</v>
      </c>
      <c r="G552" t="s">
        <v>578</v>
      </c>
      <c r="I552" t="s">
        <v>584</v>
      </c>
      <c r="J552" t="s">
        <v>1109</v>
      </c>
      <c r="K552">
        <v>6</v>
      </c>
      <c r="L552">
        <v>2</v>
      </c>
      <c r="M552">
        <v>2</v>
      </c>
      <c r="N552" t="s">
        <v>1110</v>
      </c>
      <c r="O552" t="s">
        <v>1094</v>
      </c>
      <c r="P552">
        <v>0.94079539999999995</v>
      </c>
      <c r="Q552">
        <v>1.1788430000000001E-2</v>
      </c>
      <c r="R552">
        <v>4.7416079999999999E-2</v>
      </c>
      <c r="S552">
        <v>-0.89337933000000003</v>
      </c>
    </row>
    <row r="553" spans="1:19" x14ac:dyDescent="0.2">
      <c r="A553" t="s">
        <v>1111</v>
      </c>
      <c r="B553" t="s">
        <v>1092</v>
      </c>
      <c r="C553" t="s">
        <v>21</v>
      </c>
      <c r="E553" s="1">
        <v>45418</v>
      </c>
      <c r="F553" t="s">
        <v>577</v>
      </c>
      <c r="G553" t="s">
        <v>578</v>
      </c>
      <c r="I553" t="s">
        <v>584</v>
      </c>
      <c r="J553" t="s">
        <v>1112</v>
      </c>
      <c r="K553">
        <v>7</v>
      </c>
      <c r="L553">
        <v>2</v>
      </c>
      <c r="M553">
        <v>3</v>
      </c>
      <c r="N553" t="s">
        <v>1113</v>
      </c>
      <c r="O553" t="s">
        <v>1094</v>
      </c>
      <c r="P553">
        <v>7.3751189999999994E-2</v>
      </c>
      <c r="Q553">
        <v>1.1560907E-2</v>
      </c>
      <c r="R553">
        <v>0.9146879</v>
      </c>
      <c r="S553">
        <v>0.84093666</v>
      </c>
    </row>
    <row r="554" spans="1:19" x14ac:dyDescent="0.2">
      <c r="A554" t="s">
        <v>1114</v>
      </c>
      <c r="B554" t="s">
        <v>1092</v>
      </c>
      <c r="C554" t="s">
        <v>21</v>
      </c>
      <c r="E554" s="1">
        <v>45418</v>
      </c>
      <c r="F554" t="s">
        <v>577</v>
      </c>
      <c r="G554" t="s">
        <v>578</v>
      </c>
      <c r="I554" t="s">
        <v>584</v>
      </c>
      <c r="J554" t="s">
        <v>1115</v>
      </c>
      <c r="K554">
        <v>8</v>
      </c>
      <c r="L554">
        <v>3</v>
      </c>
      <c r="M554">
        <v>3</v>
      </c>
      <c r="N554" t="s">
        <v>1116</v>
      </c>
      <c r="O554" t="s">
        <v>1094</v>
      </c>
      <c r="P554">
        <v>0.34150355999999998</v>
      </c>
      <c r="Q554">
        <v>8.495641E-3</v>
      </c>
      <c r="R554">
        <v>0.65000089999999999</v>
      </c>
      <c r="S554">
        <v>0.30849729999999997</v>
      </c>
    </row>
    <row r="555" spans="1:19" x14ac:dyDescent="0.2">
      <c r="A555" t="s">
        <v>1117</v>
      </c>
      <c r="B555" t="s">
        <v>1092</v>
      </c>
      <c r="C555" t="s">
        <v>21</v>
      </c>
      <c r="E555" s="1">
        <v>45418</v>
      </c>
      <c r="F555" t="s">
        <v>577</v>
      </c>
      <c r="G555" t="s">
        <v>578</v>
      </c>
      <c r="I555" t="s">
        <v>584</v>
      </c>
      <c r="J555" t="s">
        <v>1118</v>
      </c>
      <c r="K555">
        <v>9</v>
      </c>
      <c r="L555">
        <v>3</v>
      </c>
      <c r="M555">
        <v>3</v>
      </c>
      <c r="N555" t="s">
        <v>1119</v>
      </c>
      <c r="O555" t="s">
        <v>1094</v>
      </c>
      <c r="P555">
        <v>3.6294670000000001E-2</v>
      </c>
      <c r="Q555">
        <v>3.0553367000000001E-2</v>
      </c>
      <c r="R555">
        <v>0.93315196</v>
      </c>
      <c r="S555">
        <v>0.89685725999999999</v>
      </c>
    </row>
    <row r="556" spans="1:19" x14ac:dyDescent="0.2">
      <c r="A556" t="s">
        <v>1120</v>
      </c>
      <c r="B556" t="s">
        <v>1092</v>
      </c>
      <c r="C556" t="s">
        <v>21</v>
      </c>
      <c r="E556" s="1">
        <v>45418</v>
      </c>
      <c r="F556" t="s">
        <v>577</v>
      </c>
      <c r="G556" t="s">
        <v>578</v>
      </c>
      <c r="I556" t="s">
        <v>584</v>
      </c>
      <c r="J556" t="s">
        <v>1121</v>
      </c>
      <c r="K556">
        <v>10</v>
      </c>
      <c r="L556">
        <v>4</v>
      </c>
      <c r="M556">
        <v>4</v>
      </c>
      <c r="N556" t="s">
        <v>1122</v>
      </c>
      <c r="O556" t="s">
        <v>1094</v>
      </c>
      <c r="P556">
        <v>0.93084339999999999</v>
      </c>
      <c r="Q556">
        <v>9.8768304999999994E-3</v>
      </c>
      <c r="R556">
        <v>5.9279832999999997E-2</v>
      </c>
      <c r="S556">
        <v>-0.87156354999999996</v>
      </c>
    </row>
    <row r="557" spans="1:19" x14ac:dyDescent="0.2">
      <c r="A557" t="s">
        <v>1123</v>
      </c>
      <c r="B557" t="s">
        <v>1092</v>
      </c>
      <c r="C557" t="s">
        <v>21</v>
      </c>
      <c r="E557" s="1">
        <v>45418</v>
      </c>
      <c r="F557" t="s">
        <v>577</v>
      </c>
      <c r="G557" t="s">
        <v>578</v>
      </c>
      <c r="I557" t="s">
        <v>584</v>
      </c>
      <c r="J557" t="s">
        <v>1124</v>
      </c>
      <c r="K557">
        <v>11</v>
      </c>
      <c r="L557">
        <v>4</v>
      </c>
      <c r="M557">
        <v>4</v>
      </c>
      <c r="N557" t="s">
        <v>1125</v>
      </c>
      <c r="O557" t="s">
        <v>1094</v>
      </c>
      <c r="P557">
        <v>0.17611009999999999</v>
      </c>
      <c r="Q557">
        <v>8.4928279999999991E-3</v>
      </c>
      <c r="R557">
        <v>0.81539709999999999</v>
      </c>
      <c r="S557">
        <v>0.63928700000000005</v>
      </c>
    </row>
    <row r="558" spans="1:19" x14ac:dyDescent="0.2">
      <c r="A558" t="s">
        <v>1126</v>
      </c>
      <c r="B558" t="s">
        <v>1092</v>
      </c>
      <c r="C558" t="s">
        <v>21</v>
      </c>
      <c r="E558" s="1">
        <v>45418</v>
      </c>
      <c r="F558" t="s">
        <v>577</v>
      </c>
      <c r="G558" t="s">
        <v>578</v>
      </c>
      <c r="I558" t="s">
        <v>584</v>
      </c>
      <c r="J558" t="s">
        <v>1127</v>
      </c>
      <c r="K558">
        <v>12</v>
      </c>
      <c r="L558">
        <v>5</v>
      </c>
      <c r="M558">
        <v>5</v>
      </c>
      <c r="N558" t="s">
        <v>1128</v>
      </c>
      <c r="O558" t="s">
        <v>1094</v>
      </c>
      <c r="P558">
        <v>0.92903643999999996</v>
      </c>
      <c r="Q558">
        <v>1.4519931999999999E-2</v>
      </c>
      <c r="R558">
        <v>5.6443673E-2</v>
      </c>
      <c r="S558">
        <v>-0.87259275000000003</v>
      </c>
    </row>
    <row r="559" spans="1:19" x14ac:dyDescent="0.2">
      <c r="A559" t="s">
        <v>1129</v>
      </c>
      <c r="B559" t="s">
        <v>1092</v>
      </c>
      <c r="C559" t="s">
        <v>21</v>
      </c>
      <c r="E559" s="1">
        <v>45418</v>
      </c>
      <c r="F559" t="s">
        <v>577</v>
      </c>
      <c r="G559" t="s">
        <v>578</v>
      </c>
      <c r="I559" t="s">
        <v>584</v>
      </c>
      <c r="J559" t="s">
        <v>1130</v>
      </c>
      <c r="K559">
        <v>13</v>
      </c>
      <c r="L559">
        <v>5</v>
      </c>
      <c r="M559">
        <v>6</v>
      </c>
      <c r="N559" t="s">
        <v>1131</v>
      </c>
      <c r="O559" t="s">
        <v>1094</v>
      </c>
      <c r="P559">
        <v>0.19256395000000001</v>
      </c>
      <c r="Q559">
        <v>1.0606239999999999E-2</v>
      </c>
      <c r="R559">
        <v>0.79682976000000005</v>
      </c>
      <c r="S559">
        <v>0.60426579999999996</v>
      </c>
    </row>
    <row r="560" spans="1:19" x14ac:dyDescent="0.2">
      <c r="A560" t="s">
        <v>1132</v>
      </c>
      <c r="B560" t="s">
        <v>1092</v>
      </c>
      <c r="C560" t="s">
        <v>21</v>
      </c>
      <c r="E560" s="1">
        <v>45418</v>
      </c>
      <c r="F560" t="s">
        <v>577</v>
      </c>
      <c r="G560" t="s">
        <v>578</v>
      </c>
      <c r="I560" t="s">
        <v>584</v>
      </c>
      <c r="J560" t="s">
        <v>1133</v>
      </c>
      <c r="K560">
        <v>14</v>
      </c>
      <c r="L560">
        <v>6</v>
      </c>
      <c r="M560">
        <v>6</v>
      </c>
      <c r="N560" t="s">
        <v>1134</v>
      </c>
      <c r="O560" t="s">
        <v>1094</v>
      </c>
      <c r="P560">
        <v>0.27514738</v>
      </c>
      <c r="Q560">
        <v>8.7436909999999996E-3</v>
      </c>
      <c r="R560">
        <v>0.716109</v>
      </c>
      <c r="S560">
        <v>0.44096160000000001</v>
      </c>
    </row>
    <row r="561" spans="1:19" x14ac:dyDescent="0.2">
      <c r="A561" t="s">
        <v>1135</v>
      </c>
      <c r="B561" t="s">
        <v>1092</v>
      </c>
      <c r="C561" t="s">
        <v>21</v>
      </c>
      <c r="E561" s="1">
        <v>45418</v>
      </c>
      <c r="F561" t="s">
        <v>577</v>
      </c>
      <c r="G561" t="s">
        <v>578</v>
      </c>
      <c r="I561" t="s">
        <v>584</v>
      </c>
      <c r="J561" t="s">
        <v>1136</v>
      </c>
      <c r="K561">
        <v>15</v>
      </c>
      <c r="L561">
        <v>6</v>
      </c>
      <c r="M561">
        <v>6</v>
      </c>
      <c r="N561" t="s">
        <v>885</v>
      </c>
      <c r="O561" t="s">
        <v>1094</v>
      </c>
      <c r="P561">
        <v>0.14227492</v>
      </c>
      <c r="Q561">
        <v>2.2711279000000001E-2</v>
      </c>
      <c r="R561">
        <v>0.83501380000000003</v>
      </c>
      <c r="S561">
        <v>0.69273890000000005</v>
      </c>
    </row>
    <row r="562" spans="1:19" x14ac:dyDescent="0.2">
      <c r="A562" t="s">
        <v>1137</v>
      </c>
      <c r="B562" t="s">
        <v>1092</v>
      </c>
      <c r="C562" t="s">
        <v>21</v>
      </c>
      <c r="E562" s="1">
        <v>45418</v>
      </c>
      <c r="F562" t="s">
        <v>577</v>
      </c>
      <c r="G562" t="s">
        <v>578</v>
      </c>
      <c r="I562" t="s">
        <v>638</v>
      </c>
      <c r="J562" t="s">
        <v>1138</v>
      </c>
      <c r="K562">
        <v>16</v>
      </c>
      <c r="L562">
        <v>6</v>
      </c>
      <c r="M562">
        <v>7</v>
      </c>
      <c r="N562" t="s">
        <v>943</v>
      </c>
      <c r="O562" t="s">
        <v>1094</v>
      </c>
      <c r="P562">
        <v>8.2111089999999998E-2</v>
      </c>
      <c r="Q562">
        <v>0.11236404</v>
      </c>
      <c r="R562">
        <v>0.80552489999999999</v>
      </c>
      <c r="S562">
        <v>0.7234138</v>
      </c>
    </row>
    <row r="563" spans="1:19" x14ac:dyDescent="0.2">
      <c r="A563" t="s">
        <v>1139</v>
      </c>
      <c r="B563" t="s">
        <v>1092</v>
      </c>
      <c r="C563" t="s">
        <v>21</v>
      </c>
      <c r="E563" s="1">
        <v>45418</v>
      </c>
      <c r="F563" t="s">
        <v>577</v>
      </c>
      <c r="G563" t="s">
        <v>578</v>
      </c>
      <c r="I563" t="s">
        <v>579</v>
      </c>
      <c r="J563" t="s">
        <v>945</v>
      </c>
      <c r="K563">
        <v>17</v>
      </c>
      <c r="L563">
        <v>7</v>
      </c>
      <c r="M563">
        <v>7</v>
      </c>
      <c r="N563" t="s">
        <v>946</v>
      </c>
      <c r="O563" t="s">
        <v>1094</v>
      </c>
      <c r="P563">
        <v>0.449513</v>
      </c>
      <c r="Q563">
        <v>0.50772930000000005</v>
      </c>
      <c r="R563">
        <v>4.2757794000000002E-2</v>
      </c>
      <c r="S563">
        <v>-0.40675519999999998</v>
      </c>
    </row>
    <row r="564" spans="1:19" x14ac:dyDescent="0.2">
      <c r="A564" t="s">
        <v>1140</v>
      </c>
      <c r="B564" t="s">
        <v>1092</v>
      </c>
      <c r="C564" t="s">
        <v>21</v>
      </c>
      <c r="E564" s="1">
        <v>45418</v>
      </c>
      <c r="F564" t="s">
        <v>577</v>
      </c>
      <c r="G564" t="s">
        <v>578</v>
      </c>
      <c r="I564" t="s">
        <v>584</v>
      </c>
      <c r="J564" t="s">
        <v>1141</v>
      </c>
      <c r="K564">
        <v>18</v>
      </c>
      <c r="L564">
        <v>7</v>
      </c>
      <c r="M564">
        <v>7</v>
      </c>
      <c r="N564" t="s">
        <v>817</v>
      </c>
      <c r="O564" t="s">
        <v>1094</v>
      </c>
      <c r="P564">
        <v>9.1027490000000003E-2</v>
      </c>
      <c r="Q564">
        <v>1.3981644999999999E-2</v>
      </c>
      <c r="R564">
        <v>0.89499086000000005</v>
      </c>
      <c r="S564">
        <v>0.80396336000000002</v>
      </c>
    </row>
    <row r="565" spans="1:19" x14ac:dyDescent="0.2">
      <c r="A565" t="s">
        <v>1142</v>
      </c>
      <c r="B565" t="s">
        <v>1092</v>
      </c>
      <c r="C565" t="s">
        <v>21</v>
      </c>
      <c r="E565" s="1">
        <v>45418</v>
      </c>
      <c r="F565" t="s">
        <v>577</v>
      </c>
      <c r="G565" t="s">
        <v>578</v>
      </c>
      <c r="I565" t="s">
        <v>638</v>
      </c>
      <c r="J565" t="s">
        <v>819</v>
      </c>
      <c r="K565">
        <v>19</v>
      </c>
      <c r="L565">
        <v>7</v>
      </c>
      <c r="M565">
        <v>7</v>
      </c>
      <c r="N565" t="s">
        <v>820</v>
      </c>
      <c r="O565" t="s">
        <v>1094</v>
      </c>
      <c r="P565">
        <v>7.8483090000000005E-2</v>
      </c>
      <c r="Q565">
        <v>5.7914685E-2</v>
      </c>
      <c r="R565">
        <v>0.86360219999999999</v>
      </c>
      <c r="S565">
        <v>0.78511909999999996</v>
      </c>
    </row>
    <row r="566" spans="1:19" x14ac:dyDescent="0.2">
      <c r="A566" t="s">
        <v>1143</v>
      </c>
      <c r="B566" t="s">
        <v>1092</v>
      </c>
      <c r="C566" t="s">
        <v>21</v>
      </c>
      <c r="E566" s="1">
        <v>45418</v>
      </c>
      <c r="F566" t="s">
        <v>577</v>
      </c>
      <c r="G566" t="s">
        <v>578</v>
      </c>
      <c r="I566" t="s">
        <v>638</v>
      </c>
      <c r="J566" t="s">
        <v>822</v>
      </c>
      <c r="K566">
        <v>20</v>
      </c>
      <c r="L566">
        <v>7</v>
      </c>
      <c r="M566">
        <v>7</v>
      </c>
      <c r="N566" t="s">
        <v>823</v>
      </c>
      <c r="O566" t="s">
        <v>1094</v>
      </c>
      <c r="P566">
        <v>1.18782995E-2</v>
      </c>
      <c r="Q566">
        <v>0.97374229999999995</v>
      </c>
      <c r="R566">
        <v>1.4379454E-2</v>
      </c>
      <c r="S566">
        <v>2.5011542999999999E-3</v>
      </c>
    </row>
    <row r="567" spans="1:19" x14ac:dyDescent="0.2">
      <c r="A567" t="s">
        <v>1144</v>
      </c>
      <c r="B567" t="s">
        <v>1092</v>
      </c>
      <c r="C567" t="s">
        <v>21</v>
      </c>
      <c r="E567" s="1">
        <v>45418</v>
      </c>
      <c r="F567" t="s">
        <v>577</v>
      </c>
      <c r="G567" t="s">
        <v>578</v>
      </c>
      <c r="I567" t="s">
        <v>638</v>
      </c>
      <c r="J567" t="s">
        <v>825</v>
      </c>
      <c r="K567">
        <v>21</v>
      </c>
      <c r="L567">
        <v>7</v>
      </c>
      <c r="M567">
        <v>8</v>
      </c>
      <c r="N567" t="s">
        <v>952</v>
      </c>
      <c r="O567" t="s">
        <v>1094</v>
      </c>
      <c r="P567">
        <v>1.7854141E-2</v>
      </c>
      <c r="Q567">
        <v>4.1035857000000002E-2</v>
      </c>
      <c r="R567">
        <v>0.94111009999999995</v>
      </c>
      <c r="S567">
        <v>0.92325590000000002</v>
      </c>
    </row>
    <row r="568" spans="1:19" x14ac:dyDescent="0.2">
      <c r="A568" t="s">
        <v>1145</v>
      </c>
      <c r="B568" t="s">
        <v>1092</v>
      </c>
      <c r="C568" t="s">
        <v>21</v>
      </c>
      <c r="E568" s="1">
        <v>45418</v>
      </c>
      <c r="F568" t="s">
        <v>577</v>
      </c>
      <c r="G568" t="s">
        <v>578</v>
      </c>
      <c r="I568" t="s">
        <v>638</v>
      </c>
      <c r="J568" t="s">
        <v>1146</v>
      </c>
      <c r="K568">
        <v>22</v>
      </c>
      <c r="L568">
        <v>8</v>
      </c>
      <c r="M568">
        <v>8</v>
      </c>
      <c r="N568" t="s">
        <v>1147</v>
      </c>
      <c r="O568" t="s">
        <v>1094</v>
      </c>
      <c r="P568">
        <v>0.95998377000000001</v>
      </c>
      <c r="Q568">
        <v>1.9457195E-2</v>
      </c>
      <c r="R568">
        <v>2.0559042999999999E-2</v>
      </c>
      <c r="S568">
        <v>-0.93942475000000003</v>
      </c>
    </row>
    <row r="569" spans="1:19" x14ac:dyDescent="0.2">
      <c r="A569" t="s">
        <v>1148</v>
      </c>
      <c r="B569" t="s">
        <v>1092</v>
      </c>
      <c r="C569" t="s">
        <v>21</v>
      </c>
      <c r="E569" s="1">
        <v>45418</v>
      </c>
      <c r="F569" t="s">
        <v>577</v>
      </c>
      <c r="G569" t="s">
        <v>578</v>
      </c>
      <c r="I569" t="s">
        <v>638</v>
      </c>
      <c r="J569" t="s">
        <v>709</v>
      </c>
      <c r="K569">
        <v>23</v>
      </c>
      <c r="L569">
        <v>8</v>
      </c>
      <c r="M569">
        <v>8</v>
      </c>
      <c r="N569" t="s">
        <v>710</v>
      </c>
      <c r="O569" t="s">
        <v>1094</v>
      </c>
      <c r="P569">
        <v>0.95449185000000003</v>
      </c>
      <c r="Q569">
        <v>2.4327715999999999E-2</v>
      </c>
      <c r="R569">
        <v>2.1180395000000001E-2</v>
      </c>
      <c r="S569">
        <v>-0.93331145999999998</v>
      </c>
    </row>
    <row r="570" spans="1:19" x14ac:dyDescent="0.2">
      <c r="A570" t="s">
        <v>1149</v>
      </c>
      <c r="B570" t="s">
        <v>1092</v>
      </c>
      <c r="C570" t="s">
        <v>21</v>
      </c>
      <c r="E570" s="1">
        <v>45418</v>
      </c>
      <c r="F570" t="s">
        <v>577</v>
      </c>
      <c r="G570" t="s">
        <v>578</v>
      </c>
      <c r="I570" t="s">
        <v>642</v>
      </c>
      <c r="J570" t="s">
        <v>712</v>
      </c>
      <c r="K570">
        <v>24</v>
      </c>
      <c r="L570">
        <v>8</v>
      </c>
      <c r="M570">
        <v>8</v>
      </c>
      <c r="N570" t="s">
        <v>1150</v>
      </c>
      <c r="O570" t="s">
        <v>1094</v>
      </c>
      <c r="P570">
        <v>0.95072705000000002</v>
      </c>
      <c r="Q570">
        <v>1.3528312000000001E-2</v>
      </c>
      <c r="R570">
        <v>3.5744680000000001E-2</v>
      </c>
      <c r="S570">
        <v>-0.91498239999999997</v>
      </c>
    </row>
    <row r="571" spans="1:19" x14ac:dyDescent="0.2">
      <c r="A571" t="s">
        <v>1151</v>
      </c>
      <c r="B571" t="s">
        <v>1092</v>
      </c>
      <c r="C571" t="s">
        <v>21</v>
      </c>
      <c r="E571" s="1">
        <v>45418</v>
      </c>
      <c r="F571" t="s">
        <v>577</v>
      </c>
      <c r="G571" t="s">
        <v>578</v>
      </c>
      <c r="I571" t="s">
        <v>584</v>
      </c>
      <c r="J571" t="s">
        <v>1152</v>
      </c>
      <c r="K571">
        <v>25</v>
      </c>
      <c r="L571">
        <v>8</v>
      </c>
      <c r="M571">
        <v>9</v>
      </c>
      <c r="N571" t="s">
        <v>1153</v>
      </c>
      <c r="O571" t="s">
        <v>1094</v>
      </c>
      <c r="P571">
        <v>6.6180100000000006E-2</v>
      </c>
      <c r="Q571">
        <v>1.2961464000000001E-2</v>
      </c>
      <c r="R571">
        <v>0.92085843999999994</v>
      </c>
      <c r="S571">
        <v>0.85467833000000004</v>
      </c>
    </row>
    <row r="572" spans="1:19" x14ac:dyDescent="0.2">
      <c r="A572" t="s">
        <v>1154</v>
      </c>
      <c r="B572" t="s">
        <v>1092</v>
      </c>
      <c r="C572" t="s">
        <v>21</v>
      </c>
      <c r="E572" s="1">
        <v>45418</v>
      </c>
      <c r="F572" t="s">
        <v>577</v>
      </c>
      <c r="G572" t="s">
        <v>578</v>
      </c>
      <c r="I572" t="s">
        <v>899</v>
      </c>
      <c r="J572" t="s">
        <v>1155</v>
      </c>
      <c r="K572">
        <v>26</v>
      </c>
      <c r="L572">
        <v>9</v>
      </c>
      <c r="M572">
        <v>9</v>
      </c>
      <c r="N572" t="s">
        <v>901</v>
      </c>
      <c r="O572" t="s">
        <v>1094</v>
      </c>
      <c r="P572">
        <v>0.95773889999999995</v>
      </c>
      <c r="Q572">
        <v>1.5165837999999999E-2</v>
      </c>
      <c r="R572">
        <v>2.7095214999999999E-2</v>
      </c>
      <c r="S572">
        <v>-0.93064369999999996</v>
      </c>
    </row>
    <row r="573" spans="1:19" x14ac:dyDescent="0.2">
      <c r="A573" t="s">
        <v>1156</v>
      </c>
      <c r="B573" t="s">
        <v>1092</v>
      </c>
      <c r="C573" t="s">
        <v>21</v>
      </c>
      <c r="E573" s="1">
        <v>45418</v>
      </c>
      <c r="F573" t="s">
        <v>577</v>
      </c>
      <c r="G573" t="s">
        <v>578</v>
      </c>
      <c r="I573" t="s">
        <v>899</v>
      </c>
      <c r="J573" t="s">
        <v>1157</v>
      </c>
      <c r="K573">
        <v>27</v>
      </c>
      <c r="L573">
        <v>9</v>
      </c>
      <c r="M573">
        <v>10</v>
      </c>
      <c r="N573" t="s">
        <v>965</v>
      </c>
      <c r="O573" t="s">
        <v>1094</v>
      </c>
      <c r="P573">
        <v>7.2189630000000005E-2</v>
      </c>
      <c r="Q573">
        <v>1.6331439999999999E-2</v>
      </c>
      <c r="R573">
        <v>0.91147900000000004</v>
      </c>
      <c r="S573">
        <v>0.83928937000000003</v>
      </c>
    </row>
    <row r="574" spans="1:19" x14ac:dyDescent="0.2">
      <c r="A574" t="s">
        <v>1158</v>
      </c>
      <c r="B574" t="s">
        <v>1092</v>
      </c>
      <c r="C574" t="s">
        <v>21</v>
      </c>
      <c r="E574" s="1">
        <v>45418</v>
      </c>
      <c r="F574" t="s">
        <v>577</v>
      </c>
      <c r="G574" t="s">
        <v>578</v>
      </c>
      <c r="I574" t="s">
        <v>584</v>
      </c>
      <c r="J574" t="s">
        <v>1159</v>
      </c>
      <c r="K574">
        <v>28</v>
      </c>
      <c r="L574">
        <v>10</v>
      </c>
      <c r="M574">
        <v>10</v>
      </c>
      <c r="N574" t="s">
        <v>907</v>
      </c>
      <c r="O574" t="s">
        <v>1094</v>
      </c>
      <c r="P574">
        <v>0.56791689999999995</v>
      </c>
      <c r="Q574">
        <v>1.8068313999999999E-2</v>
      </c>
      <c r="R574">
        <v>0.41401482000000001</v>
      </c>
      <c r="S574">
        <v>-0.15390211000000001</v>
      </c>
    </row>
    <row r="575" spans="1:19" x14ac:dyDescent="0.2">
      <c r="A575" t="s">
        <v>1160</v>
      </c>
      <c r="B575" t="s">
        <v>1092</v>
      </c>
      <c r="C575" t="s">
        <v>21</v>
      </c>
      <c r="E575" s="1">
        <v>45418</v>
      </c>
      <c r="F575" t="s">
        <v>577</v>
      </c>
      <c r="G575" t="s">
        <v>578</v>
      </c>
      <c r="I575" t="s">
        <v>899</v>
      </c>
      <c r="J575" t="s">
        <v>909</v>
      </c>
      <c r="K575">
        <v>29</v>
      </c>
      <c r="L575">
        <v>10</v>
      </c>
      <c r="M575">
        <v>10</v>
      </c>
      <c r="N575" t="s">
        <v>615</v>
      </c>
      <c r="O575" t="s">
        <v>1094</v>
      </c>
      <c r="P575">
        <v>2.2996296999999999E-2</v>
      </c>
      <c r="Q575">
        <v>4.7111819999999999E-2</v>
      </c>
      <c r="R575">
        <v>0.92989193999999997</v>
      </c>
      <c r="S575">
        <v>0.90689564</v>
      </c>
    </row>
    <row r="576" spans="1:19" x14ac:dyDescent="0.2">
      <c r="A576" t="s">
        <v>1161</v>
      </c>
      <c r="B576" t="s">
        <v>1092</v>
      </c>
      <c r="C576" t="s">
        <v>21</v>
      </c>
      <c r="E576" s="1">
        <v>45418</v>
      </c>
      <c r="F576" t="s">
        <v>577</v>
      </c>
      <c r="G576" t="s">
        <v>578</v>
      </c>
      <c r="I576" t="s">
        <v>899</v>
      </c>
      <c r="J576" t="s">
        <v>1162</v>
      </c>
      <c r="K576">
        <v>30</v>
      </c>
      <c r="L576">
        <v>10</v>
      </c>
      <c r="M576">
        <v>11</v>
      </c>
      <c r="N576" t="s">
        <v>971</v>
      </c>
      <c r="O576" t="s">
        <v>1094</v>
      </c>
      <c r="P576">
        <v>4.5189715999999998E-2</v>
      </c>
      <c r="Q576">
        <v>0.18688075000000001</v>
      </c>
      <c r="R576">
        <v>0.76792954999999996</v>
      </c>
      <c r="S576">
        <v>0.72273980000000004</v>
      </c>
    </row>
    <row r="577" spans="1:19" x14ac:dyDescent="0.2">
      <c r="A577" t="s">
        <v>1163</v>
      </c>
      <c r="B577" t="s">
        <v>1092</v>
      </c>
      <c r="C577" t="s">
        <v>21</v>
      </c>
      <c r="E577" s="1">
        <v>45418</v>
      </c>
      <c r="F577" t="s">
        <v>577</v>
      </c>
      <c r="G577" t="s">
        <v>578</v>
      </c>
      <c r="I577" t="s">
        <v>899</v>
      </c>
      <c r="J577" t="s">
        <v>1164</v>
      </c>
      <c r="K577">
        <v>31</v>
      </c>
      <c r="L577">
        <v>11</v>
      </c>
      <c r="M577">
        <v>11</v>
      </c>
      <c r="N577" t="s">
        <v>974</v>
      </c>
      <c r="O577" t="s">
        <v>1094</v>
      </c>
      <c r="P577">
        <v>0.31270777999999999</v>
      </c>
      <c r="Q577">
        <v>0.63317036999999998</v>
      </c>
      <c r="R577">
        <v>5.4121839999999997E-2</v>
      </c>
      <c r="S577">
        <v>-0.25858593000000002</v>
      </c>
    </row>
    <row r="578" spans="1:19" x14ac:dyDescent="0.2">
      <c r="A578" t="s">
        <v>1165</v>
      </c>
      <c r="B578" t="s">
        <v>1092</v>
      </c>
      <c r="C578" t="s">
        <v>21</v>
      </c>
      <c r="E578" s="1">
        <v>45418</v>
      </c>
      <c r="F578" t="s">
        <v>577</v>
      </c>
      <c r="G578" t="s">
        <v>578</v>
      </c>
      <c r="I578" t="s">
        <v>899</v>
      </c>
      <c r="J578" t="s">
        <v>917</v>
      </c>
      <c r="K578">
        <v>32</v>
      </c>
      <c r="L578">
        <v>11</v>
      </c>
      <c r="M578">
        <v>12</v>
      </c>
      <c r="N578" t="s">
        <v>976</v>
      </c>
      <c r="O578" t="s">
        <v>1094</v>
      </c>
      <c r="P578">
        <v>1.9017823E-2</v>
      </c>
      <c r="Q578">
        <v>6.9508E-2</v>
      </c>
      <c r="R578">
        <v>0.91147409999999995</v>
      </c>
      <c r="S578">
        <v>0.89245629999999998</v>
      </c>
    </row>
    <row r="579" spans="1:19" x14ac:dyDescent="0.2">
      <c r="A579" t="s">
        <v>1166</v>
      </c>
      <c r="B579" t="s">
        <v>1167</v>
      </c>
      <c r="C579" t="s">
        <v>21</v>
      </c>
      <c r="E579" s="1">
        <v>45418</v>
      </c>
      <c r="F579" t="s">
        <v>577</v>
      </c>
      <c r="G579" t="s">
        <v>578</v>
      </c>
      <c r="I579" t="s">
        <v>579</v>
      </c>
      <c r="J579" t="s">
        <v>634</v>
      </c>
      <c r="K579">
        <v>0</v>
      </c>
      <c r="L579">
        <v>1</v>
      </c>
      <c r="M579">
        <v>1</v>
      </c>
      <c r="N579" t="s">
        <v>635</v>
      </c>
      <c r="O579" t="s">
        <v>1168</v>
      </c>
      <c r="P579">
        <v>0.95657115999999998</v>
      </c>
      <c r="Q579">
        <v>1.7044074999999999E-2</v>
      </c>
      <c r="R579">
        <v>2.6384768999999999E-2</v>
      </c>
      <c r="S579">
        <v>-0.93018639999999997</v>
      </c>
    </row>
    <row r="580" spans="1:19" x14ac:dyDescent="0.2">
      <c r="A580" t="s">
        <v>1169</v>
      </c>
      <c r="B580" t="s">
        <v>1167</v>
      </c>
      <c r="C580" t="s">
        <v>21</v>
      </c>
      <c r="E580" s="1">
        <v>45418</v>
      </c>
      <c r="F580" t="s">
        <v>577</v>
      </c>
      <c r="G580" t="s">
        <v>578</v>
      </c>
      <c r="I580" t="s">
        <v>638</v>
      </c>
      <c r="J580" t="s">
        <v>639</v>
      </c>
      <c r="K580">
        <v>1</v>
      </c>
      <c r="L580">
        <v>1</v>
      </c>
      <c r="M580">
        <v>1</v>
      </c>
      <c r="N580" t="s">
        <v>640</v>
      </c>
      <c r="O580" t="s">
        <v>1168</v>
      </c>
      <c r="P580">
        <v>0.95295775000000005</v>
      </c>
      <c r="Q580">
        <v>2.0903229999999998E-2</v>
      </c>
      <c r="R580">
        <v>2.6139019999999999E-2</v>
      </c>
      <c r="S580">
        <v>-0.9268187</v>
      </c>
    </row>
    <row r="581" spans="1:19" x14ac:dyDescent="0.2">
      <c r="A581" t="s">
        <v>1170</v>
      </c>
      <c r="B581" t="s">
        <v>1167</v>
      </c>
      <c r="C581" t="s">
        <v>21</v>
      </c>
      <c r="E581" s="1">
        <v>45418</v>
      </c>
      <c r="F581" t="s">
        <v>577</v>
      </c>
      <c r="G581" t="s">
        <v>578</v>
      </c>
      <c r="I581" t="s">
        <v>642</v>
      </c>
      <c r="J581" t="s">
        <v>643</v>
      </c>
      <c r="K581">
        <v>2</v>
      </c>
      <c r="L581">
        <v>1</v>
      </c>
      <c r="M581">
        <v>1</v>
      </c>
      <c r="N581" t="s">
        <v>644</v>
      </c>
      <c r="O581" t="s">
        <v>1168</v>
      </c>
      <c r="P581">
        <v>0.94437199999999999</v>
      </c>
      <c r="Q581">
        <v>2.2634932999999999E-2</v>
      </c>
      <c r="R581">
        <v>3.2993080000000001E-2</v>
      </c>
      <c r="S581">
        <v>-0.91137889999999999</v>
      </c>
    </row>
    <row r="582" spans="1:19" x14ac:dyDescent="0.2">
      <c r="A582" t="s">
        <v>1171</v>
      </c>
      <c r="B582" t="s">
        <v>1167</v>
      </c>
      <c r="C582" t="s">
        <v>21</v>
      </c>
      <c r="E582" s="1">
        <v>45418</v>
      </c>
      <c r="F582" t="s">
        <v>577</v>
      </c>
      <c r="G582" t="s">
        <v>578</v>
      </c>
      <c r="I582" t="s">
        <v>638</v>
      </c>
      <c r="J582" t="s">
        <v>646</v>
      </c>
      <c r="K582">
        <v>3</v>
      </c>
      <c r="L582">
        <v>1</v>
      </c>
      <c r="M582">
        <v>2</v>
      </c>
      <c r="N582" t="s">
        <v>647</v>
      </c>
      <c r="O582" t="s">
        <v>1168</v>
      </c>
      <c r="P582">
        <v>0.13811019999999999</v>
      </c>
      <c r="Q582">
        <v>9.3618299999999998E-3</v>
      </c>
      <c r="R582">
        <v>0.85252790000000001</v>
      </c>
      <c r="S582">
        <v>0.71441770000000004</v>
      </c>
    </row>
    <row r="583" spans="1:19" x14ac:dyDescent="0.2">
      <c r="A583" t="s">
        <v>1172</v>
      </c>
      <c r="B583" t="s">
        <v>1167</v>
      </c>
      <c r="C583" t="s">
        <v>21</v>
      </c>
      <c r="E583" s="1">
        <v>45418</v>
      </c>
      <c r="F583" t="s">
        <v>577</v>
      </c>
      <c r="G583" t="s">
        <v>578</v>
      </c>
      <c r="I583" t="s">
        <v>638</v>
      </c>
      <c r="J583" t="s">
        <v>649</v>
      </c>
      <c r="K583">
        <v>4</v>
      </c>
      <c r="L583">
        <v>2</v>
      </c>
      <c r="M583">
        <v>2</v>
      </c>
      <c r="N583" t="s">
        <v>650</v>
      </c>
      <c r="O583" t="s">
        <v>1168</v>
      </c>
      <c r="P583">
        <v>0.9550379</v>
      </c>
      <c r="Q583">
        <v>2.0125983E-2</v>
      </c>
      <c r="R583">
        <v>2.4836173E-2</v>
      </c>
      <c r="S583">
        <v>-0.93020170000000002</v>
      </c>
    </row>
    <row r="584" spans="1:19" x14ac:dyDescent="0.2">
      <c r="A584" t="s">
        <v>1173</v>
      </c>
      <c r="B584" t="s">
        <v>1167</v>
      </c>
      <c r="C584" t="s">
        <v>21</v>
      </c>
      <c r="E584" s="1">
        <v>45418</v>
      </c>
      <c r="F584" t="s">
        <v>577</v>
      </c>
      <c r="G584" t="s">
        <v>578</v>
      </c>
      <c r="I584" t="s">
        <v>642</v>
      </c>
      <c r="J584" t="s">
        <v>652</v>
      </c>
      <c r="K584">
        <v>5</v>
      </c>
      <c r="L584">
        <v>2</v>
      </c>
      <c r="M584">
        <v>2</v>
      </c>
      <c r="N584" t="s">
        <v>653</v>
      </c>
      <c r="O584" t="s">
        <v>1168</v>
      </c>
      <c r="P584">
        <v>0.95199339999999999</v>
      </c>
      <c r="Q584">
        <v>2.0325203999999999E-2</v>
      </c>
      <c r="R584">
        <v>2.7681424999999999E-2</v>
      </c>
      <c r="S584">
        <v>-0.92431200000000002</v>
      </c>
    </row>
    <row r="585" spans="1:19" x14ac:dyDescent="0.2">
      <c r="A585" t="s">
        <v>1174</v>
      </c>
      <c r="B585" t="s">
        <v>1167</v>
      </c>
      <c r="C585" t="s">
        <v>21</v>
      </c>
      <c r="E585" s="1">
        <v>45418</v>
      </c>
      <c r="F585" t="s">
        <v>577</v>
      </c>
      <c r="G585" t="s">
        <v>578</v>
      </c>
      <c r="I585" t="s">
        <v>638</v>
      </c>
      <c r="J585" t="s">
        <v>655</v>
      </c>
      <c r="K585">
        <v>6</v>
      </c>
      <c r="L585">
        <v>2</v>
      </c>
      <c r="M585">
        <v>2</v>
      </c>
      <c r="N585" t="s">
        <v>656</v>
      </c>
      <c r="O585" t="s">
        <v>1168</v>
      </c>
      <c r="P585">
        <v>0.95534629999999998</v>
      </c>
      <c r="Q585">
        <v>1.5035181999999999E-2</v>
      </c>
      <c r="R585">
        <v>2.9618611999999999E-2</v>
      </c>
      <c r="S585">
        <v>-0.92572767</v>
      </c>
    </row>
    <row r="586" spans="1:19" x14ac:dyDescent="0.2">
      <c r="A586" t="s">
        <v>1175</v>
      </c>
      <c r="B586" t="s">
        <v>1167</v>
      </c>
      <c r="C586" t="s">
        <v>21</v>
      </c>
      <c r="E586" s="1">
        <v>45418</v>
      </c>
      <c r="F586" t="s">
        <v>577</v>
      </c>
      <c r="G586" t="s">
        <v>578</v>
      </c>
      <c r="I586" t="s">
        <v>584</v>
      </c>
      <c r="J586" t="s">
        <v>658</v>
      </c>
      <c r="K586">
        <v>7</v>
      </c>
      <c r="L586">
        <v>2</v>
      </c>
      <c r="M586">
        <v>2</v>
      </c>
      <c r="N586" t="s">
        <v>659</v>
      </c>
      <c r="O586" t="s">
        <v>1168</v>
      </c>
      <c r="P586">
        <v>0.94403910000000002</v>
      </c>
      <c r="Q586">
        <v>1.2400418E-2</v>
      </c>
      <c r="R586">
        <v>4.3560475000000001E-2</v>
      </c>
      <c r="S586">
        <v>-0.90047860000000002</v>
      </c>
    </row>
    <row r="587" spans="1:19" x14ac:dyDescent="0.2">
      <c r="A587" t="s">
        <v>1176</v>
      </c>
      <c r="B587" t="s">
        <v>1167</v>
      </c>
      <c r="C587" t="s">
        <v>21</v>
      </c>
      <c r="E587" s="1">
        <v>45418</v>
      </c>
      <c r="F587" t="s">
        <v>577</v>
      </c>
      <c r="G587" t="s">
        <v>578</v>
      </c>
      <c r="I587" t="s">
        <v>642</v>
      </c>
      <c r="J587" t="s">
        <v>661</v>
      </c>
      <c r="K587">
        <v>8</v>
      </c>
      <c r="L587">
        <v>2</v>
      </c>
      <c r="M587">
        <v>3</v>
      </c>
      <c r="N587" t="s">
        <v>662</v>
      </c>
      <c r="O587" t="s">
        <v>1168</v>
      </c>
      <c r="P587">
        <v>0.15456143</v>
      </c>
      <c r="Q587">
        <v>2.3707222E-2</v>
      </c>
      <c r="R587">
        <v>0.82173130000000005</v>
      </c>
      <c r="S587">
        <v>0.66716989999999998</v>
      </c>
    </row>
    <row r="588" spans="1:19" x14ac:dyDescent="0.2">
      <c r="A588" t="s">
        <v>1177</v>
      </c>
      <c r="B588" t="s">
        <v>1167</v>
      </c>
      <c r="C588" t="s">
        <v>21</v>
      </c>
      <c r="E588" s="1">
        <v>45418</v>
      </c>
      <c r="F588" t="s">
        <v>577</v>
      </c>
      <c r="G588" t="s">
        <v>578</v>
      </c>
      <c r="I588" t="s">
        <v>638</v>
      </c>
      <c r="J588" t="s">
        <v>664</v>
      </c>
      <c r="K588">
        <v>9</v>
      </c>
      <c r="L588">
        <v>3</v>
      </c>
      <c r="M588">
        <v>3</v>
      </c>
      <c r="N588" t="s">
        <v>665</v>
      </c>
      <c r="O588" t="s">
        <v>1168</v>
      </c>
      <c r="P588">
        <v>0.95717554999999999</v>
      </c>
      <c r="Q588">
        <v>2.0755213000000002E-2</v>
      </c>
      <c r="R588">
        <v>2.2069206000000001E-2</v>
      </c>
      <c r="S588">
        <v>-0.93510634000000004</v>
      </c>
    </row>
    <row r="589" spans="1:19" x14ac:dyDescent="0.2">
      <c r="A589" t="s">
        <v>1178</v>
      </c>
      <c r="B589" t="s">
        <v>1167</v>
      </c>
      <c r="C589" t="s">
        <v>21</v>
      </c>
      <c r="E589" s="1">
        <v>45418</v>
      </c>
      <c r="F589" t="s">
        <v>577</v>
      </c>
      <c r="G589" t="s">
        <v>578</v>
      </c>
      <c r="I589" t="s">
        <v>642</v>
      </c>
      <c r="J589" t="s">
        <v>667</v>
      </c>
      <c r="K589">
        <v>10</v>
      </c>
      <c r="L589">
        <v>3</v>
      </c>
      <c r="M589">
        <v>3</v>
      </c>
      <c r="N589" t="s">
        <v>668</v>
      </c>
      <c r="O589" t="s">
        <v>1168</v>
      </c>
      <c r="P589">
        <v>0.95076380000000005</v>
      </c>
      <c r="Q589">
        <v>1.9548414E-2</v>
      </c>
      <c r="R589">
        <v>2.9687775E-2</v>
      </c>
      <c r="S589">
        <v>-0.92107605999999997</v>
      </c>
    </row>
    <row r="590" spans="1:19" x14ac:dyDescent="0.2">
      <c r="A590" t="s">
        <v>1179</v>
      </c>
      <c r="B590" t="s">
        <v>1167</v>
      </c>
      <c r="C590" t="s">
        <v>21</v>
      </c>
      <c r="E590" s="1">
        <v>45418</v>
      </c>
      <c r="F590" t="s">
        <v>577</v>
      </c>
      <c r="G590" t="s">
        <v>578</v>
      </c>
      <c r="I590" t="s">
        <v>642</v>
      </c>
      <c r="J590" t="s">
        <v>670</v>
      </c>
      <c r="K590">
        <v>11</v>
      </c>
      <c r="L590">
        <v>3</v>
      </c>
      <c r="M590">
        <v>3</v>
      </c>
      <c r="N590" t="s">
        <v>671</v>
      </c>
      <c r="O590" t="s">
        <v>1168</v>
      </c>
      <c r="P590">
        <v>0.95185790000000003</v>
      </c>
      <c r="Q590">
        <v>1.2829399999999999E-2</v>
      </c>
      <c r="R590">
        <v>3.5312696999999997E-2</v>
      </c>
      <c r="S590">
        <v>-0.91654519999999995</v>
      </c>
    </row>
    <row r="591" spans="1:19" x14ac:dyDescent="0.2">
      <c r="A591" t="s">
        <v>1180</v>
      </c>
      <c r="B591" t="s">
        <v>1167</v>
      </c>
      <c r="C591" t="s">
        <v>21</v>
      </c>
      <c r="E591" s="1">
        <v>45418</v>
      </c>
      <c r="F591" t="s">
        <v>577</v>
      </c>
      <c r="G591" t="s">
        <v>578</v>
      </c>
      <c r="I591" t="s">
        <v>584</v>
      </c>
      <c r="J591" t="s">
        <v>673</v>
      </c>
      <c r="K591">
        <v>12</v>
      </c>
      <c r="L591">
        <v>3</v>
      </c>
      <c r="M591">
        <v>3</v>
      </c>
      <c r="N591" t="s">
        <v>674</v>
      </c>
      <c r="O591" t="s">
        <v>1168</v>
      </c>
      <c r="P591">
        <v>0.95386015999999996</v>
      </c>
      <c r="Q591">
        <v>2.0499726999999999E-2</v>
      </c>
      <c r="R591">
        <v>2.5640119999999999E-2</v>
      </c>
      <c r="S591">
        <v>-0.92822002999999997</v>
      </c>
    </row>
    <row r="592" spans="1:19" x14ac:dyDescent="0.2">
      <c r="A592" t="s">
        <v>1181</v>
      </c>
      <c r="B592" t="s">
        <v>1167</v>
      </c>
      <c r="C592" t="s">
        <v>21</v>
      </c>
      <c r="E592" s="1">
        <v>45418</v>
      </c>
      <c r="F592" t="s">
        <v>577</v>
      </c>
      <c r="G592" t="s">
        <v>578</v>
      </c>
      <c r="I592" t="s">
        <v>638</v>
      </c>
      <c r="J592" t="s">
        <v>676</v>
      </c>
      <c r="K592">
        <v>14</v>
      </c>
      <c r="L592">
        <v>3</v>
      </c>
      <c r="M592">
        <v>4</v>
      </c>
      <c r="N592" t="s">
        <v>677</v>
      </c>
      <c r="O592" t="s">
        <v>1168</v>
      </c>
      <c r="P592">
        <v>0.33223059999999999</v>
      </c>
      <c r="Q592">
        <v>1.1830668000000001E-2</v>
      </c>
      <c r="R592">
        <v>0.65593873999999996</v>
      </c>
      <c r="S592">
        <v>0.32370814999999997</v>
      </c>
    </row>
    <row r="593" spans="1:19" x14ac:dyDescent="0.2">
      <c r="A593" t="s">
        <v>1182</v>
      </c>
      <c r="B593" t="s">
        <v>1167</v>
      </c>
      <c r="C593" t="s">
        <v>21</v>
      </c>
      <c r="E593" s="1">
        <v>45418</v>
      </c>
      <c r="F593" t="s">
        <v>577</v>
      </c>
      <c r="G593" t="s">
        <v>578</v>
      </c>
      <c r="I593" t="s">
        <v>638</v>
      </c>
      <c r="J593" t="s">
        <v>679</v>
      </c>
      <c r="K593">
        <v>15</v>
      </c>
      <c r="L593">
        <v>4</v>
      </c>
      <c r="M593">
        <v>4</v>
      </c>
      <c r="N593" t="s">
        <v>680</v>
      </c>
      <c r="O593" t="s">
        <v>1168</v>
      </c>
      <c r="P593">
        <v>0.95745426</v>
      </c>
      <c r="Q593">
        <v>1.9566041999999999E-2</v>
      </c>
      <c r="R593">
        <v>2.2979788000000001E-2</v>
      </c>
      <c r="S593">
        <v>-0.93447446999999995</v>
      </c>
    </row>
    <row r="594" spans="1:19" x14ac:dyDescent="0.2">
      <c r="A594" t="s">
        <v>1183</v>
      </c>
      <c r="B594" t="s">
        <v>1167</v>
      </c>
      <c r="C594" t="s">
        <v>21</v>
      </c>
      <c r="E594" s="1">
        <v>45418</v>
      </c>
      <c r="F594" t="s">
        <v>577</v>
      </c>
      <c r="G594" t="s">
        <v>578</v>
      </c>
      <c r="I594" t="s">
        <v>642</v>
      </c>
      <c r="J594" t="s">
        <v>682</v>
      </c>
      <c r="K594">
        <v>16</v>
      </c>
      <c r="L594">
        <v>4</v>
      </c>
      <c r="M594">
        <v>4</v>
      </c>
      <c r="N594" t="s">
        <v>683</v>
      </c>
      <c r="O594" t="s">
        <v>1168</v>
      </c>
      <c r="P594">
        <v>0.95064380000000004</v>
      </c>
      <c r="Q594">
        <v>2.0146500000000001E-2</v>
      </c>
      <c r="R594">
        <v>2.9209761000000001E-2</v>
      </c>
      <c r="S594">
        <v>-0.92143403999999995</v>
      </c>
    </row>
    <row r="595" spans="1:19" x14ac:dyDescent="0.2">
      <c r="A595" t="s">
        <v>1184</v>
      </c>
      <c r="B595" t="s">
        <v>1167</v>
      </c>
      <c r="C595" t="s">
        <v>21</v>
      </c>
      <c r="E595" s="1">
        <v>45418</v>
      </c>
      <c r="F595" t="s">
        <v>577</v>
      </c>
      <c r="G595" t="s">
        <v>578</v>
      </c>
      <c r="I595" t="s">
        <v>638</v>
      </c>
      <c r="J595" t="s">
        <v>685</v>
      </c>
      <c r="K595">
        <v>17</v>
      </c>
      <c r="L595">
        <v>4</v>
      </c>
      <c r="M595">
        <v>4</v>
      </c>
      <c r="N595" t="s">
        <v>686</v>
      </c>
      <c r="O595" t="s">
        <v>1168</v>
      </c>
      <c r="P595">
        <v>0.95401860000000005</v>
      </c>
      <c r="Q595">
        <v>2.0490767E-2</v>
      </c>
      <c r="R595">
        <v>2.5490608000000001E-2</v>
      </c>
      <c r="S595">
        <v>-0.92852800000000002</v>
      </c>
    </row>
    <row r="596" spans="1:19" x14ac:dyDescent="0.2">
      <c r="A596" t="s">
        <v>1185</v>
      </c>
      <c r="B596" t="s">
        <v>1167</v>
      </c>
      <c r="C596" t="s">
        <v>21</v>
      </c>
      <c r="E596" s="1">
        <v>45418</v>
      </c>
      <c r="F596" t="s">
        <v>577</v>
      </c>
      <c r="G596" t="s">
        <v>578</v>
      </c>
      <c r="I596" t="s">
        <v>584</v>
      </c>
      <c r="J596" t="s">
        <v>688</v>
      </c>
      <c r="K596">
        <v>18</v>
      </c>
      <c r="L596">
        <v>4</v>
      </c>
      <c r="M596">
        <v>4</v>
      </c>
      <c r="N596" t="s">
        <v>689</v>
      </c>
      <c r="O596" t="s">
        <v>1168</v>
      </c>
      <c r="P596">
        <v>0.94605720000000004</v>
      </c>
      <c r="Q596">
        <v>3.7036701999999998E-2</v>
      </c>
      <c r="R596">
        <v>1.6906050999999998E-2</v>
      </c>
      <c r="S596">
        <v>-0.92915119999999995</v>
      </c>
    </row>
    <row r="597" spans="1:19" x14ac:dyDescent="0.2">
      <c r="A597" t="s">
        <v>1186</v>
      </c>
      <c r="B597" t="s">
        <v>1167</v>
      </c>
      <c r="C597" t="s">
        <v>21</v>
      </c>
      <c r="E597" s="1">
        <v>45418</v>
      </c>
      <c r="F597" t="s">
        <v>577</v>
      </c>
      <c r="G597" t="s">
        <v>578</v>
      </c>
      <c r="I597" t="s">
        <v>638</v>
      </c>
      <c r="J597" t="s">
        <v>691</v>
      </c>
      <c r="K597">
        <v>20</v>
      </c>
      <c r="L597">
        <v>4</v>
      </c>
      <c r="M597">
        <v>5</v>
      </c>
      <c r="N597" t="s">
        <v>692</v>
      </c>
      <c r="O597" t="s">
        <v>1168</v>
      </c>
      <c r="P597">
        <v>0.16724683000000001</v>
      </c>
      <c r="Q597">
        <v>1.2168284E-2</v>
      </c>
      <c r="R597">
        <v>0.82058489999999995</v>
      </c>
      <c r="S597">
        <v>0.65333810000000003</v>
      </c>
    </row>
    <row r="598" spans="1:19" x14ac:dyDescent="0.2">
      <c r="A598" t="s">
        <v>1187</v>
      </c>
      <c r="B598" t="s">
        <v>1167</v>
      </c>
      <c r="C598" t="s">
        <v>21</v>
      </c>
      <c r="E598" s="1">
        <v>45418</v>
      </c>
      <c r="F598" t="s">
        <v>577</v>
      </c>
      <c r="G598" t="s">
        <v>578</v>
      </c>
      <c r="I598" t="s">
        <v>638</v>
      </c>
      <c r="J598" t="s">
        <v>694</v>
      </c>
      <c r="K598">
        <v>21</v>
      </c>
      <c r="L598">
        <v>5</v>
      </c>
      <c r="M598">
        <v>5</v>
      </c>
      <c r="N598" t="s">
        <v>695</v>
      </c>
      <c r="O598" t="s">
        <v>1168</v>
      </c>
      <c r="P598">
        <v>0.95769320000000002</v>
      </c>
      <c r="Q598">
        <v>2.0236015E-2</v>
      </c>
      <c r="R598">
        <v>2.2070797E-2</v>
      </c>
      <c r="S598">
        <v>-0.93562239999999997</v>
      </c>
    </row>
    <row r="599" spans="1:19" x14ac:dyDescent="0.2">
      <c r="A599" t="s">
        <v>1188</v>
      </c>
      <c r="B599" t="s">
        <v>1167</v>
      </c>
      <c r="C599" t="s">
        <v>21</v>
      </c>
      <c r="E599" s="1">
        <v>45418</v>
      </c>
      <c r="F599" t="s">
        <v>577</v>
      </c>
      <c r="G599" t="s">
        <v>578</v>
      </c>
      <c r="I599" t="s">
        <v>642</v>
      </c>
      <c r="J599" t="s">
        <v>697</v>
      </c>
      <c r="K599">
        <v>22</v>
      </c>
      <c r="L599">
        <v>5</v>
      </c>
      <c r="M599">
        <v>5</v>
      </c>
      <c r="N599" t="s">
        <v>698</v>
      </c>
      <c r="O599" t="s">
        <v>1168</v>
      </c>
      <c r="P599">
        <v>0.95383424000000006</v>
      </c>
      <c r="Q599">
        <v>2.1374105000000001E-2</v>
      </c>
      <c r="R599">
        <v>2.4791603999999998E-2</v>
      </c>
      <c r="S599">
        <v>-0.92904264000000003</v>
      </c>
    </row>
    <row r="600" spans="1:19" x14ac:dyDescent="0.2">
      <c r="A600" t="s">
        <v>1189</v>
      </c>
      <c r="B600" t="s">
        <v>1167</v>
      </c>
      <c r="C600" t="s">
        <v>21</v>
      </c>
      <c r="E600" s="1">
        <v>45418</v>
      </c>
      <c r="F600" t="s">
        <v>577</v>
      </c>
      <c r="G600" t="s">
        <v>578</v>
      </c>
      <c r="I600" t="s">
        <v>638</v>
      </c>
      <c r="J600" t="s">
        <v>700</v>
      </c>
      <c r="K600">
        <v>23</v>
      </c>
      <c r="L600">
        <v>5</v>
      </c>
      <c r="M600">
        <v>5</v>
      </c>
      <c r="N600" t="s">
        <v>701</v>
      </c>
      <c r="O600" t="s">
        <v>1168</v>
      </c>
      <c r="P600">
        <v>0.95496369999999997</v>
      </c>
      <c r="Q600">
        <v>1.7135986999999998E-2</v>
      </c>
      <c r="R600">
        <v>2.7900370000000001E-2</v>
      </c>
      <c r="S600">
        <v>-0.92706330000000003</v>
      </c>
    </row>
    <row r="601" spans="1:19" x14ac:dyDescent="0.2">
      <c r="A601" t="s">
        <v>1190</v>
      </c>
      <c r="B601" t="s">
        <v>1167</v>
      </c>
      <c r="C601" t="s">
        <v>21</v>
      </c>
      <c r="E601" s="1">
        <v>45418</v>
      </c>
      <c r="F601" t="s">
        <v>577</v>
      </c>
      <c r="G601" t="s">
        <v>578</v>
      </c>
      <c r="I601" t="s">
        <v>584</v>
      </c>
      <c r="J601" t="s">
        <v>703</v>
      </c>
      <c r="K601">
        <v>24</v>
      </c>
      <c r="L601">
        <v>5</v>
      </c>
      <c r="M601">
        <v>5</v>
      </c>
      <c r="N601" t="s">
        <v>704</v>
      </c>
      <c r="O601" t="s">
        <v>1168</v>
      </c>
      <c r="P601">
        <v>0.49959794000000002</v>
      </c>
      <c r="Q601">
        <v>0.47913608000000002</v>
      </c>
      <c r="R601">
        <v>2.1265994999999999E-2</v>
      </c>
      <c r="S601">
        <v>-0.47833195000000001</v>
      </c>
    </row>
    <row r="602" spans="1:19" x14ac:dyDescent="0.2">
      <c r="A602" t="s">
        <v>1191</v>
      </c>
      <c r="B602" t="s">
        <v>1167</v>
      </c>
      <c r="C602" t="s">
        <v>21</v>
      </c>
      <c r="E602" s="1">
        <v>45418</v>
      </c>
      <c r="F602" t="s">
        <v>577</v>
      </c>
      <c r="G602" t="s">
        <v>578</v>
      </c>
      <c r="I602" t="s">
        <v>638</v>
      </c>
      <c r="J602" t="s">
        <v>706</v>
      </c>
      <c r="K602">
        <v>26</v>
      </c>
      <c r="L602">
        <v>5</v>
      </c>
      <c r="M602">
        <v>6</v>
      </c>
      <c r="N602" t="s">
        <v>707</v>
      </c>
      <c r="O602" t="s">
        <v>1168</v>
      </c>
      <c r="P602">
        <v>0.76248150000000003</v>
      </c>
      <c r="Q602">
        <v>1.1397512E-2</v>
      </c>
      <c r="R602">
        <v>0.22612101000000001</v>
      </c>
      <c r="S602">
        <v>-0.53636050000000002</v>
      </c>
    </row>
    <row r="603" spans="1:19" x14ac:dyDescent="0.2">
      <c r="A603" t="s">
        <v>1192</v>
      </c>
      <c r="B603" t="s">
        <v>1167</v>
      </c>
      <c r="C603" t="s">
        <v>21</v>
      </c>
      <c r="E603" s="1">
        <v>45418</v>
      </c>
      <c r="F603" t="s">
        <v>577</v>
      </c>
      <c r="G603" t="s">
        <v>578</v>
      </c>
      <c r="I603" t="s">
        <v>638</v>
      </c>
      <c r="J603" t="s">
        <v>709</v>
      </c>
      <c r="K603">
        <v>27</v>
      </c>
      <c r="L603">
        <v>6</v>
      </c>
      <c r="M603">
        <v>6</v>
      </c>
      <c r="N603" t="s">
        <v>710</v>
      </c>
      <c r="O603" t="s">
        <v>1168</v>
      </c>
      <c r="P603">
        <v>0.95449185000000003</v>
      </c>
      <c r="Q603">
        <v>2.4327715999999999E-2</v>
      </c>
      <c r="R603">
        <v>2.1180395000000001E-2</v>
      </c>
      <c r="S603">
        <v>-0.93331145999999998</v>
      </c>
    </row>
    <row r="604" spans="1:19" x14ac:dyDescent="0.2">
      <c r="A604" t="s">
        <v>1193</v>
      </c>
      <c r="B604" t="s">
        <v>1167</v>
      </c>
      <c r="C604" t="s">
        <v>21</v>
      </c>
      <c r="E604" s="1">
        <v>45418</v>
      </c>
      <c r="F604" t="s">
        <v>577</v>
      </c>
      <c r="G604" t="s">
        <v>578</v>
      </c>
      <c r="I604" t="s">
        <v>642</v>
      </c>
      <c r="J604" t="s">
        <v>712</v>
      </c>
      <c r="K604">
        <v>28</v>
      </c>
      <c r="L604">
        <v>6</v>
      </c>
      <c r="M604">
        <v>6</v>
      </c>
      <c r="N604" t="s">
        <v>713</v>
      </c>
      <c r="O604" t="s">
        <v>1168</v>
      </c>
      <c r="P604">
        <v>0.95360880000000003</v>
      </c>
      <c r="Q604">
        <v>1.6447037000000001E-2</v>
      </c>
      <c r="R604">
        <v>2.9944040000000002E-2</v>
      </c>
      <c r="S604">
        <v>-0.92366475000000003</v>
      </c>
    </row>
    <row r="605" spans="1:19" x14ac:dyDescent="0.2">
      <c r="A605" t="s">
        <v>1194</v>
      </c>
      <c r="B605" t="s">
        <v>1167</v>
      </c>
      <c r="C605" t="s">
        <v>21</v>
      </c>
      <c r="E605" s="1">
        <v>45418</v>
      </c>
      <c r="F605" t="s">
        <v>577</v>
      </c>
      <c r="G605" t="s">
        <v>578</v>
      </c>
      <c r="I605" t="s">
        <v>638</v>
      </c>
      <c r="J605" t="s">
        <v>715</v>
      </c>
      <c r="K605">
        <v>29</v>
      </c>
      <c r="L605">
        <v>6</v>
      </c>
      <c r="M605">
        <v>6</v>
      </c>
      <c r="N605" t="s">
        <v>716</v>
      </c>
      <c r="O605" t="s">
        <v>1168</v>
      </c>
      <c r="P605">
        <v>0.95115994999999998</v>
      </c>
      <c r="Q605">
        <v>1.9999198999999999E-2</v>
      </c>
      <c r="R605">
        <v>2.8840774999999999E-2</v>
      </c>
      <c r="S605">
        <v>-0.92231920000000001</v>
      </c>
    </row>
    <row r="606" spans="1:19" x14ac:dyDescent="0.2">
      <c r="A606" t="s">
        <v>1195</v>
      </c>
      <c r="B606" t="s">
        <v>1167</v>
      </c>
      <c r="C606" t="s">
        <v>21</v>
      </c>
      <c r="E606" s="1">
        <v>45418</v>
      </c>
      <c r="F606" t="s">
        <v>577</v>
      </c>
      <c r="G606" t="s">
        <v>578</v>
      </c>
      <c r="I606" t="s">
        <v>584</v>
      </c>
      <c r="J606" t="s">
        <v>718</v>
      </c>
      <c r="K606">
        <v>30</v>
      </c>
      <c r="L606">
        <v>6</v>
      </c>
      <c r="M606">
        <v>6</v>
      </c>
      <c r="N606" t="s">
        <v>719</v>
      </c>
      <c r="O606" t="s">
        <v>1168</v>
      </c>
      <c r="P606">
        <v>0.39069547999999998</v>
      </c>
      <c r="Q606">
        <v>0.5401087</v>
      </c>
      <c r="R606">
        <v>6.919583E-2</v>
      </c>
      <c r="S606">
        <v>-0.32149965000000003</v>
      </c>
    </row>
    <row r="607" spans="1:19" x14ac:dyDescent="0.2">
      <c r="A607" t="s">
        <v>1196</v>
      </c>
      <c r="B607" t="s">
        <v>1167</v>
      </c>
      <c r="C607" t="s">
        <v>21</v>
      </c>
      <c r="E607" s="1">
        <v>45418</v>
      </c>
      <c r="F607" t="s">
        <v>577</v>
      </c>
      <c r="G607" t="s">
        <v>578</v>
      </c>
      <c r="I607" t="s">
        <v>638</v>
      </c>
      <c r="J607" t="s">
        <v>721</v>
      </c>
      <c r="K607">
        <v>31</v>
      </c>
      <c r="L607">
        <v>6</v>
      </c>
      <c r="M607">
        <v>7</v>
      </c>
      <c r="N607" t="s">
        <v>722</v>
      </c>
      <c r="O607" t="s">
        <v>1168</v>
      </c>
      <c r="P607">
        <v>0.13928124</v>
      </c>
      <c r="Q607">
        <v>0.21861828999999999</v>
      </c>
      <c r="R607">
        <v>0.64210045000000004</v>
      </c>
      <c r="S607">
        <v>0.50281920000000002</v>
      </c>
    </row>
    <row r="608" spans="1:19" x14ac:dyDescent="0.2">
      <c r="A608" t="s">
        <v>1197</v>
      </c>
      <c r="B608" t="s">
        <v>1167</v>
      </c>
      <c r="C608" t="s">
        <v>21</v>
      </c>
      <c r="E608" s="1">
        <v>45418</v>
      </c>
      <c r="F608" t="s">
        <v>577</v>
      </c>
      <c r="G608" t="s">
        <v>578</v>
      </c>
      <c r="I608" t="s">
        <v>638</v>
      </c>
      <c r="J608" t="s">
        <v>724</v>
      </c>
      <c r="K608">
        <v>32</v>
      </c>
      <c r="L608">
        <v>7</v>
      </c>
      <c r="M608">
        <v>7</v>
      </c>
      <c r="N608" t="s">
        <v>725</v>
      </c>
      <c r="O608" t="s">
        <v>1168</v>
      </c>
      <c r="P608">
        <v>0.95342590000000005</v>
      </c>
      <c r="Q608">
        <v>2.5875768E-2</v>
      </c>
      <c r="R608">
        <v>2.0698383000000001E-2</v>
      </c>
      <c r="S608">
        <v>-0.93272750000000004</v>
      </c>
    </row>
    <row r="609" spans="1:19" x14ac:dyDescent="0.2">
      <c r="A609" t="s">
        <v>1198</v>
      </c>
      <c r="B609" t="s">
        <v>1167</v>
      </c>
      <c r="C609" t="s">
        <v>21</v>
      </c>
      <c r="E609" s="1">
        <v>45418</v>
      </c>
      <c r="F609" t="s">
        <v>577</v>
      </c>
      <c r="G609" t="s">
        <v>578</v>
      </c>
      <c r="I609" t="s">
        <v>642</v>
      </c>
      <c r="J609" t="s">
        <v>727</v>
      </c>
      <c r="K609">
        <v>33</v>
      </c>
      <c r="L609">
        <v>7</v>
      </c>
      <c r="M609">
        <v>7</v>
      </c>
      <c r="N609" t="s">
        <v>728</v>
      </c>
      <c r="O609" t="s">
        <v>1168</v>
      </c>
      <c r="P609">
        <v>1.1071335999999999E-2</v>
      </c>
      <c r="Q609">
        <v>0.96467709999999995</v>
      </c>
      <c r="R609">
        <v>2.4251603E-2</v>
      </c>
      <c r="S609">
        <v>1.3180266E-2</v>
      </c>
    </row>
    <row r="610" spans="1:19" x14ac:dyDescent="0.2">
      <c r="A610" t="s">
        <v>1199</v>
      </c>
      <c r="B610" t="s">
        <v>1167</v>
      </c>
      <c r="C610" t="s">
        <v>21</v>
      </c>
      <c r="E610" s="1">
        <v>45418</v>
      </c>
      <c r="F610" t="s">
        <v>577</v>
      </c>
      <c r="G610" t="s">
        <v>578</v>
      </c>
      <c r="I610" t="s">
        <v>638</v>
      </c>
      <c r="J610" t="s">
        <v>730</v>
      </c>
      <c r="K610">
        <v>34</v>
      </c>
      <c r="L610">
        <v>7</v>
      </c>
      <c r="M610">
        <v>7</v>
      </c>
      <c r="N610" t="s">
        <v>731</v>
      </c>
      <c r="O610" t="s">
        <v>1168</v>
      </c>
      <c r="P610">
        <v>0.95603364999999996</v>
      </c>
      <c r="Q610">
        <v>1.9455908000000001E-2</v>
      </c>
      <c r="R610">
        <v>2.4510441000000001E-2</v>
      </c>
      <c r="S610">
        <v>-0.9315232</v>
      </c>
    </row>
    <row r="611" spans="1:19" x14ac:dyDescent="0.2">
      <c r="A611" t="s">
        <v>1200</v>
      </c>
      <c r="B611" t="s">
        <v>1167</v>
      </c>
      <c r="C611" t="s">
        <v>21</v>
      </c>
      <c r="E611" s="1">
        <v>45418</v>
      </c>
      <c r="F611" t="s">
        <v>577</v>
      </c>
      <c r="G611" t="s">
        <v>578</v>
      </c>
      <c r="I611" t="s">
        <v>584</v>
      </c>
      <c r="J611" t="s">
        <v>733</v>
      </c>
      <c r="K611">
        <v>35</v>
      </c>
      <c r="L611">
        <v>7</v>
      </c>
      <c r="M611">
        <v>7</v>
      </c>
      <c r="N611" t="s">
        <v>734</v>
      </c>
      <c r="O611" t="s">
        <v>1168</v>
      </c>
      <c r="P611">
        <v>8.8495260000000006E-2</v>
      </c>
      <c r="Q611">
        <v>0.89595950000000002</v>
      </c>
      <c r="R611">
        <v>1.5545264E-2</v>
      </c>
      <c r="S611">
        <v>-7.2950000000000001E-2</v>
      </c>
    </row>
    <row r="612" spans="1:19" x14ac:dyDescent="0.2">
      <c r="A612" t="s">
        <v>1201</v>
      </c>
      <c r="B612" t="s">
        <v>1167</v>
      </c>
      <c r="C612" t="s">
        <v>21</v>
      </c>
      <c r="E612" s="1">
        <v>45418</v>
      </c>
      <c r="F612" t="s">
        <v>577</v>
      </c>
      <c r="G612" t="s">
        <v>578</v>
      </c>
      <c r="I612" t="s">
        <v>638</v>
      </c>
      <c r="J612" t="s">
        <v>736</v>
      </c>
      <c r="K612">
        <v>37</v>
      </c>
      <c r="L612">
        <v>7</v>
      </c>
      <c r="M612">
        <v>8</v>
      </c>
      <c r="N612" t="s">
        <v>737</v>
      </c>
      <c r="O612" t="s">
        <v>1168</v>
      </c>
      <c r="P612">
        <v>0.59886729999999999</v>
      </c>
      <c r="Q612">
        <v>5.4005325E-2</v>
      </c>
      <c r="R612">
        <v>0.34712737999999999</v>
      </c>
      <c r="S612">
        <v>-0.25173992000000001</v>
      </c>
    </row>
    <row r="613" spans="1:19" x14ac:dyDescent="0.2">
      <c r="A613" t="s">
        <v>1202</v>
      </c>
      <c r="B613" t="s">
        <v>1167</v>
      </c>
      <c r="C613" t="s">
        <v>21</v>
      </c>
      <c r="E613" s="1">
        <v>45418</v>
      </c>
      <c r="F613" t="s">
        <v>577</v>
      </c>
      <c r="G613" t="s">
        <v>578</v>
      </c>
      <c r="I613" t="s">
        <v>638</v>
      </c>
      <c r="J613" t="s">
        <v>739</v>
      </c>
      <c r="K613">
        <v>38</v>
      </c>
      <c r="L613">
        <v>8</v>
      </c>
      <c r="M613">
        <v>8</v>
      </c>
      <c r="N613" t="s">
        <v>740</v>
      </c>
      <c r="O613" t="s">
        <v>1168</v>
      </c>
      <c r="P613">
        <v>0.33061326000000002</v>
      </c>
      <c r="Q613">
        <v>0.65253322999999996</v>
      </c>
      <c r="R613">
        <v>1.6853561999999999E-2</v>
      </c>
      <c r="S613">
        <v>-0.31375967999999999</v>
      </c>
    </row>
    <row r="614" spans="1:19" x14ac:dyDescent="0.2">
      <c r="A614" t="s">
        <v>1203</v>
      </c>
      <c r="B614" t="s">
        <v>1167</v>
      </c>
      <c r="C614" t="s">
        <v>21</v>
      </c>
      <c r="E614" s="1">
        <v>45418</v>
      </c>
      <c r="F614" t="s">
        <v>577</v>
      </c>
      <c r="G614" t="s">
        <v>578</v>
      </c>
      <c r="I614" t="s">
        <v>642</v>
      </c>
      <c r="J614" t="s">
        <v>742</v>
      </c>
      <c r="K614">
        <v>39</v>
      </c>
      <c r="L614">
        <v>8</v>
      </c>
      <c r="M614">
        <v>8</v>
      </c>
      <c r="N614" t="s">
        <v>743</v>
      </c>
      <c r="O614" t="s">
        <v>1168</v>
      </c>
      <c r="P614">
        <v>0.82384234999999995</v>
      </c>
      <c r="Q614">
        <v>3.457325E-2</v>
      </c>
      <c r="R614">
        <v>0.14158443000000001</v>
      </c>
      <c r="S614">
        <v>-0.68225789999999997</v>
      </c>
    </row>
    <row r="615" spans="1:19" x14ac:dyDescent="0.2">
      <c r="A615" t="s">
        <v>1204</v>
      </c>
      <c r="B615" t="s">
        <v>1167</v>
      </c>
      <c r="C615" t="s">
        <v>21</v>
      </c>
      <c r="E615" s="1">
        <v>45418</v>
      </c>
      <c r="F615" t="s">
        <v>577</v>
      </c>
      <c r="G615" t="s">
        <v>578</v>
      </c>
      <c r="I615" t="s">
        <v>638</v>
      </c>
      <c r="J615" t="s">
        <v>745</v>
      </c>
      <c r="K615">
        <v>40</v>
      </c>
      <c r="L615">
        <v>8</v>
      </c>
      <c r="M615">
        <v>8</v>
      </c>
      <c r="N615" t="s">
        <v>746</v>
      </c>
      <c r="O615" t="s">
        <v>1168</v>
      </c>
      <c r="P615">
        <v>5.2241246999999998E-2</v>
      </c>
      <c r="Q615">
        <v>0.93353779999999997</v>
      </c>
      <c r="R615">
        <v>1.4220992E-2</v>
      </c>
      <c r="S615">
        <v>-3.8020252999999997E-2</v>
      </c>
    </row>
    <row r="616" spans="1:19" x14ac:dyDescent="0.2">
      <c r="A616" t="s">
        <v>1205</v>
      </c>
      <c r="B616" t="s">
        <v>1167</v>
      </c>
      <c r="C616" t="s">
        <v>21</v>
      </c>
      <c r="E616" s="1">
        <v>45418</v>
      </c>
      <c r="F616" t="s">
        <v>577</v>
      </c>
      <c r="G616" t="s">
        <v>578</v>
      </c>
      <c r="I616" t="s">
        <v>584</v>
      </c>
      <c r="J616" t="s">
        <v>748</v>
      </c>
      <c r="K616">
        <v>41</v>
      </c>
      <c r="L616">
        <v>8</v>
      </c>
      <c r="M616">
        <v>8</v>
      </c>
      <c r="N616" t="s">
        <v>749</v>
      </c>
      <c r="O616" t="s">
        <v>1168</v>
      </c>
      <c r="P616">
        <v>0.60800076000000003</v>
      </c>
      <c r="Q616">
        <v>0.23375499</v>
      </c>
      <c r="R616">
        <v>0.15824421</v>
      </c>
      <c r="S616">
        <v>-0.44975656000000003</v>
      </c>
    </row>
    <row r="617" spans="1:19" x14ac:dyDescent="0.2">
      <c r="A617" t="s">
        <v>1206</v>
      </c>
      <c r="B617" t="s">
        <v>1167</v>
      </c>
      <c r="C617" t="s">
        <v>21</v>
      </c>
      <c r="E617" s="1">
        <v>45418</v>
      </c>
      <c r="F617" t="s">
        <v>577</v>
      </c>
      <c r="G617" t="s">
        <v>578</v>
      </c>
      <c r="I617" t="s">
        <v>638</v>
      </c>
      <c r="J617" t="s">
        <v>751</v>
      </c>
      <c r="K617">
        <v>42</v>
      </c>
      <c r="L617">
        <v>8</v>
      </c>
      <c r="M617">
        <v>9</v>
      </c>
      <c r="N617" t="s">
        <v>752</v>
      </c>
      <c r="O617" t="s">
        <v>1168</v>
      </c>
      <c r="P617">
        <v>1.3549202999999999E-2</v>
      </c>
      <c r="Q617">
        <v>0.96315854999999995</v>
      </c>
      <c r="R617">
        <v>2.3292294000000002E-2</v>
      </c>
      <c r="S617">
        <v>9.7430910000000006E-3</v>
      </c>
    </row>
    <row r="618" spans="1:19" x14ac:dyDescent="0.2">
      <c r="A618" t="s">
        <v>1207</v>
      </c>
      <c r="B618" t="s">
        <v>1167</v>
      </c>
      <c r="C618" t="s">
        <v>21</v>
      </c>
      <c r="E618" s="1">
        <v>45418</v>
      </c>
      <c r="F618" t="s">
        <v>577</v>
      </c>
      <c r="G618" t="s">
        <v>578</v>
      </c>
      <c r="I618" t="s">
        <v>638</v>
      </c>
      <c r="J618" t="s">
        <v>751</v>
      </c>
      <c r="K618">
        <v>43</v>
      </c>
      <c r="L618">
        <v>8</v>
      </c>
      <c r="M618">
        <v>9</v>
      </c>
      <c r="N618" t="s">
        <v>754</v>
      </c>
      <c r="O618" t="s">
        <v>1168</v>
      </c>
      <c r="P618">
        <v>2.6610713000000001E-2</v>
      </c>
      <c r="Q618">
        <v>1.9256934999999999E-2</v>
      </c>
      <c r="R618">
        <v>0.95413239999999999</v>
      </c>
      <c r="S618">
        <v>0.92752164999999998</v>
      </c>
    </row>
    <row r="619" spans="1:19" x14ac:dyDescent="0.2">
      <c r="A619" t="s">
        <v>1208</v>
      </c>
      <c r="B619" t="s">
        <v>1209</v>
      </c>
      <c r="C619" t="s">
        <v>21</v>
      </c>
      <c r="E619" s="1">
        <v>45454</v>
      </c>
      <c r="F619" t="s">
        <v>577</v>
      </c>
      <c r="G619" t="s">
        <v>578</v>
      </c>
      <c r="I619" t="s">
        <v>579</v>
      </c>
      <c r="J619" t="s">
        <v>1210</v>
      </c>
      <c r="K619">
        <v>0</v>
      </c>
      <c r="L619">
        <v>1</v>
      </c>
      <c r="M619">
        <v>1</v>
      </c>
      <c r="N619" t="s">
        <v>1211</v>
      </c>
      <c r="O619" t="s">
        <v>1212</v>
      </c>
      <c r="P619">
        <v>5.0622071999999997E-2</v>
      </c>
      <c r="Q619">
        <v>1.2642634E-2</v>
      </c>
      <c r="R619">
        <v>0.93673532999999998</v>
      </c>
      <c r="S619">
        <v>0.88611329999999999</v>
      </c>
    </row>
    <row r="620" spans="1:19" x14ac:dyDescent="0.2">
      <c r="A620" t="s">
        <v>1213</v>
      </c>
      <c r="B620" t="s">
        <v>1214</v>
      </c>
      <c r="C620" t="s">
        <v>21</v>
      </c>
      <c r="E620" s="1">
        <v>45470</v>
      </c>
      <c r="F620" t="s">
        <v>577</v>
      </c>
      <c r="G620" t="s">
        <v>578</v>
      </c>
      <c r="I620" t="s">
        <v>579</v>
      </c>
      <c r="J620" t="s">
        <v>1121</v>
      </c>
      <c r="K620">
        <v>0</v>
      </c>
      <c r="L620">
        <v>1</v>
      </c>
      <c r="M620">
        <v>1</v>
      </c>
      <c r="N620" t="s">
        <v>1215</v>
      </c>
      <c r="O620" t="s">
        <v>1216</v>
      </c>
      <c r="P620">
        <v>0.93087699999999995</v>
      </c>
      <c r="Q620">
        <v>1.0069615000000001E-2</v>
      </c>
      <c r="R620">
        <v>5.9053469999999997E-2</v>
      </c>
      <c r="S620">
        <v>-0.87182349999999997</v>
      </c>
    </row>
    <row r="621" spans="1:19" x14ac:dyDescent="0.2">
      <c r="A621" t="s">
        <v>1217</v>
      </c>
      <c r="B621" t="s">
        <v>1214</v>
      </c>
      <c r="C621" t="s">
        <v>21</v>
      </c>
      <c r="E621" s="1">
        <v>45470</v>
      </c>
      <c r="F621" t="s">
        <v>577</v>
      </c>
      <c r="G621" t="s">
        <v>578</v>
      </c>
      <c r="I621" t="s">
        <v>584</v>
      </c>
      <c r="J621" t="s">
        <v>1218</v>
      </c>
      <c r="K621">
        <v>1</v>
      </c>
      <c r="L621">
        <v>1</v>
      </c>
      <c r="M621">
        <v>1</v>
      </c>
      <c r="N621" t="s">
        <v>1219</v>
      </c>
      <c r="O621" t="s">
        <v>1216</v>
      </c>
      <c r="P621">
        <v>0.9371891</v>
      </c>
      <c r="Q621">
        <v>9.7400820000000006E-3</v>
      </c>
      <c r="R621">
        <v>5.3070800000000001E-2</v>
      </c>
      <c r="S621">
        <v>-0.88411830000000002</v>
      </c>
    </row>
    <row r="622" spans="1:19" x14ac:dyDescent="0.2">
      <c r="A622" t="s">
        <v>1220</v>
      </c>
      <c r="B622" t="s">
        <v>1214</v>
      </c>
      <c r="C622" t="s">
        <v>21</v>
      </c>
      <c r="E622" s="1">
        <v>45470</v>
      </c>
      <c r="F622" t="s">
        <v>577</v>
      </c>
      <c r="G622" t="s">
        <v>578</v>
      </c>
      <c r="I622" t="s">
        <v>584</v>
      </c>
      <c r="J622" t="s">
        <v>1221</v>
      </c>
      <c r="K622">
        <v>2</v>
      </c>
      <c r="L622">
        <v>1</v>
      </c>
      <c r="M622">
        <v>2</v>
      </c>
      <c r="N622" t="s">
        <v>1222</v>
      </c>
      <c r="O622" t="s">
        <v>1216</v>
      </c>
      <c r="P622">
        <v>0.14339753999999999</v>
      </c>
      <c r="Q622">
        <v>1.3787951999999999E-2</v>
      </c>
      <c r="R622">
        <v>0.84281450000000002</v>
      </c>
      <c r="S622">
        <v>0.69941699999999996</v>
      </c>
    </row>
    <row r="623" spans="1:19" x14ac:dyDescent="0.2">
      <c r="A623" t="s">
        <v>1223</v>
      </c>
      <c r="B623" t="s">
        <v>1214</v>
      </c>
      <c r="C623" t="s">
        <v>21</v>
      </c>
      <c r="E623" s="1">
        <v>45470</v>
      </c>
      <c r="F623" t="s">
        <v>577</v>
      </c>
      <c r="G623" t="s">
        <v>578</v>
      </c>
      <c r="I623" t="s">
        <v>584</v>
      </c>
      <c r="J623" t="s">
        <v>1224</v>
      </c>
      <c r="K623">
        <v>3</v>
      </c>
      <c r="L623">
        <v>2</v>
      </c>
      <c r="M623">
        <v>2</v>
      </c>
      <c r="N623" t="s">
        <v>1225</v>
      </c>
      <c r="O623" t="s">
        <v>1216</v>
      </c>
      <c r="P623">
        <v>0.10699607999999999</v>
      </c>
      <c r="Q623">
        <v>1.1196535000000001E-2</v>
      </c>
      <c r="R623">
        <v>0.88180740000000002</v>
      </c>
      <c r="S623">
        <v>0.77481129999999998</v>
      </c>
    </row>
    <row r="624" spans="1:19" x14ac:dyDescent="0.2">
      <c r="A624" t="s">
        <v>1226</v>
      </c>
      <c r="B624" t="s">
        <v>1214</v>
      </c>
      <c r="C624" t="s">
        <v>21</v>
      </c>
      <c r="E624" s="1">
        <v>45470</v>
      </c>
      <c r="F624" t="s">
        <v>577</v>
      </c>
      <c r="G624" t="s">
        <v>578</v>
      </c>
      <c r="I624" t="s">
        <v>584</v>
      </c>
      <c r="J624" t="s">
        <v>1224</v>
      </c>
      <c r="K624">
        <v>4</v>
      </c>
      <c r="L624">
        <v>2</v>
      </c>
      <c r="M624">
        <v>2</v>
      </c>
      <c r="N624" t="s">
        <v>1227</v>
      </c>
      <c r="O624" t="s">
        <v>1216</v>
      </c>
      <c r="P624">
        <v>1.7560719999999998E-2</v>
      </c>
      <c r="Q624">
        <v>5.8047420000000002E-2</v>
      </c>
      <c r="R624">
        <v>0.92439179999999999</v>
      </c>
      <c r="S624">
        <v>0.9068311</v>
      </c>
    </row>
    <row r="625" spans="1:19" x14ac:dyDescent="0.2">
      <c r="A625" t="s">
        <v>1228</v>
      </c>
      <c r="B625" t="s">
        <v>1229</v>
      </c>
      <c r="C625" t="s">
        <v>21</v>
      </c>
      <c r="E625" s="1">
        <v>45470</v>
      </c>
      <c r="F625" t="s">
        <v>577</v>
      </c>
      <c r="G625" t="s">
        <v>578</v>
      </c>
      <c r="I625" t="s">
        <v>579</v>
      </c>
      <c r="J625" t="s">
        <v>580</v>
      </c>
      <c r="K625">
        <v>0</v>
      </c>
      <c r="L625">
        <v>1</v>
      </c>
      <c r="M625">
        <v>1</v>
      </c>
      <c r="N625" t="s">
        <v>1230</v>
      </c>
      <c r="O625" t="s">
        <v>1231</v>
      </c>
      <c r="P625">
        <v>0.91344950000000003</v>
      </c>
      <c r="Q625">
        <v>9.1756879999999996E-3</v>
      </c>
      <c r="R625">
        <v>7.7374786000000001E-2</v>
      </c>
      <c r="S625">
        <v>-0.83607469999999995</v>
      </c>
    </row>
    <row r="626" spans="1:19" x14ac:dyDescent="0.2">
      <c r="A626" t="s">
        <v>1232</v>
      </c>
      <c r="B626" t="s">
        <v>1229</v>
      </c>
      <c r="C626" t="s">
        <v>21</v>
      </c>
      <c r="E626" s="1">
        <v>45470</v>
      </c>
      <c r="F626" t="s">
        <v>577</v>
      </c>
      <c r="G626" t="s">
        <v>578</v>
      </c>
      <c r="I626" t="s">
        <v>584</v>
      </c>
      <c r="J626" t="s">
        <v>1233</v>
      </c>
      <c r="K626">
        <v>1</v>
      </c>
      <c r="L626">
        <v>1</v>
      </c>
      <c r="M626">
        <v>1</v>
      </c>
      <c r="N626" t="s">
        <v>1234</v>
      </c>
      <c r="O626" t="s">
        <v>1231</v>
      </c>
      <c r="P626">
        <v>0.73328583999999997</v>
      </c>
      <c r="Q626">
        <v>8.8886469999999995E-3</v>
      </c>
      <c r="R626">
        <v>0.25782549999999999</v>
      </c>
      <c r="S626">
        <v>-0.47546034999999998</v>
      </c>
    </row>
    <row r="627" spans="1:19" x14ac:dyDescent="0.2">
      <c r="A627" t="s">
        <v>1235</v>
      </c>
      <c r="B627" t="s">
        <v>1229</v>
      </c>
      <c r="C627" t="s">
        <v>21</v>
      </c>
      <c r="E627" s="1">
        <v>45470</v>
      </c>
      <c r="F627" t="s">
        <v>577</v>
      </c>
      <c r="G627" t="s">
        <v>578</v>
      </c>
      <c r="I627" t="s">
        <v>584</v>
      </c>
      <c r="J627" t="s">
        <v>1106</v>
      </c>
      <c r="K627">
        <v>2</v>
      </c>
      <c r="L627">
        <v>1</v>
      </c>
      <c r="M627">
        <v>1</v>
      </c>
      <c r="N627" t="s">
        <v>1107</v>
      </c>
      <c r="O627" t="s">
        <v>1231</v>
      </c>
      <c r="P627">
        <v>5.4098333999999998E-2</v>
      </c>
      <c r="Q627">
        <v>1.6466795999999999E-2</v>
      </c>
      <c r="R627">
        <v>0.92943489999999995</v>
      </c>
      <c r="S627">
        <v>0.87533660000000002</v>
      </c>
    </row>
    <row r="628" spans="1:19" x14ac:dyDescent="0.2">
      <c r="A628" t="s">
        <v>1236</v>
      </c>
      <c r="B628" t="s">
        <v>1229</v>
      </c>
      <c r="C628" t="s">
        <v>21</v>
      </c>
      <c r="E628" s="1">
        <v>45470</v>
      </c>
      <c r="F628" t="s">
        <v>577</v>
      </c>
      <c r="G628" t="s">
        <v>578</v>
      </c>
      <c r="I628" t="s">
        <v>584</v>
      </c>
      <c r="J628" t="s">
        <v>1237</v>
      </c>
      <c r="K628">
        <v>3</v>
      </c>
      <c r="L628">
        <v>1</v>
      </c>
      <c r="M628">
        <v>2</v>
      </c>
      <c r="N628" t="s">
        <v>1238</v>
      </c>
      <c r="O628" t="s">
        <v>1231</v>
      </c>
      <c r="P628">
        <v>0.21717330000000001</v>
      </c>
      <c r="Q628">
        <v>1.3798764E-2</v>
      </c>
      <c r="R628">
        <v>0.76902800000000004</v>
      </c>
      <c r="S628">
        <v>0.55185470000000003</v>
      </c>
    </row>
    <row r="629" spans="1:19" x14ac:dyDescent="0.2">
      <c r="A629" t="s">
        <v>1239</v>
      </c>
      <c r="B629" t="s">
        <v>1229</v>
      </c>
      <c r="C629" t="s">
        <v>21</v>
      </c>
      <c r="E629" s="1">
        <v>45470</v>
      </c>
      <c r="F629" t="s">
        <v>577</v>
      </c>
      <c r="G629" t="s">
        <v>578</v>
      </c>
      <c r="I629" t="s">
        <v>584</v>
      </c>
      <c r="J629" t="s">
        <v>1240</v>
      </c>
      <c r="K629">
        <v>4</v>
      </c>
      <c r="L629">
        <v>2</v>
      </c>
      <c r="M629">
        <v>2</v>
      </c>
      <c r="N629" t="s">
        <v>1241</v>
      </c>
      <c r="O629" t="s">
        <v>1231</v>
      </c>
      <c r="P629">
        <v>0.55945056999999998</v>
      </c>
      <c r="Q629">
        <v>9.7293564999999995E-3</v>
      </c>
      <c r="R629">
        <v>0.43082005000000001</v>
      </c>
      <c r="S629">
        <v>-0.12863052</v>
      </c>
    </row>
    <row r="630" spans="1:19" x14ac:dyDescent="0.2">
      <c r="A630" t="s">
        <v>1242</v>
      </c>
      <c r="B630" t="s">
        <v>1229</v>
      </c>
      <c r="C630" t="s">
        <v>21</v>
      </c>
      <c r="E630" s="1">
        <v>45470</v>
      </c>
      <c r="F630" t="s">
        <v>577</v>
      </c>
      <c r="G630" t="s">
        <v>578</v>
      </c>
      <c r="I630" t="s">
        <v>584</v>
      </c>
      <c r="J630" t="s">
        <v>1243</v>
      </c>
      <c r="K630">
        <v>5</v>
      </c>
      <c r="L630">
        <v>2</v>
      </c>
      <c r="M630">
        <v>3</v>
      </c>
      <c r="N630" t="s">
        <v>1244</v>
      </c>
      <c r="O630" t="s">
        <v>1231</v>
      </c>
      <c r="P630">
        <v>5.7446619999999997E-2</v>
      </c>
      <c r="Q630">
        <v>1.3316018000000001E-2</v>
      </c>
      <c r="R630">
        <v>0.92923739999999999</v>
      </c>
      <c r="S630">
        <v>0.87179079999999998</v>
      </c>
    </row>
    <row r="631" spans="1:19" x14ac:dyDescent="0.2">
      <c r="A631" t="s">
        <v>1245</v>
      </c>
      <c r="B631" t="s">
        <v>1229</v>
      </c>
      <c r="C631" t="s">
        <v>21</v>
      </c>
      <c r="E631" s="1">
        <v>45470</v>
      </c>
      <c r="F631" t="s">
        <v>577</v>
      </c>
      <c r="G631" t="s">
        <v>578</v>
      </c>
      <c r="I631" t="s">
        <v>584</v>
      </c>
      <c r="J631" t="s">
        <v>1246</v>
      </c>
      <c r="K631">
        <v>6</v>
      </c>
      <c r="L631">
        <v>3</v>
      </c>
      <c r="M631">
        <v>3</v>
      </c>
      <c r="N631" t="s">
        <v>1247</v>
      </c>
      <c r="O631" t="s">
        <v>1231</v>
      </c>
      <c r="P631">
        <v>0.65588575999999998</v>
      </c>
      <c r="Q631">
        <v>3.9835450000000001E-2</v>
      </c>
      <c r="R631">
        <v>0.30427882000000001</v>
      </c>
      <c r="S631">
        <v>-0.35160693999999998</v>
      </c>
    </row>
    <row r="632" spans="1:19" x14ac:dyDescent="0.2">
      <c r="A632" t="s">
        <v>1248</v>
      </c>
      <c r="B632" t="s">
        <v>1229</v>
      </c>
      <c r="C632" t="s">
        <v>21</v>
      </c>
      <c r="E632" s="1">
        <v>45470</v>
      </c>
      <c r="F632" t="s">
        <v>577</v>
      </c>
      <c r="G632" t="s">
        <v>578</v>
      </c>
      <c r="I632" t="s">
        <v>584</v>
      </c>
      <c r="J632" t="s">
        <v>603</v>
      </c>
      <c r="K632">
        <v>7</v>
      </c>
      <c r="L632">
        <v>3</v>
      </c>
      <c r="M632">
        <v>3</v>
      </c>
      <c r="N632" t="s">
        <v>604</v>
      </c>
      <c r="O632" t="s">
        <v>1231</v>
      </c>
      <c r="P632">
        <v>1.7496001000000001E-2</v>
      </c>
      <c r="Q632">
        <v>3.4145149999999999E-2</v>
      </c>
      <c r="R632">
        <v>0.9483589</v>
      </c>
      <c r="S632">
        <v>0.93086290000000005</v>
      </c>
    </row>
    <row r="633" spans="1:19" x14ac:dyDescent="0.2">
      <c r="A633" t="s">
        <v>1249</v>
      </c>
      <c r="B633" t="s">
        <v>1250</v>
      </c>
      <c r="C633" t="s">
        <v>21</v>
      </c>
      <c r="E633" s="1">
        <v>45470</v>
      </c>
      <c r="F633" t="s">
        <v>577</v>
      </c>
      <c r="G633" t="s">
        <v>578</v>
      </c>
      <c r="I633" t="s">
        <v>579</v>
      </c>
      <c r="J633" t="s">
        <v>1121</v>
      </c>
      <c r="K633">
        <v>0</v>
      </c>
      <c r="L633">
        <v>1</v>
      </c>
      <c r="M633">
        <v>1</v>
      </c>
      <c r="N633" t="s">
        <v>1215</v>
      </c>
      <c r="O633" t="s">
        <v>1251</v>
      </c>
      <c r="P633">
        <v>0.93087699999999995</v>
      </c>
      <c r="Q633">
        <v>1.0069615000000001E-2</v>
      </c>
      <c r="R633">
        <v>5.9053469999999997E-2</v>
      </c>
      <c r="S633">
        <v>-0.87182349999999997</v>
      </c>
    </row>
    <row r="634" spans="1:19" x14ac:dyDescent="0.2">
      <c r="A634" t="s">
        <v>1252</v>
      </c>
      <c r="B634" t="s">
        <v>1250</v>
      </c>
      <c r="C634" t="s">
        <v>21</v>
      </c>
      <c r="E634" s="1">
        <v>45470</v>
      </c>
      <c r="F634" t="s">
        <v>577</v>
      </c>
      <c r="G634" t="s">
        <v>578</v>
      </c>
      <c r="I634" t="s">
        <v>584</v>
      </c>
      <c r="J634" t="s">
        <v>1218</v>
      </c>
      <c r="K634">
        <v>1</v>
      </c>
      <c r="L634">
        <v>1</v>
      </c>
      <c r="M634">
        <v>1</v>
      </c>
      <c r="N634" t="s">
        <v>1219</v>
      </c>
      <c r="O634" t="s">
        <v>1251</v>
      </c>
      <c r="P634">
        <v>0.9371891</v>
      </c>
      <c r="Q634">
        <v>9.7400820000000006E-3</v>
      </c>
      <c r="R634">
        <v>5.3070800000000001E-2</v>
      </c>
      <c r="S634">
        <v>-0.88411830000000002</v>
      </c>
    </row>
    <row r="635" spans="1:19" x14ac:dyDescent="0.2">
      <c r="A635" t="s">
        <v>1253</v>
      </c>
      <c r="B635" t="s">
        <v>1250</v>
      </c>
      <c r="C635" t="s">
        <v>21</v>
      </c>
      <c r="E635" s="1">
        <v>45470</v>
      </c>
      <c r="F635" t="s">
        <v>577</v>
      </c>
      <c r="G635" t="s">
        <v>578</v>
      </c>
      <c r="I635" t="s">
        <v>584</v>
      </c>
      <c r="J635" t="s">
        <v>1221</v>
      </c>
      <c r="K635">
        <v>2</v>
      </c>
      <c r="L635">
        <v>1</v>
      </c>
      <c r="M635">
        <v>2</v>
      </c>
      <c r="N635" t="s">
        <v>1222</v>
      </c>
      <c r="O635" t="s">
        <v>1251</v>
      </c>
      <c r="P635">
        <v>0.14339753999999999</v>
      </c>
      <c r="Q635">
        <v>1.3787951999999999E-2</v>
      </c>
      <c r="R635">
        <v>0.84281450000000002</v>
      </c>
      <c r="S635">
        <v>0.69941699999999996</v>
      </c>
    </row>
    <row r="636" spans="1:19" x14ac:dyDescent="0.2">
      <c r="A636" t="s">
        <v>1254</v>
      </c>
      <c r="B636" t="s">
        <v>1250</v>
      </c>
      <c r="C636" t="s">
        <v>21</v>
      </c>
      <c r="E636" s="1">
        <v>45470</v>
      </c>
      <c r="F636" t="s">
        <v>577</v>
      </c>
      <c r="G636" t="s">
        <v>578</v>
      </c>
      <c r="I636" t="s">
        <v>584</v>
      </c>
      <c r="J636" t="s">
        <v>1224</v>
      </c>
      <c r="K636">
        <v>3</v>
      </c>
      <c r="L636">
        <v>2</v>
      </c>
      <c r="M636">
        <v>2</v>
      </c>
      <c r="N636" t="s">
        <v>1225</v>
      </c>
      <c r="O636" t="s">
        <v>1251</v>
      </c>
      <c r="P636">
        <v>0.10699607999999999</v>
      </c>
      <c r="Q636">
        <v>1.1196535000000001E-2</v>
      </c>
      <c r="R636">
        <v>0.88180740000000002</v>
      </c>
      <c r="S636">
        <v>0.77481129999999998</v>
      </c>
    </row>
    <row r="637" spans="1:19" x14ac:dyDescent="0.2">
      <c r="A637" t="s">
        <v>1255</v>
      </c>
      <c r="B637" t="s">
        <v>1250</v>
      </c>
      <c r="C637" t="s">
        <v>21</v>
      </c>
      <c r="E637" s="1">
        <v>45470</v>
      </c>
      <c r="F637" t="s">
        <v>577</v>
      </c>
      <c r="G637" t="s">
        <v>578</v>
      </c>
      <c r="I637" t="s">
        <v>584</v>
      </c>
      <c r="J637" t="s">
        <v>1224</v>
      </c>
      <c r="K637">
        <v>4</v>
      </c>
      <c r="L637">
        <v>2</v>
      </c>
      <c r="M637">
        <v>2</v>
      </c>
      <c r="N637" t="s">
        <v>1227</v>
      </c>
      <c r="O637" t="s">
        <v>1251</v>
      </c>
      <c r="P637">
        <v>1.7560719999999998E-2</v>
      </c>
      <c r="Q637">
        <v>5.8047420000000002E-2</v>
      </c>
      <c r="R637">
        <v>0.92439179999999999</v>
      </c>
      <c r="S637">
        <v>0.9068311</v>
      </c>
    </row>
    <row r="638" spans="1:19" x14ac:dyDescent="0.2">
      <c r="A638" t="s">
        <v>1256</v>
      </c>
      <c r="B638" t="s">
        <v>1257</v>
      </c>
      <c r="C638" t="s">
        <v>21</v>
      </c>
      <c r="E638" s="1">
        <v>45470</v>
      </c>
      <c r="F638" t="s">
        <v>577</v>
      </c>
      <c r="G638" t="s">
        <v>578</v>
      </c>
      <c r="I638" t="s">
        <v>579</v>
      </c>
      <c r="J638" t="s">
        <v>580</v>
      </c>
      <c r="K638">
        <v>0</v>
      </c>
      <c r="L638">
        <v>1</v>
      </c>
      <c r="M638">
        <v>1</v>
      </c>
      <c r="N638" t="s">
        <v>1230</v>
      </c>
      <c r="O638" t="s">
        <v>1258</v>
      </c>
      <c r="P638">
        <v>0.91344950000000003</v>
      </c>
      <c r="Q638">
        <v>9.1756879999999996E-3</v>
      </c>
      <c r="R638">
        <v>7.7374786000000001E-2</v>
      </c>
      <c r="S638">
        <v>-0.83607469999999995</v>
      </c>
    </row>
    <row r="639" spans="1:19" x14ac:dyDescent="0.2">
      <c r="A639" t="s">
        <v>1259</v>
      </c>
      <c r="B639" t="s">
        <v>1257</v>
      </c>
      <c r="C639" t="s">
        <v>21</v>
      </c>
      <c r="E639" s="1">
        <v>45470</v>
      </c>
      <c r="F639" t="s">
        <v>577</v>
      </c>
      <c r="G639" t="s">
        <v>578</v>
      </c>
      <c r="I639" t="s">
        <v>584</v>
      </c>
      <c r="J639" t="s">
        <v>1233</v>
      </c>
      <c r="K639">
        <v>1</v>
      </c>
      <c r="L639">
        <v>1</v>
      </c>
      <c r="M639">
        <v>1</v>
      </c>
      <c r="N639" t="s">
        <v>1234</v>
      </c>
      <c r="O639" t="s">
        <v>1258</v>
      </c>
      <c r="P639">
        <v>0.73328583999999997</v>
      </c>
      <c r="Q639">
        <v>8.8886469999999995E-3</v>
      </c>
      <c r="R639">
        <v>0.25782549999999999</v>
      </c>
      <c r="S639">
        <v>-0.47546034999999998</v>
      </c>
    </row>
    <row r="640" spans="1:19" x14ac:dyDescent="0.2">
      <c r="A640" t="s">
        <v>1260</v>
      </c>
      <c r="B640" t="s">
        <v>1257</v>
      </c>
      <c r="C640" t="s">
        <v>21</v>
      </c>
      <c r="E640" s="1">
        <v>45470</v>
      </c>
      <c r="F640" t="s">
        <v>577</v>
      </c>
      <c r="G640" t="s">
        <v>578</v>
      </c>
      <c r="I640" t="s">
        <v>584</v>
      </c>
      <c r="J640" t="s">
        <v>1106</v>
      </c>
      <c r="K640">
        <v>2</v>
      </c>
      <c r="L640">
        <v>1</v>
      </c>
      <c r="M640">
        <v>1</v>
      </c>
      <c r="N640" t="s">
        <v>1107</v>
      </c>
      <c r="O640" t="s">
        <v>1258</v>
      </c>
      <c r="P640">
        <v>5.4098333999999998E-2</v>
      </c>
      <c r="Q640">
        <v>1.6466795999999999E-2</v>
      </c>
      <c r="R640">
        <v>0.92943489999999995</v>
      </c>
      <c r="S640">
        <v>0.87533660000000002</v>
      </c>
    </row>
    <row r="641" spans="1:19" x14ac:dyDescent="0.2">
      <c r="A641" t="s">
        <v>1261</v>
      </c>
      <c r="B641" t="s">
        <v>1257</v>
      </c>
      <c r="C641" t="s">
        <v>21</v>
      </c>
      <c r="E641" s="1">
        <v>45470</v>
      </c>
      <c r="F641" t="s">
        <v>577</v>
      </c>
      <c r="G641" t="s">
        <v>578</v>
      </c>
      <c r="I641" t="s">
        <v>584</v>
      </c>
      <c r="J641" t="s">
        <v>1237</v>
      </c>
      <c r="K641">
        <v>3</v>
      </c>
      <c r="L641">
        <v>1</v>
      </c>
      <c r="M641">
        <v>2</v>
      </c>
      <c r="N641" t="s">
        <v>1238</v>
      </c>
      <c r="O641" t="s">
        <v>1258</v>
      </c>
      <c r="P641">
        <v>0.21717330000000001</v>
      </c>
      <c r="Q641">
        <v>1.3798764E-2</v>
      </c>
      <c r="R641">
        <v>0.76902800000000004</v>
      </c>
      <c r="S641">
        <v>0.55185470000000003</v>
      </c>
    </row>
    <row r="642" spans="1:19" x14ac:dyDescent="0.2">
      <c r="A642" t="s">
        <v>1262</v>
      </c>
      <c r="B642" t="s">
        <v>1257</v>
      </c>
      <c r="C642" t="s">
        <v>21</v>
      </c>
      <c r="E642" s="1">
        <v>45470</v>
      </c>
      <c r="F642" t="s">
        <v>577</v>
      </c>
      <c r="G642" t="s">
        <v>578</v>
      </c>
      <c r="I642" t="s">
        <v>584</v>
      </c>
      <c r="J642" t="s">
        <v>1240</v>
      </c>
      <c r="K642">
        <v>4</v>
      </c>
      <c r="L642">
        <v>2</v>
      </c>
      <c r="M642">
        <v>2</v>
      </c>
      <c r="N642" t="s">
        <v>1241</v>
      </c>
      <c r="O642" t="s">
        <v>1258</v>
      </c>
      <c r="P642">
        <v>0.55945056999999998</v>
      </c>
      <c r="Q642">
        <v>9.7293564999999995E-3</v>
      </c>
      <c r="R642">
        <v>0.43082005000000001</v>
      </c>
      <c r="S642">
        <v>-0.12863052</v>
      </c>
    </row>
    <row r="643" spans="1:19" x14ac:dyDescent="0.2">
      <c r="A643" t="s">
        <v>1263</v>
      </c>
      <c r="B643" t="s">
        <v>1257</v>
      </c>
      <c r="C643" t="s">
        <v>21</v>
      </c>
      <c r="E643" s="1">
        <v>45470</v>
      </c>
      <c r="F643" t="s">
        <v>577</v>
      </c>
      <c r="G643" t="s">
        <v>578</v>
      </c>
      <c r="I643" t="s">
        <v>584</v>
      </c>
      <c r="J643" t="s">
        <v>1243</v>
      </c>
      <c r="K643">
        <v>5</v>
      </c>
      <c r="L643">
        <v>2</v>
      </c>
      <c r="M643">
        <v>3</v>
      </c>
      <c r="N643" t="s">
        <v>1244</v>
      </c>
      <c r="O643" t="s">
        <v>1258</v>
      </c>
      <c r="P643">
        <v>5.7446605999999997E-2</v>
      </c>
      <c r="Q643">
        <v>1.3316023999999999E-2</v>
      </c>
      <c r="R643">
        <v>0.92923739999999999</v>
      </c>
      <c r="S643">
        <v>0.87179079999999998</v>
      </c>
    </row>
    <row r="644" spans="1:19" x14ac:dyDescent="0.2">
      <c r="A644" t="s">
        <v>1264</v>
      </c>
      <c r="B644" t="s">
        <v>1257</v>
      </c>
      <c r="C644" t="s">
        <v>21</v>
      </c>
      <c r="E644" s="1">
        <v>45470</v>
      </c>
      <c r="F644" t="s">
        <v>577</v>
      </c>
      <c r="G644" t="s">
        <v>578</v>
      </c>
      <c r="I644" t="s">
        <v>584</v>
      </c>
      <c r="J644" t="s">
        <v>1246</v>
      </c>
      <c r="K644">
        <v>6</v>
      </c>
      <c r="L644">
        <v>3</v>
      </c>
      <c r="M644">
        <v>3</v>
      </c>
      <c r="N644" t="s">
        <v>1247</v>
      </c>
      <c r="O644" t="s">
        <v>1258</v>
      </c>
      <c r="P644">
        <v>0.65588575999999998</v>
      </c>
      <c r="Q644">
        <v>3.9835450000000001E-2</v>
      </c>
      <c r="R644">
        <v>0.30427882000000001</v>
      </c>
      <c r="S644">
        <v>-0.35160693999999998</v>
      </c>
    </row>
    <row r="645" spans="1:19" x14ac:dyDescent="0.2">
      <c r="A645" t="s">
        <v>1265</v>
      </c>
      <c r="B645" t="s">
        <v>1257</v>
      </c>
      <c r="C645" t="s">
        <v>21</v>
      </c>
      <c r="E645" s="1">
        <v>45470</v>
      </c>
      <c r="F645" t="s">
        <v>577</v>
      </c>
      <c r="G645" t="s">
        <v>578</v>
      </c>
      <c r="I645" t="s">
        <v>584</v>
      </c>
      <c r="J645" t="s">
        <v>603</v>
      </c>
      <c r="K645">
        <v>7</v>
      </c>
      <c r="L645">
        <v>3</v>
      </c>
      <c r="M645">
        <v>3</v>
      </c>
      <c r="N645" t="s">
        <v>604</v>
      </c>
      <c r="O645" t="s">
        <v>1258</v>
      </c>
      <c r="P645">
        <v>1.7496001000000001E-2</v>
      </c>
      <c r="Q645">
        <v>3.4145149999999999E-2</v>
      </c>
      <c r="R645">
        <v>0.9483589</v>
      </c>
      <c r="S645">
        <v>0.93086290000000005</v>
      </c>
    </row>
    <row r="646" spans="1:19" x14ac:dyDescent="0.2">
      <c r="A646" t="s">
        <v>1266</v>
      </c>
      <c r="B646" t="s">
        <v>1267</v>
      </c>
      <c r="C646" t="s">
        <v>21</v>
      </c>
      <c r="E646" s="1">
        <v>45470</v>
      </c>
      <c r="F646" t="s">
        <v>577</v>
      </c>
      <c r="G646" t="s">
        <v>578</v>
      </c>
      <c r="I646" t="s">
        <v>579</v>
      </c>
      <c r="J646" t="s">
        <v>580</v>
      </c>
      <c r="K646">
        <v>0</v>
      </c>
      <c r="L646">
        <v>1</v>
      </c>
      <c r="M646">
        <v>1</v>
      </c>
      <c r="N646" t="s">
        <v>1230</v>
      </c>
      <c r="O646" t="s">
        <v>1268</v>
      </c>
      <c r="P646">
        <v>0.91344950000000003</v>
      </c>
      <c r="Q646">
        <v>9.1756879999999996E-3</v>
      </c>
      <c r="R646">
        <v>7.7374786000000001E-2</v>
      </c>
      <c r="S646">
        <v>-0.83607469999999995</v>
      </c>
    </row>
    <row r="647" spans="1:19" x14ac:dyDescent="0.2">
      <c r="A647" t="s">
        <v>1269</v>
      </c>
      <c r="B647" t="s">
        <v>1267</v>
      </c>
      <c r="C647" t="s">
        <v>21</v>
      </c>
      <c r="E647" s="1">
        <v>45470</v>
      </c>
      <c r="F647" t="s">
        <v>577</v>
      </c>
      <c r="G647" t="s">
        <v>578</v>
      </c>
      <c r="I647" t="s">
        <v>584</v>
      </c>
      <c r="J647" t="s">
        <v>1233</v>
      </c>
      <c r="K647">
        <v>1</v>
      </c>
      <c r="L647">
        <v>1</v>
      </c>
      <c r="M647">
        <v>1</v>
      </c>
      <c r="N647" t="s">
        <v>1234</v>
      </c>
      <c r="O647" t="s">
        <v>1268</v>
      </c>
      <c r="P647">
        <v>0.73328583999999997</v>
      </c>
      <c r="Q647">
        <v>8.8886469999999995E-3</v>
      </c>
      <c r="R647">
        <v>0.25782549999999999</v>
      </c>
      <c r="S647">
        <v>-0.47546034999999998</v>
      </c>
    </row>
    <row r="648" spans="1:19" x14ac:dyDescent="0.2">
      <c r="A648" t="s">
        <v>1270</v>
      </c>
      <c r="B648" t="s">
        <v>1267</v>
      </c>
      <c r="C648" t="s">
        <v>21</v>
      </c>
      <c r="E648" s="1">
        <v>45470</v>
      </c>
      <c r="F648" t="s">
        <v>577</v>
      </c>
      <c r="G648" t="s">
        <v>578</v>
      </c>
      <c r="I648" t="s">
        <v>584</v>
      </c>
      <c r="J648" t="s">
        <v>1106</v>
      </c>
      <c r="K648">
        <v>2</v>
      </c>
      <c r="L648">
        <v>1</v>
      </c>
      <c r="M648">
        <v>1</v>
      </c>
      <c r="N648" t="s">
        <v>1107</v>
      </c>
      <c r="O648" t="s">
        <v>1268</v>
      </c>
      <c r="P648">
        <v>5.4098333999999998E-2</v>
      </c>
      <c r="Q648">
        <v>1.6466795999999999E-2</v>
      </c>
      <c r="R648">
        <v>0.92943489999999995</v>
      </c>
      <c r="S648">
        <v>0.87533660000000002</v>
      </c>
    </row>
    <row r="649" spans="1:19" x14ac:dyDescent="0.2">
      <c r="A649" t="s">
        <v>1271</v>
      </c>
      <c r="B649" t="s">
        <v>1267</v>
      </c>
      <c r="C649" t="s">
        <v>21</v>
      </c>
      <c r="E649" s="1">
        <v>45470</v>
      </c>
      <c r="F649" t="s">
        <v>577</v>
      </c>
      <c r="G649" t="s">
        <v>578</v>
      </c>
      <c r="I649" t="s">
        <v>584</v>
      </c>
      <c r="J649" t="s">
        <v>1237</v>
      </c>
      <c r="K649">
        <v>3</v>
      </c>
      <c r="L649">
        <v>1</v>
      </c>
      <c r="M649">
        <v>2</v>
      </c>
      <c r="N649" t="s">
        <v>1238</v>
      </c>
      <c r="O649" t="s">
        <v>1268</v>
      </c>
      <c r="P649">
        <v>0.21717330000000001</v>
      </c>
      <c r="Q649">
        <v>1.3798764E-2</v>
      </c>
      <c r="R649">
        <v>0.76902800000000004</v>
      </c>
      <c r="S649">
        <v>0.55185470000000003</v>
      </c>
    </row>
    <row r="650" spans="1:19" x14ac:dyDescent="0.2">
      <c r="A650" t="s">
        <v>1272</v>
      </c>
      <c r="B650" t="s">
        <v>1267</v>
      </c>
      <c r="C650" t="s">
        <v>21</v>
      </c>
      <c r="E650" s="1">
        <v>45470</v>
      </c>
      <c r="F650" t="s">
        <v>577</v>
      </c>
      <c r="G650" t="s">
        <v>578</v>
      </c>
      <c r="I650" t="s">
        <v>584</v>
      </c>
      <c r="J650" t="s">
        <v>1240</v>
      </c>
      <c r="K650">
        <v>4</v>
      </c>
      <c r="L650">
        <v>2</v>
      </c>
      <c r="M650">
        <v>2</v>
      </c>
      <c r="N650" t="s">
        <v>1241</v>
      </c>
      <c r="O650" t="s">
        <v>1268</v>
      </c>
      <c r="P650">
        <v>0.55945056999999998</v>
      </c>
      <c r="Q650">
        <v>9.7293564999999995E-3</v>
      </c>
      <c r="R650">
        <v>0.43082005000000001</v>
      </c>
      <c r="S650">
        <v>-0.12863052</v>
      </c>
    </row>
    <row r="651" spans="1:19" x14ac:dyDescent="0.2">
      <c r="A651" t="s">
        <v>1273</v>
      </c>
      <c r="B651" t="s">
        <v>1267</v>
      </c>
      <c r="C651" t="s">
        <v>21</v>
      </c>
      <c r="E651" s="1">
        <v>45470</v>
      </c>
      <c r="F651" t="s">
        <v>577</v>
      </c>
      <c r="G651" t="s">
        <v>578</v>
      </c>
      <c r="I651" t="s">
        <v>584</v>
      </c>
      <c r="J651" t="s">
        <v>1243</v>
      </c>
      <c r="K651">
        <v>5</v>
      </c>
      <c r="L651">
        <v>2</v>
      </c>
      <c r="M651">
        <v>3</v>
      </c>
      <c r="N651" t="s">
        <v>1244</v>
      </c>
      <c r="O651" t="s">
        <v>1268</v>
      </c>
      <c r="P651">
        <v>5.7446605999999997E-2</v>
      </c>
      <c r="Q651">
        <v>1.3316023999999999E-2</v>
      </c>
      <c r="R651">
        <v>0.92923739999999999</v>
      </c>
      <c r="S651">
        <v>0.87179079999999998</v>
      </c>
    </row>
    <row r="652" spans="1:19" x14ac:dyDescent="0.2">
      <c r="A652" t="s">
        <v>1274</v>
      </c>
      <c r="B652" t="s">
        <v>1267</v>
      </c>
      <c r="C652" t="s">
        <v>21</v>
      </c>
      <c r="E652" s="1">
        <v>45470</v>
      </c>
      <c r="F652" t="s">
        <v>577</v>
      </c>
      <c r="G652" t="s">
        <v>578</v>
      </c>
      <c r="I652" t="s">
        <v>584</v>
      </c>
      <c r="J652" t="s">
        <v>1246</v>
      </c>
      <c r="K652">
        <v>6</v>
      </c>
      <c r="L652">
        <v>3</v>
      </c>
      <c r="M652">
        <v>3</v>
      </c>
      <c r="N652" t="s">
        <v>1247</v>
      </c>
      <c r="O652" t="s">
        <v>1268</v>
      </c>
      <c r="P652">
        <v>0.65588575999999998</v>
      </c>
      <c r="Q652">
        <v>3.9835450000000001E-2</v>
      </c>
      <c r="R652">
        <v>0.30427882000000001</v>
      </c>
      <c r="S652">
        <v>-0.35160693999999998</v>
      </c>
    </row>
    <row r="653" spans="1:19" x14ac:dyDescent="0.2">
      <c r="A653" t="s">
        <v>1275</v>
      </c>
      <c r="B653" t="s">
        <v>1267</v>
      </c>
      <c r="C653" t="s">
        <v>21</v>
      </c>
      <c r="E653" s="1">
        <v>45470</v>
      </c>
      <c r="F653" t="s">
        <v>577</v>
      </c>
      <c r="G653" t="s">
        <v>578</v>
      </c>
      <c r="I653" t="s">
        <v>584</v>
      </c>
      <c r="J653" t="s">
        <v>603</v>
      </c>
      <c r="K653">
        <v>7</v>
      </c>
      <c r="L653">
        <v>3</v>
      </c>
      <c r="M653">
        <v>3</v>
      </c>
      <c r="N653" t="s">
        <v>604</v>
      </c>
      <c r="O653" t="s">
        <v>1268</v>
      </c>
      <c r="P653">
        <v>1.7496001000000001E-2</v>
      </c>
      <c r="Q653">
        <v>3.4145149999999999E-2</v>
      </c>
      <c r="R653">
        <v>0.9483589</v>
      </c>
      <c r="S653">
        <v>0.93086290000000005</v>
      </c>
    </row>
    <row r="654" spans="1:19" x14ac:dyDescent="0.2">
      <c r="A654" t="s">
        <v>1276</v>
      </c>
      <c r="B654" t="s">
        <v>1277</v>
      </c>
      <c r="C654" t="s">
        <v>21</v>
      </c>
      <c r="E654" s="1">
        <v>45471</v>
      </c>
      <c r="F654" t="s">
        <v>577</v>
      </c>
      <c r="G654" t="s">
        <v>578</v>
      </c>
      <c r="I654" t="s">
        <v>579</v>
      </c>
      <c r="J654" t="s">
        <v>634</v>
      </c>
      <c r="K654">
        <v>0</v>
      </c>
      <c r="L654">
        <v>1</v>
      </c>
      <c r="M654">
        <v>1</v>
      </c>
      <c r="N654" t="s">
        <v>635</v>
      </c>
      <c r="O654" t="s">
        <v>1278</v>
      </c>
      <c r="P654">
        <v>0.95657115999999998</v>
      </c>
      <c r="Q654">
        <v>1.7044074999999999E-2</v>
      </c>
      <c r="R654">
        <v>2.6384768999999999E-2</v>
      </c>
      <c r="S654">
        <v>-0.93018639999999997</v>
      </c>
    </row>
    <row r="655" spans="1:19" x14ac:dyDescent="0.2">
      <c r="A655" t="s">
        <v>1279</v>
      </c>
      <c r="B655" t="s">
        <v>1277</v>
      </c>
      <c r="C655" t="s">
        <v>21</v>
      </c>
      <c r="E655" s="1">
        <v>45471</v>
      </c>
      <c r="F655" t="s">
        <v>577</v>
      </c>
      <c r="G655" t="s">
        <v>578</v>
      </c>
      <c r="I655" t="s">
        <v>638</v>
      </c>
      <c r="J655" t="s">
        <v>639</v>
      </c>
      <c r="K655">
        <v>1</v>
      </c>
      <c r="L655">
        <v>1</v>
      </c>
      <c r="M655">
        <v>1</v>
      </c>
      <c r="N655" t="s">
        <v>640</v>
      </c>
      <c r="O655" t="s">
        <v>1278</v>
      </c>
      <c r="P655">
        <v>0.95295775000000005</v>
      </c>
      <c r="Q655">
        <v>2.0903229999999998E-2</v>
      </c>
      <c r="R655">
        <v>2.6139019999999999E-2</v>
      </c>
      <c r="S655">
        <v>-0.9268187</v>
      </c>
    </row>
    <row r="656" spans="1:19" x14ac:dyDescent="0.2">
      <c r="A656" t="s">
        <v>1280</v>
      </c>
      <c r="B656" t="s">
        <v>1277</v>
      </c>
      <c r="C656" t="s">
        <v>21</v>
      </c>
      <c r="E656" s="1">
        <v>45471</v>
      </c>
      <c r="F656" t="s">
        <v>577</v>
      </c>
      <c r="G656" t="s">
        <v>578</v>
      </c>
      <c r="I656" t="s">
        <v>642</v>
      </c>
      <c r="J656" t="s">
        <v>643</v>
      </c>
      <c r="K656">
        <v>2</v>
      </c>
      <c r="L656">
        <v>1</v>
      </c>
      <c r="M656">
        <v>1</v>
      </c>
      <c r="N656" t="s">
        <v>644</v>
      </c>
      <c r="O656" t="s">
        <v>1278</v>
      </c>
      <c r="P656">
        <v>0.94437199999999999</v>
      </c>
      <c r="Q656">
        <v>2.2634932999999999E-2</v>
      </c>
      <c r="R656">
        <v>3.2993080000000001E-2</v>
      </c>
      <c r="S656">
        <v>-0.91137889999999999</v>
      </c>
    </row>
    <row r="657" spans="1:19" x14ac:dyDescent="0.2">
      <c r="A657" t="s">
        <v>1281</v>
      </c>
      <c r="B657" t="s">
        <v>1277</v>
      </c>
      <c r="C657" t="s">
        <v>21</v>
      </c>
      <c r="E657" s="1">
        <v>45471</v>
      </c>
      <c r="F657" t="s">
        <v>577</v>
      </c>
      <c r="G657" t="s">
        <v>578</v>
      </c>
      <c r="I657" t="s">
        <v>638</v>
      </c>
      <c r="J657" t="s">
        <v>646</v>
      </c>
      <c r="K657">
        <v>3</v>
      </c>
      <c r="L657">
        <v>1</v>
      </c>
      <c r="M657">
        <v>2</v>
      </c>
      <c r="N657" t="s">
        <v>647</v>
      </c>
      <c r="O657" t="s">
        <v>1278</v>
      </c>
      <c r="P657">
        <v>0.13811019999999999</v>
      </c>
      <c r="Q657">
        <v>9.3618299999999998E-3</v>
      </c>
      <c r="R657">
        <v>0.85252790000000001</v>
      </c>
      <c r="S657">
        <v>0.71441770000000004</v>
      </c>
    </row>
    <row r="658" spans="1:19" x14ac:dyDescent="0.2">
      <c r="A658" t="s">
        <v>1282</v>
      </c>
      <c r="B658" t="s">
        <v>1277</v>
      </c>
      <c r="C658" t="s">
        <v>21</v>
      </c>
      <c r="E658" s="1">
        <v>45471</v>
      </c>
      <c r="F658" t="s">
        <v>577</v>
      </c>
      <c r="G658" t="s">
        <v>578</v>
      </c>
      <c r="I658" t="s">
        <v>638</v>
      </c>
      <c r="J658" t="s">
        <v>649</v>
      </c>
      <c r="K658">
        <v>4</v>
      </c>
      <c r="L658">
        <v>2</v>
      </c>
      <c r="M658">
        <v>2</v>
      </c>
      <c r="N658" t="s">
        <v>650</v>
      </c>
      <c r="O658" t="s">
        <v>1278</v>
      </c>
      <c r="P658">
        <v>0.9550379</v>
      </c>
      <c r="Q658">
        <v>2.0125983E-2</v>
      </c>
      <c r="R658">
        <v>2.4836173E-2</v>
      </c>
      <c r="S658">
        <v>-0.93020170000000002</v>
      </c>
    </row>
    <row r="659" spans="1:19" x14ac:dyDescent="0.2">
      <c r="A659" t="s">
        <v>1283</v>
      </c>
      <c r="B659" t="s">
        <v>1277</v>
      </c>
      <c r="C659" t="s">
        <v>21</v>
      </c>
      <c r="E659" s="1">
        <v>45471</v>
      </c>
      <c r="F659" t="s">
        <v>577</v>
      </c>
      <c r="G659" t="s">
        <v>578</v>
      </c>
      <c r="I659" t="s">
        <v>642</v>
      </c>
      <c r="J659" t="s">
        <v>652</v>
      </c>
      <c r="K659">
        <v>5</v>
      </c>
      <c r="L659">
        <v>2</v>
      </c>
      <c r="M659">
        <v>2</v>
      </c>
      <c r="N659" t="s">
        <v>653</v>
      </c>
      <c r="O659" t="s">
        <v>1278</v>
      </c>
      <c r="P659">
        <v>0.95199339999999999</v>
      </c>
      <c r="Q659">
        <v>2.0325203999999999E-2</v>
      </c>
      <c r="R659">
        <v>2.7681424999999999E-2</v>
      </c>
      <c r="S659">
        <v>-0.92431200000000002</v>
      </c>
    </row>
    <row r="660" spans="1:19" x14ac:dyDescent="0.2">
      <c r="A660" t="s">
        <v>1284</v>
      </c>
      <c r="B660" t="s">
        <v>1277</v>
      </c>
      <c r="C660" t="s">
        <v>21</v>
      </c>
      <c r="E660" s="1">
        <v>45471</v>
      </c>
      <c r="F660" t="s">
        <v>577</v>
      </c>
      <c r="G660" t="s">
        <v>578</v>
      </c>
      <c r="I660" t="s">
        <v>638</v>
      </c>
      <c r="J660" t="s">
        <v>655</v>
      </c>
      <c r="K660">
        <v>6</v>
      </c>
      <c r="L660">
        <v>2</v>
      </c>
      <c r="M660">
        <v>2</v>
      </c>
      <c r="N660" t="s">
        <v>656</v>
      </c>
      <c r="O660" t="s">
        <v>1278</v>
      </c>
      <c r="P660">
        <v>0.95534629999999998</v>
      </c>
      <c r="Q660">
        <v>1.5035181999999999E-2</v>
      </c>
      <c r="R660">
        <v>2.9618611999999999E-2</v>
      </c>
      <c r="S660">
        <v>-0.92572767</v>
      </c>
    </row>
    <row r="661" spans="1:19" x14ac:dyDescent="0.2">
      <c r="A661" t="s">
        <v>1285</v>
      </c>
      <c r="B661" t="s">
        <v>1277</v>
      </c>
      <c r="C661" t="s">
        <v>21</v>
      </c>
      <c r="E661" s="1">
        <v>45471</v>
      </c>
      <c r="F661" t="s">
        <v>577</v>
      </c>
      <c r="G661" t="s">
        <v>578</v>
      </c>
      <c r="I661" t="s">
        <v>584</v>
      </c>
      <c r="J661" t="s">
        <v>658</v>
      </c>
      <c r="K661">
        <v>7</v>
      </c>
      <c r="L661">
        <v>2</v>
      </c>
      <c r="M661">
        <v>2</v>
      </c>
      <c r="N661" t="s">
        <v>659</v>
      </c>
      <c r="O661" t="s">
        <v>1278</v>
      </c>
      <c r="P661">
        <v>0.94403910000000002</v>
      </c>
      <c r="Q661">
        <v>1.2400418E-2</v>
      </c>
      <c r="R661">
        <v>4.3560475000000001E-2</v>
      </c>
      <c r="S661">
        <v>-0.90047860000000002</v>
      </c>
    </row>
    <row r="662" spans="1:19" x14ac:dyDescent="0.2">
      <c r="A662" t="s">
        <v>1286</v>
      </c>
      <c r="B662" t="s">
        <v>1277</v>
      </c>
      <c r="C662" t="s">
        <v>21</v>
      </c>
      <c r="E662" s="1">
        <v>45471</v>
      </c>
      <c r="F662" t="s">
        <v>577</v>
      </c>
      <c r="G662" t="s">
        <v>578</v>
      </c>
      <c r="I662" t="s">
        <v>642</v>
      </c>
      <c r="J662" t="s">
        <v>661</v>
      </c>
      <c r="K662">
        <v>8</v>
      </c>
      <c r="L662">
        <v>2</v>
      </c>
      <c r="M662">
        <v>3</v>
      </c>
      <c r="N662" t="s">
        <v>662</v>
      </c>
      <c r="O662" t="s">
        <v>1278</v>
      </c>
      <c r="P662">
        <v>0.15456143</v>
      </c>
      <c r="Q662">
        <v>2.3707222E-2</v>
      </c>
      <c r="R662">
        <v>0.82173130000000005</v>
      </c>
      <c r="S662">
        <v>0.66716989999999998</v>
      </c>
    </row>
    <row r="663" spans="1:19" x14ac:dyDescent="0.2">
      <c r="A663" t="s">
        <v>1287</v>
      </c>
      <c r="B663" t="s">
        <v>1277</v>
      </c>
      <c r="C663" t="s">
        <v>21</v>
      </c>
      <c r="E663" s="1">
        <v>45471</v>
      </c>
      <c r="F663" t="s">
        <v>577</v>
      </c>
      <c r="G663" t="s">
        <v>578</v>
      </c>
      <c r="I663" t="s">
        <v>638</v>
      </c>
      <c r="J663" t="s">
        <v>664</v>
      </c>
      <c r="K663">
        <v>9</v>
      </c>
      <c r="L663">
        <v>3</v>
      </c>
      <c r="M663">
        <v>3</v>
      </c>
      <c r="N663" t="s">
        <v>665</v>
      </c>
      <c r="O663" t="s">
        <v>1278</v>
      </c>
      <c r="P663">
        <v>0.95717554999999999</v>
      </c>
      <c r="Q663">
        <v>2.0755213000000002E-2</v>
      </c>
      <c r="R663">
        <v>2.2069206000000001E-2</v>
      </c>
      <c r="S663">
        <v>-0.93510634000000004</v>
      </c>
    </row>
    <row r="664" spans="1:19" x14ac:dyDescent="0.2">
      <c r="A664" t="s">
        <v>1288</v>
      </c>
      <c r="B664" t="s">
        <v>1277</v>
      </c>
      <c r="C664" t="s">
        <v>21</v>
      </c>
      <c r="E664" s="1">
        <v>45471</v>
      </c>
      <c r="F664" t="s">
        <v>577</v>
      </c>
      <c r="G664" t="s">
        <v>578</v>
      </c>
      <c r="I664" t="s">
        <v>642</v>
      </c>
      <c r="J664" t="s">
        <v>667</v>
      </c>
      <c r="K664">
        <v>10</v>
      </c>
      <c r="L664">
        <v>3</v>
      </c>
      <c r="M664">
        <v>3</v>
      </c>
      <c r="N664" t="s">
        <v>668</v>
      </c>
      <c r="O664" t="s">
        <v>1278</v>
      </c>
      <c r="P664">
        <v>0.95076380000000005</v>
      </c>
      <c r="Q664">
        <v>1.9548414E-2</v>
      </c>
      <c r="R664">
        <v>2.9687775E-2</v>
      </c>
      <c r="S664">
        <v>-0.92107605999999997</v>
      </c>
    </row>
    <row r="665" spans="1:19" x14ac:dyDescent="0.2">
      <c r="A665" t="s">
        <v>1289</v>
      </c>
      <c r="B665" t="s">
        <v>1277</v>
      </c>
      <c r="C665" t="s">
        <v>21</v>
      </c>
      <c r="E665" s="1">
        <v>45471</v>
      </c>
      <c r="F665" t="s">
        <v>577</v>
      </c>
      <c r="G665" t="s">
        <v>578</v>
      </c>
      <c r="I665" t="s">
        <v>642</v>
      </c>
      <c r="J665" t="s">
        <v>670</v>
      </c>
      <c r="K665">
        <v>11</v>
      </c>
      <c r="L665">
        <v>3</v>
      </c>
      <c r="M665">
        <v>3</v>
      </c>
      <c r="N665" t="s">
        <v>671</v>
      </c>
      <c r="O665" t="s">
        <v>1278</v>
      </c>
      <c r="P665">
        <v>0.95185790000000003</v>
      </c>
      <c r="Q665">
        <v>1.2829399999999999E-2</v>
      </c>
      <c r="R665">
        <v>3.5312696999999997E-2</v>
      </c>
      <c r="S665">
        <v>-0.91654519999999995</v>
      </c>
    </row>
    <row r="666" spans="1:19" x14ac:dyDescent="0.2">
      <c r="A666" t="s">
        <v>1290</v>
      </c>
      <c r="B666" t="s">
        <v>1277</v>
      </c>
      <c r="C666" t="s">
        <v>21</v>
      </c>
      <c r="E666" s="1">
        <v>45471</v>
      </c>
      <c r="F666" t="s">
        <v>577</v>
      </c>
      <c r="G666" t="s">
        <v>578</v>
      </c>
      <c r="I666" t="s">
        <v>584</v>
      </c>
      <c r="J666" t="s">
        <v>673</v>
      </c>
      <c r="K666">
        <v>12</v>
      </c>
      <c r="L666">
        <v>3</v>
      </c>
      <c r="M666">
        <v>3</v>
      </c>
      <c r="N666" t="s">
        <v>674</v>
      </c>
      <c r="O666" t="s">
        <v>1278</v>
      </c>
      <c r="P666">
        <v>0.95386015999999996</v>
      </c>
      <c r="Q666">
        <v>2.0499726999999999E-2</v>
      </c>
      <c r="R666">
        <v>2.5640119999999999E-2</v>
      </c>
      <c r="S666">
        <v>-0.92822002999999997</v>
      </c>
    </row>
    <row r="667" spans="1:19" x14ac:dyDescent="0.2">
      <c r="A667" t="s">
        <v>1291</v>
      </c>
      <c r="B667" t="s">
        <v>1277</v>
      </c>
      <c r="C667" t="s">
        <v>21</v>
      </c>
      <c r="E667" s="1">
        <v>45471</v>
      </c>
      <c r="F667" t="s">
        <v>577</v>
      </c>
      <c r="G667" t="s">
        <v>578</v>
      </c>
      <c r="I667" t="s">
        <v>638</v>
      </c>
      <c r="J667" t="s">
        <v>676</v>
      </c>
      <c r="K667">
        <v>14</v>
      </c>
      <c r="L667">
        <v>3</v>
      </c>
      <c r="M667">
        <v>4</v>
      </c>
      <c r="N667" t="s">
        <v>677</v>
      </c>
      <c r="O667" t="s">
        <v>1278</v>
      </c>
      <c r="P667">
        <v>0.33223059999999999</v>
      </c>
      <c r="Q667">
        <v>1.1830668000000001E-2</v>
      </c>
      <c r="R667">
        <v>0.65593873999999996</v>
      </c>
      <c r="S667">
        <v>0.32370814999999997</v>
      </c>
    </row>
    <row r="668" spans="1:19" x14ac:dyDescent="0.2">
      <c r="A668" t="s">
        <v>1292</v>
      </c>
      <c r="B668" t="s">
        <v>1277</v>
      </c>
      <c r="C668" t="s">
        <v>21</v>
      </c>
      <c r="E668" s="1">
        <v>45471</v>
      </c>
      <c r="F668" t="s">
        <v>577</v>
      </c>
      <c r="G668" t="s">
        <v>578</v>
      </c>
      <c r="I668" t="s">
        <v>638</v>
      </c>
      <c r="J668" t="s">
        <v>679</v>
      </c>
      <c r="K668">
        <v>15</v>
      </c>
      <c r="L668">
        <v>4</v>
      </c>
      <c r="M668">
        <v>4</v>
      </c>
      <c r="N668" t="s">
        <v>680</v>
      </c>
      <c r="O668" t="s">
        <v>1278</v>
      </c>
      <c r="P668">
        <v>0.95745426</v>
      </c>
      <c r="Q668">
        <v>1.9566041999999999E-2</v>
      </c>
      <c r="R668">
        <v>2.2979788000000001E-2</v>
      </c>
      <c r="S668">
        <v>-0.93447446999999995</v>
      </c>
    </row>
    <row r="669" spans="1:19" x14ac:dyDescent="0.2">
      <c r="A669" t="s">
        <v>1293</v>
      </c>
      <c r="B669" t="s">
        <v>1277</v>
      </c>
      <c r="C669" t="s">
        <v>21</v>
      </c>
      <c r="E669" s="1">
        <v>45471</v>
      </c>
      <c r="F669" t="s">
        <v>577</v>
      </c>
      <c r="G669" t="s">
        <v>578</v>
      </c>
      <c r="I669" t="s">
        <v>642</v>
      </c>
      <c r="J669" t="s">
        <v>682</v>
      </c>
      <c r="K669">
        <v>16</v>
      </c>
      <c r="L669">
        <v>4</v>
      </c>
      <c r="M669">
        <v>4</v>
      </c>
      <c r="N669" t="s">
        <v>683</v>
      </c>
      <c r="O669" t="s">
        <v>1278</v>
      </c>
      <c r="P669">
        <v>0.95064380000000004</v>
      </c>
      <c r="Q669">
        <v>2.0146500000000001E-2</v>
      </c>
      <c r="R669">
        <v>2.9209761000000001E-2</v>
      </c>
      <c r="S669">
        <v>-0.92143403999999995</v>
      </c>
    </row>
    <row r="670" spans="1:19" x14ac:dyDescent="0.2">
      <c r="A670" t="s">
        <v>1294</v>
      </c>
      <c r="B670" t="s">
        <v>1277</v>
      </c>
      <c r="C670" t="s">
        <v>21</v>
      </c>
      <c r="E670" s="1">
        <v>45471</v>
      </c>
      <c r="F670" t="s">
        <v>577</v>
      </c>
      <c r="G670" t="s">
        <v>578</v>
      </c>
      <c r="I670" t="s">
        <v>638</v>
      </c>
      <c r="J670" t="s">
        <v>685</v>
      </c>
      <c r="K670">
        <v>17</v>
      </c>
      <c r="L670">
        <v>4</v>
      </c>
      <c r="M670">
        <v>4</v>
      </c>
      <c r="N670" t="s">
        <v>686</v>
      </c>
      <c r="O670" t="s">
        <v>1278</v>
      </c>
      <c r="P670">
        <v>0.95401860000000005</v>
      </c>
      <c r="Q670">
        <v>2.0490767E-2</v>
      </c>
      <c r="R670">
        <v>2.5490608000000001E-2</v>
      </c>
      <c r="S670">
        <v>-0.92852800000000002</v>
      </c>
    </row>
    <row r="671" spans="1:19" x14ac:dyDescent="0.2">
      <c r="A671" t="s">
        <v>1295</v>
      </c>
      <c r="B671" t="s">
        <v>1277</v>
      </c>
      <c r="C671" t="s">
        <v>21</v>
      </c>
      <c r="E671" s="1">
        <v>45471</v>
      </c>
      <c r="F671" t="s">
        <v>577</v>
      </c>
      <c r="G671" t="s">
        <v>578</v>
      </c>
      <c r="I671" t="s">
        <v>584</v>
      </c>
      <c r="J671" t="s">
        <v>688</v>
      </c>
      <c r="K671">
        <v>18</v>
      </c>
      <c r="L671">
        <v>4</v>
      </c>
      <c r="M671">
        <v>4</v>
      </c>
      <c r="N671" t="s">
        <v>689</v>
      </c>
      <c r="O671" t="s">
        <v>1278</v>
      </c>
      <c r="P671">
        <v>0.94605720000000004</v>
      </c>
      <c r="Q671">
        <v>3.7036701999999998E-2</v>
      </c>
      <c r="R671">
        <v>1.6906050999999998E-2</v>
      </c>
      <c r="S671">
        <v>-0.92915119999999995</v>
      </c>
    </row>
    <row r="672" spans="1:19" x14ac:dyDescent="0.2">
      <c r="A672" t="s">
        <v>1296</v>
      </c>
      <c r="B672" t="s">
        <v>1277</v>
      </c>
      <c r="C672" t="s">
        <v>21</v>
      </c>
      <c r="E672" s="1">
        <v>45471</v>
      </c>
      <c r="F672" t="s">
        <v>577</v>
      </c>
      <c r="G672" t="s">
        <v>578</v>
      </c>
      <c r="I672" t="s">
        <v>638</v>
      </c>
      <c r="J672" t="s">
        <v>691</v>
      </c>
      <c r="K672">
        <v>20</v>
      </c>
      <c r="L672">
        <v>4</v>
      </c>
      <c r="M672">
        <v>5</v>
      </c>
      <c r="N672" t="s">
        <v>692</v>
      </c>
      <c r="O672" t="s">
        <v>1278</v>
      </c>
      <c r="P672">
        <v>0.16724712</v>
      </c>
      <c r="Q672">
        <v>1.2168290999999999E-2</v>
      </c>
      <c r="R672">
        <v>0.8205846</v>
      </c>
      <c r="S672">
        <v>0.65333750000000002</v>
      </c>
    </row>
    <row r="673" spans="1:19" x14ac:dyDescent="0.2">
      <c r="A673" t="s">
        <v>1297</v>
      </c>
      <c r="B673" t="s">
        <v>1277</v>
      </c>
      <c r="C673" t="s">
        <v>21</v>
      </c>
      <c r="E673" s="1">
        <v>45471</v>
      </c>
      <c r="F673" t="s">
        <v>577</v>
      </c>
      <c r="G673" t="s">
        <v>578</v>
      </c>
      <c r="I673" t="s">
        <v>638</v>
      </c>
      <c r="J673" t="s">
        <v>694</v>
      </c>
      <c r="K673">
        <v>21</v>
      </c>
      <c r="L673">
        <v>5</v>
      </c>
      <c r="M673">
        <v>5</v>
      </c>
      <c r="N673" t="s">
        <v>695</v>
      </c>
      <c r="O673" t="s">
        <v>1278</v>
      </c>
      <c r="P673">
        <v>0.95769320000000002</v>
      </c>
      <c r="Q673">
        <v>2.0236015E-2</v>
      </c>
      <c r="R673">
        <v>2.2070797E-2</v>
      </c>
      <c r="S673">
        <v>-0.93562239999999997</v>
      </c>
    </row>
    <row r="674" spans="1:19" x14ac:dyDescent="0.2">
      <c r="A674" t="s">
        <v>1298</v>
      </c>
      <c r="B674" t="s">
        <v>1277</v>
      </c>
      <c r="C674" t="s">
        <v>21</v>
      </c>
      <c r="E674" s="1">
        <v>45471</v>
      </c>
      <c r="F674" t="s">
        <v>577</v>
      </c>
      <c r="G674" t="s">
        <v>578</v>
      </c>
      <c r="I674" t="s">
        <v>642</v>
      </c>
      <c r="J674" t="s">
        <v>697</v>
      </c>
      <c r="K674">
        <v>22</v>
      </c>
      <c r="L674">
        <v>5</v>
      </c>
      <c r="M674">
        <v>5</v>
      </c>
      <c r="N674" t="s">
        <v>698</v>
      </c>
      <c r="O674" t="s">
        <v>1278</v>
      </c>
      <c r="P674">
        <v>0.95383424000000006</v>
      </c>
      <c r="Q674">
        <v>2.1374105000000001E-2</v>
      </c>
      <c r="R674">
        <v>2.4791603999999998E-2</v>
      </c>
      <c r="S674">
        <v>-0.92904264000000003</v>
      </c>
    </row>
    <row r="675" spans="1:19" x14ac:dyDescent="0.2">
      <c r="A675" t="s">
        <v>1299</v>
      </c>
      <c r="B675" t="s">
        <v>1277</v>
      </c>
      <c r="C675" t="s">
        <v>21</v>
      </c>
      <c r="E675" s="1">
        <v>45471</v>
      </c>
      <c r="F675" t="s">
        <v>577</v>
      </c>
      <c r="G675" t="s">
        <v>578</v>
      </c>
      <c r="I675" t="s">
        <v>638</v>
      </c>
      <c r="J675" t="s">
        <v>700</v>
      </c>
      <c r="K675">
        <v>23</v>
      </c>
      <c r="L675">
        <v>5</v>
      </c>
      <c r="M675">
        <v>5</v>
      </c>
      <c r="N675" t="s">
        <v>701</v>
      </c>
      <c r="O675" t="s">
        <v>1278</v>
      </c>
      <c r="P675">
        <v>0.95496369999999997</v>
      </c>
      <c r="Q675">
        <v>1.7135986999999998E-2</v>
      </c>
      <c r="R675">
        <v>2.7900370000000001E-2</v>
      </c>
      <c r="S675">
        <v>-0.92706330000000003</v>
      </c>
    </row>
    <row r="676" spans="1:19" x14ac:dyDescent="0.2">
      <c r="A676" t="s">
        <v>1300</v>
      </c>
      <c r="B676" t="s">
        <v>1277</v>
      </c>
      <c r="C676" t="s">
        <v>21</v>
      </c>
      <c r="E676" s="1">
        <v>45471</v>
      </c>
      <c r="F676" t="s">
        <v>577</v>
      </c>
      <c r="G676" t="s">
        <v>578</v>
      </c>
      <c r="I676" t="s">
        <v>584</v>
      </c>
      <c r="J676" t="s">
        <v>703</v>
      </c>
      <c r="K676">
        <v>24</v>
      </c>
      <c r="L676">
        <v>5</v>
      </c>
      <c r="M676">
        <v>5</v>
      </c>
      <c r="N676" t="s">
        <v>704</v>
      </c>
      <c r="O676" t="s">
        <v>1278</v>
      </c>
      <c r="P676">
        <v>0.49959794000000002</v>
      </c>
      <c r="Q676">
        <v>0.47913608000000002</v>
      </c>
      <c r="R676">
        <v>2.1265994999999999E-2</v>
      </c>
      <c r="S676">
        <v>-0.47833195000000001</v>
      </c>
    </row>
    <row r="677" spans="1:19" x14ac:dyDescent="0.2">
      <c r="A677" t="s">
        <v>1301</v>
      </c>
      <c r="B677" t="s">
        <v>1277</v>
      </c>
      <c r="C677" t="s">
        <v>21</v>
      </c>
      <c r="E677" s="1">
        <v>45471</v>
      </c>
      <c r="F677" t="s">
        <v>577</v>
      </c>
      <c r="G677" t="s">
        <v>578</v>
      </c>
      <c r="I677" t="s">
        <v>638</v>
      </c>
      <c r="J677" t="s">
        <v>706</v>
      </c>
      <c r="K677">
        <v>26</v>
      </c>
      <c r="L677">
        <v>5</v>
      </c>
      <c r="M677">
        <v>6</v>
      </c>
      <c r="N677" t="s">
        <v>707</v>
      </c>
      <c r="O677" t="s">
        <v>1278</v>
      </c>
      <c r="P677">
        <v>0.76248159999999998</v>
      </c>
      <c r="Q677">
        <v>1.1397518000000001E-2</v>
      </c>
      <c r="R677">
        <v>0.22612092</v>
      </c>
      <c r="S677">
        <v>-0.53636059999999997</v>
      </c>
    </row>
    <row r="678" spans="1:19" x14ac:dyDescent="0.2">
      <c r="A678" t="s">
        <v>1302</v>
      </c>
      <c r="B678" t="s">
        <v>1277</v>
      </c>
      <c r="C678" t="s">
        <v>21</v>
      </c>
      <c r="E678" s="1">
        <v>45471</v>
      </c>
      <c r="F678" t="s">
        <v>577</v>
      </c>
      <c r="G678" t="s">
        <v>578</v>
      </c>
      <c r="I678" t="s">
        <v>638</v>
      </c>
      <c r="J678" t="s">
        <v>709</v>
      </c>
      <c r="K678">
        <v>27</v>
      </c>
      <c r="L678">
        <v>6</v>
      </c>
      <c r="M678">
        <v>6</v>
      </c>
      <c r="N678" t="s">
        <v>710</v>
      </c>
      <c r="O678" t="s">
        <v>1278</v>
      </c>
      <c r="P678">
        <v>0.95449185000000003</v>
      </c>
      <c r="Q678">
        <v>2.4327715999999999E-2</v>
      </c>
      <c r="R678">
        <v>2.1180395000000001E-2</v>
      </c>
      <c r="S678">
        <v>-0.93331145999999998</v>
      </c>
    </row>
    <row r="679" spans="1:19" x14ac:dyDescent="0.2">
      <c r="A679" t="s">
        <v>1303</v>
      </c>
      <c r="B679" t="s">
        <v>1277</v>
      </c>
      <c r="C679" t="s">
        <v>21</v>
      </c>
      <c r="E679" s="1">
        <v>45471</v>
      </c>
      <c r="F679" t="s">
        <v>577</v>
      </c>
      <c r="G679" t="s">
        <v>578</v>
      </c>
      <c r="I679" t="s">
        <v>642</v>
      </c>
      <c r="J679" t="s">
        <v>712</v>
      </c>
      <c r="K679">
        <v>28</v>
      </c>
      <c r="L679">
        <v>6</v>
      </c>
      <c r="M679">
        <v>6</v>
      </c>
      <c r="N679" t="s">
        <v>713</v>
      </c>
      <c r="O679" t="s">
        <v>1278</v>
      </c>
      <c r="P679">
        <v>0.95360880000000003</v>
      </c>
      <c r="Q679">
        <v>1.6447037000000001E-2</v>
      </c>
      <c r="R679">
        <v>2.9944040000000002E-2</v>
      </c>
      <c r="S679">
        <v>-0.92366475000000003</v>
      </c>
    </row>
    <row r="680" spans="1:19" x14ac:dyDescent="0.2">
      <c r="A680" t="s">
        <v>1304</v>
      </c>
      <c r="B680" t="s">
        <v>1277</v>
      </c>
      <c r="C680" t="s">
        <v>21</v>
      </c>
      <c r="E680" s="1">
        <v>45471</v>
      </c>
      <c r="F680" t="s">
        <v>577</v>
      </c>
      <c r="G680" t="s">
        <v>578</v>
      </c>
      <c r="I680" t="s">
        <v>638</v>
      </c>
      <c r="J680" t="s">
        <v>715</v>
      </c>
      <c r="K680">
        <v>29</v>
      </c>
      <c r="L680">
        <v>6</v>
      </c>
      <c r="M680">
        <v>6</v>
      </c>
      <c r="N680" t="s">
        <v>716</v>
      </c>
      <c r="O680" t="s">
        <v>1278</v>
      </c>
      <c r="P680">
        <v>0.95115994999999998</v>
      </c>
      <c r="Q680">
        <v>1.9999198999999999E-2</v>
      </c>
      <c r="R680">
        <v>2.8840774999999999E-2</v>
      </c>
      <c r="S680">
        <v>-0.92231920000000001</v>
      </c>
    </row>
    <row r="681" spans="1:19" x14ac:dyDescent="0.2">
      <c r="A681" t="s">
        <v>1305</v>
      </c>
      <c r="B681" t="s">
        <v>1277</v>
      </c>
      <c r="C681" t="s">
        <v>21</v>
      </c>
      <c r="E681" s="1">
        <v>45471</v>
      </c>
      <c r="F681" t="s">
        <v>577</v>
      </c>
      <c r="G681" t="s">
        <v>578</v>
      </c>
      <c r="I681" t="s">
        <v>584</v>
      </c>
      <c r="J681" t="s">
        <v>718</v>
      </c>
      <c r="K681">
        <v>30</v>
      </c>
      <c r="L681">
        <v>6</v>
      </c>
      <c r="M681">
        <v>6</v>
      </c>
      <c r="N681" t="s">
        <v>719</v>
      </c>
      <c r="O681" t="s">
        <v>1278</v>
      </c>
      <c r="P681">
        <v>0.39069547999999998</v>
      </c>
      <c r="Q681">
        <v>0.5401087</v>
      </c>
      <c r="R681">
        <v>6.919583E-2</v>
      </c>
      <c r="S681">
        <v>-0.32149965000000003</v>
      </c>
    </row>
    <row r="682" spans="1:19" x14ac:dyDescent="0.2">
      <c r="A682" t="s">
        <v>1306</v>
      </c>
      <c r="B682" t="s">
        <v>1277</v>
      </c>
      <c r="C682" t="s">
        <v>21</v>
      </c>
      <c r="E682" s="1">
        <v>45471</v>
      </c>
      <c r="F682" t="s">
        <v>577</v>
      </c>
      <c r="G682" t="s">
        <v>578</v>
      </c>
      <c r="I682" t="s">
        <v>638</v>
      </c>
      <c r="J682" t="s">
        <v>721</v>
      </c>
      <c r="K682">
        <v>31</v>
      </c>
      <c r="L682">
        <v>6</v>
      </c>
      <c r="M682">
        <v>7</v>
      </c>
      <c r="N682" t="s">
        <v>722</v>
      </c>
      <c r="O682" t="s">
        <v>1278</v>
      </c>
      <c r="P682">
        <v>0.13928092</v>
      </c>
      <c r="Q682">
        <v>0.21861828999999999</v>
      </c>
      <c r="R682">
        <v>0.64210080000000003</v>
      </c>
      <c r="S682">
        <v>0.50281989999999999</v>
      </c>
    </row>
    <row r="683" spans="1:19" x14ac:dyDescent="0.2">
      <c r="A683" t="s">
        <v>1307</v>
      </c>
      <c r="B683" t="s">
        <v>1277</v>
      </c>
      <c r="C683" t="s">
        <v>21</v>
      </c>
      <c r="E683" s="1">
        <v>45471</v>
      </c>
      <c r="F683" t="s">
        <v>577</v>
      </c>
      <c r="G683" t="s">
        <v>578</v>
      </c>
      <c r="I683" t="s">
        <v>638</v>
      </c>
      <c r="J683" t="s">
        <v>724</v>
      </c>
      <c r="K683">
        <v>32</v>
      </c>
      <c r="L683">
        <v>7</v>
      </c>
      <c r="M683">
        <v>7</v>
      </c>
      <c r="N683" t="s">
        <v>725</v>
      </c>
      <c r="O683" t="s">
        <v>1278</v>
      </c>
      <c r="P683">
        <v>0.95342590000000005</v>
      </c>
      <c r="Q683">
        <v>2.5875768E-2</v>
      </c>
      <c r="R683">
        <v>2.0698383000000001E-2</v>
      </c>
      <c r="S683">
        <v>-0.93272750000000004</v>
      </c>
    </row>
    <row r="684" spans="1:19" x14ac:dyDescent="0.2">
      <c r="A684" t="s">
        <v>1308</v>
      </c>
      <c r="B684" t="s">
        <v>1277</v>
      </c>
      <c r="C684" t="s">
        <v>21</v>
      </c>
      <c r="E684" s="1">
        <v>45471</v>
      </c>
      <c r="F684" t="s">
        <v>577</v>
      </c>
      <c r="G684" t="s">
        <v>578</v>
      </c>
      <c r="I684" t="s">
        <v>642</v>
      </c>
      <c r="J684" t="s">
        <v>727</v>
      </c>
      <c r="K684">
        <v>33</v>
      </c>
      <c r="L684">
        <v>7</v>
      </c>
      <c r="M684">
        <v>7</v>
      </c>
      <c r="N684" t="s">
        <v>728</v>
      </c>
      <c r="O684" t="s">
        <v>1278</v>
      </c>
      <c r="P684">
        <v>1.1071335999999999E-2</v>
      </c>
      <c r="Q684">
        <v>0.96467709999999995</v>
      </c>
      <c r="R684">
        <v>2.4251603E-2</v>
      </c>
      <c r="S684">
        <v>1.3180266E-2</v>
      </c>
    </row>
    <row r="685" spans="1:19" x14ac:dyDescent="0.2">
      <c r="A685" t="s">
        <v>1309</v>
      </c>
      <c r="B685" t="s">
        <v>1277</v>
      </c>
      <c r="C685" t="s">
        <v>21</v>
      </c>
      <c r="E685" s="1">
        <v>45471</v>
      </c>
      <c r="F685" t="s">
        <v>577</v>
      </c>
      <c r="G685" t="s">
        <v>578</v>
      </c>
      <c r="I685" t="s">
        <v>638</v>
      </c>
      <c r="J685" t="s">
        <v>730</v>
      </c>
      <c r="K685">
        <v>34</v>
      </c>
      <c r="L685">
        <v>7</v>
      </c>
      <c r="M685">
        <v>7</v>
      </c>
      <c r="N685" t="s">
        <v>731</v>
      </c>
      <c r="O685" t="s">
        <v>1278</v>
      </c>
      <c r="P685">
        <v>0.95603364999999996</v>
      </c>
      <c r="Q685">
        <v>1.9455908000000001E-2</v>
      </c>
      <c r="R685">
        <v>2.4510441000000001E-2</v>
      </c>
      <c r="S685">
        <v>-0.9315232</v>
      </c>
    </row>
    <row r="686" spans="1:19" x14ac:dyDescent="0.2">
      <c r="A686" t="s">
        <v>1310</v>
      </c>
      <c r="B686" t="s">
        <v>1277</v>
      </c>
      <c r="C686" t="s">
        <v>21</v>
      </c>
      <c r="E686" s="1">
        <v>45471</v>
      </c>
      <c r="F686" t="s">
        <v>577</v>
      </c>
      <c r="G686" t="s">
        <v>578</v>
      </c>
      <c r="I686" t="s">
        <v>584</v>
      </c>
      <c r="J686" t="s">
        <v>733</v>
      </c>
      <c r="K686">
        <v>35</v>
      </c>
      <c r="L686">
        <v>7</v>
      </c>
      <c r="M686">
        <v>7</v>
      </c>
      <c r="N686" t="s">
        <v>734</v>
      </c>
      <c r="O686" t="s">
        <v>1278</v>
      </c>
      <c r="P686">
        <v>8.8495260000000006E-2</v>
      </c>
      <c r="Q686">
        <v>0.89595950000000002</v>
      </c>
      <c r="R686">
        <v>1.5545264E-2</v>
      </c>
      <c r="S686">
        <v>-7.2950000000000001E-2</v>
      </c>
    </row>
    <row r="687" spans="1:19" x14ac:dyDescent="0.2">
      <c r="A687" t="s">
        <v>1311</v>
      </c>
      <c r="B687" t="s">
        <v>1277</v>
      </c>
      <c r="C687" t="s">
        <v>21</v>
      </c>
      <c r="E687" s="1">
        <v>45471</v>
      </c>
      <c r="F687" t="s">
        <v>577</v>
      </c>
      <c r="G687" t="s">
        <v>578</v>
      </c>
      <c r="I687" t="s">
        <v>638</v>
      </c>
      <c r="J687" t="s">
        <v>736</v>
      </c>
      <c r="K687">
        <v>37</v>
      </c>
      <c r="L687">
        <v>7</v>
      </c>
      <c r="M687">
        <v>8</v>
      </c>
      <c r="N687" t="s">
        <v>737</v>
      </c>
      <c r="O687" t="s">
        <v>1278</v>
      </c>
      <c r="P687">
        <v>0.59886664000000001</v>
      </c>
      <c r="Q687">
        <v>5.4005354999999998E-2</v>
      </c>
      <c r="R687">
        <v>0.34712802999999998</v>
      </c>
      <c r="S687">
        <v>-0.25173859999999998</v>
      </c>
    </row>
    <row r="688" spans="1:19" x14ac:dyDescent="0.2">
      <c r="A688" t="s">
        <v>1312</v>
      </c>
      <c r="B688" t="s">
        <v>1277</v>
      </c>
      <c r="C688" t="s">
        <v>21</v>
      </c>
      <c r="E688" s="1">
        <v>45471</v>
      </c>
      <c r="F688" t="s">
        <v>577</v>
      </c>
      <c r="G688" t="s">
        <v>578</v>
      </c>
      <c r="I688" t="s">
        <v>638</v>
      </c>
      <c r="J688" t="s">
        <v>739</v>
      </c>
      <c r="K688">
        <v>38</v>
      </c>
      <c r="L688">
        <v>8</v>
      </c>
      <c r="M688">
        <v>8</v>
      </c>
      <c r="N688" t="s">
        <v>740</v>
      </c>
      <c r="O688" t="s">
        <v>1278</v>
      </c>
      <c r="P688">
        <v>0.33061326000000002</v>
      </c>
      <c r="Q688">
        <v>0.65253322999999996</v>
      </c>
      <c r="R688">
        <v>1.6853561999999999E-2</v>
      </c>
      <c r="S688">
        <v>-0.31375967999999999</v>
      </c>
    </row>
    <row r="689" spans="1:19" x14ac:dyDescent="0.2">
      <c r="A689" t="s">
        <v>1313</v>
      </c>
      <c r="B689" t="s">
        <v>1277</v>
      </c>
      <c r="C689" t="s">
        <v>21</v>
      </c>
      <c r="E689" s="1">
        <v>45471</v>
      </c>
      <c r="F689" t="s">
        <v>577</v>
      </c>
      <c r="G689" t="s">
        <v>578</v>
      </c>
      <c r="I689" t="s">
        <v>642</v>
      </c>
      <c r="J689" t="s">
        <v>742</v>
      </c>
      <c r="K689">
        <v>39</v>
      </c>
      <c r="L689">
        <v>8</v>
      </c>
      <c r="M689">
        <v>8</v>
      </c>
      <c r="N689" t="s">
        <v>743</v>
      </c>
      <c r="O689" t="s">
        <v>1278</v>
      </c>
      <c r="P689">
        <v>0.82384234999999995</v>
      </c>
      <c r="Q689">
        <v>3.457325E-2</v>
      </c>
      <c r="R689">
        <v>0.14158443000000001</v>
      </c>
      <c r="S689">
        <v>-0.68225789999999997</v>
      </c>
    </row>
    <row r="690" spans="1:19" x14ac:dyDescent="0.2">
      <c r="A690" t="s">
        <v>1314</v>
      </c>
      <c r="B690" t="s">
        <v>1277</v>
      </c>
      <c r="C690" t="s">
        <v>21</v>
      </c>
      <c r="E690" s="1">
        <v>45471</v>
      </c>
      <c r="F690" t="s">
        <v>577</v>
      </c>
      <c r="G690" t="s">
        <v>578</v>
      </c>
      <c r="I690" t="s">
        <v>638</v>
      </c>
      <c r="J690" t="s">
        <v>745</v>
      </c>
      <c r="K690">
        <v>40</v>
      </c>
      <c r="L690">
        <v>8</v>
      </c>
      <c r="M690">
        <v>8</v>
      </c>
      <c r="N690" t="s">
        <v>746</v>
      </c>
      <c r="O690" t="s">
        <v>1278</v>
      </c>
      <c r="P690">
        <v>5.2241246999999998E-2</v>
      </c>
      <c r="Q690">
        <v>0.93353779999999997</v>
      </c>
      <c r="R690">
        <v>1.4220992E-2</v>
      </c>
      <c r="S690">
        <v>-3.8020252999999997E-2</v>
      </c>
    </row>
    <row r="691" spans="1:19" x14ac:dyDescent="0.2">
      <c r="A691" t="s">
        <v>1315</v>
      </c>
      <c r="B691" t="s">
        <v>1277</v>
      </c>
      <c r="C691" t="s">
        <v>21</v>
      </c>
      <c r="E691" s="1">
        <v>45471</v>
      </c>
      <c r="F691" t="s">
        <v>577</v>
      </c>
      <c r="G691" t="s">
        <v>578</v>
      </c>
      <c r="I691" t="s">
        <v>584</v>
      </c>
      <c r="J691" t="s">
        <v>748</v>
      </c>
      <c r="K691">
        <v>41</v>
      </c>
      <c r="L691">
        <v>8</v>
      </c>
      <c r="M691">
        <v>8</v>
      </c>
      <c r="N691" t="s">
        <v>749</v>
      </c>
      <c r="O691" t="s">
        <v>1278</v>
      </c>
      <c r="P691">
        <v>0.60800076000000003</v>
      </c>
      <c r="Q691">
        <v>0.23375499</v>
      </c>
      <c r="R691">
        <v>0.15824421</v>
      </c>
      <c r="S691">
        <v>-0.44975656000000003</v>
      </c>
    </row>
    <row r="692" spans="1:19" x14ac:dyDescent="0.2">
      <c r="A692" t="s">
        <v>1316</v>
      </c>
      <c r="B692" t="s">
        <v>1277</v>
      </c>
      <c r="C692" t="s">
        <v>21</v>
      </c>
      <c r="E692" s="1">
        <v>45471</v>
      </c>
      <c r="F692" t="s">
        <v>577</v>
      </c>
      <c r="G692" t="s">
        <v>578</v>
      </c>
      <c r="I692" t="s">
        <v>638</v>
      </c>
      <c r="J692" t="s">
        <v>751</v>
      </c>
      <c r="K692">
        <v>42</v>
      </c>
      <c r="L692">
        <v>8</v>
      </c>
      <c r="M692">
        <v>9</v>
      </c>
      <c r="N692" t="s">
        <v>752</v>
      </c>
      <c r="O692" t="s">
        <v>1278</v>
      </c>
      <c r="P692">
        <v>1.3549202999999999E-2</v>
      </c>
      <c r="Q692">
        <v>0.96315854999999995</v>
      </c>
      <c r="R692">
        <v>2.3292294000000002E-2</v>
      </c>
      <c r="S692">
        <v>9.7430910000000006E-3</v>
      </c>
    </row>
    <row r="693" spans="1:19" x14ac:dyDescent="0.2">
      <c r="A693" t="s">
        <v>1317</v>
      </c>
      <c r="B693" t="s">
        <v>1277</v>
      </c>
      <c r="C693" t="s">
        <v>21</v>
      </c>
      <c r="E693" s="1">
        <v>45471</v>
      </c>
      <c r="F693" t="s">
        <v>577</v>
      </c>
      <c r="G693" t="s">
        <v>578</v>
      </c>
      <c r="I693" t="s">
        <v>638</v>
      </c>
      <c r="J693" t="s">
        <v>751</v>
      </c>
      <c r="K693">
        <v>43</v>
      </c>
      <c r="L693">
        <v>8</v>
      </c>
      <c r="M693">
        <v>9</v>
      </c>
      <c r="N693" t="s">
        <v>754</v>
      </c>
      <c r="O693" t="s">
        <v>1278</v>
      </c>
      <c r="P693">
        <v>2.6610713000000001E-2</v>
      </c>
      <c r="Q693">
        <v>1.9256934999999999E-2</v>
      </c>
      <c r="R693">
        <v>0.95413239999999999</v>
      </c>
      <c r="S693">
        <v>0.92752164999999998</v>
      </c>
    </row>
    <row r="694" spans="1:19" x14ac:dyDescent="0.2">
      <c r="A694" t="s">
        <v>1318</v>
      </c>
      <c r="B694" t="s">
        <v>1319</v>
      </c>
      <c r="C694" t="s">
        <v>21</v>
      </c>
      <c r="E694" s="1">
        <v>45484</v>
      </c>
      <c r="F694" t="s">
        <v>577</v>
      </c>
      <c r="G694" t="s">
        <v>578</v>
      </c>
      <c r="I694" t="s">
        <v>579</v>
      </c>
      <c r="J694" t="s">
        <v>1093</v>
      </c>
      <c r="K694">
        <v>0</v>
      </c>
      <c r="L694">
        <v>1</v>
      </c>
      <c r="M694">
        <v>1</v>
      </c>
      <c r="N694" t="s">
        <v>922</v>
      </c>
      <c r="O694" t="s">
        <v>1320</v>
      </c>
      <c r="P694">
        <v>2.1947080000000001E-2</v>
      </c>
      <c r="Q694">
        <v>0.12543575000000001</v>
      </c>
      <c r="R694">
        <v>0.85261719999999996</v>
      </c>
      <c r="S694">
        <v>0.83067009999999997</v>
      </c>
    </row>
    <row r="695" spans="1:19" x14ac:dyDescent="0.2">
      <c r="A695" t="s">
        <v>1321</v>
      </c>
      <c r="B695" t="s">
        <v>1319</v>
      </c>
      <c r="C695" t="s">
        <v>21</v>
      </c>
      <c r="E695" s="1">
        <v>45484</v>
      </c>
      <c r="F695" t="s">
        <v>577</v>
      </c>
      <c r="G695" t="s">
        <v>578</v>
      </c>
      <c r="I695" t="s">
        <v>899</v>
      </c>
      <c r="J695" t="s">
        <v>925</v>
      </c>
      <c r="K695">
        <v>1</v>
      </c>
      <c r="L695">
        <v>1</v>
      </c>
      <c r="M695">
        <v>1</v>
      </c>
      <c r="N695" t="s">
        <v>1096</v>
      </c>
      <c r="O695" t="s">
        <v>1320</v>
      </c>
      <c r="P695">
        <v>0.95480852999999999</v>
      </c>
      <c r="Q695">
        <v>2.1207597000000002E-2</v>
      </c>
      <c r="R695">
        <v>2.3983930000000001E-2</v>
      </c>
      <c r="S695">
        <v>-0.9308246</v>
      </c>
    </row>
    <row r="696" spans="1:19" x14ac:dyDescent="0.2">
      <c r="A696" t="s">
        <v>1322</v>
      </c>
      <c r="B696" t="s">
        <v>1319</v>
      </c>
      <c r="C696" t="s">
        <v>21</v>
      </c>
      <c r="E696" s="1">
        <v>45484</v>
      </c>
      <c r="F696" t="s">
        <v>577</v>
      </c>
      <c r="G696" t="s">
        <v>578</v>
      </c>
      <c r="I696" t="s">
        <v>579</v>
      </c>
      <c r="J696" t="s">
        <v>1323</v>
      </c>
      <c r="K696">
        <v>2</v>
      </c>
      <c r="L696">
        <v>1</v>
      </c>
      <c r="M696">
        <v>1</v>
      </c>
      <c r="N696" t="s">
        <v>1324</v>
      </c>
      <c r="O696" t="s">
        <v>1320</v>
      </c>
      <c r="P696">
        <v>0.95461309999999999</v>
      </c>
      <c r="Q696">
        <v>1.3269652999999999E-2</v>
      </c>
      <c r="R696">
        <v>3.2117352000000002E-2</v>
      </c>
      <c r="S696">
        <v>-0.92249570000000003</v>
      </c>
    </row>
    <row r="697" spans="1:19" x14ac:dyDescent="0.2">
      <c r="A697" t="s">
        <v>1325</v>
      </c>
      <c r="B697" t="s">
        <v>1319</v>
      </c>
      <c r="C697" t="s">
        <v>21</v>
      </c>
      <c r="E697" s="1">
        <v>45484</v>
      </c>
      <c r="F697" t="s">
        <v>577</v>
      </c>
      <c r="G697" t="s">
        <v>578</v>
      </c>
      <c r="I697" t="s">
        <v>584</v>
      </c>
      <c r="J697" t="s">
        <v>580</v>
      </c>
      <c r="K697">
        <v>3</v>
      </c>
      <c r="L697">
        <v>1</v>
      </c>
      <c r="M697">
        <v>1</v>
      </c>
      <c r="N697" t="s">
        <v>1101</v>
      </c>
      <c r="O697" t="s">
        <v>1320</v>
      </c>
      <c r="P697">
        <v>0.93780905000000003</v>
      </c>
      <c r="Q697">
        <v>1.0158804E-2</v>
      </c>
      <c r="R697">
        <v>5.2032229999999999E-2</v>
      </c>
      <c r="S697">
        <v>-0.88577680000000003</v>
      </c>
    </row>
    <row r="698" spans="1:19" x14ac:dyDescent="0.2">
      <c r="A698" t="s">
        <v>1326</v>
      </c>
      <c r="B698" t="s">
        <v>1319</v>
      </c>
      <c r="C698" t="s">
        <v>21</v>
      </c>
      <c r="E698" s="1">
        <v>45484</v>
      </c>
      <c r="F698" t="s">
        <v>577</v>
      </c>
      <c r="G698" t="s">
        <v>578</v>
      </c>
      <c r="I698" t="s">
        <v>584</v>
      </c>
      <c r="J698" t="s">
        <v>1103</v>
      </c>
      <c r="K698">
        <v>4</v>
      </c>
      <c r="L698">
        <v>1</v>
      </c>
      <c r="M698">
        <v>2</v>
      </c>
      <c r="N698" t="s">
        <v>1327</v>
      </c>
      <c r="O698" t="s">
        <v>1320</v>
      </c>
      <c r="P698">
        <v>0.20909322999999999</v>
      </c>
      <c r="Q698">
        <v>9.2579619999999998E-3</v>
      </c>
      <c r="R698">
        <v>0.78164880000000003</v>
      </c>
      <c r="S698">
        <v>0.57255560000000005</v>
      </c>
    </row>
    <row r="699" spans="1:19" x14ac:dyDescent="0.2">
      <c r="A699" t="s">
        <v>1328</v>
      </c>
      <c r="B699" t="s">
        <v>1319</v>
      </c>
      <c r="C699" t="s">
        <v>21</v>
      </c>
      <c r="E699" s="1">
        <v>45484</v>
      </c>
      <c r="F699" t="s">
        <v>577</v>
      </c>
      <c r="G699" t="s">
        <v>578</v>
      </c>
      <c r="I699" t="s">
        <v>584</v>
      </c>
      <c r="J699" t="s">
        <v>1106</v>
      </c>
      <c r="K699">
        <v>5</v>
      </c>
      <c r="L699">
        <v>2</v>
      </c>
      <c r="M699">
        <v>2</v>
      </c>
      <c r="N699" t="s">
        <v>1107</v>
      </c>
      <c r="O699" t="s">
        <v>1320</v>
      </c>
      <c r="P699">
        <v>5.4098333999999998E-2</v>
      </c>
      <c r="Q699">
        <v>1.6466795999999999E-2</v>
      </c>
      <c r="R699">
        <v>0.92943489999999995</v>
      </c>
      <c r="S699">
        <v>0.87533660000000002</v>
      </c>
    </row>
    <row r="700" spans="1:19" x14ac:dyDescent="0.2">
      <c r="A700" t="s">
        <v>1329</v>
      </c>
      <c r="B700" t="s">
        <v>1319</v>
      </c>
      <c r="C700" t="s">
        <v>21</v>
      </c>
      <c r="E700" s="1">
        <v>45484</v>
      </c>
      <c r="F700" t="s">
        <v>577</v>
      </c>
      <c r="G700" t="s">
        <v>578</v>
      </c>
      <c r="I700" t="s">
        <v>584</v>
      </c>
      <c r="J700" t="s">
        <v>1109</v>
      </c>
      <c r="K700">
        <v>6</v>
      </c>
      <c r="L700">
        <v>2</v>
      </c>
      <c r="M700">
        <v>2</v>
      </c>
      <c r="N700" t="s">
        <v>1110</v>
      </c>
      <c r="O700" t="s">
        <v>1320</v>
      </c>
      <c r="P700">
        <v>0.94079539999999995</v>
      </c>
      <c r="Q700">
        <v>1.1788430000000001E-2</v>
      </c>
      <c r="R700">
        <v>4.7416079999999999E-2</v>
      </c>
      <c r="S700">
        <v>-0.89337933000000003</v>
      </c>
    </row>
    <row r="701" spans="1:19" x14ac:dyDescent="0.2">
      <c r="A701" t="s">
        <v>1330</v>
      </c>
      <c r="B701" t="s">
        <v>1319</v>
      </c>
      <c r="C701" t="s">
        <v>21</v>
      </c>
      <c r="E701" s="1">
        <v>45484</v>
      </c>
      <c r="F701" t="s">
        <v>577</v>
      </c>
      <c r="G701" t="s">
        <v>578</v>
      </c>
      <c r="I701" t="s">
        <v>584</v>
      </c>
      <c r="J701" t="s">
        <v>1112</v>
      </c>
      <c r="K701">
        <v>7</v>
      </c>
      <c r="L701">
        <v>2</v>
      </c>
      <c r="M701">
        <v>3</v>
      </c>
      <c r="N701" t="s">
        <v>1113</v>
      </c>
      <c r="O701" t="s">
        <v>1320</v>
      </c>
      <c r="P701">
        <v>7.3751189999999994E-2</v>
      </c>
      <c r="Q701">
        <v>1.1560907E-2</v>
      </c>
      <c r="R701">
        <v>0.9146879</v>
      </c>
      <c r="S701">
        <v>0.84093666</v>
      </c>
    </row>
    <row r="702" spans="1:19" x14ac:dyDescent="0.2">
      <c r="A702" t="s">
        <v>1331</v>
      </c>
      <c r="B702" t="s">
        <v>1319</v>
      </c>
      <c r="C702" t="s">
        <v>21</v>
      </c>
      <c r="E702" s="1">
        <v>45484</v>
      </c>
      <c r="F702" t="s">
        <v>577</v>
      </c>
      <c r="G702" t="s">
        <v>578</v>
      </c>
      <c r="I702" t="s">
        <v>584</v>
      </c>
      <c r="J702" t="s">
        <v>1115</v>
      </c>
      <c r="K702">
        <v>8</v>
      </c>
      <c r="L702">
        <v>3</v>
      </c>
      <c r="M702">
        <v>3</v>
      </c>
      <c r="N702" t="s">
        <v>1116</v>
      </c>
      <c r="O702" t="s">
        <v>1320</v>
      </c>
      <c r="P702">
        <v>0.34150355999999998</v>
      </c>
      <c r="Q702">
        <v>8.495641E-3</v>
      </c>
      <c r="R702">
        <v>0.65000089999999999</v>
      </c>
      <c r="S702">
        <v>0.30849729999999997</v>
      </c>
    </row>
    <row r="703" spans="1:19" x14ac:dyDescent="0.2">
      <c r="A703" t="s">
        <v>1332</v>
      </c>
      <c r="B703" t="s">
        <v>1319</v>
      </c>
      <c r="C703" t="s">
        <v>21</v>
      </c>
      <c r="E703" s="1">
        <v>45484</v>
      </c>
      <c r="F703" t="s">
        <v>577</v>
      </c>
      <c r="G703" t="s">
        <v>578</v>
      </c>
      <c r="I703" t="s">
        <v>584</v>
      </c>
      <c r="J703" t="s">
        <v>1118</v>
      </c>
      <c r="K703">
        <v>9</v>
      </c>
      <c r="L703">
        <v>3</v>
      </c>
      <c r="M703">
        <v>3</v>
      </c>
      <c r="N703" t="s">
        <v>1119</v>
      </c>
      <c r="O703" t="s">
        <v>1320</v>
      </c>
      <c r="P703">
        <v>3.6294670000000001E-2</v>
      </c>
      <c r="Q703">
        <v>3.0553367000000001E-2</v>
      </c>
      <c r="R703">
        <v>0.93315196</v>
      </c>
      <c r="S703">
        <v>0.89685725999999999</v>
      </c>
    </row>
    <row r="704" spans="1:19" x14ac:dyDescent="0.2">
      <c r="A704" t="s">
        <v>1333</v>
      </c>
      <c r="B704" t="s">
        <v>1319</v>
      </c>
      <c r="C704" t="s">
        <v>21</v>
      </c>
      <c r="E704" s="1">
        <v>45484</v>
      </c>
      <c r="F704" t="s">
        <v>577</v>
      </c>
      <c r="G704" t="s">
        <v>578</v>
      </c>
      <c r="I704" t="s">
        <v>584</v>
      </c>
      <c r="J704" t="s">
        <v>1121</v>
      </c>
      <c r="K704">
        <v>10</v>
      </c>
      <c r="L704">
        <v>4</v>
      </c>
      <c r="M704">
        <v>4</v>
      </c>
      <c r="N704" t="s">
        <v>1122</v>
      </c>
      <c r="O704" t="s">
        <v>1320</v>
      </c>
      <c r="P704">
        <v>0.93084339999999999</v>
      </c>
      <c r="Q704">
        <v>9.8768304999999994E-3</v>
      </c>
      <c r="R704">
        <v>5.9279832999999997E-2</v>
      </c>
      <c r="S704">
        <v>-0.87156354999999996</v>
      </c>
    </row>
    <row r="705" spans="1:19" x14ac:dyDescent="0.2">
      <c r="A705" t="s">
        <v>1334</v>
      </c>
      <c r="B705" t="s">
        <v>1319</v>
      </c>
      <c r="C705" t="s">
        <v>21</v>
      </c>
      <c r="E705" s="1">
        <v>45484</v>
      </c>
      <c r="F705" t="s">
        <v>577</v>
      </c>
      <c r="G705" t="s">
        <v>578</v>
      </c>
      <c r="I705" t="s">
        <v>584</v>
      </c>
      <c r="J705" t="s">
        <v>1124</v>
      </c>
      <c r="K705">
        <v>11</v>
      </c>
      <c r="L705">
        <v>4</v>
      </c>
      <c r="M705">
        <v>4</v>
      </c>
      <c r="N705" t="s">
        <v>1125</v>
      </c>
      <c r="O705" t="s">
        <v>1320</v>
      </c>
      <c r="P705">
        <v>0.17611009999999999</v>
      </c>
      <c r="Q705">
        <v>8.4928279999999991E-3</v>
      </c>
      <c r="R705">
        <v>0.81539709999999999</v>
      </c>
      <c r="S705">
        <v>0.63928700000000005</v>
      </c>
    </row>
    <row r="706" spans="1:19" x14ac:dyDescent="0.2">
      <c r="A706" t="s">
        <v>1335</v>
      </c>
      <c r="B706" t="s">
        <v>1319</v>
      </c>
      <c r="C706" t="s">
        <v>21</v>
      </c>
      <c r="E706" s="1">
        <v>45484</v>
      </c>
      <c r="F706" t="s">
        <v>577</v>
      </c>
      <c r="G706" t="s">
        <v>578</v>
      </c>
      <c r="I706" t="s">
        <v>584</v>
      </c>
      <c r="J706" t="s">
        <v>1127</v>
      </c>
      <c r="K706">
        <v>12</v>
      </c>
      <c r="L706">
        <v>5</v>
      </c>
      <c r="M706">
        <v>5</v>
      </c>
      <c r="N706" t="s">
        <v>1128</v>
      </c>
      <c r="O706" t="s">
        <v>1320</v>
      </c>
      <c r="P706">
        <v>0.92903643999999996</v>
      </c>
      <c r="Q706">
        <v>1.4519931999999999E-2</v>
      </c>
      <c r="R706">
        <v>5.6443673E-2</v>
      </c>
      <c r="S706">
        <v>-0.87259275000000003</v>
      </c>
    </row>
    <row r="707" spans="1:19" x14ac:dyDescent="0.2">
      <c r="A707" t="s">
        <v>1336</v>
      </c>
      <c r="B707" t="s">
        <v>1319</v>
      </c>
      <c r="C707" t="s">
        <v>21</v>
      </c>
      <c r="E707" s="1">
        <v>45484</v>
      </c>
      <c r="F707" t="s">
        <v>577</v>
      </c>
      <c r="G707" t="s">
        <v>578</v>
      </c>
      <c r="I707" t="s">
        <v>584</v>
      </c>
      <c r="J707" t="s">
        <v>1130</v>
      </c>
      <c r="K707">
        <v>13</v>
      </c>
      <c r="L707">
        <v>5</v>
      </c>
      <c r="M707">
        <v>6</v>
      </c>
      <c r="N707" t="s">
        <v>1131</v>
      </c>
      <c r="O707" t="s">
        <v>1320</v>
      </c>
      <c r="P707">
        <v>0.19256395000000001</v>
      </c>
      <c r="Q707">
        <v>1.0606239999999999E-2</v>
      </c>
      <c r="R707">
        <v>0.79682976000000005</v>
      </c>
      <c r="S707">
        <v>0.60426579999999996</v>
      </c>
    </row>
    <row r="708" spans="1:19" x14ac:dyDescent="0.2">
      <c r="A708" t="s">
        <v>1337</v>
      </c>
      <c r="B708" t="s">
        <v>1319</v>
      </c>
      <c r="C708" t="s">
        <v>21</v>
      </c>
      <c r="E708" s="1">
        <v>45484</v>
      </c>
      <c r="F708" t="s">
        <v>577</v>
      </c>
      <c r="G708" t="s">
        <v>578</v>
      </c>
      <c r="I708" t="s">
        <v>584</v>
      </c>
      <c r="J708" t="s">
        <v>1133</v>
      </c>
      <c r="K708">
        <v>14</v>
      </c>
      <c r="L708">
        <v>6</v>
      </c>
      <c r="M708">
        <v>6</v>
      </c>
      <c r="N708" t="s">
        <v>1134</v>
      </c>
      <c r="O708" t="s">
        <v>1320</v>
      </c>
      <c r="P708">
        <v>0.27514738</v>
      </c>
      <c r="Q708">
        <v>8.7436909999999996E-3</v>
      </c>
      <c r="R708">
        <v>0.716109</v>
      </c>
      <c r="S708">
        <v>0.44096160000000001</v>
      </c>
    </row>
    <row r="709" spans="1:19" x14ac:dyDescent="0.2">
      <c r="A709" t="s">
        <v>1338</v>
      </c>
      <c r="B709" t="s">
        <v>1319</v>
      </c>
      <c r="C709" t="s">
        <v>21</v>
      </c>
      <c r="E709" s="1">
        <v>45484</v>
      </c>
      <c r="F709" t="s">
        <v>577</v>
      </c>
      <c r="G709" t="s">
        <v>578</v>
      </c>
      <c r="I709" t="s">
        <v>584</v>
      </c>
      <c r="J709" t="s">
        <v>1136</v>
      </c>
      <c r="K709">
        <v>15</v>
      </c>
      <c r="L709">
        <v>6</v>
      </c>
      <c r="M709">
        <v>6</v>
      </c>
      <c r="N709" t="s">
        <v>885</v>
      </c>
      <c r="O709" t="s">
        <v>1320</v>
      </c>
      <c r="P709">
        <v>0.14227492</v>
      </c>
      <c r="Q709">
        <v>2.2711279000000001E-2</v>
      </c>
      <c r="R709">
        <v>0.83501380000000003</v>
      </c>
      <c r="S709">
        <v>0.69273890000000005</v>
      </c>
    </row>
    <row r="710" spans="1:19" x14ac:dyDescent="0.2">
      <c r="A710" t="s">
        <v>1339</v>
      </c>
      <c r="B710" t="s">
        <v>1319</v>
      </c>
      <c r="C710" t="s">
        <v>21</v>
      </c>
      <c r="E710" s="1">
        <v>45484</v>
      </c>
      <c r="F710" t="s">
        <v>577</v>
      </c>
      <c r="G710" t="s">
        <v>578</v>
      </c>
      <c r="I710" t="s">
        <v>638</v>
      </c>
      <c r="J710" t="s">
        <v>1138</v>
      </c>
      <c r="K710">
        <v>16</v>
      </c>
      <c r="L710">
        <v>6</v>
      </c>
      <c r="M710">
        <v>7</v>
      </c>
      <c r="N710" t="s">
        <v>943</v>
      </c>
      <c r="O710" t="s">
        <v>1320</v>
      </c>
      <c r="P710">
        <v>8.2111089999999998E-2</v>
      </c>
      <c r="Q710">
        <v>0.11236404</v>
      </c>
      <c r="R710">
        <v>0.80552489999999999</v>
      </c>
      <c r="S710">
        <v>0.7234138</v>
      </c>
    </row>
    <row r="711" spans="1:19" x14ac:dyDescent="0.2">
      <c r="A711" t="s">
        <v>1340</v>
      </c>
      <c r="B711" t="s">
        <v>1319</v>
      </c>
      <c r="C711" t="s">
        <v>21</v>
      </c>
      <c r="E711" s="1">
        <v>45484</v>
      </c>
      <c r="F711" t="s">
        <v>577</v>
      </c>
      <c r="G711" t="s">
        <v>578</v>
      </c>
      <c r="I711" t="s">
        <v>579</v>
      </c>
      <c r="J711" t="s">
        <v>945</v>
      </c>
      <c r="K711">
        <v>17</v>
      </c>
      <c r="L711">
        <v>7</v>
      </c>
      <c r="M711">
        <v>7</v>
      </c>
      <c r="N711" t="s">
        <v>946</v>
      </c>
      <c r="O711" t="s">
        <v>1320</v>
      </c>
      <c r="P711">
        <v>0.449513</v>
      </c>
      <c r="Q711">
        <v>0.50772930000000005</v>
      </c>
      <c r="R711">
        <v>4.2757794000000002E-2</v>
      </c>
      <c r="S711">
        <v>-0.40675519999999998</v>
      </c>
    </row>
    <row r="712" spans="1:19" x14ac:dyDescent="0.2">
      <c r="A712" t="s">
        <v>1341</v>
      </c>
      <c r="B712" t="s">
        <v>1319</v>
      </c>
      <c r="C712" t="s">
        <v>21</v>
      </c>
      <c r="E712" s="1">
        <v>45484</v>
      </c>
      <c r="F712" t="s">
        <v>577</v>
      </c>
      <c r="G712" t="s">
        <v>578</v>
      </c>
      <c r="I712" t="s">
        <v>584</v>
      </c>
      <c r="J712" t="s">
        <v>1141</v>
      </c>
      <c r="K712">
        <v>18</v>
      </c>
      <c r="L712">
        <v>7</v>
      </c>
      <c r="M712">
        <v>7</v>
      </c>
      <c r="N712" t="s">
        <v>817</v>
      </c>
      <c r="O712" t="s">
        <v>1320</v>
      </c>
      <c r="P712">
        <v>9.1027490000000003E-2</v>
      </c>
      <c r="Q712">
        <v>1.3981644999999999E-2</v>
      </c>
      <c r="R712">
        <v>0.89499086000000005</v>
      </c>
      <c r="S712">
        <v>0.80396336000000002</v>
      </c>
    </row>
    <row r="713" spans="1:19" x14ac:dyDescent="0.2">
      <c r="A713" t="s">
        <v>1342</v>
      </c>
      <c r="B713" t="s">
        <v>1319</v>
      </c>
      <c r="C713" t="s">
        <v>21</v>
      </c>
      <c r="E713" s="1">
        <v>45484</v>
      </c>
      <c r="F713" t="s">
        <v>577</v>
      </c>
      <c r="G713" t="s">
        <v>578</v>
      </c>
      <c r="I713" t="s">
        <v>638</v>
      </c>
      <c r="J713" t="s">
        <v>819</v>
      </c>
      <c r="K713">
        <v>19</v>
      </c>
      <c r="L713">
        <v>7</v>
      </c>
      <c r="M713">
        <v>7</v>
      </c>
      <c r="N713" t="s">
        <v>820</v>
      </c>
      <c r="O713" t="s">
        <v>1320</v>
      </c>
      <c r="P713">
        <v>7.8483090000000005E-2</v>
      </c>
      <c r="Q713">
        <v>5.7914685E-2</v>
      </c>
      <c r="R713">
        <v>0.86360219999999999</v>
      </c>
      <c r="S713">
        <v>0.78511909999999996</v>
      </c>
    </row>
    <row r="714" spans="1:19" x14ac:dyDescent="0.2">
      <c r="A714" t="s">
        <v>1343</v>
      </c>
      <c r="B714" t="s">
        <v>1319</v>
      </c>
      <c r="C714" t="s">
        <v>21</v>
      </c>
      <c r="E714" s="1">
        <v>45484</v>
      </c>
      <c r="F714" t="s">
        <v>577</v>
      </c>
      <c r="G714" t="s">
        <v>578</v>
      </c>
      <c r="I714" t="s">
        <v>638</v>
      </c>
      <c r="J714" t="s">
        <v>822</v>
      </c>
      <c r="K714">
        <v>20</v>
      </c>
      <c r="L714">
        <v>7</v>
      </c>
      <c r="M714">
        <v>7</v>
      </c>
      <c r="N714" t="s">
        <v>823</v>
      </c>
      <c r="O714" t="s">
        <v>1320</v>
      </c>
      <c r="P714">
        <v>1.18782995E-2</v>
      </c>
      <c r="Q714">
        <v>0.97374229999999995</v>
      </c>
      <c r="R714">
        <v>1.4379454E-2</v>
      </c>
      <c r="S714">
        <v>2.5011542999999999E-3</v>
      </c>
    </row>
    <row r="715" spans="1:19" x14ac:dyDescent="0.2">
      <c r="A715" t="s">
        <v>1344</v>
      </c>
      <c r="B715" t="s">
        <v>1319</v>
      </c>
      <c r="C715" t="s">
        <v>21</v>
      </c>
      <c r="E715" s="1">
        <v>45484</v>
      </c>
      <c r="F715" t="s">
        <v>577</v>
      </c>
      <c r="G715" t="s">
        <v>578</v>
      </c>
      <c r="I715" t="s">
        <v>638</v>
      </c>
      <c r="J715" t="s">
        <v>825</v>
      </c>
      <c r="K715">
        <v>21</v>
      </c>
      <c r="L715">
        <v>7</v>
      </c>
      <c r="M715">
        <v>8</v>
      </c>
      <c r="N715" t="s">
        <v>952</v>
      </c>
      <c r="O715" t="s">
        <v>1320</v>
      </c>
      <c r="P715">
        <v>1.7854141E-2</v>
      </c>
      <c r="Q715">
        <v>4.1035857000000002E-2</v>
      </c>
      <c r="R715">
        <v>0.94111009999999995</v>
      </c>
      <c r="S715">
        <v>0.92325590000000002</v>
      </c>
    </row>
    <row r="716" spans="1:19" x14ac:dyDescent="0.2">
      <c r="A716" t="s">
        <v>1345</v>
      </c>
      <c r="B716" t="s">
        <v>1319</v>
      </c>
      <c r="C716" t="s">
        <v>21</v>
      </c>
      <c r="E716" s="1">
        <v>45484</v>
      </c>
      <c r="F716" t="s">
        <v>577</v>
      </c>
      <c r="G716" t="s">
        <v>578</v>
      </c>
      <c r="I716" t="s">
        <v>638</v>
      </c>
      <c r="J716" t="s">
        <v>1146</v>
      </c>
      <c r="K716">
        <v>22</v>
      </c>
      <c r="L716">
        <v>8</v>
      </c>
      <c r="M716">
        <v>8</v>
      </c>
      <c r="N716" t="s">
        <v>1147</v>
      </c>
      <c r="O716" t="s">
        <v>1320</v>
      </c>
      <c r="P716">
        <v>0.95998377000000001</v>
      </c>
      <c r="Q716">
        <v>1.9457195E-2</v>
      </c>
      <c r="R716">
        <v>2.0559042999999999E-2</v>
      </c>
      <c r="S716">
        <v>-0.93942475000000003</v>
      </c>
    </row>
    <row r="717" spans="1:19" x14ac:dyDescent="0.2">
      <c r="A717" t="s">
        <v>1346</v>
      </c>
      <c r="B717" t="s">
        <v>1319</v>
      </c>
      <c r="C717" t="s">
        <v>21</v>
      </c>
      <c r="E717" s="1">
        <v>45484</v>
      </c>
      <c r="F717" t="s">
        <v>577</v>
      </c>
      <c r="G717" t="s">
        <v>578</v>
      </c>
      <c r="I717" t="s">
        <v>638</v>
      </c>
      <c r="J717" t="s">
        <v>709</v>
      </c>
      <c r="K717">
        <v>23</v>
      </c>
      <c r="L717">
        <v>8</v>
      </c>
      <c r="M717">
        <v>8</v>
      </c>
      <c r="N717" t="s">
        <v>710</v>
      </c>
      <c r="O717" t="s">
        <v>1320</v>
      </c>
      <c r="P717">
        <v>0.95449185000000003</v>
      </c>
      <c r="Q717">
        <v>2.4327715999999999E-2</v>
      </c>
      <c r="R717">
        <v>2.1180395000000001E-2</v>
      </c>
      <c r="S717">
        <v>-0.93331145999999998</v>
      </c>
    </row>
    <row r="718" spans="1:19" x14ac:dyDescent="0.2">
      <c r="A718" t="s">
        <v>1347</v>
      </c>
      <c r="B718" t="s">
        <v>1319</v>
      </c>
      <c r="C718" t="s">
        <v>21</v>
      </c>
      <c r="E718" s="1">
        <v>45484</v>
      </c>
      <c r="F718" t="s">
        <v>577</v>
      </c>
      <c r="G718" t="s">
        <v>578</v>
      </c>
      <c r="I718" t="s">
        <v>642</v>
      </c>
      <c r="J718" t="s">
        <v>712</v>
      </c>
      <c r="K718">
        <v>24</v>
      </c>
      <c r="L718">
        <v>8</v>
      </c>
      <c r="M718">
        <v>8</v>
      </c>
      <c r="N718" t="s">
        <v>1150</v>
      </c>
      <c r="O718" t="s">
        <v>1320</v>
      </c>
      <c r="P718">
        <v>0.95072705000000002</v>
      </c>
      <c r="Q718">
        <v>1.3528312000000001E-2</v>
      </c>
      <c r="R718">
        <v>3.5744680000000001E-2</v>
      </c>
      <c r="S718">
        <v>-0.91498239999999997</v>
      </c>
    </row>
    <row r="719" spans="1:19" x14ac:dyDescent="0.2">
      <c r="A719" t="s">
        <v>1348</v>
      </c>
      <c r="B719" t="s">
        <v>1319</v>
      </c>
      <c r="C719" t="s">
        <v>21</v>
      </c>
      <c r="E719" s="1">
        <v>45484</v>
      </c>
      <c r="F719" t="s">
        <v>577</v>
      </c>
      <c r="G719" t="s">
        <v>578</v>
      </c>
      <c r="I719" t="s">
        <v>584</v>
      </c>
      <c r="J719" t="s">
        <v>1152</v>
      </c>
      <c r="K719">
        <v>25</v>
      </c>
      <c r="L719">
        <v>8</v>
      </c>
      <c r="M719">
        <v>9</v>
      </c>
      <c r="N719" t="s">
        <v>1153</v>
      </c>
      <c r="O719" t="s">
        <v>1320</v>
      </c>
      <c r="P719">
        <v>6.6180100000000006E-2</v>
      </c>
      <c r="Q719">
        <v>1.2961464000000001E-2</v>
      </c>
      <c r="R719">
        <v>0.92085843999999994</v>
      </c>
      <c r="S719">
        <v>0.85467833000000004</v>
      </c>
    </row>
    <row r="720" spans="1:19" x14ac:dyDescent="0.2">
      <c r="A720" t="s">
        <v>1349</v>
      </c>
      <c r="B720" t="s">
        <v>1319</v>
      </c>
      <c r="C720" t="s">
        <v>21</v>
      </c>
      <c r="E720" s="1">
        <v>45484</v>
      </c>
      <c r="F720" t="s">
        <v>577</v>
      </c>
      <c r="G720" t="s">
        <v>578</v>
      </c>
      <c r="I720" t="s">
        <v>899</v>
      </c>
      <c r="J720" t="s">
        <v>1155</v>
      </c>
      <c r="K720">
        <v>26</v>
      </c>
      <c r="L720">
        <v>9</v>
      </c>
      <c r="M720">
        <v>9</v>
      </c>
      <c r="N720" t="s">
        <v>901</v>
      </c>
      <c r="O720" t="s">
        <v>1320</v>
      </c>
      <c r="P720">
        <v>0.95773889999999995</v>
      </c>
      <c r="Q720">
        <v>1.5165837999999999E-2</v>
      </c>
      <c r="R720">
        <v>2.7095214999999999E-2</v>
      </c>
      <c r="S720">
        <v>-0.93064369999999996</v>
      </c>
    </row>
    <row r="721" spans="1:19" x14ac:dyDescent="0.2">
      <c r="A721" t="s">
        <v>1350</v>
      </c>
      <c r="B721" t="s">
        <v>1319</v>
      </c>
      <c r="C721" t="s">
        <v>21</v>
      </c>
      <c r="E721" s="1">
        <v>45484</v>
      </c>
      <c r="F721" t="s">
        <v>577</v>
      </c>
      <c r="G721" t="s">
        <v>578</v>
      </c>
      <c r="I721" t="s">
        <v>899</v>
      </c>
      <c r="J721" t="s">
        <v>1157</v>
      </c>
      <c r="K721">
        <v>27</v>
      </c>
      <c r="L721">
        <v>9</v>
      </c>
      <c r="M721">
        <v>10</v>
      </c>
      <c r="N721" t="s">
        <v>965</v>
      </c>
      <c r="O721" t="s">
        <v>1320</v>
      </c>
      <c r="P721">
        <v>7.2189630000000005E-2</v>
      </c>
      <c r="Q721">
        <v>1.6331439999999999E-2</v>
      </c>
      <c r="R721">
        <v>0.91147900000000004</v>
      </c>
      <c r="S721">
        <v>0.83928937000000003</v>
      </c>
    </row>
    <row r="722" spans="1:19" x14ac:dyDescent="0.2">
      <c r="A722" t="s">
        <v>1351</v>
      </c>
      <c r="B722" t="s">
        <v>1319</v>
      </c>
      <c r="C722" t="s">
        <v>21</v>
      </c>
      <c r="E722" s="1">
        <v>45484</v>
      </c>
      <c r="F722" t="s">
        <v>577</v>
      </c>
      <c r="G722" t="s">
        <v>578</v>
      </c>
      <c r="I722" t="s">
        <v>584</v>
      </c>
      <c r="J722" t="s">
        <v>1159</v>
      </c>
      <c r="K722">
        <v>28</v>
      </c>
      <c r="L722">
        <v>10</v>
      </c>
      <c r="M722">
        <v>10</v>
      </c>
      <c r="N722" t="s">
        <v>907</v>
      </c>
      <c r="O722" t="s">
        <v>1320</v>
      </c>
      <c r="P722">
        <v>0.56791689999999995</v>
      </c>
      <c r="Q722">
        <v>1.8068313999999999E-2</v>
      </c>
      <c r="R722">
        <v>0.41401482000000001</v>
      </c>
      <c r="S722">
        <v>-0.15390211000000001</v>
      </c>
    </row>
    <row r="723" spans="1:19" x14ac:dyDescent="0.2">
      <c r="A723" t="s">
        <v>1352</v>
      </c>
      <c r="B723" t="s">
        <v>1319</v>
      </c>
      <c r="C723" t="s">
        <v>21</v>
      </c>
      <c r="E723" s="1">
        <v>45484</v>
      </c>
      <c r="F723" t="s">
        <v>577</v>
      </c>
      <c r="G723" t="s">
        <v>578</v>
      </c>
      <c r="I723" t="s">
        <v>899</v>
      </c>
      <c r="J723" t="s">
        <v>909</v>
      </c>
      <c r="K723">
        <v>29</v>
      </c>
      <c r="L723">
        <v>10</v>
      </c>
      <c r="M723">
        <v>10</v>
      </c>
      <c r="N723" t="s">
        <v>615</v>
      </c>
      <c r="O723" t="s">
        <v>1320</v>
      </c>
      <c r="P723">
        <v>2.2996296999999999E-2</v>
      </c>
      <c r="Q723">
        <v>4.7111819999999999E-2</v>
      </c>
      <c r="R723">
        <v>0.92989193999999997</v>
      </c>
      <c r="S723">
        <v>0.90689564</v>
      </c>
    </row>
    <row r="724" spans="1:19" x14ac:dyDescent="0.2">
      <c r="A724" t="s">
        <v>1353</v>
      </c>
      <c r="B724" t="s">
        <v>1319</v>
      </c>
      <c r="C724" t="s">
        <v>21</v>
      </c>
      <c r="E724" s="1">
        <v>45484</v>
      </c>
      <c r="F724" t="s">
        <v>577</v>
      </c>
      <c r="G724" t="s">
        <v>578</v>
      </c>
      <c r="I724" t="s">
        <v>899</v>
      </c>
      <c r="J724" t="s">
        <v>1162</v>
      </c>
      <c r="K724">
        <v>30</v>
      </c>
      <c r="L724">
        <v>10</v>
      </c>
      <c r="M724">
        <v>11</v>
      </c>
      <c r="N724" t="s">
        <v>971</v>
      </c>
      <c r="O724" t="s">
        <v>1320</v>
      </c>
      <c r="P724">
        <v>4.5189782999999997E-2</v>
      </c>
      <c r="Q724">
        <v>0.18688025999999999</v>
      </c>
      <c r="R724">
        <v>0.76793</v>
      </c>
      <c r="S724">
        <v>0.72274020000000005</v>
      </c>
    </row>
    <row r="725" spans="1:19" x14ac:dyDescent="0.2">
      <c r="A725" t="s">
        <v>1354</v>
      </c>
      <c r="B725" t="s">
        <v>1319</v>
      </c>
      <c r="C725" t="s">
        <v>21</v>
      </c>
      <c r="E725" s="1">
        <v>45484</v>
      </c>
      <c r="F725" t="s">
        <v>577</v>
      </c>
      <c r="G725" t="s">
        <v>578</v>
      </c>
      <c r="I725" t="s">
        <v>899</v>
      </c>
      <c r="J725" t="s">
        <v>1164</v>
      </c>
      <c r="K725">
        <v>31</v>
      </c>
      <c r="L725">
        <v>11</v>
      </c>
      <c r="M725">
        <v>11</v>
      </c>
      <c r="N725" t="s">
        <v>974</v>
      </c>
      <c r="O725" t="s">
        <v>1320</v>
      </c>
      <c r="P725">
        <v>0.31270777999999999</v>
      </c>
      <c r="Q725">
        <v>0.63317036999999998</v>
      </c>
      <c r="R725">
        <v>5.4121839999999997E-2</v>
      </c>
      <c r="S725">
        <v>-0.25858593000000002</v>
      </c>
    </row>
    <row r="726" spans="1:19" x14ac:dyDescent="0.2">
      <c r="A726" t="s">
        <v>1355</v>
      </c>
      <c r="B726" t="s">
        <v>1319</v>
      </c>
      <c r="C726" t="s">
        <v>21</v>
      </c>
      <c r="E726" s="1">
        <v>45484</v>
      </c>
      <c r="F726" t="s">
        <v>577</v>
      </c>
      <c r="G726" t="s">
        <v>578</v>
      </c>
      <c r="I726" t="s">
        <v>899</v>
      </c>
      <c r="J726" t="s">
        <v>917</v>
      </c>
      <c r="K726">
        <v>32</v>
      </c>
      <c r="L726">
        <v>11</v>
      </c>
      <c r="M726">
        <v>12</v>
      </c>
      <c r="N726" t="s">
        <v>976</v>
      </c>
      <c r="O726" t="s">
        <v>1320</v>
      </c>
      <c r="P726">
        <v>1.9017823E-2</v>
      </c>
      <c r="Q726">
        <v>6.9508E-2</v>
      </c>
      <c r="R726">
        <v>0.91147409999999995</v>
      </c>
      <c r="S726">
        <v>0.89245629999999998</v>
      </c>
    </row>
    <row r="727" spans="1:19" x14ac:dyDescent="0.2">
      <c r="A727" t="s">
        <v>1356</v>
      </c>
      <c r="B727" t="s">
        <v>1357</v>
      </c>
      <c r="C727" t="s">
        <v>21</v>
      </c>
      <c r="E727" s="1">
        <v>45485</v>
      </c>
      <c r="F727" t="s">
        <v>577</v>
      </c>
      <c r="G727" t="s">
        <v>578</v>
      </c>
      <c r="I727" t="s">
        <v>579</v>
      </c>
      <c r="J727" t="s">
        <v>1358</v>
      </c>
      <c r="K727">
        <v>0</v>
      </c>
      <c r="L727">
        <v>1</v>
      </c>
      <c r="M727">
        <v>1</v>
      </c>
      <c r="N727" t="s">
        <v>922</v>
      </c>
      <c r="O727" t="s">
        <v>1359</v>
      </c>
      <c r="P727">
        <v>2.1947080000000001E-2</v>
      </c>
      <c r="Q727">
        <v>0.12543575000000001</v>
      </c>
      <c r="R727">
        <v>0.85261719999999996</v>
      </c>
      <c r="S727">
        <v>0.83067009999999997</v>
      </c>
    </row>
    <row r="728" spans="1:19" x14ac:dyDescent="0.2">
      <c r="A728" t="s">
        <v>1360</v>
      </c>
      <c r="B728" t="s">
        <v>1357</v>
      </c>
      <c r="C728" t="s">
        <v>21</v>
      </c>
      <c r="E728" s="1">
        <v>45485</v>
      </c>
      <c r="F728" t="s">
        <v>577</v>
      </c>
      <c r="G728" t="s">
        <v>578</v>
      </c>
      <c r="I728" t="s">
        <v>579</v>
      </c>
      <c r="J728" t="s">
        <v>1361</v>
      </c>
      <c r="K728">
        <v>1</v>
      </c>
      <c r="L728">
        <v>1</v>
      </c>
      <c r="M728">
        <v>1</v>
      </c>
      <c r="N728" t="s">
        <v>1362</v>
      </c>
      <c r="O728" t="s">
        <v>1359</v>
      </c>
      <c r="P728">
        <v>4.5618039999999999E-2</v>
      </c>
      <c r="Q728">
        <v>3.1496494999999999E-2</v>
      </c>
      <c r="R728">
        <v>0.92288550000000003</v>
      </c>
      <c r="S728">
        <v>0.87726740000000003</v>
      </c>
    </row>
    <row r="729" spans="1:19" x14ac:dyDescent="0.2">
      <c r="A729" t="s">
        <v>1363</v>
      </c>
      <c r="B729" t="s">
        <v>1357</v>
      </c>
      <c r="C729" t="s">
        <v>21</v>
      </c>
      <c r="E729" s="1">
        <v>45485</v>
      </c>
      <c r="F729" t="s">
        <v>577</v>
      </c>
      <c r="G729" t="s">
        <v>578</v>
      </c>
      <c r="I729" t="s">
        <v>584</v>
      </c>
      <c r="J729" t="s">
        <v>1364</v>
      </c>
      <c r="K729">
        <v>2</v>
      </c>
      <c r="L729">
        <v>1</v>
      </c>
      <c r="M729">
        <v>1</v>
      </c>
      <c r="N729" t="s">
        <v>1365</v>
      </c>
      <c r="O729" t="s">
        <v>1359</v>
      </c>
      <c r="P729">
        <v>0.94924843000000003</v>
      </c>
      <c r="Q729">
        <v>2.955166E-2</v>
      </c>
      <c r="R729">
        <v>2.1199903999999999E-2</v>
      </c>
      <c r="S729">
        <v>-0.92804854999999997</v>
      </c>
    </row>
    <row r="730" spans="1:19" x14ac:dyDescent="0.2">
      <c r="A730" t="s">
        <v>1366</v>
      </c>
      <c r="B730" t="s">
        <v>1357</v>
      </c>
      <c r="C730" t="s">
        <v>21</v>
      </c>
      <c r="E730" s="1">
        <v>45485</v>
      </c>
      <c r="F730" t="s">
        <v>577</v>
      </c>
      <c r="G730" t="s">
        <v>578</v>
      </c>
      <c r="I730" t="s">
        <v>579</v>
      </c>
      <c r="J730" t="s">
        <v>1323</v>
      </c>
      <c r="K730">
        <v>3</v>
      </c>
      <c r="L730">
        <v>1</v>
      </c>
      <c r="M730">
        <v>1</v>
      </c>
      <c r="N730" t="s">
        <v>1367</v>
      </c>
      <c r="O730" t="s">
        <v>1359</v>
      </c>
      <c r="P730">
        <v>0.95746832999999998</v>
      </c>
      <c r="Q730">
        <v>1.7190928000000001E-2</v>
      </c>
      <c r="R730">
        <v>2.5340761999999999E-2</v>
      </c>
      <c r="S730">
        <v>-0.93212759999999995</v>
      </c>
    </row>
    <row r="731" spans="1:19" x14ac:dyDescent="0.2">
      <c r="A731" t="s">
        <v>1368</v>
      </c>
      <c r="B731" t="s">
        <v>1357</v>
      </c>
      <c r="C731" t="s">
        <v>21</v>
      </c>
      <c r="E731" s="1">
        <v>45485</v>
      </c>
      <c r="F731" t="s">
        <v>577</v>
      </c>
      <c r="G731" t="s">
        <v>578</v>
      </c>
      <c r="I731" t="s">
        <v>579</v>
      </c>
      <c r="J731" t="s">
        <v>1369</v>
      </c>
      <c r="K731">
        <v>4</v>
      </c>
      <c r="L731">
        <v>1</v>
      </c>
      <c r="M731">
        <v>1</v>
      </c>
      <c r="N731" t="s">
        <v>1370</v>
      </c>
      <c r="O731" t="s">
        <v>1359</v>
      </c>
      <c r="P731">
        <v>0.95338814999999999</v>
      </c>
      <c r="Q731">
        <v>1.7358025999999999E-2</v>
      </c>
      <c r="R731">
        <v>2.9253732000000001E-2</v>
      </c>
      <c r="S731">
        <v>-0.92413442999999995</v>
      </c>
    </row>
    <row r="732" spans="1:19" x14ac:dyDescent="0.2">
      <c r="A732" t="s">
        <v>1371</v>
      </c>
      <c r="B732" t="s">
        <v>1357</v>
      </c>
      <c r="C732" t="s">
        <v>21</v>
      </c>
      <c r="E732" s="1">
        <v>45485</v>
      </c>
      <c r="F732" t="s">
        <v>577</v>
      </c>
      <c r="G732" t="s">
        <v>578</v>
      </c>
      <c r="I732" t="s">
        <v>584</v>
      </c>
      <c r="J732" t="s">
        <v>1372</v>
      </c>
      <c r="K732">
        <v>5</v>
      </c>
      <c r="L732">
        <v>1</v>
      </c>
      <c r="M732">
        <v>2</v>
      </c>
      <c r="N732" t="s">
        <v>1373</v>
      </c>
      <c r="O732" t="s">
        <v>1359</v>
      </c>
      <c r="P732">
        <v>0.23674354</v>
      </c>
      <c r="Q732">
        <v>1.3565113E-2</v>
      </c>
      <c r="R732">
        <v>0.74969129999999995</v>
      </c>
      <c r="S732">
        <v>0.51294779999999995</v>
      </c>
    </row>
    <row r="733" spans="1:19" x14ac:dyDescent="0.2">
      <c r="A733" t="s">
        <v>1374</v>
      </c>
      <c r="B733" t="s">
        <v>1357</v>
      </c>
      <c r="C733" t="s">
        <v>21</v>
      </c>
      <c r="E733" s="1">
        <v>45485</v>
      </c>
      <c r="F733" t="s">
        <v>577</v>
      </c>
      <c r="G733" t="s">
        <v>578</v>
      </c>
      <c r="I733" t="s">
        <v>584</v>
      </c>
      <c r="J733" t="s">
        <v>1375</v>
      </c>
      <c r="K733">
        <v>6</v>
      </c>
      <c r="L733">
        <v>2</v>
      </c>
      <c r="M733">
        <v>2</v>
      </c>
      <c r="N733" t="s">
        <v>1376</v>
      </c>
      <c r="O733" t="s">
        <v>1359</v>
      </c>
      <c r="P733">
        <v>8.7191469999999993E-2</v>
      </c>
      <c r="Q733">
        <v>1.2575784E-2</v>
      </c>
      <c r="R733">
        <v>0.90023273000000004</v>
      </c>
      <c r="S733">
        <v>0.81304127000000004</v>
      </c>
    </row>
    <row r="734" spans="1:19" x14ac:dyDescent="0.2">
      <c r="A734" t="s">
        <v>1377</v>
      </c>
      <c r="B734" t="s">
        <v>1357</v>
      </c>
      <c r="C734" t="s">
        <v>21</v>
      </c>
      <c r="E734" s="1">
        <v>45485</v>
      </c>
      <c r="F734" t="s">
        <v>577</v>
      </c>
      <c r="G734" t="s">
        <v>578</v>
      </c>
      <c r="I734" t="s">
        <v>638</v>
      </c>
      <c r="J734" t="s">
        <v>1378</v>
      </c>
      <c r="K734">
        <v>7</v>
      </c>
      <c r="L734">
        <v>2</v>
      </c>
      <c r="M734">
        <v>2</v>
      </c>
      <c r="N734" t="s">
        <v>1379</v>
      </c>
      <c r="O734" t="s">
        <v>1359</v>
      </c>
      <c r="P734">
        <v>0.58115183999999998</v>
      </c>
      <c r="Q734">
        <v>1.4559519E-2</v>
      </c>
      <c r="R734">
        <v>0.40428861999999999</v>
      </c>
      <c r="S734">
        <v>-0.17686321999999999</v>
      </c>
    </row>
    <row r="735" spans="1:19" x14ac:dyDescent="0.2">
      <c r="A735" t="s">
        <v>1380</v>
      </c>
      <c r="B735" t="s">
        <v>1357</v>
      </c>
      <c r="C735" t="s">
        <v>21</v>
      </c>
      <c r="E735" s="1">
        <v>45485</v>
      </c>
      <c r="F735" t="s">
        <v>577</v>
      </c>
      <c r="G735" t="s">
        <v>578</v>
      </c>
      <c r="I735" t="s">
        <v>638</v>
      </c>
      <c r="J735" t="s">
        <v>1381</v>
      </c>
      <c r="K735">
        <v>8</v>
      </c>
      <c r="L735">
        <v>2</v>
      </c>
      <c r="M735">
        <v>2</v>
      </c>
      <c r="N735" t="s">
        <v>1382</v>
      </c>
      <c r="O735" t="s">
        <v>1359</v>
      </c>
      <c r="P735">
        <v>0.14533803000000001</v>
      </c>
      <c r="Q735">
        <v>0.75254905000000005</v>
      </c>
      <c r="R735">
        <v>0.10211291</v>
      </c>
      <c r="S735">
        <v>-4.3225117E-2</v>
      </c>
    </row>
    <row r="736" spans="1:19" x14ac:dyDescent="0.2">
      <c r="A736" t="s">
        <v>1383</v>
      </c>
      <c r="B736" t="s">
        <v>1357</v>
      </c>
      <c r="C736" t="s">
        <v>21</v>
      </c>
      <c r="E736" s="1">
        <v>45485</v>
      </c>
      <c r="F736" t="s">
        <v>577</v>
      </c>
      <c r="G736" t="s">
        <v>578</v>
      </c>
      <c r="I736" t="s">
        <v>584</v>
      </c>
      <c r="J736" t="s">
        <v>1384</v>
      </c>
      <c r="K736">
        <v>9</v>
      </c>
      <c r="L736">
        <v>2</v>
      </c>
      <c r="M736">
        <v>2</v>
      </c>
      <c r="N736" t="s">
        <v>1385</v>
      </c>
      <c r="O736" t="s">
        <v>1359</v>
      </c>
      <c r="P736">
        <v>3.1606637E-2</v>
      </c>
      <c r="Q736">
        <v>4.020986E-2</v>
      </c>
      <c r="R736">
        <v>0.92818350000000005</v>
      </c>
      <c r="S736">
        <v>0.89657690000000001</v>
      </c>
    </row>
    <row r="737" spans="1:19" x14ac:dyDescent="0.2">
      <c r="A737" t="s">
        <v>1386</v>
      </c>
      <c r="B737" t="s">
        <v>1357</v>
      </c>
      <c r="C737" t="s">
        <v>21</v>
      </c>
      <c r="E737" s="1">
        <v>45485</v>
      </c>
      <c r="F737" t="s">
        <v>577</v>
      </c>
      <c r="G737" t="s">
        <v>578</v>
      </c>
      <c r="I737" t="s">
        <v>584</v>
      </c>
      <c r="J737" t="s">
        <v>1387</v>
      </c>
      <c r="K737">
        <v>10</v>
      </c>
      <c r="L737">
        <v>2</v>
      </c>
      <c r="M737">
        <v>2</v>
      </c>
      <c r="N737" t="s">
        <v>1388</v>
      </c>
      <c r="O737" t="s">
        <v>1359</v>
      </c>
      <c r="P737">
        <v>0.16573487000000001</v>
      </c>
      <c r="Q737">
        <v>1.01378085E-2</v>
      </c>
      <c r="R737">
        <v>0.82412730000000001</v>
      </c>
      <c r="S737">
        <v>0.65839239999999999</v>
      </c>
    </row>
    <row r="738" spans="1:19" x14ac:dyDescent="0.2">
      <c r="A738" t="s">
        <v>1389</v>
      </c>
      <c r="B738" t="s">
        <v>1357</v>
      </c>
      <c r="C738" t="s">
        <v>21</v>
      </c>
      <c r="E738" s="1">
        <v>45485</v>
      </c>
      <c r="F738" t="s">
        <v>577</v>
      </c>
      <c r="G738" t="s">
        <v>578</v>
      </c>
      <c r="I738" t="s">
        <v>584</v>
      </c>
      <c r="J738" t="s">
        <v>1390</v>
      </c>
      <c r="K738">
        <v>11</v>
      </c>
      <c r="L738">
        <v>3</v>
      </c>
      <c r="M738">
        <v>3</v>
      </c>
      <c r="N738" t="s">
        <v>1391</v>
      </c>
      <c r="O738" t="s">
        <v>1359</v>
      </c>
      <c r="P738">
        <v>0.92807209999999996</v>
      </c>
      <c r="Q738">
        <v>1.3437967E-2</v>
      </c>
      <c r="R738">
        <v>5.8489986000000001E-2</v>
      </c>
      <c r="S738">
        <v>-0.86958210000000002</v>
      </c>
    </row>
    <row r="739" spans="1:19" x14ac:dyDescent="0.2">
      <c r="A739" t="s">
        <v>1392</v>
      </c>
      <c r="B739" t="s">
        <v>1357</v>
      </c>
      <c r="C739" t="s">
        <v>21</v>
      </c>
      <c r="E739" s="1">
        <v>45485</v>
      </c>
      <c r="F739" t="s">
        <v>577</v>
      </c>
      <c r="G739" t="s">
        <v>578</v>
      </c>
      <c r="I739" t="s">
        <v>584</v>
      </c>
      <c r="J739" t="s">
        <v>1393</v>
      </c>
      <c r="K739">
        <v>12</v>
      </c>
      <c r="L739">
        <v>3</v>
      </c>
      <c r="M739">
        <v>3</v>
      </c>
      <c r="N739" t="s">
        <v>1394</v>
      </c>
      <c r="O739" t="s">
        <v>1359</v>
      </c>
      <c r="P739">
        <v>2.2011791999999999E-2</v>
      </c>
      <c r="Q739">
        <v>5.9717777999999999E-2</v>
      </c>
      <c r="R739">
        <v>0.91827046999999995</v>
      </c>
      <c r="S739">
        <v>0.89625865000000005</v>
      </c>
    </row>
    <row r="740" spans="1:19" x14ac:dyDescent="0.2">
      <c r="A740" t="s">
        <v>1395</v>
      </c>
      <c r="B740" t="s">
        <v>1357</v>
      </c>
      <c r="C740" t="s">
        <v>21</v>
      </c>
      <c r="E740" s="1">
        <v>45485</v>
      </c>
      <c r="F740" t="s">
        <v>577</v>
      </c>
      <c r="G740" t="s">
        <v>578</v>
      </c>
      <c r="I740" t="s">
        <v>638</v>
      </c>
      <c r="J740" t="s">
        <v>1396</v>
      </c>
      <c r="K740">
        <v>13</v>
      </c>
      <c r="L740">
        <v>3</v>
      </c>
      <c r="M740">
        <v>3</v>
      </c>
      <c r="N740" t="s">
        <v>1397</v>
      </c>
      <c r="O740" t="s">
        <v>1359</v>
      </c>
      <c r="P740">
        <v>0.95493096</v>
      </c>
      <c r="Q740">
        <v>1.8181438000000001E-2</v>
      </c>
      <c r="R740">
        <v>2.6887666000000001E-2</v>
      </c>
      <c r="S740">
        <v>-0.92804330000000002</v>
      </c>
    </row>
    <row r="741" spans="1:19" x14ac:dyDescent="0.2">
      <c r="A741" t="s">
        <v>1398</v>
      </c>
      <c r="B741" t="s">
        <v>1357</v>
      </c>
      <c r="C741" t="s">
        <v>21</v>
      </c>
      <c r="E741" s="1">
        <v>45485</v>
      </c>
      <c r="F741" t="s">
        <v>577</v>
      </c>
      <c r="G741" t="s">
        <v>578</v>
      </c>
      <c r="I741" t="s">
        <v>638</v>
      </c>
      <c r="J741" t="s">
        <v>694</v>
      </c>
      <c r="K741">
        <v>14</v>
      </c>
      <c r="L741">
        <v>3</v>
      </c>
      <c r="M741">
        <v>3</v>
      </c>
      <c r="N741" t="s">
        <v>695</v>
      </c>
      <c r="O741" t="s">
        <v>1359</v>
      </c>
      <c r="P741">
        <v>0.95769320000000002</v>
      </c>
      <c r="Q741">
        <v>2.0236015E-2</v>
      </c>
      <c r="R741">
        <v>2.2070797E-2</v>
      </c>
      <c r="S741">
        <v>-0.93562239999999997</v>
      </c>
    </row>
    <row r="742" spans="1:19" x14ac:dyDescent="0.2">
      <c r="A742" t="s">
        <v>1399</v>
      </c>
      <c r="B742" t="s">
        <v>1357</v>
      </c>
      <c r="C742" t="s">
        <v>21</v>
      </c>
      <c r="E742" s="1">
        <v>45485</v>
      </c>
      <c r="F742" t="s">
        <v>577</v>
      </c>
      <c r="G742" t="s">
        <v>578</v>
      </c>
      <c r="I742" t="s">
        <v>642</v>
      </c>
      <c r="J742" t="s">
        <v>697</v>
      </c>
      <c r="K742">
        <v>15</v>
      </c>
      <c r="L742">
        <v>3</v>
      </c>
      <c r="M742">
        <v>3</v>
      </c>
      <c r="N742" t="s">
        <v>1400</v>
      </c>
      <c r="O742" t="s">
        <v>1359</v>
      </c>
      <c r="P742">
        <v>5.9112060000000001E-2</v>
      </c>
      <c r="Q742">
        <v>1.3096982E-2</v>
      </c>
      <c r="R742">
        <v>0.92779093999999995</v>
      </c>
      <c r="S742">
        <v>0.86867886999999999</v>
      </c>
    </row>
    <row r="743" spans="1:19" x14ac:dyDescent="0.2">
      <c r="A743" t="s">
        <v>1401</v>
      </c>
      <c r="B743" t="s">
        <v>1357</v>
      </c>
      <c r="C743" t="s">
        <v>21</v>
      </c>
      <c r="E743" s="1">
        <v>45485</v>
      </c>
      <c r="F743" t="s">
        <v>577</v>
      </c>
      <c r="G743" t="s">
        <v>578</v>
      </c>
      <c r="I743" t="s">
        <v>899</v>
      </c>
      <c r="J743" t="s">
        <v>1402</v>
      </c>
      <c r="K743">
        <v>16</v>
      </c>
      <c r="L743">
        <v>4</v>
      </c>
      <c r="M743">
        <v>4</v>
      </c>
      <c r="N743" t="s">
        <v>1403</v>
      </c>
      <c r="O743" t="s">
        <v>1359</v>
      </c>
      <c r="P743">
        <v>0.75469819999999999</v>
      </c>
      <c r="Q743">
        <v>1.0548123E-2</v>
      </c>
      <c r="R743">
        <v>0.23475373999999999</v>
      </c>
      <c r="S743">
        <v>-0.51994450000000003</v>
      </c>
    </row>
    <row r="744" spans="1:19" x14ac:dyDescent="0.2">
      <c r="A744" t="s">
        <v>1404</v>
      </c>
      <c r="B744" t="s">
        <v>1357</v>
      </c>
      <c r="C744" t="s">
        <v>21</v>
      </c>
      <c r="E744" s="1">
        <v>45485</v>
      </c>
      <c r="F744" t="s">
        <v>577</v>
      </c>
      <c r="G744" t="s">
        <v>578</v>
      </c>
      <c r="I744" t="s">
        <v>899</v>
      </c>
      <c r="J744" t="s">
        <v>1405</v>
      </c>
      <c r="K744">
        <v>17</v>
      </c>
      <c r="L744">
        <v>4</v>
      </c>
      <c r="M744">
        <v>4</v>
      </c>
      <c r="N744" t="s">
        <v>1406</v>
      </c>
      <c r="O744" t="s">
        <v>1359</v>
      </c>
      <c r="P744">
        <v>2.5319168E-2</v>
      </c>
      <c r="Q744">
        <v>5.6060296000000003E-2</v>
      </c>
      <c r="R744">
        <v>0.91862060000000001</v>
      </c>
      <c r="S744">
        <v>0.89330140000000002</v>
      </c>
    </row>
    <row r="745" spans="1:19" x14ac:dyDescent="0.2">
      <c r="A745" t="s">
        <v>1407</v>
      </c>
      <c r="B745" t="s">
        <v>1357</v>
      </c>
      <c r="C745" t="s">
        <v>21</v>
      </c>
      <c r="E745" s="1">
        <v>45485</v>
      </c>
      <c r="F745" t="s">
        <v>577</v>
      </c>
      <c r="G745" t="s">
        <v>578</v>
      </c>
      <c r="I745" t="s">
        <v>584</v>
      </c>
      <c r="J745" t="s">
        <v>1408</v>
      </c>
      <c r="K745">
        <v>18</v>
      </c>
      <c r="L745">
        <v>4</v>
      </c>
      <c r="M745">
        <v>4</v>
      </c>
      <c r="N745" t="s">
        <v>1409</v>
      </c>
      <c r="O745" t="s">
        <v>1359</v>
      </c>
      <c r="P745">
        <v>8.3123920000000004E-2</v>
      </c>
      <c r="Q745">
        <v>8.4665543999999995E-2</v>
      </c>
      <c r="R745">
        <v>0.83221054000000005</v>
      </c>
      <c r="S745">
        <v>0.74908660000000005</v>
      </c>
    </row>
    <row r="746" spans="1:19" x14ac:dyDescent="0.2">
      <c r="A746" t="s">
        <v>1410</v>
      </c>
      <c r="B746" t="s">
        <v>1357</v>
      </c>
      <c r="C746" t="s">
        <v>21</v>
      </c>
      <c r="E746" s="1">
        <v>45485</v>
      </c>
      <c r="F746" t="s">
        <v>577</v>
      </c>
      <c r="G746" t="s">
        <v>578</v>
      </c>
      <c r="I746" t="s">
        <v>584</v>
      </c>
      <c r="J746" t="s">
        <v>1411</v>
      </c>
      <c r="K746">
        <v>19</v>
      </c>
      <c r="L746">
        <v>4</v>
      </c>
      <c r="M746">
        <v>4</v>
      </c>
      <c r="N746" t="s">
        <v>1412</v>
      </c>
      <c r="O746" t="s">
        <v>1359</v>
      </c>
      <c r="P746">
        <v>1.7587743999999999E-2</v>
      </c>
      <c r="Q746">
        <v>3.6884025000000001E-2</v>
      </c>
      <c r="R746">
        <v>0.94552820000000004</v>
      </c>
      <c r="S746">
        <v>0.92794049999999995</v>
      </c>
    </row>
    <row r="747" spans="1:19" x14ac:dyDescent="0.2">
      <c r="A747" t="s">
        <v>1413</v>
      </c>
      <c r="B747" t="s">
        <v>1357</v>
      </c>
      <c r="C747" t="s">
        <v>21</v>
      </c>
      <c r="E747" s="1">
        <v>45485</v>
      </c>
      <c r="F747" t="s">
        <v>577</v>
      </c>
      <c r="G747" t="s">
        <v>578</v>
      </c>
      <c r="I747" t="s">
        <v>642</v>
      </c>
      <c r="J747" t="s">
        <v>1414</v>
      </c>
      <c r="K747">
        <v>20</v>
      </c>
      <c r="L747">
        <v>5</v>
      </c>
      <c r="M747">
        <v>5</v>
      </c>
      <c r="N747" t="s">
        <v>1415</v>
      </c>
      <c r="O747" t="s">
        <v>1359</v>
      </c>
      <c r="P747">
        <v>0.13363620000000001</v>
      </c>
      <c r="Q747">
        <v>8.9829870000000006E-2</v>
      </c>
      <c r="R747">
        <v>0.77653395999999997</v>
      </c>
      <c r="S747">
        <v>0.64289770000000002</v>
      </c>
    </row>
    <row r="748" spans="1:19" x14ac:dyDescent="0.2">
      <c r="A748" t="s">
        <v>1416</v>
      </c>
      <c r="B748" t="s">
        <v>1357</v>
      </c>
      <c r="C748" t="s">
        <v>21</v>
      </c>
      <c r="E748" s="1">
        <v>45485</v>
      </c>
      <c r="F748" t="s">
        <v>577</v>
      </c>
      <c r="G748" t="s">
        <v>578</v>
      </c>
      <c r="I748" t="s">
        <v>584</v>
      </c>
      <c r="J748" t="s">
        <v>1417</v>
      </c>
      <c r="K748">
        <v>21</v>
      </c>
      <c r="L748">
        <v>5</v>
      </c>
      <c r="M748">
        <v>6</v>
      </c>
      <c r="N748" t="s">
        <v>1418</v>
      </c>
      <c r="O748" t="s">
        <v>1359</v>
      </c>
      <c r="P748">
        <v>1.8036409999999999E-2</v>
      </c>
      <c r="Q748">
        <v>3.6209155E-2</v>
      </c>
      <c r="R748">
        <v>0.9457544</v>
      </c>
      <c r="S748">
        <v>0.92771800000000004</v>
      </c>
    </row>
    <row r="749" spans="1:19" x14ac:dyDescent="0.2">
      <c r="A749" t="s">
        <v>1419</v>
      </c>
      <c r="B749" t="s">
        <v>1357</v>
      </c>
      <c r="C749" t="s">
        <v>21</v>
      </c>
      <c r="E749" s="1">
        <v>45485</v>
      </c>
      <c r="F749" t="s">
        <v>577</v>
      </c>
      <c r="G749" t="s">
        <v>578</v>
      </c>
      <c r="I749" t="s">
        <v>584</v>
      </c>
      <c r="J749" t="s">
        <v>1364</v>
      </c>
      <c r="K749">
        <v>22</v>
      </c>
      <c r="L749">
        <v>6</v>
      </c>
      <c r="M749">
        <v>6</v>
      </c>
      <c r="N749" t="s">
        <v>1420</v>
      </c>
      <c r="O749" t="s">
        <v>1359</v>
      </c>
      <c r="P749">
        <v>0.41169387000000002</v>
      </c>
      <c r="Q749">
        <v>9.2617610000000003E-3</v>
      </c>
      <c r="R749">
        <v>0.57904429999999996</v>
      </c>
      <c r="S749">
        <v>0.16735041</v>
      </c>
    </row>
    <row r="750" spans="1:19" x14ac:dyDescent="0.2">
      <c r="A750" t="s">
        <v>1421</v>
      </c>
      <c r="B750" t="s">
        <v>1357</v>
      </c>
      <c r="C750" t="s">
        <v>21</v>
      </c>
      <c r="E750" s="1">
        <v>45485</v>
      </c>
      <c r="F750" t="s">
        <v>577</v>
      </c>
      <c r="G750" t="s">
        <v>578</v>
      </c>
      <c r="I750" t="s">
        <v>584</v>
      </c>
      <c r="J750" t="s">
        <v>1422</v>
      </c>
      <c r="K750">
        <v>23</v>
      </c>
      <c r="L750">
        <v>6</v>
      </c>
      <c r="M750">
        <v>6</v>
      </c>
      <c r="N750" t="s">
        <v>1423</v>
      </c>
      <c r="O750" t="s">
        <v>1359</v>
      </c>
      <c r="P750">
        <v>5.7311649999999999E-2</v>
      </c>
      <c r="Q750">
        <v>2.2926338000000001E-2</v>
      </c>
      <c r="R750">
        <v>0.91976195999999999</v>
      </c>
      <c r="S750">
        <v>0.8624503</v>
      </c>
    </row>
    <row r="751" spans="1:19" x14ac:dyDescent="0.2">
      <c r="A751" t="s">
        <v>1424</v>
      </c>
      <c r="B751" t="s">
        <v>1357</v>
      </c>
      <c r="C751" t="s">
        <v>21</v>
      </c>
      <c r="E751" s="1">
        <v>45485</v>
      </c>
      <c r="F751" t="s">
        <v>577</v>
      </c>
      <c r="G751" t="s">
        <v>578</v>
      </c>
      <c r="I751" t="s">
        <v>584</v>
      </c>
      <c r="J751" t="s">
        <v>1425</v>
      </c>
      <c r="K751">
        <v>24</v>
      </c>
      <c r="L751">
        <v>6</v>
      </c>
      <c r="M751">
        <v>6</v>
      </c>
      <c r="N751" t="s">
        <v>1426</v>
      </c>
      <c r="O751" t="s">
        <v>1359</v>
      </c>
      <c r="P751">
        <v>6.3706440000000003E-2</v>
      </c>
      <c r="Q751">
        <v>2.5063987999999999E-2</v>
      </c>
      <c r="R751">
        <v>0.91122955000000005</v>
      </c>
      <c r="S751">
        <v>0.84752309999999997</v>
      </c>
    </row>
    <row r="752" spans="1:19" x14ac:dyDescent="0.2">
      <c r="A752" t="s">
        <v>1427</v>
      </c>
      <c r="B752" t="s">
        <v>1357</v>
      </c>
      <c r="C752" t="s">
        <v>21</v>
      </c>
      <c r="E752" s="1">
        <v>45485</v>
      </c>
      <c r="F752" t="s">
        <v>577</v>
      </c>
      <c r="G752" t="s">
        <v>578</v>
      </c>
      <c r="I752" t="s">
        <v>642</v>
      </c>
      <c r="J752" t="s">
        <v>1428</v>
      </c>
      <c r="K752">
        <v>25</v>
      </c>
      <c r="L752">
        <v>6</v>
      </c>
      <c r="M752">
        <v>6</v>
      </c>
      <c r="N752" t="s">
        <v>1429</v>
      </c>
      <c r="O752" t="s">
        <v>1359</v>
      </c>
      <c r="P752">
        <v>1.7571811999999999E-2</v>
      </c>
      <c r="Q752">
        <v>3.6898457000000003E-2</v>
      </c>
      <c r="R752">
        <v>0.94552970000000003</v>
      </c>
      <c r="S752">
        <v>0.9279579</v>
      </c>
    </row>
    <row r="753" spans="1:19" x14ac:dyDescent="0.2">
      <c r="A753" t="s">
        <v>1430</v>
      </c>
      <c r="B753" t="s">
        <v>1357</v>
      </c>
      <c r="C753" t="s">
        <v>21</v>
      </c>
      <c r="E753" s="1">
        <v>45485</v>
      </c>
      <c r="F753" t="s">
        <v>577</v>
      </c>
      <c r="G753" t="s">
        <v>578</v>
      </c>
      <c r="I753" t="s">
        <v>584</v>
      </c>
      <c r="J753" t="s">
        <v>1431</v>
      </c>
      <c r="K753">
        <v>26</v>
      </c>
      <c r="L753">
        <v>7</v>
      </c>
      <c r="M753">
        <v>7</v>
      </c>
      <c r="N753" t="s">
        <v>1432</v>
      </c>
      <c r="O753" t="s">
        <v>1359</v>
      </c>
      <c r="P753">
        <v>0.1226782</v>
      </c>
      <c r="Q753">
        <v>4.0502556000000002E-2</v>
      </c>
      <c r="R753">
        <v>0.83681930000000004</v>
      </c>
      <c r="S753">
        <v>0.71414109999999997</v>
      </c>
    </row>
    <row r="754" spans="1:19" x14ac:dyDescent="0.2">
      <c r="A754" t="s">
        <v>1433</v>
      </c>
      <c r="B754" t="s">
        <v>1357</v>
      </c>
      <c r="C754" t="s">
        <v>21</v>
      </c>
      <c r="E754" s="1">
        <v>45485</v>
      </c>
      <c r="F754" t="s">
        <v>577</v>
      </c>
      <c r="G754" t="s">
        <v>578</v>
      </c>
      <c r="I754" t="s">
        <v>584</v>
      </c>
      <c r="J754" t="s">
        <v>1434</v>
      </c>
      <c r="K754">
        <v>27</v>
      </c>
      <c r="L754">
        <v>7</v>
      </c>
      <c r="M754">
        <v>7</v>
      </c>
      <c r="N754" t="s">
        <v>1435</v>
      </c>
      <c r="O754" t="s">
        <v>1359</v>
      </c>
      <c r="P754">
        <v>1.7597336000000002E-2</v>
      </c>
      <c r="Q754">
        <v>3.124967E-2</v>
      </c>
      <c r="R754">
        <v>0.95115300000000003</v>
      </c>
      <c r="S754">
        <v>0.93355566000000001</v>
      </c>
    </row>
    <row r="755" spans="1:19" x14ac:dyDescent="0.2">
      <c r="A755" t="s">
        <v>1436</v>
      </c>
      <c r="B755" t="s">
        <v>1437</v>
      </c>
      <c r="C755" t="s">
        <v>21</v>
      </c>
      <c r="E755" s="1">
        <v>45485</v>
      </c>
      <c r="F755" t="s">
        <v>577</v>
      </c>
      <c r="G755" t="s">
        <v>578</v>
      </c>
      <c r="I755" t="s">
        <v>579</v>
      </c>
      <c r="J755" t="s">
        <v>634</v>
      </c>
      <c r="K755">
        <v>0</v>
      </c>
      <c r="L755">
        <v>1</v>
      </c>
      <c r="M755">
        <v>1</v>
      </c>
      <c r="N755" t="s">
        <v>635</v>
      </c>
      <c r="O755" t="s">
        <v>1438</v>
      </c>
      <c r="P755">
        <v>0.95657115999999998</v>
      </c>
      <c r="Q755">
        <v>1.7044074999999999E-2</v>
      </c>
      <c r="R755">
        <v>2.6384768999999999E-2</v>
      </c>
      <c r="S755">
        <v>-0.93018639999999997</v>
      </c>
    </row>
    <row r="756" spans="1:19" x14ac:dyDescent="0.2">
      <c r="A756" t="s">
        <v>1439</v>
      </c>
      <c r="B756" t="s">
        <v>1437</v>
      </c>
      <c r="C756" t="s">
        <v>21</v>
      </c>
      <c r="E756" s="1">
        <v>45485</v>
      </c>
      <c r="F756" t="s">
        <v>577</v>
      </c>
      <c r="G756" t="s">
        <v>578</v>
      </c>
      <c r="I756" t="s">
        <v>638</v>
      </c>
      <c r="J756" t="s">
        <v>639</v>
      </c>
      <c r="K756">
        <v>1</v>
      </c>
      <c r="L756">
        <v>1</v>
      </c>
      <c r="M756">
        <v>1</v>
      </c>
      <c r="N756" t="s">
        <v>640</v>
      </c>
      <c r="O756" t="s">
        <v>1438</v>
      </c>
      <c r="P756">
        <v>0.95295775000000005</v>
      </c>
      <c r="Q756">
        <v>2.0903229999999998E-2</v>
      </c>
      <c r="R756">
        <v>2.6139019999999999E-2</v>
      </c>
      <c r="S756">
        <v>-0.9268187</v>
      </c>
    </row>
    <row r="757" spans="1:19" x14ac:dyDescent="0.2">
      <c r="A757" t="s">
        <v>1440</v>
      </c>
      <c r="B757" t="s">
        <v>1437</v>
      </c>
      <c r="C757" t="s">
        <v>21</v>
      </c>
      <c r="E757" s="1">
        <v>45485</v>
      </c>
      <c r="F757" t="s">
        <v>577</v>
      </c>
      <c r="G757" t="s">
        <v>578</v>
      </c>
      <c r="I757" t="s">
        <v>642</v>
      </c>
      <c r="J757" t="s">
        <v>643</v>
      </c>
      <c r="K757">
        <v>2</v>
      </c>
      <c r="L757">
        <v>1</v>
      </c>
      <c r="M757">
        <v>1</v>
      </c>
      <c r="N757" t="s">
        <v>644</v>
      </c>
      <c r="O757" t="s">
        <v>1438</v>
      </c>
      <c r="P757">
        <v>0.94437199999999999</v>
      </c>
      <c r="Q757">
        <v>2.2634932999999999E-2</v>
      </c>
      <c r="R757">
        <v>3.2993080000000001E-2</v>
      </c>
      <c r="S757">
        <v>-0.91137889999999999</v>
      </c>
    </row>
    <row r="758" spans="1:19" x14ac:dyDescent="0.2">
      <c r="A758" t="s">
        <v>1441</v>
      </c>
      <c r="B758" t="s">
        <v>1437</v>
      </c>
      <c r="C758" t="s">
        <v>21</v>
      </c>
      <c r="E758" s="1">
        <v>45485</v>
      </c>
      <c r="F758" t="s">
        <v>577</v>
      </c>
      <c r="G758" t="s">
        <v>578</v>
      </c>
      <c r="I758" t="s">
        <v>638</v>
      </c>
      <c r="J758" t="s">
        <v>646</v>
      </c>
      <c r="K758">
        <v>3</v>
      </c>
      <c r="L758">
        <v>1</v>
      </c>
      <c r="M758">
        <v>2</v>
      </c>
      <c r="N758" t="s">
        <v>647</v>
      </c>
      <c r="O758" t="s">
        <v>1438</v>
      </c>
      <c r="P758">
        <v>0.13811019999999999</v>
      </c>
      <c r="Q758">
        <v>9.3618299999999998E-3</v>
      </c>
      <c r="R758">
        <v>0.85252790000000001</v>
      </c>
      <c r="S758">
        <v>0.71441770000000004</v>
      </c>
    </row>
    <row r="759" spans="1:19" x14ac:dyDescent="0.2">
      <c r="A759" t="s">
        <v>1442</v>
      </c>
      <c r="B759" t="s">
        <v>1437</v>
      </c>
      <c r="C759" t="s">
        <v>21</v>
      </c>
      <c r="E759" s="1">
        <v>45485</v>
      </c>
      <c r="F759" t="s">
        <v>577</v>
      </c>
      <c r="G759" t="s">
        <v>578</v>
      </c>
      <c r="I759" t="s">
        <v>638</v>
      </c>
      <c r="J759" t="s">
        <v>649</v>
      </c>
      <c r="K759">
        <v>4</v>
      </c>
      <c r="L759">
        <v>2</v>
      </c>
      <c r="M759">
        <v>2</v>
      </c>
      <c r="N759" t="s">
        <v>650</v>
      </c>
      <c r="O759" t="s">
        <v>1438</v>
      </c>
      <c r="P759">
        <v>0.9550379</v>
      </c>
      <c r="Q759">
        <v>2.0125983E-2</v>
      </c>
      <c r="R759">
        <v>2.4836173E-2</v>
      </c>
      <c r="S759">
        <v>-0.93020170000000002</v>
      </c>
    </row>
    <row r="760" spans="1:19" x14ac:dyDescent="0.2">
      <c r="A760" t="s">
        <v>1443</v>
      </c>
      <c r="B760" t="s">
        <v>1437</v>
      </c>
      <c r="C760" t="s">
        <v>21</v>
      </c>
      <c r="E760" s="1">
        <v>45485</v>
      </c>
      <c r="F760" t="s">
        <v>577</v>
      </c>
      <c r="G760" t="s">
        <v>578</v>
      </c>
      <c r="I760" t="s">
        <v>642</v>
      </c>
      <c r="J760" t="s">
        <v>652</v>
      </c>
      <c r="K760">
        <v>5</v>
      </c>
      <c r="L760">
        <v>2</v>
      </c>
      <c r="M760">
        <v>2</v>
      </c>
      <c r="N760" t="s">
        <v>653</v>
      </c>
      <c r="O760" t="s">
        <v>1438</v>
      </c>
      <c r="P760">
        <v>0.95199339999999999</v>
      </c>
      <c r="Q760">
        <v>2.0325203999999999E-2</v>
      </c>
      <c r="R760">
        <v>2.7681424999999999E-2</v>
      </c>
      <c r="S760">
        <v>-0.92431200000000002</v>
      </c>
    </row>
    <row r="761" spans="1:19" x14ac:dyDescent="0.2">
      <c r="A761" t="s">
        <v>1444</v>
      </c>
      <c r="B761" t="s">
        <v>1437</v>
      </c>
      <c r="C761" t="s">
        <v>21</v>
      </c>
      <c r="E761" s="1">
        <v>45485</v>
      </c>
      <c r="F761" t="s">
        <v>577</v>
      </c>
      <c r="G761" t="s">
        <v>578</v>
      </c>
      <c r="I761" t="s">
        <v>638</v>
      </c>
      <c r="J761" t="s">
        <v>655</v>
      </c>
      <c r="K761">
        <v>6</v>
      </c>
      <c r="L761">
        <v>2</v>
      </c>
      <c r="M761">
        <v>2</v>
      </c>
      <c r="N761" t="s">
        <v>656</v>
      </c>
      <c r="O761" t="s">
        <v>1438</v>
      </c>
      <c r="P761">
        <v>0.95534629999999998</v>
      </c>
      <c r="Q761">
        <v>1.5035181999999999E-2</v>
      </c>
      <c r="R761">
        <v>2.9618611999999999E-2</v>
      </c>
      <c r="S761">
        <v>-0.92572767</v>
      </c>
    </row>
    <row r="762" spans="1:19" x14ac:dyDescent="0.2">
      <c r="A762" t="s">
        <v>1445</v>
      </c>
      <c r="B762" t="s">
        <v>1437</v>
      </c>
      <c r="C762" t="s">
        <v>21</v>
      </c>
      <c r="E762" s="1">
        <v>45485</v>
      </c>
      <c r="F762" t="s">
        <v>577</v>
      </c>
      <c r="G762" t="s">
        <v>578</v>
      </c>
      <c r="I762" t="s">
        <v>584</v>
      </c>
      <c r="J762" t="s">
        <v>658</v>
      </c>
      <c r="K762">
        <v>7</v>
      </c>
      <c r="L762">
        <v>2</v>
      </c>
      <c r="M762">
        <v>2</v>
      </c>
      <c r="N762" t="s">
        <v>659</v>
      </c>
      <c r="O762" t="s">
        <v>1438</v>
      </c>
      <c r="P762">
        <v>0.94403910000000002</v>
      </c>
      <c r="Q762">
        <v>1.2400418E-2</v>
      </c>
      <c r="R762">
        <v>4.3560475000000001E-2</v>
      </c>
      <c r="S762">
        <v>-0.90047860000000002</v>
      </c>
    </row>
    <row r="763" spans="1:19" x14ac:dyDescent="0.2">
      <c r="A763" t="s">
        <v>1446</v>
      </c>
      <c r="B763" t="s">
        <v>1437</v>
      </c>
      <c r="C763" t="s">
        <v>21</v>
      </c>
      <c r="E763" s="1">
        <v>45485</v>
      </c>
      <c r="F763" t="s">
        <v>577</v>
      </c>
      <c r="G763" t="s">
        <v>578</v>
      </c>
      <c r="I763" t="s">
        <v>642</v>
      </c>
      <c r="J763" t="s">
        <v>661</v>
      </c>
      <c r="K763">
        <v>8</v>
      </c>
      <c r="L763">
        <v>2</v>
      </c>
      <c r="M763">
        <v>3</v>
      </c>
      <c r="N763" t="s">
        <v>662</v>
      </c>
      <c r="O763" t="s">
        <v>1438</v>
      </c>
      <c r="P763">
        <v>0.15456143</v>
      </c>
      <c r="Q763">
        <v>2.3707222E-2</v>
      </c>
      <c r="R763">
        <v>0.82173130000000005</v>
      </c>
      <c r="S763">
        <v>0.66716989999999998</v>
      </c>
    </row>
    <row r="764" spans="1:19" x14ac:dyDescent="0.2">
      <c r="A764" t="s">
        <v>1447</v>
      </c>
      <c r="B764" t="s">
        <v>1437</v>
      </c>
      <c r="C764" t="s">
        <v>21</v>
      </c>
      <c r="E764" s="1">
        <v>45485</v>
      </c>
      <c r="F764" t="s">
        <v>577</v>
      </c>
      <c r="G764" t="s">
        <v>578</v>
      </c>
      <c r="I764" t="s">
        <v>638</v>
      </c>
      <c r="J764" t="s">
        <v>664</v>
      </c>
      <c r="K764">
        <v>9</v>
      </c>
      <c r="L764">
        <v>3</v>
      </c>
      <c r="M764">
        <v>3</v>
      </c>
      <c r="N764" t="s">
        <v>665</v>
      </c>
      <c r="O764" t="s">
        <v>1438</v>
      </c>
      <c r="P764">
        <v>0.95717554999999999</v>
      </c>
      <c r="Q764">
        <v>2.0755213000000002E-2</v>
      </c>
      <c r="R764">
        <v>2.2069206000000001E-2</v>
      </c>
      <c r="S764">
        <v>-0.93510634000000004</v>
      </c>
    </row>
    <row r="765" spans="1:19" x14ac:dyDescent="0.2">
      <c r="A765" t="s">
        <v>1448</v>
      </c>
      <c r="B765" t="s">
        <v>1437</v>
      </c>
      <c r="C765" t="s">
        <v>21</v>
      </c>
      <c r="E765" s="1">
        <v>45485</v>
      </c>
      <c r="F765" t="s">
        <v>577</v>
      </c>
      <c r="G765" t="s">
        <v>578</v>
      </c>
      <c r="I765" t="s">
        <v>642</v>
      </c>
      <c r="J765" t="s">
        <v>667</v>
      </c>
      <c r="K765">
        <v>10</v>
      </c>
      <c r="L765">
        <v>3</v>
      </c>
      <c r="M765">
        <v>3</v>
      </c>
      <c r="N765" t="s">
        <v>668</v>
      </c>
      <c r="O765" t="s">
        <v>1438</v>
      </c>
      <c r="P765">
        <v>0.95076380000000005</v>
      </c>
      <c r="Q765">
        <v>1.9548414E-2</v>
      </c>
      <c r="R765">
        <v>2.9687775E-2</v>
      </c>
      <c r="S765">
        <v>-0.92107605999999997</v>
      </c>
    </row>
    <row r="766" spans="1:19" x14ac:dyDescent="0.2">
      <c r="A766" t="s">
        <v>1449</v>
      </c>
      <c r="B766" t="s">
        <v>1437</v>
      </c>
      <c r="C766" t="s">
        <v>21</v>
      </c>
      <c r="E766" s="1">
        <v>45485</v>
      </c>
      <c r="F766" t="s">
        <v>577</v>
      </c>
      <c r="G766" t="s">
        <v>578</v>
      </c>
      <c r="I766" t="s">
        <v>642</v>
      </c>
      <c r="J766" t="s">
        <v>670</v>
      </c>
      <c r="K766">
        <v>11</v>
      </c>
      <c r="L766">
        <v>3</v>
      </c>
      <c r="M766">
        <v>3</v>
      </c>
      <c r="N766" t="s">
        <v>671</v>
      </c>
      <c r="O766" t="s">
        <v>1438</v>
      </c>
      <c r="P766">
        <v>0.95185790000000003</v>
      </c>
      <c r="Q766">
        <v>1.2829399999999999E-2</v>
      </c>
      <c r="R766">
        <v>3.5312696999999997E-2</v>
      </c>
      <c r="S766">
        <v>-0.91654519999999995</v>
      </c>
    </row>
    <row r="767" spans="1:19" x14ac:dyDescent="0.2">
      <c r="A767" t="s">
        <v>1450</v>
      </c>
      <c r="B767" t="s">
        <v>1437</v>
      </c>
      <c r="C767" t="s">
        <v>21</v>
      </c>
      <c r="E767" s="1">
        <v>45485</v>
      </c>
      <c r="F767" t="s">
        <v>577</v>
      </c>
      <c r="G767" t="s">
        <v>578</v>
      </c>
      <c r="I767" t="s">
        <v>584</v>
      </c>
      <c r="J767" t="s">
        <v>673</v>
      </c>
      <c r="K767">
        <v>12</v>
      </c>
      <c r="L767">
        <v>3</v>
      </c>
      <c r="M767">
        <v>3</v>
      </c>
      <c r="N767" t="s">
        <v>674</v>
      </c>
      <c r="O767" t="s">
        <v>1438</v>
      </c>
      <c r="P767">
        <v>0.95386015999999996</v>
      </c>
      <c r="Q767">
        <v>2.0499726999999999E-2</v>
      </c>
      <c r="R767">
        <v>2.5640119999999999E-2</v>
      </c>
      <c r="S767">
        <v>-0.92822002999999997</v>
      </c>
    </row>
    <row r="768" spans="1:19" x14ac:dyDescent="0.2">
      <c r="A768" t="s">
        <v>1451</v>
      </c>
      <c r="B768" t="s">
        <v>1437</v>
      </c>
      <c r="C768" t="s">
        <v>21</v>
      </c>
      <c r="E768" s="1">
        <v>45485</v>
      </c>
      <c r="F768" t="s">
        <v>577</v>
      </c>
      <c r="G768" t="s">
        <v>578</v>
      </c>
      <c r="I768" t="s">
        <v>638</v>
      </c>
      <c r="J768" t="s">
        <v>676</v>
      </c>
      <c r="K768">
        <v>14</v>
      </c>
      <c r="L768">
        <v>3</v>
      </c>
      <c r="M768">
        <v>4</v>
      </c>
      <c r="N768" t="s">
        <v>677</v>
      </c>
      <c r="O768" t="s">
        <v>1438</v>
      </c>
      <c r="P768">
        <v>0.33223059999999999</v>
      </c>
      <c r="Q768">
        <v>1.1830668000000001E-2</v>
      </c>
      <c r="R768">
        <v>0.65593873999999996</v>
      </c>
      <c r="S768">
        <v>0.32370814999999997</v>
      </c>
    </row>
    <row r="769" spans="1:19" x14ac:dyDescent="0.2">
      <c r="A769" t="s">
        <v>1452</v>
      </c>
      <c r="B769" t="s">
        <v>1437</v>
      </c>
      <c r="C769" t="s">
        <v>21</v>
      </c>
      <c r="E769" s="1">
        <v>45485</v>
      </c>
      <c r="F769" t="s">
        <v>577</v>
      </c>
      <c r="G769" t="s">
        <v>578</v>
      </c>
      <c r="I769" t="s">
        <v>638</v>
      </c>
      <c r="J769" t="s">
        <v>679</v>
      </c>
      <c r="K769">
        <v>15</v>
      </c>
      <c r="L769">
        <v>4</v>
      </c>
      <c r="M769">
        <v>4</v>
      </c>
      <c r="N769" t="s">
        <v>680</v>
      </c>
      <c r="O769" t="s">
        <v>1438</v>
      </c>
      <c r="P769">
        <v>0.95745426</v>
      </c>
      <c r="Q769">
        <v>1.9566041999999999E-2</v>
      </c>
      <c r="R769">
        <v>2.2979788000000001E-2</v>
      </c>
      <c r="S769">
        <v>-0.93447446999999995</v>
      </c>
    </row>
    <row r="770" spans="1:19" x14ac:dyDescent="0.2">
      <c r="A770" t="s">
        <v>1453</v>
      </c>
      <c r="B770" t="s">
        <v>1437</v>
      </c>
      <c r="C770" t="s">
        <v>21</v>
      </c>
      <c r="E770" s="1">
        <v>45485</v>
      </c>
      <c r="F770" t="s">
        <v>577</v>
      </c>
      <c r="G770" t="s">
        <v>578</v>
      </c>
      <c r="I770" t="s">
        <v>642</v>
      </c>
      <c r="J770" t="s">
        <v>682</v>
      </c>
      <c r="K770">
        <v>16</v>
      </c>
      <c r="L770">
        <v>4</v>
      </c>
      <c r="M770">
        <v>4</v>
      </c>
      <c r="N770" t="s">
        <v>683</v>
      </c>
      <c r="O770" t="s">
        <v>1438</v>
      </c>
      <c r="P770">
        <v>0.95064380000000004</v>
      </c>
      <c r="Q770">
        <v>2.0146500000000001E-2</v>
      </c>
      <c r="R770">
        <v>2.9209761000000001E-2</v>
      </c>
      <c r="S770">
        <v>-0.92143403999999995</v>
      </c>
    </row>
    <row r="771" spans="1:19" x14ac:dyDescent="0.2">
      <c r="A771" t="s">
        <v>1454</v>
      </c>
      <c r="B771" t="s">
        <v>1437</v>
      </c>
      <c r="C771" t="s">
        <v>21</v>
      </c>
      <c r="E771" s="1">
        <v>45485</v>
      </c>
      <c r="F771" t="s">
        <v>577</v>
      </c>
      <c r="G771" t="s">
        <v>578</v>
      </c>
      <c r="I771" t="s">
        <v>638</v>
      </c>
      <c r="J771" t="s">
        <v>685</v>
      </c>
      <c r="K771">
        <v>17</v>
      </c>
      <c r="L771">
        <v>4</v>
      </c>
      <c r="M771">
        <v>4</v>
      </c>
      <c r="N771" t="s">
        <v>686</v>
      </c>
      <c r="O771" t="s">
        <v>1438</v>
      </c>
      <c r="P771">
        <v>0.95401860000000005</v>
      </c>
      <c r="Q771">
        <v>2.0490767E-2</v>
      </c>
      <c r="R771">
        <v>2.5490608000000001E-2</v>
      </c>
      <c r="S771">
        <v>-0.92852800000000002</v>
      </c>
    </row>
    <row r="772" spans="1:19" x14ac:dyDescent="0.2">
      <c r="A772" t="s">
        <v>1455</v>
      </c>
      <c r="B772" t="s">
        <v>1437</v>
      </c>
      <c r="C772" t="s">
        <v>21</v>
      </c>
      <c r="E772" s="1">
        <v>45485</v>
      </c>
      <c r="F772" t="s">
        <v>577</v>
      </c>
      <c r="G772" t="s">
        <v>578</v>
      </c>
      <c r="I772" t="s">
        <v>584</v>
      </c>
      <c r="J772" t="s">
        <v>688</v>
      </c>
      <c r="K772">
        <v>18</v>
      </c>
      <c r="L772">
        <v>4</v>
      </c>
      <c r="M772">
        <v>4</v>
      </c>
      <c r="N772" t="s">
        <v>689</v>
      </c>
      <c r="O772" t="s">
        <v>1438</v>
      </c>
      <c r="P772">
        <v>0.94605720000000004</v>
      </c>
      <c r="Q772">
        <v>3.7036701999999998E-2</v>
      </c>
      <c r="R772">
        <v>1.6906050999999998E-2</v>
      </c>
      <c r="S772">
        <v>-0.92915119999999995</v>
      </c>
    </row>
    <row r="773" spans="1:19" x14ac:dyDescent="0.2">
      <c r="A773" t="s">
        <v>1456</v>
      </c>
      <c r="B773" t="s">
        <v>1437</v>
      </c>
      <c r="C773" t="s">
        <v>21</v>
      </c>
      <c r="E773" s="1">
        <v>45485</v>
      </c>
      <c r="F773" t="s">
        <v>577</v>
      </c>
      <c r="G773" t="s">
        <v>578</v>
      </c>
      <c r="I773" t="s">
        <v>638</v>
      </c>
      <c r="J773" t="s">
        <v>691</v>
      </c>
      <c r="K773">
        <v>20</v>
      </c>
      <c r="L773">
        <v>4</v>
      </c>
      <c r="M773">
        <v>5</v>
      </c>
      <c r="N773" t="s">
        <v>692</v>
      </c>
      <c r="O773" t="s">
        <v>1438</v>
      </c>
      <c r="P773">
        <v>0.16724683000000001</v>
      </c>
      <c r="Q773">
        <v>1.2168284E-2</v>
      </c>
      <c r="R773">
        <v>0.82058489999999995</v>
      </c>
      <c r="S773">
        <v>0.65333810000000003</v>
      </c>
    </row>
    <row r="774" spans="1:19" x14ac:dyDescent="0.2">
      <c r="A774" t="s">
        <v>1457</v>
      </c>
      <c r="B774" t="s">
        <v>1437</v>
      </c>
      <c r="C774" t="s">
        <v>21</v>
      </c>
      <c r="E774" s="1">
        <v>45485</v>
      </c>
      <c r="F774" t="s">
        <v>577</v>
      </c>
      <c r="G774" t="s">
        <v>578</v>
      </c>
      <c r="I774" t="s">
        <v>638</v>
      </c>
      <c r="J774" t="s">
        <v>694</v>
      </c>
      <c r="K774">
        <v>21</v>
      </c>
      <c r="L774">
        <v>5</v>
      </c>
      <c r="M774">
        <v>5</v>
      </c>
      <c r="N774" t="s">
        <v>695</v>
      </c>
      <c r="O774" t="s">
        <v>1438</v>
      </c>
      <c r="P774">
        <v>0.95769320000000002</v>
      </c>
      <c r="Q774">
        <v>2.0236015E-2</v>
      </c>
      <c r="R774">
        <v>2.2070797E-2</v>
      </c>
      <c r="S774">
        <v>-0.93562239999999997</v>
      </c>
    </row>
    <row r="775" spans="1:19" x14ac:dyDescent="0.2">
      <c r="A775" t="s">
        <v>1458</v>
      </c>
      <c r="B775" t="s">
        <v>1437</v>
      </c>
      <c r="C775" t="s">
        <v>21</v>
      </c>
      <c r="E775" s="1">
        <v>45485</v>
      </c>
      <c r="F775" t="s">
        <v>577</v>
      </c>
      <c r="G775" t="s">
        <v>578</v>
      </c>
      <c r="I775" t="s">
        <v>642</v>
      </c>
      <c r="J775" t="s">
        <v>697</v>
      </c>
      <c r="K775">
        <v>22</v>
      </c>
      <c r="L775">
        <v>5</v>
      </c>
      <c r="M775">
        <v>5</v>
      </c>
      <c r="N775" t="s">
        <v>698</v>
      </c>
      <c r="O775" t="s">
        <v>1438</v>
      </c>
      <c r="P775">
        <v>0.95383424000000006</v>
      </c>
      <c r="Q775">
        <v>2.1374105000000001E-2</v>
      </c>
      <c r="R775">
        <v>2.4791603999999998E-2</v>
      </c>
      <c r="S775">
        <v>-0.92904264000000003</v>
      </c>
    </row>
    <row r="776" spans="1:19" x14ac:dyDescent="0.2">
      <c r="A776" t="s">
        <v>1459</v>
      </c>
      <c r="B776" t="s">
        <v>1437</v>
      </c>
      <c r="C776" t="s">
        <v>21</v>
      </c>
      <c r="E776" s="1">
        <v>45485</v>
      </c>
      <c r="F776" t="s">
        <v>577</v>
      </c>
      <c r="G776" t="s">
        <v>578</v>
      </c>
      <c r="I776" t="s">
        <v>638</v>
      </c>
      <c r="J776" t="s">
        <v>700</v>
      </c>
      <c r="K776">
        <v>23</v>
      </c>
      <c r="L776">
        <v>5</v>
      </c>
      <c r="M776">
        <v>5</v>
      </c>
      <c r="N776" t="s">
        <v>701</v>
      </c>
      <c r="O776" t="s">
        <v>1438</v>
      </c>
      <c r="P776">
        <v>0.95496369999999997</v>
      </c>
      <c r="Q776">
        <v>1.7135986999999998E-2</v>
      </c>
      <c r="R776">
        <v>2.7900370000000001E-2</v>
      </c>
      <c r="S776">
        <v>-0.92706330000000003</v>
      </c>
    </row>
    <row r="777" spans="1:19" x14ac:dyDescent="0.2">
      <c r="A777" t="s">
        <v>1460</v>
      </c>
      <c r="B777" t="s">
        <v>1437</v>
      </c>
      <c r="C777" t="s">
        <v>21</v>
      </c>
      <c r="E777" s="1">
        <v>45485</v>
      </c>
      <c r="F777" t="s">
        <v>577</v>
      </c>
      <c r="G777" t="s">
        <v>578</v>
      </c>
      <c r="I777" t="s">
        <v>584</v>
      </c>
      <c r="J777" t="s">
        <v>703</v>
      </c>
      <c r="K777">
        <v>24</v>
      </c>
      <c r="L777">
        <v>5</v>
      </c>
      <c r="M777">
        <v>5</v>
      </c>
      <c r="N777" t="s">
        <v>704</v>
      </c>
      <c r="O777" t="s">
        <v>1438</v>
      </c>
      <c r="P777">
        <v>0.49959794000000002</v>
      </c>
      <c r="Q777">
        <v>0.47913608000000002</v>
      </c>
      <c r="R777">
        <v>2.1265994999999999E-2</v>
      </c>
      <c r="S777">
        <v>-0.47833195000000001</v>
      </c>
    </row>
    <row r="778" spans="1:19" x14ac:dyDescent="0.2">
      <c r="A778" t="s">
        <v>1461</v>
      </c>
      <c r="B778" t="s">
        <v>1437</v>
      </c>
      <c r="C778" t="s">
        <v>21</v>
      </c>
      <c r="E778" s="1">
        <v>45485</v>
      </c>
      <c r="F778" t="s">
        <v>577</v>
      </c>
      <c r="G778" t="s">
        <v>578</v>
      </c>
      <c r="I778" t="s">
        <v>638</v>
      </c>
      <c r="J778" t="s">
        <v>706</v>
      </c>
      <c r="K778">
        <v>26</v>
      </c>
      <c r="L778">
        <v>5</v>
      </c>
      <c r="M778">
        <v>6</v>
      </c>
      <c r="N778" t="s">
        <v>707</v>
      </c>
      <c r="O778" t="s">
        <v>1438</v>
      </c>
      <c r="P778">
        <v>0.76248150000000003</v>
      </c>
      <c r="Q778">
        <v>1.1397512E-2</v>
      </c>
      <c r="R778">
        <v>0.22612101000000001</v>
      </c>
      <c r="S778">
        <v>-0.53636050000000002</v>
      </c>
    </row>
    <row r="779" spans="1:19" x14ac:dyDescent="0.2">
      <c r="A779" t="s">
        <v>1462</v>
      </c>
      <c r="B779" t="s">
        <v>1437</v>
      </c>
      <c r="C779" t="s">
        <v>21</v>
      </c>
      <c r="E779" s="1">
        <v>45485</v>
      </c>
      <c r="F779" t="s">
        <v>577</v>
      </c>
      <c r="G779" t="s">
        <v>578</v>
      </c>
      <c r="I779" t="s">
        <v>638</v>
      </c>
      <c r="J779" t="s">
        <v>709</v>
      </c>
      <c r="K779">
        <v>27</v>
      </c>
      <c r="L779">
        <v>6</v>
      </c>
      <c r="M779">
        <v>6</v>
      </c>
      <c r="N779" t="s">
        <v>710</v>
      </c>
      <c r="O779" t="s">
        <v>1438</v>
      </c>
      <c r="P779">
        <v>0.95449185000000003</v>
      </c>
      <c r="Q779">
        <v>2.4327715999999999E-2</v>
      </c>
      <c r="R779">
        <v>2.1180395000000001E-2</v>
      </c>
      <c r="S779">
        <v>-0.93331145999999998</v>
      </c>
    </row>
    <row r="780" spans="1:19" x14ac:dyDescent="0.2">
      <c r="A780" t="s">
        <v>1463</v>
      </c>
      <c r="B780" t="s">
        <v>1437</v>
      </c>
      <c r="C780" t="s">
        <v>21</v>
      </c>
      <c r="E780" s="1">
        <v>45485</v>
      </c>
      <c r="F780" t="s">
        <v>577</v>
      </c>
      <c r="G780" t="s">
        <v>578</v>
      </c>
      <c r="I780" t="s">
        <v>642</v>
      </c>
      <c r="J780" t="s">
        <v>712</v>
      </c>
      <c r="K780">
        <v>28</v>
      </c>
      <c r="L780">
        <v>6</v>
      </c>
      <c r="M780">
        <v>6</v>
      </c>
      <c r="N780" t="s">
        <v>713</v>
      </c>
      <c r="O780" t="s">
        <v>1438</v>
      </c>
      <c r="P780">
        <v>0.95360880000000003</v>
      </c>
      <c r="Q780">
        <v>1.6447037000000001E-2</v>
      </c>
      <c r="R780">
        <v>2.9944040000000002E-2</v>
      </c>
      <c r="S780">
        <v>-0.92366475000000003</v>
      </c>
    </row>
    <row r="781" spans="1:19" x14ac:dyDescent="0.2">
      <c r="A781" t="s">
        <v>1464</v>
      </c>
      <c r="B781" t="s">
        <v>1437</v>
      </c>
      <c r="C781" t="s">
        <v>21</v>
      </c>
      <c r="E781" s="1">
        <v>45485</v>
      </c>
      <c r="F781" t="s">
        <v>577</v>
      </c>
      <c r="G781" t="s">
        <v>578</v>
      </c>
      <c r="I781" t="s">
        <v>638</v>
      </c>
      <c r="J781" t="s">
        <v>715</v>
      </c>
      <c r="K781">
        <v>29</v>
      </c>
      <c r="L781">
        <v>6</v>
      </c>
      <c r="M781">
        <v>6</v>
      </c>
      <c r="N781" t="s">
        <v>716</v>
      </c>
      <c r="O781" t="s">
        <v>1438</v>
      </c>
      <c r="P781">
        <v>0.95115994999999998</v>
      </c>
      <c r="Q781">
        <v>1.9999198999999999E-2</v>
      </c>
      <c r="R781">
        <v>2.8840774999999999E-2</v>
      </c>
      <c r="S781">
        <v>-0.92231920000000001</v>
      </c>
    </row>
    <row r="782" spans="1:19" x14ac:dyDescent="0.2">
      <c r="A782" t="s">
        <v>1465</v>
      </c>
      <c r="B782" t="s">
        <v>1437</v>
      </c>
      <c r="C782" t="s">
        <v>21</v>
      </c>
      <c r="E782" s="1">
        <v>45485</v>
      </c>
      <c r="F782" t="s">
        <v>577</v>
      </c>
      <c r="G782" t="s">
        <v>578</v>
      </c>
      <c r="I782" t="s">
        <v>584</v>
      </c>
      <c r="J782" t="s">
        <v>718</v>
      </c>
      <c r="K782">
        <v>30</v>
      </c>
      <c r="L782">
        <v>6</v>
      </c>
      <c r="M782">
        <v>6</v>
      </c>
      <c r="N782" t="s">
        <v>719</v>
      </c>
      <c r="O782" t="s">
        <v>1438</v>
      </c>
      <c r="P782">
        <v>0.39069547999999998</v>
      </c>
      <c r="Q782">
        <v>0.5401087</v>
      </c>
      <c r="R782">
        <v>6.919583E-2</v>
      </c>
      <c r="S782">
        <v>-0.32149965000000003</v>
      </c>
    </row>
    <row r="783" spans="1:19" x14ac:dyDescent="0.2">
      <c r="A783" t="s">
        <v>1466</v>
      </c>
      <c r="B783" t="s">
        <v>1437</v>
      </c>
      <c r="C783" t="s">
        <v>21</v>
      </c>
      <c r="E783" s="1">
        <v>45485</v>
      </c>
      <c r="F783" t="s">
        <v>577</v>
      </c>
      <c r="G783" t="s">
        <v>578</v>
      </c>
      <c r="I783" t="s">
        <v>638</v>
      </c>
      <c r="J783" t="s">
        <v>721</v>
      </c>
      <c r="K783">
        <v>31</v>
      </c>
      <c r="L783">
        <v>6</v>
      </c>
      <c r="M783">
        <v>7</v>
      </c>
      <c r="N783" t="s">
        <v>722</v>
      </c>
      <c r="O783" t="s">
        <v>1438</v>
      </c>
      <c r="P783">
        <v>0.13928124</v>
      </c>
      <c r="Q783">
        <v>0.21861828999999999</v>
      </c>
      <c r="R783">
        <v>0.64210045000000004</v>
      </c>
      <c r="S783">
        <v>0.50281920000000002</v>
      </c>
    </row>
    <row r="784" spans="1:19" x14ac:dyDescent="0.2">
      <c r="A784" t="s">
        <v>1467</v>
      </c>
      <c r="B784" t="s">
        <v>1437</v>
      </c>
      <c r="C784" t="s">
        <v>21</v>
      </c>
      <c r="E784" s="1">
        <v>45485</v>
      </c>
      <c r="F784" t="s">
        <v>577</v>
      </c>
      <c r="G784" t="s">
        <v>578</v>
      </c>
      <c r="I784" t="s">
        <v>638</v>
      </c>
      <c r="J784" t="s">
        <v>724</v>
      </c>
      <c r="K784">
        <v>32</v>
      </c>
      <c r="L784">
        <v>7</v>
      </c>
      <c r="M784">
        <v>7</v>
      </c>
      <c r="N784" t="s">
        <v>725</v>
      </c>
      <c r="O784" t="s">
        <v>1438</v>
      </c>
      <c r="P784">
        <v>0.95342590000000005</v>
      </c>
      <c r="Q784">
        <v>2.5875768E-2</v>
      </c>
      <c r="R784">
        <v>2.0698383000000001E-2</v>
      </c>
      <c r="S784">
        <v>-0.93272750000000004</v>
      </c>
    </row>
    <row r="785" spans="1:19" x14ac:dyDescent="0.2">
      <c r="A785" t="s">
        <v>1468</v>
      </c>
      <c r="B785" t="s">
        <v>1437</v>
      </c>
      <c r="C785" t="s">
        <v>21</v>
      </c>
      <c r="E785" s="1">
        <v>45485</v>
      </c>
      <c r="F785" t="s">
        <v>577</v>
      </c>
      <c r="G785" t="s">
        <v>578</v>
      </c>
      <c r="I785" t="s">
        <v>642</v>
      </c>
      <c r="J785" t="s">
        <v>727</v>
      </c>
      <c r="K785">
        <v>33</v>
      </c>
      <c r="L785">
        <v>7</v>
      </c>
      <c r="M785">
        <v>7</v>
      </c>
      <c r="N785" t="s">
        <v>728</v>
      </c>
      <c r="O785" t="s">
        <v>1438</v>
      </c>
      <c r="P785">
        <v>1.1071335999999999E-2</v>
      </c>
      <c r="Q785">
        <v>0.96467709999999995</v>
      </c>
      <c r="R785">
        <v>2.4251603E-2</v>
      </c>
      <c r="S785">
        <v>1.3180266E-2</v>
      </c>
    </row>
    <row r="786" spans="1:19" x14ac:dyDescent="0.2">
      <c r="A786" t="s">
        <v>1469</v>
      </c>
      <c r="B786" t="s">
        <v>1437</v>
      </c>
      <c r="C786" t="s">
        <v>21</v>
      </c>
      <c r="E786" s="1">
        <v>45485</v>
      </c>
      <c r="F786" t="s">
        <v>577</v>
      </c>
      <c r="G786" t="s">
        <v>578</v>
      </c>
      <c r="I786" t="s">
        <v>638</v>
      </c>
      <c r="J786" t="s">
        <v>730</v>
      </c>
      <c r="K786">
        <v>34</v>
      </c>
      <c r="L786">
        <v>7</v>
      </c>
      <c r="M786">
        <v>7</v>
      </c>
      <c r="N786" t="s">
        <v>731</v>
      </c>
      <c r="O786" t="s">
        <v>1438</v>
      </c>
      <c r="P786">
        <v>0.95603364999999996</v>
      </c>
      <c r="Q786">
        <v>1.9455908000000001E-2</v>
      </c>
      <c r="R786">
        <v>2.4510441000000001E-2</v>
      </c>
      <c r="S786">
        <v>-0.9315232</v>
      </c>
    </row>
    <row r="787" spans="1:19" x14ac:dyDescent="0.2">
      <c r="A787" t="s">
        <v>1470</v>
      </c>
      <c r="B787" t="s">
        <v>1437</v>
      </c>
      <c r="C787" t="s">
        <v>21</v>
      </c>
      <c r="E787" s="1">
        <v>45485</v>
      </c>
      <c r="F787" t="s">
        <v>577</v>
      </c>
      <c r="G787" t="s">
        <v>578</v>
      </c>
      <c r="I787" t="s">
        <v>584</v>
      </c>
      <c r="J787" t="s">
        <v>733</v>
      </c>
      <c r="K787">
        <v>35</v>
      </c>
      <c r="L787">
        <v>7</v>
      </c>
      <c r="M787">
        <v>7</v>
      </c>
      <c r="N787" t="s">
        <v>734</v>
      </c>
      <c r="O787" t="s">
        <v>1438</v>
      </c>
      <c r="P787">
        <v>8.8495260000000006E-2</v>
      </c>
      <c r="Q787">
        <v>0.89595950000000002</v>
      </c>
      <c r="R787">
        <v>1.5545264E-2</v>
      </c>
      <c r="S787">
        <v>-7.2950000000000001E-2</v>
      </c>
    </row>
    <row r="788" spans="1:19" x14ac:dyDescent="0.2">
      <c r="A788" t="s">
        <v>1471</v>
      </c>
      <c r="B788" t="s">
        <v>1437</v>
      </c>
      <c r="C788" t="s">
        <v>21</v>
      </c>
      <c r="E788" s="1">
        <v>45485</v>
      </c>
      <c r="F788" t="s">
        <v>577</v>
      </c>
      <c r="G788" t="s">
        <v>578</v>
      </c>
      <c r="I788" t="s">
        <v>638</v>
      </c>
      <c r="J788" t="s">
        <v>736</v>
      </c>
      <c r="K788">
        <v>37</v>
      </c>
      <c r="L788">
        <v>7</v>
      </c>
      <c r="M788">
        <v>8</v>
      </c>
      <c r="N788" t="s">
        <v>737</v>
      </c>
      <c r="O788" t="s">
        <v>1438</v>
      </c>
      <c r="P788">
        <v>0.59886729999999999</v>
      </c>
      <c r="Q788">
        <v>5.4005325E-2</v>
      </c>
      <c r="R788">
        <v>0.34712737999999999</v>
      </c>
      <c r="S788">
        <v>-0.25173992000000001</v>
      </c>
    </row>
    <row r="789" spans="1:19" x14ac:dyDescent="0.2">
      <c r="A789" t="s">
        <v>1472</v>
      </c>
      <c r="B789" t="s">
        <v>1437</v>
      </c>
      <c r="C789" t="s">
        <v>21</v>
      </c>
      <c r="E789" s="1">
        <v>45485</v>
      </c>
      <c r="F789" t="s">
        <v>577</v>
      </c>
      <c r="G789" t="s">
        <v>578</v>
      </c>
      <c r="I789" t="s">
        <v>638</v>
      </c>
      <c r="J789" t="s">
        <v>739</v>
      </c>
      <c r="K789">
        <v>38</v>
      </c>
      <c r="L789">
        <v>8</v>
      </c>
      <c r="M789">
        <v>8</v>
      </c>
      <c r="N789" t="s">
        <v>740</v>
      </c>
      <c r="O789" t="s">
        <v>1438</v>
      </c>
      <c r="P789">
        <v>0.33061326000000002</v>
      </c>
      <c r="Q789">
        <v>0.65253322999999996</v>
      </c>
      <c r="R789">
        <v>1.6853561999999999E-2</v>
      </c>
      <c r="S789">
        <v>-0.31375967999999999</v>
      </c>
    </row>
    <row r="790" spans="1:19" x14ac:dyDescent="0.2">
      <c r="A790" t="s">
        <v>1473</v>
      </c>
      <c r="B790" t="s">
        <v>1437</v>
      </c>
      <c r="C790" t="s">
        <v>21</v>
      </c>
      <c r="E790" s="1">
        <v>45485</v>
      </c>
      <c r="F790" t="s">
        <v>577</v>
      </c>
      <c r="G790" t="s">
        <v>578</v>
      </c>
      <c r="I790" t="s">
        <v>642</v>
      </c>
      <c r="J790" t="s">
        <v>742</v>
      </c>
      <c r="K790">
        <v>39</v>
      </c>
      <c r="L790">
        <v>8</v>
      </c>
      <c r="M790">
        <v>8</v>
      </c>
      <c r="N790" t="s">
        <v>743</v>
      </c>
      <c r="O790" t="s">
        <v>1438</v>
      </c>
      <c r="P790">
        <v>0.82384234999999995</v>
      </c>
      <c r="Q790">
        <v>3.457325E-2</v>
      </c>
      <c r="R790">
        <v>0.14158443000000001</v>
      </c>
      <c r="S790">
        <v>-0.68225789999999997</v>
      </c>
    </row>
    <row r="791" spans="1:19" x14ac:dyDescent="0.2">
      <c r="A791" t="s">
        <v>1474</v>
      </c>
      <c r="B791" t="s">
        <v>1437</v>
      </c>
      <c r="C791" t="s">
        <v>21</v>
      </c>
      <c r="E791" s="1">
        <v>45485</v>
      </c>
      <c r="F791" t="s">
        <v>577</v>
      </c>
      <c r="G791" t="s">
        <v>578</v>
      </c>
      <c r="I791" t="s">
        <v>638</v>
      </c>
      <c r="J791" t="s">
        <v>745</v>
      </c>
      <c r="K791">
        <v>40</v>
      </c>
      <c r="L791">
        <v>8</v>
      </c>
      <c r="M791">
        <v>8</v>
      </c>
      <c r="N791" t="s">
        <v>746</v>
      </c>
      <c r="O791" t="s">
        <v>1438</v>
      </c>
      <c r="P791">
        <v>5.2241246999999998E-2</v>
      </c>
      <c r="Q791">
        <v>0.93353779999999997</v>
      </c>
      <c r="R791">
        <v>1.4220992E-2</v>
      </c>
      <c r="S791">
        <v>-3.8020252999999997E-2</v>
      </c>
    </row>
    <row r="792" spans="1:19" x14ac:dyDescent="0.2">
      <c r="A792" t="s">
        <v>1475</v>
      </c>
      <c r="B792" t="s">
        <v>1437</v>
      </c>
      <c r="C792" t="s">
        <v>21</v>
      </c>
      <c r="E792" s="1">
        <v>45485</v>
      </c>
      <c r="F792" t="s">
        <v>577</v>
      </c>
      <c r="G792" t="s">
        <v>578</v>
      </c>
      <c r="I792" t="s">
        <v>584</v>
      </c>
      <c r="J792" t="s">
        <v>748</v>
      </c>
      <c r="K792">
        <v>41</v>
      </c>
      <c r="L792">
        <v>8</v>
      </c>
      <c r="M792">
        <v>8</v>
      </c>
      <c r="N792" t="s">
        <v>749</v>
      </c>
      <c r="O792" t="s">
        <v>1438</v>
      </c>
      <c r="P792">
        <v>0.60800076000000003</v>
      </c>
      <c r="Q792">
        <v>0.23375499</v>
      </c>
      <c r="R792">
        <v>0.15824421</v>
      </c>
      <c r="S792">
        <v>-0.44975656000000003</v>
      </c>
    </row>
    <row r="793" spans="1:19" x14ac:dyDescent="0.2">
      <c r="A793" t="s">
        <v>1476</v>
      </c>
      <c r="B793" t="s">
        <v>1437</v>
      </c>
      <c r="C793" t="s">
        <v>21</v>
      </c>
      <c r="E793" s="1">
        <v>45485</v>
      </c>
      <c r="F793" t="s">
        <v>577</v>
      </c>
      <c r="G793" t="s">
        <v>578</v>
      </c>
      <c r="I793" t="s">
        <v>638</v>
      </c>
      <c r="J793" t="s">
        <v>751</v>
      </c>
      <c r="K793">
        <v>42</v>
      </c>
      <c r="L793">
        <v>8</v>
      </c>
      <c r="M793">
        <v>9</v>
      </c>
      <c r="N793" t="s">
        <v>752</v>
      </c>
      <c r="O793" t="s">
        <v>1438</v>
      </c>
      <c r="P793">
        <v>1.3549202999999999E-2</v>
      </c>
      <c r="Q793">
        <v>0.96315854999999995</v>
      </c>
      <c r="R793">
        <v>2.3292294000000002E-2</v>
      </c>
      <c r="S793">
        <v>9.7430910000000006E-3</v>
      </c>
    </row>
    <row r="794" spans="1:19" x14ac:dyDescent="0.2">
      <c r="A794" t="s">
        <v>1477</v>
      </c>
      <c r="B794" t="s">
        <v>1437</v>
      </c>
      <c r="C794" t="s">
        <v>21</v>
      </c>
      <c r="E794" s="1">
        <v>45485</v>
      </c>
      <c r="F794" t="s">
        <v>577</v>
      </c>
      <c r="G794" t="s">
        <v>578</v>
      </c>
      <c r="I794" t="s">
        <v>638</v>
      </c>
      <c r="J794" t="s">
        <v>751</v>
      </c>
      <c r="K794">
        <v>43</v>
      </c>
      <c r="L794">
        <v>8</v>
      </c>
      <c r="M794">
        <v>9</v>
      </c>
      <c r="N794" t="s">
        <v>754</v>
      </c>
      <c r="O794" t="s">
        <v>1438</v>
      </c>
      <c r="P794">
        <v>2.6610713000000001E-2</v>
      </c>
      <c r="Q794">
        <v>1.9256934999999999E-2</v>
      </c>
      <c r="R794">
        <v>0.95413239999999999</v>
      </c>
      <c r="S794">
        <v>0.92752164999999998</v>
      </c>
    </row>
    <row r="795" spans="1:19" x14ac:dyDescent="0.2">
      <c r="A795" t="s">
        <v>1478</v>
      </c>
      <c r="B795" t="s">
        <v>1479</v>
      </c>
      <c r="C795" t="s">
        <v>21</v>
      </c>
      <c r="E795" s="1">
        <v>45527</v>
      </c>
      <c r="F795" t="s">
        <v>577</v>
      </c>
      <c r="G795" t="s">
        <v>578</v>
      </c>
      <c r="I795" t="s">
        <v>579</v>
      </c>
      <c r="J795" t="s">
        <v>809</v>
      </c>
      <c r="K795">
        <v>0</v>
      </c>
      <c r="L795">
        <v>1</v>
      </c>
      <c r="M795">
        <v>1</v>
      </c>
      <c r="N795" t="s">
        <v>810</v>
      </c>
      <c r="O795" t="s">
        <v>1480</v>
      </c>
      <c r="P795">
        <v>4.2342940000000003E-2</v>
      </c>
      <c r="Q795">
        <v>2.0987667000000002E-2</v>
      </c>
      <c r="R795">
        <v>0.93666939999999999</v>
      </c>
      <c r="S795">
        <v>0.89432645</v>
      </c>
    </row>
    <row r="796" spans="1:19" x14ac:dyDescent="0.2">
      <c r="A796" t="s">
        <v>1481</v>
      </c>
      <c r="B796" t="s">
        <v>1479</v>
      </c>
      <c r="C796" t="s">
        <v>21</v>
      </c>
      <c r="E796" s="1">
        <v>45527</v>
      </c>
      <c r="F796" t="s">
        <v>577</v>
      </c>
      <c r="G796" t="s">
        <v>578</v>
      </c>
      <c r="I796" t="s">
        <v>579</v>
      </c>
      <c r="J796" t="s">
        <v>813</v>
      </c>
      <c r="K796">
        <v>1</v>
      </c>
      <c r="L796">
        <v>1</v>
      </c>
      <c r="M796">
        <v>1</v>
      </c>
      <c r="N796" t="s">
        <v>1482</v>
      </c>
      <c r="O796" t="s">
        <v>1480</v>
      </c>
      <c r="P796">
        <v>0.95444470000000003</v>
      </c>
      <c r="Q796">
        <v>1.6449236999999998E-2</v>
      </c>
      <c r="R796">
        <v>2.9106099999999999E-2</v>
      </c>
      <c r="S796">
        <v>-0.92533860000000001</v>
      </c>
    </row>
    <row r="797" spans="1:19" x14ac:dyDescent="0.2">
      <c r="A797" t="s">
        <v>1483</v>
      </c>
      <c r="B797" t="s">
        <v>1479</v>
      </c>
      <c r="C797" t="s">
        <v>21</v>
      </c>
      <c r="E797" s="1">
        <v>45527</v>
      </c>
      <c r="F797" t="s">
        <v>577</v>
      </c>
      <c r="G797" t="s">
        <v>578</v>
      </c>
      <c r="I797" t="s">
        <v>584</v>
      </c>
      <c r="J797" t="s">
        <v>1484</v>
      </c>
      <c r="K797">
        <v>2</v>
      </c>
      <c r="L797">
        <v>1</v>
      </c>
      <c r="M797">
        <v>1</v>
      </c>
      <c r="N797" t="s">
        <v>1485</v>
      </c>
      <c r="O797" t="s">
        <v>1480</v>
      </c>
      <c r="P797">
        <v>0.94378030000000002</v>
      </c>
      <c r="Q797">
        <v>1.1477055999999999E-2</v>
      </c>
      <c r="R797">
        <v>4.4742629999999999E-2</v>
      </c>
      <c r="S797">
        <v>-0.89903765999999996</v>
      </c>
    </row>
    <row r="798" spans="1:19" x14ac:dyDescent="0.2">
      <c r="A798" t="s">
        <v>1486</v>
      </c>
      <c r="B798" t="s">
        <v>1479</v>
      </c>
      <c r="C798" t="s">
        <v>21</v>
      </c>
      <c r="E798" s="1">
        <v>45527</v>
      </c>
      <c r="F798" t="s">
        <v>577</v>
      </c>
      <c r="G798" t="s">
        <v>578</v>
      </c>
      <c r="I798" t="s">
        <v>584</v>
      </c>
      <c r="J798" t="s">
        <v>1487</v>
      </c>
      <c r="K798">
        <v>3</v>
      </c>
      <c r="L798">
        <v>1</v>
      </c>
      <c r="M798">
        <v>2</v>
      </c>
      <c r="N798" t="s">
        <v>1488</v>
      </c>
      <c r="O798" t="s">
        <v>1480</v>
      </c>
      <c r="P798">
        <v>1.8807919999999999E-2</v>
      </c>
      <c r="Q798">
        <v>3.0193284000000001E-2</v>
      </c>
      <c r="R798">
        <v>0.95099880000000003</v>
      </c>
      <c r="S798">
        <v>0.93219083999999997</v>
      </c>
    </row>
    <row r="799" spans="1:19" x14ac:dyDescent="0.2">
      <c r="A799" t="s">
        <v>1489</v>
      </c>
      <c r="B799" t="s">
        <v>1479</v>
      </c>
      <c r="C799" t="s">
        <v>21</v>
      </c>
      <c r="E799" s="1">
        <v>45527</v>
      </c>
      <c r="F799" t="s">
        <v>577</v>
      </c>
      <c r="G799" t="s">
        <v>578</v>
      </c>
      <c r="I799" t="s">
        <v>638</v>
      </c>
      <c r="J799" t="s">
        <v>1378</v>
      </c>
      <c r="K799">
        <v>4</v>
      </c>
      <c r="L799">
        <v>2</v>
      </c>
      <c r="M799">
        <v>2</v>
      </c>
      <c r="N799" t="s">
        <v>1379</v>
      </c>
      <c r="O799" t="s">
        <v>1480</v>
      </c>
      <c r="P799">
        <v>0.58115183999999998</v>
      </c>
      <c r="Q799">
        <v>1.4559519E-2</v>
      </c>
      <c r="R799">
        <v>0.40428861999999999</v>
      </c>
      <c r="S799">
        <v>-0.17686321999999999</v>
      </c>
    </row>
    <row r="800" spans="1:19" x14ac:dyDescent="0.2">
      <c r="A800" t="s">
        <v>1490</v>
      </c>
      <c r="B800" t="s">
        <v>1479</v>
      </c>
      <c r="C800" t="s">
        <v>21</v>
      </c>
      <c r="E800" s="1">
        <v>45527</v>
      </c>
      <c r="F800" t="s">
        <v>577</v>
      </c>
      <c r="G800" t="s">
        <v>578</v>
      </c>
      <c r="I800" t="s">
        <v>638</v>
      </c>
      <c r="J800" t="s">
        <v>1381</v>
      </c>
      <c r="K800">
        <v>5</v>
      </c>
      <c r="L800">
        <v>2</v>
      </c>
      <c r="M800">
        <v>2</v>
      </c>
      <c r="N800" t="s">
        <v>1382</v>
      </c>
      <c r="O800" t="s">
        <v>1480</v>
      </c>
      <c r="P800">
        <v>0.14533803000000001</v>
      </c>
      <c r="Q800">
        <v>0.75254905000000005</v>
      </c>
      <c r="R800">
        <v>0.10211291</v>
      </c>
      <c r="S800">
        <v>-4.3225117E-2</v>
      </c>
    </row>
    <row r="801" spans="1:19" x14ac:dyDescent="0.2">
      <c r="A801" t="s">
        <v>1491</v>
      </c>
      <c r="B801" t="s">
        <v>1479</v>
      </c>
      <c r="C801" t="s">
        <v>21</v>
      </c>
      <c r="E801" s="1">
        <v>45527</v>
      </c>
      <c r="F801" t="s">
        <v>577</v>
      </c>
      <c r="G801" t="s">
        <v>578</v>
      </c>
      <c r="I801" t="s">
        <v>584</v>
      </c>
      <c r="J801" t="s">
        <v>1384</v>
      </c>
      <c r="K801">
        <v>6</v>
      </c>
      <c r="L801">
        <v>2</v>
      </c>
      <c r="M801">
        <v>2</v>
      </c>
      <c r="N801" t="s">
        <v>1385</v>
      </c>
      <c r="O801" t="s">
        <v>1480</v>
      </c>
      <c r="P801">
        <v>3.1606637E-2</v>
      </c>
      <c r="Q801">
        <v>4.020986E-2</v>
      </c>
      <c r="R801">
        <v>0.92818350000000005</v>
      </c>
      <c r="S801">
        <v>0.89657690000000001</v>
      </c>
    </row>
    <row r="802" spans="1:19" x14ac:dyDescent="0.2">
      <c r="A802" t="s">
        <v>1492</v>
      </c>
      <c r="B802" t="s">
        <v>1479</v>
      </c>
      <c r="C802" t="s">
        <v>21</v>
      </c>
      <c r="E802" s="1">
        <v>45527</v>
      </c>
      <c r="F802" t="s">
        <v>577</v>
      </c>
      <c r="G802" t="s">
        <v>578</v>
      </c>
      <c r="I802" t="s">
        <v>584</v>
      </c>
      <c r="J802" t="s">
        <v>1224</v>
      </c>
      <c r="K802">
        <v>7</v>
      </c>
      <c r="L802">
        <v>2</v>
      </c>
      <c r="M802">
        <v>2</v>
      </c>
      <c r="N802" t="s">
        <v>1493</v>
      </c>
      <c r="O802" t="s">
        <v>1480</v>
      </c>
      <c r="P802">
        <v>0.82570635999999997</v>
      </c>
      <c r="Q802">
        <v>1.0821979000000001E-2</v>
      </c>
      <c r="R802">
        <v>0.16347159999999999</v>
      </c>
      <c r="S802">
        <v>-0.66223480000000001</v>
      </c>
    </row>
    <row r="803" spans="1:19" x14ac:dyDescent="0.2">
      <c r="A803" t="s">
        <v>1494</v>
      </c>
      <c r="B803" t="s">
        <v>1479</v>
      </c>
      <c r="C803" t="s">
        <v>21</v>
      </c>
      <c r="E803" s="1">
        <v>45527</v>
      </c>
      <c r="F803" t="s">
        <v>577</v>
      </c>
      <c r="G803" t="s">
        <v>578</v>
      </c>
      <c r="I803" t="s">
        <v>584</v>
      </c>
      <c r="J803" t="s">
        <v>1495</v>
      </c>
      <c r="K803">
        <v>8</v>
      </c>
      <c r="L803">
        <v>2</v>
      </c>
      <c r="M803">
        <v>2</v>
      </c>
      <c r="N803" t="s">
        <v>1391</v>
      </c>
      <c r="O803" t="s">
        <v>1480</v>
      </c>
      <c r="P803">
        <v>0.92807209999999996</v>
      </c>
      <c r="Q803">
        <v>1.3437967E-2</v>
      </c>
      <c r="R803">
        <v>5.8489986000000001E-2</v>
      </c>
      <c r="S803">
        <v>-0.86958210000000002</v>
      </c>
    </row>
    <row r="804" spans="1:19" x14ac:dyDescent="0.2">
      <c r="A804" t="s">
        <v>1496</v>
      </c>
      <c r="B804" t="s">
        <v>1479</v>
      </c>
      <c r="C804" t="s">
        <v>21</v>
      </c>
      <c r="E804" s="1">
        <v>45527</v>
      </c>
      <c r="F804" t="s">
        <v>577</v>
      </c>
      <c r="G804" t="s">
        <v>578</v>
      </c>
      <c r="I804" t="s">
        <v>584</v>
      </c>
      <c r="J804" t="s">
        <v>1393</v>
      </c>
      <c r="K804">
        <v>9</v>
      </c>
      <c r="L804">
        <v>2</v>
      </c>
      <c r="M804">
        <v>3</v>
      </c>
      <c r="N804" t="s">
        <v>1497</v>
      </c>
      <c r="O804" t="s">
        <v>1480</v>
      </c>
      <c r="P804">
        <v>1.8515852999999999E-2</v>
      </c>
      <c r="Q804">
        <v>8.2076915E-2</v>
      </c>
      <c r="R804">
        <v>0.89940726999999998</v>
      </c>
      <c r="S804">
        <v>0.88089143999999997</v>
      </c>
    </row>
    <row r="805" spans="1:19" x14ac:dyDescent="0.2">
      <c r="A805" t="s">
        <v>1498</v>
      </c>
      <c r="B805" t="s">
        <v>1499</v>
      </c>
      <c r="C805" t="s">
        <v>21</v>
      </c>
      <c r="E805" s="1">
        <v>45551</v>
      </c>
      <c r="F805" t="s">
        <v>577</v>
      </c>
      <c r="G805" t="s">
        <v>578</v>
      </c>
      <c r="I805" t="s">
        <v>579</v>
      </c>
      <c r="J805" t="s">
        <v>1500</v>
      </c>
      <c r="K805">
        <v>0</v>
      </c>
      <c r="L805">
        <v>1</v>
      </c>
      <c r="M805">
        <v>1</v>
      </c>
      <c r="N805" t="s">
        <v>1501</v>
      </c>
      <c r="O805" t="s">
        <v>1502</v>
      </c>
      <c r="P805">
        <v>0.10624336500000001</v>
      </c>
      <c r="Q805">
        <v>9.3968119999999992E-3</v>
      </c>
      <c r="R805">
        <v>0.88435989999999998</v>
      </c>
      <c r="S805">
        <v>0.77811649999999999</v>
      </c>
    </row>
    <row r="806" spans="1:19" x14ac:dyDescent="0.2">
      <c r="A806" t="s">
        <v>1503</v>
      </c>
      <c r="B806" t="s">
        <v>1504</v>
      </c>
      <c r="C806" t="s">
        <v>21</v>
      </c>
      <c r="E806" s="1">
        <v>45565</v>
      </c>
      <c r="F806" t="s">
        <v>577</v>
      </c>
      <c r="G806" t="s">
        <v>578</v>
      </c>
      <c r="I806" t="s">
        <v>579</v>
      </c>
      <c r="J806" t="s">
        <v>634</v>
      </c>
      <c r="K806">
        <v>0</v>
      </c>
      <c r="L806">
        <v>1</v>
      </c>
      <c r="M806">
        <v>1</v>
      </c>
      <c r="N806" t="s">
        <v>635</v>
      </c>
      <c r="O806" t="s">
        <v>1505</v>
      </c>
      <c r="P806">
        <v>0.95657115999999998</v>
      </c>
      <c r="Q806">
        <v>1.7044074999999999E-2</v>
      </c>
      <c r="R806">
        <v>2.6384768999999999E-2</v>
      </c>
      <c r="S806">
        <v>-0.93018639999999997</v>
      </c>
    </row>
    <row r="807" spans="1:19" x14ac:dyDescent="0.2">
      <c r="A807" t="s">
        <v>1506</v>
      </c>
      <c r="B807" t="s">
        <v>1504</v>
      </c>
      <c r="C807" t="s">
        <v>21</v>
      </c>
      <c r="E807" s="1">
        <v>45565</v>
      </c>
      <c r="F807" t="s">
        <v>577</v>
      </c>
      <c r="G807" t="s">
        <v>578</v>
      </c>
      <c r="I807" t="s">
        <v>638</v>
      </c>
      <c r="J807" t="s">
        <v>639</v>
      </c>
      <c r="K807">
        <v>1</v>
      </c>
      <c r="L807">
        <v>1</v>
      </c>
      <c r="M807">
        <v>1</v>
      </c>
      <c r="N807" t="s">
        <v>640</v>
      </c>
      <c r="O807" t="s">
        <v>1505</v>
      </c>
      <c r="P807">
        <v>0.95295775000000005</v>
      </c>
      <c r="Q807">
        <v>2.0903229999999998E-2</v>
      </c>
      <c r="R807">
        <v>2.6139019999999999E-2</v>
      </c>
      <c r="S807">
        <v>-0.9268187</v>
      </c>
    </row>
    <row r="808" spans="1:19" x14ac:dyDescent="0.2">
      <c r="A808" t="s">
        <v>1507</v>
      </c>
      <c r="B808" t="s">
        <v>1504</v>
      </c>
      <c r="C808" t="s">
        <v>21</v>
      </c>
      <c r="E808" s="1">
        <v>45565</v>
      </c>
      <c r="F808" t="s">
        <v>577</v>
      </c>
      <c r="G808" t="s">
        <v>578</v>
      </c>
      <c r="I808" t="s">
        <v>642</v>
      </c>
      <c r="J808" t="s">
        <v>643</v>
      </c>
      <c r="K808">
        <v>2</v>
      </c>
      <c r="L808">
        <v>1</v>
      </c>
      <c r="M808">
        <v>1</v>
      </c>
      <c r="N808" t="s">
        <v>644</v>
      </c>
      <c r="O808" t="s">
        <v>1505</v>
      </c>
      <c r="P808">
        <v>0.94437199999999999</v>
      </c>
      <c r="Q808">
        <v>2.2634932999999999E-2</v>
      </c>
      <c r="R808">
        <v>3.2993080000000001E-2</v>
      </c>
      <c r="S808">
        <v>-0.91137889999999999</v>
      </c>
    </row>
    <row r="809" spans="1:19" x14ac:dyDescent="0.2">
      <c r="A809" t="s">
        <v>1508</v>
      </c>
      <c r="B809" t="s">
        <v>1504</v>
      </c>
      <c r="C809" t="s">
        <v>21</v>
      </c>
      <c r="E809" s="1">
        <v>45565</v>
      </c>
      <c r="F809" t="s">
        <v>577</v>
      </c>
      <c r="G809" t="s">
        <v>578</v>
      </c>
      <c r="I809" t="s">
        <v>638</v>
      </c>
      <c r="J809" t="s">
        <v>646</v>
      </c>
      <c r="K809">
        <v>3</v>
      </c>
      <c r="L809">
        <v>1</v>
      </c>
      <c r="M809">
        <v>2</v>
      </c>
      <c r="N809" t="s">
        <v>647</v>
      </c>
      <c r="O809" t="s">
        <v>1505</v>
      </c>
      <c r="P809">
        <v>0.13811019999999999</v>
      </c>
      <c r="Q809">
        <v>9.3618299999999998E-3</v>
      </c>
      <c r="R809">
        <v>0.85252790000000001</v>
      </c>
      <c r="S809">
        <v>0.71441770000000004</v>
      </c>
    </row>
    <row r="810" spans="1:19" x14ac:dyDescent="0.2">
      <c r="A810" t="s">
        <v>1509</v>
      </c>
      <c r="B810" t="s">
        <v>1504</v>
      </c>
      <c r="C810" t="s">
        <v>21</v>
      </c>
      <c r="E810" s="1">
        <v>45565</v>
      </c>
      <c r="F810" t="s">
        <v>577</v>
      </c>
      <c r="G810" t="s">
        <v>578</v>
      </c>
      <c r="I810" t="s">
        <v>638</v>
      </c>
      <c r="J810" t="s">
        <v>649</v>
      </c>
      <c r="K810">
        <v>4</v>
      </c>
      <c r="L810">
        <v>2</v>
      </c>
      <c r="M810">
        <v>2</v>
      </c>
      <c r="N810" t="s">
        <v>650</v>
      </c>
      <c r="O810" t="s">
        <v>1505</v>
      </c>
      <c r="P810">
        <v>0.9550379</v>
      </c>
      <c r="Q810">
        <v>2.0125983E-2</v>
      </c>
      <c r="R810">
        <v>2.4836173E-2</v>
      </c>
      <c r="S810">
        <v>-0.93020170000000002</v>
      </c>
    </row>
    <row r="811" spans="1:19" x14ac:dyDescent="0.2">
      <c r="A811" t="s">
        <v>1510</v>
      </c>
      <c r="B811" t="s">
        <v>1504</v>
      </c>
      <c r="C811" t="s">
        <v>21</v>
      </c>
      <c r="E811" s="1">
        <v>45565</v>
      </c>
      <c r="F811" t="s">
        <v>577</v>
      </c>
      <c r="G811" t="s">
        <v>578</v>
      </c>
      <c r="I811" t="s">
        <v>642</v>
      </c>
      <c r="J811" t="s">
        <v>652</v>
      </c>
      <c r="K811">
        <v>5</v>
      </c>
      <c r="L811">
        <v>2</v>
      </c>
      <c r="M811">
        <v>2</v>
      </c>
      <c r="N811" t="s">
        <v>653</v>
      </c>
      <c r="O811" t="s">
        <v>1505</v>
      </c>
      <c r="P811">
        <v>0.95199339999999999</v>
      </c>
      <c r="Q811">
        <v>2.0325203999999999E-2</v>
      </c>
      <c r="R811">
        <v>2.7681424999999999E-2</v>
      </c>
      <c r="S811">
        <v>-0.92431200000000002</v>
      </c>
    </row>
    <row r="812" spans="1:19" x14ac:dyDescent="0.2">
      <c r="A812" t="s">
        <v>1511</v>
      </c>
      <c r="B812" t="s">
        <v>1504</v>
      </c>
      <c r="C812" t="s">
        <v>21</v>
      </c>
      <c r="E812" s="1">
        <v>45565</v>
      </c>
      <c r="F812" t="s">
        <v>577</v>
      </c>
      <c r="G812" t="s">
        <v>578</v>
      </c>
      <c r="I812" t="s">
        <v>638</v>
      </c>
      <c r="J812" t="s">
        <v>655</v>
      </c>
      <c r="K812">
        <v>6</v>
      </c>
      <c r="L812">
        <v>2</v>
      </c>
      <c r="M812">
        <v>2</v>
      </c>
      <c r="N812" t="s">
        <v>656</v>
      </c>
      <c r="O812" t="s">
        <v>1505</v>
      </c>
      <c r="P812">
        <v>0.95534629999999998</v>
      </c>
      <c r="Q812">
        <v>1.5035181999999999E-2</v>
      </c>
      <c r="R812">
        <v>2.9618611999999999E-2</v>
      </c>
      <c r="S812">
        <v>-0.92572767</v>
      </c>
    </row>
    <row r="813" spans="1:19" x14ac:dyDescent="0.2">
      <c r="A813" t="s">
        <v>1512</v>
      </c>
      <c r="B813" t="s">
        <v>1504</v>
      </c>
      <c r="C813" t="s">
        <v>21</v>
      </c>
      <c r="E813" s="1">
        <v>45565</v>
      </c>
      <c r="F813" t="s">
        <v>577</v>
      </c>
      <c r="G813" t="s">
        <v>578</v>
      </c>
      <c r="I813" t="s">
        <v>584</v>
      </c>
      <c r="J813" t="s">
        <v>658</v>
      </c>
      <c r="K813">
        <v>7</v>
      </c>
      <c r="L813">
        <v>2</v>
      </c>
      <c r="M813">
        <v>2</v>
      </c>
      <c r="N813" t="s">
        <v>659</v>
      </c>
      <c r="O813" t="s">
        <v>1505</v>
      </c>
      <c r="P813">
        <v>0.94403910000000002</v>
      </c>
      <c r="Q813">
        <v>1.2400418E-2</v>
      </c>
      <c r="R813">
        <v>4.3560475000000001E-2</v>
      </c>
      <c r="S813">
        <v>-0.90047860000000002</v>
      </c>
    </row>
    <row r="814" spans="1:19" x14ac:dyDescent="0.2">
      <c r="A814" t="s">
        <v>1513</v>
      </c>
      <c r="B814" t="s">
        <v>1504</v>
      </c>
      <c r="C814" t="s">
        <v>21</v>
      </c>
      <c r="E814" s="1">
        <v>45565</v>
      </c>
      <c r="F814" t="s">
        <v>577</v>
      </c>
      <c r="G814" t="s">
        <v>578</v>
      </c>
      <c r="I814" t="s">
        <v>642</v>
      </c>
      <c r="J814" t="s">
        <v>661</v>
      </c>
      <c r="K814">
        <v>8</v>
      </c>
      <c r="L814">
        <v>2</v>
      </c>
      <c r="M814">
        <v>3</v>
      </c>
      <c r="N814" t="s">
        <v>662</v>
      </c>
      <c r="O814" t="s">
        <v>1505</v>
      </c>
      <c r="P814">
        <v>0.15456143</v>
      </c>
      <c r="Q814">
        <v>2.3707222E-2</v>
      </c>
      <c r="R814">
        <v>0.82173130000000005</v>
      </c>
      <c r="S814">
        <v>0.66716989999999998</v>
      </c>
    </row>
    <row r="815" spans="1:19" x14ac:dyDescent="0.2">
      <c r="A815" t="s">
        <v>1514</v>
      </c>
      <c r="B815" t="s">
        <v>1504</v>
      </c>
      <c r="C815" t="s">
        <v>21</v>
      </c>
      <c r="E815" s="1">
        <v>45565</v>
      </c>
      <c r="F815" t="s">
        <v>577</v>
      </c>
      <c r="G815" t="s">
        <v>578</v>
      </c>
      <c r="I815" t="s">
        <v>638</v>
      </c>
      <c r="J815" t="s">
        <v>664</v>
      </c>
      <c r="K815">
        <v>9</v>
      </c>
      <c r="L815">
        <v>3</v>
      </c>
      <c r="M815">
        <v>3</v>
      </c>
      <c r="N815" t="s">
        <v>665</v>
      </c>
      <c r="O815" t="s">
        <v>1505</v>
      </c>
      <c r="P815">
        <v>0.95717554999999999</v>
      </c>
      <c r="Q815">
        <v>2.0755213000000002E-2</v>
      </c>
      <c r="R815">
        <v>2.2069206000000001E-2</v>
      </c>
      <c r="S815">
        <v>-0.93510634000000004</v>
      </c>
    </row>
    <row r="816" spans="1:19" x14ac:dyDescent="0.2">
      <c r="A816" t="s">
        <v>1515</v>
      </c>
      <c r="B816" t="s">
        <v>1504</v>
      </c>
      <c r="C816" t="s">
        <v>21</v>
      </c>
      <c r="E816" s="1">
        <v>45565</v>
      </c>
      <c r="F816" t="s">
        <v>577</v>
      </c>
      <c r="G816" t="s">
        <v>578</v>
      </c>
      <c r="I816" t="s">
        <v>642</v>
      </c>
      <c r="J816" t="s">
        <v>667</v>
      </c>
      <c r="K816">
        <v>10</v>
      </c>
      <c r="L816">
        <v>3</v>
      </c>
      <c r="M816">
        <v>3</v>
      </c>
      <c r="N816" t="s">
        <v>668</v>
      </c>
      <c r="O816" t="s">
        <v>1505</v>
      </c>
      <c r="P816">
        <v>0.95076380000000005</v>
      </c>
      <c r="Q816">
        <v>1.9548414E-2</v>
      </c>
      <c r="R816">
        <v>2.9687775E-2</v>
      </c>
      <c r="S816">
        <v>-0.92107605999999997</v>
      </c>
    </row>
    <row r="817" spans="1:19" x14ac:dyDescent="0.2">
      <c r="A817" t="s">
        <v>1516</v>
      </c>
      <c r="B817" t="s">
        <v>1504</v>
      </c>
      <c r="C817" t="s">
        <v>21</v>
      </c>
      <c r="E817" s="1">
        <v>45565</v>
      </c>
      <c r="F817" t="s">
        <v>577</v>
      </c>
      <c r="G817" t="s">
        <v>578</v>
      </c>
      <c r="I817" t="s">
        <v>642</v>
      </c>
      <c r="J817" t="s">
        <v>670</v>
      </c>
      <c r="K817">
        <v>11</v>
      </c>
      <c r="L817">
        <v>3</v>
      </c>
      <c r="M817">
        <v>3</v>
      </c>
      <c r="N817" t="s">
        <v>671</v>
      </c>
      <c r="O817" t="s">
        <v>1505</v>
      </c>
      <c r="P817">
        <v>0.95185790000000003</v>
      </c>
      <c r="Q817">
        <v>1.2829399999999999E-2</v>
      </c>
      <c r="R817">
        <v>3.5312696999999997E-2</v>
      </c>
      <c r="S817">
        <v>-0.91654519999999995</v>
      </c>
    </row>
    <row r="818" spans="1:19" x14ac:dyDescent="0.2">
      <c r="A818" t="s">
        <v>1517</v>
      </c>
      <c r="B818" t="s">
        <v>1504</v>
      </c>
      <c r="C818" t="s">
        <v>21</v>
      </c>
      <c r="E818" s="1">
        <v>45565</v>
      </c>
      <c r="F818" t="s">
        <v>577</v>
      </c>
      <c r="G818" t="s">
        <v>578</v>
      </c>
      <c r="I818" t="s">
        <v>584</v>
      </c>
      <c r="J818" t="s">
        <v>673</v>
      </c>
      <c r="K818">
        <v>12</v>
      </c>
      <c r="L818">
        <v>3</v>
      </c>
      <c r="M818">
        <v>3</v>
      </c>
      <c r="N818" t="s">
        <v>674</v>
      </c>
      <c r="O818" t="s">
        <v>1505</v>
      </c>
      <c r="P818">
        <v>0.95386015999999996</v>
      </c>
      <c r="Q818">
        <v>2.0499726999999999E-2</v>
      </c>
      <c r="R818">
        <v>2.5640119999999999E-2</v>
      </c>
      <c r="S818">
        <v>-0.92822002999999997</v>
      </c>
    </row>
    <row r="819" spans="1:19" x14ac:dyDescent="0.2">
      <c r="A819" t="s">
        <v>1518</v>
      </c>
      <c r="B819" t="s">
        <v>1504</v>
      </c>
      <c r="C819" t="s">
        <v>21</v>
      </c>
      <c r="E819" s="1">
        <v>45565</v>
      </c>
      <c r="F819" t="s">
        <v>577</v>
      </c>
      <c r="G819" t="s">
        <v>578</v>
      </c>
      <c r="I819" t="s">
        <v>638</v>
      </c>
      <c r="J819" t="s">
        <v>676</v>
      </c>
      <c r="K819">
        <v>14</v>
      </c>
      <c r="L819">
        <v>3</v>
      </c>
      <c r="M819">
        <v>4</v>
      </c>
      <c r="N819" t="s">
        <v>677</v>
      </c>
      <c r="O819" t="s">
        <v>1505</v>
      </c>
      <c r="P819">
        <v>0.33223059999999999</v>
      </c>
      <c r="Q819">
        <v>1.1830668000000001E-2</v>
      </c>
      <c r="R819">
        <v>0.65593873999999996</v>
      </c>
      <c r="S819">
        <v>0.32370814999999997</v>
      </c>
    </row>
    <row r="820" spans="1:19" x14ac:dyDescent="0.2">
      <c r="A820" t="s">
        <v>1519</v>
      </c>
      <c r="B820" t="s">
        <v>1504</v>
      </c>
      <c r="C820" t="s">
        <v>21</v>
      </c>
      <c r="E820" s="1">
        <v>45565</v>
      </c>
      <c r="F820" t="s">
        <v>577</v>
      </c>
      <c r="G820" t="s">
        <v>578</v>
      </c>
      <c r="I820" t="s">
        <v>638</v>
      </c>
      <c r="J820" t="s">
        <v>679</v>
      </c>
      <c r="K820">
        <v>15</v>
      </c>
      <c r="L820">
        <v>4</v>
      </c>
      <c r="M820">
        <v>4</v>
      </c>
      <c r="N820" t="s">
        <v>680</v>
      </c>
      <c r="O820" t="s">
        <v>1505</v>
      </c>
      <c r="P820">
        <v>0.95745426</v>
      </c>
      <c r="Q820">
        <v>1.9566041999999999E-2</v>
      </c>
      <c r="R820">
        <v>2.2979788000000001E-2</v>
      </c>
      <c r="S820">
        <v>-0.93447446999999995</v>
      </c>
    </row>
    <row r="821" spans="1:19" x14ac:dyDescent="0.2">
      <c r="A821" t="s">
        <v>1520</v>
      </c>
      <c r="B821" t="s">
        <v>1504</v>
      </c>
      <c r="C821" t="s">
        <v>21</v>
      </c>
      <c r="E821" s="1">
        <v>45565</v>
      </c>
      <c r="F821" t="s">
        <v>577</v>
      </c>
      <c r="G821" t="s">
        <v>578</v>
      </c>
      <c r="I821" t="s">
        <v>642</v>
      </c>
      <c r="J821" t="s">
        <v>682</v>
      </c>
      <c r="K821">
        <v>16</v>
      </c>
      <c r="L821">
        <v>4</v>
      </c>
      <c r="M821">
        <v>4</v>
      </c>
      <c r="N821" t="s">
        <v>683</v>
      </c>
      <c r="O821" t="s">
        <v>1505</v>
      </c>
      <c r="P821">
        <v>0.95064380000000004</v>
      </c>
      <c r="Q821">
        <v>2.0146500000000001E-2</v>
      </c>
      <c r="R821">
        <v>2.9209761000000001E-2</v>
      </c>
      <c r="S821">
        <v>-0.92143403999999995</v>
      </c>
    </row>
    <row r="822" spans="1:19" x14ac:dyDescent="0.2">
      <c r="A822" t="s">
        <v>1521</v>
      </c>
      <c r="B822" t="s">
        <v>1504</v>
      </c>
      <c r="C822" t="s">
        <v>21</v>
      </c>
      <c r="E822" s="1">
        <v>45565</v>
      </c>
      <c r="F822" t="s">
        <v>577</v>
      </c>
      <c r="G822" t="s">
        <v>578</v>
      </c>
      <c r="I822" t="s">
        <v>638</v>
      </c>
      <c r="J822" t="s">
        <v>685</v>
      </c>
      <c r="K822">
        <v>17</v>
      </c>
      <c r="L822">
        <v>4</v>
      </c>
      <c r="M822">
        <v>4</v>
      </c>
      <c r="N822" t="s">
        <v>686</v>
      </c>
      <c r="O822" t="s">
        <v>1505</v>
      </c>
      <c r="P822">
        <v>0.95401860000000005</v>
      </c>
      <c r="Q822">
        <v>2.0490767E-2</v>
      </c>
      <c r="R822">
        <v>2.5490608000000001E-2</v>
      </c>
      <c r="S822">
        <v>-0.92852800000000002</v>
      </c>
    </row>
    <row r="823" spans="1:19" x14ac:dyDescent="0.2">
      <c r="A823" t="s">
        <v>1522</v>
      </c>
      <c r="B823" t="s">
        <v>1504</v>
      </c>
      <c r="C823" t="s">
        <v>21</v>
      </c>
      <c r="E823" s="1">
        <v>45565</v>
      </c>
      <c r="F823" t="s">
        <v>577</v>
      </c>
      <c r="G823" t="s">
        <v>578</v>
      </c>
      <c r="I823" t="s">
        <v>584</v>
      </c>
      <c r="J823" t="s">
        <v>688</v>
      </c>
      <c r="K823">
        <v>18</v>
      </c>
      <c r="L823">
        <v>4</v>
      </c>
      <c r="M823">
        <v>4</v>
      </c>
      <c r="N823" t="s">
        <v>689</v>
      </c>
      <c r="O823" t="s">
        <v>1505</v>
      </c>
      <c r="P823">
        <v>0.94605720000000004</v>
      </c>
      <c r="Q823">
        <v>3.7036701999999998E-2</v>
      </c>
      <c r="R823">
        <v>1.6906050999999998E-2</v>
      </c>
      <c r="S823">
        <v>-0.92915119999999995</v>
      </c>
    </row>
    <row r="824" spans="1:19" x14ac:dyDescent="0.2">
      <c r="A824" t="s">
        <v>1523</v>
      </c>
      <c r="B824" t="s">
        <v>1504</v>
      </c>
      <c r="C824" t="s">
        <v>21</v>
      </c>
      <c r="E824" s="1">
        <v>45565</v>
      </c>
      <c r="F824" t="s">
        <v>577</v>
      </c>
      <c r="G824" t="s">
        <v>578</v>
      </c>
      <c r="I824" t="s">
        <v>638</v>
      </c>
      <c r="J824" t="s">
        <v>691</v>
      </c>
      <c r="K824">
        <v>20</v>
      </c>
      <c r="L824">
        <v>4</v>
      </c>
      <c r="M824">
        <v>5</v>
      </c>
      <c r="N824" t="s">
        <v>692</v>
      </c>
      <c r="O824" t="s">
        <v>1505</v>
      </c>
      <c r="P824">
        <v>0.16724683000000001</v>
      </c>
      <c r="Q824">
        <v>1.2168284E-2</v>
      </c>
      <c r="R824">
        <v>0.82058489999999995</v>
      </c>
      <c r="S824">
        <v>0.65333810000000003</v>
      </c>
    </row>
    <row r="825" spans="1:19" x14ac:dyDescent="0.2">
      <c r="A825" t="s">
        <v>1524</v>
      </c>
      <c r="B825" t="s">
        <v>1504</v>
      </c>
      <c r="C825" t="s">
        <v>21</v>
      </c>
      <c r="E825" s="1">
        <v>45565</v>
      </c>
      <c r="F825" t="s">
        <v>577</v>
      </c>
      <c r="G825" t="s">
        <v>578</v>
      </c>
      <c r="I825" t="s">
        <v>638</v>
      </c>
      <c r="J825" t="s">
        <v>694</v>
      </c>
      <c r="K825">
        <v>21</v>
      </c>
      <c r="L825">
        <v>5</v>
      </c>
      <c r="M825">
        <v>5</v>
      </c>
      <c r="N825" t="s">
        <v>695</v>
      </c>
      <c r="O825" t="s">
        <v>1505</v>
      </c>
      <c r="P825">
        <v>0.95769320000000002</v>
      </c>
      <c r="Q825">
        <v>2.0236015E-2</v>
      </c>
      <c r="R825">
        <v>2.2070797E-2</v>
      </c>
      <c r="S825">
        <v>-0.93562239999999997</v>
      </c>
    </row>
    <row r="826" spans="1:19" x14ac:dyDescent="0.2">
      <c r="A826" t="s">
        <v>1525</v>
      </c>
      <c r="B826" t="s">
        <v>1504</v>
      </c>
      <c r="C826" t="s">
        <v>21</v>
      </c>
      <c r="E826" s="1">
        <v>45565</v>
      </c>
      <c r="F826" t="s">
        <v>577</v>
      </c>
      <c r="G826" t="s">
        <v>578</v>
      </c>
      <c r="I826" t="s">
        <v>642</v>
      </c>
      <c r="J826" t="s">
        <v>697</v>
      </c>
      <c r="K826">
        <v>22</v>
      </c>
      <c r="L826">
        <v>5</v>
      </c>
      <c r="M826">
        <v>5</v>
      </c>
      <c r="N826" t="s">
        <v>698</v>
      </c>
      <c r="O826" t="s">
        <v>1505</v>
      </c>
      <c r="P826">
        <v>0.95383424000000006</v>
      </c>
      <c r="Q826">
        <v>2.1374105000000001E-2</v>
      </c>
      <c r="R826">
        <v>2.4791603999999998E-2</v>
      </c>
      <c r="S826">
        <v>-0.92904264000000003</v>
      </c>
    </row>
    <row r="827" spans="1:19" x14ac:dyDescent="0.2">
      <c r="A827" t="s">
        <v>1526</v>
      </c>
      <c r="B827" t="s">
        <v>1504</v>
      </c>
      <c r="C827" t="s">
        <v>21</v>
      </c>
      <c r="E827" s="1">
        <v>45565</v>
      </c>
      <c r="F827" t="s">
        <v>577</v>
      </c>
      <c r="G827" t="s">
        <v>578</v>
      </c>
      <c r="I827" t="s">
        <v>638</v>
      </c>
      <c r="J827" t="s">
        <v>700</v>
      </c>
      <c r="K827">
        <v>23</v>
      </c>
      <c r="L827">
        <v>5</v>
      </c>
      <c r="M827">
        <v>5</v>
      </c>
      <c r="N827" t="s">
        <v>701</v>
      </c>
      <c r="O827" t="s">
        <v>1505</v>
      </c>
      <c r="P827">
        <v>0.95496369999999997</v>
      </c>
      <c r="Q827">
        <v>1.7135986999999998E-2</v>
      </c>
      <c r="R827">
        <v>2.7900370000000001E-2</v>
      </c>
      <c r="S827">
        <v>-0.92706330000000003</v>
      </c>
    </row>
    <row r="828" spans="1:19" x14ac:dyDescent="0.2">
      <c r="A828" t="s">
        <v>1527</v>
      </c>
      <c r="B828" t="s">
        <v>1504</v>
      </c>
      <c r="C828" t="s">
        <v>21</v>
      </c>
      <c r="E828" s="1">
        <v>45565</v>
      </c>
      <c r="F828" t="s">
        <v>577</v>
      </c>
      <c r="G828" t="s">
        <v>578</v>
      </c>
      <c r="I828" t="s">
        <v>584</v>
      </c>
      <c r="J828" t="s">
        <v>703</v>
      </c>
      <c r="K828">
        <v>24</v>
      </c>
      <c r="L828">
        <v>5</v>
      </c>
      <c r="M828">
        <v>5</v>
      </c>
      <c r="N828" t="s">
        <v>704</v>
      </c>
      <c r="O828" t="s">
        <v>1505</v>
      </c>
      <c r="P828">
        <v>0.49959794000000002</v>
      </c>
      <c r="Q828">
        <v>0.47913608000000002</v>
      </c>
      <c r="R828">
        <v>2.1265994999999999E-2</v>
      </c>
      <c r="S828">
        <v>-0.47833195000000001</v>
      </c>
    </row>
    <row r="829" spans="1:19" x14ac:dyDescent="0.2">
      <c r="A829" t="s">
        <v>1528</v>
      </c>
      <c r="B829" t="s">
        <v>1504</v>
      </c>
      <c r="C829" t="s">
        <v>21</v>
      </c>
      <c r="E829" s="1">
        <v>45565</v>
      </c>
      <c r="F829" t="s">
        <v>577</v>
      </c>
      <c r="G829" t="s">
        <v>578</v>
      </c>
      <c r="I829" t="s">
        <v>638</v>
      </c>
      <c r="J829" t="s">
        <v>706</v>
      </c>
      <c r="K829">
        <v>26</v>
      </c>
      <c r="L829">
        <v>5</v>
      </c>
      <c r="M829">
        <v>6</v>
      </c>
      <c r="N829" t="s">
        <v>707</v>
      </c>
      <c r="O829" t="s">
        <v>1505</v>
      </c>
      <c r="P829">
        <v>0.76248150000000003</v>
      </c>
      <c r="Q829">
        <v>1.1397512E-2</v>
      </c>
      <c r="R829">
        <v>0.22612101000000001</v>
      </c>
      <c r="S829">
        <v>-0.53636050000000002</v>
      </c>
    </row>
    <row r="830" spans="1:19" x14ac:dyDescent="0.2">
      <c r="A830" t="s">
        <v>1529</v>
      </c>
      <c r="B830" t="s">
        <v>1504</v>
      </c>
      <c r="C830" t="s">
        <v>21</v>
      </c>
      <c r="E830" s="1">
        <v>45565</v>
      </c>
      <c r="F830" t="s">
        <v>577</v>
      </c>
      <c r="G830" t="s">
        <v>578</v>
      </c>
      <c r="I830" t="s">
        <v>638</v>
      </c>
      <c r="J830" t="s">
        <v>709</v>
      </c>
      <c r="K830">
        <v>27</v>
      </c>
      <c r="L830">
        <v>6</v>
      </c>
      <c r="M830">
        <v>6</v>
      </c>
      <c r="N830" t="s">
        <v>710</v>
      </c>
      <c r="O830" t="s">
        <v>1505</v>
      </c>
      <c r="P830">
        <v>0.95449185000000003</v>
      </c>
      <c r="Q830">
        <v>2.4327715999999999E-2</v>
      </c>
      <c r="R830">
        <v>2.1180395000000001E-2</v>
      </c>
      <c r="S830">
        <v>-0.93331145999999998</v>
      </c>
    </row>
    <row r="831" spans="1:19" x14ac:dyDescent="0.2">
      <c r="A831" t="s">
        <v>1530</v>
      </c>
      <c r="B831" t="s">
        <v>1504</v>
      </c>
      <c r="C831" t="s">
        <v>21</v>
      </c>
      <c r="E831" s="1">
        <v>45565</v>
      </c>
      <c r="F831" t="s">
        <v>577</v>
      </c>
      <c r="G831" t="s">
        <v>578</v>
      </c>
      <c r="I831" t="s">
        <v>642</v>
      </c>
      <c r="J831" t="s">
        <v>712</v>
      </c>
      <c r="K831">
        <v>28</v>
      </c>
      <c r="L831">
        <v>6</v>
      </c>
      <c r="M831">
        <v>6</v>
      </c>
      <c r="N831" t="s">
        <v>713</v>
      </c>
      <c r="O831" t="s">
        <v>1505</v>
      </c>
      <c r="P831">
        <v>0.95360880000000003</v>
      </c>
      <c r="Q831">
        <v>1.6447037000000001E-2</v>
      </c>
      <c r="R831">
        <v>2.9944040000000002E-2</v>
      </c>
      <c r="S831">
        <v>-0.92366475000000003</v>
      </c>
    </row>
    <row r="832" spans="1:19" x14ac:dyDescent="0.2">
      <c r="A832" t="s">
        <v>1531</v>
      </c>
      <c r="B832" t="s">
        <v>1504</v>
      </c>
      <c r="C832" t="s">
        <v>21</v>
      </c>
      <c r="E832" s="1">
        <v>45565</v>
      </c>
      <c r="F832" t="s">
        <v>577</v>
      </c>
      <c r="G832" t="s">
        <v>578</v>
      </c>
      <c r="I832" t="s">
        <v>638</v>
      </c>
      <c r="J832" t="s">
        <v>715</v>
      </c>
      <c r="K832">
        <v>29</v>
      </c>
      <c r="L832">
        <v>6</v>
      </c>
      <c r="M832">
        <v>6</v>
      </c>
      <c r="N832" t="s">
        <v>716</v>
      </c>
      <c r="O832" t="s">
        <v>1505</v>
      </c>
      <c r="P832">
        <v>0.95115994999999998</v>
      </c>
      <c r="Q832">
        <v>1.9999198999999999E-2</v>
      </c>
      <c r="R832">
        <v>2.8840774999999999E-2</v>
      </c>
      <c r="S832">
        <v>-0.92231920000000001</v>
      </c>
    </row>
    <row r="833" spans="1:19" x14ac:dyDescent="0.2">
      <c r="A833" t="s">
        <v>1532</v>
      </c>
      <c r="B833" t="s">
        <v>1504</v>
      </c>
      <c r="C833" t="s">
        <v>21</v>
      </c>
      <c r="E833" s="1">
        <v>45565</v>
      </c>
      <c r="F833" t="s">
        <v>577</v>
      </c>
      <c r="G833" t="s">
        <v>578</v>
      </c>
      <c r="I833" t="s">
        <v>584</v>
      </c>
      <c r="J833" t="s">
        <v>718</v>
      </c>
      <c r="K833">
        <v>30</v>
      </c>
      <c r="L833">
        <v>6</v>
      </c>
      <c r="M833">
        <v>6</v>
      </c>
      <c r="N833" t="s">
        <v>719</v>
      </c>
      <c r="O833" t="s">
        <v>1505</v>
      </c>
      <c r="P833">
        <v>0.39069547999999998</v>
      </c>
      <c r="Q833">
        <v>0.5401087</v>
      </c>
      <c r="R833">
        <v>6.919583E-2</v>
      </c>
      <c r="S833">
        <v>-0.32149965000000003</v>
      </c>
    </row>
    <row r="834" spans="1:19" x14ac:dyDescent="0.2">
      <c r="A834" t="s">
        <v>1533</v>
      </c>
      <c r="B834" t="s">
        <v>1504</v>
      </c>
      <c r="C834" t="s">
        <v>21</v>
      </c>
      <c r="E834" s="1">
        <v>45565</v>
      </c>
      <c r="F834" t="s">
        <v>577</v>
      </c>
      <c r="G834" t="s">
        <v>578</v>
      </c>
      <c r="I834" t="s">
        <v>638</v>
      </c>
      <c r="J834" t="s">
        <v>721</v>
      </c>
      <c r="K834">
        <v>31</v>
      </c>
      <c r="L834">
        <v>6</v>
      </c>
      <c r="M834">
        <v>7</v>
      </c>
      <c r="N834" t="s">
        <v>722</v>
      </c>
      <c r="O834" t="s">
        <v>1505</v>
      </c>
      <c r="P834">
        <v>0.13928092</v>
      </c>
      <c r="Q834">
        <v>0.21861828999999999</v>
      </c>
      <c r="R834">
        <v>0.64210080000000003</v>
      </c>
      <c r="S834">
        <v>0.50281989999999999</v>
      </c>
    </row>
    <row r="835" spans="1:19" x14ac:dyDescent="0.2">
      <c r="A835" t="s">
        <v>1534</v>
      </c>
      <c r="B835" t="s">
        <v>1504</v>
      </c>
      <c r="C835" t="s">
        <v>21</v>
      </c>
      <c r="E835" s="1">
        <v>45565</v>
      </c>
      <c r="F835" t="s">
        <v>577</v>
      </c>
      <c r="G835" t="s">
        <v>578</v>
      </c>
      <c r="I835" t="s">
        <v>638</v>
      </c>
      <c r="J835" t="s">
        <v>724</v>
      </c>
      <c r="K835">
        <v>32</v>
      </c>
      <c r="L835">
        <v>7</v>
      </c>
      <c r="M835">
        <v>7</v>
      </c>
      <c r="N835" t="s">
        <v>725</v>
      </c>
      <c r="O835" t="s">
        <v>1505</v>
      </c>
      <c r="P835">
        <v>0.95342590000000005</v>
      </c>
      <c r="Q835">
        <v>2.5875768E-2</v>
      </c>
      <c r="R835">
        <v>2.0698383000000001E-2</v>
      </c>
      <c r="S835">
        <v>-0.93272750000000004</v>
      </c>
    </row>
    <row r="836" spans="1:19" x14ac:dyDescent="0.2">
      <c r="A836" t="s">
        <v>1535</v>
      </c>
      <c r="B836" t="s">
        <v>1504</v>
      </c>
      <c r="C836" t="s">
        <v>21</v>
      </c>
      <c r="E836" s="1">
        <v>45565</v>
      </c>
      <c r="F836" t="s">
        <v>577</v>
      </c>
      <c r="G836" t="s">
        <v>578</v>
      </c>
      <c r="I836" t="s">
        <v>642</v>
      </c>
      <c r="J836" t="s">
        <v>727</v>
      </c>
      <c r="K836">
        <v>33</v>
      </c>
      <c r="L836">
        <v>7</v>
      </c>
      <c r="M836">
        <v>7</v>
      </c>
      <c r="N836" t="s">
        <v>728</v>
      </c>
      <c r="O836" t="s">
        <v>1505</v>
      </c>
      <c r="P836">
        <v>1.1071335999999999E-2</v>
      </c>
      <c r="Q836">
        <v>0.96467709999999995</v>
      </c>
      <c r="R836">
        <v>2.4251603E-2</v>
      </c>
      <c r="S836">
        <v>1.3180266E-2</v>
      </c>
    </row>
    <row r="837" spans="1:19" x14ac:dyDescent="0.2">
      <c r="A837" t="s">
        <v>1536</v>
      </c>
      <c r="B837" t="s">
        <v>1504</v>
      </c>
      <c r="C837" t="s">
        <v>21</v>
      </c>
      <c r="E837" s="1">
        <v>45565</v>
      </c>
      <c r="F837" t="s">
        <v>577</v>
      </c>
      <c r="G837" t="s">
        <v>578</v>
      </c>
      <c r="I837" t="s">
        <v>638</v>
      </c>
      <c r="J837" t="s">
        <v>730</v>
      </c>
      <c r="K837">
        <v>34</v>
      </c>
      <c r="L837">
        <v>7</v>
      </c>
      <c r="M837">
        <v>7</v>
      </c>
      <c r="N837" t="s">
        <v>731</v>
      </c>
      <c r="O837" t="s">
        <v>1505</v>
      </c>
      <c r="P837">
        <v>0.95603364999999996</v>
      </c>
      <c r="Q837">
        <v>1.9455908000000001E-2</v>
      </c>
      <c r="R837">
        <v>2.4510441000000001E-2</v>
      </c>
      <c r="S837">
        <v>-0.9315232</v>
      </c>
    </row>
    <row r="838" spans="1:19" x14ac:dyDescent="0.2">
      <c r="A838" t="s">
        <v>1537</v>
      </c>
      <c r="B838" t="s">
        <v>1504</v>
      </c>
      <c r="C838" t="s">
        <v>21</v>
      </c>
      <c r="E838" s="1">
        <v>45565</v>
      </c>
      <c r="F838" t="s">
        <v>577</v>
      </c>
      <c r="G838" t="s">
        <v>578</v>
      </c>
      <c r="I838" t="s">
        <v>584</v>
      </c>
      <c r="J838" t="s">
        <v>733</v>
      </c>
      <c r="K838">
        <v>35</v>
      </c>
      <c r="L838">
        <v>7</v>
      </c>
      <c r="M838">
        <v>7</v>
      </c>
      <c r="N838" t="s">
        <v>734</v>
      </c>
      <c r="O838" t="s">
        <v>1505</v>
      </c>
      <c r="P838">
        <v>8.8495260000000006E-2</v>
      </c>
      <c r="Q838">
        <v>0.89595950000000002</v>
      </c>
      <c r="R838">
        <v>1.5545264E-2</v>
      </c>
      <c r="S838">
        <v>-7.2950000000000001E-2</v>
      </c>
    </row>
    <row r="839" spans="1:19" x14ac:dyDescent="0.2">
      <c r="A839" t="s">
        <v>1538</v>
      </c>
      <c r="B839" t="s">
        <v>1504</v>
      </c>
      <c r="C839" t="s">
        <v>21</v>
      </c>
      <c r="E839" s="1">
        <v>45565</v>
      </c>
      <c r="F839" t="s">
        <v>577</v>
      </c>
      <c r="G839" t="s">
        <v>578</v>
      </c>
      <c r="I839" t="s">
        <v>638</v>
      </c>
      <c r="J839" t="s">
        <v>736</v>
      </c>
      <c r="K839">
        <v>37</v>
      </c>
      <c r="L839">
        <v>7</v>
      </c>
      <c r="M839">
        <v>8</v>
      </c>
      <c r="N839" t="s">
        <v>737</v>
      </c>
      <c r="O839" t="s">
        <v>1505</v>
      </c>
      <c r="P839">
        <v>0.59886729999999999</v>
      </c>
      <c r="Q839">
        <v>5.4005325E-2</v>
      </c>
      <c r="R839">
        <v>0.34712737999999999</v>
      </c>
      <c r="S839">
        <v>-0.25173992000000001</v>
      </c>
    </row>
    <row r="840" spans="1:19" x14ac:dyDescent="0.2">
      <c r="A840" t="s">
        <v>1539</v>
      </c>
      <c r="B840" t="s">
        <v>1504</v>
      </c>
      <c r="C840" t="s">
        <v>21</v>
      </c>
      <c r="E840" s="1">
        <v>45565</v>
      </c>
      <c r="F840" t="s">
        <v>577</v>
      </c>
      <c r="G840" t="s">
        <v>578</v>
      </c>
      <c r="I840" t="s">
        <v>638</v>
      </c>
      <c r="J840" t="s">
        <v>739</v>
      </c>
      <c r="K840">
        <v>38</v>
      </c>
      <c r="L840">
        <v>8</v>
      </c>
      <c r="M840">
        <v>8</v>
      </c>
      <c r="N840" t="s">
        <v>740</v>
      </c>
      <c r="O840" t="s">
        <v>1505</v>
      </c>
      <c r="P840">
        <v>0.33061326000000002</v>
      </c>
      <c r="Q840">
        <v>0.65253322999999996</v>
      </c>
      <c r="R840">
        <v>1.6853561999999999E-2</v>
      </c>
      <c r="S840">
        <v>-0.31375967999999999</v>
      </c>
    </row>
    <row r="841" spans="1:19" x14ac:dyDescent="0.2">
      <c r="A841" t="s">
        <v>1540</v>
      </c>
      <c r="B841" t="s">
        <v>1504</v>
      </c>
      <c r="C841" t="s">
        <v>21</v>
      </c>
      <c r="E841" s="1">
        <v>45565</v>
      </c>
      <c r="F841" t="s">
        <v>577</v>
      </c>
      <c r="G841" t="s">
        <v>578</v>
      </c>
      <c r="I841" t="s">
        <v>642</v>
      </c>
      <c r="J841" t="s">
        <v>742</v>
      </c>
      <c r="K841">
        <v>39</v>
      </c>
      <c r="L841">
        <v>8</v>
      </c>
      <c r="M841">
        <v>8</v>
      </c>
      <c r="N841" t="s">
        <v>743</v>
      </c>
      <c r="O841" t="s">
        <v>1505</v>
      </c>
      <c r="P841">
        <v>0.82384234999999995</v>
      </c>
      <c r="Q841">
        <v>3.457325E-2</v>
      </c>
      <c r="R841">
        <v>0.14158443000000001</v>
      </c>
      <c r="S841">
        <v>-0.68225789999999997</v>
      </c>
    </row>
    <row r="842" spans="1:19" x14ac:dyDescent="0.2">
      <c r="A842" t="s">
        <v>1541</v>
      </c>
      <c r="B842" t="s">
        <v>1504</v>
      </c>
      <c r="C842" t="s">
        <v>21</v>
      </c>
      <c r="E842" s="1">
        <v>45565</v>
      </c>
      <c r="F842" t="s">
        <v>577</v>
      </c>
      <c r="G842" t="s">
        <v>578</v>
      </c>
      <c r="I842" t="s">
        <v>638</v>
      </c>
      <c r="J842" t="s">
        <v>745</v>
      </c>
      <c r="K842">
        <v>40</v>
      </c>
      <c r="L842">
        <v>8</v>
      </c>
      <c r="M842">
        <v>8</v>
      </c>
      <c r="N842" t="s">
        <v>746</v>
      </c>
      <c r="O842" t="s">
        <v>1505</v>
      </c>
      <c r="P842">
        <v>5.2241246999999998E-2</v>
      </c>
      <c r="Q842">
        <v>0.93353779999999997</v>
      </c>
      <c r="R842">
        <v>1.4220992E-2</v>
      </c>
      <c r="S842">
        <v>-3.8020252999999997E-2</v>
      </c>
    </row>
    <row r="843" spans="1:19" x14ac:dyDescent="0.2">
      <c r="A843" t="s">
        <v>1542</v>
      </c>
      <c r="B843" t="s">
        <v>1504</v>
      </c>
      <c r="C843" t="s">
        <v>21</v>
      </c>
      <c r="E843" s="1">
        <v>45565</v>
      </c>
      <c r="F843" t="s">
        <v>577</v>
      </c>
      <c r="G843" t="s">
        <v>578</v>
      </c>
      <c r="I843" t="s">
        <v>584</v>
      </c>
      <c r="J843" t="s">
        <v>748</v>
      </c>
      <c r="K843">
        <v>41</v>
      </c>
      <c r="L843">
        <v>8</v>
      </c>
      <c r="M843">
        <v>8</v>
      </c>
      <c r="N843" t="s">
        <v>749</v>
      </c>
      <c r="O843" t="s">
        <v>1505</v>
      </c>
      <c r="P843">
        <v>0.60800076000000003</v>
      </c>
      <c r="Q843">
        <v>0.23375499</v>
      </c>
      <c r="R843">
        <v>0.15824421</v>
      </c>
      <c r="S843">
        <v>-0.44975656000000003</v>
      </c>
    </row>
    <row r="844" spans="1:19" x14ac:dyDescent="0.2">
      <c r="A844" t="s">
        <v>1543</v>
      </c>
      <c r="B844" t="s">
        <v>1504</v>
      </c>
      <c r="C844" t="s">
        <v>21</v>
      </c>
      <c r="E844" s="1">
        <v>45565</v>
      </c>
      <c r="F844" t="s">
        <v>577</v>
      </c>
      <c r="G844" t="s">
        <v>578</v>
      </c>
      <c r="I844" t="s">
        <v>638</v>
      </c>
      <c r="J844" t="s">
        <v>751</v>
      </c>
      <c r="K844">
        <v>42</v>
      </c>
      <c r="L844">
        <v>8</v>
      </c>
      <c r="M844">
        <v>9</v>
      </c>
      <c r="N844" t="s">
        <v>752</v>
      </c>
      <c r="O844" t="s">
        <v>1505</v>
      </c>
      <c r="P844">
        <v>1.3549202999999999E-2</v>
      </c>
      <c r="Q844">
        <v>0.96315854999999995</v>
      </c>
      <c r="R844">
        <v>2.3292294000000002E-2</v>
      </c>
      <c r="S844">
        <v>9.7430910000000006E-3</v>
      </c>
    </row>
    <row r="845" spans="1:19" x14ac:dyDescent="0.2">
      <c r="A845" t="s">
        <v>1544</v>
      </c>
      <c r="B845" t="s">
        <v>1504</v>
      </c>
      <c r="C845" t="s">
        <v>21</v>
      </c>
      <c r="E845" s="1">
        <v>45565</v>
      </c>
      <c r="F845" t="s">
        <v>577</v>
      </c>
      <c r="G845" t="s">
        <v>578</v>
      </c>
      <c r="I845" t="s">
        <v>638</v>
      </c>
      <c r="J845" t="s">
        <v>751</v>
      </c>
      <c r="K845">
        <v>43</v>
      </c>
      <c r="L845">
        <v>8</v>
      </c>
      <c r="M845">
        <v>9</v>
      </c>
      <c r="N845" t="s">
        <v>754</v>
      </c>
      <c r="O845" t="s">
        <v>1505</v>
      </c>
      <c r="P845">
        <v>2.6610713000000001E-2</v>
      </c>
      <c r="Q845">
        <v>1.9256934999999999E-2</v>
      </c>
      <c r="R845">
        <v>0.95413239999999999</v>
      </c>
      <c r="S845">
        <v>0.92752164999999998</v>
      </c>
    </row>
    <row r="846" spans="1:19" x14ac:dyDescent="0.2">
      <c r="A846" t="s">
        <v>1545</v>
      </c>
      <c r="B846" t="s">
        <v>1546</v>
      </c>
      <c r="C846" t="s">
        <v>21</v>
      </c>
      <c r="E846" s="1">
        <v>45575</v>
      </c>
      <c r="F846" t="s">
        <v>577</v>
      </c>
      <c r="G846" t="s">
        <v>578</v>
      </c>
      <c r="I846" t="s">
        <v>579</v>
      </c>
      <c r="J846" t="s">
        <v>1358</v>
      </c>
      <c r="K846">
        <v>0</v>
      </c>
      <c r="L846">
        <v>1</v>
      </c>
      <c r="M846">
        <v>1</v>
      </c>
      <c r="N846" t="s">
        <v>922</v>
      </c>
      <c r="O846" t="s">
        <v>1547</v>
      </c>
      <c r="P846">
        <v>2.1947080000000001E-2</v>
      </c>
      <c r="Q846">
        <v>0.12543575000000001</v>
      </c>
      <c r="R846">
        <v>0.85261719999999996</v>
      </c>
      <c r="S846">
        <v>0.83067009999999997</v>
      </c>
    </row>
    <row r="847" spans="1:19" x14ac:dyDescent="0.2">
      <c r="A847" t="s">
        <v>1548</v>
      </c>
      <c r="B847" t="s">
        <v>1546</v>
      </c>
      <c r="C847" t="s">
        <v>21</v>
      </c>
      <c r="E847" s="1">
        <v>45575</v>
      </c>
      <c r="F847" t="s">
        <v>577</v>
      </c>
      <c r="G847" t="s">
        <v>578</v>
      </c>
      <c r="I847" t="s">
        <v>579</v>
      </c>
      <c r="J847" t="s">
        <v>1361</v>
      </c>
      <c r="K847">
        <v>1</v>
      </c>
      <c r="L847">
        <v>1</v>
      </c>
      <c r="M847">
        <v>1</v>
      </c>
      <c r="N847" t="s">
        <v>1362</v>
      </c>
      <c r="O847" t="s">
        <v>1547</v>
      </c>
      <c r="P847">
        <v>4.5618039999999999E-2</v>
      </c>
      <c r="Q847">
        <v>3.1496494999999999E-2</v>
      </c>
      <c r="R847">
        <v>0.92288550000000003</v>
      </c>
      <c r="S847">
        <v>0.87726740000000003</v>
      </c>
    </row>
    <row r="848" spans="1:19" x14ac:dyDescent="0.2">
      <c r="A848" t="s">
        <v>1549</v>
      </c>
      <c r="B848" t="s">
        <v>1546</v>
      </c>
      <c r="C848" t="s">
        <v>21</v>
      </c>
      <c r="E848" s="1">
        <v>45575</v>
      </c>
      <c r="F848" t="s">
        <v>577</v>
      </c>
      <c r="G848" t="s">
        <v>578</v>
      </c>
      <c r="I848" t="s">
        <v>584</v>
      </c>
      <c r="J848" t="s">
        <v>1364</v>
      </c>
      <c r="K848">
        <v>2</v>
      </c>
      <c r="L848">
        <v>1</v>
      </c>
      <c r="M848">
        <v>1</v>
      </c>
      <c r="N848" t="s">
        <v>1365</v>
      </c>
      <c r="O848" t="s">
        <v>1547</v>
      </c>
      <c r="P848">
        <v>0.94924843000000003</v>
      </c>
      <c r="Q848">
        <v>2.955166E-2</v>
      </c>
      <c r="R848">
        <v>2.1199903999999999E-2</v>
      </c>
      <c r="S848">
        <v>-0.92804854999999997</v>
      </c>
    </row>
    <row r="849" spans="1:19" x14ac:dyDescent="0.2">
      <c r="A849" t="s">
        <v>1550</v>
      </c>
      <c r="B849" t="s">
        <v>1546</v>
      </c>
      <c r="C849" t="s">
        <v>21</v>
      </c>
      <c r="E849" s="1">
        <v>45575</v>
      </c>
      <c r="F849" t="s">
        <v>577</v>
      </c>
      <c r="G849" t="s">
        <v>578</v>
      </c>
      <c r="I849" t="s">
        <v>579</v>
      </c>
      <c r="J849" t="s">
        <v>1551</v>
      </c>
      <c r="K849">
        <v>3</v>
      </c>
      <c r="L849">
        <v>1</v>
      </c>
      <c r="M849">
        <v>1</v>
      </c>
      <c r="N849" t="s">
        <v>1552</v>
      </c>
      <c r="O849" t="s">
        <v>1547</v>
      </c>
      <c r="P849">
        <v>0.95542395000000002</v>
      </c>
      <c r="Q849">
        <v>2.3965150000000001E-2</v>
      </c>
      <c r="R849">
        <v>2.0610898999999998E-2</v>
      </c>
      <c r="S849">
        <v>-0.93481300000000001</v>
      </c>
    </row>
    <row r="850" spans="1:19" x14ac:dyDescent="0.2">
      <c r="A850" t="s">
        <v>1553</v>
      </c>
      <c r="B850" t="s">
        <v>1546</v>
      </c>
      <c r="C850" t="s">
        <v>21</v>
      </c>
      <c r="E850" s="1">
        <v>45575</v>
      </c>
      <c r="F850" t="s">
        <v>577</v>
      </c>
      <c r="G850" t="s">
        <v>578</v>
      </c>
      <c r="I850" t="s">
        <v>579</v>
      </c>
      <c r="J850" t="s">
        <v>1369</v>
      </c>
      <c r="K850">
        <v>4</v>
      </c>
      <c r="L850">
        <v>1</v>
      </c>
      <c r="M850">
        <v>1</v>
      </c>
      <c r="N850" t="s">
        <v>1370</v>
      </c>
      <c r="O850" t="s">
        <v>1547</v>
      </c>
      <c r="P850">
        <v>0.95338814999999999</v>
      </c>
      <c r="Q850">
        <v>1.7358025999999999E-2</v>
      </c>
      <c r="R850">
        <v>2.9253732000000001E-2</v>
      </c>
      <c r="S850">
        <v>-0.92413442999999995</v>
      </c>
    </row>
    <row r="851" spans="1:19" x14ac:dyDescent="0.2">
      <c r="A851" t="s">
        <v>1554</v>
      </c>
      <c r="B851" t="s">
        <v>1546</v>
      </c>
      <c r="C851" t="s">
        <v>21</v>
      </c>
      <c r="E851" s="1">
        <v>45575</v>
      </c>
      <c r="F851" t="s">
        <v>577</v>
      </c>
      <c r="G851" t="s">
        <v>578</v>
      </c>
      <c r="I851" t="s">
        <v>584</v>
      </c>
      <c r="J851" t="s">
        <v>1372</v>
      </c>
      <c r="K851">
        <v>5</v>
      </c>
      <c r="L851">
        <v>1</v>
      </c>
      <c r="M851">
        <v>2</v>
      </c>
      <c r="N851" t="s">
        <v>1373</v>
      </c>
      <c r="O851" t="s">
        <v>1547</v>
      </c>
      <c r="P851">
        <v>0.23674354</v>
      </c>
      <c r="Q851">
        <v>1.3565113E-2</v>
      </c>
      <c r="R851">
        <v>0.74969129999999995</v>
      </c>
      <c r="S851">
        <v>0.51294779999999995</v>
      </c>
    </row>
    <row r="852" spans="1:19" x14ac:dyDescent="0.2">
      <c r="A852" t="s">
        <v>1555</v>
      </c>
      <c r="B852" t="s">
        <v>1546</v>
      </c>
      <c r="C852" t="s">
        <v>21</v>
      </c>
      <c r="E852" s="1">
        <v>45575</v>
      </c>
      <c r="F852" t="s">
        <v>577</v>
      </c>
      <c r="G852" t="s">
        <v>578</v>
      </c>
      <c r="I852" t="s">
        <v>584</v>
      </c>
      <c r="J852" t="s">
        <v>1375</v>
      </c>
      <c r="K852">
        <v>6</v>
      </c>
      <c r="L852">
        <v>2</v>
      </c>
      <c r="M852">
        <v>2</v>
      </c>
      <c r="N852" t="s">
        <v>1376</v>
      </c>
      <c r="O852" t="s">
        <v>1547</v>
      </c>
      <c r="P852">
        <v>8.7191469999999993E-2</v>
      </c>
      <c r="Q852">
        <v>1.2575784E-2</v>
      </c>
      <c r="R852">
        <v>0.90023273000000004</v>
      </c>
      <c r="S852">
        <v>0.81304127000000004</v>
      </c>
    </row>
    <row r="853" spans="1:19" x14ac:dyDescent="0.2">
      <c r="A853" t="s">
        <v>1556</v>
      </c>
      <c r="B853" t="s">
        <v>1546</v>
      </c>
      <c r="C853" t="s">
        <v>21</v>
      </c>
      <c r="E853" s="1">
        <v>45575</v>
      </c>
      <c r="F853" t="s">
        <v>577</v>
      </c>
      <c r="G853" t="s">
        <v>578</v>
      </c>
      <c r="I853" t="s">
        <v>638</v>
      </c>
      <c r="J853" t="s">
        <v>1378</v>
      </c>
      <c r="K853">
        <v>7</v>
      </c>
      <c r="L853">
        <v>2</v>
      </c>
      <c r="M853">
        <v>2</v>
      </c>
      <c r="N853" t="s">
        <v>1379</v>
      </c>
      <c r="O853" t="s">
        <v>1547</v>
      </c>
      <c r="P853">
        <v>0.58115183999999998</v>
      </c>
      <c r="Q853">
        <v>1.4559519E-2</v>
      </c>
      <c r="R853">
        <v>0.40428861999999999</v>
      </c>
      <c r="S853">
        <v>-0.17686321999999999</v>
      </c>
    </row>
    <row r="854" spans="1:19" x14ac:dyDescent="0.2">
      <c r="A854" t="s">
        <v>1557</v>
      </c>
      <c r="B854" t="s">
        <v>1546</v>
      </c>
      <c r="C854" t="s">
        <v>21</v>
      </c>
      <c r="E854" s="1">
        <v>45575</v>
      </c>
      <c r="F854" t="s">
        <v>577</v>
      </c>
      <c r="G854" t="s">
        <v>578</v>
      </c>
      <c r="I854" t="s">
        <v>638</v>
      </c>
      <c r="J854" t="s">
        <v>1381</v>
      </c>
      <c r="K854">
        <v>8</v>
      </c>
      <c r="L854">
        <v>2</v>
      </c>
      <c r="M854">
        <v>2</v>
      </c>
      <c r="N854" t="s">
        <v>1382</v>
      </c>
      <c r="O854" t="s">
        <v>1547</v>
      </c>
      <c r="P854">
        <v>0.14533803000000001</v>
      </c>
      <c r="Q854">
        <v>0.75254905000000005</v>
      </c>
      <c r="R854">
        <v>0.10211291</v>
      </c>
      <c r="S854">
        <v>-4.3225117E-2</v>
      </c>
    </row>
    <row r="855" spans="1:19" x14ac:dyDescent="0.2">
      <c r="A855" t="s">
        <v>1558</v>
      </c>
      <c r="B855" t="s">
        <v>1546</v>
      </c>
      <c r="C855" t="s">
        <v>21</v>
      </c>
      <c r="E855" s="1">
        <v>45575</v>
      </c>
      <c r="F855" t="s">
        <v>577</v>
      </c>
      <c r="G855" t="s">
        <v>578</v>
      </c>
      <c r="I855" t="s">
        <v>584</v>
      </c>
      <c r="J855" t="s">
        <v>1384</v>
      </c>
      <c r="K855">
        <v>9</v>
      </c>
      <c r="L855">
        <v>2</v>
      </c>
      <c r="M855">
        <v>2</v>
      </c>
      <c r="N855" t="s">
        <v>1385</v>
      </c>
      <c r="O855" t="s">
        <v>1547</v>
      </c>
      <c r="P855">
        <v>3.1606637E-2</v>
      </c>
      <c r="Q855">
        <v>4.020986E-2</v>
      </c>
      <c r="R855">
        <v>0.92818350000000005</v>
      </c>
      <c r="S855">
        <v>0.89657690000000001</v>
      </c>
    </row>
    <row r="856" spans="1:19" x14ac:dyDescent="0.2">
      <c r="A856" t="s">
        <v>1559</v>
      </c>
      <c r="B856" t="s">
        <v>1546</v>
      </c>
      <c r="C856" t="s">
        <v>21</v>
      </c>
      <c r="E856" s="1">
        <v>45575</v>
      </c>
      <c r="F856" t="s">
        <v>577</v>
      </c>
      <c r="G856" t="s">
        <v>578</v>
      </c>
      <c r="I856" t="s">
        <v>584</v>
      </c>
      <c r="J856" t="s">
        <v>1387</v>
      </c>
      <c r="K856">
        <v>10</v>
      </c>
      <c r="L856">
        <v>2</v>
      </c>
      <c r="M856">
        <v>2</v>
      </c>
      <c r="N856" t="s">
        <v>1388</v>
      </c>
      <c r="O856" t="s">
        <v>1547</v>
      </c>
      <c r="P856">
        <v>0.16573487000000001</v>
      </c>
      <c r="Q856">
        <v>1.01378085E-2</v>
      </c>
      <c r="R856">
        <v>0.82412730000000001</v>
      </c>
      <c r="S856">
        <v>0.65839239999999999</v>
      </c>
    </row>
    <row r="857" spans="1:19" x14ac:dyDescent="0.2">
      <c r="A857" t="s">
        <v>1560</v>
      </c>
      <c r="B857" t="s">
        <v>1546</v>
      </c>
      <c r="C857" t="s">
        <v>21</v>
      </c>
      <c r="E857" s="1">
        <v>45575</v>
      </c>
      <c r="F857" t="s">
        <v>577</v>
      </c>
      <c r="G857" t="s">
        <v>578</v>
      </c>
      <c r="I857" t="s">
        <v>584</v>
      </c>
      <c r="J857" t="s">
        <v>1390</v>
      </c>
      <c r="K857">
        <v>11</v>
      </c>
      <c r="L857">
        <v>3</v>
      </c>
      <c r="M857">
        <v>3</v>
      </c>
      <c r="N857" t="s">
        <v>1391</v>
      </c>
      <c r="O857" t="s">
        <v>1547</v>
      </c>
      <c r="P857">
        <v>0.92807209999999996</v>
      </c>
      <c r="Q857">
        <v>1.3437967E-2</v>
      </c>
      <c r="R857">
        <v>5.8489986000000001E-2</v>
      </c>
      <c r="S857">
        <v>-0.86958210000000002</v>
      </c>
    </row>
    <row r="858" spans="1:19" x14ac:dyDescent="0.2">
      <c r="A858" t="s">
        <v>1561</v>
      </c>
      <c r="B858" t="s">
        <v>1546</v>
      </c>
      <c r="C858" t="s">
        <v>21</v>
      </c>
      <c r="E858" s="1">
        <v>45575</v>
      </c>
      <c r="F858" t="s">
        <v>577</v>
      </c>
      <c r="G858" t="s">
        <v>578</v>
      </c>
      <c r="I858" t="s">
        <v>584</v>
      </c>
      <c r="J858" t="s">
        <v>1393</v>
      </c>
      <c r="K858">
        <v>12</v>
      </c>
      <c r="L858">
        <v>3</v>
      </c>
      <c r="M858">
        <v>3</v>
      </c>
      <c r="N858" t="s">
        <v>1394</v>
      </c>
      <c r="O858" t="s">
        <v>1547</v>
      </c>
      <c r="P858">
        <v>2.2011791999999999E-2</v>
      </c>
      <c r="Q858">
        <v>5.9717777999999999E-2</v>
      </c>
      <c r="R858">
        <v>0.91827046999999995</v>
      </c>
      <c r="S858">
        <v>0.89625865000000005</v>
      </c>
    </row>
    <row r="859" spans="1:19" x14ac:dyDescent="0.2">
      <c r="A859" t="s">
        <v>1562</v>
      </c>
      <c r="B859" t="s">
        <v>1546</v>
      </c>
      <c r="C859" t="s">
        <v>21</v>
      </c>
      <c r="E859" s="1">
        <v>45575</v>
      </c>
      <c r="F859" t="s">
        <v>577</v>
      </c>
      <c r="G859" t="s">
        <v>578</v>
      </c>
      <c r="I859" t="s">
        <v>638</v>
      </c>
      <c r="J859" t="s">
        <v>1396</v>
      </c>
      <c r="K859">
        <v>13</v>
      </c>
      <c r="L859">
        <v>3</v>
      </c>
      <c r="M859">
        <v>3</v>
      </c>
      <c r="N859" t="s">
        <v>1397</v>
      </c>
      <c r="O859" t="s">
        <v>1547</v>
      </c>
      <c r="P859">
        <v>0.95493096</v>
      </c>
      <c r="Q859">
        <v>1.8181438000000001E-2</v>
      </c>
      <c r="R859">
        <v>2.6887666000000001E-2</v>
      </c>
      <c r="S859">
        <v>-0.92804330000000002</v>
      </c>
    </row>
    <row r="860" spans="1:19" x14ac:dyDescent="0.2">
      <c r="A860" t="s">
        <v>1563</v>
      </c>
      <c r="B860" t="s">
        <v>1546</v>
      </c>
      <c r="C860" t="s">
        <v>21</v>
      </c>
      <c r="E860" s="1">
        <v>45575</v>
      </c>
      <c r="F860" t="s">
        <v>577</v>
      </c>
      <c r="G860" t="s">
        <v>578</v>
      </c>
      <c r="I860" t="s">
        <v>638</v>
      </c>
      <c r="J860" t="s">
        <v>694</v>
      </c>
      <c r="K860">
        <v>14</v>
      </c>
      <c r="L860">
        <v>3</v>
      </c>
      <c r="M860">
        <v>3</v>
      </c>
      <c r="N860" t="s">
        <v>695</v>
      </c>
      <c r="O860" t="s">
        <v>1547</v>
      </c>
      <c r="P860">
        <v>0.95769320000000002</v>
      </c>
      <c r="Q860">
        <v>2.0236015E-2</v>
      </c>
      <c r="R860">
        <v>2.2070797E-2</v>
      </c>
      <c r="S860">
        <v>-0.93562239999999997</v>
      </c>
    </row>
    <row r="861" spans="1:19" x14ac:dyDescent="0.2">
      <c r="A861" t="s">
        <v>1564</v>
      </c>
      <c r="B861" t="s">
        <v>1546</v>
      </c>
      <c r="C861" t="s">
        <v>21</v>
      </c>
      <c r="E861" s="1">
        <v>45575</v>
      </c>
      <c r="F861" t="s">
        <v>577</v>
      </c>
      <c r="G861" t="s">
        <v>578</v>
      </c>
      <c r="I861" t="s">
        <v>642</v>
      </c>
      <c r="J861" t="s">
        <v>697</v>
      </c>
      <c r="K861">
        <v>15</v>
      </c>
      <c r="L861">
        <v>3</v>
      </c>
      <c r="M861">
        <v>3</v>
      </c>
      <c r="N861" t="s">
        <v>1400</v>
      </c>
      <c r="O861" t="s">
        <v>1547</v>
      </c>
      <c r="P861">
        <v>5.9111922999999997E-2</v>
      </c>
      <c r="Q861">
        <v>1.3096971000000001E-2</v>
      </c>
      <c r="R861">
        <v>0.92779106</v>
      </c>
      <c r="S861">
        <v>0.86867916999999994</v>
      </c>
    </row>
    <row r="862" spans="1:19" x14ac:dyDescent="0.2">
      <c r="A862" t="s">
        <v>1565</v>
      </c>
      <c r="B862" t="s">
        <v>1546</v>
      </c>
      <c r="C862" t="s">
        <v>21</v>
      </c>
      <c r="E862" s="1">
        <v>45575</v>
      </c>
      <c r="F862" t="s">
        <v>577</v>
      </c>
      <c r="G862" t="s">
        <v>578</v>
      </c>
      <c r="I862" t="s">
        <v>899</v>
      </c>
      <c r="J862" t="s">
        <v>1402</v>
      </c>
      <c r="K862">
        <v>16</v>
      </c>
      <c r="L862">
        <v>4</v>
      </c>
      <c r="M862">
        <v>4</v>
      </c>
      <c r="N862" t="s">
        <v>1403</v>
      </c>
      <c r="O862" t="s">
        <v>1547</v>
      </c>
      <c r="P862">
        <v>0.75469819999999999</v>
      </c>
      <c r="Q862">
        <v>1.0548123E-2</v>
      </c>
      <c r="R862">
        <v>0.23475373999999999</v>
      </c>
      <c r="S862">
        <v>-0.51994450000000003</v>
      </c>
    </row>
    <row r="863" spans="1:19" x14ac:dyDescent="0.2">
      <c r="A863" t="s">
        <v>1566</v>
      </c>
      <c r="B863" t="s">
        <v>1546</v>
      </c>
      <c r="C863" t="s">
        <v>21</v>
      </c>
      <c r="E863" s="1">
        <v>45575</v>
      </c>
      <c r="F863" t="s">
        <v>577</v>
      </c>
      <c r="G863" t="s">
        <v>578</v>
      </c>
      <c r="I863" t="s">
        <v>899</v>
      </c>
      <c r="J863" t="s">
        <v>1405</v>
      </c>
      <c r="K863">
        <v>17</v>
      </c>
      <c r="L863">
        <v>4</v>
      </c>
      <c r="M863">
        <v>4</v>
      </c>
      <c r="N863" t="s">
        <v>1406</v>
      </c>
      <c r="O863" t="s">
        <v>1547</v>
      </c>
      <c r="P863">
        <v>2.5319168E-2</v>
      </c>
      <c r="Q863">
        <v>5.6060296000000003E-2</v>
      </c>
      <c r="R863">
        <v>0.91862060000000001</v>
      </c>
      <c r="S863">
        <v>0.89330140000000002</v>
      </c>
    </row>
    <row r="864" spans="1:19" x14ac:dyDescent="0.2">
      <c r="A864" t="s">
        <v>1567</v>
      </c>
      <c r="B864" t="s">
        <v>1546</v>
      </c>
      <c r="C864" t="s">
        <v>21</v>
      </c>
      <c r="E864" s="1">
        <v>45575</v>
      </c>
      <c r="F864" t="s">
        <v>577</v>
      </c>
      <c r="G864" t="s">
        <v>578</v>
      </c>
      <c r="I864" t="s">
        <v>584</v>
      </c>
      <c r="J864" t="s">
        <v>1408</v>
      </c>
      <c r="K864">
        <v>18</v>
      </c>
      <c r="L864">
        <v>4</v>
      </c>
      <c r="M864">
        <v>4</v>
      </c>
      <c r="N864" t="s">
        <v>1409</v>
      </c>
      <c r="O864" t="s">
        <v>1547</v>
      </c>
      <c r="P864">
        <v>8.3123920000000004E-2</v>
      </c>
      <c r="Q864">
        <v>8.4665543999999995E-2</v>
      </c>
      <c r="R864">
        <v>0.83221054000000005</v>
      </c>
      <c r="S864">
        <v>0.74908660000000005</v>
      </c>
    </row>
    <row r="865" spans="1:19" x14ac:dyDescent="0.2">
      <c r="A865" t="s">
        <v>1568</v>
      </c>
      <c r="B865" t="s">
        <v>1546</v>
      </c>
      <c r="C865" t="s">
        <v>21</v>
      </c>
      <c r="E865" s="1">
        <v>45575</v>
      </c>
      <c r="F865" t="s">
        <v>577</v>
      </c>
      <c r="G865" t="s">
        <v>578</v>
      </c>
      <c r="I865" t="s">
        <v>584</v>
      </c>
      <c r="J865" t="s">
        <v>1411</v>
      </c>
      <c r="K865">
        <v>19</v>
      </c>
      <c r="L865">
        <v>4</v>
      </c>
      <c r="M865">
        <v>4</v>
      </c>
      <c r="N865" t="s">
        <v>1412</v>
      </c>
      <c r="O865" t="s">
        <v>1547</v>
      </c>
      <c r="P865">
        <v>1.7587743999999999E-2</v>
      </c>
      <c r="Q865">
        <v>3.6884025000000001E-2</v>
      </c>
      <c r="R865">
        <v>0.94552820000000004</v>
      </c>
      <c r="S865">
        <v>0.92794049999999995</v>
      </c>
    </row>
    <row r="866" spans="1:19" x14ac:dyDescent="0.2">
      <c r="A866" t="s">
        <v>1569</v>
      </c>
      <c r="B866" t="s">
        <v>1546</v>
      </c>
      <c r="C866" t="s">
        <v>21</v>
      </c>
      <c r="E866" s="1">
        <v>45575</v>
      </c>
      <c r="F866" t="s">
        <v>577</v>
      </c>
      <c r="G866" t="s">
        <v>578</v>
      </c>
      <c r="I866" t="s">
        <v>642</v>
      </c>
      <c r="J866" t="s">
        <v>1414</v>
      </c>
      <c r="K866">
        <v>20</v>
      </c>
      <c r="L866">
        <v>5</v>
      </c>
      <c r="M866">
        <v>5</v>
      </c>
      <c r="N866" t="s">
        <v>1415</v>
      </c>
      <c r="O866" t="s">
        <v>1547</v>
      </c>
      <c r="P866">
        <v>0.13363620000000001</v>
      </c>
      <c r="Q866">
        <v>8.9829870000000006E-2</v>
      </c>
      <c r="R866">
        <v>0.77653395999999997</v>
      </c>
      <c r="S866">
        <v>0.64289770000000002</v>
      </c>
    </row>
    <row r="867" spans="1:19" x14ac:dyDescent="0.2">
      <c r="A867" t="s">
        <v>1570</v>
      </c>
      <c r="B867" t="s">
        <v>1546</v>
      </c>
      <c r="C867" t="s">
        <v>21</v>
      </c>
      <c r="E867" s="1">
        <v>45575</v>
      </c>
      <c r="F867" t="s">
        <v>577</v>
      </c>
      <c r="G867" t="s">
        <v>578</v>
      </c>
      <c r="I867" t="s">
        <v>584</v>
      </c>
      <c r="J867" t="s">
        <v>1417</v>
      </c>
      <c r="K867">
        <v>21</v>
      </c>
      <c r="L867">
        <v>5</v>
      </c>
      <c r="M867">
        <v>6</v>
      </c>
      <c r="N867" t="s">
        <v>1418</v>
      </c>
      <c r="O867" t="s">
        <v>1547</v>
      </c>
      <c r="P867">
        <v>1.8036409999999999E-2</v>
      </c>
      <c r="Q867">
        <v>3.6209155E-2</v>
      </c>
      <c r="R867">
        <v>0.9457544</v>
      </c>
      <c r="S867">
        <v>0.92771800000000004</v>
      </c>
    </row>
    <row r="868" spans="1:19" x14ac:dyDescent="0.2">
      <c r="A868" t="s">
        <v>1571</v>
      </c>
      <c r="B868" t="s">
        <v>1546</v>
      </c>
      <c r="C868" t="s">
        <v>21</v>
      </c>
      <c r="E868" s="1">
        <v>45575</v>
      </c>
      <c r="F868" t="s">
        <v>577</v>
      </c>
      <c r="G868" t="s">
        <v>578</v>
      </c>
      <c r="I868" t="s">
        <v>584</v>
      </c>
      <c r="J868" t="s">
        <v>1364</v>
      </c>
      <c r="K868">
        <v>22</v>
      </c>
      <c r="L868">
        <v>6</v>
      </c>
      <c r="M868">
        <v>6</v>
      </c>
      <c r="N868" t="s">
        <v>1420</v>
      </c>
      <c r="O868" t="s">
        <v>1547</v>
      </c>
      <c r="P868">
        <v>0.41169387000000002</v>
      </c>
      <c r="Q868">
        <v>9.2617610000000003E-3</v>
      </c>
      <c r="R868">
        <v>0.57904429999999996</v>
      </c>
      <c r="S868">
        <v>0.16735041</v>
      </c>
    </row>
    <row r="869" spans="1:19" x14ac:dyDescent="0.2">
      <c r="A869" t="s">
        <v>1572</v>
      </c>
      <c r="B869" t="s">
        <v>1546</v>
      </c>
      <c r="C869" t="s">
        <v>21</v>
      </c>
      <c r="E869" s="1">
        <v>45575</v>
      </c>
      <c r="F869" t="s">
        <v>577</v>
      </c>
      <c r="G869" t="s">
        <v>578</v>
      </c>
      <c r="I869" t="s">
        <v>584</v>
      </c>
      <c r="J869" t="s">
        <v>1422</v>
      </c>
      <c r="K869">
        <v>23</v>
      </c>
      <c r="L869">
        <v>6</v>
      </c>
      <c r="M869">
        <v>6</v>
      </c>
      <c r="N869" t="s">
        <v>1423</v>
      </c>
      <c r="O869" t="s">
        <v>1547</v>
      </c>
      <c r="P869">
        <v>5.7311649999999999E-2</v>
      </c>
      <c r="Q869">
        <v>2.2926338000000001E-2</v>
      </c>
      <c r="R869">
        <v>0.91976195999999999</v>
      </c>
      <c r="S869">
        <v>0.8624503</v>
      </c>
    </row>
    <row r="870" spans="1:19" x14ac:dyDescent="0.2">
      <c r="A870" t="s">
        <v>1573</v>
      </c>
      <c r="B870" t="s">
        <v>1546</v>
      </c>
      <c r="C870" t="s">
        <v>21</v>
      </c>
      <c r="E870" s="1">
        <v>45575</v>
      </c>
      <c r="F870" t="s">
        <v>577</v>
      </c>
      <c r="G870" t="s">
        <v>578</v>
      </c>
      <c r="I870" t="s">
        <v>584</v>
      </c>
      <c r="J870" t="s">
        <v>1425</v>
      </c>
      <c r="K870">
        <v>24</v>
      </c>
      <c r="L870">
        <v>6</v>
      </c>
      <c r="M870">
        <v>6</v>
      </c>
      <c r="N870" t="s">
        <v>1426</v>
      </c>
      <c r="O870" t="s">
        <v>1547</v>
      </c>
      <c r="P870">
        <v>6.3706440000000003E-2</v>
      </c>
      <c r="Q870">
        <v>2.5063987999999999E-2</v>
      </c>
      <c r="R870">
        <v>0.91122955000000005</v>
      </c>
      <c r="S870">
        <v>0.84752309999999997</v>
      </c>
    </row>
    <row r="871" spans="1:19" x14ac:dyDescent="0.2">
      <c r="A871" t="s">
        <v>1574</v>
      </c>
      <c r="B871" t="s">
        <v>1546</v>
      </c>
      <c r="C871" t="s">
        <v>21</v>
      </c>
      <c r="E871" s="1">
        <v>45575</v>
      </c>
      <c r="F871" t="s">
        <v>577</v>
      </c>
      <c r="G871" t="s">
        <v>578</v>
      </c>
      <c r="I871" t="s">
        <v>642</v>
      </c>
      <c r="J871" t="s">
        <v>1428</v>
      </c>
      <c r="K871">
        <v>25</v>
      </c>
      <c r="L871">
        <v>6</v>
      </c>
      <c r="M871">
        <v>6</v>
      </c>
      <c r="N871" t="s">
        <v>1429</v>
      </c>
      <c r="O871" t="s">
        <v>1547</v>
      </c>
      <c r="P871">
        <v>1.7571811999999999E-2</v>
      </c>
      <c r="Q871">
        <v>3.6898457000000003E-2</v>
      </c>
      <c r="R871">
        <v>0.94552970000000003</v>
      </c>
      <c r="S871">
        <v>0.9279579</v>
      </c>
    </row>
    <row r="872" spans="1:19" x14ac:dyDescent="0.2">
      <c r="A872" t="s">
        <v>1575</v>
      </c>
      <c r="B872" t="s">
        <v>1546</v>
      </c>
      <c r="C872" t="s">
        <v>21</v>
      </c>
      <c r="E872" s="1">
        <v>45575</v>
      </c>
      <c r="F872" t="s">
        <v>577</v>
      </c>
      <c r="G872" t="s">
        <v>578</v>
      </c>
      <c r="I872" t="s">
        <v>584</v>
      </c>
      <c r="J872" t="s">
        <v>1431</v>
      </c>
      <c r="K872">
        <v>26</v>
      </c>
      <c r="L872">
        <v>7</v>
      </c>
      <c r="M872">
        <v>7</v>
      </c>
      <c r="N872" t="s">
        <v>1432</v>
      </c>
      <c r="O872" t="s">
        <v>1547</v>
      </c>
      <c r="P872">
        <v>0.1226782</v>
      </c>
      <c r="Q872">
        <v>4.0502556000000002E-2</v>
      </c>
      <c r="R872">
        <v>0.83681930000000004</v>
      </c>
      <c r="S872">
        <v>0.71414109999999997</v>
      </c>
    </row>
    <row r="873" spans="1:19" x14ac:dyDescent="0.2">
      <c r="A873" t="s">
        <v>1576</v>
      </c>
      <c r="B873" t="s">
        <v>1546</v>
      </c>
      <c r="C873" t="s">
        <v>21</v>
      </c>
      <c r="E873" s="1">
        <v>45575</v>
      </c>
      <c r="F873" t="s">
        <v>577</v>
      </c>
      <c r="G873" t="s">
        <v>578</v>
      </c>
      <c r="I873" t="s">
        <v>584</v>
      </c>
      <c r="J873" t="s">
        <v>1434</v>
      </c>
      <c r="K873">
        <v>27</v>
      </c>
      <c r="L873">
        <v>7</v>
      </c>
      <c r="M873">
        <v>7</v>
      </c>
      <c r="N873" t="s">
        <v>1435</v>
      </c>
      <c r="O873" t="s">
        <v>1547</v>
      </c>
      <c r="P873">
        <v>1.7597336000000002E-2</v>
      </c>
      <c r="Q873">
        <v>3.124967E-2</v>
      </c>
      <c r="R873">
        <v>0.95115300000000003</v>
      </c>
      <c r="S873">
        <v>0.93355566000000001</v>
      </c>
    </row>
    <row r="874" spans="1:19" x14ac:dyDescent="0.2">
      <c r="A874" t="s">
        <v>1577</v>
      </c>
      <c r="B874" t="s">
        <v>1578</v>
      </c>
      <c r="C874" t="s">
        <v>21</v>
      </c>
      <c r="E874" s="1">
        <v>45576</v>
      </c>
      <c r="F874" t="s">
        <v>577</v>
      </c>
      <c r="G874" t="s">
        <v>578</v>
      </c>
      <c r="I874" t="s">
        <v>579</v>
      </c>
      <c r="J874" t="s">
        <v>1579</v>
      </c>
      <c r="K874">
        <v>0</v>
      </c>
      <c r="L874">
        <v>1</v>
      </c>
      <c r="M874">
        <v>1</v>
      </c>
      <c r="N874" t="s">
        <v>922</v>
      </c>
      <c r="O874" t="s">
        <v>1580</v>
      </c>
      <c r="P874">
        <v>2.1947080000000001E-2</v>
      </c>
      <c r="Q874">
        <v>0.12543575000000001</v>
      </c>
      <c r="R874">
        <v>0.85261719999999996</v>
      </c>
      <c r="S874">
        <v>0.83067009999999997</v>
      </c>
    </row>
    <row r="875" spans="1:19" x14ac:dyDescent="0.2">
      <c r="A875" t="s">
        <v>1581</v>
      </c>
      <c r="B875" t="s">
        <v>1578</v>
      </c>
      <c r="C875" t="s">
        <v>21</v>
      </c>
      <c r="E875" s="1">
        <v>45576</v>
      </c>
      <c r="F875" t="s">
        <v>577</v>
      </c>
      <c r="G875" t="s">
        <v>578</v>
      </c>
      <c r="I875" t="s">
        <v>579</v>
      </c>
      <c r="J875" t="s">
        <v>1361</v>
      </c>
      <c r="K875">
        <v>1</v>
      </c>
      <c r="L875">
        <v>1</v>
      </c>
      <c r="M875">
        <v>1</v>
      </c>
      <c r="N875" t="s">
        <v>1362</v>
      </c>
      <c r="O875" t="s">
        <v>1580</v>
      </c>
      <c r="P875">
        <v>4.5618039999999999E-2</v>
      </c>
      <c r="Q875">
        <v>3.1496494999999999E-2</v>
      </c>
      <c r="R875">
        <v>0.92288550000000003</v>
      </c>
      <c r="S875">
        <v>0.87726740000000003</v>
      </c>
    </row>
    <row r="876" spans="1:19" x14ac:dyDescent="0.2">
      <c r="A876" t="s">
        <v>1582</v>
      </c>
      <c r="B876" t="s">
        <v>1578</v>
      </c>
      <c r="C876" t="s">
        <v>21</v>
      </c>
      <c r="E876" s="1">
        <v>45576</v>
      </c>
      <c r="F876" t="s">
        <v>577</v>
      </c>
      <c r="G876" t="s">
        <v>578</v>
      </c>
      <c r="I876" t="s">
        <v>584</v>
      </c>
      <c r="J876" t="s">
        <v>1364</v>
      </c>
      <c r="K876">
        <v>2</v>
      </c>
      <c r="L876">
        <v>1</v>
      </c>
      <c r="M876">
        <v>1</v>
      </c>
      <c r="N876" t="s">
        <v>1583</v>
      </c>
      <c r="O876" t="s">
        <v>1580</v>
      </c>
      <c r="P876">
        <v>0.95958940000000004</v>
      </c>
      <c r="Q876">
        <v>2.0337265E-2</v>
      </c>
      <c r="R876">
        <v>2.0073245999999999E-2</v>
      </c>
      <c r="S876">
        <v>-0.93951620000000002</v>
      </c>
    </row>
    <row r="877" spans="1:19" x14ac:dyDescent="0.2">
      <c r="A877" t="s">
        <v>1584</v>
      </c>
      <c r="B877" t="s">
        <v>1578</v>
      </c>
      <c r="C877" t="s">
        <v>21</v>
      </c>
      <c r="E877" s="1">
        <v>45576</v>
      </c>
      <c r="F877" t="s">
        <v>577</v>
      </c>
      <c r="G877" t="s">
        <v>578</v>
      </c>
      <c r="I877" t="s">
        <v>579</v>
      </c>
      <c r="J877" t="s">
        <v>1551</v>
      </c>
      <c r="K877">
        <v>3</v>
      </c>
      <c r="L877">
        <v>1</v>
      </c>
      <c r="M877">
        <v>1</v>
      </c>
      <c r="N877" t="s">
        <v>1552</v>
      </c>
      <c r="O877" t="s">
        <v>1580</v>
      </c>
      <c r="P877">
        <v>0.95542395000000002</v>
      </c>
      <c r="Q877">
        <v>2.3965150000000001E-2</v>
      </c>
      <c r="R877">
        <v>2.0610898999999998E-2</v>
      </c>
      <c r="S877">
        <v>-0.93481300000000001</v>
      </c>
    </row>
    <row r="878" spans="1:19" x14ac:dyDescent="0.2">
      <c r="A878" t="s">
        <v>1585</v>
      </c>
      <c r="B878" t="s">
        <v>1578</v>
      </c>
      <c r="C878" t="s">
        <v>21</v>
      </c>
      <c r="E878" s="1">
        <v>45576</v>
      </c>
      <c r="F878" t="s">
        <v>577</v>
      </c>
      <c r="G878" t="s">
        <v>578</v>
      </c>
      <c r="I878" t="s">
        <v>579</v>
      </c>
      <c r="J878" t="s">
        <v>1369</v>
      </c>
      <c r="K878">
        <v>4</v>
      </c>
      <c r="L878">
        <v>1</v>
      </c>
      <c r="M878">
        <v>1</v>
      </c>
      <c r="N878" t="s">
        <v>1370</v>
      </c>
      <c r="O878" t="s">
        <v>1580</v>
      </c>
      <c r="P878">
        <v>0.95338814999999999</v>
      </c>
      <c r="Q878">
        <v>1.7358025999999999E-2</v>
      </c>
      <c r="R878">
        <v>2.9253732000000001E-2</v>
      </c>
      <c r="S878">
        <v>-0.92413442999999995</v>
      </c>
    </row>
    <row r="879" spans="1:19" x14ac:dyDescent="0.2">
      <c r="A879" t="s">
        <v>1586</v>
      </c>
      <c r="B879" t="s">
        <v>1578</v>
      </c>
      <c r="C879" t="s">
        <v>21</v>
      </c>
      <c r="E879" s="1">
        <v>45576</v>
      </c>
      <c r="F879" t="s">
        <v>577</v>
      </c>
      <c r="G879" t="s">
        <v>578</v>
      </c>
      <c r="I879" t="s">
        <v>584</v>
      </c>
      <c r="J879" t="s">
        <v>1372</v>
      </c>
      <c r="K879">
        <v>5</v>
      </c>
      <c r="L879">
        <v>1</v>
      </c>
      <c r="M879">
        <v>2</v>
      </c>
      <c r="N879" t="s">
        <v>1587</v>
      </c>
      <c r="O879" t="s">
        <v>1580</v>
      </c>
      <c r="P879">
        <v>0.27153072</v>
      </c>
      <c r="Q879">
        <v>1.3902365999999999E-2</v>
      </c>
      <c r="R879">
        <v>0.71456695000000003</v>
      </c>
      <c r="S879">
        <v>0.44303622999999998</v>
      </c>
    </row>
    <row r="880" spans="1:19" x14ac:dyDescent="0.2">
      <c r="A880" t="s">
        <v>1588</v>
      </c>
      <c r="B880" t="s">
        <v>1578</v>
      </c>
      <c r="C880" t="s">
        <v>21</v>
      </c>
      <c r="E880" s="1">
        <v>45576</v>
      </c>
      <c r="F880" t="s">
        <v>577</v>
      </c>
      <c r="G880" t="s">
        <v>578</v>
      </c>
      <c r="I880" t="s">
        <v>584</v>
      </c>
      <c r="J880" t="s">
        <v>1375</v>
      </c>
      <c r="K880">
        <v>6</v>
      </c>
      <c r="L880">
        <v>2</v>
      </c>
      <c r="M880">
        <v>2</v>
      </c>
      <c r="N880" t="s">
        <v>1376</v>
      </c>
      <c r="O880" t="s">
        <v>1580</v>
      </c>
      <c r="P880">
        <v>8.7191469999999993E-2</v>
      </c>
      <c r="Q880">
        <v>1.2575784E-2</v>
      </c>
      <c r="R880">
        <v>0.90023273000000004</v>
      </c>
      <c r="S880">
        <v>0.81304127000000004</v>
      </c>
    </row>
    <row r="881" spans="1:19" x14ac:dyDescent="0.2">
      <c r="A881" t="s">
        <v>1589</v>
      </c>
      <c r="B881" t="s">
        <v>1578</v>
      </c>
      <c r="C881" t="s">
        <v>21</v>
      </c>
      <c r="E881" s="1">
        <v>45576</v>
      </c>
      <c r="F881" t="s">
        <v>577</v>
      </c>
      <c r="G881" t="s">
        <v>578</v>
      </c>
      <c r="I881" t="s">
        <v>638</v>
      </c>
      <c r="J881" t="s">
        <v>1378</v>
      </c>
      <c r="K881">
        <v>7</v>
      </c>
      <c r="L881">
        <v>2</v>
      </c>
      <c r="M881">
        <v>2</v>
      </c>
      <c r="N881" t="s">
        <v>1379</v>
      </c>
      <c r="O881" t="s">
        <v>1580</v>
      </c>
      <c r="P881">
        <v>0.58115183999999998</v>
      </c>
      <c r="Q881">
        <v>1.4559519E-2</v>
      </c>
      <c r="R881">
        <v>0.40428861999999999</v>
      </c>
      <c r="S881">
        <v>-0.17686321999999999</v>
      </c>
    </row>
    <row r="882" spans="1:19" x14ac:dyDescent="0.2">
      <c r="A882" t="s">
        <v>1590</v>
      </c>
      <c r="B882" t="s">
        <v>1578</v>
      </c>
      <c r="C882" t="s">
        <v>21</v>
      </c>
      <c r="E882" s="1">
        <v>45576</v>
      </c>
      <c r="F882" t="s">
        <v>577</v>
      </c>
      <c r="G882" t="s">
        <v>578</v>
      </c>
      <c r="I882" t="s">
        <v>638</v>
      </c>
      <c r="J882" t="s">
        <v>1381</v>
      </c>
      <c r="K882">
        <v>8</v>
      </c>
      <c r="L882">
        <v>2</v>
      </c>
      <c r="M882">
        <v>2</v>
      </c>
      <c r="N882" t="s">
        <v>1382</v>
      </c>
      <c r="O882" t="s">
        <v>1580</v>
      </c>
      <c r="P882">
        <v>0.14533803000000001</v>
      </c>
      <c r="Q882">
        <v>0.75254905000000005</v>
      </c>
      <c r="R882">
        <v>0.10211291</v>
      </c>
      <c r="S882">
        <v>-4.3225117E-2</v>
      </c>
    </row>
    <row r="883" spans="1:19" x14ac:dyDescent="0.2">
      <c r="A883" t="s">
        <v>1591</v>
      </c>
      <c r="B883" t="s">
        <v>1578</v>
      </c>
      <c r="C883" t="s">
        <v>21</v>
      </c>
      <c r="E883" s="1">
        <v>45576</v>
      </c>
      <c r="F883" t="s">
        <v>577</v>
      </c>
      <c r="G883" t="s">
        <v>578</v>
      </c>
      <c r="I883" t="s">
        <v>584</v>
      </c>
      <c r="J883" t="s">
        <v>1384</v>
      </c>
      <c r="K883">
        <v>9</v>
      </c>
      <c r="L883">
        <v>2</v>
      </c>
      <c r="M883">
        <v>2</v>
      </c>
      <c r="N883" t="s">
        <v>1385</v>
      </c>
      <c r="O883" t="s">
        <v>1580</v>
      </c>
      <c r="P883">
        <v>3.1606637E-2</v>
      </c>
      <c r="Q883">
        <v>4.020986E-2</v>
      </c>
      <c r="R883">
        <v>0.92818350000000005</v>
      </c>
      <c r="S883">
        <v>0.89657690000000001</v>
      </c>
    </row>
    <row r="884" spans="1:19" x14ac:dyDescent="0.2">
      <c r="A884" t="s">
        <v>1592</v>
      </c>
      <c r="B884" t="s">
        <v>1578</v>
      </c>
      <c r="C884" t="s">
        <v>21</v>
      </c>
      <c r="E884" s="1">
        <v>45576</v>
      </c>
      <c r="F884" t="s">
        <v>577</v>
      </c>
      <c r="G884" t="s">
        <v>578</v>
      </c>
      <c r="I884" t="s">
        <v>584</v>
      </c>
      <c r="J884" t="s">
        <v>1387</v>
      </c>
      <c r="K884">
        <v>10</v>
      </c>
      <c r="L884">
        <v>2</v>
      </c>
      <c r="M884">
        <v>3</v>
      </c>
      <c r="N884" t="s">
        <v>1593</v>
      </c>
      <c r="O884" t="s">
        <v>1580</v>
      </c>
      <c r="P884">
        <v>0.19756551</v>
      </c>
      <c r="Q884">
        <v>1.0484894999999999E-2</v>
      </c>
      <c r="R884">
        <v>0.79194956999999999</v>
      </c>
      <c r="S884">
        <v>0.59438409999999997</v>
      </c>
    </row>
    <row r="885" spans="1:19" x14ac:dyDescent="0.2">
      <c r="A885" t="s">
        <v>1594</v>
      </c>
      <c r="B885" t="s">
        <v>1578</v>
      </c>
      <c r="C885" t="s">
        <v>21</v>
      </c>
      <c r="E885" s="1">
        <v>45576</v>
      </c>
      <c r="F885" t="s">
        <v>577</v>
      </c>
      <c r="G885" t="s">
        <v>578</v>
      </c>
      <c r="I885" t="s">
        <v>584</v>
      </c>
      <c r="J885" t="s">
        <v>1390</v>
      </c>
      <c r="K885">
        <v>11</v>
      </c>
      <c r="L885">
        <v>3</v>
      </c>
      <c r="M885">
        <v>3</v>
      </c>
      <c r="N885" t="s">
        <v>1391</v>
      </c>
      <c r="O885" t="s">
        <v>1580</v>
      </c>
      <c r="P885">
        <v>0.92807209999999996</v>
      </c>
      <c r="Q885">
        <v>1.3437967E-2</v>
      </c>
      <c r="R885">
        <v>5.8489986000000001E-2</v>
      </c>
      <c r="S885">
        <v>-0.86958210000000002</v>
      </c>
    </row>
    <row r="886" spans="1:19" x14ac:dyDescent="0.2">
      <c r="A886" t="s">
        <v>1595</v>
      </c>
      <c r="B886" t="s">
        <v>1578</v>
      </c>
      <c r="C886" t="s">
        <v>21</v>
      </c>
      <c r="E886" s="1">
        <v>45576</v>
      </c>
      <c r="F886" t="s">
        <v>577</v>
      </c>
      <c r="G886" t="s">
        <v>578</v>
      </c>
      <c r="I886" t="s">
        <v>584</v>
      </c>
      <c r="J886" t="s">
        <v>1393</v>
      </c>
      <c r="K886">
        <v>12</v>
      </c>
      <c r="L886">
        <v>3</v>
      </c>
      <c r="M886">
        <v>3</v>
      </c>
      <c r="N886" t="s">
        <v>1394</v>
      </c>
      <c r="O886" t="s">
        <v>1580</v>
      </c>
      <c r="P886">
        <v>2.2011791999999999E-2</v>
      </c>
      <c r="Q886">
        <v>5.9717777999999999E-2</v>
      </c>
      <c r="R886">
        <v>0.91827046999999995</v>
      </c>
      <c r="S886">
        <v>0.89625865000000005</v>
      </c>
    </row>
    <row r="887" spans="1:19" x14ac:dyDescent="0.2">
      <c r="A887" t="s">
        <v>1596</v>
      </c>
      <c r="B887" t="s">
        <v>1578</v>
      </c>
      <c r="C887" t="s">
        <v>21</v>
      </c>
      <c r="E887" s="1">
        <v>45576</v>
      </c>
      <c r="F887" t="s">
        <v>577</v>
      </c>
      <c r="G887" t="s">
        <v>578</v>
      </c>
      <c r="I887" t="s">
        <v>638</v>
      </c>
      <c r="J887" t="s">
        <v>676</v>
      </c>
      <c r="K887">
        <v>13</v>
      </c>
      <c r="L887">
        <v>3</v>
      </c>
      <c r="M887">
        <v>4</v>
      </c>
      <c r="N887" t="s">
        <v>677</v>
      </c>
      <c r="O887" t="s">
        <v>1580</v>
      </c>
      <c r="P887">
        <v>0.33223059999999999</v>
      </c>
      <c r="Q887">
        <v>1.1830668000000001E-2</v>
      </c>
      <c r="R887">
        <v>0.65593873999999996</v>
      </c>
      <c r="S887">
        <v>0.32370814999999997</v>
      </c>
    </row>
    <row r="888" spans="1:19" x14ac:dyDescent="0.2">
      <c r="A888" t="s">
        <v>1597</v>
      </c>
      <c r="B888" t="s">
        <v>1578</v>
      </c>
      <c r="C888" t="s">
        <v>21</v>
      </c>
      <c r="E888" s="1">
        <v>45576</v>
      </c>
      <c r="F888" t="s">
        <v>577</v>
      </c>
      <c r="G888" t="s">
        <v>578</v>
      </c>
      <c r="I888" t="s">
        <v>638</v>
      </c>
      <c r="J888" t="s">
        <v>679</v>
      </c>
      <c r="K888">
        <v>14</v>
      </c>
      <c r="L888">
        <v>4</v>
      </c>
      <c r="M888">
        <v>4</v>
      </c>
      <c r="N888" t="s">
        <v>680</v>
      </c>
      <c r="O888" t="s">
        <v>1580</v>
      </c>
      <c r="P888">
        <v>0.95745426</v>
      </c>
      <c r="Q888">
        <v>1.9566041999999999E-2</v>
      </c>
      <c r="R888">
        <v>2.2979788000000001E-2</v>
      </c>
      <c r="S888">
        <v>-0.93447446999999995</v>
      </c>
    </row>
    <row r="889" spans="1:19" x14ac:dyDescent="0.2">
      <c r="A889" t="s">
        <v>1598</v>
      </c>
      <c r="B889" t="s">
        <v>1578</v>
      </c>
      <c r="C889" t="s">
        <v>21</v>
      </c>
      <c r="E889" s="1">
        <v>45576</v>
      </c>
      <c r="F889" t="s">
        <v>577</v>
      </c>
      <c r="G889" t="s">
        <v>578</v>
      </c>
      <c r="I889" t="s">
        <v>642</v>
      </c>
      <c r="J889" t="s">
        <v>682</v>
      </c>
      <c r="K889">
        <v>15</v>
      </c>
      <c r="L889">
        <v>4</v>
      </c>
      <c r="M889">
        <v>4</v>
      </c>
      <c r="N889" t="s">
        <v>1599</v>
      </c>
      <c r="O889" t="s">
        <v>1580</v>
      </c>
      <c r="P889">
        <v>0.95079809999999998</v>
      </c>
      <c r="Q889">
        <v>1.8074105E-2</v>
      </c>
      <c r="R889">
        <v>3.1127823999999998E-2</v>
      </c>
      <c r="S889">
        <v>-0.91967030000000005</v>
      </c>
    </row>
    <row r="890" spans="1:19" x14ac:dyDescent="0.2">
      <c r="A890" t="s">
        <v>1600</v>
      </c>
      <c r="B890" t="s">
        <v>1578</v>
      </c>
      <c r="C890" t="s">
        <v>21</v>
      </c>
      <c r="E890" s="1">
        <v>45576</v>
      </c>
      <c r="F890" t="s">
        <v>577</v>
      </c>
      <c r="G890" t="s">
        <v>578</v>
      </c>
      <c r="I890" t="s">
        <v>899</v>
      </c>
      <c r="J890" t="s">
        <v>1402</v>
      </c>
      <c r="K890">
        <v>16</v>
      </c>
      <c r="L890">
        <v>4</v>
      </c>
      <c r="M890">
        <v>4</v>
      </c>
      <c r="N890" t="s">
        <v>1403</v>
      </c>
      <c r="O890" t="s">
        <v>1580</v>
      </c>
      <c r="P890">
        <v>0.75469819999999999</v>
      </c>
      <c r="Q890">
        <v>1.0548123E-2</v>
      </c>
      <c r="R890">
        <v>0.23475373999999999</v>
      </c>
      <c r="S890">
        <v>-0.51994450000000003</v>
      </c>
    </row>
    <row r="891" spans="1:19" x14ac:dyDescent="0.2">
      <c r="A891" t="s">
        <v>1601</v>
      </c>
      <c r="B891" t="s">
        <v>1578</v>
      </c>
      <c r="C891" t="s">
        <v>21</v>
      </c>
      <c r="E891" s="1">
        <v>45576</v>
      </c>
      <c r="F891" t="s">
        <v>577</v>
      </c>
      <c r="G891" t="s">
        <v>578</v>
      </c>
      <c r="I891" t="s">
        <v>899</v>
      </c>
      <c r="J891" t="s">
        <v>1405</v>
      </c>
      <c r="K891">
        <v>17</v>
      </c>
      <c r="L891">
        <v>4</v>
      </c>
      <c r="M891">
        <v>4</v>
      </c>
      <c r="N891" t="s">
        <v>1406</v>
      </c>
      <c r="O891" t="s">
        <v>1580</v>
      </c>
      <c r="P891">
        <v>2.5319168E-2</v>
      </c>
      <c r="Q891">
        <v>5.6060296000000003E-2</v>
      </c>
      <c r="R891">
        <v>0.91862060000000001</v>
      </c>
      <c r="S891">
        <v>0.89330140000000002</v>
      </c>
    </row>
    <row r="892" spans="1:19" x14ac:dyDescent="0.2">
      <c r="A892" t="s">
        <v>1602</v>
      </c>
      <c r="B892" t="s">
        <v>1578</v>
      </c>
      <c r="C892" t="s">
        <v>21</v>
      </c>
      <c r="E892" s="1">
        <v>45576</v>
      </c>
      <c r="F892" t="s">
        <v>577</v>
      </c>
      <c r="G892" t="s">
        <v>578</v>
      </c>
      <c r="I892" t="s">
        <v>584</v>
      </c>
      <c r="J892" t="s">
        <v>1408</v>
      </c>
      <c r="K892">
        <v>18</v>
      </c>
      <c r="L892">
        <v>4</v>
      </c>
      <c r="M892">
        <v>5</v>
      </c>
      <c r="N892" t="s">
        <v>1603</v>
      </c>
      <c r="O892" t="s">
        <v>1580</v>
      </c>
      <c r="P892">
        <v>1.9447226000000001E-2</v>
      </c>
      <c r="Q892">
        <v>2.8699517000000001E-2</v>
      </c>
      <c r="R892">
        <v>0.95185333000000005</v>
      </c>
      <c r="S892">
        <v>0.93240610000000002</v>
      </c>
    </row>
    <row r="893" spans="1:19" x14ac:dyDescent="0.2">
      <c r="A893" t="s">
        <v>1604</v>
      </c>
      <c r="B893" t="s">
        <v>1578</v>
      </c>
      <c r="C893" t="s">
        <v>21</v>
      </c>
      <c r="E893" s="1">
        <v>45576</v>
      </c>
      <c r="F893" t="s">
        <v>577</v>
      </c>
      <c r="G893" t="s">
        <v>578</v>
      </c>
      <c r="I893" t="s">
        <v>584</v>
      </c>
      <c r="J893" t="s">
        <v>1411</v>
      </c>
      <c r="K893">
        <v>19</v>
      </c>
      <c r="L893">
        <v>5</v>
      </c>
      <c r="M893">
        <v>5</v>
      </c>
      <c r="N893" t="s">
        <v>1406</v>
      </c>
      <c r="O893" t="s">
        <v>1580</v>
      </c>
      <c r="P893">
        <v>2.5319168E-2</v>
      </c>
      <c r="Q893">
        <v>5.6060296000000003E-2</v>
      </c>
      <c r="R893">
        <v>0.91862060000000001</v>
      </c>
      <c r="S893">
        <v>0.89330140000000002</v>
      </c>
    </row>
    <row r="894" spans="1:19" x14ac:dyDescent="0.2">
      <c r="A894" t="s">
        <v>1605</v>
      </c>
      <c r="B894" t="s">
        <v>1578</v>
      </c>
      <c r="C894" t="s">
        <v>21</v>
      </c>
      <c r="E894" s="1">
        <v>45576</v>
      </c>
      <c r="F894" t="s">
        <v>577</v>
      </c>
      <c r="G894" t="s">
        <v>578</v>
      </c>
      <c r="I894" t="s">
        <v>642</v>
      </c>
      <c r="J894" t="s">
        <v>1414</v>
      </c>
      <c r="K894">
        <v>20</v>
      </c>
      <c r="L894">
        <v>5</v>
      </c>
      <c r="M894">
        <v>5</v>
      </c>
      <c r="N894" t="s">
        <v>1415</v>
      </c>
      <c r="O894" t="s">
        <v>1580</v>
      </c>
      <c r="P894">
        <v>0.13363620000000001</v>
      </c>
      <c r="Q894">
        <v>8.9829870000000006E-2</v>
      </c>
      <c r="R894">
        <v>0.77653395999999997</v>
      </c>
      <c r="S894">
        <v>0.64289770000000002</v>
      </c>
    </row>
    <row r="895" spans="1:19" x14ac:dyDescent="0.2">
      <c r="A895" t="s">
        <v>1606</v>
      </c>
      <c r="B895" t="s">
        <v>1578</v>
      </c>
      <c r="C895" t="s">
        <v>21</v>
      </c>
      <c r="E895" s="1">
        <v>45576</v>
      </c>
      <c r="F895" t="s">
        <v>577</v>
      </c>
      <c r="G895" t="s">
        <v>578</v>
      </c>
      <c r="I895" t="s">
        <v>584</v>
      </c>
      <c r="J895" t="s">
        <v>1417</v>
      </c>
      <c r="K895">
        <v>21</v>
      </c>
      <c r="L895">
        <v>5</v>
      </c>
      <c r="M895">
        <v>6</v>
      </c>
      <c r="N895" t="s">
        <v>1607</v>
      </c>
      <c r="O895" t="s">
        <v>1580</v>
      </c>
      <c r="P895">
        <v>1.8112915E-2</v>
      </c>
      <c r="Q895">
        <v>3.1074278E-2</v>
      </c>
      <c r="R895">
        <v>0.95081280000000001</v>
      </c>
      <c r="S895">
        <v>0.93269990000000003</v>
      </c>
    </row>
    <row r="896" spans="1:19" x14ac:dyDescent="0.2">
      <c r="A896" t="s">
        <v>1608</v>
      </c>
      <c r="B896" t="s">
        <v>1578</v>
      </c>
      <c r="C896" t="s">
        <v>21</v>
      </c>
      <c r="E896" s="1">
        <v>45576</v>
      </c>
      <c r="F896" t="s">
        <v>577</v>
      </c>
      <c r="G896" t="s">
        <v>578</v>
      </c>
      <c r="I896" t="s">
        <v>584</v>
      </c>
      <c r="J896" t="s">
        <v>1364</v>
      </c>
      <c r="K896">
        <v>22</v>
      </c>
      <c r="L896">
        <v>6</v>
      </c>
      <c r="M896">
        <v>6</v>
      </c>
      <c r="N896" t="s">
        <v>1420</v>
      </c>
      <c r="O896" t="s">
        <v>1580</v>
      </c>
      <c r="P896">
        <v>0.41169387000000002</v>
      </c>
      <c r="Q896">
        <v>9.2617610000000003E-3</v>
      </c>
      <c r="R896">
        <v>0.57904429999999996</v>
      </c>
      <c r="S896">
        <v>0.16735041</v>
      </c>
    </row>
    <row r="897" spans="1:19" x14ac:dyDescent="0.2">
      <c r="A897" t="s">
        <v>1609</v>
      </c>
      <c r="B897" t="s">
        <v>1578</v>
      </c>
      <c r="C897" t="s">
        <v>21</v>
      </c>
      <c r="E897" s="1">
        <v>45576</v>
      </c>
      <c r="F897" t="s">
        <v>577</v>
      </c>
      <c r="G897" t="s">
        <v>578</v>
      </c>
      <c r="I897" t="s">
        <v>584</v>
      </c>
      <c r="J897" t="s">
        <v>1422</v>
      </c>
      <c r="K897">
        <v>23</v>
      </c>
      <c r="L897">
        <v>6</v>
      </c>
      <c r="M897">
        <v>6</v>
      </c>
      <c r="N897" t="s">
        <v>1423</v>
      </c>
      <c r="O897" t="s">
        <v>1580</v>
      </c>
      <c r="P897">
        <v>5.7311649999999999E-2</v>
      </c>
      <c r="Q897">
        <v>2.2926338000000001E-2</v>
      </c>
      <c r="R897">
        <v>0.91976195999999999</v>
      </c>
      <c r="S897">
        <v>0.8624503</v>
      </c>
    </row>
    <row r="898" spans="1:19" x14ac:dyDescent="0.2">
      <c r="A898" t="s">
        <v>1610</v>
      </c>
      <c r="B898" t="s">
        <v>1578</v>
      </c>
      <c r="C898" t="s">
        <v>21</v>
      </c>
      <c r="E898" s="1">
        <v>45576</v>
      </c>
      <c r="F898" t="s">
        <v>577</v>
      </c>
      <c r="G898" t="s">
        <v>578</v>
      </c>
      <c r="I898" t="s">
        <v>584</v>
      </c>
      <c r="J898" t="s">
        <v>1425</v>
      </c>
      <c r="K898">
        <v>24</v>
      </c>
      <c r="L898">
        <v>6</v>
      </c>
      <c r="M898">
        <v>7</v>
      </c>
      <c r="N898" t="s">
        <v>1611</v>
      </c>
      <c r="O898" t="s">
        <v>1580</v>
      </c>
      <c r="P898">
        <v>1.8435750000000001E-2</v>
      </c>
      <c r="Q898">
        <v>2.9022694000000002E-2</v>
      </c>
      <c r="R898">
        <v>0.95254159999999999</v>
      </c>
      <c r="S898">
        <v>0.93410579999999999</v>
      </c>
    </row>
    <row r="899" spans="1:19" x14ac:dyDescent="0.2">
      <c r="A899" t="s">
        <v>1612</v>
      </c>
      <c r="B899" t="s">
        <v>1578</v>
      </c>
      <c r="C899" t="s">
        <v>21</v>
      </c>
      <c r="E899" s="1">
        <v>45576</v>
      </c>
      <c r="F899" t="s">
        <v>577</v>
      </c>
      <c r="G899" t="s">
        <v>578</v>
      </c>
      <c r="I899" t="s">
        <v>642</v>
      </c>
      <c r="J899" t="s">
        <v>1428</v>
      </c>
      <c r="K899">
        <v>25</v>
      </c>
      <c r="L899">
        <v>7</v>
      </c>
      <c r="M899">
        <v>7</v>
      </c>
      <c r="N899" t="s">
        <v>1613</v>
      </c>
      <c r="O899" t="s">
        <v>1580</v>
      </c>
      <c r="P899">
        <v>2.3996018000000001E-2</v>
      </c>
      <c r="Q899">
        <v>5.9248126999999998E-2</v>
      </c>
      <c r="R899">
        <v>0.91675589999999996</v>
      </c>
      <c r="S899">
        <v>0.89275990000000005</v>
      </c>
    </row>
    <row r="900" spans="1:19" x14ac:dyDescent="0.2">
      <c r="A900" t="s">
        <v>1614</v>
      </c>
      <c r="B900" t="s">
        <v>1578</v>
      </c>
      <c r="C900" t="s">
        <v>21</v>
      </c>
      <c r="E900" s="1">
        <v>45576</v>
      </c>
      <c r="F900" t="s">
        <v>577</v>
      </c>
      <c r="G900" t="s">
        <v>578</v>
      </c>
      <c r="I900" t="s">
        <v>584</v>
      </c>
      <c r="J900" t="s">
        <v>1431</v>
      </c>
      <c r="K900">
        <v>26</v>
      </c>
      <c r="L900">
        <v>7</v>
      </c>
      <c r="M900">
        <v>7</v>
      </c>
      <c r="N900" t="s">
        <v>1432</v>
      </c>
      <c r="O900" t="s">
        <v>1580</v>
      </c>
      <c r="P900">
        <v>0.1226782</v>
      </c>
      <c r="Q900">
        <v>4.0502556000000002E-2</v>
      </c>
      <c r="R900">
        <v>0.83681930000000004</v>
      </c>
      <c r="S900">
        <v>0.71414109999999997</v>
      </c>
    </row>
    <row r="901" spans="1:19" x14ac:dyDescent="0.2">
      <c r="A901" t="s">
        <v>1615</v>
      </c>
      <c r="B901" t="s">
        <v>1578</v>
      </c>
      <c r="C901" t="s">
        <v>21</v>
      </c>
      <c r="E901" s="1">
        <v>45576</v>
      </c>
      <c r="F901" t="s">
        <v>577</v>
      </c>
      <c r="G901" t="s">
        <v>578</v>
      </c>
      <c r="I901" t="s">
        <v>584</v>
      </c>
      <c r="J901" t="s">
        <v>1434</v>
      </c>
      <c r="K901">
        <v>27</v>
      </c>
      <c r="L901">
        <v>7</v>
      </c>
      <c r="M901">
        <v>8</v>
      </c>
      <c r="N901" t="s">
        <v>1616</v>
      </c>
      <c r="O901" t="s">
        <v>1580</v>
      </c>
      <c r="P901">
        <v>1.9275613E-2</v>
      </c>
      <c r="Q901">
        <v>6.3299510000000003E-2</v>
      </c>
      <c r="R901">
        <v>0.91742486000000001</v>
      </c>
      <c r="S901">
        <v>0.89814925000000001</v>
      </c>
    </row>
    <row r="902" spans="1:19" x14ac:dyDescent="0.2">
      <c r="A902" t="s">
        <v>1617</v>
      </c>
      <c r="B902" t="s">
        <v>1618</v>
      </c>
      <c r="C902" t="s">
        <v>21</v>
      </c>
      <c r="E902" s="1">
        <v>45576</v>
      </c>
      <c r="F902" t="s">
        <v>577</v>
      </c>
      <c r="G902" t="s">
        <v>578</v>
      </c>
      <c r="I902" t="s">
        <v>579</v>
      </c>
      <c r="J902" t="s">
        <v>634</v>
      </c>
      <c r="K902">
        <v>0</v>
      </c>
      <c r="L902">
        <v>1</v>
      </c>
      <c r="M902">
        <v>1</v>
      </c>
      <c r="N902" t="s">
        <v>635</v>
      </c>
      <c r="O902" t="s">
        <v>1619</v>
      </c>
      <c r="P902">
        <v>0.95657115999999998</v>
      </c>
      <c r="Q902">
        <v>1.7044074999999999E-2</v>
      </c>
      <c r="R902">
        <v>2.6384768999999999E-2</v>
      </c>
      <c r="S902">
        <v>-0.93018639999999997</v>
      </c>
    </row>
    <row r="903" spans="1:19" x14ac:dyDescent="0.2">
      <c r="A903" t="s">
        <v>1620</v>
      </c>
      <c r="B903" t="s">
        <v>1618</v>
      </c>
      <c r="C903" t="s">
        <v>21</v>
      </c>
      <c r="E903" s="1">
        <v>45576</v>
      </c>
      <c r="F903" t="s">
        <v>577</v>
      </c>
      <c r="G903" t="s">
        <v>578</v>
      </c>
      <c r="I903" t="s">
        <v>638</v>
      </c>
      <c r="J903" t="s">
        <v>639</v>
      </c>
      <c r="K903">
        <v>1</v>
      </c>
      <c r="L903">
        <v>1</v>
      </c>
      <c r="M903">
        <v>1</v>
      </c>
      <c r="N903" t="s">
        <v>640</v>
      </c>
      <c r="O903" t="s">
        <v>1619</v>
      </c>
      <c r="P903">
        <v>0.95295775000000005</v>
      </c>
      <c r="Q903">
        <v>2.0903229999999998E-2</v>
      </c>
      <c r="R903">
        <v>2.6139019999999999E-2</v>
      </c>
      <c r="S903">
        <v>-0.9268187</v>
      </c>
    </row>
    <row r="904" spans="1:19" x14ac:dyDescent="0.2">
      <c r="A904" t="s">
        <v>1621</v>
      </c>
      <c r="B904" t="s">
        <v>1618</v>
      </c>
      <c r="C904" t="s">
        <v>21</v>
      </c>
      <c r="E904" s="1">
        <v>45576</v>
      </c>
      <c r="F904" t="s">
        <v>577</v>
      </c>
      <c r="G904" t="s">
        <v>578</v>
      </c>
      <c r="I904" t="s">
        <v>642</v>
      </c>
      <c r="J904" t="s">
        <v>643</v>
      </c>
      <c r="K904">
        <v>2</v>
      </c>
      <c r="L904">
        <v>1</v>
      </c>
      <c r="M904">
        <v>1</v>
      </c>
      <c r="N904" t="s">
        <v>644</v>
      </c>
      <c r="O904" t="s">
        <v>1619</v>
      </c>
      <c r="P904">
        <v>0.94437199999999999</v>
      </c>
      <c r="Q904">
        <v>2.2634932999999999E-2</v>
      </c>
      <c r="R904">
        <v>3.2993080000000001E-2</v>
      </c>
      <c r="S904">
        <v>-0.91137889999999999</v>
      </c>
    </row>
    <row r="905" spans="1:19" x14ac:dyDescent="0.2">
      <c r="A905" t="s">
        <v>1622</v>
      </c>
      <c r="B905" t="s">
        <v>1618</v>
      </c>
      <c r="C905" t="s">
        <v>21</v>
      </c>
      <c r="E905" s="1">
        <v>45576</v>
      </c>
      <c r="F905" t="s">
        <v>577</v>
      </c>
      <c r="G905" t="s">
        <v>578</v>
      </c>
      <c r="I905" t="s">
        <v>638</v>
      </c>
      <c r="J905" t="s">
        <v>646</v>
      </c>
      <c r="K905">
        <v>3</v>
      </c>
      <c r="L905">
        <v>1</v>
      </c>
      <c r="M905">
        <v>2</v>
      </c>
      <c r="N905" t="s">
        <v>647</v>
      </c>
      <c r="O905" t="s">
        <v>1619</v>
      </c>
      <c r="P905">
        <v>0.13811019999999999</v>
      </c>
      <c r="Q905">
        <v>9.3618299999999998E-3</v>
      </c>
      <c r="R905">
        <v>0.85252790000000001</v>
      </c>
      <c r="S905">
        <v>0.71441770000000004</v>
      </c>
    </row>
    <row r="906" spans="1:19" x14ac:dyDescent="0.2">
      <c r="A906" t="s">
        <v>1623</v>
      </c>
      <c r="B906" t="s">
        <v>1618</v>
      </c>
      <c r="C906" t="s">
        <v>21</v>
      </c>
      <c r="E906" s="1">
        <v>45576</v>
      </c>
      <c r="F906" t="s">
        <v>577</v>
      </c>
      <c r="G906" t="s">
        <v>578</v>
      </c>
      <c r="I906" t="s">
        <v>638</v>
      </c>
      <c r="J906" t="s">
        <v>649</v>
      </c>
      <c r="K906">
        <v>4</v>
      </c>
      <c r="L906">
        <v>2</v>
      </c>
      <c r="M906">
        <v>2</v>
      </c>
      <c r="N906" t="s">
        <v>650</v>
      </c>
      <c r="O906" t="s">
        <v>1619</v>
      </c>
      <c r="P906">
        <v>0.9550379</v>
      </c>
      <c r="Q906">
        <v>2.0125983E-2</v>
      </c>
      <c r="R906">
        <v>2.4836173E-2</v>
      </c>
      <c r="S906">
        <v>-0.93020170000000002</v>
      </c>
    </row>
    <row r="907" spans="1:19" x14ac:dyDescent="0.2">
      <c r="A907" t="s">
        <v>1624</v>
      </c>
      <c r="B907" t="s">
        <v>1618</v>
      </c>
      <c r="C907" t="s">
        <v>21</v>
      </c>
      <c r="E907" s="1">
        <v>45576</v>
      </c>
      <c r="F907" t="s">
        <v>577</v>
      </c>
      <c r="G907" t="s">
        <v>578</v>
      </c>
      <c r="I907" t="s">
        <v>642</v>
      </c>
      <c r="J907" t="s">
        <v>652</v>
      </c>
      <c r="K907">
        <v>5</v>
      </c>
      <c r="L907">
        <v>2</v>
      </c>
      <c r="M907">
        <v>2</v>
      </c>
      <c r="N907" t="s">
        <v>653</v>
      </c>
      <c r="O907" t="s">
        <v>1619</v>
      </c>
      <c r="P907">
        <v>0.95199339999999999</v>
      </c>
      <c r="Q907">
        <v>2.0325203999999999E-2</v>
      </c>
      <c r="R907">
        <v>2.7681424999999999E-2</v>
      </c>
      <c r="S907">
        <v>-0.92431200000000002</v>
      </c>
    </row>
    <row r="908" spans="1:19" x14ac:dyDescent="0.2">
      <c r="A908" t="s">
        <v>1625</v>
      </c>
      <c r="B908" t="s">
        <v>1618</v>
      </c>
      <c r="C908" t="s">
        <v>21</v>
      </c>
      <c r="E908" s="1">
        <v>45576</v>
      </c>
      <c r="F908" t="s">
        <v>577</v>
      </c>
      <c r="G908" t="s">
        <v>578</v>
      </c>
      <c r="I908" t="s">
        <v>638</v>
      </c>
      <c r="J908" t="s">
        <v>655</v>
      </c>
      <c r="K908">
        <v>6</v>
      </c>
      <c r="L908">
        <v>2</v>
      </c>
      <c r="M908">
        <v>2</v>
      </c>
      <c r="N908" t="s">
        <v>656</v>
      </c>
      <c r="O908" t="s">
        <v>1619</v>
      </c>
      <c r="P908">
        <v>0.95534629999999998</v>
      </c>
      <c r="Q908">
        <v>1.5035181999999999E-2</v>
      </c>
      <c r="R908">
        <v>2.9618611999999999E-2</v>
      </c>
      <c r="S908">
        <v>-0.92572767</v>
      </c>
    </row>
    <row r="909" spans="1:19" x14ac:dyDescent="0.2">
      <c r="A909" t="s">
        <v>1626</v>
      </c>
      <c r="B909" t="s">
        <v>1618</v>
      </c>
      <c r="C909" t="s">
        <v>21</v>
      </c>
      <c r="E909" s="1">
        <v>45576</v>
      </c>
      <c r="F909" t="s">
        <v>577</v>
      </c>
      <c r="G909" t="s">
        <v>578</v>
      </c>
      <c r="I909" t="s">
        <v>584</v>
      </c>
      <c r="J909" t="s">
        <v>658</v>
      </c>
      <c r="K909">
        <v>7</v>
      </c>
      <c r="L909">
        <v>2</v>
      </c>
      <c r="M909">
        <v>2</v>
      </c>
      <c r="N909" t="s">
        <v>659</v>
      </c>
      <c r="O909" t="s">
        <v>1619</v>
      </c>
      <c r="P909">
        <v>0.94403910000000002</v>
      </c>
      <c r="Q909">
        <v>1.2400418E-2</v>
      </c>
      <c r="R909">
        <v>4.3560475000000001E-2</v>
      </c>
      <c r="S909">
        <v>-0.90047860000000002</v>
      </c>
    </row>
    <row r="910" spans="1:19" x14ac:dyDescent="0.2">
      <c r="A910" t="s">
        <v>1627</v>
      </c>
      <c r="B910" t="s">
        <v>1618</v>
      </c>
      <c r="C910" t="s">
        <v>21</v>
      </c>
      <c r="E910" s="1">
        <v>45576</v>
      </c>
      <c r="F910" t="s">
        <v>577</v>
      </c>
      <c r="G910" t="s">
        <v>578</v>
      </c>
      <c r="I910" t="s">
        <v>642</v>
      </c>
      <c r="J910" t="s">
        <v>661</v>
      </c>
      <c r="K910">
        <v>8</v>
      </c>
      <c r="L910">
        <v>2</v>
      </c>
      <c r="M910">
        <v>3</v>
      </c>
      <c r="N910" t="s">
        <v>662</v>
      </c>
      <c r="O910" t="s">
        <v>1619</v>
      </c>
      <c r="P910">
        <v>0.15456143</v>
      </c>
      <c r="Q910">
        <v>2.3707222E-2</v>
      </c>
      <c r="R910">
        <v>0.82173130000000005</v>
      </c>
      <c r="S910">
        <v>0.66716989999999998</v>
      </c>
    </row>
    <row r="911" spans="1:19" x14ac:dyDescent="0.2">
      <c r="A911" t="s">
        <v>1628</v>
      </c>
      <c r="B911" t="s">
        <v>1618</v>
      </c>
      <c r="C911" t="s">
        <v>21</v>
      </c>
      <c r="E911" s="1">
        <v>45576</v>
      </c>
      <c r="F911" t="s">
        <v>577</v>
      </c>
      <c r="G911" t="s">
        <v>578</v>
      </c>
      <c r="I911" t="s">
        <v>638</v>
      </c>
      <c r="J911" t="s">
        <v>664</v>
      </c>
      <c r="K911">
        <v>9</v>
      </c>
      <c r="L911">
        <v>3</v>
      </c>
      <c r="M911">
        <v>3</v>
      </c>
      <c r="N911" t="s">
        <v>665</v>
      </c>
      <c r="O911" t="s">
        <v>1619</v>
      </c>
      <c r="P911">
        <v>0.95717554999999999</v>
      </c>
      <c r="Q911">
        <v>2.0755213000000002E-2</v>
      </c>
      <c r="R911">
        <v>2.2069206000000001E-2</v>
      </c>
      <c r="S911">
        <v>-0.93510634000000004</v>
      </c>
    </row>
    <row r="912" spans="1:19" x14ac:dyDescent="0.2">
      <c r="A912" t="s">
        <v>1629</v>
      </c>
      <c r="B912" t="s">
        <v>1618</v>
      </c>
      <c r="C912" t="s">
        <v>21</v>
      </c>
      <c r="E912" s="1">
        <v>45576</v>
      </c>
      <c r="F912" t="s">
        <v>577</v>
      </c>
      <c r="G912" t="s">
        <v>578</v>
      </c>
      <c r="I912" t="s">
        <v>642</v>
      </c>
      <c r="J912" t="s">
        <v>667</v>
      </c>
      <c r="K912">
        <v>10</v>
      </c>
      <c r="L912">
        <v>3</v>
      </c>
      <c r="M912">
        <v>3</v>
      </c>
      <c r="N912" t="s">
        <v>668</v>
      </c>
      <c r="O912" t="s">
        <v>1619</v>
      </c>
      <c r="P912">
        <v>0.95076380000000005</v>
      </c>
      <c r="Q912">
        <v>1.9548414E-2</v>
      </c>
      <c r="R912">
        <v>2.9687775E-2</v>
      </c>
      <c r="S912">
        <v>-0.92107605999999997</v>
      </c>
    </row>
    <row r="913" spans="1:19" x14ac:dyDescent="0.2">
      <c r="A913" t="s">
        <v>1630</v>
      </c>
      <c r="B913" t="s">
        <v>1618</v>
      </c>
      <c r="C913" t="s">
        <v>21</v>
      </c>
      <c r="E913" s="1">
        <v>45576</v>
      </c>
      <c r="F913" t="s">
        <v>577</v>
      </c>
      <c r="G913" t="s">
        <v>578</v>
      </c>
      <c r="I913" t="s">
        <v>642</v>
      </c>
      <c r="J913" t="s">
        <v>670</v>
      </c>
      <c r="K913">
        <v>11</v>
      </c>
      <c r="L913">
        <v>3</v>
      </c>
      <c r="M913">
        <v>3</v>
      </c>
      <c r="N913" t="s">
        <v>671</v>
      </c>
      <c r="O913" t="s">
        <v>1619</v>
      </c>
      <c r="P913">
        <v>0.95185790000000003</v>
      </c>
      <c r="Q913">
        <v>1.2829399999999999E-2</v>
      </c>
      <c r="R913">
        <v>3.5312696999999997E-2</v>
      </c>
      <c r="S913">
        <v>-0.91654519999999995</v>
      </c>
    </row>
    <row r="914" spans="1:19" x14ac:dyDescent="0.2">
      <c r="A914" t="s">
        <v>1631</v>
      </c>
      <c r="B914" t="s">
        <v>1618</v>
      </c>
      <c r="C914" t="s">
        <v>21</v>
      </c>
      <c r="E914" s="1">
        <v>45576</v>
      </c>
      <c r="F914" t="s">
        <v>577</v>
      </c>
      <c r="G914" t="s">
        <v>578</v>
      </c>
      <c r="I914" t="s">
        <v>584</v>
      </c>
      <c r="J914" t="s">
        <v>673</v>
      </c>
      <c r="K914">
        <v>12</v>
      </c>
      <c r="L914">
        <v>3</v>
      </c>
      <c r="M914">
        <v>3</v>
      </c>
      <c r="N914" t="s">
        <v>674</v>
      </c>
      <c r="O914" t="s">
        <v>1619</v>
      </c>
      <c r="P914">
        <v>0.95386015999999996</v>
      </c>
      <c r="Q914">
        <v>2.0499726999999999E-2</v>
      </c>
      <c r="R914">
        <v>2.5640119999999999E-2</v>
      </c>
      <c r="S914">
        <v>-0.92822002999999997</v>
      </c>
    </row>
    <row r="915" spans="1:19" x14ac:dyDescent="0.2">
      <c r="A915" t="s">
        <v>1632</v>
      </c>
      <c r="B915" t="s">
        <v>1618</v>
      </c>
      <c r="C915" t="s">
        <v>21</v>
      </c>
      <c r="E915" s="1">
        <v>45576</v>
      </c>
      <c r="F915" t="s">
        <v>577</v>
      </c>
      <c r="G915" t="s">
        <v>578</v>
      </c>
      <c r="I915" t="s">
        <v>638</v>
      </c>
      <c r="J915" t="s">
        <v>676</v>
      </c>
      <c r="K915">
        <v>14</v>
      </c>
      <c r="L915">
        <v>3</v>
      </c>
      <c r="M915">
        <v>4</v>
      </c>
      <c r="N915" t="s">
        <v>677</v>
      </c>
      <c r="O915" t="s">
        <v>1619</v>
      </c>
      <c r="P915">
        <v>0.33223059999999999</v>
      </c>
      <c r="Q915">
        <v>1.1830668000000001E-2</v>
      </c>
      <c r="R915">
        <v>0.65593873999999996</v>
      </c>
      <c r="S915">
        <v>0.32370814999999997</v>
      </c>
    </row>
    <row r="916" spans="1:19" x14ac:dyDescent="0.2">
      <c r="A916" t="s">
        <v>1633</v>
      </c>
      <c r="B916" t="s">
        <v>1618</v>
      </c>
      <c r="C916" t="s">
        <v>21</v>
      </c>
      <c r="E916" s="1">
        <v>45576</v>
      </c>
      <c r="F916" t="s">
        <v>577</v>
      </c>
      <c r="G916" t="s">
        <v>578</v>
      </c>
      <c r="I916" t="s">
        <v>638</v>
      </c>
      <c r="J916" t="s">
        <v>679</v>
      </c>
      <c r="K916">
        <v>15</v>
      </c>
      <c r="L916">
        <v>4</v>
      </c>
      <c r="M916">
        <v>4</v>
      </c>
      <c r="N916" t="s">
        <v>680</v>
      </c>
      <c r="O916" t="s">
        <v>1619</v>
      </c>
      <c r="P916">
        <v>0.95745426</v>
      </c>
      <c r="Q916">
        <v>1.9566041999999999E-2</v>
      </c>
      <c r="R916">
        <v>2.2979788000000001E-2</v>
      </c>
      <c r="S916">
        <v>-0.93447446999999995</v>
      </c>
    </row>
    <row r="917" spans="1:19" x14ac:dyDescent="0.2">
      <c r="A917" t="s">
        <v>1634</v>
      </c>
      <c r="B917" t="s">
        <v>1618</v>
      </c>
      <c r="C917" t="s">
        <v>21</v>
      </c>
      <c r="E917" s="1">
        <v>45576</v>
      </c>
      <c r="F917" t="s">
        <v>577</v>
      </c>
      <c r="G917" t="s">
        <v>578</v>
      </c>
      <c r="I917" t="s">
        <v>642</v>
      </c>
      <c r="J917" t="s">
        <v>682</v>
      </c>
      <c r="K917">
        <v>16</v>
      </c>
      <c r="L917">
        <v>4</v>
      </c>
      <c r="M917">
        <v>4</v>
      </c>
      <c r="N917" t="s">
        <v>683</v>
      </c>
      <c r="O917" t="s">
        <v>1619</v>
      </c>
      <c r="P917">
        <v>0.95064380000000004</v>
      </c>
      <c r="Q917">
        <v>2.0146500000000001E-2</v>
      </c>
      <c r="R917">
        <v>2.9209761000000001E-2</v>
      </c>
      <c r="S917">
        <v>-0.92143403999999995</v>
      </c>
    </row>
    <row r="918" spans="1:19" x14ac:dyDescent="0.2">
      <c r="A918" t="s">
        <v>1635</v>
      </c>
      <c r="B918" t="s">
        <v>1618</v>
      </c>
      <c r="C918" t="s">
        <v>21</v>
      </c>
      <c r="E918" s="1">
        <v>45576</v>
      </c>
      <c r="F918" t="s">
        <v>577</v>
      </c>
      <c r="G918" t="s">
        <v>578</v>
      </c>
      <c r="I918" t="s">
        <v>638</v>
      </c>
      <c r="J918" t="s">
        <v>685</v>
      </c>
      <c r="K918">
        <v>17</v>
      </c>
      <c r="L918">
        <v>4</v>
      </c>
      <c r="M918">
        <v>4</v>
      </c>
      <c r="N918" t="s">
        <v>686</v>
      </c>
      <c r="O918" t="s">
        <v>1619</v>
      </c>
      <c r="P918">
        <v>0.95401860000000005</v>
      </c>
      <c r="Q918">
        <v>2.0490767E-2</v>
      </c>
      <c r="R918">
        <v>2.5490608000000001E-2</v>
      </c>
      <c r="S918">
        <v>-0.92852800000000002</v>
      </c>
    </row>
    <row r="919" spans="1:19" x14ac:dyDescent="0.2">
      <c r="A919" t="s">
        <v>1636</v>
      </c>
      <c r="B919" t="s">
        <v>1618</v>
      </c>
      <c r="C919" t="s">
        <v>21</v>
      </c>
      <c r="E919" s="1">
        <v>45576</v>
      </c>
      <c r="F919" t="s">
        <v>577</v>
      </c>
      <c r="G919" t="s">
        <v>578</v>
      </c>
      <c r="I919" t="s">
        <v>584</v>
      </c>
      <c r="J919" t="s">
        <v>688</v>
      </c>
      <c r="K919">
        <v>18</v>
      </c>
      <c r="L919">
        <v>4</v>
      </c>
      <c r="M919">
        <v>4</v>
      </c>
      <c r="N919" t="s">
        <v>689</v>
      </c>
      <c r="O919" t="s">
        <v>1619</v>
      </c>
      <c r="P919">
        <v>0.94605720000000004</v>
      </c>
      <c r="Q919">
        <v>3.7036701999999998E-2</v>
      </c>
      <c r="R919">
        <v>1.6906050999999998E-2</v>
      </c>
      <c r="S919">
        <v>-0.92915119999999995</v>
      </c>
    </row>
    <row r="920" spans="1:19" x14ac:dyDescent="0.2">
      <c r="A920" t="s">
        <v>1637</v>
      </c>
      <c r="B920" t="s">
        <v>1618</v>
      </c>
      <c r="C920" t="s">
        <v>21</v>
      </c>
      <c r="E920" s="1">
        <v>45576</v>
      </c>
      <c r="F920" t="s">
        <v>577</v>
      </c>
      <c r="G920" t="s">
        <v>578</v>
      </c>
      <c r="I920" t="s">
        <v>638</v>
      </c>
      <c r="J920" t="s">
        <v>691</v>
      </c>
      <c r="K920">
        <v>20</v>
      </c>
      <c r="L920">
        <v>4</v>
      </c>
      <c r="M920">
        <v>5</v>
      </c>
      <c r="N920" t="s">
        <v>692</v>
      </c>
      <c r="O920" t="s">
        <v>1619</v>
      </c>
      <c r="P920">
        <v>0.16724683000000001</v>
      </c>
      <c r="Q920">
        <v>1.2168284E-2</v>
      </c>
      <c r="R920">
        <v>0.82058489999999995</v>
      </c>
      <c r="S920">
        <v>0.65333810000000003</v>
      </c>
    </row>
    <row r="921" spans="1:19" x14ac:dyDescent="0.2">
      <c r="A921" t="s">
        <v>1638</v>
      </c>
      <c r="B921" t="s">
        <v>1618</v>
      </c>
      <c r="C921" t="s">
        <v>21</v>
      </c>
      <c r="E921" s="1">
        <v>45576</v>
      </c>
      <c r="F921" t="s">
        <v>577</v>
      </c>
      <c r="G921" t="s">
        <v>578</v>
      </c>
      <c r="I921" t="s">
        <v>638</v>
      </c>
      <c r="J921" t="s">
        <v>694</v>
      </c>
      <c r="K921">
        <v>21</v>
      </c>
      <c r="L921">
        <v>5</v>
      </c>
      <c r="M921">
        <v>5</v>
      </c>
      <c r="N921" t="s">
        <v>695</v>
      </c>
      <c r="O921" t="s">
        <v>1619</v>
      </c>
      <c r="P921">
        <v>0.95769320000000002</v>
      </c>
      <c r="Q921">
        <v>2.0236015E-2</v>
      </c>
      <c r="R921">
        <v>2.2070797E-2</v>
      </c>
      <c r="S921">
        <v>-0.93562239999999997</v>
      </c>
    </row>
    <row r="922" spans="1:19" x14ac:dyDescent="0.2">
      <c r="A922" t="s">
        <v>1639</v>
      </c>
      <c r="B922" t="s">
        <v>1618</v>
      </c>
      <c r="C922" t="s">
        <v>21</v>
      </c>
      <c r="E922" s="1">
        <v>45576</v>
      </c>
      <c r="F922" t="s">
        <v>577</v>
      </c>
      <c r="G922" t="s">
        <v>578</v>
      </c>
      <c r="I922" t="s">
        <v>642</v>
      </c>
      <c r="J922" t="s">
        <v>697</v>
      </c>
      <c r="K922">
        <v>22</v>
      </c>
      <c r="L922">
        <v>5</v>
      </c>
      <c r="M922">
        <v>5</v>
      </c>
      <c r="N922" t="s">
        <v>698</v>
      </c>
      <c r="O922" t="s">
        <v>1619</v>
      </c>
      <c r="P922">
        <v>0.95383424000000006</v>
      </c>
      <c r="Q922">
        <v>2.1374105000000001E-2</v>
      </c>
      <c r="R922">
        <v>2.4791603999999998E-2</v>
      </c>
      <c r="S922">
        <v>-0.92904264000000003</v>
      </c>
    </row>
    <row r="923" spans="1:19" x14ac:dyDescent="0.2">
      <c r="A923" t="s">
        <v>1640</v>
      </c>
      <c r="B923" t="s">
        <v>1618</v>
      </c>
      <c r="C923" t="s">
        <v>21</v>
      </c>
      <c r="E923" s="1">
        <v>45576</v>
      </c>
      <c r="F923" t="s">
        <v>577</v>
      </c>
      <c r="G923" t="s">
        <v>578</v>
      </c>
      <c r="I923" t="s">
        <v>638</v>
      </c>
      <c r="J923" t="s">
        <v>700</v>
      </c>
      <c r="K923">
        <v>23</v>
      </c>
      <c r="L923">
        <v>5</v>
      </c>
      <c r="M923">
        <v>5</v>
      </c>
      <c r="N923" t="s">
        <v>701</v>
      </c>
      <c r="O923" t="s">
        <v>1619</v>
      </c>
      <c r="P923">
        <v>0.95496369999999997</v>
      </c>
      <c r="Q923">
        <v>1.7135986999999998E-2</v>
      </c>
      <c r="R923">
        <v>2.7900370000000001E-2</v>
      </c>
      <c r="S923">
        <v>-0.92706330000000003</v>
      </c>
    </row>
    <row r="924" spans="1:19" x14ac:dyDescent="0.2">
      <c r="A924" t="s">
        <v>1641</v>
      </c>
      <c r="B924" t="s">
        <v>1618</v>
      </c>
      <c r="C924" t="s">
        <v>21</v>
      </c>
      <c r="E924" s="1">
        <v>45576</v>
      </c>
      <c r="F924" t="s">
        <v>577</v>
      </c>
      <c r="G924" t="s">
        <v>578</v>
      </c>
      <c r="I924" t="s">
        <v>584</v>
      </c>
      <c r="J924" t="s">
        <v>703</v>
      </c>
      <c r="K924">
        <v>24</v>
      </c>
      <c r="L924">
        <v>5</v>
      </c>
      <c r="M924">
        <v>5</v>
      </c>
      <c r="N924" t="s">
        <v>704</v>
      </c>
      <c r="O924" t="s">
        <v>1619</v>
      </c>
      <c r="P924">
        <v>0.49959794000000002</v>
      </c>
      <c r="Q924">
        <v>0.47913608000000002</v>
      </c>
      <c r="R924">
        <v>2.1265994999999999E-2</v>
      </c>
      <c r="S924">
        <v>-0.47833195000000001</v>
      </c>
    </row>
    <row r="925" spans="1:19" x14ac:dyDescent="0.2">
      <c r="A925" t="s">
        <v>1642</v>
      </c>
      <c r="B925" t="s">
        <v>1618</v>
      </c>
      <c r="C925" t="s">
        <v>21</v>
      </c>
      <c r="E925" s="1">
        <v>45576</v>
      </c>
      <c r="F925" t="s">
        <v>577</v>
      </c>
      <c r="G925" t="s">
        <v>578</v>
      </c>
      <c r="I925" t="s">
        <v>638</v>
      </c>
      <c r="J925" t="s">
        <v>706</v>
      </c>
      <c r="K925">
        <v>26</v>
      </c>
      <c r="L925">
        <v>5</v>
      </c>
      <c r="M925">
        <v>6</v>
      </c>
      <c r="N925" t="s">
        <v>707</v>
      </c>
      <c r="O925" t="s">
        <v>1619</v>
      </c>
      <c r="P925">
        <v>0.76248150000000003</v>
      </c>
      <c r="Q925">
        <v>1.1397512E-2</v>
      </c>
      <c r="R925">
        <v>0.22612101000000001</v>
      </c>
      <c r="S925">
        <v>-0.53636050000000002</v>
      </c>
    </row>
    <row r="926" spans="1:19" x14ac:dyDescent="0.2">
      <c r="A926" t="s">
        <v>1643</v>
      </c>
      <c r="B926" t="s">
        <v>1618</v>
      </c>
      <c r="C926" t="s">
        <v>21</v>
      </c>
      <c r="E926" s="1">
        <v>45576</v>
      </c>
      <c r="F926" t="s">
        <v>577</v>
      </c>
      <c r="G926" t="s">
        <v>578</v>
      </c>
      <c r="I926" t="s">
        <v>638</v>
      </c>
      <c r="J926" t="s">
        <v>709</v>
      </c>
      <c r="K926">
        <v>27</v>
      </c>
      <c r="L926">
        <v>6</v>
      </c>
      <c r="M926">
        <v>6</v>
      </c>
      <c r="N926" t="s">
        <v>710</v>
      </c>
      <c r="O926" t="s">
        <v>1619</v>
      </c>
      <c r="P926">
        <v>0.95449185000000003</v>
      </c>
      <c r="Q926">
        <v>2.4327715999999999E-2</v>
      </c>
      <c r="R926">
        <v>2.1180395000000001E-2</v>
      </c>
      <c r="S926">
        <v>-0.93331145999999998</v>
      </c>
    </row>
    <row r="927" spans="1:19" x14ac:dyDescent="0.2">
      <c r="A927" t="s">
        <v>1644</v>
      </c>
      <c r="B927" t="s">
        <v>1618</v>
      </c>
      <c r="C927" t="s">
        <v>21</v>
      </c>
      <c r="E927" s="1">
        <v>45576</v>
      </c>
      <c r="F927" t="s">
        <v>577</v>
      </c>
      <c r="G927" t="s">
        <v>578</v>
      </c>
      <c r="I927" t="s">
        <v>642</v>
      </c>
      <c r="J927" t="s">
        <v>712</v>
      </c>
      <c r="K927">
        <v>28</v>
      </c>
      <c r="L927">
        <v>6</v>
      </c>
      <c r="M927">
        <v>6</v>
      </c>
      <c r="N927" t="s">
        <v>713</v>
      </c>
      <c r="O927" t="s">
        <v>1619</v>
      </c>
      <c r="P927">
        <v>0.95360880000000003</v>
      </c>
      <c r="Q927">
        <v>1.6447037000000001E-2</v>
      </c>
      <c r="R927">
        <v>2.9944040000000002E-2</v>
      </c>
      <c r="S927">
        <v>-0.92366475000000003</v>
      </c>
    </row>
    <row r="928" spans="1:19" x14ac:dyDescent="0.2">
      <c r="A928" t="s">
        <v>1645</v>
      </c>
      <c r="B928" t="s">
        <v>1618</v>
      </c>
      <c r="C928" t="s">
        <v>21</v>
      </c>
      <c r="E928" s="1">
        <v>45576</v>
      </c>
      <c r="F928" t="s">
        <v>577</v>
      </c>
      <c r="G928" t="s">
        <v>578</v>
      </c>
      <c r="I928" t="s">
        <v>638</v>
      </c>
      <c r="J928" t="s">
        <v>715</v>
      </c>
      <c r="K928">
        <v>29</v>
      </c>
      <c r="L928">
        <v>6</v>
      </c>
      <c r="M928">
        <v>6</v>
      </c>
      <c r="N928" t="s">
        <v>716</v>
      </c>
      <c r="O928" t="s">
        <v>1619</v>
      </c>
      <c r="P928">
        <v>0.95115994999999998</v>
      </c>
      <c r="Q928">
        <v>1.9999198999999999E-2</v>
      </c>
      <c r="R928">
        <v>2.8840774999999999E-2</v>
      </c>
      <c r="S928">
        <v>-0.92231920000000001</v>
      </c>
    </row>
    <row r="929" spans="1:19" x14ac:dyDescent="0.2">
      <c r="A929" t="s">
        <v>1646</v>
      </c>
      <c r="B929" t="s">
        <v>1618</v>
      </c>
      <c r="C929" t="s">
        <v>21</v>
      </c>
      <c r="E929" s="1">
        <v>45576</v>
      </c>
      <c r="F929" t="s">
        <v>577</v>
      </c>
      <c r="G929" t="s">
        <v>578</v>
      </c>
      <c r="I929" t="s">
        <v>584</v>
      </c>
      <c r="J929" t="s">
        <v>718</v>
      </c>
      <c r="K929">
        <v>30</v>
      </c>
      <c r="L929">
        <v>6</v>
      </c>
      <c r="M929">
        <v>6</v>
      </c>
      <c r="N929" t="s">
        <v>719</v>
      </c>
      <c r="O929" t="s">
        <v>1619</v>
      </c>
      <c r="P929">
        <v>0.39069547999999998</v>
      </c>
      <c r="Q929">
        <v>0.5401087</v>
      </c>
      <c r="R929">
        <v>6.919583E-2</v>
      </c>
      <c r="S929">
        <v>-0.32149965000000003</v>
      </c>
    </row>
    <row r="930" spans="1:19" x14ac:dyDescent="0.2">
      <c r="A930" t="s">
        <v>1647</v>
      </c>
      <c r="B930" t="s">
        <v>1618</v>
      </c>
      <c r="C930" t="s">
        <v>21</v>
      </c>
      <c r="E930" s="1">
        <v>45576</v>
      </c>
      <c r="F930" t="s">
        <v>577</v>
      </c>
      <c r="G930" t="s">
        <v>578</v>
      </c>
      <c r="I930" t="s">
        <v>638</v>
      </c>
      <c r="J930" t="s">
        <v>721</v>
      </c>
      <c r="K930">
        <v>31</v>
      </c>
      <c r="L930">
        <v>6</v>
      </c>
      <c r="M930">
        <v>7</v>
      </c>
      <c r="N930" t="s">
        <v>722</v>
      </c>
      <c r="O930" t="s">
        <v>1619</v>
      </c>
      <c r="P930">
        <v>0.13928092</v>
      </c>
      <c r="Q930">
        <v>0.21861828999999999</v>
      </c>
      <c r="R930">
        <v>0.64210080000000003</v>
      </c>
      <c r="S930">
        <v>0.50281989999999999</v>
      </c>
    </row>
    <row r="931" spans="1:19" x14ac:dyDescent="0.2">
      <c r="A931" t="s">
        <v>1648</v>
      </c>
      <c r="B931" t="s">
        <v>1618</v>
      </c>
      <c r="C931" t="s">
        <v>21</v>
      </c>
      <c r="E931" s="1">
        <v>45576</v>
      </c>
      <c r="F931" t="s">
        <v>577</v>
      </c>
      <c r="G931" t="s">
        <v>578</v>
      </c>
      <c r="I931" t="s">
        <v>638</v>
      </c>
      <c r="J931" t="s">
        <v>724</v>
      </c>
      <c r="K931">
        <v>32</v>
      </c>
      <c r="L931">
        <v>7</v>
      </c>
      <c r="M931">
        <v>7</v>
      </c>
      <c r="N931" t="s">
        <v>725</v>
      </c>
      <c r="O931" t="s">
        <v>1619</v>
      </c>
      <c r="P931">
        <v>0.95342590000000005</v>
      </c>
      <c r="Q931">
        <v>2.5875768E-2</v>
      </c>
      <c r="R931">
        <v>2.0698383000000001E-2</v>
      </c>
      <c r="S931">
        <v>-0.93272750000000004</v>
      </c>
    </row>
    <row r="932" spans="1:19" x14ac:dyDescent="0.2">
      <c r="A932" t="s">
        <v>1649</v>
      </c>
      <c r="B932" t="s">
        <v>1618</v>
      </c>
      <c r="C932" t="s">
        <v>21</v>
      </c>
      <c r="E932" s="1">
        <v>45576</v>
      </c>
      <c r="F932" t="s">
        <v>577</v>
      </c>
      <c r="G932" t="s">
        <v>578</v>
      </c>
      <c r="I932" t="s">
        <v>642</v>
      </c>
      <c r="J932" t="s">
        <v>727</v>
      </c>
      <c r="K932">
        <v>33</v>
      </c>
      <c r="L932">
        <v>7</v>
      </c>
      <c r="M932">
        <v>7</v>
      </c>
      <c r="N932" t="s">
        <v>728</v>
      </c>
      <c r="O932" t="s">
        <v>1619</v>
      </c>
      <c r="P932">
        <v>1.1071335999999999E-2</v>
      </c>
      <c r="Q932">
        <v>0.96467709999999995</v>
      </c>
      <c r="R932">
        <v>2.4251603E-2</v>
      </c>
      <c r="S932">
        <v>1.3180266E-2</v>
      </c>
    </row>
    <row r="933" spans="1:19" x14ac:dyDescent="0.2">
      <c r="A933" t="s">
        <v>1650</v>
      </c>
      <c r="B933" t="s">
        <v>1618</v>
      </c>
      <c r="C933" t="s">
        <v>21</v>
      </c>
      <c r="E933" s="1">
        <v>45576</v>
      </c>
      <c r="F933" t="s">
        <v>577</v>
      </c>
      <c r="G933" t="s">
        <v>578</v>
      </c>
      <c r="I933" t="s">
        <v>638</v>
      </c>
      <c r="J933" t="s">
        <v>730</v>
      </c>
      <c r="K933">
        <v>34</v>
      </c>
      <c r="L933">
        <v>7</v>
      </c>
      <c r="M933">
        <v>7</v>
      </c>
      <c r="N933" t="s">
        <v>731</v>
      </c>
      <c r="O933" t="s">
        <v>1619</v>
      </c>
      <c r="P933">
        <v>0.95603364999999996</v>
      </c>
      <c r="Q933">
        <v>1.9455908000000001E-2</v>
      </c>
      <c r="R933">
        <v>2.4510441000000001E-2</v>
      </c>
      <c r="S933">
        <v>-0.9315232</v>
      </c>
    </row>
    <row r="934" spans="1:19" x14ac:dyDescent="0.2">
      <c r="A934" t="s">
        <v>1651</v>
      </c>
      <c r="B934" t="s">
        <v>1618</v>
      </c>
      <c r="C934" t="s">
        <v>21</v>
      </c>
      <c r="E934" s="1">
        <v>45576</v>
      </c>
      <c r="F934" t="s">
        <v>577</v>
      </c>
      <c r="G934" t="s">
        <v>578</v>
      </c>
      <c r="I934" t="s">
        <v>584</v>
      </c>
      <c r="J934" t="s">
        <v>733</v>
      </c>
      <c r="K934">
        <v>35</v>
      </c>
      <c r="L934">
        <v>7</v>
      </c>
      <c r="M934">
        <v>7</v>
      </c>
      <c r="N934" t="s">
        <v>734</v>
      </c>
      <c r="O934" t="s">
        <v>1619</v>
      </c>
      <c r="P934">
        <v>8.8495260000000006E-2</v>
      </c>
      <c r="Q934">
        <v>0.89595950000000002</v>
      </c>
      <c r="R934">
        <v>1.5545264E-2</v>
      </c>
      <c r="S934">
        <v>-7.2950000000000001E-2</v>
      </c>
    </row>
    <row r="935" spans="1:19" x14ac:dyDescent="0.2">
      <c r="A935" t="s">
        <v>1652</v>
      </c>
      <c r="B935" t="s">
        <v>1618</v>
      </c>
      <c r="C935" t="s">
        <v>21</v>
      </c>
      <c r="E935" s="1">
        <v>45576</v>
      </c>
      <c r="F935" t="s">
        <v>577</v>
      </c>
      <c r="G935" t="s">
        <v>578</v>
      </c>
      <c r="I935" t="s">
        <v>638</v>
      </c>
      <c r="J935" t="s">
        <v>736</v>
      </c>
      <c r="K935">
        <v>37</v>
      </c>
      <c r="L935">
        <v>7</v>
      </c>
      <c r="M935">
        <v>8</v>
      </c>
      <c r="N935" t="s">
        <v>737</v>
      </c>
      <c r="O935" t="s">
        <v>1619</v>
      </c>
      <c r="P935">
        <v>0.59886729999999999</v>
      </c>
      <c r="Q935">
        <v>5.4005325E-2</v>
      </c>
      <c r="R935">
        <v>0.34712737999999999</v>
      </c>
      <c r="S935">
        <v>-0.25173992000000001</v>
      </c>
    </row>
    <row r="936" spans="1:19" x14ac:dyDescent="0.2">
      <c r="A936" t="s">
        <v>1653</v>
      </c>
      <c r="B936" t="s">
        <v>1618</v>
      </c>
      <c r="C936" t="s">
        <v>21</v>
      </c>
      <c r="E936" s="1">
        <v>45576</v>
      </c>
      <c r="F936" t="s">
        <v>577</v>
      </c>
      <c r="G936" t="s">
        <v>578</v>
      </c>
      <c r="I936" t="s">
        <v>638</v>
      </c>
      <c r="J936" t="s">
        <v>739</v>
      </c>
      <c r="K936">
        <v>38</v>
      </c>
      <c r="L936">
        <v>8</v>
      </c>
      <c r="M936">
        <v>8</v>
      </c>
      <c r="N936" t="s">
        <v>740</v>
      </c>
      <c r="O936" t="s">
        <v>1619</v>
      </c>
      <c r="P936">
        <v>0.33061326000000002</v>
      </c>
      <c r="Q936">
        <v>0.65253322999999996</v>
      </c>
      <c r="R936">
        <v>1.6853561999999999E-2</v>
      </c>
      <c r="S936">
        <v>-0.31375967999999999</v>
      </c>
    </row>
    <row r="937" spans="1:19" x14ac:dyDescent="0.2">
      <c r="A937" t="s">
        <v>1654</v>
      </c>
      <c r="B937" t="s">
        <v>1618</v>
      </c>
      <c r="C937" t="s">
        <v>21</v>
      </c>
      <c r="E937" s="1">
        <v>45576</v>
      </c>
      <c r="F937" t="s">
        <v>577</v>
      </c>
      <c r="G937" t="s">
        <v>578</v>
      </c>
      <c r="I937" t="s">
        <v>642</v>
      </c>
      <c r="J937" t="s">
        <v>742</v>
      </c>
      <c r="K937">
        <v>39</v>
      </c>
      <c r="L937">
        <v>8</v>
      </c>
      <c r="M937">
        <v>8</v>
      </c>
      <c r="N937" t="s">
        <v>743</v>
      </c>
      <c r="O937" t="s">
        <v>1619</v>
      </c>
      <c r="P937">
        <v>0.82384234999999995</v>
      </c>
      <c r="Q937">
        <v>3.457325E-2</v>
      </c>
      <c r="R937">
        <v>0.14158443000000001</v>
      </c>
      <c r="S937">
        <v>-0.68225789999999997</v>
      </c>
    </row>
    <row r="938" spans="1:19" x14ac:dyDescent="0.2">
      <c r="A938" t="s">
        <v>1655</v>
      </c>
      <c r="B938" t="s">
        <v>1618</v>
      </c>
      <c r="C938" t="s">
        <v>21</v>
      </c>
      <c r="E938" s="1">
        <v>45576</v>
      </c>
      <c r="F938" t="s">
        <v>577</v>
      </c>
      <c r="G938" t="s">
        <v>578</v>
      </c>
      <c r="I938" t="s">
        <v>638</v>
      </c>
      <c r="J938" t="s">
        <v>745</v>
      </c>
      <c r="K938">
        <v>40</v>
      </c>
      <c r="L938">
        <v>8</v>
      </c>
      <c r="M938">
        <v>8</v>
      </c>
      <c r="N938" t="s">
        <v>746</v>
      </c>
      <c r="O938" t="s">
        <v>1619</v>
      </c>
      <c r="P938">
        <v>5.2241246999999998E-2</v>
      </c>
      <c r="Q938">
        <v>0.93353779999999997</v>
      </c>
      <c r="R938">
        <v>1.4220992E-2</v>
      </c>
      <c r="S938">
        <v>-3.8020252999999997E-2</v>
      </c>
    </row>
    <row r="939" spans="1:19" x14ac:dyDescent="0.2">
      <c r="A939" t="s">
        <v>1656</v>
      </c>
      <c r="B939" t="s">
        <v>1618</v>
      </c>
      <c r="C939" t="s">
        <v>21</v>
      </c>
      <c r="E939" s="1">
        <v>45576</v>
      </c>
      <c r="F939" t="s">
        <v>577</v>
      </c>
      <c r="G939" t="s">
        <v>578</v>
      </c>
      <c r="I939" t="s">
        <v>584</v>
      </c>
      <c r="J939" t="s">
        <v>748</v>
      </c>
      <c r="K939">
        <v>41</v>
      </c>
      <c r="L939">
        <v>8</v>
      </c>
      <c r="M939">
        <v>8</v>
      </c>
      <c r="N939" t="s">
        <v>749</v>
      </c>
      <c r="O939" t="s">
        <v>1619</v>
      </c>
      <c r="P939">
        <v>0.60800076000000003</v>
      </c>
      <c r="Q939">
        <v>0.23375499</v>
      </c>
      <c r="R939">
        <v>0.15824421</v>
      </c>
      <c r="S939">
        <v>-0.44975656000000003</v>
      </c>
    </row>
    <row r="940" spans="1:19" x14ac:dyDescent="0.2">
      <c r="A940" t="s">
        <v>1657</v>
      </c>
      <c r="B940" t="s">
        <v>1618</v>
      </c>
      <c r="C940" t="s">
        <v>21</v>
      </c>
      <c r="E940" s="1">
        <v>45576</v>
      </c>
      <c r="F940" t="s">
        <v>577</v>
      </c>
      <c r="G940" t="s">
        <v>578</v>
      </c>
      <c r="I940" t="s">
        <v>638</v>
      </c>
      <c r="J940" t="s">
        <v>751</v>
      </c>
      <c r="K940">
        <v>42</v>
      </c>
      <c r="L940">
        <v>8</v>
      </c>
      <c r="M940">
        <v>9</v>
      </c>
      <c r="N940" t="s">
        <v>752</v>
      </c>
      <c r="O940" t="s">
        <v>1619</v>
      </c>
      <c r="P940">
        <v>1.3549202999999999E-2</v>
      </c>
      <c r="Q940">
        <v>0.96315854999999995</v>
      </c>
      <c r="R940">
        <v>2.3292294000000002E-2</v>
      </c>
      <c r="S940">
        <v>9.7430910000000006E-3</v>
      </c>
    </row>
    <row r="941" spans="1:19" x14ac:dyDescent="0.2">
      <c r="A941" t="s">
        <v>1658</v>
      </c>
      <c r="B941" t="s">
        <v>1618</v>
      </c>
      <c r="C941" t="s">
        <v>21</v>
      </c>
      <c r="E941" s="1">
        <v>45576</v>
      </c>
      <c r="F941" t="s">
        <v>577</v>
      </c>
      <c r="G941" t="s">
        <v>578</v>
      </c>
      <c r="I941" t="s">
        <v>638</v>
      </c>
      <c r="J941" t="s">
        <v>751</v>
      </c>
      <c r="K941">
        <v>43</v>
      </c>
      <c r="L941">
        <v>8</v>
      </c>
      <c r="M941">
        <v>9</v>
      </c>
      <c r="N941" t="s">
        <v>754</v>
      </c>
      <c r="O941" t="s">
        <v>1619</v>
      </c>
      <c r="P941">
        <v>2.6610713000000001E-2</v>
      </c>
      <c r="Q941">
        <v>1.9256934999999999E-2</v>
      </c>
      <c r="R941">
        <v>0.95413239999999999</v>
      </c>
      <c r="S941">
        <v>0.92752164999999998</v>
      </c>
    </row>
    <row r="942" spans="1:19" x14ac:dyDescent="0.2">
      <c r="A942" t="s">
        <v>1659</v>
      </c>
      <c r="B942" t="s">
        <v>1660</v>
      </c>
      <c r="C942" t="s">
        <v>21</v>
      </c>
      <c r="E942" s="1">
        <v>45646</v>
      </c>
      <c r="F942" t="s">
        <v>577</v>
      </c>
      <c r="G942" t="s">
        <v>578</v>
      </c>
      <c r="I942" t="s">
        <v>579</v>
      </c>
      <c r="J942" t="s">
        <v>634</v>
      </c>
      <c r="K942">
        <v>0</v>
      </c>
      <c r="L942">
        <v>1</v>
      </c>
      <c r="M942">
        <v>1</v>
      </c>
      <c r="N942" t="s">
        <v>635</v>
      </c>
      <c r="O942" t="s">
        <v>1661</v>
      </c>
      <c r="P942">
        <v>0.95657115999999998</v>
      </c>
      <c r="Q942">
        <v>1.7044074999999999E-2</v>
      </c>
      <c r="R942">
        <v>2.6384768999999999E-2</v>
      </c>
      <c r="S942">
        <v>-0.93018639999999997</v>
      </c>
    </row>
    <row r="943" spans="1:19" x14ac:dyDescent="0.2">
      <c r="A943" t="s">
        <v>1662</v>
      </c>
      <c r="B943" t="s">
        <v>1660</v>
      </c>
      <c r="C943" t="s">
        <v>21</v>
      </c>
      <c r="E943" s="1">
        <v>45646</v>
      </c>
      <c r="F943" t="s">
        <v>577</v>
      </c>
      <c r="G943" t="s">
        <v>578</v>
      </c>
      <c r="I943" t="s">
        <v>638</v>
      </c>
      <c r="J943" t="s">
        <v>639</v>
      </c>
      <c r="K943">
        <v>1</v>
      </c>
      <c r="L943">
        <v>1</v>
      </c>
      <c r="M943">
        <v>1</v>
      </c>
      <c r="N943" t="s">
        <v>640</v>
      </c>
      <c r="O943" t="s">
        <v>1661</v>
      </c>
      <c r="P943">
        <v>0.95295775000000005</v>
      </c>
      <c r="Q943">
        <v>2.0903229999999998E-2</v>
      </c>
      <c r="R943">
        <v>2.6139019999999999E-2</v>
      </c>
      <c r="S943">
        <v>-0.9268187</v>
      </c>
    </row>
    <row r="944" spans="1:19" x14ac:dyDescent="0.2">
      <c r="A944" t="s">
        <v>1663</v>
      </c>
      <c r="B944" t="s">
        <v>1660</v>
      </c>
      <c r="C944" t="s">
        <v>21</v>
      </c>
      <c r="E944" s="1">
        <v>45646</v>
      </c>
      <c r="F944" t="s">
        <v>577</v>
      </c>
      <c r="G944" t="s">
        <v>578</v>
      </c>
      <c r="I944" t="s">
        <v>642</v>
      </c>
      <c r="J944" t="s">
        <v>643</v>
      </c>
      <c r="K944">
        <v>2</v>
      </c>
      <c r="L944">
        <v>1</v>
      </c>
      <c r="M944">
        <v>1</v>
      </c>
      <c r="N944" t="s">
        <v>644</v>
      </c>
      <c r="O944" t="s">
        <v>1661</v>
      </c>
      <c r="P944">
        <v>0.94437199999999999</v>
      </c>
      <c r="Q944">
        <v>2.2634932999999999E-2</v>
      </c>
      <c r="R944">
        <v>3.2993080000000001E-2</v>
      </c>
      <c r="S944">
        <v>-0.91137889999999999</v>
      </c>
    </row>
    <row r="945" spans="1:19" x14ac:dyDescent="0.2">
      <c r="A945" t="s">
        <v>1664</v>
      </c>
      <c r="B945" t="s">
        <v>1660</v>
      </c>
      <c r="C945" t="s">
        <v>21</v>
      </c>
      <c r="E945" s="1">
        <v>45646</v>
      </c>
      <c r="F945" t="s">
        <v>577</v>
      </c>
      <c r="G945" t="s">
        <v>578</v>
      </c>
      <c r="I945" t="s">
        <v>638</v>
      </c>
      <c r="J945" t="s">
        <v>646</v>
      </c>
      <c r="K945">
        <v>3</v>
      </c>
      <c r="L945">
        <v>1</v>
      </c>
      <c r="M945">
        <v>2</v>
      </c>
      <c r="N945" t="s">
        <v>647</v>
      </c>
      <c r="O945" t="s">
        <v>1661</v>
      </c>
      <c r="P945">
        <v>0.13811019999999999</v>
      </c>
      <c r="Q945">
        <v>9.3618299999999998E-3</v>
      </c>
      <c r="R945">
        <v>0.85252790000000001</v>
      </c>
      <c r="S945">
        <v>0.71441770000000004</v>
      </c>
    </row>
    <row r="946" spans="1:19" x14ac:dyDescent="0.2">
      <c r="A946" t="s">
        <v>1665</v>
      </c>
      <c r="B946" t="s">
        <v>1660</v>
      </c>
      <c r="C946" t="s">
        <v>21</v>
      </c>
      <c r="E946" s="1">
        <v>45646</v>
      </c>
      <c r="F946" t="s">
        <v>577</v>
      </c>
      <c r="G946" t="s">
        <v>578</v>
      </c>
      <c r="I946" t="s">
        <v>638</v>
      </c>
      <c r="J946" t="s">
        <v>649</v>
      </c>
      <c r="K946">
        <v>4</v>
      </c>
      <c r="L946">
        <v>2</v>
      </c>
      <c r="M946">
        <v>2</v>
      </c>
      <c r="N946" t="s">
        <v>650</v>
      </c>
      <c r="O946" t="s">
        <v>1661</v>
      </c>
      <c r="P946">
        <v>0.9550379</v>
      </c>
      <c r="Q946">
        <v>2.0125983E-2</v>
      </c>
      <c r="R946">
        <v>2.4836173E-2</v>
      </c>
      <c r="S946">
        <v>-0.93020170000000002</v>
      </c>
    </row>
    <row r="947" spans="1:19" x14ac:dyDescent="0.2">
      <c r="A947" t="s">
        <v>1666</v>
      </c>
      <c r="B947" t="s">
        <v>1660</v>
      </c>
      <c r="C947" t="s">
        <v>21</v>
      </c>
      <c r="E947" s="1">
        <v>45646</v>
      </c>
      <c r="F947" t="s">
        <v>577</v>
      </c>
      <c r="G947" t="s">
        <v>578</v>
      </c>
      <c r="I947" t="s">
        <v>642</v>
      </c>
      <c r="J947" t="s">
        <v>652</v>
      </c>
      <c r="K947">
        <v>5</v>
      </c>
      <c r="L947">
        <v>2</v>
      </c>
      <c r="M947">
        <v>2</v>
      </c>
      <c r="N947" t="s">
        <v>653</v>
      </c>
      <c r="O947" t="s">
        <v>1661</v>
      </c>
      <c r="P947">
        <v>0.95199339999999999</v>
      </c>
      <c r="Q947">
        <v>2.0325203999999999E-2</v>
      </c>
      <c r="R947">
        <v>2.7681424999999999E-2</v>
      </c>
      <c r="S947">
        <v>-0.92431200000000002</v>
      </c>
    </row>
    <row r="948" spans="1:19" x14ac:dyDescent="0.2">
      <c r="A948" t="s">
        <v>1667</v>
      </c>
      <c r="B948" t="s">
        <v>1660</v>
      </c>
      <c r="C948" t="s">
        <v>21</v>
      </c>
      <c r="E948" s="1">
        <v>45646</v>
      </c>
      <c r="F948" t="s">
        <v>577</v>
      </c>
      <c r="G948" t="s">
        <v>578</v>
      </c>
      <c r="I948" t="s">
        <v>638</v>
      </c>
      <c r="J948" t="s">
        <v>655</v>
      </c>
      <c r="K948">
        <v>6</v>
      </c>
      <c r="L948">
        <v>2</v>
      </c>
      <c r="M948">
        <v>2</v>
      </c>
      <c r="N948" t="s">
        <v>656</v>
      </c>
      <c r="O948" t="s">
        <v>1661</v>
      </c>
      <c r="P948">
        <v>0.95534629999999998</v>
      </c>
      <c r="Q948">
        <v>1.5035181999999999E-2</v>
      </c>
      <c r="R948">
        <v>2.9618611999999999E-2</v>
      </c>
      <c r="S948">
        <v>-0.92572767</v>
      </c>
    </row>
    <row r="949" spans="1:19" x14ac:dyDescent="0.2">
      <c r="A949" t="s">
        <v>1668</v>
      </c>
      <c r="B949" t="s">
        <v>1660</v>
      </c>
      <c r="C949" t="s">
        <v>21</v>
      </c>
      <c r="E949" s="1">
        <v>45646</v>
      </c>
      <c r="F949" t="s">
        <v>577</v>
      </c>
      <c r="G949" t="s">
        <v>578</v>
      </c>
      <c r="I949" t="s">
        <v>584</v>
      </c>
      <c r="J949" t="s">
        <v>658</v>
      </c>
      <c r="K949">
        <v>7</v>
      </c>
      <c r="L949">
        <v>2</v>
      </c>
      <c r="M949">
        <v>2</v>
      </c>
      <c r="N949" t="s">
        <v>659</v>
      </c>
      <c r="O949" t="s">
        <v>1661</v>
      </c>
      <c r="P949">
        <v>0.94403910000000002</v>
      </c>
      <c r="Q949">
        <v>1.2400418E-2</v>
      </c>
      <c r="R949">
        <v>4.3560475000000001E-2</v>
      </c>
      <c r="S949">
        <v>-0.90047860000000002</v>
      </c>
    </row>
    <row r="950" spans="1:19" x14ac:dyDescent="0.2">
      <c r="A950" t="s">
        <v>1669</v>
      </c>
      <c r="B950" t="s">
        <v>1660</v>
      </c>
      <c r="C950" t="s">
        <v>21</v>
      </c>
      <c r="E950" s="1">
        <v>45646</v>
      </c>
      <c r="F950" t="s">
        <v>577</v>
      </c>
      <c r="G950" t="s">
        <v>578</v>
      </c>
      <c r="I950" t="s">
        <v>642</v>
      </c>
      <c r="J950" t="s">
        <v>661</v>
      </c>
      <c r="K950">
        <v>8</v>
      </c>
      <c r="L950">
        <v>2</v>
      </c>
      <c r="M950">
        <v>3</v>
      </c>
      <c r="N950" t="s">
        <v>662</v>
      </c>
      <c r="O950" t="s">
        <v>1661</v>
      </c>
      <c r="P950">
        <v>0.15456143</v>
      </c>
      <c r="Q950">
        <v>2.3707222E-2</v>
      </c>
      <c r="R950">
        <v>0.82173130000000005</v>
      </c>
      <c r="S950">
        <v>0.66716989999999998</v>
      </c>
    </row>
    <row r="951" spans="1:19" x14ac:dyDescent="0.2">
      <c r="A951" t="s">
        <v>1670</v>
      </c>
      <c r="B951" t="s">
        <v>1660</v>
      </c>
      <c r="C951" t="s">
        <v>21</v>
      </c>
      <c r="E951" s="1">
        <v>45646</v>
      </c>
      <c r="F951" t="s">
        <v>577</v>
      </c>
      <c r="G951" t="s">
        <v>578</v>
      </c>
      <c r="I951" t="s">
        <v>638</v>
      </c>
      <c r="J951" t="s">
        <v>664</v>
      </c>
      <c r="K951">
        <v>9</v>
      </c>
      <c r="L951">
        <v>3</v>
      </c>
      <c r="M951">
        <v>3</v>
      </c>
      <c r="N951" t="s">
        <v>665</v>
      </c>
      <c r="O951" t="s">
        <v>1661</v>
      </c>
      <c r="P951">
        <v>0.95717554999999999</v>
      </c>
      <c r="Q951">
        <v>2.0755213000000002E-2</v>
      </c>
      <c r="R951">
        <v>2.2069206000000001E-2</v>
      </c>
      <c r="S951">
        <v>-0.93510634000000004</v>
      </c>
    </row>
    <row r="952" spans="1:19" x14ac:dyDescent="0.2">
      <c r="A952" t="s">
        <v>1671</v>
      </c>
      <c r="B952" t="s">
        <v>1660</v>
      </c>
      <c r="C952" t="s">
        <v>21</v>
      </c>
      <c r="E952" s="1">
        <v>45646</v>
      </c>
      <c r="F952" t="s">
        <v>577</v>
      </c>
      <c r="G952" t="s">
        <v>578</v>
      </c>
      <c r="I952" t="s">
        <v>642</v>
      </c>
      <c r="J952" t="s">
        <v>667</v>
      </c>
      <c r="K952">
        <v>10</v>
      </c>
      <c r="L952">
        <v>3</v>
      </c>
      <c r="M952">
        <v>3</v>
      </c>
      <c r="N952" t="s">
        <v>668</v>
      </c>
      <c r="O952" t="s">
        <v>1661</v>
      </c>
      <c r="P952">
        <v>0.95076380000000005</v>
      </c>
      <c r="Q952">
        <v>1.9548414E-2</v>
      </c>
      <c r="R952">
        <v>2.9687775E-2</v>
      </c>
      <c r="S952">
        <v>-0.92107605999999997</v>
      </c>
    </row>
    <row r="953" spans="1:19" x14ac:dyDescent="0.2">
      <c r="A953" t="s">
        <v>1672</v>
      </c>
      <c r="B953" t="s">
        <v>1660</v>
      </c>
      <c r="C953" t="s">
        <v>21</v>
      </c>
      <c r="E953" s="1">
        <v>45646</v>
      </c>
      <c r="F953" t="s">
        <v>577</v>
      </c>
      <c r="G953" t="s">
        <v>578</v>
      </c>
      <c r="I953" t="s">
        <v>642</v>
      </c>
      <c r="J953" t="s">
        <v>670</v>
      </c>
      <c r="K953">
        <v>11</v>
      </c>
      <c r="L953">
        <v>3</v>
      </c>
      <c r="M953">
        <v>3</v>
      </c>
      <c r="N953" t="s">
        <v>671</v>
      </c>
      <c r="O953" t="s">
        <v>1661</v>
      </c>
      <c r="P953">
        <v>0.95185790000000003</v>
      </c>
      <c r="Q953">
        <v>1.2829399999999999E-2</v>
      </c>
      <c r="R953">
        <v>3.5312696999999997E-2</v>
      </c>
      <c r="S953">
        <v>-0.91654519999999995</v>
      </c>
    </row>
    <row r="954" spans="1:19" x14ac:dyDescent="0.2">
      <c r="A954" t="s">
        <v>1673</v>
      </c>
      <c r="B954" t="s">
        <v>1660</v>
      </c>
      <c r="C954" t="s">
        <v>21</v>
      </c>
      <c r="E954" s="1">
        <v>45646</v>
      </c>
      <c r="F954" t="s">
        <v>577</v>
      </c>
      <c r="G954" t="s">
        <v>578</v>
      </c>
      <c r="I954" t="s">
        <v>584</v>
      </c>
      <c r="J954" t="s">
        <v>673</v>
      </c>
      <c r="K954">
        <v>12</v>
      </c>
      <c r="L954">
        <v>3</v>
      </c>
      <c r="M954">
        <v>3</v>
      </c>
      <c r="N954" t="s">
        <v>674</v>
      </c>
      <c r="O954" t="s">
        <v>1661</v>
      </c>
      <c r="P954">
        <v>0.95386015999999996</v>
      </c>
      <c r="Q954">
        <v>2.0499726999999999E-2</v>
      </c>
      <c r="R954">
        <v>2.5640119999999999E-2</v>
      </c>
      <c r="S954">
        <v>-0.92822002999999997</v>
      </c>
    </row>
    <row r="955" spans="1:19" x14ac:dyDescent="0.2">
      <c r="A955" t="s">
        <v>1674</v>
      </c>
      <c r="B955" t="s">
        <v>1660</v>
      </c>
      <c r="C955" t="s">
        <v>21</v>
      </c>
      <c r="E955" s="1">
        <v>45646</v>
      </c>
      <c r="F955" t="s">
        <v>577</v>
      </c>
      <c r="G955" t="s">
        <v>578</v>
      </c>
      <c r="I955" t="s">
        <v>638</v>
      </c>
      <c r="J955" t="s">
        <v>676</v>
      </c>
      <c r="K955">
        <v>14</v>
      </c>
      <c r="L955">
        <v>3</v>
      </c>
      <c r="M955">
        <v>4</v>
      </c>
      <c r="N955" t="s">
        <v>677</v>
      </c>
      <c r="O955" t="s">
        <v>1661</v>
      </c>
      <c r="P955">
        <v>0.33223059999999999</v>
      </c>
      <c r="Q955">
        <v>1.1830668000000001E-2</v>
      </c>
      <c r="R955">
        <v>0.65593873999999996</v>
      </c>
      <c r="S955">
        <v>0.32370814999999997</v>
      </c>
    </row>
    <row r="956" spans="1:19" x14ac:dyDescent="0.2">
      <c r="A956" t="s">
        <v>1675</v>
      </c>
      <c r="B956" t="s">
        <v>1660</v>
      </c>
      <c r="C956" t="s">
        <v>21</v>
      </c>
      <c r="E956" s="1">
        <v>45646</v>
      </c>
      <c r="F956" t="s">
        <v>577</v>
      </c>
      <c r="G956" t="s">
        <v>578</v>
      </c>
      <c r="I956" t="s">
        <v>638</v>
      </c>
      <c r="J956" t="s">
        <v>679</v>
      </c>
      <c r="K956">
        <v>15</v>
      </c>
      <c r="L956">
        <v>4</v>
      </c>
      <c r="M956">
        <v>4</v>
      </c>
      <c r="N956" t="s">
        <v>680</v>
      </c>
      <c r="O956" t="s">
        <v>1661</v>
      </c>
      <c r="P956">
        <v>0.95745426</v>
      </c>
      <c r="Q956">
        <v>1.9566041999999999E-2</v>
      </c>
      <c r="R956">
        <v>2.2979788000000001E-2</v>
      </c>
      <c r="S956">
        <v>-0.93447446999999995</v>
      </c>
    </row>
    <row r="957" spans="1:19" x14ac:dyDescent="0.2">
      <c r="A957" t="s">
        <v>1676</v>
      </c>
      <c r="B957" t="s">
        <v>1660</v>
      </c>
      <c r="C957" t="s">
        <v>21</v>
      </c>
      <c r="E957" s="1">
        <v>45646</v>
      </c>
      <c r="F957" t="s">
        <v>577</v>
      </c>
      <c r="G957" t="s">
        <v>578</v>
      </c>
      <c r="I957" t="s">
        <v>642</v>
      </c>
      <c r="J957" t="s">
        <v>682</v>
      </c>
      <c r="K957">
        <v>16</v>
      </c>
      <c r="L957">
        <v>4</v>
      </c>
      <c r="M957">
        <v>4</v>
      </c>
      <c r="N957" t="s">
        <v>683</v>
      </c>
      <c r="O957" t="s">
        <v>1661</v>
      </c>
      <c r="P957">
        <v>0.95064380000000004</v>
      </c>
      <c r="Q957">
        <v>2.0146500000000001E-2</v>
      </c>
      <c r="R957">
        <v>2.9209761000000001E-2</v>
      </c>
      <c r="S957">
        <v>-0.92143403999999995</v>
      </c>
    </row>
    <row r="958" spans="1:19" x14ac:dyDescent="0.2">
      <c r="A958" t="s">
        <v>1677</v>
      </c>
      <c r="B958" t="s">
        <v>1660</v>
      </c>
      <c r="C958" t="s">
        <v>21</v>
      </c>
      <c r="E958" s="1">
        <v>45646</v>
      </c>
      <c r="F958" t="s">
        <v>577</v>
      </c>
      <c r="G958" t="s">
        <v>578</v>
      </c>
      <c r="I958" t="s">
        <v>638</v>
      </c>
      <c r="J958" t="s">
        <v>685</v>
      </c>
      <c r="K958">
        <v>17</v>
      </c>
      <c r="L958">
        <v>4</v>
      </c>
      <c r="M958">
        <v>4</v>
      </c>
      <c r="N958" t="s">
        <v>686</v>
      </c>
      <c r="O958" t="s">
        <v>1661</v>
      </c>
      <c r="P958">
        <v>0.95401860000000005</v>
      </c>
      <c r="Q958">
        <v>2.0490767E-2</v>
      </c>
      <c r="R958">
        <v>2.5490608000000001E-2</v>
      </c>
      <c r="S958">
        <v>-0.92852800000000002</v>
      </c>
    </row>
    <row r="959" spans="1:19" x14ac:dyDescent="0.2">
      <c r="A959" t="s">
        <v>1678</v>
      </c>
      <c r="B959" t="s">
        <v>1660</v>
      </c>
      <c r="C959" t="s">
        <v>21</v>
      </c>
      <c r="E959" s="1">
        <v>45646</v>
      </c>
      <c r="F959" t="s">
        <v>577</v>
      </c>
      <c r="G959" t="s">
        <v>578</v>
      </c>
      <c r="I959" t="s">
        <v>584</v>
      </c>
      <c r="J959" t="s">
        <v>688</v>
      </c>
      <c r="K959">
        <v>18</v>
      </c>
      <c r="L959">
        <v>4</v>
      </c>
      <c r="M959">
        <v>4</v>
      </c>
      <c r="N959" t="s">
        <v>689</v>
      </c>
      <c r="O959" t="s">
        <v>1661</v>
      </c>
      <c r="P959">
        <v>0.94605720000000004</v>
      </c>
      <c r="Q959">
        <v>3.7036701999999998E-2</v>
      </c>
      <c r="R959">
        <v>1.6906050999999998E-2</v>
      </c>
      <c r="S959">
        <v>-0.92915119999999995</v>
      </c>
    </row>
    <row r="960" spans="1:19" x14ac:dyDescent="0.2">
      <c r="A960" t="s">
        <v>1679</v>
      </c>
      <c r="B960" t="s">
        <v>1660</v>
      </c>
      <c r="C960" t="s">
        <v>21</v>
      </c>
      <c r="E960" s="1">
        <v>45646</v>
      </c>
      <c r="F960" t="s">
        <v>577</v>
      </c>
      <c r="G960" t="s">
        <v>578</v>
      </c>
      <c r="I960" t="s">
        <v>638</v>
      </c>
      <c r="J960" t="s">
        <v>691</v>
      </c>
      <c r="K960">
        <v>20</v>
      </c>
      <c r="L960">
        <v>4</v>
      </c>
      <c r="M960">
        <v>5</v>
      </c>
      <c r="N960" t="s">
        <v>692</v>
      </c>
      <c r="O960" t="s">
        <v>1661</v>
      </c>
      <c r="P960">
        <v>0.16724712</v>
      </c>
      <c r="Q960">
        <v>1.2168290999999999E-2</v>
      </c>
      <c r="R960">
        <v>0.8205846</v>
      </c>
      <c r="S960">
        <v>0.65333750000000002</v>
      </c>
    </row>
    <row r="961" spans="1:19" x14ac:dyDescent="0.2">
      <c r="A961" t="s">
        <v>1680</v>
      </c>
      <c r="B961" t="s">
        <v>1660</v>
      </c>
      <c r="C961" t="s">
        <v>21</v>
      </c>
      <c r="E961" s="1">
        <v>45646</v>
      </c>
      <c r="F961" t="s">
        <v>577</v>
      </c>
      <c r="G961" t="s">
        <v>578</v>
      </c>
      <c r="I961" t="s">
        <v>638</v>
      </c>
      <c r="J961" t="s">
        <v>694</v>
      </c>
      <c r="K961">
        <v>21</v>
      </c>
      <c r="L961">
        <v>5</v>
      </c>
      <c r="M961">
        <v>5</v>
      </c>
      <c r="N961" t="s">
        <v>695</v>
      </c>
      <c r="O961" t="s">
        <v>1661</v>
      </c>
      <c r="P961">
        <v>0.95769320000000002</v>
      </c>
      <c r="Q961">
        <v>2.0236015E-2</v>
      </c>
      <c r="R961">
        <v>2.2070797E-2</v>
      </c>
      <c r="S961">
        <v>-0.93562239999999997</v>
      </c>
    </row>
    <row r="962" spans="1:19" x14ac:dyDescent="0.2">
      <c r="A962" t="s">
        <v>1681</v>
      </c>
      <c r="B962" t="s">
        <v>1660</v>
      </c>
      <c r="C962" t="s">
        <v>21</v>
      </c>
      <c r="E962" s="1">
        <v>45646</v>
      </c>
      <c r="F962" t="s">
        <v>577</v>
      </c>
      <c r="G962" t="s">
        <v>578</v>
      </c>
      <c r="I962" t="s">
        <v>642</v>
      </c>
      <c r="J962" t="s">
        <v>697</v>
      </c>
      <c r="K962">
        <v>22</v>
      </c>
      <c r="L962">
        <v>5</v>
      </c>
      <c r="M962">
        <v>5</v>
      </c>
      <c r="N962" t="s">
        <v>698</v>
      </c>
      <c r="O962" t="s">
        <v>1661</v>
      </c>
      <c r="P962">
        <v>0.95383424000000006</v>
      </c>
      <c r="Q962">
        <v>2.1374105000000001E-2</v>
      </c>
      <c r="R962">
        <v>2.4791603999999998E-2</v>
      </c>
      <c r="S962">
        <v>-0.92904264000000003</v>
      </c>
    </row>
    <row r="963" spans="1:19" x14ac:dyDescent="0.2">
      <c r="A963" t="s">
        <v>1682</v>
      </c>
      <c r="B963" t="s">
        <v>1660</v>
      </c>
      <c r="C963" t="s">
        <v>21</v>
      </c>
      <c r="E963" s="1">
        <v>45646</v>
      </c>
      <c r="F963" t="s">
        <v>577</v>
      </c>
      <c r="G963" t="s">
        <v>578</v>
      </c>
      <c r="I963" t="s">
        <v>638</v>
      </c>
      <c r="J963" t="s">
        <v>700</v>
      </c>
      <c r="K963">
        <v>23</v>
      </c>
      <c r="L963">
        <v>5</v>
      </c>
      <c r="M963">
        <v>5</v>
      </c>
      <c r="N963" t="s">
        <v>701</v>
      </c>
      <c r="O963" t="s">
        <v>1661</v>
      </c>
      <c r="P963">
        <v>0.95496369999999997</v>
      </c>
      <c r="Q963">
        <v>1.7135986999999998E-2</v>
      </c>
      <c r="R963">
        <v>2.7900370000000001E-2</v>
      </c>
      <c r="S963">
        <v>-0.92706330000000003</v>
      </c>
    </row>
    <row r="964" spans="1:19" x14ac:dyDescent="0.2">
      <c r="A964" t="s">
        <v>1683</v>
      </c>
      <c r="B964" t="s">
        <v>1660</v>
      </c>
      <c r="C964" t="s">
        <v>21</v>
      </c>
      <c r="E964" s="1">
        <v>45646</v>
      </c>
      <c r="F964" t="s">
        <v>577</v>
      </c>
      <c r="G964" t="s">
        <v>578</v>
      </c>
      <c r="I964" t="s">
        <v>584</v>
      </c>
      <c r="J964" t="s">
        <v>703</v>
      </c>
      <c r="K964">
        <v>24</v>
      </c>
      <c r="L964">
        <v>5</v>
      </c>
      <c r="M964">
        <v>5</v>
      </c>
      <c r="N964" t="s">
        <v>704</v>
      </c>
      <c r="O964" t="s">
        <v>1661</v>
      </c>
      <c r="P964">
        <v>0.49959794000000002</v>
      </c>
      <c r="Q964">
        <v>0.47913608000000002</v>
      </c>
      <c r="R964">
        <v>2.1265994999999999E-2</v>
      </c>
      <c r="S964">
        <v>-0.47833195000000001</v>
      </c>
    </row>
    <row r="965" spans="1:19" x14ac:dyDescent="0.2">
      <c r="A965" t="s">
        <v>1684</v>
      </c>
      <c r="B965" t="s">
        <v>1660</v>
      </c>
      <c r="C965" t="s">
        <v>21</v>
      </c>
      <c r="E965" s="1">
        <v>45646</v>
      </c>
      <c r="F965" t="s">
        <v>577</v>
      </c>
      <c r="G965" t="s">
        <v>578</v>
      </c>
      <c r="I965" t="s">
        <v>638</v>
      </c>
      <c r="J965" t="s">
        <v>706</v>
      </c>
      <c r="K965">
        <v>26</v>
      </c>
      <c r="L965">
        <v>5</v>
      </c>
      <c r="M965">
        <v>6</v>
      </c>
      <c r="N965" t="s">
        <v>707</v>
      </c>
      <c r="O965" t="s">
        <v>1661</v>
      </c>
      <c r="P965">
        <v>0.76248159999999998</v>
      </c>
      <c r="Q965">
        <v>1.1397518000000001E-2</v>
      </c>
      <c r="R965">
        <v>0.22612092</v>
      </c>
      <c r="S965">
        <v>-0.53636059999999997</v>
      </c>
    </row>
    <row r="966" spans="1:19" x14ac:dyDescent="0.2">
      <c r="A966" t="s">
        <v>1685</v>
      </c>
      <c r="B966" t="s">
        <v>1660</v>
      </c>
      <c r="C966" t="s">
        <v>21</v>
      </c>
      <c r="E966" s="1">
        <v>45646</v>
      </c>
      <c r="F966" t="s">
        <v>577</v>
      </c>
      <c r="G966" t="s">
        <v>578</v>
      </c>
      <c r="I966" t="s">
        <v>638</v>
      </c>
      <c r="J966" t="s">
        <v>709</v>
      </c>
      <c r="K966">
        <v>27</v>
      </c>
      <c r="L966">
        <v>6</v>
      </c>
      <c r="M966">
        <v>6</v>
      </c>
      <c r="N966" t="s">
        <v>710</v>
      </c>
      <c r="O966" t="s">
        <v>1661</v>
      </c>
      <c r="P966">
        <v>0.95449185000000003</v>
      </c>
      <c r="Q966">
        <v>2.4327715999999999E-2</v>
      </c>
      <c r="R966">
        <v>2.1180395000000001E-2</v>
      </c>
      <c r="S966">
        <v>-0.93331145999999998</v>
      </c>
    </row>
    <row r="967" spans="1:19" x14ac:dyDescent="0.2">
      <c r="A967" t="s">
        <v>1686</v>
      </c>
      <c r="B967" t="s">
        <v>1660</v>
      </c>
      <c r="C967" t="s">
        <v>21</v>
      </c>
      <c r="E967" s="1">
        <v>45646</v>
      </c>
      <c r="F967" t="s">
        <v>577</v>
      </c>
      <c r="G967" t="s">
        <v>578</v>
      </c>
      <c r="I967" t="s">
        <v>642</v>
      </c>
      <c r="J967" t="s">
        <v>712</v>
      </c>
      <c r="K967">
        <v>28</v>
      </c>
      <c r="L967">
        <v>6</v>
      </c>
      <c r="M967">
        <v>6</v>
      </c>
      <c r="N967" t="s">
        <v>713</v>
      </c>
      <c r="O967" t="s">
        <v>1661</v>
      </c>
      <c r="P967">
        <v>0.95360880000000003</v>
      </c>
      <c r="Q967">
        <v>1.6447037000000001E-2</v>
      </c>
      <c r="R967">
        <v>2.9944040000000002E-2</v>
      </c>
      <c r="S967">
        <v>-0.92366475000000003</v>
      </c>
    </row>
    <row r="968" spans="1:19" x14ac:dyDescent="0.2">
      <c r="A968" t="s">
        <v>1687</v>
      </c>
      <c r="B968" t="s">
        <v>1660</v>
      </c>
      <c r="C968" t="s">
        <v>21</v>
      </c>
      <c r="E968" s="1">
        <v>45646</v>
      </c>
      <c r="F968" t="s">
        <v>577</v>
      </c>
      <c r="G968" t="s">
        <v>578</v>
      </c>
      <c r="I968" t="s">
        <v>638</v>
      </c>
      <c r="J968" t="s">
        <v>715</v>
      </c>
      <c r="K968">
        <v>29</v>
      </c>
      <c r="L968">
        <v>6</v>
      </c>
      <c r="M968">
        <v>6</v>
      </c>
      <c r="N968" t="s">
        <v>716</v>
      </c>
      <c r="O968" t="s">
        <v>1661</v>
      </c>
      <c r="P968">
        <v>0.95115994999999998</v>
      </c>
      <c r="Q968">
        <v>1.9999198999999999E-2</v>
      </c>
      <c r="R968">
        <v>2.8840774999999999E-2</v>
      </c>
      <c r="S968">
        <v>-0.92231920000000001</v>
      </c>
    </row>
    <row r="969" spans="1:19" x14ac:dyDescent="0.2">
      <c r="A969" t="s">
        <v>1688</v>
      </c>
      <c r="B969" t="s">
        <v>1660</v>
      </c>
      <c r="C969" t="s">
        <v>21</v>
      </c>
      <c r="E969" s="1">
        <v>45646</v>
      </c>
      <c r="F969" t="s">
        <v>577</v>
      </c>
      <c r="G969" t="s">
        <v>578</v>
      </c>
      <c r="I969" t="s">
        <v>584</v>
      </c>
      <c r="J969" t="s">
        <v>718</v>
      </c>
      <c r="K969">
        <v>30</v>
      </c>
      <c r="L969">
        <v>6</v>
      </c>
      <c r="M969">
        <v>6</v>
      </c>
      <c r="N969" t="s">
        <v>719</v>
      </c>
      <c r="O969" t="s">
        <v>1661</v>
      </c>
      <c r="P969">
        <v>0.39069547999999998</v>
      </c>
      <c r="Q969">
        <v>0.5401087</v>
      </c>
      <c r="R969">
        <v>6.919583E-2</v>
      </c>
      <c r="S969">
        <v>-0.32149965000000003</v>
      </c>
    </row>
    <row r="970" spans="1:19" x14ac:dyDescent="0.2">
      <c r="A970" t="s">
        <v>1689</v>
      </c>
      <c r="B970" t="s">
        <v>1660</v>
      </c>
      <c r="C970" t="s">
        <v>21</v>
      </c>
      <c r="E970" s="1">
        <v>45646</v>
      </c>
      <c r="F970" t="s">
        <v>577</v>
      </c>
      <c r="G970" t="s">
        <v>578</v>
      </c>
      <c r="I970" t="s">
        <v>638</v>
      </c>
      <c r="J970" t="s">
        <v>721</v>
      </c>
      <c r="K970">
        <v>31</v>
      </c>
      <c r="L970">
        <v>6</v>
      </c>
      <c r="M970">
        <v>7</v>
      </c>
      <c r="N970" t="s">
        <v>722</v>
      </c>
      <c r="O970" t="s">
        <v>1661</v>
      </c>
      <c r="P970">
        <v>0.13928092</v>
      </c>
      <c r="Q970">
        <v>0.21861828999999999</v>
      </c>
      <c r="R970">
        <v>0.64210080000000003</v>
      </c>
      <c r="S970">
        <v>0.50281989999999999</v>
      </c>
    </row>
    <row r="971" spans="1:19" x14ac:dyDescent="0.2">
      <c r="A971" t="s">
        <v>1690</v>
      </c>
      <c r="B971" t="s">
        <v>1660</v>
      </c>
      <c r="C971" t="s">
        <v>21</v>
      </c>
      <c r="E971" s="1">
        <v>45646</v>
      </c>
      <c r="F971" t="s">
        <v>577</v>
      </c>
      <c r="G971" t="s">
        <v>578</v>
      </c>
      <c r="I971" t="s">
        <v>638</v>
      </c>
      <c r="J971" t="s">
        <v>724</v>
      </c>
      <c r="K971">
        <v>32</v>
      </c>
      <c r="L971">
        <v>7</v>
      </c>
      <c r="M971">
        <v>7</v>
      </c>
      <c r="N971" t="s">
        <v>725</v>
      </c>
      <c r="O971" t="s">
        <v>1661</v>
      </c>
      <c r="P971">
        <v>0.95342590000000005</v>
      </c>
      <c r="Q971">
        <v>2.5875768E-2</v>
      </c>
      <c r="R971">
        <v>2.0698383000000001E-2</v>
      </c>
      <c r="S971">
        <v>-0.93272750000000004</v>
      </c>
    </row>
    <row r="972" spans="1:19" x14ac:dyDescent="0.2">
      <c r="A972" t="s">
        <v>1691</v>
      </c>
      <c r="B972" t="s">
        <v>1660</v>
      </c>
      <c r="C972" t="s">
        <v>21</v>
      </c>
      <c r="E972" s="1">
        <v>45646</v>
      </c>
      <c r="F972" t="s">
        <v>577</v>
      </c>
      <c r="G972" t="s">
        <v>578</v>
      </c>
      <c r="I972" t="s">
        <v>642</v>
      </c>
      <c r="J972" t="s">
        <v>727</v>
      </c>
      <c r="K972">
        <v>33</v>
      </c>
      <c r="L972">
        <v>7</v>
      </c>
      <c r="M972">
        <v>7</v>
      </c>
      <c r="N972" t="s">
        <v>728</v>
      </c>
      <c r="O972" t="s">
        <v>1661</v>
      </c>
      <c r="P972">
        <v>1.1071335999999999E-2</v>
      </c>
      <c r="Q972">
        <v>0.96467709999999995</v>
      </c>
      <c r="R972">
        <v>2.4251603E-2</v>
      </c>
      <c r="S972">
        <v>1.3180266E-2</v>
      </c>
    </row>
    <row r="973" spans="1:19" x14ac:dyDescent="0.2">
      <c r="A973" t="s">
        <v>1692</v>
      </c>
      <c r="B973" t="s">
        <v>1660</v>
      </c>
      <c r="C973" t="s">
        <v>21</v>
      </c>
      <c r="E973" s="1">
        <v>45646</v>
      </c>
      <c r="F973" t="s">
        <v>577</v>
      </c>
      <c r="G973" t="s">
        <v>578</v>
      </c>
      <c r="I973" t="s">
        <v>638</v>
      </c>
      <c r="J973" t="s">
        <v>730</v>
      </c>
      <c r="K973">
        <v>34</v>
      </c>
      <c r="L973">
        <v>7</v>
      </c>
      <c r="M973">
        <v>7</v>
      </c>
      <c r="N973" t="s">
        <v>731</v>
      </c>
      <c r="O973" t="s">
        <v>1661</v>
      </c>
      <c r="P973">
        <v>0.95603364999999996</v>
      </c>
      <c r="Q973">
        <v>1.9455908000000001E-2</v>
      </c>
      <c r="R973">
        <v>2.4510441000000001E-2</v>
      </c>
      <c r="S973">
        <v>-0.9315232</v>
      </c>
    </row>
    <row r="974" spans="1:19" x14ac:dyDescent="0.2">
      <c r="A974" t="s">
        <v>1693</v>
      </c>
      <c r="B974" t="s">
        <v>1660</v>
      </c>
      <c r="C974" t="s">
        <v>21</v>
      </c>
      <c r="E974" s="1">
        <v>45646</v>
      </c>
      <c r="F974" t="s">
        <v>577</v>
      </c>
      <c r="G974" t="s">
        <v>578</v>
      </c>
      <c r="I974" t="s">
        <v>584</v>
      </c>
      <c r="J974" t="s">
        <v>733</v>
      </c>
      <c r="K974">
        <v>35</v>
      </c>
      <c r="L974">
        <v>7</v>
      </c>
      <c r="M974">
        <v>7</v>
      </c>
      <c r="N974" t="s">
        <v>734</v>
      </c>
      <c r="O974" t="s">
        <v>1661</v>
      </c>
      <c r="P974">
        <v>8.8495260000000006E-2</v>
      </c>
      <c r="Q974">
        <v>0.89595950000000002</v>
      </c>
      <c r="R974">
        <v>1.5545264E-2</v>
      </c>
      <c r="S974">
        <v>-7.2950000000000001E-2</v>
      </c>
    </row>
    <row r="975" spans="1:19" x14ac:dyDescent="0.2">
      <c r="A975" t="s">
        <v>1694</v>
      </c>
      <c r="B975" t="s">
        <v>1660</v>
      </c>
      <c r="C975" t="s">
        <v>21</v>
      </c>
      <c r="E975" s="1">
        <v>45646</v>
      </c>
      <c r="F975" t="s">
        <v>577</v>
      </c>
      <c r="G975" t="s">
        <v>578</v>
      </c>
      <c r="I975" t="s">
        <v>638</v>
      </c>
      <c r="J975" t="s">
        <v>736</v>
      </c>
      <c r="K975">
        <v>37</v>
      </c>
      <c r="L975">
        <v>7</v>
      </c>
      <c r="M975">
        <v>8</v>
      </c>
      <c r="N975" t="s">
        <v>737</v>
      </c>
      <c r="O975" t="s">
        <v>1661</v>
      </c>
      <c r="P975">
        <v>0.59886664000000001</v>
      </c>
      <c r="Q975">
        <v>5.4005354999999998E-2</v>
      </c>
      <c r="R975">
        <v>0.34712802999999998</v>
      </c>
      <c r="S975">
        <v>-0.25173859999999998</v>
      </c>
    </row>
    <row r="976" spans="1:19" x14ac:dyDescent="0.2">
      <c r="A976" t="s">
        <v>1695</v>
      </c>
      <c r="B976" t="s">
        <v>1660</v>
      </c>
      <c r="C976" t="s">
        <v>21</v>
      </c>
      <c r="E976" s="1">
        <v>45646</v>
      </c>
      <c r="F976" t="s">
        <v>577</v>
      </c>
      <c r="G976" t="s">
        <v>578</v>
      </c>
      <c r="I976" t="s">
        <v>638</v>
      </c>
      <c r="J976" t="s">
        <v>739</v>
      </c>
      <c r="K976">
        <v>38</v>
      </c>
      <c r="L976">
        <v>8</v>
      </c>
      <c r="M976">
        <v>8</v>
      </c>
      <c r="N976" t="s">
        <v>740</v>
      </c>
      <c r="O976" t="s">
        <v>1661</v>
      </c>
      <c r="P976">
        <v>0.33061326000000002</v>
      </c>
      <c r="Q976">
        <v>0.65253322999999996</v>
      </c>
      <c r="R976">
        <v>1.6853561999999999E-2</v>
      </c>
      <c r="S976">
        <v>-0.31375967999999999</v>
      </c>
    </row>
    <row r="977" spans="1:19" x14ac:dyDescent="0.2">
      <c r="A977" t="s">
        <v>1696</v>
      </c>
      <c r="B977" t="s">
        <v>1660</v>
      </c>
      <c r="C977" t="s">
        <v>21</v>
      </c>
      <c r="E977" s="1">
        <v>45646</v>
      </c>
      <c r="F977" t="s">
        <v>577</v>
      </c>
      <c r="G977" t="s">
        <v>578</v>
      </c>
      <c r="I977" t="s">
        <v>642</v>
      </c>
      <c r="J977" t="s">
        <v>742</v>
      </c>
      <c r="K977">
        <v>39</v>
      </c>
      <c r="L977">
        <v>8</v>
      </c>
      <c r="M977">
        <v>8</v>
      </c>
      <c r="N977" t="s">
        <v>743</v>
      </c>
      <c r="O977" t="s">
        <v>1661</v>
      </c>
      <c r="P977">
        <v>0.82384234999999995</v>
      </c>
      <c r="Q977">
        <v>3.457325E-2</v>
      </c>
      <c r="R977">
        <v>0.14158443000000001</v>
      </c>
      <c r="S977">
        <v>-0.68225789999999997</v>
      </c>
    </row>
    <row r="978" spans="1:19" x14ac:dyDescent="0.2">
      <c r="A978" t="s">
        <v>1697</v>
      </c>
      <c r="B978" t="s">
        <v>1660</v>
      </c>
      <c r="C978" t="s">
        <v>21</v>
      </c>
      <c r="E978" s="1">
        <v>45646</v>
      </c>
      <c r="F978" t="s">
        <v>577</v>
      </c>
      <c r="G978" t="s">
        <v>578</v>
      </c>
      <c r="I978" t="s">
        <v>638</v>
      </c>
      <c r="J978" t="s">
        <v>745</v>
      </c>
      <c r="K978">
        <v>40</v>
      </c>
      <c r="L978">
        <v>8</v>
      </c>
      <c r="M978">
        <v>8</v>
      </c>
      <c r="N978" t="s">
        <v>746</v>
      </c>
      <c r="O978" t="s">
        <v>1661</v>
      </c>
      <c r="P978">
        <v>5.2241246999999998E-2</v>
      </c>
      <c r="Q978">
        <v>0.93353779999999997</v>
      </c>
      <c r="R978">
        <v>1.4220992E-2</v>
      </c>
      <c r="S978">
        <v>-3.8020252999999997E-2</v>
      </c>
    </row>
    <row r="979" spans="1:19" x14ac:dyDescent="0.2">
      <c r="A979" t="s">
        <v>1698</v>
      </c>
      <c r="B979" t="s">
        <v>1660</v>
      </c>
      <c r="C979" t="s">
        <v>21</v>
      </c>
      <c r="E979" s="1">
        <v>45646</v>
      </c>
      <c r="F979" t="s">
        <v>577</v>
      </c>
      <c r="G979" t="s">
        <v>578</v>
      </c>
      <c r="I979" t="s">
        <v>584</v>
      </c>
      <c r="J979" t="s">
        <v>748</v>
      </c>
      <c r="K979">
        <v>41</v>
      </c>
      <c r="L979">
        <v>8</v>
      </c>
      <c r="M979">
        <v>8</v>
      </c>
      <c r="N979" t="s">
        <v>749</v>
      </c>
      <c r="O979" t="s">
        <v>1661</v>
      </c>
      <c r="P979">
        <v>0.60800076000000003</v>
      </c>
      <c r="Q979">
        <v>0.23375499</v>
      </c>
      <c r="R979">
        <v>0.15824421</v>
      </c>
      <c r="S979">
        <v>-0.44975656000000003</v>
      </c>
    </row>
    <row r="980" spans="1:19" x14ac:dyDescent="0.2">
      <c r="A980" t="s">
        <v>1699</v>
      </c>
      <c r="B980" t="s">
        <v>1660</v>
      </c>
      <c r="C980" t="s">
        <v>21</v>
      </c>
      <c r="E980" s="1">
        <v>45646</v>
      </c>
      <c r="F980" t="s">
        <v>577</v>
      </c>
      <c r="G980" t="s">
        <v>578</v>
      </c>
      <c r="I980" t="s">
        <v>638</v>
      </c>
      <c r="J980" t="s">
        <v>751</v>
      </c>
      <c r="K980">
        <v>42</v>
      </c>
      <c r="L980">
        <v>8</v>
      </c>
      <c r="M980">
        <v>9</v>
      </c>
      <c r="N980" t="s">
        <v>752</v>
      </c>
      <c r="O980" t="s">
        <v>1661</v>
      </c>
      <c r="P980">
        <v>1.3549202999999999E-2</v>
      </c>
      <c r="Q980">
        <v>0.96315854999999995</v>
      </c>
      <c r="R980">
        <v>2.3292294000000002E-2</v>
      </c>
      <c r="S980">
        <v>9.7430910000000006E-3</v>
      </c>
    </row>
    <row r="981" spans="1:19" x14ac:dyDescent="0.2">
      <c r="A981" t="s">
        <v>1700</v>
      </c>
      <c r="B981" t="s">
        <v>1660</v>
      </c>
      <c r="C981" t="s">
        <v>21</v>
      </c>
      <c r="E981" s="1">
        <v>45646</v>
      </c>
      <c r="F981" t="s">
        <v>577</v>
      </c>
      <c r="G981" t="s">
        <v>578</v>
      </c>
      <c r="I981" t="s">
        <v>638</v>
      </c>
      <c r="J981" t="s">
        <v>751</v>
      </c>
      <c r="K981">
        <v>43</v>
      </c>
      <c r="L981">
        <v>8</v>
      </c>
      <c r="M981">
        <v>9</v>
      </c>
      <c r="N981" t="s">
        <v>754</v>
      </c>
      <c r="O981" t="s">
        <v>1661</v>
      </c>
      <c r="P981">
        <v>2.6610713000000001E-2</v>
      </c>
      <c r="Q981">
        <v>1.9256934999999999E-2</v>
      </c>
      <c r="R981">
        <v>0.95413239999999999</v>
      </c>
      <c r="S981">
        <v>0.92752164999999998</v>
      </c>
    </row>
    <row r="982" spans="1:19" x14ac:dyDescent="0.2">
      <c r="A982" t="s">
        <v>1701</v>
      </c>
      <c r="B982" t="s">
        <v>1702</v>
      </c>
      <c r="C982" t="s">
        <v>21</v>
      </c>
      <c r="E982" s="1">
        <v>45666</v>
      </c>
      <c r="F982" t="s">
        <v>577</v>
      </c>
      <c r="G982" t="s">
        <v>578</v>
      </c>
      <c r="I982" t="s">
        <v>579</v>
      </c>
      <c r="J982" t="s">
        <v>1579</v>
      </c>
      <c r="K982">
        <v>0</v>
      </c>
      <c r="L982">
        <v>1</v>
      </c>
      <c r="M982">
        <v>1</v>
      </c>
      <c r="N982" t="s">
        <v>922</v>
      </c>
      <c r="O982" t="s">
        <v>1703</v>
      </c>
      <c r="P982">
        <v>2.1947080000000001E-2</v>
      </c>
      <c r="Q982">
        <v>0.12543575000000001</v>
      </c>
      <c r="R982">
        <v>0.85261719999999996</v>
      </c>
      <c r="S982">
        <v>0.83067009999999997</v>
      </c>
    </row>
    <row r="983" spans="1:19" x14ac:dyDescent="0.2">
      <c r="A983" t="s">
        <v>1704</v>
      </c>
      <c r="B983" t="s">
        <v>1702</v>
      </c>
      <c r="C983" t="s">
        <v>21</v>
      </c>
      <c r="E983" s="1">
        <v>45666</v>
      </c>
      <c r="F983" t="s">
        <v>577</v>
      </c>
      <c r="G983" t="s">
        <v>578</v>
      </c>
      <c r="I983" t="s">
        <v>579</v>
      </c>
      <c r="J983" t="s">
        <v>1361</v>
      </c>
      <c r="K983">
        <v>1</v>
      </c>
      <c r="L983">
        <v>1</v>
      </c>
      <c r="M983">
        <v>1</v>
      </c>
      <c r="N983" t="s">
        <v>1362</v>
      </c>
      <c r="O983" t="s">
        <v>1703</v>
      </c>
      <c r="P983">
        <v>4.5618039999999999E-2</v>
      </c>
      <c r="Q983">
        <v>3.1496494999999999E-2</v>
      </c>
      <c r="R983">
        <v>0.92288550000000003</v>
      </c>
      <c r="S983">
        <v>0.87726740000000003</v>
      </c>
    </row>
    <row r="984" spans="1:19" x14ac:dyDescent="0.2">
      <c r="A984" t="s">
        <v>1705</v>
      </c>
      <c r="B984" t="s">
        <v>1702</v>
      </c>
      <c r="C984" t="s">
        <v>21</v>
      </c>
      <c r="E984" s="1">
        <v>45666</v>
      </c>
      <c r="F984" t="s">
        <v>577</v>
      </c>
      <c r="G984" t="s">
        <v>578</v>
      </c>
      <c r="I984" t="s">
        <v>584</v>
      </c>
      <c r="J984" t="s">
        <v>1364</v>
      </c>
      <c r="K984">
        <v>2</v>
      </c>
      <c r="L984">
        <v>1</v>
      </c>
      <c r="M984">
        <v>1</v>
      </c>
      <c r="N984" t="s">
        <v>1583</v>
      </c>
      <c r="O984" t="s">
        <v>1703</v>
      </c>
      <c r="P984">
        <v>0.95958940000000004</v>
      </c>
      <c r="Q984">
        <v>2.0337265E-2</v>
      </c>
      <c r="R984">
        <v>2.0073245999999999E-2</v>
      </c>
      <c r="S984">
        <v>-0.93951620000000002</v>
      </c>
    </row>
    <row r="985" spans="1:19" x14ac:dyDescent="0.2">
      <c r="A985" t="s">
        <v>1706</v>
      </c>
      <c r="B985" t="s">
        <v>1702</v>
      </c>
      <c r="C985" t="s">
        <v>21</v>
      </c>
      <c r="E985" s="1">
        <v>45666</v>
      </c>
      <c r="F985" t="s">
        <v>577</v>
      </c>
      <c r="G985" t="s">
        <v>578</v>
      </c>
      <c r="I985" t="s">
        <v>579</v>
      </c>
      <c r="J985" t="s">
        <v>1551</v>
      </c>
      <c r="K985">
        <v>3</v>
      </c>
      <c r="L985">
        <v>1</v>
      </c>
      <c r="M985">
        <v>1</v>
      </c>
      <c r="N985" t="s">
        <v>1707</v>
      </c>
      <c r="O985" t="s">
        <v>1703</v>
      </c>
      <c r="P985">
        <v>0.95949430000000002</v>
      </c>
      <c r="Q985">
        <v>1.5302741999999999E-2</v>
      </c>
      <c r="R985">
        <v>2.5202999E-2</v>
      </c>
      <c r="S985">
        <v>-0.93429130000000005</v>
      </c>
    </row>
    <row r="986" spans="1:19" x14ac:dyDescent="0.2">
      <c r="A986" t="s">
        <v>1708</v>
      </c>
      <c r="B986" t="s">
        <v>1702</v>
      </c>
      <c r="C986" t="s">
        <v>21</v>
      </c>
      <c r="E986" s="1">
        <v>45666</v>
      </c>
      <c r="F986" t="s">
        <v>577</v>
      </c>
      <c r="G986" t="s">
        <v>578</v>
      </c>
      <c r="I986" t="s">
        <v>579</v>
      </c>
      <c r="J986" t="s">
        <v>1369</v>
      </c>
      <c r="K986">
        <v>4</v>
      </c>
      <c r="L986">
        <v>1</v>
      </c>
      <c r="M986">
        <v>1</v>
      </c>
      <c r="N986" t="s">
        <v>1370</v>
      </c>
      <c r="O986" t="s">
        <v>1703</v>
      </c>
      <c r="P986">
        <v>0.95338814999999999</v>
      </c>
      <c r="Q986">
        <v>1.7358025999999999E-2</v>
      </c>
      <c r="R986">
        <v>2.9253732000000001E-2</v>
      </c>
      <c r="S986">
        <v>-0.92413442999999995</v>
      </c>
    </row>
    <row r="987" spans="1:19" x14ac:dyDescent="0.2">
      <c r="A987" t="s">
        <v>1709</v>
      </c>
      <c r="B987" t="s">
        <v>1702</v>
      </c>
      <c r="C987" t="s">
        <v>21</v>
      </c>
      <c r="E987" s="1">
        <v>45666</v>
      </c>
      <c r="F987" t="s">
        <v>577</v>
      </c>
      <c r="G987" t="s">
        <v>578</v>
      </c>
      <c r="I987" t="s">
        <v>584</v>
      </c>
      <c r="J987" t="s">
        <v>1372</v>
      </c>
      <c r="K987">
        <v>5</v>
      </c>
      <c r="L987">
        <v>1</v>
      </c>
      <c r="M987">
        <v>2</v>
      </c>
      <c r="N987" t="s">
        <v>1373</v>
      </c>
      <c r="O987" t="s">
        <v>1703</v>
      </c>
      <c r="P987">
        <v>0.23674354</v>
      </c>
      <c r="Q987">
        <v>1.3565113E-2</v>
      </c>
      <c r="R987">
        <v>0.74969129999999995</v>
      </c>
      <c r="S987">
        <v>0.51294779999999995</v>
      </c>
    </row>
    <row r="988" spans="1:19" x14ac:dyDescent="0.2">
      <c r="A988" t="s">
        <v>1710</v>
      </c>
      <c r="B988" t="s">
        <v>1702</v>
      </c>
      <c r="C988" t="s">
        <v>21</v>
      </c>
      <c r="E988" s="1">
        <v>45666</v>
      </c>
      <c r="F988" t="s">
        <v>577</v>
      </c>
      <c r="G988" t="s">
        <v>578</v>
      </c>
      <c r="I988" t="s">
        <v>584</v>
      </c>
      <c r="J988" t="s">
        <v>1375</v>
      </c>
      <c r="K988">
        <v>6</v>
      </c>
      <c r="L988">
        <v>2</v>
      </c>
      <c r="M988">
        <v>2</v>
      </c>
      <c r="N988" t="s">
        <v>1376</v>
      </c>
      <c r="O988" t="s">
        <v>1703</v>
      </c>
      <c r="P988">
        <v>8.7191469999999993E-2</v>
      </c>
      <c r="Q988">
        <v>1.2575784E-2</v>
      </c>
      <c r="R988">
        <v>0.90023273000000004</v>
      </c>
      <c r="S988">
        <v>0.81304127000000004</v>
      </c>
    </row>
    <row r="989" spans="1:19" x14ac:dyDescent="0.2">
      <c r="A989" t="s">
        <v>1711</v>
      </c>
      <c r="B989" t="s">
        <v>1702</v>
      </c>
      <c r="C989" t="s">
        <v>21</v>
      </c>
      <c r="E989" s="1">
        <v>45666</v>
      </c>
      <c r="F989" t="s">
        <v>577</v>
      </c>
      <c r="G989" t="s">
        <v>578</v>
      </c>
      <c r="I989" t="s">
        <v>638</v>
      </c>
      <c r="J989" t="s">
        <v>1378</v>
      </c>
      <c r="K989">
        <v>7</v>
      </c>
      <c r="L989">
        <v>2</v>
      </c>
      <c r="M989">
        <v>2</v>
      </c>
      <c r="N989" t="s">
        <v>1379</v>
      </c>
      <c r="O989" t="s">
        <v>1703</v>
      </c>
      <c r="P989">
        <v>0.58115183999999998</v>
      </c>
      <c r="Q989">
        <v>1.4559519E-2</v>
      </c>
      <c r="R989">
        <v>0.40428861999999999</v>
      </c>
      <c r="S989">
        <v>-0.17686321999999999</v>
      </c>
    </row>
    <row r="990" spans="1:19" x14ac:dyDescent="0.2">
      <c r="A990" t="s">
        <v>1712</v>
      </c>
      <c r="B990" t="s">
        <v>1702</v>
      </c>
      <c r="C990" t="s">
        <v>21</v>
      </c>
      <c r="E990" s="1">
        <v>45666</v>
      </c>
      <c r="F990" t="s">
        <v>577</v>
      </c>
      <c r="G990" t="s">
        <v>578</v>
      </c>
      <c r="I990" t="s">
        <v>638</v>
      </c>
      <c r="J990" t="s">
        <v>1381</v>
      </c>
      <c r="K990">
        <v>8</v>
      </c>
      <c r="L990">
        <v>2</v>
      </c>
      <c r="M990">
        <v>2</v>
      </c>
      <c r="N990" t="s">
        <v>1382</v>
      </c>
      <c r="O990" t="s">
        <v>1703</v>
      </c>
      <c r="P990">
        <v>0.14533803000000001</v>
      </c>
      <c r="Q990">
        <v>0.75254905000000005</v>
      </c>
      <c r="R990">
        <v>0.10211291</v>
      </c>
      <c r="S990">
        <v>-4.3225117E-2</v>
      </c>
    </row>
    <row r="991" spans="1:19" x14ac:dyDescent="0.2">
      <c r="A991" t="s">
        <v>1713</v>
      </c>
      <c r="B991" t="s">
        <v>1702</v>
      </c>
      <c r="C991" t="s">
        <v>21</v>
      </c>
      <c r="E991" s="1">
        <v>45666</v>
      </c>
      <c r="F991" t="s">
        <v>577</v>
      </c>
      <c r="G991" t="s">
        <v>578</v>
      </c>
      <c r="I991" t="s">
        <v>584</v>
      </c>
      <c r="J991" t="s">
        <v>1384</v>
      </c>
      <c r="K991">
        <v>9</v>
      </c>
      <c r="L991">
        <v>2</v>
      </c>
      <c r="M991">
        <v>2</v>
      </c>
      <c r="N991" t="s">
        <v>1385</v>
      </c>
      <c r="O991" t="s">
        <v>1703</v>
      </c>
      <c r="P991">
        <v>3.1606637E-2</v>
      </c>
      <c r="Q991">
        <v>4.020986E-2</v>
      </c>
      <c r="R991">
        <v>0.92818350000000005</v>
      </c>
      <c r="S991">
        <v>0.89657690000000001</v>
      </c>
    </row>
    <row r="992" spans="1:19" x14ac:dyDescent="0.2">
      <c r="A992" t="s">
        <v>1714</v>
      </c>
      <c r="B992" t="s">
        <v>1702</v>
      </c>
      <c r="C992" t="s">
        <v>21</v>
      </c>
      <c r="E992" s="1">
        <v>45666</v>
      </c>
      <c r="F992" t="s">
        <v>577</v>
      </c>
      <c r="G992" t="s">
        <v>578</v>
      </c>
      <c r="I992" t="s">
        <v>584</v>
      </c>
      <c r="J992" t="s">
        <v>1387</v>
      </c>
      <c r="K992">
        <v>10</v>
      </c>
      <c r="L992">
        <v>2</v>
      </c>
      <c r="M992">
        <v>2</v>
      </c>
      <c r="N992" t="s">
        <v>1388</v>
      </c>
      <c r="O992" t="s">
        <v>1703</v>
      </c>
      <c r="P992">
        <v>0.16573487000000001</v>
      </c>
      <c r="Q992">
        <v>1.01378085E-2</v>
      </c>
      <c r="R992">
        <v>0.82412730000000001</v>
      </c>
      <c r="S992">
        <v>0.65839239999999999</v>
      </c>
    </row>
    <row r="993" spans="1:19" x14ac:dyDescent="0.2">
      <c r="A993" t="s">
        <v>1715</v>
      </c>
      <c r="B993" t="s">
        <v>1702</v>
      </c>
      <c r="C993" t="s">
        <v>21</v>
      </c>
      <c r="E993" s="1">
        <v>45666</v>
      </c>
      <c r="F993" t="s">
        <v>577</v>
      </c>
      <c r="G993" t="s">
        <v>578</v>
      </c>
      <c r="I993" t="s">
        <v>584</v>
      </c>
      <c r="J993" t="s">
        <v>1390</v>
      </c>
      <c r="K993">
        <v>11</v>
      </c>
      <c r="L993">
        <v>3</v>
      </c>
      <c r="M993">
        <v>3</v>
      </c>
      <c r="N993" t="s">
        <v>1391</v>
      </c>
      <c r="O993" t="s">
        <v>1703</v>
      </c>
      <c r="P993">
        <v>0.92807209999999996</v>
      </c>
      <c r="Q993">
        <v>1.3437967E-2</v>
      </c>
      <c r="R993">
        <v>5.8489986000000001E-2</v>
      </c>
      <c r="S993">
        <v>-0.86958210000000002</v>
      </c>
    </row>
    <row r="994" spans="1:19" x14ac:dyDescent="0.2">
      <c r="A994" t="s">
        <v>1716</v>
      </c>
      <c r="B994" t="s">
        <v>1702</v>
      </c>
      <c r="C994" t="s">
        <v>21</v>
      </c>
      <c r="E994" s="1">
        <v>45666</v>
      </c>
      <c r="F994" t="s">
        <v>577</v>
      </c>
      <c r="G994" t="s">
        <v>578</v>
      </c>
      <c r="I994" t="s">
        <v>584</v>
      </c>
      <c r="J994" t="s">
        <v>1393</v>
      </c>
      <c r="K994">
        <v>12</v>
      </c>
      <c r="L994">
        <v>3</v>
      </c>
      <c r="M994">
        <v>3</v>
      </c>
      <c r="N994" t="s">
        <v>1394</v>
      </c>
      <c r="O994" t="s">
        <v>1703</v>
      </c>
      <c r="P994">
        <v>2.2011791999999999E-2</v>
      </c>
      <c r="Q994">
        <v>5.9717777999999999E-2</v>
      </c>
      <c r="R994">
        <v>0.91827046999999995</v>
      </c>
      <c r="S994">
        <v>0.89625865000000005</v>
      </c>
    </row>
    <row r="995" spans="1:19" x14ac:dyDescent="0.2">
      <c r="A995" t="s">
        <v>1717</v>
      </c>
      <c r="B995" t="s">
        <v>1702</v>
      </c>
      <c r="C995" t="s">
        <v>21</v>
      </c>
      <c r="E995" s="1">
        <v>45666</v>
      </c>
      <c r="F995" t="s">
        <v>577</v>
      </c>
      <c r="G995" t="s">
        <v>578</v>
      </c>
      <c r="I995" t="s">
        <v>638</v>
      </c>
      <c r="J995" t="s">
        <v>676</v>
      </c>
      <c r="K995">
        <v>13</v>
      </c>
      <c r="L995">
        <v>3</v>
      </c>
      <c r="M995">
        <v>3</v>
      </c>
      <c r="N995" t="s">
        <v>1718</v>
      </c>
      <c r="O995" t="s">
        <v>1703</v>
      </c>
      <c r="P995">
        <v>0.95571863999999995</v>
      </c>
      <c r="Q995">
        <v>1.7702017E-2</v>
      </c>
      <c r="R995">
        <v>2.6579304000000002E-2</v>
      </c>
      <c r="S995">
        <v>-0.9291393</v>
      </c>
    </row>
    <row r="996" spans="1:19" x14ac:dyDescent="0.2">
      <c r="A996" t="s">
        <v>1719</v>
      </c>
      <c r="B996" t="s">
        <v>1702</v>
      </c>
      <c r="C996" t="s">
        <v>21</v>
      </c>
      <c r="E996" s="1">
        <v>45666</v>
      </c>
      <c r="F996" t="s">
        <v>577</v>
      </c>
      <c r="G996" t="s">
        <v>578</v>
      </c>
      <c r="I996" t="s">
        <v>638</v>
      </c>
      <c r="J996" t="s">
        <v>679</v>
      </c>
      <c r="K996">
        <v>14</v>
      </c>
      <c r="L996">
        <v>3</v>
      </c>
      <c r="M996">
        <v>3</v>
      </c>
      <c r="N996" t="s">
        <v>680</v>
      </c>
      <c r="O996" t="s">
        <v>1703</v>
      </c>
      <c r="P996">
        <v>0.95745426</v>
      </c>
      <c r="Q996">
        <v>1.9566041999999999E-2</v>
      </c>
      <c r="R996">
        <v>2.2979788000000001E-2</v>
      </c>
      <c r="S996">
        <v>-0.93447446999999995</v>
      </c>
    </row>
    <row r="997" spans="1:19" x14ac:dyDescent="0.2">
      <c r="A997" t="s">
        <v>1720</v>
      </c>
      <c r="B997" t="s">
        <v>1702</v>
      </c>
      <c r="C997" t="s">
        <v>21</v>
      </c>
      <c r="E997" s="1">
        <v>45666</v>
      </c>
      <c r="F997" t="s">
        <v>577</v>
      </c>
      <c r="G997" t="s">
        <v>578</v>
      </c>
      <c r="I997" t="s">
        <v>642</v>
      </c>
      <c r="J997" t="s">
        <v>682</v>
      </c>
      <c r="K997">
        <v>15</v>
      </c>
      <c r="L997">
        <v>3</v>
      </c>
      <c r="M997">
        <v>3</v>
      </c>
      <c r="N997" t="s">
        <v>1721</v>
      </c>
      <c r="O997" t="s">
        <v>1703</v>
      </c>
      <c r="P997">
        <v>5.9479351999999999E-2</v>
      </c>
      <c r="Q997">
        <v>1.3095028E-2</v>
      </c>
      <c r="R997">
        <v>0.92742555999999998</v>
      </c>
      <c r="S997">
        <v>0.8679462</v>
      </c>
    </row>
    <row r="998" spans="1:19" x14ac:dyDescent="0.2">
      <c r="A998" t="s">
        <v>1722</v>
      </c>
      <c r="B998" t="s">
        <v>1702</v>
      </c>
      <c r="C998" t="s">
        <v>21</v>
      </c>
      <c r="E998" s="1">
        <v>45666</v>
      </c>
      <c r="F998" t="s">
        <v>577</v>
      </c>
      <c r="G998" t="s">
        <v>578</v>
      </c>
      <c r="I998" t="s">
        <v>899</v>
      </c>
      <c r="J998" t="s">
        <v>1402</v>
      </c>
      <c r="K998">
        <v>16</v>
      </c>
      <c r="L998">
        <v>4</v>
      </c>
      <c r="M998">
        <v>4</v>
      </c>
      <c r="N998" t="s">
        <v>1403</v>
      </c>
      <c r="O998" t="s">
        <v>1703</v>
      </c>
      <c r="P998">
        <v>0.75469819999999999</v>
      </c>
      <c r="Q998">
        <v>1.0548123E-2</v>
      </c>
      <c r="R998">
        <v>0.23475373999999999</v>
      </c>
      <c r="S998">
        <v>-0.51994450000000003</v>
      </c>
    </row>
    <row r="999" spans="1:19" x14ac:dyDescent="0.2">
      <c r="A999" t="s">
        <v>1723</v>
      </c>
      <c r="B999" t="s">
        <v>1702</v>
      </c>
      <c r="C999" t="s">
        <v>21</v>
      </c>
      <c r="E999" s="1">
        <v>45666</v>
      </c>
      <c r="F999" t="s">
        <v>577</v>
      </c>
      <c r="G999" t="s">
        <v>578</v>
      </c>
      <c r="I999" t="s">
        <v>899</v>
      </c>
      <c r="J999" t="s">
        <v>1405</v>
      </c>
      <c r="K999">
        <v>17</v>
      </c>
      <c r="L999">
        <v>4</v>
      </c>
      <c r="M999">
        <v>4</v>
      </c>
      <c r="N999" t="s">
        <v>1406</v>
      </c>
      <c r="O999" t="s">
        <v>1703</v>
      </c>
      <c r="P999">
        <v>2.5319168E-2</v>
      </c>
      <c r="Q999">
        <v>5.6060296000000003E-2</v>
      </c>
      <c r="R999">
        <v>0.91862060000000001</v>
      </c>
      <c r="S999">
        <v>0.89330140000000002</v>
      </c>
    </row>
    <row r="1000" spans="1:19" x14ac:dyDescent="0.2">
      <c r="A1000" t="s">
        <v>1724</v>
      </c>
      <c r="B1000" t="s">
        <v>1702</v>
      </c>
      <c r="C1000" t="s">
        <v>21</v>
      </c>
      <c r="E1000" s="1">
        <v>45666</v>
      </c>
      <c r="F1000" t="s">
        <v>577</v>
      </c>
      <c r="G1000" t="s">
        <v>578</v>
      </c>
      <c r="I1000" t="s">
        <v>584</v>
      </c>
      <c r="J1000" t="s">
        <v>1408</v>
      </c>
      <c r="K1000">
        <v>18</v>
      </c>
      <c r="L1000">
        <v>4</v>
      </c>
      <c r="M1000">
        <v>4</v>
      </c>
      <c r="N1000" t="s">
        <v>1409</v>
      </c>
      <c r="O1000" t="s">
        <v>1703</v>
      </c>
      <c r="P1000">
        <v>8.3123920000000004E-2</v>
      </c>
      <c r="Q1000">
        <v>8.4665543999999995E-2</v>
      </c>
      <c r="R1000">
        <v>0.83221054000000005</v>
      </c>
      <c r="S1000">
        <v>0.74908660000000005</v>
      </c>
    </row>
    <row r="1001" spans="1:19" x14ac:dyDescent="0.2">
      <c r="A1001" t="s">
        <v>1725</v>
      </c>
      <c r="B1001" t="s">
        <v>1702</v>
      </c>
      <c r="C1001" t="s">
        <v>21</v>
      </c>
      <c r="E1001" s="1">
        <v>45666</v>
      </c>
      <c r="F1001" t="s">
        <v>577</v>
      </c>
      <c r="G1001" t="s">
        <v>578</v>
      </c>
      <c r="I1001" t="s">
        <v>584</v>
      </c>
      <c r="J1001" t="s">
        <v>1411</v>
      </c>
      <c r="K1001">
        <v>19</v>
      </c>
      <c r="L1001">
        <v>4</v>
      </c>
      <c r="M1001">
        <v>4</v>
      </c>
      <c r="N1001" t="s">
        <v>1412</v>
      </c>
      <c r="O1001" t="s">
        <v>1703</v>
      </c>
      <c r="P1001">
        <v>1.7587743999999999E-2</v>
      </c>
      <c r="Q1001">
        <v>3.6884025000000001E-2</v>
      </c>
      <c r="R1001">
        <v>0.94552820000000004</v>
      </c>
      <c r="S1001">
        <v>0.92794049999999995</v>
      </c>
    </row>
    <row r="1002" spans="1:19" x14ac:dyDescent="0.2">
      <c r="A1002" t="s">
        <v>1726</v>
      </c>
      <c r="B1002" t="s">
        <v>1702</v>
      </c>
      <c r="C1002" t="s">
        <v>21</v>
      </c>
      <c r="E1002" s="1">
        <v>45666</v>
      </c>
      <c r="F1002" t="s">
        <v>577</v>
      </c>
      <c r="G1002" t="s">
        <v>578</v>
      </c>
      <c r="I1002" t="s">
        <v>642</v>
      </c>
      <c r="J1002" t="s">
        <v>1414</v>
      </c>
      <c r="K1002">
        <v>20</v>
      </c>
      <c r="L1002">
        <v>5</v>
      </c>
      <c r="M1002">
        <v>5</v>
      </c>
      <c r="N1002" t="s">
        <v>1415</v>
      </c>
      <c r="O1002" t="s">
        <v>1703</v>
      </c>
      <c r="P1002">
        <v>0.13363620000000001</v>
      </c>
      <c r="Q1002">
        <v>8.9829870000000006E-2</v>
      </c>
      <c r="R1002">
        <v>0.77653395999999997</v>
      </c>
      <c r="S1002">
        <v>0.64289770000000002</v>
      </c>
    </row>
    <row r="1003" spans="1:19" x14ac:dyDescent="0.2">
      <c r="A1003" t="s">
        <v>1727</v>
      </c>
      <c r="B1003" t="s">
        <v>1702</v>
      </c>
      <c r="C1003" t="s">
        <v>21</v>
      </c>
      <c r="E1003" s="1">
        <v>45666</v>
      </c>
      <c r="F1003" t="s">
        <v>577</v>
      </c>
      <c r="G1003" t="s">
        <v>578</v>
      </c>
      <c r="I1003" t="s">
        <v>584</v>
      </c>
      <c r="J1003" t="s">
        <v>1417</v>
      </c>
      <c r="K1003">
        <v>21</v>
      </c>
      <c r="L1003">
        <v>5</v>
      </c>
      <c r="M1003">
        <v>6</v>
      </c>
      <c r="N1003" t="s">
        <v>1418</v>
      </c>
      <c r="O1003" t="s">
        <v>1703</v>
      </c>
      <c r="P1003">
        <v>1.8036409999999999E-2</v>
      </c>
      <c r="Q1003">
        <v>3.6209155E-2</v>
      </c>
      <c r="R1003">
        <v>0.9457544</v>
      </c>
      <c r="S1003">
        <v>0.92771800000000004</v>
      </c>
    </row>
    <row r="1004" spans="1:19" x14ac:dyDescent="0.2">
      <c r="A1004" t="s">
        <v>1728</v>
      </c>
      <c r="B1004" t="s">
        <v>1702</v>
      </c>
      <c r="C1004" t="s">
        <v>21</v>
      </c>
      <c r="E1004" s="1">
        <v>45666</v>
      </c>
      <c r="F1004" t="s">
        <v>577</v>
      </c>
      <c r="G1004" t="s">
        <v>578</v>
      </c>
      <c r="I1004" t="s">
        <v>584</v>
      </c>
      <c r="J1004" t="s">
        <v>1364</v>
      </c>
      <c r="K1004">
        <v>22</v>
      </c>
      <c r="L1004">
        <v>6</v>
      </c>
      <c r="M1004">
        <v>6</v>
      </c>
      <c r="N1004" t="s">
        <v>1420</v>
      </c>
      <c r="O1004" t="s">
        <v>1703</v>
      </c>
      <c r="P1004">
        <v>0.41169387000000002</v>
      </c>
      <c r="Q1004">
        <v>9.2617610000000003E-3</v>
      </c>
      <c r="R1004">
        <v>0.57904429999999996</v>
      </c>
      <c r="S1004">
        <v>0.16735041</v>
      </c>
    </row>
    <row r="1005" spans="1:19" x14ac:dyDescent="0.2">
      <c r="A1005" t="s">
        <v>1729</v>
      </c>
      <c r="B1005" t="s">
        <v>1702</v>
      </c>
      <c r="C1005" t="s">
        <v>21</v>
      </c>
      <c r="E1005" s="1">
        <v>45666</v>
      </c>
      <c r="F1005" t="s">
        <v>577</v>
      </c>
      <c r="G1005" t="s">
        <v>578</v>
      </c>
      <c r="I1005" t="s">
        <v>584</v>
      </c>
      <c r="J1005" t="s">
        <v>1422</v>
      </c>
      <c r="K1005">
        <v>23</v>
      </c>
      <c r="L1005">
        <v>6</v>
      </c>
      <c r="M1005">
        <v>6</v>
      </c>
      <c r="N1005" t="s">
        <v>1423</v>
      </c>
      <c r="O1005" t="s">
        <v>1703</v>
      </c>
      <c r="P1005">
        <v>5.7311649999999999E-2</v>
      </c>
      <c r="Q1005">
        <v>2.2926338000000001E-2</v>
      </c>
      <c r="R1005">
        <v>0.91976195999999999</v>
      </c>
      <c r="S1005">
        <v>0.8624503</v>
      </c>
    </row>
    <row r="1006" spans="1:19" x14ac:dyDescent="0.2">
      <c r="A1006" t="s">
        <v>1730</v>
      </c>
      <c r="B1006" t="s">
        <v>1702</v>
      </c>
      <c r="C1006" t="s">
        <v>21</v>
      </c>
      <c r="E1006" s="1">
        <v>45666</v>
      </c>
      <c r="F1006" t="s">
        <v>577</v>
      </c>
      <c r="G1006" t="s">
        <v>578</v>
      </c>
      <c r="I1006" t="s">
        <v>584</v>
      </c>
      <c r="J1006" t="s">
        <v>1425</v>
      </c>
      <c r="K1006">
        <v>24</v>
      </c>
      <c r="L1006">
        <v>6</v>
      </c>
      <c r="M1006">
        <v>6</v>
      </c>
      <c r="N1006" t="s">
        <v>1426</v>
      </c>
      <c r="O1006" t="s">
        <v>1703</v>
      </c>
      <c r="P1006">
        <v>6.3706440000000003E-2</v>
      </c>
      <c r="Q1006">
        <v>2.5063987999999999E-2</v>
      </c>
      <c r="R1006">
        <v>0.91122955000000005</v>
      </c>
      <c r="S1006">
        <v>0.84752309999999997</v>
      </c>
    </row>
    <row r="1007" spans="1:19" x14ac:dyDescent="0.2">
      <c r="A1007" t="s">
        <v>1731</v>
      </c>
      <c r="B1007" t="s">
        <v>1702</v>
      </c>
      <c r="C1007" t="s">
        <v>21</v>
      </c>
      <c r="E1007" s="1">
        <v>45666</v>
      </c>
      <c r="F1007" t="s">
        <v>577</v>
      </c>
      <c r="G1007" t="s">
        <v>578</v>
      </c>
      <c r="I1007" t="s">
        <v>642</v>
      </c>
      <c r="J1007" t="s">
        <v>1428</v>
      </c>
      <c r="K1007">
        <v>25</v>
      </c>
      <c r="L1007">
        <v>6</v>
      </c>
      <c r="M1007">
        <v>6</v>
      </c>
      <c r="N1007" t="s">
        <v>1429</v>
      </c>
      <c r="O1007" t="s">
        <v>1703</v>
      </c>
      <c r="P1007">
        <v>1.7571811999999999E-2</v>
      </c>
      <c r="Q1007">
        <v>3.6898457000000003E-2</v>
      </c>
      <c r="R1007">
        <v>0.94552970000000003</v>
      </c>
      <c r="S1007">
        <v>0.9279579</v>
      </c>
    </row>
    <row r="1008" spans="1:19" x14ac:dyDescent="0.2">
      <c r="A1008" t="s">
        <v>1732</v>
      </c>
      <c r="B1008" t="s">
        <v>1702</v>
      </c>
      <c r="C1008" t="s">
        <v>21</v>
      </c>
      <c r="E1008" s="1">
        <v>45666</v>
      </c>
      <c r="F1008" t="s">
        <v>577</v>
      </c>
      <c r="G1008" t="s">
        <v>578</v>
      </c>
      <c r="I1008" t="s">
        <v>584</v>
      </c>
      <c r="J1008" t="s">
        <v>1431</v>
      </c>
      <c r="K1008">
        <v>26</v>
      </c>
      <c r="L1008">
        <v>7</v>
      </c>
      <c r="M1008">
        <v>7</v>
      </c>
      <c r="N1008" t="s">
        <v>1432</v>
      </c>
      <c r="O1008" t="s">
        <v>1703</v>
      </c>
      <c r="P1008">
        <v>0.1226782</v>
      </c>
      <c r="Q1008">
        <v>4.0502556000000002E-2</v>
      </c>
      <c r="R1008">
        <v>0.83681930000000004</v>
      </c>
      <c r="S1008">
        <v>0.71414109999999997</v>
      </c>
    </row>
    <row r="1009" spans="1:19" x14ac:dyDescent="0.2">
      <c r="A1009" t="s">
        <v>1733</v>
      </c>
      <c r="B1009" t="s">
        <v>1702</v>
      </c>
      <c r="C1009" t="s">
        <v>21</v>
      </c>
      <c r="E1009" s="1">
        <v>45666</v>
      </c>
      <c r="F1009" t="s">
        <v>577</v>
      </c>
      <c r="G1009" t="s">
        <v>578</v>
      </c>
      <c r="I1009" t="s">
        <v>584</v>
      </c>
      <c r="J1009" t="s">
        <v>1434</v>
      </c>
      <c r="K1009">
        <v>27</v>
      </c>
      <c r="L1009">
        <v>7</v>
      </c>
      <c r="M1009">
        <v>7</v>
      </c>
      <c r="N1009" t="s">
        <v>1435</v>
      </c>
      <c r="O1009" t="s">
        <v>1703</v>
      </c>
      <c r="P1009">
        <v>1.7597336000000002E-2</v>
      </c>
      <c r="Q1009">
        <v>3.124967E-2</v>
      </c>
      <c r="R1009">
        <v>0.95115300000000003</v>
      </c>
      <c r="S1009">
        <v>0.93355566000000001</v>
      </c>
    </row>
    <row r="1010" spans="1:19" x14ac:dyDescent="0.2">
      <c r="A1010" t="s">
        <v>1734</v>
      </c>
      <c r="B1010" t="s">
        <v>1735</v>
      </c>
      <c r="C1010" t="s">
        <v>21</v>
      </c>
      <c r="E1010" s="1">
        <v>45667</v>
      </c>
      <c r="F1010" t="s">
        <v>577</v>
      </c>
      <c r="G1010" t="s">
        <v>578</v>
      </c>
      <c r="I1010" t="s">
        <v>579</v>
      </c>
      <c r="J1010" t="s">
        <v>1736</v>
      </c>
      <c r="K1010">
        <v>0</v>
      </c>
      <c r="L1010">
        <v>1</v>
      </c>
      <c r="M1010">
        <v>1</v>
      </c>
      <c r="N1010" t="s">
        <v>922</v>
      </c>
      <c r="O1010" t="s">
        <v>1737</v>
      </c>
      <c r="P1010">
        <v>2.1947080000000001E-2</v>
      </c>
      <c r="Q1010">
        <v>0.12543575000000001</v>
      </c>
      <c r="R1010">
        <v>0.85261719999999996</v>
      </c>
      <c r="S1010">
        <v>0.83067009999999997</v>
      </c>
    </row>
    <row r="1011" spans="1:19" x14ac:dyDescent="0.2">
      <c r="A1011" t="s">
        <v>1738</v>
      </c>
      <c r="B1011" t="s">
        <v>1735</v>
      </c>
      <c r="C1011" t="s">
        <v>21</v>
      </c>
      <c r="E1011" s="1">
        <v>45667</v>
      </c>
      <c r="F1011" t="s">
        <v>577</v>
      </c>
      <c r="G1011" t="s">
        <v>578</v>
      </c>
      <c r="I1011" t="s">
        <v>579</v>
      </c>
      <c r="J1011" t="s">
        <v>1361</v>
      </c>
      <c r="K1011">
        <v>1</v>
      </c>
      <c r="L1011">
        <v>1</v>
      </c>
      <c r="M1011">
        <v>1</v>
      </c>
      <c r="N1011" t="s">
        <v>1362</v>
      </c>
      <c r="O1011" t="s">
        <v>1737</v>
      </c>
      <c r="P1011">
        <v>4.5618039999999999E-2</v>
      </c>
      <c r="Q1011">
        <v>3.1496494999999999E-2</v>
      </c>
      <c r="R1011">
        <v>0.92288550000000003</v>
      </c>
      <c r="S1011">
        <v>0.87726740000000003</v>
      </c>
    </row>
    <row r="1012" spans="1:19" x14ac:dyDescent="0.2">
      <c r="A1012" t="s">
        <v>1739</v>
      </c>
      <c r="B1012" t="s">
        <v>1735</v>
      </c>
      <c r="C1012" t="s">
        <v>21</v>
      </c>
      <c r="E1012" s="1">
        <v>45667</v>
      </c>
      <c r="F1012" t="s">
        <v>577</v>
      </c>
      <c r="G1012" t="s">
        <v>578</v>
      </c>
      <c r="I1012" t="s">
        <v>584</v>
      </c>
      <c r="J1012" t="s">
        <v>1364</v>
      </c>
      <c r="K1012">
        <v>2</v>
      </c>
      <c r="L1012">
        <v>1</v>
      </c>
      <c r="M1012">
        <v>1</v>
      </c>
      <c r="N1012" t="s">
        <v>1740</v>
      </c>
      <c r="O1012" t="s">
        <v>1737</v>
      </c>
      <c r="P1012">
        <v>0.95468390000000003</v>
      </c>
      <c r="Q1012">
        <v>1.7716546999999999E-2</v>
      </c>
      <c r="R1012">
        <v>2.7599479999999999E-2</v>
      </c>
      <c r="S1012">
        <v>-0.92708444999999995</v>
      </c>
    </row>
    <row r="1013" spans="1:19" x14ac:dyDescent="0.2">
      <c r="A1013" t="s">
        <v>1741</v>
      </c>
      <c r="B1013" t="s">
        <v>1735</v>
      </c>
      <c r="C1013" t="s">
        <v>21</v>
      </c>
      <c r="E1013" s="1">
        <v>45667</v>
      </c>
      <c r="F1013" t="s">
        <v>577</v>
      </c>
      <c r="G1013" t="s">
        <v>578</v>
      </c>
      <c r="I1013" t="s">
        <v>638</v>
      </c>
      <c r="J1013" t="s">
        <v>1742</v>
      </c>
      <c r="K1013">
        <v>3</v>
      </c>
      <c r="L1013">
        <v>1</v>
      </c>
      <c r="M1013">
        <v>1</v>
      </c>
      <c r="N1013" t="s">
        <v>1743</v>
      </c>
      <c r="O1013" t="s">
        <v>1737</v>
      </c>
      <c r="P1013">
        <v>0.85679172999999997</v>
      </c>
      <c r="Q1013">
        <v>2.405057E-2</v>
      </c>
      <c r="R1013">
        <v>0.11915769399999999</v>
      </c>
      <c r="S1013">
        <v>-0.73763405999999998</v>
      </c>
    </row>
    <row r="1014" spans="1:19" x14ac:dyDescent="0.2">
      <c r="A1014" t="s">
        <v>1744</v>
      </c>
      <c r="B1014" t="s">
        <v>1735</v>
      </c>
      <c r="C1014" t="s">
        <v>21</v>
      </c>
      <c r="E1014" s="1">
        <v>45667</v>
      </c>
      <c r="F1014" t="s">
        <v>577</v>
      </c>
      <c r="G1014" t="s">
        <v>578</v>
      </c>
      <c r="I1014" t="s">
        <v>579</v>
      </c>
      <c r="J1014" t="s">
        <v>1745</v>
      </c>
      <c r="K1014">
        <v>4</v>
      </c>
      <c r="L1014">
        <v>1</v>
      </c>
      <c r="M1014">
        <v>1</v>
      </c>
      <c r="N1014" t="s">
        <v>1746</v>
      </c>
      <c r="O1014" t="s">
        <v>1737</v>
      </c>
      <c r="P1014">
        <v>0.94405050000000001</v>
      </c>
      <c r="Q1014">
        <v>3.8028489999999998E-2</v>
      </c>
      <c r="R1014">
        <v>1.7920994999999999E-2</v>
      </c>
      <c r="S1014">
        <v>-0.92612950000000005</v>
      </c>
    </row>
    <row r="1015" spans="1:19" x14ac:dyDescent="0.2">
      <c r="A1015" t="s">
        <v>1747</v>
      </c>
      <c r="B1015" t="s">
        <v>1735</v>
      </c>
      <c r="C1015" t="s">
        <v>21</v>
      </c>
      <c r="E1015" s="1">
        <v>45667</v>
      </c>
      <c r="F1015" t="s">
        <v>577</v>
      </c>
      <c r="G1015" t="s">
        <v>578</v>
      </c>
      <c r="I1015" t="s">
        <v>579</v>
      </c>
      <c r="J1015" t="s">
        <v>1369</v>
      </c>
      <c r="K1015">
        <v>5</v>
      </c>
      <c r="L1015">
        <v>1</v>
      </c>
      <c r="M1015">
        <v>1</v>
      </c>
      <c r="N1015" t="s">
        <v>1748</v>
      </c>
      <c r="O1015" t="s">
        <v>1737</v>
      </c>
      <c r="P1015">
        <v>0.95402810000000005</v>
      </c>
      <c r="Q1015">
        <v>1.7270118000000001E-2</v>
      </c>
      <c r="R1015">
        <v>2.8701833E-2</v>
      </c>
      <c r="S1015">
        <v>-0.92532630000000005</v>
      </c>
    </row>
    <row r="1016" spans="1:19" x14ac:dyDescent="0.2">
      <c r="A1016" t="s">
        <v>1749</v>
      </c>
      <c r="B1016" t="s">
        <v>1735</v>
      </c>
      <c r="C1016" t="s">
        <v>21</v>
      </c>
      <c r="E1016" s="1">
        <v>45667</v>
      </c>
      <c r="F1016" t="s">
        <v>577</v>
      </c>
      <c r="G1016" t="s">
        <v>578</v>
      </c>
      <c r="I1016" t="s">
        <v>584</v>
      </c>
      <c r="J1016" t="s">
        <v>1750</v>
      </c>
      <c r="K1016">
        <v>6</v>
      </c>
      <c r="L1016">
        <v>1</v>
      </c>
      <c r="M1016">
        <v>2</v>
      </c>
      <c r="N1016" t="s">
        <v>1751</v>
      </c>
      <c r="O1016" t="s">
        <v>1737</v>
      </c>
      <c r="P1016">
        <v>0.1822365</v>
      </c>
      <c r="Q1016">
        <v>1.5840638000000001E-2</v>
      </c>
      <c r="R1016">
        <v>0.80192286000000002</v>
      </c>
      <c r="S1016">
        <v>0.61968637000000004</v>
      </c>
    </row>
    <row r="1017" spans="1:19" x14ac:dyDescent="0.2">
      <c r="A1017" t="s">
        <v>1752</v>
      </c>
      <c r="B1017" t="s">
        <v>1735</v>
      </c>
      <c r="C1017" t="s">
        <v>21</v>
      </c>
      <c r="E1017" s="1">
        <v>45667</v>
      </c>
      <c r="F1017" t="s">
        <v>577</v>
      </c>
      <c r="G1017" t="s">
        <v>578</v>
      </c>
      <c r="I1017" t="s">
        <v>584</v>
      </c>
      <c r="J1017" t="s">
        <v>1753</v>
      </c>
      <c r="K1017">
        <v>7</v>
      </c>
      <c r="L1017">
        <v>2</v>
      </c>
      <c r="M1017">
        <v>2</v>
      </c>
      <c r="N1017" t="s">
        <v>1376</v>
      </c>
      <c r="O1017" t="s">
        <v>1737</v>
      </c>
      <c r="P1017">
        <v>8.7191469999999993E-2</v>
      </c>
      <c r="Q1017">
        <v>1.2575784E-2</v>
      </c>
      <c r="R1017">
        <v>0.90023273000000004</v>
      </c>
      <c r="S1017">
        <v>0.81304127000000004</v>
      </c>
    </row>
    <row r="1018" spans="1:19" x14ac:dyDescent="0.2">
      <c r="A1018" t="s">
        <v>1754</v>
      </c>
      <c r="B1018" t="s">
        <v>1735</v>
      </c>
      <c r="C1018" t="s">
        <v>21</v>
      </c>
      <c r="E1018" s="1">
        <v>45667</v>
      </c>
      <c r="F1018" t="s">
        <v>577</v>
      </c>
      <c r="G1018" t="s">
        <v>578</v>
      </c>
      <c r="I1018" t="s">
        <v>638</v>
      </c>
      <c r="J1018" t="s">
        <v>1378</v>
      </c>
      <c r="K1018">
        <v>8</v>
      </c>
      <c r="L1018">
        <v>2</v>
      </c>
      <c r="M1018">
        <v>2</v>
      </c>
      <c r="N1018" t="s">
        <v>1379</v>
      </c>
      <c r="O1018" t="s">
        <v>1737</v>
      </c>
      <c r="P1018">
        <v>0.58115183999999998</v>
      </c>
      <c r="Q1018">
        <v>1.4559519E-2</v>
      </c>
      <c r="R1018">
        <v>0.40428861999999999</v>
      </c>
      <c r="S1018">
        <v>-0.17686321999999999</v>
      </c>
    </row>
    <row r="1019" spans="1:19" x14ac:dyDescent="0.2">
      <c r="A1019" t="s">
        <v>1755</v>
      </c>
      <c r="B1019" t="s">
        <v>1735</v>
      </c>
      <c r="C1019" t="s">
        <v>21</v>
      </c>
      <c r="E1019" s="1">
        <v>45667</v>
      </c>
      <c r="F1019" t="s">
        <v>577</v>
      </c>
      <c r="G1019" t="s">
        <v>578</v>
      </c>
      <c r="I1019" t="s">
        <v>638</v>
      </c>
      <c r="J1019" t="s">
        <v>1381</v>
      </c>
      <c r="K1019">
        <v>9</v>
      </c>
      <c r="L1019">
        <v>2</v>
      </c>
      <c r="M1019">
        <v>2</v>
      </c>
      <c r="N1019" t="s">
        <v>1382</v>
      </c>
      <c r="O1019" t="s">
        <v>1737</v>
      </c>
      <c r="P1019">
        <v>0.14533803000000001</v>
      </c>
      <c r="Q1019">
        <v>0.75254905000000005</v>
      </c>
      <c r="R1019">
        <v>0.10211291</v>
      </c>
      <c r="S1019">
        <v>-4.3225117E-2</v>
      </c>
    </row>
    <row r="1020" spans="1:19" x14ac:dyDescent="0.2">
      <c r="A1020" t="s">
        <v>1756</v>
      </c>
      <c r="B1020" t="s">
        <v>1735</v>
      </c>
      <c r="C1020" t="s">
        <v>21</v>
      </c>
      <c r="E1020" s="1">
        <v>45667</v>
      </c>
      <c r="F1020" t="s">
        <v>577</v>
      </c>
      <c r="G1020" t="s">
        <v>578</v>
      </c>
      <c r="I1020" t="s">
        <v>584</v>
      </c>
      <c r="J1020" t="s">
        <v>1384</v>
      </c>
      <c r="K1020">
        <v>10</v>
      </c>
      <c r="L1020">
        <v>2</v>
      </c>
      <c r="M1020">
        <v>2</v>
      </c>
      <c r="N1020" t="s">
        <v>1385</v>
      </c>
      <c r="O1020" t="s">
        <v>1737</v>
      </c>
      <c r="P1020">
        <v>3.1606637E-2</v>
      </c>
      <c r="Q1020">
        <v>4.020986E-2</v>
      </c>
      <c r="R1020">
        <v>0.92818350000000005</v>
      </c>
      <c r="S1020">
        <v>0.89657690000000001</v>
      </c>
    </row>
    <row r="1021" spans="1:19" x14ac:dyDescent="0.2">
      <c r="A1021" t="s">
        <v>1757</v>
      </c>
      <c r="B1021" t="s">
        <v>1735</v>
      </c>
      <c r="C1021" t="s">
        <v>21</v>
      </c>
      <c r="E1021" s="1">
        <v>45667</v>
      </c>
      <c r="F1021" t="s">
        <v>577</v>
      </c>
      <c r="G1021" t="s">
        <v>578</v>
      </c>
      <c r="I1021" t="s">
        <v>584</v>
      </c>
      <c r="J1021" t="s">
        <v>1758</v>
      </c>
      <c r="K1021">
        <v>11</v>
      </c>
      <c r="L1021">
        <v>2</v>
      </c>
      <c r="M1021">
        <v>2</v>
      </c>
      <c r="N1021" t="s">
        <v>1493</v>
      </c>
      <c r="O1021" t="s">
        <v>1737</v>
      </c>
      <c r="P1021">
        <v>0.82570635999999997</v>
      </c>
      <c r="Q1021">
        <v>1.0821979000000001E-2</v>
      </c>
      <c r="R1021">
        <v>0.16347159999999999</v>
      </c>
      <c r="S1021">
        <v>-0.66223480000000001</v>
      </c>
    </row>
    <row r="1022" spans="1:19" x14ac:dyDescent="0.2">
      <c r="A1022" t="s">
        <v>1759</v>
      </c>
      <c r="B1022" t="s">
        <v>1735</v>
      </c>
      <c r="C1022" t="s">
        <v>21</v>
      </c>
      <c r="E1022" s="1">
        <v>45667</v>
      </c>
      <c r="F1022" t="s">
        <v>577</v>
      </c>
      <c r="G1022" t="s">
        <v>578</v>
      </c>
      <c r="I1022" t="s">
        <v>584</v>
      </c>
      <c r="J1022" t="s">
        <v>1760</v>
      </c>
      <c r="K1022">
        <v>12</v>
      </c>
      <c r="L1022">
        <v>2</v>
      </c>
      <c r="M1022">
        <v>3</v>
      </c>
      <c r="N1022" t="s">
        <v>1761</v>
      </c>
      <c r="O1022" t="s">
        <v>1737</v>
      </c>
      <c r="P1022">
        <v>0.12837477</v>
      </c>
      <c r="Q1022">
        <v>1.2990883E-2</v>
      </c>
      <c r="R1022">
        <v>0.85863434999999999</v>
      </c>
      <c r="S1022">
        <v>0.73025960000000001</v>
      </c>
    </row>
    <row r="1023" spans="1:19" x14ac:dyDescent="0.2">
      <c r="A1023" t="s">
        <v>1762</v>
      </c>
      <c r="B1023" t="s">
        <v>1735</v>
      </c>
      <c r="C1023" t="s">
        <v>21</v>
      </c>
      <c r="E1023" s="1">
        <v>45667</v>
      </c>
      <c r="F1023" t="s">
        <v>577</v>
      </c>
      <c r="G1023" t="s">
        <v>578</v>
      </c>
      <c r="I1023" t="s">
        <v>584</v>
      </c>
      <c r="J1023" t="s">
        <v>1393</v>
      </c>
      <c r="K1023">
        <v>13</v>
      </c>
      <c r="L1023">
        <v>3</v>
      </c>
      <c r="M1023">
        <v>3</v>
      </c>
      <c r="N1023" t="s">
        <v>1394</v>
      </c>
      <c r="O1023" t="s">
        <v>1737</v>
      </c>
      <c r="P1023">
        <v>2.2011791999999999E-2</v>
      </c>
      <c r="Q1023">
        <v>5.9717777999999999E-2</v>
      </c>
      <c r="R1023">
        <v>0.91827046999999995</v>
      </c>
      <c r="S1023">
        <v>0.89625865000000005</v>
      </c>
    </row>
    <row r="1024" spans="1:19" x14ac:dyDescent="0.2">
      <c r="A1024" t="s">
        <v>1763</v>
      </c>
      <c r="B1024" t="s">
        <v>1735</v>
      </c>
      <c r="C1024" t="s">
        <v>21</v>
      </c>
      <c r="E1024" s="1">
        <v>45667</v>
      </c>
      <c r="F1024" t="s">
        <v>577</v>
      </c>
      <c r="G1024" t="s">
        <v>578</v>
      </c>
      <c r="I1024" t="s">
        <v>638</v>
      </c>
      <c r="J1024" t="s">
        <v>1764</v>
      </c>
      <c r="K1024">
        <v>14</v>
      </c>
      <c r="L1024">
        <v>3</v>
      </c>
      <c r="M1024">
        <v>3</v>
      </c>
      <c r="N1024" t="s">
        <v>1718</v>
      </c>
      <c r="O1024" t="s">
        <v>1737</v>
      </c>
      <c r="P1024">
        <v>0.95571863999999995</v>
      </c>
      <c r="Q1024">
        <v>1.7702017E-2</v>
      </c>
      <c r="R1024">
        <v>2.6579304000000002E-2</v>
      </c>
      <c r="S1024">
        <v>-0.9291393</v>
      </c>
    </row>
    <row r="1025" spans="1:19" x14ac:dyDescent="0.2">
      <c r="A1025" t="s">
        <v>1765</v>
      </c>
      <c r="B1025" t="s">
        <v>1735</v>
      </c>
      <c r="C1025" t="s">
        <v>21</v>
      </c>
      <c r="E1025" s="1">
        <v>45667</v>
      </c>
      <c r="F1025" t="s">
        <v>577</v>
      </c>
      <c r="G1025" t="s">
        <v>578</v>
      </c>
      <c r="I1025" t="s">
        <v>638</v>
      </c>
      <c r="J1025" t="s">
        <v>679</v>
      </c>
      <c r="K1025">
        <v>15</v>
      </c>
      <c r="L1025">
        <v>3</v>
      </c>
      <c r="M1025">
        <v>3</v>
      </c>
      <c r="N1025" t="s">
        <v>680</v>
      </c>
      <c r="O1025" t="s">
        <v>1737</v>
      </c>
      <c r="P1025">
        <v>0.95745426</v>
      </c>
      <c r="Q1025">
        <v>1.9566041999999999E-2</v>
      </c>
      <c r="R1025">
        <v>2.2979788000000001E-2</v>
      </c>
      <c r="S1025">
        <v>-0.93447446999999995</v>
      </c>
    </row>
    <row r="1026" spans="1:19" x14ac:dyDescent="0.2">
      <c r="A1026" t="s">
        <v>1766</v>
      </c>
      <c r="B1026" t="s">
        <v>1735</v>
      </c>
      <c r="C1026" t="s">
        <v>21</v>
      </c>
      <c r="E1026" s="1">
        <v>45667</v>
      </c>
      <c r="F1026" t="s">
        <v>577</v>
      </c>
      <c r="G1026" t="s">
        <v>578</v>
      </c>
      <c r="I1026" t="s">
        <v>642</v>
      </c>
      <c r="J1026" t="s">
        <v>682</v>
      </c>
      <c r="K1026">
        <v>16</v>
      </c>
      <c r="L1026">
        <v>3</v>
      </c>
      <c r="M1026">
        <v>3</v>
      </c>
      <c r="N1026" t="s">
        <v>1599</v>
      </c>
      <c r="O1026" t="s">
        <v>1737</v>
      </c>
      <c r="P1026">
        <v>0.95079809999999998</v>
      </c>
      <c r="Q1026">
        <v>1.8074105E-2</v>
      </c>
      <c r="R1026">
        <v>3.1127823999999998E-2</v>
      </c>
      <c r="S1026">
        <v>-0.91967030000000005</v>
      </c>
    </row>
    <row r="1027" spans="1:19" x14ac:dyDescent="0.2">
      <c r="A1027" t="s">
        <v>1767</v>
      </c>
      <c r="B1027" t="s">
        <v>1735</v>
      </c>
      <c r="C1027" t="s">
        <v>21</v>
      </c>
      <c r="E1027" s="1">
        <v>45667</v>
      </c>
      <c r="F1027" t="s">
        <v>577</v>
      </c>
      <c r="G1027" t="s">
        <v>578</v>
      </c>
      <c r="I1027" t="s">
        <v>899</v>
      </c>
      <c r="J1027" t="s">
        <v>1402</v>
      </c>
      <c r="K1027">
        <v>17</v>
      </c>
      <c r="L1027">
        <v>3</v>
      </c>
      <c r="M1027">
        <v>4</v>
      </c>
      <c r="N1027" t="s">
        <v>1768</v>
      </c>
      <c r="O1027" t="s">
        <v>1737</v>
      </c>
      <c r="P1027">
        <v>0.10293235000000001</v>
      </c>
      <c r="Q1027">
        <v>9.8522760000000001E-3</v>
      </c>
      <c r="R1027">
        <v>0.88721539999999999</v>
      </c>
      <c r="S1027">
        <v>0.78428304000000004</v>
      </c>
    </row>
    <row r="1028" spans="1:19" x14ac:dyDescent="0.2">
      <c r="A1028" t="s">
        <v>1769</v>
      </c>
      <c r="B1028" t="s">
        <v>1735</v>
      </c>
      <c r="C1028" t="s">
        <v>21</v>
      </c>
      <c r="E1028" s="1">
        <v>45667</v>
      </c>
      <c r="F1028" t="s">
        <v>577</v>
      </c>
      <c r="G1028" t="s">
        <v>578</v>
      </c>
      <c r="I1028" t="s">
        <v>899</v>
      </c>
      <c r="J1028" t="s">
        <v>1770</v>
      </c>
      <c r="K1028">
        <v>18</v>
      </c>
      <c r="L1028">
        <v>4</v>
      </c>
      <c r="M1028">
        <v>4</v>
      </c>
      <c r="N1028" t="s">
        <v>1406</v>
      </c>
      <c r="O1028" t="s">
        <v>1737</v>
      </c>
      <c r="P1028">
        <v>2.5319168E-2</v>
      </c>
      <c r="Q1028">
        <v>5.6060296000000003E-2</v>
      </c>
      <c r="R1028">
        <v>0.91862060000000001</v>
      </c>
      <c r="S1028">
        <v>0.89330140000000002</v>
      </c>
    </row>
    <row r="1029" spans="1:19" x14ac:dyDescent="0.2">
      <c r="A1029" t="s">
        <v>1771</v>
      </c>
      <c r="B1029" t="s">
        <v>1735</v>
      </c>
      <c r="C1029" t="s">
        <v>21</v>
      </c>
      <c r="E1029" s="1">
        <v>45667</v>
      </c>
      <c r="F1029" t="s">
        <v>577</v>
      </c>
      <c r="G1029" t="s">
        <v>578</v>
      </c>
      <c r="I1029" t="s">
        <v>584</v>
      </c>
      <c r="J1029" t="s">
        <v>1772</v>
      </c>
      <c r="K1029">
        <v>19</v>
      </c>
      <c r="L1029">
        <v>4</v>
      </c>
      <c r="M1029">
        <v>4</v>
      </c>
      <c r="N1029" t="s">
        <v>1409</v>
      </c>
      <c r="O1029" t="s">
        <v>1737</v>
      </c>
      <c r="P1029">
        <v>8.3123920000000004E-2</v>
      </c>
      <c r="Q1029">
        <v>8.4665543999999995E-2</v>
      </c>
      <c r="R1029">
        <v>0.83221054000000005</v>
      </c>
      <c r="S1029">
        <v>0.74908660000000005</v>
      </c>
    </row>
    <row r="1030" spans="1:19" x14ac:dyDescent="0.2">
      <c r="A1030" t="s">
        <v>1773</v>
      </c>
      <c r="B1030" t="s">
        <v>1735</v>
      </c>
      <c r="C1030" t="s">
        <v>21</v>
      </c>
      <c r="E1030" s="1">
        <v>45667</v>
      </c>
      <c r="F1030" t="s">
        <v>577</v>
      </c>
      <c r="G1030" t="s">
        <v>578</v>
      </c>
      <c r="I1030" t="s">
        <v>584</v>
      </c>
      <c r="J1030" t="s">
        <v>1774</v>
      </c>
      <c r="K1030">
        <v>20</v>
      </c>
      <c r="L1030">
        <v>4</v>
      </c>
      <c r="M1030">
        <v>4</v>
      </c>
      <c r="N1030" t="s">
        <v>1412</v>
      </c>
      <c r="O1030" t="s">
        <v>1737</v>
      </c>
      <c r="P1030">
        <v>1.7587743999999999E-2</v>
      </c>
      <c r="Q1030">
        <v>3.6884025000000001E-2</v>
      </c>
      <c r="R1030">
        <v>0.94552820000000004</v>
      </c>
      <c r="S1030">
        <v>0.92794049999999995</v>
      </c>
    </row>
    <row r="1031" spans="1:19" x14ac:dyDescent="0.2">
      <c r="A1031" t="s">
        <v>1775</v>
      </c>
      <c r="B1031" t="s">
        <v>1735</v>
      </c>
      <c r="C1031" t="s">
        <v>21</v>
      </c>
      <c r="E1031" s="1">
        <v>45667</v>
      </c>
      <c r="F1031" t="s">
        <v>577</v>
      </c>
      <c r="G1031" t="s">
        <v>578</v>
      </c>
      <c r="I1031" t="s">
        <v>642</v>
      </c>
      <c r="J1031" t="s">
        <v>1776</v>
      </c>
      <c r="K1031">
        <v>21</v>
      </c>
      <c r="L1031">
        <v>5</v>
      </c>
      <c r="M1031">
        <v>5</v>
      </c>
      <c r="N1031" t="s">
        <v>1415</v>
      </c>
      <c r="O1031" t="s">
        <v>1737</v>
      </c>
      <c r="P1031">
        <v>0.13363620000000001</v>
      </c>
      <c r="Q1031">
        <v>8.9829870000000006E-2</v>
      </c>
      <c r="R1031">
        <v>0.77653395999999997</v>
      </c>
      <c r="S1031">
        <v>0.64289770000000002</v>
      </c>
    </row>
    <row r="1032" spans="1:19" x14ac:dyDescent="0.2">
      <c r="A1032" t="s">
        <v>1777</v>
      </c>
      <c r="B1032" t="s">
        <v>1735</v>
      </c>
      <c r="C1032" t="s">
        <v>21</v>
      </c>
      <c r="E1032" s="1">
        <v>45667</v>
      </c>
      <c r="F1032" t="s">
        <v>577</v>
      </c>
      <c r="G1032" t="s">
        <v>578</v>
      </c>
      <c r="I1032" t="s">
        <v>584</v>
      </c>
      <c r="J1032" t="s">
        <v>1778</v>
      </c>
      <c r="K1032">
        <v>22</v>
      </c>
      <c r="L1032">
        <v>5</v>
      </c>
      <c r="M1032">
        <v>6</v>
      </c>
      <c r="N1032" t="s">
        <v>1418</v>
      </c>
      <c r="O1032" t="s">
        <v>1737</v>
      </c>
      <c r="P1032">
        <v>1.8036409999999999E-2</v>
      </c>
      <c r="Q1032">
        <v>3.6209155E-2</v>
      </c>
      <c r="R1032">
        <v>0.9457544</v>
      </c>
      <c r="S1032">
        <v>0.92771800000000004</v>
      </c>
    </row>
    <row r="1033" spans="1:19" x14ac:dyDescent="0.2">
      <c r="A1033" t="s">
        <v>1779</v>
      </c>
      <c r="B1033" t="s">
        <v>1735</v>
      </c>
      <c r="C1033" t="s">
        <v>21</v>
      </c>
      <c r="E1033" s="1">
        <v>45667</v>
      </c>
      <c r="F1033" t="s">
        <v>577</v>
      </c>
      <c r="G1033" t="s">
        <v>578</v>
      </c>
      <c r="I1033" t="s">
        <v>584</v>
      </c>
      <c r="J1033" t="s">
        <v>1364</v>
      </c>
      <c r="K1033">
        <v>23</v>
      </c>
      <c r="L1033">
        <v>6</v>
      </c>
      <c r="M1033">
        <v>6</v>
      </c>
      <c r="N1033" t="s">
        <v>1420</v>
      </c>
      <c r="O1033" t="s">
        <v>1737</v>
      </c>
      <c r="P1033">
        <v>0.41169387000000002</v>
      </c>
      <c r="Q1033">
        <v>9.2617610000000003E-3</v>
      </c>
      <c r="R1033">
        <v>0.57904429999999996</v>
      </c>
      <c r="S1033">
        <v>0.16735041</v>
      </c>
    </row>
    <row r="1034" spans="1:19" x14ac:dyDescent="0.2">
      <c r="A1034" t="s">
        <v>1780</v>
      </c>
      <c r="B1034" t="s">
        <v>1735</v>
      </c>
      <c r="C1034" t="s">
        <v>21</v>
      </c>
      <c r="E1034" s="1">
        <v>45667</v>
      </c>
      <c r="F1034" t="s">
        <v>577</v>
      </c>
      <c r="G1034" t="s">
        <v>578</v>
      </c>
      <c r="I1034" t="s">
        <v>584</v>
      </c>
      <c r="J1034" t="s">
        <v>1781</v>
      </c>
      <c r="K1034">
        <v>24</v>
      </c>
      <c r="L1034">
        <v>6</v>
      </c>
      <c r="M1034">
        <v>6</v>
      </c>
      <c r="N1034" t="s">
        <v>1423</v>
      </c>
      <c r="O1034" t="s">
        <v>1737</v>
      </c>
      <c r="P1034">
        <v>5.7311649999999999E-2</v>
      </c>
      <c r="Q1034">
        <v>2.2926338000000001E-2</v>
      </c>
      <c r="R1034">
        <v>0.91976195999999999</v>
      </c>
      <c r="S1034">
        <v>0.8624503</v>
      </c>
    </row>
    <row r="1035" spans="1:19" x14ac:dyDescent="0.2">
      <c r="A1035" t="s">
        <v>1782</v>
      </c>
      <c r="B1035" t="s">
        <v>1735</v>
      </c>
      <c r="C1035" t="s">
        <v>21</v>
      </c>
      <c r="E1035" s="1">
        <v>45667</v>
      </c>
      <c r="F1035" t="s">
        <v>577</v>
      </c>
      <c r="G1035" t="s">
        <v>578</v>
      </c>
      <c r="I1035" t="s">
        <v>584</v>
      </c>
      <c r="J1035" t="s">
        <v>1783</v>
      </c>
      <c r="K1035">
        <v>25</v>
      </c>
      <c r="L1035">
        <v>6</v>
      </c>
      <c r="M1035">
        <v>6</v>
      </c>
      <c r="N1035" t="s">
        <v>1426</v>
      </c>
      <c r="O1035" t="s">
        <v>1737</v>
      </c>
      <c r="P1035">
        <v>6.3706440000000003E-2</v>
      </c>
      <c r="Q1035">
        <v>2.5063987999999999E-2</v>
      </c>
      <c r="R1035">
        <v>0.91122955000000005</v>
      </c>
      <c r="S1035">
        <v>0.84752309999999997</v>
      </c>
    </row>
    <row r="1036" spans="1:19" x14ac:dyDescent="0.2">
      <c r="A1036" t="s">
        <v>1784</v>
      </c>
      <c r="B1036" t="s">
        <v>1735</v>
      </c>
      <c r="C1036" t="s">
        <v>21</v>
      </c>
      <c r="E1036" s="1">
        <v>45667</v>
      </c>
      <c r="F1036" t="s">
        <v>577</v>
      </c>
      <c r="G1036" t="s">
        <v>578</v>
      </c>
      <c r="I1036" t="s">
        <v>642</v>
      </c>
      <c r="J1036" t="s">
        <v>1785</v>
      </c>
      <c r="K1036">
        <v>26</v>
      </c>
      <c r="L1036">
        <v>6</v>
      </c>
      <c r="M1036">
        <v>6</v>
      </c>
      <c r="N1036" t="s">
        <v>1429</v>
      </c>
      <c r="O1036" t="s">
        <v>1737</v>
      </c>
      <c r="P1036">
        <v>1.7571811999999999E-2</v>
      </c>
      <c r="Q1036">
        <v>3.6898457000000003E-2</v>
      </c>
      <c r="R1036">
        <v>0.94552970000000003</v>
      </c>
      <c r="S1036">
        <v>0.9279579</v>
      </c>
    </row>
    <row r="1037" spans="1:19" x14ac:dyDescent="0.2">
      <c r="A1037" t="s">
        <v>1786</v>
      </c>
      <c r="B1037" t="s">
        <v>1735</v>
      </c>
      <c r="C1037" t="s">
        <v>21</v>
      </c>
      <c r="E1037" s="1">
        <v>45667</v>
      </c>
      <c r="F1037" t="s">
        <v>577</v>
      </c>
      <c r="G1037" t="s">
        <v>578</v>
      </c>
      <c r="I1037" t="s">
        <v>584</v>
      </c>
      <c r="J1037" t="s">
        <v>1787</v>
      </c>
      <c r="K1037">
        <v>27</v>
      </c>
      <c r="L1037">
        <v>7</v>
      </c>
      <c r="M1037">
        <v>7</v>
      </c>
      <c r="N1037" t="s">
        <v>1432</v>
      </c>
      <c r="O1037" t="s">
        <v>1737</v>
      </c>
      <c r="P1037">
        <v>0.1226782</v>
      </c>
      <c r="Q1037">
        <v>4.0502556000000002E-2</v>
      </c>
      <c r="R1037">
        <v>0.83681930000000004</v>
      </c>
      <c r="S1037">
        <v>0.71414109999999997</v>
      </c>
    </row>
    <row r="1038" spans="1:19" x14ac:dyDescent="0.2">
      <c r="A1038" t="s">
        <v>1788</v>
      </c>
      <c r="B1038" t="s">
        <v>1735</v>
      </c>
      <c r="C1038" t="s">
        <v>21</v>
      </c>
      <c r="E1038" s="1">
        <v>45667</v>
      </c>
      <c r="F1038" t="s">
        <v>577</v>
      </c>
      <c r="G1038" t="s">
        <v>578</v>
      </c>
      <c r="I1038" t="s">
        <v>584</v>
      </c>
      <c r="J1038" t="s">
        <v>1789</v>
      </c>
      <c r="K1038">
        <v>28</v>
      </c>
      <c r="L1038">
        <v>7</v>
      </c>
      <c r="M1038">
        <v>7</v>
      </c>
      <c r="N1038" t="s">
        <v>1435</v>
      </c>
      <c r="O1038" t="s">
        <v>1737</v>
      </c>
      <c r="P1038">
        <v>1.7597336000000002E-2</v>
      </c>
      <c r="Q1038">
        <v>3.124967E-2</v>
      </c>
      <c r="R1038">
        <v>0.95115300000000003</v>
      </c>
      <c r="S1038">
        <v>0.93355566000000001</v>
      </c>
    </row>
    <row r="1039" spans="1:19" x14ac:dyDescent="0.2">
      <c r="A1039" t="s">
        <v>1790</v>
      </c>
      <c r="B1039" t="s">
        <v>1791</v>
      </c>
      <c r="C1039" t="s">
        <v>21</v>
      </c>
      <c r="E1039" s="1">
        <v>45667</v>
      </c>
      <c r="F1039" t="s">
        <v>577</v>
      </c>
      <c r="G1039" t="s">
        <v>578</v>
      </c>
      <c r="I1039" t="s">
        <v>579</v>
      </c>
      <c r="J1039" t="s">
        <v>634</v>
      </c>
      <c r="K1039">
        <v>0</v>
      </c>
      <c r="L1039">
        <v>1</v>
      </c>
      <c r="M1039">
        <v>1</v>
      </c>
      <c r="N1039" t="s">
        <v>635</v>
      </c>
      <c r="O1039" t="s">
        <v>1792</v>
      </c>
      <c r="P1039">
        <v>0.95657115999999998</v>
      </c>
      <c r="Q1039">
        <v>1.7044074999999999E-2</v>
      </c>
      <c r="R1039">
        <v>2.6384768999999999E-2</v>
      </c>
      <c r="S1039">
        <v>-0.93018639999999997</v>
      </c>
    </row>
    <row r="1040" spans="1:19" x14ac:dyDescent="0.2">
      <c r="A1040" t="s">
        <v>1793</v>
      </c>
      <c r="B1040" t="s">
        <v>1791</v>
      </c>
      <c r="C1040" t="s">
        <v>21</v>
      </c>
      <c r="E1040" s="1">
        <v>45667</v>
      </c>
      <c r="F1040" t="s">
        <v>577</v>
      </c>
      <c r="G1040" t="s">
        <v>578</v>
      </c>
      <c r="I1040" t="s">
        <v>638</v>
      </c>
      <c r="J1040" t="s">
        <v>639</v>
      </c>
      <c r="K1040">
        <v>1</v>
      </c>
      <c r="L1040">
        <v>1</v>
      </c>
      <c r="M1040">
        <v>1</v>
      </c>
      <c r="N1040" t="s">
        <v>640</v>
      </c>
      <c r="O1040" t="s">
        <v>1792</v>
      </c>
      <c r="P1040">
        <v>0.95295775000000005</v>
      </c>
      <c r="Q1040">
        <v>2.0903229999999998E-2</v>
      </c>
      <c r="R1040">
        <v>2.6139019999999999E-2</v>
      </c>
      <c r="S1040">
        <v>-0.9268187</v>
      </c>
    </row>
    <row r="1041" spans="1:19" x14ac:dyDescent="0.2">
      <c r="A1041" t="s">
        <v>1794</v>
      </c>
      <c r="B1041" t="s">
        <v>1791</v>
      </c>
      <c r="C1041" t="s">
        <v>21</v>
      </c>
      <c r="E1041" s="1">
        <v>45667</v>
      </c>
      <c r="F1041" t="s">
        <v>577</v>
      </c>
      <c r="G1041" t="s">
        <v>578</v>
      </c>
      <c r="I1041" t="s">
        <v>642</v>
      </c>
      <c r="J1041" t="s">
        <v>643</v>
      </c>
      <c r="K1041">
        <v>2</v>
      </c>
      <c r="L1041">
        <v>1</v>
      </c>
      <c r="M1041">
        <v>1</v>
      </c>
      <c r="N1041" t="s">
        <v>644</v>
      </c>
      <c r="O1041" t="s">
        <v>1792</v>
      </c>
      <c r="P1041">
        <v>0.94437199999999999</v>
      </c>
      <c r="Q1041">
        <v>2.2634932999999999E-2</v>
      </c>
      <c r="R1041">
        <v>3.2993080000000001E-2</v>
      </c>
      <c r="S1041">
        <v>-0.91137889999999999</v>
      </c>
    </row>
    <row r="1042" spans="1:19" x14ac:dyDescent="0.2">
      <c r="A1042" t="s">
        <v>1795</v>
      </c>
      <c r="B1042" t="s">
        <v>1791</v>
      </c>
      <c r="C1042" t="s">
        <v>21</v>
      </c>
      <c r="E1042" s="1">
        <v>45667</v>
      </c>
      <c r="F1042" t="s">
        <v>577</v>
      </c>
      <c r="G1042" t="s">
        <v>578</v>
      </c>
      <c r="I1042" t="s">
        <v>638</v>
      </c>
      <c r="J1042" t="s">
        <v>646</v>
      </c>
      <c r="K1042">
        <v>3</v>
      </c>
      <c r="L1042">
        <v>1</v>
      </c>
      <c r="M1042">
        <v>2</v>
      </c>
      <c r="N1042" t="s">
        <v>647</v>
      </c>
      <c r="O1042" t="s">
        <v>1792</v>
      </c>
      <c r="P1042">
        <v>0.13811019999999999</v>
      </c>
      <c r="Q1042">
        <v>9.3618299999999998E-3</v>
      </c>
      <c r="R1042">
        <v>0.85252790000000001</v>
      </c>
      <c r="S1042">
        <v>0.71441770000000004</v>
      </c>
    </row>
    <row r="1043" spans="1:19" x14ac:dyDescent="0.2">
      <c r="A1043" t="s">
        <v>1796</v>
      </c>
      <c r="B1043" t="s">
        <v>1791</v>
      </c>
      <c r="C1043" t="s">
        <v>21</v>
      </c>
      <c r="E1043" s="1">
        <v>45667</v>
      </c>
      <c r="F1043" t="s">
        <v>577</v>
      </c>
      <c r="G1043" t="s">
        <v>578</v>
      </c>
      <c r="I1043" t="s">
        <v>638</v>
      </c>
      <c r="J1043" t="s">
        <v>649</v>
      </c>
      <c r="K1043">
        <v>4</v>
      </c>
      <c r="L1043">
        <v>2</v>
      </c>
      <c r="M1043">
        <v>2</v>
      </c>
      <c r="N1043" t="s">
        <v>650</v>
      </c>
      <c r="O1043" t="s">
        <v>1792</v>
      </c>
      <c r="P1043">
        <v>0.9550379</v>
      </c>
      <c r="Q1043">
        <v>2.0125983E-2</v>
      </c>
      <c r="R1043">
        <v>2.4836173E-2</v>
      </c>
      <c r="S1043">
        <v>-0.93020170000000002</v>
      </c>
    </row>
    <row r="1044" spans="1:19" x14ac:dyDescent="0.2">
      <c r="A1044" t="s">
        <v>1797</v>
      </c>
      <c r="B1044" t="s">
        <v>1791</v>
      </c>
      <c r="C1044" t="s">
        <v>21</v>
      </c>
      <c r="E1044" s="1">
        <v>45667</v>
      </c>
      <c r="F1044" t="s">
        <v>577</v>
      </c>
      <c r="G1044" t="s">
        <v>578</v>
      </c>
      <c r="I1044" t="s">
        <v>642</v>
      </c>
      <c r="J1044" t="s">
        <v>652</v>
      </c>
      <c r="K1044">
        <v>5</v>
      </c>
      <c r="L1044">
        <v>2</v>
      </c>
      <c r="M1044">
        <v>2</v>
      </c>
      <c r="N1044" t="s">
        <v>653</v>
      </c>
      <c r="O1044" t="s">
        <v>1792</v>
      </c>
      <c r="P1044">
        <v>0.95199339999999999</v>
      </c>
      <c r="Q1044">
        <v>2.0325203999999999E-2</v>
      </c>
      <c r="R1044">
        <v>2.7681424999999999E-2</v>
      </c>
      <c r="S1044">
        <v>-0.92431200000000002</v>
      </c>
    </row>
    <row r="1045" spans="1:19" x14ac:dyDescent="0.2">
      <c r="A1045" t="s">
        <v>1798</v>
      </c>
      <c r="B1045" t="s">
        <v>1791</v>
      </c>
      <c r="C1045" t="s">
        <v>21</v>
      </c>
      <c r="E1045" s="1">
        <v>45667</v>
      </c>
      <c r="F1045" t="s">
        <v>577</v>
      </c>
      <c r="G1045" t="s">
        <v>578</v>
      </c>
      <c r="I1045" t="s">
        <v>638</v>
      </c>
      <c r="J1045" t="s">
        <v>655</v>
      </c>
      <c r="K1045">
        <v>6</v>
      </c>
      <c r="L1045">
        <v>2</v>
      </c>
      <c r="M1045">
        <v>2</v>
      </c>
      <c r="N1045" t="s">
        <v>656</v>
      </c>
      <c r="O1045" t="s">
        <v>1792</v>
      </c>
      <c r="P1045">
        <v>0.95534629999999998</v>
      </c>
      <c r="Q1045">
        <v>1.5035181999999999E-2</v>
      </c>
      <c r="R1045">
        <v>2.9618611999999999E-2</v>
      </c>
      <c r="S1045">
        <v>-0.92572767</v>
      </c>
    </row>
    <row r="1046" spans="1:19" x14ac:dyDescent="0.2">
      <c r="A1046" t="s">
        <v>1799</v>
      </c>
      <c r="B1046" t="s">
        <v>1791</v>
      </c>
      <c r="C1046" t="s">
        <v>21</v>
      </c>
      <c r="E1046" s="1">
        <v>45667</v>
      </c>
      <c r="F1046" t="s">
        <v>577</v>
      </c>
      <c r="G1046" t="s">
        <v>578</v>
      </c>
      <c r="I1046" t="s">
        <v>584</v>
      </c>
      <c r="J1046" t="s">
        <v>658</v>
      </c>
      <c r="K1046">
        <v>7</v>
      </c>
      <c r="L1046">
        <v>2</v>
      </c>
      <c r="M1046">
        <v>2</v>
      </c>
      <c r="N1046" t="s">
        <v>659</v>
      </c>
      <c r="O1046" t="s">
        <v>1792</v>
      </c>
      <c r="P1046">
        <v>0.94403910000000002</v>
      </c>
      <c r="Q1046">
        <v>1.2400418E-2</v>
      </c>
      <c r="R1046">
        <v>4.3560475000000001E-2</v>
      </c>
      <c r="S1046">
        <v>-0.90047860000000002</v>
      </c>
    </row>
    <row r="1047" spans="1:19" x14ac:dyDescent="0.2">
      <c r="A1047" t="s">
        <v>1800</v>
      </c>
      <c r="B1047" t="s">
        <v>1791</v>
      </c>
      <c r="C1047" t="s">
        <v>21</v>
      </c>
      <c r="E1047" s="1">
        <v>45667</v>
      </c>
      <c r="F1047" t="s">
        <v>577</v>
      </c>
      <c r="G1047" t="s">
        <v>578</v>
      </c>
      <c r="I1047" t="s">
        <v>642</v>
      </c>
      <c r="J1047" t="s">
        <v>661</v>
      </c>
      <c r="K1047">
        <v>8</v>
      </c>
      <c r="L1047">
        <v>2</v>
      </c>
      <c r="M1047">
        <v>3</v>
      </c>
      <c r="N1047" t="s">
        <v>662</v>
      </c>
      <c r="O1047" t="s">
        <v>1792</v>
      </c>
      <c r="P1047">
        <v>0.15456143</v>
      </c>
      <c r="Q1047">
        <v>2.3707222E-2</v>
      </c>
      <c r="R1047">
        <v>0.82173130000000005</v>
      </c>
      <c r="S1047">
        <v>0.66716989999999998</v>
      </c>
    </row>
    <row r="1048" spans="1:19" x14ac:dyDescent="0.2">
      <c r="A1048" t="s">
        <v>1801</v>
      </c>
      <c r="B1048" t="s">
        <v>1791</v>
      </c>
      <c r="C1048" t="s">
        <v>21</v>
      </c>
      <c r="E1048" s="1">
        <v>45667</v>
      </c>
      <c r="F1048" t="s">
        <v>577</v>
      </c>
      <c r="G1048" t="s">
        <v>578</v>
      </c>
      <c r="I1048" t="s">
        <v>638</v>
      </c>
      <c r="J1048" t="s">
        <v>664</v>
      </c>
      <c r="K1048">
        <v>9</v>
      </c>
      <c r="L1048">
        <v>3</v>
      </c>
      <c r="M1048">
        <v>3</v>
      </c>
      <c r="N1048" t="s">
        <v>665</v>
      </c>
      <c r="O1048" t="s">
        <v>1792</v>
      </c>
      <c r="P1048">
        <v>0.95717554999999999</v>
      </c>
      <c r="Q1048">
        <v>2.0755213000000002E-2</v>
      </c>
      <c r="R1048">
        <v>2.2069206000000001E-2</v>
      </c>
      <c r="S1048">
        <v>-0.93510634000000004</v>
      </c>
    </row>
    <row r="1049" spans="1:19" x14ac:dyDescent="0.2">
      <c r="A1049" t="s">
        <v>1802</v>
      </c>
      <c r="B1049" t="s">
        <v>1791</v>
      </c>
      <c r="C1049" t="s">
        <v>21</v>
      </c>
      <c r="E1049" s="1">
        <v>45667</v>
      </c>
      <c r="F1049" t="s">
        <v>577</v>
      </c>
      <c r="G1049" t="s">
        <v>578</v>
      </c>
      <c r="I1049" t="s">
        <v>642</v>
      </c>
      <c r="J1049" t="s">
        <v>667</v>
      </c>
      <c r="K1049">
        <v>10</v>
      </c>
      <c r="L1049">
        <v>3</v>
      </c>
      <c r="M1049">
        <v>3</v>
      </c>
      <c r="N1049" t="s">
        <v>668</v>
      </c>
      <c r="O1049" t="s">
        <v>1792</v>
      </c>
      <c r="P1049">
        <v>0.95076380000000005</v>
      </c>
      <c r="Q1049">
        <v>1.9548414E-2</v>
      </c>
      <c r="R1049">
        <v>2.9687775E-2</v>
      </c>
      <c r="S1049">
        <v>-0.92107605999999997</v>
      </c>
    </row>
    <row r="1050" spans="1:19" x14ac:dyDescent="0.2">
      <c r="A1050" t="s">
        <v>1803</v>
      </c>
      <c r="B1050" t="s">
        <v>1791</v>
      </c>
      <c r="C1050" t="s">
        <v>21</v>
      </c>
      <c r="E1050" s="1">
        <v>45667</v>
      </c>
      <c r="F1050" t="s">
        <v>577</v>
      </c>
      <c r="G1050" t="s">
        <v>578</v>
      </c>
      <c r="I1050" t="s">
        <v>642</v>
      </c>
      <c r="J1050" t="s">
        <v>670</v>
      </c>
      <c r="K1050">
        <v>11</v>
      </c>
      <c r="L1050">
        <v>3</v>
      </c>
      <c r="M1050">
        <v>3</v>
      </c>
      <c r="N1050" t="s">
        <v>671</v>
      </c>
      <c r="O1050" t="s">
        <v>1792</v>
      </c>
      <c r="P1050">
        <v>0.95185790000000003</v>
      </c>
      <c r="Q1050">
        <v>1.2829399999999999E-2</v>
      </c>
      <c r="R1050">
        <v>3.5312696999999997E-2</v>
      </c>
      <c r="S1050">
        <v>-0.91654519999999995</v>
      </c>
    </row>
    <row r="1051" spans="1:19" x14ac:dyDescent="0.2">
      <c r="A1051" t="s">
        <v>1804</v>
      </c>
      <c r="B1051" t="s">
        <v>1791</v>
      </c>
      <c r="C1051" t="s">
        <v>21</v>
      </c>
      <c r="E1051" s="1">
        <v>45667</v>
      </c>
      <c r="F1051" t="s">
        <v>577</v>
      </c>
      <c r="G1051" t="s">
        <v>578</v>
      </c>
      <c r="I1051" t="s">
        <v>584</v>
      </c>
      <c r="J1051" t="s">
        <v>673</v>
      </c>
      <c r="K1051">
        <v>12</v>
      </c>
      <c r="L1051">
        <v>3</v>
      </c>
      <c r="M1051">
        <v>3</v>
      </c>
      <c r="N1051" t="s">
        <v>674</v>
      </c>
      <c r="O1051" t="s">
        <v>1792</v>
      </c>
      <c r="P1051">
        <v>0.95386015999999996</v>
      </c>
      <c r="Q1051">
        <v>2.0499726999999999E-2</v>
      </c>
      <c r="R1051">
        <v>2.5640119999999999E-2</v>
      </c>
      <c r="S1051">
        <v>-0.92822002999999997</v>
      </c>
    </row>
    <row r="1052" spans="1:19" x14ac:dyDescent="0.2">
      <c r="A1052" t="s">
        <v>1805</v>
      </c>
      <c r="B1052" t="s">
        <v>1791</v>
      </c>
      <c r="C1052" t="s">
        <v>21</v>
      </c>
      <c r="E1052" s="1">
        <v>45667</v>
      </c>
      <c r="F1052" t="s">
        <v>577</v>
      </c>
      <c r="G1052" t="s">
        <v>578</v>
      </c>
      <c r="I1052" t="s">
        <v>638</v>
      </c>
      <c r="J1052" t="s">
        <v>676</v>
      </c>
      <c r="K1052">
        <v>14</v>
      </c>
      <c r="L1052">
        <v>3</v>
      </c>
      <c r="M1052">
        <v>4</v>
      </c>
      <c r="N1052" t="s">
        <v>677</v>
      </c>
      <c r="O1052" t="s">
        <v>1792</v>
      </c>
      <c r="P1052">
        <v>0.33223059999999999</v>
      </c>
      <c r="Q1052">
        <v>1.1830668000000001E-2</v>
      </c>
      <c r="R1052">
        <v>0.65593873999999996</v>
      </c>
      <c r="S1052">
        <v>0.32370814999999997</v>
      </c>
    </row>
    <row r="1053" spans="1:19" x14ac:dyDescent="0.2">
      <c r="A1053" t="s">
        <v>1806</v>
      </c>
      <c r="B1053" t="s">
        <v>1791</v>
      </c>
      <c r="C1053" t="s">
        <v>21</v>
      </c>
      <c r="E1053" s="1">
        <v>45667</v>
      </c>
      <c r="F1053" t="s">
        <v>577</v>
      </c>
      <c r="G1053" t="s">
        <v>578</v>
      </c>
      <c r="I1053" t="s">
        <v>638</v>
      </c>
      <c r="J1053" t="s">
        <v>679</v>
      </c>
      <c r="K1053">
        <v>15</v>
      </c>
      <c r="L1053">
        <v>4</v>
      </c>
      <c r="M1053">
        <v>4</v>
      </c>
      <c r="N1053" t="s">
        <v>680</v>
      </c>
      <c r="O1053" t="s">
        <v>1792</v>
      </c>
      <c r="P1053">
        <v>0.95745426</v>
      </c>
      <c r="Q1053">
        <v>1.9566041999999999E-2</v>
      </c>
      <c r="R1053">
        <v>2.2979788000000001E-2</v>
      </c>
      <c r="S1053">
        <v>-0.93447446999999995</v>
      </c>
    </row>
    <row r="1054" spans="1:19" x14ac:dyDescent="0.2">
      <c r="A1054" t="s">
        <v>1807</v>
      </c>
      <c r="B1054" t="s">
        <v>1791</v>
      </c>
      <c r="C1054" t="s">
        <v>21</v>
      </c>
      <c r="E1054" s="1">
        <v>45667</v>
      </c>
      <c r="F1054" t="s">
        <v>577</v>
      </c>
      <c r="G1054" t="s">
        <v>578</v>
      </c>
      <c r="I1054" t="s">
        <v>642</v>
      </c>
      <c r="J1054" t="s">
        <v>682</v>
      </c>
      <c r="K1054">
        <v>16</v>
      </c>
      <c r="L1054">
        <v>4</v>
      </c>
      <c r="M1054">
        <v>4</v>
      </c>
      <c r="N1054" t="s">
        <v>683</v>
      </c>
      <c r="O1054" t="s">
        <v>1792</v>
      </c>
      <c r="P1054">
        <v>0.95064380000000004</v>
      </c>
      <c r="Q1054">
        <v>2.0146500000000001E-2</v>
      </c>
      <c r="R1054">
        <v>2.9209761000000001E-2</v>
      </c>
      <c r="S1054">
        <v>-0.92143403999999995</v>
      </c>
    </row>
    <row r="1055" spans="1:19" x14ac:dyDescent="0.2">
      <c r="A1055" t="s">
        <v>1808</v>
      </c>
      <c r="B1055" t="s">
        <v>1791</v>
      </c>
      <c r="C1055" t="s">
        <v>21</v>
      </c>
      <c r="E1055" s="1">
        <v>45667</v>
      </c>
      <c r="F1055" t="s">
        <v>577</v>
      </c>
      <c r="G1055" t="s">
        <v>578</v>
      </c>
      <c r="I1055" t="s">
        <v>638</v>
      </c>
      <c r="J1055" t="s">
        <v>685</v>
      </c>
      <c r="K1055">
        <v>17</v>
      </c>
      <c r="L1055">
        <v>4</v>
      </c>
      <c r="M1055">
        <v>4</v>
      </c>
      <c r="N1055" t="s">
        <v>686</v>
      </c>
      <c r="O1055" t="s">
        <v>1792</v>
      </c>
      <c r="P1055">
        <v>0.95401860000000005</v>
      </c>
      <c r="Q1055">
        <v>2.0490767E-2</v>
      </c>
      <c r="R1055">
        <v>2.5490608000000001E-2</v>
      </c>
      <c r="S1055">
        <v>-0.92852800000000002</v>
      </c>
    </row>
    <row r="1056" spans="1:19" x14ac:dyDescent="0.2">
      <c r="A1056" t="s">
        <v>1809</v>
      </c>
      <c r="B1056" t="s">
        <v>1791</v>
      </c>
      <c r="C1056" t="s">
        <v>21</v>
      </c>
      <c r="E1056" s="1">
        <v>45667</v>
      </c>
      <c r="F1056" t="s">
        <v>577</v>
      </c>
      <c r="G1056" t="s">
        <v>578</v>
      </c>
      <c r="I1056" t="s">
        <v>584</v>
      </c>
      <c r="J1056" t="s">
        <v>688</v>
      </c>
      <c r="K1056">
        <v>18</v>
      </c>
      <c r="L1056">
        <v>4</v>
      </c>
      <c r="M1056">
        <v>4</v>
      </c>
      <c r="N1056" t="s">
        <v>689</v>
      </c>
      <c r="O1056" t="s">
        <v>1792</v>
      </c>
      <c r="P1056">
        <v>0.94605720000000004</v>
      </c>
      <c r="Q1056">
        <v>3.7036701999999998E-2</v>
      </c>
      <c r="R1056">
        <v>1.6906050999999998E-2</v>
      </c>
      <c r="S1056">
        <v>-0.92915119999999995</v>
      </c>
    </row>
    <row r="1057" spans="1:19" x14ac:dyDescent="0.2">
      <c r="A1057" t="s">
        <v>1810</v>
      </c>
      <c r="B1057" t="s">
        <v>1791</v>
      </c>
      <c r="C1057" t="s">
        <v>21</v>
      </c>
      <c r="E1057" s="1">
        <v>45667</v>
      </c>
      <c r="F1057" t="s">
        <v>577</v>
      </c>
      <c r="G1057" t="s">
        <v>578</v>
      </c>
      <c r="I1057" t="s">
        <v>638</v>
      </c>
      <c r="J1057" t="s">
        <v>691</v>
      </c>
      <c r="K1057">
        <v>20</v>
      </c>
      <c r="L1057">
        <v>4</v>
      </c>
      <c r="M1057">
        <v>5</v>
      </c>
      <c r="N1057" t="s">
        <v>692</v>
      </c>
      <c r="O1057" t="s">
        <v>1792</v>
      </c>
      <c r="P1057">
        <v>0.16724683000000001</v>
      </c>
      <c r="Q1057">
        <v>1.2168284E-2</v>
      </c>
      <c r="R1057">
        <v>0.82058489999999995</v>
      </c>
      <c r="S1057">
        <v>0.65333810000000003</v>
      </c>
    </row>
    <row r="1058" spans="1:19" x14ac:dyDescent="0.2">
      <c r="A1058" t="s">
        <v>1811</v>
      </c>
      <c r="B1058" t="s">
        <v>1791</v>
      </c>
      <c r="C1058" t="s">
        <v>21</v>
      </c>
      <c r="E1058" s="1">
        <v>45667</v>
      </c>
      <c r="F1058" t="s">
        <v>577</v>
      </c>
      <c r="G1058" t="s">
        <v>578</v>
      </c>
      <c r="I1058" t="s">
        <v>638</v>
      </c>
      <c r="J1058" t="s">
        <v>694</v>
      </c>
      <c r="K1058">
        <v>21</v>
      </c>
      <c r="L1058">
        <v>5</v>
      </c>
      <c r="M1058">
        <v>5</v>
      </c>
      <c r="N1058" t="s">
        <v>695</v>
      </c>
      <c r="O1058" t="s">
        <v>1792</v>
      </c>
      <c r="P1058">
        <v>0.95769320000000002</v>
      </c>
      <c r="Q1058">
        <v>2.0236015E-2</v>
      </c>
      <c r="R1058">
        <v>2.2070797E-2</v>
      </c>
      <c r="S1058">
        <v>-0.93562239999999997</v>
      </c>
    </row>
    <row r="1059" spans="1:19" x14ac:dyDescent="0.2">
      <c r="A1059" t="s">
        <v>1812</v>
      </c>
      <c r="B1059" t="s">
        <v>1791</v>
      </c>
      <c r="C1059" t="s">
        <v>21</v>
      </c>
      <c r="E1059" s="1">
        <v>45667</v>
      </c>
      <c r="F1059" t="s">
        <v>577</v>
      </c>
      <c r="G1059" t="s">
        <v>578</v>
      </c>
      <c r="I1059" t="s">
        <v>642</v>
      </c>
      <c r="J1059" t="s">
        <v>697</v>
      </c>
      <c r="K1059">
        <v>22</v>
      </c>
      <c r="L1059">
        <v>5</v>
      </c>
      <c r="M1059">
        <v>5</v>
      </c>
      <c r="N1059" t="s">
        <v>698</v>
      </c>
      <c r="O1059" t="s">
        <v>1792</v>
      </c>
      <c r="P1059">
        <v>0.95383424000000006</v>
      </c>
      <c r="Q1059">
        <v>2.1374105000000001E-2</v>
      </c>
      <c r="R1059">
        <v>2.4791603999999998E-2</v>
      </c>
      <c r="S1059">
        <v>-0.92904264000000003</v>
      </c>
    </row>
    <row r="1060" spans="1:19" x14ac:dyDescent="0.2">
      <c r="A1060" t="s">
        <v>1813</v>
      </c>
      <c r="B1060" t="s">
        <v>1791</v>
      </c>
      <c r="C1060" t="s">
        <v>21</v>
      </c>
      <c r="E1060" s="1">
        <v>45667</v>
      </c>
      <c r="F1060" t="s">
        <v>577</v>
      </c>
      <c r="G1060" t="s">
        <v>578</v>
      </c>
      <c r="I1060" t="s">
        <v>638</v>
      </c>
      <c r="J1060" t="s">
        <v>700</v>
      </c>
      <c r="K1060">
        <v>23</v>
      </c>
      <c r="L1060">
        <v>5</v>
      </c>
      <c r="M1060">
        <v>5</v>
      </c>
      <c r="N1060" t="s">
        <v>701</v>
      </c>
      <c r="O1060" t="s">
        <v>1792</v>
      </c>
      <c r="P1060">
        <v>0.95496369999999997</v>
      </c>
      <c r="Q1060">
        <v>1.7135986999999998E-2</v>
      </c>
      <c r="R1060">
        <v>2.7900370000000001E-2</v>
      </c>
      <c r="S1060">
        <v>-0.92706330000000003</v>
      </c>
    </row>
    <row r="1061" spans="1:19" x14ac:dyDescent="0.2">
      <c r="A1061" t="s">
        <v>1814</v>
      </c>
      <c r="B1061" t="s">
        <v>1791</v>
      </c>
      <c r="C1061" t="s">
        <v>21</v>
      </c>
      <c r="E1061" s="1">
        <v>45667</v>
      </c>
      <c r="F1061" t="s">
        <v>577</v>
      </c>
      <c r="G1061" t="s">
        <v>578</v>
      </c>
      <c r="I1061" t="s">
        <v>584</v>
      </c>
      <c r="J1061" t="s">
        <v>703</v>
      </c>
      <c r="K1061">
        <v>24</v>
      </c>
      <c r="L1061">
        <v>5</v>
      </c>
      <c r="M1061">
        <v>5</v>
      </c>
      <c r="N1061" t="s">
        <v>704</v>
      </c>
      <c r="O1061" t="s">
        <v>1792</v>
      </c>
      <c r="P1061">
        <v>0.49959794000000002</v>
      </c>
      <c r="Q1061">
        <v>0.47913608000000002</v>
      </c>
      <c r="R1061">
        <v>2.1265994999999999E-2</v>
      </c>
      <c r="S1061">
        <v>-0.47833195000000001</v>
      </c>
    </row>
    <row r="1062" spans="1:19" x14ac:dyDescent="0.2">
      <c r="A1062" t="s">
        <v>1815</v>
      </c>
      <c r="B1062" t="s">
        <v>1791</v>
      </c>
      <c r="C1062" t="s">
        <v>21</v>
      </c>
      <c r="E1062" s="1">
        <v>45667</v>
      </c>
      <c r="F1062" t="s">
        <v>577</v>
      </c>
      <c r="G1062" t="s">
        <v>578</v>
      </c>
      <c r="I1062" t="s">
        <v>638</v>
      </c>
      <c r="J1062" t="s">
        <v>706</v>
      </c>
      <c r="K1062">
        <v>26</v>
      </c>
      <c r="L1062">
        <v>5</v>
      </c>
      <c r="M1062">
        <v>6</v>
      </c>
      <c r="N1062" t="s">
        <v>707</v>
      </c>
      <c r="O1062" t="s">
        <v>1792</v>
      </c>
      <c r="P1062">
        <v>0.76248159999999998</v>
      </c>
      <c r="Q1062">
        <v>1.1397518000000001E-2</v>
      </c>
      <c r="R1062">
        <v>0.22612092</v>
      </c>
      <c r="S1062">
        <v>-0.53636059999999997</v>
      </c>
    </row>
    <row r="1063" spans="1:19" x14ac:dyDescent="0.2">
      <c r="A1063" t="s">
        <v>1816</v>
      </c>
      <c r="B1063" t="s">
        <v>1791</v>
      </c>
      <c r="C1063" t="s">
        <v>21</v>
      </c>
      <c r="E1063" s="1">
        <v>45667</v>
      </c>
      <c r="F1063" t="s">
        <v>577</v>
      </c>
      <c r="G1063" t="s">
        <v>578</v>
      </c>
      <c r="I1063" t="s">
        <v>638</v>
      </c>
      <c r="J1063" t="s">
        <v>709</v>
      </c>
      <c r="K1063">
        <v>27</v>
      </c>
      <c r="L1063">
        <v>6</v>
      </c>
      <c r="M1063">
        <v>6</v>
      </c>
      <c r="N1063" t="s">
        <v>710</v>
      </c>
      <c r="O1063" t="s">
        <v>1792</v>
      </c>
      <c r="P1063">
        <v>0.95449185000000003</v>
      </c>
      <c r="Q1063">
        <v>2.4327715999999999E-2</v>
      </c>
      <c r="R1063">
        <v>2.1180395000000001E-2</v>
      </c>
      <c r="S1063">
        <v>-0.93331145999999998</v>
      </c>
    </row>
    <row r="1064" spans="1:19" x14ac:dyDescent="0.2">
      <c r="A1064" t="s">
        <v>1817</v>
      </c>
      <c r="B1064" t="s">
        <v>1791</v>
      </c>
      <c r="C1064" t="s">
        <v>21</v>
      </c>
      <c r="E1064" s="1">
        <v>45667</v>
      </c>
      <c r="F1064" t="s">
        <v>577</v>
      </c>
      <c r="G1064" t="s">
        <v>578</v>
      </c>
      <c r="I1064" t="s">
        <v>642</v>
      </c>
      <c r="J1064" t="s">
        <v>712</v>
      </c>
      <c r="K1064">
        <v>28</v>
      </c>
      <c r="L1064">
        <v>6</v>
      </c>
      <c r="M1064">
        <v>6</v>
      </c>
      <c r="N1064" t="s">
        <v>713</v>
      </c>
      <c r="O1064" t="s">
        <v>1792</v>
      </c>
      <c r="P1064">
        <v>0.95360880000000003</v>
      </c>
      <c r="Q1064">
        <v>1.6447037000000001E-2</v>
      </c>
      <c r="R1064">
        <v>2.9944040000000002E-2</v>
      </c>
      <c r="S1064">
        <v>-0.92366475000000003</v>
      </c>
    </row>
    <row r="1065" spans="1:19" x14ac:dyDescent="0.2">
      <c r="A1065" t="s">
        <v>1818</v>
      </c>
      <c r="B1065" t="s">
        <v>1791</v>
      </c>
      <c r="C1065" t="s">
        <v>21</v>
      </c>
      <c r="E1065" s="1">
        <v>45667</v>
      </c>
      <c r="F1065" t="s">
        <v>577</v>
      </c>
      <c r="G1065" t="s">
        <v>578</v>
      </c>
      <c r="I1065" t="s">
        <v>638</v>
      </c>
      <c r="J1065" t="s">
        <v>715</v>
      </c>
      <c r="K1065">
        <v>29</v>
      </c>
      <c r="L1065">
        <v>6</v>
      </c>
      <c r="M1065">
        <v>6</v>
      </c>
      <c r="N1065" t="s">
        <v>716</v>
      </c>
      <c r="O1065" t="s">
        <v>1792</v>
      </c>
      <c r="P1065">
        <v>0.95115994999999998</v>
      </c>
      <c r="Q1065">
        <v>1.9999198999999999E-2</v>
      </c>
      <c r="R1065">
        <v>2.8840774999999999E-2</v>
      </c>
      <c r="S1065">
        <v>-0.92231920000000001</v>
      </c>
    </row>
    <row r="1066" spans="1:19" x14ac:dyDescent="0.2">
      <c r="A1066" t="s">
        <v>1819</v>
      </c>
      <c r="B1066" t="s">
        <v>1791</v>
      </c>
      <c r="C1066" t="s">
        <v>21</v>
      </c>
      <c r="E1066" s="1">
        <v>45667</v>
      </c>
      <c r="F1066" t="s">
        <v>577</v>
      </c>
      <c r="G1066" t="s">
        <v>578</v>
      </c>
      <c r="I1066" t="s">
        <v>584</v>
      </c>
      <c r="J1066" t="s">
        <v>718</v>
      </c>
      <c r="K1066">
        <v>30</v>
      </c>
      <c r="L1066">
        <v>6</v>
      </c>
      <c r="M1066">
        <v>6</v>
      </c>
      <c r="N1066" t="s">
        <v>719</v>
      </c>
      <c r="O1066" t="s">
        <v>1792</v>
      </c>
      <c r="P1066">
        <v>0.39069547999999998</v>
      </c>
      <c r="Q1066">
        <v>0.5401087</v>
      </c>
      <c r="R1066">
        <v>6.919583E-2</v>
      </c>
      <c r="S1066">
        <v>-0.32149965000000003</v>
      </c>
    </row>
    <row r="1067" spans="1:19" x14ac:dyDescent="0.2">
      <c r="A1067" t="s">
        <v>1820</v>
      </c>
      <c r="B1067" t="s">
        <v>1791</v>
      </c>
      <c r="C1067" t="s">
        <v>21</v>
      </c>
      <c r="E1067" s="1">
        <v>45667</v>
      </c>
      <c r="F1067" t="s">
        <v>577</v>
      </c>
      <c r="G1067" t="s">
        <v>578</v>
      </c>
      <c r="I1067" t="s">
        <v>638</v>
      </c>
      <c r="J1067" t="s">
        <v>721</v>
      </c>
      <c r="K1067">
        <v>31</v>
      </c>
      <c r="L1067">
        <v>6</v>
      </c>
      <c r="M1067">
        <v>7</v>
      </c>
      <c r="N1067" t="s">
        <v>722</v>
      </c>
      <c r="O1067" t="s">
        <v>1792</v>
      </c>
      <c r="P1067">
        <v>0.13928092</v>
      </c>
      <c r="Q1067">
        <v>0.21861828999999999</v>
      </c>
      <c r="R1067">
        <v>0.64210080000000003</v>
      </c>
      <c r="S1067">
        <v>0.50281989999999999</v>
      </c>
    </row>
    <row r="1068" spans="1:19" x14ac:dyDescent="0.2">
      <c r="A1068" t="s">
        <v>1821</v>
      </c>
      <c r="B1068" t="s">
        <v>1791</v>
      </c>
      <c r="C1068" t="s">
        <v>21</v>
      </c>
      <c r="E1068" s="1">
        <v>45667</v>
      </c>
      <c r="F1068" t="s">
        <v>577</v>
      </c>
      <c r="G1068" t="s">
        <v>578</v>
      </c>
      <c r="I1068" t="s">
        <v>638</v>
      </c>
      <c r="J1068" t="s">
        <v>724</v>
      </c>
      <c r="K1068">
        <v>32</v>
      </c>
      <c r="L1068">
        <v>7</v>
      </c>
      <c r="M1068">
        <v>7</v>
      </c>
      <c r="N1068" t="s">
        <v>725</v>
      </c>
      <c r="O1068" t="s">
        <v>1792</v>
      </c>
      <c r="P1068">
        <v>0.95342590000000005</v>
      </c>
      <c r="Q1068">
        <v>2.5875768E-2</v>
      </c>
      <c r="R1068">
        <v>2.0698383000000001E-2</v>
      </c>
      <c r="S1068">
        <v>-0.93272750000000004</v>
      </c>
    </row>
    <row r="1069" spans="1:19" x14ac:dyDescent="0.2">
      <c r="A1069" t="s">
        <v>1822</v>
      </c>
      <c r="B1069" t="s">
        <v>1791</v>
      </c>
      <c r="C1069" t="s">
        <v>21</v>
      </c>
      <c r="E1069" s="1">
        <v>45667</v>
      </c>
      <c r="F1069" t="s">
        <v>577</v>
      </c>
      <c r="G1069" t="s">
        <v>578</v>
      </c>
      <c r="I1069" t="s">
        <v>642</v>
      </c>
      <c r="J1069" t="s">
        <v>727</v>
      </c>
      <c r="K1069">
        <v>33</v>
      </c>
      <c r="L1069">
        <v>7</v>
      </c>
      <c r="M1069">
        <v>7</v>
      </c>
      <c r="N1069" t="s">
        <v>728</v>
      </c>
      <c r="O1069" t="s">
        <v>1792</v>
      </c>
      <c r="P1069">
        <v>1.1071335999999999E-2</v>
      </c>
      <c r="Q1069">
        <v>0.96467709999999995</v>
      </c>
      <c r="R1069">
        <v>2.4251603E-2</v>
      </c>
      <c r="S1069">
        <v>1.3180266E-2</v>
      </c>
    </row>
    <row r="1070" spans="1:19" x14ac:dyDescent="0.2">
      <c r="A1070" t="s">
        <v>1823</v>
      </c>
      <c r="B1070" t="s">
        <v>1791</v>
      </c>
      <c r="C1070" t="s">
        <v>21</v>
      </c>
      <c r="E1070" s="1">
        <v>45667</v>
      </c>
      <c r="F1070" t="s">
        <v>577</v>
      </c>
      <c r="G1070" t="s">
        <v>578</v>
      </c>
      <c r="I1070" t="s">
        <v>638</v>
      </c>
      <c r="J1070" t="s">
        <v>730</v>
      </c>
      <c r="K1070">
        <v>34</v>
      </c>
      <c r="L1070">
        <v>7</v>
      </c>
      <c r="M1070">
        <v>7</v>
      </c>
      <c r="N1070" t="s">
        <v>731</v>
      </c>
      <c r="O1070" t="s">
        <v>1792</v>
      </c>
      <c r="P1070">
        <v>0.95603364999999996</v>
      </c>
      <c r="Q1070">
        <v>1.9455908000000001E-2</v>
      </c>
      <c r="R1070">
        <v>2.4510441000000001E-2</v>
      </c>
      <c r="S1070">
        <v>-0.9315232</v>
      </c>
    </row>
    <row r="1071" spans="1:19" x14ac:dyDescent="0.2">
      <c r="A1071" t="s">
        <v>1824</v>
      </c>
      <c r="B1071" t="s">
        <v>1791</v>
      </c>
      <c r="C1071" t="s">
        <v>21</v>
      </c>
      <c r="E1071" s="1">
        <v>45667</v>
      </c>
      <c r="F1071" t="s">
        <v>577</v>
      </c>
      <c r="G1071" t="s">
        <v>578</v>
      </c>
      <c r="I1071" t="s">
        <v>584</v>
      </c>
      <c r="J1071" t="s">
        <v>733</v>
      </c>
      <c r="K1071">
        <v>35</v>
      </c>
      <c r="L1071">
        <v>7</v>
      </c>
      <c r="M1071">
        <v>7</v>
      </c>
      <c r="N1071" t="s">
        <v>734</v>
      </c>
      <c r="O1071" t="s">
        <v>1792</v>
      </c>
      <c r="P1071">
        <v>8.8495260000000006E-2</v>
      </c>
      <c r="Q1071">
        <v>0.89595950000000002</v>
      </c>
      <c r="R1071">
        <v>1.5545264E-2</v>
      </c>
      <c r="S1071">
        <v>-7.2950000000000001E-2</v>
      </c>
    </row>
    <row r="1072" spans="1:19" x14ac:dyDescent="0.2">
      <c r="A1072" t="s">
        <v>1825</v>
      </c>
      <c r="B1072" t="s">
        <v>1791</v>
      </c>
      <c r="C1072" t="s">
        <v>21</v>
      </c>
      <c r="E1072" s="1">
        <v>45667</v>
      </c>
      <c r="F1072" t="s">
        <v>577</v>
      </c>
      <c r="G1072" t="s">
        <v>578</v>
      </c>
      <c r="I1072" t="s">
        <v>638</v>
      </c>
      <c r="J1072" t="s">
        <v>736</v>
      </c>
      <c r="K1072">
        <v>37</v>
      </c>
      <c r="L1072">
        <v>7</v>
      </c>
      <c r="M1072">
        <v>8</v>
      </c>
      <c r="N1072" t="s">
        <v>737</v>
      </c>
      <c r="O1072" t="s">
        <v>1792</v>
      </c>
      <c r="P1072">
        <v>0.59886664000000001</v>
      </c>
      <c r="Q1072">
        <v>5.4005354999999998E-2</v>
      </c>
      <c r="R1072">
        <v>0.34712802999999998</v>
      </c>
      <c r="S1072">
        <v>-0.25173859999999998</v>
      </c>
    </row>
    <row r="1073" spans="1:19" x14ac:dyDescent="0.2">
      <c r="A1073" t="s">
        <v>1826</v>
      </c>
      <c r="B1073" t="s">
        <v>1791</v>
      </c>
      <c r="C1073" t="s">
        <v>21</v>
      </c>
      <c r="E1073" s="1">
        <v>45667</v>
      </c>
      <c r="F1073" t="s">
        <v>577</v>
      </c>
      <c r="G1073" t="s">
        <v>578</v>
      </c>
      <c r="I1073" t="s">
        <v>638</v>
      </c>
      <c r="J1073" t="s">
        <v>739</v>
      </c>
      <c r="K1073">
        <v>38</v>
      </c>
      <c r="L1073">
        <v>8</v>
      </c>
      <c r="M1073">
        <v>8</v>
      </c>
      <c r="N1073" t="s">
        <v>740</v>
      </c>
      <c r="O1073" t="s">
        <v>1792</v>
      </c>
      <c r="P1073">
        <v>0.33061326000000002</v>
      </c>
      <c r="Q1073">
        <v>0.65253322999999996</v>
      </c>
      <c r="R1073">
        <v>1.6853561999999999E-2</v>
      </c>
      <c r="S1073">
        <v>-0.31375967999999999</v>
      </c>
    </row>
    <row r="1074" spans="1:19" x14ac:dyDescent="0.2">
      <c r="A1074" t="s">
        <v>1827</v>
      </c>
      <c r="B1074" t="s">
        <v>1791</v>
      </c>
      <c r="C1074" t="s">
        <v>21</v>
      </c>
      <c r="E1074" s="1">
        <v>45667</v>
      </c>
      <c r="F1074" t="s">
        <v>577</v>
      </c>
      <c r="G1074" t="s">
        <v>578</v>
      </c>
      <c r="I1074" t="s">
        <v>642</v>
      </c>
      <c r="J1074" t="s">
        <v>742</v>
      </c>
      <c r="K1074">
        <v>39</v>
      </c>
      <c r="L1074">
        <v>8</v>
      </c>
      <c r="M1074">
        <v>8</v>
      </c>
      <c r="N1074" t="s">
        <v>743</v>
      </c>
      <c r="O1074" t="s">
        <v>1792</v>
      </c>
      <c r="P1074">
        <v>0.82384234999999995</v>
      </c>
      <c r="Q1074">
        <v>3.457325E-2</v>
      </c>
      <c r="R1074">
        <v>0.14158443000000001</v>
      </c>
      <c r="S1074">
        <v>-0.68225789999999997</v>
      </c>
    </row>
    <row r="1075" spans="1:19" x14ac:dyDescent="0.2">
      <c r="A1075" t="s">
        <v>1828</v>
      </c>
      <c r="B1075" t="s">
        <v>1791</v>
      </c>
      <c r="C1075" t="s">
        <v>21</v>
      </c>
      <c r="E1075" s="1">
        <v>45667</v>
      </c>
      <c r="F1075" t="s">
        <v>577</v>
      </c>
      <c r="G1075" t="s">
        <v>578</v>
      </c>
      <c r="I1075" t="s">
        <v>638</v>
      </c>
      <c r="J1075" t="s">
        <v>745</v>
      </c>
      <c r="K1075">
        <v>40</v>
      </c>
      <c r="L1075">
        <v>8</v>
      </c>
      <c r="M1075">
        <v>8</v>
      </c>
      <c r="N1075" t="s">
        <v>746</v>
      </c>
      <c r="O1075" t="s">
        <v>1792</v>
      </c>
      <c r="P1075">
        <v>5.2241246999999998E-2</v>
      </c>
      <c r="Q1075">
        <v>0.93353779999999997</v>
      </c>
      <c r="R1075">
        <v>1.4220992E-2</v>
      </c>
      <c r="S1075">
        <v>-3.8020252999999997E-2</v>
      </c>
    </row>
    <row r="1076" spans="1:19" x14ac:dyDescent="0.2">
      <c r="A1076" t="s">
        <v>1829</v>
      </c>
      <c r="B1076" t="s">
        <v>1791</v>
      </c>
      <c r="C1076" t="s">
        <v>21</v>
      </c>
      <c r="E1076" s="1">
        <v>45667</v>
      </c>
      <c r="F1076" t="s">
        <v>577</v>
      </c>
      <c r="G1076" t="s">
        <v>578</v>
      </c>
      <c r="I1076" t="s">
        <v>584</v>
      </c>
      <c r="J1076" t="s">
        <v>748</v>
      </c>
      <c r="K1076">
        <v>41</v>
      </c>
      <c r="L1076">
        <v>8</v>
      </c>
      <c r="M1076">
        <v>8</v>
      </c>
      <c r="N1076" t="s">
        <v>749</v>
      </c>
      <c r="O1076" t="s">
        <v>1792</v>
      </c>
      <c r="P1076">
        <v>0.60800076000000003</v>
      </c>
      <c r="Q1076">
        <v>0.23375499</v>
      </c>
      <c r="R1076">
        <v>0.15824421</v>
      </c>
      <c r="S1076">
        <v>-0.44975656000000003</v>
      </c>
    </row>
    <row r="1077" spans="1:19" x14ac:dyDescent="0.2">
      <c r="A1077" t="s">
        <v>1830</v>
      </c>
      <c r="B1077" t="s">
        <v>1791</v>
      </c>
      <c r="C1077" t="s">
        <v>21</v>
      </c>
      <c r="E1077" s="1">
        <v>45667</v>
      </c>
      <c r="F1077" t="s">
        <v>577</v>
      </c>
      <c r="G1077" t="s">
        <v>578</v>
      </c>
      <c r="I1077" t="s">
        <v>638</v>
      </c>
      <c r="J1077" t="s">
        <v>751</v>
      </c>
      <c r="K1077">
        <v>42</v>
      </c>
      <c r="L1077">
        <v>8</v>
      </c>
      <c r="M1077">
        <v>9</v>
      </c>
      <c r="N1077" t="s">
        <v>752</v>
      </c>
      <c r="O1077" t="s">
        <v>1792</v>
      </c>
      <c r="P1077">
        <v>1.3549202999999999E-2</v>
      </c>
      <c r="Q1077">
        <v>0.96315854999999995</v>
      </c>
      <c r="R1077">
        <v>2.3292294000000002E-2</v>
      </c>
      <c r="S1077">
        <v>9.7430910000000006E-3</v>
      </c>
    </row>
    <row r="1078" spans="1:19" x14ac:dyDescent="0.2">
      <c r="A1078" t="s">
        <v>1831</v>
      </c>
      <c r="B1078" t="s">
        <v>1791</v>
      </c>
      <c r="C1078" t="s">
        <v>21</v>
      </c>
      <c r="E1078" s="1">
        <v>45667</v>
      </c>
      <c r="F1078" t="s">
        <v>577</v>
      </c>
      <c r="G1078" t="s">
        <v>578</v>
      </c>
      <c r="I1078" t="s">
        <v>638</v>
      </c>
      <c r="J1078" t="s">
        <v>751</v>
      </c>
      <c r="K1078">
        <v>43</v>
      </c>
      <c r="L1078">
        <v>8</v>
      </c>
      <c r="M1078">
        <v>9</v>
      </c>
      <c r="N1078" t="s">
        <v>754</v>
      </c>
      <c r="O1078" t="s">
        <v>1792</v>
      </c>
      <c r="P1078">
        <v>2.6610713000000001E-2</v>
      </c>
      <c r="Q1078">
        <v>1.9256934999999999E-2</v>
      </c>
      <c r="R1078">
        <v>0.95413239999999999</v>
      </c>
      <c r="S1078">
        <v>0.92752164999999998</v>
      </c>
    </row>
    <row r="1079" spans="1:19" x14ac:dyDescent="0.2">
      <c r="A1079" t="s">
        <v>1832</v>
      </c>
      <c r="B1079" t="s">
        <v>1833</v>
      </c>
      <c r="C1079" t="s">
        <v>21</v>
      </c>
      <c r="E1079" s="1">
        <v>45713</v>
      </c>
      <c r="F1079" t="s">
        <v>577</v>
      </c>
      <c r="G1079" t="s">
        <v>578</v>
      </c>
      <c r="I1079" t="s">
        <v>579</v>
      </c>
      <c r="J1079" t="s">
        <v>809</v>
      </c>
      <c r="K1079">
        <v>0</v>
      </c>
      <c r="L1079">
        <v>1</v>
      </c>
      <c r="M1079">
        <v>1</v>
      </c>
      <c r="N1079" t="s">
        <v>1834</v>
      </c>
      <c r="O1079" t="s">
        <v>1835</v>
      </c>
      <c r="P1079">
        <v>4.5018717999999999E-2</v>
      </c>
      <c r="Q1079">
        <v>2.0987649000000001E-2</v>
      </c>
      <c r="R1079">
        <v>0.93399363999999996</v>
      </c>
      <c r="S1079">
        <v>0.88897490000000001</v>
      </c>
    </row>
    <row r="1080" spans="1:19" x14ac:dyDescent="0.2">
      <c r="A1080" t="s">
        <v>1836</v>
      </c>
      <c r="B1080" t="s">
        <v>1833</v>
      </c>
      <c r="C1080" t="s">
        <v>21</v>
      </c>
      <c r="E1080" s="1">
        <v>45713</v>
      </c>
      <c r="F1080" t="s">
        <v>577</v>
      </c>
      <c r="G1080" t="s">
        <v>578</v>
      </c>
      <c r="I1080" t="s">
        <v>579</v>
      </c>
      <c r="J1080" t="s">
        <v>1837</v>
      </c>
      <c r="K1080">
        <v>1</v>
      </c>
      <c r="L1080">
        <v>1</v>
      </c>
      <c r="M1080">
        <v>1</v>
      </c>
      <c r="N1080" t="s">
        <v>1838</v>
      </c>
      <c r="O1080" t="s">
        <v>1835</v>
      </c>
      <c r="P1080">
        <v>0.94531509999999996</v>
      </c>
      <c r="Q1080">
        <v>3.5829729999999997E-2</v>
      </c>
      <c r="R1080">
        <v>1.8855172999999999E-2</v>
      </c>
      <c r="S1080">
        <v>-0.92645997000000002</v>
      </c>
    </row>
    <row r="1081" spans="1:19" x14ac:dyDescent="0.2">
      <c r="A1081" t="s">
        <v>1839</v>
      </c>
      <c r="B1081" t="s">
        <v>1833</v>
      </c>
      <c r="C1081" t="s">
        <v>21</v>
      </c>
      <c r="E1081" s="1">
        <v>45713</v>
      </c>
      <c r="F1081" t="s">
        <v>577</v>
      </c>
      <c r="G1081" t="s">
        <v>578</v>
      </c>
      <c r="I1081" t="s">
        <v>579</v>
      </c>
      <c r="J1081" t="s">
        <v>1369</v>
      </c>
      <c r="K1081">
        <v>2</v>
      </c>
      <c r="L1081">
        <v>1</v>
      </c>
      <c r="M1081">
        <v>1</v>
      </c>
      <c r="N1081" t="s">
        <v>1748</v>
      </c>
      <c r="O1081" t="s">
        <v>1835</v>
      </c>
      <c r="P1081">
        <v>0.95402810000000005</v>
      </c>
      <c r="Q1081">
        <v>1.7270118000000001E-2</v>
      </c>
      <c r="R1081">
        <v>2.8701833E-2</v>
      </c>
      <c r="S1081">
        <v>-0.92532630000000005</v>
      </c>
    </row>
    <row r="1082" spans="1:19" x14ac:dyDescent="0.2">
      <c r="A1082" t="s">
        <v>1840</v>
      </c>
      <c r="B1082" t="s">
        <v>1833</v>
      </c>
      <c r="C1082" t="s">
        <v>21</v>
      </c>
      <c r="E1082" s="1">
        <v>45713</v>
      </c>
      <c r="F1082" t="s">
        <v>577</v>
      </c>
      <c r="G1082" t="s">
        <v>578</v>
      </c>
      <c r="I1082" t="s">
        <v>584</v>
      </c>
      <c r="J1082" t="s">
        <v>1372</v>
      </c>
      <c r="K1082">
        <v>3</v>
      </c>
      <c r="L1082">
        <v>1</v>
      </c>
      <c r="M1082">
        <v>1</v>
      </c>
      <c r="N1082" t="s">
        <v>1485</v>
      </c>
      <c r="O1082" t="s">
        <v>1835</v>
      </c>
      <c r="P1082">
        <v>0.94378030000000002</v>
      </c>
      <c r="Q1082">
        <v>1.1477055999999999E-2</v>
      </c>
      <c r="R1082">
        <v>4.4742629999999999E-2</v>
      </c>
      <c r="S1082">
        <v>-0.89903765999999996</v>
      </c>
    </row>
    <row r="1083" spans="1:19" x14ac:dyDescent="0.2">
      <c r="A1083" t="s">
        <v>1841</v>
      </c>
      <c r="B1083" t="s">
        <v>1833</v>
      </c>
      <c r="C1083" t="s">
        <v>21</v>
      </c>
      <c r="E1083" s="1">
        <v>45713</v>
      </c>
      <c r="F1083" t="s">
        <v>577</v>
      </c>
      <c r="G1083" t="s">
        <v>578</v>
      </c>
      <c r="I1083" t="s">
        <v>584</v>
      </c>
      <c r="J1083" t="s">
        <v>1375</v>
      </c>
      <c r="K1083">
        <v>4</v>
      </c>
      <c r="L1083">
        <v>1</v>
      </c>
      <c r="M1083">
        <v>2</v>
      </c>
      <c r="N1083" t="s">
        <v>1488</v>
      </c>
      <c r="O1083" t="s">
        <v>1835</v>
      </c>
      <c r="P1083">
        <v>1.8807919999999999E-2</v>
      </c>
      <c r="Q1083">
        <v>3.0193284000000001E-2</v>
      </c>
      <c r="R1083">
        <v>0.95099880000000003</v>
      </c>
      <c r="S1083">
        <v>0.93219083999999997</v>
      </c>
    </row>
    <row r="1084" spans="1:19" x14ac:dyDescent="0.2">
      <c r="A1084" t="s">
        <v>1842</v>
      </c>
      <c r="B1084" t="s">
        <v>1833</v>
      </c>
      <c r="C1084" t="s">
        <v>21</v>
      </c>
      <c r="E1084" s="1">
        <v>45713</v>
      </c>
      <c r="F1084" t="s">
        <v>577</v>
      </c>
      <c r="G1084" t="s">
        <v>578</v>
      </c>
      <c r="I1084" t="s">
        <v>638</v>
      </c>
      <c r="J1084" t="s">
        <v>1378</v>
      </c>
      <c r="K1084">
        <v>5</v>
      </c>
      <c r="L1084">
        <v>2</v>
      </c>
      <c r="M1084">
        <v>2</v>
      </c>
      <c r="N1084" t="s">
        <v>1379</v>
      </c>
      <c r="O1084" t="s">
        <v>1835</v>
      </c>
      <c r="P1084">
        <v>0.58115183999999998</v>
      </c>
      <c r="Q1084">
        <v>1.4559519E-2</v>
      </c>
      <c r="R1084">
        <v>0.40428861999999999</v>
      </c>
      <c r="S1084">
        <v>-0.17686321999999999</v>
      </c>
    </row>
    <row r="1085" spans="1:19" x14ac:dyDescent="0.2">
      <c r="A1085" t="s">
        <v>1843</v>
      </c>
      <c r="B1085" t="s">
        <v>1833</v>
      </c>
      <c r="C1085" t="s">
        <v>21</v>
      </c>
      <c r="E1085" s="1">
        <v>45713</v>
      </c>
      <c r="F1085" t="s">
        <v>577</v>
      </c>
      <c r="G1085" t="s">
        <v>578</v>
      </c>
      <c r="I1085" t="s">
        <v>638</v>
      </c>
      <c r="J1085" t="s">
        <v>1381</v>
      </c>
      <c r="K1085">
        <v>6</v>
      </c>
      <c r="L1085">
        <v>2</v>
      </c>
      <c r="M1085">
        <v>2</v>
      </c>
      <c r="N1085" t="s">
        <v>1382</v>
      </c>
      <c r="O1085" t="s">
        <v>1835</v>
      </c>
      <c r="P1085">
        <v>0.14533803000000001</v>
      </c>
      <c r="Q1085">
        <v>0.75254905000000005</v>
      </c>
      <c r="R1085">
        <v>0.10211291</v>
      </c>
      <c r="S1085">
        <v>-4.3225117E-2</v>
      </c>
    </row>
    <row r="1086" spans="1:19" x14ac:dyDescent="0.2">
      <c r="A1086" t="s">
        <v>1844</v>
      </c>
      <c r="B1086" t="s">
        <v>1833</v>
      </c>
      <c r="C1086" t="s">
        <v>21</v>
      </c>
      <c r="E1086" s="1">
        <v>45713</v>
      </c>
      <c r="F1086" t="s">
        <v>577</v>
      </c>
      <c r="G1086" t="s">
        <v>578</v>
      </c>
      <c r="I1086" t="s">
        <v>584</v>
      </c>
      <c r="J1086" t="s">
        <v>1384</v>
      </c>
      <c r="K1086">
        <v>7</v>
      </c>
      <c r="L1086">
        <v>2</v>
      </c>
      <c r="M1086">
        <v>2</v>
      </c>
      <c r="N1086" t="s">
        <v>1385</v>
      </c>
      <c r="O1086" t="s">
        <v>1835</v>
      </c>
      <c r="P1086">
        <v>3.1606637E-2</v>
      </c>
      <c r="Q1086">
        <v>4.020986E-2</v>
      </c>
      <c r="R1086">
        <v>0.92818350000000005</v>
      </c>
      <c r="S1086">
        <v>0.89657690000000001</v>
      </c>
    </row>
    <row r="1087" spans="1:19" x14ac:dyDescent="0.2">
      <c r="A1087" t="s">
        <v>1845</v>
      </c>
      <c r="B1087" t="s">
        <v>1833</v>
      </c>
      <c r="C1087" t="s">
        <v>21</v>
      </c>
      <c r="E1087" s="1">
        <v>45713</v>
      </c>
      <c r="F1087" t="s">
        <v>577</v>
      </c>
      <c r="G1087" t="s">
        <v>578</v>
      </c>
      <c r="I1087" t="s">
        <v>584</v>
      </c>
      <c r="J1087" t="s">
        <v>1387</v>
      </c>
      <c r="K1087">
        <v>8</v>
      </c>
      <c r="L1087">
        <v>2</v>
      </c>
      <c r="M1087">
        <v>2</v>
      </c>
      <c r="N1087" t="s">
        <v>1493</v>
      </c>
      <c r="O1087" t="s">
        <v>1835</v>
      </c>
      <c r="P1087">
        <v>0.82570635999999997</v>
      </c>
      <c r="Q1087">
        <v>1.0821979000000001E-2</v>
      </c>
      <c r="R1087">
        <v>0.16347159999999999</v>
      </c>
      <c r="S1087">
        <v>-0.66223480000000001</v>
      </c>
    </row>
    <row r="1088" spans="1:19" x14ac:dyDescent="0.2">
      <c r="A1088" t="s">
        <v>1846</v>
      </c>
      <c r="B1088" t="s">
        <v>1833</v>
      </c>
      <c r="C1088" t="s">
        <v>21</v>
      </c>
      <c r="E1088" s="1">
        <v>45713</v>
      </c>
      <c r="F1088" t="s">
        <v>577</v>
      </c>
      <c r="G1088" t="s">
        <v>578</v>
      </c>
      <c r="I1088" t="s">
        <v>584</v>
      </c>
      <c r="J1088" t="s">
        <v>1390</v>
      </c>
      <c r="K1088">
        <v>9</v>
      </c>
      <c r="L1088">
        <v>2</v>
      </c>
      <c r="M1088">
        <v>2</v>
      </c>
      <c r="N1088" t="s">
        <v>1391</v>
      </c>
      <c r="O1088" t="s">
        <v>1835</v>
      </c>
      <c r="P1088">
        <v>0.92807209999999996</v>
      </c>
      <c r="Q1088">
        <v>1.3437967E-2</v>
      </c>
      <c r="R1088">
        <v>5.8489986000000001E-2</v>
      </c>
      <c r="S1088">
        <v>-0.86958210000000002</v>
      </c>
    </row>
    <row r="1089" spans="1:19" x14ac:dyDescent="0.2">
      <c r="A1089" t="s">
        <v>1847</v>
      </c>
      <c r="B1089" t="s">
        <v>1833</v>
      </c>
      <c r="C1089" t="s">
        <v>21</v>
      </c>
      <c r="E1089" s="1">
        <v>45713</v>
      </c>
      <c r="F1089" t="s">
        <v>577</v>
      </c>
      <c r="G1089" t="s">
        <v>578</v>
      </c>
      <c r="I1089" t="s">
        <v>584</v>
      </c>
      <c r="J1089" t="s">
        <v>1393</v>
      </c>
      <c r="K1089">
        <v>10</v>
      </c>
      <c r="L1089">
        <v>2</v>
      </c>
      <c r="M1089">
        <v>3</v>
      </c>
      <c r="N1089" t="s">
        <v>1497</v>
      </c>
      <c r="O1089" t="s">
        <v>1835</v>
      </c>
      <c r="P1089">
        <v>1.8515852999999999E-2</v>
      </c>
      <c r="Q1089">
        <v>8.2076915E-2</v>
      </c>
      <c r="R1089">
        <v>0.89940726999999998</v>
      </c>
      <c r="S1089">
        <v>0.88089143999999997</v>
      </c>
    </row>
    <row r="1090" spans="1:19" x14ac:dyDescent="0.2">
      <c r="A1090" t="s">
        <v>1848</v>
      </c>
      <c r="B1090" t="s">
        <v>1849</v>
      </c>
      <c r="C1090" t="s">
        <v>21</v>
      </c>
      <c r="E1090" s="1">
        <v>45761</v>
      </c>
      <c r="F1090" t="s">
        <v>577</v>
      </c>
      <c r="G1090" t="s">
        <v>578</v>
      </c>
      <c r="I1090" t="s">
        <v>579</v>
      </c>
      <c r="J1090" t="s">
        <v>1850</v>
      </c>
      <c r="K1090">
        <v>0</v>
      </c>
      <c r="L1090">
        <v>1</v>
      </c>
      <c r="M1090">
        <v>1</v>
      </c>
      <c r="N1090" t="s">
        <v>1851</v>
      </c>
      <c r="O1090" t="s">
        <v>1852</v>
      </c>
      <c r="P1090">
        <v>0.95293874000000001</v>
      </c>
      <c r="Q1090">
        <v>1.4275906999999999E-2</v>
      </c>
      <c r="R1090">
        <v>3.2785410000000001E-2</v>
      </c>
      <c r="S1090">
        <v>-0.92015329999999995</v>
      </c>
    </row>
    <row r="1091" spans="1:19" x14ac:dyDescent="0.2">
      <c r="A1091" t="s">
        <v>1853</v>
      </c>
      <c r="B1091" t="s">
        <v>1849</v>
      </c>
      <c r="C1091" t="s">
        <v>21</v>
      </c>
      <c r="E1091" s="1">
        <v>45761</v>
      </c>
      <c r="F1091" t="s">
        <v>577</v>
      </c>
      <c r="G1091" t="s">
        <v>578</v>
      </c>
      <c r="I1091" t="s">
        <v>579</v>
      </c>
      <c r="J1091" t="s">
        <v>1854</v>
      </c>
      <c r="K1091">
        <v>1</v>
      </c>
      <c r="L1091">
        <v>1</v>
      </c>
      <c r="M1091">
        <v>1</v>
      </c>
      <c r="N1091" t="s">
        <v>1855</v>
      </c>
      <c r="O1091" t="s">
        <v>1852</v>
      </c>
      <c r="P1091">
        <v>0.94037280000000001</v>
      </c>
      <c r="Q1091">
        <v>3.9957645999999999E-2</v>
      </c>
      <c r="R1091">
        <v>1.9669455999999998E-2</v>
      </c>
      <c r="S1091">
        <v>-0.92070335000000003</v>
      </c>
    </row>
    <row r="1092" spans="1:19" x14ac:dyDescent="0.2">
      <c r="A1092" t="s">
        <v>1856</v>
      </c>
      <c r="B1092" t="s">
        <v>1849</v>
      </c>
      <c r="C1092" t="s">
        <v>21</v>
      </c>
      <c r="E1092" s="1">
        <v>45761</v>
      </c>
      <c r="F1092" t="s">
        <v>577</v>
      </c>
      <c r="G1092" t="s">
        <v>578</v>
      </c>
      <c r="I1092" t="s">
        <v>638</v>
      </c>
      <c r="J1092" t="s">
        <v>646</v>
      </c>
      <c r="K1092">
        <v>2</v>
      </c>
      <c r="L1092">
        <v>1</v>
      </c>
      <c r="M1092">
        <v>2</v>
      </c>
      <c r="N1092" t="s">
        <v>647</v>
      </c>
      <c r="O1092" t="s">
        <v>1852</v>
      </c>
      <c r="P1092">
        <v>0.13811019999999999</v>
      </c>
      <c r="Q1092">
        <v>9.3618299999999998E-3</v>
      </c>
      <c r="R1092">
        <v>0.85252790000000001</v>
      </c>
      <c r="S1092">
        <v>0.71441770000000004</v>
      </c>
    </row>
    <row r="1093" spans="1:19" x14ac:dyDescent="0.2">
      <c r="A1093" t="s">
        <v>1857</v>
      </c>
      <c r="B1093" t="s">
        <v>1849</v>
      </c>
      <c r="C1093" t="s">
        <v>21</v>
      </c>
      <c r="E1093" s="1">
        <v>45761</v>
      </c>
      <c r="F1093" t="s">
        <v>577</v>
      </c>
      <c r="G1093" t="s">
        <v>578</v>
      </c>
      <c r="I1093" t="s">
        <v>638</v>
      </c>
      <c r="J1093" t="s">
        <v>649</v>
      </c>
      <c r="K1093">
        <v>3</v>
      </c>
      <c r="L1093">
        <v>2</v>
      </c>
      <c r="M1093">
        <v>2</v>
      </c>
      <c r="N1093" t="s">
        <v>650</v>
      </c>
      <c r="O1093" t="s">
        <v>1852</v>
      </c>
      <c r="P1093">
        <v>0.9550379</v>
      </c>
      <c r="Q1093">
        <v>2.0125983E-2</v>
      </c>
      <c r="R1093">
        <v>2.4836173E-2</v>
      </c>
      <c r="S1093">
        <v>-0.93020170000000002</v>
      </c>
    </row>
    <row r="1094" spans="1:19" x14ac:dyDescent="0.2">
      <c r="A1094" t="s">
        <v>1858</v>
      </c>
      <c r="B1094" t="s">
        <v>1849</v>
      </c>
      <c r="C1094" t="s">
        <v>21</v>
      </c>
      <c r="E1094" s="1">
        <v>45761</v>
      </c>
      <c r="F1094" t="s">
        <v>577</v>
      </c>
      <c r="G1094" t="s">
        <v>578</v>
      </c>
      <c r="I1094" t="s">
        <v>642</v>
      </c>
      <c r="J1094" t="s">
        <v>652</v>
      </c>
      <c r="K1094">
        <v>4</v>
      </c>
      <c r="L1094">
        <v>2</v>
      </c>
      <c r="M1094">
        <v>2</v>
      </c>
      <c r="N1094" t="s">
        <v>1859</v>
      </c>
      <c r="O1094" t="s">
        <v>1852</v>
      </c>
      <c r="P1094">
        <v>0.95003366</v>
      </c>
      <c r="Q1094">
        <v>1.8690456000000001E-2</v>
      </c>
      <c r="R1094">
        <v>3.1275919999999999E-2</v>
      </c>
      <c r="S1094">
        <v>-0.91875773999999999</v>
      </c>
    </row>
    <row r="1095" spans="1:19" x14ac:dyDescent="0.2">
      <c r="A1095" t="s">
        <v>1860</v>
      </c>
      <c r="B1095" t="s">
        <v>1849</v>
      </c>
      <c r="C1095" t="s">
        <v>21</v>
      </c>
      <c r="E1095" s="1">
        <v>45761</v>
      </c>
      <c r="F1095" t="s">
        <v>577</v>
      </c>
      <c r="G1095" t="s">
        <v>578</v>
      </c>
      <c r="I1095" t="s">
        <v>642</v>
      </c>
      <c r="J1095" t="s">
        <v>1861</v>
      </c>
      <c r="K1095">
        <v>5</v>
      </c>
      <c r="L1095">
        <v>2</v>
      </c>
      <c r="M1095">
        <v>2</v>
      </c>
      <c r="N1095" t="s">
        <v>1862</v>
      </c>
      <c r="O1095" t="s">
        <v>1852</v>
      </c>
      <c r="P1095">
        <v>0.52789940000000002</v>
      </c>
      <c r="Q1095">
        <v>0.1255762</v>
      </c>
      <c r="R1095">
        <v>0.34652444999999998</v>
      </c>
      <c r="S1095">
        <v>-0.18137494000000001</v>
      </c>
    </row>
    <row r="1096" spans="1:19" x14ac:dyDescent="0.2">
      <c r="A1096" t="s">
        <v>1863</v>
      </c>
      <c r="B1096" t="s">
        <v>1849</v>
      </c>
      <c r="C1096" t="s">
        <v>21</v>
      </c>
      <c r="E1096" s="1">
        <v>45761</v>
      </c>
      <c r="F1096" t="s">
        <v>577</v>
      </c>
      <c r="G1096" t="s">
        <v>578</v>
      </c>
      <c r="I1096" t="s">
        <v>899</v>
      </c>
      <c r="J1096" t="s">
        <v>1864</v>
      </c>
      <c r="K1096">
        <v>6</v>
      </c>
      <c r="L1096">
        <v>2</v>
      </c>
      <c r="M1096">
        <v>2</v>
      </c>
      <c r="N1096" t="s">
        <v>1865</v>
      </c>
      <c r="O1096" t="s">
        <v>1852</v>
      </c>
      <c r="P1096">
        <v>2.5249951999999999E-2</v>
      </c>
      <c r="Q1096">
        <v>5.2736252999999997E-2</v>
      </c>
      <c r="R1096">
        <v>0.92201379999999999</v>
      </c>
      <c r="S1096">
        <v>0.89676385999999997</v>
      </c>
    </row>
    <row r="1097" spans="1:19" x14ac:dyDescent="0.2">
      <c r="A1097" t="s">
        <v>1866</v>
      </c>
      <c r="B1097" t="s">
        <v>1849</v>
      </c>
      <c r="C1097" t="s">
        <v>21</v>
      </c>
      <c r="E1097" s="1">
        <v>45761</v>
      </c>
      <c r="F1097" t="s">
        <v>577</v>
      </c>
      <c r="G1097" t="s">
        <v>578</v>
      </c>
      <c r="I1097" t="s">
        <v>584</v>
      </c>
      <c r="J1097" t="s">
        <v>1867</v>
      </c>
      <c r="K1097">
        <v>7</v>
      </c>
      <c r="L1097">
        <v>2</v>
      </c>
      <c r="M1097">
        <v>3</v>
      </c>
      <c r="N1097" t="s">
        <v>1868</v>
      </c>
      <c r="O1097" t="s">
        <v>1852</v>
      </c>
      <c r="P1097">
        <v>1.7405316000000001E-2</v>
      </c>
      <c r="Q1097">
        <v>3.3853597999999999E-2</v>
      </c>
      <c r="R1097">
        <v>0.94874099999999995</v>
      </c>
      <c r="S1097">
        <v>0.93133569999999999</v>
      </c>
    </row>
    <row r="1098" spans="1:19" x14ac:dyDescent="0.2">
      <c r="A1098" t="s">
        <v>1869</v>
      </c>
      <c r="B1098" t="s">
        <v>1849</v>
      </c>
      <c r="C1098" t="s">
        <v>21</v>
      </c>
      <c r="E1098" s="1">
        <v>45761</v>
      </c>
      <c r="F1098" t="s">
        <v>577</v>
      </c>
      <c r="G1098" t="s">
        <v>578</v>
      </c>
      <c r="I1098" t="s">
        <v>642</v>
      </c>
      <c r="J1098" t="s">
        <v>1870</v>
      </c>
      <c r="K1098">
        <v>8</v>
      </c>
      <c r="L1098">
        <v>3</v>
      </c>
      <c r="M1098">
        <v>3</v>
      </c>
      <c r="N1098" t="s">
        <v>1865</v>
      </c>
      <c r="O1098" t="s">
        <v>1852</v>
      </c>
      <c r="P1098">
        <v>2.5249951999999999E-2</v>
      </c>
      <c r="Q1098">
        <v>5.2736252999999997E-2</v>
      </c>
      <c r="R1098">
        <v>0.92201379999999999</v>
      </c>
      <c r="S1098">
        <v>0.89676385999999997</v>
      </c>
    </row>
    <row r="1099" spans="1:19" x14ac:dyDescent="0.2">
      <c r="A1099" t="s">
        <v>1871</v>
      </c>
      <c r="B1099" t="s">
        <v>1849</v>
      </c>
      <c r="C1099" t="s">
        <v>21</v>
      </c>
      <c r="E1099" s="1">
        <v>45761</v>
      </c>
      <c r="F1099" t="s">
        <v>577</v>
      </c>
      <c r="G1099" t="s">
        <v>578</v>
      </c>
      <c r="I1099" t="s">
        <v>642</v>
      </c>
      <c r="J1099" t="s">
        <v>1872</v>
      </c>
      <c r="K1099">
        <v>9</v>
      </c>
      <c r="L1099">
        <v>3</v>
      </c>
      <c r="M1099">
        <v>3</v>
      </c>
      <c r="N1099" t="s">
        <v>1873</v>
      </c>
      <c r="O1099" t="s">
        <v>1852</v>
      </c>
      <c r="P1099">
        <v>0.13158865</v>
      </c>
      <c r="Q1099">
        <v>9.2042394E-2</v>
      </c>
      <c r="R1099">
        <v>0.77636899999999998</v>
      </c>
      <c r="S1099">
        <v>0.64478033999999995</v>
      </c>
    </row>
    <row r="1100" spans="1:19" x14ac:dyDescent="0.2">
      <c r="A1100" t="s">
        <v>1874</v>
      </c>
      <c r="B1100" t="s">
        <v>1849</v>
      </c>
      <c r="C1100" t="s">
        <v>21</v>
      </c>
      <c r="E1100" s="1">
        <v>45761</v>
      </c>
      <c r="F1100" t="s">
        <v>577</v>
      </c>
      <c r="G1100" t="s">
        <v>578</v>
      </c>
      <c r="I1100" t="s">
        <v>584</v>
      </c>
      <c r="J1100" t="s">
        <v>1875</v>
      </c>
      <c r="K1100">
        <v>10</v>
      </c>
      <c r="L1100">
        <v>3</v>
      </c>
      <c r="M1100">
        <v>4</v>
      </c>
      <c r="N1100" t="s">
        <v>1876</v>
      </c>
      <c r="O1100" t="s">
        <v>1852</v>
      </c>
      <c r="P1100">
        <v>6.0518875999999999E-2</v>
      </c>
      <c r="Q1100">
        <v>1.0595501E-2</v>
      </c>
      <c r="R1100">
        <v>0.92888559999999998</v>
      </c>
      <c r="S1100">
        <v>0.86836670000000005</v>
      </c>
    </row>
    <row r="1101" spans="1:19" x14ac:dyDescent="0.2">
      <c r="A1101" t="s">
        <v>1877</v>
      </c>
      <c r="B1101" t="s">
        <v>1849</v>
      </c>
      <c r="C1101" t="s">
        <v>21</v>
      </c>
      <c r="E1101" s="1">
        <v>45761</v>
      </c>
      <c r="F1101" t="s">
        <v>577</v>
      </c>
      <c r="G1101" t="s">
        <v>578</v>
      </c>
      <c r="I1101" t="s">
        <v>584</v>
      </c>
      <c r="J1101" t="s">
        <v>1878</v>
      </c>
      <c r="K1101">
        <v>11</v>
      </c>
      <c r="L1101">
        <v>4</v>
      </c>
      <c r="M1101">
        <v>4</v>
      </c>
      <c r="N1101" t="s">
        <v>1879</v>
      </c>
      <c r="O1101" t="s">
        <v>1852</v>
      </c>
      <c r="P1101">
        <v>5.2714645999999997E-2</v>
      </c>
      <c r="Q1101">
        <v>2.1246362000000001E-2</v>
      </c>
      <c r="R1101">
        <v>0.92603904000000004</v>
      </c>
      <c r="S1101">
        <v>0.8733244</v>
      </c>
    </row>
    <row r="1102" spans="1:19" x14ac:dyDescent="0.2">
      <c r="A1102" t="s">
        <v>1880</v>
      </c>
      <c r="B1102" t="s">
        <v>1849</v>
      </c>
      <c r="C1102" t="s">
        <v>21</v>
      </c>
      <c r="E1102" s="1">
        <v>45761</v>
      </c>
      <c r="F1102" t="s">
        <v>577</v>
      </c>
      <c r="G1102" t="s">
        <v>578</v>
      </c>
      <c r="I1102" t="s">
        <v>642</v>
      </c>
      <c r="J1102" t="s">
        <v>1881</v>
      </c>
      <c r="K1102">
        <v>12</v>
      </c>
      <c r="L1102">
        <v>4</v>
      </c>
      <c r="M1102">
        <v>5</v>
      </c>
      <c r="N1102" t="s">
        <v>1882</v>
      </c>
      <c r="O1102" t="s">
        <v>1852</v>
      </c>
      <c r="P1102">
        <v>1.8400120999999998E-2</v>
      </c>
      <c r="Q1102">
        <v>2.9076014000000001E-2</v>
      </c>
      <c r="R1102">
        <v>0.95252380000000003</v>
      </c>
      <c r="S1102">
        <v>0.9341237</v>
      </c>
    </row>
    <row r="1103" spans="1:19" x14ac:dyDescent="0.2">
      <c r="A1103" t="s">
        <v>1883</v>
      </c>
      <c r="B1103" t="s">
        <v>1849</v>
      </c>
      <c r="C1103" t="s">
        <v>21</v>
      </c>
      <c r="E1103" s="1">
        <v>45761</v>
      </c>
      <c r="F1103" t="s">
        <v>577</v>
      </c>
      <c r="G1103" t="s">
        <v>578</v>
      </c>
      <c r="I1103" t="s">
        <v>642</v>
      </c>
      <c r="J1103" t="s">
        <v>1884</v>
      </c>
      <c r="K1103">
        <v>13</v>
      </c>
      <c r="L1103">
        <v>5</v>
      </c>
      <c r="M1103">
        <v>5</v>
      </c>
      <c r="N1103" t="s">
        <v>1885</v>
      </c>
      <c r="O1103" t="s">
        <v>1852</v>
      </c>
      <c r="P1103">
        <v>2.5512145999999999E-2</v>
      </c>
      <c r="Q1103">
        <v>4.686237E-2</v>
      </c>
      <c r="R1103">
        <v>0.92762549999999999</v>
      </c>
      <c r="S1103">
        <v>0.90211330000000001</v>
      </c>
    </row>
    <row r="1104" spans="1:19" x14ac:dyDescent="0.2">
      <c r="A1104" t="s">
        <v>1886</v>
      </c>
      <c r="B1104" t="s">
        <v>1849</v>
      </c>
      <c r="C1104" t="s">
        <v>21</v>
      </c>
      <c r="E1104" s="1">
        <v>45761</v>
      </c>
      <c r="F1104" t="s">
        <v>577</v>
      </c>
      <c r="G1104" t="s">
        <v>578</v>
      </c>
      <c r="I1104" t="s">
        <v>584</v>
      </c>
      <c r="J1104" t="s">
        <v>1887</v>
      </c>
      <c r="K1104">
        <v>14</v>
      </c>
      <c r="L1104">
        <v>5</v>
      </c>
      <c r="M1104">
        <v>5</v>
      </c>
      <c r="N1104" t="s">
        <v>1888</v>
      </c>
      <c r="O1104" t="s">
        <v>1852</v>
      </c>
      <c r="P1104">
        <v>0.14153254000000001</v>
      </c>
      <c r="Q1104">
        <v>4.2665887999999999E-2</v>
      </c>
      <c r="R1104">
        <v>0.81580149999999996</v>
      </c>
      <c r="S1104">
        <v>0.67426896000000003</v>
      </c>
    </row>
    <row r="1105" spans="1:19" x14ac:dyDescent="0.2">
      <c r="A1105" t="s">
        <v>1889</v>
      </c>
      <c r="B1105" t="s">
        <v>1849</v>
      </c>
      <c r="C1105" t="s">
        <v>21</v>
      </c>
      <c r="E1105" s="1">
        <v>45761</v>
      </c>
      <c r="F1105" t="s">
        <v>577</v>
      </c>
      <c r="G1105" t="s">
        <v>578</v>
      </c>
      <c r="I1105" t="s">
        <v>584</v>
      </c>
      <c r="J1105" t="s">
        <v>1890</v>
      </c>
      <c r="K1105">
        <v>15</v>
      </c>
      <c r="L1105">
        <v>5</v>
      </c>
      <c r="M1105">
        <v>6</v>
      </c>
      <c r="N1105" t="s">
        <v>1891</v>
      </c>
      <c r="O1105" t="s">
        <v>1852</v>
      </c>
      <c r="P1105">
        <v>1.9316225999999999E-2</v>
      </c>
      <c r="Q1105">
        <v>6.3866734999999994E-2</v>
      </c>
      <c r="R1105">
        <v>0.91681699999999999</v>
      </c>
      <c r="S1105">
        <v>0.89750074999999996</v>
      </c>
    </row>
    <row r="1106" spans="1:19" x14ac:dyDescent="0.2">
      <c r="A1106" t="s">
        <v>1892</v>
      </c>
      <c r="B1106" t="s">
        <v>1893</v>
      </c>
      <c r="C1106" t="s">
        <v>21</v>
      </c>
      <c r="E1106" s="1">
        <v>45848</v>
      </c>
      <c r="F1106" t="s">
        <v>577</v>
      </c>
      <c r="G1106" t="s">
        <v>578</v>
      </c>
      <c r="I1106" t="s">
        <v>579</v>
      </c>
      <c r="J1106" t="s">
        <v>1850</v>
      </c>
      <c r="K1106">
        <v>0</v>
      </c>
      <c r="L1106">
        <v>1</v>
      </c>
      <c r="M1106">
        <v>1</v>
      </c>
      <c r="N1106" t="s">
        <v>1851</v>
      </c>
      <c r="O1106" t="s">
        <v>1894</v>
      </c>
      <c r="P1106">
        <v>0.95293874000000001</v>
      </c>
      <c r="Q1106">
        <v>1.4275906999999999E-2</v>
      </c>
      <c r="R1106">
        <v>3.2785410000000001E-2</v>
      </c>
      <c r="S1106">
        <v>-0.92015329999999995</v>
      </c>
    </row>
    <row r="1107" spans="1:19" x14ac:dyDescent="0.2">
      <c r="A1107" t="s">
        <v>1895</v>
      </c>
      <c r="B1107" t="s">
        <v>1893</v>
      </c>
      <c r="C1107" t="s">
        <v>21</v>
      </c>
      <c r="E1107" s="1">
        <v>45848</v>
      </c>
      <c r="F1107" t="s">
        <v>577</v>
      </c>
      <c r="G1107" t="s">
        <v>578</v>
      </c>
      <c r="I1107" t="s">
        <v>579</v>
      </c>
      <c r="J1107" t="s">
        <v>1896</v>
      </c>
      <c r="K1107">
        <v>1</v>
      </c>
      <c r="L1107">
        <v>1</v>
      </c>
      <c r="M1107">
        <v>1</v>
      </c>
      <c r="N1107" t="s">
        <v>1897</v>
      </c>
      <c r="O1107" t="s">
        <v>1894</v>
      </c>
      <c r="P1107">
        <v>0.95603320000000003</v>
      </c>
      <c r="Q1107">
        <v>1.8291112000000002E-2</v>
      </c>
      <c r="R1107">
        <v>2.5675773999999998E-2</v>
      </c>
      <c r="S1107">
        <v>-0.9303574</v>
      </c>
    </row>
    <row r="1108" spans="1:19" x14ac:dyDescent="0.2">
      <c r="A1108" t="s">
        <v>1898</v>
      </c>
      <c r="B1108" t="s">
        <v>1893</v>
      </c>
      <c r="C1108" t="s">
        <v>21</v>
      </c>
      <c r="E1108" s="1">
        <v>45848</v>
      </c>
      <c r="F1108" t="s">
        <v>577</v>
      </c>
      <c r="G1108" t="s">
        <v>578</v>
      </c>
      <c r="I1108" t="s">
        <v>638</v>
      </c>
      <c r="J1108" t="s">
        <v>646</v>
      </c>
      <c r="K1108">
        <v>2</v>
      </c>
      <c r="L1108">
        <v>1</v>
      </c>
      <c r="M1108">
        <v>2</v>
      </c>
      <c r="N1108" t="s">
        <v>647</v>
      </c>
      <c r="O1108" t="s">
        <v>1894</v>
      </c>
      <c r="P1108">
        <v>0.13811019999999999</v>
      </c>
      <c r="Q1108">
        <v>9.3618299999999998E-3</v>
      </c>
      <c r="R1108">
        <v>0.85252790000000001</v>
      </c>
      <c r="S1108">
        <v>0.71441770000000004</v>
      </c>
    </row>
    <row r="1109" spans="1:19" x14ac:dyDescent="0.2">
      <c r="A1109" t="s">
        <v>1899</v>
      </c>
      <c r="B1109" t="s">
        <v>1893</v>
      </c>
      <c r="C1109" t="s">
        <v>21</v>
      </c>
      <c r="E1109" s="1">
        <v>45848</v>
      </c>
      <c r="F1109" t="s">
        <v>577</v>
      </c>
      <c r="G1109" t="s">
        <v>578</v>
      </c>
      <c r="I1109" t="s">
        <v>638</v>
      </c>
      <c r="J1109" t="s">
        <v>649</v>
      </c>
      <c r="K1109">
        <v>3</v>
      </c>
      <c r="L1109">
        <v>2</v>
      </c>
      <c r="M1109">
        <v>2</v>
      </c>
      <c r="N1109" t="s">
        <v>650</v>
      </c>
      <c r="O1109" t="s">
        <v>1894</v>
      </c>
      <c r="P1109">
        <v>0.9550379</v>
      </c>
      <c r="Q1109">
        <v>2.0125983E-2</v>
      </c>
      <c r="R1109">
        <v>2.4836173E-2</v>
      </c>
      <c r="S1109">
        <v>-0.93020170000000002</v>
      </c>
    </row>
    <row r="1110" spans="1:19" x14ac:dyDescent="0.2">
      <c r="A1110" t="s">
        <v>1900</v>
      </c>
      <c r="B1110" t="s">
        <v>1893</v>
      </c>
      <c r="C1110" t="s">
        <v>21</v>
      </c>
      <c r="E1110" s="1">
        <v>45848</v>
      </c>
      <c r="F1110" t="s">
        <v>577</v>
      </c>
      <c r="G1110" t="s">
        <v>578</v>
      </c>
      <c r="I1110" t="s">
        <v>642</v>
      </c>
      <c r="J1110" t="s">
        <v>652</v>
      </c>
      <c r="K1110">
        <v>4</v>
      </c>
      <c r="L1110">
        <v>2</v>
      </c>
      <c r="M1110">
        <v>2</v>
      </c>
      <c r="N1110" t="s">
        <v>1859</v>
      </c>
      <c r="O1110" t="s">
        <v>1894</v>
      </c>
      <c r="P1110">
        <v>0.95003366</v>
      </c>
      <c r="Q1110">
        <v>1.8690456000000001E-2</v>
      </c>
      <c r="R1110">
        <v>3.1275919999999999E-2</v>
      </c>
      <c r="S1110">
        <v>-0.91875773999999999</v>
      </c>
    </row>
    <row r="1111" spans="1:19" x14ac:dyDescent="0.2">
      <c r="A1111" t="s">
        <v>1901</v>
      </c>
      <c r="B1111" t="s">
        <v>1893</v>
      </c>
      <c r="C1111" t="s">
        <v>21</v>
      </c>
      <c r="E1111" s="1">
        <v>45848</v>
      </c>
      <c r="F1111" t="s">
        <v>577</v>
      </c>
      <c r="G1111" t="s">
        <v>578</v>
      </c>
      <c r="I1111" t="s">
        <v>642</v>
      </c>
      <c r="J1111" t="s">
        <v>1861</v>
      </c>
      <c r="K1111">
        <v>5</v>
      </c>
      <c r="L1111">
        <v>2</v>
      </c>
      <c r="M1111">
        <v>2</v>
      </c>
      <c r="N1111" t="s">
        <v>1862</v>
      </c>
      <c r="O1111" t="s">
        <v>1894</v>
      </c>
      <c r="P1111">
        <v>0.52789940000000002</v>
      </c>
      <c r="Q1111">
        <v>0.1255762</v>
      </c>
      <c r="R1111">
        <v>0.34652444999999998</v>
      </c>
      <c r="S1111">
        <v>-0.18137494000000001</v>
      </c>
    </row>
    <row r="1112" spans="1:19" x14ac:dyDescent="0.2">
      <c r="A1112" t="s">
        <v>1902</v>
      </c>
      <c r="B1112" t="s">
        <v>1893</v>
      </c>
      <c r="C1112" t="s">
        <v>21</v>
      </c>
      <c r="E1112" s="1">
        <v>45848</v>
      </c>
      <c r="F1112" t="s">
        <v>577</v>
      </c>
      <c r="G1112" t="s">
        <v>578</v>
      </c>
      <c r="I1112" t="s">
        <v>899</v>
      </c>
      <c r="J1112" t="s">
        <v>1864</v>
      </c>
      <c r="K1112">
        <v>6</v>
      </c>
      <c r="L1112">
        <v>2</v>
      </c>
      <c r="M1112">
        <v>2</v>
      </c>
      <c r="N1112" t="s">
        <v>1865</v>
      </c>
      <c r="O1112" t="s">
        <v>1894</v>
      </c>
      <c r="P1112">
        <v>2.5249951999999999E-2</v>
      </c>
      <c r="Q1112">
        <v>5.2736252999999997E-2</v>
      </c>
      <c r="R1112">
        <v>0.92201379999999999</v>
      </c>
      <c r="S1112">
        <v>0.89676385999999997</v>
      </c>
    </row>
    <row r="1113" spans="1:19" x14ac:dyDescent="0.2">
      <c r="A1113" t="s">
        <v>1903</v>
      </c>
      <c r="B1113" t="s">
        <v>1893</v>
      </c>
      <c r="C1113" t="s">
        <v>21</v>
      </c>
      <c r="E1113" s="1">
        <v>45848</v>
      </c>
      <c r="F1113" t="s">
        <v>577</v>
      </c>
      <c r="G1113" t="s">
        <v>578</v>
      </c>
      <c r="I1113" t="s">
        <v>584</v>
      </c>
      <c r="J1113" t="s">
        <v>1867</v>
      </c>
      <c r="K1113">
        <v>7</v>
      </c>
      <c r="L1113">
        <v>2</v>
      </c>
      <c r="M1113">
        <v>3</v>
      </c>
      <c r="N1113" t="s">
        <v>1868</v>
      </c>
      <c r="O1113" t="s">
        <v>1894</v>
      </c>
      <c r="P1113">
        <v>1.7405316000000001E-2</v>
      </c>
      <c r="Q1113">
        <v>3.3853597999999999E-2</v>
      </c>
      <c r="R1113">
        <v>0.94874099999999995</v>
      </c>
      <c r="S1113">
        <v>0.93133569999999999</v>
      </c>
    </row>
    <row r="1114" spans="1:19" x14ac:dyDescent="0.2">
      <c r="A1114" t="s">
        <v>1904</v>
      </c>
      <c r="B1114" t="s">
        <v>1893</v>
      </c>
      <c r="C1114" t="s">
        <v>21</v>
      </c>
      <c r="E1114" s="1">
        <v>45848</v>
      </c>
      <c r="F1114" t="s">
        <v>577</v>
      </c>
      <c r="G1114" t="s">
        <v>578</v>
      </c>
      <c r="I1114" t="s">
        <v>642</v>
      </c>
      <c r="J1114" t="s">
        <v>1870</v>
      </c>
      <c r="K1114">
        <v>8</v>
      </c>
      <c r="L1114">
        <v>3</v>
      </c>
      <c r="M1114">
        <v>3</v>
      </c>
      <c r="N1114" t="s">
        <v>1865</v>
      </c>
      <c r="O1114" t="s">
        <v>1894</v>
      </c>
      <c r="P1114">
        <v>2.5249951999999999E-2</v>
      </c>
      <c r="Q1114">
        <v>5.2736252999999997E-2</v>
      </c>
      <c r="R1114">
        <v>0.92201379999999999</v>
      </c>
      <c r="S1114">
        <v>0.89676385999999997</v>
      </c>
    </row>
    <row r="1115" spans="1:19" x14ac:dyDescent="0.2">
      <c r="A1115" t="s">
        <v>1905</v>
      </c>
      <c r="B1115" t="s">
        <v>1893</v>
      </c>
      <c r="C1115" t="s">
        <v>21</v>
      </c>
      <c r="E1115" s="1">
        <v>45848</v>
      </c>
      <c r="F1115" t="s">
        <v>577</v>
      </c>
      <c r="G1115" t="s">
        <v>578</v>
      </c>
      <c r="I1115" t="s">
        <v>642</v>
      </c>
      <c r="J1115" t="s">
        <v>1872</v>
      </c>
      <c r="K1115">
        <v>9</v>
      </c>
      <c r="L1115">
        <v>3</v>
      </c>
      <c r="M1115">
        <v>3</v>
      </c>
      <c r="N1115" t="s">
        <v>1873</v>
      </c>
      <c r="O1115" t="s">
        <v>1894</v>
      </c>
      <c r="P1115">
        <v>0.13158865</v>
      </c>
      <c r="Q1115">
        <v>9.2042394E-2</v>
      </c>
      <c r="R1115">
        <v>0.77636899999999998</v>
      </c>
      <c r="S1115">
        <v>0.64478033999999995</v>
      </c>
    </row>
    <row r="1116" spans="1:19" x14ac:dyDescent="0.2">
      <c r="A1116" t="s">
        <v>1906</v>
      </c>
      <c r="B1116" t="s">
        <v>1893</v>
      </c>
      <c r="C1116" t="s">
        <v>21</v>
      </c>
      <c r="E1116" s="1">
        <v>45848</v>
      </c>
      <c r="F1116" t="s">
        <v>577</v>
      </c>
      <c r="G1116" t="s">
        <v>578</v>
      </c>
      <c r="I1116" t="s">
        <v>584</v>
      </c>
      <c r="J1116" t="s">
        <v>1875</v>
      </c>
      <c r="K1116">
        <v>10</v>
      </c>
      <c r="L1116">
        <v>3</v>
      </c>
      <c r="M1116">
        <v>4</v>
      </c>
      <c r="N1116" t="s">
        <v>1876</v>
      </c>
      <c r="O1116" t="s">
        <v>1894</v>
      </c>
      <c r="P1116">
        <v>6.0518875999999999E-2</v>
      </c>
      <c r="Q1116">
        <v>1.0595501E-2</v>
      </c>
      <c r="R1116">
        <v>0.92888559999999998</v>
      </c>
      <c r="S1116">
        <v>0.86836670000000005</v>
      </c>
    </row>
    <row r="1117" spans="1:19" x14ac:dyDescent="0.2">
      <c r="A1117" t="s">
        <v>1907</v>
      </c>
      <c r="B1117" t="s">
        <v>1893</v>
      </c>
      <c r="C1117" t="s">
        <v>21</v>
      </c>
      <c r="E1117" s="1">
        <v>45848</v>
      </c>
      <c r="F1117" t="s">
        <v>577</v>
      </c>
      <c r="G1117" t="s">
        <v>578</v>
      </c>
      <c r="I1117" t="s">
        <v>584</v>
      </c>
      <c r="J1117" t="s">
        <v>1878</v>
      </c>
      <c r="K1117">
        <v>11</v>
      </c>
      <c r="L1117">
        <v>4</v>
      </c>
      <c r="M1117">
        <v>4</v>
      </c>
      <c r="N1117" t="s">
        <v>1879</v>
      </c>
      <c r="O1117" t="s">
        <v>1894</v>
      </c>
      <c r="P1117">
        <v>5.2714645999999997E-2</v>
      </c>
      <c r="Q1117">
        <v>2.1246362000000001E-2</v>
      </c>
      <c r="R1117">
        <v>0.92603904000000004</v>
      </c>
      <c r="S1117">
        <v>0.8733244</v>
      </c>
    </row>
    <row r="1118" spans="1:19" x14ac:dyDescent="0.2">
      <c r="A1118" t="s">
        <v>1908</v>
      </c>
      <c r="B1118" t="s">
        <v>1893</v>
      </c>
      <c r="C1118" t="s">
        <v>21</v>
      </c>
      <c r="E1118" s="1">
        <v>45848</v>
      </c>
      <c r="F1118" t="s">
        <v>577</v>
      </c>
      <c r="G1118" t="s">
        <v>578</v>
      </c>
      <c r="I1118" t="s">
        <v>642</v>
      </c>
      <c r="J1118" t="s">
        <v>1881</v>
      </c>
      <c r="K1118">
        <v>12</v>
      </c>
      <c r="L1118">
        <v>4</v>
      </c>
      <c r="M1118">
        <v>5</v>
      </c>
      <c r="N1118" t="s">
        <v>1882</v>
      </c>
      <c r="O1118" t="s">
        <v>1894</v>
      </c>
      <c r="P1118">
        <v>1.8400120999999998E-2</v>
      </c>
      <c r="Q1118">
        <v>2.9076014000000001E-2</v>
      </c>
      <c r="R1118">
        <v>0.95252380000000003</v>
      </c>
      <c r="S1118">
        <v>0.9341237</v>
      </c>
    </row>
    <row r="1119" spans="1:19" x14ac:dyDescent="0.2">
      <c r="A1119" t="s">
        <v>1909</v>
      </c>
      <c r="B1119" t="s">
        <v>1893</v>
      </c>
      <c r="C1119" t="s">
        <v>21</v>
      </c>
      <c r="E1119" s="1">
        <v>45848</v>
      </c>
      <c r="F1119" t="s">
        <v>577</v>
      </c>
      <c r="G1119" t="s">
        <v>578</v>
      </c>
      <c r="I1119" t="s">
        <v>642</v>
      </c>
      <c r="J1119" t="s">
        <v>1884</v>
      </c>
      <c r="K1119">
        <v>13</v>
      </c>
      <c r="L1119">
        <v>5</v>
      </c>
      <c r="M1119">
        <v>5</v>
      </c>
      <c r="N1119" t="s">
        <v>1885</v>
      </c>
      <c r="O1119" t="s">
        <v>1894</v>
      </c>
      <c r="P1119">
        <v>2.5512145999999999E-2</v>
      </c>
      <c r="Q1119">
        <v>4.686237E-2</v>
      </c>
      <c r="R1119">
        <v>0.92762549999999999</v>
      </c>
      <c r="S1119">
        <v>0.90211330000000001</v>
      </c>
    </row>
    <row r="1120" spans="1:19" x14ac:dyDescent="0.2">
      <c r="A1120" t="s">
        <v>1910</v>
      </c>
      <c r="B1120" t="s">
        <v>1893</v>
      </c>
      <c r="C1120" t="s">
        <v>21</v>
      </c>
      <c r="E1120" s="1">
        <v>45848</v>
      </c>
      <c r="F1120" t="s">
        <v>577</v>
      </c>
      <c r="G1120" t="s">
        <v>578</v>
      </c>
      <c r="I1120" t="s">
        <v>584</v>
      </c>
      <c r="J1120" t="s">
        <v>1887</v>
      </c>
      <c r="K1120">
        <v>14</v>
      </c>
      <c r="L1120">
        <v>5</v>
      </c>
      <c r="M1120">
        <v>5</v>
      </c>
      <c r="N1120" t="s">
        <v>1888</v>
      </c>
      <c r="O1120" t="s">
        <v>1894</v>
      </c>
      <c r="P1120">
        <v>0.14153254000000001</v>
      </c>
      <c r="Q1120">
        <v>4.2665887999999999E-2</v>
      </c>
      <c r="R1120">
        <v>0.81580149999999996</v>
      </c>
      <c r="S1120">
        <v>0.67426896000000003</v>
      </c>
    </row>
    <row r="1121" spans="1:19" x14ac:dyDescent="0.2">
      <c r="A1121" t="s">
        <v>1911</v>
      </c>
      <c r="B1121" t="s">
        <v>1893</v>
      </c>
      <c r="C1121" t="s">
        <v>21</v>
      </c>
      <c r="E1121" s="1">
        <v>45848</v>
      </c>
      <c r="F1121" t="s">
        <v>577</v>
      </c>
      <c r="G1121" t="s">
        <v>578</v>
      </c>
      <c r="I1121" t="s">
        <v>584</v>
      </c>
      <c r="J1121" t="s">
        <v>1890</v>
      </c>
      <c r="K1121">
        <v>15</v>
      </c>
      <c r="L1121">
        <v>5</v>
      </c>
      <c r="M1121">
        <v>6</v>
      </c>
      <c r="N1121" t="s">
        <v>1891</v>
      </c>
      <c r="O1121" t="s">
        <v>1894</v>
      </c>
      <c r="P1121">
        <v>1.9316225999999999E-2</v>
      </c>
      <c r="Q1121">
        <v>6.3866734999999994E-2</v>
      </c>
      <c r="R1121">
        <v>0.91681699999999999</v>
      </c>
      <c r="S1121">
        <v>0.89750074999999996</v>
      </c>
    </row>
    <row r="1122" spans="1:19" x14ac:dyDescent="0.2">
      <c r="A1122" t="s">
        <v>1912</v>
      </c>
      <c r="B1122" t="s">
        <v>1913</v>
      </c>
      <c r="C1122" t="s">
        <v>21</v>
      </c>
      <c r="E1122" s="1">
        <v>45852</v>
      </c>
      <c r="F1122" t="s">
        <v>577</v>
      </c>
      <c r="G1122" t="s">
        <v>578</v>
      </c>
      <c r="I1122" t="s">
        <v>579</v>
      </c>
      <c r="J1122" t="s">
        <v>1914</v>
      </c>
      <c r="K1122">
        <v>0</v>
      </c>
      <c r="L1122">
        <v>1</v>
      </c>
      <c r="M1122">
        <v>1</v>
      </c>
      <c r="N1122" t="s">
        <v>1915</v>
      </c>
      <c r="O1122" t="s">
        <v>1916</v>
      </c>
      <c r="P1122">
        <v>0.95804480000000003</v>
      </c>
      <c r="Q1122">
        <v>1.8896287000000001E-2</v>
      </c>
      <c r="R1122">
        <v>2.3058921E-2</v>
      </c>
      <c r="S1122">
        <v>-0.93498590000000004</v>
      </c>
    </row>
    <row r="1123" spans="1:19" x14ac:dyDescent="0.2">
      <c r="A1123" t="s">
        <v>1917</v>
      </c>
      <c r="B1123" t="s">
        <v>1913</v>
      </c>
      <c r="C1123" t="s">
        <v>21</v>
      </c>
      <c r="E1123" s="1">
        <v>45852</v>
      </c>
      <c r="F1123" t="s">
        <v>577</v>
      </c>
      <c r="G1123" t="s">
        <v>578</v>
      </c>
      <c r="I1123" t="s">
        <v>579</v>
      </c>
      <c r="J1123" t="s">
        <v>1896</v>
      </c>
      <c r="K1123">
        <v>1</v>
      </c>
      <c r="L1123">
        <v>1</v>
      </c>
      <c r="M1123">
        <v>1</v>
      </c>
      <c r="N1123" t="s">
        <v>1897</v>
      </c>
      <c r="O1123" t="s">
        <v>1916</v>
      </c>
      <c r="P1123">
        <v>0.95603320000000003</v>
      </c>
      <c r="Q1123">
        <v>1.8291112000000002E-2</v>
      </c>
      <c r="R1123">
        <v>2.5675773999999998E-2</v>
      </c>
      <c r="S1123">
        <v>-0.9303574</v>
      </c>
    </row>
    <row r="1124" spans="1:19" x14ac:dyDescent="0.2">
      <c r="A1124" t="s">
        <v>1918</v>
      </c>
      <c r="B1124" t="s">
        <v>1913</v>
      </c>
      <c r="C1124" t="s">
        <v>21</v>
      </c>
      <c r="E1124" s="1">
        <v>45852</v>
      </c>
      <c r="F1124" t="s">
        <v>577</v>
      </c>
      <c r="G1124" t="s">
        <v>578</v>
      </c>
      <c r="I1124" t="s">
        <v>638</v>
      </c>
      <c r="J1124" t="s">
        <v>1919</v>
      </c>
      <c r="K1124">
        <v>2</v>
      </c>
      <c r="L1124">
        <v>1</v>
      </c>
      <c r="M1124">
        <v>2</v>
      </c>
      <c r="N1124" t="s">
        <v>1920</v>
      </c>
      <c r="O1124" t="s">
        <v>1916</v>
      </c>
      <c r="P1124">
        <v>9.1437920000000006E-2</v>
      </c>
      <c r="Q1124">
        <v>1.1637864E-2</v>
      </c>
      <c r="R1124">
        <v>0.89692419999999995</v>
      </c>
      <c r="S1124">
        <v>0.80548626000000001</v>
      </c>
    </row>
    <row r="1125" spans="1:19" x14ac:dyDescent="0.2">
      <c r="A1125" t="s">
        <v>1921</v>
      </c>
      <c r="B1125" t="s">
        <v>1913</v>
      </c>
      <c r="C1125" t="s">
        <v>21</v>
      </c>
      <c r="E1125" s="1">
        <v>45852</v>
      </c>
      <c r="F1125" t="s">
        <v>577</v>
      </c>
      <c r="G1125" t="s">
        <v>578</v>
      </c>
      <c r="I1125" t="s">
        <v>638</v>
      </c>
      <c r="J1125" t="s">
        <v>639</v>
      </c>
      <c r="K1125">
        <v>3</v>
      </c>
      <c r="L1125">
        <v>2</v>
      </c>
      <c r="M1125">
        <v>2</v>
      </c>
      <c r="N1125" t="s">
        <v>640</v>
      </c>
      <c r="O1125" t="s">
        <v>1916</v>
      </c>
      <c r="P1125">
        <v>0.95295775000000005</v>
      </c>
      <c r="Q1125">
        <v>2.0903229999999998E-2</v>
      </c>
      <c r="R1125">
        <v>2.6139019999999999E-2</v>
      </c>
      <c r="S1125">
        <v>-0.9268187</v>
      </c>
    </row>
    <row r="1126" spans="1:19" x14ac:dyDescent="0.2">
      <c r="A1126" t="s">
        <v>1922</v>
      </c>
      <c r="B1126" t="s">
        <v>1913</v>
      </c>
      <c r="C1126" t="s">
        <v>21</v>
      </c>
      <c r="E1126" s="1">
        <v>45852</v>
      </c>
      <c r="F1126" t="s">
        <v>577</v>
      </c>
      <c r="G1126" t="s">
        <v>578</v>
      </c>
      <c r="I1126" t="s">
        <v>642</v>
      </c>
      <c r="J1126" t="s">
        <v>643</v>
      </c>
      <c r="K1126">
        <v>4</v>
      </c>
      <c r="L1126">
        <v>2</v>
      </c>
      <c r="M1126">
        <v>2</v>
      </c>
      <c r="N1126" t="s">
        <v>1923</v>
      </c>
      <c r="O1126" t="s">
        <v>1916</v>
      </c>
      <c r="P1126">
        <v>0.92713182999999999</v>
      </c>
      <c r="Q1126">
        <v>2.1189389999999999E-2</v>
      </c>
      <c r="R1126">
        <v>5.1678769999999999E-2</v>
      </c>
      <c r="S1126">
        <v>-0.87545304999999995</v>
      </c>
    </row>
    <row r="1127" spans="1:19" x14ac:dyDescent="0.2">
      <c r="A1127" t="s">
        <v>1924</v>
      </c>
      <c r="B1127" t="s">
        <v>1913</v>
      </c>
      <c r="C1127" t="s">
        <v>21</v>
      </c>
      <c r="E1127" s="1">
        <v>45852</v>
      </c>
      <c r="F1127" t="s">
        <v>577</v>
      </c>
      <c r="G1127" t="s">
        <v>578</v>
      </c>
      <c r="I1127" t="s">
        <v>642</v>
      </c>
      <c r="J1127" t="s">
        <v>1861</v>
      </c>
      <c r="K1127">
        <v>5</v>
      </c>
      <c r="L1127">
        <v>2</v>
      </c>
      <c r="M1127">
        <v>2</v>
      </c>
      <c r="N1127" t="s">
        <v>1862</v>
      </c>
      <c r="O1127" t="s">
        <v>1916</v>
      </c>
      <c r="P1127">
        <v>0.52789940000000002</v>
      </c>
      <c r="Q1127">
        <v>0.1255762</v>
      </c>
      <c r="R1127">
        <v>0.34652444999999998</v>
      </c>
      <c r="S1127">
        <v>-0.18137494000000001</v>
      </c>
    </row>
    <row r="1128" spans="1:19" x14ac:dyDescent="0.2">
      <c r="A1128" t="s">
        <v>1925</v>
      </c>
      <c r="B1128" t="s">
        <v>1913</v>
      </c>
      <c r="C1128" t="s">
        <v>21</v>
      </c>
      <c r="E1128" s="1">
        <v>45852</v>
      </c>
      <c r="F1128" t="s">
        <v>577</v>
      </c>
      <c r="G1128" t="s">
        <v>578</v>
      </c>
      <c r="I1128" t="s">
        <v>899</v>
      </c>
      <c r="J1128" t="s">
        <v>1864</v>
      </c>
      <c r="K1128">
        <v>6</v>
      </c>
      <c r="L1128">
        <v>2</v>
      </c>
      <c r="M1128">
        <v>2</v>
      </c>
      <c r="N1128" t="s">
        <v>1865</v>
      </c>
      <c r="O1128" t="s">
        <v>1916</v>
      </c>
      <c r="P1128">
        <v>2.5249951999999999E-2</v>
      </c>
      <c r="Q1128">
        <v>5.2736252999999997E-2</v>
      </c>
      <c r="R1128">
        <v>0.92201379999999999</v>
      </c>
      <c r="S1128">
        <v>0.89676385999999997</v>
      </c>
    </row>
    <row r="1129" spans="1:19" x14ac:dyDescent="0.2">
      <c r="A1129" t="s">
        <v>1926</v>
      </c>
      <c r="B1129" t="s">
        <v>1913</v>
      </c>
      <c r="C1129" t="s">
        <v>21</v>
      </c>
      <c r="E1129" s="1">
        <v>45852</v>
      </c>
      <c r="F1129" t="s">
        <v>577</v>
      </c>
      <c r="G1129" t="s">
        <v>578</v>
      </c>
      <c r="I1129" t="s">
        <v>584</v>
      </c>
      <c r="J1129" t="s">
        <v>1867</v>
      </c>
      <c r="K1129">
        <v>7</v>
      </c>
      <c r="L1129">
        <v>2</v>
      </c>
      <c r="M1129">
        <v>3</v>
      </c>
      <c r="N1129" t="s">
        <v>1868</v>
      </c>
      <c r="O1129" t="s">
        <v>1916</v>
      </c>
      <c r="P1129">
        <v>1.7405316000000001E-2</v>
      </c>
      <c r="Q1129">
        <v>3.3853597999999999E-2</v>
      </c>
      <c r="R1129">
        <v>0.94874099999999995</v>
      </c>
      <c r="S1129">
        <v>0.93133569999999999</v>
      </c>
    </row>
    <row r="1130" spans="1:19" x14ac:dyDescent="0.2">
      <c r="A1130" t="s">
        <v>1927</v>
      </c>
      <c r="B1130" t="s">
        <v>1913</v>
      </c>
      <c r="C1130" t="s">
        <v>21</v>
      </c>
      <c r="E1130" s="1">
        <v>45852</v>
      </c>
      <c r="F1130" t="s">
        <v>577</v>
      </c>
      <c r="G1130" t="s">
        <v>578</v>
      </c>
      <c r="I1130" t="s">
        <v>642</v>
      </c>
      <c r="J1130" t="s">
        <v>1870</v>
      </c>
      <c r="K1130">
        <v>8</v>
      </c>
      <c r="L1130">
        <v>3</v>
      </c>
      <c r="M1130">
        <v>3</v>
      </c>
      <c r="N1130" t="s">
        <v>1865</v>
      </c>
      <c r="O1130" t="s">
        <v>1916</v>
      </c>
      <c r="P1130">
        <v>2.5249951999999999E-2</v>
      </c>
      <c r="Q1130">
        <v>5.2736252999999997E-2</v>
      </c>
      <c r="R1130">
        <v>0.92201379999999999</v>
      </c>
      <c r="S1130">
        <v>0.89676385999999997</v>
      </c>
    </row>
    <row r="1131" spans="1:19" x14ac:dyDescent="0.2">
      <c r="A1131" t="s">
        <v>1928</v>
      </c>
      <c r="B1131" t="s">
        <v>1913</v>
      </c>
      <c r="C1131" t="s">
        <v>21</v>
      </c>
      <c r="E1131" s="1">
        <v>45852</v>
      </c>
      <c r="F1131" t="s">
        <v>577</v>
      </c>
      <c r="G1131" t="s">
        <v>578</v>
      </c>
      <c r="I1131" t="s">
        <v>642</v>
      </c>
      <c r="J1131" t="s">
        <v>1872</v>
      </c>
      <c r="K1131">
        <v>9</v>
      </c>
      <c r="L1131">
        <v>3</v>
      </c>
      <c r="M1131">
        <v>3</v>
      </c>
      <c r="N1131" t="s">
        <v>1873</v>
      </c>
      <c r="O1131" t="s">
        <v>1916</v>
      </c>
      <c r="P1131">
        <v>0.13158865</v>
      </c>
      <c r="Q1131">
        <v>9.2042394E-2</v>
      </c>
      <c r="R1131">
        <v>0.77636899999999998</v>
      </c>
      <c r="S1131">
        <v>0.64478033999999995</v>
      </c>
    </row>
    <row r="1132" spans="1:19" x14ac:dyDescent="0.2">
      <c r="A1132" t="s">
        <v>1929</v>
      </c>
      <c r="B1132" t="s">
        <v>1913</v>
      </c>
      <c r="C1132" t="s">
        <v>21</v>
      </c>
      <c r="E1132" s="1">
        <v>45852</v>
      </c>
      <c r="F1132" t="s">
        <v>577</v>
      </c>
      <c r="G1132" t="s">
        <v>578</v>
      </c>
      <c r="I1132" t="s">
        <v>584</v>
      </c>
      <c r="J1132" t="s">
        <v>1875</v>
      </c>
      <c r="K1132">
        <v>10</v>
      </c>
      <c r="L1132">
        <v>3</v>
      </c>
      <c r="M1132">
        <v>4</v>
      </c>
      <c r="N1132" t="s">
        <v>1876</v>
      </c>
      <c r="O1132" t="s">
        <v>1916</v>
      </c>
      <c r="P1132">
        <v>6.0518875999999999E-2</v>
      </c>
      <c r="Q1132">
        <v>1.0595501E-2</v>
      </c>
      <c r="R1132">
        <v>0.92888559999999998</v>
      </c>
      <c r="S1132">
        <v>0.86836670000000005</v>
      </c>
    </row>
    <row r="1133" spans="1:19" x14ac:dyDescent="0.2">
      <c r="A1133" t="s">
        <v>1930</v>
      </c>
      <c r="B1133" t="s">
        <v>1913</v>
      </c>
      <c r="C1133" t="s">
        <v>21</v>
      </c>
      <c r="E1133" s="1">
        <v>45852</v>
      </c>
      <c r="F1133" t="s">
        <v>577</v>
      </c>
      <c r="G1133" t="s">
        <v>578</v>
      </c>
      <c r="I1133" t="s">
        <v>584</v>
      </c>
      <c r="J1133" t="s">
        <v>1878</v>
      </c>
      <c r="K1133">
        <v>11</v>
      </c>
      <c r="L1133">
        <v>4</v>
      </c>
      <c r="M1133">
        <v>4</v>
      </c>
      <c r="N1133" t="s">
        <v>1879</v>
      </c>
      <c r="O1133" t="s">
        <v>1916</v>
      </c>
      <c r="P1133">
        <v>5.2714645999999997E-2</v>
      </c>
      <c r="Q1133">
        <v>2.1246362000000001E-2</v>
      </c>
      <c r="R1133">
        <v>0.92603904000000004</v>
      </c>
      <c r="S1133">
        <v>0.8733244</v>
      </c>
    </row>
    <row r="1134" spans="1:19" x14ac:dyDescent="0.2">
      <c r="A1134" t="s">
        <v>1931</v>
      </c>
      <c r="B1134" t="s">
        <v>1913</v>
      </c>
      <c r="C1134" t="s">
        <v>21</v>
      </c>
      <c r="E1134" s="1">
        <v>45852</v>
      </c>
      <c r="F1134" t="s">
        <v>577</v>
      </c>
      <c r="G1134" t="s">
        <v>578</v>
      </c>
      <c r="I1134" t="s">
        <v>642</v>
      </c>
      <c r="J1134" t="s">
        <v>1881</v>
      </c>
      <c r="K1134">
        <v>12</v>
      </c>
      <c r="L1134">
        <v>4</v>
      </c>
      <c r="M1134">
        <v>5</v>
      </c>
      <c r="N1134" t="s">
        <v>1882</v>
      </c>
      <c r="O1134" t="s">
        <v>1916</v>
      </c>
      <c r="P1134">
        <v>1.8400120999999998E-2</v>
      </c>
      <c r="Q1134">
        <v>2.9076014000000001E-2</v>
      </c>
      <c r="R1134">
        <v>0.95252380000000003</v>
      </c>
      <c r="S1134">
        <v>0.9341237</v>
      </c>
    </row>
    <row r="1135" spans="1:19" x14ac:dyDescent="0.2">
      <c r="A1135" t="s">
        <v>1932</v>
      </c>
      <c r="B1135" t="s">
        <v>1913</v>
      </c>
      <c r="C1135" t="s">
        <v>21</v>
      </c>
      <c r="E1135" s="1">
        <v>45852</v>
      </c>
      <c r="F1135" t="s">
        <v>577</v>
      </c>
      <c r="G1135" t="s">
        <v>578</v>
      </c>
      <c r="I1135" t="s">
        <v>642</v>
      </c>
      <c r="J1135" t="s">
        <v>1884</v>
      </c>
      <c r="K1135">
        <v>13</v>
      </c>
      <c r="L1135">
        <v>5</v>
      </c>
      <c r="M1135">
        <v>5</v>
      </c>
      <c r="N1135" t="s">
        <v>1885</v>
      </c>
      <c r="O1135" t="s">
        <v>1916</v>
      </c>
      <c r="P1135">
        <v>2.5512145999999999E-2</v>
      </c>
      <c r="Q1135">
        <v>4.686237E-2</v>
      </c>
      <c r="R1135">
        <v>0.92762549999999999</v>
      </c>
      <c r="S1135">
        <v>0.90211330000000001</v>
      </c>
    </row>
    <row r="1136" spans="1:19" x14ac:dyDescent="0.2">
      <c r="A1136" t="s">
        <v>1933</v>
      </c>
      <c r="B1136" t="s">
        <v>1913</v>
      </c>
      <c r="C1136" t="s">
        <v>21</v>
      </c>
      <c r="E1136" s="1">
        <v>45852</v>
      </c>
      <c r="F1136" t="s">
        <v>577</v>
      </c>
      <c r="G1136" t="s">
        <v>578</v>
      </c>
      <c r="I1136" t="s">
        <v>584</v>
      </c>
      <c r="J1136" t="s">
        <v>1887</v>
      </c>
      <c r="K1136">
        <v>14</v>
      </c>
      <c r="L1136">
        <v>5</v>
      </c>
      <c r="M1136">
        <v>5</v>
      </c>
      <c r="N1136" t="s">
        <v>1888</v>
      </c>
      <c r="O1136" t="s">
        <v>1916</v>
      </c>
      <c r="P1136">
        <v>0.14153254000000001</v>
      </c>
      <c r="Q1136">
        <v>4.2665887999999999E-2</v>
      </c>
      <c r="R1136">
        <v>0.81580149999999996</v>
      </c>
      <c r="S1136">
        <v>0.67426896000000003</v>
      </c>
    </row>
    <row r="1137" spans="1:19" x14ac:dyDescent="0.2">
      <c r="A1137" t="s">
        <v>1934</v>
      </c>
      <c r="B1137" t="s">
        <v>1913</v>
      </c>
      <c r="C1137" t="s">
        <v>21</v>
      </c>
      <c r="E1137" s="1">
        <v>45852</v>
      </c>
      <c r="F1137" t="s">
        <v>577</v>
      </c>
      <c r="G1137" t="s">
        <v>578</v>
      </c>
      <c r="I1137" t="s">
        <v>584</v>
      </c>
      <c r="J1137" t="s">
        <v>1890</v>
      </c>
      <c r="K1137">
        <v>15</v>
      </c>
      <c r="L1137">
        <v>5</v>
      </c>
      <c r="M1137">
        <v>6</v>
      </c>
      <c r="N1137" t="s">
        <v>1891</v>
      </c>
      <c r="O1137" t="s">
        <v>1916</v>
      </c>
      <c r="P1137">
        <v>1.9316225999999999E-2</v>
      </c>
      <c r="Q1137">
        <v>6.3866734999999994E-2</v>
      </c>
      <c r="R1137">
        <v>0.91681699999999999</v>
      </c>
      <c r="S1137">
        <v>0.89750074999999996</v>
      </c>
    </row>
    <row r="1138" spans="1:19" x14ac:dyDescent="0.2">
      <c r="A1138" t="s">
        <v>1935</v>
      </c>
      <c r="B1138" t="s">
        <v>1936</v>
      </c>
      <c r="C1138" t="s">
        <v>21</v>
      </c>
      <c r="E1138" s="1">
        <v>45939</v>
      </c>
      <c r="F1138" t="s">
        <v>577</v>
      </c>
      <c r="G1138" t="s">
        <v>578</v>
      </c>
      <c r="I1138" t="s">
        <v>579</v>
      </c>
      <c r="J1138" t="s">
        <v>1914</v>
      </c>
      <c r="K1138">
        <v>0</v>
      </c>
      <c r="L1138">
        <v>1</v>
      </c>
      <c r="M1138">
        <v>1</v>
      </c>
      <c r="N1138" t="s">
        <v>1915</v>
      </c>
      <c r="O1138" t="s">
        <v>1937</v>
      </c>
      <c r="P1138">
        <v>0.95804480000000003</v>
      </c>
      <c r="Q1138">
        <v>1.8896287000000001E-2</v>
      </c>
      <c r="R1138">
        <v>2.3058921E-2</v>
      </c>
      <c r="S1138">
        <v>-0.93498590000000004</v>
      </c>
    </row>
    <row r="1139" spans="1:19" x14ac:dyDescent="0.2">
      <c r="A1139" t="s">
        <v>1938</v>
      </c>
      <c r="B1139" t="s">
        <v>1936</v>
      </c>
      <c r="C1139" t="s">
        <v>21</v>
      </c>
      <c r="E1139" s="1">
        <v>45939</v>
      </c>
      <c r="F1139" t="s">
        <v>577</v>
      </c>
      <c r="G1139" t="s">
        <v>578</v>
      </c>
      <c r="I1139" t="s">
        <v>579</v>
      </c>
      <c r="J1139" t="s">
        <v>1939</v>
      </c>
      <c r="K1139">
        <v>1</v>
      </c>
      <c r="L1139">
        <v>1</v>
      </c>
      <c r="M1139">
        <v>1</v>
      </c>
      <c r="N1139" t="s">
        <v>1940</v>
      </c>
      <c r="O1139" t="s">
        <v>1937</v>
      </c>
      <c r="P1139">
        <v>0.92210440000000005</v>
      </c>
      <c r="Q1139">
        <v>5.3503255999999999E-2</v>
      </c>
      <c r="R1139">
        <v>2.4392387000000001E-2</v>
      </c>
      <c r="S1139">
        <v>-0.89771204999999998</v>
      </c>
    </row>
    <row r="1140" spans="1:19" x14ac:dyDescent="0.2">
      <c r="A1140" t="s">
        <v>1941</v>
      </c>
      <c r="B1140" t="s">
        <v>1936</v>
      </c>
      <c r="C1140" t="s">
        <v>21</v>
      </c>
      <c r="E1140" s="1">
        <v>45939</v>
      </c>
      <c r="F1140" t="s">
        <v>577</v>
      </c>
      <c r="G1140" t="s">
        <v>578</v>
      </c>
      <c r="I1140" t="s">
        <v>638</v>
      </c>
      <c r="J1140" t="s">
        <v>1919</v>
      </c>
      <c r="K1140">
        <v>2</v>
      </c>
      <c r="L1140">
        <v>1</v>
      </c>
      <c r="M1140">
        <v>2</v>
      </c>
      <c r="N1140" t="s">
        <v>1920</v>
      </c>
      <c r="O1140" t="s">
        <v>1937</v>
      </c>
      <c r="P1140">
        <v>9.1437920000000006E-2</v>
      </c>
      <c r="Q1140">
        <v>1.1637864E-2</v>
      </c>
      <c r="R1140">
        <v>0.89692419999999995</v>
      </c>
      <c r="S1140">
        <v>0.80548626000000001</v>
      </c>
    </row>
    <row r="1141" spans="1:19" x14ac:dyDescent="0.2">
      <c r="A1141" t="s">
        <v>1942</v>
      </c>
      <c r="B1141" t="s">
        <v>1936</v>
      </c>
      <c r="C1141" t="s">
        <v>21</v>
      </c>
      <c r="E1141" s="1">
        <v>45939</v>
      </c>
      <c r="F1141" t="s">
        <v>577</v>
      </c>
      <c r="G1141" t="s">
        <v>578</v>
      </c>
      <c r="I1141" t="s">
        <v>638</v>
      </c>
      <c r="J1141" t="s">
        <v>639</v>
      </c>
      <c r="K1141">
        <v>3</v>
      </c>
      <c r="L1141">
        <v>2</v>
      </c>
      <c r="M1141">
        <v>2</v>
      </c>
      <c r="N1141" t="s">
        <v>640</v>
      </c>
      <c r="O1141" t="s">
        <v>1937</v>
      </c>
      <c r="P1141">
        <v>0.95295775000000005</v>
      </c>
      <c r="Q1141">
        <v>2.0903229999999998E-2</v>
      </c>
      <c r="R1141">
        <v>2.6139019999999999E-2</v>
      </c>
      <c r="S1141">
        <v>-0.9268187</v>
      </c>
    </row>
    <row r="1142" spans="1:19" x14ac:dyDescent="0.2">
      <c r="A1142" t="s">
        <v>1943</v>
      </c>
      <c r="B1142" t="s">
        <v>1936</v>
      </c>
      <c r="C1142" t="s">
        <v>21</v>
      </c>
      <c r="E1142" s="1">
        <v>45939</v>
      </c>
      <c r="F1142" t="s">
        <v>577</v>
      </c>
      <c r="G1142" t="s">
        <v>578</v>
      </c>
      <c r="I1142" t="s">
        <v>642</v>
      </c>
      <c r="J1142" t="s">
        <v>643</v>
      </c>
      <c r="K1142">
        <v>4</v>
      </c>
      <c r="L1142">
        <v>2</v>
      </c>
      <c r="M1142">
        <v>2</v>
      </c>
      <c r="N1142" t="s">
        <v>1923</v>
      </c>
      <c r="O1142" t="s">
        <v>1937</v>
      </c>
      <c r="P1142">
        <v>0.92713182999999999</v>
      </c>
      <c r="Q1142">
        <v>2.1189389999999999E-2</v>
      </c>
      <c r="R1142">
        <v>5.1678769999999999E-2</v>
      </c>
      <c r="S1142">
        <v>-0.87545304999999995</v>
      </c>
    </row>
    <row r="1143" spans="1:19" x14ac:dyDescent="0.2">
      <c r="A1143" t="s">
        <v>1944</v>
      </c>
      <c r="B1143" t="s">
        <v>1936</v>
      </c>
      <c r="C1143" t="s">
        <v>21</v>
      </c>
      <c r="E1143" s="1">
        <v>45939</v>
      </c>
      <c r="F1143" t="s">
        <v>577</v>
      </c>
      <c r="G1143" t="s">
        <v>578</v>
      </c>
      <c r="I1143" t="s">
        <v>642</v>
      </c>
      <c r="J1143" t="s">
        <v>1861</v>
      </c>
      <c r="K1143">
        <v>5</v>
      </c>
      <c r="L1143">
        <v>2</v>
      </c>
      <c r="M1143">
        <v>2</v>
      </c>
      <c r="N1143" t="s">
        <v>1862</v>
      </c>
      <c r="O1143" t="s">
        <v>1937</v>
      </c>
      <c r="P1143">
        <v>0.52789940000000002</v>
      </c>
      <c r="Q1143">
        <v>0.1255762</v>
      </c>
      <c r="R1143">
        <v>0.34652444999999998</v>
      </c>
      <c r="S1143">
        <v>-0.18137494000000001</v>
      </c>
    </row>
    <row r="1144" spans="1:19" x14ac:dyDescent="0.2">
      <c r="A1144" t="s">
        <v>1945</v>
      </c>
      <c r="B1144" t="s">
        <v>1936</v>
      </c>
      <c r="C1144" t="s">
        <v>21</v>
      </c>
      <c r="E1144" s="1">
        <v>45939</v>
      </c>
      <c r="F1144" t="s">
        <v>577</v>
      </c>
      <c r="G1144" t="s">
        <v>578</v>
      </c>
      <c r="I1144" t="s">
        <v>899</v>
      </c>
      <c r="J1144" t="s">
        <v>1864</v>
      </c>
      <c r="K1144">
        <v>6</v>
      </c>
      <c r="L1144">
        <v>2</v>
      </c>
      <c r="M1144">
        <v>2</v>
      </c>
      <c r="N1144" t="s">
        <v>1865</v>
      </c>
      <c r="O1144" t="s">
        <v>1937</v>
      </c>
      <c r="P1144">
        <v>2.5249951999999999E-2</v>
      </c>
      <c r="Q1144">
        <v>5.2736252999999997E-2</v>
      </c>
      <c r="R1144">
        <v>0.92201379999999999</v>
      </c>
      <c r="S1144">
        <v>0.89676385999999997</v>
      </c>
    </row>
    <row r="1145" spans="1:19" x14ac:dyDescent="0.2">
      <c r="A1145" t="s">
        <v>1946</v>
      </c>
      <c r="B1145" t="s">
        <v>1936</v>
      </c>
      <c r="C1145" t="s">
        <v>21</v>
      </c>
      <c r="E1145" s="1">
        <v>45939</v>
      </c>
      <c r="F1145" t="s">
        <v>577</v>
      </c>
      <c r="G1145" t="s">
        <v>578</v>
      </c>
      <c r="I1145" t="s">
        <v>584</v>
      </c>
      <c r="J1145" t="s">
        <v>1867</v>
      </c>
      <c r="K1145">
        <v>7</v>
      </c>
      <c r="L1145">
        <v>2</v>
      </c>
      <c r="M1145">
        <v>3</v>
      </c>
      <c r="N1145" t="s">
        <v>1868</v>
      </c>
      <c r="O1145" t="s">
        <v>1937</v>
      </c>
      <c r="P1145">
        <v>1.7405316000000001E-2</v>
      </c>
      <c r="Q1145">
        <v>3.3853597999999999E-2</v>
      </c>
      <c r="R1145">
        <v>0.94874099999999995</v>
      </c>
      <c r="S1145">
        <v>0.93133569999999999</v>
      </c>
    </row>
    <row r="1146" spans="1:19" x14ac:dyDescent="0.2">
      <c r="A1146" t="s">
        <v>1947</v>
      </c>
      <c r="B1146" t="s">
        <v>1936</v>
      </c>
      <c r="C1146" t="s">
        <v>21</v>
      </c>
      <c r="E1146" s="1">
        <v>45939</v>
      </c>
      <c r="F1146" t="s">
        <v>577</v>
      </c>
      <c r="G1146" t="s">
        <v>578</v>
      </c>
      <c r="I1146" t="s">
        <v>642</v>
      </c>
      <c r="J1146" t="s">
        <v>1870</v>
      </c>
      <c r="K1146">
        <v>8</v>
      </c>
      <c r="L1146">
        <v>3</v>
      </c>
      <c r="M1146">
        <v>3</v>
      </c>
      <c r="N1146" t="s">
        <v>1865</v>
      </c>
      <c r="O1146" t="s">
        <v>1937</v>
      </c>
      <c r="P1146">
        <v>2.5249951999999999E-2</v>
      </c>
      <c r="Q1146">
        <v>5.2736252999999997E-2</v>
      </c>
      <c r="R1146">
        <v>0.92201379999999999</v>
      </c>
      <c r="S1146">
        <v>0.89676385999999997</v>
      </c>
    </row>
    <row r="1147" spans="1:19" x14ac:dyDescent="0.2">
      <c r="A1147" t="s">
        <v>1948</v>
      </c>
      <c r="B1147" t="s">
        <v>1936</v>
      </c>
      <c r="C1147" t="s">
        <v>21</v>
      </c>
      <c r="E1147" s="1">
        <v>45939</v>
      </c>
      <c r="F1147" t="s">
        <v>577</v>
      </c>
      <c r="G1147" t="s">
        <v>578</v>
      </c>
      <c r="I1147" t="s">
        <v>642</v>
      </c>
      <c r="J1147" t="s">
        <v>1872</v>
      </c>
      <c r="K1147">
        <v>9</v>
      </c>
      <c r="L1147">
        <v>3</v>
      </c>
      <c r="M1147">
        <v>3</v>
      </c>
      <c r="N1147" t="s">
        <v>1873</v>
      </c>
      <c r="O1147" t="s">
        <v>1937</v>
      </c>
      <c r="P1147">
        <v>0.13158865</v>
      </c>
      <c r="Q1147">
        <v>9.2042394E-2</v>
      </c>
      <c r="R1147">
        <v>0.77636899999999998</v>
      </c>
      <c r="S1147">
        <v>0.64478033999999995</v>
      </c>
    </row>
    <row r="1148" spans="1:19" x14ac:dyDescent="0.2">
      <c r="A1148" t="s">
        <v>1949</v>
      </c>
      <c r="B1148" t="s">
        <v>1936</v>
      </c>
      <c r="C1148" t="s">
        <v>21</v>
      </c>
      <c r="E1148" s="1">
        <v>45939</v>
      </c>
      <c r="F1148" t="s">
        <v>577</v>
      </c>
      <c r="G1148" t="s">
        <v>578</v>
      </c>
      <c r="I1148" t="s">
        <v>584</v>
      </c>
      <c r="J1148" t="s">
        <v>1875</v>
      </c>
      <c r="K1148">
        <v>10</v>
      </c>
      <c r="L1148">
        <v>3</v>
      </c>
      <c r="M1148">
        <v>4</v>
      </c>
      <c r="N1148" t="s">
        <v>1876</v>
      </c>
      <c r="O1148" t="s">
        <v>1937</v>
      </c>
      <c r="P1148">
        <v>6.0518875999999999E-2</v>
      </c>
      <c r="Q1148">
        <v>1.0595501E-2</v>
      </c>
      <c r="R1148">
        <v>0.92888559999999998</v>
      </c>
      <c r="S1148">
        <v>0.86836670000000005</v>
      </c>
    </row>
    <row r="1149" spans="1:19" x14ac:dyDescent="0.2">
      <c r="A1149" t="s">
        <v>1950</v>
      </c>
      <c r="B1149" t="s">
        <v>1936</v>
      </c>
      <c r="C1149" t="s">
        <v>21</v>
      </c>
      <c r="E1149" s="1">
        <v>45939</v>
      </c>
      <c r="F1149" t="s">
        <v>577</v>
      </c>
      <c r="G1149" t="s">
        <v>578</v>
      </c>
      <c r="I1149" t="s">
        <v>584</v>
      </c>
      <c r="J1149" t="s">
        <v>1878</v>
      </c>
      <c r="K1149">
        <v>11</v>
      </c>
      <c r="L1149">
        <v>4</v>
      </c>
      <c r="M1149">
        <v>4</v>
      </c>
      <c r="N1149" t="s">
        <v>1879</v>
      </c>
      <c r="O1149" t="s">
        <v>1937</v>
      </c>
      <c r="P1149">
        <v>5.2714645999999997E-2</v>
      </c>
      <c r="Q1149">
        <v>2.1246362000000001E-2</v>
      </c>
      <c r="R1149">
        <v>0.92603904000000004</v>
      </c>
      <c r="S1149">
        <v>0.8733244</v>
      </c>
    </row>
    <row r="1150" spans="1:19" x14ac:dyDescent="0.2">
      <c r="A1150" t="s">
        <v>1951</v>
      </c>
      <c r="B1150" t="s">
        <v>1936</v>
      </c>
      <c r="C1150" t="s">
        <v>21</v>
      </c>
      <c r="E1150" s="1">
        <v>45939</v>
      </c>
      <c r="F1150" t="s">
        <v>577</v>
      </c>
      <c r="G1150" t="s">
        <v>578</v>
      </c>
      <c r="I1150" t="s">
        <v>642</v>
      </c>
      <c r="J1150" t="s">
        <v>1881</v>
      </c>
      <c r="K1150">
        <v>12</v>
      </c>
      <c r="L1150">
        <v>4</v>
      </c>
      <c r="M1150">
        <v>5</v>
      </c>
      <c r="N1150" t="s">
        <v>1882</v>
      </c>
      <c r="O1150" t="s">
        <v>1937</v>
      </c>
      <c r="P1150">
        <v>1.8400120999999998E-2</v>
      </c>
      <c r="Q1150">
        <v>2.9076014000000001E-2</v>
      </c>
      <c r="R1150">
        <v>0.95252380000000003</v>
      </c>
      <c r="S1150">
        <v>0.9341237</v>
      </c>
    </row>
    <row r="1151" spans="1:19" x14ac:dyDescent="0.2">
      <c r="A1151" t="s">
        <v>1952</v>
      </c>
      <c r="B1151" t="s">
        <v>1936</v>
      </c>
      <c r="C1151" t="s">
        <v>21</v>
      </c>
      <c r="E1151" s="1">
        <v>45939</v>
      </c>
      <c r="F1151" t="s">
        <v>577</v>
      </c>
      <c r="G1151" t="s">
        <v>578</v>
      </c>
      <c r="I1151" t="s">
        <v>642</v>
      </c>
      <c r="J1151" t="s">
        <v>1884</v>
      </c>
      <c r="K1151">
        <v>13</v>
      </c>
      <c r="L1151">
        <v>5</v>
      </c>
      <c r="M1151">
        <v>5</v>
      </c>
      <c r="N1151" t="s">
        <v>1885</v>
      </c>
      <c r="O1151" t="s">
        <v>1937</v>
      </c>
      <c r="P1151">
        <v>2.5512145999999999E-2</v>
      </c>
      <c r="Q1151">
        <v>4.686237E-2</v>
      </c>
      <c r="R1151">
        <v>0.92762549999999999</v>
      </c>
      <c r="S1151">
        <v>0.90211330000000001</v>
      </c>
    </row>
    <row r="1152" spans="1:19" x14ac:dyDescent="0.2">
      <c r="A1152" t="s">
        <v>1953</v>
      </c>
      <c r="B1152" t="s">
        <v>1936</v>
      </c>
      <c r="C1152" t="s">
        <v>21</v>
      </c>
      <c r="E1152" s="1">
        <v>45939</v>
      </c>
      <c r="F1152" t="s">
        <v>577</v>
      </c>
      <c r="G1152" t="s">
        <v>578</v>
      </c>
      <c r="I1152" t="s">
        <v>584</v>
      </c>
      <c r="J1152" t="s">
        <v>1887</v>
      </c>
      <c r="K1152">
        <v>14</v>
      </c>
      <c r="L1152">
        <v>5</v>
      </c>
      <c r="M1152">
        <v>5</v>
      </c>
      <c r="N1152" t="s">
        <v>1888</v>
      </c>
      <c r="O1152" t="s">
        <v>1937</v>
      </c>
      <c r="P1152">
        <v>0.14153254000000001</v>
      </c>
      <c r="Q1152">
        <v>4.2665887999999999E-2</v>
      </c>
      <c r="R1152">
        <v>0.81580149999999996</v>
      </c>
      <c r="S1152">
        <v>0.67426896000000003</v>
      </c>
    </row>
    <row r="1153" spans="1:19" x14ac:dyDescent="0.2">
      <c r="A1153" t="s">
        <v>1954</v>
      </c>
      <c r="B1153" t="s">
        <v>1936</v>
      </c>
      <c r="C1153" t="s">
        <v>21</v>
      </c>
      <c r="E1153" s="1">
        <v>45939</v>
      </c>
      <c r="F1153" t="s">
        <v>577</v>
      </c>
      <c r="G1153" t="s">
        <v>578</v>
      </c>
      <c r="I1153" t="s">
        <v>584</v>
      </c>
      <c r="J1153" t="s">
        <v>1890</v>
      </c>
      <c r="K1153">
        <v>15</v>
      </c>
      <c r="L1153">
        <v>5</v>
      </c>
      <c r="M1153">
        <v>6</v>
      </c>
      <c r="N1153" t="s">
        <v>1891</v>
      </c>
      <c r="O1153" t="s">
        <v>1937</v>
      </c>
      <c r="P1153">
        <v>1.9316225999999999E-2</v>
      </c>
      <c r="Q1153">
        <v>6.3866734999999994E-2</v>
      </c>
      <c r="R1153">
        <v>0.91681699999999999</v>
      </c>
      <c r="S1153">
        <v>0.89750074999999996</v>
      </c>
    </row>
    <row r="1154" spans="1:19" x14ac:dyDescent="0.2">
      <c r="A1154" t="s">
        <v>1955</v>
      </c>
      <c r="B1154" t="s">
        <v>1956</v>
      </c>
      <c r="C1154" t="s">
        <v>21</v>
      </c>
      <c r="E1154" s="1">
        <v>45940</v>
      </c>
      <c r="F1154" t="s">
        <v>577</v>
      </c>
      <c r="G1154" t="s">
        <v>578</v>
      </c>
      <c r="I1154" t="s">
        <v>579</v>
      </c>
      <c r="J1154" t="s">
        <v>1957</v>
      </c>
      <c r="K1154">
        <v>0</v>
      </c>
      <c r="L1154">
        <v>1</v>
      </c>
      <c r="M1154">
        <v>1</v>
      </c>
      <c r="N1154" t="s">
        <v>1958</v>
      </c>
      <c r="O1154" t="s">
        <v>1959</v>
      </c>
      <c r="P1154">
        <v>0.95846620000000005</v>
      </c>
      <c r="Q1154">
        <v>1.8678259999999999E-2</v>
      </c>
      <c r="R1154">
        <v>2.2855654E-2</v>
      </c>
      <c r="S1154">
        <v>-0.93561053000000005</v>
      </c>
    </row>
    <row r="1155" spans="1:19" x14ac:dyDescent="0.2">
      <c r="A1155" t="s">
        <v>1960</v>
      </c>
      <c r="B1155" t="s">
        <v>1956</v>
      </c>
      <c r="C1155" t="s">
        <v>21</v>
      </c>
      <c r="E1155" s="1">
        <v>45940</v>
      </c>
      <c r="F1155" t="s">
        <v>577</v>
      </c>
      <c r="G1155" t="s">
        <v>578</v>
      </c>
      <c r="I1155" t="s">
        <v>638</v>
      </c>
      <c r="J1155" t="s">
        <v>1961</v>
      </c>
      <c r="K1155">
        <v>1</v>
      </c>
      <c r="L1155">
        <v>1</v>
      </c>
      <c r="M1155">
        <v>1</v>
      </c>
      <c r="N1155" t="s">
        <v>1962</v>
      </c>
      <c r="O1155" t="s">
        <v>1959</v>
      </c>
      <c r="P1155">
        <v>0.95494749999999995</v>
      </c>
      <c r="Q1155">
        <v>1.6671373999999999E-2</v>
      </c>
      <c r="R1155">
        <v>2.8381170000000001E-2</v>
      </c>
      <c r="S1155">
        <v>-0.92656629999999995</v>
      </c>
    </row>
    <row r="1156" spans="1:19" x14ac:dyDescent="0.2">
      <c r="A1156" t="s">
        <v>1963</v>
      </c>
      <c r="B1156" t="s">
        <v>1956</v>
      </c>
      <c r="C1156" t="s">
        <v>21</v>
      </c>
      <c r="E1156" s="1">
        <v>45940</v>
      </c>
      <c r="F1156" t="s">
        <v>577</v>
      </c>
      <c r="G1156" t="s">
        <v>578</v>
      </c>
      <c r="I1156" t="s">
        <v>638</v>
      </c>
      <c r="J1156" t="s">
        <v>1964</v>
      </c>
      <c r="K1156">
        <v>2</v>
      </c>
      <c r="L1156">
        <v>1</v>
      </c>
      <c r="M1156">
        <v>1</v>
      </c>
      <c r="N1156" t="s">
        <v>1965</v>
      </c>
      <c r="O1156" t="s">
        <v>1959</v>
      </c>
      <c r="P1156">
        <v>0.95318659999999999</v>
      </c>
      <c r="Q1156">
        <v>2.2072000000000001E-2</v>
      </c>
      <c r="R1156">
        <v>2.4741382999999999E-2</v>
      </c>
      <c r="S1156">
        <v>-0.92844515999999999</v>
      </c>
    </row>
    <row r="1157" spans="1:19" x14ac:dyDescent="0.2">
      <c r="A1157" t="s">
        <v>1966</v>
      </c>
      <c r="B1157" t="s">
        <v>1956</v>
      </c>
      <c r="C1157" t="s">
        <v>21</v>
      </c>
      <c r="E1157" s="1">
        <v>45940</v>
      </c>
      <c r="F1157" t="s">
        <v>577</v>
      </c>
      <c r="G1157" t="s">
        <v>578</v>
      </c>
      <c r="I1157" t="s">
        <v>642</v>
      </c>
      <c r="J1157" t="s">
        <v>643</v>
      </c>
      <c r="K1157">
        <v>3</v>
      </c>
      <c r="L1157">
        <v>1</v>
      </c>
      <c r="M1157">
        <v>1</v>
      </c>
      <c r="N1157" t="s">
        <v>1967</v>
      </c>
      <c r="O1157" t="s">
        <v>1959</v>
      </c>
      <c r="P1157">
        <v>0.94899960000000005</v>
      </c>
      <c r="Q1157">
        <v>2.5330594000000001E-2</v>
      </c>
      <c r="R1157">
        <v>2.5669778000000001E-2</v>
      </c>
      <c r="S1157">
        <v>-0.92332983000000002</v>
      </c>
    </row>
    <row r="1158" spans="1:19" x14ac:dyDescent="0.2">
      <c r="A1158" t="s">
        <v>1968</v>
      </c>
      <c r="B1158" t="s">
        <v>1956</v>
      </c>
      <c r="C1158" t="s">
        <v>21</v>
      </c>
      <c r="E1158" s="1">
        <v>45940</v>
      </c>
      <c r="F1158" t="s">
        <v>577</v>
      </c>
      <c r="G1158" t="s">
        <v>578</v>
      </c>
      <c r="I1158" t="s">
        <v>638</v>
      </c>
      <c r="J1158" t="s">
        <v>1969</v>
      </c>
      <c r="K1158">
        <v>4</v>
      </c>
      <c r="L1158">
        <v>1</v>
      </c>
      <c r="M1158">
        <v>2</v>
      </c>
      <c r="N1158" t="s">
        <v>1970</v>
      </c>
      <c r="O1158" t="s">
        <v>1959</v>
      </c>
      <c r="P1158">
        <v>1.6865673000000001E-2</v>
      </c>
      <c r="Q1158">
        <v>3.5329115000000001E-2</v>
      </c>
      <c r="R1158">
        <v>0.94780520000000001</v>
      </c>
      <c r="S1158">
        <v>0.93093956</v>
      </c>
    </row>
    <row r="1159" spans="1:19" x14ac:dyDescent="0.2">
      <c r="A1159" t="s">
        <v>1971</v>
      </c>
      <c r="B1159" t="s">
        <v>1956</v>
      </c>
      <c r="C1159" t="s">
        <v>21</v>
      </c>
      <c r="E1159" s="1">
        <v>45940</v>
      </c>
      <c r="F1159" t="s">
        <v>577</v>
      </c>
      <c r="G1159" t="s">
        <v>578</v>
      </c>
      <c r="I1159" t="s">
        <v>642</v>
      </c>
      <c r="J1159" t="s">
        <v>1861</v>
      </c>
      <c r="K1159">
        <v>5</v>
      </c>
      <c r="L1159">
        <v>2</v>
      </c>
      <c r="M1159">
        <v>2</v>
      </c>
      <c r="N1159" t="s">
        <v>1862</v>
      </c>
      <c r="O1159" t="s">
        <v>1959</v>
      </c>
      <c r="P1159">
        <v>0.52789940000000002</v>
      </c>
      <c r="Q1159">
        <v>0.1255762</v>
      </c>
      <c r="R1159">
        <v>0.34652444999999998</v>
      </c>
      <c r="S1159">
        <v>-0.18137494000000001</v>
      </c>
    </row>
    <row r="1160" spans="1:19" x14ac:dyDescent="0.2">
      <c r="A1160" t="s">
        <v>1972</v>
      </c>
      <c r="B1160" t="s">
        <v>1956</v>
      </c>
      <c r="C1160" t="s">
        <v>21</v>
      </c>
      <c r="E1160" s="1">
        <v>45940</v>
      </c>
      <c r="F1160" t="s">
        <v>577</v>
      </c>
      <c r="G1160" t="s">
        <v>578</v>
      </c>
      <c r="I1160" t="s">
        <v>899</v>
      </c>
      <c r="J1160" t="s">
        <v>1973</v>
      </c>
      <c r="K1160">
        <v>6</v>
      </c>
      <c r="L1160">
        <v>2</v>
      </c>
      <c r="M1160">
        <v>2</v>
      </c>
      <c r="N1160" t="s">
        <v>1865</v>
      </c>
      <c r="O1160" t="s">
        <v>1959</v>
      </c>
      <c r="P1160">
        <v>2.5249951999999999E-2</v>
      </c>
      <c r="Q1160">
        <v>5.2736252999999997E-2</v>
      </c>
      <c r="R1160">
        <v>0.92201379999999999</v>
      </c>
      <c r="S1160">
        <v>0.89676385999999997</v>
      </c>
    </row>
    <row r="1161" spans="1:19" x14ac:dyDescent="0.2">
      <c r="A1161" t="s">
        <v>1974</v>
      </c>
      <c r="B1161" t="s">
        <v>1956</v>
      </c>
      <c r="C1161" t="s">
        <v>21</v>
      </c>
      <c r="E1161" s="1">
        <v>45940</v>
      </c>
      <c r="F1161" t="s">
        <v>577</v>
      </c>
      <c r="G1161" t="s">
        <v>578</v>
      </c>
      <c r="I1161" t="s">
        <v>584</v>
      </c>
      <c r="J1161" t="s">
        <v>1975</v>
      </c>
      <c r="K1161">
        <v>7</v>
      </c>
      <c r="L1161">
        <v>2</v>
      </c>
      <c r="M1161">
        <v>3</v>
      </c>
      <c r="N1161" t="s">
        <v>1976</v>
      </c>
      <c r="O1161" t="s">
        <v>1959</v>
      </c>
      <c r="P1161">
        <v>1.8387776000000002E-2</v>
      </c>
      <c r="Q1161">
        <v>2.8331387999999999E-2</v>
      </c>
      <c r="R1161">
        <v>0.95328080000000004</v>
      </c>
      <c r="S1161">
        <v>0.93489299999999997</v>
      </c>
    </row>
    <row r="1162" spans="1:19" x14ac:dyDescent="0.2">
      <c r="A1162" t="s">
        <v>1977</v>
      </c>
      <c r="B1162" t="s">
        <v>1956</v>
      </c>
      <c r="C1162" t="s">
        <v>21</v>
      </c>
      <c r="E1162" s="1">
        <v>45940</v>
      </c>
      <c r="F1162" t="s">
        <v>577</v>
      </c>
      <c r="G1162" t="s">
        <v>578</v>
      </c>
      <c r="I1162" t="s">
        <v>642</v>
      </c>
      <c r="J1162" t="s">
        <v>1978</v>
      </c>
      <c r="K1162">
        <v>8</v>
      </c>
      <c r="L1162">
        <v>3</v>
      </c>
      <c r="M1162">
        <v>3</v>
      </c>
      <c r="N1162" t="s">
        <v>1865</v>
      </c>
      <c r="O1162" t="s">
        <v>1959</v>
      </c>
      <c r="P1162">
        <v>2.5249951999999999E-2</v>
      </c>
      <c r="Q1162">
        <v>5.2736252999999997E-2</v>
      </c>
      <c r="R1162">
        <v>0.92201379999999999</v>
      </c>
      <c r="S1162">
        <v>0.89676385999999997</v>
      </c>
    </row>
    <row r="1163" spans="1:19" x14ac:dyDescent="0.2">
      <c r="A1163" t="s">
        <v>1979</v>
      </c>
      <c r="B1163" t="s">
        <v>1956</v>
      </c>
      <c r="C1163" t="s">
        <v>21</v>
      </c>
      <c r="E1163" s="1">
        <v>45940</v>
      </c>
      <c r="F1163" t="s">
        <v>577</v>
      </c>
      <c r="G1163" t="s">
        <v>578</v>
      </c>
      <c r="I1163" t="s">
        <v>584</v>
      </c>
      <c r="J1163" t="s">
        <v>1980</v>
      </c>
      <c r="K1163">
        <v>9</v>
      </c>
      <c r="L1163">
        <v>3</v>
      </c>
      <c r="M1163">
        <v>3</v>
      </c>
      <c r="N1163" t="s">
        <v>1981</v>
      </c>
      <c r="O1163" t="s">
        <v>1959</v>
      </c>
      <c r="P1163">
        <v>1.7610774999999999E-2</v>
      </c>
      <c r="Q1163">
        <v>3.7144379999999998E-2</v>
      </c>
      <c r="R1163">
        <v>0.9452448</v>
      </c>
      <c r="S1163">
        <v>0.92763399999999996</v>
      </c>
    </row>
    <row r="1164" spans="1:19" x14ac:dyDescent="0.2">
      <c r="A1164" t="s">
        <v>1982</v>
      </c>
      <c r="B1164" t="s">
        <v>1956</v>
      </c>
      <c r="C1164" t="s">
        <v>21</v>
      </c>
      <c r="E1164" s="1">
        <v>45940</v>
      </c>
      <c r="F1164" t="s">
        <v>577</v>
      </c>
      <c r="G1164" t="s">
        <v>578</v>
      </c>
      <c r="I1164" t="s">
        <v>642</v>
      </c>
      <c r="J1164" t="s">
        <v>1983</v>
      </c>
      <c r="K1164">
        <v>10</v>
      </c>
      <c r="L1164">
        <v>4</v>
      </c>
      <c r="M1164">
        <v>5</v>
      </c>
      <c r="N1164" t="s">
        <v>1984</v>
      </c>
      <c r="O1164" t="s">
        <v>1959</v>
      </c>
      <c r="P1164">
        <v>8.3777389999999993E-2</v>
      </c>
      <c r="Q1164">
        <v>1.0868497E-2</v>
      </c>
      <c r="R1164">
        <v>0.90535410000000005</v>
      </c>
      <c r="S1164">
        <v>0.82157670000000005</v>
      </c>
    </row>
    <row r="1165" spans="1:19" x14ac:dyDescent="0.2">
      <c r="A1165" t="s">
        <v>1985</v>
      </c>
      <c r="B1165" t="s">
        <v>1956</v>
      </c>
      <c r="C1165" t="s">
        <v>21</v>
      </c>
      <c r="E1165" s="1">
        <v>45940</v>
      </c>
      <c r="F1165" t="s">
        <v>577</v>
      </c>
      <c r="G1165" t="s">
        <v>578</v>
      </c>
      <c r="I1165" t="s">
        <v>584</v>
      </c>
      <c r="J1165" t="s">
        <v>1986</v>
      </c>
      <c r="K1165">
        <v>11</v>
      </c>
      <c r="L1165">
        <v>5</v>
      </c>
      <c r="M1165">
        <v>5</v>
      </c>
      <c r="N1165" t="s">
        <v>1879</v>
      </c>
      <c r="O1165" t="s">
        <v>1959</v>
      </c>
      <c r="P1165">
        <v>5.2714645999999997E-2</v>
      </c>
      <c r="Q1165">
        <v>2.1246362000000001E-2</v>
      </c>
      <c r="R1165">
        <v>0.92603904000000004</v>
      </c>
      <c r="S1165">
        <v>0.8733244</v>
      </c>
    </row>
    <row r="1166" spans="1:19" x14ac:dyDescent="0.2">
      <c r="A1166" t="s">
        <v>1987</v>
      </c>
      <c r="B1166" t="s">
        <v>1956</v>
      </c>
      <c r="C1166" t="s">
        <v>21</v>
      </c>
      <c r="E1166" s="1">
        <v>45940</v>
      </c>
      <c r="F1166" t="s">
        <v>577</v>
      </c>
      <c r="G1166" t="s">
        <v>578</v>
      </c>
      <c r="I1166" t="s">
        <v>642</v>
      </c>
      <c r="J1166" t="s">
        <v>1988</v>
      </c>
      <c r="K1166">
        <v>12</v>
      </c>
      <c r="L1166">
        <v>5</v>
      </c>
      <c r="M1166">
        <v>5</v>
      </c>
      <c r="N1166" t="s">
        <v>1989</v>
      </c>
      <c r="O1166" t="s">
        <v>1959</v>
      </c>
      <c r="P1166">
        <v>5.1576067000000003E-2</v>
      </c>
      <c r="Q1166">
        <v>2.1541303000000001E-2</v>
      </c>
      <c r="R1166">
        <v>0.92688256999999996</v>
      </c>
      <c r="S1166">
        <v>0.87530649999999999</v>
      </c>
    </row>
    <row r="1167" spans="1:19" x14ac:dyDescent="0.2">
      <c r="A1167" t="s">
        <v>1990</v>
      </c>
      <c r="B1167" t="s">
        <v>1956</v>
      </c>
      <c r="C1167" t="s">
        <v>21</v>
      </c>
      <c r="E1167" s="1">
        <v>45940</v>
      </c>
      <c r="F1167" t="s">
        <v>577</v>
      </c>
      <c r="G1167" t="s">
        <v>578</v>
      </c>
      <c r="I1167" t="s">
        <v>642</v>
      </c>
      <c r="J1167" t="s">
        <v>1991</v>
      </c>
      <c r="K1167">
        <v>13</v>
      </c>
      <c r="L1167">
        <v>5</v>
      </c>
      <c r="M1167">
        <v>5</v>
      </c>
      <c r="N1167" t="s">
        <v>1885</v>
      </c>
      <c r="O1167" t="s">
        <v>1959</v>
      </c>
      <c r="P1167">
        <v>2.5512145999999999E-2</v>
      </c>
      <c r="Q1167">
        <v>4.686237E-2</v>
      </c>
      <c r="R1167">
        <v>0.92762549999999999</v>
      </c>
      <c r="S1167">
        <v>0.90211330000000001</v>
      </c>
    </row>
    <row r="1168" spans="1:19" x14ac:dyDescent="0.2">
      <c r="A1168" t="s">
        <v>1992</v>
      </c>
      <c r="B1168" t="s">
        <v>1956</v>
      </c>
      <c r="C1168" t="s">
        <v>21</v>
      </c>
      <c r="E1168" s="1">
        <v>45940</v>
      </c>
      <c r="F1168" t="s">
        <v>577</v>
      </c>
      <c r="G1168" t="s">
        <v>578</v>
      </c>
      <c r="I1168" t="s">
        <v>642</v>
      </c>
      <c r="J1168" t="s">
        <v>1993</v>
      </c>
      <c r="K1168">
        <v>14</v>
      </c>
      <c r="L1168">
        <v>5</v>
      </c>
      <c r="M1168">
        <v>6</v>
      </c>
      <c r="N1168" t="s">
        <v>1994</v>
      </c>
      <c r="O1168" t="s">
        <v>1959</v>
      </c>
      <c r="P1168">
        <v>2.2367653000000001E-2</v>
      </c>
      <c r="Q1168">
        <v>2.1763766E-2</v>
      </c>
      <c r="R1168">
        <v>0.95586859999999996</v>
      </c>
      <c r="S1168">
        <v>0.93350095</v>
      </c>
    </row>
    <row r="1169" spans="1:19" x14ac:dyDescent="0.2">
      <c r="A1169" t="s">
        <v>1995</v>
      </c>
      <c r="B1169" t="s">
        <v>1956</v>
      </c>
      <c r="C1169" t="s">
        <v>21</v>
      </c>
      <c r="E1169" s="1">
        <v>45940</v>
      </c>
      <c r="F1169" t="s">
        <v>577</v>
      </c>
      <c r="G1169" t="s">
        <v>578</v>
      </c>
      <c r="I1169" t="s">
        <v>584</v>
      </c>
      <c r="J1169" t="s">
        <v>1996</v>
      </c>
      <c r="K1169">
        <v>15</v>
      </c>
      <c r="L1169">
        <v>6</v>
      </c>
      <c r="M1169">
        <v>6</v>
      </c>
      <c r="N1169" t="s">
        <v>1997</v>
      </c>
      <c r="O1169" t="s">
        <v>1959</v>
      </c>
      <c r="P1169">
        <v>0.13630538</v>
      </c>
      <c r="Q1169">
        <v>1.0271311999999999E-2</v>
      </c>
      <c r="R1169">
        <v>0.8534233</v>
      </c>
      <c r="S1169">
        <v>0.71711789999999997</v>
      </c>
    </row>
    <row r="1170" spans="1:19" x14ac:dyDescent="0.2">
      <c r="A1170" t="s">
        <v>1998</v>
      </c>
      <c r="B1170" t="s">
        <v>1956</v>
      </c>
      <c r="C1170" t="s">
        <v>21</v>
      </c>
      <c r="E1170" s="1">
        <v>45940</v>
      </c>
      <c r="F1170" t="s">
        <v>577</v>
      </c>
      <c r="G1170" t="s">
        <v>578</v>
      </c>
      <c r="I1170" t="s">
        <v>584</v>
      </c>
      <c r="J1170" t="s">
        <v>1999</v>
      </c>
      <c r="K1170">
        <v>16</v>
      </c>
      <c r="L1170">
        <v>7</v>
      </c>
      <c r="M1170">
        <v>7</v>
      </c>
      <c r="N1170" t="s">
        <v>2000</v>
      </c>
      <c r="O1170" t="s">
        <v>1959</v>
      </c>
      <c r="P1170">
        <v>8.5765040000000001E-2</v>
      </c>
      <c r="Q1170">
        <v>0.89401660000000005</v>
      </c>
      <c r="R1170">
        <v>2.021835E-2</v>
      </c>
      <c r="S1170">
        <v>-6.5546690000000005E-2</v>
      </c>
    </row>
    <row r="1171" spans="1:19" x14ac:dyDescent="0.2">
      <c r="A1171" t="s">
        <v>2001</v>
      </c>
      <c r="B1171" t="s">
        <v>1956</v>
      </c>
      <c r="C1171" t="s">
        <v>21</v>
      </c>
      <c r="E1171" s="1">
        <v>45940</v>
      </c>
      <c r="F1171" t="s">
        <v>577</v>
      </c>
      <c r="G1171" t="s">
        <v>578</v>
      </c>
      <c r="I1171" t="s">
        <v>642</v>
      </c>
      <c r="J1171" t="s">
        <v>2002</v>
      </c>
      <c r="K1171">
        <v>17</v>
      </c>
      <c r="L1171">
        <v>7</v>
      </c>
      <c r="M1171">
        <v>8</v>
      </c>
      <c r="N1171" t="s">
        <v>2003</v>
      </c>
      <c r="O1171" t="s">
        <v>1959</v>
      </c>
      <c r="P1171">
        <v>0.20767111999999999</v>
      </c>
      <c r="Q1171">
        <v>2.6721923000000002E-2</v>
      </c>
      <c r="R1171">
        <v>0.76560693999999996</v>
      </c>
      <c r="S1171">
        <v>0.55793583000000002</v>
      </c>
    </row>
    <row r="1172" spans="1:19" x14ac:dyDescent="0.2">
      <c r="A1172" t="s">
        <v>2004</v>
      </c>
      <c r="B1172" t="s">
        <v>1956</v>
      </c>
      <c r="C1172" t="s">
        <v>21</v>
      </c>
      <c r="E1172" s="1">
        <v>45940</v>
      </c>
      <c r="F1172" t="s">
        <v>577</v>
      </c>
      <c r="G1172" t="s">
        <v>578</v>
      </c>
      <c r="I1172" t="s">
        <v>584</v>
      </c>
      <c r="J1172" t="s">
        <v>2005</v>
      </c>
      <c r="K1172">
        <v>18</v>
      </c>
      <c r="L1172">
        <v>8</v>
      </c>
      <c r="M1172">
        <v>10</v>
      </c>
      <c r="N1172" t="s">
        <v>2006</v>
      </c>
      <c r="O1172" t="s">
        <v>1959</v>
      </c>
      <c r="P1172">
        <v>0.21384207999999999</v>
      </c>
      <c r="Q1172">
        <v>8.8890150000000001E-3</v>
      </c>
      <c r="R1172">
        <v>0.77726894999999996</v>
      </c>
      <c r="S1172">
        <v>0.56342685000000003</v>
      </c>
    </row>
    <row r="1173" spans="1:19" x14ac:dyDescent="0.2">
      <c r="A1173" t="s">
        <v>2007</v>
      </c>
      <c r="B1173" t="s">
        <v>1956</v>
      </c>
      <c r="C1173" t="s">
        <v>21</v>
      </c>
      <c r="E1173" s="1">
        <v>45940</v>
      </c>
      <c r="F1173" t="s">
        <v>577</v>
      </c>
      <c r="G1173" t="s">
        <v>578</v>
      </c>
      <c r="I1173" t="s">
        <v>584</v>
      </c>
      <c r="J1173" t="s">
        <v>2005</v>
      </c>
      <c r="K1173">
        <v>19</v>
      </c>
      <c r="L1173">
        <v>8</v>
      </c>
      <c r="M1173">
        <v>10</v>
      </c>
      <c r="N1173" t="s">
        <v>2008</v>
      </c>
      <c r="O1173" t="s">
        <v>1959</v>
      </c>
      <c r="P1173">
        <v>0.21837765000000001</v>
      </c>
      <c r="Q1173">
        <v>1.2476020500000001E-2</v>
      </c>
      <c r="R1173">
        <v>0.76914629999999995</v>
      </c>
      <c r="S1173">
        <v>0.5507687</v>
      </c>
    </row>
    <row r="1174" spans="1:19" x14ac:dyDescent="0.2">
      <c r="A1174" t="s">
        <v>2009</v>
      </c>
      <c r="B1174" t="s">
        <v>1956</v>
      </c>
      <c r="C1174" t="s">
        <v>21</v>
      </c>
      <c r="E1174" s="1">
        <v>45940</v>
      </c>
      <c r="F1174" t="s">
        <v>577</v>
      </c>
      <c r="G1174" t="s">
        <v>578</v>
      </c>
      <c r="I1174" t="s">
        <v>584</v>
      </c>
      <c r="J1174" t="s">
        <v>2005</v>
      </c>
      <c r="K1174">
        <v>20</v>
      </c>
      <c r="L1174">
        <v>8</v>
      </c>
      <c r="M1174">
        <v>10</v>
      </c>
      <c r="N1174" t="s">
        <v>2010</v>
      </c>
      <c r="O1174" t="s">
        <v>1959</v>
      </c>
      <c r="P1174">
        <v>6.9851800000000006E-2</v>
      </c>
      <c r="Q1174">
        <v>5.1194156999999997E-2</v>
      </c>
      <c r="R1174">
        <v>0.87895405000000004</v>
      </c>
      <c r="S1174">
        <v>0.80910223999999997</v>
      </c>
    </row>
    <row r="1175" spans="1:19" x14ac:dyDescent="0.2">
      <c r="A1175" t="s">
        <v>2011</v>
      </c>
      <c r="B1175" t="s">
        <v>1956</v>
      </c>
      <c r="C1175" t="s">
        <v>21</v>
      </c>
      <c r="E1175" s="1">
        <v>45940</v>
      </c>
      <c r="F1175" t="s">
        <v>577</v>
      </c>
      <c r="G1175" t="s">
        <v>578</v>
      </c>
      <c r="I1175" t="s">
        <v>584</v>
      </c>
      <c r="J1175" t="s">
        <v>2012</v>
      </c>
      <c r="K1175">
        <v>21</v>
      </c>
      <c r="L1175">
        <v>10</v>
      </c>
      <c r="M1175">
        <v>10</v>
      </c>
      <c r="N1175" t="s">
        <v>2013</v>
      </c>
      <c r="O1175" t="s">
        <v>1959</v>
      </c>
      <c r="P1175">
        <v>0.86938095000000004</v>
      </c>
      <c r="Q1175">
        <v>3.9527020000000003E-2</v>
      </c>
      <c r="R1175">
        <v>9.1092094999999998E-2</v>
      </c>
      <c r="S1175">
        <v>-0.77828883999999998</v>
      </c>
    </row>
    <row r="1176" spans="1:19" x14ac:dyDescent="0.2">
      <c r="A1176" t="s">
        <v>2014</v>
      </c>
      <c r="B1176" t="s">
        <v>1956</v>
      </c>
      <c r="C1176" t="s">
        <v>21</v>
      </c>
      <c r="E1176" s="1">
        <v>45940</v>
      </c>
      <c r="F1176" t="s">
        <v>577</v>
      </c>
      <c r="G1176" t="s">
        <v>578</v>
      </c>
      <c r="I1176" t="s">
        <v>584</v>
      </c>
      <c r="J1176" t="s">
        <v>2015</v>
      </c>
      <c r="K1176">
        <v>22</v>
      </c>
      <c r="L1176">
        <v>10</v>
      </c>
      <c r="M1176">
        <v>10</v>
      </c>
      <c r="N1176" t="s">
        <v>2016</v>
      </c>
      <c r="O1176" t="s">
        <v>1959</v>
      </c>
      <c r="P1176">
        <v>0.16786625999999999</v>
      </c>
      <c r="Q1176">
        <v>1.4478494999999999E-2</v>
      </c>
      <c r="R1176">
        <v>0.81765527000000005</v>
      </c>
      <c r="S1176">
        <v>0.64978899999999995</v>
      </c>
    </row>
    <row r="1177" spans="1:19" x14ac:dyDescent="0.2">
      <c r="A1177" t="s">
        <v>2017</v>
      </c>
      <c r="B1177" t="s">
        <v>1956</v>
      </c>
      <c r="C1177" t="s">
        <v>21</v>
      </c>
      <c r="E1177" s="1">
        <v>45940</v>
      </c>
      <c r="F1177" t="s">
        <v>577</v>
      </c>
      <c r="G1177" t="s">
        <v>578</v>
      </c>
      <c r="I1177" t="s">
        <v>584</v>
      </c>
      <c r="J1177" t="s">
        <v>2018</v>
      </c>
      <c r="K1177">
        <v>23</v>
      </c>
      <c r="L1177">
        <v>10</v>
      </c>
      <c r="M1177">
        <v>11</v>
      </c>
      <c r="N1177" t="s">
        <v>2019</v>
      </c>
      <c r="O1177" t="s">
        <v>1959</v>
      </c>
      <c r="P1177">
        <v>0.21198259999999999</v>
      </c>
      <c r="Q1177">
        <v>1.2039018E-2</v>
      </c>
      <c r="R1177">
        <v>0.77597839999999996</v>
      </c>
      <c r="S1177">
        <v>0.56399580000000005</v>
      </c>
    </row>
    <row r="1178" spans="1:19" x14ac:dyDescent="0.2">
      <c r="A1178" t="s">
        <v>2020</v>
      </c>
      <c r="B1178" t="s">
        <v>1956</v>
      </c>
      <c r="C1178" t="s">
        <v>21</v>
      </c>
      <c r="E1178" s="1">
        <v>45940</v>
      </c>
      <c r="F1178" t="s">
        <v>577</v>
      </c>
      <c r="G1178" t="s">
        <v>578</v>
      </c>
      <c r="I1178" t="s">
        <v>584</v>
      </c>
      <c r="J1178" t="s">
        <v>2021</v>
      </c>
      <c r="K1178">
        <v>24</v>
      </c>
      <c r="L1178">
        <v>11</v>
      </c>
      <c r="M1178">
        <v>11</v>
      </c>
      <c r="N1178" t="s">
        <v>2022</v>
      </c>
      <c r="O1178" t="s">
        <v>1959</v>
      </c>
      <c r="P1178">
        <v>0.94720035999999996</v>
      </c>
      <c r="Q1178">
        <v>1.2722377E-2</v>
      </c>
      <c r="R1178">
        <v>4.0077318000000001E-2</v>
      </c>
      <c r="S1178">
        <v>-0.90712300000000001</v>
      </c>
    </row>
    <row r="1179" spans="1:19" x14ac:dyDescent="0.2">
      <c r="A1179" t="s">
        <v>2023</v>
      </c>
      <c r="B1179" t="s">
        <v>1956</v>
      </c>
      <c r="C1179" t="s">
        <v>21</v>
      </c>
      <c r="E1179" s="1">
        <v>45940</v>
      </c>
      <c r="F1179" t="s">
        <v>577</v>
      </c>
      <c r="G1179" t="s">
        <v>578</v>
      </c>
      <c r="I1179" t="s">
        <v>642</v>
      </c>
      <c r="J1179" t="s">
        <v>2024</v>
      </c>
      <c r="K1179">
        <v>25</v>
      </c>
      <c r="L1179">
        <v>11</v>
      </c>
      <c r="M1179">
        <v>12</v>
      </c>
      <c r="N1179" t="s">
        <v>2025</v>
      </c>
      <c r="O1179" t="s">
        <v>1959</v>
      </c>
      <c r="P1179">
        <v>3.4066684999999999E-2</v>
      </c>
      <c r="Q1179">
        <v>2.4594827999999999E-2</v>
      </c>
      <c r="R1179">
        <v>0.94133849999999997</v>
      </c>
      <c r="S1179">
        <v>0.90727179999999996</v>
      </c>
    </row>
    <row r="1180" spans="1:19" x14ac:dyDescent="0.2">
      <c r="A1180" t="s">
        <v>2026</v>
      </c>
      <c r="B1180" t="s">
        <v>1956</v>
      </c>
      <c r="C1180" t="s">
        <v>21</v>
      </c>
      <c r="E1180" s="1">
        <v>45940</v>
      </c>
      <c r="F1180" t="s">
        <v>577</v>
      </c>
      <c r="G1180" t="s">
        <v>578</v>
      </c>
      <c r="I1180" t="s">
        <v>642</v>
      </c>
      <c r="J1180" t="s">
        <v>2024</v>
      </c>
      <c r="K1180">
        <v>26</v>
      </c>
      <c r="L1180">
        <v>11</v>
      </c>
      <c r="M1180">
        <v>12</v>
      </c>
      <c r="N1180" t="s">
        <v>2027</v>
      </c>
      <c r="O1180" t="s">
        <v>1959</v>
      </c>
      <c r="P1180">
        <v>1.7931985000000001E-2</v>
      </c>
      <c r="Q1180">
        <v>2.8734897999999998E-2</v>
      </c>
      <c r="R1180">
        <v>0.95333314000000002</v>
      </c>
      <c r="S1180">
        <v>0.93540113999999996</v>
      </c>
    </row>
    <row r="1181" spans="1:19" x14ac:dyDescent="0.2">
      <c r="A1181" t="s">
        <v>2028</v>
      </c>
      <c r="B1181" t="s">
        <v>2029</v>
      </c>
      <c r="C1181" t="s">
        <v>21</v>
      </c>
      <c r="E1181" s="1">
        <v>46009</v>
      </c>
      <c r="F1181" t="s">
        <v>577</v>
      </c>
      <c r="G1181" t="s">
        <v>578</v>
      </c>
      <c r="I1181" t="s">
        <v>579</v>
      </c>
      <c r="J1181" t="s">
        <v>2030</v>
      </c>
      <c r="K1181">
        <v>0</v>
      </c>
      <c r="L1181">
        <v>1</v>
      </c>
      <c r="M1181">
        <v>1</v>
      </c>
      <c r="N1181" t="s">
        <v>2031</v>
      </c>
      <c r="O1181" t="s">
        <v>2032</v>
      </c>
      <c r="P1181">
        <v>0.91599350000000002</v>
      </c>
      <c r="Q1181">
        <v>3.9384170000000003E-2</v>
      </c>
      <c r="R1181">
        <v>4.4622330000000002E-2</v>
      </c>
      <c r="S1181">
        <v>-0.87137114999999998</v>
      </c>
    </row>
    <row r="1182" spans="1:19" x14ac:dyDescent="0.2">
      <c r="A1182" t="s">
        <v>2033</v>
      </c>
      <c r="B1182" t="s">
        <v>2029</v>
      </c>
      <c r="C1182" t="s">
        <v>21</v>
      </c>
      <c r="E1182" s="1">
        <v>46009</v>
      </c>
      <c r="F1182" t="s">
        <v>577</v>
      </c>
      <c r="G1182" t="s">
        <v>578</v>
      </c>
      <c r="I1182" t="s">
        <v>584</v>
      </c>
      <c r="J1182" t="s">
        <v>2034</v>
      </c>
      <c r="K1182">
        <v>1</v>
      </c>
      <c r="L1182">
        <v>1</v>
      </c>
      <c r="M1182">
        <v>1</v>
      </c>
      <c r="N1182" t="s">
        <v>2035</v>
      </c>
      <c r="O1182" t="s">
        <v>2032</v>
      </c>
      <c r="P1182">
        <v>0.94791466000000002</v>
      </c>
      <c r="Q1182">
        <v>2.2881635000000001E-2</v>
      </c>
      <c r="R1182">
        <v>2.9203699999999999E-2</v>
      </c>
      <c r="S1182">
        <v>-0.91871095000000003</v>
      </c>
    </row>
    <row r="1183" spans="1:19" x14ac:dyDescent="0.2">
      <c r="A1183" t="s">
        <v>2036</v>
      </c>
      <c r="B1183" t="s">
        <v>2029</v>
      </c>
      <c r="C1183" t="s">
        <v>21</v>
      </c>
      <c r="E1183" s="1">
        <v>46009</v>
      </c>
      <c r="F1183" t="s">
        <v>577</v>
      </c>
      <c r="G1183" t="s">
        <v>578</v>
      </c>
      <c r="I1183" t="s">
        <v>584</v>
      </c>
      <c r="J1183" t="s">
        <v>2037</v>
      </c>
      <c r="K1183">
        <v>2</v>
      </c>
      <c r="L1183">
        <v>1</v>
      </c>
      <c r="M1183">
        <v>1</v>
      </c>
      <c r="N1183" t="s">
        <v>2038</v>
      </c>
      <c r="O1183" t="s">
        <v>2032</v>
      </c>
      <c r="P1183">
        <v>6.5709754999999995E-2</v>
      </c>
      <c r="Q1183">
        <v>4.0632710000000002E-2</v>
      </c>
      <c r="R1183">
        <v>0.89365757000000001</v>
      </c>
      <c r="S1183">
        <v>0.82794780000000001</v>
      </c>
    </row>
    <row r="1184" spans="1:19" x14ac:dyDescent="0.2">
      <c r="A1184" t="s">
        <v>2039</v>
      </c>
      <c r="B1184" t="s">
        <v>2029</v>
      </c>
      <c r="C1184" t="s">
        <v>21</v>
      </c>
      <c r="E1184" s="1">
        <v>46009</v>
      </c>
      <c r="F1184" t="s">
        <v>577</v>
      </c>
      <c r="G1184" t="s">
        <v>578</v>
      </c>
      <c r="I1184" t="s">
        <v>584</v>
      </c>
      <c r="J1184" t="s">
        <v>2040</v>
      </c>
      <c r="K1184">
        <v>3</v>
      </c>
      <c r="L1184">
        <v>1</v>
      </c>
      <c r="M1184">
        <v>2</v>
      </c>
      <c r="N1184" t="s">
        <v>2041</v>
      </c>
      <c r="O1184" t="s">
        <v>2032</v>
      </c>
      <c r="P1184">
        <v>0.14590038</v>
      </c>
      <c r="Q1184">
        <v>1.118923E-2</v>
      </c>
      <c r="R1184">
        <v>0.84291039999999995</v>
      </c>
      <c r="S1184">
        <v>0.69701004</v>
      </c>
    </row>
    <row r="1185" spans="1:19" x14ac:dyDescent="0.2">
      <c r="A1185" t="s">
        <v>2042</v>
      </c>
      <c r="B1185" t="s">
        <v>2029</v>
      </c>
      <c r="C1185" t="s">
        <v>21</v>
      </c>
      <c r="E1185" s="1">
        <v>46009</v>
      </c>
      <c r="F1185" t="s">
        <v>577</v>
      </c>
      <c r="G1185" t="s">
        <v>578</v>
      </c>
      <c r="I1185" t="s">
        <v>584</v>
      </c>
      <c r="J1185" t="s">
        <v>2037</v>
      </c>
      <c r="K1185">
        <v>4</v>
      </c>
      <c r="L1185">
        <v>2</v>
      </c>
      <c r="M1185">
        <v>2</v>
      </c>
      <c r="N1185" t="s">
        <v>2038</v>
      </c>
      <c r="O1185" t="s">
        <v>2032</v>
      </c>
      <c r="P1185">
        <v>6.5709754999999995E-2</v>
      </c>
      <c r="Q1185">
        <v>4.0632710000000002E-2</v>
      </c>
      <c r="R1185">
        <v>0.89365757000000001</v>
      </c>
      <c r="S1185">
        <v>0.82794780000000001</v>
      </c>
    </row>
    <row r="1186" spans="1:19" x14ac:dyDescent="0.2">
      <c r="A1186" t="s">
        <v>2043</v>
      </c>
      <c r="B1186" t="s">
        <v>2029</v>
      </c>
      <c r="C1186" t="s">
        <v>21</v>
      </c>
      <c r="E1186" s="1">
        <v>46009</v>
      </c>
      <c r="F1186" t="s">
        <v>577</v>
      </c>
      <c r="G1186" t="s">
        <v>578</v>
      </c>
      <c r="I1186" t="s">
        <v>584</v>
      </c>
      <c r="J1186" t="s">
        <v>2044</v>
      </c>
      <c r="K1186">
        <v>5</v>
      </c>
      <c r="L1186">
        <v>2</v>
      </c>
      <c r="M1186">
        <v>2</v>
      </c>
      <c r="N1186" t="s">
        <v>2045</v>
      </c>
      <c r="O1186" t="s">
        <v>2032</v>
      </c>
      <c r="P1186">
        <v>1.5099038E-2</v>
      </c>
      <c r="Q1186">
        <v>0.96852919999999998</v>
      </c>
      <c r="R1186">
        <v>1.6371643000000002E-2</v>
      </c>
      <c r="S1186">
        <v>1.2726047999999999E-3</v>
      </c>
    </row>
    <row r="1187" spans="1:19" x14ac:dyDescent="0.2">
      <c r="A1187" t="s">
        <v>2046</v>
      </c>
      <c r="B1187" t="s">
        <v>2029</v>
      </c>
      <c r="C1187" t="s">
        <v>21</v>
      </c>
      <c r="E1187" s="1">
        <v>46009</v>
      </c>
      <c r="F1187" t="s">
        <v>577</v>
      </c>
      <c r="G1187" t="s">
        <v>578</v>
      </c>
      <c r="I1187" t="s">
        <v>584</v>
      </c>
      <c r="J1187" t="s">
        <v>2037</v>
      </c>
      <c r="K1187">
        <v>6</v>
      </c>
      <c r="L1187">
        <v>2</v>
      </c>
      <c r="M1187">
        <v>2</v>
      </c>
      <c r="N1187" t="s">
        <v>2047</v>
      </c>
      <c r="O1187" t="s">
        <v>2032</v>
      </c>
      <c r="P1187">
        <v>1.7733676E-2</v>
      </c>
      <c r="Q1187">
        <v>3.1822875E-2</v>
      </c>
      <c r="R1187">
        <v>0.95044344999999997</v>
      </c>
      <c r="S1187">
        <v>0.93270975</v>
      </c>
    </row>
    <row r="1188" spans="1:19" x14ac:dyDescent="0.2">
      <c r="A1188" t="s">
        <v>2048</v>
      </c>
      <c r="B1188" t="s">
        <v>2049</v>
      </c>
      <c r="C1188" t="s">
        <v>21</v>
      </c>
      <c r="E1188" s="1">
        <v>46010</v>
      </c>
      <c r="F1188" t="s">
        <v>577</v>
      </c>
      <c r="G1188" t="s">
        <v>578</v>
      </c>
      <c r="I1188" t="s">
        <v>579</v>
      </c>
      <c r="J1188" t="s">
        <v>2050</v>
      </c>
      <c r="K1188">
        <v>0</v>
      </c>
      <c r="L1188">
        <v>1</v>
      </c>
      <c r="M1188">
        <v>2</v>
      </c>
      <c r="N1188" t="s">
        <v>2051</v>
      </c>
      <c r="O1188" t="s">
        <v>2052</v>
      </c>
      <c r="P1188">
        <v>0.90903913999999997</v>
      </c>
      <c r="Q1188">
        <v>8.6246320000000001E-3</v>
      </c>
      <c r="R1188">
        <v>8.2336199999999998E-2</v>
      </c>
      <c r="S1188">
        <v>-0.82670295000000005</v>
      </c>
    </row>
    <row r="1189" spans="1:19" x14ac:dyDescent="0.2">
      <c r="A1189" t="s">
        <v>2053</v>
      </c>
      <c r="B1189" t="s">
        <v>2049</v>
      </c>
      <c r="C1189" t="s">
        <v>21</v>
      </c>
      <c r="E1189" s="1">
        <v>46010</v>
      </c>
      <c r="F1189" t="s">
        <v>577</v>
      </c>
      <c r="G1189" t="s">
        <v>578</v>
      </c>
      <c r="I1189" t="s">
        <v>579</v>
      </c>
      <c r="J1189" t="s">
        <v>2050</v>
      </c>
      <c r="K1189">
        <v>1</v>
      </c>
      <c r="L1189">
        <v>1</v>
      </c>
      <c r="M1189">
        <v>2</v>
      </c>
      <c r="N1189" t="s">
        <v>2054</v>
      </c>
      <c r="O1189" t="s">
        <v>2052</v>
      </c>
      <c r="P1189">
        <v>0.29549375</v>
      </c>
      <c r="Q1189">
        <v>0.12839734999999999</v>
      </c>
      <c r="R1189">
        <v>0.57610892999999996</v>
      </c>
      <c r="S1189">
        <v>0.28061518000000002</v>
      </c>
    </row>
    <row r="1190" spans="1:19" x14ac:dyDescent="0.2">
      <c r="A1190" t="s">
        <v>2055</v>
      </c>
      <c r="B1190" t="s">
        <v>2049</v>
      </c>
      <c r="C1190" t="s">
        <v>21</v>
      </c>
      <c r="E1190" s="1">
        <v>46010</v>
      </c>
      <c r="F1190" t="s">
        <v>577</v>
      </c>
      <c r="G1190" t="s">
        <v>578</v>
      </c>
      <c r="I1190" t="s">
        <v>579</v>
      </c>
      <c r="J1190" t="s">
        <v>2050</v>
      </c>
      <c r="K1190">
        <v>2</v>
      </c>
      <c r="L1190">
        <v>1</v>
      </c>
      <c r="M1190">
        <v>2</v>
      </c>
      <c r="N1190" t="s">
        <v>2056</v>
      </c>
      <c r="O1190" t="s">
        <v>2052</v>
      </c>
      <c r="P1190">
        <v>8.2924970000000001E-2</v>
      </c>
      <c r="Q1190">
        <v>2.4138968E-2</v>
      </c>
      <c r="R1190">
        <v>0.89293604999999998</v>
      </c>
      <c r="S1190">
        <v>0.81001109999999998</v>
      </c>
    </row>
    <row r="1191" spans="1:19" x14ac:dyDescent="0.2">
      <c r="A1191" t="s">
        <v>2057</v>
      </c>
      <c r="B1191" t="s">
        <v>2049</v>
      </c>
      <c r="C1191" t="s">
        <v>21</v>
      </c>
      <c r="E1191" s="1">
        <v>46010</v>
      </c>
      <c r="F1191" t="s">
        <v>577</v>
      </c>
      <c r="G1191" t="s">
        <v>578</v>
      </c>
      <c r="I1191" t="s">
        <v>642</v>
      </c>
      <c r="J1191" t="s">
        <v>2058</v>
      </c>
      <c r="K1191">
        <v>3</v>
      </c>
      <c r="L1191">
        <v>2</v>
      </c>
      <c r="M1191">
        <v>2</v>
      </c>
      <c r="N1191" t="s">
        <v>2059</v>
      </c>
      <c r="O1191" t="s">
        <v>2052</v>
      </c>
      <c r="P1191">
        <v>3.922556E-2</v>
      </c>
      <c r="Q1191">
        <v>2.5540624000000001E-2</v>
      </c>
      <c r="R1191">
        <v>0.93523383000000004</v>
      </c>
      <c r="S1191">
        <v>0.89600824999999995</v>
      </c>
    </row>
    <row r="1192" spans="1:19" x14ac:dyDescent="0.2">
      <c r="A1192" t="s">
        <v>2060</v>
      </c>
      <c r="B1192" t="s">
        <v>2049</v>
      </c>
      <c r="C1192" t="s">
        <v>21</v>
      </c>
      <c r="E1192" s="1">
        <v>46010</v>
      </c>
      <c r="F1192" t="s">
        <v>577</v>
      </c>
      <c r="G1192" t="s">
        <v>578</v>
      </c>
      <c r="I1192" t="s">
        <v>899</v>
      </c>
      <c r="J1192" t="s">
        <v>2061</v>
      </c>
      <c r="K1192">
        <v>4</v>
      </c>
      <c r="L1192">
        <v>2</v>
      </c>
      <c r="M1192">
        <v>2</v>
      </c>
      <c r="N1192" t="s">
        <v>2062</v>
      </c>
      <c r="O1192" t="s">
        <v>2052</v>
      </c>
      <c r="P1192">
        <v>9.0461633999999999E-2</v>
      </c>
      <c r="Q1192">
        <v>1.8903415999999999E-2</v>
      </c>
      <c r="R1192">
        <v>0.89063490000000001</v>
      </c>
      <c r="S1192">
        <v>0.80017329999999998</v>
      </c>
    </row>
    <row r="1193" spans="1:19" x14ac:dyDescent="0.2">
      <c r="A1193" t="s">
        <v>2063</v>
      </c>
      <c r="B1193" t="s">
        <v>2049</v>
      </c>
      <c r="C1193" t="s">
        <v>21</v>
      </c>
      <c r="E1193" s="1">
        <v>46010</v>
      </c>
      <c r="F1193" t="s">
        <v>577</v>
      </c>
      <c r="G1193" t="s">
        <v>578</v>
      </c>
      <c r="I1193" t="s">
        <v>642</v>
      </c>
      <c r="J1193" t="s">
        <v>2064</v>
      </c>
      <c r="K1193">
        <v>5</v>
      </c>
      <c r="L1193">
        <v>2</v>
      </c>
      <c r="M1193">
        <v>2</v>
      </c>
      <c r="N1193" t="s">
        <v>2065</v>
      </c>
      <c r="O1193" t="s">
        <v>2052</v>
      </c>
      <c r="P1193">
        <v>0.31952324999999998</v>
      </c>
      <c r="Q1193">
        <v>9.2344283999999999E-2</v>
      </c>
      <c r="R1193">
        <v>0.58813249999999995</v>
      </c>
      <c r="S1193">
        <v>0.26860926000000002</v>
      </c>
    </row>
    <row r="1194" spans="1:19" x14ac:dyDescent="0.2">
      <c r="A1194" t="s">
        <v>2066</v>
      </c>
      <c r="B1194" t="s">
        <v>2049</v>
      </c>
      <c r="C1194" t="s">
        <v>21</v>
      </c>
      <c r="E1194" s="1">
        <v>46010</v>
      </c>
      <c r="F1194" t="s">
        <v>577</v>
      </c>
      <c r="G1194" t="s">
        <v>578</v>
      </c>
      <c r="I1194" t="s">
        <v>899</v>
      </c>
      <c r="J1194" t="s">
        <v>2067</v>
      </c>
      <c r="K1194">
        <v>6</v>
      </c>
      <c r="L1194">
        <v>2</v>
      </c>
      <c r="M1194">
        <v>2</v>
      </c>
      <c r="N1194" t="s">
        <v>2068</v>
      </c>
      <c r="O1194" t="s">
        <v>2052</v>
      </c>
      <c r="P1194">
        <v>2.7649279999999998E-2</v>
      </c>
      <c r="Q1194">
        <v>3.2689318000000002E-2</v>
      </c>
      <c r="R1194">
        <v>0.93966139999999998</v>
      </c>
      <c r="S1194">
        <v>0.91201209999999999</v>
      </c>
    </row>
    <row r="1195" spans="1:19" x14ac:dyDescent="0.2">
      <c r="A1195" t="s">
        <v>2069</v>
      </c>
      <c r="B1195" t="s">
        <v>2049</v>
      </c>
      <c r="C1195" t="s">
        <v>21</v>
      </c>
      <c r="E1195" s="1">
        <v>46010</v>
      </c>
      <c r="F1195" t="s">
        <v>577</v>
      </c>
      <c r="G1195" t="s">
        <v>578</v>
      </c>
      <c r="I1195" t="s">
        <v>642</v>
      </c>
      <c r="J1195" t="s">
        <v>2070</v>
      </c>
      <c r="K1195">
        <v>7</v>
      </c>
      <c r="L1195">
        <v>2</v>
      </c>
      <c r="M1195">
        <v>2</v>
      </c>
      <c r="N1195" t="s">
        <v>2071</v>
      </c>
      <c r="O1195" t="s">
        <v>2052</v>
      </c>
      <c r="P1195">
        <v>0.39145236999999999</v>
      </c>
      <c r="Q1195">
        <v>3.3312960000000003E-2</v>
      </c>
      <c r="R1195">
        <v>0.57523464999999996</v>
      </c>
      <c r="S1195">
        <v>0.18378227999999999</v>
      </c>
    </row>
    <row r="1196" spans="1:19" x14ac:dyDescent="0.2">
      <c r="A1196" t="s">
        <v>2072</v>
      </c>
      <c r="B1196" t="s">
        <v>2049</v>
      </c>
      <c r="C1196" t="s">
        <v>21</v>
      </c>
      <c r="E1196" s="1">
        <v>46010</v>
      </c>
      <c r="F1196" t="s">
        <v>577</v>
      </c>
      <c r="G1196" t="s">
        <v>578</v>
      </c>
      <c r="I1196" t="s">
        <v>584</v>
      </c>
      <c r="J1196" t="s">
        <v>2073</v>
      </c>
      <c r="K1196">
        <v>8</v>
      </c>
      <c r="L1196">
        <v>2</v>
      </c>
      <c r="M1196">
        <v>3</v>
      </c>
      <c r="N1196" t="s">
        <v>2074</v>
      </c>
      <c r="O1196" t="s">
        <v>2052</v>
      </c>
      <c r="P1196">
        <v>0.87598514999999999</v>
      </c>
      <c r="Q1196">
        <v>8.3734610000000004E-3</v>
      </c>
      <c r="R1196">
        <v>0.11564136999999999</v>
      </c>
      <c r="S1196">
        <v>-0.76034380000000001</v>
      </c>
    </row>
    <row r="1197" spans="1:19" x14ac:dyDescent="0.2">
      <c r="A1197" t="s">
        <v>2075</v>
      </c>
      <c r="B1197" t="s">
        <v>2049</v>
      </c>
      <c r="C1197" t="s">
        <v>21</v>
      </c>
      <c r="E1197" s="1">
        <v>46010</v>
      </c>
      <c r="F1197" t="s">
        <v>577</v>
      </c>
      <c r="G1197" t="s">
        <v>578</v>
      </c>
      <c r="I1197" t="s">
        <v>584</v>
      </c>
      <c r="J1197" t="s">
        <v>2076</v>
      </c>
      <c r="K1197">
        <v>9</v>
      </c>
      <c r="L1197">
        <v>3</v>
      </c>
      <c r="M1197">
        <v>3</v>
      </c>
      <c r="N1197" t="s">
        <v>2077</v>
      </c>
      <c r="O1197" t="s">
        <v>2052</v>
      </c>
      <c r="P1197">
        <v>0.95313870000000001</v>
      </c>
      <c r="Q1197">
        <v>1.3669751000000001E-2</v>
      </c>
      <c r="R1197">
        <v>3.3191542999999997E-2</v>
      </c>
      <c r="S1197">
        <v>-0.91994715000000005</v>
      </c>
    </row>
    <row r="1198" spans="1:19" x14ac:dyDescent="0.2">
      <c r="A1198" t="s">
        <v>2078</v>
      </c>
      <c r="B1198" t="s">
        <v>2049</v>
      </c>
      <c r="C1198" t="s">
        <v>21</v>
      </c>
      <c r="E1198" s="1">
        <v>46010</v>
      </c>
      <c r="F1198" t="s">
        <v>577</v>
      </c>
      <c r="G1198" t="s">
        <v>578</v>
      </c>
      <c r="I1198" t="s">
        <v>584</v>
      </c>
      <c r="J1198" t="s">
        <v>2079</v>
      </c>
      <c r="K1198">
        <v>10</v>
      </c>
      <c r="L1198">
        <v>3</v>
      </c>
      <c r="M1198">
        <v>3</v>
      </c>
      <c r="N1198" t="s">
        <v>2080</v>
      </c>
      <c r="O1198" t="s">
        <v>2052</v>
      </c>
      <c r="P1198">
        <v>0.95711599999999997</v>
      </c>
      <c r="Q1198">
        <v>1.7159212E-2</v>
      </c>
      <c r="R1198">
        <v>2.5724773999999999E-2</v>
      </c>
      <c r="S1198">
        <v>-0.93139123999999995</v>
      </c>
    </row>
    <row r="1199" spans="1:19" x14ac:dyDescent="0.2">
      <c r="A1199" t="s">
        <v>2081</v>
      </c>
      <c r="B1199" t="s">
        <v>2049</v>
      </c>
      <c r="C1199" t="s">
        <v>21</v>
      </c>
      <c r="E1199" s="1">
        <v>46010</v>
      </c>
      <c r="F1199" t="s">
        <v>577</v>
      </c>
      <c r="G1199" t="s">
        <v>578</v>
      </c>
      <c r="I1199" t="s">
        <v>584</v>
      </c>
      <c r="J1199" t="s">
        <v>2082</v>
      </c>
      <c r="K1199">
        <v>11</v>
      </c>
      <c r="L1199">
        <v>3</v>
      </c>
      <c r="M1199">
        <v>3</v>
      </c>
      <c r="N1199" t="s">
        <v>2083</v>
      </c>
      <c r="O1199" t="s">
        <v>2052</v>
      </c>
      <c r="P1199">
        <v>0.95400470000000004</v>
      </c>
      <c r="Q1199">
        <v>2.1182895E-2</v>
      </c>
      <c r="R1199">
        <v>2.4812415000000001E-2</v>
      </c>
      <c r="S1199">
        <v>-0.92919229999999997</v>
      </c>
    </row>
    <row r="1200" spans="1:19" x14ac:dyDescent="0.2">
      <c r="A1200" t="s">
        <v>2084</v>
      </c>
      <c r="B1200" t="s">
        <v>2049</v>
      </c>
      <c r="C1200" t="s">
        <v>21</v>
      </c>
      <c r="E1200" s="1">
        <v>46010</v>
      </c>
      <c r="F1200" t="s">
        <v>577</v>
      </c>
      <c r="G1200" t="s">
        <v>578</v>
      </c>
      <c r="I1200" t="s">
        <v>638</v>
      </c>
      <c r="J1200" t="s">
        <v>2085</v>
      </c>
      <c r="K1200">
        <v>12</v>
      </c>
      <c r="L1200">
        <v>3</v>
      </c>
      <c r="M1200">
        <v>3</v>
      </c>
      <c r="N1200" t="s">
        <v>2086</v>
      </c>
      <c r="O1200" t="s">
        <v>2052</v>
      </c>
      <c r="P1200">
        <v>0.84340709999999997</v>
      </c>
      <c r="Q1200">
        <v>0.11976375</v>
      </c>
      <c r="R1200">
        <v>3.6829155000000002E-2</v>
      </c>
      <c r="S1200">
        <v>-0.80657789999999996</v>
      </c>
    </row>
    <row r="1201" spans="1:19" x14ac:dyDescent="0.2">
      <c r="A1201" t="s">
        <v>2087</v>
      </c>
      <c r="B1201" t="s">
        <v>2049</v>
      </c>
      <c r="C1201" t="s">
        <v>21</v>
      </c>
      <c r="E1201" s="1">
        <v>46010</v>
      </c>
      <c r="F1201" t="s">
        <v>577</v>
      </c>
      <c r="G1201" t="s">
        <v>578</v>
      </c>
      <c r="I1201" t="s">
        <v>638</v>
      </c>
      <c r="J1201" t="s">
        <v>2088</v>
      </c>
      <c r="K1201">
        <v>13</v>
      </c>
      <c r="L1201">
        <v>3</v>
      </c>
      <c r="M1201">
        <v>6</v>
      </c>
      <c r="N1201" t="s">
        <v>2089</v>
      </c>
      <c r="O1201" t="s">
        <v>2052</v>
      </c>
      <c r="P1201">
        <v>0.11311114999999999</v>
      </c>
      <c r="Q1201">
        <v>1.4472158000000001E-2</v>
      </c>
      <c r="R1201">
        <v>0.87241672999999997</v>
      </c>
      <c r="S1201">
        <v>0.75930560000000002</v>
      </c>
    </row>
    <row r="1202" spans="1:19" x14ac:dyDescent="0.2">
      <c r="A1202" t="s">
        <v>2090</v>
      </c>
      <c r="B1202" t="s">
        <v>2049</v>
      </c>
      <c r="C1202" t="s">
        <v>21</v>
      </c>
      <c r="E1202" s="1">
        <v>46010</v>
      </c>
      <c r="F1202" t="s">
        <v>577</v>
      </c>
      <c r="G1202" t="s">
        <v>578</v>
      </c>
      <c r="I1202" t="s">
        <v>638</v>
      </c>
      <c r="J1202" t="s">
        <v>2088</v>
      </c>
      <c r="K1202">
        <v>14</v>
      </c>
      <c r="L1202">
        <v>3</v>
      </c>
      <c r="M1202">
        <v>6</v>
      </c>
      <c r="N1202" t="s">
        <v>2091</v>
      </c>
      <c r="O1202" t="s">
        <v>2052</v>
      </c>
      <c r="P1202">
        <v>0.36753675000000002</v>
      </c>
      <c r="Q1202">
        <v>9.5215040000000001E-3</v>
      </c>
      <c r="R1202">
        <v>0.62294172999999997</v>
      </c>
      <c r="S1202">
        <v>0.25540498</v>
      </c>
    </row>
    <row r="1203" spans="1:19" x14ac:dyDescent="0.2">
      <c r="A1203" t="s">
        <v>2092</v>
      </c>
      <c r="B1203" t="s">
        <v>2049</v>
      </c>
      <c r="C1203" t="s">
        <v>21</v>
      </c>
      <c r="E1203" s="1">
        <v>46010</v>
      </c>
      <c r="F1203" t="s">
        <v>577</v>
      </c>
      <c r="G1203" t="s">
        <v>578</v>
      </c>
      <c r="I1203" t="s">
        <v>584</v>
      </c>
      <c r="J1203" t="s">
        <v>2093</v>
      </c>
      <c r="K1203">
        <v>15</v>
      </c>
      <c r="L1203">
        <v>6</v>
      </c>
      <c r="M1203">
        <v>7</v>
      </c>
      <c r="N1203" t="s">
        <v>2094</v>
      </c>
      <c r="O1203" t="s">
        <v>2052</v>
      </c>
      <c r="P1203">
        <v>0.94220550000000003</v>
      </c>
      <c r="Q1203">
        <v>1.2356907E-2</v>
      </c>
      <c r="R1203">
        <v>4.5437607999999997E-2</v>
      </c>
      <c r="S1203">
        <v>-0.89676785000000003</v>
      </c>
    </row>
    <row r="1204" spans="1:19" x14ac:dyDescent="0.2">
      <c r="A1204" t="s">
        <v>2095</v>
      </c>
      <c r="B1204" t="s">
        <v>2049</v>
      </c>
      <c r="C1204" t="s">
        <v>21</v>
      </c>
      <c r="E1204" s="1">
        <v>46010</v>
      </c>
      <c r="F1204" t="s">
        <v>577</v>
      </c>
      <c r="G1204" t="s">
        <v>578</v>
      </c>
      <c r="I1204" t="s">
        <v>584</v>
      </c>
      <c r="J1204" t="s">
        <v>2096</v>
      </c>
      <c r="K1204">
        <v>16</v>
      </c>
      <c r="L1204">
        <v>7</v>
      </c>
      <c r="M1204">
        <v>8</v>
      </c>
      <c r="N1204" t="s">
        <v>2097</v>
      </c>
      <c r="O1204" t="s">
        <v>2052</v>
      </c>
      <c r="P1204">
        <v>0.94263509999999995</v>
      </c>
      <c r="Q1204">
        <v>1.1044941000000001E-2</v>
      </c>
      <c r="R1204">
        <v>4.632E-2</v>
      </c>
      <c r="S1204">
        <v>-0.89631510000000003</v>
      </c>
    </row>
    <row r="1205" spans="1:19" x14ac:dyDescent="0.2">
      <c r="A1205" t="s">
        <v>2098</v>
      </c>
      <c r="B1205" t="s">
        <v>2049</v>
      </c>
      <c r="C1205" t="s">
        <v>21</v>
      </c>
      <c r="E1205" s="1">
        <v>46010</v>
      </c>
      <c r="F1205" t="s">
        <v>577</v>
      </c>
      <c r="G1205" t="s">
        <v>578</v>
      </c>
      <c r="I1205" t="s">
        <v>584</v>
      </c>
      <c r="J1205" t="s">
        <v>2099</v>
      </c>
      <c r="K1205">
        <v>17</v>
      </c>
      <c r="L1205">
        <v>8</v>
      </c>
      <c r="M1205">
        <v>8</v>
      </c>
      <c r="N1205" t="s">
        <v>2100</v>
      </c>
      <c r="O1205" t="s">
        <v>2052</v>
      </c>
      <c r="P1205">
        <v>0.12632465000000001</v>
      </c>
      <c r="Q1205">
        <v>7.3354559999999999E-2</v>
      </c>
      <c r="R1205">
        <v>0.80032080000000005</v>
      </c>
      <c r="S1205">
        <v>0.67399615000000002</v>
      </c>
    </row>
    <row r="1206" spans="1:19" x14ac:dyDescent="0.2">
      <c r="A1206" t="s">
        <v>2101</v>
      </c>
      <c r="B1206" t="s">
        <v>2049</v>
      </c>
      <c r="C1206" t="s">
        <v>21</v>
      </c>
      <c r="E1206" s="1">
        <v>46010</v>
      </c>
      <c r="F1206" t="s">
        <v>577</v>
      </c>
      <c r="G1206" t="s">
        <v>578</v>
      </c>
      <c r="I1206" t="s">
        <v>584</v>
      </c>
      <c r="J1206" t="s">
        <v>2102</v>
      </c>
      <c r="K1206">
        <v>18</v>
      </c>
      <c r="L1206">
        <v>8</v>
      </c>
      <c r="M1206">
        <v>9</v>
      </c>
      <c r="N1206" t="s">
        <v>2103</v>
      </c>
      <c r="O1206" t="s">
        <v>2052</v>
      </c>
      <c r="P1206">
        <v>0.91887282999999997</v>
      </c>
      <c r="Q1206">
        <v>1.1273569000000001E-2</v>
      </c>
      <c r="R1206">
        <v>6.9853626000000002E-2</v>
      </c>
      <c r="S1206">
        <v>-0.84901919999999997</v>
      </c>
    </row>
    <row r="1207" spans="1:19" x14ac:dyDescent="0.2">
      <c r="A1207" t="s">
        <v>2104</v>
      </c>
      <c r="B1207" t="s">
        <v>2049</v>
      </c>
      <c r="C1207" t="s">
        <v>21</v>
      </c>
      <c r="E1207" s="1">
        <v>46010</v>
      </c>
      <c r="F1207" t="s">
        <v>577</v>
      </c>
      <c r="G1207" t="s">
        <v>578</v>
      </c>
      <c r="I1207" t="s">
        <v>584</v>
      </c>
      <c r="J1207" t="s">
        <v>2105</v>
      </c>
      <c r="K1207">
        <v>19</v>
      </c>
      <c r="L1207">
        <v>9</v>
      </c>
      <c r="M1207">
        <v>10</v>
      </c>
      <c r="N1207" t="s">
        <v>2106</v>
      </c>
      <c r="O1207" t="s">
        <v>2052</v>
      </c>
      <c r="P1207">
        <v>0.75058879999999994</v>
      </c>
      <c r="Q1207">
        <v>9.0239080000000006E-3</v>
      </c>
      <c r="R1207">
        <v>0.24038725999999999</v>
      </c>
      <c r="S1207">
        <v>-0.51020149999999997</v>
      </c>
    </row>
    <row r="1208" spans="1:19" x14ac:dyDescent="0.2">
      <c r="A1208" t="s">
        <v>2107</v>
      </c>
      <c r="B1208" t="s">
        <v>2049</v>
      </c>
      <c r="C1208" t="s">
        <v>21</v>
      </c>
      <c r="E1208" s="1">
        <v>46010</v>
      </c>
      <c r="F1208" t="s">
        <v>577</v>
      </c>
      <c r="G1208" t="s">
        <v>578</v>
      </c>
      <c r="I1208" t="s">
        <v>584</v>
      </c>
      <c r="J1208" t="s">
        <v>2108</v>
      </c>
      <c r="K1208">
        <v>20</v>
      </c>
      <c r="L1208">
        <v>10</v>
      </c>
      <c r="M1208">
        <v>10</v>
      </c>
      <c r="N1208" t="s">
        <v>2109</v>
      </c>
      <c r="O1208" t="s">
        <v>2052</v>
      </c>
      <c r="P1208">
        <v>2.0792035E-2</v>
      </c>
      <c r="Q1208">
        <v>4.9559346999999997E-2</v>
      </c>
      <c r="R1208">
        <v>0.92964864000000003</v>
      </c>
      <c r="S1208">
        <v>0.90885663000000005</v>
      </c>
    </row>
    <row r="1209" spans="1:19" x14ac:dyDescent="0.2">
      <c r="A1209" t="s">
        <v>2110</v>
      </c>
      <c r="B1209" t="s">
        <v>2049</v>
      </c>
      <c r="C1209" t="s">
        <v>21</v>
      </c>
      <c r="E1209" s="1">
        <v>46010</v>
      </c>
      <c r="F1209" t="s">
        <v>577</v>
      </c>
      <c r="G1209" t="s">
        <v>578</v>
      </c>
      <c r="I1209" t="s">
        <v>584</v>
      </c>
      <c r="J1209" t="s">
        <v>2111</v>
      </c>
      <c r="K1209">
        <v>21</v>
      </c>
      <c r="L1209">
        <v>10</v>
      </c>
      <c r="M1209">
        <v>10</v>
      </c>
      <c r="N1209" t="s">
        <v>2112</v>
      </c>
      <c r="O1209" t="s">
        <v>2052</v>
      </c>
      <c r="P1209">
        <v>0.95166019999999996</v>
      </c>
      <c r="Q1209">
        <v>1.4661666E-2</v>
      </c>
      <c r="R1209">
        <v>3.367817E-2</v>
      </c>
      <c r="S1209">
        <v>-0.91798204000000005</v>
      </c>
    </row>
    <row r="1210" spans="1:19" x14ac:dyDescent="0.2">
      <c r="A1210" t="s">
        <v>2113</v>
      </c>
      <c r="B1210" t="s">
        <v>2049</v>
      </c>
      <c r="C1210" t="s">
        <v>21</v>
      </c>
      <c r="E1210" s="1">
        <v>46010</v>
      </c>
      <c r="F1210" t="s">
        <v>577</v>
      </c>
      <c r="G1210" t="s">
        <v>578</v>
      </c>
      <c r="I1210" t="s">
        <v>638</v>
      </c>
      <c r="J1210" t="s">
        <v>2114</v>
      </c>
      <c r="K1210">
        <v>22</v>
      </c>
      <c r="L1210">
        <v>10</v>
      </c>
      <c r="M1210">
        <v>11</v>
      </c>
      <c r="N1210" t="s">
        <v>2115</v>
      </c>
      <c r="O1210" t="s">
        <v>2052</v>
      </c>
      <c r="P1210">
        <v>0.61367136</v>
      </c>
      <c r="Q1210">
        <v>1.1896196E-2</v>
      </c>
      <c r="R1210">
        <v>0.37443238000000001</v>
      </c>
      <c r="S1210">
        <v>-0.23923897999999999</v>
      </c>
    </row>
    <row r="1211" spans="1:19" x14ac:dyDescent="0.2">
      <c r="A1211" t="s">
        <v>2116</v>
      </c>
      <c r="B1211" t="s">
        <v>2049</v>
      </c>
      <c r="C1211" t="s">
        <v>21</v>
      </c>
      <c r="E1211" s="1">
        <v>46010</v>
      </c>
      <c r="F1211" t="s">
        <v>577</v>
      </c>
      <c r="G1211" t="s">
        <v>578</v>
      </c>
      <c r="I1211" t="s">
        <v>638</v>
      </c>
      <c r="J1211" t="s">
        <v>2114</v>
      </c>
      <c r="K1211">
        <v>23</v>
      </c>
      <c r="L1211">
        <v>10</v>
      </c>
      <c r="M1211">
        <v>11</v>
      </c>
      <c r="N1211" t="s">
        <v>2117</v>
      </c>
      <c r="O1211" t="s">
        <v>2052</v>
      </c>
      <c r="P1211">
        <v>0.94216999999999995</v>
      </c>
      <c r="Q1211">
        <v>9.8583130000000005E-3</v>
      </c>
      <c r="R1211">
        <v>4.7971707000000002E-2</v>
      </c>
      <c r="S1211">
        <v>-0.8941983</v>
      </c>
    </row>
    <row r="1212" spans="1:19" x14ac:dyDescent="0.2">
      <c r="A1212" t="s">
        <v>2118</v>
      </c>
      <c r="B1212" t="s">
        <v>2049</v>
      </c>
      <c r="C1212" t="s">
        <v>21</v>
      </c>
      <c r="E1212" s="1">
        <v>46010</v>
      </c>
      <c r="F1212" t="s">
        <v>577</v>
      </c>
      <c r="G1212" t="s">
        <v>578</v>
      </c>
      <c r="I1212" t="s">
        <v>584</v>
      </c>
      <c r="J1212" t="s">
        <v>2119</v>
      </c>
      <c r="K1212">
        <v>24</v>
      </c>
      <c r="L1212">
        <v>11</v>
      </c>
      <c r="M1212">
        <v>12</v>
      </c>
      <c r="N1212" t="s">
        <v>2120</v>
      </c>
      <c r="O1212" t="s">
        <v>2052</v>
      </c>
      <c r="P1212">
        <v>0.90371409999999996</v>
      </c>
      <c r="Q1212">
        <v>7.263406E-3</v>
      </c>
      <c r="R1212">
        <v>8.9022464999999995E-2</v>
      </c>
      <c r="S1212">
        <v>-0.81469166000000004</v>
      </c>
    </row>
    <row r="1213" spans="1:19" x14ac:dyDescent="0.2">
      <c r="A1213" t="s">
        <v>2121</v>
      </c>
      <c r="B1213" t="s">
        <v>2049</v>
      </c>
      <c r="C1213" t="s">
        <v>21</v>
      </c>
      <c r="E1213" s="1">
        <v>46010</v>
      </c>
      <c r="F1213" t="s">
        <v>577</v>
      </c>
      <c r="G1213" t="s">
        <v>578</v>
      </c>
      <c r="I1213" t="s">
        <v>584</v>
      </c>
      <c r="J1213" t="s">
        <v>2122</v>
      </c>
      <c r="K1213">
        <v>25</v>
      </c>
      <c r="L1213">
        <v>12</v>
      </c>
      <c r="M1213">
        <v>12</v>
      </c>
      <c r="N1213" t="s">
        <v>2123</v>
      </c>
      <c r="O1213" t="s">
        <v>2052</v>
      </c>
      <c r="P1213">
        <v>3.8921665000000001E-2</v>
      </c>
      <c r="Q1213">
        <v>3.6695476999999997E-2</v>
      </c>
      <c r="R1213">
        <v>0.92438286999999997</v>
      </c>
      <c r="S1213">
        <v>0.88546119999999995</v>
      </c>
    </row>
    <row r="1214" spans="1:19" x14ac:dyDescent="0.2">
      <c r="A1214" t="s">
        <v>2124</v>
      </c>
      <c r="B1214" t="s">
        <v>2049</v>
      </c>
      <c r="C1214" t="s">
        <v>21</v>
      </c>
      <c r="E1214" s="1">
        <v>46010</v>
      </c>
      <c r="F1214" t="s">
        <v>577</v>
      </c>
      <c r="G1214" t="s">
        <v>578</v>
      </c>
      <c r="I1214" t="s">
        <v>584</v>
      </c>
      <c r="J1214" t="s">
        <v>2125</v>
      </c>
      <c r="K1214">
        <v>26</v>
      </c>
      <c r="L1214">
        <v>12</v>
      </c>
      <c r="M1214">
        <v>12</v>
      </c>
      <c r="N1214" t="s">
        <v>2126</v>
      </c>
      <c r="O1214" t="s">
        <v>2052</v>
      </c>
      <c r="P1214">
        <v>0.37742594000000002</v>
      </c>
      <c r="Q1214">
        <v>0.59324889999999997</v>
      </c>
      <c r="R1214">
        <v>2.9325172E-2</v>
      </c>
      <c r="S1214">
        <v>-0.34810078</v>
      </c>
    </row>
    <row r="1215" spans="1:19" x14ac:dyDescent="0.2">
      <c r="A1215" t="s">
        <v>2127</v>
      </c>
      <c r="B1215" t="s">
        <v>2049</v>
      </c>
      <c r="C1215" t="s">
        <v>21</v>
      </c>
      <c r="E1215" s="1">
        <v>46010</v>
      </c>
      <c r="F1215" t="s">
        <v>577</v>
      </c>
      <c r="G1215" t="s">
        <v>578</v>
      </c>
      <c r="I1215" t="s">
        <v>638</v>
      </c>
      <c r="J1215" t="s">
        <v>2128</v>
      </c>
      <c r="K1215">
        <v>27</v>
      </c>
      <c r="L1215">
        <v>12</v>
      </c>
      <c r="M1215">
        <v>13</v>
      </c>
      <c r="N1215" t="s">
        <v>2129</v>
      </c>
      <c r="O1215" t="s">
        <v>2052</v>
      </c>
      <c r="P1215">
        <v>0.95508510000000002</v>
      </c>
      <c r="Q1215">
        <v>1.6196505999999999E-2</v>
      </c>
      <c r="R1215">
        <v>2.8718323E-2</v>
      </c>
      <c r="S1215">
        <v>-0.92636680000000005</v>
      </c>
    </row>
    <row r="1216" spans="1:19" x14ac:dyDescent="0.2">
      <c r="A1216" t="s">
        <v>2130</v>
      </c>
      <c r="B1216" t="s">
        <v>2049</v>
      </c>
      <c r="C1216" t="s">
        <v>21</v>
      </c>
      <c r="E1216" s="1">
        <v>46010</v>
      </c>
      <c r="F1216" t="s">
        <v>577</v>
      </c>
      <c r="G1216" t="s">
        <v>578</v>
      </c>
      <c r="I1216" t="s">
        <v>584</v>
      </c>
      <c r="J1216" t="s">
        <v>2131</v>
      </c>
      <c r="K1216">
        <v>28</v>
      </c>
      <c r="L1216">
        <v>13</v>
      </c>
      <c r="M1216">
        <v>14</v>
      </c>
      <c r="N1216" t="s">
        <v>2132</v>
      </c>
      <c r="O1216" t="s">
        <v>2052</v>
      </c>
      <c r="P1216">
        <v>0.74024820000000002</v>
      </c>
      <c r="Q1216">
        <v>3.5984906999999997E-2</v>
      </c>
      <c r="R1216">
        <v>0.22376686000000001</v>
      </c>
      <c r="S1216">
        <v>-0.51648134000000001</v>
      </c>
    </row>
    <row r="1217" spans="1:19" x14ac:dyDescent="0.2">
      <c r="A1217" t="s">
        <v>2133</v>
      </c>
      <c r="B1217" t="s">
        <v>2049</v>
      </c>
      <c r="C1217" t="s">
        <v>21</v>
      </c>
      <c r="E1217" s="1">
        <v>46010</v>
      </c>
      <c r="F1217" t="s">
        <v>577</v>
      </c>
      <c r="G1217" t="s">
        <v>578</v>
      </c>
      <c r="I1217" t="s">
        <v>584</v>
      </c>
      <c r="J1217" t="s">
        <v>2131</v>
      </c>
      <c r="K1217">
        <v>29</v>
      </c>
      <c r="L1217">
        <v>13</v>
      </c>
      <c r="M1217">
        <v>14</v>
      </c>
      <c r="N1217" t="s">
        <v>2134</v>
      </c>
      <c r="O1217" t="s">
        <v>2052</v>
      </c>
      <c r="P1217">
        <v>4.3730468000000002E-2</v>
      </c>
      <c r="Q1217">
        <v>0.104961075</v>
      </c>
      <c r="R1217">
        <v>0.85130846999999998</v>
      </c>
      <c r="S1217">
        <v>0.80757796999999998</v>
      </c>
    </row>
    <row r="1218" spans="1:19" x14ac:dyDescent="0.2">
      <c r="A1218" t="s">
        <v>2135</v>
      </c>
      <c r="B1218" t="s">
        <v>2049</v>
      </c>
      <c r="C1218" t="s">
        <v>21</v>
      </c>
      <c r="E1218" s="1">
        <v>46010</v>
      </c>
      <c r="F1218" t="s">
        <v>577</v>
      </c>
      <c r="G1218" t="s">
        <v>578</v>
      </c>
      <c r="I1218" t="s">
        <v>642</v>
      </c>
      <c r="J1218" t="s">
        <v>2136</v>
      </c>
      <c r="K1218">
        <v>30</v>
      </c>
      <c r="L1218">
        <v>14</v>
      </c>
      <c r="M1218">
        <v>15</v>
      </c>
      <c r="N1218" t="s">
        <v>2137</v>
      </c>
      <c r="O1218" t="s">
        <v>2052</v>
      </c>
      <c r="P1218">
        <v>0.93843659999999995</v>
      </c>
      <c r="Q1218">
        <v>1.3246160999999999E-2</v>
      </c>
      <c r="R1218">
        <v>4.8317209999999999E-2</v>
      </c>
      <c r="S1218">
        <v>-0.89011943000000004</v>
      </c>
    </row>
    <row r="1219" spans="1:19" x14ac:dyDescent="0.2">
      <c r="A1219" t="s">
        <v>2138</v>
      </c>
      <c r="B1219" t="s">
        <v>2049</v>
      </c>
      <c r="C1219" t="s">
        <v>21</v>
      </c>
      <c r="E1219" s="1">
        <v>46010</v>
      </c>
      <c r="F1219" t="s">
        <v>577</v>
      </c>
      <c r="G1219" t="s">
        <v>578</v>
      </c>
      <c r="I1219" t="s">
        <v>642</v>
      </c>
      <c r="J1219" t="s">
        <v>2139</v>
      </c>
      <c r="K1219">
        <v>31</v>
      </c>
      <c r="L1219">
        <v>15</v>
      </c>
      <c r="M1219">
        <v>15</v>
      </c>
      <c r="N1219" t="s">
        <v>2140</v>
      </c>
      <c r="O1219" t="s">
        <v>2052</v>
      </c>
      <c r="P1219">
        <v>3.1066963E-2</v>
      </c>
      <c r="Q1219">
        <v>0.74857890000000005</v>
      </c>
      <c r="R1219">
        <v>0.22035411999999999</v>
      </c>
      <c r="S1219">
        <v>0.18928716000000001</v>
      </c>
    </row>
    <row r="1220" spans="1:19" x14ac:dyDescent="0.2">
      <c r="A1220" t="s">
        <v>2141</v>
      </c>
      <c r="B1220" t="s">
        <v>2049</v>
      </c>
      <c r="C1220" t="s">
        <v>21</v>
      </c>
      <c r="E1220" s="1">
        <v>46010</v>
      </c>
      <c r="F1220" t="s">
        <v>577</v>
      </c>
      <c r="G1220" t="s">
        <v>578</v>
      </c>
      <c r="I1220" t="s">
        <v>642</v>
      </c>
      <c r="J1220" t="s">
        <v>2142</v>
      </c>
      <c r="K1220">
        <v>32</v>
      </c>
      <c r="L1220">
        <v>15</v>
      </c>
      <c r="M1220">
        <v>16</v>
      </c>
      <c r="N1220" t="s">
        <v>2143</v>
      </c>
      <c r="O1220" t="s">
        <v>2052</v>
      </c>
      <c r="P1220">
        <v>0.83219489999999996</v>
      </c>
      <c r="Q1220">
        <v>0.1307632</v>
      </c>
      <c r="R1220">
        <v>3.7041876000000001E-2</v>
      </c>
      <c r="S1220">
        <v>-0.795153</v>
      </c>
    </row>
    <row r="1221" spans="1:19" x14ac:dyDescent="0.2">
      <c r="A1221" t="s">
        <v>2144</v>
      </c>
      <c r="B1221" t="s">
        <v>2049</v>
      </c>
      <c r="C1221" t="s">
        <v>21</v>
      </c>
      <c r="E1221" s="1">
        <v>46010</v>
      </c>
      <c r="F1221" t="s">
        <v>577</v>
      </c>
      <c r="G1221" t="s">
        <v>578</v>
      </c>
      <c r="I1221" t="s">
        <v>642</v>
      </c>
      <c r="J1221" t="s">
        <v>2142</v>
      </c>
      <c r="K1221">
        <v>33</v>
      </c>
      <c r="L1221">
        <v>15</v>
      </c>
      <c r="M1221">
        <v>16</v>
      </c>
      <c r="N1221" t="s">
        <v>2145</v>
      </c>
      <c r="O1221" t="s">
        <v>2052</v>
      </c>
      <c r="P1221">
        <v>0.93699889999999997</v>
      </c>
      <c r="Q1221">
        <v>1.3944915E-2</v>
      </c>
      <c r="R1221">
        <v>4.9056194999999997E-2</v>
      </c>
      <c r="S1221">
        <v>-0.88794273000000001</v>
      </c>
    </row>
    <row r="1222" spans="1:19" x14ac:dyDescent="0.2">
      <c r="A1222" t="s">
        <v>2146</v>
      </c>
      <c r="B1222" t="s">
        <v>2049</v>
      </c>
      <c r="C1222" t="s">
        <v>21</v>
      </c>
      <c r="E1222" s="1">
        <v>46010</v>
      </c>
      <c r="F1222" t="s">
        <v>577</v>
      </c>
      <c r="G1222" t="s">
        <v>578</v>
      </c>
      <c r="I1222" t="s">
        <v>642</v>
      </c>
      <c r="J1222" t="s">
        <v>2147</v>
      </c>
      <c r="K1222">
        <v>34</v>
      </c>
      <c r="L1222">
        <v>16</v>
      </c>
      <c r="M1222">
        <v>16</v>
      </c>
      <c r="N1222" t="s">
        <v>2148</v>
      </c>
      <c r="O1222" t="s">
        <v>2052</v>
      </c>
      <c r="P1222">
        <v>3.2752950000000003E-2</v>
      </c>
      <c r="Q1222">
        <v>2.60225E-2</v>
      </c>
      <c r="R1222">
        <v>0.94122450000000002</v>
      </c>
      <c r="S1222">
        <v>0.90847160000000005</v>
      </c>
    </row>
    <row r="1223" spans="1:19" x14ac:dyDescent="0.2">
      <c r="A1223" t="s">
        <v>2149</v>
      </c>
      <c r="B1223" t="s">
        <v>2049</v>
      </c>
      <c r="C1223" t="s">
        <v>21</v>
      </c>
      <c r="E1223" s="1">
        <v>46010</v>
      </c>
      <c r="F1223" t="s">
        <v>577</v>
      </c>
      <c r="G1223" t="s">
        <v>578</v>
      </c>
      <c r="I1223" t="s">
        <v>638</v>
      </c>
      <c r="J1223" t="s">
        <v>2150</v>
      </c>
      <c r="K1223">
        <v>35</v>
      </c>
      <c r="L1223">
        <v>16</v>
      </c>
      <c r="M1223">
        <v>16</v>
      </c>
      <c r="N1223" t="s">
        <v>2151</v>
      </c>
      <c r="O1223" t="s">
        <v>2052</v>
      </c>
      <c r="P1223">
        <v>2.4848617999999999E-2</v>
      </c>
      <c r="Q1223">
        <v>6.0593790000000002E-2</v>
      </c>
      <c r="R1223">
        <v>0.91455750000000002</v>
      </c>
      <c r="S1223">
        <v>0.88970890000000002</v>
      </c>
    </row>
    <row r="1224" spans="1:19" x14ac:dyDescent="0.2">
      <c r="A1224" t="s">
        <v>2152</v>
      </c>
      <c r="B1224" t="s">
        <v>2049</v>
      </c>
      <c r="C1224" t="s">
        <v>21</v>
      </c>
      <c r="E1224" s="1">
        <v>46010</v>
      </c>
      <c r="F1224" t="s">
        <v>577</v>
      </c>
      <c r="G1224" t="s">
        <v>578</v>
      </c>
      <c r="I1224" t="s">
        <v>638</v>
      </c>
      <c r="J1224" t="s">
        <v>2153</v>
      </c>
      <c r="K1224">
        <v>36</v>
      </c>
      <c r="L1224">
        <v>16</v>
      </c>
      <c r="M1224">
        <v>16</v>
      </c>
      <c r="N1224" t="s">
        <v>2154</v>
      </c>
      <c r="O1224" t="s">
        <v>2052</v>
      </c>
      <c r="P1224">
        <v>0.93719894000000004</v>
      </c>
      <c r="Q1224">
        <v>1.1226579E-2</v>
      </c>
      <c r="R1224">
        <v>5.1574472000000003E-2</v>
      </c>
      <c r="S1224">
        <v>-0.88562447</v>
      </c>
    </row>
    <row r="1225" spans="1:19" x14ac:dyDescent="0.2">
      <c r="A1225" t="s">
        <v>2155</v>
      </c>
      <c r="B1225" t="s">
        <v>2049</v>
      </c>
      <c r="C1225" t="s">
        <v>21</v>
      </c>
      <c r="E1225" s="1">
        <v>46010</v>
      </c>
      <c r="F1225" t="s">
        <v>577</v>
      </c>
      <c r="G1225" t="s">
        <v>578</v>
      </c>
      <c r="I1225" t="s">
        <v>584</v>
      </c>
      <c r="J1225" t="s">
        <v>2156</v>
      </c>
      <c r="K1225">
        <v>37</v>
      </c>
      <c r="L1225">
        <v>16</v>
      </c>
      <c r="M1225">
        <v>18</v>
      </c>
      <c r="N1225" t="s">
        <v>2157</v>
      </c>
      <c r="O1225" t="s">
        <v>2052</v>
      </c>
      <c r="P1225">
        <v>0.77110124000000002</v>
      </c>
      <c r="Q1225">
        <v>0.20284912999999999</v>
      </c>
      <c r="R1225">
        <v>2.6049745999999999E-2</v>
      </c>
      <c r="S1225">
        <v>-0.74505149999999998</v>
      </c>
    </row>
    <row r="1226" spans="1:19" x14ac:dyDescent="0.2">
      <c r="A1226" t="s">
        <v>2158</v>
      </c>
      <c r="B1226" t="s">
        <v>2049</v>
      </c>
      <c r="C1226" t="s">
        <v>21</v>
      </c>
      <c r="E1226" s="1">
        <v>46010</v>
      </c>
      <c r="F1226" t="s">
        <v>577</v>
      </c>
      <c r="G1226" t="s">
        <v>578</v>
      </c>
      <c r="I1226" t="s">
        <v>584</v>
      </c>
      <c r="J1226" t="s">
        <v>2156</v>
      </c>
      <c r="K1226">
        <v>38</v>
      </c>
      <c r="L1226">
        <v>16</v>
      </c>
      <c r="M1226">
        <v>18</v>
      </c>
      <c r="N1226" t="s">
        <v>2159</v>
      </c>
      <c r="O1226" t="s">
        <v>2052</v>
      </c>
      <c r="P1226">
        <v>0.66132659999999999</v>
      </c>
      <c r="Q1226">
        <v>4.2857323000000003E-2</v>
      </c>
      <c r="R1226">
        <v>0.29581617999999998</v>
      </c>
      <c r="S1226">
        <v>-0.36551040000000001</v>
      </c>
    </row>
    <row r="1227" spans="1:19" x14ac:dyDescent="0.2">
      <c r="A1227" t="s">
        <v>2160</v>
      </c>
      <c r="B1227" t="s">
        <v>2049</v>
      </c>
      <c r="C1227" t="s">
        <v>21</v>
      </c>
      <c r="E1227" s="1">
        <v>46010</v>
      </c>
      <c r="F1227" t="s">
        <v>577</v>
      </c>
      <c r="G1227" t="s">
        <v>578</v>
      </c>
      <c r="I1227" t="s">
        <v>584</v>
      </c>
      <c r="J1227" t="s">
        <v>2161</v>
      </c>
      <c r="K1227">
        <v>39</v>
      </c>
      <c r="L1227">
        <v>18</v>
      </c>
      <c r="M1227">
        <v>18</v>
      </c>
      <c r="N1227" t="s">
        <v>2162</v>
      </c>
      <c r="O1227" t="s">
        <v>2052</v>
      </c>
      <c r="P1227">
        <v>0.85929069999999996</v>
      </c>
      <c r="Q1227">
        <v>1.0401638E-2</v>
      </c>
      <c r="R1227">
        <v>0.1303077</v>
      </c>
      <c r="S1227">
        <v>-0.72898304000000003</v>
      </c>
    </row>
    <row r="1228" spans="1:19" x14ac:dyDescent="0.2">
      <c r="A1228" t="s">
        <v>2163</v>
      </c>
      <c r="B1228" t="s">
        <v>2049</v>
      </c>
      <c r="C1228" t="s">
        <v>21</v>
      </c>
      <c r="E1228" s="1">
        <v>46010</v>
      </c>
      <c r="F1228" t="s">
        <v>577</v>
      </c>
      <c r="G1228" t="s">
        <v>578</v>
      </c>
      <c r="I1228" t="s">
        <v>584</v>
      </c>
      <c r="J1228" t="s">
        <v>2164</v>
      </c>
      <c r="K1228">
        <v>40</v>
      </c>
      <c r="L1228">
        <v>18</v>
      </c>
      <c r="M1228">
        <v>18</v>
      </c>
      <c r="N1228" t="s">
        <v>2165</v>
      </c>
      <c r="O1228" t="s">
        <v>2052</v>
      </c>
      <c r="P1228">
        <v>0.73703456000000001</v>
      </c>
      <c r="Q1228">
        <v>2.1374543999999999E-2</v>
      </c>
      <c r="R1228">
        <v>0.2415909</v>
      </c>
      <c r="S1228">
        <v>-0.49544364000000002</v>
      </c>
    </row>
    <row r="1229" spans="1:19" x14ac:dyDescent="0.2">
      <c r="A1229" t="s">
        <v>2166</v>
      </c>
      <c r="B1229" t="s">
        <v>2049</v>
      </c>
      <c r="C1229" t="s">
        <v>21</v>
      </c>
      <c r="E1229" s="1">
        <v>46010</v>
      </c>
      <c r="F1229" t="s">
        <v>577</v>
      </c>
      <c r="G1229" t="s">
        <v>578</v>
      </c>
      <c r="I1229" t="s">
        <v>584</v>
      </c>
      <c r="J1229" t="s">
        <v>2167</v>
      </c>
      <c r="K1229">
        <v>41</v>
      </c>
      <c r="L1229">
        <v>18</v>
      </c>
      <c r="M1229">
        <v>18</v>
      </c>
      <c r="N1229" t="s">
        <v>2168</v>
      </c>
      <c r="O1229" t="s">
        <v>2052</v>
      </c>
      <c r="P1229">
        <v>0.94036280000000005</v>
      </c>
      <c r="Q1229">
        <v>1.9069016000000001E-2</v>
      </c>
      <c r="R1229">
        <v>4.0568165000000003E-2</v>
      </c>
      <c r="S1229">
        <v>-0.89979463999999998</v>
      </c>
    </row>
    <row r="1230" spans="1:19" x14ac:dyDescent="0.2">
      <c r="A1230" t="s">
        <v>2169</v>
      </c>
      <c r="B1230" t="s">
        <v>2049</v>
      </c>
      <c r="C1230" t="s">
        <v>21</v>
      </c>
      <c r="E1230" s="1">
        <v>46010</v>
      </c>
      <c r="F1230" t="s">
        <v>577</v>
      </c>
      <c r="G1230" t="s">
        <v>578</v>
      </c>
      <c r="I1230" t="s">
        <v>584</v>
      </c>
      <c r="J1230" t="s">
        <v>2170</v>
      </c>
      <c r="K1230">
        <v>42</v>
      </c>
      <c r="L1230">
        <v>18</v>
      </c>
      <c r="M1230">
        <v>19</v>
      </c>
      <c r="N1230" t="s">
        <v>2171</v>
      </c>
      <c r="O1230" t="s">
        <v>2052</v>
      </c>
      <c r="P1230">
        <v>3.4845455999999997E-2</v>
      </c>
      <c r="Q1230">
        <v>0.52745830000000005</v>
      </c>
      <c r="R1230">
        <v>0.43769627999999999</v>
      </c>
      <c r="S1230">
        <v>0.40285080000000001</v>
      </c>
    </row>
    <row r="1231" spans="1:19" x14ac:dyDescent="0.2">
      <c r="A1231" t="s">
        <v>2172</v>
      </c>
      <c r="B1231" t="s">
        <v>2049</v>
      </c>
      <c r="C1231" t="s">
        <v>21</v>
      </c>
      <c r="E1231" s="1">
        <v>46010</v>
      </c>
      <c r="F1231" t="s">
        <v>577</v>
      </c>
      <c r="G1231" t="s">
        <v>578</v>
      </c>
      <c r="I1231" t="s">
        <v>584</v>
      </c>
      <c r="J1231" t="s">
        <v>2173</v>
      </c>
      <c r="K1231">
        <v>43</v>
      </c>
      <c r="L1231">
        <v>19</v>
      </c>
      <c r="M1231">
        <v>19</v>
      </c>
      <c r="N1231" t="s">
        <v>2174</v>
      </c>
      <c r="O1231" t="s">
        <v>2052</v>
      </c>
      <c r="P1231">
        <v>0.73694616999999996</v>
      </c>
      <c r="Q1231">
        <v>2.0718202000000002E-2</v>
      </c>
      <c r="R1231">
        <v>0.24233563</v>
      </c>
      <c r="S1231">
        <v>-0.49461054999999998</v>
      </c>
    </row>
    <row r="1232" spans="1:19" x14ac:dyDescent="0.2">
      <c r="A1232" t="s">
        <v>2175</v>
      </c>
      <c r="B1232" t="s">
        <v>2049</v>
      </c>
      <c r="C1232" t="s">
        <v>21</v>
      </c>
      <c r="E1232" s="1">
        <v>46010</v>
      </c>
      <c r="F1232" t="s">
        <v>577</v>
      </c>
      <c r="G1232" t="s">
        <v>578</v>
      </c>
      <c r="I1232" t="s">
        <v>584</v>
      </c>
      <c r="J1232" t="s">
        <v>2176</v>
      </c>
      <c r="K1232">
        <v>44</v>
      </c>
      <c r="L1232">
        <v>19</v>
      </c>
      <c r="M1232">
        <v>19</v>
      </c>
      <c r="N1232" t="s">
        <v>2177</v>
      </c>
      <c r="O1232" t="s">
        <v>2052</v>
      </c>
      <c r="P1232">
        <v>2.2071767999999999E-2</v>
      </c>
      <c r="Q1232">
        <v>3.5171498000000002E-2</v>
      </c>
      <c r="R1232">
        <v>0.9427567</v>
      </c>
      <c r="S1232">
        <v>0.92068492999999996</v>
      </c>
    </row>
    <row r="1233" spans="1:19" x14ac:dyDescent="0.2">
      <c r="A1233" t="s">
        <v>2178</v>
      </c>
      <c r="B1233" t="s">
        <v>2049</v>
      </c>
      <c r="C1233" t="s">
        <v>21</v>
      </c>
      <c r="E1233" s="1">
        <v>46010</v>
      </c>
      <c r="F1233" t="s">
        <v>577</v>
      </c>
      <c r="G1233" t="s">
        <v>578</v>
      </c>
      <c r="I1233" t="s">
        <v>899</v>
      </c>
      <c r="J1233" t="s">
        <v>2179</v>
      </c>
      <c r="K1233">
        <v>45</v>
      </c>
      <c r="L1233">
        <v>19</v>
      </c>
      <c r="M1233">
        <v>19</v>
      </c>
      <c r="N1233" t="s">
        <v>2180</v>
      </c>
      <c r="O1233" t="s">
        <v>2052</v>
      </c>
      <c r="P1233">
        <v>0.71536770000000005</v>
      </c>
      <c r="Q1233">
        <v>0.16866463000000001</v>
      </c>
      <c r="R1233">
        <v>0.11596774</v>
      </c>
      <c r="S1233">
        <v>-0.59939989999999999</v>
      </c>
    </row>
    <row r="1234" spans="1:19" x14ac:dyDescent="0.2">
      <c r="A1234" t="s">
        <v>2181</v>
      </c>
      <c r="B1234" t="s">
        <v>2049</v>
      </c>
      <c r="C1234" t="s">
        <v>21</v>
      </c>
      <c r="E1234" s="1">
        <v>46010</v>
      </c>
      <c r="F1234" t="s">
        <v>577</v>
      </c>
      <c r="G1234" t="s">
        <v>578</v>
      </c>
      <c r="I1234" t="s">
        <v>584</v>
      </c>
      <c r="J1234" t="s">
        <v>2182</v>
      </c>
      <c r="K1234">
        <v>46</v>
      </c>
      <c r="L1234">
        <v>19</v>
      </c>
      <c r="M1234">
        <v>20</v>
      </c>
      <c r="N1234" t="s">
        <v>2183</v>
      </c>
      <c r="O1234" t="s">
        <v>2052</v>
      </c>
      <c r="P1234">
        <v>5.9103675000000001E-2</v>
      </c>
      <c r="Q1234">
        <v>0.87422029999999995</v>
      </c>
      <c r="R1234">
        <v>6.6676065000000007E-2</v>
      </c>
      <c r="S1234">
        <v>7.57239E-3</v>
      </c>
    </row>
    <row r="1235" spans="1:19" x14ac:dyDescent="0.2">
      <c r="A1235" t="s">
        <v>2184</v>
      </c>
      <c r="B1235" t="s">
        <v>2049</v>
      </c>
      <c r="C1235" t="s">
        <v>21</v>
      </c>
      <c r="E1235" s="1">
        <v>46010</v>
      </c>
      <c r="F1235" t="s">
        <v>577</v>
      </c>
      <c r="G1235" t="s">
        <v>578</v>
      </c>
      <c r="I1235" t="s">
        <v>584</v>
      </c>
      <c r="J1235" t="s">
        <v>2185</v>
      </c>
      <c r="K1235">
        <v>47</v>
      </c>
      <c r="L1235">
        <v>20</v>
      </c>
      <c r="M1235">
        <v>21</v>
      </c>
      <c r="N1235" t="s">
        <v>2186</v>
      </c>
      <c r="O1235" t="s">
        <v>2052</v>
      </c>
      <c r="P1235">
        <v>0.91555710000000001</v>
      </c>
      <c r="Q1235">
        <v>2.0082976999999998E-2</v>
      </c>
      <c r="R1235">
        <v>6.4359979999999997E-2</v>
      </c>
      <c r="S1235">
        <v>-0.85119710000000004</v>
      </c>
    </row>
    <row r="1236" spans="1:19" x14ac:dyDescent="0.2">
      <c r="A1236" t="s">
        <v>2187</v>
      </c>
      <c r="B1236" t="s">
        <v>2049</v>
      </c>
      <c r="C1236" t="s">
        <v>21</v>
      </c>
      <c r="E1236" s="1">
        <v>46010</v>
      </c>
      <c r="F1236" t="s">
        <v>577</v>
      </c>
      <c r="G1236" t="s">
        <v>578</v>
      </c>
      <c r="I1236" t="s">
        <v>899</v>
      </c>
      <c r="J1236" t="s">
        <v>2188</v>
      </c>
      <c r="K1236">
        <v>48</v>
      </c>
      <c r="L1236">
        <v>21</v>
      </c>
      <c r="M1236">
        <v>21</v>
      </c>
      <c r="N1236" t="s">
        <v>2189</v>
      </c>
      <c r="O1236" t="s">
        <v>2052</v>
      </c>
      <c r="P1236">
        <v>0.90821147000000002</v>
      </c>
      <c r="Q1236">
        <v>4.0018626000000002E-2</v>
      </c>
      <c r="R1236">
        <v>5.1769897000000002E-2</v>
      </c>
      <c r="S1236">
        <v>-0.85644156000000005</v>
      </c>
    </row>
    <row r="1237" spans="1:19" x14ac:dyDescent="0.2">
      <c r="A1237" t="s">
        <v>2190</v>
      </c>
      <c r="B1237" t="s">
        <v>2049</v>
      </c>
      <c r="C1237" t="s">
        <v>21</v>
      </c>
      <c r="E1237" s="1">
        <v>46010</v>
      </c>
      <c r="F1237" t="s">
        <v>577</v>
      </c>
      <c r="G1237" t="s">
        <v>578</v>
      </c>
      <c r="I1237" t="s">
        <v>899</v>
      </c>
      <c r="J1237" t="s">
        <v>2191</v>
      </c>
      <c r="K1237">
        <v>49</v>
      </c>
      <c r="L1237">
        <v>21</v>
      </c>
      <c r="M1237">
        <v>22</v>
      </c>
      <c r="N1237" t="s">
        <v>2192</v>
      </c>
      <c r="O1237" t="s">
        <v>2052</v>
      </c>
      <c r="P1237">
        <v>5.9488829999999999E-2</v>
      </c>
      <c r="Q1237">
        <v>3.9641373000000001E-2</v>
      </c>
      <c r="R1237">
        <v>0.90086984999999997</v>
      </c>
      <c r="S1237">
        <v>0.84138100000000005</v>
      </c>
    </row>
    <row r="1238" spans="1:19" x14ac:dyDescent="0.2">
      <c r="A1238" t="s">
        <v>2193</v>
      </c>
      <c r="B1238" t="s">
        <v>2049</v>
      </c>
      <c r="C1238" t="s">
        <v>21</v>
      </c>
      <c r="E1238" s="1">
        <v>46010</v>
      </c>
      <c r="F1238" t="s">
        <v>577</v>
      </c>
      <c r="G1238" t="s">
        <v>578</v>
      </c>
      <c r="I1238" t="s">
        <v>899</v>
      </c>
      <c r="J1238" t="s">
        <v>2194</v>
      </c>
      <c r="K1238">
        <v>50</v>
      </c>
      <c r="L1238">
        <v>22</v>
      </c>
      <c r="M1238">
        <v>22</v>
      </c>
      <c r="N1238" t="s">
        <v>2195</v>
      </c>
      <c r="O1238" t="s">
        <v>2052</v>
      </c>
      <c r="P1238">
        <v>6.0893500000000003E-2</v>
      </c>
      <c r="Q1238">
        <v>0.21466740000000001</v>
      </c>
      <c r="R1238">
        <v>0.72443913999999998</v>
      </c>
      <c r="S1238">
        <v>0.66354566999999998</v>
      </c>
    </row>
    <row r="1239" spans="1:19" x14ac:dyDescent="0.2">
      <c r="A1239" t="s">
        <v>2196</v>
      </c>
      <c r="B1239" t="s">
        <v>2049</v>
      </c>
      <c r="C1239" t="s">
        <v>21</v>
      </c>
      <c r="E1239" s="1">
        <v>46010</v>
      </c>
      <c r="F1239" t="s">
        <v>577</v>
      </c>
      <c r="G1239" t="s">
        <v>578</v>
      </c>
      <c r="I1239" t="s">
        <v>584</v>
      </c>
      <c r="J1239" t="s">
        <v>2197</v>
      </c>
      <c r="K1239">
        <v>51</v>
      </c>
      <c r="L1239">
        <v>22</v>
      </c>
      <c r="M1239">
        <v>22</v>
      </c>
      <c r="N1239" t="s">
        <v>2198</v>
      </c>
      <c r="O1239" t="s">
        <v>2052</v>
      </c>
      <c r="P1239">
        <v>3.9586738000000003E-2</v>
      </c>
      <c r="Q1239">
        <v>4.2625389999999999E-2</v>
      </c>
      <c r="R1239">
        <v>0.91778789999999999</v>
      </c>
      <c r="S1239">
        <v>0.87820120000000002</v>
      </c>
    </row>
    <row r="1240" spans="1:19" x14ac:dyDescent="0.2">
      <c r="A1240" t="s">
        <v>2199</v>
      </c>
      <c r="B1240" t="s">
        <v>2049</v>
      </c>
      <c r="C1240" t="s">
        <v>21</v>
      </c>
      <c r="E1240" s="1">
        <v>46010</v>
      </c>
      <c r="F1240" t="s">
        <v>577</v>
      </c>
      <c r="G1240" t="s">
        <v>578</v>
      </c>
      <c r="I1240" t="s">
        <v>584</v>
      </c>
      <c r="J1240" t="s">
        <v>2197</v>
      </c>
      <c r="K1240">
        <v>52</v>
      </c>
      <c r="L1240">
        <v>22</v>
      </c>
      <c r="M1240">
        <v>22</v>
      </c>
      <c r="N1240" t="s">
        <v>2200</v>
      </c>
      <c r="O1240" t="s">
        <v>2052</v>
      </c>
      <c r="P1240">
        <v>9.0639360000000002E-2</v>
      </c>
      <c r="Q1240">
        <v>6.5947099999999995E-2</v>
      </c>
      <c r="R1240">
        <v>0.84341352999999997</v>
      </c>
      <c r="S1240">
        <v>0.75277419999999995</v>
      </c>
    </row>
    <row r="1241" spans="1:19" x14ac:dyDescent="0.2">
      <c r="A1241" t="s">
        <v>2201</v>
      </c>
      <c r="B1241" t="s">
        <v>2049</v>
      </c>
      <c r="C1241" t="s">
        <v>21</v>
      </c>
      <c r="E1241" s="1">
        <v>46010</v>
      </c>
      <c r="F1241" t="s">
        <v>577</v>
      </c>
      <c r="G1241" t="s">
        <v>578</v>
      </c>
      <c r="I1241" t="s">
        <v>899</v>
      </c>
      <c r="J1241" t="s">
        <v>2202</v>
      </c>
      <c r="K1241">
        <v>53</v>
      </c>
      <c r="L1241">
        <v>22</v>
      </c>
      <c r="M1241">
        <v>22</v>
      </c>
      <c r="N1241" t="s">
        <v>2203</v>
      </c>
      <c r="O1241" t="s">
        <v>2052</v>
      </c>
      <c r="P1241">
        <v>6.4105880000000004E-2</v>
      </c>
      <c r="Q1241">
        <v>0.31553520000000002</v>
      </c>
      <c r="R1241">
        <v>0.62035890000000005</v>
      </c>
      <c r="S1241">
        <v>0.556253</v>
      </c>
    </row>
    <row r="1242" spans="1:19" x14ac:dyDescent="0.2">
      <c r="A1242" t="s">
        <v>2204</v>
      </c>
      <c r="B1242" t="s">
        <v>2049</v>
      </c>
      <c r="C1242" t="s">
        <v>21</v>
      </c>
      <c r="E1242" s="1">
        <v>46010</v>
      </c>
      <c r="F1242" t="s">
        <v>577</v>
      </c>
      <c r="G1242" t="s">
        <v>578</v>
      </c>
      <c r="I1242" t="s">
        <v>584</v>
      </c>
      <c r="J1242" t="s">
        <v>2205</v>
      </c>
      <c r="K1242">
        <v>54</v>
      </c>
      <c r="L1242">
        <v>22</v>
      </c>
      <c r="M1242">
        <v>23</v>
      </c>
      <c r="N1242" t="s">
        <v>2206</v>
      </c>
      <c r="O1242" t="s">
        <v>2052</v>
      </c>
      <c r="P1242">
        <v>0.13636553000000001</v>
      </c>
      <c r="Q1242">
        <v>0.65515846</v>
      </c>
      <c r="R1242">
        <v>0.20847605</v>
      </c>
      <c r="S1242">
        <v>7.2110519999999997E-2</v>
      </c>
    </row>
    <row r="1243" spans="1:19" x14ac:dyDescent="0.2">
      <c r="A1243" t="s">
        <v>2207</v>
      </c>
      <c r="B1243" t="s">
        <v>2049</v>
      </c>
      <c r="C1243" t="s">
        <v>21</v>
      </c>
      <c r="E1243" s="1">
        <v>46010</v>
      </c>
      <c r="F1243" t="s">
        <v>577</v>
      </c>
      <c r="G1243" t="s">
        <v>578</v>
      </c>
      <c r="I1243" t="s">
        <v>584</v>
      </c>
      <c r="J1243" t="s">
        <v>2208</v>
      </c>
      <c r="K1243">
        <v>55</v>
      </c>
      <c r="L1243">
        <v>23</v>
      </c>
      <c r="M1243">
        <v>23</v>
      </c>
      <c r="N1243" t="s">
        <v>2209</v>
      </c>
      <c r="O1243" t="s">
        <v>2052</v>
      </c>
      <c r="P1243">
        <v>4.5518561999999999E-2</v>
      </c>
      <c r="Q1243">
        <v>3.9560159999999997E-2</v>
      </c>
      <c r="R1243">
        <v>0.91492134000000003</v>
      </c>
      <c r="S1243">
        <v>0.86940276999999999</v>
      </c>
    </row>
    <row r="1244" spans="1:19" x14ac:dyDescent="0.2">
      <c r="A1244" t="s">
        <v>2210</v>
      </c>
      <c r="B1244" t="s">
        <v>2049</v>
      </c>
      <c r="C1244" t="s">
        <v>21</v>
      </c>
      <c r="E1244" s="1">
        <v>46010</v>
      </c>
      <c r="F1244" t="s">
        <v>577</v>
      </c>
      <c r="G1244" t="s">
        <v>578</v>
      </c>
      <c r="I1244" t="s">
        <v>584</v>
      </c>
      <c r="J1244" t="s">
        <v>2211</v>
      </c>
      <c r="K1244">
        <v>56</v>
      </c>
      <c r="L1244">
        <v>23</v>
      </c>
      <c r="M1244">
        <v>24</v>
      </c>
      <c r="N1244" t="s">
        <v>2212</v>
      </c>
      <c r="O1244" t="s">
        <v>2052</v>
      </c>
      <c r="P1244">
        <v>0.47246880000000002</v>
      </c>
      <c r="Q1244">
        <v>0.10806757</v>
      </c>
      <c r="R1244">
        <v>0.41946357000000001</v>
      </c>
      <c r="S1244">
        <v>-5.3005219999999999E-2</v>
      </c>
    </row>
    <row r="1245" spans="1:19" x14ac:dyDescent="0.2">
      <c r="A1245" t="s">
        <v>2213</v>
      </c>
      <c r="B1245" t="s">
        <v>2049</v>
      </c>
      <c r="C1245" t="s">
        <v>21</v>
      </c>
      <c r="E1245" s="1">
        <v>46010</v>
      </c>
      <c r="F1245" t="s">
        <v>577</v>
      </c>
      <c r="G1245" t="s">
        <v>578</v>
      </c>
      <c r="I1245" t="s">
        <v>638</v>
      </c>
      <c r="J1245" t="s">
        <v>2214</v>
      </c>
      <c r="K1245">
        <v>57</v>
      </c>
      <c r="L1245">
        <v>24</v>
      </c>
      <c r="M1245">
        <v>24</v>
      </c>
      <c r="N1245" t="s">
        <v>2215</v>
      </c>
      <c r="O1245" t="s">
        <v>2052</v>
      </c>
      <c r="P1245">
        <v>3.0273774999999999E-2</v>
      </c>
      <c r="Q1245">
        <v>0.12686057000000001</v>
      </c>
      <c r="R1245">
        <v>0.84286559999999999</v>
      </c>
      <c r="S1245">
        <v>0.81259179999999998</v>
      </c>
    </row>
    <row r="1246" spans="1:19" x14ac:dyDescent="0.2">
      <c r="A1246" t="s">
        <v>2216</v>
      </c>
      <c r="B1246" t="s">
        <v>2049</v>
      </c>
      <c r="C1246" t="s">
        <v>21</v>
      </c>
      <c r="E1246" s="1">
        <v>46010</v>
      </c>
      <c r="F1246" t="s">
        <v>577</v>
      </c>
      <c r="G1246" t="s">
        <v>578</v>
      </c>
      <c r="I1246" t="s">
        <v>638</v>
      </c>
      <c r="J1246" t="s">
        <v>2214</v>
      </c>
      <c r="K1246">
        <v>58</v>
      </c>
      <c r="L1246">
        <v>24</v>
      </c>
      <c r="M1246">
        <v>24</v>
      </c>
      <c r="N1246" t="s">
        <v>2217</v>
      </c>
      <c r="O1246" t="s">
        <v>2052</v>
      </c>
      <c r="P1246">
        <v>3.1856536999999997E-2</v>
      </c>
      <c r="Q1246">
        <v>0.10250423</v>
      </c>
      <c r="R1246">
        <v>0.86563926999999996</v>
      </c>
      <c r="S1246">
        <v>0.83378273000000003</v>
      </c>
    </row>
    <row r="1247" spans="1:19" x14ac:dyDescent="0.2">
      <c r="A1247" t="s">
        <v>2218</v>
      </c>
      <c r="B1247" t="s">
        <v>2049</v>
      </c>
      <c r="C1247" t="s">
        <v>21</v>
      </c>
      <c r="E1247" s="1">
        <v>46010</v>
      </c>
      <c r="F1247" t="s">
        <v>577</v>
      </c>
      <c r="G1247" t="s">
        <v>578</v>
      </c>
      <c r="I1247" t="s">
        <v>638</v>
      </c>
      <c r="J1247" t="s">
        <v>2214</v>
      </c>
      <c r="K1247">
        <v>59</v>
      </c>
      <c r="L1247">
        <v>24</v>
      </c>
      <c r="M1247">
        <v>24</v>
      </c>
      <c r="N1247" t="s">
        <v>2219</v>
      </c>
      <c r="O1247" t="s">
        <v>2052</v>
      </c>
      <c r="P1247">
        <v>5.6796074000000002E-2</v>
      </c>
      <c r="Q1247">
        <v>0.13452012999999999</v>
      </c>
      <c r="R1247">
        <v>0.80868379999999995</v>
      </c>
      <c r="S1247">
        <v>0.75188774000000003</v>
      </c>
    </row>
    <row r="1248" spans="1:19" x14ac:dyDescent="0.2">
      <c r="A1248" t="s">
        <v>2220</v>
      </c>
      <c r="B1248" t="s">
        <v>2049</v>
      </c>
      <c r="C1248" t="s">
        <v>21</v>
      </c>
      <c r="E1248" s="1">
        <v>46010</v>
      </c>
      <c r="F1248" t="s">
        <v>577</v>
      </c>
      <c r="G1248" t="s">
        <v>578</v>
      </c>
      <c r="I1248" t="s">
        <v>584</v>
      </c>
      <c r="J1248" t="s">
        <v>2221</v>
      </c>
      <c r="K1248">
        <v>60</v>
      </c>
      <c r="L1248">
        <v>24</v>
      </c>
      <c r="M1248">
        <v>24</v>
      </c>
      <c r="N1248" t="s">
        <v>2222</v>
      </c>
      <c r="O1248" t="s">
        <v>2052</v>
      </c>
      <c r="P1248">
        <v>5.8350752999999998E-2</v>
      </c>
      <c r="Q1248">
        <v>8.5655439999999999E-2</v>
      </c>
      <c r="R1248">
        <v>0.85599387000000005</v>
      </c>
      <c r="S1248">
        <v>0.79764310000000005</v>
      </c>
    </row>
    <row r="1249" spans="1:19" x14ac:dyDescent="0.2">
      <c r="A1249" t="s">
        <v>2223</v>
      </c>
      <c r="B1249" t="s">
        <v>2049</v>
      </c>
      <c r="C1249" t="s">
        <v>21</v>
      </c>
      <c r="E1249" s="1">
        <v>46010</v>
      </c>
      <c r="F1249" t="s">
        <v>577</v>
      </c>
      <c r="G1249" t="s">
        <v>578</v>
      </c>
      <c r="I1249" t="s">
        <v>584</v>
      </c>
      <c r="J1249" t="s">
        <v>2224</v>
      </c>
      <c r="K1249">
        <v>61</v>
      </c>
      <c r="L1249">
        <v>24</v>
      </c>
      <c r="M1249">
        <v>25</v>
      </c>
      <c r="N1249" t="s">
        <v>2225</v>
      </c>
      <c r="O1249" t="s">
        <v>2052</v>
      </c>
      <c r="P1249">
        <v>2.496044E-2</v>
      </c>
      <c r="Q1249">
        <v>6.2234810000000002E-2</v>
      </c>
      <c r="R1249">
        <v>0.91280470000000002</v>
      </c>
      <c r="S1249">
        <v>0.88784426000000005</v>
      </c>
    </row>
    <row r="1250" spans="1:19" x14ac:dyDescent="0.2">
      <c r="A1250" t="s">
        <v>2226</v>
      </c>
      <c r="B1250" t="s">
        <v>2049</v>
      </c>
      <c r="C1250" t="s">
        <v>21</v>
      </c>
      <c r="E1250" s="1">
        <v>46010</v>
      </c>
      <c r="F1250" t="s">
        <v>577</v>
      </c>
      <c r="G1250" t="s">
        <v>578</v>
      </c>
      <c r="I1250" t="s">
        <v>642</v>
      </c>
      <c r="J1250" t="s">
        <v>2227</v>
      </c>
      <c r="K1250">
        <v>62</v>
      </c>
      <c r="L1250">
        <v>25</v>
      </c>
      <c r="M1250">
        <v>25</v>
      </c>
      <c r="N1250" t="s">
        <v>2228</v>
      </c>
      <c r="O1250" t="s">
        <v>2052</v>
      </c>
      <c r="P1250">
        <v>0.94742983999999997</v>
      </c>
      <c r="Q1250">
        <v>1.4591592E-2</v>
      </c>
      <c r="R1250">
        <v>3.7978566999999998E-2</v>
      </c>
      <c r="S1250">
        <v>-0.90945125000000004</v>
      </c>
    </row>
    <row r="1251" spans="1:19" x14ac:dyDescent="0.2">
      <c r="A1251" t="s">
        <v>2229</v>
      </c>
      <c r="B1251" t="s">
        <v>2049</v>
      </c>
      <c r="C1251" t="s">
        <v>21</v>
      </c>
      <c r="E1251" s="1">
        <v>46010</v>
      </c>
      <c r="F1251" t="s">
        <v>577</v>
      </c>
      <c r="G1251" t="s">
        <v>578</v>
      </c>
      <c r="I1251" t="s">
        <v>899</v>
      </c>
      <c r="J1251" t="s">
        <v>2230</v>
      </c>
      <c r="K1251">
        <v>63</v>
      </c>
      <c r="L1251">
        <v>25</v>
      </c>
      <c r="M1251">
        <v>28</v>
      </c>
      <c r="N1251" t="s">
        <v>2231</v>
      </c>
      <c r="O1251" t="s">
        <v>2052</v>
      </c>
      <c r="P1251">
        <v>3.8574573000000001E-2</v>
      </c>
      <c r="Q1251">
        <v>0.25120599999999998</v>
      </c>
      <c r="R1251">
        <v>0.71021939999999995</v>
      </c>
      <c r="S1251">
        <v>0.67164480000000004</v>
      </c>
    </row>
    <row r="1252" spans="1:19" x14ac:dyDescent="0.2">
      <c r="A1252" t="s">
        <v>2232</v>
      </c>
      <c r="B1252" t="s">
        <v>2049</v>
      </c>
      <c r="C1252" t="s">
        <v>21</v>
      </c>
      <c r="E1252" s="1">
        <v>46010</v>
      </c>
      <c r="F1252" t="s">
        <v>577</v>
      </c>
      <c r="G1252" t="s">
        <v>578</v>
      </c>
      <c r="I1252" t="s">
        <v>899</v>
      </c>
      <c r="J1252" t="s">
        <v>2230</v>
      </c>
      <c r="K1252">
        <v>64</v>
      </c>
      <c r="L1252">
        <v>25</v>
      </c>
      <c r="M1252">
        <v>28</v>
      </c>
      <c r="N1252" t="s">
        <v>2233</v>
      </c>
      <c r="O1252" t="s">
        <v>2052</v>
      </c>
      <c r="P1252">
        <v>3.518661E-2</v>
      </c>
      <c r="Q1252">
        <v>7.8970349999999995E-2</v>
      </c>
      <c r="R1252">
        <v>0.88584309999999999</v>
      </c>
      <c r="S1252">
        <v>0.85065650000000004</v>
      </c>
    </row>
    <row r="1253" spans="1:19" x14ac:dyDescent="0.2">
      <c r="A1253" t="s">
        <v>2234</v>
      </c>
      <c r="B1253" t="s">
        <v>2049</v>
      </c>
      <c r="C1253" t="s">
        <v>21</v>
      </c>
      <c r="E1253" s="1">
        <v>46010</v>
      </c>
      <c r="F1253" t="s">
        <v>577</v>
      </c>
      <c r="G1253" t="s">
        <v>578</v>
      </c>
      <c r="I1253" t="s">
        <v>899</v>
      </c>
      <c r="J1253" t="s">
        <v>2230</v>
      </c>
      <c r="K1253">
        <v>65</v>
      </c>
      <c r="L1253">
        <v>25</v>
      </c>
      <c r="M1253">
        <v>28</v>
      </c>
      <c r="N1253" t="s">
        <v>2235</v>
      </c>
      <c r="O1253" t="s">
        <v>2052</v>
      </c>
      <c r="P1253">
        <v>1.8392446999999999E-2</v>
      </c>
      <c r="Q1253">
        <v>5.6437521999999997E-2</v>
      </c>
      <c r="R1253">
        <v>0.92517000000000005</v>
      </c>
      <c r="S1253">
        <v>0.90677755999999998</v>
      </c>
    </row>
    <row r="1254" spans="1:19" x14ac:dyDescent="0.2">
      <c r="A1254" t="s">
        <v>2236</v>
      </c>
      <c r="B1254" t="s">
        <v>2049</v>
      </c>
      <c r="C1254" t="s">
        <v>21</v>
      </c>
      <c r="E1254" s="1">
        <v>46010</v>
      </c>
      <c r="F1254" t="s">
        <v>577</v>
      </c>
      <c r="G1254" t="s">
        <v>578</v>
      </c>
      <c r="I1254" t="s">
        <v>899</v>
      </c>
      <c r="J1254" t="s">
        <v>2230</v>
      </c>
      <c r="K1254">
        <v>66</v>
      </c>
      <c r="L1254">
        <v>25</v>
      </c>
      <c r="M1254">
        <v>28</v>
      </c>
      <c r="N1254" t="s">
        <v>2237</v>
      </c>
      <c r="O1254" t="s">
        <v>2052</v>
      </c>
      <c r="P1254">
        <v>1.8039019999999999E-2</v>
      </c>
      <c r="Q1254">
        <v>5.4239563999999997E-2</v>
      </c>
      <c r="R1254">
        <v>0.92772140000000003</v>
      </c>
      <c r="S1254">
        <v>0.90968232999999998</v>
      </c>
    </row>
    <row r="1255" spans="1:19" x14ac:dyDescent="0.2">
      <c r="A1255" t="s">
        <v>2238</v>
      </c>
      <c r="B1255" t="s">
        <v>2049</v>
      </c>
      <c r="C1255" t="s">
        <v>21</v>
      </c>
      <c r="E1255" s="1">
        <v>46010</v>
      </c>
      <c r="F1255" t="s">
        <v>577</v>
      </c>
      <c r="G1255" t="s">
        <v>578</v>
      </c>
      <c r="I1255" t="s">
        <v>899</v>
      </c>
      <c r="J1255" t="s">
        <v>2230</v>
      </c>
      <c r="K1255">
        <v>67</v>
      </c>
      <c r="L1255">
        <v>25</v>
      </c>
      <c r="M1255">
        <v>28</v>
      </c>
      <c r="N1255" t="s">
        <v>2239</v>
      </c>
      <c r="O1255" t="s">
        <v>2052</v>
      </c>
      <c r="P1255">
        <v>1.6957206999999998E-2</v>
      </c>
      <c r="Q1255">
        <v>4.6219072999999999E-2</v>
      </c>
      <c r="R1255">
        <v>0.93682370000000004</v>
      </c>
      <c r="S1255">
        <v>0.91986650000000003</v>
      </c>
    </row>
    <row r="1256" spans="1:19" x14ac:dyDescent="0.2">
      <c r="A1256" t="s">
        <v>2240</v>
      </c>
      <c r="B1256" t="s">
        <v>2049</v>
      </c>
      <c r="C1256" t="s">
        <v>21</v>
      </c>
      <c r="E1256" s="1">
        <v>46010</v>
      </c>
      <c r="F1256" t="s">
        <v>577</v>
      </c>
      <c r="G1256" t="s">
        <v>578</v>
      </c>
      <c r="I1256" t="s">
        <v>899</v>
      </c>
      <c r="J1256" t="s">
        <v>2230</v>
      </c>
      <c r="K1256">
        <v>68</v>
      </c>
      <c r="L1256">
        <v>25</v>
      </c>
      <c r="M1256">
        <v>28</v>
      </c>
      <c r="N1256" t="s">
        <v>2241</v>
      </c>
      <c r="O1256" t="s">
        <v>2052</v>
      </c>
      <c r="P1256">
        <v>2.0188846E-2</v>
      </c>
      <c r="Q1256">
        <v>3.7137165999999999E-2</v>
      </c>
      <c r="R1256">
        <v>0.94267400000000001</v>
      </c>
      <c r="S1256">
        <v>0.92248509999999995</v>
      </c>
    </row>
    <row r="1257" spans="1:19" x14ac:dyDescent="0.2">
      <c r="A1257" t="s">
        <v>2242</v>
      </c>
      <c r="B1257" t="s">
        <v>2049</v>
      </c>
      <c r="C1257" t="s">
        <v>21</v>
      </c>
      <c r="E1257" s="1">
        <v>46010</v>
      </c>
      <c r="F1257" t="s">
        <v>577</v>
      </c>
      <c r="G1257" t="s">
        <v>578</v>
      </c>
      <c r="I1257" t="s">
        <v>899</v>
      </c>
      <c r="J1257" t="s">
        <v>2230</v>
      </c>
      <c r="K1257">
        <v>69</v>
      </c>
      <c r="L1257">
        <v>25</v>
      </c>
      <c r="M1257">
        <v>28</v>
      </c>
      <c r="N1257" t="s">
        <v>2243</v>
      </c>
      <c r="O1257" t="s">
        <v>2052</v>
      </c>
      <c r="P1257">
        <v>1.8517002000000001E-2</v>
      </c>
      <c r="Q1257">
        <v>4.9264125999999998E-2</v>
      </c>
      <c r="R1257">
        <v>0.93221889999999996</v>
      </c>
      <c r="S1257">
        <v>0.91370189999999996</v>
      </c>
    </row>
    <row r="1258" spans="1:19" x14ac:dyDescent="0.2">
      <c r="A1258" t="s">
        <v>2244</v>
      </c>
      <c r="B1258" t="s">
        <v>2049</v>
      </c>
      <c r="C1258" t="s">
        <v>21</v>
      </c>
      <c r="E1258" s="1">
        <v>46010</v>
      </c>
      <c r="F1258" t="s">
        <v>577</v>
      </c>
      <c r="G1258" t="s">
        <v>578</v>
      </c>
      <c r="I1258" t="s">
        <v>899</v>
      </c>
      <c r="J1258" t="s">
        <v>2230</v>
      </c>
      <c r="K1258">
        <v>70</v>
      </c>
      <c r="L1258">
        <v>25</v>
      </c>
      <c r="M1258">
        <v>28</v>
      </c>
      <c r="N1258" t="s">
        <v>2245</v>
      </c>
      <c r="O1258" t="s">
        <v>2052</v>
      </c>
      <c r="P1258">
        <v>1.5932286E-2</v>
      </c>
      <c r="Q1258">
        <v>7.3718510000000001E-2</v>
      </c>
      <c r="R1258">
        <v>0.91034925</v>
      </c>
      <c r="S1258">
        <v>0.89441700000000002</v>
      </c>
    </row>
    <row r="1259" spans="1:19" x14ac:dyDescent="0.2">
      <c r="A1259" t="s">
        <v>2246</v>
      </c>
      <c r="B1259" t="s">
        <v>2247</v>
      </c>
      <c r="C1259" t="s">
        <v>2248</v>
      </c>
      <c r="E1259" s="1">
        <v>45880</v>
      </c>
      <c r="F1259" t="s">
        <v>577</v>
      </c>
      <c r="G1259" t="s">
        <v>578</v>
      </c>
      <c r="I1259" t="s">
        <v>579</v>
      </c>
      <c r="J1259" t="s">
        <v>2249</v>
      </c>
      <c r="K1259">
        <v>0</v>
      </c>
      <c r="L1259">
        <v>2</v>
      </c>
      <c r="M1259">
        <v>2</v>
      </c>
      <c r="N1259" t="s">
        <v>2250</v>
      </c>
      <c r="O1259" t="s">
        <v>2251</v>
      </c>
      <c r="P1259">
        <v>4.5600753000000001E-2</v>
      </c>
      <c r="Q1259">
        <v>1.7682594999999999E-2</v>
      </c>
      <c r="R1259">
        <v>0.93671669999999996</v>
      </c>
      <c r="S1259">
        <v>0.89111589999999996</v>
      </c>
    </row>
    <row r="1260" spans="1:19" x14ac:dyDescent="0.2">
      <c r="A1260" t="s">
        <v>2252</v>
      </c>
      <c r="B1260" t="s">
        <v>2247</v>
      </c>
      <c r="C1260" t="s">
        <v>2248</v>
      </c>
      <c r="E1260" s="1">
        <v>45880</v>
      </c>
      <c r="F1260" t="s">
        <v>577</v>
      </c>
      <c r="G1260" t="s">
        <v>578</v>
      </c>
      <c r="I1260" t="s">
        <v>899</v>
      </c>
      <c r="J1260" t="s">
        <v>2253</v>
      </c>
      <c r="K1260">
        <v>1</v>
      </c>
      <c r="L1260">
        <v>2</v>
      </c>
      <c r="M1260">
        <v>2</v>
      </c>
      <c r="N1260" t="s">
        <v>2254</v>
      </c>
      <c r="O1260" t="s">
        <v>2251</v>
      </c>
      <c r="P1260">
        <v>0.83772080000000004</v>
      </c>
      <c r="Q1260">
        <v>0.10674227</v>
      </c>
      <c r="R1260">
        <v>5.5536891999999997E-2</v>
      </c>
      <c r="S1260">
        <v>-0.78218394999999996</v>
      </c>
    </row>
    <row r="1261" spans="1:19" x14ac:dyDescent="0.2">
      <c r="A1261" t="s">
        <v>2255</v>
      </c>
      <c r="B1261" t="s">
        <v>2247</v>
      </c>
      <c r="C1261" t="s">
        <v>2248</v>
      </c>
      <c r="E1261" s="1">
        <v>45880</v>
      </c>
      <c r="F1261" t="s">
        <v>577</v>
      </c>
      <c r="G1261" t="s">
        <v>578</v>
      </c>
      <c r="I1261" t="s">
        <v>899</v>
      </c>
      <c r="J1261" t="s">
        <v>2067</v>
      </c>
      <c r="K1261">
        <v>2</v>
      </c>
      <c r="L1261">
        <v>2</v>
      </c>
      <c r="M1261">
        <v>2</v>
      </c>
      <c r="N1261" t="s">
        <v>2256</v>
      </c>
      <c r="O1261" t="s">
        <v>2251</v>
      </c>
      <c r="P1261">
        <v>3.2073613000000001E-2</v>
      </c>
      <c r="Q1261">
        <v>3.4668885000000003E-2</v>
      </c>
      <c r="R1261">
        <v>0.93325745999999998</v>
      </c>
      <c r="S1261">
        <v>0.90118383999999996</v>
      </c>
    </row>
    <row r="1262" spans="1:19" x14ac:dyDescent="0.2">
      <c r="A1262" t="s">
        <v>2257</v>
      </c>
      <c r="B1262" t="s">
        <v>2247</v>
      </c>
      <c r="C1262" t="s">
        <v>2248</v>
      </c>
      <c r="E1262" s="1">
        <v>45880</v>
      </c>
      <c r="F1262" t="s">
        <v>577</v>
      </c>
      <c r="G1262" t="s">
        <v>578</v>
      </c>
      <c r="I1262" t="s">
        <v>642</v>
      </c>
      <c r="J1262" t="s">
        <v>2258</v>
      </c>
      <c r="K1262">
        <v>3</v>
      </c>
      <c r="L1262">
        <v>2</v>
      </c>
      <c r="M1262">
        <v>2</v>
      </c>
      <c r="N1262" t="s">
        <v>2259</v>
      </c>
      <c r="O1262" t="s">
        <v>2251</v>
      </c>
      <c r="P1262">
        <v>0.10860431</v>
      </c>
      <c r="Q1262">
        <v>0.76746700000000001</v>
      </c>
      <c r="R1262">
        <v>0.1239287</v>
      </c>
      <c r="S1262">
        <v>1.5324391E-2</v>
      </c>
    </row>
    <row r="1263" spans="1:19" x14ac:dyDescent="0.2">
      <c r="A1263" t="s">
        <v>2260</v>
      </c>
      <c r="B1263" t="s">
        <v>2247</v>
      </c>
      <c r="C1263" t="s">
        <v>2248</v>
      </c>
      <c r="E1263" s="1">
        <v>45880</v>
      </c>
      <c r="F1263" t="s">
        <v>577</v>
      </c>
      <c r="G1263" t="s">
        <v>578</v>
      </c>
      <c r="I1263" t="s">
        <v>642</v>
      </c>
      <c r="J1263" t="s">
        <v>2261</v>
      </c>
      <c r="K1263">
        <v>4</v>
      </c>
      <c r="L1263">
        <v>2</v>
      </c>
      <c r="M1263">
        <v>2</v>
      </c>
      <c r="N1263" t="s">
        <v>2262</v>
      </c>
      <c r="O1263" t="s">
        <v>2251</v>
      </c>
      <c r="P1263">
        <v>3.6640885999999998E-2</v>
      </c>
      <c r="Q1263">
        <v>3.6272560000000002E-2</v>
      </c>
      <c r="R1263">
        <v>0.92708652999999996</v>
      </c>
      <c r="S1263">
        <v>0.89044564999999998</v>
      </c>
    </row>
    <row r="1264" spans="1:19" x14ac:dyDescent="0.2">
      <c r="A1264" t="s">
        <v>2263</v>
      </c>
      <c r="B1264" t="s">
        <v>2247</v>
      </c>
      <c r="C1264" t="s">
        <v>2248</v>
      </c>
      <c r="E1264" s="1">
        <v>45880</v>
      </c>
      <c r="F1264" t="s">
        <v>577</v>
      </c>
      <c r="G1264" t="s">
        <v>578</v>
      </c>
      <c r="I1264" t="s">
        <v>584</v>
      </c>
      <c r="J1264" t="s">
        <v>2264</v>
      </c>
      <c r="K1264">
        <v>5</v>
      </c>
      <c r="L1264">
        <v>2</v>
      </c>
      <c r="M1264">
        <v>3</v>
      </c>
      <c r="N1264" t="s">
        <v>2265</v>
      </c>
      <c r="O1264" t="s">
        <v>2251</v>
      </c>
      <c r="P1264">
        <v>0.91817325000000005</v>
      </c>
      <c r="Q1264">
        <v>4.3053205999999997E-2</v>
      </c>
      <c r="R1264">
        <v>3.8773630000000003E-2</v>
      </c>
      <c r="S1264">
        <v>-0.87939959999999995</v>
      </c>
    </row>
    <row r="1265" spans="1:19" x14ac:dyDescent="0.2">
      <c r="A1265" t="s">
        <v>2266</v>
      </c>
      <c r="B1265" t="s">
        <v>2247</v>
      </c>
      <c r="C1265" t="s">
        <v>2248</v>
      </c>
      <c r="E1265" s="1">
        <v>45880</v>
      </c>
      <c r="F1265" t="s">
        <v>577</v>
      </c>
      <c r="G1265" t="s">
        <v>578</v>
      </c>
      <c r="I1265" t="s">
        <v>638</v>
      </c>
      <c r="J1265" t="s">
        <v>2267</v>
      </c>
      <c r="K1265">
        <v>6</v>
      </c>
      <c r="L1265">
        <v>3</v>
      </c>
      <c r="M1265">
        <v>4</v>
      </c>
      <c r="N1265" t="s">
        <v>2268</v>
      </c>
      <c r="O1265" t="s">
        <v>2251</v>
      </c>
      <c r="P1265">
        <v>0.37808183000000001</v>
      </c>
      <c r="Q1265">
        <v>0.54546229999999996</v>
      </c>
      <c r="R1265">
        <v>7.6455850000000006E-2</v>
      </c>
      <c r="S1265">
        <v>-0.30162597000000002</v>
      </c>
    </row>
    <row r="1266" spans="1:19" x14ac:dyDescent="0.2">
      <c r="A1266" t="s">
        <v>2269</v>
      </c>
      <c r="B1266" t="s">
        <v>2247</v>
      </c>
      <c r="C1266" t="s">
        <v>2248</v>
      </c>
      <c r="E1266" s="1">
        <v>45880</v>
      </c>
      <c r="F1266" t="s">
        <v>577</v>
      </c>
      <c r="G1266" t="s">
        <v>578</v>
      </c>
      <c r="I1266" t="s">
        <v>638</v>
      </c>
      <c r="J1266" t="s">
        <v>2267</v>
      </c>
      <c r="K1266">
        <v>7</v>
      </c>
      <c r="L1266">
        <v>3</v>
      </c>
      <c r="M1266">
        <v>4</v>
      </c>
      <c r="N1266" t="s">
        <v>2270</v>
      </c>
      <c r="O1266" t="s">
        <v>2251</v>
      </c>
      <c r="P1266">
        <v>1.9084050000000002E-2</v>
      </c>
      <c r="Q1266">
        <v>0.93588804999999997</v>
      </c>
      <c r="R1266">
        <v>4.5027900000000003E-2</v>
      </c>
      <c r="S1266">
        <v>2.5943851E-2</v>
      </c>
    </row>
    <row r="1267" spans="1:19" x14ac:dyDescent="0.2">
      <c r="A1267" t="s">
        <v>2271</v>
      </c>
      <c r="B1267" t="s">
        <v>2247</v>
      </c>
      <c r="C1267" t="s">
        <v>2248</v>
      </c>
      <c r="E1267" s="1">
        <v>45880</v>
      </c>
      <c r="F1267" t="s">
        <v>577</v>
      </c>
      <c r="G1267" t="s">
        <v>578</v>
      </c>
      <c r="I1267" t="s">
        <v>638</v>
      </c>
      <c r="J1267" t="s">
        <v>2272</v>
      </c>
      <c r="K1267">
        <v>8</v>
      </c>
      <c r="L1267">
        <v>4</v>
      </c>
      <c r="M1267">
        <v>5</v>
      </c>
      <c r="N1267" t="s">
        <v>2273</v>
      </c>
      <c r="O1267" t="s">
        <v>2251</v>
      </c>
      <c r="P1267">
        <v>1.3017492E-2</v>
      </c>
      <c r="Q1267">
        <v>0.96586245000000004</v>
      </c>
      <c r="R1267">
        <v>2.1120097000000001E-2</v>
      </c>
      <c r="S1267">
        <v>8.1026050000000006E-3</v>
      </c>
    </row>
    <row r="1268" spans="1:19" x14ac:dyDescent="0.2">
      <c r="A1268" t="s">
        <v>2274</v>
      </c>
      <c r="B1268" t="s">
        <v>2247</v>
      </c>
      <c r="C1268" t="s">
        <v>2248</v>
      </c>
      <c r="E1268" s="1">
        <v>45880</v>
      </c>
      <c r="F1268" t="s">
        <v>577</v>
      </c>
      <c r="G1268" t="s">
        <v>578</v>
      </c>
      <c r="I1268" t="s">
        <v>584</v>
      </c>
      <c r="J1268" t="s">
        <v>2275</v>
      </c>
      <c r="K1268">
        <v>9</v>
      </c>
      <c r="L1268">
        <v>5</v>
      </c>
      <c r="M1268">
        <v>5</v>
      </c>
      <c r="N1268" t="s">
        <v>2276</v>
      </c>
      <c r="O1268" t="s">
        <v>2251</v>
      </c>
      <c r="P1268">
        <v>5.1287553999999999E-2</v>
      </c>
      <c r="Q1268">
        <v>5.0443693999999997E-2</v>
      </c>
      <c r="R1268">
        <v>0.89826870000000003</v>
      </c>
      <c r="S1268">
        <v>0.84698116999999995</v>
      </c>
    </row>
    <row r="1269" spans="1:19" x14ac:dyDescent="0.2">
      <c r="A1269" t="s">
        <v>2277</v>
      </c>
      <c r="B1269" t="s">
        <v>2247</v>
      </c>
      <c r="C1269" t="s">
        <v>2248</v>
      </c>
      <c r="E1269" s="1">
        <v>45880</v>
      </c>
      <c r="F1269" t="s">
        <v>577</v>
      </c>
      <c r="G1269" t="s">
        <v>578</v>
      </c>
      <c r="I1269" t="s">
        <v>584</v>
      </c>
      <c r="J1269" t="s">
        <v>2278</v>
      </c>
      <c r="K1269">
        <v>10</v>
      </c>
      <c r="L1269">
        <v>5</v>
      </c>
      <c r="M1269">
        <v>5</v>
      </c>
      <c r="N1269" t="s">
        <v>2279</v>
      </c>
      <c r="O1269" t="s">
        <v>2251</v>
      </c>
      <c r="P1269">
        <v>2.2804732000000001E-2</v>
      </c>
      <c r="Q1269">
        <v>3.5495535000000002E-2</v>
      </c>
      <c r="R1269">
        <v>0.94169970000000003</v>
      </c>
      <c r="S1269">
        <v>0.91889494999999999</v>
      </c>
    </row>
    <row r="1270" spans="1:19" x14ac:dyDescent="0.2">
      <c r="A1270" t="s">
        <v>2280</v>
      </c>
      <c r="B1270" t="s">
        <v>2247</v>
      </c>
      <c r="C1270" t="s">
        <v>2248</v>
      </c>
      <c r="E1270" s="1">
        <v>45880</v>
      </c>
      <c r="F1270" t="s">
        <v>577</v>
      </c>
      <c r="G1270" t="s">
        <v>578</v>
      </c>
      <c r="I1270" t="s">
        <v>642</v>
      </c>
      <c r="J1270" t="s">
        <v>2281</v>
      </c>
      <c r="K1270">
        <v>11</v>
      </c>
      <c r="L1270">
        <v>5</v>
      </c>
      <c r="M1270">
        <v>5</v>
      </c>
      <c r="N1270" t="s">
        <v>2282</v>
      </c>
      <c r="O1270" t="s">
        <v>2251</v>
      </c>
      <c r="P1270">
        <v>0.39243600000000001</v>
      </c>
      <c r="Q1270">
        <v>0.27028187999999997</v>
      </c>
      <c r="R1270">
        <v>0.33728209999999997</v>
      </c>
      <c r="S1270">
        <v>-5.5153906000000003E-2</v>
      </c>
    </row>
    <row r="1271" spans="1:19" x14ac:dyDescent="0.2">
      <c r="A1271" t="s">
        <v>2283</v>
      </c>
      <c r="B1271" t="s">
        <v>2247</v>
      </c>
      <c r="C1271" t="s">
        <v>2248</v>
      </c>
      <c r="E1271" s="1">
        <v>45880</v>
      </c>
      <c r="F1271" t="s">
        <v>577</v>
      </c>
      <c r="G1271" t="s">
        <v>578</v>
      </c>
      <c r="I1271" t="s">
        <v>642</v>
      </c>
      <c r="J1271" t="s">
        <v>2284</v>
      </c>
      <c r="K1271">
        <v>12</v>
      </c>
      <c r="L1271">
        <v>5</v>
      </c>
      <c r="M1271">
        <v>6</v>
      </c>
      <c r="N1271" t="s">
        <v>2285</v>
      </c>
      <c r="O1271" t="s">
        <v>2251</v>
      </c>
      <c r="P1271">
        <v>6.0442780000000002E-2</v>
      </c>
      <c r="Q1271">
        <v>1.7572021E-2</v>
      </c>
      <c r="R1271">
        <v>0.92198519999999995</v>
      </c>
      <c r="S1271">
        <v>0.86154240000000004</v>
      </c>
    </row>
    <row r="1272" spans="1:19" x14ac:dyDescent="0.2">
      <c r="A1272" t="s">
        <v>2286</v>
      </c>
      <c r="B1272" t="s">
        <v>2247</v>
      </c>
      <c r="C1272" t="s">
        <v>2248</v>
      </c>
      <c r="E1272" s="1">
        <v>45880</v>
      </c>
      <c r="F1272" t="s">
        <v>577</v>
      </c>
      <c r="G1272" t="s">
        <v>578</v>
      </c>
      <c r="I1272" t="s">
        <v>642</v>
      </c>
      <c r="J1272" t="s">
        <v>2287</v>
      </c>
      <c r="K1272">
        <v>13</v>
      </c>
      <c r="L1272">
        <v>6</v>
      </c>
      <c r="M1272">
        <v>6</v>
      </c>
      <c r="N1272" t="s">
        <v>2288</v>
      </c>
      <c r="O1272" t="s">
        <v>2251</v>
      </c>
      <c r="P1272">
        <v>3.4783950000000001E-2</v>
      </c>
      <c r="Q1272">
        <v>3.6401919999999997E-2</v>
      </c>
      <c r="R1272">
        <v>0.92881409999999998</v>
      </c>
      <c r="S1272">
        <v>0.89403014999999997</v>
      </c>
    </row>
    <row r="1273" spans="1:19" x14ac:dyDescent="0.2">
      <c r="A1273" t="s">
        <v>2289</v>
      </c>
      <c r="B1273" t="s">
        <v>2247</v>
      </c>
      <c r="C1273" t="s">
        <v>2248</v>
      </c>
      <c r="E1273" s="1">
        <v>45880</v>
      </c>
      <c r="F1273" t="s">
        <v>577</v>
      </c>
      <c r="G1273" t="s">
        <v>578</v>
      </c>
      <c r="I1273" t="s">
        <v>642</v>
      </c>
      <c r="J1273" t="s">
        <v>2290</v>
      </c>
      <c r="K1273">
        <v>14</v>
      </c>
      <c r="L1273">
        <v>6</v>
      </c>
      <c r="M1273">
        <v>6</v>
      </c>
      <c r="N1273" t="s">
        <v>2291</v>
      </c>
      <c r="O1273" t="s">
        <v>2251</v>
      </c>
      <c r="P1273">
        <v>1.9116419999999999E-2</v>
      </c>
      <c r="Q1273">
        <v>0.95269143999999994</v>
      </c>
      <c r="R1273">
        <v>2.8192192000000001E-2</v>
      </c>
      <c r="S1273">
        <v>9.0757719999999993E-3</v>
      </c>
    </row>
    <row r="1274" spans="1:19" x14ac:dyDescent="0.2">
      <c r="A1274" t="s">
        <v>2292</v>
      </c>
      <c r="B1274" t="s">
        <v>2247</v>
      </c>
      <c r="C1274" t="s">
        <v>2248</v>
      </c>
      <c r="E1274" s="1">
        <v>45880</v>
      </c>
      <c r="F1274" t="s">
        <v>577</v>
      </c>
      <c r="G1274" t="s">
        <v>578</v>
      </c>
      <c r="I1274" t="s">
        <v>642</v>
      </c>
      <c r="J1274" t="s">
        <v>2293</v>
      </c>
      <c r="K1274">
        <v>15</v>
      </c>
      <c r="L1274">
        <v>6</v>
      </c>
      <c r="M1274">
        <v>6</v>
      </c>
      <c r="N1274" t="s">
        <v>2294</v>
      </c>
      <c r="O1274" t="s">
        <v>2251</v>
      </c>
      <c r="P1274">
        <v>2.5369579999999999E-2</v>
      </c>
      <c r="Q1274">
        <v>0.93993837000000002</v>
      </c>
      <c r="R1274">
        <v>3.4692033999999997E-2</v>
      </c>
      <c r="S1274">
        <v>9.3224529999999996E-3</v>
      </c>
    </row>
    <row r="1275" spans="1:19" x14ac:dyDescent="0.2">
      <c r="A1275" t="s">
        <v>2295</v>
      </c>
      <c r="B1275" t="s">
        <v>2247</v>
      </c>
      <c r="C1275" t="s">
        <v>2248</v>
      </c>
      <c r="E1275" s="1">
        <v>45880</v>
      </c>
      <c r="F1275" t="s">
        <v>577</v>
      </c>
      <c r="G1275" t="s">
        <v>578</v>
      </c>
      <c r="I1275" t="s">
        <v>584</v>
      </c>
      <c r="J1275" t="s">
        <v>2296</v>
      </c>
      <c r="K1275">
        <v>16</v>
      </c>
      <c r="L1275">
        <v>6</v>
      </c>
      <c r="M1275">
        <v>6</v>
      </c>
      <c r="N1275" t="s">
        <v>2297</v>
      </c>
      <c r="O1275" t="s">
        <v>2251</v>
      </c>
      <c r="P1275">
        <v>1.2198179999999999E-2</v>
      </c>
      <c r="Q1275">
        <v>0.9634374</v>
      </c>
      <c r="R1275">
        <v>2.4364400000000001E-2</v>
      </c>
      <c r="S1275">
        <v>1.2166221E-2</v>
      </c>
    </row>
    <row r="1276" spans="1:19" x14ac:dyDescent="0.2">
      <c r="A1276" t="s">
        <v>2298</v>
      </c>
      <c r="B1276" t="s">
        <v>2247</v>
      </c>
      <c r="C1276" t="s">
        <v>2248</v>
      </c>
      <c r="E1276" s="1">
        <v>45880</v>
      </c>
      <c r="F1276" t="s">
        <v>577</v>
      </c>
      <c r="G1276" t="s">
        <v>578</v>
      </c>
      <c r="I1276" t="s">
        <v>584</v>
      </c>
      <c r="J1276" t="s">
        <v>2299</v>
      </c>
      <c r="K1276">
        <v>17</v>
      </c>
      <c r="L1276">
        <v>6</v>
      </c>
      <c r="M1276">
        <v>6</v>
      </c>
      <c r="N1276" t="s">
        <v>2300</v>
      </c>
      <c r="O1276" t="s">
        <v>2251</v>
      </c>
      <c r="P1276">
        <v>0.95386930000000003</v>
      </c>
      <c r="Q1276">
        <v>1.5903938999999999E-2</v>
      </c>
      <c r="R1276">
        <v>3.0226800000000002E-2</v>
      </c>
      <c r="S1276">
        <v>-0.92364246000000005</v>
      </c>
    </row>
    <row r="1277" spans="1:19" x14ac:dyDescent="0.2">
      <c r="A1277" t="s">
        <v>2301</v>
      </c>
      <c r="B1277" t="s">
        <v>2247</v>
      </c>
      <c r="C1277" t="s">
        <v>2248</v>
      </c>
      <c r="E1277" s="1">
        <v>45880</v>
      </c>
      <c r="F1277" t="s">
        <v>577</v>
      </c>
      <c r="G1277" t="s">
        <v>578</v>
      </c>
      <c r="I1277" t="s">
        <v>584</v>
      </c>
      <c r="J1277" t="s">
        <v>2302</v>
      </c>
      <c r="K1277">
        <v>18</v>
      </c>
      <c r="L1277">
        <v>6</v>
      </c>
      <c r="M1277">
        <v>10</v>
      </c>
      <c r="N1277" t="s">
        <v>2303</v>
      </c>
      <c r="O1277" t="s">
        <v>2251</v>
      </c>
      <c r="P1277">
        <v>0.26915398000000001</v>
      </c>
      <c r="Q1277">
        <v>0.37503310000000001</v>
      </c>
      <c r="R1277">
        <v>0.35581289999999999</v>
      </c>
      <c r="S1277">
        <v>8.6658924999999998E-2</v>
      </c>
    </row>
    <row r="1278" spans="1:19" x14ac:dyDescent="0.2">
      <c r="A1278" t="s">
        <v>2304</v>
      </c>
      <c r="B1278" t="s">
        <v>2247</v>
      </c>
      <c r="C1278" t="s">
        <v>2248</v>
      </c>
      <c r="E1278" s="1">
        <v>45880</v>
      </c>
      <c r="F1278" t="s">
        <v>577</v>
      </c>
      <c r="G1278" t="s">
        <v>578</v>
      </c>
      <c r="I1278" t="s">
        <v>584</v>
      </c>
      <c r="J1278" t="s">
        <v>2302</v>
      </c>
      <c r="K1278">
        <v>19</v>
      </c>
      <c r="L1278">
        <v>6</v>
      </c>
      <c r="M1278">
        <v>10</v>
      </c>
      <c r="N1278" t="s">
        <v>2305</v>
      </c>
      <c r="O1278" t="s">
        <v>2251</v>
      </c>
      <c r="P1278">
        <v>0.16798663</v>
      </c>
      <c r="Q1278">
        <v>0.80908303999999998</v>
      </c>
      <c r="R1278">
        <v>2.2930259000000001E-2</v>
      </c>
      <c r="S1278">
        <v>-0.14505636999999999</v>
      </c>
    </row>
    <row r="1279" spans="1:19" x14ac:dyDescent="0.2">
      <c r="A1279" t="s">
        <v>2306</v>
      </c>
      <c r="B1279" t="s">
        <v>2247</v>
      </c>
      <c r="C1279" t="s">
        <v>2248</v>
      </c>
      <c r="E1279" s="1">
        <v>45880</v>
      </c>
      <c r="F1279" t="s">
        <v>577</v>
      </c>
      <c r="G1279" t="s">
        <v>578</v>
      </c>
      <c r="I1279" t="s">
        <v>584</v>
      </c>
      <c r="J1279" t="s">
        <v>2307</v>
      </c>
      <c r="K1279">
        <v>20</v>
      </c>
      <c r="L1279">
        <v>10</v>
      </c>
      <c r="M1279">
        <v>10</v>
      </c>
      <c r="N1279" t="s">
        <v>2308</v>
      </c>
      <c r="O1279" t="s">
        <v>2251</v>
      </c>
      <c r="P1279">
        <v>2.6703553000000001E-2</v>
      </c>
      <c r="Q1279">
        <v>6.0336239999999999E-2</v>
      </c>
      <c r="R1279">
        <v>0.91296023000000004</v>
      </c>
      <c r="S1279">
        <v>0.88625670000000001</v>
      </c>
    </row>
    <row r="1280" spans="1:19" x14ac:dyDescent="0.2">
      <c r="A1280" t="s">
        <v>2309</v>
      </c>
      <c r="B1280" t="s">
        <v>2247</v>
      </c>
      <c r="C1280" t="s">
        <v>2248</v>
      </c>
      <c r="E1280" s="1">
        <v>45880</v>
      </c>
      <c r="F1280" t="s">
        <v>577</v>
      </c>
      <c r="G1280" t="s">
        <v>578</v>
      </c>
      <c r="I1280" t="s">
        <v>584</v>
      </c>
      <c r="J1280" t="s">
        <v>2307</v>
      </c>
      <c r="K1280">
        <v>21</v>
      </c>
      <c r="L1280">
        <v>10</v>
      </c>
      <c r="M1280">
        <v>10</v>
      </c>
      <c r="N1280" t="s">
        <v>2310</v>
      </c>
      <c r="O1280" t="s">
        <v>2251</v>
      </c>
      <c r="P1280">
        <v>2.9120933000000002E-2</v>
      </c>
      <c r="Q1280">
        <v>0.10264186</v>
      </c>
      <c r="R1280">
        <v>0.86823720000000004</v>
      </c>
      <c r="S1280">
        <v>0.83911630000000004</v>
      </c>
    </row>
    <row r="1281" spans="1:19" x14ac:dyDescent="0.2">
      <c r="A1281" t="s">
        <v>2311</v>
      </c>
      <c r="B1281" t="s">
        <v>2247</v>
      </c>
      <c r="C1281" t="s">
        <v>2248</v>
      </c>
      <c r="E1281" s="1">
        <v>45880</v>
      </c>
      <c r="F1281" t="s">
        <v>577</v>
      </c>
      <c r="G1281" t="s">
        <v>578</v>
      </c>
      <c r="I1281" t="s">
        <v>584</v>
      </c>
      <c r="J1281" t="s">
        <v>2307</v>
      </c>
      <c r="K1281">
        <v>22</v>
      </c>
      <c r="L1281">
        <v>10</v>
      </c>
      <c r="M1281">
        <v>10</v>
      </c>
      <c r="N1281" t="s">
        <v>2312</v>
      </c>
      <c r="O1281" t="s">
        <v>2251</v>
      </c>
      <c r="P1281">
        <v>3.647247E-2</v>
      </c>
      <c r="Q1281">
        <v>0.13402459</v>
      </c>
      <c r="R1281">
        <v>0.82950294000000002</v>
      </c>
      <c r="S1281">
        <v>0.79303049999999997</v>
      </c>
    </row>
    <row r="1282" spans="1:19" x14ac:dyDescent="0.2">
      <c r="A1282" t="s">
        <v>2313</v>
      </c>
      <c r="B1282" t="s">
        <v>2247</v>
      </c>
      <c r="C1282" t="s">
        <v>2248</v>
      </c>
      <c r="E1282" s="1">
        <v>45880</v>
      </c>
      <c r="F1282" t="s">
        <v>577</v>
      </c>
      <c r="G1282" t="s">
        <v>578</v>
      </c>
      <c r="I1282" t="s">
        <v>584</v>
      </c>
      <c r="J1282" t="s">
        <v>2314</v>
      </c>
      <c r="K1282">
        <v>23</v>
      </c>
      <c r="L1282">
        <v>10</v>
      </c>
      <c r="M1282">
        <v>10</v>
      </c>
      <c r="N1282" t="s">
        <v>2315</v>
      </c>
      <c r="O1282" t="s">
        <v>2251</v>
      </c>
      <c r="P1282">
        <v>4.2327919999999998E-2</v>
      </c>
      <c r="Q1282">
        <v>6.4646369999999995E-2</v>
      </c>
      <c r="R1282">
        <v>0.89302563999999995</v>
      </c>
      <c r="S1282">
        <v>0.8506977</v>
      </c>
    </row>
    <row r="1283" spans="1:19" x14ac:dyDescent="0.2">
      <c r="A1283" t="s">
        <v>2316</v>
      </c>
      <c r="B1283" t="s">
        <v>2247</v>
      </c>
      <c r="C1283" t="s">
        <v>2248</v>
      </c>
      <c r="E1283" s="1">
        <v>45880</v>
      </c>
      <c r="F1283" t="s">
        <v>577</v>
      </c>
      <c r="G1283" t="s">
        <v>578</v>
      </c>
      <c r="I1283" t="s">
        <v>584</v>
      </c>
      <c r="J1283" t="s">
        <v>2317</v>
      </c>
      <c r="K1283">
        <v>24</v>
      </c>
      <c r="L1283">
        <v>10</v>
      </c>
      <c r="M1283">
        <v>11</v>
      </c>
      <c r="N1283" t="s">
        <v>2318</v>
      </c>
      <c r="O1283" t="s">
        <v>2251</v>
      </c>
      <c r="P1283">
        <v>2.2087853000000001E-2</v>
      </c>
      <c r="Q1283">
        <v>8.3450440000000001E-2</v>
      </c>
      <c r="R1283">
        <v>0.89446170000000003</v>
      </c>
      <c r="S1283">
        <v>0.87237379999999998</v>
      </c>
    </row>
    <row r="1284" spans="1:19" x14ac:dyDescent="0.2">
      <c r="A1284" t="s">
        <v>2319</v>
      </c>
      <c r="B1284" t="s">
        <v>2247</v>
      </c>
      <c r="C1284" t="s">
        <v>2248</v>
      </c>
      <c r="E1284" s="1">
        <v>45880</v>
      </c>
      <c r="F1284" t="s">
        <v>577</v>
      </c>
      <c r="G1284" t="s">
        <v>578</v>
      </c>
      <c r="I1284" t="s">
        <v>642</v>
      </c>
      <c r="J1284" t="s">
        <v>2227</v>
      </c>
      <c r="K1284">
        <v>25</v>
      </c>
      <c r="L1284">
        <v>11</v>
      </c>
      <c r="M1284">
        <v>14</v>
      </c>
      <c r="N1284" t="s">
        <v>2320</v>
      </c>
      <c r="O1284" t="s">
        <v>2251</v>
      </c>
      <c r="P1284">
        <v>7.2785913999999993E-2</v>
      </c>
      <c r="Q1284">
        <v>4.25496E-2</v>
      </c>
      <c r="R1284">
        <v>0.88466449999999996</v>
      </c>
      <c r="S1284">
        <v>0.81187856000000003</v>
      </c>
    </row>
    <row r="1285" spans="1:19" x14ac:dyDescent="0.2">
      <c r="A1285" t="s">
        <v>2321</v>
      </c>
      <c r="B1285" t="s">
        <v>2247</v>
      </c>
      <c r="C1285" t="s">
        <v>2248</v>
      </c>
      <c r="E1285" s="1">
        <v>45880</v>
      </c>
      <c r="F1285" t="s">
        <v>577</v>
      </c>
      <c r="G1285" t="s">
        <v>578</v>
      </c>
      <c r="I1285" t="s">
        <v>642</v>
      </c>
      <c r="J1285" t="s">
        <v>2227</v>
      </c>
      <c r="K1285">
        <v>26</v>
      </c>
      <c r="L1285">
        <v>11</v>
      </c>
      <c r="M1285">
        <v>14</v>
      </c>
      <c r="N1285" t="s">
        <v>2322</v>
      </c>
      <c r="O1285" t="s">
        <v>2251</v>
      </c>
      <c r="P1285">
        <v>4.2961735000000001E-2</v>
      </c>
      <c r="Q1285">
        <v>2.9077097999999999E-2</v>
      </c>
      <c r="R1285">
        <v>0.92796109999999998</v>
      </c>
      <c r="S1285">
        <v>0.88499939999999999</v>
      </c>
    </row>
    <row r="1286" spans="1:19" x14ac:dyDescent="0.2">
      <c r="A1286" t="s">
        <v>2323</v>
      </c>
      <c r="B1286" t="s">
        <v>2247</v>
      </c>
      <c r="C1286" t="s">
        <v>2248</v>
      </c>
      <c r="E1286" s="1">
        <v>45880</v>
      </c>
      <c r="F1286" t="s">
        <v>577</v>
      </c>
      <c r="G1286" t="s">
        <v>578</v>
      </c>
      <c r="I1286" t="s">
        <v>642</v>
      </c>
      <c r="J1286" t="s">
        <v>2227</v>
      </c>
      <c r="K1286">
        <v>27</v>
      </c>
      <c r="L1286">
        <v>11</v>
      </c>
      <c r="M1286">
        <v>14</v>
      </c>
      <c r="N1286" t="s">
        <v>2324</v>
      </c>
      <c r="O1286" t="s">
        <v>2251</v>
      </c>
      <c r="P1286">
        <v>2.137973E-2</v>
      </c>
      <c r="Q1286">
        <v>7.2896009999999997E-2</v>
      </c>
      <c r="R1286">
        <v>0.90572430000000004</v>
      </c>
      <c r="S1286">
        <v>0.88434460000000004</v>
      </c>
    </row>
    <row r="1287" spans="1:19" x14ac:dyDescent="0.2">
      <c r="A1287" t="s">
        <v>2325</v>
      </c>
      <c r="B1287" t="s">
        <v>2247</v>
      </c>
      <c r="C1287" t="s">
        <v>2248</v>
      </c>
      <c r="E1287" s="1">
        <v>45880</v>
      </c>
      <c r="F1287" t="s">
        <v>577</v>
      </c>
      <c r="G1287" t="s">
        <v>578</v>
      </c>
      <c r="I1287" t="s">
        <v>642</v>
      </c>
      <c r="J1287" t="s">
        <v>2227</v>
      </c>
      <c r="K1287">
        <v>28</v>
      </c>
      <c r="L1287">
        <v>11</v>
      </c>
      <c r="M1287">
        <v>14</v>
      </c>
      <c r="N1287" t="s">
        <v>2326</v>
      </c>
      <c r="O1287" t="s">
        <v>2251</v>
      </c>
      <c r="P1287">
        <v>1.6521132000000001E-2</v>
      </c>
      <c r="Q1287">
        <v>6.0172643999999997E-2</v>
      </c>
      <c r="R1287">
        <v>0.92330619999999997</v>
      </c>
      <c r="S1287">
        <v>0.90678510000000001</v>
      </c>
    </row>
    <row r="1288" spans="1:19" x14ac:dyDescent="0.2">
      <c r="A1288" t="s">
        <v>2327</v>
      </c>
      <c r="B1288" t="s">
        <v>2247</v>
      </c>
      <c r="C1288" t="s">
        <v>2248</v>
      </c>
      <c r="E1288" s="1">
        <v>45880</v>
      </c>
      <c r="F1288" t="s">
        <v>577</v>
      </c>
      <c r="G1288" t="s">
        <v>578</v>
      </c>
      <c r="I1288" t="s">
        <v>642</v>
      </c>
      <c r="J1288" t="s">
        <v>2227</v>
      </c>
      <c r="K1288">
        <v>29</v>
      </c>
      <c r="L1288">
        <v>11</v>
      </c>
      <c r="M1288">
        <v>14</v>
      </c>
      <c r="N1288" t="s">
        <v>2328</v>
      </c>
      <c r="O1288" t="s">
        <v>2251</v>
      </c>
      <c r="P1288">
        <v>1.8133683000000001E-2</v>
      </c>
      <c r="Q1288">
        <v>4.5516767E-2</v>
      </c>
      <c r="R1288">
        <v>0.9363496</v>
      </c>
      <c r="S1288">
        <v>0.91821589999999997</v>
      </c>
    </row>
    <row r="1289" spans="1:19" x14ac:dyDescent="0.2">
      <c r="A1289" t="s">
        <v>2329</v>
      </c>
      <c r="B1289" t="s">
        <v>2247</v>
      </c>
      <c r="C1289" t="s">
        <v>2248</v>
      </c>
      <c r="E1289" s="1">
        <v>45880</v>
      </c>
      <c r="F1289" t="s">
        <v>577</v>
      </c>
      <c r="G1289" t="s">
        <v>578</v>
      </c>
      <c r="I1289" t="s">
        <v>642</v>
      </c>
      <c r="J1289" t="s">
        <v>2227</v>
      </c>
      <c r="K1289">
        <v>30</v>
      </c>
      <c r="L1289">
        <v>11</v>
      </c>
      <c r="M1289">
        <v>14</v>
      </c>
      <c r="N1289" t="s">
        <v>2330</v>
      </c>
      <c r="O1289" t="s">
        <v>2251</v>
      </c>
      <c r="P1289">
        <v>1.6143207999999999E-2</v>
      </c>
      <c r="Q1289">
        <v>4.8127897000000003E-2</v>
      </c>
      <c r="R1289">
        <v>0.93572884999999995</v>
      </c>
      <c r="S1289">
        <v>0.91958565000000003</v>
      </c>
    </row>
    <row r="1290" spans="1:19" x14ac:dyDescent="0.2">
      <c r="A1290" t="s">
        <v>2331</v>
      </c>
      <c r="B1290" t="s">
        <v>2247</v>
      </c>
      <c r="C1290" t="s">
        <v>2248</v>
      </c>
      <c r="E1290" s="1">
        <v>45880</v>
      </c>
      <c r="F1290" t="s">
        <v>577</v>
      </c>
      <c r="G1290" t="s">
        <v>578</v>
      </c>
      <c r="I1290" t="s">
        <v>642</v>
      </c>
      <c r="J1290" t="s">
        <v>2227</v>
      </c>
      <c r="K1290">
        <v>31</v>
      </c>
      <c r="L1290">
        <v>11</v>
      </c>
      <c r="M1290">
        <v>14</v>
      </c>
      <c r="N1290" t="s">
        <v>2332</v>
      </c>
      <c r="O1290" t="s">
        <v>2251</v>
      </c>
      <c r="P1290">
        <v>2.0534515E-2</v>
      </c>
      <c r="Q1290">
        <v>3.6015704000000003E-2</v>
      </c>
      <c r="R1290">
        <v>0.94344974000000004</v>
      </c>
      <c r="S1290">
        <v>0.92291520000000005</v>
      </c>
    </row>
    <row r="1291" spans="1:19" x14ac:dyDescent="0.2">
      <c r="A1291" t="s">
        <v>2333</v>
      </c>
      <c r="B1291" t="s">
        <v>2247</v>
      </c>
      <c r="C1291" t="s">
        <v>2248</v>
      </c>
      <c r="E1291" s="1">
        <v>45880</v>
      </c>
      <c r="F1291" t="s">
        <v>577</v>
      </c>
      <c r="G1291" t="s">
        <v>578</v>
      </c>
      <c r="I1291" t="s">
        <v>642</v>
      </c>
      <c r="J1291" t="s">
        <v>2227</v>
      </c>
      <c r="K1291">
        <v>32</v>
      </c>
      <c r="L1291">
        <v>11</v>
      </c>
      <c r="M1291">
        <v>14</v>
      </c>
      <c r="N1291" t="s">
        <v>2334</v>
      </c>
      <c r="O1291" t="s">
        <v>2251</v>
      </c>
      <c r="P1291">
        <v>1.8135864000000002E-2</v>
      </c>
      <c r="Q1291">
        <v>3.9432105000000002E-2</v>
      </c>
      <c r="R1291">
        <v>0.94243200000000005</v>
      </c>
      <c r="S1291">
        <v>0.92429614000000004</v>
      </c>
    </row>
    <row r="1292" spans="1:19" x14ac:dyDescent="0.2">
      <c r="A1292" t="s">
        <v>2335</v>
      </c>
      <c r="B1292" t="s">
        <v>2247</v>
      </c>
      <c r="C1292" t="s">
        <v>2248</v>
      </c>
      <c r="E1292" s="1">
        <v>45880</v>
      </c>
      <c r="F1292" t="s">
        <v>577</v>
      </c>
      <c r="G1292" t="s">
        <v>578</v>
      </c>
      <c r="I1292" t="s">
        <v>642</v>
      </c>
      <c r="J1292" t="s">
        <v>2227</v>
      </c>
      <c r="K1292">
        <v>33</v>
      </c>
      <c r="L1292">
        <v>11</v>
      </c>
      <c r="M1292">
        <v>14</v>
      </c>
      <c r="N1292" t="s">
        <v>2336</v>
      </c>
      <c r="O1292" t="s">
        <v>2251</v>
      </c>
      <c r="P1292">
        <v>1.6129369000000001E-2</v>
      </c>
      <c r="Q1292">
        <v>6.7619750000000006E-2</v>
      </c>
      <c r="R1292">
        <v>0.91625093999999996</v>
      </c>
      <c r="S1292">
        <v>0.90012157000000004</v>
      </c>
    </row>
    <row r="1293" spans="1:19" x14ac:dyDescent="0.2">
      <c r="A1293" t="s">
        <v>2337</v>
      </c>
      <c r="B1293" t="s">
        <v>2338</v>
      </c>
      <c r="C1293" t="s">
        <v>2248</v>
      </c>
      <c r="E1293" s="1">
        <v>45881</v>
      </c>
      <c r="F1293" t="s">
        <v>577</v>
      </c>
      <c r="G1293" t="s">
        <v>578</v>
      </c>
      <c r="I1293" t="s">
        <v>579</v>
      </c>
      <c r="J1293" t="s">
        <v>2339</v>
      </c>
      <c r="K1293">
        <v>0</v>
      </c>
      <c r="L1293">
        <v>1</v>
      </c>
      <c r="M1293">
        <v>4</v>
      </c>
      <c r="N1293" t="s">
        <v>2340</v>
      </c>
      <c r="O1293" t="s">
        <v>2341</v>
      </c>
      <c r="P1293">
        <v>0.12520833000000001</v>
      </c>
      <c r="Q1293">
        <v>5.4257434E-2</v>
      </c>
      <c r="R1293">
        <v>0.82053419999999999</v>
      </c>
      <c r="S1293">
        <v>0.69532590000000005</v>
      </c>
    </row>
    <row r="1294" spans="1:19" x14ac:dyDescent="0.2">
      <c r="A1294" t="s">
        <v>2342</v>
      </c>
      <c r="B1294" t="s">
        <v>2338</v>
      </c>
      <c r="C1294" t="s">
        <v>2248</v>
      </c>
      <c r="E1294" s="1">
        <v>45881</v>
      </c>
      <c r="F1294" t="s">
        <v>577</v>
      </c>
      <c r="G1294" t="s">
        <v>578</v>
      </c>
      <c r="I1294" t="s">
        <v>579</v>
      </c>
      <c r="J1294" t="s">
        <v>2339</v>
      </c>
      <c r="K1294">
        <v>1</v>
      </c>
      <c r="L1294">
        <v>1</v>
      </c>
      <c r="M1294">
        <v>4</v>
      </c>
      <c r="N1294" t="s">
        <v>2343</v>
      </c>
      <c r="O1294" t="s">
        <v>2341</v>
      </c>
      <c r="P1294">
        <v>4.0168642999999997E-2</v>
      </c>
      <c r="Q1294">
        <v>5.4281070000000001E-2</v>
      </c>
      <c r="R1294">
        <v>0.90555030000000003</v>
      </c>
      <c r="S1294">
        <v>0.86538166000000005</v>
      </c>
    </row>
    <row r="1295" spans="1:19" x14ac:dyDescent="0.2">
      <c r="A1295" t="s">
        <v>2344</v>
      </c>
      <c r="B1295" t="s">
        <v>2338</v>
      </c>
      <c r="C1295" t="s">
        <v>2248</v>
      </c>
      <c r="E1295" s="1">
        <v>45881</v>
      </c>
      <c r="F1295" t="s">
        <v>577</v>
      </c>
      <c r="G1295" t="s">
        <v>578</v>
      </c>
      <c r="I1295" t="s">
        <v>579</v>
      </c>
      <c r="J1295" t="s">
        <v>2339</v>
      </c>
      <c r="K1295">
        <v>2</v>
      </c>
      <c r="L1295">
        <v>1</v>
      </c>
      <c r="M1295">
        <v>4</v>
      </c>
      <c r="N1295" t="s">
        <v>2345</v>
      </c>
      <c r="O1295" t="s">
        <v>2341</v>
      </c>
      <c r="P1295">
        <v>0.93514660000000005</v>
      </c>
      <c r="Q1295">
        <v>4.6818345999999997E-2</v>
      </c>
      <c r="R1295">
        <v>1.8035024E-2</v>
      </c>
      <c r="S1295">
        <v>-0.91711149999999997</v>
      </c>
    </row>
    <row r="1296" spans="1:19" x14ac:dyDescent="0.2">
      <c r="A1296" t="s">
        <v>2346</v>
      </c>
      <c r="B1296" t="s">
        <v>2338</v>
      </c>
      <c r="C1296" t="s">
        <v>2248</v>
      </c>
      <c r="E1296" s="1">
        <v>45881</v>
      </c>
      <c r="F1296" t="s">
        <v>577</v>
      </c>
      <c r="G1296" t="s">
        <v>578</v>
      </c>
      <c r="I1296" t="s">
        <v>579</v>
      </c>
      <c r="J1296" t="s">
        <v>2339</v>
      </c>
      <c r="K1296">
        <v>3</v>
      </c>
      <c r="L1296">
        <v>1</v>
      </c>
      <c r="M1296">
        <v>4</v>
      </c>
      <c r="N1296" t="s">
        <v>2347</v>
      </c>
      <c r="O1296" t="s">
        <v>2341</v>
      </c>
      <c r="P1296">
        <v>0.19889179000000001</v>
      </c>
      <c r="Q1296">
        <v>0.70666519999999999</v>
      </c>
      <c r="R1296">
        <v>9.4442999999999999E-2</v>
      </c>
      <c r="S1296">
        <v>-0.10444879</v>
      </c>
    </row>
    <row r="1297" spans="1:19" x14ac:dyDescent="0.2">
      <c r="A1297" t="s">
        <v>2348</v>
      </c>
      <c r="B1297" t="s">
        <v>2338</v>
      </c>
      <c r="C1297" t="s">
        <v>2248</v>
      </c>
      <c r="E1297" s="1">
        <v>45881</v>
      </c>
      <c r="F1297" t="s">
        <v>577</v>
      </c>
      <c r="G1297" t="s">
        <v>578</v>
      </c>
      <c r="I1297" t="s">
        <v>579</v>
      </c>
      <c r="J1297" t="s">
        <v>2339</v>
      </c>
      <c r="K1297">
        <v>4</v>
      </c>
      <c r="L1297">
        <v>1</v>
      </c>
      <c r="M1297">
        <v>4</v>
      </c>
      <c r="N1297" t="s">
        <v>2349</v>
      </c>
      <c r="O1297" t="s">
        <v>2341</v>
      </c>
      <c r="P1297">
        <v>0.12708737000000001</v>
      </c>
      <c r="Q1297">
        <v>5.8034740000000001E-2</v>
      </c>
      <c r="R1297">
        <v>0.81487787</v>
      </c>
      <c r="S1297">
        <v>0.68779049999999997</v>
      </c>
    </row>
    <row r="1298" spans="1:19" x14ac:dyDescent="0.2">
      <c r="A1298" t="s">
        <v>2350</v>
      </c>
      <c r="B1298" t="s">
        <v>2338</v>
      </c>
      <c r="C1298" t="s">
        <v>2248</v>
      </c>
      <c r="E1298" s="1">
        <v>45881</v>
      </c>
      <c r="F1298" t="s">
        <v>577</v>
      </c>
      <c r="G1298" t="s">
        <v>578</v>
      </c>
      <c r="I1298" t="s">
        <v>899</v>
      </c>
      <c r="J1298" t="s">
        <v>2351</v>
      </c>
      <c r="K1298">
        <v>5</v>
      </c>
      <c r="L1298">
        <v>4</v>
      </c>
      <c r="M1298">
        <v>4</v>
      </c>
      <c r="N1298" t="s">
        <v>2352</v>
      </c>
      <c r="O1298" t="s">
        <v>2341</v>
      </c>
      <c r="P1298">
        <v>4.6999079999999999E-2</v>
      </c>
      <c r="Q1298">
        <v>7.4107714000000005E-2</v>
      </c>
      <c r="R1298">
        <v>0.87889326000000001</v>
      </c>
      <c r="S1298">
        <v>0.83189416000000005</v>
      </c>
    </row>
    <row r="1299" spans="1:19" x14ac:dyDescent="0.2">
      <c r="A1299" t="s">
        <v>2353</v>
      </c>
      <c r="B1299" t="s">
        <v>2338</v>
      </c>
      <c r="C1299" t="s">
        <v>2248</v>
      </c>
      <c r="E1299" s="1">
        <v>45881</v>
      </c>
      <c r="F1299" t="s">
        <v>577</v>
      </c>
      <c r="G1299" t="s">
        <v>578</v>
      </c>
      <c r="I1299" t="s">
        <v>899</v>
      </c>
      <c r="J1299" t="s">
        <v>2351</v>
      </c>
      <c r="K1299">
        <v>6</v>
      </c>
      <c r="L1299">
        <v>4</v>
      </c>
      <c r="M1299">
        <v>4</v>
      </c>
      <c r="N1299" t="s">
        <v>2354</v>
      </c>
      <c r="O1299" t="s">
        <v>2341</v>
      </c>
      <c r="P1299">
        <v>3.309666E-2</v>
      </c>
      <c r="Q1299">
        <v>6.1026990000000003E-2</v>
      </c>
      <c r="R1299">
        <v>0.90587633999999995</v>
      </c>
      <c r="S1299">
        <v>0.87277967000000001</v>
      </c>
    </row>
    <row r="1300" spans="1:19" x14ac:dyDescent="0.2">
      <c r="A1300" t="s">
        <v>2355</v>
      </c>
      <c r="B1300" t="s">
        <v>2338</v>
      </c>
      <c r="C1300" t="s">
        <v>2248</v>
      </c>
      <c r="E1300" s="1">
        <v>45881</v>
      </c>
      <c r="F1300" t="s">
        <v>577</v>
      </c>
      <c r="G1300" t="s">
        <v>578</v>
      </c>
      <c r="I1300" t="s">
        <v>899</v>
      </c>
      <c r="J1300" t="s">
        <v>2356</v>
      </c>
      <c r="K1300">
        <v>7</v>
      </c>
      <c r="L1300">
        <v>4</v>
      </c>
      <c r="M1300">
        <v>7</v>
      </c>
      <c r="N1300" t="s">
        <v>2357</v>
      </c>
      <c r="O1300" t="s">
        <v>2341</v>
      </c>
      <c r="P1300">
        <v>0.14672590999999999</v>
      </c>
      <c r="Q1300">
        <v>2.1214994000000001E-2</v>
      </c>
      <c r="R1300">
        <v>0.83205899999999999</v>
      </c>
      <c r="S1300">
        <v>0.68533312999999996</v>
      </c>
    </row>
    <row r="1301" spans="1:19" x14ac:dyDescent="0.2">
      <c r="A1301" t="s">
        <v>2358</v>
      </c>
      <c r="B1301" t="s">
        <v>2338</v>
      </c>
      <c r="C1301" t="s">
        <v>2248</v>
      </c>
      <c r="E1301" s="1">
        <v>45881</v>
      </c>
      <c r="F1301" t="s">
        <v>577</v>
      </c>
      <c r="G1301" t="s">
        <v>578</v>
      </c>
      <c r="I1301" t="s">
        <v>899</v>
      </c>
      <c r="J1301" t="s">
        <v>2356</v>
      </c>
      <c r="K1301">
        <v>8</v>
      </c>
      <c r="L1301">
        <v>4</v>
      </c>
      <c r="M1301">
        <v>7</v>
      </c>
      <c r="N1301" t="s">
        <v>2359</v>
      </c>
      <c r="O1301" t="s">
        <v>2341</v>
      </c>
      <c r="P1301">
        <v>0.83320519999999998</v>
      </c>
      <c r="Q1301">
        <v>0.13319590000000001</v>
      </c>
      <c r="R1301">
        <v>3.3598863E-2</v>
      </c>
      <c r="S1301">
        <v>-0.79960640000000005</v>
      </c>
    </row>
    <row r="1302" spans="1:19" x14ac:dyDescent="0.2">
      <c r="A1302" t="s">
        <v>2360</v>
      </c>
      <c r="B1302" t="s">
        <v>2338</v>
      </c>
      <c r="C1302" t="s">
        <v>2248</v>
      </c>
      <c r="E1302" s="1">
        <v>45881</v>
      </c>
      <c r="F1302" t="s">
        <v>577</v>
      </c>
      <c r="G1302" t="s">
        <v>578</v>
      </c>
      <c r="I1302" t="s">
        <v>899</v>
      </c>
      <c r="J1302" t="s">
        <v>2356</v>
      </c>
      <c r="K1302">
        <v>9</v>
      </c>
      <c r="L1302">
        <v>4</v>
      </c>
      <c r="M1302">
        <v>7</v>
      </c>
      <c r="N1302" t="s">
        <v>2361</v>
      </c>
      <c r="O1302" t="s">
        <v>2341</v>
      </c>
      <c r="P1302">
        <v>0.56441485999999996</v>
      </c>
      <c r="Q1302">
        <v>0.40102880000000002</v>
      </c>
      <c r="R1302">
        <v>3.4556320000000001E-2</v>
      </c>
      <c r="S1302">
        <v>-0.52985850000000001</v>
      </c>
    </row>
    <row r="1303" spans="1:19" x14ac:dyDescent="0.2">
      <c r="A1303" t="s">
        <v>2362</v>
      </c>
      <c r="B1303" t="s">
        <v>2338</v>
      </c>
      <c r="C1303" t="s">
        <v>2248</v>
      </c>
      <c r="E1303" s="1">
        <v>45881</v>
      </c>
      <c r="F1303" t="s">
        <v>577</v>
      </c>
      <c r="G1303" t="s">
        <v>578</v>
      </c>
      <c r="I1303" t="s">
        <v>899</v>
      </c>
      <c r="J1303" t="s">
        <v>2356</v>
      </c>
      <c r="K1303">
        <v>10</v>
      </c>
      <c r="L1303">
        <v>4</v>
      </c>
      <c r="M1303">
        <v>7</v>
      </c>
      <c r="N1303" t="s">
        <v>2363</v>
      </c>
      <c r="O1303" t="s">
        <v>2341</v>
      </c>
      <c r="P1303">
        <v>0.17638878999999999</v>
      </c>
      <c r="Q1303">
        <v>0.77738940000000001</v>
      </c>
      <c r="R1303">
        <v>4.6221736999999999E-2</v>
      </c>
      <c r="S1303">
        <v>-0.13016705000000001</v>
      </c>
    </row>
    <row r="1304" spans="1:19" x14ac:dyDescent="0.2">
      <c r="A1304" t="s">
        <v>2364</v>
      </c>
      <c r="B1304" t="s">
        <v>2338</v>
      </c>
      <c r="C1304" t="s">
        <v>2248</v>
      </c>
      <c r="E1304" s="1">
        <v>45881</v>
      </c>
      <c r="F1304" t="s">
        <v>577</v>
      </c>
      <c r="G1304" t="s">
        <v>578</v>
      </c>
      <c r="I1304" t="s">
        <v>899</v>
      </c>
      <c r="J1304" t="s">
        <v>2365</v>
      </c>
      <c r="K1304">
        <v>11</v>
      </c>
      <c r="L1304">
        <v>7</v>
      </c>
      <c r="M1304">
        <v>10</v>
      </c>
      <c r="N1304" t="s">
        <v>2366</v>
      </c>
      <c r="O1304" t="s">
        <v>2341</v>
      </c>
      <c r="P1304">
        <v>4.4927189999999999E-2</v>
      </c>
      <c r="Q1304">
        <v>4.6565067000000002E-2</v>
      </c>
      <c r="R1304">
        <v>0.90850770000000003</v>
      </c>
      <c r="S1304">
        <v>0.86358049999999997</v>
      </c>
    </row>
    <row r="1305" spans="1:19" x14ac:dyDescent="0.2">
      <c r="A1305" t="s">
        <v>2367</v>
      </c>
      <c r="B1305" t="s">
        <v>2338</v>
      </c>
      <c r="C1305" t="s">
        <v>2248</v>
      </c>
      <c r="E1305" s="1">
        <v>45881</v>
      </c>
      <c r="F1305" t="s">
        <v>577</v>
      </c>
      <c r="G1305" t="s">
        <v>578</v>
      </c>
      <c r="I1305" t="s">
        <v>899</v>
      </c>
      <c r="J1305" t="s">
        <v>2365</v>
      </c>
      <c r="K1305">
        <v>12</v>
      </c>
      <c r="L1305">
        <v>7</v>
      </c>
      <c r="M1305">
        <v>10</v>
      </c>
      <c r="N1305" t="s">
        <v>2368</v>
      </c>
      <c r="O1305" t="s">
        <v>2341</v>
      </c>
      <c r="P1305">
        <v>3.7616950000000003E-2</v>
      </c>
      <c r="Q1305">
        <v>2.6334507E-2</v>
      </c>
      <c r="R1305">
        <v>0.93604856999999997</v>
      </c>
      <c r="S1305">
        <v>0.8984316</v>
      </c>
    </row>
    <row r="1306" spans="1:19" x14ac:dyDescent="0.2">
      <c r="A1306" t="s">
        <v>2369</v>
      </c>
      <c r="B1306" t="s">
        <v>2338</v>
      </c>
      <c r="C1306" t="s">
        <v>2248</v>
      </c>
      <c r="E1306" s="1">
        <v>45881</v>
      </c>
      <c r="F1306" t="s">
        <v>577</v>
      </c>
      <c r="G1306" t="s">
        <v>578</v>
      </c>
      <c r="I1306" t="s">
        <v>899</v>
      </c>
      <c r="J1306" t="s">
        <v>2365</v>
      </c>
      <c r="K1306">
        <v>13</v>
      </c>
      <c r="L1306">
        <v>7</v>
      </c>
      <c r="M1306">
        <v>10</v>
      </c>
      <c r="N1306" t="s">
        <v>2370</v>
      </c>
      <c r="O1306" t="s">
        <v>2341</v>
      </c>
      <c r="P1306">
        <v>1.9002814E-2</v>
      </c>
      <c r="Q1306">
        <v>3.5436750000000003E-2</v>
      </c>
      <c r="R1306">
        <v>0.94556050000000003</v>
      </c>
      <c r="S1306">
        <v>0.92655770000000004</v>
      </c>
    </row>
    <row r="1307" spans="1:19" x14ac:dyDescent="0.2">
      <c r="A1307" t="s">
        <v>2371</v>
      </c>
      <c r="B1307" t="s">
        <v>2338</v>
      </c>
      <c r="C1307" t="s">
        <v>2248</v>
      </c>
      <c r="E1307" s="1">
        <v>45881</v>
      </c>
      <c r="F1307" t="s">
        <v>577</v>
      </c>
      <c r="G1307" t="s">
        <v>578</v>
      </c>
      <c r="I1307" t="s">
        <v>899</v>
      </c>
      <c r="J1307" t="s">
        <v>2365</v>
      </c>
      <c r="K1307">
        <v>14</v>
      </c>
      <c r="L1307">
        <v>7</v>
      </c>
      <c r="M1307">
        <v>10</v>
      </c>
      <c r="N1307" t="s">
        <v>2372</v>
      </c>
      <c r="O1307" t="s">
        <v>2341</v>
      </c>
      <c r="P1307">
        <v>1.8852290000000001E-2</v>
      </c>
      <c r="Q1307">
        <v>3.3819139999999998E-2</v>
      </c>
      <c r="R1307">
        <v>0.94732859999999997</v>
      </c>
      <c r="S1307">
        <v>0.92847632999999996</v>
      </c>
    </row>
    <row r="1308" spans="1:19" x14ac:dyDescent="0.2">
      <c r="A1308" t="s">
        <v>2373</v>
      </c>
      <c r="B1308" t="s">
        <v>2338</v>
      </c>
      <c r="C1308" t="s">
        <v>2248</v>
      </c>
      <c r="E1308" s="1">
        <v>45881</v>
      </c>
      <c r="F1308" t="s">
        <v>577</v>
      </c>
      <c r="G1308" t="s">
        <v>578</v>
      </c>
      <c r="I1308" t="s">
        <v>638</v>
      </c>
      <c r="J1308" t="s">
        <v>2374</v>
      </c>
      <c r="K1308">
        <v>15</v>
      </c>
      <c r="L1308">
        <v>10</v>
      </c>
      <c r="M1308">
        <v>10</v>
      </c>
      <c r="N1308" t="s">
        <v>2375</v>
      </c>
      <c r="O1308" t="s">
        <v>2341</v>
      </c>
      <c r="P1308">
        <v>2.1258565E-2</v>
      </c>
      <c r="Q1308">
        <v>4.5150509999999998E-2</v>
      </c>
      <c r="R1308">
        <v>0.93359095000000003</v>
      </c>
      <c r="S1308">
        <v>0.91233235999999995</v>
      </c>
    </row>
    <row r="1309" spans="1:19" x14ac:dyDescent="0.2">
      <c r="A1309" t="s">
        <v>2376</v>
      </c>
      <c r="B1309" t="s">
        <v>2338</v>
      </c>
      <c r="C1309" t="s">
        <v>2248</v>
      </c>
      <c r="E1309" s="1">
        <v>45881</v>
      </c>
      <c r="F1309" t="s">
        <v>577</v>
      </c>
      <c r="G1309" t="s">
        <v>578</v>
      </c>
      <c r="I1309" t="s">
        <v>638</v>
      </c>
      <c r="J1309" t="s">
        <v>2377</v>
      </c>
      <c r="K1309">
        <v>16</v>
      </c>
      <c r="L1309">
        <v>10</v>
      </c>
      <c r="M1309">
        <v>10</v>
      </c>
      <c r="N1309" t="s">
        <v>2378</v>
      </c>
      <c r="O1309" t="s">
        <v>2341</v>
      </c>
      <c r="P1309">
        <v>3.3869389999999999E-2</v>
      </c>
      <c r="Q1309">
        <v>3.6691702999999999E-2</v>
      </c>
      <c r="R1309">
        <v>0.92943889999999996</v>
      </c>
      <c r="S1309">
        <v>0.89556950000000002</v>
      </c>
    </row>
    <row r="1310" spans="1:19" x14ac:dyDescent="0.2">
      <c r="A1310" t="s">
        <v>2379</v>
      </c>
      <c r="B1310" t="s">
        <v>2338</v>
      </c>
      <c r="C1310" t="s">
        <v>2248</v>
      </c>
      <c r="E1310" s="1">
        <v>45881</v>
      </c>
      <c r="F1310" t="s">
        <v>577</v>
      </c>
      <c r="G1310" t="s">
        <v>578</v>
      </c>
      <c r="I1310" t="s">
        <v>638</v>
      </c>
      <c r="J1310" t="s">
        <v>2380</v>
      </c>
      <c r="K1310">
        <v>17</v>
      </c>
      <c r="L1310">
        <v>10</v>
      </c>
      <c r="M1310">
        <v>11</v>
      </c>
      <c r="N1310" t="s">
        <v>2381</v>
      </c>
      <c r="O1310" t="s">
        <v>2341</v>
      </c>
      <c r="P1310">
        <v>4.0233333000000003E-2</v>
      </c>
      <c r="Q1310">
        <v>3.0036038000000001E-2</v>
      </c>
      <c r="R1310">
        <v>0.92973064999999999</v>
      </c>
      <c r="S1310">
        <v>0.88949734000000003</v>
      </c>
    </row>
    <row r="1311" spans="1:19" x14ac:dyDescent="0.2">
      <c r="A1311" t="s">
        <v>2382</v>
      </c>
      <c r="B1311" t="s">
        <v>2338</v>
      </c>
      <c r="C1311" t="s">
        <v>2248</v>
      </c>
      <c r="E1311" s="1">
        <v>45881</v>
      </c>
      <c r="F1311" t="s">
        <v>577</v>
      </c>
      <c r="G1311" t="s">
        <v>578</v>
      </c>
      <c r="I1311" t="s">
        <v>638</v>
      </c>
      <c r="J1311" t="s">
        <v>2383</v>
      </c>
      <c r="K1311">
        <v>18</v>
      </c>
      <c r="L1311">
        <v>11</v>
      </c>
      <c r="M1311">
        <v>11</v>
      </c>
      <c r="N1311" t="s">
        <v>2384</v>
      </c>
      <c r="O1311" t="s">
        <v>2341</v>
      </c>
      <c r="P1311">
        <v>4.7941855999999998E-2</v>
      </c>
      <c r="Q1311">
        <v>6.043018E-2</v>
      </c>
      <c r="R1311">
        <v>0.89162797000000005</v>
      </c>
      <c r="S1311">
        <v>0.84368609999999999</v>
      </c>
    </row>
    <row r="1312" spans="1:19" x14ac:dyDescent="0.2">
      <c r="A1312" t="s">
        <v>2385</v>
      </c>
      <c r="B1312" t="s">
        <v>2338</v>
      </c>
      <c r="C1312" t="s">
        <v>2248</v>
      </c>
      <c r="E1312" s="1">
        <v>45881</v>
      </c>
      <c r="F1312" t="s">
        <v>577</v>
      </c>
      <c r="G1312" t="s">
        <v>578</v>
      </c>
      <c r="I1312" t="s">
        <v>638</v>
      </c>
      <c r="J1312" t="s">
        <v>2380</v>
      </c>
      <c r="K1312">
        <v>19</v>
      </c>
      <c r="L1312">
        <v>11</v>
      </c>
      <c r="M1312">
        <v>12</v>
      </c>
      <c r="N1312" t="s">
        <v>2386</v>
      </c>
      <c r="O1312" t="s">
        <v>2341</v>
      </c>
      <c r="P1312">
        <v>6.5712580000000007E-2</v>
      </c>
      <c r="Q1312">
        <v>6.0458063999999999E-2</v>
      </c>
      <c r="R1312">
        <v>0.87382936</v>
      </c>
      <c r="S1312">
        <v>0.80811679999999997</v>
      </c>
    </row>
    <row r="1313" spans="1:19" x14ac:dyDescent="0.2">
      <c r="A1313" t="s">
        <v>2387</v>
      </c>
      <c r="B1313" t="s">
        <v>2338</v>
      </c>
      <c r="C1313" t="s">
        <v>2248</v>
      </c>
      <c r="E1313" s="1">
        <v>45881</v>
      </c>
      <c r="F1313" t="s">
        <v>577</v>
      </c>
      <c r="G1313" t="s">
        <v>578</v>
      </c>
      <c r="I1313" t="s">
        <v>638</v>
      </c>
      <c r="J1313" t="s">
        <v>2388</v>
      </c>
      <c r="K1313">
        <v>20</v>
      </c>
      <c r="L1313">
        <v>12</v>
      </c>
      <c r="M1313">
        <v>13</v>
      </c>
      <c r="N1313" t="s">
        <v>2389</v>
      </c>
      <c r="O1313" t="s">
        <v>2341</v>
      </c>
      <c r="P1313">
        <v>3.1191764E-2</v>
      </c>
      <c r="Q1313">
        <v>3.0182494000000001E-2</v>
      </c>
      <c r="R1313">
        <v>0.93862575000000004</v>
      </c>
      <c r="S1313">
        <v>0.90743399999999996</v>
      </c>
    </row>
    <row r="1314" spans="1:19" x14ac:dyDescent="0.2">
      <c r="A1314" t="s">
        <v>2390</v>
      </c>
      <c r="B1314" t="s">
        <v>2338</v>
      </c>
      <c r="C1314" t="s">
        <v>2248</v>
      </c>
      <c r="E1314" s="1">
        <v>45881</v>
      </c>
      <c r="F1314" t="s">
        <v>577</v>
      </c>
      <c r="G1314" t="s">
        <v>578</v>
      </c>
      <c r="I1314" t="s">
        <v>638</v>
      </c>
      <c r="J1314" t="s">
        <v>2388</v>
      </c>
      <c r="K1314">
        <v>21</v>
      </c>
      <c r="L1314">
        <v>12</v>
      </c>
      <c r="M1314">
        <v>13</v>
      </c>
      <c r="N1314" t="s">
        <v>2391</v>
      </c>
      <c r="O1314" t="s">
        <v>2341</v>
      </c>
      <c r="P1314">
        <v>6.3657270000000002E-2</v>
      </c>
      <c r="Q1314">
        <v>0.1488633</v>
      </c>
      <c r="R1314">
        <v>0.78747940000000005</v>
      </c>
      <c r="S1314">
        <v>0.72382210000000002</v>
      </c>
    </row>
    <row r="1315" spans="1:19" x14ac:dyDescent="0.2">
      <c r="A1315" t="s">
        <v>2392</v>
      </c>
      <c r="B1315" t="s">
        <v>2338</v>
      </c>
      <c r="C1315" t="s">
        <v>2248</v>
      </c>
      <c r="E1315" s="1">
        <v>45881</v>
      </c>
      <c r="F1315" t="s">
        <v>577</v>
      </c>
      <c r="G1315" t="s">
        <v>578</v>
      </c>
      <c r="I1315" t="s">
        <v>638</v>
      </c>
      <c r="J1315" t="s">
        <v>2393</v>
      </c>
      <c r="K1315">
        <v>22</v>
      </c>
      <c r="L1315">
        <v>13</v>
      </c>
      <c r="M1315">
        <v>14</v>
      </c>
      <c r="N1315" t="s">
        <v>2394</v>
      </c>
      <c r="O1315" t="s">
        <v>2341</v>
      </c>
      <c r="P1315">
        <v>3.4463529999999999E-2</v>
      </c>
      <c r="Q1315">
        <v>2.7644996000000002E-2</v>
      </c>
      <c r="R1315">
        <v>0.93789140000000004</v>
      </c>
      <c r="S1315">
        <v>0.90342789999999995</v>
      </c>
    </row>
    <row r="1316" spans="1:19" x14ac:dyDescent="0.2">
      <c r="A1316" t="s">
        <v>2395</v>
      </c>
      <c r="B1316" t="s">
        <v>2338</v>
      </c>
      <c r="C1316" t="s">
        <v>2248</v>
      </c>
      <c r="E1316" s="1">
        <v>45881</v>
      </c>
      <c r="F1316" t="s">
        <v>577</v>
      </c>
      <c r="G1316" t="s">
        <v>578</v>
      </c>
      <c r="I1316" t="s">
        <v>638</v>
      </c>
      <c r="J1316" t="s">
        <v>2396</v>
      </c>
      <c r="K1316">
        <v>23</v>
      </c>
      <c r="L1316">
        <v>14</v>
      </c>
      <c r="M1316">
        <v>14</v>
      </c>
      <c r="N1316" t="s">
        <v>2397</v>
      </c>
      <c r="O1316" t="s">
        <v>2341</v>
      </c>
      <c r="P1316">
        <v>1.9153793999999998E-2</v>
      </c>
      <c r="Q1316">
        <v>5.361022E-2</v>
      </c>
      <c r="R1316">
        <v>0.92723599999999995</v>
      </c>
      <c r="S1316">
        <v>0.90808224999999998</v>
      </c>
    </row>
    <row r="1317" spans="1:19" x14ac:dyDescent="0.2">
      <c r="A1317" t="s">
        <v>2398</v>
      </c>
      <c r="B1317" t="s">
        <v>2338</v>
      </c>
      <c r="C1317" t="s">
        <v>2248</v>
      </c>
      <c r="E1317" s="1">
        <v>45881</v>
      </c>
      <c r="F1317" t="s">
        <v>577</v>
      </c>
      <c r="G1317" t="s">
        <v>578</v>
      </c>
      <c r="I1317" t="s">
        <v>638</v>
      </c>
      <c r="J1317" t="s">
        <v>2399</v>
      </c>
      <c r="K1317">
        <v>24</v>
      </c>
      <c r="L1317">
        <v>14</v>
      </c>
      <c r="M1317">
        <v>15</v>
      </c>
      <c r="N1317" t="s">
        <v>2400</v>
      </c>
      <c r="O1317" t="s">
        <v>2341</v>
      </c>
      <c r="P1317">
        <v>3.6272407E-2</v>
      </c>
      <c r="Q1317">
        <v>0.109811775</v>
      </c>
      <c r="R1317">
        <v>0.85391587000000002</v>
      </c>
      <c r="S1317">
        <v>0.81764345999999999</v>
      </c>
    </row>
    <row r="1318" spans="1:19" x14ac:dyDescent="0.2">
      <c r="A1318" t="s">
        <v>2401</v>
      </c>
      <c r="B1318" t="s">
        <v>2338</v>
      </c>
      <c r="C1318" t="s">
        <v>2248</v>
      </c>
      <c r="E1318" s="1">
        <v>45881</v>
      </c>
      <c r="F1318" t="s">
        <v>577</v>
      </c>
      <c r="G1318" t="s">
        <v>578</v>
      </c>
      <c r="I1318" t="s">
        <v>638</v>
      </c>
      <c r="J1318" t="s">
        <v>2402</v>
      </c>
      <c r="K1318">
        <v>25</v>
      </c>
      <c r="L1318">
        <v>15</v>
      </c>
      <c r="M1318">
        <v>15</v>
      </c>
      <c r="N1318" t="s">
        <v>2403</v>
      </c>
      <c r="O1318" t="s">
        <v>2341</v>
      </c>
      <c r="P1318">
        <v>0.82988846000000005</v>
      </c>
      <c r="Q1318">
        <v>6.9166616E-2</v>
      </c>
      <c r="R1318">
        <v>0.10094494</v>
      </c>
      <c r="S1318">
        <v>-0.72894349999999997</v>
      </c>
    </row>
    <row r="1319" spans="1:19" x14ac:dyDescent="0.2">
      <c r="A1319" t="s">
        <v>2404</v>
      </c>
      <c r="B1319" t="s">
        <v>2338</v>
      </c>
      <c r="C1319" t="s">
        <v>2248</v>
      </c>
      <c r="E1319" s="1">
        <v>45881</v>
      </c>
      <c r="F1319" t="s">
        <v>577</v>
      </c>
      <c r="G1319" t="s">
        <v>578</v>
      </c>
      <c r="I1319" t="s">
        <v>638</v>
      </c>
      <c r="J1319" t="s">
        <v>2405</v>
      </c>
      <c r="K1319">
        <v>26</v>
      </c>
      <c r="L1319">
        <v>15</v>
      </c>
      <c r="M1319">
        <v>18</v>
      </c>
      <c r="N1319" t="s">
        <v>2406</v>
      </c>
      <c r="O1319" t="s">
        <v>2341</v>
      </c>
      <c r="P1319">
        <v>3.5598579999999998E-2</v>
      </c>
      <c r="Q1319">
        <v>9.7398979999999996E-2</v>
      </c>
      <c r="R1319">
        <v>0.86700250000000001</v>
      </c>
      <c r="S1319">
        <v>0.83140389999999997</v>
      </c>
    </row>
    <row r="1320" spans="1:19" x14ac:dyDescent="0.2">
      <c r="A1320" t="s">
        <v>2407</v>
      </c>
      <c r="B1320" t="s">
        <v>2338</v>
      </c>
      <c r="C1320" t="s">
        <v>2248</v>
      </c>
      <c r="E1320" s="1">
        <v>45881</v>
      </c>
      <c r="F1320" t="s">
        <v>577</v>
      </c>
      <c r="G1320" t="s">
        <v>578</v>
      </c>
      <c r="I1320" t="s">
        <v>638</v>
      </c>
      <c r="J1320" t="s">
        <v>2405</v>
      </c>
      <c r="K1320">
        <v>27</v>
      </c>
      <c r="L1320">
        <v>15</v>
      </c>
      <c r="M1320">
        <v>18</v>
      </c>
      <c r="N1320" t="s">
        <v>2408</v>
      </c>
      <c r="O1320" t="s">
        <v>2341</v>
      </c>
      <c r="P1320">
        <v>3.4154509999999999E-2</v>
      </c>
      <c r="Q1320">
        <v>0.39293404999999998</v>
      </c>
      <c r="R1320">
        <v>0.57291144000000005</v>
      </c>
      <c r="S1320">
        <v>0.53875689999999998</v>
      </c>
    </row>
    <row r="1321" spans="1:19" x14ac:dyDescent="0.2">
      <c r="A1321" t="s">
        <v>2409</v>
      </c>
      <c r="B1321" t="s">
        <v>2338</v>
      </c>
      <c r="C1321" t="s">
        <v>2248</v>
      </c>
      <c r="E1321" s="1">
        <v>45881</v>
      </c>
      <c r="F1321" t="s">
        <v>577</v>
      </c>
      <c r="G1321" t="s">
        <v>578</v>
      </c>
      <c r="I1321" t="s">
        <v>638</v>
      </c>
      <c r="J1321" t="s">
        <v>2405</v>
      </c>
      <c r="K1321">
        <v>28</v>
      </c>
      <c r="L1321">
        <v>15</v>
      </c>
      <c r="M1321">
        <v>18</v>
      </c>
      <c r="N1321" t="s">
        <v>2410</v>
      </c>
      <c r="O1321" t="s">
        <v>2341</v>
      </c>
      <c r="P1321">
        <v>2.9631278E-2</v>
      </c>
      <c r="Q1321">
        <v>0.12448124000000001</v>
      </c>
      <c r="R1321">
        <v>0.84588750000000001</v>
      </c>
      <c r="S1321">
        <v>0.81625619999999999</v>
      </c>
    </row>
    <row r="1322" spans="1:19" x14ac:dyDescent="0.2">
      <c r="A1322" t="s">
        <v>2411</v>
      </c>
      <c r="B1322" t="s">
        <v>2338</v>
      </c>
      <c r="C1322" t="s">
        <v>2248</v>
      </c>
      <c r="E1322" s="1">
        <v>45881</v>
      </c>
      <c r="F1322" t="s">
        <v>577</v>
      </c>
      <c r="G1322" t="s">
        <v>578</v>
      </c>
      <c r="I1322" t="s">
        <v>638</v>
      </c>
      <c r="J1322" t="s">
        <v>2412</v>
      </c>
      <c r="K1322">
        <v>29</v>
      </c>
      <c r="L1322">
        <v>18</v>
      </c>
      <c r="M1322">
        <v>18</v>
      </c>
      <c r="N1322" t="s">
        <v>2413</v>
      </c>
      <c r="O1322" t="s">
        <v>2341</v>
      </c>
      <c r="P1322">
        <v>0.12747172000000001</v>
      </c>
      <c r="Q1322">
        <v>0.16030148</v>
      </c>
      <c r="R1322">
        <v>0.71222680000000005</v>
      </c>
      <c r="S1322">
        <v>0.58475505999999999</v>
      </c>
    </row>
    <row r="1323" spans="1:19" x14ac:dyDescent="0.2">
      <c r="A1323" t="s">
        <v>2414</v>
      </c>
      <c r="B1323" t="s">
        <v>2338</v>
      </c>
      <c r="C1323" t="s">
        <v>2248</v>
      </c>
      <c r="E1323" s="1">
        <v>45881</v>
      </c>
      <c r="F1323" t="s">
        <v>577</v>
      </c>
      <c r="G1323" t="s">
        <v>578</v>
      </c>
      <c r="I1323" t="s">
        <v>638</v>
      </c>
      <c r="J1323" t="s">
        <v>2415</v>
      </c>
      <c r="K1323">
        <v>30</v>
      </c>
      <c r="L1323">
        <v>18</v>
      </c>
      <c r="M1323">
        <v>21</v>
      </c>
      <c r="N1323" t="s">
        <v>2416</v>
      </c>
      <c r="O1323" t="s">
        <v>2341</v>
      </c>
      <c r="P1323">
        <v>4.4446464999999998E-2</v>
      </c>
      <c r="Q1323">
        <v>5.7757083000000001E-2</v>
      </c>
      <c r="R1323">
        <v>0.89779644999999997</v>
      </c>
      <c r="S1323">
        <v>0.85335000000000005</v>
      </c>
    </row>
    <row r="1324" spans="1:19" x14ac:dyDescent="0.2">
      <c r="A1324" t="s">
        <v>2417</v>
      </c>
      <c r="B1324" t="s">
        <v>2338</v>
      </c>
      <c r="C1324" t="s">
        <v>2248</v>
      </c>
      <c r="E1324" s="1">
        <v>45881</v>
      </c>
      <c r="F1324" t="s">
        <v>577</v>
      </c>
      <c r="G1324" t="s">
        <v>578</v>
      </c>
      <c r="I1324" t="s">
        <v>638</v>
      </c>
      <c r="J1324" t="s">
        <v>2415</v>
      </c>
      <c r="K1324">
        <v>31</v>
      </c>
      <c r="L1324">
        <v>18</v>
      </c>
      <c r="M1324">
        <v>21</v>
      </c>
      <c r="N1324" t="s">
        <v>2418</v>
      </c>
      <c r="O1324" t="s">
        <v>2341</v>
      </c>
      <c r="P1324">
        <v>2.0477127000000001E-2</v>
      </c>
      <c r="Q1324">
        <v>0.51339053999999995</v>
      </c>
      <c r="R1324">
        <v>0.4661323</v>
      </c>
      <c r="S1324">
        <v>0.44565519999999997</v>
      </c>
    </row>
    <row r="1325" spans="1:19" x14ac:dyDescent="0.2">
      <c r="A1325" t="s">
        <v>2419</v>
      </c>
      <c r="B1325" t="s">
        <v>2338</v>
      </c>
      <c r="C1325" t="s">
        <v>2248</v>
      </c>
      <c r="E1325" s="1">
        <v>45881</v>
      </c>
      <c r="F1325" t="s">
        <v>577</v>
      </c>
      <c r="G1325" t="s">
        <v>578</v>
      </c>
      <c r="I1325" t="s">
        <v>638</v>
      </c>
      <c r="J1325" t="s">
        <v>2415</v>
      </c>
      <c r="K1325">
        <v>32</v>
      </c>
      <c r="L1325">
        <v>18</v>
      </c>
      <c r="M1325">
        <v>21</v>
      </c>
      <c r="N1325" t="s">
        <v>2420</v>
      </c>
      <c r="O1325" t="s">
        <v>2341</v>
      </c>
      <c r="P1325">
        <v>2.4168221E-2</v>
      </c>
      <c r="Q1325">
        <v>0.47328340000000002</v>
      </c>
      <c r="R1325">
        <v>0.50254834000000004</v>
      </c>
      <c r="S1325">
        <v>0.47838009999999997</v>
      </c>
    </row>
    <row r="1326" spans="1:19" x14ac:dyDescent="0.2">
      <c r="A1326" t="s">
        <v>2421</v>
      </c>
      <c r="B1326" t="s">
        <v>2338</v>
      </c>
      <c r="C1326" t="s">
        <v>2248</v>
      </c>
      <c r="E1326" s="1">
        <v>45881</v>
      </c>
      <c r="F1326" t="s">
        <v>577</v>
      </c>
      <c r="G1326" t="s">
        <v>578</v>
      </c>
      <c r="I1326" t="s">
        <v>638</v>
      </c>
      <c r="J1326" t="s">
        <v>2422</v>
      </c>
      <c r="K1326">
        <v>33</v>
      </c>
      <c r="L1326">
        <v>21</v>
      </c>
      <c r="M1326">
        <v>22</v>
      </c>
      <c r="N1326" t="s">
        <v>2423</v>
      </c>
      <c r="O1326" t="s">
        <v>2341</v>
      </c>
      <c r="P1326">
        <v>9.6251085E-2</v>
      </c>
      <c r="Q1326">
        <v>0.11277426</v>
      </c>
      <c r="R1326">
        <v>0.79097459999999997</v>
      </c>
      <c r="S1326">
        <v>0.69472354999999997</v>
      </c>
    </row>
    <row r="1327" spans="1:19" x14ac:dyDescent="0.2">
      <c r="A1327" t="s">
        <v>2424</v>
      </c>
      <c r="B1327" t="s">
        <v>2338</v>
      </c>
      <c r="C1327" t="s">
        <v>2248</v>
      </c>
      <c r="E1327" s="1">
        <v>45881</v>
      </c>
      <c r="F1327" t="s">
        <v>577</v>
      </c>
      <c r="G1327" t="s">
        <v>578</v>
      </c>
      <c r="I1327" t="s">
        <v>638</v>
      </c>
      <c r="J1327" t="s">
        <v>2425</v>
      </c>
      <c r="K1327">
        <v>34</v>
      </c>
      <c r="L1327">
        <v>22</v>
      </c>
      <c r="M1327">
        <v>24</v>
      </c>
      <c r="N1327" t="s">
        <v>2426</v>
      </c>
      <c r="O1327" t="s">
        <v>2341</v>
      </c>
      <c r="P1327">
        <v>4.7753249999999997E-2</v>
      </c>
      <c r="Q1327">
        <v>0.16651864</v>
      </c>
      <c r="R1327">
        <v>0.78572816000000001</v>
      </c>
      <c r="S1327">
        <v>0.73797489999999999</v>
      </c>
    </row>
    <row r="1328" spans="1:19" x14ac:dyDescent="0.2">
      <c r="A1328" t="s">
        <v>2427</v>
      </c>
      <c r="B1328" t="s">
        <v>2338</v>
      </c>
      <c r="C1328" t="s">
        <v>2248</v>
      </c>
      <c r="E1328" s="1">
        <v>45881</v>
      </c>
      <c r="F1328" t="s">
        <v>577</v>
      </c>
      <c r="G1328" t="s">
        <v>578</v>
      </c>
      <c r="I1328" t="s">
        <v>638</v>
      </c>
      <c r="J1328" t="s">
        <v>2425</v>
      </c>
      <c r="K1328">
        <v>35</v>
      </c>
      <c r="L1328">
        <v>22</v>
      </c>
      <c r="M1328">
        <v>24</v>
      </c>
      <c r="N1328" t="s">
        <v>2428</v>
      </c>
      <c r="O1328" t="s">
        <v>2341</v>
      </c>
      <c r="P1328">
        <v>5.5894073000000002E-2</v>
      </c>
      <c r="Q1328">
        <v>6.7059309999999997E-2</v>
      </c>
      <c r="R1328">
        <v>0.87704663999999999</v>
      </c>
      <c r="S1328">
        <v>0.82115256999999997</v>
      </c>
    </row>
    <row r="1329" spans="1:19" x14ac:dyDescent="0.2">
      <c r="A1329" t="s">
        <v>2429</v>
      </c>
      <c r="B1329" t="s">
        <v>2338</v>
      </c>
      <c r="C1329" t="s">
        <v>2248</v>
      </c>
      <c r="E1329" s="1">
        <v>45881</v>
      </c>
      <c r="F1329" t="s">
        <v>577</v>
      </c>
      <c r="G1329" t="s">
        <v>578</v>
      </c>
      <c r="I1329" t="s">
        <v>638</v>
      </c>
      <c r="J1329" t="s">
        <v>2430</v>
      </c>
      <c r="K1329">
        <v>36</v>
      </c>
      <c r="L1329">
        <v>24</v>
      </c>
      <c r="M1329">
        <v>25</v>
      </c>
      <c r="N1329" t="s">
        <v>2431</v>
      </c>
      <c r="O1329" t="s">
        <v>2341</v>
      </c>
      <c r="P1329">
        <v>2.6145112000000002E-2</v>
      </c>
      <c r="Q1329">
        <v>0.15274377</v>
      </c>
      <c r="R1329">
        <v>0.82111113999999996</v>
      </c>
      <c r="S1329">
        <v>0.79496604000000004</v>
      </c>
    </row>
    <row r="1330" spans="1:19" x14ac:dyDescent="0.2">
      <c r="A1330" t="s">
        <v>2432</v>
      </c>
      <c r="B1330" t="s">
        <v>2338</v>
      </c>
      <c r="C1330" t="s">
        <v>2248</v>
      </c>
      <c r="E1330" s="1">
        <v>45881</v>
      </c>
      <c r="F1330" t="s">
        <v>577</v>
      </c>
      <c r="G1330" t="s">
        <v>578</v>
      </c>
      <c r="I1330" t="s">
        <v>638</v>
      </c>
      <c r="J1330" t="s">
        <v>2433</v>
      </c>
      <c r="K1330">
        <v>37</v>
      </c>
      <c r="L1330">
        <v>25</v>
      </c>
      <c r="M1330">
        <v>25</v>
      </c>
      <c r="N1330" t="s">
        <v>2434</v>
      </c>
      <c r="O1330" t="s">
        <v>2341</v>
      </c>
      <c r="P1330">
        <v>0.72758376999999996</v>
      </c>
      <c r="Q1330">
        <v>9.1876509999999995E-2</v>
      </c>
      <c r="R1330">
        <v>0.18053964</v>
      </c>
      <c r="S1330">
        <v>-0.54704416</v>
      </c>
    </row>
    <row r="1331" spans="1:19" x14ac:dyDescent="0.2">
      <c r="A1331" t="s">
        <v>2435</v>
      </c>
      <c r="B1331" t="s">
        <v>2338</v>
      </c>
      <c r="C1331" t="s">
        <v>2248</v>
      </c>
      <c r="E1331" s="1">
        <v>45881</v>
      </c>
      <c r="F1331" t="s">
        <v>577</v>
      </c>
      <c r="G1331" t="s">
        <v>578</v>
      </c>
      <c r="I1331" t="s">
        <v>638</v>
      </c>
      <c r="J1331" t="s">
        <v>2436</v>
      </c>
      <c r="K1331">
        <v>38</v>
      </c>
      <c r="L1331">
        <v>25</v>
      </c>
      <c r="M1331">
        <v>29</v>
      </c>
      <c r="N1331" t="s">
        <v>2437</v>
      </c>
      <c r="O1331" t="s">
        <v>2341</v>
      </c>
      <c r="P1331">
        <v>4.6277064999999999E-2</v>
      </c>
      <c r="Q1331">
        <v>5.7220242999999997E-2</v>
      </c>
      <c r="R1331">
        <v>0.89650269999999999</v>
      </c>
      <c r="S1331">
        <v>0.85022560000000003</v>
      </c>
    </row>
    <row r="1332" spans="1:19" x14ac:dyDescent="0.2">
      <c r="A1332" t="s">
        <v>2438</v>
      </c>
      <c r="B1332" t="s">
        <v>2338</v>
      </c>
      <c r="C1332" t="s">
        <v>2248</v>
      </c>
      <c r="E1332" s="1">
        <v>45881</v>
      </c>
      <c r="F1332" t="s">
        <v>577</v>
      </c>
      <c r="G1332" t="s">
        <v>578</v>
      </c>
      <c r="I1332" t="s">
        <v>638</v>
      </c>
      <c r="J1332" t="s">
        <v>2436</v>
      </c>
      <c r="K1332">
        <v>39</v>
      </c>
      <c r="L1332">
        <v>25</v>
      </c>
      <c r="M1332">
        <v>29</v>
      </c>
      <c r="N1332" t="s">
        <v>2439</v>
      </c>
      <c r="O1332" t="s">
        <v>2341</v>
      </c>
      <c r="P1332">
        <v>1.4868886E-2</v>
      </c>
      <c r="Q1332">
        <v>0.84090569999999998</v>
      </c>
      <c r="R1332">
        <v>0.14422545000000001</v>
      </c>
      <c r="S1332">
        <v>0.12935656000000001</v>
      </c>
    </row>
    <row r="1333" spans="1:19" x14ac:dyDescent="0.2">
      <c r="A1333" t="s">
        <v>2440</v>
      </c>
      <c r="B1333" t="s">
        <v>2338</v>
      </c>
      <c r="C1333" t="s">
        <v>2248</v>
      </c>
      <c r="E1333" s="1">
        <v>45881</v>
      </c>
      <c r="F1333" t="s">
        <v>577</v>
      </c>
      <c r="G1333" t="s">
        <v>578</v>
      </c>
      <c r="I1333" t="s">
        <v>638</v>
      </c>
      <c r="J1333" t="s">
        <v>2436</v>
      </c>
      <c r="K1333">
        <v>40</v>
      </c>
      <c r="L1333">
        <v>25</v>
      </c>
      <c r="M1333">
        <v>29</v>
      </c>
      <c r="N1333" t="s">
        <v>2441</v>
      </c>
      <c r="O1333" t="s">
        <v>2341</v>
      </c>
      <c r="P1333">
        <v>1.9711547999999999E-2</v>
      </c>
      <c r="Q1333">
        <v>0.49232617000000001</v>
      </c>
      <c r="R1333">
        <v>0.48796220000000001</v>
      </c>
      <c r="S1333">
        <v>0.46825063</v>
      </c>
    </row>
    <row r="1334" spans="1:19" x14ac:dyDescent="0.2">
      <c r="A1334" t="s">
        <v>2442</v>
      </c>
      <c r="B1334" t="s">
        <v>2338</v>
      </c>
      <c r="C1334" t="s">
        <v>2248</v>
      </c>
      <c r="E1334" s="1">
        <v>45881</v>
      </c>
      <c r="F1334" t="s">
        <v>577</v>
      </c>
      <c r="G1334" t="s">
        <v>578</v>
      </c>
      <c r="I1334" t="s">
        <v>638</v>
      </c>
      <c r="J1334" t="s">
        <v>2436</v>
      </c>
      <c r="K1334">
        <v>41</v>
      </c>
      <c r="L1334">
        <v>25</v>
      </c>
      <c r="M1334">
        <v>29</v>
      </c>
      <c r="N1334" t="s">
        <v>2443</v>
      </c>
      <c r="O1334" t="s">
        <v>2341</v>
      </c>
      <c r="P1334">
        <v>2.1946543999999998E-2</v>
      </c>
      <c r="Q1334">
        <v>0.63786304000000005</v>
      </c>
      <c r="R1334">
        <v>0.34019043999999998</v>
      </c>
      <c r="S1334">
        <v>0.31824390000000002</v>
      </c>
    </row>
    <row r="1335" spans="1:19" x14ac:dyDescent="0.2">
      <c r="A1335" t="s">
        <v>2444</v>
      </c>
      <c r="B1335" t="s">
        <v>2338</v>
      </c>
      <c r="C1335" t="s">
        <v>2248</v>
      </c>
      <c r="E1335" s="1">
        <v>45881</v>
      </c>
      <c r="F1335" t="s">
        <v>577</v>
      </c>
      <c r="G1335" t="s">
        <v>578</v>
      </c>
      <c r="I1335" t="s">
        <v>638</v>
      </c>
      <c r="J1335" t="s">
        <v>2436</v>
      </c>
      <c r="K1335">
        <v>42</v>
      </c>
      <c r="L1335">
        <v>25</v>
      </c>
      <c r="M1335">
        <v>29</v>
      </c>
      <c r="N1335" t="s">
        <v>2445</v>
      </c>
      <c r="O1335" t="s">
        <v>2341</v>
      </c>
      <c r="P1335">
        <v>1.9958422999999999E-2</v>
      </c>
      <c r="Q1335">
        <v>0.57311829999999997</v>
      </c>
      <c r="R1335">
        <v>0.40692323000000002</v>
      </c>
      <c r="S1335">
        <v>0.3869648</v>
      </c>
    </row>
    <row r="1336" spans="1:19" x14ac:dyDescent="0.2">
      <c r="A1336" t="s">
        <v>2446</v>
      </c>
      <c r="B1336" t="s">
        <v>2338</v>
      </c>
      <c r="C1336" t="s">
        <v>2248</v>
      </c>
      <c r="E1336" s="1">
        <v>45881</v>
      </c>
      <c r="F1336" t="s">
        <v>577</v>
      </c>
      <c r="G1336" t="s">
        <v>578</v>
      </c>
      <c r="I1336" t="s">
        <v>638</v>
      </c>
      <c r="J1336" t="s">
        <v>2380</v>
      </c>
      <c r="K1336">
        <v>43</v>
      </c>
      <c r="L1336">
        <v>29</v>
      </c>
      <c r="M1336">
        <v>31</v>
      </c>
      <c r="N1336" t="s">
        <v>2447</v>
      </c>
      <c r="O1336" t="s">
        <v>2341</v>
      </c>
      <c r="P1336">
        <v>5.2670408000000002E-2</v>
      </c>
      <c r="Q1336">
        <v>9.7104914000000001E-2</v>
      </c>
      <c r="R1336">
        <v>0.85022472999999998</v>
      </c>
      <c r="S1336">
        <v>0.79755430000000005</v>
      </c>
    </row>
    <row r="1337" spans="1:19" x14ac:dyDescent="0.2">
      <c r="A1337" t="s">
        <v>2448</v>
      </c>
      <c r="B1337" t="s">
        <v>2338</v>
      </c>
      <c r="C1337" t="s">
        <v>2248</v>
      </c>
      <c r="E1337" s="1">
        <v>45881</v>
      </c>
      <c r="F1337" t="s">
        <v>577</v>
      </c>
      <c r="G1337" t="s">
        <v>578</v>
      </c>
      <c r="I1337" t="s">
        <v>638</v>
      </c>
      <c r="J1337" t="s">
        <v>2380</v>
      </c>
      <c r="K1337">
        <v>44</v>
      </c>
      <c r="L1337">
        <v>29</v>
      </c>
      <c r="M1337">
        <v>31</v>
      </c>
      <c r="N1337" t="s">
        <v>2449</v>
      </c>
      <c r="O1337" t="s">
        <v>2341</v>
      </c>
      <c r="P1337">
        <v>2.5695262E-2</v>
      </c>
      <c r="Q1337">
        <v>0.15030408000000001</v>
      </c>
      <c r="R1337">
        <v>0.82400070000000003</v>
      </c>
      <c r="S1337">
        <v>0.79830544999999997</v>
      </c>
    </row>
    <row r="1338" spans="1:19" x14ac:dyDescent="0.2">
      <c r="A1338" t="s">
        <v>2450</v>
      </c>
      <c r="B1338" t="s">
        <v>2338</v>
      </c>
      <c r="C1338" t="s">
        <v>2248</v>
      </c>
      <c r="E1338" s="1">
        <v>45881</v>
      </c>
      <c r="F1338" t="s">
        <v>577</v>
      </c>
      <c r="G1338" t="s">
        <v>578</v>
      </c>
      <c r="I1338" t="s">
        <v>638</v>
      </c>
      <c r="J1338" t="s">
        <v>2451</v>
      </c>
      <c r="K1338">
        <v>45</v>
      </c>
      <c r="L1338">
        <v>31</v>
      </c>
      <c r="M1338">
        <v>31</v>
      </c>
      <c r="N1338" t="s">
        <v>2452</v>
      </c>
      <c r="O1338" t="s">
        <v>2341</v>
      </c>
      <c r="P1338">
        <v>0.74828550000000005</v>
      </c>
      <c r="Q1338">
        <v>8.8769829999999994E-2</v>
      </c>
      <c r="R1338">
        <v>0.16294464</v>
      </c>
      <c r="S1338">
        <v>-0.58534085999999996</v>
      </c>
    </row>
    <row r="1339" spans="1:19" x14ac:dyDescent="0.2">
      <c r="A1339" t="s">
        <v>2453</v>
      </c>
      <c r="B1339" t="s">
        <v>2338</v>
      </c>
      <c r="C1339" t="s">
        <v>2248</v>
      </c>
      <c r="E1339" s="1">
        <v>45881</v>
      </c>
      <c r="F1339" t="s">
        <v>577</v>
      </c>
      <c r="G1339" t="s">
        <v>578</v>
      </c>
      <c r="I1339" t="s">
        <v>638</v>
      </c>
      <c r="J1339" t="s">
        <v>2454</v>
      </c>
      <c r="K1339">
        <v>46</v>
      </c>
      <c r="L1339">
        <v>31</v>
      </c>
      <c r="M1339">
        <v>36</v>
      </c>
      <c r="N1339" t="s">
        <v>2455</v>
      </c>
      <c r="O1339" t="s">
        <v>2341</v>
      </c>
      <c r="P1339">
        <v>5.2120149999999997E-2</v>
      </c>
      <c r="Q1339">
        <v>3.8549736000000001E-2</v>
      </c>
      <c r="R1339">
        <v>0.90933010000000003</v>
      </c>
      <c r="S1339">
        <v>0.85721000000000003</v>
      </c>
    </row>
    <row r="1340" spans="1:19" x14ac:dyDescent="0.2">
      <c r="A1340" t="s">
        <v>2456</v>
      </c>
      <c r="B1340" t="s">
        <v>2338</v>
      </c>
      <c r="C1340" t="s">
        <v>2248</v>
      </c>
      <c r="E1340" s="1">
        <v>45881</v>
      </c>
      <c r="F1340" t="s">
        <v>577</v>
      </c>
      <c r="G1340" t="s">
        <v>578</v>
      </c>
      <c r="I1340" t="s">
        <v>638</v>
      </c>
      <c r="J1340" t="s">
        <v>2454</v>
      </c>
      <c r="K1340">
        <v>47</v>
      </c>
      <c r="L1340">
        <v>31</v>
      </c>
      <c r="M1340">
        <v>36</v>
      </c>
      <c r="N1340" t="s">
        <v>2457</v>
      </c>
      <c r="O1340" t="s">
        <v>2341</v>
      </c>
      <c r="P1340">
        <v>2.1579827999999999E-2</v>
      </c>
      <c r="Q1340">
        <v>0.40365240000000002</v>
      </c>
      <c r="R1340">
        <v>0.57476777000000001</v>
      </c>
      <c r="S1340">
        <v>0.55318796999999997</v>
      </c>
    </row>
    <row r="1341" spans="1:19" x14ac:dyDescent="0.2">
      <c r="A1341" t="s">
        <v>2458</v>
      </c>
      <c r="B1341" t="s">
        <v>2338</v>
      </c>
      <c r="C1341" t="s">
        <v>2248</v>
      </c>
      <c r="E1341" s="1">
        <v>45881</v>
      </c>
      <c r="F1341" t="s">
        <v>577</v>
      </c>
      <c r="G1341" t="s">
        <v>578</v>
      </c>
      <c r="I1341" t="s">
        <v>638</v>
      </c>
      <c r="J1341" t="s">
        <v>2454</v>
      </c>
      <c r="K1341">
        <v>48</v>
      </c>
      <c r="L1341">
        <v>31</v>
      </c>
      <c r="M1341">
        <v>36</v>
      </c>
      <c r="N1341" t="s">
        <v>2459</v>
      </c>
      <c r="O1341" t="s">
        <v>2341</v>
      </c>
      <c r="P1341">
        <v>3.3306517000000001E-2</v>
      </c>
      <c r="Q1341">
        <v>0.31389976000000003</v>
      </c>
      <c r="R1341">
        <v>0.65279377000000005</v>
      </c>
      <c r="S1341">
        <v>0.61948720000000002</v>
      </c>
    </row>
    <row r="1342" spans="1:19" x14ac:dyDescent="0.2">
      <c r="A1342" t="s">
        <v>2460</v>
      </c>
      <c r="B1342" t="s">
        <v>2338</v>
      </c>
      <c r="C1342" t="s">
        <v>2248</v>
      </c>
      <c r="E1342" s="1">
        <v>45881</v>
      </c>
      <c r="F1342" t="s">
        <v>577</v>
      </c>
      <c r="G1342" t="s">
        <v>578</v>
      </c>
      <c r="I1342" t="s">
        <v>638</v>
      </c>
      <c r="J1342" t="s">
        <v>2454</v>
      </c>
      <c r="K1342">
        <v>49</v>
      </c>
      <c r="L1342">
        <v>31</v>
      </c>
      <c r="M1342">
        <v>36</v>
      </c>
      <c r="N1342" t="s">
        <v>2461</v>
      </c>
      <c r="O1342" t="s">
        <v>2341</v>
      </c>
      <c r="P1342">
        <v>5.1206130000000002E-2</v>
      </c>
      <c r="Q1342">
        <v>5.4929152000000002E-2</v>
      </c>
      <c r="R1342">
        <v>0.89386474999999999</v>
      </c>
      <c r="S1342">
        <v>0.84265864000000001</v>
      </c>
    </row>
    <row r="1343" spans="1:19" x14ac:dyDescent="0.2">
      <c r="A1343" t="s">
        <v>2462</v>
      </c>
      <c r="B1343" t="s">
        <v>2338</v>
      </c>
      <c r="C1343" t="s">
        <v>2248</v>
      </c>
      <c r="E1343" s="1">
        <v>45881</v>
      </c>
      <c r="F1343" t="s">
        <v>577</v>
      </c>
      <c r="G1343" t="s">
        <v>578</v>
      </c>
      <c r="I1343" t="s">
        <v>638</v>
      </c>
      <c r="J1343" t="s">
        <v>2463</v>
      </c>
      <c r="K1343">
        <v>50</v>
      </c>
      <c r="L1343">
        <v>36</v>
      </c>
      <c r="M1343">
        <v>37</v>
      </c>
      <c r="N1343" t="s">
        <v>2464</v>
      </c>
      <c r="O1343" t="s">
        <v>2341</v>
      </c>
      <c r="P1343">
        <v>2.3745882999999999E-2</v>
      </c>
      <c r="Q1343">
        <v>0.11581906</v>
      </c>
      <c r="R1343">
        <v>0.86043506999999997</v>
      </c>
      <c r="S1343">
        <v>0.83668920000000002</v>
      </c>
    </row>
    <row r="1344" spans="1:19" x14ac:dyDescent="0.2">
      <c r="A1344" t="s">
        <v>2465</v>
      </c>
      <c r="B1344" t="s">
        <v>2338</v>
      </c>
      <c r="C1344" t="s">
        <v>2248</v>
      </c>
      <c r="E1344" s="1">
        <v>45881</v>
      </c>
      <c r="F1344" t="s">
        <v>577</v>
      </c>
      <c r="G1344" t="s">
        <v>578</v>
      </c>
      <c r="I1344" t="s">
        <v>638</v>
      </c>
      <c r="J1344" t="s">
        <v>2466</v>
      </c>
      <c r="K1344">
        <v>51</v>
      </c>
      <c r="L1344">
        <v>37</v>
      </c>
      <c r="M1344">
        <v>37</v>
      </c>
      <c r="N1344" t="s">
        <v>2467</v>
      </c>
      <c r="O1344" t="s">
        <v>2341</v>
      </c>
      <c r="P1344">
        <v>0.53420440000000002</v>
      </c>
      <c r="Q1344">
        <v>8.0270596E-2</v>
      </c>
      <c r="R1344">
        <v>0.38552502</v>
      </c>
      <c r="S1344">
        <v>-0.14867939999999999</v>
      </c>
    </row>
    <row r="1345" spans="1:19" x14ac:dyDescent="0.2">
      <c r="A1345" t="s">
        <v>2468</v>
      </c>
      <c r="B1345" t="s">
        <v>2338</v>
      </c>
      <c r="C1345" t="s">
        <v>2248</v>
      </c>
      <c r="E1345" s="1">
        <v>45881</v>
      </c>
      <c r="F1345" t="s">
        <v>577</v>
      </c>
      <c r="G1345" t="s">
        <v>578</v>
      </c>
      <c r="I1345" t="s">
        <v>638</v>
      </c>
      <c r="J1345" t="s">
        <v>2469</v>
      </c>
      <c r="K1345">
        <v>52</v>
      </c>
      <c r="L1345">
        <v>37</v>
      </c>
      <c r="M1345">
        <v>41</v>
      </c>
      <c r="N1345" t="s">
        <v>2470</v>
      </c>
      <c r="O1345" t="s">
        <v>2341</v>
      </c>
      <c r="P1345">
        <v>4.5746963000000002E-2</v>
      </c>
      <c r="Q1345">
        <v>5.4274364999999998E-2</v>
      </c>
      <c r="R1345">
        <v>0.89997870000000002</v>
      </c>
      <c r="S1345">
        <v>0.85423170000000004</v>
      </c>
    </row>
    <row r="1346" spans="1:19" x14ac:dyDescent="0.2">
      <c r="A1346" t="s">
        <v>2471</v>
      </c>
      <c r="B1346" t="s">
        <v>2338</v>
      </c>
      <c r="C1346" t="s">
        <v>2248</v>
      </c>
      <c r="E1346" s="1">
        <v>45881</v>
      </c>
      <c r="F1346" t="s">
        <v>577</v>
      </c>
      <c r="G1346" t="s">
        <v>578</v>
      </c>
      <c r="I1346" t="s">
        <v>638</v>
      </c>
      <c r="J1346" t="s">
        <v>2469</v>
      </c>
      <c r="K1346">
        <v>53</v>
      </c>
      <c r="L1346">
        <v>37</v>
      </c>
      <c r="M1346">
        <v>41</v>
      </c>
      <c r="N1346" t="s">
        <v>2472</v>
      </c>
      <c r="O1346" t="s">
        <v>2341</v>
      </c>
      <c r="P1346">
        <v>1.4560501999999999E-2</v>
      </c>
      <c r="Q1346">
        <v>0.82854605000000003</v>
      </c>
      <c r="R1346">
        <v>0.15689342000000001</v>
      </c>
      <c r="S1346">
        <v>0.14233291000000001</v>
      </c>
    </row>
    <row r="1347" spans="1:19" x14ac:dyDescent="0.2">
      <c r="A1347" t="s">
        <v>2473</v>
      </c>
      <c r="B1347" t="s">
        <v>2338</v>
      </c>
      <c r="C1347" t="s">
        <v>2248</v>
      </c>
      <c r="E1347" s="1">
        <v>45881</v>
      </c>
      <c r="F1347" t="s">
        <v>577</v>
      </c>
      <c r="G1347" t="s">
        <v>578</v>
      </c>
      <c r="I1347" t="s">
        <v>638</v>
      </c>
      <c r="J1347" t="s">
        <v>2469</v>
      </c>
      <c r="K1347">
        <v>54</v>
      </c>
      <c r="L1347">
        <v>37</v>
      </c>
      <c r="M1347">
        <v>41</v>
      </c>
      <c r="N1347" t="s">
        <v>2474</v>
      </c>
      <c r="O1347" t="s">
        <v>2341</v>
      </c>
      <c r="P1347">
        <v>1.9160928000000001E-2</v>
      </c>
      <c r="Q1347">
        <v>0.47857282000000001</v>
      </c>
      <c r="R1347">
        <v>0.50226634999999997</v>
      </c>
      <c r="S1347">
        <v>0.48310542000000001</v>
      </c>
    </row>
    <row r="1348" spans="1:19" x14ac:dyDescent="0.2">
      <c r="A1348" t="s">
        <v>2475</v>
      </c>
      <c r="B1348" t="s">
        <v>2338</v>
      </c>
      <c r="C1348" t="s">
        <v>2248</v>
      </c>
      <c r="E1348" s="1">
        <v>45881</v>
      </c>
      <c r="F1348" t="s">
        <v>577</v>
      </c>
      <c r="G1348" t="s">
        <v>578</v>
      </c>
      <c r="I1348" t="s">
        <v>638</v>
      </c>
      <c r="J1348" t="s">
        <v>2469</v>
      </c>
      <c r="K1348">
        <v>55</v>
      </c>
      <c r="L1348">
        <v>37</v>
      </c>
      <c r="M1348">
        <v>41</v>
      </c>
      <c r="N1348" t="s">
        <v>2476</v>
      </c>
      <c r="O1348" t="s">
        <v>2341</v>
      </c>
      <c r="P1348">
        <v>2.746649E-2</v>
      </c>
      <c r="Q1348">
        <v>0.20892226999999999</v>
      </c>
      <c r="R1348">
        <v>0.76361126000000001</v>
      </c>
      <c r="S1348">
        <v>0.73614480000000004</v>
      </c>
    </row>
    <row r="1349" spans="1:19" x14ac:dyDescent="0.2">
      <c r="A1349" t="s">
        <v>2477</v>
      </c>
      <c r="B1349" t="s">
        <v>2338</v>
      </c>
      <c r="C1349" t="s">
        <v>2248</v>
      </c>
      <c r="E1349" s="1">
        <v>45881</v>
      </c>
      <c r="F1349" t="s">
        <v>577</v>
      </c>
      <c r="G1349" t="s">
        <v>578</v>
      </c>
      <c r="I1349" t="s">
        <v>638</v>
      </c>
      <c r="J1349" t="s">
        <v>2478</v>
      </c>
      <c r="K1349">
        <v>56</v>
      </c>
      <c r="L1349">
        <v>41</v>
      </c>
      <c r="M1349">
        <v>41</v>
      </c>
      <c r="N1349" t="s">
        <v>2479</v>
      </c>
      <c r="O1349" t="s">
        <v>2341</v>
      </c>
      <c r="P1349">
        <v>0.51321870000000003</v>
      </c>
      <c r="Q1349">
        <v>0.10471900000000001</v>
      </c>
      <c r="R1349">
        <v>0.38206230000000002</v>
      </c>
      <c r="S1349">
        <v>-0.13115641</v>
      </c>
    </row>
    <row r="1350" spans="1:19" x14ac:dyDescent="0.2">
      <c r="A1350" t="s">
        <v>2480</v>
      </c>
      <c r="B1350" t="s">
        <v>2338</v>
      </c>
      <c r="C1350" t="s">
        <v>2248</v>
      </c>
      <c r="E1350" s="1">
        <v>45881</v>
      </c>
      <c r="F1350" t="s">
        <v>577</v>
      </c>
      <c r="G1350" t="s">
        <v>578</v>
      </c>
      <c r="I1350" t="s">
        <v>638</v>
      </c>
      <c r="J1350" t="s">
        <v>2481</v>
      </c>
      <c r="K1350">
        <v>57</v>
      </c>
      <c r="L1350">
        <v>41</v>
      </c>
      <c r="M1350">
        <v>44</v>
      </c>
      <c r="N1350" t="s">
        <v>2482</v>
      </c>
      <c r="O1350" t="s">
        <v>2341</v>
      </c>
      <c r="P1350">
        <v>5.0321579999999998E-2</v>
      </c>
      <c r="Q1350">
        <v>6.5407599999999996E-2</v>
      </c>
      <c r="R1350">
        <v>0.88427085000000005</v>
      </c>
      <c r="S1350">
        <v>0.83394926999999996</v>
      </c>
    </row>
    <row r="1351" spans="1:19" x14ac:dyDescent="0.2">
      <c r="A1351" t="s">
        <v>2483</v>
      </c>
      <c r="B1351" t="s">
        <v>2338</v>
      </c>
      <c r="C1351" t="s">
        <v>2248</v>
      </c>
      <c r="E1351" s="1">
        <v>45881</v>
      </c>
      <c r="F1351" t="s">
        <v>577</v>
      </c>
      <c r="G1351" t="s">
        <v>578</v>
      </c>
      <c r="I1351" t="s">
        <v>638</v>
      </c>
      <c r="J1351" t="s">
        <v>2481</v>
      </c>
      <c r="K1351">
        <v>58</v>
      </c>
      <c r="L1351">
        <v>41</v>
      </c>
      <c r="M1351">
        <v>44</v>
      </c>
      <c r="N1351" t="s">
        <v>2484</v>
      </c>
      <c r="O1351" t="s">
        <v>2341</v>
      </c>
      <c r="P1351">
        <v>6.0793575000000002E-2</v>
      </c>
      <c r="Q1351">
        <v>0.31334131999999998</v>
      </c>
      <c r="R1351">
        <v>0.62586509999999995</v>
      </c>
      <c r="S1351">
        <v>0.56507149999999995</v>
      </c>
    </row>
    <row r="1352" spans="1:19" x14ac:dyDescent="0.2">
      <c r="A1352" t="s">
        <v>2485</v>
      </c>
      <c r="B1352" t="s">
        <v>2338</v>
      </c>
      <c r="C1352" t="s">
        <v>2248</v>
      </c>
      <c r="E1352" s="1">
        <v>45881</v>
      </c>
      <c r="F1352" t="s">
        <v>577</v>
      </c>
      <c r="G1352" t="s">
        <v>578</v>
      </c>
      <c r="I1352" t="s">
        <v>899</v>
      </c>
      <c r="J1352" t="s">
        <v>2486</v>
      </c>
      <c r="K1352">
        <v>59</v>
      </c>
      <c r="L1352">
        <v>44</v>
      </c>
      <c r="M1352">
        <v>47</v>
      </c>
      <c r="N1352" t="s">
        <v>2487</v>
      </c>
      <c r="O1352" t="s">
        <v>2341</v>
      </c>
      <c r="P1352">
        <v>3.4974813E-2</v>
      </c>
      <c r="Q1352">
        <v>0.24415196</v>
      </c>
      <c r="R1352">
        <v>0.72087319999999999</v>
      </c>
      <c r="S1352">
        <v>0.68589836000000004</v>
      </c>
    </row>
    <row r="1353" spans="1:19" x14ac:dyDescent="0.2">
      <c r="A1353" t="s">
        <v>2488</v>
      </c>
      <c r="B1353" t="s">
        <v>2338</v>
      </c>
      <c r="C1353" t="s">
        <v>2248</v>
      </c>
      <c r="E1353" s="1">
        <v>45881</v>
      </c>
      <c r="F1353" t="s">
        <v>577</v>
      </c>
      <c r="G1353" t="s">
        <v>578</v>
      </c>
      <c r="I1353" t="s">
        <v>899</v>
      </c>
      <c r="J1353" t="s">
        <v>2486</v>
      </c>
      <c r="K1353">
        <v>60</v>
      </c>
      <c r="L1353">
        <v>44</v>
      </c>
      <c r="M1353">
        <v>47</v>
      </c>
      <c r="N1353" t="s">
        <v>2489</v>
      </c>
      <c r="O1353" t="s">
        <v>2341</v>
      </c>
      <c r="P1353">
        <v>6.2917130000000002E-2</v>
      </c>
      <c r="Q1353">
        <v>7.6783000000000004E-2</v>
      </c>
      <c r="R1353">
        <v>0.86029979999999995</v>
      </c>
      <c r="S1353">
        <v>0.7973827</v>
      </c>
    </row>
    <row r="1354" spans="1:19" x14ac:dyDescent="0.2">
      <c r="A1354" t="s">
        <v>2490</v>
      </c>
      <c r="B1354" t="s">
        <v>2338</v>
      </c>
      <c r="C1354" t="s">
        <v>2248</v>
      </c>
      <c r="E1354" s="1">
        <v>45881</v>
      </c>
      <c r="F1354" t="s">
        <v>577</v>
      </c>
      <c r="G1354" t="s">
        <v>578</v>
      </c>
      <c r="I1354" t="s">
        <v>899</v>
      </c>
      <c r="J1354" t="s">
        <v>2486</v>
      </c>
      <c r="K1354">
        <v>61</v>
      </c>
      <c r="L1354">
        <v>44</v>
      </c>
      <c r="M1354">
        <v>47</v>
      </c>
      <c r="N1354" t="s">
        <v>2491</v>
      </c>
      <c r="O1354" t="s">
        <v>2341</v>
      </c>
      <c r="P1354">
        <v>7.3247000000000007E-2</v>
      </c>
      <c r="Q1354">
        <v>0.12801003</v>
      </c>
      <c r="R1354">
        <v>0.79874294999999995</v>
      </c>
      <c r="S1354">
        <v>0.72549593000000001</v>
      </c>
    </row>
    <row r="1355" spans="1:19" x14ac:dyDescent="0.2">
      <c r="A1355" t="s">
        <v>2492</v>
      </c>
      <c r="B1355" t="s">
        <v>2338</v>
      </c>
      <c r="C1355" t="s">
        <v>2248</v>
      </c>
      <c r="E1355" s="1">
        <v>45881</v>
      </c>
      <c r="F1355" t="s">
        <v>577</v>
      </c>
      <c r="G1355" t="s">
        <v>578</v>
      </c>
      <c r="I1355" t="s">
        <v>899</v>
      </c>
      <c r="J1355" t="s">
        <v>2486</v>
      </c>
      <c r="K1355">
        <v>62</v>
      </c>
      <c r="L1355">
        <v>44</v>
      </c>
      <c r="M1355">
        <v>47</v>
      </c>
      <c r="N1355" t="s">
        <v>2493</v>
      </c>
      <c r="O1355" t="s">
        <v>2341</v>
      </c>
      <c r="P1355">
        <v>4.3278635000000003E-2</v>
      </c>
      <c r="Q1355">
        <v>9.6769510000000003E-2</v>
      </c>
      <c r="R1355">
        <v>0.85995180000000004</v>
      </c>
      <c r="S1355">
        <v>0.81667316000000001</v>
      </c>
    </row>
    <row r="1356" spans="1:19" x14ac:dyDescent="0.2">
      <c r="A1356" t="s">
        <v>2494</v>
      </c>
      <c r="B1356" t="s">
        <v>2338</v>
      </c>
      <c r="C1356" t="s">
        <v>2248</v>
      </c>
      <c r="E1356" s="1">
        <v>45881</v>
      </c>
      <c r="F1356" t="s">
        <v>577</v>
      </c>
      <c r="G1356" t="s">
        <v>578</v>
      </c>
      <c r="I1356" t="s">
        <v>899</v>
      </c>
      <c r="J1356" t="s">
        <v>2486</v>
      </c>
      <c r="K1356">
        <v>63</v>
      </c>
      <c r="L1356">
        <v>44</v>
      </c>
      <c r="M1356">
        <v>47</v>
      </c>
      <c r="N1356" t="s">
        <v>2495</v>
      </c>
      <c r="O1356" t="s">
        <v>2341</v>
      </c>
      <c r="P1356">
        <v>3.7298482000000001E-2</v>
      </c>
      <c r="Q1356">
        <v>1.3785114500000001E-2</v>
      </c>
      <c r="R1356">
        <v>0.94891643999999997</v>
      </c>
      <c r="S1356">
        <v>0.91161793000000002</v>
      </c>
    </row>
    <row r="1357" spans="1:19" x14ac:dyDescent="0.2">
      <c r="A1357" t="s">
        <v>2496</v>
      </c>
      <c r="B1357" t="s">
        <v>2338</v>
      </c>
      <c r="C1357" t="s">
        <v>2248</v>
      </c>
      <c r="E1357" s="1">
        <v>45881</v>
      </c>
      <c r="F1357" t="s">
        <v>577</v>
      </c>
      <c r="G1357" t="s">
        <v>578</v>
      </c>
      <c r="I1357" t="s">
        <v>584</v>
      </c>
      <c r="J1357" t="s">
        <v>2497</v>
      </c>
      <c r="K1357">
        <v>64</v>
      </c>
      <c r="L1357">
        <v>47</v>
      </c>
      <c r="M1357">
        <v>48</v>
      </c>
      <c r="N1357" t="s">
        <v>2498</v>
      </c>
      <c r="O1357" t="s">
        <v>2341</v>
      </c>
      <c r="P1357">
        <v>9.3385449999999995E-2</v>
      </c>
      <c r="Q1357">
        <v>1.7469913E-2</v>
      </c>
      <c r="R1357">
        <v>0.88914459999999995</v>
      </c>
      <c r="S1357">
        <v>0.79575914000000003</v>
      </c>
    </row>
    <row r="1358" spans="1:19" x14ac:dyDescent="0.2">
      <c r="A1358" t="s">
        <v>2499</v>
      </c>
      <c r="B1358" t="s">
        <v>2338</v>
      </c>
      <c r="C1358" t="s">
        <v>2248</v>
      </c>
      <c r="E1358" s="1">
        <v>45881</v>
      </c>
      <c r="F1358" t="s">
        <v>577</v>
      </c>
      <c r="G1358" t="s">
        <v>578</v>
      </c>
      <c r="I1358" t="s">
        <v>584</v>
      </c>
      <c r="J1358" t="s">
        <v>2497</v>
      </c>
      <c r="K1358">
        <v>65</v>
      </c>
      <c r="L1358">
        <v>47</v>
      </c>
      <c r="M1358">
        <v>48</v>
      </c>
      <c r="N1358" t="s">
        <v>2500</v>
      </c>
      <c r="O1358" t="s">
        <v>2341</v>
      </c>
      <c r="P1358">
        <v>0.35093382000000001</v>
      </c>
      <c r="Q1358">
        <v>4.7961484999999998E-2</v>
      </c>
      <c r="R1358">
        <v>0.60110474000000003</v>
      </c>
      <c r="S1358">
        <v>0.25017092000000002</v>
      </c>
    </row>
    <row r="1359" spans="1:19" x14ac:dyDescent="0.2">
      <c r="A1359" t="s">
        <v>2501</v>
      </c>
      <c r="B1359" t="s">
        <v>2338</v>
      </c>
      <c r="C1359" t="s">
        <v>2248</v>
      </c>
      <c r="E1359" s="1">
        <v>45881</v>
      </c>
      <c r="F1359" t="s">
        <v>577</v>
      </c>
      <c r="G1359" t="s">
        <v>578</v>
      </c>
      <c r="I1359" t="s">
        <v>584</v>
      </c>
      <c r="J1359" t="s">
        <v>2502</v>
      </c>
      <c r="K1359">
        <v>66</v>
      </c>
      <c r="L1359">
        <v>48</v>
      </c>
      <c r="M1359">
        <v>51</v>
      </c>
      <c r="N1359" t="s">
        <v>2503</v>
      </c>
      <c r="O1359" t="s">
        <v>2341</v>
      </c>
      <c r="P1359">
        <v>3.1011227999999998E-2</v>
      </c>
      <c r="Q1359">
        <v>3.6524076000000003E-2</v>
      </c>
      <c r="R1359">
        <v>0.93246465999999995</v>
      </c>
      <c r="S1359">
        <v>0.90145344000000005</v>
      </c>
    </row>
    <row r="1360" spans="1:19" x14ac:dyDescent="0.2">
      <c r="A1360" t="s">
        <v>2504</v>
      </c>
      <c r="B1360" t="s">
        <v>2338</v>
      </c>
      <c r="C1360" t="s">
        <v>2248</v>
      </c>
      <c r="E1360" s="1">
        <v>45881</v>
      </c>
      <c r="F1360" t="s">
        <v>577</v>
      </c>
      <c r="G1360" t="s">
        <v>578</v>
      </c>
      <c r="I1360" t="s">
        <v>584</v>
      </c>
      <c r="J1360" t="s">
        <v>2502</v>
      </c>
      <c r="K1360">
        <v>67</v>
      </c>
      <c r="L1360">
        <v>48</v>
      </c>
      <c r="M1360">
        <v>51</v>
      </c>
      <c r="N1360" t="s">
        <v>2505</v>
      </c>
      <c r="O1360" t="s">
        <v>2341</v>
      </c>
      <c r="P1360">
        <v>5.0334950000000003E-2</v>
      </c>
      <c r="Q1360">
        <v>0.12472646</v>
      </c>
      <c r="R1360">
        <v>0.82493865</v>
      </c>
      <c r="S1360">
        <v>0.77460370000000001</v>
      </c>
    </row>
    <row r="1361" spans="1:19" x14ac:dyDescent="0.2">
      <c r="A1361" t="s">
        <v>2506</v>
      </c>
      <c r="B1361" t="s">
        <v>2338</v>
      </c>
      <c r="C1361" t="s">
        <v>2248</v>
      </c>
      <c r="E1361" s="1">
        <v>45881</v>
      </c>
      <c r="F1361" t="s">
        <v>577</v>
      </c>
      <c r="G1361" t="s">
        <v>578</v>
      </c>
      <c r="I1361" t="s">
        <v>584</v>
      </c>
      <c r="J1361" t="s">
        <v>2502</v>
      </c>
      <c r="K1361">
        <v>68</v>
      </c>
      <c r="L1361">
        <v>48</v>
      </c>
      <c r="M1361">
        <v>51</v>
      </c>
      <c r="N1361" t="s">
        <v>2507</v>
      </c>
      <c r="O1361" t="s">
        <v>2341</v>
      </c>
      <c r="P1361">
        <v>6.8106840000000002E-2</v>
      </c>
      <c r="Q1361">
        <v>1.9905638E-2</v>
      </c>
      <c r="R1361">
        <v>0.91198754000000004</v>
      </c>
      <c r="S1361">
        <v>0.84388070000000004</v>
      </c>
    </row>
    <row r="1362" spans="1:19" x14ac:dyDescent="0.2">
      <c r="A1362" t="s">
        <v>2508</v>
      </c>
      <c r="B1362" t="s">
        <v>2338</v>
      </c>
      <c r="C1362" t="s">
        <v>2248</v>
      </c>
      <c r="E1362" s="1">
        <v>45881</v>
      </c>
      <c r="F1362" t="s">
        <v>577</v>
      </c>
      <c r="G1362" t="s">
        <v>578</v>
      </c>
      <c r="I1362" t="s">
        <v>584</v>
      </c>
      <c r="J1362" t="s">
        <v>2502</v>
      </c>
      <c r="K1362">
        <v>69</v>
      </c>
      <c r="L1362">
        <v>48</v>
      </c>
      <c r="M1362">
        <v>51</v>
      </c>
      <c r="N1362" t="s">
        <v>2509</v>
      </c>
      <c r="O1362" t="s">
        <v>2341</v>
      </c>
      <c r="P1362">
        <v>0.112515606</v>
      </c>
      <c r="Q1362">
        <v>3.6664750000000003E-2</v>
      </c>
      <c r="R1362">
        <v>0.85081965000000004</v>
      </c>
      <c r="S1362">
        <v>0.73830399999999996</v>
      </c>
    </row>
    <row r="1363" spans="1:19" x14ac:dyDescent="0.2">
      <c r="A1363" t="s">
        <v>2510</v>
      </c>
      <c r="B1363" t="s">
        <v>2338</v>
      </c>
      <c r="C1363" t="s">
        <v>2248</v>
      </c>
      <c r="E1363" s="1">
        <v>45881</v>
      </c>
      <c r="F1363" t="s">
        <v>577</v>
      </c>
      <c r="G1363" t="s">
        <v>578</v>
      </c>
      <c r="I1363" t="s">
        <v>584</v>
      </c>
      <c r="J1363" t="s">
        <v>2502</v>
      </c>
      <c r="K1363">
        <v>70</v>
      </c>
      <c r="L1363">
        <v>48</v>
      </c>
      <c r="M1363">
        <v>51</v>
      </c>
      <c r="N1363" t="s">
        <v>2511</v>
      </c>
      <c r="O1363" t="s">
        <v>2341</v>
      </c>
      <c r="P1363">
        <v>5.8218747000000001E-2</v>
      </c>
      <c r="Q1363">
        <v>8.2003035000000002E-2</v>
      </c>
      <c r="R1363">
        <v>0.85977817000000001</v>
      </c>
      <c r="S1363">
        <v>0.80155944999999995</v>
      </c>
    </row>
    <row r="1364" spans="1:19" x14ac:dyDescent="0.2">
      <c r="A1364" t="s">
        <v>2512</v>
      </c>
      <c r="B1364" t="s">
        <v>2338</v>
      </c>
      <c r="C1364" t="s">
        <v>2248</v>
      </c>
      <c r="E1364" s="1">
        <v>45881</v>
      </c>
      <c r="F1364" t="s">
        <v>577</v>
      </c>
      <c r="G1364" t="s">
        <v>578</v>
      </c>
      <c r="I1364" t="s">
        <v>584</v>
      </c>
      <c r="J1364" t="s">
        <v>2502</v>
      </c>
      <c r="K1364">
        <v>71</v>
      </c>
      <c r="L1364">
        <v>48</v>
      </c>
      <c r="M1364">
        <v>51</v>
      </c>
      <c r="N1364" t="s">
        <v>2513</v>
      </c>
      <c r="O1364" t="s">
        <v>2341</v>
      </c>
      <c r="P1364">
        <v>6.3235360000000004E-2</v>
      </c>
      <c r="Q1364">
        <v>2.1225247999999999E-2</v>
      </c>
      <c r="R1364">
        <v>0.91553943999999998</v>
      </c>
      <c r="S1364">
        <v>0.85230410000000001</v>
      </c>
    </row>
    <row r="1365" spans="1:19" x14ac:dyDescent="0.2">
      <c r="A1365" t="s">
        <v>2514</v>
      </c>
      <c r="B1365" t="s">
        <v>2338</v>
      </c>
      <c r="C1365" t="s">
        <v>2248</v>
      </c>
      <c r="E1365" s="1">
        <v>45881</v>
      </c>
      <c r="F1365" t="s">
        <v>577</v>
      </c>
      <c r="G1365" t="s">
        <v>578</v>
      </c>
      <c r="I1365" t="s">
        <v>584</v>
      </c>
      <c r="J1365" t="s">
        <v>2502</v>
      </c>
      <c r="K1365">
        <v>72</v>
      </c>
      <c r="L1365">
        <v>48</v>
      </c>
      <c r="M1365">
        <v>51</v>
      </c>
      <c r="N1365" t="s">
        <v>2515</v>
      </c>
      <c r="O1365" t="s">
        <v>2341</v>
      </c>
      <c r="P1365">
        <v>8.3713869999999996E-2</v>
      </c>
      <c r="Q1365">
        <v>1.6978490999999998E-2</v>
      </c>
      <c r="R1365">
        <v>0.89930767</v>
      </c>
      <c r="S1365">
        <v>0.81559380000000004</v>
      </c>
    </row>
    <row r="1366" spans="1:19" x14ac:dyDescent="0.2">
      <c r="A1366" t="s">
        <v>2516</v>
      </c>
      <c r="B1366" t="s">
        <v>2338</v>
      </c>
      <c r="C1366" t="s">
        <v>2248</v>
      </c>
      <c r="E1366" s="1">
        <v>45881</v>
      </c>
      <c r="F1366" t="s">
        <v>577</v>
      </c>
      <c r="G1366" t="s">
        <v>578</v>
      </c>
      <c r="I1366" t="s">
        <v>584</v>
      </c>
      <c r="J1366" t="s">
        <v>2502</v>
      </c>
      <c r="K1366">
        <v>73</v>
      </c>
      <c r="L1366">
        <v>48</v>
      </c>
      <c r="M1366">
        <v>51</v>
      </c>
      <c r="N1366" t="s">
        <v>2517</v>
      </c>
      <c r="O1366" t="s">
        <v>2341</v>
      </c>
      <c r="P1366">
        <v>4.5941830000000003E-2</v>
      </c>
      <c r="Q1366">
        <v>6.9782674000000003E-2</v>
      </c>
      <c r="R1366">
        <v>0.88427549999999999</v>
      </c>
      <c r="S1366">
        <v>0.83833367000000003</v>
      </c>
    </row>
    <row r="1367" spans="1:19" x14ac:dyDescent="0.2">
      <c r="A1367" t="s">
        <v>2518</v>
      </c>
      <c r="B1367" t="s">
        <v>2338</v>
      </c>
      <c r="C1367" t="s">
        <v>2248</v>
      </c>
      <c r="E1367" s="1">
        <v>45881</v>
      </c>
      <c r="F1367" t="s">
        <v>577</v>
      </c>
      <c r="G1367" t="s">
        <v>578</v>
      </c>
      <c r="I1367" t="s">
        <v>584</v>
      </c>
      <c r="J1367" t="s">
        <v>2502</v>
      </c>
      <c r="K1367">
        <v>74</v>
      </c>
      <c r="L1367">
        <v>48</v>
      </c>
      <c r="M1367">
        <v>51</v>
      </c>
      <c r="N1367" t="s">
        <v>2519</v>
      </c>
      <c r="O1367" t="s">
        <v>2341</v>
      </c>
      <c r="P1367">
        <v>4.7545734999999999E-2</v>
      </c>
      <c r="Q1367">
        <v>7.0020780000000005E-2</v>
      </c>
      <c r="R1367">
        <v>0.88243353000000002</v>
      </c>
      <c r="S1367">
        <v>0.83488779999999996</v>
      </c>
    </row>
    <row r="1368" spans="1:19" x14ac:dyDescent="0.2">
      <c r="A1368" t="s">
        <v>2520</v>
      </c>
      <c r="B1368" t="s">
        <v>2338</v>
      </c>
      <c r="C1368" t="s">
        <v>2248</v>
      </c>
      <c r="E1368" s="1">
        <v>45881</v>
      </c>
      <c r="F1368" t="s">
        <v>577</v>
      </c>
      <c r="G1368" t="s">
        <v>578</v>
      </c>
      <c r="I1368" t="s">
        <v>642</v>
      </c>
      <c r="J1368" t="s">
        <v>2521</v>
      </c>
      <c r="K1368">
        <v>75</v>
      </c>
      <c r="L1368">
        <v>51</v>
      </c>
      <c r="M1368">
        <v>52</v>
      </c>
      <c r="N1368" t="s">
        <v>2522</v>
      </c>
      <c r="O1368" t="s">
        <v>2341</v>
      </c>
      <c r="P1368">
        <v>0.58754989999999996</v>
      </c>
      <c r="Q1368">
        <v>2.7751073000000001E-2</v>
      </c>
      <c r="R1368">
        <v>0.38469892999999999</v>
      </c>
      <c r="S1368">
        <v>-0.202851</v>
      </c>
    </row>
    <row r="1369" spans="1:19" x14ac:dyDescent="0.2">
      <c r="A1369" t="s">
        <v>2523</v>
      </c>
      <c r="B1369" t="s">
        <v>2338</v>
      </c>
      <c r="C1369" t="s">
        <v>2248</v>
      </c>
      <c r="E1369" s="1">
        <v>45881</v>
      </c>
      <c r="F1369" t="s">
        <v>577</v>
      </c>
      <c r="G1369" t="s">
        <v>578</v>
      </c>
      <c r="I1369" t="s">
        <v>642</v>
      </c>
      <c r="J1369" t="s">
        <v>2521</v>
      </c>
      <c r="K1369">
        <v>76</v>
      </c>
      <c r="L1369">
        <v>51</v>
      </c>
      <c r="M1369">
        <v>52</v>
      </c>
      <c r="N1369" t="s">
        <v>2524</v>
      </c>
      <c r="O1369" t="s">
        <v>2341</v>
      </c>
      <c r="P1369">
        <v>6.2047914000000003E-2</v>
      </c>
      <c r="Q1369">
        <v>3.0938724000000001E-2</v>
      </c>
      <c r="R1369">
        <v>0.90701335999999999</v>
      </c>
      <c r="S1369">
        <v>0.84496545999999995</v>
      </c>
    </row>
    <row r="1370" spans="1:19" x14ac:dyDescent="0.2">
      <c r="A1370" t="s">
        <v>2525</v>
      </c>
      <c r="B1370" t="s">
        <v>2338</v>
      </c>
      <c r="C1370" t="s">
        <v>2248</v>
      </c>
      <c r="E1370" s="1">
        <v>45881</v>
      </c>
      <c r="F1370" t="s">
        <v>577</v>
      </c>
      <c r="G1370" t="s">
        <v>578</v>
      </c>
      <c r="I1370" t="s">
        <v>642</v>
      </c>
      <c r="J1370" t="s">
        <v>2521</v>
      </c>
      <c r="K1370">
        <v>77</v>
      </c>
      <c r="L1370">
        <v>51</v>
      </c>
      <c r="M1370">
        <v>52</v>
      </c>
      <c r="N1370" t="s">
        <v>2526</v>
      </c>
      <c r="O1370" t="s">
        <v>2341</v>
      </c>
      <c r="P1370">
        <v>5.168797E-2</v>
      </c>
      <c r="Q1370">
        <v>3.89802E-2</v>
      </c>
      <c r="R1370">
        <v>0.90933185999999999</v>
      </c>
      <c r="S1370">
        <v>0.85764390000000001</v>
      </c>
    </row>
    <row r="1371" spans="1:19" x14ac:dyDescent="0.2">
      <c r="A1371" t="s">
        <v>2527</v>
      </c>
      <c r="B1371" t="s">
        <v>2338</v>
      </c>
      <c r="C1371" t="s">
        <v>2248</v>
      </c>
      <c r="E1371" s="1">
        <v>45881</v>
      </c>
      <c r="F1371" t="s">
        <v>577</v>
      </c>
      <c r="G1371" t="s">
        <v>578</v>
      </c>
      <c r="I1371" t="s">
        <v>642</v>
      </c>
      <c r="J1371" t="s">
        <v>2528</v>
      </c>
      <c r="K1371">
        <v>78</v>
      </c>
      <c r="L1371">
        <v>52</v>
      </c>
      <c r="M1371">
        <v>53</v>
      </c>
      <c r="N1371" t="s">
        <v>2529</v>
      </c>
      <c r="O1371" t="s">
        <v>2341</v>
      </c>
      <c r="P1371">
        <v>5.2469559999999998E-2</v>
      </c>
      <c r="Q1371">
        <v>0.58371943000000004</v>
      </c>
      <c r="R1371">
        <v>0.36381101999999998</v>
      </c>
      <c r="S1371">
        <v>0.31134146000000001</v>
      </c>
    </row>
    <row r="1372" spans="1:19" x14ac:dyDescent="0.2">
      <c r="A1372" t="s">
        <v>2530</v>
      </c>
      <c r="B1372" t="s">
        <v>2338</v>
      </c>
      <c r="C1372" t="s">
        <v>2248</v>
      </c>
      <c r="E1372" s="1">
        <v>45881</v>
      </c>
      <c r="F1372" t="s">
        <v>577</v>
      </c>
      <c r="G1372" t="s">
        <v>578</v>
      </c>
      <c r="I1372" t="s">
        <v>642</v>
      </c>
      <c r="J1372" t="s">
        <v>2528</v>
      </c>
      <c r="K1372">
        <v>79</v>
      </c>
      <c r="L1372">
        <v>52</v>
      </c>
      <c r="M1372">
        <v>53</v>
      </c>
      <c r="N1372" t="s">
        <v>2531</v>
      </c>
      <c r="O1372" t="s">
        <v>2341</v>
      </c>
      <c r="P1372">
        <v>2.1844493E-2</v>
      </c>
      <c r="Q1372">
        <v>0.27792202999999999</v>
      </c>
      <c r="R1372">
        <v>0.70023345999999997</v>
      </c>
      <c r="S1372">
        <v>0.67838894999999999</v>
      </c>
    </row>
    <row r="1373" spans="1:19" x14ac:dyDescent="0.2">
      <c r="A1373" t="s">
        <v>2532</v>
      </c>
      <c r="B1373" t="s">
        <v>2338</v>
      </c>
      <c r="C1373" t="s">
        <v>2248</v>
      </c>
      <c r="E1373" s="1">
        <v>45881</v>
      </c>
      <c r="F1373" t="s">
        <v>577</v>
      </c>
      <c r="G1373" t="s">
        <v>578</v>
      </c>
      <c r="I1373" t="s">
        <v>642</v>
      </c>
      <c r="J1373" t="s">
        <v>2528</v>
      </c>
      <c r="K1373">
        <v>80</v>
      </c>
      <c r="L1373">
        <v>52</v>
      </c>
      <c r="M1373">
        <v>53</v>
      </c>
      <c r="N1373" t="s">
        <v>2533</v>
      </c>
      <c r="O1373" t="s">
        <v>2341</v>
      </c>
      <c r="P1373">
        <v>1.7592162000000001E-2</v>
      </c>
      <c r="Q1373">
        <v>4.3266634999999998E-2</v>
      </c>
      <c r="R1373">
        <v>0.93914114999999998</v>
      </c>
      <c r="S1373">
        <v>0.92154895999999997</v>
      </c>
    </row>
    <row r="1374" spans="1:19" x14ac:dyDescent="0.2">
      <c r="A1374" t="s">
        <v>2534</v>
      </c>
      <c r="B1374" t="s">
        <v>2338</v>
      </c>
      <c r="C1374" t="s">
        <v>2248</v>
      </c>
      <c r="E1374" s="1">
        <v>45881</v>
      </c>
      <c r="F1374" t="s">
        <v>577</v>
      </c>
      <c r="G1374" t="s">
        <v>578</v>
      </c>
      <c r="I1374" t="s">
        <v>642</v>
      </c>
      <c r="J1374" t="s">
        <v>2528</v>
      </c>
      <c r="K1374">
        <v>81</v>
      </c>
      <c r="L1374">
        <v>52</v>
      </c>
      <c r="M1374">
        <v>53</v>
      </c>
      <c r="N1374" t="s">
        <v>2535</v>
      </c>
      <c r="O1374" t="s">
        <v>2341</v>
      </c>
      <c r="P1374">
        <v>5.6554726999999999E-2</v>
      </c>
      <c r="Q1374">
        <v>2.0880552E-2</v>
      </c>
      <c r="R1374">
        <v>0.92256473999999999</v>
      </c>
      <c r="S1374">
        <v>0.86600999999999995</v>
      </c>
    </row>
    <row r="1375" spans="1:19" x14ac:dyDescent="0.2">
      <c r="A1375" t="s">
        <v>2536</v>
      </c>
      <c r="B1375" t="s">
        <v>2338</v>
      </c>
      <c r="C1375" t="s">
        <v>2248</v>
      </c>
      <c r="E1375" s="1">
        <v>45881</v>
      </c>
      <c r="F1375" t="s">
        <v>577</v>
      </c>
      <c r="G1375" t="s">
        <v>578</v>
      </c>
      <c r="I1375" t="s">
        <v>584</v>
      </c>
      <c r="J1375" t="s">
        <v>2537</v>
      </c>
      <c r="K1375">
        <v>82</v>
      </c>
      <c r="L1375">
        <v>53</v>
      </c>
      <c r="M1375">
        <v>54</v>
      </c>
      <c r="N1375" t="s">
        <v>2538</v>
      </c>
      <c r="O1375" t="s">
        <v>2341</v>
      </c>
      <c r="P1375">
        <v>3.8164700000000003E-2</v>
      </c>
      <c r="Q1375">
        <v>2.9154771999999999E-2</v>
      </c>
      <c r="R1375">
        <v>0.93268055000000005</v>
      </c>
      <c r="S1375">
        <v>0.89451590000000003</v>
      </c>
    </row>
    <row r="1376" spans="1:19" x14ac:dyDescent="0.2">
      <c r="A1376" t="s">
        <v>2539</v>
      </c>
      <c r="B1376" t="s">
        <v>2338</v>
      </c>
      <c r="C1376" t="s">
        <v>2248</v>
      </c>
      <c r="E1376" s="1">
        <v>45881</v>
      </c>
      <c r="F1376" t="s">
        <v>577</v>
      </c>
      <c r="G1376" t="s">
        <v>578</v>
      </c>
      <c r="I1376" t="s">
        <v>584</v>
      </c>
      <c r="J1376" t="s">
        <v>2537</v>
      </c>
      <c r="K1376">
        <v>83</v>
      </c>
      <c r="L1376">
        <v>53</v>
      </c>
      <c r="M1376">
        <v>54</v>
      </c>
      <c r="N1376" t="s">
        <v>2540</v>
      </c>
      <c r="O1376" t="s">
        <v>2341</v>
      </c>
      <c r="P1376">
        <v>3.4541685000000003E-2</v>
      </c>
      <c r="Q1376">
        <v>3.3707734000000003E-2</v>
      </c>
      <c r="R1376">
        <v>0.93175054000000002</v>
      </c>
      <c r="S1376">
        <v>0.89720887000000005</v>
      </c>
    </row>
    <row r="1377" spans="1:19" x14ac:dyDescent="0.2">
      <c r="A1377" t="s">
        <v>2541</v>
      </c>
      <c r="B1377" t="s">
        <v>2338</v>
      </c>
      <c r="C1377" t="s">
        <v>2248</v>
      </c>
      <c r="E1377" s="1">
        <v>45881</v>
      </c>
      <c r="F1377" t="s">
        <v>577</v>
      </c>
      <c r="G1377" t="s">
        <v>578</v>
      </c>
      <c r="I1377" t="s">
        <v>584</v>
      </c>
      <c r="J1377" t="s">
        <v>2537</v>
      </c>
      <c r="K1377">
        <v>84</v>
      </c>
      <c r="L1377">
        <v>53</v>
      </c>
      <c r="M1377">
        <v>54</v>
      </c>
      <c r="N1377" t="s">
        <v>2542</v>
      </c>
      <c r="O1377" t="s">
        <v>2341</v>
      </c>
      <c r="P1377">
        <v>4.6831275999999998E-2</v>
      </c>
      <c r="Q1377">
        <v>2.6906768000000001E-2</v>
      </c>
      <c r="R1377">
        <v>0.92626196000000005</v>
      </c>
      <c r="S1377">
        <v>0.87943070000000001</v>
      </c>
    </row>
    <row r="1378" spans="1:19" x14ac:dyDescent="0.2">
      <c r="A1378" t="s">
        <v>2543</v>
      </c>
      <c r="B1378" t="s">
        <v>2338</v>
      </c>
      <c r="C1378" t="s">
        <v>2248</v>
      </c>
      <c r="E1378" s="1">
        <v>45881</v>
      </c>
      <c r="F1378" t="s">
        <v>577</v>
      </c>
      <c r="G1378" t="s">
        <v>578</v>
      </c>
      <c r="I1378" t="s">
        <v>584</v>
      </c>
      <c r="J1378" t="s">
        <v>2544</v>
      </c>
      <c r="K1378">
        <v>85</v>
      </c>
      <c r="L1378">
        <v>54</v>
      </c>
      <c r="M1378">
        <v>55</v>
      </c>
      <c r="N1378" t="s">
        <v>2545</v>
      </c>
      <c r="O1378" t="s">
        <v>2341</v>
      </c>
      <c r="P1378">
        <v>1.8503849999999999E-2</v>
      </c>
      <c r="Q1378">
        <v>3.6475025000000001E-2</v>
      </c>
      <c r="R1378">
        <v>0.94502114999999998</v>
      </c>
      <c r="S1378">
        <v>0.92651729999999999</v>
      </c>
    </row>
    <row r="1379" spans="1:19" x14ac:dyDescent="0.2">
      <c r="A1379" t="s">
        <v>2546</v>
      </c>
      <c r="B1379" t="s">
        <v>2338</v>
      </c>
      <c r="C1379" t="s">
        <v>2248</v>
      </c>
      <c r="E1379" s="1">
        <v>45881</v>
      </c>
      <c r="F1379" t="s">
        <v>577</v>
      </c>
      <c r="G1379" t="s">
        <v>578</v>
      </c>
      <c r="I1379" t="s">
        <v>584</v>
      </c>
      <c r="J1379" t="s">
        <v>2544</v>
      </c>
      <c r="K1379">
        <v>86</v>
      </c>
      <c r="L1379">
        <v>54</v>
      </c>
      <c r="M1379">
        <v>55</v>
      </c>
      <c r="N1379" t="s">
        <v>2547</v>
      </c>
      <c r="O1379" t="s">
        <v>2341</v>
      </c>
      <c r="P1379">
        <v>3.0599187999999999E-2</v>
      </c>
      <c r="Q1379">
        <v>2.0264335000000001E-2</v>
      </c>
      <c r="R1379">
        <v>0.94913650000000005</v>
      </c>
      <c r="S1379">
        <v>0.9185373</v>
      </c>
    </row>
    <row r="1380" spans="1:19" x14ac:dyDescent="0.2">
      <c r="A1380" t="s">
        <v>2548</v>
      </c>
      <c r="B1380" t="s">
        <v>2338</v>
      </c>
      <c r="C1380" t="s">
        <v>2248</v>
      </c>
      <c r="E1380" s="1">
        <v>45881</v>
      </c>
      <c r="F1380" t="s">
        <v>577</v>
      </c>
      <c r="G1380" t="s">
        <v>578</v>
      </c>
      <c r="I1380" t="s">
        <v>584</v>
      </c>
      <c r="J1380" t="s">
        <v>2544</v>
      </c>
      <c r="K1380">
        <v>87</v>
      </c>
      <c r="L1380">
        <v>54</v>
      </c>
      <c r="M1380">
        <v>55</v>
      </c>
      <c r="N1380" t="s">
        <v>2549</v>
      </c>
      <c r="O1380" t="s">
        <v>2341</v>
      </c>
      <c r="P1380">
        <v>2.2132017E-2</v>
      </c>
      <c r="Q1380">
        <v>2.9350701999999999E-2</v>
      </c>
      <c r="R1380">
        <v>0.94851726000000003</v>
      </c>
      <c r="S1380">
        <v>0.92638520000000002</v>
      </c>
    </row>
    <row r="1381" spans="1:19" x14ac:dyDescent="0.2">
      <c r="A1381" t="s">
        <v>2550</v>
      </c>
      <c r="B1381" t="s">
        <v>2338</v>
      </c>
      <c r="C1381" t="s">
        <v>2248</v>
      </c>
      <c r="E1381" s="1">
        <v>45881</v>
      </c>
      <c r="F1381" t="s">
        <v>577</v>
      </c>
      <c r="G1381" t="s">
        <v>578</v>
      </c>
      <c r="I1381" t="s">
        <v>642</v>
      </c>
      <c r="J1381" t="s">
        <v>2551</v>
      </c>
      <c r="K1381">
        <v>88</v>
      </c>
      <c r="L1381">
        <v>55</v>
      </c>
      <c r="M1381">
        <v>55</v>
      </c>
      <c r="N1381" t="s">
        <v>2552</v>
      </c>
      <c r="O1381" t="s">
        <v>2341</v>
      </c>
      <c r="P1381">
        <v>2.2087664999999999E-2</v>
      </c>
      <c r="Q1381">
        <v>0.15133497000000001</v>
      </c>
      <c r="R1381">
        <v>0.82657736999999998</v>
      </c>
      <c r="S1381">
        <v>0.80448969999999997</v>
      </c>
    </row>
    <row r="1382" spans="1:19" x14ac:dyDescent="0.2">
      <c r="A1382" t="s">
        <v>2553</v>
      </c>
      <c r="B1382" t="s">
        <v>2338</v>
      </c>
      <c r="C1382" t="s">
        <v>2248</v>
      </c>
      <c r="E1382" s="1">
        <v>45881</v>
      </c>
      <c r="F1382" t="s">
        <v>577</v>
      </c>
      <c r="G1382" t="s">
        <v>578</v>
      </c>
      <c r="I1382" t="s">
        <v>642</v>
      </c>
      <c r="J1382" t="s">
        <v>2551</v>
      </c>
      <c r="K1382">
        <v>89</v>
      </c>
      <c r="L1382">
        <v>55</v>
      </c>
      <c r="M1382">
        <v>55</v>
      </c>
      <c r="N1382" t="s">
        <v>2554</v>
      </c>
      <c r="O1382" t="s">
        <v>2341</v>
      </c>
      <c r="P1382">
        <v>4.5766559999999998E-2</v>
      </c>
      <c r="Q1382">
        <v>0.51341826000000002</v>
      </c>
      <c r="R1382">
        <v>0.44081520000000002</v>
      </c>
      <c r="S1382">
        <v>0.39504865</v>
      </c>
    </row>
    <row r="1383" spans="1:19" x14ac:dyDescent="0.2">
      <c r="A1383" t="s">
        <v>2555</v>
      </c>
      <c r="B1383" t="s">
        <v>2338</v>
      </c>
      <c r="C1383" t="s">
        <v>2248</v>
      </c>
      <c r="E1383" s="1">
        <v>45881</v>
      </c>
      <c r="F1383" t="s">
        <v>577</v>
      </c>
      <c r="G1383" t="s">
        <v>578</v>
      </c>
      <c r="I1383" t="s">
        <v>584</v>
      </c>
      <c r="J1383" t="s">
        <v>2556</v>
      </c>
      <c r="K1383">
        <v>90</v>
      </c>
      <c r="L1383">
        <v>55</v>
      </c>
      <c r="M1383">
        <v>55</v>
      </c>
      <c r="N1383" t="s">
        <v>2557</v>
      </c>
      <c r="O1383" t="s">
        <v>2341</v>
      </c>
      <c r="P1383">
        <v>3.2246165E-2</v>
      </c>
      <c r="Q1383">
        <v>3.1411767E-2</v>
      </c>
      <c r="R1383">
        <v>0.93634205999999998</v>
      </c>
      <c r="S1383">
        <v>0.90409589999999995</v>
      </c>
    </row>
    <row r="1384" spans="1:19" x14ac:dyDescent="0.2">
      <c r="A1384" t="s">
        <v>2558</v>
      </c>
      <c r="B1384" t="s">
        <v>2338</v>
      </c>
      <c r="C1384" t="s">
        <v>2248</v>
      </c>
      <c r="E1384" s="1">
        <v>45881</v>
      </c>
      <c r="F1384" t="s">
        <v>577</v>
      </c>
      <c r="G1384" t="s">
        <v>578</v>
      </c>
      <c r="I1384" t="s">
        <v>584</v>
      </c>
      <c r="J1384" t="s">
        <v>2559</v>
      </c>
      <c r="K1384">
        <v>91</v>
      </c>
      <c r="L1384">
        <v>55</v>
      </c>
      <c r="M1384">
        <v>57</v>
      </c>
      <c r="N1384" t="s">
        <v>2560</v>
      </c>
      <c r="O1384" t="s">
        <v>2341</v>
      </c>
      <c r="P1384">
        <v>2.4518822999999999E-2</v>
      </c>
      <c r="Q1384">
        <v>2.5988592000000001E-2</v>
      </c>
      <c r="R1384">
        <v>0.94949249999999996</v>
      </c>
      <c r="S1384">
        <v>0.92497366999999997</v>
      </c>
    </row>
    <row r="1385" spans="1:19" x14ac:dyDescent="0.2">
      <c r="A1385" t="s">
        <v>2561</v>
      </c>
      <c r="B1385" t="s">
        <v>2338</v>
      </c>
      <c r="C1385" t="s">
        <v>2248</v>
      </c>
      <c r="E1385" s="1">
        <v>45881</v>
      </c>
      <c r="F1385" t="s">
        <v>577</v>
      </c>
      <c r="G1385" t="s">
        <v>578</v>
      </c>
      <c r="I1385" t="s">
        <v>584</v>
      </c>
      <c r="J1385" t="s">
        <v>2559</v>
      </c>
      <c r="K1385">
        <v>92</v>
      </c>
      <c r="L1385">
        <v>55</v>
      </c>
      <c r="M1385">
        <v>57</v>
      </c>
      <c r="N1385" t="s">
        <v>2562</v>
      </c>
      <c r="O1385" t="s">
        <v>2341</v>
      </c>
      <c r="P1385">
        <v>2.3245671999999998E-2</v>
      </c>
      <c r="Q1385">
        <v>3.6205715999999999E-2</v>
      </c>
      <c r="R1385">
        <v>0.94054859999999996</v>
      </c>
      <c r="S1385">
        <v>0.91730290000000003</v>
      </c>
    </row>
    <row r="1386" spans="1:19" x14ac:dyDescent="0.2">
      <c r="A1386" t="s">
        <v>2563</v>
      </c>
      <c r="B1386" t="s">
        <v>2338</v>
      </c>
      <c r="C1386" t="s">
        <v>2248</v>
      </c>
      <c r="E1386" s="1">
        <v>45881</v>
      </c>
      <c r="F1386" t="s">
        <v>577</v>
      </c>
      <c r="G1386" t="s">
        <v>578</v>
      </c>
      <c r="I1386" t="s">
        <v>584</v>
      </c>
      <c r="J1386" t="s">
        <v>2559</v>
      </c>
      <c r="K1386">
        <v>93</v>
      </c>
      <c r="L1386">
        <v>55</v>
      </c>
      <c r="M1386">
        <v>57</v>
      </c>
      <c r="N1386" t="s">
        <v>2564</v>
      </c>
      <c r="O1386" t="s">
        <v>2341</v>
      </c>
      <c r="P1386">
        <v>2.8319381000000001E-2</v>
      </c>
      <c r="Q1386">
        <v>3.5428688E-2</v>
      </c>
      <c r="R1386">
        <v>0.93625199999999997</v>
      </c>
      <c r="S1386">
        <v>0.90793263999999996</v>
      </c>
    </row>
    <row r="1387" spans="1:19" x14ac:dyDescent="0.2">
      <c r="A1387" t="s">
        <v>2565</v>
      </c>
      <c r="B1387" t="s">
        <v>2338</v>
      </c>
      <c r="C1387" t="s">
        <v>2248</v>
      </c>
      <c r="E1387" s="1">
        <v>45881</v>
      </c>
      <c r="F1387" t="s">
        <v>577</v>
      </c>
      <c r="G1387" t="s">
        <v>578</v>
      </c>
      <c r="I1387" t="s">
        <v>899</v>
      </c>
      <c r="J1387" t="s">
        <v>2566</v>
      </c>
      <c r="K1387">
        <v>94</v>
      </c>
      <c r="L1387">
        <v>57</v>
      </c>
      <c r="M1387">
        <v>59</v>
      </c>
      <c r="N1387" t="s">
        <v>2567</v>
      </c>
      <c r="O1387" t="s">
        <v>2341</v>
      </c>
      <c r="P1387">
        <v>1.9418040000000001E-2</v>
      </c>
      <c r="Q1387">
        <v>3.9405240000000001E-2</v>
      </c>
      <c r="R1387">
        <v>0.94117664999999995</v>
      </c>
      <c r="S1387">
        <v>0.92175859999999998</v>
      </c>
    </row>
    <row r="1388" spans="1:19" x14ac:dyDescent="0.2">
      <c r="A1388" t="s">
        <v>2568</v>
      </c>
      <c r="B1388" t="s">
        <v>2338</v>
      </c>
      <c r="C1388" t="s">
        <v>2248</v>
      </c>
      <c r="E1388" s="1">
        <v>45881</v>
      </c>
      <c r="F1388" t="s">
        <v>577</v>
      </c>
      <c r="G1388" t="s">
        <v>578</v>
      </c>
      <c r="I1388" t="s">
        <v>899</v>
      </c>
      <c r="J1388" t="s">
        <v>2566</v>
      </c>
      <c r="K1388">
        <v>95</v>
      </c>
      <c r="L1388">
        <v>57</v>
      </c>
      <c r="M1388">
        <v>59</v>
      </c>
      <c r="N1388" t="s">
        <v>2569</v>
      </c>
      <c r="O1388" t="s">
        <v>2341</v>
      </c>
      <c r="P1388">
        <v>2.4742556999999998E-2</v>
      </c>
      <c r="Q1388">
        <v>0.83696090000000001</v>
      </c>
      <c r="R1388">
        <v>0.13829654</v>
      </c>
      <c r="S1388">
        <v>0.113553986</v>
      </c>
    </row>
    <row r="1389" spans="1:19" x14ac:dyDescent="0.2">
      <c r="A1389" t="s">
        <v>2570</v>
      </c>
      <c r="B1389" t="s">
        <v>2338</v>
      </c>
      <c r="C1389" t="s">
        <v>2248</v>
      </c>
      <c r="E1389" s="1">
        <v>45881</v>
      </c>
      <c r="F1389" t="s">
        <v>577</v>
      </c>
      <c r="G1389" t="s">
        <v>578</v>
      </c>
      <c r="I1389" t="s">
        <v>899</v>
      </c>
      <c r="J1389" t="s">
        <v>2566</v>
      </c>
      <c r="K1389">
        <v>96</v>
      </c>
      <c r="L1389">
        <v>59</v>
      </c>
      <c r="M1389">
        <v>61</v>
      </c>
      <c r="N1389" t="s">
        <v>2571</v>
      </c>
      <c r="O1389" t="s">
        <v>2341</v>
      </c>
      <c r="P1389">
        <v>1.6687357999999999E-2</v>
      </c>
      <c r="Q1389">
        <v>4.7830082000000003E-2</v>
      </c>
      <c r="R1389">
        <v>0.93548255999999996</v>
      </c>
      <c r="S1389">
        <v>0.91879520000000003</v>
      </c>
    </row>
    <row r="1390" spans="1:19" x14ac:dyDescent="0.2">
      <c r="A1390" t="s">
        <v>2572</v>
      </c>
      <c r="B1390" t="s">
        <v>2338</v>
      </c>
      <c r="C1390" t="s">
        <v>2248</v>
      </c>
      <c r="E1390" s="1">
        <v>45881</v>
      </c>
      <c r="F1390" t="s">
        <v>577</v>
      </c>
      <c r="G1390" t="s">
        <v>578</v>
      </c>
      <c r="I1390" t="s">
        <v>899</v>
      </c>
      <c r="J1390" t="s">
        <v>2566</v>
      </c>
      <c r="K1390">
        <v>97</v>
      </c>
      <c r="L1390">
        <v>59</v>
      </c>
      <c r="M1390">
        <v>61</v>
      </c>
      <c r="N1390" t="s">
        <v>2573</v>
      </c>
      <c r="O1390" t="s">
        <v>2341</v>
      </c>
      <c r="P1390">
        <v>3.3633184000000003E-2</v>
      </c>
      <c r="Q1390">
        <v>3.7254429999999998E-2</v>
      </c>
      <c r="R1390">
        <v>0.92911239999999995</v>
      </c>
      <c r="S1390">
        <v>0.89547920000000003</v>
      </c>
    </row>
    <row r="1391" spans="1:19" x14ac:dyDescent="0.2">
      <c r="A1391" t="s">
        <v>2574</v>
      </c>
      <c r="B1391" t="s">
        <v>2338</v>
      </c>
      <c r="C1391" t="s">
        <v>2248</v>
      </c>
      <c r="E1391" s="1">
        <v>45881</v>
      </c>
      <c r="F1391" t="s">
        <v>577</v>
      </c>
      <c r="G1391" t="s">
        <v>578</v>
      </c>
      <c r="I1391" t="s">
        <v>899</v>
      </c>
      <c r="J1391" t="s">
        <v>2566</v>
      </c>
      <c r="K1391">
        <v>98</v>
      </c>
      <c r="L1391">
        <v>61</v>
      </c>
      <c r="M1391">
        <v>63</v>
      </c>
      <c r="N1391" t="s">
        <v>2575</v>
      </c>
      <c r="O1391" t="s">
        <v>2341</v>
      </c>
      <c r="P1391">
        <v>1.7376033999999999E-2</v>
      </c>
      <c r="Q1391">
        <v>5.2925132E-2</v>
      </c>
      <c r="R1391">
        <v>0.92969877000000001</v>
      </c>
      <c r="S1391">
        <v>0.91232276000000001</v>
      </c>
    </row>
    <row r="1392" spans="1:19" x14ac:dyDescent="0.2">
      <c r="A1392" t="s">
        <v>2576</v>
      </c>
      <c r="B1392" t="s">
        <v>2338</v>
      </c>
      <c r="C1392" t="s">
        <v>2248</v>
      </c>
      <c r="E1392" s="1">
        <v>45881</v>
      </c>
      <c r="F1392" t="s">
        <v>577</v>
      </c>
      <c r="G1392" t="s">
        <v>578</v>
      </c>
      <c r="I1392" t="s">
        <v>899</v>
      </c>
      <c r="J1392" t="s">
        <v>2566</v>
      </c>
      <c r="K1392">
        <v>99</v>
      </c>
      <c r="L1392">
        <v>61</v>
      </c>
      <c r="M1392">
        <v>63</v>
      </c>
      <c r="N1392" t="s">
        <v>2577</v>
      </c>
      <c r="O1392" t="s">
        <v>2341</v>
      </c>
      <c r="P1392">
        <v>1.8523288999999998E-2</v>
      </c>
      <c r="Q1392">
        <v>0.94855564999999997</v>
      </c>
      <c r="R1392">
        <v>3.2921011999999999E-2</v>
      </c>
      <c r="S1392">
        <v>1.4397724000000001E-2</v>
      </c>
    </row>
    <row r="1393" spans="1:19" x14ac:dyDescent="0.2">
      <c r="A1393" t="s">
        <v>2578</v>
      </c>
      <c r="B1393" t="s">
        <v>2338</v>
      </c>
      <c r="C1393" t="s">
        <v>2248</v>
      </c>
      <c r="E1393" s="1">
        <v>45881</v>
      </c>
      <c r="F1393" t="s">
        <v>577</v>
      </c>
      <c r="G1393" t="s">
        <v>578</v>
      </c>
      <c r="I1393" t="s">
        <v>899</v>
      </c>
      <c r="J1393" t="s">
        <v>2566</v>
      </c>
      <c r="K1393">
        <v>100</v>
      </c>
      <c r="L1393">
        <v>63</v>
      </c>
      <c r="M1393">
        <v>67</v>
      </c>
      <c r="N1393" t="s">
        <v>2579</v>
      </c>
      <c r="O1393" t="s">
        <v>2341</v>
      </c>
      <c r="P1393">
        <v>1.7733740000000001E-2</v>
      </c>
      <c r="Q1393">
        <v>4.3162353000000001E-2</v>
      </c>
      <c r="R1393">
        <v>0.93910395999999996</v>
      </c>
      <c r="S1393">
        <v>0.92137020000000003</v>
      </c>
    </row>
    <row r="1394" spans="1:19" x14ac:dyDescent="0.2">
      <c r="A1394" t="s">
        <v>2580</v>
      </c>
      <c r="B1394" t="s">
        <v>2338</v>
      </c>
      <c r="C1394" t="s">
        <v>2248</v>
      </c>
      <c r="E1394" s="1">
        <v>45881</v>
      </c>
      <c r="F1394" t="s">
        <v>577</v>
      </c>
      <c r="G1394" t="s">
        <v>578</v>
      </c>
      <c r="I1394" t="s">
        <v>899</v>
      </c>
      <c r="J1394" t="s">
        <v>2566</v>
      </c>
      <c r="K1394">
        <v>101</v>
      </c>
      <c r="L1394">
        <v>63</v>
      </c>
      <c r="M1394">
        <v>67</v>
      </c>
      <c r="N1394" t="s">
        <v>2581</v>
      </c>
      <c r="O1394" t="s">
        <v>2341</v>
      </c>
      <c r="P1394">
        <v>1.9413047999999999E-2</v>
      </c>
      <c r="Q1394">
        <v>4.1994136000000001E-2</v>
      </c>
      <c r="R1394">
        <v>0.93859285000000003</v>
      </c>
      <c r="S1394">
        <v>0.91917979999999999</v>
      </c>
    </row>
    <row r="1395" spans="1:19" x14ac:dyDescent="0.2">
      <c r="A1395" t="s">
        <v>2582</v>
      </c>
      <c r="B1395" t="s">
        <v>2338</v>
      </c>
      <c r="C1395" t="s">
        <v>2248</v>
      </c>
      <c r="E1395" s="1">
        <v>45881</v>
      </c>
      <c r="F1395" t="s">
        <v>577</v>
      </c>
      <c r="G1395" t="s">
        <v>578</v>
      </c>
      <c r="I1395" t="s">
        <v>899</v>
      </c>
      <c r="J1395" t="s">
        <v>2566</v>
      </c>
      <c r="K1395">
        <v>102</v>
      </c>
      <c r="L1395">
        <v>63</v>
      </c>
      <c r="M1395">
        <v>67</v>
      </c>
      <c r="N1395" t="s">
        <v>2583</v>
      </c>
      <c r="O1395" t="s">
        <v>2341</v>
      </c>
      <c r="P1395">
        <v>1.7643143999999999E-2</v>
      </c>
      <c r="Q1395">
        <v>0.13726461000000001</v>
      </c>
      <c r="R1395">
        <v>0.84509224000000005</v>
      </c>
      <c r="S1395">
        <v>0.82744910000000005</v>
      </c>
    </row>
    <row r="1396" spans="1:19" x14ac:dyDescent="0.2">
      <c r="A1396" t="s">
        <v>2584</v>
      </c>
      <c r="B1396" t="s">
        <v>2338</v>
      </c>
      <c r="C1396" t="s">
        <v>2248</v>
      </c>
      <c r="E1396" s="1">
        <v>45881</v>
      </c>
      <c r="F1396" t="s">
        <v>577</v>
      </c>
      <c r="G1396" t="s">
        <v>578</v>
      </c>
      <c r="I1396" t="s">
        <v>899</v>
      </c>
      <c r="J1396" t="s">
        <v>2566</v>
      </c>
      <c r="K1396">
        <v>103</v>
      </c>
      <c r="L1396">
        <v>63</v>
      </c>
      <c r="M1396">
        <v>67</v>
      </c>
      <c r="N1396" t="s">
        <v>2585</v>
      </c>
      <c r="O1396" t="s">
        <v>2341</v>
      </c>
      <c r="P1396">
        <v>1.6778910000000001E-2</v>
      </c>
      <c r="Q1396">
        <v>6.2214569999999997E-2</v>
      </c>
      <c r="R1396">
        <v>0.92100649999999995</v>
      </c>
      <c r="S1396">
        <v>0.90422760000000002</v>
      </c>
    </row>
    <row r="1397" spans="1:19" x14ac:dyDescent="0.2">
      <c r="A1397" t="s">
        <v>2586</v>
      </c>
      <c r="B1397" t="s">
        <v>2338</v>
      </c>
      <c r="C1397" t="s">
        <v>2248</v>
      </c>
      <c r="E1397" s="1">
        <v>45881</v>
      </c>
      <c r="F1397" t="s">
        <v>577</v>
      </c>
      <c r="G1397" t="s">
        <v>578</v>
      </c>
      <c r="I1397" t="s">
        <v>899</v>
      </c>
      <c r="J1397" t="s">
        <v>2566</v>
      </c>
      <c r="K1397">
        <v>104</v>
      </c>
      <c r="L1397">
        <v>63</v>
      </c>
      <c r="M1397">
        <v>67</v>
      </c>
      <c r="N1397" t="s">
        <v>2587</v>
      </c>
      <c r="O1397" t="s">
        <v>2341</v>
      </c>
      <c r="P1397">
        <v>1.829221E-2</v>
      </c>
      <c r="Q1397">
        <v>4.2984106000000001E-2</v>
      </c>
      <c r="R1397">
        <v>0.93872374000000003</v>
      </c>
      <c r="S1397">
        <v>0.92043154999999999</v>
      </c>
    </row>
    <row r="1398" spans="1:19" x14ac:dyDescent="0.2">
      <c r="A1398" t="s">
        <v>2588</v>
      </c>
      <c r="B1398" t="s">
        <v>2338</v>
      </c>
      <c r="C1398" t="s">
        <v>2248</v>
      </c>
      <c r="E1398" s="1">
        <v>45881</v>
      </c>
      <c r="F1398" t="s">
        <v>577</v>
      </c>
      <c r="G1398" t="s">
        <v>578</v>
      </c>
      <c r="I1398" t="s">
        <v>899</v>
      </c>
      <c r="J1398" t="s">
        <v>2566</v>
      </c>
      <c r="K1398">
        <v>105</v>
      </c>
      <c r="L1398">
        <v>63</v>
      </c>
      <c r="M1398">
        <v>67</v>
      </c>
      <c r="N1398" t="s">
        <v>2589</v>
      </c>
      <c r="O1398" t="s">
        <v>2341</v>
      </c>
      <c r="P1398">
        <v>1.8240797999999999E-2</v>
      </c>
      <c r="Q1398">
        <v>3.1210017999999999E-2</v>
      </c>
      <c r="R1398">
        <v>0.95054919999999998</v>
      </c>
      <c r="S1398">
        <v>0.93230840000000004</v>
      </c>
    </row>
    <row r="1399" spans="1:19" x14ac:dyDescent="0.2">
      <c r="A1399" t="s">
        <v>2590</v>
      </c>
      <c r="B1399" t="s">
        <v>2338</v>
      </c>
      <c r="C1399" t="s">
        <v>2248</v>
      </c>
      <c r="E1399" s="1">
        <v>45881</v>
      </c>
      <c r="F1399" t="s">
        <v>577</v>
      </c>
      <c r="G1399" t="s">
        <v>578</v>
      </c>
      <c r="I1399" t="s">
        <v>899</v>
      </c>
      <c r="J1399" t="s">
        <v>2566</v>
      </c>
      <c r="K1399">
        <v>106</v>
      </c>
      <c r="L1399">
        <v>63</v>
      </c>
      <c r="M1399">
        <v>67</v>
      </c>
      <c r="N1399" t="s">
        <v>2591</v>
      </c>
      <c r="O1399" t="s">
        <v>2341</v>
      </c>
      <c r="P1399">
        <v>1.8016618000000002E-2</v>
      </c>
      <c r="Q1399">
        <v>4.4656012000000002E-2</v>
      </c>
      <c r="R1399">
        <v>0.93732744000000001</v>
      </c>
      <c r="S1399">
        <v>0.91931079999999998</v>
      </c>
    </row>
    <row r="1400" spans="1:19" x14ac:dyDescent="0.2">
      <c r="A1400" t="s">
        <v>2592</v>
      </c>
      <c r="B1400" t="s">
        <v>2338</v>
      </c>
      <c r="C1400" t="s">
        <v>2248</v>
      </c>
      <c r="E1400" s="1">
        <v>45881</v>
      </c>
      <c r="F1400" t="s">
        <v>577</v>
      </c>
      <c r="G1400" t="s">
        <v>578</v>
      </c>
      <c r="I1400" t="s">
        <v>899</v>
      </c>
      <c r="J1400" t="s">
        <v>2566</v>
      </c>
      <c r="K1400">
        <v>107</v>
      </c>
      <c r="L1400">
        <v>63</v>
      </c>
      <c r="M1400">
        <v>67</v>
      </c>
      <c r="N1400" t="s">
        <v>2593</v>
      </c>
      <c r="O1400" t="s">
        <v>2341</v>
      </c>
      <c r="P1400">
        <v>1.9219639E-2</v>
      </c>
      <c r="Q1400">
        <v>2.8512218999999998E-2</v>
      </c>
      <c r="R1400">
        <v>0.95226809999999995</v>
      </c>
      <c r="S1400">
        <v>0.93304849999999995</v>
      </c>
    </row>
    <row r="1401" spans="1:19" x14ac:dyDescent="0.2">
      <c r="A1401" t="s">
        <v>2594</v>
      </c>
      <c r="B1401" t="s">
        <v>2338</v>
      </c>
      <c r="C1401" t="s">
        <v>2248</v>
      </c>
      <c r="E1401" s="1">
        <v>45881</v>
      </c>
      <c r="F1401" t="s">
        <v>577</v>
      </c>
      <c r="G1401" t="s">
        <v>578</v>
      </c>
      <c r="I1401" t="s">
        <v>899</v>
      </c>
      <c r="J1401" t="s">
        <v>2566</v>
      </c>
      <c r="K1401">
        <v>108</v>
      </c>
      <c r="L1401">
        <v>63</v>
      </c>
      <c r="M1401">
        <v>67</v>
      </c>
      <c r="N1401" t="s">
        <v>2595</v>
      </c>
      <c r="O1401" t="s">
        <v>2341</v>
      </c>
      <c r="P1401">
        <v>2.0258112000000002E-2</v>
      </c>
      <c r="Q1401">
        <v>3.1038903E-2</v>
      </c>
      <c r="R1401">
        <v>0.94870293000000006</v>
      </c>
      <c r="S1401">
        <v>0.92844479999999996</v>
      </c>
    </row>
    <row r="1402" spans="1:19" x14ac:dyDescent="0.2">
      <c r="A1402" t="s">
        <v>2596</v>
      </c>
      <c r="B1402" t="s">
        <v>2338</v>
      </c>
      <c r="C1402" t="s">
        <v>2248</v>
      </c>
      <c r="E1402" s="1">
        <v>45881</v>
      </c>
      <c r="F1402" t="s">
        <v>577</v>
      </c>
      <c r="G1402" t="s">
        <v>578</v>
      </c>
      <c r="I1402" t="s">
        <v>899</v>
      </c>
      <c r="J1402" t="s">
        <v>2566</v>
      </c>
      <c r="K1402">
        <v>109</v>
      </c>
      <c r="L1402">
        <v>63</v>
      </c>
      <c r="M1402">
        <v>67</v>
      </c>
      <c r="N1402" t="s">
        <v>2597</v>
      </c>
      <c r="O1402" t="s">
        <v>2341</v>
      </c>
      <c r="P1402">
        <v>1.7888540000000001E-2</v>
      </c>
      <c r="Q1402">
        <v>3.8180015999999997E-2</v>
      </c>
      <c r="R1402">
        <v>0.94393139999999998</v>
      </c>
      <c r="S1402">
        <v>0.92604284999999997</v>
      </c>
    </row>
    <row r="1403" spans="1:19" x14ac:dyDescent="0.2">
      <c r="A1403" t="s">
        <v>2598</v>
      </c>
      <c r="B1403" t="s">
        <v>2338</v>
      </c>
      <c r="C1403" t="s">
        <v>2248</v>
      </c>
      <c r="E1403" s="1">
        <v>45881</v>
      </c>
      <c r="F1403" t="s">
        <v>577</v>
      </c>
      <c r="G1403" t="s">
        <v>578</v>
      </c>
      <c r="I1403" t="s">
        <v>899</v>
      </c>
      <c r="J1403" t="s">
        <v>2566</v>
      </c>
      <c r="K1403">
        <v>110</v>
      </c>
      <c r="L1403">
        <v>63</v>
      </c>
      <c r="M1403">
        <v>67</v>
      </c>
      <c r="N1403" t="s">
        <v>2599</v>
      </c>
      <c r="O1403" t="s">
        <v>2341</v>
      </c>
      <c r="P1403">
        <v>1.9539595E-2</v>
      </c>
      <c r="Q1403">
        <v>2.9349698E-2</v>
      </c>
      <c r="R1403">
        <v>0.95111069999999998</v>
      </c>
      <c r="S1403">
        <v>0.93157109999999999</v>
      </c>
    </row>
    <row r="1404" spans="1:19" x14ac:dyDescent="0.2">
      <c r="A1404" t="s">
        <v>2600</v>
      </c>
      <c r="B1404" t="s">
        <v>2338</v>
      </c>
      <c r="C1404" t="s">
        <v>2248</v>
      </c>
      <c r="E1404" s="1">
        <v>45881</v>
      </c>
      <c r="F1404" t="s">
        <v>577</v>
      </c>
      <c r="G1404" t="s">
        <v>578</v>
      </c>
      <c r="I1404" t="s">
        <v>899</v>
      </c>
      <c r="J1404" t="s">
        <v>2566</v>
      </c>
      <c r="K1404">
        <v>111</v>
      </c>
      <c r="L1404">
        <v>63</v>
      </c>
      <c r="M1404">
        <v>67</v>
      </c>
      <c r="N1404" t="s">
        <v>2601</v>
      </c>
      <c r="O1404" t="s">
        <v>2341</v>
      </c>
      <c r="P1404">
        <v>2.0539112000000002E-2</v>
      </c>
      <c r="Q1404">
        <v>3.2691195999999999E-2</v>
      </c>
      <c r="R1404">
        <v>0.94676970000000005</v>
      </c>
      <c r="S1404">
        <v>0.92623060000000002</v>
      </c>
    </row>
    <row r="1405" spans="1:19" x14ac:dyDescent="0.2">
      <c r="A1405" t="s">
        <v>2602</v>
      </c>
      <c r="B1405" t="s">
        <v>2338</v>
      </c>
      <c r="C1405" t="s">
        <v>2248</v>
      </c>
      <c r="E1405" s="1">
        <v>45881</v>
      </c>
      <c r="F1405" t="s">
        <v>577</v>
      </c>
      <c r="G1405" t="s">
        <v>578</v>
      </c>
      <c r="I1405" t="s">
        <v>899</v>
      </c>
      <c r="J1405" t="s">
        <v>2566</v>
      </c>
      <c r="K1405">
        <v>112</v>
      </c>
      <c r="L1405">
        <v>63</v>
      </c>
      <c r="M1405">
        <v>67</v>
      </c>
      <c r="N1405" t="s">
        <v>2603</v>
      </c>
      <c r="O1405" t="s">
        <v>2341</v>
      </c>
      <c r="P1405">
        <v>1.9821183999999999E-2</v>
      </c>
      <c r="Q1405">
        <v>6.2912344999999995E-2</v>
      </c>
      <c r="R1405">
        <v>0.91726640000000004</v>
      </c>
      <c r="S1405">
        <v>0.89744526000000002</v>
      </c>
    </row>
    <row r="1406" spans="1:19" x14ac:dyDescent="0.2">
      <c r="A1406" t="s">
        <v>2604</v>
      </c>
      <c r="B1406" t="s">
        <v>2338</v>
      </c>
      <c r="C1406" t="s">
        <v>2248</v>
      </c>
      <c r="E1406" s="1">
        <v>45881</v>
      </c>
      <c r="F1406" t="s">
        <v>577</v>
      </c>
      <c r="G1406" t="s">
        <v>578</v>
      </c>
      <c r="I1406" t="s">
        <v>899</v>
      </c>
      <c r="J1406" t="s">
        <v>2566</v>
      </c>
      <c r="K1406">
        <v>113</v>
      </c>
      <c r="L1406">
        <v>63</v>
      </c>
      <c r="M1406">
        <v>67</v>
      </c>
      <c r="N1406" t="s">
        <v>2605</v>
      </c>
      <c r="O1406" t="s">
        <v>2341</v>
      </c>
      <c r="P1406">
        <v>2.1093087E-2</v>
      </c>
      <c r="Q1406">
        <v>3.6600859999999999E-2</v>
      </c>
      <c r="R1406">
        <v>0.94230603999999996</v>
      </c>
      <c r="S1406">
        <v>0.92121299999999995</v>
      </c>
    </row>
    <row r="1407" spans="1:19" x14ac:dyDescent="0.2">
      <c r="A1407" t="s">
        <v>2606</v>
      </c>
      <c r="B1407" t="s">
        <v>2607</v>
      </c>
      <c r="C1407" t="s">
        <v>2248</v>
      </c>
      <c r="E1407" s="1">
        <v>45895</v>
      </c>
      <c r="F1407" t="s">
        <v>577</v>
      </c>
      <c r="G1407" t="s">
        <v>578</v>
      </c>
      <c r="I1407" t="s">
        <v>642</v>
      </c>
      <c r="J1407" t="s">
        <v>2608</v>
      </c>
      <c r="K1407">
        <v>0</v>
      </c>
      <c r="L1407">
        <v>1</v>
      </c>
      <c r="M1407">
        <v>2</v>
      </c>
      <c r="N1407" t="s">
        <v>2609</v>
      </c>
      <c r="O1407" t="s">
        <v>2610</v>
      </c>
      <c r="P1407">
        <v>6.0122809999999999E-2</v>
      </c>
      <c r="Q1407">
        <v>0.63444370000000005</v>
      </c>
      <c r="R1407">
        <v>0.30543356999999999</v>
      </c>
      <c r="S1407">
        <v>0.24531074999999999</v>
      </c>
    </row>
    <row r="1408" spans="1:19" x14ac:dyDescent="0.2">
      <c r="A1408" t="s">
        <v>2611</v>
      </c>
      <c r="B1408" t="s">
        <v>2607</v>
      </c>
      <c r="C1408" t="s">
        <v>2248</v>
      </c>
      <c r="E1408" s="1">
        <v>45895</v>
      </c>
      <c r="F1408" t="s">
        <v>577</v>
      </c>
      <c r="G1408" t="s">
        <v>578</v>
      </c>
      <c r="I1408" t="s">
        <v>642</v>
      </c>
      <c r="J1408" t="s">
        <v>2608</v>
      </c>
      <c r="K1408">
        <v>1</v>
      </c>
      <c r="L1408">
        <v>1</v>
      </c>
      <c r="M1408">
        <v>2</v>
      </c>
      <c r="N1408" t="s">
        <v>2612</v>
      </c>
      <c r="O1408" t="s">
        <v>2610</v>
      </c>
      <c r="P1408">
        <v>0.12574773</v>
      </c>
      <c r="Q1408">
        <v>5.8071409999999997E-2</v>
      </c>
      <c r="R1408">
        <v>0.81618080000000004</v>
      </c>
      <c r="S1408">
        <v>0.69043310000000002</v>
      </c>
    </row>
    <row r="1409" spans="1:19" x14ac:dyDescent="0.2">
      <c r="A1409" t="s">
        <v>2613</v>
      </c>
      <c r="B1409" t="s">
        <v>2607</v>
      </c>
      <c r="C1409" t="s">
        <v>2248</v>
      </c>
      <c r="E1409" s="1">
        <v>45895</v>
      </c>
      <c r="F1409" t="s">
        <v>577</v>
      </c>
      <c r="G1409" t="s">
        <v>578</v>
      </c>
      <c r="I1409" t="s">
        <v>642</v>
      </c>
      <c r="J1409" t="s">
        <v>2608</v>
      </c>
      <c r="K1409">
        <v>2</v>
      </c>
      <c r="L1409">
        <v>1</v>
      </c>
      <c r="M1409">
        <v>2</v>
      </c>
      <c r="N1409" t="s">
        <v>2614</v>
      </c>
      <c r="O1409" t="s">
        <v>2610</v>
      </c>
      <c r="P1409">
        <v>3.2115146999999997E-2</v>
      </c>
      <c r="Q1409">
        <v>0.69489219999999996</v>
      </c>
      <c r="R1409">
        <v>0.27299264000000001</v>
      </c>
      <c r="S1409">
        <v>0.24087749999999999</v>
      </c>
    </row>
    <row r="1410" spans="1:19" x14ac:dyDescent="0.2">
      <c r="A1410" t="s">
        <v>2615</v>
      </c>
      <c r="B1410" t="s">
        <v>2607</v>
      </c>
      <c r="C1410" t="s">
        <v>2248</v>
      </c>
      <c r="E1410" s="1">
        <v>45895</v>
      </c>
      <c r="F1410" t="s">
        <v>577</v>
      </c>
      <c r="G1410" t="s">
        <v>578</v>
      </c>
      <c r="I1410" t="s">
        <v>642</v>
      </c>
      <c r="J1410" t="s">
        <v>2608</v>
      </c>
      <c r="K1410">
        <v>3</v>
      </c>
      <c r="L1410">
        <v>1</v>
      </c>
      <c r="M1410">
        <v>2</v>
      </c>
      <c r="N1410" t="s">
        <v>2616</v>
      </c>
      <c r="O1410" t="s">
        <v>2610</v>
      </c>
      <c r="P1410">
        <v>0.4435945</v>
      </c>
      <c r="Q1410">
        <v>2.1852659999999999E-2</v>
      </c>
      <c r="R1410">
        <v>0.53455280000000005</v>
      </c>
      <c r="S1410">
        <v>9.0958330000000004E-2</v>
      </c>
    </row>
    <row r="1411" spans="1:19" x14ac:dyDescent="0.2">
      <c r="A1411" t="s">
        <v>2617</v>
      </c>
      <c r="B1411" t="s">
        <v>2607</v>
      </c>
      <c r="C1411" t="s">
        <v>2248</v>
      </c>
      <c r="E1411" s="1">
        <v>45895</v>
      </c>
      <c r="F1411" t="s">
        <v>577</v>
      </c>
      <c r="G1411" t="s">
        <v>578</v>
      </c>
      <c r="I1411" t="s">
        <v>642</v>
      </c>
      <c r="J1411" t="s">
        <v>2618</v>
      </c>
      <c r="K1411">
        <v>4</v>
      </c>
      <c r="L1411">
        <v>2</v>
      </c>
      <c r="M1411">
        <v>2</v>
      </c>
      <c r="N1411" t="s">
        <v>2619</v>
      </c>
      <c r="O1411" t="s">
        <v>2610</v>
      </c>
      <c r="P1411">
        <v>4.7750479999999998E-2</v>
      </c>
      <c r="Q1411">
        <v>1.6954077000000001E-2</v>
      </c>
      <c r="R1411">
        <v>0.93529545999999997</v>
      </c>
      <c r="S1411">
        <v>0.88754500000000003</v>
      </c>
    </row>
    <row r="1412" spans="1:19" x14ac:dyDescent="0.2">
      <c r="A1412" t="s">
        <v>2620</v>
      </c>
      <c r="B1412" t="s">
        <v>2607</v>
      </c>
      <c r="C1412" t="s">
        <v>2248</v>
      </c>
      <c r="E1412" s="1">
        <v>45895</v>
      </c>
      <c r="F1412" t="s">
        <v>577</v>
      </c>
      <c r="G1412" t="s">
        <v>578</v>
      </c>
      <c r="I1412" t="s">
        <v>899</v>
      </c>
      <c r="J1412" t="s">
        <v>2621</v>
      </c>
      <c r="K1412">
        <v>5</v>
      </c>
      <c r="L1412">
        <v>2</v>
      </c>
      <c r="M1412">
        <v>2</v>
      </c>
      <c r="N1412" t="s">
        <v>2622</v>
      </c>
      <c r="O1412" t="s">
        <v>2610</v>
      </c>
      <c r="P1412">
        <v>0.91153145000000002</v>
      </c>
      <c r="Q1412">
        <v>5.7762123999999998E-2</v>
      </c>
      <c r="R1412">
        <v>3.0706381000000001E-2</v>
      </c>
      <c r="S1412">
        <v>-0.88082503999999995</v>
      </c>
    </row>
    <row r="1413" spans="1:19" x14ac:dyDescent="0.2">
      <c r="A1413" t="s">
        <v>2623</v>
      </c>
      <c r="B1413" t="s">
        <v>2607</v>
      </c>
      <c r="C1413" t="s">
        <v>2248</v>
      </c>
      <c r="E1413" s="1">
        <v>45895</v>
      </c>
      <c r="F1413" t="s">
        <v>577</v>
      </c>
      <c r="G1413" t="s">
        <v>578</v>
      </c>
      <c r="I1413" t="s">
        <v>899</v>
      </c>
      <c r="J1413" t="s">
        <v>2067</v>
      </c>
      <c r="K1413">
        <v>6</v>
      </c>
      <c r="L1413">
        <v>2</v>
      </c>
      <c r="M1413">
        <v>2</v>
      </c>
      <c r="N1413" t="s">
        <v>2624</v>
      </c>
      <c r="O1413" t="s">
        <v>2610</v>
      </c>
      <c r="P1413">
        <v>3.2883227000000001E-2</v>
      </c>
      <c r="Q1413">
        <v>3.3238757000000001E-2</v>
      </c>
      <c r="R1413">
        <v>0.93387799999999999</v>
      </c>
      <c r="S1413">
        <v>0.90099479999999998</v>
      </c>
    </row>
    <row r="1414" spans="1:19" x14ac:dyDescent="0.2">
      <c r="A1414" t="s">
        <v>2625</v>
      </c>
      <c r="B1414" t="s">
        <v>2607</v>
      </c>
      <c r="C1414" t="s">
        <v>2248</v>
      </c>
      <c r="E1414" s="1">
        <v>45895</v>
      </c>
      <c r="F1414" t="s">
        <v>577</v>
      </c>
      <c r="G1414" t="s">
        <v>578</v>
      </c>
      <c r="I1414" t="s">
        <v>642</v>
      </c>
      <c r="J1414" t="s">
        <v>2626</v>
      </c>
      <c r="K1414">
        <v>7</v>
      </c>
      <c r="L1414">
        <v>2</v>
      </c>
      <c r="M1414">
        <v>2</v>
      </c>
      <c r="N1414" t="s">
        <v>2627</v>
      </c>
      <c r="O1414" t="s">
        <v>2610</v>
      </c>
      <c r="P1414">
        <v>0.19584483999999999</v>
      </c>
      <c r="Q1414">
        <v>0.702766</v>
      </c>
      <c r="R1414">
        <v>0.10138909</v>
      </c>
      <c r="S1414">
        <v>-9.4455756000000002E-2</v>
      </c>
    </row>
    <row r="1415" spans="1:19" x14ac:dyDescent="0.2">
      <c r="A1415" t="s">
        <v>2628</v>
      </c>
      <c r="B1415" t="s">
        <v>2607</v>
      </c>
      <c r="C1415" t="s">
        <v>2248</v>
      </c>
      <c r="E1415" s="1">
        <v>45895</v>
      </c>
      <c r="F1415" t="s">
        <v>577</v>
      </c>
      <c r="G1415" t="s">
        <v>578</v>
      </c>
      <c r="I1415" t="s">
        <v>642</v>
      </c>
      <c r="J1415" t="s">
        <v>2629</v>
      </c>
      <c r="K1415">
        <v>8</v>
      </c>
      <c r="L1415">
        <v>2</v>
      </c>
      <c r="M1415">
        <v>2</v>
      </c>
      <c r="N1415" t="s">
        <v>2630</v>
      </c>
      <c r="O1415" t="s">
        <v>2610</v>
      </c>
      <c r="P1415">
        <v>2.6561962000000001E-2</v>
      </c>
      <c r="Q1415">
        <v>0.10785323400000001</v>
      </c>
      <c r="R1415">
        <v>0.86558480000000004</v>
      </c>
      <c r="S1415">
        <v>0.83902279999999996</v>
      </c>
    </row>
    <row r="1416" spans="1:19" x14ac:dyDescent="0.2">
      <c r="A1416" t="s">
        <v>2631</v>
      </c>
      <c r="B1416" t="s">
        <v>2607</v>
      </c>
      <c r="C1416" t="s">
        <v>2248</v>
      </c>
      <c r="E1416" s="1">
        <v>45895</v>
      </c>
      <c r="F1416" t="s">
        <v>577</v>
      </c>
      <c r="G1416" t="s">
        <v>578</v>
      </c>
      <c r="I1416" t="s">
        <v>584</v>
      </c>
      <c r="J1416" t="s">
        <v>2264</v>
      </c>
      <c r="K1416">
        <v>9</v>
      </c>
      <c r="L1416">
        <v>2</v>
      </c>
      <c r="M1416">
        <v>2</v>
      </c>
      <c r="N1416" t="s">
        <v>2632</v>
      </c>
      <c r="O1416" t="s">
        <v>2610</v>
      </c>
      <c r="P1416">
        <v>0.94997889999999996</v>
      </c>
      <c r="Q1416">
        <v>1.8788740000000002E-2</v>
      </c>
      <c r="R1416">
        <v>3.1232414999999999E-2</v>
      </c>
      <c r="S1416">
        <v>-0.91874650000000002</v>
      </c>
    </row>
    <row r="1417" spans="1:19" x14ac:dyDescent="0.2">
      <c r="A1417" t="s">
        <v>2633</v>
      </c>
      <c r="B1417" t="s">
        <v>2607</v>
      </c>
      <c r="C1417" t="s">
        <v>2248</v>
      </c>
      <c r="E1417" s="1">
        <v>45895</v>
      </c>
      <c r="F1417" t="s">
        <v>577</v>
      </c>
      <c r="G1417" t="s">
        <v>578</v>
      </c>
      <c r="I1417" t="s">
        <v>642</v>
      </c>
      <c r="J1417" t="s">
        <v>2634</v>
      </c>
      <c r="K1417">
        <v>10</v>
      </c>
      <c r="L1417">
        <v>2</v>
      </c>
      <c r="M1417">
        <v>3</v>
      </c>
      <c r="N1417" t="s">
        <v>2635</v>
      </c>
      <c r="O1417" t="s">
        <v>2610</v>
      </c>
      <c r="P1417">
        <v>5.6605780000000001E-2</v>
      </c>
      <c r="Q1417">
        <v>2.4239158E-2</v>
      </c>
      <c r="R1417">
        <v>0.91915506000000002</v>
      </c>
      <c r="S1417">
        <v>0.86254929999999996</v>
      </c>
    </row>
    <row r="1418" spans="1:19" x14ac:dyDescent="0.2">
      <c r="A1418" t="s">
        <v>2636</v>
      </c>
      <c r="B1418" t="s">
        <v>2607</v>
      </c>
      <c r="C1418" t="s">
        <v>2248</v>
      </c>
      <c r="E1418" s="1">
        <v>45895</v>
      </c>
      <c r="F1418" t="s">
        <v>577</v>
      </c>
      <c r="G1418" t="s">
        <v>578</v>
      </c>
      <c r="I1418" t="s">
        <v>584</v>
      </c>
      <c r="J1418" t="s">
        <v>2637</v>
      </c>
      <c r="K1418">
        <v>11</v>
      </c>
      <c r="L1418">
        <v>3</v>
      </c>
      <c r="M1418">
        <v>3</v>
      </c>
      <c r="N1418" t="s">
        <v>2638</v>
      </c>
      <c r="O1418" t="s">
        <v>2610</v>
      </c>
      <c r="P1418">
        <v>4.6890907000000003E-2</v>
      </c>
      <c r="Q1418">
        <v>1.3965606E-2</v>
      </c>
      <c r="R1418">
        <v>0.93914350000000002</v>
      </c>
      <c r="S1418">
        <v>0.89225255999999997</v>
      </c>
    </row>
    <row r="1419" spans="1:19" x14ac:dyDescent="0.2">
      <c r="A1419" t="s">
        <v>2639</v>
      </c>
      <c r="B1419" t="s">
        <v>2607</v>
      </c>
      <c r="C1419" t="s">
        <v>2248</v>
      </c>
      <c r="E1419" s="1">
        <v>45895</v>
      </c>
      <c r="F1419" t="s">
        <v>577</v>
      </c>
      <c r="G1419" t="s">
        <v>578</v>
      </c>
      <c r="I1419" t="s">
        <v>584</v>
      </c>
      <c r="J1419" t="s">
        <v>2640</v>
      </c>
      <c r="K1419">
        <v>12</v>
      </c>
      <c r="L1419">
        <v>3</v>
      </c>
      <c r="M1419">
        <v>3</v>
      </c>
      <c r="N1419" t="s">
        <v>2641</v>
      </c>
      <c r="O1419" t="s">
        <v>2610</v>
      </c>
      <c r="P1419">
        <v>3.3502539999999997E-2</v>
      </c>
      <c r="Q1419">
        <v>2.3419945000000001E-2</v>
      </c>
      <c r="R1419">
        <v>0.94307744999999998</v>
      </c>
      <c r="S1419">
        <v>0.90957489999999996</v>
      </c>
    </row>
    <row r="1420" spans="1:19" x14ac:dyDescent="0.2">
      <c r="A1420" t="s">
        <v>2642</v>
      </c>
      <c r="B1420" t="s">
        <v>2607</v>
      </c>
      <c r="C1420" t="s">
        <v>2248</v>
      </c>
      <c r="E1420" s="1">
        <v>45895</v>
      </c>
      <c r="F1420" t="s">
        <v>577</v>
      </c>
      <c r="G1420" t="s">
        <v>578</v>
      </c>
      <c r="I1420" t="s">
        <v>584</v>
      </c>
      <c r="J1420" t="s">
        <v>2643</v>
      </c>
      <c r="K1420">
        <v>13</v>
      </c>
      <c r="L1420">
        <v>3</v>
      </c>
      <c r="M1420">
        <v>3</v>
      </c>
      <c r="N1420" t="s">
        <v>2644</v>
      </c>
      <c r="O1420" t="s">
        <v>2610</v>
      </c>
      <c r="P1420">
        <v>4.1831430000000003E-2</v>
      </c>
      <c r="Q1420">
        <v>1.6929906000000002E-2</v>
      </c>
      <c r="R1420">
        <v>0.94123864000000002</v>
      </c>
      <c r="S1420">
        <v>0.89940719999999996</v>
      </c>
    </row>
    <row r="1421" spans="1:19" x14ac:dyDescent="0.2">
      <c r="A1421" t="s">
        <v>2645</v>
      </c>
      <c r="B1421" t="s">
        <v>2607</v>
      </c>
      <c r="C1421" t="s">
        <v>2248</v>
      </c>
      <c r="E1421" s="1">
        <v>45895</v>
      </c>
      <c r="F1421" t="s">
        <v>577</v>
      </c>
      <c r="G1421" t="s">
        <v>578</v>
      </c>
      <c r="I1421" t="s">
        <v>584</v>
      </c>
      <c r="J1421" t="s">
        <v>2646</v>
      </c>
      <c r="K1421">
        <v>14</v>
      </c>
      <c r="L1421">
        <v>3</v>
      </c>
      <c r="M1421">
        <v>3</v>
      </c>
      <c r="N1421" t="s">
        <v>2647</v>
      </c>
      <c r="O1421" t="s">
        <v>2610</v>
      </c>
      <c r="P1421">
        <v>3.5378805999999999E-2</v>
      </c>
      <c r="Q1421">
        <v>1.5663197E-2</v>
      </c>
      <c r="R1421">
        <v>0.94895799999999997</v>
      </c>
      <c r="S1421">
        <v>0.91357917</v>
      </c>
    </row>
    <row r="1422" spans="1:19" x14ac:dyDescent="0.2">
      <c r="A1422" t="s">
        <v>2648</v>
      </c>
      <c r="B1422" t="s">
        <v>2607</v>
      </c>
      <c r="C1422" t="s">
        <v>2248</v>
      </c>
      <c r="E1422" s="1">
        <v>45895</v>
      </c>
      <c r="F1422" t="s">
        <v>577</v>
      </c>
      <c r="G1422" t="s">
        <v>578</v>
      </c>
      <c r="I1422" t="s">
        <v>584</v>
      </c>
      <c r="J1422" t="s">
        <v>2649</v>
      </c>
      <c r="K1422">
        <v>15</v>
      </c>
      <c r="L1422">
        <v>3</v>
      </c>
      <c r="M1422">
        <v>3</v>
      </c>
      <c r="N1422" t="s">
        <v>2650</v>
      </c>
      <c r="O1422" t="s">
        <v>2610</v>
      </c>
      <c r="P1422">
        <v>9.5714259999999995E-2</v>
      </c>
      <c r="Q1422">
        <v>0.34903413</v>
      </c>
      <c r="R1422">
        <v>0.55525159999999996</v>
      </c>
      <c r="S1422">
        <v>0.45953733000000002</v>
      </c>
    </row>
    <row r="1423" spans="1:19" x14ac:dyDescent="0.2">
      <c r="A1423" t="s">
        <v>2651</v>
      </c>
      <c r="B1423" t="s">
        <v>2607</v>
      </c>
      <c r="C1423" t="s">
        <v>2248</v>
      </c>
      <c r="E1423" s="1">
        <v>45895</v>
      </c>
      <c r="F1423" t="s">
        <v>577</v>
      </c>
      <c r="G1423" t="s">
        <v>578</v>
      </c>
      <c r="I1423" t="s">
        <v>584</v>
      </c>
      <c r="J1423" t="s">
        <v>2652</v>
      </c>
      <c r="K1423">
        <v>16</v>
      </c>
      <c r="L1423">
        <v>3</v>
      </c>
      <c r="M1423">
        <v>4</v>
      </c>
      <c r="N1423" t="s">
        <v>2653</v>
      </c>
      <c r="O1423" t="s">
        <v>2610</v>
      </c>
      <c r="P1423">
        <v>0.14561523000000001</v>
      </c>
      <c r="Q1423">
        <v>1.8199630000000001E-2</v>
      </c>
      <c r="R1423">
        <v>0.83618515999999998</v>
      </c>
      <c r="S1423">
        <v>0.69056994000000005</v>
      </c>
    </row>
    <row r="1424" spans="1:19" x14ac:dyDescent="0.2">
      <c r="A1424" t="s">
        <v>2654</v>
      </c>
      <c r="B1424" t="s">
        <v>2607</v>
      </c>
      <c r="C1424" t="s">
        <v>2248</v>
      </c>
      <c r="E1424" s="1">
        <v>45895</v>
      </c>
      <c r="F1424" t="s">
        <v>577</v>
      </c>
      <c r="G1424" t="s">
        <v>578</v>
      </c>
      <c r="I1424" t="s">
        <v>584</v>
      </c>
      <c r="J1424" t="s">
        <v>2655</v>
      </c>
      <c r="K1424">
        <v>17</v>
      </c>
      <c r="L1424">
        <v>4</v>
      </c>
      <c r="M1424">
        <v>4</v>
      </c>
      <c r="N1424" t="s">
        <v>2656</v>
      </c>
      <c r="O1424" t="s">
        <v>2610</v>
      </c>
      <c r="P1424">
        <v>8.775123E-2</v>
      </c>
      <c r="Q1424">
        <v>2.8275792000000001E-2</v>
      </c>
      <c r="R1424">
        <v>0.88397294000000004</v>
      </c>
      <c r="S1424">
        <v>0.79622172999999996</v>
      </c>
    </row>
    <row r="1425" spans="1:19" x14ac:dyDescent="0.2">
      <c r="A1425" t="s">
        <v>2657</v>
      </c>
      <c r="B1425" t="s">
        <v>2607</v>
      </c>
      <c r="C1425" t="s">
        <v>2248</v>
      </c>
      <c r="E1425" s="1">
        <v>45895</v>
      </c>
      <c r="F1425" t="s">
        <v>577</v>
      </c>
      <c r="G1425" t="s">
        <v>578</v>
      </c>
      <c r="I1425" t="s">
        <v>584</v>
      </c>
      <c r="J1425" t="s">
        <v>2658</v>
      </c>
      <c r="K1425">
        <v>18</v>
      </c>
      <c r="L1425">
        <v>4</v>
      </c>
      <c r="M1425">
        <v>4</v>
      </c>
      <c r="N1425" t="s">
        <v>2659</v>
      </c>
      <c r="O1425" t="s">
        <v>2610</v>
      </c>
      <c r="P1425">
        <v>0.11052714</v>
      </c>
      <c r="Q1425">
        <v>4.4683550000000002E-2</v>
      </c>
      <c r="R1425">
        <v>0.84478927000000004</v>
      </c>
      <c r="S1425">
        <v>0.73426210000000003</v>
      </c>
    </row>
    <row r="1426" spans="1:19" x14ac:dyDescent="0.2">
      <c r="A1426" t="s">
        <v>2660</v>
      </c>
      <c r="B1426" t="s">
        <v>2607</v>
      </c>
      <c r="C1426" t="s">
        <v>2248</v>
      </c>
      <c r="E1426" s="1">
        <v>45895</v>
      </c>
      <c r="F1426" t="s">
        <v>577</v>
      </c>
      <c r="G1426" t="s">
        <v>578</v>
      </c>
      <c r="I1426" t="s">
        <v>642</v>
      </c>
      <c r="J1426" t="s">
        <v>2661</v>
      </c>
      <c r="K1426">
        <v>19</v>
      </c>
      <c r="L1426">
        <v>4</v>
      </c>
      <c r="M1426">
        <v>5</v>
      </c>
      <c r="N1426" t="s">
        <v>2662</v>
      </c>
      <c r="O1426" t="s">
        <v>2610</v>
      </c>
      <c r="P1426">
        <v>0.114222094</v>
      </c>
      <c r="Q1426">
        <v>0.24387631000000001</v>
      </c>
      <c r="R1426">
        <v>0.64190155000000004</v>
      </c>
      <c r="S1426">
        <v>0.52767944</v>
      </c>
    </row>
    <row r="1427" spans="1:19" x14ac:dyDescent="0.2">
      <c r="A1427" t="s">
        <v>2663</v>
      </c>
      <c r="B1427" t="s">
        <v>2607</v>
      </c>
      <c r="C1427" t="s">
        <v>2248</v>
      </c>
      <c r="E1427" s="1">
        <v>45895</v>
      </c>
      <c r="F1427" t="s">
        <v>577</v>
      </c>
      <c r="G1427" t="s">
        <v>578</v>
      </c>
      <c r="I1427" t="s">
        <v>584</v>
      </c>
      <c r="J1427" t="s">
        <v>2664</v>
      </c>
      <c r="K1427">
        <v>20</v>
      </c>
      <c r="L1427">
        <v>5</v>
      </c>
      <c r="M1427">
        <v>5</v>
      </c>
      <c r="N1427" t="s">
        <v>2665</v>
      </c>
      <c r="O1427" t="s">
        <v>2610</v>
      </c>
      <c r="P1427">
        <v>3.2406982000000001E-2</v>
      </c>
      <c r="Q1427">
        <v>3.6663639999999997E-2</v>
      </c>
      <c r="R1427">
        <v>0.93092936000000004</v>
      </c>
      <c r="S1427">
        <v>0.89852240000000005</v>
      </c>
    </row>
    <row r="1428" spans="1:19" x14ac:dyDescent="0.2">
      <c r="A1428" t="s">
        <v>2666</v>
      </c>
      <c r="B1428" t="s">
        <v>2607</v>
      </c>
      <c r="C1428" t="s">
        <v>2248</v>
      </c>
      <c r="E1428" s="1">
        <v>45895</v>
      </c>
      <c r="F1428" t="s">
        <v>577</v>
      </c>
      <c r="G1428" t="s">
        <v>578</v>
      </c>
      <c r="I1428" t="s">
        <v>584</v>
      </c>
      <c r="J1428" t="s">
        <v>2667</v>
      </c>
      <c r="K1428">
        <v>21</v>
      </c>
      <c r="L1428">
        <v>5</v>
      </c>
      <c r="M1428">
        <v>5</v>
      </c>
      <c r="N1428" t="s">
        <v>2668</v>
      </c>
      <c r="O1428" t="s">
        <v>2610</v>
      </c>
      <c r="P1428">
        <v>2.6245270000000001E-2</v>
      </c>
      <c r="Q1428">
        <v>0.10289383000000001</v>
      </c>
      <c r="R1428">
        <v>0.87086092999999998</v>
      </c>
      <c r="S1428">
        <v>0.84461564</v>
      </c>
    </row>
    <row r="1429" spans="1:19" x14ac:dyDescent="0.2">
      <c r="A1429" t="s">
        <v>2669</v>
      </c>
      <c r="B1429" t="s">
        <v>2607</v>
      </c>
      <c r="C1429" t="s">
        <v>2248</v>
      </c>
      <c r="E1429" s="1">
        <v>45895</v>
      </c>
      <c r="F1429" t="s">
        <v>577</v>
      </c>
      <c r="G1429" t="s">
        <v>578</v>
      </c>
      <c r="I1429" t="s">
        <v>584</v>
      </c>
      <c r="J1429" t="s">
        <v>2670</v>
      </c>
      <c r="K1429">
        <v>22</v>
      </c>
      <c r="L1429">
        <v>5</v>
      </c>
      <c r="M1429">
        <v>5</v>
      </c>
      <c r="N1429" t="s">
        <v>2671</v>
      </c>
      <c r="O1429" t="s">
        <v>2610</v>
      </c>
      <c r="P1429">
        <v>4.4845518000000001E-2</v>
      </c>
      <c r="Q1429">
        <v>6.0689062000000002E-2</v>
      </c>
      <c r="R1429">
        <v>0.89446545</v>
      </c>
      <c r="S1429">
        <v>0.84961989999999998</v>
      </c>
    </row>
    <row r="1430" spans="1:19" x14ac:dyDescent="0.2">
      <c r="A1430" t="s">
        <v>2672</v>
      </c>
      <c r="B1430" t="s">
        <v>2607</v>
      </c>
      <c r="C1430" t="s">
        <v>2248</v>
      </c>
      <c r="E1430" s="1">
        <v>45895</v>
      </c>
      <c r="F1430" t="s">
        <v>577</v>
      </c>
      <c r="G1430" t="s">
        <v>578</v>
      </c>
      <c r="I1430" t="s">
        <v>642</v>
      </c>
      <c r="J1430" t="s">
        <v>2673</v>
      </c>
      <c r="K1430">
        <v>23</v>
      </c>
      <c r="L1430">
        <v>5</v>
      </c>
      <c r="M1430">
        <v>5</v>
      </c>
      <c r="N1430" t="s">
        <v>2674</v>
      </c>
      <c r="O1430" t="s">
        <v>2610</v>
      </c>
      <c r="P1430">
        <v>5.5751182000000003E-2</v>
      </c>
      <c r="Q1430">
        <v>4.6887167E-2</v>
      </c>
      <c r="R1430">
        <v>0.89736170000000004</v>
      </c>
      <c r="S1430">
        <v>0.84161050000000004</v>
      </c>
    </row>
    <row r="1431" spans="1:19" x14ac:dyDescent="0.2">
      <c r="A1431" t="s">
        <v>2675</v>
      </c>
      <c r="B1431" t="s">
        <v>2607</v>
      </c>
      <c r="C1431" t="s">
        <v>2248</v>
      </c>
      <c r="E1431" s="1">
        <v>45895</v>
      </c>
      <c r="F1431" t="s">
        <v>577</v>
      </c>
      <c r="G1431" t="s">
        <v>578</v>
      </c>
      <c r="I1431" t="s">
        <v>642</v>
      </c>
      <c r="J1431" t="s">
        <v>2676</v>
      </c>
      <c r="K1431">
        <v>24</v>
      </c>
      <c r="L1431">
        <v>5</v>
      </c>
      <c r="M1431">
        <v>5</v>
      </c>
      <c r="N1431" t="s">
        <v>2677</v>
      </c>
      <c r="O1431" t="s">
        <v>2610</v>
      </c>
      <c r="P1431">
        <v>1.5389919E-2</v>
      </c>
      <c r="Q1431">
        <v>0.92782790000000004</v>
      </c>
      <c r="R1431">
        <v>5.6782156E-2</v>
      </c>
      <c r="S1431">
        <v>4.1392236999999998E-2</v>
      </c>
    </row>
    <row r="1432" spans="1:19" x14ac:dyDescent="0.2">
      <c r="A1432" t="s">
        <v>2678</v>
      </c>
      <c r="B1432" t="s">
        <v>2607</v>
      </c>
      <c r="C1432" t="s">
        <v>2248</v>
      </c>
      <c r="E1432" s="1">
        <v>45895</v>
      </c>
      <c r="F1432" t="s">
        <v>577</v>
      </c>
      <c r="G1432" t="s">
        <v>578</v>
      </c>
      <c r="I1432" t="s">
        <v>584</v>
      </c>
      <c r="J1432" t="s">
        <v>2296</v>
      </c>
      <c r="K1432">
        <v>25</v>
      </c>
      <c r="L1432">
        <v>5</v>
      </c>
      <c r="M1432">
        <v>6</v>
      </c>
      <c r="N1432" t="s">
        <v>2679</v>
      </c>
      <c r="O1432" t="s">
        <v>2610</v>
      </c>
      <c r="P1432">
        <v>1.6257595E-2</v>
      </c>
      <c r="Q1432">
        <v>0.95635800000000004</v>
      </c>
      <c r="R1432">
        <v>2.7384453999999999E-2</v>
      </c>
      <c r="S1432">
        <v>1.1126858999999999E-2</v>
      </c>
    </row>
    <row r="1433" spans="1:19" x14ac:dyDescent="0.2">
      <c r="A1433" t="s">
        <v>2680</v>
      </c>
      <c r="B1433" t="s">
        <v>2607</v>
      </c>
      <c r="C1433" t="s">
        <v>2248</v>
      </c>
      <c r="E1433" s="1">
        <v>45895</v>
      </c>
      <c r="F1433" t="s">
        <v>577</v>
      </c>
      <c r="G1433" t="s">
        <v>578</v>
      </c>
      <c r="I1433" t="s">
        <v>584</v>
      </c>
      <c r="J1433" t="s">
        <v>2299</v>
      </c>
      <c r="K1433">
        <v>26</v>
      </c>
      <c r="L1433">
        <v>6</v>
      </c>
      <c r="M1433">
        <v>6</v>
      </c>
      <c r="N1433" t="s">
        <v>2300</v>
      </c>
      <c r="O1433" t="s">
        <v>2610</v>
      </c>
      <c r="P1433">
        <v>0.95386930000000003</v>
      </c>
      <c r="Q1433">
        <v>1.5903938999999999E-2</v>
      </c>
      <c r="R1433">
        <v>3.0226800000000002E-2</v>
      </c>
      <c r="S1433">
        <v>-0.92364246000000005</v>
      </c>
    </row>
    <row r="1434" spans="1:19" x14ac:dyDescent="0.2">
      <c r="A1434" t="s">
        <v>2681</v>
      </c>
      <c r="B1434" t="s">
        <v>2607</v>
      </c>
      <c r="C1434" t="s">
        <v>2248</v>
      </c>
      <c r="E1434" s="1">
        <v>45895</v>
      </c>
      <c r="F1434" t="s">
        <v>577</v>
      </c>
      <c r="G1434" t="s">
        <v>578</v>
      </c>
      <c r="I1434" t="s">
        <v>584</v>
      </c>
      <c r="J1434" t="s">
        <v>2302</v>
      </c>
      <c r="K1434">
        <v>27</v>
      </c>
      <c r="L1434">
        <v>6</v>
      </c>
      <c r="M1434">
        <v>9</v>
      </c>
      <c r="N1434" t="s">
        <v>2682</v>
      </c>
      <c r="O1434" t="s">
        <v>2610</v>
      </c>
      <c r="P1434">
        <v>0.22212382</v>
      </c>
      <c r="Q1434">
        <v>0.59153663999999995</v>
      </c>
      <c r="R1434">
        <v>0.18633951000000001</v>
      </c>
      <c r="S1434">
        <v>-3.5784304000000003E-2</v>
      </c>
    </row>
    <row r="1435" spans="1:19" x14ac:dyDescent="0.2">
      <c r="A1435" t="s">
        <v>2683</v>
      </c>
      <c r="B1435" t="s">
        <v>2607</v>
      </c>
      <c r="C1435" t="s">
        <v>2248</v>
      </c>
      <c r="E1435" s="1">
        <v>45895</v>
      </c>
      <c r="F1435" t="s">
        <v>577</v>
      </c>
      <c r="G1435" t="s">
        <v>578</v>
      </c>
      <c r="I1435" t="s">
        <v>584</v>
      </c>
      <c r="J1435" t="s">
        <v>2302</v>
      </c>
      <c r="K1435">
        <v>28</v>
      </c>
      <c r="L1435">
        <v>6</v>
      </c>
      <c r="M1435">
        <v>9</v>
      </c>
      <c r="N1435" t="s">
        <v>2684</v>
      </c>
      <c r="O1435" t="s">
        <v>2610</v>
      </c>
      <c r="P1435">
        <v>4.4311386000000001E-2</v>
      </c>
      <c r="Q1435">
        <v>0.93398429999999999</v>
      </c>
      <c r="R1435">
        <v>2.1704287999999999E-2</v>
      </c>
      <c r="S1435">
        <v>-2.2607097E-2</v>
      </c>
    </row>
    <row r="1436" spans="1:19" x14ac:dyDescent="0.2">
      <c r="A1436" t="s">
        <v>2685</v>
      </c>
      <c r="B1436" t="s">
        <v>2607</v>
      </c>
      <c r="C1436" t="s">
        <v>2248</v>
      </c>
      <c r="E1436" s="1">
        <v>45895</v>
      </c>
      <c r="F1436" t="s">
        <v>577</v>
      </c>
      <c r="G1436" t="s">
        <v>578</v>
      </c>
      <c r="I1436" t="s">
        <v>584</v>
      </c>
      <c r="J1436" t="s">
        <v>2307</v>
      </c>
      <c r="K1436">
        <v>29</v>
      </c>
      <c r="L1436">
        <v>9</v>
      </c>
      <c r="M1436">
        <v>9</v>
      </c>
      <c r="N1436" t="s">
        <v>2686</v>
      </c>
      <c r="O1436" t="s">
        <v>2610</v>
      </c>
      <c r="P1436">
        <v>2.8037276E-2</v>
      </c>
      <c r="Q1436">
        <v>6.3858144000000006E-2</v>
      </c>
      <c r="R1436">
        <v>0.90810460000000004</v>
      </c>
      <c r="S1436">
        <v>0.88006735000000003</v>
      </c>
    </row>
    <row r="1437" spans="1:19" x14ac:dyDescent="0.2">
      <c r="A1437" t="s">
        <v>2687</v>
      </c>
      <c r="B1437" t="s">
        <v>2607</v>
      </c>
      <c r="C1437" t="s">
        <v>2248</v>
      </c>
      <c r="E1437" s="1">
        <v>45895</v>
      </c>
      <c r="F1437" t="s">
        <v>577</v>
      </c>
      <c r="G1437" t="s">
        <v>578</v>
      </c>
      <c r="I1437" t="s">
        <v>584</v>
      </c>
      <c r="J1437" t="s">
        <v>2307</v>
      </c>
      <c r="K1437">
        <v>30</v>
      </c>
      <c r="L1437">
        <v>9</v>
      </c>
      <c r="M1437">
        <v>9</v>
      </c>
      <c r="N1437" t="s">
        <v>2688</v>
      </c>
      <c r="O1437" t="s">
        <v>2610</v>
      </c>
      <c r="P1437">
        <v>2.5894772E-2</v>
      </c>
      <c r="Q1437">
        <v>0.10189386</v>
      </c>
      <c r="R1437">
        <v>0.87221139999999997</v>
      </c>
      <c r="S1437">
        <v>0.84631663999999995</v>
      </c>
    </row>
    <row r="1438" spans="1:19" x14ac:dyDescent="0.2">
      <c r="A1438" t="s">
        <v>2689</v>
      </c>
      <c r="B1438" t="s">
        <v>2607</v>
      </c>
      <c r="C1438" t="s">
        <v>2248</v>
      </c>
      <c r="E1438" s="1">
        <v>45895</v>
      </c>
      <c r="F1438" t="s">
        <v>577</v>
      </c>
      <c r="G1438" t="s">
        <v>578</v>
      </c>
      <c r="I1438" t="s">
        <v>584</v>
      </c>
      <c r="J1438" t="s">
        <v>2307</v>
      </c>
      <c r="K1438">
        <v>31</v>
      </c>
      <c r="L1438">
        <v>9</v>
      </c>
      <c r="M1438">
        <v>9</v>
      </c>
      <c r="N1438" t="s">
        <v>2690</v>
      </c>
      <c r="O1438" t="s">
        <v>2610</v>
      </c>
      <c r="P1438">
        <v>3.4410643999999997E-2</v>
      </c>
      <c r="Q1438">
        <v>0.13687270000000001</v>
      </c>
      <c r="R1438">
        <v>0.82871664</v>
      </c>
      <c r="S1438">
        <v>0.79430599999999996</v>
      </c>
    </row>
    <row r="1439" spans="1:19" x14ac:dyDescent="0.2">
      <c r="A1439" t="s">
        <v>2691</v>
      </c>
      <c r="B1439" t="s">
        <v>2607</v>
      </c>
      <c r="C1439" t="s">
        <v>2248</v>
      </c>
      <c r="E1439" s="1">
        <v>45895</v>
      </c>
      <c r="F1439" t="s">
        <v>577</v>
      </c>
      <c r="G1439" t="s">
        <v>578</v>
      </c>
      <c r="I1439" t="s">
        <v>584</v>
      </c>
      <c r="J1439" t="s">
        <v>2314</v>
      </c>
      <c r="K1439">
        <v>32</v>
      </c>
      <c r="L1439">
        <v>9</v>
      </c>
      <c r="M1439">
        <v>9</v>
      </c>
      <c r="N1439" t="s">
        <v>2315</v>
      </c>
      <c r="O1439" t="s">
        <v>2610</v>
      </c>
      <c r="P1439">
        <v>4.2327919999999998E-2</v>
      </c>
      <c r="Q1439">
        <v>6.4646369999999995E-2</v>
      </c>
      <c r="R1439">
        <v>0.89302563999999995</v>
      </c>
      <c r="S1439">
        <v>0.8506977</v>
      </c>
    </row>
    <row r="1440" spans="1:19" x14ac:dyDescent="0.2">
      <c r="A1440" t="s">
        <v>2692</v>
      </c>
      <c r="B1440" t="s">
        <v>2607</v>
      </c>
      <c r="C1440" t="s">
        <v>2248</v>
      </c>
      <c r="E1440" s="1">
        <v>45895</v>
      </c>
      <c r="F1440" t="s">
        <v>577</v>
      </c>
      <c r="G1440" t="s">
        <v>578</v>
      </c>
      <c r="I1440" t="s">
        <v>584</v>
      </c>
      <c r="J1440" t="s">
        <v>2317</v>
      </c>
      <c r="K1440">
        <v>33</v>
      </c>
      <c r="L1440">
        <v>9</v>
      </c>
      <c r="M1440">
        <v>10</v>
      </c>
      <c r="N1440" t="s">
        <v>2693</v>
      </c>
      <c r="O1440" t="s">
        <v>2610</v>
      </c>
      <c r="P1440">
        <v>2.5459030000000001E-2</v>
      </c>
      <c r="Q1440">
        <v>7.0549909999999993E-2</v>
      </c>
      <c r="R1440">
        <v>0.90399099999999999</v>
      </c>
      <c r="S1440">
        <v>0.87853192999999996</v>
      </c>
    </row>
    <row r="1441" spans="1:19" x14ac:dyDescent="0.2">
      <c r="A1441" t="s">
        <v>2694</v>
      </c>
      <c r="B1441" t="s">
        <v>2607</v>
      </c>
      <c r="C1441" t="s">
        <v>2248</v>
      </c>
      <c r="E1441" s="1">
        <v>45895</v>
      </c>
      <c r="F1441" t="s">
        <v>577</v>
      </c>
      <c r="G1441" t="s">
        <v>578</v>
      </c>
      <c r="I1441" t="s">
        <v>642</v>
      </c>
      <c r="J1441" t="s">
        <v>2227</v>
      </c>
      <c r="K1441">
        <v>34</v>
      </c>
      <c r="L1441">
        <v>10</v>
      </c>
      <c r="M1441">
        <v>13</v>
      </c>
      <c r="N1441" t="s">
        <v>2695</v>
      </c>
      <c r="O1441" t="s">
        <v>2610</v>
      </c>
      <c r="P1441">
        <v>6.5475896000000006E-2</v>
      </c>
      <c r="Q1441">
        <v>3.2770015E-2</v>
      </c>
      <c r="R1441">
        <v>0.9017541</v>
      </c>
      <c r="S1441">
        <v>0.83627819999999997</v>
      </c>
    </row>
    <row r="1442" spans="1:19" x14ac:dyDescent="0.2">
      <c r="A1442" t="s">
        <v>2696</v>
      </c>
      <c r="B1442" t="s">
        <v>2607</v>
      </c>
      <c r="C1442" t="s">
        <v>2248</v>
      </c>
      <c r="E1442" s="1">
        <v>45895</v>
      </c>
      <c r="F1442" t="s">
        <v>577</v>
      </c>
      <c r="G1442" t="s">
        <v>578</v>
      </c>
      <c r="I1442" t="s">
        <v>642</v>
      </c>
      <c r="J1442" t="s">
        <v>2227</v>
      </c>
      <c r="K1442">
        <v>35</v>
      </c>
      <c r="L1442">
        <v>10</v>
      </c>
      <c r="M1442">
        <v>13</v>
      </c>
      <c r="N1442" t="s">
        <v>2697</v>
      </c>
      <c r="O1442" t="s">
        <v>2610</v>
      </c>
      <c r="P1442">
        <v>3.2046195E-2</v>
      </c>
      <c r="Q1442">
        <v>3.220369E-2</v>
      </c>
      <c r="R1442">
        <v>0.93575010000000003</v>
      </c>
      <c r="S1442">
        <v>0.9037039</v>
      </c>
    </row>
    <row r="1443" spans="1:19" x14ac:dyDescent="0.2">
      <c r="A1443" t="s">
        <v>2698</v>
      </c>
      <c r="B1443" t="s">
        <v>2607</v>
      </c>
      <c r="C1443" t="s">
        <v>2248</v>
      </c>
      <c r="E1443" s="1">
        <v>45895</v>
      </c>
      <c r="F1443" t="s">
        <v>577</v>
      </c>
      <c r="G1443" t="s">
        <v>578</v>
      </c>
      <c r="I1443" t="s">
        <v>642</v>
      </c>
      <c r="J1443" t="s">
        <v>2227</v>
      </c>
      <c r="K1443">
        <v>36</v>
      </c>
      <c r="L1443">
        <v>10</v>
      </c>
      <c r="M1443">
        <v>13</v>
      </c>
      <c r="N1443" t="s">
        <v>2699</v>
      </c>
      <c r="O1443" t="s">
        <v>2610</v>
      </c>
      <c r="P1443">
        <v>2.2632581999999998E-2</v>
      </c>
      <c r="Q1443">
        <v>6.2152326000000001E-2</v>
      </c>
      <c r="R1443">
        <v>0.91521509999999995</v>
      </c>
      <c r="S1443">
        <v>0.89258249999999995</v>
      </c>
    </row>
    <row r="1444" spans="1:19" x14ac:dyDescent="0.2">
      <c r="A1444" t="s">
        <v>2700</v>
      </c>
      <c r="B1444" t="s">
        <v>2607</v>
      </c>
      <c r="C1444" t="s">
        <v>2248</v>
      </c>
      <c r="E1444" s="1">
        <v>45895</v>
      </c>
      <c r="F1444" t="s">
        <v>577</v>
      </c>
      <c r="G1444" t="s">
        <v>578</v>
      </c>
      <c r="I1444" t="s">
        <v>642</v>
      </c>
      <c r="J1444" t="s">
        <v>2227</v>
      </c>
      <c r="K1444">
        <v>37</v>
      </c>
      <c r="L1444">
        <v>10</v>
      </c>
      <c r="M1444">
        <v>13</v>
      </c>
      <c r="N1444" t="s">
        <v>2701</v>
      </c>
      <c r="O1444" t="s">
        <v>2610</v>
      </c>
      <c r="P1444">
        <v>1.6812055999999999E-2</v>
      </c>
      <c r="Q1444">
        <v>6.6021549999999998E-2</v>
      </c>
      <c r="R1444">
        <v>0.9171665</v>
      </c>
      <c r="S1444">
        <v>0.9003544</v>
      </c>
    </row>
    <row r="1445" spans="1:19" x14ac:dyDescent="0.2">
      <c r="A1445" t="s">
        <v>2702</v>
      </c>
      <c r="B1445" t="s">
        <v>2607</v>
      </c>
      <c r="C1445" t="s">
        <v>2248</v>
      </c>
      <c r="E1445" s="1">
        <v>45895</v>
      </c>
      <c r="F1445" t="s">
        <v>577</v>
      </c>
      <c r="G1445" t="s">
        <v>578</v>
      </c>
      <c r="I1445" t="s">
        <v>642</v>
      </c>
      <c r="J1445" t="s">
        <v>2227</v>
      </c>
      <c r="K1445">
        <v>38</v>
      </c>
      <c r="L1445">
        <v>10</v>
      </c>
      <c r="M1445">
        <v>13</v>
      </c>
      <c r="N1445" t="s">
        <v>2703</v>
      </c>
      <c r="O1445" t="s">
        <v>2610</v>
      </c>
      <c r="P1445">
        <v>1.8023965999999999E-2</v>
      </c>
      <c r="Q1445">
        <v>4.4130574999999998E-2</v>
      </c>
      <c r="R1445">
        <v>0.93784540000000005</v>
      </c>
      <c r="S1445">
        <v>0.91982143999999999</v>
      </c>
    </row>
    <row r="1446" spans="1:19" x14ac:dyDescent="0.2">
      <c r="A1446" t="s">
        <v>2704</v>
      </c>
      <c r="B1446" t="s">
        <v>2607</v>
      </c>
      <c r="C1446" t="s">
        <v>2248</v>
      </c>
      <c r="E1446" s="1">
        <v>45895</v>
      </c>
      <c r="F1446" t="s">
        <v>577</v>
      </c>
      <c r="G1446" t="s">
        <v>578</v>
      </c>
      <c r="I1446" t="s">
        <v>642</v>
      </c>
      <c r="J1446" t="s">
        <v>2227</v>
      </c>
      <c r="K1446">
        <v>39</v>
      </c>
      <c r="L1446">
        <v>10</v>
      </c>
      <c r="M1446">
        <v>13</v>
      </c>
      <c r="N1446" t="s">
        <v>2705</v>
      </c>
      <c r="O1446" t="s">
        <v>2610</v>
      </c>
      <c r="P1446">
        <v>1.6079184E-2</v>
      </c>
      <c r="Q1446">
        <v>5.0258509999999999E-2</v>
      </c>
      <c r="R1446">
        <v>0.93366223999999998</v>
      </c>
      <c r="S1446">
        <v>0.91758304999999996</v>
      </c>
    </row>
    <row r="1447" spans="1:19" x14ac:dyDescent="0.2">
      <c r="A1447" t="s">
        <v>2706</v>
      </c>
      <c r="B1447" t="s">
        <v>2607</v>
      </c>
      <c r="C1447" t="s">
        <v>2248</v>
      </c>
      <c r="E1447" s="1">
        <v>45895</v>
      </c>
      <c r="F1447" t="s">
        <v>577</v>
      </c>
      <c r="G1447" t="s">
        <v>578</v>
      </c>
      <c r="I1447" t="s">
        <v>642</v>
      </c>
      <c r="J1447" t="s">
        <v>2227</v>
      </c>
      <c r="K1447">
        <v>40</v>
      </c>
      <c r="L1447">
        <v>10</v>
      </c>
      <c r="M1447">
        <v>13</v>
      </c>
      <c r="N1447" t="s">
        <v>2707</v>
      </c>
      <c r="O1447" t="s">
        <v>2610</v>
      </c>
      <c r="P1447">
        <v>1.9933583000000001E-2</v>
      </c>
      <c r="Q1447">
        <v>3.6874036999999998E-2</v>
      </c>
      <c r="R1447">
        <v>0.94319240000000004</v>
      </c>
      <c r="S1447">
        <v>0.92325884000000003</v>
      </c>
    </row>
    <row r="1448" spans="1:19" x14ac:dyDescent="0.2">
      <c r="A1448" t="s">
        <v>2708</v>
      </c>
      <c r="B1448" t="s">
        <v>2607</v>
      </c>
      <c r="C1448" t="s">
        <v>2248</v>
      </c>
      <c r="E1448" s="1">
        <v>45895</v>
      </c>
      <c r="F1448" t="s">
        <v>577</v>
      </c>
      <c r="G1448" t="s">
        <v>578</v>
      </c>
      <c r="I1448" t="s">
        <v>642</v>
      </c>
      <c r="J1448" t="s">
        <v>2227</v>
      </c>
      <c r="K1448">
        <v>41</v>
      </c>
      <c r="L1448">
        <v>10</v>
      </c>
      <c r="M1448">
        <v>13</v>
      </c>
      <c r="N1448" t="s">
        <v>2709</v>
      </c>
      <c r="O1448" t="s">
        <v>2610</v>
      </c>
      <c r="P1448">
        <v>1.9409840000000001E-2</v>
      </c>
      <c r="Q1448">
        <v>6.6852510000000004E-2</v>
      </c>
      <c r="R1448">
        <v>0.91373764999999996</v>
      </c>
      <c r="S1448">
        <v>0.89432780000000001</v>
      </c>
    </row>
    <row r="1449" spans="1:19" x14ac:dyDescent="0.2">
      <c r="A1449" t="s">
        <v>2710</v>
      </c>
      <c r="B1449" t="s">
        <v>2607</v>
      </c>
      <c r="C1449" t="s">
        <v>2248</v>
      </c>
      <c r="E1449" s="1">
        <v>45895</v>
      </c>
      <c r="F1449" t="s">
        <v>577</v>
      </c>
      <c r="G1449" t="s">
        <v>578</v>
      </c>
      <c r="I1449" t="s">
        <v>642</v>
      </c>
      <c r="J1449" t="s">
        <v>2227</v>
      </c>
      <c r="K1449">
        <v>42</v>
      </c>
      <c r="L1449">
        <v>10</v>
      </c>
      <c r="M1449">
        <v>13</v>
      </c>
      <c r="N1449" t="s">
        <v>2711</v>
      </c>
      <c r="O1449" t="s">
        <v>2610</v>
      </c>
      <c r="P1449">
        <v>1.5595059E-2</v>
      </c>
      <c r="Q1449">
        <v>5.5655024999999997E-2</v>
      </c>
      <c r="R1449">
        <v>0.92874999999999996</v>
      </c>
      <c r="S1449">
        <v>0.91315489999999999</v>
      </c>
    </row>
    <row r="1450" spans="1:19" x14ac:dyDescent="0.2">
      <c r="A1450" t="s">
        <v>2712</v>
      </c>
      <c r="B1450" t="s">
        <v>2713</v>
      </c>
      <c r="C1450" t="s">
        <v>2248</v>
      </c>
      <c r="E1450" s="1">
        <v>45904</v>
      </c>
      <c r="F1450" t="s">
        <v>577</v>
      </c>
      <c r="G1450" t="s">
        <v>578</v>
      </c>
      <c r="I1450" t="s">
        <v>579</v>
      </c>
      <c r="J1450" t="s">
        <v>2714</v>
      </c>
      <c r="K1450">
        <v>0</v>
      </c>
      <c r="L1450">
        <v>1</v>
      </c>
      <c r="M1450">
        <v>1</v>
      </c>
      <c r="N1450" t="s">
        <v>2715</v>
      </c>
      <c r="O1450" t="s">
        <v>2716</v>
      </c>
      <c r="P1450">
        <v>2.3904327E-2</v>
      </c>
      <c r="Q1450">
        <v>4.7655194999999997E-2</v>
      </c>
      <c r="R1450">
        <v>0.92844044999999997</v>
      </c>
      <c r="S1450">
        <v>0.90453609999999995</v>
      </c>
    </row>
    <row r="1451" spans="1:19" x14ac:dyDescent="0.2">
      <c r="A1451" t="s">
        <v>2717</v>
      </c>
      <c r="B1451" t="s">
        <v>2713</v>
      </c>
      <c r="C1451" t="s">
        <v>2248</v>
      </c>
      <c r="E1451" s="1">
        <v>45904</v>
      </c>
      <c r="F1451" t="s">
        <v>577</v>
      </c>
      <c r="G1451" t="s">
        <v>578</v>
      </c>
      <c r="I1451" t="s">
        <v>584</v>
      </c>
      <c r="J1451" t="s">
        <v>2718</v>
      </c>
      <c r="K1451">
        <v>1</v>
      </c>
      <c r="L1451">
        <v>1</v>
      </c>
      <c r="M1451">
        <v>1</v>
      </c>
      <c r="N1451" t="s">
        <v>2719</v>
      </c>
      <c r="O1451" t="s">
        <v>2716</v>
      </c>
      <c r="P1451">
        <v>7.4691384999999999E-2</v>
      </c>
      <c r="Q1451">
        <v>2.4016981999999999E-2</v>
      </c>
      <c r="R1451">
        <v>0.90129166999999999</v>
      </c>
      <c r="S1451">
        <v>0.82660029999999995</v>
      </c>
    </row>
    <row r="1452" spans="1:19" x14ac:dyDescent="0.2">
      <c r="A1452" t="s">
        <v>2720</v>
      </c>
      <c r="B1452" t="s">
        <v>2713</v>
      </c>
      <c r="C1452" t="s">
        <v>2248</v>
      </c>
      <c r="E1452" s="1">
        <v>45904</v>
      </c>
      <c r="F1452" t="s">
        <v>577</v>
      </c>
      <c r="G1452" t="s">
        <v>578</v>
      </c>
      <c r="I1452" t="s">
        <v>584</v>
      </c>
      <c r="J1452" t="s">
        <v>2721</v>
      </c>
      <c r="K1452">
        <v>2</v>
      </c>
      <c r="L1452">
        <v>1</v>
      </c>
      <c r="M1452">
        <v>1</v>
      </c>
      <c r="N1452" t="s">
        <v>2722</v>
      </c>
      <c r="O1452" t="s">
        <v>2716</v>
      </c>
      <c r="P1452">
        <v>5.8590412000000001E-2</v>
      </c>
      <c r="Q1452">
        <v>0.92227579999999998</v>
      </c>
      <c r="R1452">
        <v>1.9133842000000002E-2</v>
      </c>
      <c r="S1452">
        <v>-3.9456570000000003E-2</v>
      </c>
    </row>
    <row r="1453" spans="1:19" x14ac:dyDescent="0.2">
      <c r="A1453" t="s">
        <v>2723</v>
      </c>
      <c r="B1453" t="s">
        <v>2713</v>
      </c>
      <c r="C1453" t="s">
        <v>2248</v>
      </c>
      <c r="E1453" s="1">
        <v>45904</v>
      </c>
      <c r="F1453" t="s">
        <v>577</v>
      </c>
      <c r="G1453" t="s">
        <v>578</v>
      </c>
      <c r="I1453" t="s">
        <v>579</v>
      </c>
      <c r="J1453" t="s">
        <v>2724</v>
      </c>
      <c r="K1453">
        <v>3</v>
      </c>
      <c r="L1453">
        <v>1</v>
      </c>
      <c r="M1453">
        <v>1</v>
      </c>
      <c r="N1453" t="s">
        <v>2725</v>
      </c>
      <c r="O1453" t="s">
        <v>2716</v>
      </c>
      <c r="P1453">
        <v>2.4113879000000001E-2</v>
      </c>
      <c r="Q1453">
        <v>0.94696360000000002</v>
      </c>
      <c r="R1453">
        <v>2.8922542999999998E-2</v>
      </c>
      <c r="S1453">
        <v>4.8086643000000004E-3</v>
      </c>
    </row>
    <row r="1454" spans="1:19" x14ac:dyDescent="0.2">
      <c r="A1454" t="s">
        <v>2726</v>
      </c>
      <c r="B1454" t="s">
        <v>2713</v>
      </c>
      <c r="C1454" t="s">
        <v>2248</v>
      </c>
      <c r="E1454" s="1">
        <v>45904</v>
      </c>
      <c r="F1454" t="s">
        <v>577</v>
      </c>
      <c r="G1454" t="s">
        <v>578</v>
      </c>
      <c r="I1454" t="s">
        <v>584</v>
      </c>
      <c r="J1454" t="s">
        <v>2727</v>
      </c>
      <c r="K1454">
        <v>4</v>
      </c>
      <c r="L1454">
        <v>1</v>
      </c>
      <c r="M1454">
        <v>1</v>
      </c>
      <c r="N1454" t="s">
        <v>2728</v>
      </c>
      <c r="O1454" t="s">
        <v>2716</v>
      </c>
      <c r="P1454">
        <v>0.7930239</v>
      </c>
      <c r="Q1454">
        <v>0.11289921</v>
      </c>
      <c r="R1454">
        <v>9.4076969999999996E-2</v>
      </c>
      <c r="S1454">
        <v>-0.69894690000000004</v>
      </c>
    </row>
    <row r="1455" spans="1:19" x14ac:dyDescent="0.2">
      <c r="A1455" t="s">
        <v>2729</v>
      </c>
      <c r="B1455" t="s">
        <v>2713</v>
      </c>
      <c r="C1455" t="s">
        <v>2248</v>
      </c>
      <c r="E1455" s="1">
        <v>45904</v>
      </c>
      <c r="F1455" t="s">
        <v>577</v>
      </c>
      <c r="G1455" t="s">
        <v>578</v>
      </c>
      <c r="I1455" t="s">
        <v>584</v>
      </c>
      <c r="J1455" t="s">
        <v>2730</v>
      </c>
      <c r="K1455">
        <v>5</v>
      </c>
      <c r="L1455">
        <v>1</v>
      </c>
      <c r="M1455">
        <v>1</v>
      </c>
      <c r="N1455" t="s">
        <v>2731</v>
      </c>
      <c r="O1455" t="s">
        <v>2716</v>
      </c>
      <c r="P1455">
        <v>2.8811313000000002E-2</v>
      </c>
      <c r="Q1455">
        <v>0.95377049999999997</v>
      </c>
      <c r="R1455">
        <v>1.7418195000000001E-2</v>
      </c>
      <c r="S1455">
        <v>-1.1393119E-2</v>
      </c>
    </row>
    <row r="1456" spans="1:19" x14ac:dyDescent="0.2">
      <c r="A1456" t="s">
        <v>2732</v>
      </c>
      <c r="B1456" t="s">
        <v>2713</v>
      </c>
      <c r="C1456" t="s">
        <v>2248</v>
      </c>
      <c r="E1456" s="1">
        <v>45904</v>
      </c>
      <c r="F1456" t="s">
        <v>577</v>
      </c>
      <c r="G1456" t="s">
        <v>578</v>
      </c>
      <c r="I1456" t="s">
        <v>642</v>
      </c>
      <c r="J1456" t="s">
        <v>2733</v>
      </c>
      <c r="K1456">
        <v>6</v>
      </c>
      <c r="L1456">
        <v>1</v>
      </c>
      <c r="M1456">
        <v>2</v>
      </c>
      <c r="N1456" t="s">
        <v>2734</v>
      </c>
      <c r="O1456" t="s">
        <v>2716</v>
      </c>
      <c r="P1456">
        <v>0.58724814999999997</v>
      </c>
      <c r="Q1456">
        <v>0.20657634999999999</v>
      </c>
      <c r="R1456">
        <v>0.20617548999999999</v>
      </c>
      <c r="S1456">
        <v>-0.38107264000000002</v>
      </c>
    </row>
    <row r="1457" spans="1:19" x14ac:dyDescent="0.2">
      <c r="A1457" t="s">
        <v>2735</v>
      </c>
      <c r="B1457" t="s">
        <v>2713</v>
      </c>
      <c r="C1457" t="s">
        <v>2248</v>
      </c>
      <c r="E1457" s="1">
        <v>45904</v>
      </c>
      <c r="F1457" t="s">
        <v>577</v>
      </c>
      <c r="G1457" t="s">
        <v>578</v>
      </c>
      <c r="I1457" t="s">
        <v>584</v>
      </c>
      <c r="J1457" t="s">
        <v>2736</v>
      </c>
      <c r="K1457">
        <v>7</v>
      </c>
      <c r="L1457">
        <v>2</v>
      </c>
      <c r="M1457">
        <v>2</v>
      </c>
      <c r="N1457" t="s">
        <v>2737</v>
      </c>
      <c r="O1457" t="s">
        <v>2716</v>
      </c>
      <c r="P1457">
        <v>0.95747040000000005</v>
      </c>
      <c r="Q1457">
        <v>1.5509224E-2</v>
      </c>
      <c r="R1457">
        <v>2.7020307E-2</v>
      </c>
      <c r="S1457">
        <v>-0.93045009999999995</v>
      </c>
    </row>
    <row r="1458" spans="1:19" x14ac:dyDescent="0.2">
      <c r="A1458" t="s">
        <v>2738</v>
      </c>
      <c r="B1458" t="s">
        <v>2713</v>
      </c>
      <c r="C1458" t="s">
        <v>2248</v>
      </c>
      <c r="E1458" s="1">
        <v>45904</v>
      </c>
      <c r="F1458" t="s">
        <v>577</v>
      </c>
      <c r="G1458" t="s">
        <v>578</v>
      </c>
      <c r="I1458" t="s">
        <v>584</v>
      </c>
      <c r="J1458" t="s">
        <v>2739</v>
      </c>
      <c r="K1458">
        <v>8</v>
      </c>
      <c r="L1458">
        <v>2</v>
      </c>
      <c r="M1458">
        <v>2</v>
      </c>
      <c r="N1458" t="s">
        <v>2740</v>
      </c>
      <c r="O1458" t="s">
        <v>2716</v>
      </c>
      <c r="P1458">
        <v>1.6142569999999998E-2</v>
      </c>
      <c r="Q1458">
        <v>0.96584510000000001</v>
      </c>
      <c r="R1458">
        <v>1.8012340000000002E-2</v>
      </c>
      <c r="S1458">
        <v>1.8697697999999999E-3</v>
      </c>
    </row>
    <row r="1459" spans="1:19" x14ac:dyDescent="0.2">
      <c r="A1459" t="s">
        <v>2741</v>
      </c>
      <c r="B1459" t="s">
        <v>2713</v>
      </c>
      <c r="C1459" t="s">
        <v>2248</v>
      </c>
      <c r="E1459" s="1">
        <v>45904</v>
      </c>
      <c r="F1459" t="s">
        <v>577</v>
      </c>
      <c r="G1459" t="s">
        <v>578</v>
      </c>
      <c r="I1459" t="s">
        <v>642</v>
      </c>
      <c r="J1459" t="s">
        <v>2742</v>
      </c>
      <c r="K1459">
        <v>9</v>
      </c>
      <c r="L1459">
        <v>2</v>
      </c>
      <c r="M1459">
        <v>3</v>
      </c>
      <c r="N1459" t="s">
        <v>2743</v>
      </c>
      <c r="O1459" t="s">
        <v>2716</v>
      </c>
      <c r="P1459">
        <v>0.20173200999999999</v>
      </c>
      <c r="Q1459">
        <v>1.6978301000000001E-2</v>
      </c>
      <c r="R1459">
        <v>0.78128976000000006</v>
      </c>
      <c r="S1459">
        <v>0.57955780000000001</v>
      </c>
    </row>
    <row r="1460" spans="1:19" x14ac:dyDescent="0.2">
      <c r="A1460" t="s">
        <v>2744</v>
      </c>
      <c r="B1460" t="s">
        <v>2713</v>
      </c>
      <c r="C1460" t="s">
        <v>2248</v>
      </c>
      <c r="E1460" s="1">
        <v>45904</v>
      </c>
      <c r="F1460" t="s">
        <v>577</v>
      </c>
      <c r="G1460" t="s">
        <v>578</v>
      </c>
      <c r="I1460" t="s">
        <v>584</v>
      </c>
      <c r="J1460" t="s">
        <v>2745</v>
      </c>
      <c r="K1460">
        <v>10</v>
      </c>
      <c r="L1460">
        <v>3</v>
      </c>
      <c r="M1460">
        <v>3</v>
      </c>
      <c r="N1460" t="s">
        <v>2746</v>
      </c>
      <c r="O1460" t="s">
        <v>2716</v>
      </c>
      <c r="P1460">
        <v>0.94987345000000001</v>
      </c>
      <c r="Q1460">
        <v>1.4937850000000001E-2</v>
      </c>
      <c r="R1460">
        <v>3.5188730000000001E-2</v>
      </c>
      <c r="S1460">
        <v>-0.91468470000000002</v>
      </c>
    </row>
    <row r="1461" spans="1:19" x14ac:dyDescent="0.2">
      <c r="A1461" t="s">
        <v>2747</v>
      </c>
      <c r="B1461" t="s">
        <v>2713</v>
      </c>
      <c r="C1461" t="s">
        <v>2248</v>
      </c>
      <c r="E1461" s="1">
        <v>45904</v>
      </c>
      <c r="F1461" t="s">
        <v>577</v>
      </c>
      <c r="G1461" t="s">
        <v>578</v>
      </c>
      <c r="I1461" t="s">
        <v>584</v>
      </c>
      <c r="J1461" t="s">
        <v>2748</v>
      </c>
      <c r="K1461">
        <v>11</v>
      </c>
      <c r="L1461">
        <v>3</v>
      </c>
      <c r="M1461">
        <v>3</v>
      </c>
      <c r="N1461" t="s">
        <v>2749</v>
      </c>
      <c r="O1461" t="s">
        <v>2716</v>
      </c>
      <c r="P1461">
        <v>0.94275766999999999</v>
      </c>
      <c r="Q1461">
        <v>1.0261233E-2</v>
      </c>
      <c r="R1461">
        <v>4.6981059999999998E-2</v>
      </c>
      <c r="S1461">
        <v>-0.89577660000000003</v>
      </c>
    </row>
    <row r="1462" spans="1:19" x14ac:dyDescent="0.2">
      <c r="A1462" t="s">
        <v>2750</v>
      </c>
      <c r="B1462" t="s">
        <v>2713</v>
      </c>
      <c r="C1462" t="s">
        <v>2248</v>
      </c>
      <c r="E1462" s="1">
        <v>45904</v>
      </c>
      <c r="F1462" t="s">
        <v>577</v>
      </c>
      <c r="G1462" t="s">
        <v>578</v>
      </c>
      <c r="I1462" t="s">
        <v>584</v>
      </c>
      <c r="J1462" t="s">
        <v>2751</v>
      </c>
      <c r="K1462">
        <v>12</v>
      </c>
      <c r="L1462">
        <v>3</v>
      </c>
      <c r="M1462">
        <v>3</v>
      </c>
      <c r="N1462" t="s">
        <v>1981</v>
      </c>
      <c r="O1462" t="s">
        <v>2716</v>
      </c>
      <c r="P1462">
        <v>1.7610774999999999E-2</v>
      </c>
      <c r="Q1462">
        <v>3.7144379999999998E-2</v>
      </c>
      <c r="R1462">
        <v>0.9452448</v>
      </c>
      <c r="S1462">
        <v>0.92763399999999996</v>
      </c>
    </row>
    <row r="1463" spans="1:19" x14ac:dyDescent="0.2">
      <c r="A1463" t="s">
        <v>2752</v>
      </c>
      <c r="B1463" t="s">
        <v>2713</v>
      </c>
      <c r="C1463" t="s">
        <v>2248</v>
      </c>
      <c r="E1463" s="1">
        <v>45904</v>
      </c>
      <c r="F1463" t="s">
        <v>577</v>
      </c>
      <c r="G1463" t="s">
        <v>578</v>
      </c>
      <c r="I1463" t="s">
        <v>584</v>
      </c>
      <c r="J1463" t="s">
        <v>2753</v>
      </c>
      <c r="K1463">
        <v>13</v>
      </c>
      <c r="L1463">
        <v>4</v>
      </c>
      <c r="M1463">
        <v>4</v>
      </c>
      <c r="N1463" t="s">
        <v>2754</v>
      </c>
      <c r="O1463" t="s">
        <v>2716</v>
      </c>
      <c r="P1463">
        <v>0.94020915000000005</v>
      </c>
      <c r="Q1463">
        <v>1.3554643999999999E-2</v>
      </c>
      <c r="R1463">
        <v>4.6236294999999997E-2</v>
      </c>
      <c r="S1463">
        <v>-0.89397289999999996</v>
      </c>
    </row>
    <row r="1464" spans="1:19" x14ac:dyDescent="0.2">
      <c r="A1464" t="s">
        <v>2755</v>
      </c>
      <c r="B1464" t="s">
        <v>2713</v>
      </c>
      <c r="C1464" t="s">
        <v>2248</v>
      </c>
      <c r="E1464" s="1">
        <v>45904</v>
      </c>
      <c r="F1464" t="s">
        <v>577</v>
      </c>
      <c r="G1464" t="s">
        <v>578</v>
      </c>
      <c r="I1464" t="s">
        <v>584</v>
      </c>
      <c r="J1464" t="s">
        <v>2756</v>
      </c>
      <c r="K1464">
        <v>14</v>
      </c>
      <c r="L1464">
        <v>4</v>
      </c>
      <c r="M1464">
        <v>4</v>
      </c>
      <c r="N1464" t="s">
        <v>2757</v>
      </c>
      <c r="O1464" t="s">
        <v>2716</v>
      </c>
      <c r="P1464">
        <v>0.92658996999999999</v>
      </c>
      <c r="Q1464">
        <v>9.6335085000000004E-3</v>
      </c>
      <c r="R1464">
        <v>6.3776579999999999E-2</v>
      </c>
      <c r="S1464">
        <v>-0.86281335000000003</v>
      </c>
    </row>
    <row r="1465" spans="1:19" x14ac:dyDescent="0.2">
      <c r="A1465" t="s">
        <v>2758</v>
      </c>
      <c r="B1465" t="s">
        <v>2713</v>
      </c>
      <c r="C1465" t="s">
        <v>2248</v>
      </c>
      <c r="E1465" s="1">
        <v>45904</v>
      </c>
      <c r="F1465" t="s">
        <v>577</v>
      </c>
      <c r="G1465" t="s">
        <v>578</v>
      </c>
      <c r="I1465" t="s">
        <v>584</v>
      </c>
      <c r="J1465" t="s">
        <v>2759</v>
      </c>
      <c r="K1465">
        <v>15</v>
      </c>
      <c r="L1465">
        <v>4</v>
      </c>
      <c r="M1465">
        <v>5</v>
      </c>
      <c r="N1465" t="s">
        <v>2760</v>
      </c>
      <c r="O1465" t="s">
        <v>2716</v>
      </c>
      <c r="P1465">
        <v>0.48637688000000001</v>
      </c>
      <c r="Q1465">
        <v>2.5721764000000001E-2</v>
      </c>
      <c r="R1465">
        <v>0.48790136000000001</v>
      </c>
      <c r="S1465">
        <v>1.5244782E-3</v>
      </c>
    </row>
    <row r="1466" spans="1:19" x14ac:dyDescent="0.2">
      <c r="A1466" t="s">
        <v>2761</v>
      </c>
      <c r="B1466" t="s">
        <v>2713</v>
      </c>
      <c r="C1466" t="s">
        <v>2248</v>
      </c>
      <c r="E1466" s="1">
        <v>45904</v>
      </c>
      <c r="F1466" t="s">
        <v>577</v>
      </c>
      <c r="G1466" t="s">
        <v>578</v>
      </c>
      <c r="I1466" t="s">
        <v>584</v>
      </c>
      <c r="J1466" t="s">
        <v>2762</v>
      </c>
      <c r="K1466">
        <v>16</v>
      </c>
      <c r="L1466">
        <v>5</v>
      </c>
      <c r="M1466">
        <v>5</v>
      </c>
      <c r="N1466" t="s">
        <v>2763</v>
      </c>
      <c r="O1466" t="s">
        <v>2716</v>
      </c>
      <c r="P1466">
        <v>0.9259039</v>
      </c>
      <c r="Q1466">
        <v>8.1943869999999992E-3</v>
      </c>
      <c r="R1466">
        <v>6.5901699999999994E-2</v>
      </c>
      <c r="S1466">
        <v>-0.86000220000000005</v>
      </c>
    </row>
    <row r="1467" spans="1:19" x14ac:dyDescent="0.2">
      <c r="A1467" t="s">
        <v>2764</v>
      </c>
      <c r="B1467" t="s">
        <v>2713</v>
      </c>
      <c r="C1467" t="s">
        <v>2248</v>
      </c>
      <c r="E1467" s="1">
        <v>45904</v>
      </c>
      <c r="F1467" t="s">
        <v>577</v>
      </c>
      <c r="G1467" t="s">
        <v>578</v>
      </c>
      <c r="I1467" t="s">
        <v>584</v>
      </c>
      <c r="J1467" t="s">
        <v>2765</v>
      </c>
      <c r="K1467">
        <v>17</v>
      </c>
      <c r="L1467">
        <v>5</v>
      </c>
      <c r="M1467">
        <v>5</v>
      </c>
      <c r="N1467" t="s">
        <v>2766</v>
      </c>
      <c r="O1467" t="s">
        <v>2716</v>
      </c>
      <c r="P1467">
        <v>0.16216449999999999</v>
      </c>
      <c r="Q1467">
        <v>8.7503679999999997E-3</v>
      </c>
      <c r="R1467">
        <v>0.82908510000000002</v>
      </c>
      <c r="S1467">
        <v>0.66692059999999997</v>
      </c>
    </row>
    <row r="1468" spans="1:19" x14ac:dyDescent="0.2">
      <c r="A1468" t="s">
        <v>2767</v>
      </c>
      <c r="B1468" t="s">
        <v>2713</v>
      </c>
      <c r="C1468" t="s">
        <v>2248</v>
      </c>
      <c r="E1468" s="1">
        <v>45904</v>
      </c>
      <c r="F1468" t="s">
        <v>577</v>
      </c>
      <c r="G1468" t="s">
        <v>578</v>
      </c>
      <c r="I1468" t="s">
        <v>584</v>
      </c>
      <c r="J1468" t="s">
        <v>2768</v>
      </c>
      <c r="K1468">
        <v>18</v>
      </c>
      <c r="L1468">
        <v>6</v>
      </c>
      <c r="M1468">
        <v>6</v>
      </c>
      <c r="N1468" t="s">
        <v>2769</v>
      </c>
      <c r="O1468" t="s">
        <v>2716</v>
      </c>
      <c r="P1468">
        <v>0.94353514999999999</v>
      </c>
      <c r="Q1468">
        <v>1.1034231E-2</v>
      </c>
      <c r="R1468">
        <v>4.5430579999999998E-2</v>
      </c>
      <c r="S1468">
        <v>-0.89810455</v>
      </c>
    </row>
    <row r="1469" spans="1:19" x14ac:dyDescent="0.2">
      <c r="A1469" t="s">
        <v>2770</v>
      </c>
      <c r="B1469" t="s">
        <v>2713</v>
      </c>
      <c r="C1469" t="s">
        <v>2248</v>
      </c>
      <c r="E1469" s="1">
        <v>45904</v>
      </c>
      <c r="F1469" t="s">
        <v>577</v>
      </c>
      <c r="G1469" t="s">
        <v>578</v>
      </c>
      <c r="I1469" t="s">
        <v>584</v>
      </c>
      <c r="J1469" t="s">
        <v>2771</v>
      </c>
      <c r="K1469">
        <v>19</v>
      </c>
      <c r="L1469">
        <v>6</v>
      </c>
      <c r="M1469">
        <v>6</v>
      </c>
      <c r="N1469" t="s">
        <v>2772</v>
      </c>
      <c r="O1469" t="s">
        <v>2716</v>
      </c>
      <c r="P1469">
        <v>9.5162234999999998E-2</v>
      </c>
      <c r="Q1469">
        <v>1.0729725000000001E-2</v>
      </c>
      <c r="R1469">
        <v>0.89410800000000001</v>
      </c>
      <c r="S1469">
        <v>0.79894580000000004</v>
      </c>
    </row>
    <row r="1470" spans="1:19" x14ac:dyDescent="0.2">
      <c r="A1470" t="s">
        <v>2773</v>
      </c>
      <c r="B1470" t="s">
        <v>2713</v>
      </c>
      <c r="C1470" t="s">
        <v>2248</v>
      </c>
      <c r="E1470" s="1">
        <v>45904</v>
      </c>
      <c r="F1470" t="s">
        <v>577</v>
      </c>
      <c r="G1470" t="s">
        <v>578</v>
      </c>
      <c r="I1470" t="s">
        <v>584</v>
      </c>
      <c r="J1470" t="s">
        <v>2774</v>
      </c>
      <c r="K1470">
        <v>20</v>
      </c>
      <c r="L1470">
        <v>7</v>
      </c>
      <c r="M1470">
        <v>7</v>
      </c>
      <c r="N1470" t="s">
        <v>2775</v>
      </c>
      <c r="O1470" t="s">
        <v>2716</v>
      </c>
      <c r="P1470">
        <v>0.44359865999999998</v>
      </c>
      <c r="Q1470">
        <v>9.2128499999999999E-3</v>
      </c>
      <c r="R1470">
        <v>0.54718849999999997</v>
      </c>
      <c r="S1470">
        <v>0.10358986000000001</v>
      </c>
    </row>
    <row r="1471" spans="1:19" x14ac:dyDescent="0.2">
      <c r="A1471" t="s">
        <v>2776</v>
      </c>
      <c r="B1471" t="s">
        <v>2713</v>
      </c>
      <c r="C1471" t="s">
        <v>2248</v>
      </c>
      <c r="E1471" s="1">
        <v>45904</v>
      </c>
      <c r="F1471" t="s">
        <v>577</v>
      </c>
      <c r="G1471" t="s">
        <v>578</v>
      </c>
      <c r="I1471" t="s">
        <v>584</v>
      </c>
      <c r="J1471" t="s">
        <v>2777</v>
      </c>
      <c r="K1471">
        <v>21</v>
      </c>
      <c r="L1471">
        <v>7</v>
      </c>
      <c r="M1471">
        <v>8</v>
      </c>
      <c r="N1471" t="s">
        <v>2778</v>
      </c>
      <c r="O1471" t="s">
        <v>2716</v>
      </c>
      <c r="P1471">
        <v>3.9353712999999999E-2</v>
      </c>
      <c r="Q1471">
        <v>1.7911939000000002E-2</v>
      </c>
      <c r="R1471">
        <v>0.94273435999999999</v>
      </c>
      <c r="S1471">
        <v>0.90338063000000002</v>
      </c>
    </row>
    <row r="1472" spans="1:19" x14ac:dyDescent="0.2">
      <c r="A1472" t="s">
        <v>2779</v>
      </c>
      <c r="B1472" t="s">
        <v>2713</v>
      </c>
      <c r="C1472" t="s">
        <v>2248</v>
      </c>
      <c r="E1472" s="1">
        <v>45904</v>
      </c>
      <c r="F1472" t="s">
        <v>577</v>
      </c>
      <c r="G1472" t="s">
        <v>578</v>
      </c>
      <c r="I1472" t="s">
        <v>584</v>
      </c>
      <c r="J1472" t="s">
        <v>2721</v>
      </c>
      <c r="K1472">
        <v>22</v>
      </c>
      <c r="L1472">
        <v>8</v>
      </c>
      <c r="M1472">
        <v>8</v>
      </c>
      <c r="N1472" t="s">
        <v>2780</v>
      </c>
      <c r="O1472" t="s">
        <v>2716</v>
      </c>
      <c r="P1472">
        <v>0.88773930000000001</v>
      </c>
      <c r="Q1472">
        <v>8.8459160000000005E-3</v>
      </c>
      <c r="R1472">
        <v>0.10341475</v>
      </c>
      <c r="S1472">
        <v>-0.78432449999999998</v>
      </c>
    </row>
    <row r="1473" spans="1:19" x14ac:dyDescent="0.2">
      <c r="A1473" t="s">
        <v>2781</v>
      </c>
      <c r="B1473" t="s">
        <v>2713</v>
      </c>
      <c r="C1473" t="s">
        <v>2248</v>
      </c>
      <c r="E1473" s="1">
        <v>45904</v>
      </c>
      <c r="F1473" t="s">
        <v>577</v>
      </c>
      <c r="G1473" t="s">
        <v>578</v>
      </c>
      <c r="I1473" t="s">
        <v>584</v>
      </c>
      <c r="J1473" t="s">
        <v>2782</v>
      </c>
      <c r="K1473">
        <v>23</v>
      </c>
      <c r="L1473">
        <v>8</v>
      </c>
      <c r="M1473">
        <v>8</v>
      </c>
      <c r="N1473" t="s">
        <v>2783</v>
      </c>
      <c r="O1473" t="s">
        <v>2716</v>
      </c>
      <c r="P1473">
        <v>0.85662996999999996</v>
      </c>
      <c r="Q1473">
        <v>8.1768380000000005E-3</v>
      </c>
      <c r="R1473">
        <v>0.13519326000000001</v>
      </c>
      <c r="S1473">
        <v>-0.72143674000000002</v>
      </c>
    </row>
    <row r="1474" spans="1:19" x14ac:dyDescent="0.2">
      <c r="A1474" t="s">
        <v>2784</v>
      </c>
      <c r="B1474" t="s">
        <v>2713</v>
      </c>
      <c r="C1474" t="s">
        <v>2248</v>
      </c>
      <c r="E1474" s="1">
        <v>45904</v>
      </c>
      <c r="F1474" t="s">
        <v>577</v>
      </c>
      <c r="G1474" t="s">
        <v>578</v>
      </c>
      <c r="I1474" t="s">
        <v>584</v>
      </c>
      <c r="J1474" t="s">
        <v>2785</v>
      </c>
      <c r="K1474">
        <v>24</v>
      </c>
      <c r="L1474">
        <v>8</v>
      </c>
      <c r="M1474">
        <v>8</v>
      </c>
      <c r="N1474" t="s">
        <v>1981</v>
      </c>
      <c r="O1474" t="s">
        <v>2716</v>
      </c>
      <c r="P1474">
        <v>1.7610774999999999E-2</v>
      </c>
      <c r="Q1474">
        <v>3.7144379999999998E-2</v>
      </c>
      <c r="R1474">
        <v>0.9452448</v>
      </c>
      <c r="S1474">
        <v>0.92763399999999996</v>
      </c>
    </row>
    <row r="1475" spans="1:19" x14ac:dyDescent="0.2">
      <c r="A1475" t="s">
        <v>2786</v>
      </c>
      <c r="B1475" t="s">
        <v>2713</v>
      </c>
      <c r="C1475" t="s">
        <v>2248</v>
      </c>
      <c r="E1475" s="1">
        <v>45904</v>
      </c>
      <c r="F1475" t="s">
        <v>577</v>
      </c>
      <c r="G1475" t="s">
        <v>578</v>
      </c>
      <c r="I1475" t="s">
        <v>584</v>
      </c>
      <c r="J1475" t="s">
        <v>2787</v>
      </c>
      <c r="K1475">
        <v>25</v>
      </c>
      <c r="L1475">
        <v>9</v>
      </c>
      <c r="M1475">
        <v>9</v>
      </c>
      <c r="N1475" t="s">
        <v>2788</v>
      </c>
      <c r="O1475" t="s">
        <v>2716</v>
      </c>
      <c r="P1475">
        <v>0.93992880000000001</v>
      </c>
      <c r="Q1475">
        <v>1.0407829E-2</v>
      </c>
      <c r="R1475">
        <v>4.9663335000000003E-2</v>
      </c>
      <c r="S1475">
        <v>-0.89026545999999995</v>
      </c>
    </row>
    <row r="1476" spans="1:19" x14ac:dyDescent="0.2">
      <c r="A1476" t="s">
        <v>2789</v>
      </c>
      <c r="B1476" t="s">
        <v>2713</v>
      </c>
      <c r="C1476" t="s">
        <v>2248</v>
      </c>
      <c r="E1476" s="1">
        <v>45904</v>
      </c>
      <c r="F1476" t="s">
        <v>577</v>
      </c>
      <c r="G1476" t="s">
        <v>578</v>
      </c>
      <c r="I1476" t="s">
        <v>584</v>
      </c>
      <c r="J1476" t="s">
        <v>2790</v>
      </c>
      <c r="K1476">
        <v>26</v>
      </c>
      <c r="L1476">
        <v>9</v>
      </c>
      <c r="M1476">
        <v>9</v>
      </c>
      <c r="N1476" t="s">
        <v>2791</v>
      </c>
      <c r="O1476" t="s">
        <v>2716</v>
      </c>
      <c r="P1476">
        <v>0.92599509999999996</v>
      </c>
      <c r="Q1476">
        <v>8.83076E-3</v>
      </c>
      <c r="R1476">
        <v>6.5174124999999999E-2</v>
      </c>
      <c r="S1476">
        <v>-0.86082099999999995</v>
      </c>
    </row>
    <row r="1477" spans="1:19" x14ac:dyDescent="0.2">
      <c r="A1477" t="s">
        <v>2792</v>
      </c>
      <c r="B1477" t="s">
        <v>2713</v>
      </c>
      <c r="C1477" t="s">
        <v>2248</v>
      </c>
      <c r="E1477" s="1">
        <v>45904</v>
      </c>
      <c r="F1477" t="s">
        <v>577</v>
      </c>
      <c r="G1477" t="s">
        <v>578</v>
      </c>
      <c r="I1477" t="s">
        <v>584</v>
      </c>
      <c r="J1477" t="s">
        <v>2793</v>
      </c>
      <c r="K1477">
        <v>27</v>
      </c>
      <c r="L1477">
        <v>9</v>
      </c>
      <c r="M1477">
        <v>10</v>
      </c>
      <c r="N1477" t="s">
        <v>2794</v>
      </c>
      <c r="O1477" t="s">
        <v>2716</v>
      </c>
      <c r="P1477">
        <v>0.75642407</v>
      </c>
      <c r="Q1477">
        <v>7.9165429999999998E-3</v>
      </c>
      <c r="R1477">
        <v>0.23565947000000001</v>
      </c>
      <c r="S1477">
        <v>-0.52076460000000002</v>
      </c>
    </row>
    <row r="1478" spans="1:19" x14ac:dyDescent="0.2">
      <c r="A1478" t="s">
        <v>2795</v>
      </c>
      <c r="B1478" t="s">
        <v>2713</v>
      </c>
      <c r="C1478" t="s">
        <v>2248</v>
      </c>
      <c r="E1478" s="1">
        <v>45904</v>
      </c>
      <c r="F1478" t="s">
        <v>577</v>
      </c>
      <c r="G1478" t="s">
        <v>578</v>
      </c>
      <c r="I1478" t="s">
        <v>584</v>
      </c>
      <c r="J1478" t="s">
        <v>2796</v>
      </c>
      <c r="K1478">
        <v>28</v>
      </c>
      <c r="L1478">
        <v>10</v>
      </c>
      <c r="M1478">
        <v>10</v>
      </c>
      <c r="N1478" t="s">
        <v>2797</v>
      </c>
      <c r="O1478" t="s">
        <v>2716</v>
      </c>
      <c r="P1478">
        <v>0.74694210000000005</v>
      </c>
      <c r="Q1478">
        <v>3.4345247000000002E-2</v>
      </c>
      <c r="R1478">
        <v>0.21871260000000001</v>
      </c>
      <c r="S1478">
        <v>-0.52822950000000002</v>
      </c>
    </row>
    <row r="1479" spans="1:19" x14ac:dyDescent="0.2">
      <c r="A1479" t="s">
        <v>2798</v>
      </c>
      <c r="B1479" t="s">
        <v>2713</v>
      </c>
      <c r="C1479" t="s">
        <v>2248</v>
      </c>
      <c r="E1479" s="1">
        <v>45904</v>
      </c>
      <c r="F1479" t="s">
        <v>577</v>
      </c>
      <c r="G1479" t="s">
        <v>578</v>
      </c>
      <c r="I1479" t="s">
        <v>584</v>
      </c>
      <c r="J1479" t="s">
        <v>2799</v>
      </c>
      <c r="K1479">
        <v>29</v>
      </c>
      <c r="L1479">
        <v>10</v>
      </c>
      <c r="M1479">
        <v>11</v>
      </c>
      <c r="N1479" t="s">
        <v>2800</v>
      </c>
      <c r="O1479" t="s">
        <v>2716</v>
      </c>
      <c r="P1479">
        <v>1.7117714999999999E-2</v>
      </c>
      <c r="Q1479">
        <v>4.0573369999999997E-2</v>
      </c>
      <c r="R1479">
        <v>0.9423089</v>
      </c>
      <c r="S1479">
        <v>0.92519116000000001</v>
      </c>
    </row>
    <row r="1480" spans="1:19" x14ac:dyDescent="0.2">
      <c r="A1480" t="s">
        <v>2801</v>
      </c>
      <c r="B1480" t="s">
        <v>2713</v>
      </c>
      <c r="C1480" t="s">
        <v>2248</v>
      </c>
      <c r="E1480" s="1">
        <v>45904</v>
      </c>
      <c r="F1480" t="s">
        <v>577</v>
      </c>
      <c r="G1480" t="s">
        <v>578</v>
      </c>
      <c r="I1480" t="s">
        <v>642</v>
      </c>
      <c r="J1480" t="s">
        <v>2802</v>
      </c>
      <c r="K1480">
        <v>30</v>
      </c>
      <c r="L1480">
        <v>11</v>
      </c>
      <c r="M1480">
        <v>11</v>
      </c>
      <c r="N1480" t="s">
        <v>2803</v>
      </c>
      <c r="O1480" t="s">
        <v>2716</v>
      </c>
      <c r="P1480">
        <v>0.12002534400000001</v>
      </c>
      <c r="Q1480">
        <v>0.86370944999999999</v>
      </c>
      <c r="R1480">
        <v>1.6265199000000001E-2</v>
      </c>
      <c r="S1480">
        <v>-0.103760146</v>
      </c>
    </row>
    <row r="1481" spans="1:19" x14ac:dyDescent="0.2">
      <c r="A1481" t="s">
        <v>2804</v>
      </c>
      <c r="B1481" t="s">
        <v>2713</v>
      </c>
      <c r="C1481" t="s">
        <v>2248</v>
      </c>
      <c r="E1481" s="1">
        <v>45904</v>
      </c>
      <c r="F1481" t="s">
        <v>577</v>
      </c>
      <c r="G1481" t="s">
        <v>578</v>
      </c>
      <c r="I1481" t="s">
        <v>584</v>
      </c>
      <c r="J1481" t="s">
        <v>2805</v>
      </c>
      <c r="K1481">
        <v>31</v>
      </c>
      <c r="L1481">
        <v>11</v>
      </c>
      <c r="M1481">
        <v>11</v>
      </c>
      <c r="N1481" t="s">
        <v>2806</v>
      </c>
      <c r="O1481" t="s">
        <v>2716</v>
      </c>
      <c r="P1481">
        <v>8.0857050000000003E-3</v>
      </c>
      <c r="Q1481">
        <v>0.97628504000000005</v>
      </c>
      <c r="R1481">
        <v>1.5629344E-2</v>
      </c>
      <c r="S1481">
        <v>7.5436382999999997E-3</v>
      </c>
    </row>
    <row r="1482" spans="1:19" x14ac:dyDescent="0.2">
      <c r="A1482" t="s">
        <v>2807</v>
      </c>
      <c r="B1482" t="s">
        <v>2713</v>
      </c>
      <c r="C1482" t="s">
        <v>2248</v>
      </c>
      <c r="E1482" s="1">
        <v>45904</v>
      </c>
      <c r="F1482" t="s">
        <v>577</v>
      </c>
      <c r="G1482" t="s">
        <v>578</v>
      </c>
      <c r="I1482" t="s">
        <v>642</v>
      </c>
      <c r="J1482" t="s">
        <v>2808</v>
      </c>
      <c r="K1482">
        <v>32</v>
      </c>
      <c r="L1482">
        <v>11</v>
      </c>
      <c r="M1482">
        <v>11</v>
      </c>
      <c r="N1482" t="s">
        <v>2809</v>
      </c>
      <c r="O1482" t="s">
        <v>2716</v>
      </c>
      <c r="P1482">
        <v>0.94609880000000002</v>
      </c>
      <c r="Q1482">
        <v>3.2833066000000001E-2</v>
      </c>
      <c r="R1482">
        <v>2.1068122000000002E-2</v>
      </c>
      <c r="S1482">
        <v>-0.92503069999999998</v>
      </c>
    </row>
    <row r="1483" spans="1:19" x14ac:dyDescent="0.2">
      <c r="A1483" t="s">
        <v>2810</v>
      </c>
      <c r="B1483" t="s">
        <v>2713</v>
      </c>
      <c r="C1483" t="s">
        <v>2248</v>
      </c>
      <c r="E1483" s="1">
        <v>45904</v>
      </c>
      <c r="F1483" t="s">
        <v>577</v>
      </c>
      <c r="G1483" t="s">
        <v>578</v>
      </c>
      <c r="I1483" t="s">
        <v>638</v>
      </c>
      <c r="J1483" t="s">
        <v>2811</v>
      </c>
      <c r="K1483">
        <v>33</v>
      </c>
      <c r="L1483">
        <v>11</v>
      </c>
      <c r="M1483">
        <v>11</v>
      </c>
      <c r="N1483" t="s">
        <v>2812</v>
      </c>
      <c r="O1483" t="s">
        <v>2716</v>
      </c>
      <c r="P1483">
        <v>2.6127930000000001E-2</v>
      </c>
      <c r="Q1483">
        <v>4.2287063E-2</v>
      </c>
      <c r="R1483">
        <v>0.931585</v>
      </c>
      <c r="S1483">
        <v>0.90545710000000001</v>
      </c>
    </row>
    <row r="1484" spans="1:19" x14ac:dyDescent="0.2">
      <c r="A1484" t="s">
        <v>2813</v>
      </c>
      <c r="B1484" t="s">
        <v>2713</v>
      </c>
      <c r="C1484" t="s">
        <v>2248</v>
      </c>
      <c r="E1484" s="1">
        <v>45904</v>
      </c>
      <c r="F1484" t="s">
        <v>577</v>
      </c>
      <c r="G1484" t="s">
        <v>578</v>
      </c>
      <c r="I1484" t="s">
        <v>584</v>
      </c>
      <c r="J1484" t="s">
        <v>2814</v>
      </c>
      <c r="K1484">
        <v>34</v>
      </c>
      <c r="L1484">
        <v>11</v>
      </c>
      <c r="M1484">
        <v>12</v>
      </c>
      <c r="N1484" t="s">
        <v>2815</v>
      </c>
      <c r="O1484" t="s">
        <v>2716</v>
      </c>
      <c r="P1484">
        <v>4.1223603999999997E-2</v>
      </c>
      <c r="Q1484">
        <v>0.49417967000000002</v>
      </c>
      <c r="R1484">
        <v>0.46459669999999997</v>
      </c>
      <c r="S1484">
        <v>0.42337307000000002</v>
      </c>
    </row>
    <row r="1485" spans="1:19" x14ac:dyDescent="0.2">
      <c r="A1485" t="s">
        <v>2816</v>
      </c>
      <c r="B1485" t="s">
        <v>2713</v>
      </c>
      <c r="C1485" t="s">
        <v>2248</v>
      </c>
      <c r="E1485" s="1">
        <v>45904</v>
      </c>
      <c r="F1485" t="s">
        <v>577</v>
      </c>
      <c r="G1485" t="s">
        <v>578</v>
      </c>
      <c r="I1485" t="s">
        <v>899</v>
      </c>
      <c r="J1485" t="s">
        <v>2817</v>
      </c>
      <c r="K1485">
        <v>35</v>
      </c>
      <c r="L1485">
        <v>12</v>
      </c>
      <c r="M1485">
        <v>12</v>
      </c>
      <c r="N1485" t="s">
        <v>2818</v>
      </c>
      <c r="O1485" t="s">
        <v>2716</v>
      </c>
      <c r="P1485">
        <v>1.0501155999999999E-2</v>
      </c>
      <c r="Q1485">
        <v>0.97202659999999996</v>
      </c>
      <c r="R1485">
        <v>1.7472224000000001E-2</v>
      </c>
      <c r="S1485">
        <v>6.9710687000000002E-3</v>
      </c>
    </row>
    <row r="1486" spans="1:19" x14ac:dyDescent="0.2">
      <c r="A1486" t="s">
        <v>2819</v>
      </c>
      <c r="B1486" t="s">
        <v>2713</v>
      </c>
      <c r="C1486" t="s">
        <v>2248</v>
      </c>
      <c r="E1486" s="1">
        <v>45904</v>
      </c>
      <c r="F1486" t="s">
        <v>577</v>
      </c>
      <c r="G1486" t="s">
        <v>578</v>
      </c>
      <c r="I1486" t="s">
        <v>899</v>
      </c>
      <c r="J1486" t="s">
        <v>2820</v>
      </c>
      <c r="K1486">
        <v>36</v>
      </c>
      <c r="L1486">
        <v>12</v>
      </c>
      <c r="M1486">
        <v>12</v>
      </c>
      <c r="N1486" t="s">
        <v>2821</v>
      </c>
      <c r="O1486" t="s">
        <v>2716</v>
      </c>
      <c r="P1486">
        <v>1.7653677999999999E-2</v>
      </c>
      <c r="Q1486">
        <v>3.783707E-2</v>
      </c>
      <c r="R1486">
        <v>0.94450926999999996</v>
      </c>
      <c r="S1486">
        <v>0.92685556000000002</v>
      </c>
    </row>
    <row r="1487" spans="1:19" x14ac:dyDescent="0.2">
      <c r="A1487" t="s">
        <v>2822</v>
      </c>
      <c r="B1487" t="s">
        <v>2713</v>
      </c>
      <c r="C1487" t="s">
        <v>2248</v>
      </c>
      <c r="E1487" s="1">
        <v>45904</v>
      </c>
      <c r="F1487" t="s">
        <v>577</v>
      </c>
      <c r="G1487" t="s">
        <v>578</v>
      </c>
      <c r="I1487" t="s">
        <v>584</v>
      </c>
      <c r="J1487" t="s">
        <v>2823</v>
      </c>
      <c r="K1487">
        <v>37</v>
      </c>
      <c r="L1487">
        <v>13</v>
      </c>
      <c r="M1487">
        <v>13</v>
      </c>
      <c r="N1487" t="s">
        <v>2824</v>
      </c>
      <c r="O1487" t="s">
        <v>2716</v>
      </c>
      <c r="P1487">
        <v>0.93862290000000004</v>
      </c>
      <c r="Q1487">
        <v>1.8938709000000001E-2</v>
      </c>
      <c r="R1487">
        <v>4.2438379999999998E-2</v>
      </c>
      <c r="S1487">
        <v>-0.89618450000000005</v>
      </c>
    </row>
    <row r="1488" spans="1:19" x14ac:dyDescent="0.2">
      <c r="A1488" t="s">
        <v>2825</v>
      </c>
      <c r="B1488" t="s">
        <v>2713</v>
      </c>
      <c r="C1488" t="s">
        <v>2248</v>
      </c>
      <c r="E1488" s="1">
        <v>45904</v>
      </c>
      <c r="F1488" t="s">
        <v>577</v>
      </c>
      <c r="G1488" t="s">
        <v>578</v>
      </c>
      <c r="I1488" t="s">
        <v>584</v>
      </c>
      <c r="J1488" t="s">
        <v>2826</v>
      </c>
      <c r="K1488">
        <v>38</v>
      </c>
      <c r="L1488">
        <v>13</v>
      </c>
      <c r="M1488">
        <v>13</v>
      </c>
      <c r="N1488" t="s">
        <v>2827</v>
      </c>
      <c r="O1488" t="s">
        <v>2716</v>
      </c>
      <c r="P1488">
        <v>3.684378E-2</v>
      </c>
      <c r="Q1488">
        <v>0.43706666999999999</v>
      </c>
      <c r="R1488">
        <v>0.52608955000000002</v>
      </c>
      <c r="S1488">
        <v>0.48924577000000002</v>
      </c>
    </row>
    <row r="1489" spans="1:19" x14ac:dyDescent="0.2">
      <c r="A1489" t="s">
        <v>2828</v>
      </c>
      <c r="B1489" t="s">
        <v>2713</v>
      </c>
      <c r="C1489" t="s">
        <v>2248</v>
      </c>
      <c r="E1489" s="1">
        <v>45904</v>
      </c>
      <c r="F1489" t="s">
        <v>577</v>
      </c>
      <c r="G1489" t="s">
        <v>578</v>
      </c>
      <c r="I1489" t="s">
        <v>584</v>
      </c>
      <c r="J1489" t="s">
        <v>2829</v>
      </c>
      <c r="K1489">
        <v>39</v>
      </c>
      <c r="L1489">
        <v>13</v>
      </c>
      <c r="M1489">
        <v>13</v>
      </c>
      <c r="N1489" t="s">
        <v>2827</v>
      </c>
      <c r="O1489" t="s">
        <v>2716</v>
      </c>
      <c r="P1489">
        <v>3.684378E-2</v>
      </c>
      <c r="Q1489">
        <v>0.43706666999999999</v>
      </c>
      <c r="R1489">
        <v>0.52608955000000002</v>
      </c>
      <c r="S1489">
        <v>0.48924577000000002</v>
      </c>
    </row>
    <row r="1490" spans="1:19" x14ac:dyDescent="0.2">
      <c r="A1490" t="s">
        <v>2830</v>
      </c>
      <c r="B1490" t="s">
        <v>2713</v>
      </c>
      <c r="C1490" t="s">
        <v>2248</v>
      </c>
      <c r="E1490" s="1">
        <v>45904</v>
      </c>
      <c r="F1490" t="s">
        <v>577</v>
      </c>
      <c r="G1490" t="s">
        <v>578</v>
      </c>
      <c r="I1490" t="s">
        <v>584</v>
      </c>
      <c r="J1490" t="s">
        <v>2831</v>
      </c>
      <c r="K1490">
        <v>40</v>
      </c>
      <c r="L1490">
        <v>13</v>
      </c>
      <c r="M1490">
        <v>14</v>
      </c>
      <c r="N1490" t="s">
        <v>2832</v>
      </c>
      <c r="O1490" t="s">
        <v>2716</v>
      </c>
      <c r="P1490">
        <v>1.7430007000000001E-2</v>
      </c>
      <c r="Q1490">
        <v>3.3429936E-2</v>
      </c>
      <c r="R1490">
        <v>0.94914010000000004</v>
      </c>
      <c r="S1490">
        <v>0.93171006000000001</v>
      </c>
    </row>
    <row r="1491" spans="1:19" x14ac:dyDescent="0.2">
      <c r="A1491" t="s">
        <v>2833</v>
      </c>
      <c r="B1491" t="s">
        <v>2713</v>
      </c>
      <c r="C1491" t="s">
        <v>2248</v>
      </c>
      <c r="E1491" s="1">
        <v>45904</v>
      </c>
      <c r="F1491" t="s">
        <v>577</v>
      </c>
      <c r="G1491" t="s">
        <v>578</v>
      </c>
      <c r="I1491" t="s">
        <v>584</v>
      </c>
      <c r="J1491" t="s">
        <v>2834</v>
      </c>
      <c r="K1491">
        <v>41</v>
      </c>
      <c r="L1491">
        <v>14</v>
      </c>
      <c r="M1491">
        <v>14</v>
      </c>
      <c r="N1491" t="s">
        <v>2835</v>
      </c>
      <c r="O1491" t="s">
        <v>2716</v>
      </c>
      <c r="P1491">
        <v>2.1316715999999999E-2</v>
      </c>
      <c r="Q1491">
        <v>3.8128097E-2</v>
      </c>
      <c r="R1491">
        <v>0.94055509999999998</v>
      </c>
      <c r="S1491">
        <v>0.91923840000000001</v>
      </c>
    </row>
    <row r="1492" spans="1:19" x14ac:dyDescent="0.2">
      <c r="A1492" t="s">
        <v>2836</v>
      </c>
      <c r="B1492" t="s">
        <v>2713</v>
      </c>
      <c r="C1492" t="s">
        <v>2248</v>
      </c>
      <c r="E1492" s="1">
        <v>45904</v>
      </c>
      <c r="F1492" t="s">
        <v>577</v>
      </c>
      <c r="G1492" t="s">
        <v>578</v>
      </c>
      <c r="I1492" t="s">
        <v>584</v>
      </c>
      <c r="J1492" t="s">
        <v>2837</v>
      </c>
      <c r="K1492">
        <v>42</v>
      </c>
      <c r="L1492">
        <v>14</v>
      </c>
      <c r="M1492">
        <v>14</v>
      </c>
      <c r="N1492" t="s">
        <v>2838</v>
      </c>
      <c r="O1492" t="s">
        <v>2716</v>
      </c>
      <c r="P1492">
        <v>0.93634415000000004</v>
      </c>
      <c r="Q1492">
        <v>1.7942420000000001E-2</v>
      </c>
      <c r="R1492">
        <v>4.5713402E-2</v>
      </c>
      <c r="S1492">
        <v>-0.8906307</v>
      </c>
    </row>
    <row r="1493" spans="1:19" x14ac:dyDescent="0.2">
      <c r="A1493" t="s">
        <v>2839</v>
      </c>
      <c r="B1493" t="s">
        <v>2713</v>
      </c>
      <c r="C1493" t="s">
        <v>2248</v>
      </c>
      <c r="E1493" s="1">
        <v>45904</v>
      </c>
      <c r="F1493" t="s">
        <v>577</v>
      </c>
      <c r="G1493" t="s">
        <v>578</v>
      </c>
      <c r="I1493" t="s">
        <v>584</v>
      </c>
      <c r="J1493" t="s">
        <v>2840</v>
      </c>
      <c r="K1493">
        <v>43</v>
      </c>
      <c r="L1493">
        <v>14</v>
      </c>
      <c r="M1493">
        <v>14</v>
      </c>
      <c r="N1493" t="s">
        <v>2841</v>
      </c>
      <c r="O1493" t="s">
        <v>2716</v>
      </c>
      <c r="P1493">
        <v>1.7607039000000001E-2</v>
      </c>
      <c r="Q1493">
        <v>3.6650019999999998E-2</v>
      </c>
      <c r="R1493">
        <v>0.945743</v>
      </c>
      <c r="S1493">
        <v>0.92813599999999996</v>
      </c>
    </row>
    <row r="1494" spans="1:19" x14ac:dyDescent="0.2">
      <c r="A1494" t="s">
        <v>2842</v>
      </c>
      <c r="B1494" t="s">
        <v>2713</v>
      </c>
      <c r="C1494" t="s">
        <v>2248</v>
      </c>
      <c r="E1494" s="1">
        <v>45904</v>
      </c>
      <c r="F1494" t="s">
        <v>577</v>
      </c>
      <c r="G1494" t="s">
        <v>578</v>
      </c>
      <c r="I1494" t="s">
        <v>584</v>
      </c>
      <c r="J1494" t="s">
        <v>2843</v>
      </c>
      <c r="K1494">
        <v>44</v>
      </c>
      <c r="L1494">
        <v>15</v>
      </c>
      <c r="M1494">
        <v>15</v>
      </c>
      <c r="N1494" t="s">
        <v>2844</v>
      </c>
      <c r="O1494" t="s">
        <v>2716</v>
      </c>
      <c r="P1494">
        <v>5.5461507E-2</v>
      </c>
      <c r="Q1494">
        <v>3.2155459999999997E-2</v>
      </c>
      <c r="R1494">
        <v>0.91238300000000006</v>
      </c>
      <c r="S1494">
        <v>0.8569215</v>
      </c>
    </row>
    <row r="1495" spans="1:19" x14ac:dyDescent="0.2">
      <c r="A1495" t="s">
        <v>2845</v>
      </c>
      <c r="B1495" t="s">
        <v>2713</v>
      </c>
      <c r="C1495" t="s">
        <v>2248</v>
      </c>
      <c r="E1495" s="1">
        <v>45904</v>
      </c>
      <c r="F1495" t="s">
        <v>577</v>
      </c>
      <c r="G1495" t="s">
        <v>578</v>
      </c>
      <c r="I1495" t="s">
        <v>642</v>
      </c>
      <c r="J1495" t="s">
        <v>2846</v>
      </c>
      <c r="K1495">
        <v>45</v>
      </c>
      <c r="L1495">
        <v>15</v>
      </c>
      <c r="M1495">
        <v>15</v>
      </c>
      <c r="N1495" t="s">
        <v>2847</v>
      </c>
      <c r="O1495" t="s">
        <v>2716</v>
      </c>
      <c r="P1495">
        <v>2.5544383E-2</v>
      </c>
      <c r="Q1495">
        <v>4.9082215999999998E-2</v>
      </c>
      <c r="R1495">
        <v>0.92537340000000001</v>
      </c>
      <c r="S1495">
        <v>0.89982899999999999</v>
      </c>
    </row>
    <row r="1496" spans="1:19" x14ac:dyDescent="0.2">
      <c r="A1496" t="s">
        <v>2848</v>
      </c>
      <c r="B1496" t="s">
        <v>2713</v>
      </c>
      <c r="C1496" t="s">
        <v>2248</v>
      </c>
      <c r="E1496" s="1">
        <v>45904</v>
      </c>
      <c r="F1496" t="s">
        <v>577</v>
      </c>
      <c r="G1496" t="s">
        <v>578</v>
      </c>
      <c r="I1496" t="s">
        <v>642</v>
      </c>
      <c r="J1496" t="s">
        <v>2849</v>
      </c>
      <c r="K1496">
        <v>46</v>
      </c>
      <c r="L1496">
        <v>15</v>
      </c>
      <c r="M1496">
        <v>15</v>
      </c>
      <c r="N1496" t="s">
        <v>2850</v>
      </c>
      <c r="O1496" t="s">
        <v>2716</v>
      </c>
      <c r="P1496">
        <v>3.3484596999999998E-2</v>
      </c>
      <c r="Q1496">
        <v>4.0849472999999997E-2</v>
      </c>
      <c r="R1496">
        <v>0.92566599999999999</v>
      </c>
      <c r="S1496">
        <v>0.89218140000000001</v>
      </c>
    </row>
    <row r="1497" spans="1:19" x14ac:dyDescent="0.2">
      <c r="A1497" t="s">
        <v>2851</v>
      </c>
      <c r="B1497" t="s">
        <v>2713</v>
      </c>
      <c r="C1497" t="s">
        <v>2248</v>
      </c>
      <c r="E1497" s="1">
        <v>45904</v>
      </c>
      <c r="F1497" t="s">
        <v>577</v>
      </c>
      <c r="G1497" t="s">
        <v>578</v>
      </c>
      <c r="I1497" t="s">
        <v>642</v>
      </c>
      <c r="J1497" t="s">
        <v>2852</v>
      </c>
      <c r="K1497">
        <v>47</v>
      </c>
      <c r="L1497">
        <v>15</v>
      </c>
      <c r="M1497">
        <v>15</v>
      </c>
      <c r="N1497" t="s">
        <v>2853</v>
      </c>
      <c r="O1497" t="s">
        <v>2716</v>
      </c>
      <c r="P1497">
        <v>2.4324276999999998E-2</v>
      </c>
      <c r="Q1497">
        <v>2.4250515E-2</v>
      </c>
      <c r="R1497">
        <v>0.95142525</v>
      </c>
      <c r="S1497">
        <v>0.92710095999999997</v>
      </c>
    </row>
    <row r="1498" spans="1:19" x14ac:dyDescent="0.2">
      <c r="A1498" t="s">
        <v>2854</v>
      </c>
      <c r="B1498" t="s">
        <v>2713</v>
      </c>
      <c r="C1498" t="s">
        <v>2248</v>
      </c>
      <c r="E1498" s="1">
        <v>45904</v>
      </c>
      <c r="F1498" t="s">
        <v>577</v>
      </c>
      <c r="G1498" t="s">
        <v>578</v>
      </c>
      <c r="I1498" t="s">
        <v>642</v>
      </c>
      <c r="J1498" t="s">
        <v>2855</v>
      </c>
      <c r="K1498">
        <v>48</v>
      </c>
      <c r="L1498">
        <v>16</v>
      </c>
      <c r="M1498">
        <v>16</v>
      </c>
      <c r="N1498" t="s">
        <v>2856</v>
      </c>
      <c r="O1498" t="s">
        <v>2716</v>
      </c>
      <c r="P1498">
        <v>3.1397115000000003E-2</v>
      </c>
      <c r="Q1498">
        <v>3.3129449999999998E-2</v>
      </c>
      <c r="R1498">
        <v>0.93547340000000001</v>
      </c>
      <c r="S1498">
        <v>0.90407630000000005</v>
      </c>
    </row>
    <row r="1499" spans="1:19" x14ac:dyDescent="0.2">
      <c r="A1499" t="s">
        <v>2857</v>
      </c>
      <c r="B1499" t="s">
        <v>2713</v>
      </c>
      <c r="C1499" t="s">
        <v>2248</v>
      </c>
      <c r="E1499" s="1">
        <v>45904</v>
      </c>
      <c r="F1499" t="s">
        <v>577</v>
      </c>
      <c r="G1499" t="s">
        <v>578</v>
      </c>
      <c r="I1499" t="s">
        <v>642</v>
      </c>
      <c r="J1499" t="s">
        <v>2858</v>
      </c>
      <c r="K1499">
        <v>49</v>
      </c>
      <c r="L1499">
        <v>16</v>
      </c>
      <c r="M1499">
        <v>16</v>
      </c>
      <c r="N1499" t="s">
        <v>2859</v>
      </c>
      <c r="O1499" t="s">
        <v>2716</v>
      </c>
      <c r="P1499">
        <v>8.9737040000000004E-2</v>
      </c>
      <c r="Q1499">
        <v>0.84706060000000005</v>
      </c>
      <c r="R1499">
        <v>6.3202343999999994E-2</v>
      </c>
      <c r="S1499">
        <v>-2.6534698999999998E-2</v>
      </c>
    </row>
    <row r="1500" spans="1:19" x14ac:dyDescent="0.2">
      <c r="A1500" t="s">
        <v>2860</v>
      </c>
      <c r="B1500" t="s">
        <v>2713</v>
      </c>
      <c r="C1500" t="s">
        <v>2248</v>
      </c>
      <c r="E1500" s="1">
        <v>45904</v>
      </c>
      <c r="F1500" t="s">
        <v>577</v>
      </c>
      <c r="G1500" t="s">
        <v>578</v>
      </c>
      <c r="I1500" t="s">
        <v>642</v>
      </c>
      <c r="J1500" t="s">
        <v>2861</v>
      </c>
      <c r="K1500">
        <v>50</v>
      </c>
      <c r="L1500">
        <v>16</v>
      </c>
      <c r="M1500">
        <v>17</v>
      </c>
      <c r="N1500" t="s">
        <v>2862</v>
      </c>
      <c r="O1500" t="s">
        <v>2716</v>
      </c>
      <c r="P1500">
        <v>0.23032458</v>
      </c>
      <c r="Q1500">
        <v>2.9295011999999999E-2</v>
      </c>
      <c r="R1500">
        <v>0.74038040000000005</v>
      </c>
      <c r="S1500">
        <v>0.51005584000000004</v>
      </c>
    </row>
    <row r="1501" spans="1:19" x14ac:dyDescent="0.2">
      <c r="A1501" t="s">
        <v>2863</v>
      </c>
      <c r="B1501" t="s">
        <v>2713</v>
      </c>
      <c r="C1501" t="s">
        <v>2248</v>
      </c>
      <c r="E1501" s="1">
        <v>45904</v>
      </c>
      <c r="F1501" t="s">
        <v>577</v>
      </c>
      <c r="G1501" t="s">
        <v>578</v>
      </c>
      <c r="I1501" t="s">
        <v>584</v>
      </c>
      <c r="J1501" t="s">
        <v>2864</v>
      </c>
      <c r="K1501">
        <v>51</v>
      </c>
      <c r="L1501">
        <v>17</v>
      </c>
      <c r="M1501">
        <v>17</v>
      </c>
      <c r="N1501" t="s">
        <v>2865</v>
      </c>
      <c r="O1501" t="s">
        <v>2716</v>
      </c>
      <c r="P1501">
        <v>4.3041485999999997E-2</v>
      </c>
      <c r="Q1501">
        <v>0.19764760000000001</v>
      </c>
      <c r="R1501">
        <v>0.75931090000000001</v>
      </c>
      <c r="S1501">
        <v>0.71626942999999998</v>
      </c>
    </row>
    <row r="1502" spans="1:19" x14ac:dyDescent="0.2">
      <c r="A1502" t="s">
        <v>2866</v>
      </c>
      <c r="B1502" t="s">
        <v>2713</v>
      </c>
      <c r="C1502" t="s">
        <v>2248</v>
      </c>
      <c r="E1502" s="1">
        <v>45904</v>
      </c>
      <c r="F1502" t="s">
        <v>577</v>
      </c>
      <c r="G1502" t="s">
        <v>578</v>
      </c>
      <c r="I1502" t="s">
        <v>642</v>
      </c>
      <c r="J1502" t="s">
        <v>2867</v>
      </c>
      <c r="K1502">
        <v>52</v>
      </c>
      <c r="L1502">
        <v>18</v>
      </c>
      <c r="M1502">
        <v>18</v>
      </c>
      <c r="N1502" t="s">
        <v>2868</v>
      </c>
      <c r="O1502" t="s">
        <v>2716</v>
      </c>
      <c r="P1502">
        <v>0.64846700000000002</v>
      </c>
      <c r="Q1502">
        <v>1.5015735000000001E-2</v>
      </c>
      <c r="R1502">
        <v>0.33651730000000002</v>
      </c>
      <c r="S1502">
        <v>-0.3119497</v>
      </c>
    </row>
    <row r="1503" spans="1:19" x14ac:dyDescent="0.2">
      <c r="A1503" t="s">
        <v>2869</v>
      </c>
      <c r="B1503" t="s">
        <v>2713</v>
      </c>
      <c r="C1503" t="s">
        <v>2248</v>
      </c>
      <c r="E1503" s="1">
        <v>45904</v>
      </c>
      <c r="F1503" t="s">
        <v>577</v>
      </c>
      <c r="G1503" t="s">
        <v>578</v>
      </c>
      <c r="I1503" t="s">
        <v>642</v>
      </c>
      <c r="J1503" t="s">
        <v>2870</v>
      </c>
      <c r="K1503">
        <v>53</v>
      </c>
      <c r="L1503">
        <v>18</v>
      </c>
      <c r="M1503">
        <v>18</v>
      </c>
      <c r="N1503" t="s">
        <v>2871</v>
      </c>
      <c r="O1503" t="s">
        <v>2716</v>
      </c>
      <c r="P1503">
        <v>3.3658630000000002E-2</v>
      </c>
      <c r="Q1503">
        <v>0.37874413000000001</v>
      </c>
      <c r="R1503">
        <v>0.58759724999999996</v>
      </c>
      <c r="S1503">
        <v>0.55393859999999995</v>
      </c>
    </row>
    <row r="1504" spans="1:19" x14ac:dyDescent="0.2">
      <c r="A1504" t="s">
        <v>2872</v>
      </c>
      <c r="B1504" t="s">
        <v>2713</v>
      </c>
      <c r="C1504" t="s">
        <v>2248</v>
      </c>
      <c r="E1504" s="1">
        <v>45904</v>
      </c>
      <c r="F1504" t="s">
        <v>577</v>
      </c>
      <c r="G1504" t="s">
        <v>578</v>
      </c>
      <c r="I1504" t="s">
        <v>642</v>
      </c>
      <c r="J1504" t="s">
        <v>2873</v>
      </c>
      <c r="K1504">
        <v>54</v>
      </c>
      <c r="L1504">
        <v>19</v>
      </c>
      <c r="M1504">
        <v>19</v>
      </c>
      <c r="N1504" t="s">
        <v>2874</v>
      </c>
      <c r="O1504" t="s">
        <v>2716</v>
      </c>
      <c r="P1504">
        <v>0.37105041999999999</v>
      </c>
      <c r="Q1504">
        <v>0.58756982999999996</v>
      </c>
      <c r="R1504">
        <v>4.1379746000000002E-2</v>
      </c>
      <c r="S1504">
        <v>-0.32967067</v>
      </c>
    </row>
    <row r="1505" spans="1:19" x14ac:dyDescent="0.2">
      <c r="A1505" t="s">
        <v>2875</v>
      </c>
      <c r="B1505" t="s">
        <v>2713</v>
      </c>
      <c r="C1505" t="s">
        <v>2248</v>
      </c>
      <c r="E1505" s="1">
        <v>45904</v>
      </c>
      <c r="F1505" t="s">
        <v>577</v>
      </c>
      <c r="G1505" t="s">
        <v>578</v>
      </c>
      <c r="I1505" t="s">
        <v>642</v>
      </c>
      <c r="J1505" t="s">
        <v>2876</v>
      </c>
      <c r="K1505">
        <v>55</v>
      </c>
      <c r="L1505">
        <v>19</v>
      </c>
      <c r="M1505">
        <v>20</v>
      </c>
      <c r="N1505" t="s">
        <v>2877</v>
      </c>
      <c r="O1505" t="s">
        <v>2716</v>
      </c>
      <c r="P1505">
        <v>5.4043679999999997E-2</v>
      </c>
      <c r="Q1505">
        <v>0.22063479</v>
      </c>
      <c r="R1505">
        <v>0.72532160000000001</v>
      </c>
      <c r="S1505">
        <v>0.67127789999999998</v>
      </c>
    </row>
    <row r="1506" spans="1:19" x14ac:dyDescent="0.2">
      <c r="A1506" t="s">
        <v>2878</v>
      </c>
      <c r="B1506" t="s">
        <v>2713</v>
      </c>
      <c r="C1506" t="s">
        <v>2248</v>
      </c>
      <c r="E1506" s="1">
        <v>45904</v>
      </c>
      <c r="F1506" t="s">
        <v>577</v>
      </c>
      <c r="G1506" t="s">
        <v>578</v>
      </c>
      <c r="I1506" t="s">
        <v>642</v>
      </c>
      <c r="J1506" t="s">
        <v>2879</v>
      </c>
      <c r="K1506">
        <v>56</v>
      </c>
      <c r="L1506">
        <v>20</v>
      </c>
      <c r="M1506">
        <v>20</v>
      </c>
      <c r="N1506" t="s">
        <v>2880</v>
      </c>
      <c r="O1506" t="s">
        <v>2716</v>
      </c>
      <c r="P1506">
        <v>0.92332139999999996</v>
      </c>
      <c r="Q1506">
        <v>1.3802063999999999E-2</v>
      </c>
      <c r="R1506">
        <v>6.2876570000000007E-2</v>
      </c>
      <c r="S1506">
        <v>-0.86044483999999999</v>
      </c>
    </row>
    <row r="1507" spans="1:19" x14ac:dyDescent="0.2">
      <c r="A1507" t="s">
        <v>2881</v>
      </c>
      <c r="B1507" t="s">
        <v>2713</v>
      </c>
      <c r="C1507" t="s">
        <v>2248</v>
      </c>
      <c r="E1507" s="1">
        <v>45904</v>
      </c>
      <c r="F1507" t="s">
        <v>577</v>
      </c>
      <c r="G1507" t="s">
        <v>578</v>
      </c>
      <c r="I1507" t="s">
        <v>642</v>
      </c>
      <c r="J1507" t="s">
        <v>2882</v>
      </c>
      <c r="K1507">
        <v>57</v>
      </c>
      <c r="L1507">
        <v>20</v>
      </c>
      <c r="M1507">
        <v>21</v>
      </c>
      <c r="N1507" t="s">
        <v>2883</v>
      </c>
      <c r="O1507" t="s">
        <v>2716</v>
      </c>
      <c r="P1507">
        <v>1.8972487999999999E-2</v>
      </c>
      <c r="Q1507">
        <v>9.5569719999999997E-2</v>
      </c>
      <c r="R1507">
        <v>0.88545779999999996</v>
      </c>
      <c r="S1507">
        <v>0.86648530000000001</v>
      </c>
    </row>
    <row r="1508" spans="1:19" x14ac:dyDescent="0.2">
      <c r="A1508" t="s">
        <v>2884</v>
      </c>
      <c r="B1508" t="s">
        <v>2885</v>
      </c>
      <c r="C1508" t="s">
        <v>2248</v>
      </c>
      <c r="E1508" s="1">
        <v>45904</v>
      </c>
      <c r="F1508" t="s">
        <v>577</v>
      </c>
      <c r="G1508" t="s">
        <v>578</v>
      </c>
      <c r="I1508" t="s">
        <v>579</v>
      </c>
      <c r="J1508" t="s">
        <v>2886</v>
      </c>
      <c r="K1508">
        <v>0</v>
      </c>
      <c r="L1508">
        <v>1</v>
      </c>
      <c r="M1508">
        <v>1</v>
      </c>
      <c r="N1508" t="s">
        <v>2715</v>
      </c>
      <c r="O1508" t="s">
        <v>2887</v>
      </c>
      <c r="P1508">
        <v>2.3904327E-2</v>
      </c>
      <c r="Q1508">
        <v>4.7655194999999997E-2</v>
      </c>
      <c r="R1508">
        <v>0.92844044999999997</v>
      </c>
      <c r="S1508">
        <v>0.90453609999999995</v>
      </c>
    </row>
    <row r="1509" spans="1:19" x14ac:dyDescent="0.2">
      <c r="A1509" t="s">
        <v>2888</v>
      </c>
      <c r="B1509" t="s">
        <v>2885</v>
      </c>
      <c r="C1509" t="s">
        <v>2248</v>
      </c>
      <c r="E1509" s="1">
        <v>45904</v>
      </c>
      <c r="F1509" t="s">
        <v>577</v>
      </c>
      <c r="G1509" t="s">
        <v>578</v>
      </c>
      <c r="I1509" t="s">
        <v>584</v>
      </c>
      <c r="J1509" t="s">
        <v>2721</v>
      </c>
      <c r="K1509">
        <v>1</v>
      </c>
      <c r="L1509">
        <v>1</v>
      </c>
      <c r="M1509">
        <v>1</v>
      </c>
      <c r="N1509" t="s">
        <v>2889</v>
      </c>
      <c r="O1509" t="s">
        <v>2887</v>
      </c>
      <c r="P1509">
        <v>9.0159729999999993E-2</v>
      </c>
      <c r="Q1509">
        <v>0.8764826</v>
      </c>
      <c r="R1509">
        <v>3.3357624000000002E-2</v>
      </c>
      <c r="S1509">
        <v>-5.6802104999999999E-2</v>
      </c>
    </row>
    <row r="1510" spans="1:19" x14ac:dyDescent="0.2">
      <c r="A1510" t="s">
        <v>2890</v>
      </c>
      <c r="B1510" t="s">
        <v>2885</v>
      </c>
      <c r="C1510" t="s">
        <v>2248</v>
      </c>
      <c r="E1510" s="1">
        <v>45904</v>
      </c>
      <c r="F1510" t="s">
        <v>577</v>
      </c>
      <c r="G1510" t="s">
        <v>578</v>
      </c>
      <c r="I1510" t="s">
        <v>642</v>
      </c>
      <c r="J1510" t="s">
        <v>2891</v>
      </c>
      <c r="K1510">
        <v>2</v>
      </c>
      <c r="L1510">
        <v>1</v>
      </c>
      <c r="M1510">
        <v>1</v>
      </c>
      <c r="N1510" t="s">
        <v>2803</v>
      </c>
      <c r="O1510" t="s">
        <v>2887</v>
      </c>
      <c r="P1510">
        <v>0.12002534400000001</v>
      </c>
      <c r="Q1510">
        <v>0.86370944999999999</v>
      </c>
      <c r="R1510">
        <v>1.6265199000000001E-2</v>
      </c>
      <c r="S1510">
        <v>-0.103760146</v>
      </c>
    </row>
    <row r="1511" spans="1:19" x14ac:dyDescent="0.2">
      <c r="A1511" t="s">
        <v>2892</v>
      </c>
      <c r="B1511" t="s">
        <v>2885</v>
      </c>
      <c r="C1511" t="s">
        <v>2248</v>
      </c>
      <c r="E1511" s="1">
        <v>45904</v>
      </c>
      <c r="F1511" t="s">
        <v>577</v>
      </c>
      <c r="G1511" t="s">
        <v>578</v>
      </c>
      <c r="I1511" t="s">
        <v>584</v>
      </c>
      <c r="J1511" t="s">
        <v>2805</v>
      </c>
      <c r="K1511">
        <v>3</v>
      </c>
      <c r="L1511">
        <v>1</v>
      </c>
      <c r="M1511">
        <v>1</v>
      </c>
      <c r="N1511" t="s">
        <v>2806</v>
      </c>
      <c r="O1511" t="s">
        <v>2887</v>
      </c>
      <c r="P1511">
        <v>8.0857050000000003E-3</v>
      </c>
      <c r="Q1511">
        <v>0.97628504000000005</v>
      </c>
      <c r="R1511">
        <v>1.5629344E-2</v>
      </c>
      <c r="S1511">
        <v>7.5436382999999997E-3</v>
      </c>
    </row>
    <row r="1512" spans="1:19" x14ac:dyDescent="0.2">
      <c r="A1512" t="s">
        <v>2893</v>
      </c>
      <c r="B1512" t="s">
        <v>2885</v>
      </c>
      <c r="C1512" t="s">
        <v>2248</v>
      </c>
      <c r="E1512" s="1">
        <v>45904</v>
      </c>
      <c r="F1512" t="s">
        <v>577</v>
      </c>
      <c r="G1512" t="s">
        <v>578</v>
      </c>
      <c r="I1512" t="s">
        <v>642</v>
      </c>
      <c r="J1512" t="s">
        <v>2808</v>
      </c>
      <c r="K1512">
        <v>4</v>
      </c>
      <c r="L1512">
        <v>1</v>
      </c>
      <c r="M1512">
        <v>1</v>
      </c>
      <c r="N1512" t="s">
        <v>2809</v>
      </c>
      <c r="O1512" t="s">
        <v>2887</v>
      </c>
      <c r="P1512">
        <v>0.94609880000000002</v>
      </c>
      <c r="Q1512">
        <v>3.2833066000000001E-2</v>
      </c>
      <c r="R1512">
        <v>2.1068122000000002E-2</v>
      </c>
      <c r="S1512">
        <v>-0.92503069999999998</v>
      </c>
    </row>
    <row r="1513" spans="1:19" x14ac:dyDescent="0.2">
      <c r="A1513" t="s">
        <v>2894</v>
      </c>
      <c r="B1513" t="s">
        <v>2885</v>
      </c>
      <c r="C1513" t="s">
        <v>2248</v>
      </c>
      <c r="E1513" s="1">
        <v>45904</v>
      </c>
      <c r="F1513" t="s">
        <v>577</v>
      </c>
      <c r="G1513" t="s">
        <v>578</v>
      </c>
      <c r="I1513" t="s">
        <v>638</v>
      </c>
      <c r="J1513" t="s">
        <v>2811</v>
      </c>
      <c r="K1513">
        <v>5</v>
      </c>
      <c r="L1513">
        <v>1</v>
      </c>
      <c r="M1513">
        <v>2</v>
      </c>
      <c r="N1513" t="s">
        <v>2895</v>
      </c>
      <c r="O1513" t="s">
        <v>2887</v>
      </c>
      <c r="P1513">
        <v>1.6897604E-2</v>
      </c>
      <c r="Q1513">
        <v>3.4157693000000003E-2</v>
      </c>
      <c r="R1513">
        <v>0.94894475</v>
      </c>
      <c r="S1513">
        <v>0.93204710000000002</v>
      </c>
    </row>
    <row r="1514" spans="1:19" x14ac:dyDescent="0.2">
      <c r="A1514" t="s">
        <v>2896</v>
      </c>
      <c r="B1514" t="s">
        <v>2885</v>
      </c>
      <c r="C1514" t="s">
        <v>2248</v>
      </c>
      <c r="E1514" s="1">
        <v>45904</v>
      </c>
      <c r="F1514" t="s">
        <v>577</v>
      </c>
      <c r="G1514" t="s">
        <v>578</v>
      </c>
      <c r="I1514" t="s">
        <v>584</v>
      </c>
      <c r="J1514" t="s">
        <v>2897</v>
      </c>
      <c r="K1514">
        <v>6</v>
      </c>
      <c r="L1514">
        <v>2</v>
      </c>
      <c r="M1514">
        <v>2</v>
      </c>
      <c r="N1514" t="s">
        <v>2898</v>
      </c>
      <c r="O1514" t="s">
        <v>2887</v>
      </c>
      <c r="P1514">
        <v>1.4288364E-2</v>
      </c>
      <c r="Q1514">
        <v>0.96237989999999995</v>
      </c>
      <c r="R1514">
        <v>2.3331775999999999E-2</v>
      </c>
      <c r="S1514">
        <v>9.0434120000000007E-3</v>
      </c>
    </row>
    <row r="1515" spans="1:19" x14ac:dyDescent="0.2">
      <c r="A1515" t="s">
        <v>2899</v>
      </c>
      <c r="B1515" t="s">
        <v>2885</v>
      </c>
      <c r="C1515" t="s">
        <v>2248</v>
      </c>
      <c r="E1515" s="1">
        <v>45904</v>
      </c>
      <c r="F1515" t="s">
        <v>577</v>
      </c>
      <c r="G1515" t="s">
        <v>578</v>
      </c>
      <c r="I1515" t="s">
        <v>899</v>
      </c>
      <c r="J1515" t="s">
        <v>2900</v>
      </c>
      <c r="K1515">
        <v>7</v>
      </c>
      <c r="L1515">
        <v>2</v>
      </c>
      <c r="M1515">
        <v>2</v>
      </c>
      <c r="N1515" t="s">
        <v>2901</v>
      </c>
      <c r="O1515" t="s">
        <v>2887</v>
      </c>
      <c r="P1515">
        <v>3.3955752999999998E-2</v>
      </c>
      <c r="Q1515">
        <v>0.69603086000000003</v>
      </c>
      <c r="R1515">
        <v>0.27001335999999998</v>
      </c>
      <c r="S1515">
        <v>0.23605761</v>
      </c>
    </row>
    <row r="1516" spans="1:19" x14ac:dyDescent="0.2">
      <c r="A1516" t="s">
        <v>2902</v>
      </c>
      <c r="B1516" t="s">
        <v>2885</v>
      </c>
      <c r="C1516" t="s">
        <v>2248</v>
      </c>
      <c r="E1516" s="1">
        <v>45904</v>
      </c>
      <c r="F1516" t="s">
        <v>577</v>
      </c>
      <c r="G1516" t="s">
        <v>578</v>
      </c>
      <c r="I1516" t="s">
        <v>899</v>
      </c>
      <c r="J1516" t="s">
        <v>2820</v>
      </c>
      <c r="K1516">
        <v>8</v>
      </c>
      <c r="L1516">
        <v>3</v>
      </c>
      <c r="M1516">
        <v>3</v>
      </c>
      <c r="N1516" t="s">
        <v>2903</v>
      </c>
      <c r="O1516" t="s">
        <v>2887</v>
      </c>
      <c r="P1516">
        <v>4.0987764000000003E-2</v>
      </c>
      <c r="Q1516">
        <v>2.3340836E-2</v>
      </c>
      <c r="R1516">
        <v>0.93567129999999998</v>
      </c>
      <c r="S1516">
        <v>0.89468354000000005</v>
      </c>
    </row>
    <row r="1517" spans="1:19" x14ac:dyDescent="0.2">
      <c r="A1517" t="s">
        <v>2904</v>
      </c>
      <c r="B1517" t="s">
        <v>2885</v>
      </c>
      <c r="C1517" t="s">
        <v>2248</v>
      </c>
      <c r="E1517" s="1">
        <v>45904</v>
      </c>
      <c r="F1517" t="s">
        <v>577</v>
      </c>
      <c r="G1517" t="s">
        <v>578</v>
      </c>
      <c r="I1517" t="s">
        <v>584</v>
      </c>
      <c r="J1517" t="s">
        <v>2905</v>
      </c>
      <c r="K1517">
        <v>9</v>
      </c>
      <c r="L1517">
        <v>3</v>
      </c>
      <c r="M1517">
        <v>3</v>
      </c>
      <c r="N1517" t="s">
        <v>2906</v>
      </c>
      <c r="O1517" t="s">
        <v>2887</v>
      </c>
      <c r="P1517">
        <v>2.8900588000000001E-2</v>
      </c>
      <c r="Q1517">
        <v>0.94363682999999998</v>
      </c>
      <c r="R1517">
        <v>2.7462535999999999E-2</v>
      </c>
      <c r="S1517">
        <v>-1.4380515E-3</v>
      </c>
    </row>
    <row r="1518" spans="1:19" x14ac:dyDescent="0.2">
      <c r="A1518" t="s">
        <v>2907</v>
      </c>
      <c r="B1518" t="s">
        <v>2885</v>
      </c>
      <c r="C1518" t="s">
        <v>2248</v>
      </c>
      <c r="E1518" s="1">
        <v>45904</v>
      </c>
      <c r="F1518" t="s">
        <v>577</v>
      </c>
      <c r="G1518" t="s">
        <v>578</v>
      </c>
      <c r="I1518" t="s">
        <v>642</v>
      </c>
      <c r="J1518" t="s">
        <v>2908</v>
      </c>
      <c r="K1518">
        <v>10</v>
      </c>
      <c r="L1518">
        <v>3</v>
      </c>
      <c r="M1518">
        <v>3</v>
      </c>
      <c r="N1518" t="s">
        <v>2909</v>
      </c>
      <c r="O1518" t="s">
        <v>2887</v>
      </c>
      <c r="P1518">
        <v>0.94100344000000002</v>
      </c>
      <c r="Q1518">
        <v>3.3913046000000002E-2</v>
      </c>
      <c r="R1518">
        <v>2.5083542E-2</v>
      </c>
      <c r="S1518">
        <v>-0.91591990000000001</v>
      </c>
    </row>
    <row r="1519" spans="1:19" x14ac:dyDescent="0.2">
      <c r="A1519" t="s">
        <v>2910</v>
      </c>
      <c r="B1519" t="s">
        <v>2885</v>
      </c>
      <c r="C1519" t="s">
        <v>2248</v>
      </c>
      <c r="E1519" s="1">
        <v>45904</v>
      </c>
      <c r="F1519" t="s">
        <v>577</v>
      </c>
      <c r="G1519" t="s">
        <v>578</v>
      </c>
      <c r="I1519" t="s">
        <v>584</v>
      </c>
      <c r="J1519" t="s">
        <v>2911</v>
      </c>
      <c r="K1519">
        <v>11</v>
      </c>
      <c r="L1519">
        <v>3</v>
      </c>
      <c r="M1519">
        <v>4</v>
      </c>
      <c r="N1519" t="s">
        <v>2912</v>
      </c>
      <c r="O1519" t="s">
        <v>2887</v>
      </c>
      <c r="P1519">
        <v>0.83772849999999999</v>
      </c>
      <c r="Q1519">
        <v>1.01228645E-2</v>
      </c>
      <c r="R1519">
        <v>0.1521487</v>
      </c>
      <c r="S1519">
        <v>-0.68557979999999996</v>
      </c>
    </row>
    <row r="1520" spans="1:19" x14ac:dyDescent="0.2">
      <c r="A1520" t="s">
        <v>2913</v>
      </c>
      <c r="B1520" t="s">
        <v>2885</v>
      </c>
      <c r="C1520" t="s">
        <v>2248</v>
      </c>
      <c r="E1520" s="1">
        <v>45904</v>
      </c>
      <c r="F1520" t="s">
        <v>577</v>
      </c>
      <c r="G1520" t="s">
        <v>578</v>
      </c>
      <c r="I1520" t="s">
        <v>584</v>
      </c>
      <c r="J1520" t="s">
        <v>2914</v>
      </c>
      <c r="K1520">
        <v>12</v>
      </c>
      <c r="L1520">
        <v>4</v>
      </c>
      <c r="M1520">
        <v>4</v>
      </c>
      <c r="N1520" t="s">
        <v>2915</v>
      </c>
      <c r="O1520" t="s">
        <v>2887</v>
      </c>
      <c r="P1520">
        <v>2.2819724E-2</v>
      </c>
      <c r="Q1520">
        <v>0.96130216000000002</v>
      </c>
      <c r="R1520">
        <v>1.5878066E-2</v>
      </c>
      <c r="S1520">
        <v>-6.9416575000000001E-3</v>
      </c>
    </row>
    <row r="1521" spans="1:19" x14ac:dyDescent="0.2">
      <c r="A1521" t="s">
        <v>2916</v>
      </c>
      <c r="B1521" t="s">
        <v>2885</v>
      </c>
      <c r="C1521" t="s">
        <v>2248</v>
      </c>
      <c r="E1521" s="1">
        <v>45904</v>
      </c>
      <c r="F1521" t="s">
        <v>577</v>
      </c>
      <c r="G1521" t="s">
        <v>578</v>
      </c>
      <c r="I1521" t="s">
        <v>584</v>
      </c>
      <c r="J1521" t="s">
        <v>2917</v>
      </c>
      <c r="K1521">
        <v>13</v>
      </c>
      <c r="L1521">
        <v>4</v>
      </c>
      <c r="M1521">
        <v>4</v>
      </c>
      <c r="N1521" t="s">
        <v>2918</v>
      </c>
      <c r="O1521" t="s">
        <v>2887</v>
      </c>
      <c r="P1521">
        <v>7.954456E-2</v>
      </c>
      <c r="Q1521">
        <v>3.5426355999999999E-2</v>
      </c>
      <c r="R1521">
        <v>0.88502910000000001</v>
      </c>
      <c r="S1521">
        <v>0.80548452999999998</v>
      </c>
    </row>
    <row r="1522" spans="1:19" x14ac:dyDescent="0.2">
      <c r="A1522" t="s">
        <v>2919</v>
      </c>
      <c r="B1522" t="s">
        <v>2885</v>
      </c>
      <c r="C1522" t="s">
        <v>2248</v>
      </c>
      <c r="E1522" s="1">
        <v>45904</v>
      </c>
      <c r="F1522" t="s">
        <v>577</v>
      </c>
      <c r="G1522" t="s">
        <v>578</v>
      </c>
      <c r="I1522" t="s">
        <v>584</v>
      </c>
      <c r="J1522" t="s">
        <v>2920</v>
      </c>
      <c r="K1522">
        <v>14</v>
      </c>
      <c r="L1522">
        <v>4</v>
      </c>
      <c r="M1522">
        <v>5</v>
      </c>
      <c r="N1522" t="s">
        <v>2921</v>
      </c>
      <c r="O1522" t="s">
        <v>2887</v>
      </c>
      <c r="P1522">
        <v>4.8221170000000001E-2</v>
      </c>
      <c r="Q1522">
        <v>1.4070878E-2</v>
      </c>
      <c r="R1522">
        <v>0.93770796000000001</v>
      </c>
      <c r="S1522">
        <v>0.88948680000000002</v>
      </c>
    </row>
    <row r="1523" spans="1:19" x14ac:dyDescent="0.2">
      <c r="A1523" t="s">
        <v>2922</v>
      </c>
      <c r="B1523" t="s">
        <v>2885</v>
      </c>
      <c r="C1523" t="s">
        <v>2248</v>
      </c>
      <c r="E1523" s="1">
        <v>45904</v>
      </c>
      <c r="F1523" t="s">
        <v>577</v>
      </c>
      <c r="G1523" t="s">
        <v>578</v>
      </c>
      <c r="I1523" t="s">
        <v>584</v>
      </c>
      <c r="J1523" t="s">
        <v>2923</v>
      </c>
      <c r="K1523">
        <v>15</v>
      </c>
      <c r="L1523">
        <v>5</v>
      </c>
      <c r="M1523">
        <v>5</v>
      </c>
      <c r="N1523" t="s">
        <v>2924</v>
      </c>
      <c r="O1523" t="s">
        <v>2887</v>
      </c>
      <c r="P1523">
        <v>0.94198749999999998</v>
      </c>
      <c r="Q1523">
        <v>1.03504155E-2</v>
      </c>
      <c r="R1523">
        <v>4.7662089999999997E-2</v>
      </c>
      <c r="S1523">
        <v>-0.89432544000000003</v>
      </c>
    </row>
    <row r="1524" spans="1:19" x14ac:dyDescent="0.2">
      <c r="A1524" t="s">
        <v>2925</v>
      </c>
      <c r="B1524" t="s">
        <v>2885</v>
      </c>
      <c r="C1524" t="s">
        <v>2248</v>
      </c>
      <c r="E1524" s="1">
        <v>45904</v>
      </c>
      <c r="F1524" t="s">
        <v>577</v>
      </c>
      <c r="G1524" t="s">
        <v>578</v>
      </c>
      <c r="I1524" t="s">
        <v>584</v>
      </c>
      <c r="J1524" t="s">
        <v>2926</v>
      </c>
      <c r="K1524">
        <v>16</v>
      </c>
      <c r="L1524">
        <v>5</v>
      </c>
      <c r="M1524">
        <v>5</v>
      </c>
      <c r="N1524" t="s">
        <v>2927</v>
      </c>
      <c r="O1524" t="s">
        <v>2887</v>
      </c>
      <c r="P1524">
        <v>0.20689014</v>
      </c>
      <c r="Q1524">
        <v>1.069582E-2</v>
      </c>
      <c r="R1524">
        <v>0.78241400000000005</v>
      </c>
      <c r="S1524">
        <v>0.57552384999999995</v>
      </c>
    </row>
    <row r="1525" spans="1:19" x14ac:dyDescent="0.2">
      <c r="A1525" t="s">
        <v>2928</v>
      </c>
      <c r="B1525" t="s">
        <v>2885</v>
      </c>
      <c r="C1525" t="s">
        <v>2248</v>
      </c>
      <c r="E1525" s="1">
        <v>45904</v>
      </c>
      <c r="F1525" t="s">
        <v>577</v>
      </c>
      <c r="G1525" t="s">
        <v>578</v>
      </c>
      <c r="I1525" t="s">
        <v>584</v>
      </c>
      <c r="J1525" t="s">
        <v>2929</v>
      </c>
      <c r="K1525">
        <v>17</v>
      </c>
      <c r="L1525">
        <v>6</v>
      </c>
      <c r="M1525">
        <v>6</v>
      </c>
      <c r="N1525" t="s">
        <v>2930</v>
      </c>
      <c r="O1525" t="s">
        <v>2887</v>
      </c>
      <c r="P1525">
        <v>0.92160569999999997</v>
      </c>
      <c r="Q1525">
        <v>9.0490569999999992E-3</v>
      </c>
      <c r="R1525">
        <v>6.9345240000000002E-2</v>
      </c>
      <c r="S1525">
        <v>-0.85226049999999998</v>
      </c>
    </row>
    <row r="1526" spans="1:19" x14ac:dyDescent="0.2">
      <c r="A1526" t="s">
        <v>2931</v>
      </c>
      <c r="B1526" t="s">
        <v>2885</v>
      </c>
      <c r="C1526" t="s">
        <v>2248</v>
      </c>
      <c r="E1526" s="1">
        <v>45904</v>
      </c>
      <c r="F1526" t="s">
        <v>577</v>
      </c>
      <c r="G1526" t="s">
        <v>578</v>
      </c>
      <c r="I1526" t="s">
        <v>584</v>
      </c>
      <c r="J1526" t="s">
        <v>2932</v>
      </c>
      <c r="K1526">
        <v>18</v>
      </c>
      <c r="L1526">
        <v>6</v>
      </c>
      <c r="M1526">
        <v>6</v>
      </c>
      <c r="N1526" t="s">
        <v>2933</v>
      </c>
      <c r="O1526" t="s">
        <v>2887</v>
      </c>
      <c r="P1526">
        <v>3.8534246000000001E-2</v>
      </c>
      <c r="Q1526">
        <v>0.53962547000000005</v>
      </c>
      <c r="R1526">
        <v>0.42184033999999998</v>
      </c>
      <c r="S1526">
        <v>0.38330609999999998</v>
      </c>
    </row>
    <row r="1527" spans="1:19" x14ac:dyDescent="0.2">
      <c r="A1527" t="s">
        <v>2934</v>
      </c>
      <c r="B1527" t="s">
        <v>2885</v>
      </c>
      <c r="C1527" t="s">
        <v>2248</v>
      </c>
      <c r="E1527" s="1">
        <v>45904</v>
      </c>
      <c r="F1527" t="s">
        <v>577</v>
      </c>
      <c r="G1527" t="s">
        <v>578</v>
      </c>
      <c r="I1527" t="s">
        <v>584</v>
      </c>
      <c r="J1527" t="s">
        <v>2762</v>
      </c>
      <c r="K1527">
        <v>19</v>
      </c>
      <c r="L1527">
        <v>7</v>
      </c>
      <c r="M1527">
        <v>7</v>
      </c>
      <c r="N1527" t="s">
        <v>2935</v>
      </c>
      <c r="O1527" t="s">
        <v>2887</v>
      </c>
      <c r="P1527">
        <v>0.92782306999999997</v>
      </c>
      <c r="Q1527">
        <v>8.3040570000000001E-3</v>
      </c>
      <c r="R1527">
        <v>6.3872880000000007E-2</v>
      </c>
      <c r="S1527">
        <v>-0.8639502</v>
      </c>
    </row>
    <row r="1528" spans="1:19" x14ac:dyDescent="0.2">
      <c r="A1528" t="s">
        <v>2936</v>
      </c>
      <c r="B1528" t="s">
        <v>2885</v>
      </c>
      <c r="C1528" t="s">
        <v>2248</v>
      </c>
      <c r="E1528" s="1">
        <v>45904</v>
      </c>
      <c r="F1528" t="s">
        <v>577</v>
      </c>
      <c r="G1528" t="s">
        <v>578</v>
      </c>
      <c r="I1528" t="s">
        <v>584</v>
      </c>
      <c r="J1528" t="s">
        <v>2937</v>
      </c>
      <c r="K1528">
        <v>20</v>
      </c>
      <c r="L1528">
        <v>7</v>
      </c>
      <c r="M1528">
        <v>7</v>
      </c>
      <c r="N1528" t="s">
        <v>2938</v>
      </c>
      <c r="O1528" t="s">
        <v>2887</v>
      </c>
      <c r="P1528">
        <v>0.91401476000000004</v>
      </c>
      <c r="Q1528">
        <v>8.9792919999999998E-3</v>
      </c>
      <c r="R1528">
        <v>7.7005970000000007E-2</v>
      </c>
      <c r="S1528">
        <v>-0.8370088</v>
      </c>
    </row>
    <row r="1529" spans="1:19" x14ac:dyDescent="0.2">
      <c r="A1529" t="s">
        <v>2939</v>
      </c>
      <c r="B1529" t="s">
        <v>2885</v>
      </c>
      <c r="C1529" t="s">
        <v>2248</v>
      </c>
      <c r="E1529" s="1">
        <v>45904</v>
      </c>
      <c r="F1529" t="s">
        <v>577</v>
      </c>
      <c r="G1529" t="s">
        <v>578</v>
      </c>
      <c r="I1529" t="s">
        <v>584</v>
      </c>
      <c r="J1529" t="s">
        <v>2940</v>
      </c>
      <c r="K1529">
        <v>21</v>
      </c>
      <c r="L1529">
        <v>7</v>
      </c>
      <c r="M1529">
        <v>8</v>
      </c>
      <c r="N1529" t="s">
        <v>2941</v>
      </c>
      <c r="O1529" t="s">
        <v>2887</v>
      </c>
      <c r="P1529">
        <v>0.38104808000000001</v>
      </c>
      <c r="Q1529">
        <v>1.0748272999999999E-2</v>
      </c>
      <c r="R1529">
        <v>0.60820364999999998</v>
      </c>
      <c r="S1529">
        <v>0.22715557</v>
      </c>
    </row>
    <row r="1530" spans="1:19" x14ac:dyDescent="0.2">
      <c r="A1530" t="s">
        <v>2942</v>
      </c>
      <c r="B1530" t="s">
        <v>2885</v>
      </c>
      <c r="C1530" t="s">
        <v>2248</v>
      </c>
      <c r="E1530" s="1">
        <v>45904</v>
      </c>
      <c r="F1530" t="s">
        <v>577</v>
      </c>
      <c r="G1530" t="s">
        <v>578</v>
      </c>
      <c r="I1530" t="s">
        <v>584</v>
      </c>
      <c r="J1530" t="s">
        <v>2943</v>
      </c>
      <c r="K1530">
        <v>22</v>
      </c>
      <c r="L1530">
        <v>8</v>
      </c>
      <c r="M1530">
        <v>8</v>
      </c>
      <c r="N1530" t="s">
        <v>2944</v>
      </c>
      <c r="O1530" t="s">
        <v>2887</v>
      </c>
      <c r="P1530">
        <v>0.54627599999999998</v>
      </c>
      <c r="Q1530">
        <v>1.0472865E-2</v>
      </c>
      <c r="R1530">
        <v>0.44325115999999998</v>
      </c>
      <c r="S1530">
        <v>-0.10302480999999999</v>
      </c>
    </row>
    <row r="1531" spans="1:19" x14ac:dyDescent="0.2">
      <c r="A1531" t="s">
        <v>2945</v>
      </c>
      <c r="B1531" t="s">
        <v>2885</v>
      </c>
      <c r="C1531" t="s">
        <v>2248</v>
      </c>
      <c r="E1531" s="1">
        <v>45904</v>
      </c>
      <c r="F1531" t="s">
        <v>577</v>
      </c>
      <c r="G1531" t="s">
        <v>578</v>
      </c>
      <c r="I1531" t="s">
        <v>584</v>
      </c>
      <c r="J1531" t="s">
        <v>2946</v>
      </c>
      <c r="K1531">
        <v>23</v>
      </c>
      <c r="L1531">
        <v>8</v>
      </c>
      <c r="M1531">
        <v>9</v>
      </c>
      <c r="N1531" t="s">
        <v>2947</v>
      </c>
      <c r="O1531" t="s">
        <v>2887</v>
      </c>
      <c r="P1531">
        <v>7.3385715000000004E-2</v>
      </c>
      <c r="Q1531">
        <v>1.1281464E-2</v>
      </c>
      <c r="R1531">
        <v>0.91533284999999998</v>
      </c>
      <c r="S1531">
        <v>0.84194714000000004</v>
      </c>
    </row>
    <row r="1532" spans="1:19" x14ac:dyDescent="0.2">
      <c r="A1532" t="s">
        <v>2948</v>
      </c>
      <c r="B1532" t="s">
        <v>2885</v>
      </c>
      <c r="C1532" t="s">
        <v>2248</v>
      </c>
      <c r="E1532" s="1">
        <v>45904</v>
      </c>
      <c r="F1532" t="s">
        <v>577</v>
      </c>
      <c r="G1532" t="s">
        <v>578</v>
      </c>
      <c r="I1532" t="s">
        <v>584</v>
      </c>
      <c r="J1532" t="s">
        <v>2949</v>
      </c>
      <c r="K1532">
        <v>24</v>
      </c>
      <c r="L1532">
        <v>9</v>
      </c>
      <c r="M1532">
        <v>9</v>
      </c>
      <c r="N1532" t="s">
        <v>2950</v>
      </c>
      <c r="O1532" t="s">
        <v>2887</v>
      </c>
      <c r="P1532">
        <v>4.3054633000000002E-2</v>
      </c>
      <c r="Q1532">
        <v>1.5291511000000001E-2</v>
      </c>
      <c r="R1532">
        <v>0.94165379999999999</v>
      </c>
      <c r="S1532">
        <v>0.89859915000000001</v>
      </c>
    </row>
    <row r="1533" spans="1:19" x14ac:dyDescent="0.2">
      <c r="A1533" t="s">
        <v>2951</v>
      </c>
      <c r="B1533" t="s">
        <v>2885</v>
      </c>
      <c r="C1533" t="s">
        <v>2248</v>
      </c>
      <c r="E1533" s="1">
        <v>45904</v>
      </c>
      <c r="F1533" t="s">
        <v>577</v>
      </c>
      <c r="G1533" t="s">
        <v>578</v>
      </c>
      <c r="I1533" t="s">
        <v>584</v>
      </c>
      <c r="J1533" t="s">
        <v>2721</v>
      </c>
      <c r="K1533">
        <v>25</v>
      </c>
      <c r="L1533">
        <v>10</v>
      </c>
      <c r="M1533">
        <v>10</v>
      </c>
      <c r="N1533" t="s">
        <v>2952</v>
      </c>
      <c r="O1533" t="s">
        <v>2887</v>
      </c>
      <c r="P1533">
        <v>0.90896560000000004</v>
      </c>
      <c r="Q1533">
        <v>9.2038334999999995E-3</v>
      </c>
      <c r="R1533">
        <v>8.1830529999999999E-2</v>
      </c>
      <c r="S1533">
        <v>-0.82713510000000001</v>
      </c>
    </row>
    <row r="1534" spans="1:19" x14ac:dyDescent="0.2">
      <c r="A1534" t="s">
        <v>2953</v>
      </c>
      <c r="B1534" t="s">
        <v>2885</v>
      </c>
      <c r="C1534" t="s">
        <v>2248</v>
      </c>
      <c r="E1534" s="1">
        <v>45904</v>
      </c>
      <c r="F1534" t="s">
        <v>577</v>
      </c>
      <c r="G1534" t="s">
        <v>578</v>
      </c>
      <c r="I1534" t="s">
        <v>584</v>
      </c>
      <c r="J1534" t="s">
        <v>2954</v>
      </c>
      <c r="K1534">
        <v>26</v>
      </c>
      <c r="L1534">
        <v>10</v>
      </c>
      <c r="M1534">
        <v>10</v>
      </c>
      <c r="N1534" t="s">
        <v>2955</v>
      </c>
      <c r="O1534" t="s">
        <v>2887</v>
      </c>
      <c r="P1534">
        <v>0.90237970000000001</v>
      </c>
      <c r="Q1534">
        <v>1.2633541999999999E-2</v>
      </c>
      <c r="R1534">
        <v>8.4986805999999998E-2</v>
      </c>
      <c r="S1534">
        <v>-0.81739289999999998</v>
      </c>
    </row>
    <row r="1535" spans="1:19" x14ac:dyDescent="0.2">
      <c r="A1535" t="s">
        <v>2956</v>
      </c>
      <c r="B1535" t="s">
        <v>2885</v>
      </c>
      <c r="C1535" t="s">
        <v>2248</v>
      </c>
      <c r="E1535" s="1">
        <v>45904</v>
      </c>
      <c r="F1535" t="s">
        <v>577</v>
      </c>
      <c r="G1535" t="s">
        <v>578</v>
      </c>
      <c r="I1535" t="s">
        <v>584</v>
      </c>
      <c r="J1535" t="s">
        <v>2957</v>
      </c>
      <c r="K1535">
        <v>27</v>
      </c>
      <c r="L1535">
        <v>10</v>
      </c>
      <c r="M1535">
        <v>10</v>
      </c>
      <c r="N1535" t="s">
        <v>2958</v>
      </c>
      <c r="O1535" t="s">
        <v>2887</v>
      </c>
      <c r="P1535">
        <v>0.94194794000000004</v>
      </c>
      <c r="Q1535">
        <v>1.2057018500000001E-2</v>
      </c>
      <c r="R1535">
        <v>4.5995000000000001E-2</v>
      </c>
      <c r="S1535">
        <v>-0.89595294000000003</v>
      </c>
    </row>
    <row r="1536" spans="1:19" x14ac:dyDescent="0.2">
      <c r="A1536" t="s">
        <v>2959</v>
      </c>
      <c r="B1536" t="s">
        <v>2885</v>
      </c>
      <c r="C1536" t="s">
        <v>2248</v>
      </c>
      <c r="E1536" s="1">
        <v>45904</v>
      </c>
      <c r="F1536" t="s">
        <v>577</v>
      </c>
      <c r="G1536" t="s">
        <v>578</v>
      </c>
      <c r="I1536" t="s">
        <v>638</v>
      </c>
      <c r="J1536" t="s">
        <v>2960</v>
      </c>
      <c r="K1536">
        <v>28</v>
      </c>
      <c r="L1536">
        <v>10</v>
      </c>
      <c r="M1536">
        <v>10</v>
      </c>
      <c r="N1536" t="s">
        <v>2961</v>
      </c>
      <c r="O1536" t="s">
        <v>2887</v>
      </c>
      <c r="P1536">
        <v>2.3252040000000002E-2</v>
      </c>
      <c r="Q1536">
        <v>2.1002412000000002E-2</v>
      </c>
      <c r="R1536">
        <v>0.95574550000000003</v>
      </c>
      <c r="S1536">
        <v>0.93249344999999995</v>
      </c>
    </row>
    <row r="1537" spans="1:19" x14ac:dyDescent="0.2">
      <c r="A1537" t="s">
        <v>2962</v>
      </c>
      <c r="B1537" t="s">
        <v>2885</v>
      </c>
      <c r="C1537" t="s">
        <v>2248</v>
      </c>
      <c r="E1537" s="1">
        <v>45904</v>
      </c>
      <c r="F1537" t="s">
        <v>577</v>
      </c>
      <c r="G1537" t="s">
        <v>578</v>
      </c>
      <c r="I1537" t="s">
        <v>584</v>
      </c>
      <c r="J1537" t="s">
        <v>2963</v>
      </c>
      <c r="K1537">
        <v>29</v>
      </c>
      <c r="L1537">
        <v>11</v>
      </c>
      <c r="M1537">
        <v>11</v>
      </c>
      <c r="N1537" t="s">
        <v>2964</v>
      </c>
      <c r="O1537" t="s">
        <v>2887</v>
      </c>
      <c r="P1537">
        <v>0.93339879999999997</v>
      </c>
      <c r="Q1537">
        <v>1.0034105999999999E-2</v>
      </c>
      <c r="R1537">
        <v>5.6567161999999997E-2</v>
      </c>
      <c r="S1537">
        <v>-0.87683164999999996</v>
      </c>
    </row>
    <row r="1538" spans="1:19" x14ac:dyDescent="0.2">
      <c r="A1538" t="s">
        <v>2965</v>
      </c>
      <c r="B1538" t="s">
        <v>2885</v>
      </c>
      <c r="C1538" t="s">
        <v>2248</v>
      </c>
      <c r="E1538" s="1">
        <v>45904</v>
      </c>
      <c r="F1538" t="s">
        <v>577</v>
      </c>
      <c r="G1538" t="s">
        <v>578</v>
      </c>
      <c r="I1538" t="s">
        <v>584</v>
      </c>
      <c r="J1538" t="s">
        <v>2966</v>
      </c>
      <c r="K1538">
        <v>30</v>
      </c>
      <c r="L1538">
        <v>11</v>
      </c>
      <c r="M1538">
        <v>12</v>
      </c>
      <c r="N1538" t="s">
        <v>2967</v>
      </c>
      <c r="O1538" t="s">
        <v>2887</v>
      </c>
      <c r="P1538">
        <v>0.32175999999999999</v>
      </c>
      <c r="Q1538">
        <v>9.0041019999999999E-3</v>
      </c>
      <c r="R1538">
        <v>0.66923593999999997</v>
      </c>
      <c r="S1538">
        <v>0.34747594999999998</v>
      </c>
    </row>
    <row r="1539" spans="1:19" x14ac:dyDescent="0.2">
      <c r="A1539" t="s">
        <v>2968</v>
      </c>
      <c r="B1539" t="s">
        <v>2885</v>
      </c>
      <c r="C1539" t="s">
        <v>2248</v>
      </c>
      <c r="E1539" s="1">
        <v>45904</v>
      </c>
      <c r="F1539" t="s">
        <v>577</v>
      </c>
      <c r="G1539" t="s">
        <v>578</v>
      </c>
      <c r="I1539" t="s">
        <v>584</v>
      </c>
      <c r="J1539" t="s">
        <v>2969</v>
      </c>
      <c r="K1539">
        <v>31</v>
      </c>
      <c r="L1539">
        <v>12</v>
      </c>
      <c r="M1539">
        <v>12</v>
      </c>
      <c r="N1539" t="s">
        <v>2970</v>
      </c>
      <c r="O1539" t="s">
        <v>2887</v>
      </c>
      <c r="P1539">
        <v>0.80181480000000005</v>
      </c>
      <c r="Q1539">
        <v>2.5185962999999999E-2</v>
      </c>
      <c r="R1539">
        <v>0.17299930999999999</v>
      </c>
      <c r="S1539">
        <v>-0.62881549999999997</v>
      </c>
    </row>
    <row r="1540" spans="1:19" x14ac:dyDescent="0.2">
      <c r="A1540" t="s">
        <v>2971</v>
      </c>
      <c r="B1540" t="s">
        <v>2885</v>
      </c>
      <c r="C1540" t="s">
        <v>2248</v>
      </c>
      <c r="E1540" s="1">
        <v>45904</v>
      </c>
      <c r="F1540" t="s">
        <v>577</v>
      </c>
      <c r="G1540" t="s">
        <v>578</v>
      </c>
      <c r="I1540" t="s">
        <v>584</v>
      </c>
      <c r="J1540" t="s">
        <v>2799</v>
      </c>
      <c r="K1540">
        <v>32</v>
      </c>
      <c r="L1540">
        <v>12</v>
      </c>
      <c r="M1540">
        <v>12</v>
      </c>
      <c r="N1540" t="s">
        <v>2972</v>
      </c>
      <c r="O1540" t="s">
        <v>2887</v>
      </c>
      <c r="P1540">
        <v>2.482885E-2</v>
      </c>
      <c r="Q1540">
        <v>6.9558350000000005E-2</v>
      </c>
      <c r="R1540">
        <v>0.90561276999999996</v>
      </c>
      <c r="S1540">
        <v>0.88078389999999995</v>
      </c>
    </row>
    <row r="1541" spans="1:19" x14ac:dyDescent="0.2">
      <c r="A1541" t="s">
        <v>2973</v>
      </c>
      <c r="B1541" t="s">
        <v>2885</v>
      </c>
      <c r="C1541" t="s">
        <v>2248</v>
      </c>
      <c r="E1541" s="1">
        <v>45904</v>
      </c>
      <c r="F1541" t="s">
        <v>577</v>
      </c>
      <c r="G1541" t="s">
        <v>578</v>
      </c>
      <c r="I1541" t="s">
        <v>584</v>
      </c>
      <c r="J1541" t="s">
        <v>2823</v>
      </c>
      <c r="K1541">
        <v>33</v>
      </c>
      <c r="L1541">
        <v>12</v>
      </c>
      <c r="M1541">
        <v>12</v>
      </c>
      <c r="N1541" t="s">
        <v>2974</v>
      </c>
      <c r="O1541" t="s">
        <v>2887</v>
      </c>
      <c r="P1541">
        <v>0.24316096000000001</v>
      </c>
      <c r="Q1541">
        <v>1.2233839999999999E-2</v>
      </c>
      <c r="R1541">
        <v>0.74460523999999995</v>
      </c>
      <c r="S1541">
        <v>0.50144429999999995</v>
      </c>
    </row>
    <row r="1542" spans="1:19" x14ac:dyDescent="0.2">
      <c r="A1542" t="s">
        <v>2975</v>
      </c>
      <c r="B1542" t="s">
        <v>2885</v>
      </c>
      <c r="C1542" t="s">
        <v>2248</v>
      </c>
      <c r="E1542" s="1">
        <v>45904</v>
      </c>
      <c r="F1542" t="s">
        <v>577</v>
      </c>
      <c r="G1542" t="s">
        <v>578</v>
      </c>
      <c r="I1542" t="s">
        <v>584</v>
      </c>
      <c r="J1542" t="s">
        <v>2826</v>
      </c>
      <c r="K1542">
        <v>34</v>
      </c>
      <c r="L1542">
        <v>13</v>
      </c>
      <c r="M1542">
        <v>13</v>
      </c>
      <c r="N1542" t="s">
        <v>2827</v>
      </c>
      <c r="O1542" t="s">
        <v>2887</v>
      </c>
      <c r="P1542">
        <v>3.684378E-2</v>
      </c>
      <c r="Q1542">
        <v>0.43706666999999999</v>
      </c>
      <c r="R1542">
        <v>0.52608955000000002</v>
      </c>
      <c r="S1542">
        <v>0.48924577000000002</v>
      </c>
    </row>
    <row r="1543" spans="1:19" x14ac:dyDescent="0.2">
      <c r="A1543" t="s">
        <v>2976</v>
      </c>
      <c r="B1543" t="s">
        <v>2885</v>
      </c>
      <c r="C1543" t="s">
        <v>2248</v>
      </c>
      <c r="E1543" s="1">
        <v>45904</v>
      </c>
      <c r="F1543" t="s">
        <v>577</v>
      </c>
      <c r="G1543" t="s">
        <v>578</v>
      </c>
      <c r="I1543" t="s">
        <v>584</v>
      </c>
      <c r="J1543" t="s">
        <v>2829</v>
      </c>
      <c r="K1543">
        <v>35</v>
      </c>
      <c r="L1543">
        <v>13</v>
      </c>
      <c r="M1543">
        <v>13</v>
      </c>
      <c r="N1543" t="s">
        <v>2827</v>
      </c>
      <c r="O1543" t="s">
        <v>2887</v>
      </c>
      <c r="P1543">
        <v>3.684378E-2</v>
      </c>
      <c r="Q1543">
        <v>0.43706666999999999</v>
      </c>
      <c r="R1543">
        <v>0.52608955000000002</v>
      </c>
      <c r="S1543">
        <v>0.48924577000000002</v>
      </c>
    </row>
    <row r="1544" spans="1:19" x14ac:dyDescent="0.2">
      <c r="A1544" t="s">
        <v>2977</v>
      </c>
      <c r="B1544" t="s">
        <v>2885</v>
      </c>
      <c r="C1544" t="s">
        <v>2248</v>
      </c>
      <c r="E1544" s="1">
        <v>45904</v>
      </c>
      <c r="F1544" t="s">
        <v>577</v>
      </c>
      <c r="G1544" t="s">
        <v>578</v>
      </c>
      <c r="I1544" t="s">
        <v>584</v>
      </c>
      <c r="J1544" t="s">
        <v>2831</v>
      </c>
      <c r="K1544">
        <v>36</v>
      </c>
      <c r="L1544">
        <v>13</v>
      </c>
      <c r="M1544">
        <v>13</v>
      </c>
      <c r="N1544" t="s">
        <v>2978</v>
      </c>
      <c r="O1544" t="s">
        <v>2887</v>
      </c>
      <c r="P1544">
        <v>3.6019537999999997E-2</v>
      </c>
      <c r="Q1544">
        <v>2.8574253000000001E-2</v>
      </c>
      <c r="R1544">
        <v>0.93540619999999997</v>
      </c>
      <c r="S1544">
        <v>0.89938664000000001</v>
      </c>
    </row>
    <row r="1545" spans="1:19" x14ac:dyDescent="0.2">
      <c r="A1545" t="s">
        <v>2979</v>
      </c>
      <c r="B1545" t="s">
        <v>2885</v>
      </c>
      <c r="C1545" t="s">
        <v>2248</v>
      </c>
      <c r="E1545" s="1">
        <v>45904</v>
      </c>
      <c r="F1545" t="s">
        <v>577</v>
      </c>
      <c r="G1545" t="s">
        <v>578</v>
      </c>
      <c r="I1545" t="s">
        <v>584</v>
      </c>
      <c r="J1545" t="s">
        <v>2834</v>
      </c>
      <c r="K1545">
        <v>37</v>
      </c>
      <c r="L1545">
        <v>13</v>
      </c>
      <c r="M1545">
        <v>14</v>
      </c>
      <c r="N1545" t="s">
        <v>2980</v>
      </c>
      <c r="O1545" t="s">
        <v>2887</v>
      </c>
      <c r="P1545">
        <v>1.7655058000000001E-2</v>
      </c>
      <c r="Q1545">
        <v>3.4173219999999997E-2</v>
      </c>
      <c r="R1545">
        <v>0.94817172999999999</v>
      </c>
      <c r="S1545">
        <v>0.93051666</v>
      </c>
    </row>
    <row r="1546" spans="1:19" x14ac:dyDescent="0.2">
      <c r="A1546" t="s">
        <v>2981</v>
      </c>
      <c r="B1546" t="s">
        <v>2885</v>
      </c>
      <c r="C1546" t="s">
        <v>2248</v>
      </c>
      <c r="E1546" s="1">
        <v>45904</v>
      </c>
      <c r="F1546" t="s">
        <v>577</v>
      </c>
      <c r="G1546" t="s">
        <v>578</v>
      </c>
      <c r="I1546" t="s">
        <v>584</v>
      </c>
      <c r="J1546" t="s">
        <v>2837</v>
      </c>
      <c r="K1546">
        <v>38</v>
      </c>
      <c r="L1546">
        <v>14</v>
      </c>
      <c r="M1546">
        <v>14</v>
      </c>
      <c r="N1546" t="s">
        <v>2838</v>
      </c>
      <c r="O1546" t="s">
        <v>2887</v>
      </c>
      <c r="P1546">
        <v>0.93634415000000004</v>
      </c>
      <c r="Q1546">
        <v>1.7942420000000001E-2</v>
      </c>
      <c r="R1546">
        <v>4.5713402E-2</v>
      </c>
      <c r="S1546">
        <v>-0.8906307</v>
      </c>
    </row>
    <row r="1547" spans="1:19" x14ac:dyDescent="0.2">
      <c r="A1547" t="s">
        <v>2982</v>
      </c>
      <c r="B1547" t="s">
        <v>2885</v>
      </c>
      <c r="C1547" t="s">
        <v>2248</v>
      </c>
      <c r="E1547" s="1">
        <v>45904</v>
      </c>
      <c r="F1547" t="s">
        <v>577</v>
      </c>
      <c r="G1547" t="s">
        <v>578</v>
      </c>
      <c r="I1547" t="s">
        <v>584</v>
      </c>
      <c r="J1547" t="s">
        <v>2840</v>
      </c>
      <c r="K1547">
        <v>39</v>
      </c>
      <c r="L1547">
        <v>14</v>
      </c>
      <c r="M1547">
        <v>14</v>
      </c>
      <c r="N1547" t="s">
        <v>2847</v>
      </c>
      <c r="O1547" t="s">
        <v>2887</v>
      </c>
      <c r="P1547">
        <v>2.5544383E-2</v>
      </c>
      <c r="Q1547">
        <v>4.9082215999999998E-2</v>
      </c>
      <c r="R1547">
        <v>0.92537340000000001</v>
      </c>
      <c r="S1547">
        <v>0.89982899999999999</v>
      </c>
    </row>
    <row r="1548" spans="1:19" x14ac:dyDescent="0.2">
      <c r="A1548" t="s">
        <v>2983</v>
      </c>
      <c r="B1548" t="s">
        <v>2885</v>
      </c>
      <c r="C1548" t="s">
        <v>2248</v>
      </c>
      <c r="E1548" s="1">
        <v>45904</v>
      </c>
      <c r="F1548" t="s">
        <v>577</v>
      </c>
      <c r="G1548" t="s">
        <v>578</v>
      </c>
      <c r="I1548" t="s">
        <v>584</v>
      </c>
      <c r="J1548" t="s">
        <v>2843</v>
      </c>
      <c r="K1548">
        <v>40</v>
      </c>
      <c r="L1548">
        <v>14</v>
      </c>
      <c r="M1548">
        <v>15</v>
      </c>
      <c r="N1548" t="s">
        <v>2984</v>
      </c>
      <c r="O1548" t="s">
        <v>2887</v>
      </c>
      <c r="P1548">
        <v>1.8204978E-2</v>
      </c>
      <c r="Q1548">
        <v>3.0085919999999999E-2</v>
      </c>
      <c r="R1548">
        <v>0.95170915</v>
      </c>
      <c r="S1548">
        <v>0.93350416000000003</v>
      </c>
    </row>
    <row r="1549" spans="1:19" x14ac:dyDescent="0.2">
      <c r="A1549" t="s">
        <v>2985</v>
      </c>
      <c r="B1549" t="s">
        <v>2885</v>
      </c>
      <c r="C1549" t="s">
        <v>2248</v>
      </c>
      <c r="E1549" s="1">
        <v>45904</v>
      </c>
      <c r="F1549" t="s">
        <v>577</v>
      </c>
      <c r="G1549" t="s">
        <v>578</v>
      </c>
      <c r="I1549" t="s">
        <v>642</v>
      </c>
      <c r="J1549" t="s">
        <v>2846</v>
      </c>
      <c r="K1549">
        <v>41</v>
      </c>
      <c r="L1549">
        <v>15</v>
      </c>
      <c r="M1549">
        <v>15</v>
      </c>
      <c r="N1549" t="s">
        <v>2847</v>
      </c>
      <c r="O1549" t="s">
        <v>2887</v>
      </c>
      <c r="P1549">
        <v>2.5544383E-2</v>
      </c>
      <c r="Q1549">
        <v>4.9082215999999998E-2</v>
      </c>
      <c r="R1549">
        <v>0.92537340000000001</v>
      </c>
      <c r="S1549">
        <v>0.89982899999999999</v>
      </c>
    </row>
    <row r="1550" spans="1:19" x14ac:dyDescent="0.2">
      <c r="A1550" t="s">
        <v>2986</v>
      </c>
      <c r="B1550" t="s">
        <v>2885</v>
      </c>
      <c r="C1550" t="s">
        <v>2248</v>
      </c>
      <c r="E1550" s="1">
        <v>45904</v>
      </c>
      <c r="F1550" t="s">
        <v>577</v>
      </c>
      <c r="G1550" t="s">
        <v>578</v>
      </c>
      <c r="I1550" t="s">
        <v>642</v>
      </c>
      <c r="J1550" t="s">
        <v>2849</v>
      </c>
      <c r="K1550">
        <v>42</v>
      </c>
      <c r="L1550">
        <v>15</v>
      </c>
      <c r="M1550">
        <v>15</v>
      </c>
      <c r="N1550" t="s">
        <v>2850</v>
      </c>
      <c r="O1550" t="s">
        <v>2887</v>
      </c>
      <c r="P1550">
        <v>3.3484596999999998E-2</v>
      </c>
      <c r="Q1550">
        <v>4.0849472999999997E-2</v>
      </c>
      <c r="R1550">
        <v>0.92566599999999999</v>
      </c>
      <c r="S1550">
        <v>0.89218140000000001</v>
      </c>
    </row>
    <row r="1551" spans="1:19" x14ac:dyDescent="0.2">
      <c r="A1551" t="s">
        <v>2987</v>
      </c>
      <c r="B1551" t="s">
        <v>2885</v>
      </c>
      <c r="C1551" t="s">
        <v>2248</v>
      </c>
      <c r="E1551" s="1">
        <v>45904</v>
      </c>
      <c r="F1551" t="s">
        <v>577</v>
      </c>
      <c r="G1551" t="s">
        <v>578</v>
      </c>
      <c r="I1551" t="s">
        <v>642</v>
      </c>
      <c r="J1551" t="s">
        <v>2988</v>
      </c>
      <c r="K1551">
        <v>43</v>
      </c>
      <c r="L1551">
        <v>15</v>
      </c>
      <c r="M1551">
        <v>15</v>
      </c>
      <c r="N1551" t="s">
        <v>2989</v>
      </c>
      <c r="O1551" t="s">
        <v>2887</v>
      </c>
      <c r="P1551">
        <v>0.8939144</v>
      </c>
      <c r="Q1551">
        <v>8.2710809999999996E-2</v>
      </c>
      <c r="R1551">
        <v>2.3374736E-2</v>
      </c>
      <c r="S1551">
        <v>-0.87053966999999999</v>
      </c>
    </row>
    <row r="1552" spans="1:19" x14ac:dyDescent="0.2">
      <c r="A1552" t="s">
        <v>2990</v>
      </c>
      <c r="B1552" t="s">
        <v>2885</v>
      </c>
      <c r="C1552" t="s">
        <v>2248</v>
      </c>
      <c r="E1552" s="1">
        <v>45904</v>
      </c>
      <c r="F1552" t="s">
        <v>577</v>
      </c>
      <c r="G1552" t="s">
        <v>578</v>
      </c>
      <c r="I1552" t="s">
        <v>642</v>
      </c>
      <c r="J1552" t="s">
        <v>2855</v>
      </c>
      <c r="K1552">
        <v>44</v>
      </c>
      <c r="L1552">
        <v>15</v>
      </c>
      <c r="M1552">
        <v>16</v>
      </c>
      <c r="N1552" t="s">
        <v>2991</v>
      </c>
      <c r="O1552" t="s">
        <v>2887</v>
      </c>
      <c r="P1552">
        <v>1.8154155000000002E-2</v>
      </c>
      <c r="Q1552">
        <v>3.2893427000000003E-2</v>
      </c>
      <c r="R1552">
        <v>0.94895240000000003</v>
      </c>
      <c r="S1552">
        <v>0.93079822999999995</v>
      </c>
    </row>
    <row r="1553" spans="1:19" x14ac:dyDescent="0.2">
      <c r="A1553" t="s">
        <v>2992</v>
      </c>
      <c r="B1553" t="s">
        <v>2885</v>
      </c>
      <c r="C1553" t="s">
        <v>2248</v>
      </c>
      <c r="E1553" s="1">
        <v>45904</v>
      </c>
      <c r="F1553" t="s">
        <v>577</v>
      </c>
      <c r="G1553" t="s">
        <v>578</v>
      </c>
      <c r="I1553" t="s">
        <v>642</v>
      </c>
      <c r="J1553" t="s">
        <v>2993</v>
      </c>
      <c r="K1553">
        <v>45</v>
      </c>
      <c r="L1553">
        <v>16</v>
      </c>
      <c r="M1553">
        <v>16</v>
      </c>
      <c r="N1553" t="s">
        <v>2994</v>
      </c>
      <c r="O1553" t="s">
        <v>2887</v>
      </c>
      <c r="P1553">
        <v>0.56298583999999996</v>
      </c>
      <c r="Q1553">
        <v>0.37335053000000001</v>
      </c>
      <c r="R1553">
        <v>6.366368E-2</v>
      </c>
      <c r="S1553">
        <v>-0.49932218</v>
      </c>
    </row>
    <row r="1554" spans="1:19" x14ac:dyDescent="0.2">
      <c r="A1554" t="s">
        <v>2995</v>
      </c>
      <c r="B1554" t="s">
        <v>2885</v>
      </c>
      <c r="C1554" t="s">
        <v>2248</v>
      </c>
      <c r="E1554" s="1">
        <v>45904</v>
      </c>
      <c r="F1554" t="s">
        <v>577</v>
      </c>
      <c r="G1554" t="s">
        <v>578</v>
      </c>
      <c r="I1554" t="s">
        <v>642</v>
      </c>
      <c r="J1554" t="s">
        <v>2996</v>
      </c>
      <c r="K1554">
        <v>46</v>
      </c>
      <c r="L1554">
        <v>16</v>
      </c>
      <c r="M1554">
        <v>17</v>
      </c>
      <c r="N1554" t="s">
        <v>2997</v>
      </c>
      <c r="O1554" t="s">
        <v>2887</v>
      </c>
      <c r="P1554">
        <v>0.11277292999999999</v>
      </c>
      <c r="Q1554">
        <v>0.32279324999999998</v>
      </c>
      <c r="R1554">
        <v>0.56443374999999996</v>
      </c>
      <c r="S1554">
        <v>0.45166079999999997</v>
      </c>
    </row>
    <row r="1555" spans="1:19" x14ac:dyDescent="0.2">
      <c r="A1555" t="s">
        <v>2998</v>
      </c>
      <c r="B1555" t="s">
        <v>2885</v>
      </c>
      <c r="C1555" t="s">
        <v>2248</v>
      </c>
      <c r="E1555" s="1">
        <v>45904</v>
      </c>
      <c r="F1555" t="s">
        <v>577</v>
      </c>
      <c r="G1555" t="s">
        <v>578</v>
      </c>
      <c r="I1555" t="s">
        <v>584</v>
      </c>
      <c r="J1555" t="s">
        <v>2864</v>
      </c>
      <c r="K1555">
        <v>47</v>
      </c>
      <c r="L1555">
        <v>17</v>
      </c>
      <c r="M1555">
        <v>17</v>
      </c>
      <c r="N1555" t="s">
        <v>2999</v>
      </c>
      <c r="O1555" t="s">
        <v>2887</v>
      </c>
      <c r="P1555">
        <v>6.4881530000000007E-2</v>
      </c>
      <c r="Q1555">
        <v>0.82274000000000003</v>
      </c>
      <c r="R1555">
        <v>0.11237842000000001</v>
      </c>
      <c r="S1555">
        <v>4.7496885000000003E-2</v>
      </c>
    </row>
    <row r="1556" spans="1:19" x14ac:dyDescent="0.2">
      <c r="A1556" t="s">
        <v>3000</v>
      </c>
      <c r="B1556" t="s">
        <v>2885</v>
      </c>
      <c r="C1556" t="s">
        <v>2248</v>
      </c>
      <c r="E1556" s="1">
        <v>45904</v>
      </c>
      <c r="F1556" t="s">
        <v>577</v>
      </c>
      <c r="G1556" t="s">
        <v>578</v>
      </c>
      <c r="I1556" t="s">
        <v>642</v>
      </c>
      <c r="J1556" t="s">
        <v>2867</v>
      </c>
      <c r="K1556">
        <v>48</v>
      </c>
      <c r="L1556">
        <v>17</v>
      </c>
      <c r="M1556">
        <v>18</v>
      </c>
      <c r="N1556" t="s">
        <v>3001</v>
      </c>
      <c r="O1556" t="s">
        <v>2887</v>
      </c>
      <c r="P1556">
        <v>0.11049225999999999</v>
      </c>
      <c r="Q1556">
        <v>1.7421266000000001E-2</v>
      </c>
      <c r="R1556">
        <v>0.87208649999999999</v>
      </c>
      <c r="S1556">
        <v>0.76159429999999995</v>
      </c>
    </row>
    <row r="1557" spans="1:19" x14ac:dyDescent="0.2">
      <c r="A1557" t="s">
        <v>3002</v>
      </c>
      <c r="B1557" t="s">
        <v>2885</v>
      </c>
      <c r="C1557" t="s">
        <v>2248</v>
      </c>
      <c r="E1557" s="1">
        <v>45904</v>
      </c>
      <c r="F1557" t="s">
        <v>577</v>
      </c>
      <c r="G1557" t="s">
        <v>578</v>
      </c>
      <c r="I1557" t="s">
        <v>642</v>
      </c>
      <c r="J1557" t="s">
        <v>3003</v>
      </c>
      <c r="K1557">
        <v>49</v>
      </c>
      <c r="L1557">
        <v>18</v>
      </c>
      <c r="M1557">
        <v>18</v>
      </c>
      <c r="N1557" t="s">
        <v>3004</v>
      </c>
      <c r="O1557" t="s">
        <v>2887</v>
      </c>
      <c r="P1557">
        <v>0.15647306</v>
      </c>
      <c r="Q1557">
        <v>0.81624985000000005</v>
      </c>
      <c r="R1557">
        <v>2.7277072999999999E-2</v>
      </c>
      <c r="S1557">
        <v>-0.12919599000000001</v>
      </c>
    </row>
    <row r="1558" spans="1:19" x14ac:dyDescent="0.2">
      <c r="A1558" t="s">
        <v>3005</v>
      </c>
      <c r="B1558" t="s">
        <v>2885</v>
      </c>
      <c r="C1558" t="s">
        <v>2248</v>
      </c>
      <c r="E1558" s="1">
        <v>45904</v>
      </c>
      <c r="F1558" t="s">
        <v>577</v>
      </c>
      <c r="G1558" t="s">
        <v>578</v>
      </c>
      <c r="I1558" t="s">
        <v>642</v>
      </c>
      <c r="J1558" t="s">
        <v>3006</v>
      </c>
      <c r="K1558">
        <v>50</v>
      </c>
      <c r="L1558">
        <v>18</v>
      </c>
      <c r="M1558">
        <v>19</v>
      </c>
      <c r="N1558" t="s">
        <v>3007</v>
      </c>
      <c r="O1558" t="s">
        <v>2887</v>
      </c>
      <c r="P1558">
        <v>0.45161351999999999</v>
      </c>
      <c r="Q1558">
        <v>0.31482696999999998</v>
      </c>
      <c r="R1558">
        <v>0.23355956</v>
      </c>
      <c r="S1558">
        <v>-0.21805395</v>
      </c>
    </row>
    <row r="1559" spans="1:19" x14ac:dyDescent="0.2">
      <c r="A1559" t="s">
        <v>3008</v>
      </c>
      <c r="B1559" t="s">
        <v>2885</v>
      </c>
      <c r="C1559" t="s">
        <v>2248</v>
      </c>
      <c r="E1559" s="1">
        <v>45904</v>
      </c>
      <c r="F1559" t="s">
        <v>577</v>
      </c>
      <c r="G1559" t="s">
        <v>578</v>
      </c>
      <c r="I1559" t="s">
        <v>584</v>
      </c>
      <c r="J1559" t="s">
        <v>3009</v>
      </c>
      <c r="K1559">
        <v>51</v>
      </c>
      <c r="L1559">
        <v>19</v>
      </c>
      <c r="M1559">
        <v>19</v>
      </c>
      <c r="N1559" t="s">
        <v>3010</v>
      </c>
      <c r="O1559" t="s">
        <v>2887</v>
      </c>
      <c r="P1559">
        <v>5.4114580000000002E-2</v>
      </c>
      <c r="Q1559">
        <v>8.1316849999999996E-2</v>
      </c>
      <c r="R1559">
        <v>0.86456860000000002</v>
      </c>
      <c r="S1559">
        <v>0.81045400000000001</v>
      </c>
    </row>
    <row r="1560" spans="1:19" x14ac:dyDescent="0.2">
      <c r="A1560" t="s">
        <v>3011</v>
      </c>
      <c r="B1560" t="s">
        <v>2885</v>
      </c>
      <c r="C1560" t="s">
        <v>2248</v>
      </c>
      <c r="E1560" s="1">
        <v>45904</v>
      </c>
      <c r="F1560" t="s">
        <v>577</v>
      </c>
      <c r="G1560" t="s">
        <v>578</v>
      </c>
      <c r="I1560" t="s">
        <v>642</v>
      </c>
      <c r="J1560" t="s">
        <v>3012</v>
      </c>
      <c r="K1560">
        <v>52</v>
      </c>
      <c r="L1560">
        <v>20</v>
      </c>
      <c r="M1560">
        <v>20</v>
      </c>
      <c r="N1560" t="s">
        <v>3013</v>
      </c>
      <c r="O1560" t="s">
        <v>2887</v>
      </c>
      <c r="P1560">
        <v>0.90435975999999996</v>
      </c>
      <c r="Q1560">
        <v>6.7589789999999997E-2</v>
      </c>
      <c r="R1560">
        <v>2.8050331000000001E-2</v>
      </c>
      <c r="S1560">
        <v>-0.87630945000000005</v>
      </c>
    </row>
    <row r="1561" spans="1:19" x14ac:dyDescent="0.2">
      <c r="A1561" t="s">
        <v>3014</v>
      </c>
      <c r="B1561" t="s">
        <v>2885</v>
      </c>
      <c r="C1561" t="s">
        <v>2248</v>
      </c>
      <c r="E1561" s="1">
        <v>45904</v>
      </c>
      <c r="F1561" t="s">
        <v>577</v>
      </c>
      <c r="G1561" t="s">
        <v>578</v>
      </c>
      <c r="I1561" t="s">
        <v>642</v>
      </c>
      <c r="J1561" t="s">
        <v>3015</v>
      </c>
      <c r="K1561">
        <v>53</v>
      </c>
      <c r="L1561">
        <v>20</v>
      </c>
      <c r="M1561">
        <v>21</v>
      </c>
      <c r="N1561" t="s">
        <v>3016</v>
      </c>
      <c r="O1561" t="s">
        <v>2887</v>
      </c>
      <c r="P1561">
        <v>1.8208476000000001E-2</v>
      </c>
      <c r="Q1561">
        <v>7.8384209999999996E-2</v>
      </c>
      <c r="R1561">
        <v>0.90340734</v>
      </c>
      <c r="S1561">
        <v>0.88519882999999999</v>
      </c>
    </row>
    <row r="1562" spans="1:19" x14ac:dyDescent="0.2">
      <c r="A1562" t="s">
        <v>3017</v>
      </c>
      <c r="B1562" t="s">
        <v>3018</v>
      </c>
      <c r="C1562" t="s">
        <v>2248</v>
      </c>
      <c r="E1562" s="1">
        <v>45908</v>
      </c>
      <c r="F1562" t="s">
        <v>577</v>
      </c>
      <c r="G1562" t="s">
        <v>578</v>
      </c>
      <c r="I1562" t="s">
        <v>579</v>
      </c>
      <c r="J1562" t="s">
        <v>3019</v>
      </c>
      <c r="K1562">
        <v>0</v>
      </c>
      <c r="L1562">
        <v>1</v>
      </c>
      <c r="M1562">
        <v>1</v>
      </c>
      <c r="N1562" t="s">
        <v>3020</v>
      </c>
      <c r="O1562" t="s">
        <v>3021</v>
      </c>
      <c r="P1562">
        <v>3.5279457E-2</v>
      </c>
      <c r="Q1562">
        <v>0.89634407000000005</v>
      </c>
      <c r="R1562">
        <v>6.8376400000000004E-2</v>
      </c>
      <c r="S1562">
        <v>3.3096942999999997E-2</v>
      </c>
    </row>
    <row r="1563" spans="1:19" x14ac:dyDescent="0.2">
      <c r="A1563" t="s">
        <v>3022</v>
      </c>
      <c r="B1563" t="s">
        <v>3018</v>
      </c>
      <c r="C1563" t="s">
        <v>2248</v>
      </c>
      <c r="E1563" s="1">
        <v>45908</v>
      </c>
      <c r="F1563" t="s">
        <v>577</v>
      </c>
      <c r="G1563" t="s">
        <v>578</v>
      </c>
      <c r="I1563" t="s">
        <v>579</v>
      </c>
      <c r="J1563" t="s">
        <v>3019</v>
      </c>
      <c r="K1563">
        <v>1</v>
      </c>
      <c r="L1563">
        <v>1</v>
      </c>
      <c r="M1563">
        <v>1</v>
      </c>
      <c r="N1563" t="s">
        <v>3023</v>
      </c>
      <c r="O1563" t="s">
        <v>3021</v>
      </c>
      <c r="P1563">
        <v>0.42155877000000003</v>
      </c>
      <c r="Q1563">
        <v>4.180238E-2</v>
      </c>
      <c r="R1563">
        <v>0.53663879999999997</v>
      </c>
      <c r="S1563">
        <v>0.11508003</v>
      </c>
    </row>
    <row r="1564" spans="1:19" x14ac:dyDescent="0.2">
      <c r="A1564" t="s">
        <v>3024</v>
      </c>
      <c r="B1564" t="s">
        <v>3018</v>
      </c>
      <c r="C1564" t="s">
        <v>2248</v>
      </c>
      <c r="E1564" s="1">
        <v>45908</v>
      </c>
      <c r="F1564" t="s">
        <v>577</v>
      </c>
      <c r="G1564" t="s">
        <v>578</v>
      </c>
      <c r="I1564" t="s">
        <v>584</v>
      </c>
      <c r="J1564" t="s">
        <v>3025</v>
      </c>
      <c r="K1564">
        <v>2</v>
      </c>
      <c r="L1564">
        <v>1</v>
      </c>
      <c r="M1564">
        <v>3</v>
      </c>
      <c r="N1564" t="s">
        <v>3026</v>
      </c>
      <c r="O1564" t="s">
        <v>3021</v>
      </c>
      <c r="P1564">
        <v>0.123722024</v>
      </c>
      <c r="Q1564">
        <v>0.80766990000000005</v>
      </c>
      <c r="R1564">
        <v>6.8608046000000006E-2</v>
      </c>
      <c r="S1564">
        <v>-5.511398E-2</v>
      </c>
    </row>
    <row r="1565" spans="1:19" x14ac:dyDescent="0.2">
      <c r="A1565" t="s">
        <v>3027</v>
      </c>
      <c r="B1565" t="s">
        <v>3018</v>
      </c>
      <c r="C1565" t="s">
        <v>2248</v>
      </c>
      <c r="E1565" s="1">
        <v>45908</v>
      </c>
      <c r="F1565" t="s">
        <v>577</v>
      </c>
      <c r="G1565" t="s">
        <v>578</v>
      </c>
      <c r="I1565" t="s">
        <v>584</v>
      </c>
      <c r="J1565" t="s">
        <v>3025</v>
      </c>
      <c r="K1565">
        <v>3</v>
      </c>
      <c r="L1565">
        <v>1</v>
      </c>
      <c r="M1565">
        <v>3</v>
      </c>
      <c r="N1565" t="s">
        <v>3028</v>
      </c>
      <c r="O1565" t="s">
        <v>3021</v>
      </c>
      <c r="P1565">
        <v>0.73038429999999999</v>
      </c>
      <c r="Q1565">
        <v>0.18182382999999999</v>
      </c>
      <c r="R1565">
        <v>8.7791880000000003E-2</v>
      </c>
      <c r="S1565">
        <v>-0.64259242999999999</v>
      </c>
    </row>
    <row r="1566" spans="1:19" x14ac:dyDescent="0.2">
      <c r="A1566" t="s">
        <v>3029</v>
      </c>
      <c r="B1566" t="s">
        <v>3018</v>
      </c>
      <c r="C1566" t="s">
        <v>2248</v>
      </c>
      <c r="E1566" s="1">
        <v>45908</v>
      </c>
      <c r="F1566" t="s">
        <v>577</v>
      </c>
      <c r="G1566" t="s">
        <v>578</v>
      </c>
      <c r="I1566" t="s">
        <v>584</v>
      </c>
      <c r="J1566" t="s">
        <v>3025</v>
      </c>
      <c r="K1566">
        <v>4</v>
      </c>
      <c r="L1566">
        <v>1</v>
      </c>
      <c r="M1566">
        <v>3</v>
      </c>
      <c r="N1566" t="s">
        <v>3030</v>
      </c>
      <c r="O1566" t="s">
        <v>3021</v>
      </c>
      <c r="P1566">
        <v>2.0067807E-2</v>
      </c>
      <c r="Q1566">
        <v>0.49294286999999998</v>
      </c>
      <c r="R1566">
        <v>0.48698938000000003</v>
      </c>
      <c r="S1566">
        <v>0.46692157000000001</v>
      </c>
    </row>
    <row r="1567" spans="1:19" x14ac:dyDescent="0.2">
      <c r="A1567" t="s">
        <v>3031</v>
      </c>
      <c r="B1567" t="s">
        <v>3018</v>
      </c>
      <c r="C1567" t="s">
        <v>2248</v>
      </c>
      <c r="E1567" s="1">
        <v>45908</v>
      </c>
      <c r="F1567" t="s">
        <v>577</v>
      </c>
      <c r="G1567" t="s">
        <v>578</v>
      </c>
      <c r="I1567" t="s">
        <v>642</v>
      </c>
      <c r="J1567" t="s">
        <v>3032</v>
      </c>
      <c r="K1567">
        <v>5</v>
      </c>
      <c r="L1567">
        <v>3</v>
      </c>
      <c r="M1567">
        <v>3</v>
      </c>
      <c r="N1567" t="s">
        <v>3033</v>
      </c>
      <c r="O1567" t="s">
        <v>3021</v>
      </c>
      <c r="P1567">
        <v>0.81004279999999995</v>
      </c>
      <c r="Q1567">
        <v>3.0240606999999999E-2</v>
      </c>
      <c r="R1567">
        <v>0.15971662</v>
      </c>
      <c r="S1567">
        <v>-0.65032619999999997</v>
      </c>
    </row>
    <row r="1568" spans="1:19" x14ac:dyDescent="0.2">
      <c r="A1568" t="s">
        <v>3034</v>
      </c>
      <c r="B1568" t="s">
        <v>3018</v>
      </c>
      <c r="C1568" t="s">
        <v>2248</v>
      </c>
      <c r="E1568" s="1">
        <v>45908</v>
      </c>
      <c r="F1568" t="s">
        <v>577</v>
      </c>
      <c r="G1568" t="s">
        <v>578</v>
      </c>
      <c r="I1568" t="s">
        <v>899</v>
      </c>
      <c r="J1568" t="s">
        <v>3035</v>
      </c>
      <c r="K1568">
        <v>6</v>
      </c>
      <c r="L1568">
        <v>3</v>
      </c>
      <c r="M1568">
        <v>5</v>
      </c>
      <c r="N1568" t="s">
        <v>3036</v>
      </c>
      <c r="O1568" t="s">
        <v>3021</v>
      </c>
      <c r="P1568">
        <v>8.9835524999999999E-2</v>
      </c>
      <c r="Q1568">
        <v>0.87012290000000003</v>
      </c>
      <c r="R1568">
        <v>4.0041531999999998E-2</v>
      </c>
      <c r="S1568">
        <v>-4.9793992000000002E-2</v>
      </c>
    </row>
    <row r="1569" spans="1:19" x14ac:dyDescent="0.2">
      <c r="A1569" t="s">
        <v>3037</v>
      </c>
      <c r="B1569" t="s">
        <v>3018</v>
      </c>
      <c r="C1569" t="s">
        <v>2248</v>
      </c>
      <c r="E1569" s="1">
        <v>45908</v>
      </c>
      <c r="F1569" t="s">
        <v>577</v>
      </c>
      <c r="G1569" t="s">
        <v>578</v>
      </c>
      <c r="I1569" t="s">
        <v>899</v>
      </c>
      <c r="J1569" t="s">
        <v>3035</v>
      </c>
      <c r="K1569">
        <v>7</v>
      </c>
      <c r="L1569">
        <v>3</v>
      </c>
      <c r="M1569">
        <v>5</v>
      </c>
      <c r="N1569" t="s">
        <v>3038</v>
      </c>
      <c r="O1569" t="s">
        <v>3021</v>
      </c>
      <c r="P1569">
        <v>0.94324479999999999</v>
      </c>
      <c r="Q1569">
        <v>1.7977452000000001E-2</v>
      </c>
      <c r="R1569">
        <v>3.8777787000000001E-2</v>
      </c>
      <c r="S1569">
        <v>-0.90446705000000005</v>
      </c>
    </row>
    <row r="1570" spans="1:19" x14ac:dyDescent="0.2">
      <c r="A1570" t="s">
        <v>3039</v>
      </c>
      <c r="B1570" t="s">
        <v>3018</v>
      </c>
      <c r="C1570" t="s">
        <v>2248</v>
      </c>
      <c r="E1570" s="1">
        <v>45908</v>
      </c>
      <c r="F1570" t="s">
        <v>577</v>
      </c>
      <c r="G1570" t="s">
        <v>578</v>
      </c>
      <c r="I1570" t="s">
        <v>899</v>
      </c>
      <c r="J1570" t="s">
        <v>3035</v>
      </c>
      <c r="K1570">
        <v>8</v>
      </c>
      <c r="L1570">
        <v>3</v>
      </c>
      <c r="M1570">
        <v>5</v>
      </c>
      <c r="N1570" t="s">
        <v>3040</v>
      </c>
      <c r="O1570" t="s">
        <v>3021</v>
      </c>
      <c r="P1570">
        <v>1.5731588000000001E-2</v>
      </c>
      <c r="Q1570">
        <v>0.94888689999999998</v>
      </c>
      <c r="R1570">
        <v>3.5381460000000003E-2</v>
      </c>
      <c r="S1570">
        <v>1.964987E-2</v>
      </c>
    </row>
    <row r="1571" spans="1:19" x14ac:dyDescent="0.2">
      <c r="A1571" t="s">
        <v>3041</v>
      </c>
      <c r="B1571" t="s">
        <v>3018</v>
      </c>
      <c r="C1571" t="s">
        <v>2248</v>
      </c>
      <c r="E1571" s="1">
        <v>45908</v>
      </c>
      <c r="F1571" t="s">
        <v>577</v>
      </c>
      <c r="G1571" t="s">
        <v>578</v>
      </c>
      <c r="I1571" t="s">
        <v>899</v>
      </c>
      <c r="J1571" t="s">
        <v>3042</v>
      </c>
      <c r="K1571">
        <v>9</v>
      </c>
      <c r="L1571">
        <v>5</v>
      </c>
      <c r="M1571">
        <v>7</v>
      </c>
      <c r="N1571" t="s">
        <v>3043</v>
      </c>
      <c r="O1571" t="s">
        <v>3021</v>
      </c>
      <c r="P1571">
        <v>1.6572977999999999E-2</v>
      </c>
      <c r="Q1571">
        <v>5.3517565000000003E-2</v>
      </c>
      <c r="R1571">
        <v>0.92990947000000002</v>
      </c>
      <c r="S1571">
        <v>0.9133365</v>
      </c>
    </row>
    <row r="1572" spans="1:19" x14ac:dyDescent="0.2">
      <c r="A1572" t="s">
        <v>3044</v>
      </c>
      <c r="B1572" t="s">
        <v>3018</v>
      </c>
      <c r="C1572" t="s">
        <v>2248</v>
      </c>
      <c r="E1572" s="1">
        <v>45908</v>
      </c>
      <c r="F1572" t="s">
        <v>577</v>
      </c>
      <c r="G1572" t="s">
        <v>578</v>
      </c>
      <c r="I1572" t="s">
        <v>899</v>
      </c>
      <c r="J1572" t="s">
        <v>3045</v>
      </c>
      <c r="K1572">
        <v>10</v>
      </c>
      <c r="L1572">
        <v>7</v>
      </c>
      <c r="M1572">
        <v>7</v>
      </c>
      <c r="N1572" t="s">
        <v>3046</v>
      </c>
      <c r="O1572" t="s">
        <v>3021</v>
      </c>
      <c r="P1572">
        <v>6.2706120000000004E-2</v>
      </c>
      <c r="Q1572">
        <v>1.7207074999999999E-2</v>
      </c>
      <c r="R1572">
        <v>0.92008679999999998</v>
      </c>
      <c r="S1572">
        <v>0.8573807</v>
      </c>
    </row>
    <row r="1573" spans="1:19" x14ac:dyDescent="0.2">
      <c r="A1573" t="s">
        <v>3047</v>
      </c>
      <c r="B1573" t="s">
        <v>3018</v>
      </c>
      <c r="C1573" t="s">
        <v>2248</v>
      </c>
      <c r="E1573" s="1">
        <v>45908</v>
      </c>
      <c r="F1573" t="s">
        <v>577</v>
      </c>
      <c r="G1573" t="s">
        <v>578</v>
      </c>
      <c r="I1573" t="s">
        <v>899</v>
      </c>
      <c r="J1573" t="s">
        <v>3048</v>
      </c>
      <c r="K1573">
        <v>11</v>
      </c>
      <c r="L1573">
        <v>7</v>
      </c>
      <c r="M1573">
        <v>7</v>
      </c>
      <c r="N1573" t="s">
        <v>3049</v>
      </c>
      <c r="O1573" t="s">
        <v>3021</v>
      </c>
      <c r="P1573">
        <v>0.91307240000000001</v>
      </c>
      <c r="Q1573">
        <v>1.0866755000000001E-2</v>
      </c>
      <c r="R1573">
        <v>7.6060939999999994E-2</v>
      </c>
      <c r="S1573">
        <v>-0.83701146000000004</v>
      </c>
    </row>
    <row r="1574" spans="1:19" x14ac:dyDescent="0.2">
      <c r="A1574" t="s">
        <v>3050</v>
      </c>
      <c r="B1574" t="s">
        <v>3018</v>
      </c>
      <c r="C1574" t="s">
        <v>2248</v>
      </c>
      <c r="E1574" s="1">
        <v>45908</v>
      </c>
      <c r="F1574" t="s">
        <v>577</v>
      </c>
      <c r="G1574" t="s">
        <v>578</v>
      </c>
      <c r="I1574" t="s">
        <v>642</v>
      </c>
      <c r="J1574" t="s">
        <v>3051</v>
      </c>
      <c r="K1574">
        <v>12</v>
      </c>
      <c r="L1574">
        <v>7</v>
      </c>
      <c r="M1574">
        <v>8</v>
      </c>
      <c r="N1574" t="s">
        <v>3052</v>
      </c>
      <c r="O1574" t="s">
        <v>3021</v>
      </c>
      <c r="P1574">
        <v>4.8314339999999997E-2</v>
      </c>
      <c r="Q1574">
        <v>6.4527979999999999E-2</v>
      </c>
      <c r="R1574">
        <v>0.88715770000000005</v>
      </c>
      <c r="S1574">
        <v>0.83884334999999999</v>
      </c>
    </row>
    <row r="1575" spans="1:19" x14ac:dyDescent="0.2">
      <c r="A1575" t="s">
        <v>3053</v>
      </c>
      <c r="B1575" t="s">
        <v>3018</v>
      </c>
      <c r="C1575" t="s">
        <v>2248</v>
      </c>
      <c r="E1575" s="1">
        <v>45908</v>
      </c>
      <c r="F1575" t="s">
        <v>577</v>
      </c>
      <c r="G1575" t="s">
        <v>578</v>
      </c>
      <c r="I1575" t="s">
        <v>642</v>
      </c>
      <c r="J1575" t="s">
        <v>3051</v>
      </c>
      <c r="K1575">
        <v>13</v>
      </c>
      <c r="L1575">
        <v>7</v>
      </c>
      <c r="M1575">
        <v>8</v>
      </c>
      <c r="N1575" t="s">
        <v>3054</v>
      </c>
      <c r="O1575" t="s">
        <v>3021</v>
      </c>
      <c r="P1575">
        <v>2.1544084000000002E-2</v>
      </c>
      <c r="Q1575">
        <v>6.9272990000000007E-2</v>
      </c>
      <c r="R1575">
        <v>0.90918290000000002</v>
      </c>
      <c r="S1575">
        <v>0.88763879999999995</v>
      </c>
    </row>
    <row r="1576" spans="1:19" x14ac:dyDescent="0.2">
      <c r="A1576" t="s">
        <v>3055</v>
      </c>
      <c r="B1576" t="s">
        <v>3018</v>
      </c>
      <c r="C1576" t="s">
        <v>2248</v>
      </c>
      <c r="E1576" s="1">
        <v>45908</v>
      </c>
      <c r="F1576" t="s">
        <v>577</v>
      </c>
      <c r="G1576" t="s">
        <v>578</v>
      </c>
      <c r="I1576" t="s">
        <v>642</v>
      </c>
      <c r="J1576" t="s">
        <v>3051</v>
      </c>
      <c r="K1576">
        <v>14</v>
      </c>
      <c r="L1576">
        <v>7</v>
      </c>
      <c r="M1576">
        <v>8</v>
      </c>
      <c r="N1576" t="s">
        <v>3056</v>
      </c>
      <c r="O1576" t="s">
        <v>3021</v>
      </c>
      <c r="P1576">
        <v>1.9634608000000001E-2</v>
      </c>
      <c r="Q1576">
        <v>5.4985276999999999E-2</v>
      </c>
      <c r="R1576">
        <v>0.92538019999999999</v>
      </c>
      <c r="S1576">
        <v>0.90574557</v>
      </c>
    </row>
    <row r="1577" spans="1:19" x14ac:dyDescent="0.2">
      <c r="A1577" t="s">
        <v>3057</v>
      </c>
      <c r="B1577" t="s">
        <v>3018</v>
      </c>
      <c r="C1577" t="s">
        <v>2248</v>
      </c>
      <c r="E1577" s="1">
        <v>45908</v>
      </c>
      <c r="F1577" t="s">
        <v>577</v>
      </c>
      <c r="G1577" t="s">
        <v>578</v>
      </c>
      <c r="I1577" t="s">
        <v>642</v>
      </c>
      <c r="J1577" t="s">
        <v>3051</v>
      </c>
      <c r="K1577">
        <v>15</v>
      </c>
      <c r="L1577">
        <v>7</v>
      </c>
      <c r="M1577">
        <v>8</v>
      </c>
      <c r="N1577" t="s">
        <v>3058</v>
      </c>
      <c r="O1577" t="s">
        <v>3021</v>
      </c>
      <c r="P1577">
        <v>2.5513082999999999E-2</v>
      </c>
      <c r="Q1577">
        <v>2.9001668000000001E-2</v>
      </c>
      <c r="R1577">
        <v>0.94548522999999995</v>
      </c>
      <c r="S1577">
        <v>0.91997220000000002</v>
      </c>
    </row>
    <row r="1578" spans="1:19" x14ac:dyDescent="0.2">
      <c r="A1578" t="s">
        <v>3059</v>
      </c>
      <c r="B1578" t="s">
        <v>3060</v>
      </c>
      <c r="C1578" t="s">
        <v>2248</v>
      </c>
      <c r="E1578" s="1">
        <v>45909</v>
      </c>
      <c r="F1578" t="s">
        <v>577</v>
      </c>
      <c r="G1578" t="s">
        <v>578</v>
      </c>
      <c r="I1578" t="s">
        <v>579</v>
      </c>
      <c r="J1578" t="s">
        <v>3061</v>
      </c>
      <c r="K1578">
        <v>0</v>
      </c>
      <c r="L1578">
        <v>1</v>
      </c>
      <c r="M1578">
        <v>2</v>
      </c>
      <c r="N1578" t="s">
        <v>3062</v>
      </c>
      <c r="O1578" t="s">
        <v>3063</v>
      </c>
      <c r="P1578">
        <v>2.4694435000000001E-2</v>
      </c>
      <c r="Q1578">
        <v>5.842145E-2</v>
      </c>
      <c r="R1578">
        <v>0.91688420000000004</v>
      </c>
      <c r="S1578">
        <v>0.89218973999999995</v>
      </c>
    </row>
    <row r="1579" spans="1:19" x14ac:dyDescent="0.2">
      <c r="A1579" t="s">
        <v>3064</v>
      </c>
      <c r="B1579" t="s">
        <v>3060</v>
      </c>
      <c r="C1579" t="s">
        <v>2248</v>
      </c>
      <c r="E1579" s="1">
        <v>45909</v>
      </c>
      <c r="F1579" t="s">
        <v>577</v>
      </c>
      <c r="G1579" t="s">
        <v>578</v>
      </c>
      <c r="I1579" t="s">
        <v>579</v>
      </c>
      <c r="J1579" t="s">
        <v>3061</v>
      </c>
      <c r="K1579">
        <v>1</v>
      </c>
      <c r="L1579">
        <v>1</v>
      </c>
      <c r="M1579">
        <v>2</v>
      </c>
      <c r="N1579" t="s">
        <v>3065</v>
      </c>
      <c r="O1579" t="s">
        <v>3063</v>
      </c>
      <c r="P1579">
        <v>0.1594024</v>
      </c>
      <c r="Q1579">
        <v>0.79666543000000001</v>
      </c>
      <c r="R1579">
        <v>4.3932125000000002E-2</v>
      </c>
      <c r="S1579">
        <v>-0.115470275</v>
      </c>
    </row>
    <row r="1580" spans="1:19" x14ac:dyDescent="0.2">
      <c r="A1580" t="s">
        <v>3066</v>
      </c>
      <c r="B1580" t="s">
        <v>3060</v>
      </c>
      <c r="C1580" t="s">
        <v>2248</v>
      </c>
      <c r="E1580" s="1">
        <v>45909</v>
      </c>
      <c r="F1580" t="s">
        <v>577</v>
      </c>
      <c r="G1580" t="s">
        <v>578</v>
      </c>
      <c r="I1580" t="s">
        <v>579</v>
      </c>
      <c r="J1580" t="s">
        <v>3061</v>
      </c>
      <c r="K1580">
        <v>2</v>
      </c>
      <c r="L1580">
        <v>1</v>
      </c>
      <c r="M1580">
        <v>2</v>
      </c>
      <c r="N1580" t="s">
        <v>3067</v>
      </c>
      <c r="O1580" t="s">
        <v>3063</v>
      </c>
      <c r="P1580">
        <v>0.94989679999999999</v>
      </c>
      <c r="Q1580">
        <v>1.3945605E-2</v>
      </c>
      <c r="R1580">
        <v>3.6157519999999999E-2</v>
      </c>
      <c r="S1580">
        <v>-0.91373930000000003</v>
      </c>
    </row>
    <row r="1581" spans="1:19" x14ac:dyDescent="0.2">
      <c r="A1581" t="s">
        <v>3068</v>
      </c>
      <c r="B1581" t="s">
        <v>3060</v>
      </c>
      <c r="C1581" t="s">
        <v>2248</v>
      </c>
      <c r="E1581" s="1">
        <v>45909</v>
      </c>
      <c r="F1581" t="s">
        <v>577</v>
      </c>
      <c r="G1581" t="s">
        <v>578</v>
      </c>
      <c r="I1581" t="s">
        <v>642</v>
      </c>
      <c r="J1581" t="s">
        <v>3069</v>
      </c>
      <c r="K1581">
        <v>3</v>
      </c>
      <c r="L1581">
        <v>2</v>
      </c>
      <c r="M1581">
        <v>2</v>
      </c>
      <c r="N1581" t="s">
        <v>3070</v>
      </c>
      <c r="O1581" t="s">
        <v>3063</v>
      </c>
      <c r="P1581">
        <v>7.4627064000000007E-2</v>
      </c>
      <c r="Q1581">
        <v>2.3227250000000001E-2</v>
      </c>
      <c r="R1581">
        <v>0.90214570000000005</v>
      </c>
      <c r="S1581">
        <v>0.82751863999999997</v>
      </c>
    </row>
    <row r="1582" spans="1:19" x14ac:dyDescent="0.2">
      <c r="A1582" t="s">
        <v>3071</v>
      </c>
      <c r="B1582" t="s">
        <v>3060</v>
      </c>
      <c r="C1582" t="s">
        <v>2248</v>
      </c>
      <c r="E1582" s="1">
        <v>45909</v>
      </c>
      <c r="F1582" t="s">
        <v>577</v>
      </c>
      <c r="G1582" t="s">
        <v>578</v>
      </c>
      <c r="I1582" t="s">
        <v>642</v>
      </c>
      <c r="J1582" t="s">
        <v>3072</v>
      </c>
      <c r="K1582">
        <v>4</v>
      </c>
      <c r="L1582">
        <v>2</v>
      </c>
      <c r="M1582">
        <v>4</v>
      </c>
      <c r="N1582" t="s">
        <v>3073</v>
      </c>
      <c r="O1582" t="s">
        <v>3063</v>
      </c>
      <c r="P1582">
        <v>2.3498286E-2</v>
      </c>
      <c r="Q1582">
        <v>0.35941413</v>
      </c>
      <c r="R1582">
        <v>0.61708766000000004</v>
      </c>
      <c r="S1582">
        <v>0.59358937000000001</v>
      </c>
    </row>
    <row r="1583" spans="1:19" x14ac:dyDescent="0.2">
      <c r="A1583" t="s">
        <v>3074</v>
      </c>
      <c r="B1583" t="s">
        <v>3060</v>
      </c>
      <c r="C1583" t="s">
        <v>2248</v>
      </c>
      <c r="E1583" s="1">
        <v>45909</v>
      </c>
      <c r="F1583" t="s">
        <v>577</v>
      </c>
      <c r="G1583" t="s">
        <v>578</v>
      </c>
      <c r="I1583" t="s">
        <v>642</v>
      </c>
      <c r="J1583" t="s">
        <v>3072</v>
      </c>
      <c r="K1583">
        <v>5</v>
      </c>
      <c r="L1583">
        <v>2</v>
      </c>
      <c r="M1583">
        <v>4</v>
      </c>
      <c r="N1583" t="s">
        <v>3075</v>
      </c>
      <c r="O1583" t="s">
        <v>3063</v>
      </c>
      <c r="P1583">
        <v>3.23226E-2</v>
      </c>
      <c r="Q1583">
        <v>2.3286478999999999E-2</v>
      </c>
      <c r="R1583">
        <v>0.94439090000000003</v>
      </c>
      <c r="S1583">
        <v>0.91206830000000005</v>
      </c>
    </row>
    <row r="1584" spans="1:19" x14ac:dyDescent="0.2">
      <c r="A1584" t="s">
        <v>3076</v>
      </c>
      <c r="B1584" t="s">
        <v>3060</v>
      </c>
      <c r="C1584" t="s">
        <v>2248</v>
      </c>
      <c r="E1584" s="1">
        <v>45909</v>
      </c>
      <c r="F1584" t="s">
        <v>577</v>
      </c>
      <c r="G1584" t="s">
        <v>578</v>
      </c>
      <c r="I1584" t="s">
        <v>584</v>
      </c>
      <c r="J1584" t="s">
        <v>3077</v>
      </c>
      <c r="K1584">
        <v>6</v>
      </c>
      <c r="L1584">
        <v>4</v>
      </c>
      <c r="M1584">
        <v>4</v>
      </c>
      <c r="N1584" t="s">
        <v>3078</v>
      </c>
      <c r="O1584" t="s">
        <v>3063</v>
      </c>
      <c r="P1584">
        <v>5.2506007E-2</v>
      </c>
      <c r="Q1584">
        <v>1.4256825000000001E-2</v>
      </c>
      <c r="R1584">
        <v>0.93323719999999999</v>
      </c>
      <c r="S1584">
        <v>0.88073117000000001</v>
      </c>
    </row>
    <row r="1585" spans="1:19" x14ac:dyDescent="0.2">
      <c r="A1585" t="s">
        <v>3079</v>
      </c>
      <c r="B1585" t="s">
        <v>3060</v>
      </c>
      <c r="C1585" t="s">
        <v>2248</v>
      </c>
      <c r="E1585" s="1">
        <v>45909</v>
      </c>
      <c r="F1585" t="s">
        <v>577</v>
      </c>
      <c r="G1585" t="s">
        <v>578</v>
      </c>
      <c r="I1585" t="s">
        <v>642</v>
      </c>
      <c r="J1585" t="s">
        <v>3080</v>
      </c>
      <c r="K1585">
        <v>7</v>
      </c>
      <c r="L1585">
        <v>4</v>
      </c>
      <c r="M1585">
        <v>7</v>
      </c>
      <c r="N1585" t="s">
        <v>3081</v>
      </c>
      <c r="O1585" t="s">
        <v>3063</v>
      </c>
      <c r="P1585">
        <v>1.8390743000000001E-2</v>
      </c>
      <c r="Q1585">
        <v>3.9041960000000001E-2</v>
      </c>
      <c r="R1585">
        <v>0.94256735000000003</v>
      </c>
      <c r="S1585">
        <v>0.92417663000000005</v>
      </c>
    </row>
    <row r="1586" spans="1:19" x14ac:dyDescent="0.2">
      <c r="A1586" t="s">
        <v>3082</v>
      </c>
      <c r="B1586" t="s">
        <v>3060</v>
      </c>
      <c r="C1586" t="s">
        <v>2248</v>
      </c>
      <c r="E1586" s="1">
        <v>45909</v>
      </c>
      <c r="F1586" t="s">
        <v>577</v>
      </c>
      <c r="G1586" t="s">
        <v>578</v>
      </c>
      <c r="I1586" t="s">
        <v>642</v>
      </c>
      <c r="J1586" t="s">
        <v>3080</v>
      </c>
      <c r="K1586">
        <v>8</v>
      </c>
      <c r="L1586">
        <v>4</v>
      </c>
      <c r="M1586">
        <v>7</v>
      </c>
      <c r="N1586" t="s">
        <v>3083</v>
      </c>
      <c r="O1586" t="s">
        <v>3063</v>
      </c>
      <c r="P1586">
        <v>1.8931179999999999E-2</v>
      </c>
      <c r="Q1586">
        <v>3.5781763000000001E-2</v>
      </c>
      <c r="R1586">
        <v>0.94528710000000005</v>
      </c>
      <c r="S1586">
        <v>0.92635595999999998</v>
      </c>
    </row>
    <row r="1587" spans="1:19" x14ac:dyDescent="0.2">
      <c r="A1587" t="s">
        <v>3084</v>
      </c>
      <c r="B1587" t="s">
        <v>3060</v>
      </c>
      <c r="C1587" t="s">
        <v>2248</v>
      </c>
      <c r="E1587" s="1">
        <v>45909</v>
      </c>
      <c r="F1587" t="s">
        <v>577</v>
      </c>
      <c r="G1587" t="s">
        <v>578</v>
      </c>
      <c r="I1587" t="s">
        <v>642</v>
      </c>
      <c r="J1587" t="s">
        <v>3080</v>
      </c>
      <c r="K1587">
        <v>9</v>
      </c>
      <c r="L1587">
        <v>4</v>
      </c>
      <c r="M1587">
        <v>7</v>
      </c>
      <c r="N1587" t="s">
        <v>3085</v>
      </c>
      <c r="O1587" t="s">
        <v>3063</v>
      </c>
      <c r="P1587">
        <v>3.9969083000000002E-2</v>
      </c>
      <c r="Q1587">
        <v>2.0011655999999999E-2</v>
      </c>
      <c r="R1587">
        <v>0.9400193</v>
      </c>
      <c r="S1587">
        <v>0.90005020000000002</v>
      </c>
    </row>
    <row r="1588" spans="1:19" x14ac:dyDescent="0.2">
      <c r="A1588" t="s">
        <v>3086</v>
      </c>
      <c r="B1588" t="s">
        <v>3060</v>
      </c>
      <c r="C1588" t="s">
        <v>2248</v>
      </c>
      <c r="E1588" s="1">
        <v>45909</v>
      </c>
      <c r="F1588" t="s">
        <v>577</v>
      </c>
      <c r="G1588" t="s">
        <v>578</v>
      </c>
      <c r="I1588" t="s">
        <v>642</v>
      </c>
      <c r="J1588" t="s">
        <v>3080</v>
      </c>
      <c r="K1588">
        <v>10</v>
      </c>
      <c r="L1588">
        <v>4</v>
      </c>
      <c r="M1588">
        <v>7</v>
      </c>
      <c r="N1588" t="s">
        <v>3087</v>
      </c>
      <c r="O1588" t="s">
        <v>3063</v>
      </c>
      <c r="P1588">
        <v>7.4669040000000006E-2</v>
      </c>
      <c r="Q1588">
        <v>0.12526865000000001</v>
      </c>
      <c r="R1588">
        <v>0.80006224000000004</v>
      </c>
      <c r="S1588">
        <v>0.72539319999999996</v>
      </c>
    </row>
    <row r="1589" spans="1:19" x14ac:dyDescent="0.2">
      <c r="A1589" t="s">
        <v>3088</v>
      </c>
      <c r="B1589" t="s">
        <v>3060</v>
      </c>
      <c r="C1589" t="s">
        <v>2248</v>
      </c>
      <c r="E1589" s="1">
        <v>45909</v>
      </c>
      <c r="F1589" t="s">
        <v>577</v>
      </c>
      <c r="G1589" t="s">
        <v>578</v>
      </c>
      <c r="I1589" t="s">
        <v>642</v>
      </c>
      <c r="J1589" t="s">
        <v>3080</v>
      </c>
      <c r="K1589">
        <v>11</v>
      </c>
      <c r="L1589">
        <v>4</v>
      </c>
      <c r="M1589">
        <v>7</v>
      </c>
      <c r="N1589" t="s">
        <v>3089</v>
      </c>
      <c r="O1589" t="s">
        <v>3063</v>
      </c>
      <c r="P1589">
        <v>2.0556001000000001E-2</v>
      </c>
      <c r="Q1589">
        <v>0.37594733000000002</v>
      </c>
      <c r="R1589">
        <v>0.6034967</v>
      </c>
      <c r="S1589">
        <v>0.58294069999999998</v>
      </c>
    </row>
    <row r="1590" spans="1:19" x14ac:dyDescent="0.2">
      <c r="A1590" t="s">
        <v>3090</v>
      </c>
      <c r="B1590" t="s">
        <v>3060</v>
      </c>
      <c r="C1590" t="s">
        <v>2248</v>
      </c>
      <c r="E1590" s="1">
        <v>45909</v>
      </c>
      <c r="F1590" t="s">
        <v>577</v>
      </c>
      <c r="G1590" t="s">
        <v>578</v>
      </c>
      <c r="I1590" t="s">
        <v>642</v>
      </c>
      <c r="J1590" t="s">
        <v>3091</v>
      </c>
      <c r="K1590">
        <v>12</v>
      </c>
      <c r="L1590">
        <v>7</v>
      </c>
      <c r="M1590">
        <v>7</v>
      </c>
      <c r="N1590" t="s">
        <v>3092</v>
      </c>
      <c r="O1590" t="s">
        <v>3063</v>
      </c>
      <c r="P1590">
        <v>2.0527303E-2</v>
      </c>
      <c r="Q1590">
        <v>6.0157962000000002E-2</v>
      </c>
      <c r="R1590">
        <v>0.91931474000000002</v>
      </c>
      <c r="S1590">
        <v>0.89878743999999999</v>
      </c>
    </row>
    <row r="1591" spans="1:19" x14ac:dyDescent="0.2">
      <c r="A1591" t="s">
        <v>3093</v>
      </c>
      <c r="B1591" t="s">
        <v>3060</v>
      </c>
      <c r="C1591" t="s">
        <v>2248</v>
      </c>
      <c r="E1591" s="1">
        <v>45909</v>
      </c>
      <c r="F1591" t="s">
        <v>577</v>
      </c>
      <c r="G1591" t="s">
        <v>578</v>
      </c>
      <c r="I1591" t="s">
        <v>642</v>
      </c>
      <c r="J1591" t="s">
        <v>3091</v>
      </c>
      <c r="K1591">
        <v>13</v>
      </c>
      <c r="L1591">
        <v>7</v>
      </c>
      <c r="M1591">
        <v>7</v>
      </c>
      <c r="N1591" t="s">
        <v>3094</v>
      </c>
      <c r="O1591" t="s">
        <v>3063</v>
      </c>
      <c r="P1591">
        <v>1.9125465000000001E-2</v>
      </c>
      <c r="Q1591">
        <v>4.3107975E-2</v>
      </c>
      <c r="R1591">
        <v>0.93776654999999998</v>
      </c>
      <c r="S1591">
        <v>0.91864109999999999</v>
      </c>
    </row>
    <row r="1592" spans="1:19" x14ac:dyDescent="0.2">
      <c r="A1592" t="s">
        <v>3095</v>
      </c>
      <c r="B1592" t="s">
        <v>3096</v>
      </c>
      <c r="C1592" t="s">
        <v>2248</v>
      </c>
      <c r="E1592" s="1">
        <v>45910</v>
      </c>
      <c r="F1592" t="s">
        <v>577</v>
      </c>
      <c r="G1592" t="s">
        <v>578</v>
      </c>
      <c r="I1592" t="s">
        <v>579</v>
      </c>
      <c r="J1592" t="s">
        <v>3097</v>
      </c>
      <c r="K1592">
        <v>0</v>
      </c>
      <c r="L1592">
        <v>1</v>
      </c>
      <c r="M1592">
        <v>2</v>
      </c>
      <c r="N1592" t="s">
        <v>3098</v>
      </c>
      <c r="O1592" t="s">
        <v>3099</v>
      </c>
      <c r="P1592">
        <v>4.3876211999999998E-2</v>
      </c>
      <c r="Q1592">
        <v>0.91802275</v>
      </c>
      <c r="R1592">
        <v>3.8101113999999998E-2</v>
      </c>
      <c r="S1592">
        <v>-5.7750978000000001E-3</v>
      </c>
    </row>
    <row r="1593" spans="1:19" x14ac:dyDescent="0.2">
      <c r="A1593" t="s">
        <v>3100</v>
      </c>
      <c r="B1593" t="s">
        <v>3096</v>
      </c>
      <c r="C1593" t="s">
        <v>2248</v>
      </c>
      <c r="E1593" s="1">
        <v>45910</v>
      </c>
      <c r="F1593" t="s">
        <v>577</v>
      </c>
      <c r="G1593" t="s">
        <v>578</v>
      </c>
      <c r="I1593" t="s">
        <v>579</v>
      </c>
      <c r="J1593" t="s">
        <v>3097</v>
      </c>
      <c r="K1593">
        <v>1</v>
      </c>
      <c r="L1593">
        <v>1</v>
      </c>
      <c r="M1593">
        <v>2</v>
      </c>
      <c r="N1593" t="s">
        <v>3101</v>
      </c>
      <c r="O1593" t="s">
        <v>3099</v>
      </c>
      <c r="P1593">
        <v>5.3683623999999999E-2</v>
      </c>
      <c r="Q1593">
        <v>0.83750457</v>
      </c>
      <c r="R1593">
        <v>0.10881182</v>
      </c>
      <c r="S1593">
        <v>5.5128193999999998E-2</v>
      </c>
    </row>
    <row r="1594" spans="1:19" x14ac:dyDescent="0.2">
      <c r="A1594" t="s">
        <v>3102</v>
      </c>
      <c r="B1594" t="s">
        <v>3096</v>
      </c>
      <c r="C1594" t="s">
        <v>2248</v>
      </c>
      <c r="E1594" s="1">
        <v>45910</v>
      </c>
      <c r="F1594" t="s">
        <v>577</v>
      </c>
      <c r="G1594" t="s">
        <v>578</v>
      </c>
      <c r="I1594" t="s">
        <v>579</v>
      </c>
      <c r="J1594" t="s">
        <v>3097</v>
      </c>
      <c r="K1594">
        <v>2</v>
      </c>
      <c r="L1594">
        <v>1</v>
      </c>
      <c r="M1594">
        <v>2</v>
      </c>
      <c r="N1594" t="s">
        <v>3103</v>
      </c>
      <c r="O1594" t="s">
        <v>3099</v>
      </c>
      <c r="P1594">
        <v>4.4926899999999999E-2</v>
      </c>
      <c r="Q1594">
        <v>3.7305287999999999E-2</v>
      </c>
      <c r="R1594">
        <v>0.91776780000000002</v>
      </c>
      <c r="S1594">
        <v>0.87284094000000001</v>
      </c>
    </row>
    <row r="1595" spans="1:19" x14ac:dyDescent="0.2">
      <c r="A1595" t="s">
        <v>3104</v>
      </c>
      <c r="B1595" t="s">
        <v>3096</v>
      </c>
      <c r="C1595" t="s">
        <v>2248</v>
      </c>
      <c r="E1595" s="1">
        <v>45910</v>
      </c>
      <c r="F1595" t="s">
        <v>577</v>
      </c>
      <c r="G1595" t="s">
        <v>578</v>
      </c>
      <c r="I1595" t="s">
        <v>579</v>
      </c>
      <c r="J1595" t="s">
        <v>3097</v>
      </c>
      <c r="K1595">
        <v>3</v>
      </c>
      <c r="L1595">
        <v>1</v>
      </c>
      <c r="M1595">
        <v>2</v>
      </c>
      <c r="N1595" t="s">
        <v>3105</v>
      </c>
      <c r="O1595" t="s">
        <v>3099</v>
      </c>
      <c r="P1595">
        <v>2.8672923999999999E-2</v>
      </c>
      <c r="Q1595">
        <v>3.1150694999999999E-2</v>
      </c>
      <c r="R1595">
        <v>0.94017636999999998</v>
      </c>
      <c r="S1595">
        <v>0.91150343</v>
      </c>
    </row>
    <row r="1596" spans="1:19" x14ac:dyDescent="0.2">
      <c r="A1596" t="s">
        <v>3106</v>
      </c>
      <c r="B1596" t="s">
        <v>3096</v>
      </c>
      <c r="C1596" t="s">
        <v>2248</v>
      </c>
      <c r="E1596" s="1">
        <v>45910</v>
      </c>
      <c r="F1596" t="s">
        <v>577</v>
      </c>
      <c r="G1596" t="s">
        <v>578</v>
      </c>
      <c r="I1596" t="s">
        <v>899</v>
      </c>
      <c r="J1596" t="s">
        <v>3107</v>
      </c>
      <c r="K1596">
        <v>4</v>
      </c>
      <c r="L1596">
        <v>2</v>
      </c>
      <c r="M1596">
        <v>2</v>
      </c>
      <c r="N1596" t="s">
        <v>3108</v>
      </c>
      <c r="O1596" t="s">
        <v>3099</v>
      </c>
      <c r="P1596">
        <v>3.7884224000000001E-2</v>
      </c>
      <c r="Q1596">
        <v>0.87051283999999995</v>
      </c>
      <c r="R1596">
        <v>9.1603056000000002E-2</v>
      </c>
      <c r="S1596">
        <v>5.3718830000000002E-2</v>
      </c>
    </row>
    <row r="1597" spans="1:19" x14ac:dyDescent="0.2">
      <c r="A1597" t="s">
        <v>3109</v>
      </c>
      <c r="B1597" t="s">
        <v>3096</v>
      </c>
      <c r="C1597" t="s">
        <v>2248</v>
      </c>
      <c r="E1597" s="1">
        <v>45910</v>
      </c>
      <c r="F1597" t="s">
        <v>577</v>
      </c>
      <c r="G1597" t="s">
        <v>578</v>
      </c>
      <c r="I1597" t="s">
        <v>899</v>
      </c>
      <c r="J1597" t="s">
        <v>3107</v>
      </c>
      <c r="K1597">
        <v>5</v>
      </c>
      <c r="L1597">
        <v>2</v>
      </c>
      <c r="M1597">
        <v>2</v>
      </c>
      <c r="N1597" t="s">
        <v>3110</v>
      </c>
      <c r="O1597" t="s">
        <v>3099</v>
      </c>
      <c r="P1597">
        <v>3.9666430000000003E-2</v>
      </c>
      <c r="Q1597">
        <v>2.9142504999999999E-2</v>
      </c>
      <c r="R1597">
        <v>0.93119110000000005</v>
      </c>
      <c r="S1597">
        <v>0.89152469999999995</v>
      </c>
    </row>
    <row r="1598" spans="1:19" x14ac:dyDescent="0.2">
      <c r="A1598" t="s">
        <v>3111</v>
      </c>
      <c r="B1598" t="s">
        <v>3096</v>
      </c>
      <c r="C1598" t="s">
        <v>2248</v>
      </c>
      <c r="E1598" s="1">
        <v>45910</v>
      </c>
      <c r="F1598" t="s">
        <v>577</v>
      </c>
      <c r="G1598" t="s">
        <v>578</v>
      </c>
      <c r="I1598" t="s">
        <v>584</v>
      </c>
      <c r="J1598" t="s">
        <v>3112</v>
      </c>
      <c r="K1598">
        <v>6</v>
      </c>
      <c r="L1598">
        <v>2</v>
      </c>
      <c r="M1598">
        <v>3</v>
      </c>
      <c r="N1598" t="s">
        <v>3113</v>
      </c>
      <c r="O1598" t="s">
        <v>3099</v>
      </c>
      <c r="P1598">
        <v>6.5100774E-2</v>
      </c>
      <c r="Q1598">
        <v>3.2336115999999998E-2</v>
      </c>
      <c r="R1598">
        <v>0.90256314999999998</v>
      </c>
      <c r="S1598">
        <v>0.83746237000000001</v>
      </c>
    </row>
    <row r="1599" spans="1:19" x14ac:dyDescent="0.2">
      <c r="A1599" t="s">
        <v>3114</v>
      </c>
      <c r="B1599" t="s">
        <v>3096</v>
      </c>
      <c r="C1599" t="s">
        <v>2248</v>
      </c>
      <c r="E1599" s="1">
        <v>45910</v>
      </c>
      <c r="F1599" t="s">
        <v>577</v>
      </c>
      <c r="G1599" t="s">
        <v>578</v>
      </c>
      <c r="I1599" t="s">
        <v>584</v>
      </c>
      <c r="J1599" t="s">
        <v>3112</v>
      </c>
      <c r="K1599">
        <v>7</v>
      </c>
      <c r="L1599">
        <v>2</v>
      </c>
      <c r="M1599">
        <v>3</v>
      </c>
      <c r="N1599" t="s">
        <v>3115</v>
      </c>
      <c r="O1599" t="s">
        <v>3099</v>
      </c>
      <c r="P1599">
        <v>2.6982849999999999E-2</v>
      </c>
      <c r="Q1599">
        <v>0.81217499999999998</v>
      </c>
      <c r="R1599">
        <v>0.16084217000000001</v>
      </c>
      <c r="S1599">
        <v>0.13385932</v>
      </c>
    </row>
    <row r="1600" spans="1:19" x14ac:dyDescent="0.2">
      <c r="A1600" t="s">
        <v>3116</v>
      </c>
      <c r="B1600" t="s">
        <v>3096</v>
      </c>
      <c r="C1600" t="s">
        <v>2248</v>
      </c>
      <c r="E1600" s="1">
        <v>45910</v>
      </c>
      <c r="F1600" t="s">
        <v>577</v>
      </c>
      <c r="G1600" t="s">
        <v>578</v>
      </c>
      <c r="I1600" t="s">
        <v>584</v>
      </c>
      <c r="J1600" t="s">
        <v>3117</v>
      </c>
      <c r="K1600">
        <v>8</v>
      </c>
      <c r="L1600">
        <v>3</v>
      </c>
      <c r="M1600">
        <v>3</v>
      </c>
      <c r="N1600" t="s">
        <v>3118</v>
      </c>
      <c r="O1600" t="s">
        <v>3099</v>
      </c>
      <c r="P1600">
        <v>3.4738638000000002E-2</v>
      </c>
      <c r="Q1600">
        <v>0.94576320000000003</v>
      </c>
      <c r="R1600">
        <v>1.9498244000000001E-2</v>
      </c>
      <c r="S1600">
        <v>-1.5240394000000001E-2</v>
      </c>
    </row>
    <row r="1601" spans="1:19" x14ac:dyDescent="0.2">
      <c r="A1601" t="s">
        <v>3119</v>
      </c>
      <c r="B1601" t="s">
        <v>3096</v>
      </c>
      <c r="C1601" t="s">
        <v>2248</v>
      </c>
      <c r="E1601" s="1">
        <v>45910</v>
      </c>
      <c r="F1601" t="s">
        <v>577</v>
      </c>
      <c r="G1601" t="s">
        <v>578</v>
      </c>
      <c r="I1601" t="s">
        <v>584</v>
      </c>
      <c r="J1601" t="s">
        <v>3117</v>
      </c>
      <c r="K1601">
        <v>9</v>
      </c>
      <c r="L1601">
        <v>3</v>
      </c>
      <c r="M1601">
        <v>3</v>
      </c>
      <c r="N1601" t="s">
        <v>3120</v>
      </c>
      <c r="O1601" t="s">
        <v>3099</v>
      </c>
      <c r="P1601">
        <v>0.14426928999999999</v>
      </c>
      <c r="Q1601">
        <v>0.83126650000000002</v>
      </c>
      <c r="R1601">
        <v>2.4464235000000001E-2</v>
      </c>
      <c r="S1601">
        <v>-0.11980505</v>
      </c>
    </row>
    <row r="1602" spans="1:19" x14ac:dyDescent="0.2">
      <c r="A1602" t="s">
        <v>3121</v>
      </c>
      <c r="B1602" t="s">
        <v>3096</v>
      </c>
      <c r="C1602" t="s">
        <v>2248</v>
      </c>
      <c r="E1602" s="1">
        <v>45910</v>
      </c>
      <c r="F1602" t="s">
        <v>577</v>
      </c>
      <c r="G1602" t="s">
        <v>578</v>
      </c>
      <c r="I1602" t="s">
        <v>584</v>
      </c>
      <c r="J1602" t="s">
        <v>3122</v>
      </c>
      <c r="K1602">
        <v>10</v>
      </c>
      <c r="L1602">
        <v>3</v>
      </c>
      <c r="M1602">
        <v>4</v>
      </c>
      <c r="N1602" t="s">
        <v>3123</v>
      </c>
      <c r="O1602" t="s">
        <v>3099</v>
      </c>
      <c r="P1602">
        <v>0.88126979999999999</v>
      </c>
      <c r="Q1602">
        <v>6.8351129999999996E-2</v>
      </c>
      <c r="R1602">
        <v>5.0379119999999999E-2</v>
      </c>
      <c r="S1602">
        <v>-0.83089069999999998</v>
      </c>
    </row>
    <row r="1603" spans="1:19" x14ac:dyDescent="0.2">
      <c r="A1603" t="s">
        <v>3124</v>
      </c>
      <c r="B1603" t="s">
        <v>3096</v>
      </c>
      <c r="C1603" t="s">
        <v>2248</v>
      </c>
      <c r="E1603" s="1">
        <v>45910</v>
      </c>
      <c r="F1603" t="s">
        <v>577</v>
      </c>
      <c r="G1603" t="s">
        <v>578</v>
      </c>
      <c r="I1603" t="s">
        <v>584</v>
      </c>
      <c r="J1603" t="s">
        <v>3122</v>
      </c>
      <c r="K1603">
        <v>11</v>
      </c>
      <c r="L1603">
        <v>3</v>
      </c>
      <c r="M1603">
        <v>4</v>
      </c>
      <c r="N1603" t="s">
        <v>3125</v>
      </c>
      <c r="O1603" t="s">
        <v>3099</v>
      </c>
      <c r="P1603">
        <v>0.94614005000000001</v>
      </c>
      <c r="Q1603">
        <v>2.4309779E-2</v>
      </c>
      <c r="R1603">
        <v>2.9550145999999999E-2</v>
      </c>
      <c r="S1603">
        <v>-0.91658989999999996</v>
      </c>
    </row>
    <row r="1604" spans="1:19" x14ac:dyDescent="0.2">
      <c r="A1604" t="s">
        <v>3126</v>
      </c>
      <c r="B1604" t="s">
        <v>3096</v>
      </c>
      <c r="C1604" t="s">
        <v>2248</v>
      </c>
      <c r="E1604" s="1">
        <v>45910</v>
      </c>
      <c r="F1604" t="s">
        <v>577</v>
      </c>
      <c r="G1604" t="s">
        <v>578</v>
      </c>
      <c r="I1604" t="s">
        <v>642</v>
      </c>
      <c r="J1604" t="s">
        <v>3127</v>
      </c>
      <c r="K1604">
        <v>12</v>
      </c>
      <c r="L1604">
        <v>4</v>
      </c>
      <c r="M1604">
        <v>5</v>
      </c>
      <c r="N1604" t="s">
        <v>3128</v>
      </c>
      <c r="O1604" t="s">
        <v>3099</v>
      </c>
      <c r="P1604">
        <v>2.2971794E-2</v>
      </c>
      <c r="Q1604">
        <v>0.94831955000000001</v>
      </c>
      <c r="R1604">
        <v>2.8708685000000001E-2</v>
      </c>
      <c r="S1604">
        <v>5.736891E-3</v>
      </c>
    </row>
    <row r="1605" spans="1:19" x14ac:dyDescent="0.2">
      <c r="A1605" t="s">
        <v>3129</v>
      </c>
      <c r="B1605" t="s">
        <v>3096</v>
      </c>
      <c r="C1605" t="s">
        <v>2248</v>
      </c>
      <c r="E1605" s="1">
        <v>45910</v>
      </c>
      <c r="F1605" t="s">
        <v>577</v>
      </c>
      <c r="G1605" t="s">
        <v>578</v>
      </c>
      <c r="I1605" t="s">
        <v>642</v>
      </c>
      <c r="J1605" t="s">
        <v>3127</v>
      </c>
      <c r="K1605">
        <v>13</v>
      </c>
      <c r="L1605">
        <v>4</v>
      </c>
      <c r="M1605">
        <v>5</v>
      </c>
      <c r="N1605" t="s">
        <v>3130</v>
      </c>
      <c r="O1605" t="s">
        <v>3099</v>
      </c>
      <c r="P1605">
        <v>0.45783370000000001</v>
      </c>
      <c r="Q1605">
        <v>0.31664421999999998</v>
      </c>
      <c r="R1605">
        <v>0.22552206999999999</v>
      </c>
      <c r="S1605">
        <v>-0.23231164000000001</v>
      </c>
    </row>
    <row r="1606" spans="1:19" x14ac:dyDescent="0.2">
      <c r="A1606" t="s">
        <v>3131</v>
      </c>
      <c r="B1606" t="s">
        <v>3096</v>
      </c>
      <c r="C1606" t="s">
        <v>2248</v>
      </c>
      <c r="E1606" s="1">
        <v>45910</v>
      </c>
      <c r="F1606" t="s">
        <v>577</v>
      </c>
      <c r="G1606" t="s">
        <v>578</v>
      </c>
      <c r="I1606" t="s">
        <v>642</v>
      </c>
      <c r="J1606" t="s">
        <v>3127</v>
      </c>
      <c r="K1606">
        <v>14</v>
      </c>
      <c r="L1606">
        <v>4</v>
      </c>
      <c r="M1606">
        <v>5</v>
      </c>
      <c r="N1606" t="s">
        <v>3132</v>
      </c>
      <c r="O1606" t="s">
        <v>3099</v>
      </c>
      <c r="P1606">
        <v>0.95608369999999998</v>
      </c>
      <c r="Q1606">
        <v>2.4382092000000001E-2</v>
      </c>
      <c r="R1606">
        <v>1.9534159999999998E-2</v>
      </c>
      <c r="S1606">
        <v>-0.93654954000000001</v>
      </c>
    </row>
    <row r="1607" spans="1:19" x14ac:dyDescent="0.2">
      <c r="A1607" t="s">
        <v>3133</v>
      </c>
      <c r="B1607" t="s">
        <v>3096</v>
      </c>
      <c r="C1607" t="s">
        <v>2248</v>
      </c>
      <c r="E1607" s="1">
        <v>45910</v>
      </c>
      <c r="F1607" t="s">
        <v>577</v>
      </c>
      <c r="G1607" t="s">
        <v>578</v>
      </c>
      <c r="I1607" t="s">
        <v>638</v>
      </c>
      <c r="J1607" t="s">
        <v>3134</v>
      </c>
      <c r="K1607">
        <v>15</v>
      </c>
      <c r="L1607">
        <v>5</v>
      </c>
      <c r="M1607">
        <v>6</v>
      </c>
      <c r="N1607" t="s">
        <v>3135</v>
      </c>
      <c r="O1607" t="s">
        <v>3099</v>
      </c>
      <c r="P1607">
        <v>7.1794495E-2</v>
      </c>
      <c r="Q1607">
        <v>0.89381149999999998</v>
      </c>
      <c r="R1607">
        <v>3.4393970000000003E-2</v>
      </c>
      <c r="S1607">
        <v>-3.7400524999999997E-2</v>
      </c>
    </row>
    <row r="1608" spans="1:19" x14ac:dyDescent="0.2">
      <c r="A1608" t="s">
        <v>3136</v>
      </c>
      <c r="B1608" t="s">
        <v>3096</v>
      </c>
      <c r="C1608" t="s">
        <v>2248</v>
      </c>
      <c r="E1608" s="1">
        <v>45910</v>
      </c>
      <c r="F1608" t="s">
        <v>577</v>
      </c>
      <c r="G1608" t="s">
        <v>578</v>
      </c>
      <c r="I1608" t="s">
        <v>638</v>
      </c>
      <c r="J1608" t="s">
        <v>3134</v>
      </c>
      <c r="K1608">
        <v>16</v>
      </c>
      <c r="L1608">
        <v>5</v>
      </c>
      <c r="M1608">
        <v>6</v>
      </c>
      <c r="N1608" t="s">
        <v>3137</v>
      </c>
      <c r="O1608" t="s">
        <v>3099</v>
      </c>
      <c r="P1608">
        <v>3.4041174E-2</v>
      </c>
      <c r="Q1608">
        <v>0.93054634000000003</v>
      </c>
      <c r="R1608">
        <v>3.5412539999999999E-2</v>
      </c>
      <c r="S1608">
        <v>1.371365E-3</v>
      </c>
    </row>
    <row r="1609" spans="1:19" x14ac:dyDescent="0.2">
      <c r="A1609" t="s">
        <v>3138</v>
      </c>
      <c r="B1609" t="s">
        <v>3096</v>
      </c>
      <c r="C1609" t="s">
        <v>2248</v>
      </c>
      <c r="E1609" s="1">
        <v>45910</v>
      </c>
      <c r="F1609" t="s">
        <v>577</v>
      </c>
      <c r="G1609" t="s">
        <v>578</v>
      </c>
      <c r="I1609" t="s">
        <v>638</v>
      </c>
      <c r="J1609" t="s">
        <v>3134</v>
      </c>
      <c r="K1609">
        <v>17</v>
      </c>
      <c r="L1609">
        <v>5</v>
      </c>
      <c r="M1609">
        <v>6</v>
      </c>
      <c r="N1609" t="s">
        <v>3139</v>
      </c>
      <c r="O1609" t="s">
        <v>3099</v>
      </c>
      <c r="P1609">
        <v>0.121987715</v>
      </c>
      <c r="Q1609">
        <v>0.82039700000000004</v>
      </c>
      <c r="R1609">
        <v>5.7615224E-2</v>
      </c>
      <c r="S1609">
        <v>-6.4372495000000002E-2</v>
      </c>
    </row>
    <row r="1610" spans="1:19" x14ac:dyDescent="0.2">
      <c r="A1610" t="s">
        <v>3140</v>
      </c>
      <c r="B1610" t="s">
        <v>3096</v>
      </c>
      <c r="C1610" t="s">
        <v>2248</v>
      </c>
      <c r="E1610" s="1">
        <v>45910</v>
      </c>
      <c r="F1610" t="s">
        <v>577</v>
      </c>
      <c r="G1610" t="s">
        <v>578</v>
      </c>
      <c r="I1610" t="s">
        <v>638</v>
      </c>
      <c r="J1610" t="s">
        <v>3141</v>
      </c>
      <c r="K1610">
        <v>18</v>
      </c>
      <c r="L1610">
        <v>6</v>
      </c>
      <c r="M1610">
        <v>7</v>
      </c>
      <c r="N1610" t="s">
        <v>3142</v>
      </c>
      <c r="O1610" t="s">
        <v>3099</v>
      </c>
      <c r="P1610">
        <v>2.1846161999999999E-2</v>
      </c>
      <c r="Q1610">
        <v>3.7001234000000001E-2</v>
      </c>
      <c r="R1610">
        <v>0.94115263000000005</v>
      </c>
      <c r="S1610">
        <v>0.91930646000000005</v>
      </c>
    </row>
    <row r="1611" spans="1:19" x14ac:dyDescent="0.2">
      <c r="A1611" t="s">
        <v>3143</v>
      </c>
      <c r="B1611" t="s">
        <v>3096</v>
      </c>
      <c r="C1611" t="s">
        <v>2248</v>
      </c>
      <c r="E1611" s="1">
        <v>45910</v>
      </c>
      <c r="F1611" t="s">
        <v>577</v>
      </c>
      <c r="G1611" t="s">
        <v>578</v>
      </c>
      <c r="I1611" t="s">
        <v>642</v>
      </c>
      <c r="J1611" t="s">
        <v>2227</v>
      </c>
      <c r="K1611">
        <v>19</v>
      </c>
      <c r="L1611">
        <v>7</v>
      </c>
      <c r="M1611">
        <v>8</v>
      </c>
      <c r="N1611" t="s">
        <v>3144</v>
      </c>
      <c r="O1611" t="s">
        <v>3099</v>
      </c>
      <c r="P1611">
        <v>8.0623046000000004E-2</v>
      </c>
      <c r="Q1611">
        <v>0.64048660000000002</v>
      </c>
      <c r="R1611">
        <v>0.27889034000000001</v>
      </c>
      <c r="S1611">
        <v>0.19826730000000001</v>
      </c>
    </row>
    <row r="1612" spans="1:19" x14ac:dyDescent="0.2">
      <c r="A1612" t="s">
        <v>3145</v>
      </c>
      <c r="B1612" t="s">
        <v>3096</v>
      </c>
      <c r="C1612" t="s">
        <v>2248</v>
      </c>
      <c r="E1612" s="1">
        <v>45910</v>
      </c>
      <c r="F1612" t="s">
        <v>577</v>
      </c>
      <c r="G1612" t="s">
        <v>578</v>
      </c>
      <c r="I1612" t="s">
        <v>638</v>
      </c>
      <c r="J1612" t="s">
        <v>3146</v>
      </c>
      <c r="K1612">
        <v>20</v>
      </c>
      <c r="L1612">
        <v>8</v>
      </c>
      <c r="M1612">
        <v>8</v>
      </c>
      <c r="N1612" t="s">
        <v>3147</v>
      </c>
      <c r="O1612" t="s">
        <v>3099</v>
      </c>
      <c r="P1612">
        <v>2.5110850000000001E-2</v>
      </c>
      <c r="Q1612">
        <v>4.6313397999999999E-2</v>
      </c>
      <c r="R1612">
        <v>0.92857579999999995</v>
      </c>
      <c r="S1612">
        <v>0.90346499999999996</v>
      </c>
    </row>
    <row r="1613" spans="1:19" x14ac:dyDescent="0.2">
      <c r="A1613" t="s">
        <v>3148</v>
      </c>
      <c r="B1613" t="s">
        <v>3096</v>
      </c>
      <c r="C1613" t="s">
        <v>2248</v>
      </c>
      <c r="E1613" s="1">
        <v>45910</v>
      </c>
      <c r="F1613" t="s">
        <v>577</v>
      </c>
      <c r="G1613" t="s">
        <v>578</v>
      </c>
      <c r="I1613" t="s">
        <v>638</v>
      </c>
      <c r="J1613" t="s">
        <v>3146</v>
      </c>
      <c r="K1613">
        <v>21</v>
      </c>
      <c r="L1613">
        <v>8</v>
      </c>
      <c r="M1613">
        <v>8</v>
      </c>
      <c r="N1613" t="s">
        <v>3149</v>
      </c>
      <c r="O1613" t="s">
        <v>3099</v>
      </c>
      <c r="P1613">
        <v>3.0952876000000001E-2</v>
      </c>
      <c r="Q1613">
        <v>2.4335618999999999E-2</v>
      </c>
      <c r="R1613">
        <v>0.94471145000000001</v>
      </c>
      <c r="S1613">
        <v>0.91375859999999998</v>
      </c>
    </row>
    <row r="1614" spans="1:19" x14ac:dyDescent="0.2">
      <c r="A1614" t="s">
        <v>3150</v>
      </c>
      <c r="B1614" t="s">
        <v>3096</v>
      </c>
      <c r="C1614" t="s">
        <v>2248</v>
      </c>
      <c r="E1614" s="1">
        <v>45910</v>
      </c>
      <c r="F1614" t="s">
        <v>577</v>
      </c>
      <c r="G1614" t="s">
        <v>578</v>
      </c>
      <c r="I1614" t="s">
        <v>584</v>
      </c>
      <c r="J1614" t="s">
        <v>3151</v>
      </c>
      <c r="K1614">
        <v>22</v>
      </c>
      <c r="L1614">
        <v>8</v>
      </c>
      <c r="M1614">
        <v>8</v>
      </c>
      <c r="N1614" t="s">
        <v>3152</v>
      </c>
      <c r="O1614" t="s">
        <v>3099</v>
      </c>
      <c r="P1614">
        <v>2.2056168000000001E-2</v>
      </c>
      <c r="Q1614">
        <v>7.1718299999999999E-2</v>
      </c>
      <c r="R1614">
        <v>0.90622550000000002</v>
      </c>
      <c r="S1614">
        <v>0.88416934000000003</v>
      </c>
    </row>
    <row r="1615" spans="1:19" x14ac:dyDescent="0.2">
      <c r="A1615" t="s">
        <v>3153</v>
      </c>
      <c r="B1615" t="s">
        <v>3096</v>
      </c>
      <c r="C1615" t="s">
        <v>2248</v>
      </c>
      <c r="E1615" s="1">
        <v>45910</v>
      </c>
      <c r="F1615" t="s">
        <v>577</v>
      </c>
      <c r="G1615" t="s">
        <v>578</v>
      </c>
      <c r="I1615" t="s">
        <v>584</v>
      </c>
      <c r="J1615" t="s">
        <v>3151</v>
      </c>
      <c r="K1615">
        <v>23</v>
      </c>
      <c r="L1615">
        <v>8</v>
      </c>
      <c r="M1615">
        <v>8</v>
      </c>
      <c r="N1615" t="s">
        <v>3154</v>
      </c>
      <c r="O1615" t="s">
        <v>3099</v>
      </c>
      <c r="P1615">
        <v>3.9789039999999998E-2</v>
      </c>
      <c r="Q1615">
        <v>3.8935541999999997E-2</v>
      </c>
      <c r="R1615">
        <v>0.92127543999999995</v>
      </c>
      <c r="S1615">
        <v>0.8814864</v>
      </c>
    </row>
    <row r="1616" spans="1:19" x14ac:dyDescent="0.2">
      <c r="A1616" t="s">
        <v>3155</v>
      </c>
      <c r="B1616" t="s">
        <v>3096</v>
      </c>
      <c r="C1616" t="s">
        <v>2248</v>
      </c>
      <c r="E1616" s="1">
        <v>45910</v>
      </c>
      <c r="F1616" t="s">
        <v>577</v>
      </c>
      <c r="G1616" t="s">
        <v>578</v>
      </c>
      <c r="I1616" t="s">
        <v>584</v>
      </c>
      <c r="J1616" t="s">
        <v>3156</v>
      </c>
      <c r="K1616">
        <v>24</v>
      </c>
      <c r="L1616">
        <v>8</v>
      </c>
      <c r="M1616">
        <v>8</v>
      </c>
      <c r="N1616" t="s">
        <v>3157</v>
      </c>
      <c r="O1616" t="s">
        <v>3099</v>
      </c>
      <c r="P1616">
        <v>7.7619694000000003E-2</v>
      </c>
      <c r="Q1616">
        <v>3.4835310000000001E-2</v>
      </c>
      <c r="R1616">
        <v>0.88754504999999995</v>
      </c>
      <c r="S1616">
        <v>0.80992540000000002</v>
      </c>
    </row>
    <row r="1617" spans="1:19" x14ac:dyDescent="0.2">
      <c r="A1617" t="s">
        <v>3158</v>
      </c>
      <c r="B1617" t="s">
        <v>3096</v>
      </c>
      <c r="C1617" t="s">
        <v>2248</v>
      </c>
      <c r="E1617" s="1">
        <v>45910</v>
      </c>
      <c r="F1617" t="s">
        <v>577</v>
      </c>
      <c r="G1617" t="s">
        <v>578</v>
      </c>
      <c r="I1617" t="s">
        <v>584</v>
      </c>
      <c r="J1617" t="s">
        <v>3159</v>
      </c>
      <c r="K1617">
        <v>25</v>
      </c>
      <c r="L1617">
        <v>8</v>
      </c>
      <c r="M1617">
        <v>10</v>
      </c>
      <c r="N1617" t="s">
        <v>3160</v>
      </c>
      <c r="O1617" t="s">
        <v>3099</v>
      </c>
      <c r="P1617">
        <v>2.8781648999999999E-2</v>
      </c>
      <c r="Q1617">
        <v>2.6085146E-2</v>
      </c>
      <c r="R1617">
        <v>0.94513320000000001</v>
      </c>
      <c r="S1617">
        <v>0.91635155999999995</v>
      </c>
    </row>
    <row r="1618" spans="1:19" x14ac:dyDescent="0.2">
      <c r="A1618" t="s">
        <v>3161</v>
      </c>
      <c r="B1618" t="s">
        <v>3096</v>
      </c>
      <c r="C1618" t="s">
        <v>2248</v>
      </c>
      <c r="E1618" s="1">
        <v>45910</v>
      </c>
      <c r="F1618" t="s">
        <v>577</v>
      </c>
      <c r="G1618" t="s">
        <v>578</v>
      </c>
      <c r="I1618" t="s">
        <v>584</v>
      </c>
      <c r="J1618" t="s">
        <v>3159</v>
      </c>
      <c r="K1618">
        <v>26</v>
      </c>
      <c r="L1618">
        <v>8</v>
      </c>
      <c r="M1618">
        <v>10</v>
      </c>
      <c r="N1618" t="s">
        <v>3162</v>
      </c>
      <c r="O1618" t="s">
        <v>3099</v>
      </c>
      <c r="P1618">
        <v>2.0995144E-2</v>
      </c>
      <c r="Q1618">
        <v>3.3129696E-2</v>
      </c>
      <c r="R1618">
        <v>0.94587509999999997</v>
      </c>
      <c r="S1618">
        <v>0.92487997</v>
      </c>
    </row>
    <row r="1619" spans="1:19" x14ac:dyDescent="0.2">
      <c r="A1619" t="s">
        <v>3163</v>
      </c>
      <c r="B1619" t="s">
        <v>3096</v>
      </c>
      <c r="C1619" t="s">
        <v>2248</v>
      </c>
      <c r="E1619" s="1">
        <v>45910</v>
      </c>
      <c r="F1619" t="s">
        <v>577</v>
      </c>
      <c r="G1619" t="s">
        <v>578</v>
      </c>
      <c r="I1619" t="s">
        <v>584</v>
      </c>
      <c r="J1619" t="s">
        <v>3159</v>
      </c>
      <c r="K1619">
        <v>27</v>
      </c>
      <c r="L1619">
        <v>8</v>
      </c>
      <c r="M1619">
        <v>10</v>
      </c>
      <c r="N1619" t="s">
        <v>3164</v>
      </c>
      <c r="O1619" t="s">
        <v>3099</v>
      </c>
      <c r="P1619">
        <v>1.958847E-2</v>
      </c>
      <c r="Q1619">
        <v>3.6090421999999997E-2</v>
      </c>
      <c r="R1619">
        <v>0.94432103999999994</v>
      </c>
      <c r="S1619">
        <v>0.92473256999999998</v>
      </c>
    </row>
    <row r="1620" spans="1:19" x14ac:dyDescent="0.2">
      <c r="A1620" t="s">
        <v>3165</v>
      </c>
      <c r="B1620" t="s">
        <v>3096</v>
      </c>
      <c r="C1620" t="s">
        <v>2248</v>
      </c>
      <c r="E1620" s="1">
        <v>45910</v>
      </c>
      <c r="F1620" t="s">
        <v>577</v>
      </c>
      <c r="G1620" t="s">
        <v>578</v>
      </c>
      <c r="I1620" t="s">
        <v>584</v>
      </c>
      <c r="J1620" t="s">
        <v>3159</v>
      </c>
      <c r="K1620">
        <v>28</v>
      </c>
      <c r="L1620">
        <v>8</v>
      </c>
      <c r="M1620">
        <v>10</v>
      </c>
      <c r="N1620" t="s">
        <v>3166</v>
      </c>
      <c r="O1620" t="s">
        <v>3099</v>
      </c>
      <c r="P1620">
        <v>2.9687140000000001E-2</v>
      </c>
      <c r="Q1620">
        <v>0.37616300000000003</v>
      </c>
      <c r="R1620">
        <v>0.59414979999999995</v>
      </c>
      <c r="S1620">
        <v>0.56446266</v>
      </c>
    </row>
    <row r="1621" spans="1:19" x14ac:dyDescent="0.2">
      <c r="A1621" t="s">
        <v>3167</v>
      </c>
      <c r="B1621" t="s">
        <v>3096</v>
      </c>
      <c r="C1621" t="s">
        <v>2248</v>
      </c>
      <c r="E1621" s="1">
        <v>45910</v>
      </c>
      <c r="F1621" t="s">
        <v>577</v>
      </c>
      <c r="G1621" t="s">
        <v>578</v>
      </c>
      <c r="I1621" t="s">
        <v>584</v>
      </c>
      <c r="J1621" t="s">
        <v>3159</v>
      </c>
      <c r="K1621">
        <v>29</v>
      </c>
      <c r="L1621">
        <v>8</v>
      </c>
      <c r="M1621">
        <v>10</v>
      </c>
      <c r="N1621" t="s">
        <v>3168</v>
      </c>
      <c r="O1621" t="s">
        <v>3099</v>
      </c>
      <c r="P1621">
        <v>5.2717086000000003E-2</v>
      </c>
      <c r="Q1621">
        <v>2.1639423000000001E-2</v>
      </c>
      <c r="R1621">
        <v>0.92564349999999995</v>
      </c>
      <c r="S1621">
        <v>0.87292639999999999</v>
      </c>
    </row>
    <row r="1622" spans="1:19" x14ac:dyDescent="0.2">
      <c r="A1622" t="s">
        <v>3169</v>
      </c>
      <c r="B1622" t="s">
        <v>3096</v>
      </c>
      <c r="C1622" t="s">
        <v>2248</v>
      </c>
      <c r="E1622" s="1">
        <v>45910</v>
      </c>
      <c r="F1622" t="s">
        <v>577</v>
      </c>
      <c r="G1622" t="s">
        <v>578</v>
      </c>
      <c r="I1622" t="s">
        <v>584</v>
      </c>
      <c r="J1622" t="s">
        <v>3170</v>
      </c>
      <c r="K1622">
        <v>30</v>
      </c>
      <c r="L1622">
        <v>10</v>
      </c>
      <c r="M1622">
        <v>10</v>
      </c>
      <c r="N1622" t="s">
        <v>3171</v>
      </c>
      <c r="O1622" t="s">
        <v>3099</v>
      </c>
      <c r="P1622">
        <v>4.5500310000000002E-2</v>
      </c>
      <c r="Q1622">
        <v>1.848404E-2</v>
      </c>
      <c r="R1622">
        <v>0.93601566999999997</v>
      </c>
      <c r="S1622">
        <v>0.89051530000000001</v>
      </c>
    </row>
    <row r="1623" spans="1:19" x14ac:dyDescent="0.2">
      <c r="A1623" t="s">
        <v>3172</v>
      </c>
      <c r="B1623" t="s">
        <v>3096</v>
      </c>
      <c r="C1623" t="s">
        <v>2248</v>
      </c>
      <c r="E1623" s="1">
        <v>45910</v>
      </c>
      <c r="F1623" t="s">
        <v>577</v>
      </c>
      <c r="G1623" t="s">
        <v>578</v>
      </c>
      <c r="I1623" t="s">
        <v>584</v>
      </c>
      <c r="J1623" t="s">
        <v>3173</v>
      </c>
      <c r="K1623">
        <v>31</v>
      </c>
      <c r="L1623">
        <v>10</v>
      </c>
      <c r="M1623">
        <v>11</v>
      </c>
      <c r="N1623" t="s">
        <v>3174</v>
      </c>
      <c r="O1623" t="s">
        <v>3099</v>
      </c>
      <c r="P1623">
        <v>2.5557297999999999E-2</v>
      </c>
      <c r="Q1623">
        <v>2.2163182E-2</v>
      </c>
      <c r="R1623">
        <v>0.95227945000000003</v>
      </c>
      <c r="S1623">
        <v>0.92672217000000001</v>
      </c>
    </row>
    <row r="1624" spans="1:19" x14ac:dyDescent="0.2">
      <c r="A1624" t="s">
        <v>3175</v>
      </c>
      <c r="B1624" t="s">
        <v>3096</v>
      </c>
      <c r="C1624" t="s">
        <v>2248</v>
      </c>
      <c r="E1624" s="1">
        <v>45910</v>
      </c>
      <c r="F1624" t="s">
        <v>577</v>
      </c>
      <c r="G1624" t="s">
        <v>578</v>
      </c>
      <c r="I1624" t="s">
        <v>584</v>
      </c>
      <c r="J1624" t="s">
        <v>3173</v>
      </c>
      <c r="K1624">
        <v>32</v>
      </c>
      <c r="L1624">
        <v>10</v>
      </c>
      <c r="M1624">
        <v>11</v>
      </c>
      <c r="N1624" t="s">
        <v>3176</v>
      </c>
      <c r="O1624" t="s">
        <v>3099</v>
      </c>
      <c r="P1624">
        <v>2.1340850000000001E-2</v>
      </c>
      <c r="Q1624">
        <v>3.2893117999999999E-2</v>
      </c>
      <c r="R1624">
        <v>0.94576603000000004</v>
      </c>
      <c r="S1624">
        <v>0.92442519999999995</v>
      </c>
    </row>
    <row r="1625" spans="1:19" x14ac:dyDescent="0.2">
      <c r="A1625" t="s">
        <v>3177</v>
      </c>
      <c r="B1625" t="s">
        <v>3096</v>
      </c>
      <c r="C1625" t="s">
        <v>2248</v>
      </c>
      <c r="E1625" s="1">
        <v>45910</v>
      </c>
      <c r="F1625" t="s">
        <v>577</v>
      </c>
      <c r="G1625" t="s">
        <v>578</v>
      </c>
      <c r="I1625" t="s">
        <v>584</v>
      </c>
      <c r="J1625" t="s">
        <v>3173</v>
      </c>
      <c r="K1625">
        <v>33</v>
      </c>
      <c r="L1625">
        <v>10</v>
      </c>
      <c r="M1625">
        <v>11</v>
      </c>
      <c r="N1625" t="s">
        <v>3178</v>
      </c>
      <c r="O1625" t="s">
        <v>3099</v>
      </c>
      <c r="P1625">
        <v>2.0274750000000001E-2</v>
      </c>
      <c r="Q1625">
        <v>3.2461688000000002E-2</v>
      </c>
      <c r="R1625">
        <v>0.94726354000000001</v>
      </c>
      <c r="S1625">
        <v>0.92698879999999995</v>
      </c>
    </row>
    <row r="1626" spans="1:19" x14ac:dyDescent="0.2">
      <c r="A1626" t="s">
        <v>3179</v>
      </c>
      <c r="B1626" t="s">
        <v>3096</v>
      </c>
      <c r="C1626" t="s">
        <v>2248</v>
      </c>
      <c r="E1626" s="1">
        <v>45910</v>
      </c>
      <c r="F1626" t="s">
        <v>577</v>
      </c>
      <c r="G1626" t="s">
        <v>578</v>
      </c>
      <c r="I1626" t="s">
        <v>584</v>
      </c>
      <c r="J1626" t="s">
        <v>3173</v>
      </c>
      <c r="K1626">
        <v>34</v>
      </c>
      <c r="L1626">
        <v>10</v>
      </c>
      <c r="M1626">
        <v>11</v>
      </c>
      <c r="N1626" t="s">
        <v>3180</v>
      </c>
      <c r="O1626" t="s">
        <v>3099</v>
      </c>
      <c r="P1626">
        <v>2.3582695000000001E-2</v>
      </c>
      <c r="Q1626">
        <v>2.2821330000000001E-2</v>
      </c>
      <c r="R1626">
        <v>0.95359594000000003</v>
      </c>
      <c r="S1626">
        <v>0.93001323999999996</v>
      </c>
    </row>
    <row r="1627" spans="1:19" x14ac:dyDescent="0.2">
      <c r="A1627" t="s">
        <v>3181</v>
      </c>
      <c r="B1627" t="s">
        <v>3096</v>
      </c>
      <c r="C1627" t="s">
        <v>2248</v>
      </c>
      <c r="E1627" s="1">
        <v>45910</v>
      </c>
      <c r="F1627" t="s">
        <v>577</v>
      </c>
      <c r="G1627" t="s">
        <v>578</v>
      </c>
      <c r="I1627" t="s">
        <v>642</v>
      </c>
      <c r="J1627" t="s">
        <v>3182</v>
      </c>
      <c r="K1627">
        <v>35</v>
      </c>
      <c r="L1627">
        <v>11</v>
      </c>
      <c r="M1627">
        <v>11</v>
      </c>
      <c r="N1627" t="s">
        <v>3183</v>
      </c>
      <c r="O1627" t="s">
        <v>3099</v>
      </c>
      <c r="P1627">
        <v>1.7611343000000002E-2</v>
      </c>
      <c r="Q1627">
        <v>4.1584021999999998E-2</v>
      </c>
      <c r="R1627">
        <v>0.94080459999999999</v>
      </c>
      <c r="S1627">
        <v>0.92319329999999999</v>
      </c>
    </row>
    <row r="1628" spans="1:19" x14ac:dyDescent="0.2">
      <c r="A1628" t="s">
        <v>3184</v>
      </c>
      <c r="B1628" t="s">
        <v>3096</v>
      </c>
      <c r="C1628" t="s">
        <v>2248</v>
      </c>
      <c r="E1628" s="1">
        <v>45910</v>
      </c>
      <c r="F1628" t="s">
        <v>577</v>
      </c>
      <c r="G1628" t="s">
        <v>578</v>
      </c>
      <c r="I1628" t="s">
        <v>638</v>
      </c>
      <c r="J1628" t="s">
        <v>3185</v>
      </c>
      <c r="K1628">
        <v>36</v>
      </c>
      <c r="L1628">
        <v>11</v>
      </c>
      <c r="M1628">
        <v>14</v>
      </c>
      <c r="N1628" t="s">
        <v>3186</v>
      </c>
      <c r="O1628" t="s">
        <v>3099</v>
      </c>
      <c r="P1628">
        <v>2.1767128E-2</v>
      </c>
      <c r="Q1628">
        <v>2.5544167999999999E-2</v>
      </c>
      <c r="R1628">
        <v>0.95268870000000005</v>
      </c>
      <c r="S1628">
        <v>0.93092154999999999</v>
      </c>
    </row>
    <row r="1629" spans="1:19" x14ac:dyDescent="0.2">
      <c r="A1629" t="s">
        <v>3187</v>
      </c>
      <c r="B1629" t="s">
        <v>3096</v>
      </c>
      <c r="C1629" t="s">
        <v>2248</v>
      </c>
      <c r="E1629" s="1">
        <v>45910</v>
      </c>
      <c r="F1629" t="s">
        <v>577</v>
      </c>
      <c r="G1629" t="s">
        <v>578</v>
      </c>
      <c r="I1629" t="s">
        <v>638</v>
      </c>
      <c r="J1629" t="s">
        <v>3185</v>
      </c>
      <c r="K1629">
        <v>37</v>
      </c>
      <c r="L1629">
        <v>11</v>
      </c>
      <c r="M1629">
        <v>14</v>
      </c>
      <c r="N1629" t="s">
        <v>3188</v>
      </c>
      <c r="O1629" t="s">
        <v>3099</v>
      </c>
      <c r="P1629">
        <v>2.0827305000000001E-2</v>
      </c>
      <c r="Q1629">
        <v>2.5018087000000001E-2</v>
      </c>
      <c r="R1629">
        <v>0.95415470000000002</v>
      </c>
      <c r="S1629">
        <v>0.93332740000000003</v>
      </c>
    </row>
    <row r="1630" spans="1:19" x14ac:dyDescent="0.2">
      <c r="A1630" t="s">
        <v>3189</v>
      </c>
      <c r="B1630" t="s">
        <v>3096</v>
      </c>
      <c r="C1630" t="s">
        <v>2248</v>
      </c>
      <c r="E1630" s="1">
        <v>45910</v>
      </c>
      <c r="F1630" t="s">
        <v>577</v>
      </c>
      <c r="G1630" t="s">
        <v>578</v>
      </c>
      <c r="I1630" t="s">
        <v>638</v>
      </c>
      <c r="J1630" t="s">
        <v>3185</v>
      </c>
      <c r="K1630">
        <v>38</v>
      </c>
      <c r="L1630">
        <v>11</v>
      </c>
      <c r="M1630">
        <v>14</v>
      </c>
      <c r="N1630" t="s">
        <v>3190</v>
      </c>
      <c r="O1630" t="s">
        <v>3099</v>
      </c>
      <c r="P1630">
        <v>1.6616162E-2</v>
      </c>
      <c r="Q1630">
        <v>3.8850993E-2</v>
      </c>
      <c r="R1630">
        <v>0.94453290000000001</v>
      </c>
      <c r="S1630">
        <v>0.92791670000000004</v>
      </c>
    </row>
    <row r="1631" spans="1:19" x14ac:dyDescent="0.2">
      <c r="A1631" t="s">
        <v>3191</v>
      </c>
      <c r="B1631" t="s">
        <v>3096</v>
      </c>
      <c r="C1631" t="s">
        <v>2248</v>
      </c>
      <c r="E1631" s="1">
        <v>45910</v>
      </c>
      <c r="F1631" t="s">
        <v>577</v>
      </c>
      <c r="G1631" t="s">
        <v>578</v>
      </c>
      <c r="I1631" t="s">
        <v>638</v>
      </c>
      <c r="J1631" t="s">
        <v>3185</v>
      </c>
      <c r="K1631">
        <v>39</v>
      </c>
      <c r="L1631">
        <v>11</v>
      </c>
      <c r="M1631">
        <v>14</v>
      </c>
      <c r="N1631" t="s">
        <v>3192</v>
      </c>
      <c r="O1631" t="s">
        <v>3099</v>
      </c>
      <c r="P1631">
        <v>2.2425285E-2</v>
      </c>
      <c r="Q1631">
        <v>2.1390132999999999E-2</v>
      </c>
      <c r="R1631">
        <v>0.95618457000000001</v>
      </c>
      <c r="S1631">
        <v>0.93375929999999996</v>
      </c>
    </row>
    <row r="1632" spans="1:19" x14ac:dyDescent="0.2">
      <c r="A1632" t="s">
        <v>3193</v>
      </c>
      <c r="B1632" t="s">
        <v>3096</v>
      </c>
      <c r="C1632" t="s">
        <v>2248</v>
      </c>
      <c r="E1632" s="1">
        <v>45910</v>
      </c>
      <c r="F1632" t="s">
        <v>577</v>
      </c>
      <c r="G1632" t="s">
        <v>578</v>
      </c>
      <c r="I1632" t="s">
        <v>638</v>
      </c>
      <c r="J1632" t="s">
        <v>3185</v>
      </c>
      <c r="K1632">
        <v>40</v>
      </c>
      <c r="L1632">
        <v>11</v>
      </c>
      <c r="M1632">
        <v>14</v>
      </c>
      <c r="N1632" t="s">
        <v>3194</v>
      </c>
      <c r="O1632" t="s">
        <v>3099</v>
      </c>
      <c r="P1632">
        <v>2.115419E-2</v>
      </c>
      <c r="Q1632">
        <v>2.7707151999999999E-2</v>
      </c>
      <c r="R1632">
        <v>0.95113859999999995</v>
      </c>
      <c r="S1632">
        <v>0.92998444999999996</v>
      </c>
    </row>
    <row r="1633" spans="1:19" x14ac:dyDescent="0.2">
      <c r="A1633" t="s">
        <v>3195</v>
      </c>
      <c r="B1633" t="s">
        <v>3096</v>
      </c>
      <c r="C1633" t="s">
        <v>2248</v>
      </c>
      <c r="E1633" s="1">
        <v>45910</v>
      </c>
      <c r="F1633" t="s">
        <v>577</v>
      </c>
      <c r="G1633" t="s">
        <v>578</v>
      </c>
      <c r="I1633" t="s">
        <v>638</v>
      </c>
      <c r="J1633" t="s">
        <v>3185</v>
      </c>
      <c r="K1633">
        <v>41</v>
      </c>
      <c r="L1633">
        <v>11</v>
      </c>
      <c r="M1633">
        <v>14</v>
      </c>
      <c r="N1633" t="s">
        <v>3196</v>
      </c>
      <c r="O1633" t="s">
        <v>3099</v>
      </c>
      <c r="P1633">
        <v>1.718012E-2</v>
      </c>
      <c r="Q1633">
        <v>3.5794462999999999E-2</v>
      </c>
      <c r="R1633">
        <v>0.94702540000000002</v>
      </c>
      <c r="S1633">
        <v>0.92984529999999999</v>
      </c>
    </row>
    <row r="1634" spans="1:19" x14ac:dyDescent="0.2">
      <c r="A1634" t="s">
        <v>3197</v>
      </c>
      <c r="B1634" t="s">
        <v>3096</v>
      </c>
      <c r="C1634" t="s">
        <v>2248</v>
      </c>
      <c r="E1634" s="1">
        <v>45910</v>
      </c>
      <c r="F1634" t="s">
        <v>577</v>
      </c>
      <c r="G1634" t="s">
        <v>578</v>
      </c>
      <c r="I1634" t="s">
        <v>638</v>
      </c>
      <c r="J1634" t="s">
        <v>3185</v>
      </c>
      <c r="K1634">
        <v>42</v>
      </c>
      <c r="L1634">
        <v>11</v>
      </c>
      <c r="M1634">
        <v>14</v>
      </c>
      <c r="N1634" t="s">
        <v>3198</v>
      </c>
      <c r="O1634" t="s">
        <v>3099</v>
      </c>
      <c r="P1634">
        <v>1.6164713000000001E-2</v>
      </c>
      <c r="Q1634">
        <v>5.5107187000000002E-2</v>
      </c>
      <c r="R1634">
        <v>0.92872803999999998</v>
      </c>
      <c r="S1634">
        <v>0.91256329999999997</v>
      </c>
    </row>
    <row r="1635" spans="1:19" x14ac:dyDescent="0.2">
      <c r="A1635" t="s">
        <v>3199</v>
      </c>
      <c r="B1635" t="s">
        <v>3096</v>
      </c>
      <c r="C1635" t="s">
        <v>2248</v>
      </c>
      <c r="E1635" s="1">
        <v>45910</v>
      </c>
      <c r="F1635" t="s">
        <v>577</v>
      </c>
      <c r="G1635" t="s">
        <v>578</v>
      </c>
      <c r="I1635" t="s">
        <v>638</v>
      </c>
      <c r="J1635" t="s">
        <v>3185</v>
      </c>
      <c r="K1635">
        <v>43</v>
      </c>
      <c r="L1635">
        <v>11</v>
      </c>
      <c r="M1635">
        <v>14</v>
      </c>
      <c r="N1635" t="s">
        <v>3200</v>
      </c>
      <c r="O1635" t="s">
        <v>3099</v>
      </c>
      <c r="P1635">
        <v>1.9767236000000001E-2</v>
      </c>
      <c r="Q1635">
        <v>3.4814060000000001E-2</v>
      </c>
      <c r="R1635">
        <v>0.9454188</v>
      </c>
      <c r="S1635">
        <v>0.92565154999999999</v>
      </c>
    </row>
    <row r="1636" spans="1:19" x14ac:dyDescent="0.2">
      <c r="A1636" t="s">
        <v>3201</v>
      </c>
      <c r="B1636" t="s">
        <v>3096</v>
      </c>
      <c r="C1636" t="s">
        <v>2248</v>
      </c>
      <c r="E1636" s="1">
        <v>45910</v>
      </c>
      <c r="F1636" t="s">
        <v>577</v>
      </c>
      <c r="G1636" t="s">
        <v>578</v>
      </c>
      <c r="I1636" t="s">
        <v>638</v>
      </c>
      <c r="J1636" t="s">
        <v>3185</v>
      </c>
      <c r="K1636">
        <v>44</v>
      </c>
      <c r="L1636">
        <v>11</v>
      </c>
      <c r="M1636">
        <v>14</v>
      </c>
      <c r="N1636" t="s">
        <v>3202</v>
      </c>
      <c r="O1636" t="s">
        <v>3099</v>
      </c>
      <c r="P1636">
        <v>1.7878728E-2</v>
      </c>
      <c r="Q1636">
        <v>5.1664072999999998E-2</v>
      </c>
      <c r="R1636">
        <v>0.93045723000000002</v>
      </c>
      <c r="S1636">
        <v>0.91257849999999996</v>
      </c>
    </row>
    <row r="1637" spans="1:19" x14ac:dyDescent="0.2">
      <c r="A1637" t="s">
        <v>3203</v>
      </c>
      <c r="B1637" t="s">
        <v>3096</v>
      </c>
      <c r="C1637" t="s">
        <v>2248</v>
      </c>
      <c r="E1637" s="1">
        <v>45910</v>
      </c>
      <c r="F1637" t="s">
        <v>577</v>
      </c>
      <c r="G1637" t="s">
        <v>578</v>
      </c>
      <c r="I1637" t="s">
        <v>638</v>
      </c>
      <c r="J1637" t="s">
        <v>3185</v>
      </c>
      <c r="K1637">
        <v>45</v>
      </c>
      <c r="L1637">
        <v>11</v>
      </c>
      <c r="M1637">
        <v>14</v>
      </c>
      <c r="N1637" t="s">
        <v>3204</v>
      </c>
      <c r="O1637" t="s">
        <v>3099</v>
      </c>
      <c r="P1637">
        <v>1.8069515000000001E-2</v>
      </c>
      <c r="Q1637">
        <v>3.7469886000000001E-2</v>
      </c>
      <c r="R1637">
        <v>0.94446059999999998</v>
      </c>
      <c r="S1637">
        <v>0.92639106999999998</v>
      </c>
    </row>
    <row r="1638" spans="1:19" x14ac:dyDescent="0.2">
      <c r="A1638" t="s">
        <v>3205</v>
      </c>
      <c r="B1638" t="s">
        <v>3096</v>
      </c>
      <c r="C1638" t="s">
        <v>2248</v>
      </c>
      <c r="E1638" s="1">
        <v>45910</v>
      </c>
      <c r="F1638" t="s">
        <v>577</v>
      </c>
      <c r="G1638" t="s">
        <v>578</v>
      </c>
      <c r="I1638" t="s">
        <v>638</v>
      </c>
      <c r="J1638" t="s">
        <v>3185</v>
      </c>
      <c r="K1638">
        <v>46</v>
      </c>
      <c r="L1638">
        <v>11</v>
      </c>
      <c r="M1638">
        <v>14</v>
      </c>
      <c r="N1638" t="s">
        <v>3206</v>
      </c>
      <c r="O1638" t="s">
        <v>3099</v>
      </c>
      <c r="P1638">
        <v>1.8789154999999998E-2</v>
      </c>
      <c r="Q1638">
        <v>9.6674079999999996E-2</v>
      </c>
      <c r="R1638">
        <v>0.88453680000000001</v>
      </c>
      <c r="S1638">
        <v>0.86574762999999999</v>
      </c>
    </row>
    <row r="1639" spans="1:19" x14ac:dyDescent="0.2">
      <c r="A1639" t="s">
        <v>3207</v>
      </c>
      <c r="B1639" t="s">
        <v>3096</v>
      </c>
      <c r="C1639" t="s">
        <v>2248</v>
      </c>
      <c r="E1639" s="1">
        <v>45910</v>
      </c>
      <c r="F1639" t="s">
        <v>577</v>
      </c>
      <c r="G1639" t="s">
        <v>578</v>
      </c>
      <c r="I1639" t="s">
        <v>638</v>
      </c>
      <c r="J1639" t="s">
        <v>3185</v>
      </c>
      <c r="K1639">
        <v>47</v>
      </c>
      <c r="L1639">
        <v>11</v>
      </c>
      <c r="M1639">
        <v>14</v>
      </c>
      <c r="N1639" t="s">
        <v>3208</v>
      </c>
      <c r="O1639" t="s">
        <v>3099</v>
      </c>
      <c r="P1639">
        <v>1.6798326999999998E-2</v>
      </c>
      <c r="Q1639">
        <v>5.2559120000000001E-2</v>
      </c>
      <c r="R1639">
        <v>0.93064254999999996</v>
      </c>
      <c r="S1639">
        <v>0.9138442</v>
      </c>
    </row>
    <row r="1640" spans="1:19" x14ac:dyDescent="0.2">
      <c r="A1640" t="s">
        <v>3209</v>
      </c>
      <c r="B1640" t="s">
        <v>3096</v>
      </c>
      <c r="C1640" t="s">
        <v>2248</v>
      </c>
      <c r="E1640" s="1">
        <v>45910</v>
      </c>
      <c r="F1640" t="s">
        <v>577</v>
      </c>
      <c r="G1640" t="s">
        <v>578</v>
      </c>
      <c r="I1640" t="s">
        <v>638</v>
      </c>
      <c r="J1640" t="s">
        <v>3185</v>
      </c>
      <c r="K1640">
        <v>48</v>
      </c>
      <c r="L1640">
        <v>11</v>
      </c>
      <c r="M1640">
        <v>14</v>
      </c>
      <c r="N1640" t="s">
        <v>3210</v>
      </c>
      <c r="O1640" t="s">
        <v>3099</v>
      </c>
      <c r="P1640">
        <v>1.5085206E-2</v>
      </c>
      <c r="Q1640">
        <v>6.4480780000000001E-2</v>
      </c>
      <c r="R1640">
        <v>0.92043399999999997</v>
      </c>
      <c r="S1640">
        <v>0.90534879999999995</v>
      </c>
    </row>
    <row r="1641" spans="1:19" x14ac:dyDescent="0.2">
      <c r="A1641" t="s">
        <v>3211</v>
      </c>
      <c r="B1641" t="s">
        <v>3212</v>
      </c>
      <c r="C1641" t="s">
        <v>2248</v>
      </c>
      <c r="E1641" s="1">
        <v>45911</v>
      </c>
      <c r="F1641" t="s">
        <v>577</v>
      </c>
      <c r="G1641" t="s">
        <v>578</v>
      </c>
      <c r="I1641" t="s">
        <v>579</v>
      </c>
      <c r="J1641" t="s">
        <v>3213</v>
      </c>
      <c r="K1641">
        <v>0</v>
      </c>
      <c r="L1641">
        <v>1</v>
      </c>
      <c r="M1641">
        <v>1</v>
      </c>
      <c r="N1641" t="s">
        <v>3214</v>
      </c>
      <c r="O1641" t="s">
        <v>3215</v>
      </c>
      <c r="P1641">
        <v>1.6899038000000002E-2</v>
      </c>
      <c r="Q1641">
        <v>0.96693119999999999</v>
      </c>
      <c r="R1641">
        <v>1.6169664E-2</v>
      </c>
      <c r="S1641">
        <v>-7.2937459999999996E-4</v>
      </c>
    </row>
    <row r="1642" spans="1:19" x14ac:dyDescent="0.2">
      <c r="A1642" t="s">
        <v>3216</v>
      </c>
      <c r="B1642" t="s">
        <v>3212</v>
      </c>
      <c r="C1642" t="s">
        <v>2248</v>
      </c>
      <c r="E1642" s="1">
        <v>45911</v>
      </c>
      <c r="F1642" t="s">
        <v>577</v>
      </c>
      <c r="G1642" t="s">
        <v>578</v>
      </c>
      <c r="I1642" t="s">
        <v>642</v>
      </c>
      <c r="J1642" t="s">
        <v>3217</v>
      </c>
      <c r="K1642">
        <v>1</v>
      </c>
      <c r="L1642">
        <v>1</v>
      </c>
      <c r="M1642">
        <v>3</v>
      </c>
      <c r="N1642" t="s">
        <v>3218</v>
      </c>
      <c r="O1642" t="s">
        <v>3215</v>
      </c>
      <c r="P1642">
        <v>3.7840480000000003E-2</v>
      </c>
      <c r="Q1642">
        <v>0.90303120000000003</v>
      </c>
      <c r="R1642">
        <v>5.9128279999999998E-2</v>
      </c>
      <c r="S1642">
        <v>2.1287799E-2</v>
      </c>
    </row>
    <row r="1643" spans="1:19" x14ac:dyDescent="0.2">
      <c r="A1643" t="s">
        <v>3219</v>
      </c>
      <c r="B1643" t="s">
        <v>3212</v>
      </c>
      <c r="C1643" t="s">
        <v>2248</v>
      </c>
      <c r="E1643" s="1">
        <v>45911</v>
      </c>
      <c r="F1643" t="s">
        <v>577</v>
      </c>
      <c r="G1643" t="s">
        <v>578</v>
      </c>
      <c r="I1643" t="s">
        <v>642</v>
      </c>
      <c r="J1643" t="s">
        <v>3217</v>
      </c>
      <c r="K1643">
        <v>2</v>
      </c>
      <c r="L1643">
        <v>1</v>
      </c>
      <c r="M1643">
        <v>3</v>
      </c>
      <c r="N1643" t="s">
        <v>3220</v>
      </c>
      <c r="O1643" t="s">
        <v>3215</v>
      </c>
      <c r="P1643">
        <v>0.41553985999999998</v>
      </c>
      <c r="Q1643">
        <v>3.3758829999999997E-2</v>
      </c>
      <c r="R1643">
        <v>0.55070140000000001</v>
      </c>
      <c r="S1643">
        <v>0.13516152000000001</v>
      </c>
    </row>
    <row r="1644" spans="1:19" x14ac:dyDescent="0.2">
      <c r="A1644" t="s">
        <v>3221</v>
      </c>
      <c r="B1644" t="s">
        <v>3212</v>
      </c>
      <c r="C1644" t="s">
        <v>2248</v>
      </c>
      <c r="E1644" s="1">
        <v>45911</v>
      </c>
      <c r="F1644" t="s">
        <v>577</v>
      </c>
      <c r="G1644" t="s">
        <v>578</v>
      </c>
      <c r="I1644" t="s">
        <v>642</v>
      </c>
      <c r="J1644" t="s">
        <v>3217</v>
      </c>
      <c r="K1644">
        <v>3</v>
      </c>
      <c r="L1644">
        <v>1</v>
      </c>
      <c r="M1644">
        <v>3</v>
      </c>
      <c r="N1644" t="s">
        <v>3222</v>
      </c>
      <c r="O1644" t="s">
        <v>3215</v>
      </c>
      <c r="P1644">
        <v>0.113686204</v>
      </c>
      <c r="Q1644">
        <v>0.64567834000000002</v>
      </c>
      <c r="R1644">
        <v>0.24063540999999999</v>
      </c>
      <c r="S1644">
        <v>0.12694920000000001</v>
      </c>
    </row>
    <row r="1645" spans="1:19" x14ac:dyDescent="0.2">
      <c r="A1645" t="s">
        <v>3223</v>
      </c>
      <c r="B1645" t="s">
        <v>3212</v>
      </c>
      <c r="C1645" t="s">
        <v>2248</v>
      </c>
      <c r="E1645" s="1">
        <v>45911</v>
      </c>
      <c r="F1645" t="s">
        <v>577</v>
      </c>
      <c r="G1645" t="s">
        <v>578</v>
      </c>
      <c r="I1645" t="s">
        <v>642</v>
      </c>
      <c r="J1645" t="s">
        <v>3217</v>
      </c>
      <c r="K1645">
        <v>4</v>
      </c>
      <c r="L1645">
        <v>1</v>
      </c>
      <c r="M1645">
        <v>3</v>
      </c>
      <c r="N1645" t="s">
        <v>3224</v>
      </c>
      <c r="O1645" t="s">
        <v>3215</v>
      </c>
      <c r="P1645">
        <v>1.2992900999999999E-2</v>
      </c>
      <c r="Q1645">
        <v>0.96349370000000001</v>
      </c>
      <c r="R1645">
        <v>2.3513338000000002E-2</v>
      </c>
      <c r="S1645">
        <v>1.0520437000000001E-2</v>
      </c>
    </row>
    <row r="1646" spans="1:19" x14ac:dyDescent="0.2">
      <c r="A1646" t="s">
        <v>3225</v>
      </c>
      <c r="B1646" t="s">
        <v>3212</v>
      </c>
      <c r="C1646" t="s">
        <v>2248</v>
      </c>
      <c r="E1646" s="1">
        <v>45911</v>
      </c>
      <c r="F1646" t="s">
        <v>577</v>
      </c>
      <c r="G1646" t="s">
        <v>578</v>
      </c>
      <c r="I1646" t="s">
        <v>642</v>
      </c>
      <c r="J1646" t="s">
        <v>3217</v>
      </c>
      <c r="K1646">
        <v>5</v>
      </c>
      <c r="L1646">
        <v>1</v>
      </c>
      <c r="M1646">
        <v>3</v>
      </c>
      <c r="N1646" t="s">
        <v>3226</v>
      </c>
      <c r="O1646" t="s">
        <v>3215</v>
      </c>
      <c r="P1646">
        <v>0.101635</v>
      </c>
      <c r="Q1646">
        <v>4.8756427999999997E-2</v>
      </c>
      <c r="R1646">
        <v>0.84960860000000005</v>
      </c>
      <c r="S1646">
        <v>0.74797360000000002</v>
      </c>
    </row>
    <row r="1647" spans="1:19" x14ac:dyDescent="0.2">
      <c r="A1647" t="s">
        <v>3227</v>
      </c>
      <c r="B1647" t="s">
        <v>3212</v>
      </c>
      <c r="C1647" t="s">
        <v>2248</v>
      </c>
      <c r="E1647" s="1">
        <v>45911</v>
      </c>
      <c r="F1647" t="s">
        <v>577</v>
      </c>
      <c r="G1647" t="s">
        <v>578</v>
      </c>
      <c r="I1647" t="s">
        <v>642</v>
      </c>
      <c r="J1647" t="s">
        <v>3228</v>
      </c>
      <c r="K1647">
        <v>6</v>
      </c>
      <c r="L1647">
        <v>3</v>
      </c>
      <c r="M1647">
        <v>6</v>
      </c>
      <c r="N1647" t="s">
        <v>3229</v>
      </c>
      <c r="O1647" t="s">
        <v>3215</v>
      </c>
      <c r="P1647">
        <v>2.0270382999999999E-2</v>
      </c>
      <c r="Q1647">
        <v>6.3689313999999997E-2</v>
      </c>
      <c r="R1647">
        <v>0.91604030000000003</v>
      </c>
      <c r="S1647">
        <v>0.89576990000000001</v>
      </c>
    </row>
    <row r="1648" spans="1:19" x14ac:dyDescent="0.2">
      <c r="A1648" t="s">
        <v>3230</v>
      </c>
      <c r="B1648" t="s">
        <v>3212</v>
      </c>
      <c r="C1648" t="s">
        <v>2248</v>
      </c>
      <c r="E1648" s="1">
        <v>45911</v>
      </c>
      <c r="F1648" t="s">
        <v>577</v>
      </c>
      <c r="G1648" t="s">
        <v>578</v>
      </c>
      <c r="I1648" t="s">
        <v>642</v>
      </c>
      <c r="J1648" t="s">
        <v>3228</v>
      </c>
      <c r="K1648">
        <v>7</v>
      </c>
      <c r="L1648">
        <v>3</v>
      </c>
      <c r="M1648">
        <v>6</v>
      </c>
      <c r="N1648" t="s">
        <v>3231</v>
      </c>
      <c r="O1648" t="s">
        <v>3215</v>
      </c>
      <c r="P1648">
        <v>8.0222890000000005E-2</v>
      </c>
      <c r="Q1648">
        <v>2.7035E-2</v>
      </c>
      <c r="R1648">
        <v>0.89274209999999998</v>
      </c>
      <c r="S1648">
        <v>0.8125192</v>
      </c>
    </row>
    <row r="1649" spans="1:19" x14ac:dyDescent="0.2">
      <c r="A1649" t="s">
        <v>3232</v>
      </c>
      <c r="B1649" t="s">
        <v>3212</v>
      </c>
      <c r="C1649" t="s">
        <v>2248</v>
      </c>
      <c r="E1649" s="1">
        <v>45911</v>
      </c>
      <c r="F1649" t="s">
        <v>577</v>
      </c>
      <c r="G1649" t="s">
        <v>578</v>
      </c>
      <c r="I1649" t="s">
        <v>642</v>
      </c>
      <c r="J1649" t="s">
        <v>3228</v>
      </c>
      <c r="K1649">
        <v>8</v>
      </c>
      <c r="L1649">
        <v>3</v>
      </c>
      <c r="M1649">
        <v>6</v>
      </c>
      <c r="N1649" t="s">
        <v>3233</v>
      </c>
      <c r="O1649" t="s">
        <v>3215</v>
      </c>
      <c r="P1649">
        <v>7.0386089999999998E-2</v>
      </c>
      <c r="Q1649">
        <v>5.8563925000000003E-2</v>
      </c>
      <c r="R1649">
        <v>0.87104994000000002</v>
      </c>
      <c r="S1649">
        <v>0.80066380000000004</v>
      </c>
    </row>
    <row r="1650" spans="1:19" x14ac:dyDescent="0.2">
      <c r="A1650" t="s">
        <v>3234</v>
      </c>
      <c r="B1650" t="s">
        <v>3212</v>
      </c>
      <c r="C1650" t="s">
        <v>2248</v>
      </c>
      <c r="E1650" s="1">
        <v>45911</v>
      </c>
      <c r="F1650" t="s">
        <v>577</v>
      </c>
      <c r="G1650" t="s">
        <v>578</v>
      </c>
      <c r="I1650" t="s">
        <v>642</v>
      </c>
      <c r="J1650" t="s">
        <v>3228</v>
      </c>
      <c r="K1650">
        <v>9</v>
      </c>
      <c r="L1650">
        <v>3</v>
      </c>
      <c r="M1650">
        <v>6</v>
      </c>
      <c r="N1650" t="s">
        <v>3235</v>
      </c>
      <c r="O1650" t="s">
        <v>3215</v>
      </c>
      <c r="P1650">
        <v>5.0869007000000001E-2</v>
      </c>
      <c r="Q1650">
        <v>6.2831185999999997E-2</v>
      </c>
      <c r="R1650">
        <v>0.88629985</v>
      </c>
      <c r="S1650">
        <v>0.83543086</v>
      </c>
    </row>
    <row r="1651" spans="1:19" x14ac:dyDescent="0.2">
      <c r="A1651" t="s">
        <v>3236</v>
      </c>
      <c r="B1651" t="s">
        <v>3212</v>
      </c>
      <c r="C1651" t="s">
        <v>2248</v>
      </c>
      <c r="E1651" s="1">
        <v>45911</v>
      </c>
      <c r="F1651" t="s">
        <v>577</v>
      </c>
      <c r="G1651" t="s">
        <v>578</v>
      </c>
      <c r="I1651" t="s">
        <v>642</v>
      </c>
      <c r="J1651" t="s">
        <v>3228</v>
      </c>
      <c r="K1651">
        <v>10</v>
      </c>
      <c r="L1651">
        <v>3</v>
      </c>
      <c r="M1651">
        <v>6</v>
      </c>
      <c r="N1651" t="s">
        <v>3237</v>
      </c>
      <c r="O1651" t="s">
        <v>3215</v>
      </c>
      <c r="P1651">
        <v>0.36482530000000002</v>
      </c>
      <c r="Q1651">
        <v>8.6641334E-2</v>
      </c>
      <c r="R1651">
        <v>0.5485333</v>
      </c>
      <c r="S1651">
        <v>0.18370801</v>
      </c>
    </row>
    <row r="1652" spans="1:19" x14ac:dyDescent="0.2">
      <c r="A1652" t="s">
        <v>3238</v>
      </c>
      <c r="B1652" t="s">
        <v>3212</v>
      </c>
      <c r="C1652" t="s">
        <v>2248</v>
      </c>
      <c r="E1652" s="1">
        <v>45911</v>
      </c>
      <c r="F1652" t="s">
        <v>577</v>
      </c>
      <c r="G1652" t="s">
        <v>578</v>
      </c>
      <c r="I1652" t="s">
        <v>638</v>
      </c>
      <c r="J1652" t="s">
        <v>3239</v>
      </c>
      <c r="K1652">
        <v>11</v>
      </c>
      <c r="L1652">
        <v>6</v>
      </c>
      <c r="M1652">
        <v>9</v>
      </c>
      <c r="N1652" t="s">
        <v>3240</v>
      </c>
      <c r="O1652" t="s">
        <v>3215</v>
      </c>
      <c r="P1652">
        <v>7.9513109999999998E-2</v>
      </c>
      <c r="Q1652">
        <v>1.8024189999999999E-2</v>
      </c>
      <c r="R1652">
        <v>0.90246265999999997</v>
      </c>
      <c r="S1652">
        <v>0.8229495</v>
      </c>
    </row>
    <row r="1653" spans="1:19" x14ac:dyDescent="0.2">
      <c r="A1653" t="s">
        <v>3241</v>
      </c>
      <c r="B1653" t="s">
        <v>3212</v>
      </c>
      <c r="C1653" t="s">
        <v>2248</v>
      </c>
      <c r="E1653" s="1">
        <v>45911</v>
      </c>
      <c r="F1653" t="s">
        <v>577</v>
      </c>
      <c r="G1653" t="s">
        <v>578</v>
      </c>
      <c r="I1653" t="s">
        <v>638</v>
      </c>
      <c r="J1653" t="s">
        <v>3239</v>
      </c>
      <c r="K1653">
        <v>12</v>
      </c>
      <c r="L1653">
        <v>6</v>
      </c>
      <c r="M1653">
        <v>9</v>
      </c>
      <c r="N1653" t="s">
        <v>3242</v>
      </c>
      <c r="O1653" t="s">
        <v>3215</v>
      </c>
      <c r="P1653">
        <v>8.8493719999999998E-2</v>
      </c>
      <c r="Q1653">
        <v>0.2293625</v>
      </c>
      <c r="R1653">
        <v>0.68214375000000005</v>
      </c>
      <c r="S1653">
        <v>0.59365003999999999</v>
      </c>
    </row>
    <row r="1654" spans="1:19" x14ac:dyDescent="0.2">
      <c r="A1654" t="s">
        <v>3243</v>
      </c>
      <c r="B1654" t="s">
        <v>3212</v>
      </c>
      <c r="C1654" t="s">
        <v>2248</v>
      </c>
      <c r="E1654" s="1">
        <v>45911</v>
      </c>
      <c r="F1654" t="s">
        <v>577</v>
      </c>
      <c r="G1654" t="s">
        <v>578</v>
      </c>
      <c r="I1654" t="s">
        <v>638</v>
      </c>
      <c r="J1654" t="s">
        <v>3244</v>
      </c>
      <c r="K1654">
        <v>13</v>
      </c>
      <c r="L1654">
        <v>9</v>
      </c>
      <c r="M1654">
        <v>9</v>
      </c>
      <c r="N1654" t="s">
        <v>3245</v>
      </c>
      <c r="O1654" t="s">
        <v>3215</v>
      </c>
      <c r="P1654">
        <v>4.6512417E-2</v>
      </c>
      <c r="Q1654">
        <v>0.93912569999999995</v>
      </c>
      <c r="R1654">
        <v>1.4361786E-2</v>
      </c>
      <c r="S1654">
        <v>-3.2150633999999997E-2</v>
      </c>
    </row>
    <row r="1655" spans="1:19" x14ac:dyDescent="0.2">
      <c r="A1655" t="s">
        <v>3246</v>
      </c>
      <c r="B1655" t="s">
        <v>3212</v>
      </c>
      <c r="C1655" t="s">
        <v>2248</v>
      </c>
      <c r="E1655" s="1">
        <v>45911</v>
      </c>
      <c r="F1655" t="s">
        <v>577</v>
      </c>
      <c r="G1655" t="s">
        <v>578</v>
      </c>
      <c r="I1655" t="s">
        <v>638</v>
      </c>
      <c r="J1655" t="s">
        <v>2380</v>
      </c>
      <c r="K1655">
        <v>14</v>
      </c>
      <c r="L1655">
        <v>9</v>
      </c>
      <c r="M1655">
        <v>11</v>
      </c>
      <c r="N1655" t="s">
        <v>3247</v>
      </c>
      <c r="O1655" t="s">
        <v>3215</v>
      </c>
      <c r="P1655">
        <v>3.7647314000000001E-2</v>
      </c>
      <c r="Q1655">
        <v>0.19565784999999999</v>
      </c>
      <c r="R1655">
        <v>0.76669489999999996</v>
      </c>
      <c r="S1655">
        <v>0.72904760000000002</v>
      </c>
    </row>
    <row r="1656" spans="1:19" x14ac:dyDescent="0.2">
      <c r="A1656" t="s">
        <v>3248</v>
      </c>
      <c r="B1656" t="s">
        <v>3212</v>
      </c>
      <c r="C1656" t="s">
        <v>2248</v>
      </c>
      <c r="E1656" s="1">
        <v>45911</v>
      </c>
      <c r="F1656" t="s">
        <v>577</v>
      </c>
      <c r="G1656" t="s">
        <v>578</v>
      </c>
      <c r="I1656" t="s">
        <v>642</v>
      </c>
      <c r="J1656" t="s">
        <v>3249</v>
      </c>
      <c r="K1656">
        <v>15</v>
      </c>
      <c r="L1656">
        <v>11</v>
      </c>
      <c r="M1656">
        <v>12</v>
      </c>
      <c r="N1656" t="s">
        <v>3250</v>
      </c>
      <c r="O1656" t="s">
        <v>3215</v>
      </c>
      <c r="P1656">
        <v>0.47076066999999999</v>
      </c>
      <c r="Q1656">
        <v>1.9376962000000001E-2</v>
      </c>
      <c r="R1656">
        <v>0.50986235999999996</v>
      </c>
      <c r="S1656">
        <v>3.9101690000000001E-2</v>
      </c>
    </row>
    <row r="1657" spans="1:19" x14ac:dyDescent="0.2">
      <c r="A1657" t="s">
        <v>3251</v>
      </c>
      <c r="B1657" t="s">
        <v>3212</v>
      </c>
      <c r="C1657" t="s">
        <v>2248</v>
      </c>
      <c r="E1657" s="1">
        <v>45911</v>
      </c>
      <c r="F1657" t="s">
        <v>577</v>
      </c>
      <c r="G1657" t="s">
        <v>578</v>
      </c>
      <c r="I1657" t="s">
        <v>642</v>
      </c>
      <c r="J1657" t="s">
        <v>3249</v>
      </c>
      <c r="K1657">
        <v>16</v>
      </c>
      <c r="L1657">
        <v>11</v>
      </c>
      <c r="M1657">
        <v>12</v>
      </c>
      <c r="N1657" t="s">
        <v>3252</v>
      </c>
      <c r="O1657" t="s">
        <v>3215</v>
      </c>
      <c r="P1657">
        <v>0.84455279999999999</v>
      </c>
      <c r="Q1657">
        <v>1.7109629000000001E-2</v>
      </c>
      <c r="R1657">
        <v>0.13833754000000001</v>
      </c>
      <c r="S1657">
        <v>-0.70621526000000001</v>
      </c>
    </row>
    <row r="1658" spans="1:19" x14ac:dyDescent="0.2">
      <c r="A1658" t="s">
        <v>3253</v>
      </c>
      <c r="B1658" t="s">
        <v>3212</v>
      </c>
      <c r="C1658" t="s">
        <v>2248</v>
      </c>
      <c r="E1658" s="1">
        <v>45911</v>
      </c>
      <c r="F1658" t="s">
        <v>577</v>
      </c>
      <c r="G1658" t="s">
        <v>578</v>
      </c>
      <c r="I1658" t="s">
        <v>642</v>
      </c>
      <c r="J1658" t="s">
        <v>3254</v>
      </c>
      <c r="K1658">
        <v>17</v>
      </c>
      <c r="L1658">
        <v>12</v>
      </c>
      <c r="M1658">
        <v>12</v>
      </c>
      <c r="N1658" t="s">
        <v>3255</v>
      </c>
      <c r="O1658" t="s">
        <v>3215</v>
      </c>
      <c r="P1658">
        <v>0.20283466999999999</v>
      </c>
      <c r="Q1658">
        <v>2.2368645E-2</v>
      </c>
      <c r="R1658">
        <v>0.7747967</v>
      </c>
      <c r="S1658">
        <v>0.57196206000000005</v>
      </c>
    </row>
    <row r="1659" spans="1:19" x14ac:dyDescent="0.2">
      <c r="A1659" t="s">
        <v>3256</v>
      </c>
      <c r="B1659" t="s">
        <v>3212</v>
      </c>
      <c r="C1659" t="s">
        <v>2248</v>
      </c>
      <c r="E1659" s="1">
        <v>45911</v>
      </c>
      <c r="F1659" t="s">
        <v>577</v>
      </c>
      <c r="G1659" t="s">
        <v>578</v>
      </c>
      <c r="I1659" t="s">
        <v>584</v>
      </c>
      <c r="J1659" t="s">
        <v>3257</v>
      </c>
      <c r="K1659">
        <v>18</v>
      </c>
      <c r="L1659">
        <v>12</v>
      </c>
      <c r="M1659">
        <v>12</v>
      </c>
      <c r="N1659" t="s">
        <v>3258</v>
      </c>
      <c r="O1659" t="s">
        <v>3215</v>
      </c>
      <c r="P1659">
        <v>2.4544185E-2</v>
      </c>
      <c r="Q1659">
        <v>5.1452119999999997E-2</v>
      </c>
      <c r="R1659">
        <v>0.92400366</v>
      </c>
      <c r="S1659">
        <v>0.89945949999999997</v>
      </c>
    </row>
    <row r="1660" spans="1:19" x14ac:dyDescent="0.2">
      <c r="A1660" t="s">
        <v>3259</v>
      </c>
      <c r="B1660" t="s">
        <v>3212</v>
      </c>
      <c r="C1660" t="s">
        <v>2248</v>
      </c>
      <c r="E1660" s="1">
        <v>45911</v>
      </c>
      <c r="F1660" t="s">
        <v>577</v>
      </c>
      <c r="G1660" t="s">
        <v>578</v>
      </c>
      <c r="I1660" t="s">
        <v>642</v>
      </c>
      <c r="J1660" t="s">
        <v>3260</v>
      </c>
      <c r="K1660">
        <v>19</v>
      </c>
      <c r="L1660">
        <v>12</v>
      </c>
      <c r="M1660">
        <v>12</v>
      </c>
      <c r="N1660" t="s">
        <v>3261</v>
      </c>
      <c r="O1660" t="s">
        <v>3215</v>
      </c>
      <c r="P1660">
        <v>2.8538335000000001E-2</v>
      </c>
      <c r="Q1660">
        <v>8.0941449999999998E-2</v>
      </c>
      <c r="R1660">
        <v>0.89052019999999998</v>
      </c>
      <c r="S1660">
        <v>0.86198187000000004</v>
      </c>
    </row>
    <row r="1661" spans="1:19" x14ac:dyDescent="0.2">
      <c r="A1661" t="s">
        <v>3262</v>
      </c>
      <c r="B1661" t="s">
        <v>3212</v>
      </c>
      <c r="C1661" t="s">
        <v>2248</v>
      </c>
      <c r="E1661" s="1">
        <v>45911</v>
      </c>
      <c r="F1661" t="s">
        <v>577</v>
      </c>
      <c r="G1661" t="s">
        <v>578</v>
      </c>
      <c r="I1661" t="s">
        <v>584</v>
      </c>
      <c r="J1661" t="s">
        <v>3263</v>
      </c>
      <c r="K1661">
        <v>20</v>
      </c>
      <c r="L1661">
        <v>12</v>
      </c>
      <c r="M1661">
        <v>12</v>
      </c>
      <c r="N1661" t="s">
        <v>3264</v>
      </c>
      <c r="O1661" t="s">
        <v>3215</v>
      </c>
      <c r="P1661">
        <v>4.4169712999999999E-2</v>
      </c>
      <c r="Q1661">
        <v>7.3506119999999994E-2</v>
      </c>
      <c r="R1661">
        <v>0.88232416000000002</v>
      </c>
      <c r="S1661">
        <v>0.83815443999999995</v>
      </c>
    </row>
    <row r="1662" spans="1:19" x14ac:dyDescent="0.2">
      <c r="A1662" t="s">
        <v>3265</v>
      </c>
      <c r="B1662" t="s">
        <v>3212</v>
      </c>
      <c r="C1662" t="s">
        <v>2248</v>
      </c>
      <c r="E1662" s="1">
        <v>45911</v>
      </c>
      <c r="F1662" t="s">
        <v>577</v>
      </c>
      <c r="G1662" t="s">
        <v>578</v>
      </c>
      <c r="I1662" t="s">
        <v>642</v>
      </c>
      <c r="J1662" t="s">
        <v>3266</v>
      </c>
      <c r="K1662">
        <v>21</v>
      </c>
      <c r="L1662">
        <v>12</v>
      </c>
      <c r="M1662">
        <v>13</v>
      </c>
      <c r="N1662" t="s">
        <v>3267</v>
      </c>
      <c r="O1662" t="s">
        <v>3215</v>
      </c>
      <c r="P1662">
        <v>0.14132940999999999</v>
      </c>
      <c r="Q1662">
        <v>2.0608060000000001E-2</v>
      </c>
      <c r="R1662">
        <v>0.83806250000000004</v>
      </c>
      <c r="S1662">
        <v>0.69673309999999999</v>
      </c>
    </row>
    <row r="1663" spans="1:19" x14ac:dyDescent="0.2">
      <c r="A1663" t="s">
        <v>3268</v>
      </c>
      <c r="B1663" t="s">
        <v>3212</v>
      </c>
      <c r="C1663" t="s">
        <v>2248</v>
      </c>
      <c r="E1663" s="1">
        <v>45911</v>
      </c>
      <c r="F1663" t="s">
        <v>577</v>
      </c>
      <c r="G1663" t="s">
        <v>578</v>
      </c>
      <c r="I1663" t="s">
        <v>584</v>
      </c>
      <c r="J1663" t="s">
        <v>3269</v>
      </c>
      <c r="K1663">
        <v>22</v>
      </c>
      <c r="L1663">
        <v>13</v>
      </c>
      <c r="M1663">
        <v>13</v>
      </c>
      <c r="N1663" t="s">
        <v>3270</v>
      </c>
      <c r="O1663" t="s">
        <v>3215</v>
      </c>
      <c r="P1663">
        <v>8.3180569999999995E-2</v>
      </c>
      <c r="Q1663">
        <v>4.3610919999999997E-2</v>
      </c>
      <c r="R1663">
        <v>0.87320845999999996</v>
      </c>
      <c r="S1663">
        <v>0.79002790000000001</v>
      </c>
    </row>
    <row r="1664" spans="1:19" x14ac:dyDescent="0.2">
      <c r="A1664" t="s">
        <v>3271</v>
      </c>
      <c r="B1664" t="s">
        <v>3212</v>
      </c>
      <c r="C1664" t="s">
        <v>2248</v>
      </c>
      <c r="E1664" s="1">
        <v>45911</v>
      </c>
      <c r="F1664" t="s">
        <v>577</v>
      </c>
      <c r="G1664" t="s">
        <v>578</v>
      </c>
      <c r="I1664" t="s">
        <v>642</v>
      </c>
      <c r="J1664" t="s">
        <v>3272</v>
      </c>
      <c r="K1664">
        <v>23</v>
      </c>
      <c r="L1664">
        <v>13</v>
      </c>
      <c r="M1664">
        <v>13</v>
      </c>
      <c r="N1664" t="s">
        <v>3273</v>
      </c>
      <c r="O1664" t="s">
        <v>3215</v>
      </c>
      <c r="P1664">
        <v>4.1170566999999998E-2</v>
      </c>
      <c r="Q1664">
        <v>4.6271569999999998E-2</v>
      </c>
      <c r="R1664">
        <v>0.91255790000000003</v>
      </c>
      <c r="S1664">
        <v>0.87138736000000006</v>
      </c>
    </row>
    <row r="1665" spans="1:19" x14ac:dyDescent="0.2">
      <c r="A1665" t="s">
        <v>3274</v>
      </c>
      <c r="B1665" t="s">
        <v>3212</v>
      </c>
      <c r="C1665" t="s">
        <v>2248</v>
      </c>
      <c r="E1665" s="1">
        <v>45911</v>
      </c>
      <c r="F1665" t="s">
        <v>577</v>
      </c>
      <c r="G1665" t="s">
        <v>578</v>
      </c>
      <c r="I1665" t="s">
        <v>638</v>
      </c>
      <c r="J1665" t="s">
        <v>3275</v>
      </c>
      <c r="K1665">
        <v>24</v>
      </c>
      <c r="L1665">
        <v>13</v>
      </c>
      <c r="M1665">
        <v>14</v>
      </c>
      <c r="N1665" t="s">
        <v>3276</v>
      </c>
      <c r="O1665" t="s">
        <v>3215</v>
      </c>
      <c r="P1665">
        <v>2.2218812000000001E-2</v>
      </c>
      <c r="Q1665">
        <v>8.6718983999999999E-2</v>
      </c>
      <c r="R1665">
        <v>0.89106225999999999</v>
      </c>
      <c r="S1665">
        <v>0.86884344000000002</v>
      </c>
    </row>
    <row r="1666" spans="1:19" x14ac:dyDescent="0.2">
      <c r="A1666" t="s">
        <v>3277</v>
      </c>
      <c r="B1666" t="s">
        <v>3212</v>
      </c>
      <c r="C1666" t="s">
        <v>2248</v>
      </c>
      <c r="E1666" s="1">
        <v>45911</v>
      </c>
      <c r="F1666" t="s">
        <v>577</v>
      </c>
      <c r="G1666" t="s">
        <v>578</v>
      </c>
      <c r="I1666" t="s">
        <v>638</v>
      </c>
      <c r="J1666" t="s">
        <v>3275</v>
      </c>
      <c r="K1666">
        <v>25</v>
      </c>
      <c r="L1666">
        <v>13</v>
      </c>
      <c r="M1666">
        <v>14</v>
      </c>
      <c r="N1666" t="s">
        <v>3278</v>
      </c>
      <c r="O1666" t="s">
        <v>3215</v>
      </c>
      <c r="P1666">
        <v>6.9845660000000004E-2</v>
      </c>
      <c r="Q1666">
        <v>0.13764144</v>
      </c>
      <c r="R1666">
        <v>0.79251289999999996</v>
      </c>
      <c r="S1666">
        <v>0.72266719999999995</v>
      </c>
    </row>
    <row r="1667" spans="1:19" x14ac:dyDescent="0.2">
      <c r="A1667" t="s">
        <v>3279</v>
      </c>
      <c r="B1667" t="s">
        <v>3212</v>
      </c>
      <c r="C1667" t="s">
        <v>2248</v>
      </c>
      <c r="E1667" s="1">
        <v>45911</v>
      </c>
      <c r="F1667" t="s">
        <v>577</v>
      </c>
      <c r="G1667" t="s">
        <v>578</v>
      </c>
      <c r="I1667" t="s">
        <v>584</v>
      </c>
      <c r="J1667" t="s">
        <v>3280</v>
      </c>
      <c r="K1667">
        <v>26</v>
      </c>
      <c r="L1667">
        <v>14</v>
      </c>
      <c r="M1667">
        <v>14</v>
      </c>
      <c r="N1667" t="s">
        <v>3281</v>
      </c>
      <c r="O1667" t="s">
        <v>3215</v>
      </c>
      <c r="P1667">
        <v>4.0624210000000001E-2</v>
      </c>
      <c r="Q1667">
        <v>0.11229743</v>
      </c>
      <c r="R1667">
        <v>0.84707840000000001</v>
      </c>
      <c r="S1667">
        <v>0.80645420000000001</v>
      </c>
    </row>
    <row r="1668" spans="1:19" x14ac:dyDescent="0.2">
      <c r="A1668" t="s">
        <v>3282</v>
      </c>
      <c r="B1668" t="s">
        <v>3212</v>
      </c>
      <c r="C1668" t="s">
        <v>2248</v>
      </c>
      <c r="E1668" s="1">
        <v>45911</v>
      </c>
      <c r="F1668" t="s">
        <v>577</v>
      </c>
      <c r="G1668" t="s">
        <v>578</v>
      </c>
      <c r="I1668" t="s">
        <v>584</v>
      </c>
      <c r="J1668" t="s">
        <v>3283</v>
      </c>
      <c r="K1668">
        <v>27</v>
      </c>
      <c r="L1668">
        <v>14</v>
      </c>
      <c r="M1668">
        <v>15</v>
      </c>
      <c r="N1668" t="s">
        <v>3284</v>
      </c>
      <c r="O1668" t="s">
        <v>3215</v>
      </c>
      <c r="P1668">
        <v>2.1989448000000002E-2</v>
      </c>
      <c r="Q1668">
        <v>6.566843E-2</v>
      </c>
      <c r="R1668">
        <v>0.91234212999999997</v>
      </c>
      <c r="S1668">
        <v>0.89035266999999996</v>
      </c>
    </row>
    <row r="1669" spans="1:19" x14ac:dyDescent="0.2">
      <c r="A1669" t="s">
        <v>3285</v>
      </c>
      <c r="B1669" t="s">
        <v>3212</v>
      </c>
      <c r="C1669" t="s">
        <v>2248</v>
      </c>
      <c r="E1669" s="1">
        <v>45911</v>
      </c>
      <c r="F1669" t="s">
        <v>577</v>
      </c>
      <c r="G1669" t="s">
        <v>578</v>
      </c>
      <c r="I1669" t="s">
        <v>638</v>
      </c>
      <c r="J1669" t="s">
        <v>3286</v>
      </c>
      <c r="K1669">
        <v>28</v>
      </c>
      <c r="L1669">
        <v>15</v>
      </c>
      <c r="M1669">
        <v>15</v>
      </c>
      <c r="N1669" t="s">
        <v>3287</v>
      </c>
      <c r="O1669" t="s">
        <v>3215</v>
      </c>
      <c r="P1669">
        <v>2.6986106999999999E-2</v>
      </c>
      <c r="Q1669">
        <v>8.3893746000000005E-2</v>
      </c>
      <c r="R1669">
        <v>0.88912016000000005</v>
      </c>
      <c r="S1669">
        <v>0.86213404000000005</v>
      </c>
    </row>
    <row r="1670" spans="1:19" x14ac:dyDescent="0.2">
      <c r="A1670" t="s">
        <v>3288</v>
      </c>
      <c r="B1670" t="s">
        <v>3212</v>
      </c>
      <c r="C1670" t="s">
        <v>2248</v>
      </c>
      <c r="E1670" s="1">
        <v>45911</v>
      </c>
      <c r="F1670" t="s">
        <v>577</v>
      </c>
      <c r="G1670" t="s">
        <v>578</v>
      </c>
      <c r="I1670" t="s">
        <v>638</v>
      </c>
      <c r="J1670" t="s">
        <v>3286</v>
      </c>
      <c r="K1670">
        <v>29</v>
      </c>
      <c r="L1670">
        <v>15</v>
      </c>
      <c r="M1670">
        <v>15</v>
      </c>
      <c r="N1670" t="s">
        <v>3289</v>
      </c>
      <c r="O1670" t="s">
        <v>3215</v>
      </c>
      <c r="P1670">
        <v>2.0389615999999999E-2</v>
      </c>
      <c r="Q1670">
        <v>8.9035400000000001E-2</v>
      </c>
      <c r="R1670">
        <v>0.89057500000000001</v>
      </c>
      <c r="S1670">
        <v>0.8701854</v>
      </c>
    </row>
    <row r="1671" spans="1:19" x14ac:dyDescent="0.2">
      <c r="A1671" t="s">
        <v>3290</v>
      </c>
      <c r="B1671" t="s">
        <v>3212</v>
      </c>
      <c r="C1671" t="s">
        <v>2248</v>
      </c>
      <c r="E1671" s="1">
        <v>45911</v>
      </c>
      <c r="F1671" t="s">
        <v>577</v>
      </c>
      <c r="G1671" t="s">
        <v>578</v>
      </c>
      <c r="I1671" t="s">
        <v>638</v>
      </c>
      <c r="J1671" t="s">
        <v>3286</v>
      </c>
      <c r="K1671">
        <v>30</v>
      </c>
      <c r="L1671">
        <v>15</v>
      </c>
      <c r="M1671">
        <v>15</v>
      </c>
      <c r="N1671" t="s">
        <v>3291</v>
      </c>
      <c r="O1671" t="s">
        <v>3215</v>
      </c>
      <c r="P1671">
        <v>1.54127395E-2</v>
      </c>
      <c r="Q1671">
        <v>0.7530538</v>
      </c>
      <c r="R1671">
        <v>0.23153341</v>
      </c>
      <c r="S1671">
        <v>0.21612068000000001</v>
      </c>
    </row>
    <row r="1672" spans="1:19" x14ac:dyDescent="0.2">
      <c r="A1672" t="s">
        <v>3292</v>
      </c>
      <c r="B1672" t="s">
        <v>3212</v>
      </c>
      <c r="C1672" t="s">
        <v>2248</v>
      </c>
      <c r="E1672" s="1">
        <v>45911</v>
      </c>
      <c r="F1672" t="s">
        <v>577</v>
      </c>
      <c r="G1672" t="s">
        <v>578</v>
      </c>
      <c r="I1672" t="s">
        <v>638</v>
      </c>
      <c r="J1672" t="s">
        <v>3286</v>
      </c>
      <c r="K1672">
        <v>31</v>
      </c>
      <c r="L1672">
        <v>15</v>
      </c>
      <c r="M1672">
        <v>15</v>
      </c>
      <c r="N1672" t="s">
        <v>3293</v>
      </c>
      <c r="O1672" t="s">
        <v>3215</v>
      </c>
      <c r="P1672">
        <v>2.5380334000000001E-2</v>
      </c>
      <c r="Q1672">
        <v>0.75943863</v>
      </c>
      <c r="R1672">
        <v>0.21518107</v>
      </c>
      <c r="S1672">
        <v>0.18980074</v>
      </c>
    </row>
    <row r="1673" spans="1:19" x14ac:dyDescent="0.2">
      <c r="A1673" t="s">
        <v>3294</v>
      </c>
      <c r="B1673" t="s">
        <v>3212</v>
      </c>
      <c r="C1673" t="s">
        <v>2248</v>
      </c>
      <c r="E1673" s="1">
        <v>45911</v>
      </c>
      <c r="F1673" t="s">
        <v>577</v>
      </c>
      <c r="G1673" t="s">
        <v>578</v>
      </c>
      <c r="I1673" t="s">
        <v>638</v>
      </c>
      <c r="J1673" t="s">
        <v>3286</v>
      </c>
      <c r="K1673">
        <v>32</v>
      </c>
      <c r="L1673">
        <v>15</v>
      </c>
      <c r="M1673">
        <v>15</v>
      </c>
      <c r="N1673" t="s">
        <v>3295</v>
      </c>
      <c r="O1673" t="s">
        <v>3215</v>
      </c>
      <c r="P1673">
        <v>4.0878589999999999E-2</v>
      </c>
      <c r="Q1673">
        <v>7.1179800000000001E-2</v>
      </c>
      <c r="R1673">
        <v>0.8879416</v>
      </c>
      <c r="S1673">
        <v>0.84706300000000001</v>
      </c>
    </row>
    <row r="1674" spans="1:19" x14ac:dyDescent="0.2">
      <c r="A1674" t="s">
        <v>3296</v>
      </c>
      <c r="B1674" t="s">
        <v>3212</v>
      </c>
      <c r="C1674" t="s">
        <v>2248</v>
      </c>
      <c r="E1674" s="1">
        <v>45911</v>
      </c>
      <c r="F1674" t="s">
        <v>577</v>
      </c>
      <c r="G1674" t="s">
        <v>578</v>
      </c>
      <c r="I1674" t="s">
        <v>584</v>
      </c>
      <c r="J1674" t="s">
        <v>3297</v>
      </c>
      <c r="K1674">
        <v>33</v>
      </c>
      <c r="L1674">
        <v>15</v>
      </c>
      <c r="M1674">
        <v>15</v>
      </c>
      <c r="N1674" t="s">
        <v>3298</v>
      </c>
      <c r="O1674" t="s">
        <v>3215</v>
      </c>
      <c r="P1674">
        <v>3.0219214000000001E-2</v>
      </c>
      <c r="Q1674">
        <v>0.14863148000000001</v>
      </c>
      <c r="R1674">
        <v>0.82114935</v>
      </c>
      <c r="S1674">
        <v>0.79093015</v>
      </c>
    </row>
    <row r="1675" spans="1:19" x14ac:dyDescent="0.2">
      <c r="A1675" t="s">
        <v>3299</v>
      </c>
      <c r="B1675" t="s">
        <v>3212</v>
      </c>
      <c r="C1675" t="s">
        <v>2248</v>
      </c>
      <c r="E1675" s="1">
        <v>45911</v>
      </c>
      <c r="F1675" t="s">
        <v>577</v>
      </c>
      <c r="G1675" t="s">
        <v>578</v>
      </c>
      <c r="I1675" t="s">
        <v>584</v>
      </c>
      <c r="J1675" t="s">
        <v>3300</v>
      </c>
      <c r="K1675">
        <v>34</v>
      </c>
      <c r="L1675">
        <v>15</v>
      </c>
      <c r="M1675">
        <v>15</v>
      </c>
      <c r="N1675" t="s">
        <v>3301</v>
      </c>
      <c r="O1675" t="s">
        <v>3215</v>
      </c>
      <c r="P1675">
        <v>2.5366243E-2</v>
      </c>
      <c r="Q1675">
        <v>9.7502720000000001E-2</v>
      </c>
      <c r="R1675">
        <v>0.87713110000000005</v>
      </c>
      <c r="S1675">
        <v>0.85176485999999996</v>
      </c>
    </row>
    <row r="1676" spans="1:19" x14ac:dyDescent="0.2">
      <c r="A1676" t="s">
        <v>3302</v>
      </c>
      <c r="B1676" t="s">
        <v>3212</v>
      </c>
      <c r="C1676" t="s">
        <v>2248</v>
      </c>
      <c r="E1676" s="1">
        <v>45911</v>
      </c>
      <c r="F1676" t="s">
        <v>577</v>
      </c>
      <c r="G1676" t="s">
        <v>578</v>
      </c>
      <c r="I1676" t="s">
        <v>584</v>
      </c>
      <c r="J1676" t="s">
        <v>3303</v>
      </c>
      <c r="K1676">
        <v>35</v>
      </c>
      <c r="L1676">
        <v>15</v>
      </c>
      <c r="M1676">
        <v>15</v>
      </c>
      <c r="N1676" t="s">
        <v>3304</v>
      </c>
      <c r="O1676" t="s">
        <v>3215</v>
      </c>
      <c r="P1676">
        <v>6.06989E-2</v>
      </c>
      <c r="Q1676">
        <v>0.1969263</v>
      </c>
      <c r="R1676">
        <v>0.7423748</v>
      </c>
      <c r="S1676">
        <v>0.68167584999999997</v>
      </c>
    </row>
    <row r="1677" spans="1:19" x14ac:dyDescent="0.2">
      <c r="A1677" t="s">
        <v>3305</v>
      </c>
      <c r="B1677" t="s">
        <v>3212</v>
      </c>
      <c r="C1677" t="s">
        <v>2248</v>
      </c>
      <c r="E1677" s="1">
        <v>45911</v>
      </c>
      <c r="F1677" t="s">
        <v>577</v>
      </c>
      <c r="G1677" t="s">
        <v>578</v>
      </c>
      <c r="I1677" t="s">
        <v>584</v>
      </c>
      <c r="J1677" t="s">
        <v>3306</v>
      </c>
      <c r="K1677">
        <v>36</v>
      </c>
      <c r="L1677">
        <v>15</v>
      </c>
      <c r="M1677">
        <v>17</v>
      </c>
      <c r="N1677" t="s">
        <v>3307</v>
      </c>
      <c r="O1677" t="s">
        <v>3215</v>
      </c>
      <c r="P1677">
        <v>1.5775557999999999E-2</v>
      </c>
      <c r="Q1677">
        <v>4.8694775000000003E-2</v>
      </c>
      <c r="R1677">
        <v>0.93552964999999999</v>
      </c>
      <c r="S1677">
        <v>0.91975410000000002</v>
      </c>
    </row>
    <row r="1678" spans="1:19" x14ac:dyDescent="0.2">
      <c r="A1678" t="s">
        <v>3308</v>
      </c>
      <c r="B1678" t="s">
        <v>3212</v>
      </c>
      <c r="C1678" t="s">
        <v>2248</v>
      </c>
      <c r="E1678" s="1">
        <v>45911</v>
      </c>
      <c r="F1678" t="s">
        <v>577</v>
      </c>
      <c r="G1678" t="s">
        <v>578</v>
      </c>
      <c r="I1678" t="s">
        <v>584</v>
      </c>
      <c r="J1678" t="s">
        <v>3306</v>
      </c>
      <c r="K1678">
        <v>37</v>
      </c>
      <c r="L1678">
        <v>15</v>
      </c>
      <c r="M1678">
        <v>17</v>
      </c>
      <c r="N1678" t="s">
        <v>3309</v>
      </c>
      <c r="O1678" t="s">
        <v>3215</v>
      </c>
      <c r="P1678">
        <v>1.5973602999999999E-2</v>
      </c>
      <c r="Q1678">
        <v>5.3142898000000001E-2</v>
      </c>
      <c r="R1678">
        <v>0.93088347000000005</v>
      </c>
      <c r="S1678">
        <v>0.91490983999999997</v>
      </c>
    </row>
    <row r="1679" spans="1:19" x14ac:dyDescent="0.2">
      <c r="A1679" t="s">
        <v>3310</v>
      </c>
      <c r="B1679" t="s">
        <v>3212</v>
      </c>
      <c r="C1679" t="s">
        <v>2248</v>
      </c>
      <c r="E1679" s="1">
        <v>45911</v>
      </c>
      <c r="F1679" t="s">
        <v>577</v>
      </c>
      <c r="G1679" t="s">
        <v>578</v>
      </c>
      <c r="I1679" t="s">
        <v>584</v>
      </c>
      <c r="J1679" t="s">
        <v>3306</v>
      </c>
      <c r="K1679">
        <v>38</v>
      </c>
      <c r="L1679">
        <v>15</v>
      </c>
      <c r="M1679">
        <v>17</v>
      </c>
      <c r="N1679" t="s">
        <v>3311</v>
      </c>
      <c r="O1679" t="s">
        <v>3215</v>
      </c>
      <c r="P1679">
        <v>3.481484E-2</v>
      </c>
      <c r="Q1679">
        <v>1.8843228E-2</v>
      </c>
      <c r="R1679">
        <v>0.94634200000000002</v>
      </c>
      <c r="S1679">
        <v>0.91152716</v>
      </c>
    </row>
    <row r="1680" spans="1:19" x14ac:dyDescent="0.2">
      <c r="A1680" t="s">
        <v>3312</v>
      </c>
      <c r="B1680" t="s">
        <v>3212</v>
      </c>
      <c r="C1680" t="s">
        <v>2248</v>
      </c>
      <c r="E1680" s="1">
        <v>45911</v>
      </c>
      <c r="F1680" t="s">
        <v>577</v>
      </c>
      <c r="G1680" t="s">
        <v>578</v>
      </c>
      <c r="I1680" t="s">
        <v>584</v>
      </c>
      <c r="J1680" t="s">
        <v>3306</v>
      </c>
      <c r="K1680">
        <v>39</v>
      </c>
      <c r="L1680">
        <v>15</v>
      </c>
      <c r="M1680">
        <v>17</v>
      </c>
      <c r="N1680" t="s">
        <v>3313</v>
      </c>
      <c r="O1680" t="s">
        <v>3215</v>
      </c>
      <c r="P1680">
        <v>2.2573566E-2</v>
      </c>
      <c r="Q1680">
        <v>2.9444870000000001E-2</v>
      </c>
      <c r="R1680">
        <v>0.94798154000000001</v>
      </c>
      <c r="S1680">
        <v>0.92540794999999998</v>
      </c>
    </row>
    <row r="1681" spans="1:19" x14ac:dyDescent="0.2">
      <c r="A1681" t="s">
        <v>3314</v>
      </c>
      <c r="B1681" t="s">
        <v>3212</v>
      </c>
      <c r="C1681" t="s">
        <v>2248</v>
      </c>
      <c r="E1681" s="1">
        <v>45911</v>
      </c>
      <c r="F1681" t="s">
        <v>577</v>
      </c>
      <c r="G1681" t="s">
        <v>578</v>
      </c>
      <c r="I1681" t="s">
        <v>584</v>
      </c>
      <c r="J1681" t="s">
        <v>3306</v>
      </c>
      <c r="K1681">
        <v>40</v>
      </c>
      <c r="L1681">
        <v>15</v>
      </c>
      <c r="M1681">
        <v>17</v>
      </c>
      <c r="N1681" t="s">
        <v>3315</v>
      </c>
      <c r="O1681" t="s">
        <v>3215</v>
      </c>
      <c r="P1681">
        <v>1.8614812000000001E-2</v>
      </c>
      <c r="Q1681">
        <v>2.9345082000000001E-2</v>
      </c>
      <c r="R1681">
        <v>0.95204009999999994</v>
      </c>
      <c r="S1681">
        <v>0.93342524999999998</v>
      </c>
    </row>
    <row r="1682" spans="1:19" x14ac:dyDescent="0.2">
      <c r="A1682" t="s">
        <v>3316</v>
      </c>
      <c r="B1682" t="s">
        <v>3212</v>
      </c>
      <c r="C1682" t="s">
        <v>2248</v>
      </c>
      <c r="E1682" s="1">
        <v>45911</v>
      </c>
      <c r="F1682" t="s">
        <v>577</v>
      </c>
      <c r="G1682" t="s">
        <v>578</v>
      </c>
      <c r="I1682" t="s">
        <v>642</v>
      </c>
      <c r="J1682" t="s">
        <v>2551</v>
      </c>
      <c r="K1682">
        <v>41</v>
      </c>
      <c r="L1682">
        <v>17</v>
      </c>
      <c r="M1682">
        <v>17</v>
      </c>
      <c r="N1682" t="s">
        <v>2552</v>
      </c>
      <c r="O1682" t="s">
        <v>3215</v>
      </c>
      <c r="P1682">
        <v>2.2087664999999999E-2</v>
      </c>
      <c r="Q1682">
        <v>0.15133497000000001</v>
      </c>
      <c r="R1682">
        <v>0.82657736999999998</v>
      </c>
      <c r="S1682">
        <v>0.80448969999999997</v>
      </c>
    </row>
    <row r="1683" spans="1:19" x14ac:dyDescent="0.2">
      <c r="A1683" t="s">
        <v>3317</v>
      </c>
      <c r="B1683" t="s">
        <v>3212</v>
      </c>
      <c r="C1683" t="s">
        <v>2248</v>
      </c>
      <c r="E1683" s="1">
        <v>45911</v>
      </c>
      <c r="F1683" t="s">
        <v>577</v>
      </c>
      <c r="G1683" t="s">
        <v>578</v>
      </c>
      <c r="I1683" t="s">
        <v>642</v>
      </c>
      <c r="J1683" t="s">
        <v>2551</v>
      </c>
      <c r="K1683">
        <v>42</v>
      </c>
      <c r="L1683">
        <v>17</v>
      </c>
      <c r="M1683">
        <v>17</v>
      </c>
      <c r="N1683" t="s">
        <v>2554</v>
      </c>
      <c r="O1683" t="s">
        <v>3215</v>
      </c>
      <c r="P1683">
        <v>4.5766559999999998E-2</v>
      </c>
      <c r="Q1683">
        <v>0.51341826000000002</v>
      </c>
      <c r="R1683">
        <v>0.44081520000000002</v>
      </c>
      <c r="S1683">
        <v>0.39504865</v>
      </c>
    </row>
    <row r="1684" spans="1:19" x14ac:dyDescent="0.2">
      <c r="A1684" t="s">
        <v>3318</v>
      </c>
      <c r="B1684" t="s">
        <v>3212</v>
      </c>
      <c r="C1684" t="s">
        <v>2248</v>
      </c>
      <c r="E1684" s="1">
        <v>45911</v>
      </c>
      <c r="F1684" t="s">
        <v>577</v>
      </c>
      <c r="G1684" t="s">
        <v>578</v>
      </c>
      <c r="I1684" t="s">
        <v>584</v>
      </c>
      <c r="J1684" t="s">
        <v>2556</v>
      </c>
      <c r="K1684">
        <v>43</v>
      </c>
      <c r="L1684">
        <v>17</v>
      </c>
      <c r="M1684">
        <v>18</v>
      </c>
      <c r="N1684" t="s">
        <v>3319</v>
      </c>
      <c r="O1684" t="s">
        <v>3215</v>
      </c>
      <c r="P1684">
        <v>3.1799674E-2</v>
      </c>
      <c r="Q1684">
        <v>2.7485066999999998E-2</v>
      </c>
      <c r="R1684">
        <v>0.94071525</v>
      </c>
      <c r="S1684">
        <v>0.90891560000000005</v>
      </c>
    </row>
    <row r="1685" spans="1:19" x14ac:dyDescent="0.2">
      <c r="A1685" t="s">
        <v>3320</v>
      </c>
      <c r="B1685" t="s">
        <v>3212</v>
      </c>
      <c r="C1685" t="s">
        <v>2248</v>
      </c>
      <c r="E1685" s="1">
        <v>45911</v>
      </c>
      <c r="F1685" t="s">
        <v>577</v>
      </c>
      <c r="G1685" t="s">
        <v>578</v>
      </c>
      <c r="I1685" t="s">
        <v>584</v>
      </c>
      <c r="J1685" t="s">
        <v>2559</v>
      </c>
      <c r="K1685">
        <v>44</v>
      </c>
      <c r="L1685">
        <v>18</v>
      </c>
      <c r="M1685">
        <v>19</v>
      </c>
      <c r="N1685" t="s">
        <v>3321</v>
      </c>
      <c r="O1685" t="s">
        <v>3215</v>
      </c>
      <c r="P1685">
        <v>2.665795E-2</v>
      </c>
      <c r="Q1685">
        <v>2.4464116000000001E-2</v>
      </c>
      <c r="R1685">
        <v>0.94887790000000005</v>
      </c>
      <c r="S1685">
        <v>0.92221993000000002</v>
      </c>
    </row>
    <row r="1686" spans="1:19" x14ac:dyDescent="0.2">
      <c r="A1686" t="s">
        <v>3322</v>
      </c>
      <c r="B1686" t="s">
        <v>3212</v>
      </c>
      <c r="C1686" t="s">
        <v>2248</v>
      </c>
      <c r="E1686" s="1">
        <v>45911</v>
      </c>
      <c r="F1686" t="s">
        <v>577</v>
      </c>
      <c r="G1686" t="s">
        <v>578</v>
      </c>
      <c r="I1686" t="s">
        <v>584</v>
      </c>
      <c r="J1686" t="s">
        <v>2559</v>
      </c>
      <c r="K1686">
        <v>45</v>
      </c>
      <c r="L1686">
        <v>18</v>
      </c>
      <c r="M1686">
        <v>19</v>
      </c>
      <c r="N1686" t="s">
        <v>3323</v>
      </c>
      <c r="O1686" t="s">
        <v>3215</v>
      </c>
      <c r="P1686">
        <v>2.0387694000000001E-2</v>
      </c>
      <c r="Q1686">
        <v>3.8671735999999998E-2</v>
      </c>
      <c r="R1686">
        <v>0.94094060000000002</v>
      </c>
      <c r="S1686">
        <v>0.92055290000000001</v>
      </c>
    </row>
    <row r="1687" spans="1:19" x14ac:dyDescent="0.2">
      <c r="A1687" t="s">
        <v>3324</v>
      </c>
      <c r="B1687" t="s">
        <v>3212</v>
      </c>
      <c r="C1687" t="s">
        <v>2248</v>
      </c>
      <c r="E1687" s="1">
        <v>45911</v>
      </c>
      <c r="F1687" t="s">
        <v>577</v>
      </c>
      <c r="G1687" t="s">
        <v>578</v>
      </c>
      <c r="I1687" t="s">
        <v>899</v>
      </c>
      <c r="J1687" t="s">
        <v>2566</v>
      </c>
      <c r="K1687">
        <v>46</v>
      </c>
      <c r="L1687">
        <v>19</v>
      </c>
      <c r="M1687">
        <v>24</v>
      </c>
      <c r="N1687" t="s">
        <v>3325</v>
      </c>
      <c r="O1687" t="s">
        <v>3215</v>
      </c>
      <c r="P1687">
        <v>1.8764923999999999E-2</v>
      </c>
      <c r="Q1687">
        <v>4.4463533999999999E-2</v>
      </c>
      <c r="R1687">
        <v>0.93677149999999998</v>
      </c>
      <c r="S1687">
        <v>0.91800660000000001</v>
      </c>
    </row>
    <row r="1688" spans="1:19" x14ac:dyDescent="0.2">
      <c r="A1688" t="s">
        <v>3326</v>
      </c>
      <c r="B1688" t="s">
        <v>3212</v>
      </c>
      <c r="C1688" t="s">
        <v>2248</v>
      </c>
      <c r="E1688" s="1">
        <v>45911</v>
      </c>
      <c r="F1688" t="s">
        <v>577</v>
      </c>
      <c r="G1688" t="s">
        <v>578</v>
      </c>
      <c r="I1688" t="s">
        <v>899</v>
      </c>
      <c r="J1688" t="s">
        <v>2566</v>
      </c>
      <c r="K1688">
        <v>47</v>
      </c>
      <c r="L1688">
        <v>19</v>
      </c>
      <c r="M1688">
        <v>24</v>
      </c>
      <c r="N1688" t="s">
        <v>3327</v>
      </c>
      <c r="O1688" t="s">
        <v>3215</v>
      </c>
      <c r="P1688">
        <v>1.8182848000000001E-2</v>
      </c>
      <c r="Q1688">
        <v>9.4768519999999995E-2</v>
      </c>
      <c r="R1688">
        <v>0.88704866000000004</v>
      </c>
      <c r="S1688">
        <v>0.86886580000000002</v>
      </c>
    </row>
    <row r="1689" spans="1:19" x14ac:dyDescent="0.2">
      <c r="A1689" t="s">
        <v>3328</v>
      </c>
      <c r="B1689" t="s">
        <v>3212</v>
      </c>
      <c r="C1689" t="s">
        <v>2248</v>
      </c>
      <c r="E1689" s="1">
        <v>45911</v>
      </c>
      <c r="F1689" t="s">
        <v>577</v>
      </c>
      <c r="G1689" t="s">
        <v>578</v>
      </c>
      <c r="I1689" t="s">
        <v>899</v>
      </c>
      <c r="J1689" t="s">
        <v>2566</v>
      </c>
      <c r="K1689">
        <v>48</v>
      </c>
      <c r="L1689">
        <v>19</v>
      </c>
      <c r="M1689">
        <v>24</v>
      </c>
      <c r="N1689" t="s">
        <v>3329</v>
      </c>
      <c r="O1689" t="s">
        <v>3215</v>
      </c>
      <c r="P1689">
        <v>1.8099843000000001E-2</v>
      </c>
      <c r="Q1689">
        <v>0.15266444000000001</v>
      </c>
      <c r="R1689">
        <v>0.82923570000000002</v>
      </c>
      <c r="S1689">
        <v>0.81113579999999996</v>
      </c>
    </row>
    <row r="1690" spans="1:19" x14ac:dyDescent="0.2">
      <c r="A1690" t="s">
        <v>3330</v>
      </c>
      <c r="B1690" t="s">
        <v>3212</v>
      </c>
      <c r="C1690" t="s">
        <v>2248</v>
      </c>
      <c r="E1690" s="1">
        <v>45911</v>
      </c>
      <c r="F1690" t="s">
        <v>577</v>
      </c>
      <c r="G1690" t="s">
        <v>578</v>
      </c>
      <c r="I1690" t="s">
        <v>899</v>
      </c>
      <c r="J1690" t="s">
        <v>2566</v>
      </c>
      <c r="K1690">
        <v>49</v>
      </c>
      <c r="L1690">
        <v>19</v>
      </c>
      <c r="M1690">
        <v>24</v>
      </c>
      <c r="N1690" t="s">
        <v>3331</v>
      </c>
      <c r="O1690" t="s">
        <v>3215</v>
      </c>
      <c r="P1690">
        <v>1.7113139999999999E-2</v>
      </c>
      <c r="Q1690">
        <v>5.7731299999999999E-2</v>
      </c>
      <c r="R1690">
        <v>0.92515563999999995</v>
      </c>
      <c r="S1690">
        <v>0.90804249999999997</v>
      </c>
    </row>
    <row r="1691" spans="1:19" x14ac:dyDescent="0.2">
      <c r="A1691" t="s">
        <v>3332</v>
      </c>
      <c r="B1691" t="s">
        <v>3212</v>
      </c>
      <c r="C1691" t="s">
        <v>2248</v>
      </c>
      <c r="E1691" s="1">
        <v>45911</v>
      </c>
      <c r="F1691" t="s">
        <v>577</v>
      </c>
      <c r="G1691" t="s">
        <v>578</v>
      </c>
      <c r="I1691" t="s">
        <v>899</v>
      </c>
      <c r="J1691" t="s">
        <v>2566</v>
      </c>
      <c r="K1691">
        <v>50</v>
      </c>
      <c r="L1691">
        <v>19</v>
      </c>
      <c r="M1691">
        <v>24</v>
      </c>
      <c r="N1691" t="s">
        <v>3333</v>
      </c>
      <c r="O1691" t="s">
        <v>3215</v>
      </c>
      <c r="P1691">
        <v>1.8661488E-2</v>
      </c>
      <c r="Q1691">
        <v>4.5201470000000001E-2</v>
      </c>
      <c r="R1691">
        <v>0.936137</v>
      </c>
      <c r="S1691">
        <v>0.9174755</v>
      </c>
    </row>
    <row r="1692" spans="1:19" x14ac:dyDescent="0.2">
      <c r="A1692" t="s">
        <v>3334</v>
      </c>
      <c r="B1692" t="s">
        <v>3212</v>
      </c>
      <c r="C1692" t="s">
        <v>2248</v>
      </c>
      <c r="E1692" s="1">
        <v>45911</v>
      </c>
      <c r="F1692" t="s">
        <v>577</v>
      </c>
      <c r="G1692" t="s">
        <v>578</v>
      </c>
      <c r="I1692" t="s">
        <v>899</v>
      </c>
      <c r="J1692" t="s">
        <v>2566</v>
      </c>
      <c r="K1692">
        <v>51</v>
      </c>
      <c r="L1692">
        <v>19</v>
      </c>
      <c r="M1692">
        <v>24</v>
      </c>
      <c r="N1692" t="s">
        <v>3335</v>
      </c>
      <c r="O1692" t="s">
        <v>3215</v>
      </c>
      <c r="P1692">
        <v>1.7085927000000001E-2</v>
      </c>
      <c r="Q1692">
        <v>3.6780880000000002E-2</v>
      </c>
      <c r="R1692">
        <v>0.94613320000000001</v>
      </c>
      <c r="S1692">
        <v>0.92904730000000002</v>
      </c>
    </row>
    <row r="1693" spans="1:19" x14ac:dyDescent="0.2">
      <c r="A1693" t="s">
        <v>3336</v>
      </c>
      <c r="B1693" t="s">
        <v>3212</v>
      </c>
      <c r="C1693" t="s">
        <v>2248</v>
      </c>
      <c r="E1693" s="1">
        <v>45911</v>
      </c>
      <c r="F1693" t="s">
        <v>577</v>
      </c>
      <c r="G1693" t="s">
        <v>578</v>
      </c>
      <c r="I1693" t="s">
        <v>899</v>
      </c>
      <c r="J1693" t="s">
        <v>2566</v>
      </c>
      <c r="K1693">
        <v>52</v>
      </c>
      <c r="L1693">
        <v>19</v>
      </c>
      <c r="M1693">
        <v>24</v>
      </c>
      <c r="N1693" t="s">
        <v>3337</v>
      </c>
      <c r="O1693" t="s">
        <v>3215</v>
      </c>
      <c r="P1693">
        <v>1.7683422000000001E-2</v>
      </c>
      <c r="Q1693">
        <v>4.7942743000000003E-2</v>
      </c>
      <c r="R1693">
        <v>0.93437380000000003</v>
      </c>
      <c r="S1693">
        <v>0.91669034999999999</v>
      </c>
    </row>
    <row r="1694" spans="1:19" x14ac:dyDescent="0.2">
      <c r="A1694" t="s">
        <v>3338</v>
      </c>
      <c r="B1694" t="s">
        <v>3212</v>
      </c>
      <c r="C1694" t="s">
        <v>2248</v>
      </c>
      <c r="E1694" s="1">
        <v>45911</v>
      </c>
      <c r="F1694" t="s">
        <v>577</v>
      </c>
      <c r="G1694" t="s">
        <v>578</v>
      </c>
      <c r="I1694" t="s">
        <v>899</v>
      </c>
      <c r="J1694" t="s">
        <v>2566</v>
      </c>
      <c r="K1694">
        <v>53</v>
      </c>
      <c r="L1694">
        <v>19</v>
      </c>
      <c r="M1694">
        <v>24</v>
      </c>
      <c r="N1694" t="s">
        <v>3339</v>
      </c>
      <c r="O1694" t="s">
        <v>3215</v>
      </c>
      <c r="P1694">
        <v>1.9880654000000001E-2</v>
      </c>
      <c r="Q1694">
        <v>2.7047377000000001E-2</v>
      </c>
      <c r="R1694">
        <v>0.95307200000000003</v>
      </c>
      <c r="S1694">
        <v>0.93319136000000003</v>
      </c>
    </row>
    <row r="1695" spans="1:19" x14ac:dyDescent="0.2">
      <c r="A1695" t="s">
        <v>3340</v>
      </c>
      <c r="B1695" t="s">
        <v>3212</v>
      </c>
      <c r="C1695" t="s">
        <v>2248</v>
      </c>
      <c r="E1695" s="1">
        <v>45911</v>
      </c>
      <c r="F1695" t="s">
        <v>577</v>
      </c>
      <c r="G1695" t="s">
        <v>578</v>
      </c>
      <c r="I1695" t="s">
        <v>899</v>
      </c>
      <c r="J1695" t="s">
        <v>2566</v>
      </c>
      <c r="K1695">
        <v>54</v>
      </c>
      <c r="L1695">
        <v>19</v>
      </c>
      <c r="M1695">
        <v>24</v>
      </c>
      <c r="N1695" t="s">
        <v>3341</v>
      </c>
      <c r="O1695" t="s">
        <v>3215</v>
      </c>
      <c r="P1695">
        <v>2.0711316E-2</v>
      </c>
      <c r="Q1695">
        <v>2.8664168E-2</v>
      </c>
      <c r="R1695">
        <v>0.95062447000000005</v>
      </c>
      <c r="S1695">
        <v>0.92991316000000002</v>
      </c>
    </row>
    <row r="1696" spans="1:19" x14ac:dyDescent="0.2">
      <c r="A1696" t="s">
        <v>3342</v>
      </c>
      <c r="B1696" t="s">
        <v>3212</v>
      </c>
      <c r="C1696" t="s">
        <v>2248</v>
      </c>
      <c r="E1696" s="1">
        <v>45911</v>
      </c>
      <c r="F1696" t="s">
        <v>577</v>
      </c>
      <c r="G1696" t="s">
        <v>578</v>
      </c>
      <c r="I1696" t="s">
        <v>899</v>
      </c>
      <c r="J1696" t="s">
        <v>2566</v>
      </c>
      <c r="K1696">
        <v>55</v>
      </c>
      <c r="L1696">
        <v>19</v>
      </c>
      <c r="M1696">
        <v>24</v>
      </c>
      <c r="N1696" t="s">
        <v>3343</v>
      </c>
      <c r="O1696" t="s">
        <v>3215</v>
      </c>
      <c r="P1696">
        <v>1.7085645E-2</v>
      </c>
      <c r="Q1696">
        <v>4.7946999999999997E-2</v>
      </c>
      <c r="R1696">
        <v>0.9349674</v>
      </c>
      <c r="S1696">
        <v>0.91788170000000002</v>
      </c>
    </row>
    <row r="1697" spans="1:19" x14ac:dyDescent="0.2">
      <c r="A1697" t="s">
        <v>3344</v>
      </c>
      <c r="B1697" t="s">
        <v>3212</v>
      </c>
      <c r="C1697" t="s">
        <v>2248</v>
      </c>
      <c r="E1697" s="1">
        <v>45911</v>
      </c>
      <c r="F1697" t="s">
        <v>577</v>
      </c>
      <c r="G1697" t="s">
        <v>578</v>
      </c>
      <c r="I1697" t="s">
        <v>899</v>
      </c>
      <c r="J1697" t="s">
        <v>2566</v>
      </c>
      <c r="K1697">
        <v>56</v>
      </c>
      <c r="L1697">
        <v>19</v>
      </c>
      <c r="M1697">
        <v>24</v>
      </c>
      <c r="N1697" t="s">
        <v>3345</v>
      </c>
      <c r="O1697" t="s">
        <v>3215</v>
      </c>
      <c r="P1697">
        <v>1.8487506000000001E-2</v>
      </c>
      <c r="Q1697">
        <v>3.8186735999999999E-2</v>
      </c>
      <c r="R1697">
        <v>0.94332576000000001</v>
      </c>
      <c r="S1697">
        <v>0.92483824000000003</v>
      </c>
    </row>
    <row r="1698" spans="1:19" x14ac:dyDescent="0.2">
      <c r="A1698" t="s">
        <v>3346</v>
      </c>
      <c r="B1698" t="s">
        <v>3212</v>
      </c>
      <c r="C1698" t="s">
        <v>2248</v>
      </c>
      <c r="E1698" s="1">
        <v>45911</v>
      </c>
      <c r="F1698" t="s">
        <v>577</v>
      </c>
      <c r="G1698" t="s">
        <v>578</v>
      </c>
      <c r="I1698" t="s">
        <v>899</v>
      </c>
      <c r="J1698" t="s">
        <v>2566</v>
      </c>
      <c r="K1698">
        <v>57</v>
      </c>
      <c r="L1698">
        <v>19</v>
      </c>
      <c r="M1698">
        <v>24</v>
      </c>
      <c r="N1698" t="s">
        <v>3347</v>
      </c>
      <c r="O1698" t="s">
        <v>3215</v>
      </c>
      <c r="P1698">
        <v>2.0177179999999999E-2</v>
      </c>
      <c r="Q1698">
        <v>2.8833470999999999E-2</v>
      </c>
      <c r="R1698">
        <v>0.95098936999999995</v>
      </c>
      <c r="S1698">
        <v>0.93081219999999998</v>
      </c>
    </row>
    <row r="1699" spans="1:19" x14ac:dyDescent="0.2">
      <c r="A1699" t="s">
        <v>3348</v>
      </c>
      <c r="B1699" t="s">
        <v>3212</v>
      </c>
      <c r="C1699" t="s">
        <v>2248</v>
      </c>
      <c r="E1699" s="1">
        <v>45911</v>
      </c>
      <c r="F1699" t="s">
        <v>577</v>
      </c>
      <c r="G1699" t="s">
        <v>578</v>
      </c>
      <c r="I1699" t="s">
        <v>899</v>
      </c>
      <c r="J1699" t="s">
        <v>2566</v>
      </c>
      <c r="K1699">
        <v>58</v>
      </c>
      <c r="L1699">
        <v>19</v>
      </c>
      <c r="M1699">
        <v>24</v>
      </c>
      <c r="N1699" t="s">
        <v>3349</v>
      </c>
      <c r="O1699" t="s">
        <v>3215</v>
      </c>
      <c r="P1699">
        <v>1.9137567000000001E-2</v>
      </c>
      <c r="Q1699">
        <v>5.3703945000000003E-2</v>
      </c>
      <c r="R1699">
        <v>0.9271585</v>
      </c>
      <c r="S1699">
        <v>0.90802090000000002</v>
      </c>
    </row>
    <row r="1700" spans="1:19" x14ac:dyDescent="0.2">
      <c r="A1700" t="s">
        <v>3350</v>
      </c>
      <c r="B1700" t="s">
        <v>3212</v>
      </c>
      <c r="C1700" t="s">
        <v>2248</v>
      </c>
      <c r="E1700" s="1">
        <v>45911</v>
      </c>
      <c r="F1700" t="s">
        <v>577</v>
      </c>
      <c r="G1700" t="s">
        <v>578</v>
      </c>
      <c r="I1700" t="s">
        <v>899</v>
      </c>
      <c r="J1700" t="s">
        <v>2566</v>
      </c>
      <c r="K1700">
        <v>59</v>
      </c>
      <c r="L1700">
        <v>19</v>
      </c>
      <c r="M1700">
        <v>24</v>
      </c>
      <c r="N1700" t="s">
        <v>3351</v>
      </c>
      <c r="O1700" t="s">
        <v>3215</v>
      </c>
      <c r="P1700">
        <v>1.9801381999999999E-2</v>
      </c>
      <c r="Q1700">
        <v>3.5876814E-2</v>
      </c>
      <c r="R1700">
        <v>0.94432179999999999</v>
      </c>
      <c r="S1700">
        <v>0.92452042999999995</v>
      </c>
    </row>
    <row r="1701" spans="1:19" x14ac:dyDescent="0.2">
      <c r="A1701" t="s">
        <v>3352</v>
      </c>
      <c r="B1701" t="s">
        <v>3353</v>
      </c>
      <c r="C1701" t="s">
        <v>2248</v>
      </c>
      <c r="E1701" s="1">
        <v>45912</v>
      </c>
      <c r="F1701" t="s">
        <v>577</v>
      </c>
      <c r="G1701" t="s">
        <v>578</v>
      </c>
      <c r="I1701" t="s">
        <v>579</v>
      </c>
      <c r="J1701" t="s">
        <v>3354</v>
      </c>
      <c r="K1701">
        <v>0</v>
      </c>
      <c r="L1701">
        <v>1</v>
      </c>
      <c r="M1701">
        <v>1</v>
      </c>
      <c r="N1701" t="s">
        <v>3355</v>
      </c>
      <c r="O1701" t="s">
        <v>3356</v>
      </c>
      <c r="P1701">
        <v>4.1452929999999999E-2</v>
      </c>
      <c r="Q1701">
        <v>0.85026102999999997</v>
      </c>
      <c r="R1701">
        <v>0.10828609</v>
      </c>
      <c r="S1701">
        <v>6.6833160000000003E-2</v>
      </c>
    </row>
    <row r="1702" spans="1:19" x14ac:dyDescent="0.2">
      <c r="A1702" t="s">
        <v>3357</v>
      </c>
      <c r="B1702" t="s">
        <v>3353</v>
      </c>
      <c r="C1702" t="s">
        <v>2248</v>
      </c>
      <c r="E1702" s="1">
        <v>45912</v>
      </c>
      <c r="F1702" t="s">
        <v>577</v>
      </c>
      <c r="G1702" t="s">
        <v>578</v>
      </c>
      <c r="I1702" t="s">
        <v>642</v>
      </c>
      <c r="J1702" t="s">
        <v>3358</v>
      </c>
      <c r="K1702">
        <v>1</v>
      </c>
      <c r="L1702">
        <v>1</v>
      </c>
      <c r="M1702">
        <v>1</v>
      </c>
      <c r="N1702" t="s">
        <v>3359</v>
      </c>
      <c r="O1702" t="s">
        <v>3356</v>
      </c>
      <c r="P1702">
        <v>8.1836600000000006E-3</v>
      </c>
      <c r="Q1702">
        <v>0.97420280000000004</v>
      </c>
      <c r="R1702">
        <v>1.7613542999999999E-2</v>
      </c>
      <c r="S1702">
        <v>9.429883E-3</v>
      </c>
    </row>
    <row r="1703" spans="1:19" x14ac:dyDescent="0.2">
      <c r="A1703" t="s">
        <v>3360</v>
      </c>
      <c r="B1703" t="s">
        <v>3353</v>
      </c>
      <c r="C1703" t="s">
        <v>2248</v>
      </c>
      <c r="E1703" s="1">
        <v>45912</v>
      </c>
      <c r="F1703" t="s">
        <v>577</v>
      </c>
      <c r="G1703" t="s">
        <v>578</v>
      </c>
      <c r="I1703" t="s">
        <v>584</v>
      </c>
      <c r="J1703" t="s">
        <v>3361</v>
      </c>
      <c r="K1703">
        <v>2</v>
      </c>
      <c r="L1703">
        <v>1</v>
      </c>
      <c r="M1703">
        <v>4</v>
      </c>
      <c r="N1703" t="s">
        <v>3362</v>
      </c>
      <c r="O1703" t="s">
        <v>3356</v>
      </c>
      <c r="P1703">
        <v>0.11970007000000001</v>
      </c>
      <c r="Q1703">
        <v>0.8232893</v>
      </c>
      <c r="R1703">
        <v>5.7010724999999998E-2</v>
      </c>
      <c r="S1703">
        <v>-6.2689339999999996E-2</v>
      </c>
    </row>
    <row r="1704" spans="1:19" x14ac:dyDescent="0.2">
      <c r="A1704" t="s">
        <v>3363</v>
      </c>
      <c r="B1704" t="s">
        <v>3353</v>
      </c>
      <c r="C1704" t="s">
        <v>2248</v>
      </c>
      <c r="E1704" s="1">
        <v>45912</v>
      </c>
      <c r="F1704" t="s">
        <v>577</v>
      </c>
      <c r="G1704" t="s">
        <v>578</v>
      </c>
      <c r="I1704" t="s">
        <v>584</v>
      </c>
      <c r="J1704" t="s">
        <v>3361</v>
      </c>
      <c r="K1704">
        <v>3</v>
      </c>
      <c r="L1704">
        <v>1</v>
      </c>
      <c r="M1704">
        <v>4</v>
      </c>
      <c r="N1704" t="s">
        <v>3364</v>
      </c>
      <c r="O1704" t="s">
        <v>3356</v>
      </c>
      <c r="P1704">
        <v>2.8891561999999999E-2</v>
      </c>
      <c r="Q1704">
        <v>0.53044855999999996</v>
      </c>
      <c r="R1704">
        <v>0.44065985000000002</v>
      </c>
      <c r="S1704">
        <v>0.41176829999999998</v>
      </c>
    </row>
    <row r="1705" spans="1:19" x14ac:dyDescent="0.2">
      <c r="A1705" t="s">
        <v>3365</v>
      </c>
      <c r="B1705" t="s">
        <v>3353</v>
      </c>
      <c r="C1705" t="s">
        <v>2248</v>
      </c>
      <c r="E1705" s="1">
        <v>45912</v>
      </c>
      <c r="F1705" t="s">
        <v>577</v>
      </c>
      <c r="G1705" t="s">
        <v>578</v>
      </c>
      <c r="I1705" t="s">
        <v>584</v>
      </c>
      <c r="J1705" t="s">
        <v>3361</v>
      </c>
      <c r="K1705">
        <v>4</v>
      </c>
      <c r="L1705">
        <v>1</v>
      </c>
      <c r="M1705">
        <v>4</v>
      </c>
      <c r="N1705" t="s">
        <v>3366</v>
      </c>
      <c r="O1705" t="s">
        <v>3356</v>
      </c>
      <c r="P1705">
        <v>1.9309346000000002E-2</v>
      </c>
      <c r="Q1705">
        <v>4.5647542999999999E-2</v>
      </c>
      <c r="R1705">
        <v>0.93504310000000002</v>
      </c>
      <c r="S1705">
        <v>0.91573375000000001</v>
      </c>
    </row>
    <row r="1706" spans="1:19" x14ac:dyDescent="0.2">
      <c r="A1706" t="s">
        <v>3367</v>
      </c>
      <c r="B1706" t="s">
        <v>3353</v>
      </c>
      <c r="C1706" t="s">
        <v>2248</v>
      </c>
      <c r="E1706" s="1">
        <v>45912</v>
      </c>
      <c r="F1706" t="s">
        <v>577</v>
      </c>
      <c r="G1706" t="s">
        <v>578</v>
      </c>
      <c r="I1706" t="s">
        <v>899</v>
      </c>
      <c r="J1706" t="s">
        <v>3368</v>
      </c>
      <c r="K1706">
        <v>5</v>
      </c>
      <c r="L1706">
        <v>4</v>
      </c>
      <c r="M1706">
        <v>4</v>
      </c>
      <c r="N1706" t="s">
        <v>3369</v>
      </c>
      <c r="O1706" t="s">
        <v>3356</v>
      </c>
      <c r="P1706">
        <v>5.1690630000000001E-2</v>
      </c>
      <c r="Q1706">
        <v>1.836989E-2</v>
      </c>
      <c r="R1706">
        <v>0.92993945</v>
      </c>
      <c r="S1706">
        <v>0.87824880000000005</v>
      </c>
    </row>
    <row r="1707" spans="1:19" x14ac:dyDescent="0.2">
      <c r="A1707" t="s">
        <v>3370</v>
      </c>
      <c r="B1707" t="s">
        <v>3353</v>
      </c>
      <c r="C1707" t="s">
        <v>2248</v>
      </c>
      <c r="E1707" s="1">
        <v>45912</v>
      </c>
      <c r="F1707" t="s">
        <v>577</v>
      </c>
      <c r="G1707" t="s">
        <v>578</v>
      </c>
      <c r="I1707" t="s">
        <v>899</v>
      </c>
      <c r="J1707" t="s">
        <v>3048</v>
      </c>
      <c r="K1707">
        <v>6</v>
      </c>
      <c r="L1707">
        <v>4</v>
      </c>
      <c r="M1707">
        <v>4</v>
      </c>
      <c r="N1707" t="s">
        <v>3049</v>
      </c>
      <c r="O1707" t="s">
        <v>3356</v>
      </c>
      <c r="P1707">
        <v>0.91307240000000001</v>
      </c>
      <c r="Q1707">
        <v>1.0866755000000001E-2</v>
      </c>
      <c r="R1707">
        <v>7.6060939999999994E-2</v>
      </c>
      <c r="S1707">
        <v>-0.83701146000000004</v>
      </c>
    </row>
    <row r="1708" spans="1:19" x14ac:dyDescent="0.2">
      <c r="A1708" t="s">
        <v>3371</v>
      </c>
      <c r="B1708" t="s">
        <v>3353</v>
      </c>
      <c r="C1708" t="s">
        <v>2248</v>
      </c>
      <c r="E1708" s="1">
        <v>45912</v>
      </c>
      <c r="F1708" t="s">
        <v>577</v>
      </c>
      <c r="G1708" t="s">
        <v>578</v>
      </c>
      <c r="I1708" t="s">
        <v>642</v>
      </c>
      <c r="J1708" t="s">
        <v>3051</v>
      </c>
      <c r="K1708">
        <v>7</v>
      </c>
      <c r="L1708">
        <v>4</v>
      </c>
      <c r="M1708">
        <v>5</v>
      </c>
      <c r="N1708" t="s">
        <v>3372</v>
      </c>
      <c r="O1708" t="s">
        <v>3356</v>
      </c>
      <c r="P1708">
        <v>4.8831455000000003E-2</v>
      </c>
      <c r="Q1708">
        <v>6.2982560000000007E-2</v>
      </c>
      <c r="R1708">
        <v>0.88818589999999997</v>
      </c>
      <c r="S1708">
        <v>0.83935446000000002</v>
      </c>
    </row>
    <row r="1709" spans="1:19" x14ac:dyDescent="0.2">
      <c r="A1709" t="s">
        <v>3373</v>
      </c>
      <c r="B1709" t="s">
        <v>3353</v>
      </c>
      <c r="C1709" t="s">
        <v>2248</v>
      </c>
      <c r="E1709" s="1">
        <v>45912</v>
      </c>
      <c r="F1709" t="s">
        <v>577</v>
      </c>
      <c r="G1709" t="s">
        <v>578</v>
      </c>
      <c r="I1709" t="s">
        <v>642</v>
      </c>
      <c r="J1709" t="s">
        <v>3051</v>
      </c>
      <c r="K1709">
        <v>8</v>
      </c>
      <c r="L1709">
        <v>4</v>
      </c>
      <c r="M1709">
        <v>5</v>
      </c>
      <c r="N1709" t="s">
        <v>3054</v>
      </c>
      <c r="O1709" t="s">
        <v>3356</v>
      </c>
      <c r="P1709">
        <v>2.1544084000000002E-2</v>
      </c>
      <c r="Q1709">
        <v>6.9272990000000007E-2</v>
      </c>
      <c r="R1709">
        <v>0.90918290000000002</v>
      </c>
      <c r="S1709">
        <v>0.88763879999999995</v>
      </c>
    </row>
    <row r="1710" spans="1:19" x14ac:dyDescent="0.2">
      <c r="A1710" t="s">
        <v>3374</v>
      </c>
      <c r="B1710" t="s">
        <v>3353</v>
      </c>
      <c r="C1710" t="s">
        <v>2248</v>
      </c>
      <c r="E1710" s="1">
        <v>45912</v>
      </c>
      <c r="F1710" t="s">
        <v>577</v>
      </c>
      <c r="G1710" t="s">
        <v>578</v>
      </c>
      <c r="I1710" t="s">
        <v>642</v>
      </c>
      <c r="J1710" t="s">
        <v>3051</v>
      </c>
      <c r="K1710">
        <v>9</v>
      </c>
      <c r="L1710">
        <v>4</v>
      </c>
      <c r="M1710">
        <v>5</v>
      </c>
      <c r="N1710" t="s">
        <v>3056</v>
      </c>
      <c r="O1710" t="s">
        <v>3356</v>
      </c>
      <c r="P1710">
        <v>1.9634608000000001E-2</v>
      </c>
      <c r="Q1710">
        <v>5.4985276999999999E-2</v>
      </c>
      <c r="R1710">
        <v>0.92538019999999999</v>
      </c>
      <c r="S1710">
        <v>0.90574557</v>
      </c>
    </row>
    <row r="1711" spans="1:19" x14ac:dyDescent="0.2">
      <c r="A1711" t="s">
        <v>3375</v>
      </c>
      <c r="B1711" t="s">
        <v>3353</v>
      </c>
      <c r="C1711" t="s">
        <v>2248</v>
      </c>
      <c r="E1711" s="1">
        <v>45912</v>
      </c>
      <c r="F1711" t="s">
        <v>577</v>
      </c>
      <c r="G1711" t="s">
        <v>578</v>
      </c>
      <c r="I1711" t="s">
        <v>642</v>
      </c>
      <c r="J1711" t="s">
        <v>3051</v>
      </c>
      <c r="K1711">
        <v>10</v>
      </c>
      <c r="L1711">
        <v>4</v>
      </c>
      <c r="M1711">
        <v>5</v>
      </c>
      <c r="N1711" t="s">
        <v>3376</v>
      </c>
      <c r="O1711" t="s">
        <v>3356</v>
      </c>
      <c r="P1711">
        <v>2.5521955999999998E-2</v>
      </c>
      <c r="Q1711">
        <v>2.8872821E-2</v>
      </c>
      <c r="R1711">
        <v>0.94560529999999998</v>
      </c>
      <c r="S1711">
        <v>0.92008334000000003</v>
      </c>
    </row>
    <row r="1712" spans="1:19" x14ac:dyDescent="0.2">
      <c r="A1712" t="s">
        <v>3377</v>
      </c>
      <c r="B1712" t="s">
        <v>3378</v>
      </c>
      <c r="C1712" t="s">
        <v>2248</v>
      </c>
      <c r="E1712" s="1">
        <v>45912</v>
      </c>
      <c r="F1712" t="s">
        <v>577</v>
      </c>
      <c r="G1712" t="s">
        <v>578</v>
      </c>
      <c r="I1712" t="s">
        <v>579</v>
      </c>
      <c r="J1712" t="s">
        <v>3379</v>
      </c>
      <c r="K1712">
        <v>0</v>
      </c>
      <c r="L1712">
        <v>2</v>
      </c>
      <c r="M1712">
        <v>2</v>
      </c>
      <c r="N1712" t="s">
        <v>3380</v>
      </c>
      <c r="O1712" t="s">
        <v>3381</v>
      </c>
      <c r="P1712">
        <v>4.5676712000000001E-2</v>
      </c>
      <c r="Q1712">
        <v>1.7520197000000001E-2</v>
      </c>
      <c r="R1712">
        <v>0.9368031</v>
      </c>
      <c r="S1712">
        <v>0.89112639999999999</v>
      </c>
    </row>
    <row r="1713" spans="1:19" x14ac:dyDescent="0.2">
      <c r="A1713" t="s">
        <v>3382</v>
      </c>
      <c r="B1713" t="s">
        <v>3378</v>
      </c>
      <c r="C1713" t="s">
        <v>2248</v>
      </c>
      <c r="E1713" s="1">
        <v>45912</v>
      </c>
      <c r="F1713" t="s">
        <v>577</v>
      </c>
      <c r="G1713" t="s">
        <v>578</v>
      </c>
      <c r="I1713" t="s">
        <v>899</v>
      </c>
      <c r="J1713" t="s">
        <v>3383</v>
      </c>
      <c r="K1713">
        <v>1</v>
      </c>
      <c r="L1713">
        <v>2</v>
      </c>
      <c r="M1713">
        <v>2</v>
      </c>
      <c r="N1713" t="s">
        <v>3384</v>
      </c>
      <c r="O1713" t="s">
        <v>3381</v>
      </c>
      <c r="P1713">
        <v>0.75253223999999996</v>
      </c>
      <c r="Q1713">
        <v>0.18617586999999999</v>
      </c>
      <c r="R1713">
        <v>6.1291831999999997E-2</v>
      </c>
      <c r="S1713">
        <v>-0.69124043000000002</v>
      </c>
    </row>
    <row r="1714" spans="1:19" x14ac:dyDescent="0.2">
      <c r="A1714" t="s">
        <v>3385</v>
      </c>
      <c r="B1714" t="s">
        <v>3378</v>
      </c>
      <c r="C1714" t="s">
        <v>2248</v>
      </c>
      <c r="E1714" s="1">
        <v>45912</v>
      </c>
      <c r="F1714" t="s">
        <v>577</v>
      </c>
      <c r="G1714" t="s">
        <v>578</v>
      </c>
      <c r="I1714" t="s">
        <v>899</v>
      </c>
      <c r="J1714" t="s">
        <v>2067</v>
      </c>
      <c r="K1714">
        <v>2</v>
      </c>
      <c r="L1714">
        <v>2</v>
      </c>
      <c r="M1714">
        <v>2</v>
      </c>
      <c r="N1714" t="s">
        <v>3386</v>
      </c>
      <c r="O1714" t="s">
        <v>3381</v>
      </c>
      <c r="P1714">
        <v>3.1804748000000001E-2</v>
      </c>
      <c r="Q1714">
        <v>3.2599017000000001E-2</v>
      </c>
      <c r="R1714">
        <v>0.93559619999999999</v>
      </c>
      <c r="S1714">
        <v>0.90379149999999997</v>
      </c>
    </row>
    <row r="1715" spans="1:19" x14ac:dyDescent="0.2">
      <c r="A1715" t="s">
        <v>3387</v>
      </c>
      <c r="B1715" t="s">
        <v>3378</v>
      </c>
      <c r="C1715" t="s">
        <v>2248</v>
      </c>
      <c r="E1715" s="1">
        <v>45912</v>
      </c>
      <c r="F1715" t="s">
        <v>577</v>
      </c>
      <c r="G1715" t="s">
        <v>578</v>
      </c>
      <c r="I1715" t="s">
        <v>642</v>
      </c>
      <c r="J1715" t="s">
        <v>3388</v>
      </c>
      <c r="K1715">
        <v>3</v>
      </c>
      <c r="L1715">
        <v>2</v>
      </c>
      <c r="M1715">
        <v>2</v>
      </c>
      <c r="N1715" t="s">
        <v>3389</v>
      </c>
      <c r="O1715" t="s">
        <v>3381</v>
      </c>
      <c r="P1715">
        <v>4.7366124000000003E-2</v>
      </c>
      <c r="Q1715">
        <v>0.89396953999999995</v>
      </c>
      <c r="R1715">
        <v>5.8664319999999999E-2</v>
      </c>
      <c r="S1715">
        <v>1.1298194500000001E-2</v>
      </c>
    </row>
    <row r="1716" spans="1:19" x14ac:dyDescent="0.2">
      <c r="A1716" t="s">
        <v>3390</v>
      </c>
      <c r="B1716" t="s">
        <v>3378</v>
      </c>
      <c r="C1716" t="s">
        <v>2248</v>
      </c>
      <c r="E1716" s="1">
        <v>45912</v>
      </c>
      <c r="F1716" t="s">
        <v>577</v>
      </c>
      <c r="G1716" t="s">
        <v>578</v>
      </c>
      <c r="I1716" t="s">
        <v>642</v>
      </c>
      <c r="J1716" t="s">
        <v>3391</v>
      </c>
      <c r="K1716">
        <v>4</v>
      </c>
      <c r="L1716">
        <v>2</v>
      </c>
      <c r="M1716">
        <v>2</v>
      </c>
      <c r="N1716" t="s">
        <v>2262</v>
      </c>
      <c r="O1716" t="s">
        <v>3381</v>
      </c>
      <c r="P1716">
        <v>3.6640885999999998E-2</v>
      </c>
      <c r="Q1716">
        <v>3.6272560000000002E-2</v>
      </c>
      <c r="R1716">
        <v>0.92708652999999996</v>
      </c>
      <c r="S1716">
        <v>0.89044564999999998</v>
      </c>
    </row>
    <row r="1717" spans="1:19" x14ac:dyDescent="0.2">
      <c r="A1717" t="s">
        <v>3392</v>
      </c>
      <c r="B1717" t="s">
        <v>3378</v>
      </c>
      <c r="C1717" t="s">
        <v>2248</v>
      </c>
      <c r="E1717" s="1">
        <v>45912</v>
      </c>
      <c r="F1717" t="s">
        <v>577</v>
      </c>
      <c r="G1717" t="s">
        <v>578</v>
      </c>
      <c r="I1717" t="s">
        <v>584</v>
      </c>
      <c r="J1717" t="s">
        <v>3393</v>
      </c>
      <c r="K1717">
        <v>5</v>
      </c>
      <c r="L1717">
        <v>2</v>
      </c>
      <c r="M1717">
        <v>3</v>
      </c>
      <c r="N1717" t="s">
        <v>3394</v>
      </c>
      <c r="O1717" t="s">
        <v>3381</v>
      </c>
      <c r="P1717">
        <v>0.14282218999999999</v>
      </c>
      <c r="Q1717">
        <v>1.0548874E-2</v>
      </c>
      <c r="R1717">
        <v>0.84662895999999999</v>
      </c>
      <c r="S1717">
        <v>0.70380675999999998</v>
      </c>
    </row>
    <row r="1718" spans="1:19" x14ac:dyDescent="0.2">
      <c r="A1718" t="s">
        <v>3395</v>
      </c>
      <c r="B1718" t="s">
        <v>3378</v>
      </c>
      <c r="C1718" t="s">
        <v>2248</v>
      </c>
      <c r="E1718" s="1">
        <v>45912</v>
      </c>
      <c r="F1718" t="s">
        <v>577</v>
      </c>
      <c r="G1718" t="s">
        <v>578</v>
      </c>
      <c r="I1718" t="s">
        <v>584</v>
      </c>
      <c r="J1718" t="s">
        <v>2296</v>
      </c>
      <c r="K1718">
        <v>6</v>
      </c>
      <c r="L1718">
        <v>3</v>
      </c>
      <c r="M1718">
        <v>3</v>
      </c>
      <c r="N1718" t="s">
        <v>2297</v>
      </c>
      <c r="O1718" t="s">
        <v>3381</v>
      </c>
      <c r="P1718">
        <v>1.2198179999999999E-2</v>
      </c>
      <c r="Q1718">
        <v>0.9634374</v>
      </c>
      <c r="R1718">
        <v>2.4364400000000001E-2</v>
      </c>
      <c r="S1718">
        <v>1.2166221E-2</v>
      </c>
    </row>
    <row r="1719" spans="1:19" x14ac:dyDescent="0.2">
      <c r="A1719" t="s">
        <v>3396</v>
      </c>
      <c r="B1719" t="s">
        <v>3378</v>
      </c>
      <c r="C1719" t="s">
        <v>2248</v>
      </c>
      <c r="E1719" s="1">
        <v>45912</v>
      </c>
      <c r="F1719" t="s">
        <v>577</v>
      </c>
      <c r="G1719" t="s">
        <v>578</v>
      </c>
      <c r="I1719" t="s">
        <v>584</v>
      </c>
      <c r="J1719" t="s">
        <v>2299</v>
      </c>
      <c r="K1719">
        <v>7</v>
      </c>
      <c r="L1719">
        <v>3</v>
      </c>
      <c r="M1719">
        <v>3</v>
      </c>
      <c r="N1719" t="s">
        <v>2300</v>
      </c>
      <c r="O1719" t="s">
        <v>3381</v>
      </c>
      <c r="P1719">
        <v>0.95386930000000003</v>
      </c>
      <c r="Q1719">
        <v>1.5903938999999999E-2</v>
      </c>
      <c r="R1719">
        <v>3.0226800000000002E-2</v>
      </c>
      <c r="S1719">
        <v>-0.92364246000000005</v>
      </c>
    </row>
    <row r="1720" spans="1:19" x14ac:dyDescent="0.2">
      <c r="A1720" t="s">
        <v>3397</v>
      </c>
      <c r="B1720" t="s">
        <v>3378</v>
      </c>
      <c r="C1720" t="s">
        <v>2248</v>
      </c>
      <c r="E1720" s="1">
        <v>45912</v>
      </c>
      <c r="F1720" t="s">
        <v>577</v>
      </c>
      <c r="G1720" t="s">
        <v>578</v>
      </c>
      <c r="I1720" t="s">
        <v>584</v>
      </c>
      <c r="J1720" t="s">
        <v>2302</v>
      </c>
      <c r="K1720">
        <v>8</v>
      </c>
      <c r="L1720">
        <v>3</v>
      </c>
      <c r="M1720">
        <v>6</v>
      </c>
      <c r="N1720" t="s">
        <v>3398</v>
      </c>
      <c r="O1720" t="s">
        <v>3381</v>
      </c>
      <c r="P1720">
        <v>0.56678119999999999</v>
      </c>
      <c r="Q1720">
        <v>0.27333586999999998</v>
      </c>
      <c r="R1720">
        <v>0.15988285999999999</v>
      </c>
      <c r="S1720">
        <v>-0.40689838</v>
      </c>
    </row>
    <row r="1721" spans="1:19" x14ac:dyDescent="0.2">
      <c r="A1721" t="s">
        <v>3399</v>
      </c>
      <c r="B1721" t="s">
        <v>3378</v>
      </c>
      <c r="C1721" t="s">
        <v>2248</v>
      </c>
      <c r="E1721" s="1">
        <v>45912</v>
      </c>
      <c r="F1721" t="s">
        <v>577</v>
      </c>
      <c r="G1721" t="s">
        <v>578</v>
      </c>
      <c r="I1721" t="s">
        <v>584</v>
      </c>
      <c r="J1721" t="s">
        <v>2302</v>
      </c>
      <c r="K1721">
        <v>9</v>
      </c>
      <c r="L1721">
        <v>3</v>
      </c>
      <c r="M1721">
        <v>6</v>
      </c>
      <c r="N1721" t="s">
        <v>3400</v>
      </c>
      <c r="O1721" t="s">
        <v>3381</v>
      </c>
      <c r="P1721">
        <v>0.17875952000000001</v>
      </c>
      <c r="Q1721">
        <v>0.78691535999999995</v>
      </c>
      <c r="R1721">
        <v>3.4325122999999999E-2</v>
      </c>
      <c r="S1721">
        <v>-0.14443439</v>
      </c>
    </row>
    <row r="1722" spans="1:19" x14ac:dyDescent="0.2">
      <c r="A1722" t="s">
        <v>3401</v>
      </c>
      <c r="B1722" t="s">
        <v>3378</v>
      </c>
      <c r="C1722" t="s">
        <v>2248</v>
      </c>
      <c r="E1722" s="1">
        <v>45912</v>
      </c>
      <c r="F1722" t="s">
        <v>577</v>
      </c>
      <c r="G1722" t="s">
        <v>578</v>
      </c>
      <c r="I1722" t="s">
        <v>584</v>
      </c>
      <c r="J1722" t="s">
        <v>3402</v>
      </c>
      <c r="K1722">
        <v>10</v>
      </c>
      <c r="L1722">
        <v>6</v>
      </c>
      <c r="M1722">
        <v>6</v>
      </c>
      <c r="N1722" t="s">
        <v>3403</v>
      </c>
      <c r="O1722" t="s">
        <v>3381</v>
      </c>
      <c r="P1722">
        <v>2.4685374E-2</v>
      </c>
      <c r="Q1722">
        <v>6.4631030000000006E-2</v>
      </c>
      <c r="R1722">
        <v>0.91068360000000004</v>
      </c>
      <c r="S1722">
        <v>0.88599819999999996</v>
      </c>
    </row>
    <row r="1723" spans="1:19" x14ac:dyDescent="0.2">
      <c r="A1723" t="s">
        <v>3404</v>
      </c>
      <c r="B1723" t="s">
        <v>3378</v>
      </c>
      <c r="C1723" t="s">
        <v>2248</v>
      </c>
      <c r="E1723" s="1">
        <v>45912</v>
      </c>
      <c r="F1723" t="s">
        <v>577</v>
      </c>
      <c r="G1723" t="s">
        <v>578</v>
      </c>
      <c r="I1723" t="s">
        <v>584</v>
      </c>
      <c r="J1723" t="s">
        <v>3402</v>
      </c>
      <c r="K1723">
        <v>11</v>
      </c>
      <c r="L1723">
        <v>6</v>
      </c>
      <c r="M1723">
        <v>6</v>
      </c>
      <c r="N1723" t="s">
        <v>3405</v>
      </c>
      <c r="O1723" t="s">
        <v>3381</v>
      </c>
      <c r="P1723">
        <v>2.9932072000000001E-2</v>
      </c>
      <c r="Q1723">
        <v>0.14593597</v>
      </c>
      <c r="R1723">
        <v>0.82413197000000005</v>
      </c>
      <c r="S1723">
        <v>0.79419989999999996</v>
      </c>
    </row>
    <row r="1724" spans="1:19" x14ac:dyDescent="0.2">
      <c r="A1724" t="s">
        <v>3406</v>
      </c>
      <c r="B1724" t="s">
        <v>3378</v>
      </c>
      <c r="C1724" t="s">
        <v>2248</v>
      </c>
      <c r="E1724" s="1">
        <v>45912</v>
      </c>
      <c r="F1724" t="s">
        <v>577</v>
      </c>
      <c r="G1724" t="s">
        <v>578</v>
      </c>
      <c r="I1724" t="s">
        <v>584</v>
      </c>
      <c r="J1724" t="s">
        <v>3402</v>
      </c>
      <c r="K1724">
        <v>12</v>
      </c>
      <c r="L1724">
        <v>6</v>
      </c>
      <c r="M1724">
        <v>6</v>
      </c>
      <c r="N1724" t="s">
        <v>3407</v>
      </c>
      <c r="O1724" t="s">
        <v>3381</v>
      </c>
      <c r="P1724">
        <v>3.3750682999999997E-2</v>
      </c>
      <c r="Q1724">
        <v>0.12741843</v>
      </c>
      <c r="R1724">
        <v>0.83883079999999999</v>
      </c>
      <c r="S1724">
        <v>0.80508020000000002</v>
      </c>
    </row>
    <row r="1725" spans="1:19" x14ac:dyDescent="0.2">
      <c r="A1725" t="s">
        <v>3408</v>
      </c>
      <c r="B1725" t="s">
        <v>3378</v>
      </c>
      <c r="C1725" t="s">
        <v>2248</v>
      </c>
      <c r="E1725" s="1">
        <v>45912</v>
      </c>
      <c r="F1725" t="s">
        <v>577</v>
      </c>
      <c r="G1725" t="s">
        <v>578</v>
      </c>
      <c r="I1725" t="s">
        <v>584</v>
      </c>
      <c r="J1725" t="s">
        <v>2314</v>
      </c>
      <c r="K1725">
        <v>13</v>
      </c>
      <c r="L1725">
        <v>6</v>
      </c>
      <c r="M1725">
        <v>6</v>
      </c>
      <c r="N1725" t="s">
        <v>3409</v>
      </c>
      <c r="O1725" t="s">
        <v>3381</v>
      </c>
      <c r="P1725">
        <v>4.6053477000000002E-2</v>
      </c>
      <c r="Q1725">
        <v>8.6925379999999997E-2</v>
      </c>
      <c r="R1725">
        <v>0.86702113999999997</v>
      </c>
      <c r="S1725">
        <v>0.82096769999999997</v>
      </c>
    </row>
    <row r="1726" spans="1:19" x14ac:dyDescent="0.2">
      <c r="A1726" t="s">
        <v>3410</v>
      </c>
      <c r="B1726" t="s">
        <v>3378</v>
      </c>
      <c r="C1726" t="s">
        <v>2248</v>
      </c>
      <c r="E1726" s="1">
        <v>45912</v>
      </c>
      <c r="F1726" t="s">
        <v>577</v>
      </c>
      <c r="G1726" t="s">
        <v>578</v>
      </c>
      <c r="I1726" t="s">
        <v>584</v>
      </c>
      <c r="J1726" t="s">
        <v>3411</v>
      </c>
      <c r="K1726">
        <v>14</v>
      </c>
      <c r="L1726">
        <v>6</v>
      </c>
      <c r="M1726">
        <v>7</v>
      </c>
      <c r="N1726" t="s">
        <v>3412</v>
      </c>
      <c r="O1726" t="s">
        <v>3381</v>
      </c>
      <c r="P1726">
        <v>2.4330438999999999E-2</v>
      </c>
      <c r="Q1726">
        <v>9.0411850000000002E-2</v>
      </c>
      <c r="R1726">
        <v>0.88525765999999995</v>
      </c>
      <c r="S1726">
        <v>0.8609272</v>
      </c>
    </row>
    <row r="1727" spans="1:19" x14ac:dyDescent="0.2">
      <c r="A1727" t="s">
        <v>3413</v>
      </c>
      <c r="B1727" t="s">
        <v>3378</v>
      </c>
      <c r="C1727" t="s">
        <v>2248</v>
      </c>
      <c r="E1727" s="1">
        <v>45912</v>
      </c>
      <c r="F1727" t="s">
        <v>577</v>
      </c>
      <c r="G1727" t="s">
        <v>578</v>
      </c>
      <c r="I1727" t="s">
        <v>642</v>
      </c>
      <c r="J1727" t="s">
        <v>2227</v>
      </c>
      <c r="K1727">
        <v>15</v>
      </c>
      <c r="L1727">
        <v>7</v>
      </c>
      <c r="M1727">
        <v>10</v>
      </c>
      <c r="N1727" t="s">
        <v>3414</v>
      </c>
      <c r="O1727" t="s">
        <v>3381</v>
      </c>
      <c r="P1727">
        <v>6.6375649999999994E-2</v>
      </c>
      <c r="Q1727">
        <v>2.7931438999999999E-2</v>
      </c>
      <c r="R1727">
        <v>0.90569290000000002</v>
      </c>
      <c r="S1727">
        <v>0.83931719999999999</v>
      </c>
    </row>
    <row r="1728" spans="1:19" x14ac:dyDescent="0.2">
      <c r="A1728" t="s">
        <v>3415</v>
      </c>
      <c r="B1728" t="s">
        <v>3378</v>
      </c>
      <c r="C1728" t="s">
        <v>2248</v>
      </c>
      <c r="E1728" s="1">
        <v>45912</v>
      </c>
      <c r="F1728" t="s">
        <v>577</v>
      </c>
      <c r="G1728" t="s">
        <v>578</v>
      </c>
      <c r="I1728" t="s">
        <v>642</v>
      </c>
      <c r="J1728" t="s">
        <v>2227</v>
      </c>
      <c r="K1728">
        <v>16</v>
      </c>
      <c r="L1728">
        <v>7</v>
      </c>
      <c r="M1728">
        <v>10</v>
      </c>
      <c r="N1728" t="s">
        <v>3416</v>
      </c>
      <c r="O1728" t="s">
        <v>3381</v>
      </c>
      <c r="P1728">
        <v>3.1524584000000001E-2</v>
      </c>
      <c r="Q1728">
        <v>4.6302046999999999E-2</v>
      </c>
      <c r="R1728">
        <v>0.92217340000000003</v>
      </c>
      <c r="S1728">
        <v>0.89064880000000002</v>
      </c>
    </row>
    <row r="1729" spans="1:19" x14ac:dyDescent="0.2">
      <c r="A1729" t="s">
        <v>3417</v>
      </c>
      <c r="B1729" t="s">
        <v>3378</v>
      </c>
      <c r="C1729" t="s">
        <v>2248</v>
      </c>
      <c r="E1729" s="1">
        <v>45912</v>
      </c>
      <c r="F1729" t="s">
        <v>577</v>
      </c>
      <c r="G1729" t="s">
        <v>578</v>
      </c>
      <c r="I1729" t="s">
        <v>642</v>
      </c>
      <c r="J1729" t="s">
        <v>2227</v>
      </c>
      <c r="K1729">
        <v>17</v>
      </c>
      <c r="L1729">
        <v>7</v>
      </c>
      <c r="M1729">
        <v>10</v>
      </c>
      <c r="N1729" t="s">
        <v>3418</v>
      </c>
      <c r="O1729" t="s">
        <v>3381</v>
      </c>
      <c r="P1729">
        <v>2.2407303E-2</v>
      </c>
      <c r="Q1729">
        <v>5.0591789999999998E-2</v>
      </c>
      <c r="R1729">
        <v>0.92700090000000002</v>
      </c>
      <c r="S1729">
        <v>0.9045936</v>
      </c>
    </row>
    <row r="1730" spans="1:19" x14ac:dyDescent="0.2">
      <c r="A1730" t="s">
        <v>3419</v>
      </c>
      <c r="B1730" t="s">
        <v>3378</v>
      </c>
      <c r="C1730" t="s">
        <v>2248</v>
      </c>
      <c r="E1730" s="1">
        <v>45912</v>
      </c>
      <c r="F1730" t="s">
        <v>577</v>
      </c>
      <c r="G1730" t="s">
        <v>578</v>
      </c>
      <c r="I1730" t="s">
        <v>642</v>
      </c>
      <c r="J1730" t="s">
        <v>2227</v>
      </c>
      <c r="K1730">
        <v>18</v>
      </c>
      <c r="L1730">
        <v>7</v>
      </c>
      <c r="M1730">
        <v>10</v>
      </c>
      <c r="N1730" t="s">
        <v>3420</v>
      </c>
      <c r="O1730" t="s">
        <v>3381</v>
      </c>
      <c r="P1730">
        <v>1.7236089999999999E-2</v>
      </c>
      <c r="Q1730">
        <v>6.2861819999999999E-2</v>
      </c>
      <c r="R1730">
        <v>0.919902</v>
      </c>
      <c r="S1730">
        <v>0.90266590000000002</v>
      </c>
    </row>
    <row r="1731" spans="1:19" x14ac:dyDescent="0.2">
      <c r="A1731" t="s">
        <v>3421</v>
      </c>
      <c r="B1731" t="s">
        <v>3378</v>
      </c>
      <c r="C1731" t="s">
        <v>2248</v>
      </c>
      <c r="E1731" s="1">
        <v>45912</v>
      </c>
      <c r="F1731" t="s">
        <v>577</v>
      </c>
      <c r="G1731" t="s">
        <v>578</v>
      </c>
      <c r="I1731" t="s">
        <v>642</v>
      </c>
      <c r="J1731" t="s">
        <v>2227</v>
      </c>
      <c r="K1731">
        <v>19</v>
      </c>
      <c r="L1731">
        <v>7</v>
      </c>
      <c r="M1731">
        <v>10</v>
      </c>
      <c r="N1731" t="s">
        <v>3422</v>
      </c>
      <c r="O1731" t="s">
        <v>3381</v>
      </c>
      <c r="P1731">
        <v>1.8019881000000001E-2</v>
      </c>
      <c r="Q1731">
        <v>4.5699637000000001E-2</v>
      </c>
      <c r="R1731">
        <v>0.93628049999999996</v>
      </c>
      <c r="S1731">
        <v>0.91826063000000002</v>
      </c>
    </row>
    <row r="1732" spans="1:19" x14ac:dyDescent="0.2">
      <c r="A1732" t="s">
        <v>3423</v>
      </c>
      <c r="B1732" t="s">
        <v>3378</v>
      </c>
      <c r="C1732" t="s">
        <v>2248</v>
      </c>
      <c r="E1732" s="1">
        <v>45912</v>
      </c>
      <c r="F1732" t="s">
        <v>577</v>
      </c>
      <c r="G1732" t="s">
        <v>578</v>
      </c>
      <c r="I1732" t="s">
        <v>642</v>
      </c>
      <c r="J1732" t="s">
        <v>2227</v>
      </c>
      <c r="K1732">
        <v>20</v>
      </c>
      <c r="L1732">
        <v>7</v>
      </c>
      <c r="M1732">
        <v>10</v>
      </c>
      <c r="N1732" t="s">
        <v>3424</v>
      </c>
      <c r="O1732" t="s">
        <v>3381</v>
      </c>
      <c r="P1732">
        <v>1.6135460000000001E-2</v>
      </c>
      <c r="Q1732">
        <v>5.1552529999999999E-2</v>
      </c>
      <c r="R1732">
        <v>0.93231200000000003</v>
      </c>
      <c r="S1732">
        <v>0.91617656000000003</v>
      </c>
    </row>
    <row r="1733" spans="1:19" x14ac:dyDescent="0.2">
      <c r="A1733" t="s">
        <v>3425</v>
      </c>
      <c r="B1733" t="s">
        <v>3378</v>
      </c>
      <c r="C1733" t="s">
        <v>2248</v>
      </c>
      <c r="E1733" s="1">
        <v>45912</v>
      </c>
      <c r="F1733" t="s">
        <v>577</v>
      </c>
      <c r="G1733" t="s">
        <v>578</v>
      </c>
      <c r="I1733" t="s">
        <v>642</v>
      </c>
      <c r="J1733" t="s">
        <v>2227</v>
      </c>
      <c r="K1733">
        <v>21</v>
      </c>
      <c r="L1733">
        <v>7</v>
      </c>
      <c r="M1733">
        <v>10</v>
      </c>
      <c r="N1733" t="s">
        <v>3426</v>
      </c>
      <c r="O1733" t="s">
        <v>3381</v>
      </c>
      <c r="P1733">
        <v>2.2175047999999999E-2</v>
      </c>
      <c r="Q1733">
        <v>3.1493325000000003E-2</v>
      </c>
      <c r="R1733">
        <v>0.94633160000000005</v>
      </c>
      <c r="S1733">
        <v>0.92415654999999997</v>
      </c>
    </row>
    <row r="1734" spans="1:19" x14ac:dyDescent="0.2">
      <c r="A1734" t="s">
        <v>3427</v>
      </c>
      <c r="B1734" t="s">
        <v>3378</v>
      </c>
      <c r="C1734" t="s">
        <v>2248</v>
      </c>
      <c r="E1734" s="1">
        <v>45912</v>
      </c>
      <c r="F1734" t="s">
        <v>577</v>
      </c>
      <c r="G1734" t="s">
        <v>578</v>
      </c>
      <c r="I1734" t="s">
        <v>642</v>
      </c>
      <c r="J1734" t="s">
        <v>2227</v>
      </c>
      <c r="K1734">
        <v>22</v>
      </c>
      <c r="L1734">
        <v>7</v>
      </c>
      <c r="M1734">
        <v>10</v>
      </c>
      <c r="N1734" t="s">
        <v>3428</v>
      </c>
      <c r="O1734" t="s">
        <v>3381</v>
      </c>
      <c r="P1734">
        <v>1.8802974E-2</v>
      </c>
      <c r="Q1734">
        <v>5.9611327999999998E-2</v>
      </c>
      <c r="R1734">
        <v>0.92158574000000004</v>
      </c>
      <c r="S1734">
        <v>0.90278274000000003</v>
      </c>
    </row>
    <row r="1735" spans="1:19" x14ac:dyDescent="0.2">
      <c r="A1735" t="s">
        <v>3429</v>
      </c>
      <c r="B1735" t="s">
        <v>3378</v>
      </c>
      <c r="C1735" t="s">
        <v>2248</v>
      </c>
      <c r="E1735" s="1">
        <v>45912</v>
      </c>
      <c r="F1735" t="s">
        <v>577</v>
      </c>
      <c r="G1735" t="s">
        <v>578</v>
      </c>
      <c r="I1735" t="s">
        <v>642</v>
      </c>
      <c r="J1735" t="s">
        <v>2227</v>
      </c>
      <c r="K1735">
        <v>23</v>
      </c>
      <c r="L1735">
        <v>7</v>
      </c>
      <c r="M1735">
        <v>10</v>
      </c>
      <c r="N1735" t="s">
        <v>3430</v>
      </c>
      <c r="O1735" t="s">
        <v>3381</v>
      </c>
      <c r="P1735">
        <v>1.6241439E-2</v>
      </c>
      <c r="Q1735">
        <v>5.7175589999999998E-2</v>
      </c>
      <c r="R1735">
        <v>0.92658300000000005</v>
      </c>
      <c r="S1735">
        <v>0.91034155999999999</v>
      </c>
    </row>
    <row r="1736" spans="1:19" x14ac:dyDescent="0.2">
      <c r="A1736" t="s">
        <v>3431</v>
      </c>
      <c r="B1736" t="s">
        <v>3432</v>
      </c>
      <c r="C1736" t="s">
        <v>2248</v>
      </c>
      <c r="E1736" s="1">
        <v>45932</v>
      </c>
      <c r="F1736" t="s">
        <v>577</v>
      </c>
      <c r="G1736" t="s">
        <v>578</v>
      </c>
      <c r="I1736" t="s">
        <v>579</v>
      </c>
      <c r="J1736" t="s">
        <v>3361</v>
      </c>
      <c r="K1736">
        <v>0</v>
      </c>
      <c r="L1736">
        <v>1</v>
      </c>
      <c r="M1736">
        <v>6</v>
      </c>
      <c r="N1736" t="s">
        <v>3433</v>
      </c>
      <c r="O1736" t="s">
        <v>3434</v>
      </c>
      <c r="P1736">
        <v>0.19672476</v>
      </c>
      <c r="Q1736">
        <v>0.25904717999999999</v>
      </c>
      <c r="R1736">
        <v>0.54422800000000005</v>
      </c>
      <c r="S1736">
        <v>0.34750323999999999</v>
      </c>
    </row>
    <row r="1737" spans="1:19" x14ac:dyDescent="0.2">
      <c r="A1737" t="s">
        <v>3435</v>
      </c>
      <c r="B1737" t="s">
        <v>3432</v>
      </c>
      <c r="C1737" t="s">
        <v>2248</v>
      </c>
      <c r="E1737" s="1">
        <v>45932</v>
      </c>
      <c r="F1737" t="s">
        <v>577</v>
      </c>
      <c r="G1737" t="s">
        <v>578</v>
      </c>
      <c r="I1737" t="s">
        <v>579</v>
      </c>
      <c r="J1737" t="s">
        <v>3361</v>
      </c>
      <c r="K1737">
        <v>1</v>
      </c>
      <c r="L1737">
        <v>1</v>
      </c>
      <c r="M1737">
        <v>6</v>
      </c>
      <c r="N1737" t="s">
        <v>3436</v>
      </c>
      <c r="O1737" t="s">
        <v>3434</v>
      </c>
      <c r="P1737">
        <v>4.6473662999999998E-2</v>
      </c>
      <c r="Q1737">
        <v>0.58163940000000003</v>
      </c>
      <c r="R1737">
        <v>0.37188687999999998</v>
      </c>
      <c r="S1737">
        <v>0.32541323</v>
      </c>
    </row>
    <row r="1738" spans="1:19" x14ac:dyDescent="0.2">
      <c r="A1738" t="s">
        <v>3437</v>
      </c>
      <c r="B1738" t="s">
        <v>3432</v>
      </c>
      <c r="C1738" t="s">
        <v>2248</v>
      </c>
      <c r="E1738" s="1">
        <v>45932</v>
      </c>
      <c r="F1738" t="s">
        <v>577</v>
      </c>
      <c r="G1738" t="s">
        <v>578</v>
      </c>
      <c r="I1738" t="s">
        <v>579</v>
      </c>
      <c r="J1738" t="s">
        <v>3361</v>
      </c>
      <c r="K1738">
        <v>2</v>
      </c>
      <c r="L1738">
        <v>1</v>
      </c>
      <c r="M1738">
        <v>6</v>
      </c>
      <c r="N1738" t="s">
        <v>3438</v>
      </c>
      <c r="O1738" t="s">
        <v>3434</v>
      </c>
      <c r="P1738">
        <v>0.87793779999999999</v>
      </c>
      <c r="Q1738">
        <v>1.5997580000000001E-2</v>
      </c>
      <c r="R1738">
        <v>0.10606466000000001</v>
      </c>
      <c r="S1738">
        <v>-0.77187309999999998</v>
      </c>
    </row>
    <row r="1739" spans="1:19" x14ac:dyDescent="0.2">
      <c r="A1739" t="s">
        <v>3439</v>
      </c>
      <c r="B1739" t="s">
        <v>3432</v>
      </c>
      <c r="C1739" t="s">
        <v>2248</v>
      </c>
      <c r="E1739" s="1">
        <v>45932</v>
      </c>
      <c r="F1739" t="s">
        <v>577</v>
      </c>
      <c r="G1739" t="s">
        <v>578</v>
      </c>
      <c r="I1739" t="s">
        <v>579</v>
      </c>
      <c r="J1739" t="s">
        <v>3361</v>
      </c>
      <c r="K1739">
        <v>3</v>
      </c>
      <c r="L1739">
        <v>1</v>
      </c>
      <c r="M1739">
        <v>6</v>
      </c>
      <c r="N1739" t="s">
        <v>3440</v>
      </c>
      <c r="O1739" t="s">
        <v>3434</v>
      </c>
      <c r="P1739">
        <v>0.10387681</v>
      </c>
      <c r="Q1739">
        <v>0.84918389999999999</v>
      </c>
      <c r="R1739">
        <v>4.6939300000000003E-2</v>
      </c>
      <c r="S1739">
        <v>-5.6937509999999997E-2</v>
      </c>
    </row>
    <row r="1740" spans="1:19" x14ac:dyDescent="0.2">
      <c r="A1740" t="s">
        <v>3441</v>
      </c>
      <c r="B1740" t="s">
        <v>3432</v>
      </c>
      <c r="C1740" t="s">
        <v>2248</v>
      </c>
      <c r="E1740" s="1">
        <v>45932</v>
      </c>
      <c r="F1740" t="s">
        <v>577</v>
      </c>
      <c r="G1740" t="s">
        <v>578</v>
      </c>
      <c r="I1740" t="s">
        <v>579</v>
      </c>
      <c r="J1740" t="s">
        <v>3361</v>
      </c>
      <c r="K1740">
        <v>4</v>
      </c>
      <c r="L1740">
        <v>1</v>
      </c>
      <c r="M1740">
        <v>6</v>
      </c>
      <c r="N1740" t="s">
        <v>3442</v>
      </c>
      <c r="O1740" t="s">
        <v>3434</v>
      </c>
      <c r="P1740">
        <v>0.64502764000000001</v>
      </c>
      <c r="Q1740">
        <v>2.2830712E-2</v>
      </c>
      <c r="R1740">
        <v>0.33214164000000002</v>
      </c>
      <c r="S1740">
        <v>-0.312886</v>
      </c>
    </row>
    <row r="1741" spans="1:19" x14ac:dyDescent="0.2">
      <c r="A1741" t="s">
        <v>3443</v>
      </c>
      <c r="B1741" t="s">
        <v>3432</v>
      </c>
      <c r="C1741" t="s">
        <v>2248</v>
      </c>
      <c r="E1741" s="1">
        <v>45932</v>
      </c>
      <c r="F1741" t="s">
        <v>577</v>
      </c>
      <c r="G1741" t="s">
        <v>578</v>
      </c>
      <c r="I1741" t="s">
        <v>579</v>
      </c>
      <c r="J1741" t="s">
        <v>3361</v>
      </c>
      <c r="K1741">
        <v>5</v>
      </c>
      <c r="L1741">
        <v>1</v>
      </c>
      <c r="M1741">
        <v>6</v>
      </c>
      <c r="N1741" t="s">
        <v>3444</v>
      </c>
      <c r="O1741" t="s">
        <v>3434</v>
      </c>
      <c r="P1741">
        <v>0.6483778</v>
      </c>
      <c r="Q1741">
        <v>1.4624704000000001E-2</v>
      </c>
      <c r="R1741">
        <v>0.33699750000000001</v>
      </c>
      <c r="S1741">
        <v>-0.31138027000000001</v>
      </c>
    </row>
    <row r="1742" spans="1:19" x14ac:dyDescent="0.2">
      <c r="A1742" t="s">
        <v>3445</v>
      </c>
      <c r="B1742" t="s">
        <v>3432</v>
      </c>
      <c r="C1742" t="s">
        <v>2248</v>
      </c>
      <c r="E1742" s="1">
        <v>45932</v>
      </c>
      <c r="F1742" t="s">
        <v>577</v>
      </c>
      <c r="G1742" t="s">
        <v>578</v>
      </c>
      <c r="I1742" t="s">
        <v>584</v>
      </c>
      <c r="J1742" t="s">
        <v>3446</v>
      </c>
      <c r="K1742">
        <v>6</v>
      </c>
      <c r="L1742">
        <v>6</v>
      </c>
      <c r="M1742">
        <v>6</v>
      </c>
      <c r="N1742" t="s">
        <v>3447</v>
      </c>
      <c r="O1742" t="s">
        <v>3434</v>
      </c>
      <c r="P1742">
        <v>0.89637579999999994</v>
      </c>
      <c r="Q1742">
        <v>1.2879135E-2</v>
      </c>
      <c r="R1742">
        <v>9.0745084000000004E-2</v>
      </c>
      <c r="S1742">
        <v>-0.80563070000000003</v>
      </c>
    </row>
    <row r="1743" spans="1:19" x14ac:dyDescent="0.2">
      <c r="A1743" t="s">
        <v>3448</v>
      </c>
      <c r="B1743" t="s">
        <v>3432</v>
      </c>
      <c r="C1743" t="s">
        <v>2248</v>
      </c>
      <c r="E1743" s="1">
        <v>45932</v>
      </c>
      <c r="F1743" t="s">
        <v>577</v>
      </c>
      <c r="G1743" t="s">
        <v>578</v>
      </c>
      <c r="I1743" t="s">
        <v>584</v>
      </c>
      <c r="J1743" t="s">
        <v>3449</v>
      </c>
      <c r="K1743">
        <v>7</v>
      </c>
      <c r="L1743">
        <v>6</v>
      </c>
      <c r="M1743">
        <v>8</v>
      </c>
      <c r="N1743" t="s">
        <v>3450</v>
      </c>
      <c r="O1743" t="s">
        <v>3434</v>
      </c>
      <c r="P1743">
        <v>1.6915282E-2</v>
      </c>
      <c r="Q1743">
        <v>8.898876E-2</v>
      </c>
      <c r="R1743">
        <v>0.89409590000000005</v>
      </c>
      <c r="S1743">
        <v>0.87718063999999996</v>
      </c>
    </row>
    <row r="1744" spans="1:19" x14ac:dyDescent="0.2">
      <c r="A1744" t="s">
        <v>3451</v>
      </c>
      <c r="B1744" t="s">
        <v>3432</v>
      </c>
      <c r="C1744" t="s">
        <v>2248</v>
      </c>
      <c r="E1744" s="1">
        <v>45932</v>
      </c>
      <c r="F1744" t="s">
        <v>577</v>
      </c>
      <c r="G1744" t="s">
        <v>578</v>
      </c>
      <c r="I1744" t="s">
        <v>899</v>
      </c>
      <c r="J1744" t="s">
        <v>3452</v>
      </c>
      <c r="K1744">
        <v>8</v>
      </c>
      <c r="L1744">
        <v>8</v>
      </c>
      <c r="M1744">
        <v>8</v>
      </c>
      <c r="N1744" t="s">
        <v>3453</v>
      </c>
      <c r="O1744" t="s">
        <v>3434</v>
      </c>
      <c r="P1744">
        <v>4.152484E-2</v>
      </c>
      <c r="Q1744">
        <v>1.9920225999999999E-2</v>
      </c>
      <c r="R1744">
        <v>0.93855493999999995</v>
      </c>
      <c r="S1744">
        <v>0.89703010000000005</v>
      </c>
    </row>
    <row r="1745" spans="1:19" x14ac:dyDescent="0.2">
      <c r="A1745" t="s">
        <v>3454</v>
      </c>
      <c r="B1745" t="s">
        <v>3432</v>
      </c>
      <c r="C1745" t="s">
        <v>2248</v>
      </c>
      <c r="E1745" s="1">
        <v>45932</v>
      </c>
      <c r="F1745" t="s">
        <v>577</v>
      </c>
      <c r="G1745" t="s">
        <v>578</v>
      </c>
      <c r="I1745" t="s">
        <v>899</v>
      </c>
      <c r="J1745" t="s">
        <v>3048</v>
      </c>
      <c r="K1745">
        <v>9</v>
      </c>
      <c r="L1745">
        <v>8</v>
      </c>
      <c r="M1745">
        <v>8</v>
      </c>
      <c r="N1745" t="s">
        <v>3049</v>
      </c>
      <c r="O1745" t="s">
        <v>3434</v>
      </c>
      <c r="P1745">
        <v>0.91307240000000001</v>
      </c>
      <c r="Q1745">
        <v>1.0866755000000001E-2</v>
      </c>
      <c r="R1745">
        <v>7.6060939999999994E-2</v>
      </c>
      <c r="S1745">
        <v>-0.83701146000000004</v>
      </c>
    </row>
    <row r="1746" spans="1:19" x14ac:dyDescent="0.2">
      <c r="A1746" t="s">
        <v>3455</v>
      </c>
      <c r="B1746" t="s">
        <v>3432</v>
      </c>
      <c r="C1746" t="s">
        <v>2248</v>
      </c>
      <c r="E1746" s="1">
        <v>45932</v>
      </c>
      <c r="F1746" t="s">
        <v>577</v>
      </c>
      <c r="G1746" t="s">
        <v>578</v>
      </c>
      <c r="I1746" t="s">
        <v>642</v>
      </c>
      <c r="J1746" t="s">
        <v>3051</v>
      </c>
      <c r="K1746">
        <v>10</v>
      </c>
      <c r="L1746">
        <v>8</v>
      </c>
      <c r="M1746">
        <v>9</v>
      </c>
      <c r="N1746" t="s">
        <v>3456</v>
      </c>
      <c r="O1746" t="s">
        <v>3434</v>
      </c>
      <c r="P1746">
        <v>4.1610524000000003E-2</v>
      </c>
      <c r="Q1746">
        <v>6.9552100000000006E-2</v>
      </c>
      <c r="R1746">
        <v>0.8888374</v>
      </c>
      <c r="S1746">
        <v>0.84722686000000003</v>
      </c>
    </row>
    <row r="1747" spans="1:19" x14ac:dyDescent="0.2">
      <c r="A1747" t="s">
        <v>3457</v>
      </c>
      <c r="B1747" t="s">
        <v>3432</v>
      </c>
      <c r="C1747" t="s">
        <v>2248</v>
      </c>
      <c r="E1747" s="1">
        <v>45932</v>
      </c>
      <c r="F1747" t="s">
        <v>577</v>
      </c>
      <c r="G1747" t="s">
        <v>578</v>
      </c>
      <c r="I1747" t="s">
        <v>642</v>
      </c>
      <c r="J1747" t="s">
        <v>3051</v>
      </c>
      <c r="K1747">
        <v>11</v>
      </c>
      <c r="L1747">
        <v>8</v>
      </c>
      <c r="M1747">
        <v>9</v>
      </c>
      <c r="N1747" t="s">
        <v>3458</v>
      </c>
      <c r="O1747" t="s">
        <v>3434</v>
      </c>
      <c r="P1747">
        <v>2.3323067999999999E-2</v>
      </c>
      <c r="Q1747">
        <v>5.2893392999999997E-2</v>
      </c>
      <c r="R1747">
        <v>0.92378360000000004</v>
      </c>
      <c r="S1747">
        <v>0.90046053999999998</v>
      </c>
    </row>
    <row r="1748" spans="1:19" x14ac:dyDescent="0.2">
      <c r="A1748" t="s">
        <v>3459</v>
      </c>
      <c r="B1748" t="s">
        <v>3432</v>
      </c>
      <c r="C1748" t="s">
        <v>2248</v>
      </c>
      <c r="E1748" s="1">
        <v>45932</v>
      </c>
      <c r="F1748" t="s">
        <v>577</v>
      </c>
      <c r="G1748" t="s">
        <v>578</v>
      </c>
      <c r="I1748" t="s">
        <v>642</v>
      </c>
      <c r="J1748" t="s">
        <v>3051</v>
      </c>
      <c r="K1748">
        <v>12</v>
      </c>
      <c r="L1748">
        <v>8</v>
      </c>
      <c r="M1748">
        <v>9</v>
      </c>
      <c r="N1748" t="s">
        <v>3460</v>
      </c>
      <c r="O1748" t="s">
        <v>3434</v>
      </c>
      <c r="P1748">
        <v>2.0845043000000001E-2</v>
      </c>
      <c r="Q1748">
        <v>5.2596820000000002E-2</v>
      </c>
      <c r="R1748">
        <v>0.92655814000000003</v>
      </c>
      <c r="S1748">
        <v>0.90571310000000005</v>
      </c>
    </row>
    <row r="1749" spans="1:19" x14ac:dyDescent="0.2">
      <c r="A1749" t="s">
        <v>3461</v>
      </c>
      <c r="B1749" t="s">
        <v>3432</v>
      </c>
      <c r="C1749" t="s">
        <v>2248</v>
      </c>
      <c r="E1749" s="1">
        <v>45932</v>
      </c>
      <c r="F1749" t="s">
        <v>577</v>
      </c>
      <c r="G1749" t="s">
        <v>578</v>
      </c>
      <c r="I1749" t="s">
        <v>642</v>
      </c>
      <c r="J1749" t="s">
        <v>3051</v>
      </c>
      <c r="K1749">
        <v>13</v>
      </c>
      <c r="L1749">
        <v>8</v>
      </c>
      <c r="M1749">
        <v>9</v>
      </c>
      <c r="N1749" t="s">
        <v>3462</v>
      </c>
      <c r="O1749" t="s">
        <v>3434</v>
      </c>
      <c r="P1749">
        <v>2.7831017999999999E-2</v>
      </c>
      <c r="Q1749">
        <v>2.4871272999999999E-2</v>
      </c>
      <c r="R1749">
        <v>0.94729770000000002</v>
      </c>
      <c r="S1749">
        <v>0.91946669999999997</v>
      </c>
    </row>
    <row r="1750" spans="1:19" x14ac:dyDescent="0.2">
      <c r="A1750" t="s">
        <v>3463</v>
      </c>
      <c r="B1750" t="s">
        <v>3464</v>
      </c>
      <c r="C1750" t="s">
        <v>2248</v>
      </c>
      <c r="E1750" s="1">
        <v>45937</v>
      </c>
      <c r="F1750" t="s">
        <v>577</v>
      </c>
      <c r="G1750" t="s">
        <v>578</v>
      </c>
      <c r="I1750" t="s">
        <v>579</v>
      </c>
      <c r="J1750" t="s">
        <v>3465</v>
      </c>
      <c r="K1750">
        <v>0</v>
      </c>
      <c r="L1750">
        <v>1</v>
      </c>
      <c r="M1750">
        <v>3</v>
      </c>
      <c r="N1750" t="s">
        <v>3466</v>
      </c>
      <c r="O1750" t="s">
        <v>3467</v>
      </c>
      <c r="P1750">
        <v>0.74152183999999999</v>
      </c>
      <c r="Q1750">
        <v>9.3608544999999998E-3</v>
      </c>
      <c r="R1750">
        <v>0.24911738999999999</v>
      </c>
      <c r="S1750">
        <v>-0.49240445999999999</v>
      </c>
    </row>
    <row r="1751" spans="1:19" x14ac:dyDescent="0.2">
      <c r="A1751" t="s">
        <v>3468</v>
      </c>
      <c r="B1751" t="s">
        <v>3464</v>
      </c>
      <c r="C1751" t="s">
        <v>2248</v>
      </c>
      <c r="E1751" s="1">
        <v>45937</v>
      </c>
      <c r="F1751" t="s">
        <v>577</v>
      </c>
      <c r="G1751" t="s">
        <v>578</v>
      </c>
      <c r="I1751" t="s">
        <v>579</v>
      </c>
      <c r="J1751" t="s">
        <v>3465</v>
      </c>
      <c r="K1751">
        <v>1</v>
      </c>
      <c r="L1751">
        <v>1</v>
      </c>
      <c r="M1751">
        <v>3</v>
      </c>
      <c r="N1751" t="s">
        <v>3469</v>
      </c>
      <c r="O1751" t="s">
        <v>3467</v>
      </c>
      <c r="P1751">
        <v>2.8709576000000001E-2</v>
      </c>
      <c r="Q1751">
        <v>3.8342494999999997E-2</v>
      </c>
      <c r="R1751">
        <v>0.93294792999999998</v>
      </c>
      <c r="S1751">
        <v>0.90423834000000003</v>
      </c>
    </row>
    <row r="1752" spans="1:19" x14ac:dyDescent="0.2">
      <c r="A1752" t="s">
        <v>3470</v>
      </c>
      <c r="B1752" t="s">
        <v>3464</v>
      </c>
      <c r="C1752" t="s">
        <v>2248</v>
      </c>
      <c r="E1752" s="1">
        <v>45937</v>
      </c>
      <c r="F1752" t="s">
        <v>577</v>
      </c>
      <c r="G1752" t="s">
        <v>578</v>
      </c>
      <c r="I1752" t="s">
        <v>579</v>
      </c>
      <c r="J1752" t="s">
        <v>3465</v>
      </c>
      <c r="K1752">
        <v>2</v>
      </c>
      <c r="L1752">
        <v>1</v>
      </c>
      <c r="M1752">
        <v>3</v>
      </c>
      <c r="N1752" t="s">
        <v>3471</v>
      </c>
      <c r="O1752" t="s">
        <v>3467</v>
      </c>
      <c r="P1752">
        <v>0.16676605999999999</v>
      </c>
      <c r="Q1752">
        <v>4.5924260000000001E-2</v>
      </c>
      <c r="R1752">
        <v>0.78730964999999997</v>
      </c>
      <c r="S1752">
        <v>0.62054359999999997</v>
      </c>
    </row>
    <row r="1753" spans="1:19" x14ac:dyDescent="0.2">
      <c r="A1753" t="s">
        <v>3472</v>
      </c>
      <c r="B1753" t="s">
        <v>3464</v>
      </c>
      <c r="C1753" t="s">
        <v>2248</v>
      </c>
      <c r="E1753" s="1">
        <v>45937</v>
      </c>
      <c r="F1753" t="s">
        <v>577</v>
      </c>
      <c r="G1753" t="s">
        <v>578</v>
      </c>
      <c r="I1753" t="s">
        <v>579</v>
      </c>
      <c r="J1753" t="s">
        <v>3465</v>
      </c>
      <c r="K1753">
        <v>3</v>
      </c>
      <c r="L1753">
        <v>1</v>
      </c>
      <c r="M1753">
        <v>3</v>
      </c>
      <c r="N1753" t="s">
        <v>3473</v>
      </c>
      <c r="O1753" t="s">
        <v>3467</v>
      </c>
      <c r="P1753">
        <v>0.36078887999999998</v>
      </c>
      <c r="Q1753">
        <v>0.13541004000000001</v>
      </c>
      <c r="R1753">
        <v>0.5038011</v>
      </c>
      <c r="S1753">
        <v>0.14301222999999999</v>
      </c>
    </row>
    <row r="1754" spans="1:19" x14ac:dyDescent="0.2">
      <c r="A1754" t="s">
        <v>3474</v>
      </c>
      <c r="B1754" t="s">
        <v>3464</v>
      </c>
      <c r="C1754" t="s">
        <v>2248</v>
      </c>
      <c r="E1754" s="1">
        <v>45937</v>
      </c>
      <c r="F1754" t="s">
        <v>577</v>
      </c>
      <c r="G1754" t="s">
        <v>578</v>
      </c>
      <c r="I1754" t="s">
        <v>579</v>
      </c>
      <c r="J1754" t="s">
        <v>3465</v>
      </c>
      <c r="K1754">
        <v>4</v>
      </c>
      <c r="L1754">
        <v>1</v>
      </c>
      <c r="M1754">
        <v>3</v>
      </c>
      <c r="N1754" t="s">
        <v>3475</v>
      </c>
      <c r="O1754" t="s">
        <v>3467</v>
      </c>
      <c r="P1754">
        <v>0.12967624999999999</v>
      </c>
      <c r="Q1754">
        <v>0.37679620000000003</v>
      </c>
      <c r="R1754">
        <v>0.49352752999999999</v>
      </c>
      <c r="S1754">
        <v>0.36385128</v>
      </c>
    </row>
    <row r="1755" spans="1:19" x14ac:dyDescent="0.2">
      <c r="A1755" t="s">
        <v>3476</v>
      </c>
      <c r="B1755" t="s">
        <v>3464</v>
      </c>
      <c r="C1755" t="s">
        <v>2248</v>
      </c>
      <c r="E1755" s="1">
        <v>45937</v>
      </c>
      <c r="F1755" t="s">
        <v>577</v>
      </c>
      <c r="G1755" t="s">
        <v>578</v>
      </c>
      <c r="I1755" t="s">
        <v>638</v>
      </c>
      <c r="J1755" t="s">
        <v>3477</v>
      </c>
      <c r="K1755">
        <v>5</v>
      </c>
      <c r="L1755">
        <v>3</v>
      </c>
      <c r="M1755">
        <v>3</v>
      </c>
      <c r="N1755" t="s">
        <v>3478</v>
      </c>
      <c r="O1755" t="s">
        <v>3467</v>
      </c>
      <c r="P1755">
        <v>0.12441163</v>
      </c>
      <c r="Q1755">
        <v>1.7991699999999999E-2</v>
      </c>
      <c r="R1755">
        <v>0.85759669999999999</v>
      </c>
      <c r="S1755">
        <v>0.73318505</v>
      </c>
    </row>
    <row r="1756" spans="1:19" x14ac:dyDescent="0.2">
      <c r="A1756" t="s">
        <v>3479</v>
      </c>
      <c r="B1756" t="s">
        <v>3464</v>
      </c>
      <c r="C1756" t="s">
        <v>2248</v>
      </c>
      <c r="E1756" s="1">
        <v>45937</v>
      </c>
      <c r="F1756" t="s">
        <v>577</v>
      </c>
      <c r="G1756" t="s">
        <v>578</v>
      </c>
      <c r="I1756" t="s">
        <v>584</v>
      </c>
      <c r="J1756" t="s">
        <v>3480</v>
      </c>
      <c r="K1756">
        <v>6</v>
      </c>
      <c r="L1756">
        <v>3</v>
      </c>
      <c r="M1756">
        <v>3</v>
      </c>
      <c r="N1756" t="s">
        <v>3481</v>
      </c>
      <c r="O1756" t="s">
        <v>3467</v>
      </c>
      <c r="P1756">
        <v>1.9087416999999999E-2</v>
      </c>
      <c r="Q1756">
        <v>5.1436740000000002E-2</v>
      </c>
      <c r="R1756">
        <v>0.92947584000000005</v>
      </c>
      <c r="S1756">
        <v>0.91038839999999999</v>
      </c>
    </row>
    <row r="1757" spans="1:19" x14ac:dyDescent="0.2">
      <c r="A1757" t="s">
        <v>3482</v>
      </c>
      <c r="B1757" t="s">
        <v>3464</v>
      </c>
      <c r="C1757" t="s">
        <v>2248</v>
      </c>
      <c r="E1757" s="1">
        <v>45937</v>
      </c>
      <c r="F1757" t="s">
        <v>577</v>
      </c>
      <c r="G1757" t="s">
        <v>578</v>
      </c>
      <c r="I1757" t="s">
        <v>638</v>
      </c>
      <c r="J1757" t="s">
        <v>3483</v>
      </c>
      <c r="K1757">
        <v>7</v>
      </c>
      <c r="L1757">
        <v>3</v>
      </c>
      <c r="M1757">
        <v>3</v>
      </c>
      <c r="N1757" t="s">
        <v>3484</v>
      </c>
      <c r="O1757" t="s">
        <v>3467</v>
      </c>
      <c r="P1757">
        <v>7.5715854999999999E-2</v>
      </c>
      <c r="Q1757">
        <v>0.10808017</v>
      </c>
      <c r="R1757">
        <v>0.81620395000000001</v>
      </c>
      <c r="S1757">
        <v>0.74048809999999998</v>
      </c>
    </row>
    <row r="1758" spans="1:19" x14ac:dyDescent="0.2">
      <c r="A1758" t="s">
        <v>3485</v>
      </c>
      <c r="B1758" t="s">
        <v>3464</v>
      </c>
      <c r="C1758" t="s">
        <v>2248</v>
      </c>
      <c r="E1758" s="1">
        <v>45937</v>
      </c>
      <c r="F1758" t="s">
        <v>577</v>
      </c>
      <c r="G1758" t="s">
        <v>578</v>
      </c>
      <c r="I1758" t="s">
        <v>638</v>
      </c>
      <c r="J1758" t="s">
        <v>3483</v>
      </c>
      <c r="K1758">
        <v>8</v>
      </c>
      <c r="L1758">
        <v>3</v>
      </c>
      <c r="M1758">
        <v>3</v>
      </c>
      <c r="N1758" t="s">
        <v>3486</v>
      </c>
      <c r="O1758" t="s">
        <v>3467</v>
      </c>
      <c r="P1758">
        <v>0.14855763</v>
      </c>
      <c r="Q1758">
        <v>5.6911666E-2</v>
      </c>
      <c r="R1758">
        <v>0.79453070000000003</v>
      </c>
      <c r="S1758">
        <v>0.64597309999999997</v>
      </c>
    </row>
    <row r="1759" spans="1:19" x14ac:dyDescent="0.2">
      <c r="A1759" t="s">
        <v>3487</v>
      </c>
      <c r="B1759" t="s">
        <v>3464</v>
      </c>
      <c r="C1759" t="s">
        <v>2248</v>
      </c>
      <c r="E1759" s="1">
        <v>45937</v>
      </c>
      <c r="F1759" t="s">
        <v>577</v>
      </c>
      <c r="G1759" t="s">
        <v>578</v>
      </c>
      <c r="I1759" t="s">
        <v>638</v>
      </c>
      <c r="J1759" t="s">
        <v>3488</v>
      </c>
      <c r="K1759">
        <v>9</v>
      </c>
      <c r="L1759">
        <v>3</v>
      </c>
      <c r="M1759">
        <v>4</v>
      </c>
      <c r="N1759" t="s">
        <v>3489</v>
      </c>
      <c r="O1759" t="s">
        <v>3467</v>
      </c>
      <c r="P1759">
        <v>0.18032799999999999</v>
      </c>
      <c r="Q1759">
        <v>0.18193665000000001</v>
      </c>
      <c r="R1759">
        <v>0.6377353</v>
      </c>
      <c r="S1759">
        <v>0.45740730000000002</v>
      </c>
    </row>
    <row r="1760" spans="1:19" x14ac:dyDescent="0.2">
      <c r="A1760" t="s">
        <v>3490</v>
      </c>
      <c r="B1760" t="s">
        <v>3464</v>
      </c>
      <c r="C1760" t="s">
        <v>2248</v>
      </c>
      <c r="E1760" s="1">
        <v>45937</v>
      </c>
      <c r="F1760" t="s">
        <v>577</v>
      </c>
      <c r="G1760" t="s">
        <v>578</v>
      </c>
      <c r="I1760" t="s">
        <v>638</v>
      </c>
      <c r="J1760" t="s">
        <v>3488</v>
      </c>
      <c r="K1760">
        <v>10</v>
      </c>
      <c r="L1760">
        <v>3</v>
      </c>
      <c r="M1760">
        <v>4</v>
      </c>
      <c r="N1760" t="s">
        <v>3491</v>
      </c>
      <c r="O1760" t="s">
        <v>3467</v>
      </c>
      <c r="P1760">
        <v>0.95105516999999995</v>
      </c>
      <c r="Q1760">
        <v>1.3247203000000001E-2</v>
      </c>
      <c r="R1760">
        <v>3.5697628000000002E-2</v>
      </c>
      <c r="S1760">
        <v>-0.91535752999999997</v>
      </c>
    </row>
    <row r="1761" spans="1:19" x14ac:dyDescent="0.2">
      <c r="A1761" t="s">
        <v>3492</v>
      </c>
      <c r="B1761" t="s">
        <v>3464</v>
      </c>
      <c r="C1761" t="s">
        <v>2248</v>
      </c>
      <c r="E1761" s="1">
        <v>45937</v>
      </c>
      <c r="F1761" t="s">
        <v>577</v>
      </c>
      <c r="G1761" t="s">
        <v>578</v>
      </c>
      <c r="I1761" t="s">
        <v>584</v>
      </c>
      <c r="J1761" t="s">
        <v>3493</v>
      </c>
      <c r="K1761">
        <v>11</v>
      </c>
      <c r="L1761">
        <v>4</v>
      </c>
      <c r="M1761">
        <v>8</v>
      </c>
      <c r="N1761" t="s">
        <v>3494</v>
      </c>
      <c r="O1761" t="s">
        <v>3467</v>
      </c>
      <c r="P1761">
        <v>4.8129640000000001E-2</v>
      </c>
      <c r="Q1761">
        <v>2.3205394000000001E-2</v>
      </c>
      <c r="R1761">
        <v>0.92866490000000002</v>
      </c>
      <c r="S1761">
        <v>0.88053530000000002</v>
      </c>
    </row>
    <row r="1762" spans="1:19" x14ac:dyDescent="0.2">
      <c r="A1762" t="s">
        <v>3495</v>
      </c>
      <c r="B1762" t="s">
        <v>3464</v>
      </c>
      <c r="C1762" t="s">
        <v>2248</v>
      </c>
      <c r="E1762" s="1">
        <v>45937</v>
      </c>
      <c r="F1762" t="s">
        <v>577</v>
      </c>
      <c r="G1762" t="s">
        <v>578</v>
      </c>
      <c r="I1762" t="s">
        <v>584</v>
      </c>
      <c r="J1762" t="s">
        <v>3493</v>
      </c>
      <c r="K1762">
        <v>12</v>
      </c>
      <c r="L1762">
        <v>4</v>
      </c>
      <c r="M1762">
        <v>8</v>
      </c>
      <c r="N1762" t="s">
        <v>3496</v>
      </c>
      <c r="O1762" t="s">
        <v>3467</v>
      </c>
      <c r="P1762">
        <v>5.4035543999999998E-2</v>
      </c>
      <c r="Q1762">
        <v>2.2132450000000001E-2</v>
      </c>
      <c r="R1762">
        <v>0.92383199999999999</v>
      </c>
      <c r="S1762">
        <v>0.86979645000000005</v>
      </c>
    </row>
    <row r="1763" spans="1:19" x14ac:dyDescent="0.2">
      <c r="A1763" t="s">
        <v>3497</v>
      </c>
      <c r="B1763" t="s">
        <v>3464</v>
      </c>
      <c r="C1763" t="s">
        <v>2248</v>
      </c>
      <c r="E1763" s="1">
        <v>45937</v>
      </c>
      <c r="F1763" t="s">
        <v>577</v>
      </c>
      <c r="G1763" t="s">
        <v>578</v>
      </c>
      <c r="I1763" t="s">
        <v>584</v>
      </c>
      <c r="J1763" t="s">
        <v>3493</v>
      </c>
      <c r="K1763">
        <v>13</v>
      </c>
      <c r="L1763">
        <v>4</v>
      </c>
      <c r="M1763">
        <v>8</v>
      </c>
      <c r="N1763" t="s">
        <v>3498</v>
      </c>
      <c r="O1763" t="s">
        <v>3467</v>
      </c>
      <c r="P1763">
        <v>0.10553239</v>
      </c>
      <c r="Q1763">
        <v>0.84140210000000004</v>
      </c>
      <c r="R1763">
        <v>5.3065599999999997E-2</v>
      </c>
      <c r="S1763">
        <v>-5.2466789999999999E-2</v>
      </c>
    </row>
    <row r="1764" spans="1:19" x14ac:dyDescent="0.2">
      <c r="A1764" t="s">
        <v>3499</v>
      </c>
      <c r="B1764" t="s">
        <v>3464</v>
      </c>
      <c r="C1764" t="s">
        <v>2248</v>
      </c>
      <c r="E1764" s="1">
        <v>45937</v>
      </c>
      <c r="F1764" t="s">
        <v>577</v>
      </c>
      <c r="G1764" t="s">
        <v>578</v>
      </c>
      <c r="I1764" t="s">
        <v>584</v>
      </c>
      <c r="J1764" t="s">
        <v>3493</v>
      </c>
      <c r="K1764">
        <v>14</v>
      </c>
      <c r="L1764">
        <v>4</v>
      </c>
      <c r="M1764">
        <v>8</v>
      </c>
      <c r="N1764" t="s">
        <v>3500</v>
      </c>
      <c r="O1764" t="s">
        <v>3467</v>
      </c>
      <c r="P1764">
        <v>2.0125816000000001E-2</v>
      </c>
      <c r="Q1764">
        <v>3.16291E-2</v>
      </c>
      <c r="R1764">
        <v>0.94824505000000003</v>
      </c>
      <c r="S1764">
        <v>0.92811924000000001</v>
      </c>
    </row>
    <row r="1765" spans="1:19" x14ac:dyDescent="0.2">
      <c r="A1765" t="s">
        <v>3501</v>
      </c>
      <c r="B1765" t="s">
        <v>3464</v>
      </c>
      <c r="C1765" t="s">
        <v>2248</v>
      </c>
      <c r="E1765" s="1">
        <v>45937</v>
      </c>
      <c r="F1765" t="s">
        <v>577</v>
      </c>
      <c r="G1765" t="s">
        <v>578</v>
      </c>
      <c r="I1765" t="s">
        <v>584</v>
      </c>
      <c r="J1765" t="s">
        <v>3493</v>
      </c>
      <c r="K1765">
        <v>15</v>
      </c>
      <c r="L1765">
        <v>4</v>
      </c>
      <c r="M1765">
        <v>8</v>
      </c>
      <c r="N1765" t="s">
        <v>3502</v>
      </c>
      <c r="O1765" t="s">
        <v>3467</v>
      </c>
      <c r="P1765">
        <v>1.7723528999999998E-2</v>
      </c>
      <c r="Q1765">
        <v>3.437436E-2</v>
      </c>
      <c r="R1765">
        <v>0.94790213999999995</v>
      </c>
      <c r="S1765">
        <v>0.93017863999999995</v>
      </c>
    </row>
    <row r="1766" spans="1:19" x14ac:dyDescent="0.2">
      <c r="A1766" t="s">
        <v>3503</v>
      </c>
      <c r="B1766" t="s">
        <v>3464</v>
      </c>
      <c r="C1766" t="s">
        <v>2248</v>
      </c>
      <c r="E1766" s="1">
        <v>45937</v>
      </c>
      <c r="F1766" t="s">
        <v>577</v>
      </c>
      <c r="G1766" t="s">
        <v>578</v>
      </c>
      <c r="I1766" t="s">
        <v>584</v>
      </c>
      <c r="J1766" t="s">
        <v>3493</v>
      </c>
      <c r="K1766">
        <v>16</v>
      </c>
      <c r="L1766">
        <v>4</v>
      </c>
      <c r="M1766">
        <v>8</v>
      </c>
      <c r="N1766" t="s">
        <v>3504</v>
      </c>
      <c r="O1766" t="s">
        <v>3467</v>
      </c>
      <c r="P1766">
        <v>2.1851160000000001E-2</v>
      </c>
      <c r="Q1766">
        <v>2.6993448E-2</v>
      </c>
      <c r="R1766">
        <v>0.95115536000000001</v>
      </c>
      <c r="S1766">
        <v>0.92930420000000002</v>
      </c>
    </row>
    <row r="1767" spans="1:19" x14ac:dyDescent="0.2">
      <c r="A1767" t="s">
        <v>3505</v>
      </c>
      <c r="B1767" t="s">
        <v>3464</v>
      </c>
      <c r="C1767" t="s">
        <v>2248</v>
      </c>
      <c r="E1767" s="1">
        <v>45937</v>
      </c>
      <c r="F1767" t="s">
        <v>577</v>
      </c>
      <c r="G1767" t="s">
        <v>578</v>
      </c>
      <c r="I1767" t="s">
        <v>584</v>
      </c>
      <c r="J1767" t="s">
        <v>3493</v>
      </c>
      <c r="K1767">
        <v>17</v>
      </c>
      <c r="L1767">
        <v>4</v>
      </c>
      <c r="M1767">
        <v>8</v>
      </c>
      <c r="N1767" t="s">
        <v>3506</v>
      </c>
      <c r="O1767" t="s">
        <v>3467</v>
      </c>
      <c r="P1767">
        <v>2.3499867000000001E-2</v>
      </c>
      <c r="Q1767">
        <v>3.0299825999999998E-2</v>
      </c>
      <c r="R1767">
        <v>0.94620029999999999</v>
      </c>
      <c r="S1767">
        <v>0.92270045999999994</v>
      </c>
    </row>
    <row r="1768" spans="1:19" x14ac:dyDescent="0.2">
      <c r="A1768" t="s">
        <v>3507</v>
      </c>
      <c r="B1768" t="s">
        <v>3464</v>
      </c>
      <c r="C1768" t="s">
        <v>2248</v>
      </c>
      <c r="E1768" s="1">
        <v>45937</v>
      </c>
      <c r="F1768" t="s">
        <v>577</v>
      </c>
      <c r="G1768" t="s">
        <v>578</v>
      </c>
      <c r="I1768" t="s">
        <v>584</v>
      </c>
      <c r="J1768" t="s">
        <v>3493</v>
      </c>
      <c r="K1768">
        <v>18</v>
      </c>
      <c r="L1768">
        <v>4</v>
      </c>
      <c r="M1768">
        <v>8</v>
      </c>
      <c r="N1768" t="s">
        <v>3508</v>
      </c>
      <c r="O1768" t="s">
        <v>3467</v>
      </c>
      <c r="P1768">
        <v>2.1599463999999999E-2</v>
      </c>
      <c r="Q1768">
        <v>3.1929100000000002E-2</v>
      </c>
      <c r="R1768">
        <v>0.94647139999999996</v>
      </c>
      <c r="S1768">
        <v>0.92487189999999997</v>
      </c>
    </row>
    <row r="1769" spans="1:19" x14ac:dyDescent="0.2">
      <c r="A1769" t="s">
        <v>3509</v>
      </c>
      <c r="B1769" t="s">
        <v>3464</v>
      </c>
      <c r="C1769" t="s">
        <v>2248</v>
      </c>
      <c r="E1769" s="1">
        <v>45937</v>
      </c>
      <c r="F1769" t="s">
        <v>577</v>
      </c>
      <c r="G1769" t="s">
        <v>578</v>
      </c>
      <c r="I1769" t="s">
        <v>642</v>
      </c>
      <c r="J1769" t="s">
        <v>2551</v>
      </c>
      <c r="K1769">
        <v>19</v>
      </c>
      <c r="L1769">
        <v>8</v>
      </c>
      <c r="M1769">
        <v>9</v>
      </c>
      <c r="N1769" t="s">
        <v>2552</v>
      </c>
      <c r="O1769" t="s">
        <v>3467</v>
      </c>
      <c r="P1769">
        <v>2.2087664999999999E-2</v>
      </c>
      <c r="Q1769">
        <v>0.15133497000000001</v>
      </c>
      <c r="R1769">
        <v>0.82657736999999998</v>
      </c>
      <c r="S1769">
        <v>0.80448969999999997</v>
      </c>
    </row>
    <row r="1770" spans="1:19" x14ac:dyDescent="0.2">
      <c r="A1770" t="s">
        <v>3510</v>
      </c>
      <c r="B1770" t="s">
        <v>3464</v>
      </c>
      <c r="C1770" t="s">
        <v>2248</v>
      </c>
      <c r="E1770" s="1">
        <v>45937</v>
      </c>
      <c r="F1770" t="s">
        <v>577</v>
      </c>
      <c r="G1770" t="s">
        <v>578</v>
      </c>
      <c r="I1770" t="s">
        <v>642</v>
      </c>
      <c r="J1770" t="s">
        <v>2551</v>
      </c>
      <c r="K1770">
        <v>20</v>
      </c>
      <c r="L1770">
        <v>8</v>
      </c>
      <c r="M1770">
        <v>9</v>
      </c>
      <c r="N1770" t="s">
        <v>3511</v>
      </c>
      <c r="O1770" t="s">
        <v>3467</v>
      </c>
      <c r="P1770">
        <v>4.8990455000000002E-2</v>
      </c>
      <c r="Q1770">
        <v>0.13871116999999999</v>
      </c>
      <c r="R1770">
        <v>0.81229839999999998</v>
      </c>
      <c r="S1770">
        <v>0.76330799999999999</v>
      </c>
    </row>
    <row r="1771" spans="1:19" x14ac:dyDescent="0.2">
      <c r="A1771" t="s">
        <v>3512</v>
      </c>
      <c r="B1771" t="s">
        <v>3464</v>
      </c>
      <c r="C1771" t="s">
        <v>2248</v>
      </c>
      <c r="E1771" s="1">
        <v>45937</v>
      </c>
      <c r="F1771" t="s">
        <v>577</v>
      </c>
      <c r="G1771" t="s">
        <v>578</v>
      </c>
      <c r="I1771" t="s">
        <v>584</v>
      </c>
      <c r="J1771" t="s">
        <v>3513</v>
      </c>
      <c r="K1771">
        <v>21</v>
      </c>
      <c r="L1771">
        <v>9</v>
      </c>
      <c r="M1771">
        <v>9</v>
      </c>
      <c r="N1771" t="s">
        <v>3514</v>
      </c>
      <c r="O1771" t="s">
        <v>3467</v>
      </c>
      <c r="P1771">
        <v>3.2134518000000001E-2</v>
      </c>
      <c r="Q1771">
        <v>3.0591935000000001E-2</v>
      </c>
      <c r="R1771">
        <v>0.93727355999999995</v>
      </c>
      <c r="S1771">
        <v>0.90513900000000003</v>
      </c>
    </row>
    <row r="1772" spans="1:19" x14ac:dyDescent="0.2">
      <c r="A1772" t="s">
        <v>3515</v>
      </c>
      <c r="B1772" t="s">
        <v>3464</v>
      </c>
      <c r="C1772" t="s">
        <v>2248</v>
      </c>
      <c r="E1772" s="1">
        <v>45937</v>
      </c>
      <c r="F1772" t="s">
        <v>577</v>
      </c>
      <c r="G1772" t="s">
        <v>578</v>
      </c>
      <c r="I1772" t="s">
        <v>584</v>
      </c>
      <c r="J1772" t="s">
        <v>2559</v>
      </c>
      <c r="K1772">
        <v>22</v>
      </c>
      <c r="L1772">
        <v>9</v>
      </c>
      <c r="M1772">
        <v>10</v>
      </c>
      <c r="N1772" t="s">
        <v>3516</v>
      </c>
      <c r="O1772" t="s">
        <v>3467</v>
      </c>
      <c r="P1772">
        <v>2.5646315999999999E-2</v>
      </c>
      <c r="Q1772">
        <v>3.0203524999999998E-2</v>
      </c>
      <c r="R1772">
        <v>0.94415015000000002</v>
      </c>
      <c r="S1772">
        <v>0.91850379999999998</v>
      </c>
    </row>
    <row r="1773" spans="1:19" x14ac:dyDescent="0.2">
      <c r="A1773" t="s">
        <v>3517</v>
      </c>
      <c r="B1773" t="s">
        <v>3464</v>
      </c>
      <c r="C1773" t="s">
        <v>2248</v>
      </c>
      <c r="E1773" s="1">
        <v>45937</v>
      </c>
      <c r="F1773" t="s">
        <v>577</v>
      </c>
      <c r="G1773" t="s">
        <v>578</v>
      </c>
      <c r="I1773" t="s">
        <v>584</v>
      </c>
      <c r="J1773" t="s">
        <v>2559</v>
      </c>
      <c r="K1773">
        <v>23</v>
      </c>
      <c r="L1773">
        <v>9</v>
      </c>
      <c r="M1773">
        <v>10</v>
      </c>
      <c r="N1773" t="s">
        <v>3518</v>
      </c>
      <c r="O1773" t="s">
        <v>3467</v>
      </c>
      <c r="P1773">
        <v>2.473469E-2</v>
      </c>
      <c r="Q1773">
        <v>2.9726267000000001E-2</v>
      </c>
      <c r="R1773">
        <v>0.94553905999999999</v>
      </c>
      <c r="S1773">
        <v>0.92080439999999997</v>
      </c>
    </row>
    <row r="1774" spans="1:19" x14ac:dyDescent="0.2">
      <c r="A1774" t="s">
        <v>3519</v>
      </c>
      <c r="B1774" t="s">
        <v>3464</v>
      </c>
      <c r="C1774" t="s">
        <v>2248</v>
      </c>
      <c r="E1774" s="1">
        <v>45937</v>
      </c>
      <c r="F1774" t="s">
        <v>577</v>
      </c>
      <c r="G1774" t="s">
        <v>578</v>
      </c>
      <c r="I1774" t="s">
        <v>899</v>
      </c>
      <c r="J1774" t="s">
        <v>3520</v>
      </c>
      <c r="K1774">
        <v>24</v>
      </c>
      <c r="L1774">
        <v>10</v>
      </c>
      <c r="M1774">
        <v>12</v>
      </c>
      <c r="N1774" t="s">
        <v>3521</v>
      </c>
      <c r="O1774" t="s">
        <v>3467</v>
      </c>
      <c r="P1774">
        <v>1.9342903000000002E-2</v>
      </c>
      <c r="Q1774">
        <v>4.0572740000000003E-2</v>
      </c>
      <c r="R1774">
        <v>0.94008440000000004</v>
      </c>
      <c r="S1774">
        <v>0.92074149999999999</v>
      </c>
    </row>
    <row r="1775" spans="1:19" x14ac:dyDescent="0.2">
      <c r="A1775" t="s">
        <v>3522</v>
      </c>
      <c r="B1775" t="s">
        <v>3464</v>
      </c>
      <c r="C1775" t="s">
        <v>2248</v>
      </c>
      <c r="E1775" s="1">
        <v>45937</v>
      </c>
      <c r="F1775" t="s">
        <v>577</v>
      </c>
      <c r="G1775" t="s">
        <v>578</v>
      </c>
      <c r="I1775" t="s">
        <v>899</v>
      </c>
      <c r="J1775" t="s">
        <v>3520</v>
      </c>
      <c r="K1775">
        <v>25</v>
      </c>
      <c r="L1775">
        <v>10</v>
      </c>
      <c r="M1775">
        <v>12</v>
      </c>
      <c r="N1775" t="s">
        <v>3523</v>
      </c>
      <c r="O1775" t="s">
        <v>3467</v>
      </c>
      <c r="P1775">
        <v>0.16913449999999999</v>
      </c>
      <c r="Q1775">
        <v>0.19692084000000001</v>
      </c>
      <c r="R1775">
        <v>0.63394463000000001</v>
      </c>
      <c r="S1775">
        <v>0.46481012999999999</v>
      </c>
    </row>
    <row r="1776" spans="1:19" x14ac:dyDescent="0.2">
      <c r="A1776" t="s">
        <v>3524</v>
      </c>
      <c r="B1776" t="s">
        <v>3464</v>
      </c>
      <c r="C1776" t="s">
        <v>2248</v>
      </c>
      <c r="E1776" s="1">
        <v>45937</v>
      </c>
      <c r="F1776" t="s">
        <v>577</v>
      </c>
      <c r="G1776" t="s">
        <v>578</v>
      </c>
      <c r="I1776" t="s">
        <v>899</v>
      </c>
      <c r="J1776" t="s">
        <v>3520</v>
      </c>
      <c r="K1776">
        <v>26</v>
      </c>
      <c r="L1776">
        <v>10</v>
      </c>
      <c r="M1776">
        <v>12</v>
      </c>
      <c r="N1776" t="s">
        <v>3525</v>
      </c>
      <c r="O1776" t="s">
        <v>3467</v>
      </c>
      <c r="P1776">
        <v>3.7869661999999998E-2</v>
      </c>
      <c r="Q1776">
        <v>2.2988854E-2</v>
      </c>
      <c r="R1776">
        <v>0.93914149999999996</v>
      </c>
      <c r="S1776">
        <v>0.90127179999999996</v>
      </c>
    </row>
    <row r="1777" spans="1:19" x14ac:dyDescent="0.2">
      <c r="A1777" t="s">
        <v>3526</v>
      </c>
      <c r="B1777" t="s">
        <v>3464</v>
      </c>
      <c r="C1777" t="s">
        <v>2248</v>
      </c>
      <c r="E1777" s="1">
        <v>45937</v>
      </c>
      <c r="F1777" t="s">
        <v>577</v>
      </c>
      <c r="G1777" t="s">
        <v>578</v>
      </c>
      <c r="I1777" t="s">
        <v>899</v>
      </c>
      <c r="J1777" t="s">
        <v>2566</v>
      </c>
      <c r="K1777">
        <v>27</v>
      </c>
      <c r="L1777">
        <v>12</v>
      </c>
      <c r="M1777">
        <v>16</v>
      </c>
      <c r="N1777" t="s">
        <v>3527</v>
      </c>
      <c r="O1777" t="s">
        <v>3467</v>
      </c>
      <c r="P1777">
        <v>1.6474761000000001E-2</v>
      </c>
      <c r="Q1777">
        <v>5.4876134E-2</v>
      </c>
      <c r="R1777">
        <v>0.92864906999999997</v>
      </c>
      <c r="S1777">
        <v>0.91217429999999999</v>
      </c>
    </row>
    <row r="1778" spans="1:19" x14ac:dyDescent="0.2">
      <c r="A1778" t="s">
        <v>3528</v>
      </c>
      <c r="B1778" t="s">
        <v>3464</v>
      </c>
      <c r="C1778" t="s">
        <v>2248</v>
      </c>
      <c r="E1778" s="1">
        <v>45937</v>
      </c>
      <c r="F1778" t="s">
        <v>577</v>
      </c>
      <c r="G1778" t="s">
        <v>578</v>
      </c>
      <c r="I1778" t="s">
        <v>899</v>
      </c>
      <c r="J1778" t="s">
        <v>2566</v>
      </c>
      <c r="K1778">
        <v>28</v>
      </c>
      <c r="L1778">
        <v>12</v>
      </c>
      <c r="M1778">
        <v>16</v>
      </c>
      <c r="N1778" t="s">
        <v>3529</v>
      </c>
      <c r="O1778" t="s">
        <v>3467</v>
      </c>
      <c r="P1778">
        <v>1.9911737999999998E-2</v>
      </c>
      <c r="Q1778">
        <v>0.14186312000000001</v>
      </c>
      <c r="R1778">
        <v>0.8382252</v>
      </c>
      <c r="S1778">
        <v>0.81831339999999997</v>
      </c>
    </row>
    <row r="1779" spans="1:19" x14ac:dyDescent="0.2">
      <c r="A1779" t="s">
        <v>3530</v>
      </c>
      <c r="B1779" t="s">
        <v>3464</v>
      </c>
      <c r="C1779" t="s">
        <v>2248</v>
      </c>
      <c r="E1779" s="1">
        <v>45937</v>
      </c>
      <c r="F1779" t="s">
        <v>577</v>
      </c>
      <c r="G1779" t="s">
        <v>578</v>
      </c>
      <c r="I1779" t="s">
        <v>899</v>
      </c>
      <c r="J1779" t="s">
        <v>2566</v>
      </c>
      <c r="K1779">
        <v>29</v>
      </c>
      <c r="L1779">
        <v>12</v>
      </c>
      <c r="M1779">
        <v>16</v>
      </c>
      <c r="N1779" t="s">
        <v>3531</v>
      </c>
      <c r="O1779" t="s">
        <v>3467</v>
      </c>
      <c r="P1779">
        <v>1.9102298E-2</v>
      </c>
      <c r="Q1779">
        <v>0.17383899</v>
      </c>
      <c r="R1779">
        <v>0.80705863</v>
      </c>
      <c r="S1779">
        <v>0.78795636000000002</v>
      </c>
    </row>
    <row r="1780" spans="1:19" x14ac:dyDescent="0.2">
      <c r="A1780" t="s">
        <v>3532</v>
      </c>
      <c r="B1780" t="s">
        <v>3464</v>
      </c>
      <c r="C1780" t="s">
        <v>2248</v>
      </c>
      <c r="E1780" s="1">
        <v>45937</v>
      </c>
      <c r="F1780" t="s">
        <v>577</v>
      </c>
      <c r="G1780" t="s">
        <v>578</v>
      </c>
      <c r="I1780" t="s">
        <v>899</v>
      </c>
      <c r="J1780" t="s">
        <v>2566</v>
      </c>
      <c r="K1780">
        <v>30</v>
      </c>
      <c r="L1780">
        <v>12</v>
      </c>
      <c r="M1780">
        <v>16</v>
      </c>
      <c r="N1780" t="s">
        <v>3533</v>
      </c>
      <c r="O1780" t="s">
        <v>3467</v>
      </c>
      <c r="P1780">
        <v>1.6888476999999999E-2</v>
      </c>
      <c r="Q1780">
        <v>6.0026812999999998E-2</v>
      </c>
      <c r="R1780">
        <v>0.92308473999999996</v>
      </c>
      <c r="S1780">
        <v>0.90619623999999999</v>
      </c>
    </row>
    <row r="1781" spans="1:19" x14ac:dyDescent="0.2">
      <c r="A1781" t="s">
        <v>3534</v>
      </c>
      <c r="B1781" t="s">
        <v>3464</v>
      </c>
      <c r="C1781" t="s">
        <v>2248</v>
      </c>
      <c r="E1781" s="1">
        <v>45937</v>
      </c>
      <c r="F1781" t="s">
        <v>577</v>
      </c>
      <c r="G1781" t="s">
        <v>578</v>
      </c>
      <c r="I1781" t="s">
        <v>899</v>
      </c>
      <c r="J1781" t="s">
        <v>2566</v>
      </c>
      <c r="K1781">
        <v>31</v>
      </c>
      <c r="L1781">
        <v>12</v>
      </c>
      <c r="M1781">
        <v>16</v>
      </c>
      <c r="N1781" t="s">
        <v>3535</v>
      </c>
      <c r="O1781" t="s">
        <v>3467</v>
      </c>
      <c r="P1781">
        <v>1.8317703000000001E-2</v>
      </c>
      <c r="Q1781">
        <v>4.3280005000000003E-2</v>
      </c>
      <c r="R1781">
        <v>0.93840230000000002</v>
      </c>
      <c r="S1781">
        <v>0.92008460000000003</v>
      </c>
    </row>
    <row r="1782" spans="1:19" x14ac:dyDescent="0.2">
      <c r="A1782" t="s">
        <v>3536</v>
      </c>
      <c r="B1782" t="s">
        <v>3464</v>
      </c>
      <c r="C1782" t="s">
        <v>2248</v>
      </c>
      <c r="E1782" s="1">
        <v>45937</v>
      </c>
      <c r="F1782" t="s">
        <v>577</v>
      </c>
      <c r="G1782" t="s">
        <v>578</v>
      </c>
      <c r="I1782" t="s">
        <v>899</v>
      </c>
      <c r="J1782" t="s">
        <v>2566</v>
      </c>
      <c r="K1782">
        <v>32</v>
      </c>
      <c r="L1782">
        <v>12</v>
      </c>
      <c r="M1782">
        <v>16</v>
      </c>
      <c r="N1782" t="s">
        <v>3537</v>
      </c>
      <c r="O1782" t="s">
        <v>3467</v>
      </c>
      <c r="P1782">
        <v>1.7634401000000001E-2</v>
      </c>
      <c r="Q1782">
        <v>3.3544459999999998E-2</v>
      </c>
      <c r="R1782">
        <v>0.94882109999999997</v>
      </c>
      <c r="S1782">
        <v>0.93118674000000001</v>
      </c>
    </row>
    <row r="1783" spans="1:19" x14ac:dyDescent="0.2">
      <c r="A1783" t="s">
        <v>3538</v>
      </c>
      <c r="B1783" t="s">
        <v>3464</v>
      </c>
      <c r="C1783" t="s">
        <v>2248</v>
      </c>
      <c r="E1783" s="1">
        <v>45937</v>
      </c>
      <c r="F1783" t="s">
        <v>577</v>
      </c>
      <c r="G1783" t="s">
        <v>578</v>
      </c>
      <c r="I1783" t="s">
        <v>899</v>
      </c>
      <c r="J1783" t="s">
        <v>2566</v>
      </c>
      <c r="K1783">
        <v>33</v>
      </c>
      <c r="L1783">
        <v>12</v>
      </c>
      <c r="M1783">
        <v>16</v>
      </c>
      <c r="N1783" t="s">
        <v>3539</v>
      </c>
      <c r="O1783" t="s">
        <v>3467</v>
      </c>
      <c r="P1783">
        <v>1.7482727999999999E-2</v>
      </c>
      <c r="Q1783">
        <v>4.8615865000000001E-2</v>
      </c>
      <c r="R1783">
        <v>0.93390139999999999</v>
      </c>
      <c r="S1783">
        <v>0.91641870000000003</v>
      </c>
    </row>
    <row r="1784" spans="1:19" x14ac:dyDescent="0.2">
      <c r="A1784" t="s">
        <v>3540</v>
      </c>
      <c r="B1784" t="s">
        <v>3464</v>
      </c>
      <c r="C1784" t="s">
        <v>2248</v>
      </c>
      <c r="E1784" s="1">
        <v>45937</v>
      </c>
      <c r="F1784" t="s">
        <v>577</v>
      </c>
      <c r="G1784" t="s">
        <v>578</v>
      </c>
      <c r="I1784" t="s">
        <v>899</v>
      </c>
      <c r="J1784" t="s">
        <v>2566</v>
      </c>
      <c r="K1784">
        <v>34</v>
      </c>
      <c r="L1784">
        <v>12</v>
      </c>
      <c r="M1784">
        <v>16</v>
      </c>
      <c r="N1784" t="s">
        <v>3541</v>
      </c>
      <c r="O1784" t="s">
        <v>3467</v>
      </c>
      <c r="P1784">
        <v>1.9211882999999999E-2</v>
      </c>
      <c r="Q1784">
        <v>2.7962801999999998E-2</v>
      </c>
      <c r="R1784">
        <v>0.95282524999999996</v>
      </c>
      <c r="S1784">
        <v>0.93361335999999995</v>
      </c>
    </row>
    <row r="1785" spans="1:19" x14ac:dyDescent="0.2">
      <c r="A1785" t="s">
        <v>3542</v>
      </c>
      <c r="B1785" t="s">
        <v>3464</v>
      </c>
      <c r="C1785" t="s">
        <v>2248</v>
      </c>
      <c r="E1785" s="1">
        <v>45937</v>
      </c>
      <c r="F1785" t="s">
        <v>577</v>
      </c>
      <c r="G1785" t="s">
        <v>578</v>
      </c>
      <c r="I1785" t="s">
        <v>899</v>
      </c>
      <c r="J1785" t="s">
        <v>2566</v>
      </c>
      <c r="K1785">
        <v>35</v>
      </c>
      <c r="L1785">
        <v>12</v>
      </c>
      <c r="M1785">
        <v>16</v>
      </c>
      <c r="N1785" t="s">
        <v>3543</v>
      </c>
      <c r="O1785" t="s">
        <v>3467</v>
      </c>
      <c r="P1785">
        <v>2.1023327000000001E-2</v>
      </c>
      <c r="Q1785">
        <v>2.9524378E-2</v>
      </c>
      <c r="R1785">
        <v>0.94945234000000001</v>
      </c>
      <c r="S1785">
        <v>0.92842899999999995</v>
      </c>
    </row>
    <row r="1786" spans="1:19" x14ac:dyDescent="0.2">
      <c r="A1786" t="s">
        <v>3544</v>
      </c>
      <c r="B1786" t="s">
        <v>3464</v>
      </c>
      <c r="C1786" t="s">
        <v>2248</v>
      </c>
      <c r="E1786" s="1">
        <v>45937</v>
      </c>
      <c r="F1786" t="s">
        <v>577</v>
      </c>
      <c r="G1786" t="s">
        <v>578</v>
      </c>
      <c r="I1786" t="s">
        <v>899</v>
      </c>
      <c r="J1786" t="s">
        <v>2566</v>
      </c>
      <c r="K1786">
        <v>36</v>
      </c>
      <c r="L1786">
        <v>12</v>
      </c>
      <c r="M1786">
        <v>16</v>
      </c>
      <c r="N1786" t="s">
        <v>3545</v>
      </c>
      <c r="O1786" t="s">
        <v>3467</v>
      </c>
      <c r="P1786">
        <v>1.7855829E-2</v>
      </c>
      <c r="Q1786">
        <v>3.8435156999999998E-2</v>
      </c>
      <c r="R1786">
        <v>0.94370900000000002</v>
      </c>
      <c r="S1786">
        <v>0.92585320000000004</v>
      </c>
    </row>
    <row r="1787" spans="1:19" x14ac:dyDescent="0.2">
      <c r="A1787" t="s">
        <v>3546</v>
      </c>
      <c r="B1787" t="s">
        <v>3464</v>
      </c>
      <c r="C1787" t="s">
        <v>2248</v>
      </c>
      <c r="E1787" s="1">
        <v>45937</v>
      </c>
      <c r="F1787" t="s">
        <v>577</v>
      </c>
      <c r="G1787" t="s">
        <v>578</v>
      </c>
      <c r="I1787" t="s">
        <v>899</v>
      </c>
      <c r="J1787" t="s">
        <v>2566</v>
      </c>
      <c r="K1787">
        <v>37</v>
      </c>
      <c r="L1787">
        <v>12</v>
      </c>
      <c r="M1787">
        <v>16</v>
      </c>
      <c r="N1787" t="s">
        <v>3547</v>
      </c>
      <c r="O1787" t="s">
        <v>3467</v>
      </c>
      <c r="P1787">
        <v>1.9505115E-2</v>
      </c>
      <c r="Q1787">
        <v>2.8748056000000001E-2</v>
      </c>
      <c r="R1787">
        <v>0.9517468</v>
      </c>
      <c r="S1787">
        <v>0.93224169999999995</v>
      </c>
    </row>
    <row r="1788" spans="1:19" x14ac:dyDescent="0.2">
      <c r="A1788" t="s">
        <v>3548</v>
      </c>
      <c r="B1788" t="s">
        <v>3464</v>
      </c>
      <c r="C1788" t="s">
        <v>2248</v>
      </c>
      <c r="E1788" s="1">
        <v>45937</v>
      </c>
      <c r="F1788" t="s">
        <v>577</v>
      </c>
      <c r="G1788" t="s">
        <v>578</v>
      </c>
      <c r="I1788" t="s">
        <v>899</v>
      </c>
      <c r="J1788" t="s">
        <v>2566</v>
      </c>
      <c r="K1788">
        <v>38</v>
      </c>
      <c r="L1788">
        <v>12</v>
      </c>
      <c r="M1788">
        <v>16</v>
      </c>
      <c r="N1788" t="s">
        <v>3549</v>
      </c>
      <c r="O1788" t="s">
        <v>3467</v>
      </c>
      <c r="P1788">
        <v>2.0791916000000001E-2</v>
      </c>
      <c r="Q1788">
        <v>2.7510881000000001E-2</v>
      </c>
      <c r="R1788">
        <v>0.95169729999999997</v>
      </c>
      <c r="S1788">
        <v>0.93090539999999999</v>
      </c>
    </row>
    <row r="1789" spans="1:19" x14ac:dyDescent="0.2">
      <c r="A1789" t="s">
        <v>3550</v>
      </c>
      <c r="B1789" t="s">
        <v>3464</v>
      </c>
      <c r="C1789" t="s">
        <v>2248</v>
      </c>
      <c r="E1789" s="1">
        <v>45937</v>
      </c>
      <c r="F1789" t="s">
        <v>577</v>
      </c>
      <c r="G1789" t="s">
        <v>578</v>
      </c>
      <c r="I1789" t="s">
        <v>899</v>
      </c>
      <c r="J1789" t="s">
        <v>2566</v>
      </c>
      <c r="K1789">
        <v>39</v>
      </c>
      <c r="L1789">
        <v>12</v>
      </c>
      <c r="M1789">
        <v>16</v>
      </c>
      <c r="N1789" t="s">
        <v>3551</v>
      </c>
      <c r="O1789" t="s">
        <v>3467</v>
      </c>
      <c r="P1789">
        <v>2.2098810999999999E-2</v>
      </c>
      <c r="Q1789">
        <v>6.9745500000000002E-2</v>
      </c>
      <c r="R1789">
        <v>0.90815573999999999</v>
      </c>
      <c r="S1789">
        <v>0.88605690000000004</v>
      </c>
    </row>
    <row r="1790" spans="1:19" x14ac:dyDescent="0.2">
      <c r="A1790" t="s">
        <v>3552</v>
      </c>
      <c r="B1790" t="s">
        <v>3464</v>
      </c>
      <c r="C1790" t="s">
        <v>2248</v>
      </c>
      <c r="E1790" s="1">
        <v>45937</v>
      </c>
      <c r="F1790" t="s">
        <v>577</v>
      </c>
      <c r="G1790" t="s">
        <v>578</v>
      </c>
      <c r="I1790" t="s">
        <v>899</v>
      </c>
      <c r="J1790" t="s">
        <v>2566</v>
      </c>
      <c r="K1790">
        <v>40</v>
      </c>
      <c r="L1790">
        <v>12</v>
      </c>
      <c r="M1790">
        <v>16</v>
      </c>
      <c r="N1790" t="s">
        <v>3553</v>
      </c>
      <c r="O1790" t="s">
        <v>3467</v>
      </c>
      <c r="P1790">
        <v>2.0265931000000001E-2</v>
      </c>
      <c r="Q1790">
        <v>3.6966569999999997E-2</v>
      </c>
      <c r="R1790">
        <v>0.94276755999999995</v>
      </c>
      <c r="S1790">
        <v>0.92250160000000003</v>
      </c>
    </row>
    <row r="1791" spans="1:19" x14ac:dyDescent="0.2">
      <c r="A1791" t="s">
        <v>3554</v>
      </c>
      <c r="B1791" t="s">
        <v>3555</v>
      </c>
      <c r="C1791" t="s">
        <v>2248</v>
      </c>
      <c r="E1791" s="1">
        <v>45954</v>
      </c>
      <c r="F1791" t="s">
        <v>577</v>
      </c>
      <c r="G1791" t="s">
        <v>578</v>
      </c>
      <c r="I1791" t="s">
        <v>579</v>
      </c>
      <c r="J1791" t="s">
        <v>3556</v>
      </c>
      <c r="K1791">
        <v>0</v>
      </c>
      <c r="L1791">
        <v>1</v>
      </c>
      <c r="M1791">
        <v>1</v>
      </c>
      <c r="N1791" t="s">
        <v>3557</v>
      </c>
      <c r="O1791" t="s">
        <v>3558</v>
      </c>
      <c r="P1791">
        <v>1.6455310000000001E-2</v>
      </c>
      <c r="Q1791">
        <v>0.96507860000000001</v>
      </c>
      <c r="R1791">
        <v>1.8466053999999999E-2</v>
      </c>
      <c r="S1791">
        <v>2.0107440000000001E-3</v>
      </c>
    </row>
    <row r="1792" spans="1:19" x14ac:dyDescent="0.2">
      <c r="A1792" t="s">
        <v>3559</v>
      </c>
      <c r="B1792" t="s">
        <v>3555</v>
      </c>
      <c r="C1792" t="s">
        <v>2248</v>
      </c>
      <c r="E1792" s="1">
        <v>45954</v>
      </c>
      <c r="F1792" t="s">
        <v>577</v>
      </c>
      <c r="G1792" t="s">
        <v>578</v>
      </c>
      <c r="I1792" t="s">
        <v>584</v>
      </c>
      <c r="J1792" t="s">
        <v>3560</v>
      </c>
      <c r="K1792">
        <v>1</v>
      </c>
      <c r="L1792">
        <v>1</v>
      </c>
      <c r="M1792">
        <v>2</v>
      </c>
      <c r="N1792" t="s">
        <v>3561</v>
      </c>
      <c r="O1792" t="s">
        <v>3558</v>
      </c>
      <c r="P1792">
        <v>4.6532030000000002E-2</v>
      </c>
      <c r="Q1792">
        <v>0.91771340000000001</v>
      </c>
      <c r="R1792">
        <v>3.575453E-2</v>
      </c>
      <c r="S1792">
        <v>-1.0777499499999999E-2</v>
      </c>
    </row>
    <row r="1793" spans="1:19" x14ac:dyDescent="0.2">
      <c r="A1793" t="s">
        <v>3562</v>
      </c>
      <c r="B1793" t="s">
        <v>3555</v>
      </c>
      <c r="C1793" t="s">
        <v>2248</v>
      </c>
      <c r="E1793" s="1">
        <v>45954</v>
      </c>
      <c r="F1793" t="s">
        <v>577</v>
      </c>
      <c r="G1793" t="s">
        <v>578</v>
      </c>
      <c r="I1793" t="s">
        <v>584</v>
      </c>
      <c r="J1793" t="s">
        <v>3563</v>
      </c>
      <c r="K1793">
        <v>2</v>
      </c>
      <c r="L1793">
        <v>2</v>
      </c>
      <c r="M1793">
        <v>2</v>
      </c>
      <c r="N1793" t="s">
        <v>3564</v>
      </c>
      <c r="O1793" t="s">
        <v>3558</v>
      </c>
      <c r="P1793">
        <v>0.95089190000000001</v>
      </c>
      <c r="Q1793">
        <v>1.9052334000000001E-2</v>
      </c>
      <c r="R1793">
        <v>3.0055827E-2</v>
      </c>
      <c r="S1793">
        <v>-0.92083610000000005</v>
      </c>
    </row>
    <row r="1794" spans="1:19" x14ac:dyDescent="0.2">
      <c r="A1794" t="s">
        <v>3565</v>
      </c>
      <c r="B1794" t="s">
        <v>3555</v>
      </c>
      <c r="C1794" t="s">
        <v>2248</v>
      </c>
      <c r="E1794" s="1">
        <v>45954</v>
      </c>
      <c r="F1794" t="s">
        <v>577</v>
      </c>
      <c r="G1794" t="s">
        <v>578</v>
      </c>
      <c r="I1794" t="s">
        <v>584</v>
      </c>
      <c r="J1794" t="s">
        <v>3566</v>
      </c>
      <c r="K1794">
        <v>3</v>
      </c>
      <c r="L1794">
        <v>2</v>
      </c>
      <c r="M1794">
        <v>2</v>
      </c>
      <c r="N1794" t="s">
        <v>3567</v>
      </c>
      <c r="O1794" t="s">
        <v>3558</v>
      </c>
      <c r="P1794">
        <v>1.0354676E-2</v>
      </c>
      <c r="Q1794">
        <v>0.96235369999999998</v>
      </c>
      <c r="R1794">
        <v>2.7291666999999999E-2</v>
      </c>
      <c r="S1794">
        <v>1.6936990999999998E-2</v>
      </c>
    </row>
    <row r="1795" spans="1:19" x14ac:dyDescent="0.2">
      <c r="A1795" t="s">
        <v>3568</v>
      </c>
      <c r="B1795" t="s">
        <v>3555</v>
      </c>
      <c r="C1795" t="s">
        <v>2248</v>
      </c>
      <c r="E1795" s="1">
        <v>45954</v>
      </c>
      <c r="F1795" t="s">
        <v>577</v>
      </c>
      <c r="G1795" t="s">
        <v>578</v>
      </c>
      <c r="I1795" t="s">
        <v>584</v>
      </c>
      <c r="J1795" t="s">
        <v>3569</v>
      </c>
      <c r="K1795">
        <v>4</v>
      </c>
      <c r="L1795">
        <v>2</v>
      </c>
      <c r="M1795">
        <v>2</v>
      </c>
      <c r="N1795" t="s">
        <v>3570</v>
      </c>
      <c r="O1795" t="s">
        <v>3558</v>
      </c>
      <c r="P1795">
        <v>2.1010237000000001E-2</v>
      </c>
      <c r="Q1795">
        <v>5.8954064E-2</v>
      </c>
      <c r="R1795">
        <v>0.92003570000000001</v>
      </c>
      <c r="S1795">
        <v>0.89902550000000003</v>
      </c>
    </row>
    <row r="1796" spans="1:19" x14ac:dyDescent="0.2">
      <c r="A1796" t="s">
        <v>3571</v>
      </c>
      <c r="B1796" t="s">
        <v>3555</v>
      </c>
      <c r="C1796" t="s">
        <v>2248</v>
      </c>
      <c r="E1796" s="1">
        <v>45954</v>
      </c>
      <c r="F1796" t="s">
        <v>577</v>
      </c>
      <c r="G1796" t="s">
        <v>578</v>
      </c>
      <c r="I1796" t="s">
        <v>584</v>
      </c>
      <c r="J1796" t="s">
        <v>3572</v>
      </c>
      <c r="K1796">
        <v>5</v>
      </c>
      <c r="L1796">
        <v>2</v>
      </c>
      <c r="M1796">
        <v>2</v>
      </c>
      <c r="N1796" t="s">
        <v>3573</v>
      </c>
      <c r="O1796" t="s">
        <v>3558</v>
      </c>
      <c r="P1796">
        <v>0.46686741999999998</v>
      </c>
      <c r="Q1796">
        <v>0.48885010000000001</v>
      </c>
      <c r="R1796">
        <v>4.4282436000000001E-2</v>
      </c>
      <c r="S1796">
        <v>-0.42258498</v>
      </c>
    </row>
    <row r="1797" spans="1:19" x14ac:dyDescent="0.2">
      <c r="A1797" t="s">
        <v>3574</v>
      </c>
      <c r="B1797" t="s">
        <v>3555</v>
      </c>
      <c r="C1797" t="s">
        <v>2248</v>
      </c>
      <c r="E1797" s="1">
        <v>45954</v>
      </c>
      <c r="F1797" t="s">
        <v>577</v>
      </c>
      <c r="G1797" t="s">
        <v>578</v>
      </c>
      <c r="I1797" t="s">
        <v>638</v>
      </c>
      <c r="J1797" t="s">
        <v>3575</v>
      </c>
      <c r="K1797">
        <v>6</v>
      </c>
      <c r="L1797">
        <v>2</v>
      </c>
      <c r="M1797">
        <v>2</v>
      </c>
      <c r="N1797" t="s">
        <v>3576</v>
      </c>
      <c r="O1797" t="s">
        <v>3558</v>
      </c>
      <c r="P1797">
        <v>1.7361814E-2</v>
      </c>
      <c r="Q1797">
        <v>3.3086583000000003E-2</v>
      </c>
      <c r="R1797">
        <v>0.94955164000000003</v>
      </c>
      <c r="S1797">
        <v>0.93218979999999996</v>
      </c>
    </row>
    <row r="1798" spans="1:19" x14ac:dyDescent="0.2">
      <c r="A1798" t="s">
        <v>3577</v>
      </c>
      <c r="B1798" t="s">
        <v>3578</v>
      </c>
      <c r="C1798" t="s">
        <v>2248</v>
      </c>
      <c r="E1798" s="1">
        <v>45964</v>
      </c>
      <c r="F1798" t="s">
        <v>577</v>
      </c>
      <c r="G1798" t="s">
        <v>578</v>
      </c>
      <c r="I1798" t="s">
        <v>579</v>
      </c>
      <c r="J1798" t="s">
        <v>3579</v>
      </c>
      <c r="K1798">
        <v>0</v>
      </c>
      <c r="L1798">
        <v>1</v>
      </c>
      <c r="M1798">
        <v>1</v>
      </c>
      <c r="N1798" t="s">
        <v>3580</v>
      </c>
      <c r="O1798" t="s">
        <v>3581</v>
      </c>
      <c r="P1798">
        <v>6.8746660000000001E-2</v>
      </c>
      <c r="Q1798">
        <v>0.89825016000000002</v>
      </c>
      <c r="R1798">
        <v>3.3003169999999998E-2</v>
      </c>
      <c r="S1798">
        <v>-3.5743494000000001E-2</v>
      </c>
    </row>
    <row r="1799" spans="1:19" x14ac:dyDescent="0.2">
      <c r="A1799" t="s">
        <v>3582</v>
      </c>
      <c r="B1799" t="s">
        <v>3578</v>
      </c>
      <c r="C1799" t="s">
        <v>2248</v>
      </c>
      <c r="E1799" s="1">
        <v>45964</v>
      </c>
      <c r="F1799" t="s">
        <v>577</v>
      </c>
      <c r="G1799" t="s">
        <v>578</v>
      </c>
      <c r="I1799" t="s">
        <v>584</v>
      </c>
      <c r="J1799" t="s">
        <v>3583</v>
      </c>
      <c r="K1799">
        <v>1</v>
      </c>
      <c r="L1799">
        <v>1</v>
      </c>
      <c r="M1799">
        <v>1</v>
      </c>
      <c r="N1799" t="s">
        <v>3584</v>
      </c>
      <c r="O1799" t="s">
        <v>3581</v>
      </c>
      <c r="P1799">
        <v>0.10453606999999999</v>
      </c>
      <c r="Q1799">
        <v>0.87960499999999997</v>
      </c>
      <c r="R1799">
        <v>1.5858889000000001E-2</v>
      </c>
      <c r="S1799">
        <v>-8.8677179999999994E-2</v>
      </c>
    </row>
    <row r="1800" spans="1:19" x14ac:dyDescent="0.2">
      <c r="A1800" t="s">
        <v>3585</v>
      </c>
      <c r="B1800" t="s">
        <v>3578</v>
      </c>
      <c r="C1800" t="s">
        <v>2248</v>
      </c>
      <c r="E1800" s="1">
        <v>45964</v>
      </c>
      <c r="F1800" t="s">
        <v>577</v>
      </c>
      <c r="G1800" t="s">
        <v>578</v>
      </c>
      <c r="I1800" t="s">
        <v>584</v>
      </c>
      <c r="J1800" t="s">
        <v>3586</v>
      </c>
      <c r="K1800">
        <v>2</v>
      </c>
      <c r="L1800">
        <v>1</v>
      </c>
      <c r="M1800">
        <v>2</v>
      </c>
      <c r="N1800" t="s">
        <v>3587</v>
      </c>
      <c r="O1800" t="s">
        <v>3581</v>
      </c>
      <c r="P1800">
        <v>1.7521129999999999E-2</v>
      </c>
      <c r="Q1800">
        <v>0.96272389999999997</v>
      </c>
      <c r="R1800">
        <v>1.975499E-2</v>
      </c>
      <c r="S1800">
        <v>2.2338592E-3</v>
      </c>
    </row>
    <row r="1801" spans="1:19" x14ac:dyDescent="0.2">
      <c r="A1801" t="s">
        <v>3588</v>
      </c>
      <c r="B1801" t="s">
        <v>3578</v>
      </c>
      <c r="C1801" t="s">
        <v>2248</v>
      </c>
      <c r="E1801" s="1">
        <v>45964</v>
      </c>
      <c r="F1801" t="s">
        <v>577</v>
      </c>
      <c r="G1801" t="s">
        <v>578</v>
      </c>
      <c r="I1801" t="s">
        <v>584</v>
      </c>
      <c r="J1801" t="s">
        <v>3563</v>
      </c>
      <c r="K1801">
        <v>3</v>
      </c>
      <c r="L1801">
        <v>2</v>
      </c>
      <c r="M1801">
        <v>2</v>
      </c>
      <c r="N1801" t="s">
        <v>3564</v>
      </c>
      <c r="O1801" t="s">
        <v>3581</v>
      </c>
      <c r="P1801">
        <v>0.95089190000000001</v>
      </c>
      <c r="Q1801">
        <v>1.9052334000000001E-2</v>
      </c>
      <c r="R1801">
        <v>3.0055827E-2</v>
      </c>
      <c r="S1801">
        <v>-0.92083610000000005</v>
      </c>
    </row>
    <row r="1802" spans="1:19" x14ac:dyDescent="0.2">
      <c r="A1802" t="s">
        <v>3589</v>
      </c>
      <c r="B1802" t="s">
        <v>3578</v>
      </c>
      <c r="C1802" t="s">
        <v>2248</v>
      </c>
      <c r="E1802" s="1">
        <v>45964</v>
      </c>
      <c r="F1802" t="s">
        <v>577</v>
      </c>
      <c r="G1802" t="s">
        <v>578</v>
      </c>
      <c r="I1802" t="s">
        <v>584</v>
      </c>
      <c r="J1802" t="s">
        <v>3566</v>
      </c>
      <c r="K1802">
        <v>4</v>
      </c>
      <c r="L1802">
        <v>2</v>
      </c>
      <c r="M1802">
        <v>2</v>
      </c>
      <c r="N1802" t="s">
        <v>3567</v>
      </c>
      <c r="O1802" t="s">
        <v>3581</v>
      </c>
      <c r="P1802">
        <v>1.0354676E-2</v>
      </c>
      <c r="Q1802">
        <v>0.96235369999999998</v>
      </c>
      <c r="R1802">
        <v>2.7291666999999999E-2</v>
      </c>
      <c r="S1802">
        <v>1.6936990999999998E-2</v>
      </c>
    </row>
    <row r="1803" spans="1:19" x14ac:dyDescent="0.2">
      <c r="A1803" t="s">
        <v>3590</v>
      </c>
      <c r="B1803" t="s">
        <v>3578</v>
      </c>
      <c r="C1803" t="s">
        <v>2248</v>
      </c>
      <c r="E1803" s="1">
        <v>45964</v>
      </c>
      <c r="F1803" t="s">
        <v>577</v>
      </c>
      <c r="G1803" t="s">
        <v>578</v>
      </c>
      <c r="I1803" t="s">
        <v>584</v>
      </c>
      <c r="J1803" t="s">
        <v>3569</v>
      </c>
      <c r="K1803">
        <v>5</v>
      </c>
      <c r="L1803">
        <v>2</v>
      </c>
      <c r="M1803">
        <v>2</v>
      </c>
      <c r="N1803" t="s">
        <v>3570</v>
      </c>
      <c r="O1803" t="s">
        <v>3581</v>
      </c>
      <c r="P1803">
        <v>2.1010237000000001E-2</v>
      </c>
      <c r="Q1803">
        <v>5.8954064E-2</v>
      </c>
      <c r="R1803">
        <v>0.92003570000000001</v>
      </c>
      <c r="S1803">
        <v>0.89902550000000003</v>
      </c>
    </row>
    <row r="1804" spans="1:19" x14ac:dyDescent="0.2">
      <c r="A1804" t="s">
        <v>3591</v>
      </c>
      <c r="B1804" t="s">
        <v>3578</v>
      </c>
      <c r="C1804" t="s">
        <v>2248</v>
      </c>
      <c r="E1804" s="1">
        <v>45964</v>
      </c>
      <c r="F1804" t="s">
        <v>577</v>
      </c>
      <c r="G1804" t="s">
        <v>578</v>
      </c>
      <c r="I1804" t="s">
        <v>584</v>
      </c>
      <c r="J1804" t="s">
        <v>3572</v>
      </c>
      <c r="K1804">
        <v>6</v>
      </c>
      <c r="L1804">
        <v>2</v>
      </c>
      <c r="M1804">
        <v>2</v>
      </c>
      <c r="N1804" t="s">
        <v>3573</v>
      </c>
      <c r="O1804" t="s">
        <v>3581</v>
      </c>
      <c r="P1804">
        <v>0.46686741999999998</v>
      </c>
      <c r="Q1804">
        <v>0.48885010000000001</v>
      </c>
      <c r="R1804">
        <v>4.4282436000000001E-2</v>
      </c>
      <c r="S1804">
        <v>-0.42258498</v>
      </c>
    </row>
    <row r="1805" spans="1:19" x14ac:dyDescent="0.2">
      <c r="A1805" t="s">
        <v>3592</v>
      </c>
      <c r="B1805" t="s">
        <v>3578</v>
      </c>
      <c r="C1805" t="s">
        <v>2248</v>
      </c>
      <c r="E1805" s="1">
        <v>45964</v>
      </c>
      <c r="F1805" t="s">
        <v>577</v>
      </c>
      <c r="G1805" t="s">
        <v>578</v>
      </c>
      <c r="I1805" t="s">
        <v>638</v>
      </c>
      <c r="J1805" t="s">
        <v>3575</v>
      </c>
      <c r="K1805">
        <v>7</v>
      </c>
      <c r="L1805">
        <v>2</v>
      </c>
      <c r="M1805">
        <v>2</v>
      </c>
      <c r="N1805" t="s">
        <v>3576</v>
      </c>
      <c r="O1805" t="s">
        <v>3581</v>
      </c>
      <c r="P1805">
        <v>1.7361814E-2</v>
      </c>
      <c r="Q1805">
        <v>3.3086583000000003E-2</v>
      </c>
      <c r="R1805">
        <v>0.94955164000000003</v>
      </c>
      <c r="S1805">
        <v>0.93218979999999996</v>
      </c>
    </row>
    <row r="1806" spans="1:19" x14ac:dyDescent="0.2">
      <c r="A1806" t="s">
        <v>3593</v>
      </c>
      <c r="B1806" t="s">
        <v>3594</v>
      </c>
      <c r="C1806" t="s">
        <v>2248</v>
      </c>
      <c r="E1806" s="1">
        <v>45992</v>
      </c>
      <c r="F1806" t="s">
        <v>577</v>
      </c>
      <c r="G1806" t="s">
        <v>578</v>
      </c>
      <c r="I1806" t="s">
        <v>579</v>
      </c>
      <c r="J1806" t="s">
        <v>3595</v>
      </c>
      <c r="K1806">
        <v>0</v>
      </c>
      <c r="L1806">
        <v>1</v>
      </c>
      <c r="M1806">
        <v>3</v>
      </c>
      <c r="N1806" t="s">
        <v>3596</v>
      </c>
      <c r="O1806" t="s">
        <v>3597</v>
      </c>
      <c r="P1806">
        <v>4.2735296999999998E-2</v>
      </c>
      <c r="Q1806">
        <v>0.38945940000000001</v>
      </c>
      <c r="R1806">
        <v>0.56780529999999996</v>
      </c>
      <c r="S1806">
        <v>0.52507000000000004</v>
      </c>
    </row>
    <row r="1807" spans="1:19" x14ac:dyDescent="0.2">
      <c r="A1807" t="s">
        <v>3598</v>
      </c>
      <c r="B1807" t="s">
        <v>3594</v>
      </c>
      <c r="C1807" t="s">
        <v>2248</v>
      </c>
      <c r="E1807" s="1">
        <v>45992</v>
      </c>
      <c r="F1807" t="s">
        <v>577</v>
      </c>
      <c r="G1807" t="s">
        <v>578</v>
      </c>
      <c r="I1807" t="s">
        <v>579</v>
      </c>
      <c r="J1807" t="s">
        <v>3595</v>
      </c>
      <c r="K1807">
        <v>1</v>
      </c>
      <c r="L1807">
        <v>1</v>
      </c>
      <c r="M1807">
        <v>3</v>
      </c>
      <c r="N1807" t="s">
        <v>3599</v>
      </c>
      <c r="O1807" t="s">
        <v>3597</v>
      </c>
      <c r="P1807">
        <v>2.1317644E-2</v>
      </c>
      <c r="Q1807">
        <v>0.87334100000000003</v>
      </c>
      <c r="R1807">
        <v>0.10534142000000001</v>
      </c>
      <c r="S1807">
        <v>8.4023769999999998E-2</v>
      </c>
    </row>
    <row r="1808" spans="1:19" x14ac:dyDescent="0.2">
      <c r="A1808" t="s">
        <v>3600</v>
      </c>
      <c r="B1808" t="s">
        <v>3594</v>
      </c>
      <c r="C1808" t="s">
        <v>2248</v>
      </c>
      <c r="E1808" s="1">
        <v>45992</v>
      </c>
      <c r="F1808" t="s">
        <v>577</v>
      </c>
      <c r="G1808" t="s">
        <v>578</v>
      </c>
      <c r="I1808" t="s">
        <v>579</v>
      </c>
      <c r="J1808" t="s">
        <v>3595</v>
      </c>
      <c r="K1808">
        <v>2</v>
      </c>
      <c r="L1808">
        <v>1</v>
      </c>
      <c r="M1808">
        <v>3</v>
      </c>
      <c r="N1808" t="s">
        <v>3601</v>
      </c>
      <c r="O1808" t="s">
        <v>3597</v>
      </c>
      <c r="P1808">
        <v>2.8972777000000002E-2</v>
      </c>
      <c r="Q1808">
        <v>3.1463955000000002E-2</v>
      </c>
      <c r="R1808">
        <v>0.93956329999999999</v>
      </c>
      <c r="S1808">
        <v>0.91059047000000004</v>
      </c>
    </row>
    <row r="1809" spans="1:19" x14ac:dyDescent="0.2">
      <c r="A1809" t="s">
        <v>3602</v>
      </c>
      <c r="B1809" t="s">
        <v>3594</v>
      </c>
      <c r="C1809" t="s">
        <v>2248</v>
      </c>
      <c r="E1809" s="1">
        <v>45992</v>
      </c>
      <c r="F1809" t="s">
        <v>577</v>
      </c>
      <c r="G1809" t="s">
        <v>578</v>
      </c>
      <c r="I1809" t="s">
        <v>899</v>
      </c>
      <c r="J1809" t="s">
        <v>3452</v>
      </c>
      <c r="K1809">
        <v>3</v>
      </c>
      <c r="L1809">
        <v>3</v>
      </c>
      <c r="M1809">
        <v>3</v>
      </c>
      <c r="N1809" t="s">
        <v>3453</v>
      </c>
      <c r="O1809" t="s">
        <v>3597</v>
      </c>
      <c r="P1809">
        <v>4.152484E-2</v>
      </c>
      <c r="Q1809">
        <v>1.9920225999999999E-2</v>
      </c>
      <c r="R1809">
        <v>0.93855493999999995</v>
      </c>
      <c r="S1809">
        <v>0.89703010000000005</v>
      </c>
    </row>
    <row r="1810" spans="1:19" x14ac:dyDescent="0.2">
      <c r="A1810" t="s">
        <v>3603</v>
      </c>
      <c r="B1810" t="s">
        <v>3594</v>
      </c>
      <c r="C1810" t="s">
        <v>2248</v>
      </c>
      <c r="E1810" s="1">
        <v>45992</v>
      </c>
      <c r="F1810" t="s">
        <v>577</v>
      </c>
      <c r="G1810" t="s">
        <v>578</v>
      </c>
      <c r="I1810" t="s">
        <v>899</v>
      </c>
      <c r="J1810" t="s">
        <v>3048</v>
      </c>
      <c r="K1810">
        <v>4</v>
      </c>
      <c r="L1810">
        <v>3</v>
      </c>
      <c r="M1810">
        <v>3</v>
      </c>
      <c r="N1810" t="s">
        <v>3049</v>
      </c>
      <c r="O1810" t="s">
        <v>3597</v>
      </c>
      <c r="P1810">
        <v>0.91307240000000001</v>
      </c>
      <c r="Q1810">
        <v>1.0866755000000001E-2</v>
      </c>
      <c r="R1810">
        <v>7.6060939999999994E-2</v>
      </c>
      <c r="S1810">
        <v>-0.83701146000000004</v>
      </c>
    </row>
    <row r="1811" spans="1:19" x14ac:dyDescent="0.2">
      <c r="A1811" t="s">
        <v>3604</v>
      </c>
      <c r="B1811" t="s">
        <v>3594</v>
      </c>
      <c r="C1811" t="s">
        <v>2248</v>
      </c>
      <c r="E1811" s="1">
        <v>45992</v>
      </c>
      <c r="F1811" t="s">
        <v>577</v>
      </c>
      <c r="G1811" t="s">
        <v>578</v>
      </c>
      <c r="I1811" t="s">
        <v>642</v>
      </c>
      <c r="J1811" t="s">
        <v>3051</v>
      </c>
      <c r="K1811">
        <v>5</v>
      </c>
      <c r="L1811">
        <v>3</v>
      </c>
      <c r="M1811">
        <v>4</v>
      </c>
      <c r="N1811" t="s">
        <v>3605</v>
      </c>
      <c r="O1811" t="s">
        <v>3597</v>
      </c>
      <c r="P1811">
        <v>5.0837300000000002E-2</v>
      </c>
      <c r="Q1811">
        <v>6.1774651999999999E-2</v>
      </c>
      <c r="R1811">
        <v>0.88738804999999998</v>
      </c>
      <c r="S1811">
        <v>0.83655080000000004</v>
      </c>
    </row>
    <row r="1812" spans="1:19" x14ac:dyDescent="0.2">
      <c r="A1812" t="s">
        <v>3606</v>
      </c>
      <c r="B1812" t="s">
        <v>3594</v>
      </c>
      <c r="C1812" t="s">
        <v>2248</v>
      </c>
      <c r="E1812" s="1">
        <v>45992</v>
      </c>
      <c r="F1812" t="s">
        <v>577</v>
      </c>
      <c r="G1812" t="s">
        <v>578</v>
      </c>
      <c r="I1812" t="s">
        <v>642</v>
      </c>
      <c r="J1812" t="s">
        <v>3051</v>
      </c>
      <c r="K1812">
        <v>6</v>
      </c>
      <c r="L1812">
        <v>3</v>
      </c>
      <c r="M1812">
        <v>4</v>
      </c>
      <c r="N1812" t="s">
        <v>3607</v>
      </c>
      <c r="O1812" t="s">
        <v>3597</v>
      </c>
      <c r="P1812">
        <v>2.2649961999999999E-2</v>
      </c>
      <c r="Q1812">
        <v>6.3165449999999998E-2</v>
      </c>
      <c r="R1812">
        <v>0.91418460000000001</v>
      </c>
      <c r="S1812">
        <v>0.89153459999999995</v>
      </c>
    </row>
    <row r="1813" spans="1:19" x14ac:dyDescent="0.2">
      <c r="A1813" t="s">
        <v>3608</v>
      </c>
      <c r="B1813" t="s">
        <v>3594</v>
      </c>
      <c r="C1813" t="s">
        <v>2248</v>
      </c>
      <c r="E1813" s="1">
        <v>45992</v>
      </c>
      <c r="F1813" t="s">
        <v>577</v>
      </c>
      <c r="G1813" t="s">
        <v>578</v>
      </c>
      <c r="I1813" t="s">
        <v>642</v>
      </c>
      <c r="J1813" t="s">
        <v>3051</v>
      </c>
      <c r="K1813">
        <v>7</v>
      </c>
      <c r="L1813">
        <v>3</v>
      </c>
      <c r="M1813">
        <v>4</v>
      </c>
      <c r="N1813" t="s">
        <v>3609</v>
      </c>
      <c r="O1813" t="s">
        <v>3597</v>
      </c>
      <c r="P1813">
        <v>2.0056574000000001E-2</v>
      </c>
      <c r="Q1813">
        <v>5.2634920000000002E-2</v>
      </c>
      <c r="R1813">
        <v>0.92730849999999998</v>
      </c>
      <c r="S1813">
        <v>0.90725195000000003</v>
      </c>
    </row>
    <row r="1814" spans="1:19" x14ac:dyDescent="0.2">
      <c r="A1814" t="s">
        <v>3610</v>
      </c>
      <c r="B1814" t="s">
        <v>3594</v>
      </c>
      <c r="C1814" t="s">
        <v>2248</v>
      </c>
      <c r="E1814" s="1">
        <v>45992</v>
      </c>
      <c r="F1814" t="s">
        <v>577</v>
      </c>
      <c r="G1814" t="s">
        <v>578</v>
      </c>
      <c r="I1814" t="s">
        <v>642</v>
      </c>
      <c r="J1814" t="s">
        <v>3051</v>
      </c>
      <c r="K1814">
        <v>8</v>
      </c>
      <c r="L1814">
        <v>3</v>
      </c>
      <c r="M1814">
        <v>4</v>
      </c>
      <c r="N1814" t="s">
        <v>3611</v>
      </c>
      <c r="O1814" t="s">
        <v>3597</v>
      </c>
      <c r="P1814">
        <v>2.8527239999999999E-2</v>
      </c>
      <c r="Q1814">
        <v>2.6581652000000001E-2</v>
      </c>
      <c r="R1814">
        <v>0.94489109999999998</v>
      </c>
      <c r="S1814">
        <v>0.91636384000000004</v>
      </c>
    </row>
    <row r="1815" spans="1:19" x14ac:dyDescent="0.2">
      <c r="A1815" t="s">
        <v>3612</v>
      </c>
      <c r="B1815" t="s">
        <v>3613</v>
      </c>
      <c r="C1815" t="s">
        <v>2248</v>
      </c>
      <c r="E1815" s="1">
        <v>46001</v>
      </c>
      <c r="F1815" t="s">
        <v>577</v>
      </c>
      <c r="G1815" t="s">
        <v>578</v>
      </c>
      <c r="I1815" t="s">
        <v>579</v>
      </c>
      <c r="J1815" t="s">
        <v>3614</v>
      </c>
      <c r="K1815">
        <v>0</v>
      </c>
      <c r="L1815">
        <v>1</v>
      </c>
      <c r="M1815">
        <v>1</v>
      </c>
      <c r="N1815" t="s">
        <v>3615</v>
      </c>
      <c r="O1815" t="s">
        <v>3616</v>
      </c>
      <c r="P1815">
        <v>2.7072247000000001E-2</v>
      </c>
      <c r="Q1815">
        <v>0.95716285999999995</v>
      </c>
      <c r="R1815">
        <v>1.5764872999999999E-2</v>
      </c>
      <c r="S1815">
        <v>-1.1307374E-2</v>
      </c>
    </row>
    <row r="1816" spans="1:19" x14ac:dyDescent="0.2">
      <c r="A1816" t="s">
        <v>3617</v>
      </c>
      <c r="B1816" t="s">
        <v>3613</v>
      </c>
      <c r="C1816" t="s">
        <v>2248</v>
      </c>
      <c r="E1816" s="1">
        <v>46001</v>
      </c>
      <c r="F1816" t="s">
        <v>577</v>
      </c>
      <c r="G1816" t="s">
        <v>578</v>
      </c>
      <c r="I1816" t="s">
        <v>584</v>
      </c>
      <c r="J1816" t="s">
        <v>3618</v>
      </c>
      <c r="K1816">
        <v>1</v>
      </c>
      <c r="L1816">
        <v>1</v>
      </c>
      <c r="M1816">
        <v>2</v>
      </c>
      <c r="N1816" t="s">
        <v>3619</v>
      </c>
      <c r="O1816" t="s">
        <v>3616</v>
      </c>
      <c r="P1816">
        <v>0.73212480000000002</v>
      </c>
      <c r="Q1816">
        <v>2.4285786E-2</v>
      </c>
      <c r="R1816">
        <v>0.24358933999999999</v>
      </c>
      <c r="S1816">
        <v>-0.48853545999999998</v>
      </c>
    </row>
    <row r="1817" spans="1:19" x14ac:dyDescent="0.2">
      <c r="A1817" t="s">
        <v>3620</v>
      </c>
      <c r="B1817" t="s">
        <v>3613</v>
      </c>
      <c r="C1817" t="s">
        <v>2248</v>
      </c>
      <c r="E1817" s="1">
        <v>46001</v>
      </c>
      <c r="F1817" t="s">
        <v>577</v>
      </c>
      <c r="G1817" t="s">
        <v>578</v>
      </c>
      <c r="I1817" t="s">
        <v>584</v>
      </c>
      <c r="J1817" t="s">
        <v>3621</v>
      </c>
      <c r="K1817">
        <v>2</v>
      </c>
      <c r="L1817">
        <v>2</v>
      </c>
      <c r="M1817">
        <v>2</v>
      </c>
      <c r="N1817" t="s">
        <v>3622</v>
      </c>
      <c r="O1817" t="s">
        <v>3616</v>
      </c>
      <c r="P1817">
        <v>0.94553779999999998</v>
      </c>
      <c r="Q1817">
        <v>1.284213E-2</v>
      </c>
      <c r="R1817">
        <v>4.1620020000000001E-2</v>
      </c>
      <c r="S1817">
        <v>-0.90391779999999999</v>
      </c>
    </row>
    <row r="1818" spans="1:19" x14ac:dyDescent="0.2">
      <c r="A1818" t="s">
        <v>3623</v>
      </c>
      <c r="B1818" t="s">
        <v>3613</v>
      </c>
      <c r="C1818" t="s">
        <v>2248</v>
      </c>
      <c r="E1818" s="1">
        <v>46001</v>
      </c>
      <c r="F1818" t="s">
        <v>577</v>
      </c>
      <c r="G1818" t="s">
        <v>578</v>
      </c>
      <c r="I1818" t="s">
        <v>584</v>
      </c>
      <c r="J1818" t="s">
        <v>3624</v>
      </c>
      <c r="K1818">
        <v>3</v>
      </c>
      <c r="L1818">
        <v>2</v>
      </c>
      <c r="M1818">
        <v>3</v>
      </c>
      <c r="N1818" t="s">
        <v>3625</v>
      </c>
      <c r="O1818" t="s">
        <v>3616</v>
      </c>
      <c r="P1818">
        <v>1.8060219999999998E-2</v>
      </c>
      <c r="Q1818">
        <v>2.9142313E-2</v>
      </c>
      <c r="R1818">
        <v>0.95279749999999996</v>
      </c>
      <c r="S1818">
        <v>0.93473726999999995</v>
      </c>
    </row>
    <row r="1819" spans="1:19" x14ac:dyDescent="0.2">
      <c r="A1819" t="s">
        <v>3626</v>
      </c>
      <c r="B1819" t="s">
        <v>3613</v>
      </c>
      <c r="C1819" t="s">
        <v>2248</v>
      </c>
      <c r="E1819" s="1">
        <v>46001</v>
      </c>
      <c r="F1819" t="s">
        <v>577</v>
      </c>
      <c r="G1819" t="s">
        <v>578</v>
      </c>
      <c r="I1819" t="s">
        <v>584</v>
      </c>
      <c r="J1819" t="s">
        <v>3627</v>
      </c>
      <c r="K1819">
        <v>4</v>
      </c>
      <c r="L1819">
        <v>3</v>
      </c>
      <c r="M1819">
        <v>3</v>
      </c>
      <c r="N1819" t="s">
        <v>3628</v>
      </c>
      <c r="O1819" t="s">
        <v>3616</v>
      </c>
      <c r="P1819">
        <v>3.6336317999999999E-2</v>
      </c>
      <c r="Q1819">
        <v>2.1154335E-2</v>
      </c>
      <c r="R1819">
        <v>0.94250929999999999</v>
      </c>
      <c r="S1819">
        <v>0.90617300000000001</v>
      </c>
    </row>
    <row r="1820" spans="1:19" x14ac:dyDescent="0.2">
      <c r="A1820" t="s">
        <v>3629</v>
      </c>
      <c r="B1820" t="s">
        <v>3613</v>
      </c>
      <c r="C1820" t="s">
        <v>2248</v>
      </c>
      <c r="E1820" s="1">
        <v>46001</v>
      </c>
      <c r="F1820" t="s">
        <v>577</v>
      </c>
      <c r="G1820" t="s">
        <v>578</v>
      </c>
      <c r="I1820" t="s">
        <v>584</v>
      </c>
      <c r="J1820" t="s">
        <v>3630</v>
      </c>
      <c r="K1820">
        <v>5</v>
      </c>
      <c r="L1820">
        <v>3</v>
      </c>
      <c r="M1820">
        <v>4</v>
      </c>
      <c r="N1820" t="s">
        <v>3631</v>
      </c>
      <c r="O1820" t="s">
        <v>3616</v>
      </c>
      <c r="P1820">
        <v>1.6909052000000001E-2</v>
      </c>
      <c r="Q1820">
        <v>7.4322299999999994E-2</v>
      </c>
      <c r="R1820">
        <v>0.90876864999999996</v>
      </c>
      <c r="S1820">
        <v>0.89185959999999997</v>
      </c>
    </row>
    <row r="1821" spans="1:19" x14ac:dyDescent="0.2">
      <c r="A1821" t="s">
        <v>3632</v>
      </c>
      <c r="B1821" t="s">
        <v>3613</v>
      </c>
      <c r="C1821" t="s">
        <v>2248</v>
      </c>
      <c r="E1821" s="1">
        <v>46001</v>
      </c>
      <c r="F1821" t="s">
        <v>577</v>
      </c>
      <c r="G1821" t="s">
        <v>578</v>
      </c>
      <c r="I1821" t="s">
        <v>584</v>
      </c>
      <c r="J1821" t="s">
        <v>3630</v>
      </c>
      <c r="K1821">
        <v>6</v>
      </c>
      <c r="L1821">
        <v>3</v>
      </c>
      <c r="M1821">
        <v>4</v>
      </c>
      <c r="N1821" t="s">
        <v>3633</v>
      </c>
      <c r="O1821" t="s">
        <v>3616</v>
      </c>
      <c r="P1821">
        <v>1.7464692E-2</v>
      </c>
      <c r="Q1821">
        <v>5.5557463000000001E-2</v>
      </c>
      <c r="R1821">
        <v>0.92697779999999996</v>
      </c>
      <c r="S1821">
        <v>0.90951309999999996</v>
      </c>
    </row>
    <row r="1822" spans="1:19" x14ac:dyDescent="0.2">
      <c r="A1822" t="s">
        <v>3634</v>
      </c>
      <c r="B1822" t="s">
        <v>3635</v>
      </c>
      <c r="C1822" t="s">
        <v>2248</v>
      </c>
      <c r="E1822" s="1">
        <v>46002</v>
      </c>
      <c r="F1822" t="s">
        <v>577</v>
      </c>
      <c r="G1822" t="s">
        <v>578</v>
      </c>
      <c r="I1822" t="s">
        <v>579</v>
      </c>
      <c r="J1822" t="s">
        <v>3636</v>
      </c>
      <c r="K1822">
        <v>0</v>
      </c>
      <c r="L1822">
        <v>1</v>
      </c>
      <c r="M1822">
        <v>2</v>
      </c>
      <c r="N1822" t="s">
        <v>3637</v>
      </c>
      <c r="O1822" t="s">
        <v>3638</v>
      </c>
      <c r="P1822">
        <v>0.53331565999999997</v>
      </c>
      <c r="Q1822">
        <v>6.1486390000000002E-2</v>
      </c>
      <c r="R1822">
        <v>0.405198</v>
      </c>
      <c r="S1822">
        <v>-0.12811765</v>
      </c>
    </row>
    <row r="1823" spans="1:19" x14ac:dyDescent="0.2">
      <c r="A1823" t="s">
        <v>3639</v>
      </c>
      <c r="B1823" t="s">
        <v>3635</v>
      </c>
      <c r="C1823" t="s">
        <v>2248</v>
      </c>
      <c r="E1823" s="1">
        <v>46002</v>
      </c>
      <c r="F1823" t="s">
        <v>577</v>
      </c>
      <c r="G1823" t="s">
        <v>578</v>
      </c>
      <c r="I1823" t="s">
        <v>579</v>
      </c>
      <c r="J1823" t="s">
        <v>3636</v>
      </c>
      <c r="K1823">
        <v>1</v>
      </c>
      <c r="L1823">
        <v>1</v>
      </c>
      <c r="M1823">
        <v>2</v>
      </c>
      <c r="N1823" t="s">
        <v>3640</v>
      </c>
      <c r="O1823" t="s">
        <v>3638</v>
      </c>
      <c r="P1823">
        <v>9.8744970000000001E-2</v>
      </c>
      <c r="Q1823">
        <v>1.0793249E-2</v>
      </c>
      <c r="R1823">
        <v>0.89046179999999997</v>
      </c>
      <c r="S1823">
        <v>0.7917168</v>
      </c>
    </row>
    <row r="1824" spans="1:19" x14ac:dyDescent="0.2">
      <c r="A1824" t="s">
        <v>3641</v>
      </c>
      <c r="B1824" t="s">
        <v>3635</v>
      </c>
      <c r="C1824" t="s">
        <v>2248</v>
      </c>
      <c r="E1824" s="1">
        <v>46002</v>
      </c>
      <c r="F1824" t="s">
        <v>577</v>
      </c>
      <c r="G1824" t="s">
        <v>578</v>
      </c>
      <c r="I1824" t="s">
        <v>638</v>
      </c>
      <c r="J1824" t="s">
        <v>3642</v>
      </c>
      <c r="K1824">
        <v>2</v>
      </c>
      <c r="L1824">
        <v>2</v>
      </c>
      <c r="M1824">
        <v>2</v>
      </c>
      <c r="N1824" t="s">
        <v>3643</v>
      </c>
      <c r="O1824" t="s">
        <v>3638</v>
      </c>
      <c r="P1824">
        <v>6.7610610000000002E-2</v>
      </c>
      <c r="Q1824">
        <v>0.87972379999999994</v>
      </c>
      <c r="R1824">
        <v>5.266564E-2</v>
      </c>
      <c r="S1824">
        <v>-1.4944967E-2</v>
      </c>
    </row>
    <row r="1825" spans="1:19" x14ac:dyDescent="0.2">
      <c r="A1825" t="s">
        <v>3644</v>
      </c>
      <c r="B1825" t="s">
        <v>3635</v>
      </c>
      <c r="C1825" t="s">
        <v>2248</v>
      </c>
      <c r="E1825" s="1">
        <v>46002</v>
      </c>
      <c r="F1825" t="s">
        <v>577</v>
      </c>
      <c r="G1825" t="s">
        <v>578</v>
      </c>
      <c r="I1825" t="s">
        <v>642</v>
      </c>
      <c r="J1825" t="s">
        <v>3645</v>
      </c>
      <c r="K1825">
        <v>3</v>
      </c>
      <c r="L1825">
        <v>2</v>
      </c>
      <c r="M1825">
        <v>2</v>
      </c>
      <c r="N1825" t="s">
        <v>3646</v>
      </c>
      <c r="O1825" t="s">
        <v>3638</v>
      </c>
      <c r="P1825">
        <v>0.94219810000000004</v>
      </c>
      <c r="Q1825">
        <v>3.7095133000000002E-2</v>
      </c>
      <c r="R1825">
        <v>2.0706723E-2</v>
      </c>
      <c r="S1825">
        <v>-0.92149139999999996</v>
      </c>
    </row>
    <row r="1826" spans="1:19" x14ac:dyDescent="0.2">
      <c r="A1826" t="s">
        <v>3647</v>
      </c>
      <c r="B1826" t="s">
        <v>3635</v>
      </c>
      <c r="C1826" t="s">
        <v>2248</v>
      </c>
      <c r="E1826" s="1">
        <v>46002</v>
      </c>
      <c r="F1826" t="s">
        <v>577</v>
      </c>
      <c r="G1826" t="s">
        <v>578</v>
      </c>
      <c r="I1826" t="s">
        <v>638</v>
      </c>
      <c r="J1826" t="s">
        <v>3648</v>
      </c>
      <c r="K1826">
        <v>4</v>
      </c>
      <c r="L1826">
        <v>2</v>
      </c>
      <c r="M1826">
        <v>2</v>
      </c>
      <c r="N1826" t="s">
        <v>3649</v>
      </c>
      <c r="O1826" t="s">
        <v>3638</v>
      </c>
      <c r="P1826">
        <v>2.4352180000000001E-2</v>
      </c>
      <c r="Q1826">
        <v>3.1953223000000003E-2</v>
      </c>
      <c r="R1826">
        <v>0.94369460000000005</v>
      </c>
      <c r="S1826">
        <v>0.9193424</v>
      </c>
    </row>
    <row r="1827" spans="1:19" x14ac:dyDescent="0.2">
      <c r="A1827" t="s">
        <v>3650</v>
      </c>
      <c r="B1827" t="s">
        <v>3635</v>
      </c>
      <c r="C1827" t="s">
        <v>2248</v>
      </c>
      <c r="E1827" s="1">
        <v>46002</v>
      </c>
      <c r="F1827" t="s">
        <v>577</v>
      </c>
      <c r="G1827" t="s">
        <v>578</v>
      </c>
      <c r="I1827" t="s">
        <v>584</v>
      </c>
      <c r="J1827" t="s">
        <v>3651</v>
      </c>
      <c r="K1827">
        <v>5</v>
      </c>
      <c r="L1827">
        <v>2</v>
      </c>
      <c r="M1827">
        <v>3</v>
      </c>
      <c r="N1827" t="s">
        <v>3652</v>
      </c>
      <c r="O1827" t="s">
        <v>3638</v>
      </c>
      <c r="P1827">
        <v>3.3918507000000001E-2</v>
      </c>
      <c r="Q1827">
        <v>0.80527839999999995</v>
      </c>
      <c r="R1827">
        <v>0.16080306</v>
      </c>
      <c r="S1827">
        <v>0.12688455000000001</v>
      </c>
    </row>
    <row r="1828" spans="1:19" x14ac:dyDescent="0.2">
      <c r="A1828" t="s">
        <v>3653</v>
      </c>
      <c r="B1828" t="s">
        <v>3635</v>
      </c>
      <c r="C1828" t="s">
        <v>2248</v>
      </c>
      <c r="E1828" s="1">
        <v>46002</v>
      </c>
      <c r="F1828" t="s">
        <v>577</v>
      </c>
      <c r="G1828" t="s">
        <v>578</v>
      </c>
      <c r="I1828" t="s">
        <v>899</v>
      </c>
      <c r="J1828" t="s">
        <v>3654</v>
      </c>
      <c r="K1828">
        <v>6</v>
      </c>
      <c r="L1828">
        <v>3</v>
      </c>
      <c r="M1828">
        <v>3</v>
      </c>
      <c r="N1828" t="s">
        <v>3655</v>
      </c>
      <c r="O1828" t="s">
        <v>3638</v>
      </c>
      <c r="P1828">
        <v>7.1435444000000001E-2</v>
      </c>
      <c r="Q1828">
        <v>0.24013835</v>
      </c>
      <c r="R1828">
        <v>0.68842625999999996</v>
      </c>
      <c r="S1828">
        <v>0.61699079999999995</v>
      </c>
    </row>
    <row r="1829" spans="1:19" x14ac:dyDescent="0.2">
      <c r="A1829" t="s">
        <v>3656</v>
      </c>
      <c r="B1829" t="s">
        <v>3635</v>
      </c>
      <c r="C1829" t="s">
        <v>2248</v>
      </c>
      <c r="E1829" s="1">
        <v>46002</v>
      </c>
      <c r="F1829" t="s">
        <v>577</v>
      </c>
      <c r="G1829" t="s">
        <v>578</v>
      </c>
      <c r="I1829" t="s">
        <v>899</v>
      </c>
      <c r="J1829" t="s">
        <v>2820</v>
      </c>
      <c r="K1829">
        <v>7</v>
      </c>
      <c r="L1829">
        <v>4</v>
      </c>
      <c r="M1829">
        <v>4</v>
      </c>
      <c r="N1829" t="s">
        <v>2903</v>
      </c>
      <c r="O1829" t="s">
        <v>3638</v>
      </c>
      <c r="P1829">
        <v>4.0987764000000003E-2</v>
      </c>
      <c r="Q1829">
        <v>2.3340836E-2</v>
      </c>
      <c r="R1829">
        <v>0.93567129999999998</v>
      </c>
      <c r="S1829">
        <v>0.89468354000000005</v>
      </c>
    </row>
    <row r="1830" spans="1:19" x14ac:dyDescent="0.2">
      <c r="A1830" t="s">
        <v>3657</v>
      </c>
      <c r="B1830" t="s">
        <v>3635</v>
      </c>
      <c r="C1830" t="s">
        <v>2248</v>
      </c>
      <c r="E1830" s="1">
        <v>46002</v>
      </c>
      <c r="F1830" t="s">
        <v>577</v>
      </c>
      <c r="G1830" t="s">
        <v>578</v>
      </c>
      <c r="I1830" t="s">
        <v>584</v>
      </c>
      <c r="J1830" t="s">
        <v>2905</v>
      </c>
      <c r="K1830">
        <v>8</v>
      </c>
      <c r="L1830">
        <v>4</v>
      </c>
      <c r="M1830">
        <v>4</v>
      </c>
      <c r="N1830" t="s">
        <v>2906</v>
      </c>
      <c r="O1830" t="s">
        <v>3638</v>
      </c>
      <c r="P1830">
        <v>2.8900588000000001E-2</v>
      </c>
      <c r="Q1830">
        <v>0.94363682999999998</v>
      </c>
      <c r="R1830">
        <v>2.7462535999999999E-2</v>
      </c>
      <c r="S1830">
        <v>-1.4380515E-3</v>
      </c>
    </row>
    <row r="1831" spans="1:19" x14ac:dyDescent="0.2">
      <c r="A1831" t="s">
        <v>3658</v>
      </c>
      <c r="B1831" t="s">
        <v>3635</v>
      </c>
      <c r="C1831" t="s">
        <v>2248</v>
      </c>
      <c r="E1831" s="1">
        <v>46002</v>
      </c>
      <c r="F1831" t="s">
        <v>577</v>
      </c>
      <c r="G1831" t="s">
        <v>578</v>
      </c>
      <c r="I1831" t="s">
        <v>642</v>
      </c>
      <c r="J1831" t="s">
        <v>3659</v>
      </c>
      <c r="K1831">
        <v>9</v>
      </c>
      <c r="L1831">
        <v>4</v>
      </c>
      <c r="M1831">
        <v>4</v>
      </c>
      <c r="N1831" t="s">
        <v>3660</v>
      </c>
      <c r="O1831" t="s">
        <v>3638</v>
      </c>
      <c r="P1831">
        <v>0.93868655000000001</v>
      </c>
      <c r="Q1831">
        <v>3.5461436999999998E-2</v>
      </c>
      <c r="R1831">
        <v>2.5852090000000001E-2</v>
      </c>
      <c r="S1831">
        <v>-0.91283446999999995</v>
      </c>
    </row>
    <row r="1832" spans="1:19" x14ac:dyDescent="0.2">
      <c r="A1832" t="s">
        <v>3661</v>
      </c>
      <c r="B1832" t="s">
        <v>3635</v>
      </c>
      <c r="C1832" t="s">
        <v>2248</v>
      </c>
      <c r="E1832" s="1">
        <v>46002</v>
      </c>
      <c r="F1832" t="s">
        <v>577</v>
      </c>
      <c r="G1832" t="s">
        <v>578</v>
      </c>
      <c r="I1832" t="s">
        <v>584</v>
      </c>
      <c r="J1832" t="s">
        <v>3662</v>
      </c>
      <c r="K1832">
        <v>10</v>
      </c>
      <c r="L1832">
        <v>4</v>
      </c>
      <c r="M1832">
        <v>4</v>
      </c>
      <c r="N1832" t="s">
        <v>1981</v>
      </c>
      <c r="O1832" t="s">
        <v>3638</v>
      </c>
      <c r="P1832">
        <v>1.7610774999999999E-2</v>
      </c>
      <c r="Q1832">
        <v>3.7144379999999998E-2</v>
      </c>
      <c r="R1832">
        <v>0.9452448</v>
      </c>
      <c r="S1832">
        <v>0.92763399999999996</v>
      </c>
    </row>
    <row r="1833" spans="1:19" x14ac:dyDescent="0.2">
      <c r="A1833" t="s">
        <v>3663</v>
      </c>
      <c r="B1833" t="s">
        <v>3635</v>
      </c>
      <c r="C1833" t="s">
        <v>2248</v>
      </c>
      <c r="E1833" s="1">
        <v>46002</v>
      </c>
      <c r="F1833" t="s">
        <v>577</v>
      </c>
      <c r="G1833" t="s">
        <v>578</v>
      </c>
      <c r="I1833" t="s">
        <v>584</v>
      </c>
      <c r="J1833" t="s">
        <v>3664</v>
      </c>
      <c r="K1833">
        <v>11</v>
      </c>
      <c r="L1833">
        <v>5</v>
      </c>
      <c r="M1833">
        <v>6</v>
      </c>
      <c r="N1833" t="s">
        <v>3665</v>
      </c>
      <c r="O1833" t="s">
        <v>3638</v>
      </c>
      <c r="P1833">
        <v>0.66212970000000004</v>
      </c>
      <c r="Q1833">
        <v>0.29159119999999999</v>
      </c>
      <c r="R1833">
        <v>4.6279117000000002E-2</v>
      </c>
      <c r="S1833">
        <v>-0.61585056999999999</v>
      </c>
    </row>
    <row r="1834" spans="1:19" x14ac:dyDescent="0.2">
      <c r="A1834" t="s">
        <v>3666</v>
      </c>
      <c r="B1834" t="s">
        <v>3635</v>
      </c>
      <c r="C1834" t="s">
        <v>2248</v>
      </c>
      <c r="E1834" s="1">
        <v>46002</v>
      </c>
      <c r="F1834" t="s">
        <v>577</v>
      </c>
      <c r="G1834" t="s">
        <v>578</v>
      </c>
      <c r="I1834" t="s">
        <v>584</v>
      </c>
      <c r="J1834" t="s">
        <v>3664</v>
      </c>
      <c r="K1834">
        <v>12</v>
      </c>
      <c r="L1834">
        <v>5</v>
      </c>
      <c r="M1834">
        <v>6</v>
      </c>
      <c r="N1834" t="s">
        <v>3667</v>
      </c>
      <c r="O1834" t="s">
        <v>3638</v>
      </c>
      <c r="P1834">
        <v>1.6946055000000002E-2</v>
      </c>
      <c r="Q1834">
        <v>3.5359696000000003E-2</v>
      </c>
      <c r="R1834">
        <v>0.94769429999999999</v>
      </c>
      <c r="S1834">
        <v>0.93074820000000003</v>
      </c>
    </row>
    <row r="1835" spans="1:19" x14ac:dyDescent="0.2">
      <c r="A1835" t="s">
        <v>3668</v>
      </c>
      <c r="B1835" t="s">
        <v>3635</v>
      </c>
      <c r="C1835" t="s">
        <v>2248</v>
      </c>
      <c r="E1835" s="1">
        <v>46002</v>
      </c>
      <c r="F1835" t="s">
        <v>577</v>
      </c>
      <c r="G1835" t="s">
        <v>578</v>
      </c>
      <c r="I1835" t="s">
        <v>584</v>
      </c>
      <c r="J1835" t="s">
        <v>2920</v>
      </c>
      <c r="K1835">
        <v>13</v>
      </c>
      <c r="L1835">
        <v>6</v>
      </c>
      <c r="M1835">
        <v>6</v>
      </c>
      <c r="N1835" t="s">
        <v>3669</v>
      </c>
      <c r="O1835" t="s">
        <v>3638</v>
      </c>
      <c r="P1835">
        <v>0.19197866</v>
      </c>
      <c r="Q1835">
        <v>9.4390470000000008E-3</v>
      </c>
      <c r="R1835">
        <v>0.79858229999999997</v>
      </c>
      <c r="S1835">
        <v>0.60660360000000002</v>
      </c>
    </row>
    <row r="1836" spans="1:19" x14ac:dyDescent="0.2">
      <c r="A1836" t="s">
        <v>3670</v>
      </c>
      <c r="B1836" t="s">
        <v>3635</v>
      </c>
      <c r="C1836" t="s">
        <v>2248</v>
      </c>
      <c r="E1836" s="1">
        <v>46002</v>
      </c>
      <c r="F1836" t="s">
        <v>577</v>
      </c>
      <c r="G1836" t="s">
        <v>578</v>
      </c>
      <c r="I1836" t="s">
        <v>584</v>
      </c>
      <c r="J1836" t="s">
        <v>3671</v>
      </c>
      <c r="K1836">
        <v>14</v>
      </c>
      <c r="L1836">
        <v>7</v>
      </c>
      <c r="M1836">
        <v>7</v>
      </c>
      <c r="N1836" t="s">
        <v>3672</v>
      </c>
      <c r="O1836" t="s">
        <v>3638</v>
      </c>
      <c r="P1836">
        <v>0.94675310000000001</v>
      </c>
      <c r="Q1836">
        <v>1.5065619000000001E-2</v>
      </c>
      <c r="R1836">
        <v>3.8181319999999998E-2</v>
      </c>
      <c r="S1836">
        <v>-0.90857180000000004</v>
      </c>
    </row>
    <row r="1837" spans="1:19" x14ac:dyDescent="0.2">
      <c r="A1837" t="s">
        <v>3673</v>
      </c>
      <c r="B1837" t="s">
        <v>3635</v>
      </c>
      <c r="C1837" t="s">
        <v>2248</v>
      </c>
      <c r="E1837" s="1">
        <v>46002</v>
      </c>
      <c r="F1837" t="s">
        <v>577</v>
      </c>
      <c r="G1837" t="s">
        <v>578</v>
      </c>
      <c r="I1837" t="s">
        <v>584</v>
      </c>
      <c r="J1837" t="s">
        <v>3674</v>
      </c>
      <c r="K1837">
        <v>15</v>
      </c>
      <c r="L1837">
        <v>7</v>
      </c>
      <c r="M1837">
        <v>8</v>
      </c>
      <c r="N1837" t="s">
        <v>3675</v>
      </c>
      <c r="O1837" t="s">
        <v>3638</v>
      </c>
      <c r="P1837">
        <v>0.39012419999999998</v>
      </c>
      <c r="Q1837">
        <v>1.9885968E-2</v>
      </c>
      <c r="R1837">
        <v>0.58998983999999999</v>
      </c>
      <c r="S1837">
        <v>0.19986564000000001</v>
      </c>
    </row>
    <row r="1838" spans="1:19" x14ac:dyDescent="0.2">
      <c r="A1838" t="s">
        <v>3676</v>
      </c>
      <c r="B1838" t="s">
        <v>3635</v>
      </c>
      <c r="C1838" t="s">
        <v>2248</v>
      </c>
      <c r="E1838" s="1">
        <v>46002</v>
      </c>
      <c r="F1838" t="s">
        <v>577</v>
      </c>
      <c r="G1838" t="s">
        <v>578</v>
      </c>
      <c r="I1838" t="s">
        <v>584</v>
      </c>
      <c r="J1838" t="s">
        <v>3677</v>
      </c>
      <c r="K1838">
        <v>16</v>
      </c>
      <c r="L1838">
        <v>8</v>
      </c>
      <c r="M1838">
        <v>8</v>
      </c>
      <c r="N1838" t="s">
        <v>3678</v>
      </c>
      <c r="O1838" t="s">
        <v>3638</v>
      </c>
      <c r="P1838">
        <v>1.7002291999999999E-2</v>
      </c>
      <c r="Q1838">
        <v>0.95747040000000005</v>
      </c>
      <c r="R1838">
        <v>2.552726E-2</v>
      </c>
      <c r="S1838">
        <v>8.5249669999999996E-3</v>
      </c>
    </row>
    <row r="1839" spans="1:19" x14ac:dyDescent="0.2">
      <c r="A1839" t="s">
        <v>3679</v>
      </c>
      <c r="B1839" t="s">
        <v>3635</v>
      </c>
      <c r="C1839" t="s">
        <v>2248</v>
      </c>
      <c r="E1839" s="1">
        <v>46002</v>
      </c>
      <c r="F1839" t="s">
        <v>577</v>
      </c>
      <c r="G1839" t="s">
        <v>578</v>
      </c>
      <c r="I1839" t="s">
        <v>584</v>
      </c>
      <c r="J1839" t="s">
        <v>2762</v>
      </c>
      <c r="K1839">
        <v>17</v>
      </c>
      <c r="L1839">
        <v>8</v>
      </c>
      <c r="M1839">
        <v>9</v>
      </c>
      <c r="N1839" t="s">
        <v>3680</v>
      </c>
      <c r="O1839" t="s">
        <v>3638</v>
      </c>
      <c r="P1839">
        <v>0.85760844000000003</v>
      </c>
      <c r="Q1839">
        <v>6.7816144000000002E-3</v>
      </c>
      <c r="R1839">
        <v>0.13560985</v>
      </c>
      <c r="S1839">
        <v>-0.72199860000000005</v>
      </c>
    </row>
    <row r="1840" spans="1:19" x14ac:dyDescent="0.2">
      <c r="A1840" t="s">
        <v>3681</v>
      </c>
      <c r="B1840" t="s">
        <v>3635</v>
      </c>
      <c r="C1840" t="s">
        <v>2248</v>
      </c>
      <c r="E1840" s="1">
        <v>46002</v>
      </c>
      <c r="F1840" t="s">
        <v>577</v>
      </c>
      <c r="G1840" t="s">
        <v>578</v>
      </c>
      <c r="I1840" t="s">
        <v>584</v>
      </c>
      <c r="J1840" t="s">
        <v>3682</v>
      </c>
      <c r="K1840">
        <v>18</v>
      </c>
      <c r="L1840">
        <v>9</v>
      </c>
      <c r="M1840">
        <v>9</v>
      </c>
      <c r="N1840" t="s">
        <v>3683</v>
      </c>
      <c r="O1840" t="s">
        <v>3638</v>
      </c>
      <c r="P1840">
        <v>8.9773649999999997E-2</v>
      </c>
      <c r="Q1840">
        <v>9.7674919999999991E-3</v>
      </c>
      <c r="R1840">
        <v>0.90045889999999995</v>
      </c>
      <c r="S1840">
        <v>0.81068519999999999</v>
      </c>
    </row>
    <row r="1841" spans="1:19" x14ac:dyDescent="0.2">
      <c r="A1841" t="s">
        <v>3684</v>
      </c>
      <c r="B1841" t="s">
        <v>3635</v>
      </c>
      <c r="C1841" t="s">
        <v>2248</v>
      </c>
      <c r="E1841" s="1">
        <v>46002</v>
      </c>
      <c r="F1841" t="s">
        <v>577</v>
      </c>
      <c r="G1841" t="s">
        <v>578</v>
      </c>
      <c r="I1841" t="s">
        <v>584</v>
      </c>
      <c r="J1841" t="s">
        <v>3685</v>
      </c>
      <c r="K1841">
        <v>19</v>
      </c>
      <c r="L1841">
        <v>10</v>
      </c>
      <c r="M1841">
        <v>10</v>
      </c>
      <c r="N1841" t="s">
        <v>2944</v>
      </c>
      <c r="O1841" t="s">
        <v>3638</v>
      </c>
      <c r="P1841">
        <v>0.54627599999999998</v>
      </c>
      <c r="Q1841">
        <v>1.0472865E-2</v>
      </c>
      <c r="R1841">
        <v>0.44325115999999998</v>
      </c>
      <c r="S1841">
        <v>-0.10302480999999999</v>
      </c>
    </row>
    <row r="1842" spans="1:19" x14ac:dyDescent="0.2">
      <c r="A1842" t="s">
        <v>3686</v>
      </c>
      <c r="B1842" t="s">
        <v>3635</v>
      </c>
      <c r="C1842" t="s">
        <v>2248</v>
      </c>
      <c r="E1842" s="1">
        <v>46002</v>
      </c>
      <c r="F1842" t="s">
        <v>577</v>
      </c>
      <c r="G1842" t="s">
        <v>578</v>
      </c>
      <c r="I1842" t="s">
        <v>584</v>
      </c>
      <c r="J1842" t="s">
        <v>3687</v>
      </c>
      <c r="K1842">
        <v>20</v>
      </c>
      <c r="L1842">
        <v>10</v>
      </c>
      <c r="M1842">
        <v>12</v>
      </c>
      <c r="N1842" t="s">
        <v>3688</v>
      </c>
      <c r="O1842" t="s">
        <v>3638</v>
      </c>
      <c r="P1842">
        <v>0.16332589</v>
      </c>
      <c r="Q1842">
        <v>1.0256595E-2</v>
      </c>
      <c r="R1842">
        <v>0.82641750000000003</v>
      </c>
      <c r="S1842">
        <v>0.6630916</v>
      </c>
    </row>
    <row r="1843" spans="1:19" x14ac:dyDescent="0.2">
      <c r="A1843" t="s">
        <v>3689</v>
      </c>
      <c r="B1843" t="s">
        <v>3635</v>
      </c>
      <c r="C1843" t="s">
        <v>2248</v>
      </c>
      <c r="E1843" s="1">
        <v>46002</v>
      </c>
      <c r="F1843" t="s">
        <v>577</v>
      </c>
      <c r="G1843" t="s">
        <v>578</v>
      </c>
      <c r="I1843" t="s">
        <v>584</v>
      </c>
      <c r="J1843" t="s">
        <v>3687</v>
      </c>
      <c r="K1843">
        <v>21</v>
      </c>
      <c r="L1843">
        <v>10</v>
      </c>
      <c r="M1843">
        <v>12</v>
      </c>
      <c r="N1843" t="s">
        <v>3690</v>
      </c>
      <c r="O1843" t="s">
        <v>3638</v>
      </c>
      <c r="P1843">
        <v>2.4555621999999999E-2</v>
      </c>
      <c r="Q1843">
        <v>2.1577265000000002E-2</v>
      </c>
      <c r="R1843">
        <v>0.95386713999999995</v>
      </c>
      <c r="S1843">
        <v>0.92931149999999996</v>
      </c>
    </row>
    <row r="1844" spans="1:19" x14ac:dyDescent="0.2">
      <c r="A1844" t="s">
        <v>3691</v>
      </c>
      <c r="B1844" t="s">
        <v>3635</v>
      </c>
      <c r="C1844" t="s">
        <v>2248</v>
      </c>
      <c r="E1844" s="1">
        <v>46002</v>
      </c>
      <c r="F1844" t="s">
        <v>577</v>
      </c>
      <c r="G1844" t="s">
        <v>578</v>
      </c>
      <c r="I1844" t="s">
        <v>584</v>
      </c>
      <c r="J1844" t="s">
        <v>2721</v>
      </c>
      <c r="K1844">
        <v>22</v>
      </c>
      <c r="L1844">
        <v>12</v>
      </c>
      <c r="M1844">
        <v>12</v>
      </c>
      <c r="N1844" t="s">
        <v>2952</v>
      </c>
      <c r="O1844" t="s">
        <v>3638</v>
      </c>
      <c r="P1844">
        <v>0.90896560000000004</v>
      </c>
      <c r="Q1844">
        <v>9.2038334999999995E-3</v>
      </c>
      <c r="R1844">
        <v>8.1830529999999999E-2</v>
      </c>
      <c r="S1844">
        <v>-0.82713510000000001</v>
      </c>
    </row>
    <row r="1845" spans="1:19" x14ac:dyDescent="0.2">
      <c r="A1845" t="s">
        <v>3692</v>
      </c>
      <c r="B1845" t="s">
        <v>3635</v>
      </c>
      <c r="C1845" t="s">
        <v>2248</v>
      </c>
      <c r="E1845" s="1">
        <v>46002</v>
      </c>
      <c r="F1845" t="s">
        <v>577</v>
      </c>
      <c r="G1845" t="s">
        <v>578</v>
      </c>
      <c r="I1845" t="s">
        <v>584</v>
      </c>
      <c r="J1845" t="s">
        <v>3693</v>
      </c>
      <c r="K1845">
        <v>23</v>
      </c>
      <c r="L1845">
        <v>12</v>
      </c>
      <c r="M1845">
        <v>12</v>
      </c>
      <c r="N1845" t="s">
        <v>2955</v>
      </c>
      <c r="O1845" t="s">
        <v>3638</v>
      </c>
      <c r="P1845">
        <v>0.90237970000000001</v>
      </c>
      <c r="Q1845">
        <v>1.2633541999999999E-2</v>
      </c>
      <c r="R1845">
        <v>8.4986805999999998E-2</v>
      </c>
      <c r="S1845">
        <v>-0.81739289999999998</v>
      </c>
    </row>
    <row r="1846" spans="1:19" x14ac:dyDescent="0.2">
      <c r="A1846" t="s">
        <v>3694</v>
      </c>
      <c r="B1846" t="s">
        <v>3635</v>
      </c>
      <c r="C1846" t="s">
        <v>2248</v>
      </c>
      <c r="E1846" s="1">
        <v>46002</v>
      </c>
      <c r="F1846" t="s">
        <v>577</v>
      </c>
      <c r="G1846" t="s">
        <v>578</v>
      </c>
      <c r="I1846" t="s">
        <v>584</v>
      </c>
      <c r="J1846" t="s">
        <v>2785</v>
      </c>
      <c r="K1846">
        <v>24</v>
      </c>
      <c r="L1846">
        <v>12</v>
      </c>
      <c r="M1846">
        <v>13</v>
      </c>
      <c r="N1846" t="s">
        <v>3695</v>
      </c>
      <c r="O1846" t="s">
        <v>3638</v>
      </c>
      <c r="P1846">
        <v>0.90486750000000005</v>
      </c>
      <c r="Q1846">
        <v>8.954442E-3</v>
      </c>
      <c r="R1846">
        <v>8.617822E-2</v>
      </c>
      <c r="S1846">
        <v>-0.81868920000000001</v>
      </c>
    </row>
    <row r="1847" spans="1:19" x14ac:dyDescent="0.2">
      <c r="A1847" t="s">
        <v>3696</v>
      </c>
      <c r="B1847" t="s">
        <v>3635</v>
      </c>
      <c r="C1847" t="s">
        <v>2248</v>
      </c>
      <c r="E1847" s="1">
        <v>46002</v>
      </c>
      <c r="F1847" t="s">
        <v>577</v>
      </c>
      <c r="G1847" t="s">
        <v>578</v>
      </c>
      <c r="I1847" t="s">
        <v>584</v>
      </c>
      <c r="J1847" t="s">
        <v>3697</v>
      </c>
      <c r="K1847">
        <v>25</v>
      </c>
      <c r="L1847">
        <v>13</v>
      </c>
      <c r="M1847">
        <v>13</v>
      </c>
      <c r="N1847" t="s">
        <v>3698</v>
      </c>
      <c r="O1847" t="s">
        <v>3638</v>
      </c>
      <c r="P1847">
        <v>0.18998978999999999</v>
      </c>
      <c r="Q1847">
        <v>9.0433670000000001E-3</v>
      </c>
      <c r="R1847">
        <v>0.80096679999999998</v>
      </c>
      <c r="S1847">
        <v>0.61097699999999999</v>
      </c>
    </row>
    <row r="1848" spans="1:19" x14ac:dyDescent="0.2">
      <c r="A1848" t="s">
        <v>3699</v>
      </c>
      <c r="B1848" t="s">
        <v>3635</v>
      </c>
      <c r="C1848" t="s">
        <v>2248</v>
      </c>
      <c r="E1848" s="1">
        <v>46002</v>
      </c>
      <c r="F1848" t="s">
        <v>577</v>
      </c>
      <c r="G1848" t="s">
        <v>578</v>
      </c>
      <c r="I1848" t="s">
        <v>584</v>
      </c>
      <c r="J1848" t="s">
        <v>3700</v>
      </c>
      <c r="K1848">
        <v>26</v>
      </c>
      <c r="L1848">
        <v>14</v>
      </c>
      <c r="M1848">
        <v>15</v>
      </c>
      <c r="N1848" t="s">
        <v>3701</v>
      </c>
      <c r="O1848" t="s">
        <v>3638</v>
      </c>
      <c r="P1848">
        <v>0.49484116</v>
      </c>
      <c r="Q1848">
        <v>9.086139E-3</v>
      </c>
      <c r="R1848">
        <v>0.49607262000000002</v>
      </c>
      <c r="S1848">
        <v>1.2314617999999999E-3</v>
      </c>
    </row>
    <row r="1849" spans="1:19" x14ac:dyDescent="0.2">
      <c r="A1849" t="s">
        <v>3702</v>
      </c>
      <c r="B1849" t="s">
        <v>3635</v>
      </c>
      <c r="C1849" t="s">
        <v>2248</v>
      </c>
      <c r="E1849" s="1">
        <v>46002</v>
      </c>
      <c r="F1849" t="s">
        <v>577</v>
      </c>
      <c r="G1849" t="s">
        <v>578</v>
      </c>
      <c r="I1849" t="s">
        <v>584</v>
      </c>
      <c r="J1849" t="s">
        <v>3700</v>
      </c>
      <c r="K1849">
        <v>27</v>
      </c>
      <c r="L1849">
        <v>14</v>
      </c>
      <c r="M1849">
        <v>15</v>
      </c>
      <c r="N1849" t="s">
        <v>3703</v>
      </c>
      <c r="O1849" t="s">
        <v>3638</v>
      </c>
      <c r="P1849">
        <v>0.70343180000000005</v>
      </c>
      <c r="Q1849">
        <v>8.894674E-3</v>
      </c>
      <c r="R1849">
        <v>0.28767362000000002</v>
      </c>
      <c r="S1849">
        <v>-0.41575815999999999</v>
      </c>
    </row>
    <row r="1850" spans="1:19" x14ac:dyDescent="0.2">
      <c r="A1850" t="s">
        <v>3704</v>
      </c>
      <c r="B1850" t="s">
        <v>3635</v>
      </c>
      <c r="C1850" t="s">
        <v>2248</v>
      </c>
      <c r="E1850" s="1">
        <v>46002</v>
      </c>
      <c r="F1850" t="s">
        <v>577</v>
      </c>
      <c r="G1850" t="s">
        <v>578</v>
      </c>
      <c r="I1850" t="s">
        <v>584</v>
      </c>
      <c r="J1850" t="s">
        <v>2799</v>
      </c>
      <c r="K1850">
        <v>28</v>
      </c>
      <c r="L1850">
        <v>15</v>
      </c>
      <c r="M1850">
        <v>15</v>
      </c>
      <c r="N1850" t="s">
        <v>2972</v>
      </c>
      <c r="O1850" t="s">
        <v>3638</v>
      </c>
      <c r="P1850">
        <v>2.482885E-2</v>
      </c>
      <c r="Q1850">
        <v>6.9558350000000005E-2</v>
      </c>
      <c r="R1850">
        <v>0.90561276999999996</v>
      </c>
      <c r="S1850">
        <v>0.88078389999999995</v>
      </c>
    </row>
    <row r="1851" spans="1:19" x14ac:dyDescent="0.2">
      <c r="A1851" t="s">
        <v>3705</v>
      </c>
      <c r="B1851" t="s">
        <v>3635</v>
      </c>
      <c r="C1851" t="s">
        <v>2248</v>
      </c>
      <c r="E1851" s="1">
        <v>46002</v>
      </c>
      <c r="F1851" t="s">
        <v>577</v>
      </c>
      <c r="G1851" t="s">
        <v>578</v>
      </c>
      <c r="I1851" t="s">
        <v>584</v>
      </c>
      <c r="J1851" t="s">
        <v>2823</v>
      </c>
      <c r="K1851">
        <v>29</v>
      </c>
      <c r="L1851">
        <v>15</v>
      </c>
      <c r="M1851">
        <v>16</v>
      </c>
      <c r="N1851" t="s">
        <v>3706</v>
      </c>
      <c r="O1851" t="s">
        <v>3638</v>
      </c>
      <c r="P1851">
        <v>0.22858626000000001</v>
      </c>
      <c r="Q1851">
        <v>1.1649101E-2</v>
      </c>
      <c r="R1851">
        <v>0.75976469999999996</v>
      </c>
      <c r="S1851">
        <v>0.53117840000000005</v>
      </c>
    </row>
    <row r="1852" spans="1:19" x14ac:dyDescent="0.2">
      <c r="A1852" t="s">
        <v>3707</v>
      </c>
      <c r="B1852" t="s">
        <v>3635</v>
      </c>
      <c r="C1852" t="s">
        <v>2248</v>
      </c>
      <c r="E1852" s="1">
        <v>46002</v>
      </c>
      <c r="F1852" t="s">
        <v>577</v>
      </c>
      <c r="G1852" t="s">
        <v>578</v>
      </c>
      <c r="I1852" t="s">
        <v>584</v>
      </c>
      <c r="J1852" t="s">
        <v>3708</v>
      </c>
      <c r="K1852">
        <v>30</v>
      </c>
      <c r="L1852">
        <v>16</v>
      </c>
      <c r="M1852">
        <v>16</v>
      </c>
      <c r="N1852" t="s">
        <v>3709</v>
      </c>
      <c r="O1852" t="s">
        <v>3638</v>
      </c>
      <c r="P1852">
        <v>1.7006440000000001E-2</v>
      </c>
      <c r="Q1852">
        <v>3.9010446999999997E-2</v>
      </c>
      <c r="R1852">
        <v>0.94398314000000005</v>
      </c>
      <c r="S1852">
        <v>0.92697669999999999</v>
      </c>
    </row>
    <row r="1853" spans="1:19" x14ac:dyDescent="0.2">
      <c r="A1853" t="s">
        <v>3710</v>
      </c>
      <c r="B1853" t="s">
        <v>3635</v>
      </c>
      <c r="C1853" t="s">
        <v>2248</v>
      </c>
      <c r="E1853" s="1">
        <v>46002</v>
      </c>
      <c r="F1853" t="s">
        <v>577</v>
      </c>
      <c r="G1853" t="s">
        <v>578</v>
      </c>
      <c r="I1853" t="s">
        <v>584</v>
      </c>
      <c r="J1853" t="s">
        <v>3711</v>
      </c>
      <c r="K1853">
        <v>31</v>
      </c>
      <c r="L1853">
        <v>17</v>
      </c>
      <c r="M1853">
        <v>17</v>
      </c>
      <c r="N1853" t="s">
        <v>3712</v>
      </c>
      <c r="O1853" t="s">
        <v>3638</v>
      </c>
      <c r="P1853">
        <v>0.94969999999999999</v>
      </c>
      <c r="Q1853">
        <v>2.3960909999999998E-2</v>
      </c>
      <c r="R1853">
        <v>2.633914E-2</v>
      </c>
      <c r="S1853">
        <v>-0.92336090000000004</v>
      </c>
    </row>
    <row r="1854" spans="1:19" x14ac:dyDescent="0.2">
      <c r="A1854" t="s">
        <v>3713</v>
      </c>
      <c r="B1854" t="s">
        <v>3635</v>
      </c>
      <c r="C1854" t="s">
        <v>2248</v>
      </c>
      <c r="E1854" s="1">
        <v>46002</v>
      </c>
      <c r="F1854" t="s">
        <v>577</v>
      </c>
      <c r="G1854" t="s">
        <v>578</v>
      </c>
      <c r="I1854" t="s">
        <v>584</v>
      </c>
      <c r="J1854" t="s">
        <v>2837</v>
      </c>
      <c r="K1854">
        <v>32</v>
      </c>
      <c r="L1854">
        <v>17</v>
      </c>
      <c r="M1854">
        <v>17</v>
      </c>
      <c r="N1854" t="s">
        <v>3714</v>
      </c>
      <c r="O1854" t="s">
        <v>3638</v>
      </c>
      <c r="P1854">
        <v>8.2311839999999997E-2</v>
      </c>
      <c r="Q1854">
        <v>1.5489317000000001E-2</v>
      </c>
      <c r="R1854">
        <v>0.90219885</v>
      </c>
      <c r="S1854">
        <v>0.81988704000000001</v>
      </c>
    </row>
    <row r="1855" spans="1:19" x14ac:dyDescent="0.2">
      <c r="A1855" t="s">
        <v>3715</v>
      </c>
      <c r="B1855" t="s">
        <v>3635</v>
      </c>
      <c r="C1855" t="s">
        <v>2248</v>
      </c>
      <c r="E1855" s="1">
        <v>46002</v>
      </c>
      <c r="F1855" t="s">
        <v>577</v>
      </c>
      <c r="G1855" t="s">
        <v>578</v>
      </c>
      <c r="I1855" t="s">
        <v>584</v>
      </c>
      <c r="J1855" t="s">
        <v>3716</v>
      </c>
      <c r="K1855">
        <v>33</v>
      </c>
      <c r="L1855">
        <v>18</v>
      </c>
      <c r="M1855">
        <v>18</v>
      </c>
      <c r="N1855" t="s">
        <v>2847</v>
      </c>
      <c r="O1855" t="s">
        <v>3638</v>
      </c>
      <c r="P1855">
        <v>2.5544383E-2</v>
      </c>
      <c r="Q1855">
        <v>4.9082215999999998E-2</v>
      </c>
      <c r="R1855">
        <v>0.92537340000000001</v>
      </c>
      <c r="S1855">
        <v>0.89982899999999999</v>
      </c>
    </row>
    <row r="1856" spans="1:19" x14ac:dyDescent="0.2">
      <c r="A1856" t="s">
        <v>3717</v>
      </c>
      <c r="B1856" t="s">
        <v>3635</v>
      </c>
      <c r="C1856" t="s">
        <v>2248</v>
      </c>
      <c r="E1856" s="1">
        <v>46002</v>
      </c>
      <c r="F1856" t="s">
        <v>577</v>
      </c>
      <c r="G1856" t="s">
        <v>578</v>
      </c>
      <c r="I1856" t="s">
        <v>584</v>
      </c>
      <c r="J1856" t="s">
        <v>3718</v>
      </c>
      <c r="K1856">
        <v>34</v>
      </c>
      <c r="L1856">
        <v>18</v>
      </c>
      <c r="M1856">
        <v>18</v>
      </c>
      <c r="N1856" t="s">
        <v>3719</v>
      </c>
      <c r="O1856" t="s">
        <v>3638</v>
      </c>
      <c r="P1856">
        <v>1.7854742999999999E-2</v>
      </c>
      <c r="Q1856">
        <v>3.2142909999999997E-2</v>
      </c>
      <c r="R1856">
        <v>0.95000229999999997</v>
      </c>
      <c r="S1856">
        <v>0.93214755999999999</v>
      </c>
    </row>
    <row r="1857" spans="1:19" x14ac:dyDescent="0.2">
      <c r="A1857" t="s">
        <v>3720</v>
      </c>
      <c r="B1857" t="s">
        <v>3635</v>
      </c>
      <c r="C1857" t="s">
        <v>2248</v>
      </c>
      <c r="E1857" s="1">
        <v>46002</v>
      </c>
      <c r="F1857" t="s">
        <v>577</v>
      </c>
      <c r="G1857" t="s">
        <v>578</v>
      </c>
      <c r="I1857" t="s">
        <v>642</v>
      </c>
      <c r="J1857" t="s">
        <v>3721</v>
      </c>
      <c r="K1857">
        <v>35</v>
      </c>
      <c r="L1857">
        <v>19</v>
      </c>
      <c r="M1857">
        <v>19</v>
      </c>
      <c r="N1857" t="s">
        <v>2847</v>
      </c>
      <c r="O1857" t="s">
        <v>3638</v>
      </c>
      <c r="P1857">
        <v>2.5544383E-2</v>
      </c>
      <c r="Q1857">
        <v>4.9082215999999998E-2</v>
      </c>
      <c r="R1857">
        <v>0.92537340000000001</v>
      </c>
      <c r="S1857">
        <v>0.89982899999999999</v>
      </c>
    </row>
    <row r="1858" spans="1:19" x14ac:dyDescent="0.2">
      <c r="A1858" t="s">
        <v>3722</v>
      </c>
      <c r="B1858" t="s">
        <v>3635</v>
      </c>
      <c r="C1858" t="s">
        <v>2248</v>
      </c>
      <c r="E1858" s="1">
        <v>46002</v>
      </c>
      <c r="F1858" t="s">
        <v>577</v>
      </c>
      <c r="G1858" t="s">
        <v>578</v>
      </c>
      <c r="I1858" t="s">
        <v>642</v>
      </c>
      <c r="J1858" t="s">
        <v>2849</v>
      </c>
      <c r="K1858">
        <v>36</v>
      </c>
      <c r="L1858">
        <v>19</v>
      </c>
      <c r="M1858">
        <v>19</v>
      </c>
      <c r="N1858" t="s">
        <v>2850</v>
      </c>
      <c r="O1858" t="s">
        <v>3638</v>
      </c>
      <c r="P1858">
        <v>3.3484596999999998E-2</v>
      </c>
      <c r="Q1858">
        <v>4.0849472999999997E-2</v>
      </c>
      <c r="R1858">
        <v>0.92566599999999999</v>
      </c>
      <c r="S1858">
        <v>0.89218140000000001</v>
      </c>
    </row>
    <row r="1859" spans="1:19" x14ac:dyDescent="0.2">
      <c r="A1859" t="s">
        <v>3723</v>
      </c>
      <c r="B1859" t="s">
        <v>3635</v>
      </c>
      <c r="C1859" t="s">
        <v>2248</v>
      </c>
      <c r="E1859" s="1">
        <v>46002</v>
      </c>
      <c r="F1859" t="s">
        <v>577</v>
      </c>
      <c r="G1859" t="s">
        <v>578</v>
      </c>
      <c r="I1859" t="s">
        <v>642</v>
      </c>
      <c r="J1859" t="s">
        <v>2988</v>
      </c>
      <c r="K1859">
        <v>37</v>
      </c>
      <c r="L1859">
        <v>19</v>
      </c>
      <c r="M1859">
        <v>19</v>
      </c>
      <c r="N1859" t="s">
        <v>3724</v>
      </c>
      <c r="O1859" t="s">
        <v>3638</v>
      </c>
      <c r="P1859">
        <v>2.6960636999999999E-2</v>
      </c>
      <c r="Q1859">
        <v>3.1257941999999997E-2</v>
      </c>
      <c r="R1859">
        <v>0.94178139999999999</v>
      </c>
      <c r="S1859">
        <v>0.91482079999999999</v>
      </c>
    </row>
    <row r="1860" spans="1:19" x14ac:dyDescent="0.2">
      <c r="A1860" t="s">
        <v>3725</v>
      </c>
      <c r="B1860" t="s">
        <v>3635</v>
      </c>
      <c r="C1860" t="s">
        <v>2248</v>
      </c>
      <c r="E1860" s="1">
        <v>46002</v>
      </c>
      <c r="F1860" t="s">
        <v>577</v>
      </c>
      <c r="G1860" t="s">
        <v>578</v>
      </c>
      <c r="I1860" t="s">
        <v>642</v>
      </c>
      <c r="J1860" t="s">
        <v>3726</v>
      </c>
      <c r="K1860">
        <v>38</v>
      </c>
      <c r="L1860">
        <v>20</v>
      </c>
      <c r="M1860">
        <v>20</v>
      </c>
      <c r="N1860" t="s">
        <v>3727</v>
      </c>
      <c r="O1860" t="s">
        <v>3638</v>
      </c>
      <c r="P1860">
        <v>3.0389237999999999E-2</v>
      </c>
      <c r="Q1860">
        <v>4.4834338000000001E-2</v>
      </c>
      <c r="R1860">
        <v>0.92477642999999998</v>
      </c>
      <c r="S1860">
        <v>0.89438720000000005</v>
      </c>
    </row>
    <row r="1861" spans="1:19" x14ac:dyDescent="0.2">
      <c r="A1861" t="s">
        <v>3728</v>
      </c>
      <c r="B1861" t="s">
        <v>3635</v>
      </c>
      <c r="C1861" t="s">
        <v>2248</v>
      </c>
      <c r="E1861" s="1">
        <v>46002</v>
      </c>
      <c r="F1861" t="s">
        <v>577</v>
      </c>
      <c r="G1861" t="s">
        <v>578</v>
      </c>
      <c r="I1861" t="s">
        <v>642</v>
      </c>
      <c r="J1861" t="s">
        <v>3729</v>
      </c>
      <c r="K1861">
        <v>39</v>
      </c>
      <c r="L1861">
        <v>20</v>
      </c>
      <c r="M1861">
        <v>21</v>
      </c>
      <c r="N1861" t="s">
        <v>3730</v>
      </c>
      <c r="O1861" t="s">
        <v>3638</v>
      </c>
      <c r="P1861">
        <v>6.0365719999999998E-2</v>
      </c>
      <c r="Q1861">
        <v>0.13215083</v>
      </c>
      <c r="R1861">
        <v>0.80748343</v>
      </c>
      <c r="S1861">
        <v>0.7471177</v>
      </c>
    </row>
    <row r="1862" spans="1:19" x14ac:dyDescent="0.2">
      <c r="A1862" t="s">
        <v>3731</v>
      </c>
      <c r="B1862" t="s">
        <v>3635</v>
      </c>
      <c r="C1862" t="s">
        <v>2248</v>
      </c>
      <c r="E1862" s="1">
        <v>46002</v>
      </c>
      <c r="F1862" t="s">
        <v>577</v>
      </c>
      <c r="G1862" t="s">
        <v>578</v>
      </c>
      <c r="I1862" t="s">
        <v>642</v>
      </c>
      <c r="J1862" t="s">
        <v>3732</v>
      </c>
      <c r="K1862">
        <v>40</v>
      </c>
      <c r="L1862">
        <v>21</v>
      </c>
      <c r="M1862">
        <v>21</v>
      </c>
      <c r="N1862" t="s">
        <v>3733</v>
      </c>
      <c r="O1862" t="s">
        <v>3638</v>
      </c>
      <c r="P1862">
        <v>0.38821866999999999</v>
      </c>
      <c r="Q1862">
        <v>0.52322789999999997</v>
      </c>
      <c r="R1862">
        <v>8.8553419999999994E-2</v>
      </c>
      <c r="S1862">
        <v>-0.29966524</v>
      </c>
    </row>
    <row r="1863" spans="1:19" x14ac:dyDescent="0.2">
      <c r="A1863" t="s">
        <v>3734</v>
      </c>
      <c r="B1863" t="s">
        <v>3635</v>
      </c>
      <c r="C1863" t="s">
        <v>2248</v>
      </c>
      <c r="E1863" s="1">
        <v>46002</v>
      </c>
      <c r="F1863" t="s">
        <v>577</v>
      </c>
      <c r="G1863" t="s">
        <v>578</v>
      </c>
      <c r="I1863" t="s">
        <v>584</v>
      </c>
      <c r="J1863" t="s">
        <v>3735</v>
      </c>
      <c r="K1863">
        <v>41</v>
      </c>
      <c r="L1863">
        <v>21</v>
      </c>
      <c r="M1863">
        <v>22</v>
      </c>
      <c r="N1863" t="s">
        <v>3736</v>
      </c>
      <c r="O1863" t="s">
        <v>3638</v>
      </c>
      <c r="P1863">
        <v>6.9661290000000001E-2</v>
      </c>
      <c r="Q1863">
        <v>0.59723340000000003</v>
      </c>
      <c r="R1863">
        <v>0.33310529999999999</v>
      </c>
      <c r="S1863">
        <v>0.26344400000000001</v>
      </c>
    </row>
    <row r="1864" spans="1:19" x14ac:dyDescent="0.2">
      <c r="A1864" t="s">
        <v>3737</v>
      </c>
      <c r="B1864" t="s">
        <v>3635</v>
      </c>
      <c r="C1864" t="s">
        <v>2248</v>
      </c>
      <c r="E1864" s="1">
        <v>46002</v>
      </c>
      <c r="F1864" t="s">
        <v>577</v>
      </c>
      <c r="G1864" t="s">
        <v>578</v>
      </c>
      <c r="I1864" t="s">
        <v>642</v>
      </c>
      <c r="J1864" t="s">
        <v>3738</v>
      </c>
      <c r="K1864">
        <v>42</v>
      </c>
      <c r="L1864">
        <v>22</v>
      </c>
      <c r="M1864">
        <v>23</v>
      </c>
      <c r="N1864" t="s">
        <v>3739</v>
      </c>
      <c r="O1864" t="s">
        <v>3638</v>
      </c>
      <c r="P1864">
        <v>5.0390690000000002E-2</v>
      </c>
      <c r="Q1864">
        <v>2.3282555999999999E-2</v>
      </c>
      <c r="R1864">
        <v>0.92632680000000001</v>
      </c>
      <c r="S1864">
        <v>0.87593615000000002</v>
      </c>
    </row>
    <row r="1865" spans="1:19" x14ac:dyDescent="0.2">
      <c r="A1865" t="s">
        <v>3740</v>
      </c>
      <c r="B1865" t="s">
        <v>3635</v>
      </c>
      <c r="C1865" t="s">
        <v>2248</v>
      </c>
      <c r="E1865" s="1">
        <v>46002</v>
      </c>
      <c r="F1865" t="s">
        <v>577</v>
      </c>
      <c r="G1865" t="s">
        <v>578</v>
      </c>
      <c r="I1865" t="s">
        <v>642</v>
      </c>
      <c r="J1865" t="s">
        <v>3741</v>
      </c>
      <c r="K1865">
        <v>43</v>
      </c>
      <c r="L1865">
        <v>23</v>
      </c>
      <c r="M1865">
        <v>23</v>
      </c>
      <c r="N1865" t="s">
        <v>3004</v>
      </c>
      <c r="O1865" t="s">
        <v>3638</v>
      </c>
      <c r="P1865">
        <v>0.15647306</v>
      </c>
      <c r="Q1865">
        <v>0.81624985000000005</v>
      </c>
      <c r="R1865">
        <v>2.7277072999999999E-2</v>
      </c>
      <c r="S1865">
        <v>-0.12919599000000001</v>
      </c>
    </row>
    <row r="1866" spans="1:19" x14ac:dyDescent="0.2">
      <c r="A1866" t="s">
        <v>3742</v>
      </c>
      <c r="B1866" t="s">
        <v>3635</v>
      </c>
      <c r="C1866" t="s">
        <v>2248</v>
      </c>
      <c r="E1866" s="1">
        <v>46002</v>
      </c>
      <c r="F1866" t="s">
        <v>577</v>
      </c>
      <c r="G1866" t="s">
        <v>578</v>
      </c>
      <c r="I1866" t="s">
        <v>642</v>
      </c>
      <c r="J1866" t="s">
        <v>3743</v>
      </c>
      <c r="K1866">
        <v>44</v>
      </c>
      <c r="L1866">
        <v>23</v>
      </c>
      <c r="M1866">
        <v>24</v>
      </c>
      <c r="N1866" t="s">
        <v>3744</v>
      </c>
      <c r="O1866" t="s">
        <v>3638</v>
      </c>
      <c r="P1866">
        <v>4.1408832999999999E-2</v>
      </c>
      <c r="Q1866">
        <v>0.90089505999999997</v>
      </c>
      <c r="R1866">
        <v>5.7696110000000002E-2</v>
      </c>
      <c r="S1866">
        <v>1.6287277999999999E-2</v>
      </c>
    </row>
    <row r="1867" spans="1:19" x14ac:dyDescent="0.2">
      <c r="A1867" t="s">
        <v>3745</v>
      </c>
      <c r="B1867" t="s">
        <v>3635</v>
      </c>
      <c r="C1867" t="s">
        <v>2248</v>
      </c>
      <c r="E1867" s="1">
        <v>46002</v>
      </c>
      <c r="F1867" t="s">
        <v>577</v>
      </c>
      <c r="G1867" t="s">
        <v>578</v>
      </c>
      <c r="I1867" t="s">
        <v>642</v>
      </c>
      <c r="J1867" t="s">
        <v>3015</v>
      </c>
      <c r="K1867">
        <v>45</v>
      </c>
      <c r="L1867">
        <v>24</v>
      </c>
      <c r="M1867">
        <v>24</v>
      </c>
      <c r="N1867" t="s">
        <v>3746</v>
      </c>
      <c r="O1867" t="s">
        <v>3638</v>
      </c>
      <c r="P1867">
        <v>4.25793E-2</v>
      </c>
      <c r="Q1867">
        <v>2.9903254000000001E-2</v>
      </c>
      <c r="R1867">
        <v>0.92751749999999999</v>
      </c>
      <c r="S1867">
        <v>0.88493820000000001</v>
      </c>
    </row>
    <row r="1868" spans="1:19" x14ac:dyDescent="0.2">
      <c r="A1868" t="s">
        <v>3747</v>
      </c>
      <c r="B1868" t="s">
        <v>3635</v>
      </c>
      <c r="C1868" t="s">
        <v>2248</v>
      </c>
      <c r="E1868" s="1">
        <v>46002</v>
      </c>
      <c r="F1868" t="s">
        <v>577</v>
      </c>
      <c r="G1868" t="s">
        <v>578</v>
      </c>
      <c r="I1868" t="s">
        <v>642</v>
      </c>
      <c r="J1868" t="s">
        <v>3748</v>
      </c>
      <c r="K1868">
        <v>46</v>
      </c>
      <c r="L1868">
        <v>25</v>
      </c>
      <c r="M1868">
        <v>25</v>
      </c>
      <c r="N1868" t="s">
        <v>3749</v>
      </c>
      <c r="O1868" t="s">
        <v>3638</v>
      </c>
      <c r="P1868">
        <v>9.1772296000000003E-2</v>
      </c>
      <c r="Q1868">
        <v>4.2370547000000001E-2</v>
      </c>
      <c r="R1868">
        <v>0.86585719999999999</v>
      </c>
      <c r="S1868">
        <v>0.77408487000000004</v>
      </c>
    </row>
    <row r="1869" spans="1:19" x14ac:dyDescent="0.2">
      <c r="A1869" t="s">
        <v>3750</v>
      </c>
      <c r="B1869" t="s">
        <v>3635</v>
      </c>
      <c r="C1869" t="s">
        <v>2248</v>
      </c>
      <c r="E1869" s="1">
        <v>46002</v>
      </c>
      <c r="F1869" t="s">
        <v>577</v>
      </c>
      <c r="G1869" t="s">
        <v>578</v>
      </c>
      <c r="I1869" t="s">
        <v>642</v>
      </c>
      <c r="J1869" t="s">
        <v>3015</v>
      </c>
      <c r="K1869">
        <v>47</v>
      </c>
      <c r="L1869">
        <v>26</v>
      </c>
      <c r="M1869">
        <v>26</v>
      </c>
      <c r="N1869" t="s">
        <v>3751</v>
      </c>
      <c r="O1869" t="s">
        <v>3638</v>
      </c>
      <c r="P1869">
        <v>1.7650065999999999E-2</v>
      </c>
      <c r="Q1869">
        <v>3.1993184000000001E-2</v>
      </c>
      <c r="R1869">
        <v>0.95035670000000005</v>
      </c>
      <c r="S1869">
        <v>0.93270664999999997</v>
      </c>
    </row>
    <row r="1870" spans="1:19" x14ac:dyDescent="0.2">
      <c r="A1870" t="s">
        <v>3752</v>
      </c>
      <c r="B1870" t="s">
        <v>3753</v>
      </c>
      <c r="C1870" t="s">
        <v>2248</v>
      </c>
      <c r="E1870" s="1">
        <v>46002</v>
      </c>
      <c r="F1870" t="s">
        <v>577</v>
      </c>
      <c r="G1870" t="s">
        <v>578</v>
      </c>
      <c r="I1870" t="s">
        <v>584</v>
      </c>
      <c r="J1870" t="s">
        <v>3754</v>
      </c>
      <c r="K1870">
        <v>0</v>
      </c>
      <c r="L1870">
        <v>1</v>
      </c>
      <c r="M1870">
        <v>1</v>
      </c>
      <c r="N1870" t="s">
        <v>3755</v>
      </c>
      <c r="O1870" t="s">
        <v>3756</v>
      </c>
      <c r="P1870">
        <v>4.9171865000000002E-2</v>
      </c>
      <c r="Q1870">
        <v>1.8343410000000001E-2</v>
      </c>
      <c r="R1870">
        <v>0.93248470000000006</v>
      </c>
      <c r="S1870">
        <v>0.88331280000000001</v>
      </c>
    </row>
    <row r="1871" spans="1:19" x14ac:dyDescent="0.2">
      <c r="A1871" t="s">
        <v>3757</v>
      </c>
      <c r="B1871" t="s">
        <v>3753</v>
      </c>
      <c r="C1871" t="s">
        <v>2248</v>
      </c>
      <c r="E1871" s="1">
        <v>46002</v>
      </c>
      <c r="F1871" t="s">
        <v>577</v>
      </c>
      <c r="G1871" t="s">
        <v>578</v>
      </c>
      <c r="I1871" t="s">
        <v>584</v>
      </c>
      <c r="J1871" t="s">
        <v>2721</v>
      </c>
      <c r="K1871">
        <v>1</v>
      </c>
      <c r="L1871">
        <v>1</v>
      </c>
      <c r="M1871">
        <v>1</v>
      </c>
      <c r="N1871" t="s">
        <v>3758</v>
      </c>
      <c r="O1871" t="s">
        <v>3756</v>
      </c>
      <c r="P1871">
        <v>0.71156483999999998</v>
      </c>
      <c r="Q1871">
        <v>5.5842589999999998E-2</v>
      </c>
      <c r="R1871">
        <v>0.23259261000000001</v>
      </c>
      <c r="S1871">
        <v>-0.47897223</v>
      </c>
    </row>
    <row r="1872" spans="1:19" x14ac:dyDescent="0.2">
      <c r="A1872" t="s">
        <v>3759</v>
      </c>
      <c r="B1872" t="s">
        <v>3753</v>
      </c>
      <c r="C1872" t="s">
        <v>2248</v>
      </c>
      <c r="E1872" s="1">
        <v>46002</v>
      </c>
      <c r="F1872" t="s">
        <v>577</v>
      </c>
      <c r="G1872" t="s">
        <v>578</v>
      </c>
      <c r="I1872" t="s">
        <v>579</v>
      </c>
      <c r="J1872" t="s">
        <v>3760</v>
      </c>
      <c r="K1872">
        <v>2</v>
      </c>
      <c r="L1872">
        <v>1</v>
      </c>
      <c r="M1872">
        <v>1</v>
      </c>
      <c r="N1872" t="s">
        <v>3761</v>
      </c>
      <c r="O1872" t="s">
        <v>3756</v>
      </c>
      <c r="P1872">
        <v>0.88649803000000005</v>
      </c>
      <c r="Q1872">
        <v>7.7049225999999998E-2</v>
      </c>
      <c r="R1872">
        <v>3.6452707000000001E-2</v>
      </c>
      <c r="S1872">
        <v>-0.8500453</v>
      </c>
    </row>
    <row r="1873" spans="1:19" x14ac:dyDescent="0.2">
      <c r="A1873" t="s">
        <v>3762</v>
      </c>
      <c r="B1873" t="s">
        <v>3753</v>
      </c>
      <c r="C1873" t="s">
        <v>2248</v>
      </c>
      <c r="E1873" s="1">
        <v>46002</v>
      </c>
      <c r="F1873" t="s">
        <v>577</v>
      </c>
      <c r="G1873" t="s">
        <v>578</v>
      </c>
      <c r="I1873" t="s">
        <v>638</v>
      </c>
      <c r="J1873" t="s">
        <v>3763</v>
      </c>
      <c r="K1873">
        <v>3</v>
      </c>
      <c r="L1873">
        <v>1</v>
      </c>
      <c r="M1873">
        <v>2</v>
      </c>
      <c r="N1873" t="s">
        <v>3764</v>
      </c>
      <c r="O1873" t="s">
        <v>3756</v>
      </c>
      <c r="P1873">
        <v>9.9975586000000005E-2</v>
      </c>
      <c r="Q1873">
        <v>0.21576233</v>
      </c>
      <c r="R1873">
        <v>0.68426204000000002</v>
      </c>
      <c r="S1873">
        <v>0.58428645000000001</v>
      </c>
    </row>
    <row r="1874" spans="1:19" x14ac:dyDescent="0.2">
      <c r="A1874" t="s">
        <v>3765</v>
      </c>
      <c r="B1874" t="s">
        <v>3753</v>
      </c>
      <c r="C1874" t="s">
        <v>2248</v>
      </c>
      <c r="E1874" s="1">
        <v>46002</v>
      </c>
      <c r="F1874" t="s">
        <v>577</v>
      </c>
      <c r="G1874" t="s">
        <v>578</v>
      </c>
      <c r="I1874" t="s">
        <v>642</v>
      </c>
      <c r="J1874" t="s">
        <v>3766</v>
      </c>
      <c r="K1874">
        <v>4</v>
      </c>
      <c r="L1874">
        <v>2</v>
      </c>
      <c r="M1874">
        <v>2</v>
      </c>
      <c r="N1874" t="s">
        <v>3767</v>
      </c>
      <c r="O1874" t="s">
        <v>3756</v>
      </c>
      <c r="P1874">
        <v>0.90980329999999998</v>
      </c>
      <c r="Q1874">
        <v>7.2028170000000002E-2</v>
      </c>
      <c r="R1874">
        <v>1.8168635999999998E-2</v>
      </c>
      <c r="S1874">
        <v>-0.89163464000000003</v>
      </c>
    </row>
    <row r="1875" spans="1:19" x14ac:dyDescent="0.2">
      <c r="A1875" t="s">
        <v>3768</v>
      </c>
      <c r="B1875" t="s">
        <v>3753</v>
      </c>
      <c r="C1875" t="s">
        <v>2248</v>
      </c>
      <c r="E1875" s="1">
        <v>46002</v>
      </c>
      <c r="F1875" t="s">
        <v>577</v>
      </c>
      <c r="G1875" t="s">
        <v>578</v>
      </c>
      <c r="I1875" t="s">
        <v>638</v>
      </c>
      <c r="J1875" t="s">
        <v>3769</v>
      </c>
      <c r="K1875">
        <v>5</v>
      </c>
      <c r="L1875">
        <v>2</v>
      </c>
      <c r="M1875">
        <v>2</v>
      </c>
      <c r="N1875" t="s">
        <v>3770</v>
      </c>
      <c r="O1875" t="s">
        <v>3756</v>
      </c>
      <c r="P1875">
        <v>0.92379354999999996</v>
      </c>
      <c r="Q1875">
        <v>1.6167246E-2</v>
      </c>
      <c r="R1875">
        <v>6.0039269999999999E-2</v>
      </c>
      <c r="S1875">
        <v>-0.86375429999999997</v>
      </c>
    </row>
    <row r="1876" spans="1:19" x14ac:dyDescent="0.2">
      <c r="A1876" t="s">
        <v>3771</v>
      </c>
      <c r="B1876" t="s">
        <v>3753</v>
      </c>
      <c r="C1876" t="s">
        <v>2248</v>
      </c>
      <c r="E1876" s="1">
        <v>46002</v>
      </c>
      <c r="F1876" t="s">
        <v>577</v>
      </c>
      <c r="G1876" t="s">
        <v>578</v>
      </c>
      <c r="I1876" t="s">
        <v>584</v>
      </c>
      <c r="J1876" t="s">
        <v>2897</v>
      </c>
      <c r="K1876">
        <v>6</v>
      </c>
      <c r="L1876">
        <v>2</v>
      </c>
      <c r="M1876">
        <v>2</v>
      </c>
      <c r="N1876" t="s">
        <v>2898</v>
      </c>
      <c r="O1876" t="s">
        <v>3756</v>
      </c>
      <c r="P1876">
        <v>1.4288364E-2</v>
      </c>
      <c r="Q1876">
        <v>0.96237989999999995</v>
      </c>
      <c r="R1876">
        <v>2.3331775999999999E-2</v>
      </c>
      <c r="S1876">
        <v>9.0434120000000007E-3</v>
      </c>
    </row>
    <row r="1877" spans="1:19" x14ac:dyDescent="0.2">
      <c r="A1877" t="s">
        <v>3772</v>
      </c>
      <c r="B1877" t="s">
        <v>3753</v>
      </c>
      <c r="C1877" t="s">
        <v>2248</v>
      </c>
      <c r="E1877" s="1">
        <v>46002</v>
      </c>
      <c r="F1877" t="s">
        <v>577</v>
      </c>
      <c r="G1877" t="s">
        <v>578</v>
      </c>
      <c r="I1877" t="s">
        <v>899</v>
      </c>
      <c r="J1877" t="s">
        <v>2900</v>
      </c>
      <c r="K1877">
        <v>7</v>
      </c>
      <c r="L1877">
        <v>2</v>
      </c>
      <c r="M1877">
        <v>3</v>
      </c>
      <c r="N1877" t="s">
        <v>3773</v>
      </c>
      <c r="O1877" t="s">
        <v>3756</v>
      </c>
      <c r="P1877">
        <v>1.0666867E-2</v>
      </c>
      <c r="Q1877">
        <v>0.96985113999999994</v>
      </c>
      <c r="R1877">
        <v>1.9482004000000001E-2</v>
      </c>
      <c r="S1877">
        <v>8.8151370000000007E-3</v>
      </c>
    </row>
    <row r="1878" spans="1:19" x14ac:dyDescent="0.2">
      <c r="A1878" t="s">
        <v>3774</v>
      </c>
      <c r="B1878" t="s">
        <v>3753</v>
      </c>
      <c r="C1878" t="s">
        <v>2248</v>
      </c>
      <c r="E1878" s="1">
        <v>46002</v>
      </c>
      <c r="F1878" t="s">
        <v>577</v>
      </c>
      <c r="G1878" t="s">
        <v>578</v>
      </c>
      <c r="I1878" t="s">
        <v>899</v>
      </c>
      <c r="J1878" t="s">
        <v>2820</v>
      </c>
      <c r="K1878">
        <v>8</v>
      </c>
      <c r="L1878">
        <v>3</v>
      </c>
      <c r="M1878">
        <v>3</v>
      </c>
      <c r="N1878" t="s">
        <v>2903</v>
      </c>
      <c r="O1878" t="s">
        <v>3756</v>
      </c>
      <c r="P1878">
        <v>4.0987764000000003E-2</v>
      </c>
      <c r="Q1878">
        <v>2.3340836E-2</v>
      </c>
      <c r="R1878">
        <v>0.93567129999999998</v>
      </c>
      <c r="S1878">
        <v>0.89468354000000005</v>
      </c>
    </row>
    <row r="1879" spans="1:19" x14ac:dyDescent="0.2">
      <c r="A1879" t="s">
        <v>3775</v>
      </c>
      <c r="B1879" t="s">
        <v>3753</v>
      </c>
      <c r="C1879" t="s">
        <v>2248</v>
      </c>
      <c r="E1879" s="1">
        <v>46002</v>
      </c>
      <c r="F1879" t="s">
        <v>577</v>
      </c>
      <c r="G1879" t="s">
        <v>578</v>
      </c>
      <c r="I1879" t="s">
        <v>584</v>
      </c>
      <c r="J1879" t="s">
        <v>2905</v>
      </c>
      <c r="K1879">
        <v>9</v>
      </c>
      <c r="L1879">
        <v>3</v>
      </c>
      <c r="M1879">
        <v>3</v>
      </c>
      <c r="N1879" t="s">
        <v>2906</v>
      </c>
      <c r="O1879" t="s">
        <v>3756</v>
      </c>
      <c r="P1879">
        <v>2.8900588000000001E-2</v>
      </c>
      <c r="Q1879">
        <v>0.94363682999999998</v>
      </c>
      <c r="R1879">
        <v>2.7462535999999999E-2</v>
      </c>
      <c r="S1879">
        <v>-1.4380515E-3</v>
      </c>
    </row>
    <row r="1880" spans="1:19" x14ac:dyDescent="0.2">
      <c r="A1880" t="s">
        <v>3776</v>
      </c>
      <c r="B1880" t="s">
        <v>3753</v>
      </c>
      <c r="C1880" t="s">
        <v>2248</v>
      </c>
      <c r="E1880" s="1">
        <v>46002</v>
      </c>
      <c r="F1880" t="s">
        <v>577</v>
      </c>
      <c r="G1880" t="s">
        <v>578</v>
      </c>
      <c r="I1880" t="s">
        <v>642</v>
      </c>
      <c r="J1880" t="s">
        <v>2908</v>
      </c>
      <c r="K1880">
        <v>10</v>
      </c>
      <c r="L1880">
        <v>3</v>
      </c>
      <c r="M1880">
        <v>3</v>
      </c>
      <c r="N1880" t="s">
        <v>2909</v>
      </c>
      <c r="O1880" t="s">
        <v>3756</v>
      </c>
      <c r="P1880">
        <v>0.94100344000000002</v>
      </c>
      <c r="Q1880">
        <v>3.3913046000000002E-2</v>
      </c>
      <c r="R1880">
        <v>2.5083542E-2</v>
      </c>
      <c r="S1880">
        <v>-0.91591990000000001</v>
      </c>
    </row>
    <row r="1881" spans="1:19" x14ac:dyDescent="0.2">
      <c r="A1881" t="s">
        <v>3777</v>
      </c>
      <c r="B1881" t="s">
        <v>3753</v>
      </c>
      <c r="C1881" t="s">
        <v>2248</v>
      </c>
      <c r="E1881" s="1">
        <v>46002</v>
      </c>
      <c r="F1881" t="s">
        <v>577</v>
      </c>
      <c r="G1881" t="s">
        <v>578</v>
      </c>
      <c r="I1881" t="s">
        <v>584</v>
      </c>
      <c r="J1881" t="s">
        <v>3778</v>
      </c>
      <c r="K1881">
        <v>11</v>
      </c>
      <c r="L1881">
        <v>3</v>
      </c>
      <c r="M1881">
        <v>3</v>
      </c>
      <c r="N1881" t="s">
        <v>1981</v>
      </c>
      <c r="O1881" t="s">
        <v>3756</v>
      </c>
      <c r="P1881">
        <v>1.7610774999999999E-2</v>
      </c>
      <c r="Q1881">
        <v>3.7144379999999998E-2</v>
      </c>
      <c r="R1881">
        <v>0.9452448</v>
      </c>
      <c r="S1881">
        <v>0.92763399999999996</v>
      </c>
    </row>
    <row r="1882" spans="1:19" x14ac:dyDescent="0.2">
      <c r="A1882" t="s">
        <v>3779</v>
      </c>
      <c r="B1882" t="s">
        <v>3753</v>
      </c>
      <c r="C1882" t="s">
        <v>2248</v>
      </c>
      <c r="E1882" s="1">
        <v>46002</v>
      </c>
      <c r="F1882" t="s">
        <v>577</v>
      </c>
      <c r="G1882" t="s">
        <v>578</v>
      </c>
      <c r="I1882" t="s">
        <v>584</v>
      </c>
      <c r="J1882" t="s">
        <v>2911</v>
      </c>
      <c r="K1882">
        <v>12</v>
      </c>
      <c r="L1882">
        <v>4</v>
      </c>
      <c r="M1882">
        <v>4</v>
      </c>
      <c r="N1882" t="s">
        <v>3780</v>
      </c>
      <c r="O1882" t="s">
        <v>3756</v>
      </c>
      <c r="P1882">
        <v>0.95727384000000004</v>
      </c>
      <c r="Q1882">
        <v>1.7315616999999998E-2</v>
      </c>
      <c r="R1882">
        <v>2.541059E-2</v>
      </c>
      <c r="S1882">
        <v>-0.93186325000000003</v>
      </c>
    </row>
    <row r="1883" spans="1:19" x14ac:dyDescent="0.2">
      <c r="A1883" t="s">
        <v>3781</v>
      </c>
      <c r="B1883" t="s">
        <v>3753</v>
      </c>
      <c r="C1883" t="s">
        <v>2248</v>
      </c>
      <c r="E1883" s="1">
        <v>46002</v>
      </c>
      <c r="F1883" t="s">
        <v>577</v>
      </c>
      <c r="G1883" t="s">
        <v>578</v>
      </c>
      <c r="I1883" t="s">
        <v>584</v>
      </c>
      <c r="J1883" t="s">
        <v>2914</v>
      </c>
      <c r="K1883">
        <v>13</v>
      </c>
      <c r="L1883">
        <v>4</v>
      </c>
      <c r="M1883">
        <v>4</v>
      </c>
      <c r="N1883" t="s">
        <v>2915</v>
      </c>
      <c r="O1883" t="s">
        <v>3756</v>
      </c>
      <c r="P1883">
        <v>2.2819724E-2</v>
      </c>
      <c r="Q1883">
        <v>0.96130216000000002</v>
      </c>
      <c r="R1883">
        <v>1.5878066E-2</v>
      </c>
      <c r="S1883">
        <v>-6.9416575000000001E-3</v>
      </c>
    </row>
    <row r="1884" spans="1:19" x14ac:dyDescent="0.2">
      <c r="A1884" t="s">
        <v>3782</v>
      </c>
      <c r="B1884" t="s">
        <v>3753</v>
      </c>
      <c r="C1884" t="s">
        <v>2248</v>
      </c>
      <c r="E1884" s="1">
        <v>46002</v>
      </c>
      <c r="F1884" t="s">
        <v>577</v>
      </c>
      <c r="G1884" t="s">
        <v>578</v>
      </c>
      <c r="I1884" t="s">
        <v>584</v>
      </c>
      <c r="J1884" t="s">
        <v>2917</v>
      </c>
      <c r="K1884">
        <v>14</v>
      </c>
      <c r="L1884">
        <v>4</v>
      </c>
      <c r="M1884">
        <v>5</v>
      </c>
      <c r="N1884" t="s">
        <v>3783</v>
      </c>
      <c r="O1884" t="s">
        <v>3756</v>
      </c>
      <c r="P1884">
        <v>1.8121773000000001E-2</v>
      </c>
      <c r="Q1884">
        <v>3.3976868E-2</v>
      </c>
      <c r="R1884">
        <v>0.94790129999999995</v>
      </c>
      <c r="S1884">
        <v>0.92977949999999998</v>
      </c>
    </row>
    <row r="1885" spans="1:19" x14ac:dyDescent="0.2">
      <c r="A1885" t="s">
        <v>3784</v>
      </c>
      <c r="B1885" t="s">
        <v>3753</v>
      </c>
      <c r="C1885" t="s">
        <v>2248</v>
      </c>
      <c r="E1885" s="1">
        <v>46002</v>
      </c>
      <c r="F1885" t="s">
        <v>577</v>
      </c>
      <c r="G1885" t="s">
        <v>578</v>
      </c>
      <c r="I1885" t="s">
        <v>584</v>
      </c>
      <c r="J1885" t="s">
        <v>2920</v>
      </c>
      <c r="K1885">
        <v>15</v>
      </c>
      <c r="L1885">
        <v>5</v>
      </c>
      <c r="M1885">
        <v>5</v>
      </c>
      <c r="N1885" t="s">
        <v>3785</v>
      </c>
      <c r="O1885" t="s">
        <v>3756</v>
      </c>
      <c r="P1885">
        <v>0.94695145000000003</v>
      </c>
      <c r="Q1885">
        <v>1.3092265E-2</v>
      </c>
      <c r="R1885">
        <v>3.9956382999999998E-2</v>
      </c>
      <c r="S1885">
        <v>-0.90699505999999996</v>
      </c>
    </row>
    <row r="1886" spans="1:19" x14ac:dyDescent="0.2">
      <c r="A1886" t="s">
        <v>3786</v>
      </c>
      <c r="B1886" t="s">
        <v>3753</v>
      </c>
      <c r="C1886" t="s">
        <v>2248</v>
      </c>
      <c r="E1886" s="1">
        <v>46002</v>
      </c>
      <c r="F1886" t="s">
        <v>577</v>
      </c>
      <c r="G1886" t="s">
        <v>578</v>
      </c>
      <c r="I1886" t="s">
        <v>584</v>
      </c>
      <c r="J1886" t="s">
        <v>2923</v>
      </c>
      <c r="K1886">
        <v>16</v>
      </c>
      <c r="L1886">
        <v>5</v>
      </c>
      <c r="M1886">
        <v>5</v>
      </c>
      <c r="N1886" t="s">
        <v>2924</v>
      </c>
      <c r="O1886" t="s">
        <v>3756</v>
      </c>
      <c r="P1886">
        <v>0.94198749999999998</v>
      </c>
      <c r="Q1886">
        <v>1.03504155E-2</v>
      </c>
      <c r="R1886">
        <v>4.7662089999999997E-2</v>
      </c>
      <c r="S1886">
        <v>-0.89432544000000003</v>
      </c>
    </row>
    <row r="1887" spans="1:19" x14ac:dyDescent="0.2">
      <c r="A1887" t="s">
        <v>3787</v>
      </c>
      <c r="B1887" t="s">
        <v>3753</v>
      </c>
      <c r="C1887" t="s">
        <v>2248</v>
      </c>
      <c r="E1887" s="1">
        <v>46002</v>
      </c>
      <c r="F1887" t="s">
        <v>577</v>
      </c>
      <c r="G1887" t="s">
        <v>578</v>
      </c>
      <c r="I1887" t="s">
        <v>584</v>
      </c>
      <c r="J1887" t="s">
        <v>2926</v>
      </c>
      <c r="K1887">
        <v>17</v>
      </c>
      <c r="L1887">
        <v>5</v>
      </c>
      <c r="M1887">
        <v>6</v>
      </c>
      <c r="N1887" t="s">
        <v>3788</v>
      </c>
      <c r="O1887" t="s">
        <v>3756</v>
      </c>
      <c r="P1887">
        <v>0.8798916</v>
      </c>
      <c r="Q1887">
        <v>8.7427890000000008E-3</v>
      </c>
      <c r="R1887">
        <v>0.11136561</v>
      </c>
      <c r="S1887">
        <v>-0.76852595999999995</v>
      </c>
    </row>
    <row r="1888" spans="1:19" x14ac:dyDescent="0.2">
      <c r="A1888" t="s">
        <v>3789</v>
      </c>
      <c r="B1888" t="s">
        <v>3753</v>
      </c>
      <c r="C1888" t="s">
        <v>2248</v>
      </c>
      <c r="E1888" s="1">
        <v>46002</v>
      </c>
      <c r="F1888" t="s">
        <v>577</v>
      </c>
      <c r="G1888" t="s">
        <v>578</v>
      </c>
      <c r="I1888" t="s">
        <v>584</v>
      </c>
      <c r="J1888" t="s">
        <v>2929</v>
      </c>
      <c r="K1888">
        <v>18</v>
      </c>
      <c r="L1888">
        <v>6</v>
      </c>
      <c r="M1888">
        <v>6</v>
      </c>
      <c r="N1888" t="s">
        <v>2930</v>
      </c>
      <c r="O1888" t="s">
        <v>3756</v>
      </c>
      <c r="P1888">
        <v>0.92160569999999997</v>
      </c>
      <c r="Q1888">
        <v>9.0490569999999992E-3</v>
      </c>
      <c r="R1888">
        <v>6.9345240000000002E-2</v>
      </c>
      <c r="S1888">
        <v>-0.85226049999999998</v>
      </c>
    </row>
    <row r="1889" spans="1:19" x14ac:dyDescent="0.2">
      <c r="A1889" t="s">
        <v>3790</v>
      </c>
      <c r="B1889" t="s">
        <v>3753</v>
      </c>
      <c r="C1889" t="s">
        <v>2248</v>
      </c>
      <c r="E1889" s="1">
        <v>46002</v>
      </c>
      <c r="F1889" t="s">
        <v>577</v>
      </c>
      <c r="G1889" t="s">
        <v>578</v>
      </c>
      <c r="I1889" t="s">
        <v>584</v>
      </c>
      <c r="J1889" t="s">
        <v>2932</v>
      </c>
      <c r="K1889">
        <v>19</v>
      </c>
      <c r="L1889">
        <v>6</v>
      </c>
      <c r="M1889">
        <v>7</v>
      </c>
      <c r="N1889" t="s">
        <v>3791</v>
      </c>
      <c r="O1889" t="s">
        <v>3756</v>
      </c>
      <c r="P1889">
        <v>1.2848604E-2</v>
      </c>
      <c r="Q1889">
        <v>0.96153485999999999</v>
      </c>
      <c r="R1889">
        <v>2.5616487E-2</v>
      </c>
      <c r="S1889">
        <v>1.2767884E-2</v>
      </c>
    </row>
    <row r="1890" spans="1:19" x14ac:dyDescent="0.2">
      <c r="A1890" t="s">
        <v>3792</v>
      </c>
      <c r="B1890" t="s">
        <v>3753</v>
      </c>
      <c r="C1890" t="s">
        <v>2248</v>
      </c>
      <c r="E1890" s="1">
        <v>46002</v>
      </c>
      <c r="F1890" t="s">
        <v>577</v>
      </c>
      <c r="G1890" t="s">
        <v>578</v>
      </c>
      <c r="I1890" t="s">
        <v>584</v>
      </c>
      <c r="J1890" t="s">
        <v>2762</v>
      </c>
      <c r="K1890">
        <v>20</v>
      </c>
      <c r="L1890">
        <v>7</v>
      </c>
      <c r="M1890">
        <v>7</v>
      </c>
      <c r="N1890" t="s">
        <v>2935</v>
      </c>
      <c r="O1890" t="s">
        <v>3756</v>
      </c>
      <c r="P1890">
        <v>0.92782306999999997</v>
      </c>
      <c r="Q1890">
        <v>8.3040570000000001E-3</v>
      </c>
      <c r="R1890">
        <v>6.3872880000000007E-2</v>
      </c>
      <c r="S1890">
        <v>-0.8639502</v>
      </c>
    </row>
    <row r="1891" spans="1:19" x14ac:dyDescent="0.2">
      <c r="A1891" t="s">
        <v>3793</v>
      </c>
      <c r="B1891" t="s">
        <v>3753</v>
      </c>
      <c r="C1891" t="s">
        <v>2248</v>
      </c>
      <c r="E1891" s="1">
        <v>46002</v>
      </c>
      <c r="F1891" t="s">
        <v>577</v>
      </c>
      <c r="G1891" t="s">
        <v>578</v>
      </c>
      <c r="I1891" t="s">
        <v>584</v>
      </c>
      <c r="J1891" t="s">
        <v>2937</v>
      </c>
      <c r="K1891">
        <v>21</v>
      </c>
      <c r="L1891">
        <v>7</v>
      </c>
      <c r="M1891">
        <v>7</v>
      </c>
      <c r="N1891" t="s">
        <v>3794</v>
      </c>
      <c r="O1891" t="s">
        <v>3756</v>
      </c>
      <c r="P1891">
        <v>0.1806884</v>
      </c>
      <c r="Q1891">
        <v>9.295668E-3</v>
      </c>
      <c r="R1891">
        <v>0.81001599999999996</v>
      </c>
      <c r="S1891">
        <v>0.62932759999999999</v>
      </c>
    </row>
    <row r="1892" spans="1:19" x14ac:dyDescent="0.2">
      <c r="A1892" t="s">
        <v>3795</v>
      </c>
      <c r="B1892" t="s">
        <v>3753</v>
      </c>
      <c r="C1892" t="s">
        <v>2248</v>
      </c>
      <c r="E1892" s="1">
        <v>46002</v>
      </c>
      <c r="F1892" t="s">
        <v>577</v>
      </c>
      <c r="G1892" t="s">
        <v>578</v>
      </c>
      <c r="I1892" t="s">
        <v>584</v>
      </c>
      <c r="J1892" t="s">
        <v>2940</v>
      </c>
      <c r="K1892">
        <v>22</v>
      </c>
      <c r="L1892">
        <v>8</v>
      </c>
      <c r="M1892">
        <v>8</v>
      </c>
      <c r="N1892" t="s">
        <v>3796</v>
      </c>
      <c r="O1892" t="s">
        <v>3756</v>
      </c>
      <c r="P1892">
        <v>0.93390799999999996</v>
      </c>
      <c r="Q1892">
        <v>9.823086E-3</v>
      </c>
      <c r="R1892">
        <v>5.626892E-2</v>
      </c>
      <c r="S1892">
        <v>-0.87763906000000003</v>
      </c>
    </row>
    <row r="1893" spans="1:19" x14ac:dyDescent="0.2">
      <c r="A1893" t="s">
        <v>3797</v>
      </c>
      <c r="B1893" t="s">
        <v>3753</v>
      </c>
      <c r="C1893" t="s">
        <v>2248</v>
      </c>
      <c r="E1893" s="1">
        <v>46002</v>
      </c>
      <c r="F1893" t="s">
        <v>577</v>
      </c>
      <c r="G1893" t="s">
        <v>578</v>
      </c>
      <c r="I1893" t="s">
        <v>584</v>
      </c>
      <c r="J1893" t="s">
        <v>2943</v>
      </c>
      <c r="K1893">
        <v>23</v>
      </c>
      <c r="L1893">
        <v>8</v>
      </c>
      <c r="M1893">
        <v>8</v>
      </c>
      <c r="N1893" t="s">
        <v>3798</v>
      </c>
      <c r="O1893" t="s">
        <v>3756</v>
      </c>
      <c r="P1893">
        <v>6.9142640000000005E-2</v>
      </c>
      <c r="Q1893">
        <v>1.2539008000000001E-2</v>
      </c>
      <c r="R1893">
        <v>0.91831839999999998</v>
      </c>
      <c r="S1893">
        <v>0.84917575000000001</v>
      </c>
    </row>
    <row r="1894" spans="1:19" x14ac:dyDescent="0.2">
      <c r="A1894" t="s">
        <v>3799</v>
      </c>
      <c r="B1894" t="s">
        <v>3753</v>
      </c>
      <c r="C1894" t="s">
        <v>2248</v>
      </c>
      <c r="E1894" s="1">
        <v>46002</v>
      </c>
      <c r="F1894" t="s">
        <v>577</v>
      </c>
      <c r="G1894" t="s">
        <v>578</v>
      </c>
      <c r="I1894" t="s">
        <v>584</v>
      </c>
      <c r="J1894" t="s">
        <v>2946</v>
      </c>
      <c r="K1894">
        <v>24</v>
      </c>
      <c r="L1894">
        <v>9</v>
      </c>
      <c r="M1894">
        <v>9</v>
      </c>
      <c r="N1894" t="s">
        <v>3800</v>
      </c>
      <c r="O1894" t="s">
        <v>3756</v>
      </c>
      <c r="P1894">
        <v>0.41615647</v>
      </c>
      <c r="Q1894">
        <v>9.1130599999999992E-3</v>
      </c>
      <c r="R1894">
        <v>0.57473050000000003</v>
      </c>
      <c r="S1894">
        <v>0.15857404</v>
      </c>
    </row>
    <row r="1895" spans="1:19" x14ac:dyDescent="0.2">
      <c r="A1895" t="s">
        <v>3801</v>
      </c>
      <c r="B1895" t="s">
        <v>3753</v>
      </c>
      <c r="C1895" t="s">
        <v>2248</v>
      </c>
      <c r="E1895" s="1">
        <v>46002</v>
      </c>
      <c r="F1895" t="s">
        <v>577</v>
      </c>
      <c r="G1895" t="s">
        <v>578</v>
      </c>
      <c r="I1895" t="s">
        <v>584</v>
      </c>
      <c r="J1895" t="s">
        <v>2949</v>
      </c>
      <c r="K1895">
        <v>25</v>
      </c>
      <c r="L1895">
        <v>9</v>
      </c>
      <c r="M1895">
        <v>10</v>
      </c>
      <c r="N1895" t="s">
        <v>3802</v>
      </c>
      <c r="O1895" t="s">
        <v>3756</v>
      </c>
      <c r="P1895">
        <v>2.9383317999999999E-2</v>
      </c>
      <c r="Q1895">
        <v>2.2053026E-2</v>
      </c>
      <c r="R1895">
        <v>0.94856370000000001</v>
      </c>
      <c r="S1895">
        <v>0.91918040000000001</v>
      </c>
    </row>
    <row r="1896" spans="1:19" x14ac:dyDescent="0.2">
      <c r="A1896" t="s">
        <v>3803</v>
      </c>
      <c r="B1896" t="s">
        <v>3753</v>
      </c>
      <c r="C1896" t="s">
        <v>2248</v>
      </c>
      <c r="E1896" s="1">
        <v>46002</v>
      </c>
      <c r="F1896" t="s">
        <v>577</v>
      </c>
      <c r="G1896" t="s">
        <v>578</v>
      </c>
      <c r="I1896" t="s">
        <v>584</v>
      </c>
      <c r="J1896" t="s">
        <v>2721</v>
      </c>
      <c r="K1896">
        <v>26</v>
      </c>
      <c r="L1896">
        <v>10</v>
      </c>
      <c r="M1896">
        <v>10</v>
      </c>
      <c r="N1896" t="s">
        <v>2952</v>
      </c>
      <c r="O1896" t="s">
        <v>3756</v>
      </c>
      <c r="P1896">
        <v>0.90896560000000004</v>
      </c>
      <c r="Q1896">
        <v>9.2038334999999995E-3</v>
      </c>
      <c r="R1896">
        <v>8.1830529999999999E-2</v>
      </c>
      <c r="S1896">
        <v>-0.82713510000000001</v>
      </c>
    </row>
    <row r="1897" spans="1:19" x14ac:dyDescent="0.2">
      <c r="A1897" t="s">
        <v>3804</v>
      </c>
      <c r="B1897" t="s">
        <v>3753</v>
      </c>
      <c r="C1897" t="s">
        <v>2248</v>
      </c>
      <c r="E1897" s="1">
        <v>46002</v>
      </c>
      <c r="F1897" t="s">
        <v>577</v>
      </c>
      <c r="G1897" t="s">
        <v>578</v>
      </c>
      <c r="I1897" t="s">
        <v>584</v>
      </c>
      <c r="J1897" t="s">
        <v>2954</v>
      </c>
      <c r="K1897">
        <v>27</v>
      </c>
      <c r="L1897">
        <v>10</v>
      </c>
      <c r="M1897">
        <v>10</v>
      </c>
      <c r="N1897" t="s">
        <v>2955</v>
      </c>
      <c r="O1897" t="s">
        <v>3756</v>
      </c>
      <c r="P1897">
        <v>0.90237970000000001</v>
      </c>
      <c r="Q1897">
        <v>1.2633541999999999E-2</v>
      </c>
      <c r="R1897">
        <v>8.4986805999999998E-2</v>
      </c>
      <c r="S1897">
        <v>-0.81739289999999998</v>
      </c>
    </row>
    <row r="1898" spans="1:19" x14ac:dyDescent="0.2">
      <c r="A1898" t="s">
        <v>3805</v>
      </c>
      <c r="B1898" t="s">
        <v>3753</v>
      </c>
      <c r="C1898" t="s">
        <v>2248</v>
      </c>
      <c r="E1898" s="1">
        <v>46002</v>
      </c>
      <c r="F1898" t="s">
        <v>577</v>
      </c>
      <c r="G1898" t="s">
        <v>578</v>
      </c>
      <c r="I1898" t="s">
        <v>584</v>
      </c>
      <c r="J1898" t="s">
        <v>2785</v>
      </c>
      <c r="K1898">
        <v>28</v>
      </c>
      <c r="L1898">
        <v>10</v>
      </c>
      <c r="M1898">
        <v>10</v>
      </c>
      <c r="N1898" t="s">
        <v>1981</v>
      </c>
      <c r="O1898" t="s">
        <v>3756</v>
      </c>
      <c r="P1898">
        <v>1.7610774999999999E-2</v>
      </c>
      <c r="Q1898">
        <v>3.7144379999999998E-2</v>
      </c>
      <c r="R1898">
        <v>0.9452448</v>
      </c>
      <c r="S1898">
        <v>0.92763399999999996</v>
      </c>
    </row>
    <row r="1899" spans="1:19" x14ac:dyDescent="0.2">
      <c r="A1899" t="s">
        <v>3806</v>
      </c>
      <c r="B1899" t="s">
        <v>3753</v>
      </c>
      <c r="C1899" t="s">
        <v>2248</v>
      </c>
      <c r="E1899" s="1">
        <v>46002</v>
      </c>
      <c r="F1899" t="s">
        <v>577</v>
      </c>
      <c r="G1899" t="s">
        <v>578</v>
      </c>
      <c r="I1899" t="s">
        <v>584</v>
      </c>
      <c r="J1899" t="s">
        <v>2957</v>
      </c>
      <c r="K1899">
        <v>29</v>
      </c>
      <c r="L1899">
        <v>11</v>
      </c>
      <c r="M1899">
        <v>11</v>
      </c>
      <c r="N1899" t="s">
        <v>2958</v>
      </c>
      <c r="O1899" t="s">
        <v>3756</v>
      </c>
      <c r="P1899">
        <v>0.94194794000000004</v>
      </c>
      <c r="Q1899">
        <v>1.2057018500000001E-2</v>
      </c>
      <c r="R1899">
        <v>4.5995000000000001E-2</v>
      </c>
      <c r="S1899">
        <v>-0.89595294000000003</v>
      </c>
    </row>
    <row r="1900" spans="1:19" x14ac:dyDescent="0.2">
      <c r="A1900" t="s">
        <v>3807</v>
      </c>
      <c r="B1900" t="s">
        <v>3753</v>
      </c>
      <c r="C1900" t="s">
        <v>2248</v>
      </c>
      <c r="E1900" s="1">
        <v>46002</v>
      </c>
      <c r="F1900" t="s">
        <v>577</v>
      </c>
      <c r="G1900" t="s">
        <v>578</v>
      </c>
      <c r="I1900" t="s">
        <v>638</v>
      </c>
      <c r="J1900" t="s">
        <v>2960</v>
      </c>
      <c r="K1900">
        <v>30</v>
      </c>
      <c r="L1900">
        <v>11</v>
      </c>
      <c r="M1900">
        <v>11</v>
      </c>
      <c r="N1900" t="s">
        <v>3808</v>
      </c>
      <c r="O1900" t="s">
        <v>3756</v>
      </c>
      <c r="P1900">
        <v>0.73986213999999995</v>
      </c>
      <c r="Q1900">
        <v>9.7804169999999996E-3</v>
      </c>
      <c r="R1900">
        <v>0.25035742</v>
      </c>
      <c r="S1900">
        <v>-0.48950472</v>
      </c>
    </row>
    <row r="1901" spans="1:19" x14ac:dyDescent="0.2">
      <c r="A1901" t="s">
        <v>3809</v>
      </c>
      <c r="B1901" t="s">
        <v>3753</v>
      </c>
      <c r="C1901" t="s">
        <v>2248</v>
      </c>
      <c r="E1901" s="1">
        <v>46002</v>
      </c>
      <c r="F1901" t="s">
        <v>577</v>
      </c>
      <c r="G1901" t="s">
        <v>578</v>
      </c>
      <c r="I1901" t="s">
        <v>584</v>
      </c>
      <c r="J1901" t="s">
        <v>2963</v>
      </c>
      <c r="K1901">
        <v>31</v>
      </c>
      <c r="L1901">
        <v>11</v>
      </c>
      <c r="M1901">
        <v>11</v>
      </c>
      <c r="N1901" t="s">
        <v>2964</v>
      </c>
      <c r="O1901" t="s">
        <v>3756</v>
      </c>
      <c r="P1901">
        <v>0.93339879999999997</v>
      </c>
      <c r="Q1901">
        <v>1.0034105999999999E-2</v>
      </c>
      <c r="R1901">
        <v>5.6567161999999997E-2</v>
      </c>
      <c r="S1901">
        <v>-0.87683164999999996</v>
      </c>
    </row>
    <row r="1902" spans="1:19" x14ac:dyDescent="0.2">
      <c r="A1902" t="s">
        <v>3810</v>
      </c>
      <c r="B1902" t="s">
        <v>3753</v>
      </c>
      <c r="C1902" t="s">
        <v>2248</v>
      </c>
      <c r="E1902" s="1">
        <v>46002</v>
      </c>
      <c r="F1902" t="s">
        <v>577</v>
      </c>
      <c r="G1902" t="s">
        <v>578</v>
      </c>
      <c r="I1902" t="s">
        <v>584</v>
      </c>
      <c r="J1902" t="s">
        <v>3700</v>
      </c>
      <c r="K1902">
        <v>32</v>
      </c>
      <c r="L1902">
        <v>11</v>
      </c>
      <c r="M1902">
        <v>11</v>
      </c>
      <c r="N1902" t="s">
        <v>1981</v>
      </c>
      <c r="O1902" t="s">
        <v>3756</v>
      </c>
      <c r="P1902">
        <v>1.7610774999999999E-2</v>
      </c>
      <c r="Q1902">
        <v>3.7144379999999998E-2</v>
      </c>
      <c r="R1902">
        <v>0.9452448</v>
      </c>
      <c r="S1902">
        <v>0.92763399999999996</v>
      </c>
    </row>
    <row r="1903" spans="1:19" x14ac:dyDescent="0.2">
      <c r="A1903" t="s">
        <v>3811</v>
      </c>
      <c r="B1903" t="s">
        <v>3753</v>
      </c>
      <c r="C1903" t="s">
        <v>2248</v>
      </c>
      <c r="E1903" s="1">
        <v>46002</v>
      </c>
      <c r="F1903" t="s">
        <v>577</v>
      </c>
      <c r="G1903" t="s">
        <v>578</v>
      </c>
      <c r="I1903" t="s">
        <v>584</v>
      </c>
      <c r="J1903" t="s">
        <v>2966</v>
      </c>
      <c r="K1903">
        <v>33</v>
      </c>
      <c r="L1903">
        <v>12</v>
      </c>
      <c r="M1903">
        <v>12</v>
      </c>
      <c r="N1903" t="s">
        <v>3812</v>
      </c>
      <c r="O1903" t="s">
        <v>3756</v>
      </c>
      <c r="P1903">
        <v>0.92647650000000004</v>
      </c>
      <c r="Q1903">
        <v>8.2276880000000004E-3</v>
      </c>
      <c r="R1903">
        <v>6.5295859999999997E-2</v>
      </c>
      <c r="S1903">
        <v>-0.86118059999999996</v>
      </c>
    </row>
    <row r="1904" spans="1:19" x14ac:dyDescent="0.2">
      <c r="A1904" t="s">
        <v>3813</v>
      </c>
      <c r="B1904" t="s">
        <v>3753</v>
      </c>
      <c r="C1904" t="s">
        <v>2248</v>
      </c>
      <c r="E1904" s="1">
        <v>46002</v>
      </c>
      <c r="F1904" t="s">
        <v>577</v>
      </c>
      <c r="G1904" t="s">
        <v>578</v>
      </c>
      <c r="I1904" t="s">
        <v>584</v>
      </c>
      <c r="J1904" t="s">
        <v>2969</v>
      </c>
      <c r="K1904">
        <v>34</v>
      </c>
      <c r="L1904">
        <v>12</v>
      </c>
      <c r="M1904">
        <v>12</v>
      </c>
      <c r="N1904" t="s">
        <v>2970</v>
      </c>
      <c r="O1904" t="s">
        <v>3756</v>
      </c>
      <c r="P1904">
        <v>0.80181480000000005</v>
      </c>
      <c r="Q1904">
        <v>2.5185962999999999E-2</v>
      </c>
      <c r="R1904">
        <v>0.17299930999999999</v>
      </c>
      <c r="S1904">
        <v>-0.62881549999999997</v>
      </c>
    </row>
    <row r="1905" spans="1:19" x14ac:dyDescent="0.2">
      <c r="A1905" t="s">
        <v>3814</v>
      </c>
      <c r="B1905" t="s">
        <v>3753</v>
      </c>
      <c r="C1905" t="s">
        <v>2248</v>
      </c>
      <c r="E1905" s="1">
        <v>46002</v>
      </c>
      <c r="F1905" t="s">
        <v>577</v>
      </c>
      <c r="G1905" t="s">
        <v>578</v>
      </c>
      <c r="I1905" t="s">
        <v>584</v>
      </c>
      <c r="J1905" t="s">
        <v>2799</v>
      </c>
      <c r="K1905">
        <v>35</v>
      </c>
      <c r="L1905">
        <v>12</v>
      </c>
      <c r="M1905">
        <v>13</v>
      </c>
      <c r="N1905" t="s">
        <v>3815</v>
      </c>
      <c r="O1905" t="s">
        <v>3756</v>
      </c>
      <c r="P1905">
        <v>1.7933372E-2</v>
      </c>
      <c r="Q1905">
        <v>3.2796840000000001E-2</v>
      </c>
      <c r="R1905">
        <v>0.94926980000000005</v>
      </c>
      <c r="S1905">
        <v>0.93133639999999995</v>
      </c>
    </row>
    <row r="1906" spans="1:19" x14ac:dyDescent="0.2">
      <c r="A1906" t="s">
        <v>3816</v>
      </c>
      <c r="B1906" t="s">
        <v>3753</v>
      </c>
      <c r="C1906" t="s">
        <v>2248</v>
      </c>
      <c r="E1906" s="1">
        <v>46002</v>
      </c>
      <c r="F1906" t="s">
        <v>577</v>
      </c>
      <c r="G1906" t="s">
        <v>578</v>
      </c>
      <c r="I1906" t="s">
        <v>584</v>
      </c>
      <c r="J1906" t="s">
        <v>2823</v>
      </c>
      <c r="K1906">
        <v>36</v>
      </c>
      <c r="L1906">
        <v>13</v>
      </c>
      <c r="M1906">
        <v>13</v>
      </c>
      <c r="N1906" t="s">
        <v>2824</v>
      </c>
      <c r="O1906" t="s">
        <v>3756</v>
      </c>
      <c r="P1906">
        <v>0.93862290000000004</v>
      </c>
      <c r="Q1906">
        <v>1.8938709000000001E-2</v>
      </c>
      <c r="R1906">
        <v>4.2438379999999998E-2</v>
      </c>
      <c r="S1906">
        <v>-0.89618450000000005</v>
      </c>
    </row>
    <row r="1907" spans="1:19" x14ac:dyDescent="0.2">
      <c r="A1907" t="s">
        <v>3817</v>
      </c>
      <c r="B1907" t="s">
        <v>3753</v>
      </c>
      <c r="C1907" t="s">
        <v>2248</v>
      </c>
      <c r="E1907" s="1">
        <v>46002</v>
      </c>
      <c r="F1907" t="s">
        <v>577</v>
      </c>
      <c r="G1907" t="s">
        <v>578</v>
      </c>
      <c r="I1907" t="s">
        <v>584</v>
      </c>
      <c r="J1907" t="s">
        <v>2826</v>
      </c>
      <c r="K1907">
        <v>37</v>
      </c>
      <c r="L1907">
        <v>13</v>
      </c>
      <c r="M1907">
        <v>13</v>
      </c>
      <c r="N1907" t="s">
        <v>2827</v>
      </c>
      <c r="O1907" t="s">
        <v>3756</v>
      </c>
      <c r="P1907">
        <v>3.684378E-2</v>
      </c>
      <c r="Q1907">
        <v>0.43706666999999999</v>
      </c>
      <c r="R1907">
        <v>0.52608955000000002</v>
      </c>
      <c r="S1907">
        <v>0.48924577000000002</v>
      </c>
    </row>
    <row r="1908" spans="1:19" x14ac:dyDescent="0.2">
      <c r="A1908" t="s">
        <v>3818</v>
      </c>
      <c r="B1908" t="s">
        <v>3753</v>
      </c>
      <c r="C1908" t="s">
        <v>2248</v>
      </c>
      <c r="E1908" s="1">
        <v>46002</v>
      </c>
      <c r="F1908" t="s">
        <v>577</v>
      </c>
      <c r="G1908" t="s">
        <v>578</v>
      </c>
      <c r="I1908" t="s">
        <v>584</v>
      </c>
      <c r="J1908" t="s">
        <v>2829</v>
      </c>
      <c r="K1908">
        <v>38</v>
      </c>
      <c r="L1908">
        <v>13</v>
      </c>
      <c r="M1908">
        <v>13</v>
      </c>
      <c r="N1908" t="s">
        <v>2827</v>
      </c>
      <c r="O1908" t="s">
        <v>3756</v>
      </c>
      <c r="P1908">
        <v>3.684378E-2</v>
      </c>
      <c r="Q1908">
        <v>0.43706666999999999</v>
      </c>
      <c r="R1908">
        <v>0.52608955000000002</v>
      </c>
      <c r="S1908">
        <v>0.48924577000000002</v>
      </c>
    </row>
    <row r="1909" spans="1:19" x14ac:dyDescent="0.2">
      <c r="A1909" t="s">
        <v>3819</v>
      </c>
      <c r="B1909" t="s">
        <v>3753</v>
      </c>
      <c r="C1909" t="s">
        <v>2248</v>
      </c>
      <c r="E1909" s="1">
        <v>46002</v>
      </c>
      <c r="F1909" t="s">
        <v>577</v>
      </c>
      <c r="G1909" t="s">
        <v>578</v>
      </c>
      <c r="I1909" t="s">
        <v>584</v>
      </c>
      <c r="J1909" t="s">
        <v>2831</v>
      </c>
      <c r="K1909">
        <v>39</v>
      </c>
      <c r="L1909">
        <v>13</v>
      </c>
      <c r="M1909">
        <v>14</v>
      </c>
      <c r="N1909" t="s">
        <v>2832</v>
      </c>
      <c r="O1909" t="s">
        <v>3756</v>
      </c>
      <c r="P1909">
        <v>1.7430007000000001E-2</v>
      </c>
      <c r="Q1909">
        <v>3.3429936E-2</v>
      </c>
      <c r="R1909">
        <v>0.94914010000000004</v>
      </c>
      <c r="S1909">
        <v>0.93171006000000001</v>
      </c>
    </row>
    <row r="1910" spans="1:19" x14ac:dyDescent="0.2">
      <c r="A1910" t="s">
        <v>3820</v>
      </c>
      <c r="B1910" t="s">
        <v>3753</v>
      </c>
      <c r="C1910" t="s">
        <v>2248</v>
      </c>
      <c r="E1910" s="1">
        <v>46002</v>
      </c>
      <c r="F1910" t="s">
        <v>577</v>
      </c>
      <c r="G1910" t="s">
        <v>578</v>
      </c>
      <c r="I1910" t="s">
        <v>584</v>
      </c>
      <c r="J1910" t="s">
        <v>2834</v>
      </c>
      <c r="K1910">
        <v>40</v>
      </c>
      <c r="L1910">
        <v>14</v>
      </c>
      <c r="M1910">
        <v>14</v>
      </c>
      <c r="N1910" t="s">
        <v>2835</v>
      </c>
      <c r="O1910" t="s">
        <v>3756</v>
      </c>
      <c r="P1910">
        <v>2.1316715999999999E-2</v>
      </c>
      <c r="Q1910">
        <v>3.8128097E-2</v>
      </c>
      <c r="R1910">
        <v>0.94055509999999998</v>
      </c>
      <c r="S1910">
        <v>0.91923840000000001</v>
      </c>
    </row>
    <row r="1911" spans="1:19" x14ac:dyDescent="0.2">
      <c r="A1911" t="s">
        <v>3821</v>
      </c>
      <c r="B1911" t="s">
        <v>3753</v>
      </c>
      <c r="C1911" t="s">
        <v>2248</v>
      </c>
      <c r="E1911" s="1">
        <v>46002</v>
      </c>
      <c r="F1911" t="s">
        <v>577</v>
      </c>
      <c r="G1911" t="s">
        <v>578</v>
      </c>
      <c r="I1911" t="s">
        <v>584</v>
      </c>
      <c r="J1911" t="s">
        <v>2837</v>
      </c>
      <c r="K1911">
        <v>41</v>
      </c>
      <c r="L1911">
        <v>14</v>
      </c>
      <c r="M1911">
        <v>14</v>
      </c>
      <c r="N1911" t="s">
        <v>2838</v>
      </c>
      <c r="O1911" t="s">
        <v>3756</v>
      </c>
      <c r="P1911">
        <v>0.93634415000000004</v>
      </c>
      <c r="Q1911">
        <v>1.7942420000000001E-2</v>
      </c>
      <c r="R1911">
        <v>4.5713402E-2</v>
      </c>
      <c r="S1911">
        <v>-0.8906307</v>
      </c>
    </row>
    <row r="1912" spans="1:19" x14ac:dyDescent="0.2">
      <c r="A1912" t="s">
        <v>3822</v>
      </c>
      <c r="B1912" t="s">
        <v>3753</v>
      </c>
      <c r="C1912" t="s">
        <v>2248</v>
      </c>
      <c r="E1912" s="1">
        <v>46002</v>
      </c>
      <c r="F1912" t="s">
        <v>577</v>
      </c>
      <c r="G1912" t="s">
        <v>578</v>
      </c>
      <c r="I1912" t="s">
        <v>584</v>
      </c>
      <c r="J1912" t="s">
        <v>2840</v>
      </c>
      <c r="K1912">
        <v>42</v>
      </c>
      <c r="L1912">
        <v>14</v>
      </c>
      <c r="M1912">
        <v>14</v>
      </c>
      <c r="N1912" t="s">
        <v>2841</v>
      </c>
      <c r="O1912" t="s">
        <v>3756</v>
      </c>
      <c r="P1912">
        <v>1.7607039000000001E-2</v>
      </c>
      <c r="Q1912">
        <v>3.6650019999999998E-2</v>
      </c>
      <c r="R1912">
        <v>0.945743</v>
      </c>
      <c r="S1912">
        <v>0.92813599999999996</v>
      </c>
    </row>
    <row r="1913" spans="1:19" x14ac:dyDescent="0.2">
      <c r="A1913" t="s">
        <v>3823</v>
      </c>
      <c r="B1913" t="s">
        <v>3753</v>
      </c>
      <c r="C1913" t="s">
        <v>2248</v>
      </c>
      <c r="E1913" s="1">
        <v>46002</v>
      </c>
      <c r="F1913" t="s">
        <v>577</v>
      </c>
      <c r="G1913" t="s">
        <v>578</v>
      </c>
      <c r="I1913" t="s">
        <v>584</v>
      </c>
      <c r="J1913" t="s">
        <v>2843</v>
      </c>
      <c r="K1913">
        <v>43</v>
      </c>
      <c r="L1913">
        <v>15</v>
      </c>
      <c r="M1913">
        <v>15</v>
      </c>
      <c r="N1913" t="s">
        <v>2844</v>
      </c>
      <c r="O1913" t="s">
        <v>3756</v>
      </c>
      <c r="P1913">
        <v>5.5461507E-2</v>
      </c>
      <c r="Q1913">
        <v>3.2155459999999997E-2</v>
      </c>
      <c r="R1913">
        <v>0.91238300000000006</v>
      </c>
      <c r="S1913">
        <v>0.8569215</v>
      </c>
    </row>
    <row r="1914" spans="1:19" x14ac:dyDescent="0.2">
      <c r="A1914" t="s">
        <v>3824</v>
      </c>
      <c r="B1914" t="s">
        <v>3753</v>
      </c>
      <c r="C1914" t="s">
        <v>2248</v>
      </c>
      <c r="E1914" s="1">
        <v>46002</v>
      </c>
      <c r="F1914" t="s">
        <v>577</v>
      </c>
      <c r="G1914" t="s">
        <v>578</v>
      </c>
      <c r="I1914" t="s">
        <v>642</v>
      </c>
      <c r="J1914" t="s">
        <v>2846</v>
      </c>
      <c r="K1914">
        <v>44</v>
      </c>
      <c r="L1914">
        <v>15</v>
      </c>
      <c r="M1914">
        <v>15</v>
      </c>
      <c r="N1914" t="s">
        <v>2847</v>
      </c>
      <c r="O1914" t="s">
        <v>3756</v>
      </c>
      <c r="P1914">
        <v>2.5544383E-2</v>
      </c>
      <c r="Q1914">
        <v>4.9082215999999998E-2</v>
      </c>
      <c r="R1914">
        <v>0.92537340000000001</v>
      </c>
      <c r="S1914">
        <v>0.89982899999999999</v>
      </c>
    </row>
    <row r="1915" spans="1:19" x14ac:dyDescent="0.2">
      <c r="A1915" t="s">
        <v>3825</v>
      </c>
      <c r="B1915" t="s">
        <v>3753</v>
      </c>
      <c r="C1915" t="s">
        <v>2248</v>
      </c>
      <c r="E1915" s="1">
        <v>46002</v>
      </c>
      <c r="F1915" t="s">
        <v>577</v>
      </c>
      <c r="G1915" t="s">
        <v>578</v>
      </c>
      <c r="I1915" t="s">
        <v>642</v>
      </c>
      <c r="J1915" t="s">
        <v>2849</v>
      </c>
      <c r="K1915">
        <v>45</v>
      </c>
      <c r="L1915">
        <v>15</v>
      </c>
      <c r="M1915">
        <v>15</v>
      </c>
      <c r="N1915" t="s">
        <v>2850</v>
      </c>
      <c r="O1915" t="s">
        <v>3756</v>
      </c>
      <c r="P1915">
        <v>3.3484596999999998E-2</v>
      </c>
      <c r="Q1915">
        <v>4.0849472999999997E-2</v>
      </c>
      <c r="R1915">
        <v>0.92566599999999999</v>
      </c>
      <c r="S1915">
        <v>0.89218140000000001</v>
      </c>
    </row>
    <row r="1916" spans="1:19" x14ac:dyDescent="0.2">
      <c r="A1916" t="s">
        <v>3826</v>
      </c>
      <c r="B1916" t="s">
        <v>3753</v>
      </c>
      <c r="C1916" t="s">
        <v>2248</v>
      </c>
      <c r="E1916" s="1">
        <v>46002</v>
      </c>
      <c r="F1916" t="s">
        <v>577</v>
      </c>
      <c r="G1916" t="s">
        <v>578</v>
      </c>
      <c r="I1916" t="s">
        <v>642</v>
      </c>
      <c r="J1916" t="s">
        <v>2988</v>
      </c>
      <c r="K1916">
        <v>46</v>
      </c>
      <c r="L1916">
        <v>15</v>
      </c>
      <c r="M1916">
        <v>16</v>
      </c>
      <c r="N1916" t="s">
        <v>3827</v>
      </c>
      <c r="O1916" t="s">
        <v>3756</v>
      </c>
      <c r="P1916">
        <v>3.6987230000000003E-2</v>
      </c>
      <c r="Q1916">
        <v>2.7987113000000001E-2</v>
      </c>
      <c r="R1916">
        <v>0.93502569999999996</v>
      </c>
      <c r="S1916">
        <v>0.89803845000000004</v>
      </c>
    </row>
    <row r="1917" spans="1:19" x14ac:dyDescent="0.2">
      <c r="A1917" t="s">
        <v>3828</v>
      </c>
      <c r="B1917" t="s">
        <v>3753</v>
      </c>
      <c r="C1917" t="s">
        <v>2248</v>
      </c>
      <c r="E1917" s="1">
        <v>46002</v>
      </c>
      <c r="F1917" t="s">
        <v>577</v>
      </c>
      <c r="G1917" t="s">
        <v>578</v>
      </c>
      <c r="I1917" t="s">
        <v>642</v>
      </c>
      <c r="J1917" t="s">
        <v>2855</v>
      </c>
      <c r="K1917">
        <v>47</v>
      </c>
      <c r="L1917">
        <v>16</v>
      </c>
      <c r="M1917">
        <v>16</v>
      </c>
      <c r="N1917" t="s">
        <v>3727</v>
      </c>
      <c r="O1917" t="s">
        <v>3756</v>
      </c>
      <c r="P1917">
        <v>3.0389237999999999E-2</v>
      </c>
      <c r="Q1917">
        <v>4.4834338000000001E-2</v>
      </c>
      <c r="R1917">
        <v>0.92477642999999998</v>
      </c>
      <c r="S1917">
        <v>0.89438720000000005</v>
      </c>
    </row>
    <row r="1918" spans="1:19" x14ac:dyDescent="0.2">
      <c r="A1918" t="s">
        <v>3829</v>
      </c>
      <c r="B1918" t="s">
        <v>3753</v>
      </c>
      <c r="C1918" t="s">
        <v>2248</v>
      </c>
      <c r="E1918" s="1">
        <v>46002</v>
      </c>
      <c r="F1918" t="s">
        <v>577</v>
      </c>
      <c r="G1918" t="s">
        <v>578</v>
      </c>
      <c r="I1918" t="s">
        <v>642</v>
      </c>
      <c r="J1918" t="s">
        <v>2993</v>
      </c>
      <c r="K1918">
        <v>48</v>
      </c>
      <c r="L1918">
        <v>16</v>
      </c>
      <c r="M1918">
        <v>16</v>
      </c>
      <c r="N1918" t="s">
        <v>3830</v>
      </c>
      <c r="O1918" t="s">
        <v>3756</v>
      </c>
      <c r="P1918">
        <v>7.2413534000000002E-2</v>
      </c>
      <c r="Q1918">
        <v>0.17873700000000001</v>
      </c>
      <c r="R1918">
        <v>0.7488494</v>
      </c>
      <c r="S1918">
        <v>0.67643580000000003</v>
      </c>
    </row>
    <row r="1919" spans="1:19" x14ac:dyDescent="0.2">
      <c r="A1919" t="s">
        <v>3831</v>
      </c>
      <c r="B1919" t="s">
        <v>3753</v>
      </c>
      <c r="C1919" t="s">
        <v>2248</v>
      </c>
      <c r="E1919" s="1">
        <v>46002</v>
      </c>
      <c r="F1919" t="s">
        <v>577</v>
      </c>
      <c r="G1919" t="s">
        <v>578</v>
      </c>
      <c r="I1919" t="s">
        <v>642</v>
      </c>
      <c r="J1919" t="s">
        <v>2996</v>
      </c>
      <c r="K1919">
        <v>49</v>
      </c>
      <c r="L1919">
        <v>17</v>
      </c>
      <c r="M1919">
        <v>17</v>
      </c>
      <c r="N1919" t="s">
        <v>3733</v>
      </c>
      <c r="O1919" t="s">
        <v>3756</v>
      </c>
      <c r="P1919">
        <v>0.38821866999999999</v>
      </c>
      <c r="Q1919">
        <v>0.52322789999999997</v>
      </c>
      <c r="R1919">
        <v>8.8553419999999994E-2</v>
      </c>
      <c r="S1919">
        <v>-0.29966524</v>
      </c>
    </row>
    <row r="1920" spans="1:19" x14ac:dyDescent="0.2">
      <c r="A1920" t="s">
        <v>3832</v>
      </c>
      <c r="B1920" t="s">
        <v>3753</v>
      </c>
      <c r="C1920" t="s">
        <v>2248</v>
      </c>
      <c r="E1920" s="1">
        <v>46002</v>
      </c>
      <c r="F1920" t="s">
        <v>577</v>
      </c>
      <c r="G1920" t="s">
        <v>578</v>
      </c>
      <c r="I1920" t="s">
        <v>584</v>
      </c>
      <c r="J1920" t="s">
        <v>2864</v>
      </c>
      <c r="K1920">
        <v>50</v>
      </c>
      <c r="L1920">
        <v>17</v>
      </c>
      <c r="M1920">
        <v>17</v>
      </c>
      <c r="N1920" t="s">
        <v>3833</v>
      </c>
      <c r="O1920" t="s">
        <v>3756</v>
      </c>
      <c r="P1920">
        <v>3.9938979999999999E-2</v>
      </c>
      <c r="Q1920">
        <v>0.21439753</v>
      </c>
      <c r="R1920">
        <v>0.74566345999999994</v>
      </c>
      <c r="S1920">
        <v>0.70572449999999998</v>
      </c>
    </row>
    <row r="1921" spans="1:19" x14ac:dyDescent="0.2">
      <c r="A1921" t="s">
        <v>3834</v>
      </c>
      <c r="B1921" t="s">
        <v>3753</v>
      </c>
      <c r="C1921" t="s">
        <v>2248</v>
      </c>
      <c r="E1921" s="1">
        <v>46002</v>
      </c>
      <c r="F1921" t="s">
        <v>577</v>
      </c>
      <c r="G1921" t="s">
        <v>578</v>
      </c>
      <c r="I1921" t="s">
        <v>642</v>
      </c>
      <c r="J1921" t="s">
        <v>2867</v>
      </c>
      <c r="K1921">
        <v>51</v>
      </c>
      <c r="L1921">
        <v>18</v>
      </c>
      <c r="M1921">
        <v>18</v>
      </c>
      <c r="N1921" t="s">
        <v>3835</v>
      </c>
      <c r="O1921" t="s">
        <v>3756</v>
      </c>
      <c r="P1921">
        <v>0.63380119999999995</v>
      </c>
      <c r="Q1921">
        <v>1.5068425999999999E-2</v>
      </c>
      <c r="R1921">
        <v>0.35113033999999999</v>
      </c>
      <c r="S1921">
        <v>-0.2826709</v>
      </c>
    </row>
    <row r="1922" spans="1:19" x14ac:dyDescent="0.2">
      <c r="A1922" t="s">
        <v>3836</v>
      </c>
      <c r="B1922" t="s">
        <v>3753</v>
      </c>
      <c r="C1922" t="s">
        <v>2248</v>
      </c>
      <c r="E1922" s="1">
        <v>46002</v>
      </c>
      <c r="F1922" t="s">
        <v>577</v>
      </c>
      <c r="G1922" t="s">
        <v>578</v>
      </c>
      <c r="I1922" t="s">
        <v>642</v>
      </c>
      <c r="J1922" t="s">
        <v>3003</v>
      </c>
      <c r="K1922">
        <v>52</v>
      </c>
      <c r="L1922">
        <v>18</v>
      </c>
      <c r="M1922">
        <v>19</v>
      </c>
      <c r="N1922" t="s">
        <v>3837</v>
      </c>
      <c r="O1922" t="s">
        <v>3756</v>
      </c>
      <c r="P1922">
        <v>8.0068395000000001E-2</v>
      </c>
      <c r="Q1922">
        <v>0.13300977999999999</v>
      </c>
      <c r="R1922">
        <v>0.78692174000000004</v>
      </c>
      <c r="S1922">
        <v>0.70685332999999995</v>
      </c>
    </row>
    <row r="1923" spans="1:19" x14ac:dyDescent="0.2">
      <c r="A1923" t="s">
        <v>3838</v>
      </c>
      <c r="B1923" t="s">
        <v>3753</v>
      </c>
      <c r="C1923" t="s">
        <v>2248</v>
      </c>
      <c r="E1923" s="1">
        <v>46002</v>
      </c>
      <c r="F1923" t="s">
        <v>577</v>
      </c>
      <c r="G1923" t="s">
        <v>578</v>
      </c>
      <c r="I1923" t="s">
        <v>642</v>
      </c>
      <c r="J1923" t="s">
        <v>3006</v>
      </c>
      <c r="K1923">
        <v>53</v>
      </c>
      <c r="L1923">
        <v>19</v>
      </c>
      <c r="M1923">
        <v>19</v>
      </c>
      <c r="N1923" t="s">
        <v>3839</v>
      </c>
      <c r="O1923" t="s">
        <v>3756</v>
      </c>
      <c r="P1923">
        <v>0.35806715</v>
      </c>
      <c r="Q1923">
        <v>0.61648356999999998</v>
      </c>
      <c r="R1923">
        <v>2.5449254000000001E-2</v>
      </c>
      <c r="S1923">
        <v>-0.33261790000000002</v>
      </c>
    </row>
    <row r="1924" spans="1:19" x14ac:dyDescent="0.2">
      <c r="A1924" t="s">
        <v>3840</v>
      </c>
      <c r="B1924" t="s">
        <v>3753</v>
      </c>
      <c r="C1924" t="s">
        <v>2248</v>
      </c>
      <c r="E1924" s="1">
        <v>46002</v>
      </c>
      <c r="F1924" t="s">
        <v>577</v>
      </c>
      <c r="G1924" t="s">
        <v>578</v>
      </c>
      <c r="I1924" t="s">
        <v>584</v>
      </c>
      <c r="J1924" t="s">
        <v>3009</v>
      </c>
      <c r="K1924">
        <v>54</v>
      </c>
      <c r="L1924">
        <v>19</v>
      </c>
      <c r="M1924">
        <v>19</v>
      </c>
      <c r="N1924" t="s">
        <v>3010</v>
      </c>
      <c r="O1924" t="s">
        <v>3756</v>
      </c>
      <c r="P1924">
        <v>5.4114580000000002E-2</v>
      </c>
      <c r="Q1924">
        <v>8.1316849999999996E-2</v>
      </c>
      <c r="R1924">
        <v>0.86456860000000002</v>
      </c>
      <c r="S1924">
        <v>0.81045400000000001</v>
      </c>
    </row>
    <row r="1925" spans="1:19" x14ac:dyDescent="0.2">
      <c r="A1925" t="s">
        <v>3841</v>
      </c>
      <c r="B1925" t="s">
        <v>3753</v>
      </c>
      <c r="C1925" t="s">
        <v>2248</v>
      </c>
      <c r="E1925" s="1">
        <v>46002</v>
      </c>
      <c r="F1925" t="s">
        <v>577</v>
      </c>
      <c r="G1925" t="s">
        <v>578</v>
      </c>
      <c r="I1925" t="s">
        <v>642</v>
      </c>
      <c r="J1925" t="s">
        <v>3012</v>
      </c>
      <c r="K1925">
        <v>55</v>
      </c>
      <c r="L1925">
        <v>20</v>
      </c>
      <c r="M1925">
        <v>20</v>
      </c>
      <c r="N1925" t="s">
        <v>3013</v>
      </c>
      <c r="O1925" t="s">
        <v>3756</v>
      </c>
      <c r="P1925">
        <v>0.90435975999999996</v>
      </c>
      <c r="Q1925">
        <v>6.7589789999999997E-2</v>
      </c>
      <c r="R1925">
        <v>2.8050331000000001E-2</v>
      </c>
      <c r="S1925">
        <v>-0.87630945000000005</v>
      </c>
    </row>
    <row r="1926" spans="1:19" x14ac:dyDescent="0.2">
      <c r="A1926" t="s">
        <v>3842</v>
      </c>
      <c r="B1926" t="s">
        <v>3753</v>
      </c>
      <c r="C1926" t="s">
        <v>2248</v>
      </c>
      <c r="E1926" s="1">
        <v>46002</v>
      </c>
      <c r="F1926" t="s">
        <v>577</v>
      </c>
      <c r="G1926" t="s">
        <v>578</v>
      </c>
      <c r="I1926" t="s">
        <v>642</v>
      </c>
      <c r="J1926" t="s">
        <v>3015</v>
      </c>
      <c r="K1926">
        <v>56</v>
      </c>
      <c r="L1926">
        <v>20</v>
      </c>
      <c r="M1926">
        <v>21</v>
      </c>
      <c r="N1926" t="s">
        <v>3016</v>
      </c>
      <c r="O1926" t="s">
        <v>3756</v>
      </c>
      <c r="P1926">
        <v>1.8208476000000001E-2</v>
      </c>
      <c r="Q1926">
        <v>7.8384209999999996E-2</v>
      </c>
      <c r="R1926">
        <v>0.90340734</v>
      </c>
      <c r="S1926">
        <v>0.88519882999999999</v>
      </c>
    </row>
    <row r="1927" spans="1:19" x14ac:dyDescent="0.2">
      <c r="A1927" t="s">
        <v>3843</v>
      </c>
      <c r="B1927" t="s">
        <v>3844</v>
      </c>
      <c r="C1927" t="s">
        <v>2248</v>
      </c>
      <c r="E1927" s="1">
        <v>46003</v>
      </c>
      <c r="F1927" t="s">
        <v>577</v>
      </c>
      <c r="G1927" t="s">
        <v>578</v>
      </c>
      <c r="I1927" t="s">
        <v>579</v>
      </c>
      <c r="J1927" t="s">
        <v>3845</v>
      </c>
      <c r="K1927">
        <v>0</v>
      </c>
      <c r="L1927">
        <v>2</v>
      </c>
      <c r="M1927">
        <v>2</v>
      </c>
      <c r="N1927" t="s">
        <v>3846</v>
      </c>
      <c r="O1927" t="s">
        <v>3847</v>
      </c>
      <c r="P1927">
        <v>7.4568120000000002E-2</v>
      </c>
      <c r="Q1927">
        <v>1.5864788000000001E-2</v>
      </c>
      <c r="R1927">
        <v>0.90956709999999996</v>
      </c>
      <c r="S1927">
        <v>0.83499897000000001</v>
      </c>
    </row>
    <row r="1928" spans="1:19" x14ac:dyDescent="0.2">
      <c r="A1928" t="s">
        <v>3848</v>
      </c>
      <c r="B1928" t="s">
        <v>3844</v>
      </c>
      <c r="C1928" t="s">
        <v>2248</v>
      </c>
      <c r="E1928" s="1">
        <v>46003</v>
      </c>
      <c r="F1928" t="s">
        <v>577</v>
      </c>
      <c r="G1928" t="s">
        <v>578</v>
      </c>
      <c r="I1928" t="s">
        <v>638</v>
      </c>
      <c r="J1928" t="s">
        <v>3849</v>
      </c>
      <c r="K1928">
        <v>1</v>
      </c>
      <c r="L1928">
        <v>2</v>
      </c>
      <c r="M1928">
        <v>5</v>
      </c>
      <c r="N1928" t="s">
        <v>3850</v>
      </c>
      <c r="O1928" t="s">
        <v>3847</v>
      </c>
      <c r="P1928">
        <v>1.9586955999999999E-2</v>
      </c>
      <c r="Q1928">
        <v>5.9625346000000003E-2</v>
      </c>
      <c r="R1928">
        <v>0.92078769999999999</v>
      </c>
      <c r="S1928">
        <v>0.90120069999999997</v>
      </c>
    </row>
    <row r="1929" spans="1:19" x14ac:dyDescent="0.2">
      <c r="A1929" t="s">
        <v>3851</v>
      </c>
      <c r="B1929" t="s">
        <v>3844</v>
      </c>
      <c r="C1929" t="s">
        <v>2248</v>
      </c>
      <c r="E1929" s="1">
        <v>46003</v>
      </c>
      <c r="F1929" t="s">
        <v>577</v>
      </c>
      <c r="G1929" t="s">
        <v>578</v>
      </c>
      <c r="I1929" t="s">
        <v>638</v>
      </c>
      <c r="J1929" t="s">
        <v>3849</v>
      </c>
      <c r="K1929">
        <v>2</v>
      </c>
      <c r="L1929">
        <v>2</v>
      </c>
      <c r="M1929">
        <v>5</v>
      </c>
      <c r="N1929" t="s">
        <v>3852</v>
      </c>
      <c r="O1929" t="s">
        <v>3847</v>
      </c>
      <c r="P1929">
        <v>2.2479352000000001E-2</v>
      </c>
      <c r="Q1929">
        <v>4.1001490000000002E-2</v>
      </c>
      <c r="R1929">
        <v>0.93651914999999997</v>
      </c>
      <c r="S1929">
        <v>0.91403979999999996</v>
      </c>
    </row>
    <row r="1930" spans="1:19" x14ac:dyDescent="0.2">
      <c r="A1930" t="s">
        <v>3853</v>
      </c>
      <c r="B1930" t="s">
        <v>3844</v>
      </c>
      <c r="C1930" t="s">
        <v>2248</v>
      </c>
      <c r="E1930" s="1">
        <v>46003</v>
      </c>
      <c r="F1930" t="s">
        <v>577</v>
      </c>
      <c r="G1930" t="s">
        <v>578</v>
      </c>
      <c r="I1930" t="s">
        <v>642</v>
      </c>
      <c r="J1930" t="s">
        <v>2528</v>
      </c>
      <c r="K1930">
        <v>3</v>
      </c>
      <c r="L1930">
        <v>5</v>
      </c>
      <c r="M1930">
        <v>10</v>
      </c>
      <c r="N1930" t="s">
        <v>3854</v>
      </c>
      <c r="O1930" t="s">
        <v>3847</v>
      </c>
      <c r="P1930">
        <v>2.5818236000000001E-2</v>
      </c>
      <c r="Q1930">
        <v>0.14328372</v>
      </c>
      <c r="R1930">
        <v>0.83089805000000005</v>
      </c>
      <c r="S1930">
        <v>0.80507980000000001</v>
      </c>
    </row>
    <row r="1931" spans="1:19" x14ac:dyDescent="0.2">
      <c r="A1931" t="s">
        <v>3855</v>
      </c>
      <c r="B1931" t="s">
        <v>3844</v>
      </c>
      <c r="C1931" t="s">
        <v>2248</v>
      </c>
      <c r="E1931" s="1">
        <v>46003</v>
      </c>
      <c r="F1931" t="s">
        <v>577</v>
      </c>
      <c r="G1931" t="s">
        <v>578</v>
      </c>
      <c r="I1931" t="s">
        <v>642</v>
      </c>
      <c r="J1931" t="s">
        <v>2528</v>
      </c>
      <c r="K1931">
        <v>4</v>
      </c>
      <c r="L1931">
        <v>5</v>
      </c>
      <c r="M1931">
        <v>10</v>
      </c>
      <c r="N1931" t="s">
        <v>3856</v>
      </c>
      <c r="O1931" t="s">
        <v>3847</v>
      </c>
      <c r="P1931">
        <v>0.92060679999999995</v>
      </c>
      <c r="Q1931">
        <v>6.1877552000000002E-2</v>
      </c>
      <c r="R1931">
        <v>1.7515564000000001E-2</v>
      </c>
      <c r="S1931">
        <v>-0.90309125000000001</v>
      </c>
    </row>
    <row r="1932" spans="1:19" x14ac:dyDescent="0.2">
      <c r="A1932" t="s">
        <v>3857</v>
      </c>
      <c r="B1932" t="s">
        <v>3844</v>
      </c>
      <c r="C1932" t="s">
        <v>2248</v>
      </c>
      <c r="E1932" s="1">
        <v>46003</v>
      </c>
      <c r="F1932" t="s">
        <v>577</v>
      </c>
      <c r="G1932" t="s">
        <v>578</v>
      </c>
      <c r="I1932" t="s">
        <v>642</v>
      </c>
      <c r="J1932" t="s">
        <v>2528</v>
      </c>
      <c r="K1932">
        <v>5</v>
      </c>
      <c r="L1932">
        <v>5</v>
      </c>
      <c r="M1932">
        <v>10</v>
      </c>
      <c r="N1932" t="s">
        <v>3858</v>
      </c>
      <c r="O1932" t="s">
        <v>3847</v>
      </c>
      <c r="P1932">
        <v>2.85089E-2</v>
      </c>
      <c r="Q1932">
        <v>6.8651160000000003E-2</v>
      </c>
      <c r="R1932">
        <v>0.90283990000000003</v>
      </c>
      <c r="S1932">
        <v>0.87433099999999997</v>
      </c>
    </row>
    <row r="1933" spans="1:19" x14ac:dyDescent="0.2">
      <c r="A1933" t="s">
        <v>3859</v>
      </c>
      <c r="B1933" t="s">
        <v>3844</v>
      </c>
      <c r="C1933" t="s">
        <v>2248</v>
      </c>
      <c r="E1933" s="1">
        <v>46003</v>
      </c>
      <c r="F1933" t="s">
        <v>577</v>
      </c>
      <c r="G1933" t="s">
        <v>578</v>
      </c>
      <c r="I1933" t="s">
        <v>642</v>
      </c>
      <c r="J1933" t="s">
        <v>2528</v>
      </c>
      <c r="K1933">
        <v>6</v>
      </c>
      <c r="L1933">
        <v>5</v>
      </c>
      <c r="M1933">
        <v>10</v>
      </c>
      <c r="N1933" t="s">
        <v>3860</v>
      </c>
      <c r="O1933" t="s">
        <v>3847</v>
      </c>
      <c r="P1933">
        <v>0.93800335999999995</v>
      </c>
      <c r="Q1933">
        <v>1.0189224E-2</v>
      </c>
      <c r="R1933">
        <v>5.1807392000000001E-2</v>
      </c>
      <c r="S1933">
        <v>-0.88619596</v>
      </c>
    </row>
    <row r="1934" spans="1:19" x14ac:dyDescent="0.2">
      <c r="A1934" t="s">
        <v>3861</v>
      </c>
      <c r="B1934" t="s">
        <v>3844</v>
      </c>
      <c r="C1934" t="s">
        <v>2248</v>
      </c>
      <c r="E1934" s="1">
        <v>46003</v>
      </c>
      <c r="F1934" t="s">
        <v>577</v>
      </c>
      <c r="G1934" t="s">
        <v>578</v>
      </c>
      <c r="I1934" t="s">
        <v>642</v>
      </c>
      <c r="J1934" t="s">
        <v>2528</v>
      </c>
      <c r="K1934">
        <v>7</v>
      </c>
      <c r="L1934">
        <v>5</v>
      </c>
      <c r="M1934">
        <v>10</v>
      </c>
      <c r="N1934" t="s">
        <v>3862</v>
      </c>
      <c r="O1934" t="s">
        <v>3847</v>
      </c>
      <c r="P1934">
        <v>0.13328282999999999</v>
      </c>
      <c r="Q1934">
        <v>1.7634591000000002E-2</v>
      </c>
      <c r="R1934">
        <v>0.84908260000000002</v>
      </c>
      <c r="S1934">
        <v>0.71579974999999996</v>
      </c>
    </row>
    <row r="1935" spans="1:19" x14ac:dyDescent="0.2">
      <c r="A1935" t="s">
        <v>3863</v>
      </c>
      <c r="B1935" t="s">
        <v>3844</v>
      </c>
      <c r="C1935" t="s">
        <v>2248</v>
      </c>
      <c r="E1935" s="1">
        <v>46003</v>
      </c>
      <c r="F1935" t="s">
        <v>577</v>
      </c>
      <c r="G1935" t="s">
        <v>578</v>
      </c>
      <c r="I1935" t="s">
        <v>642</v>
      </c>
      <c r="J1935" t="s">
        <v>2528</v>
      </c>
      <c r="K1935">
        <v>8</v>
      </c>
      <c r="L1935">
        <v>5</v>
      </c>
      <c r="M1935">
        <v>10</v>
      </c>
      <c r="N1935" t="s">
        <v>3864</v>
      </c>
      <c r="O1935" t="s">
        <v>3847</v>
      </c>
      <c r="P1935">
        <v>0.77661360000000002</v>
      </c>
      <c r="Q1935">
        <v>0.13811656999999999</v>
      </c>
      <c r="R1935">
        <v>8.5269849999999994E-2</v>
      </c>
      <c r="S1935">
        <v>-0.69134370000000001</v>
      </c>
    </row>
    <row r="1936" spans="1:19" x14ac:dyDescent="0.2">
      <c r="A1936" t="s">
        <v>3865</v>
      </c>
      <c r="B1936" t="s">
        <v>3844</v>
      </c>
      <c r="C1936" t="s">
        <v>2248</v>
      </c>
      <c r="E1936" s="1">
        <v>46003</v>
      </c>
      <c r="F1936" t="s">
        <v>577</v>
      </c>
      <c r="G1936" t="s">
        <v>578</v>
      </c>
      <c r="I1936" t="s">
        <v>642</v>
      </c>
      <c r="J1936" t="s">
        <v>2528</v>
      </c>
      <c r="K1936">
        <v>9</v>
      </c>
      <c r="L1936">
        <v>5</v>
      </c>
      <c r="M1936">
        <v>10</v>
      </c>
      <c r="N1936" t="s">
        <v>3866</v>
      </c>
      <c r="O1936" t="s">
        <v>3847</v>
      </c>
      <c r="P1936">
        <v>0.84191762999999997</v>
      </c>
      <c r="Q1936">
        <v>9.1938599999999995E-2</v>
      </c>
      <c r="R1936">
        <v>6.6143800000000003E-2</v>
      </c>
      <c r="S1936">
        <v>-0.77577379999999996</v>
      </c>
    </row>
    <row r="1937" spans="1:19" x14ac:dyDescent="0.2">
      <c r="A1937" t="s">
        <v>3867</v>
      </c>
      <c r="B1937" t="s">
        <v>3844</v>
      </c>
      <c r="C1937" t="s">
        <v>2248</v>
      </c>
      <c r="E1937" s="1">
        <v>46003</v>
      </c>
      <c r="F1937" t="s">
        <v>577</v>
      </c>
      <c r="G1937" t="s">
        <v>578</v>
      </c>
      <c r="I1937" t="s">
        <v>638</v>
      </c>
      <c r="J1937" t="s">
        <v>3868</v>
      </c>
      <c r="K1937">
        <v>10</v>
      </c>
      <c r="L1937">
        <v>10</v>
      </c>
      <c r="M1937">
        <v>16</v>
      </c>
      <c r="N1937" t="s">
        <v>3869</v>
      </c>
      <c r="O1937" t="s">
        <v>3847</v>
      </c>
      <c r="P1937">
        <v>1.9105061999999999E-2</v>
      </c>
      <c r="Q1937">
        <v>0.84053299999999997</v>
      </c>
      <c r="R1937">
        <v>0.14036182</v>
      </c>
      <c r="S1937">
        <v>0.12125675399999999</v>
      </c>
    </row>
    <row r="1938" spans="1:19" x14ac:dyDescent="0.2">
      <c r="A1938" t="s">
        <v>3870</v>
      </c>
      <c r="B1938" t="s">
        <v>3844</v>
      </c>
      <c r="C1938" t="s">
        <v>2248</v>
      </c>
      <c r="E1938" s="1">
        <v>46003</v>
      </c>
      <c r="F1938" t="s">
        <v>577</v>
      </c>
      <c r="G1938" t="s">
        <v>578</v>
      </c>
      <c r="I1938" t="s">
        <v>638</v>
      </c>
      <c r="J1938" t="s">
        <v>3868</v>
      </c>
      <c r="K1938">
        <v>11</v>
      </c>
      <c r="L1938">
        <v>10</v>
      </c>
      <c r="M1938">
        <v>16</v>
      </c>
      <c r="N1938" t="s">
        <v>3871</v>
      </c>
      <c r="O1938" t="s">
        <v>3847</v>
      </c>
      <c r="P1938">
        <v>0.12650739999999999</v>
      </c>
      <c r="Q1938">
        <v>2.4281825999999999E-2</v>
      </c>
      <c r="R1938">
        <v>0.84921080000000004</v>
      </c>
      <c r="S1938">
        <v>0.7227034</v>
      </c>
    </row>
    <row r="1939" spans="1:19" x14ac:dyDescent="0.2">
      <c r="A1939" t="s">
        <v>3872</v>
      </c>
      <c r="B1939" t="s">
        <v>3844</v>
      </c>
      <c r="C1939" t="s">
        <v>2248</v>
      </c>
      <c r="E1939" s="1">
        <v>46003</v>
      </c>
      <c r="F1939" t="s">
        <v>577</v>
      </c>
      <c r="G1939" t="s">
        <v>578</v>
      </c>
      <c r="I1939" t="s">
        <v>638</v>
      </c>
      <c r="J1939" t="s">
        <v>3868</v>
      </c>
      <c r="K1939">
        <v>12</v>
      </c>
      <c r="L1939">
        <v>10</v>
      </c>
      <c r="M1939">
        <v>16</v>
      </c>
      <c r="N1939" t="s">
        <v>3873</v>
      </c>
      <c r="O1939" t="s">
        <v>3847</v>
      </c>
      <c r="P1939">
        <v>4.4409120000000003E-2</v>
      </c>
      <c r="Q1939">
        <v>0.12138979</v>
      </c>
      <c r="R1939">
        <v>0.83420110000000003</v>
      </c>
      <c r="S1939">
        <v>0.78979200000000005</v>
      </c>
    </row>
    <row r="1940" spans="1:19" x14ac:dyDescent="0.2">
      <c r="A1940" t="s">
        <v>3874</v>
      </c>
      <c r="B1940" t="s">
        <v>3844</v>
      </c>
      <c r="C1940" t="s">
        <v>2248</v>
      </c>
      <c r="E1940" s="1">
        <v>46003</v>
      </c>
      <c r="F1940" t="s">
        <v>577</v>
      </c>
      <c r="G1940" t="s">
        <v>578</v>
      </c>
      <c r="I1940" t="s">
        <v>638</v>
      </c>
      <c r="J1940" t="s">
        <v>3868</v>
      </c>
      <c r="K1940">
        <v>13</v>
      </c>
      <c r="L1940">
        <v>10</v>
      </c>
      <c r="M1940">
        <v>16</v>
      </c>
      <c r="N1940" t="s">
        <v>3875</v>
      </c>
      <c r="O1940" t="s">
        <v>3847</v>
      </c>
      <c r="P1940">
        <v>3.0187288E-2</v>
      </c>
      <c r="Q1940">
        <v>8.5001969999999996E-2</v>
      </c>
      <c r="R1940">
        <v>0.88481069999999995</v>
      </c>
      <c r="S1940">
        <v>0.85462340000000003</v>
      </c>
    </row>
    <row r="1941" spans="1:19" x14ac:dyDescent="0.2">
      <c r="A1941" t="s">
        <v>3876</v>
      </c>
      <c r="B1941" t="s">
        <v>3844</v>
      </c>
      <c r="C1941" t="s">
        <v>2248</v>
      </c>
      <c r="E1941" s="1">
        <v>46003</v>
      </c>
      <c r="F1941" t="s">
        <v>577</v>
      </c>
      <c r="G1941" t="s">
        <v>578</v>
      </c>
      <c r="I1941" t="s">
        <v>638</v>
      </c>
      <c r="J1941" t="s">
        <v>3868</v>
      </c>
      <c r="K1941">
        <v>14</v>
      </c>
      <c r="L1941">
        <v>10</v>
      </c>
      <c r="M1941">
        <v>16</v>
      </c>
      <c r="N1941" t="s">
        <v>3877</v>
      </c>
      <c r="O1941" t="s">
        <v>3847</v>
      </c>
      <c r="P1941">
        <v>0.11418644</v>
      </c>
      <c r="Q1941">
        <v>1.6045812999999999E-2</v>
      </c>
      <c r="R1941">
        <v>0.86976770000000003</v>
      </c>
      <c r="S1941">
        <v>0.75558126000000003</v>
      </c>
    </row>
    <row r="1942" spans="1:19" x14ac:dyDescent="0.2">
      <c r="A1942" t="s">
        <v>3878</v>
      </c>
      <c r="B1942" t="s">
        <v>3844</v>
      </c>
      <c r="C1942" t="s">
        <v>2248</v>
      </c>
      <c r="E1942" s="1">
        <v>46003</v>
      </c>
      <c r="F1942" t="s">
        <v>577</v>
      </c>
      <c r="G1942" t="s">
        <v>578</v>
      </c>
      <c r="I1942" t="s">
        <v>638</v>
      </c>
      <c r="J1942" t="s">
        <v>3868</v>
      </c>
      <c r="K1942">
        <v>15</v>
      </c>
      <c r="L1942">
        <v>10</v>
      </c>
      <c r="M1942">
        <v>16</v>
      </c>
      <c r="N1942" t="s">
        <v>3879</v>
      </c>
      <c r="O1942" t="s">
        <v>3847</v>
      </c>
      <c r="P1942">
        <v>8.1703830000000005E-2</v>
      </c>
      <c r="Q1942">
        <v>8.781361E-2</v>
      </c>
      <c r="R1942">
        <v>0.83048253999999999</v>
      </c>
      <c r="S1942">
        <v>0.74877870000000002</v>
      </c>
    </row>
    <row r="1943" spans="1:19" x14ac:dyDescent="0.2">
      <c r="A1943" t="s">
        <v>3880</v>
      </c>
      <c r="B1943" t="s">
        <v>3844</v>
      </c>
      <c r="C1943" t="s">
        <v>2248</v>
      </c>
      <c r="E1943" s="1">
        <v>46003</v>
      </c>
      <c r="F1943" t="s">
        <v>577</v>
      </c>
      <c r="G1943" t="s">
        <v>578</v>
      </c>
      <c r="I1943" t="s">
        <v>638</v>
      </c>
      <c r="J1943" t="s">
        <v>3868</v>
      </c>
      <c r="K1943">
        <v>16</v>
      </c>
      <c r="L1943">
        <v>10</v>
      </c>
      <c r="M1943">
        <v>16</v>
      </c>
      <c r="N1943" t="s">
        <v>3881</v>
      </c>
      <c r="O1943" t="s">
        <v>3847</v>
      </c>
      <c r="P1943">
        <v>4.2619165000000001E-2</v>
      </c>
      <c r="Q1943">
        <v>2.4056982000000001E-2</v>
      </c>
      <c r="R1943">
        <v>0.93332380000000004</v>
      </c>
      <c r="S1943">
        <v>0.89070463</v>
      </c>
    </row>
    <row r="1944" spans="1:19" x14ac:dyDescent="0.2">
      <c r="A1944" t="s">
        <v>3882</v>
      </c>
      <c r="B1944" t="s">
        <v>3844</v>
      </c>
      <c r="C1944" t="s">
        <v>2248</v>
      </c>
      <c r="E1944" s="1">
        <v>46003</v>
      </c>
      <c r="F1944" t="s">
        <v>577</v>
      </c>
      <c r="G1944" t="s">
        <v>578</v>
      </c>
      <c r="I1944" t="s">
        <v>638</v>
      </c>
      <c r="J1944" t="s">
        <v>3868</v>
      </c>
      <c r="K1944">
        <v>17</v>
      </c>
      <c r="L1944">
        <v>10</v>
      </c>
      <c r="M1944">
        <v>16</v>
      </c>
      <c r="N1944" t="s">
        <v>3883</v>
      </c>
      <c r="O1944" t="s">
        <v>3847</v>
      </c>
      <c r="P1944">
        <v>0.10159389000000001</v>
      </c>
      <c r="Q1944">
        <v>2.479106E-2</v>
      </c>
      <c r="R1944">
        <v>0.87361500000000003</v>
      </c>
      <c r="S1944">
        <v>0.77202110000000002</v>
      </c>
    </row>
    <row r="1945" spans="1:19" x14ac:dyDescent="0.2">
      <c r="A1945" t="s">
        <v>3884</v>
      </c>
      <c r="B1945" t="s">
        <v>3844</v>
      </c>
      <c r="C1945" t="s">
        <v>2248</v>
      </c>
      <c r="E1945" s="1">
        <v>46003</v>
      </c>
      <c r="F1945" t="s">
        <v>577</v>
      </c>
      <c r="G1945" t="s">
        <v>578</v>
      </c>
      <c r="I1945" t="s">
        <v>638</v>
      </c>
      <c r="J1945" t="s">
        <v>3868</v>
      </c>
      <c r="K1945">
        <v>18</v>
      </c>
      <c r="L1945">
        <v>10</v>
      </c>
      <c r="M1945">
        <v>16</v>
      </c>
      <c r="N1945" t="s">
        <v>3885</v>
      </c>
      <c r="O1945" t="s">
        <v>3847</v>
      </c>
      <c r="P1945">
        <v>5.0756015000000002E-2</v>
      </c>
      <c r="Q1945">
        <v>4.4639720000000001E-2</v>
      </c>
      <c r="R1945">
        <v>0.90460426000000005</v>
      </c>
      <c r="S1945">
        <v>0.85384819999999995</v>
      </c>
    </row>
    <row r="1946" spans="1:19" x14ac:dyDescent="0.2">
      <c r="A1946" t="s">
        <v>3886</v>
      </c>
      <c r="B1946" t="s">
        <v>3844</v>
      </c>
      <c r="C1946" t="s">
        <v>2248</v>
      </c>
      <c r="E1946" s="1">
        <v>46003</v>
      </c>
      <c r="F1946" t="s">
        <v>577</v>
      </c>
      <c r="G1946" t="s">
        <v>578</v>
      </c>
      <c r="I1946" t="s">
        <v>638</v>
      </c>
      <c r="J1946" t="s">
        <v>3868</v>
      </c>
      <c r="K1946">
        <v>19</v>
      </c>
      <c r="L1946">
        <v>10</v>
      </c>
      <c r="M1946">
        <v>16</v>
      </c>
      <c r="N1946" t="s">
        <v>3887</v>
      </c>
      <c r="O1946" t="s">
        <v>3847</v>
      </c>
      <c r="P1946">
        <v>3.1847199999999999E-2</v>
      </c>
      <c r="Q1946">
        <v>2.8046416000000001E-2</v>
      </c>
      <c r="R1946">
        <v>0.94010640000000001</v>
      </c>
      <c r="S1946">
        <v>0.90825920000000004</v>
      </c>
    </row>
    <row r="1947" spans="1:19" x14ac:dyDescent="0.2">
      <c r="A1947" t="s">
        <v>3888</v>
      </c>
      <c r="B1947" t="s">
        <v>3844</v>
      </c>
      <c r="C1947" t="s">
        <v>2248</v>
      </c>
      <c r="E1947" s="1">
        <v>46003</v>
      </c>
      <c r="F1947" t="s">
        <v>577</v>
      </c>
      <c r="G1947" t="s">
        <v>578</v>
      </c>
      <c r="I1947" t="s">
        <v>638</v>
      </c>
      <c r="J1947" t="s">
        <v>3868</v>
      </c>
      <c r="K1947">
        <v>20</v>
      </c>
      <c r="L1947">
        <v>10</v>
      </c>
      <c r="M1947">
        <v>16</v>
      </c>
      <c r="N1947" t="s">
        <v>3889</v>
      </c>
      <c r="O1947" t="s">
        <v>3847</v>
      </c>
      <c r="P1947">
        <v>1.7572020000000001E-2</v>
      </c>
      <c r="Q1947">
        <v>8.8172210000000001E-2</v>
      </c>
      <c r="R1947">
        <v>0.89425575999999996</v>
      </c>
      <c r="S1947">
        <v>0.87668369999999995</v>
      </c>
    </row>
    <row r="1948" spans="1:19" x14ac:dyDescent="0.2">
      <c r="A1948" t="s">
        <v>3890</v>
      </c>
      <c r="B1948" t="s">
        <v>3844</v>
      </c>
      <c r="C1948" t="s">
        <v>2248</v>
      </c>
      <c r="E1948" s="1">
        <v>46003</v>
      </c>
      <c r="F1948" t="s">
        <v>577</v>
      </c>
      <c r="G1948" t="s">
        <v>578</v>
      </c>
      <c r="I1948" t="s">
        <v>638</v>
      </c>
      <c r="J1948" t="s">
        <v>3868</v>
      </c>
      <c r="K1948">
        <v>21</v>
      </c>
      <c r="L1948">
        <v>10</v>
      </c>
      <c r="M1948">
        <v>16</v>
      </c>
      <c r="N1948" t="s">
        <v>3891</v>
      </c>
      <c r="O1948" t="s">
        <v>3847</v>
      </c>
      <c r="P1948">
        <v>1.8754791E-2</v>
      </c>
      <c r="Q1948">
        <v>3.6766052E-2</v>
      </c>
      <c r="R1948">
        <v>0.94447917000000003</v>
      </c>
      <c r="S1948">
        <v>0.9257244</v>
      </c>
    </row>
    <row r="1949" spans="1:19" x14ac:dyDescent="0.2">
      <c r="A1949" t="s">
        <v>3892</v>
      </c>
      <c r="B1949" t="s">
        <v>3844</v>
      </c>
      <c r="C1949" t="s">
        <v>2248</v>
      </c>
      <c r="E1949" s="1">
        <v>46003</v>
      </c>
      <c r="F1949" t="s">
        <v>577</v>
      </c>
      <c r="G1949" t="s">
        <v>578</v>
      </c>
      <c r="I1949" t="s">
        <v>638</v>
      </c>
      <c r="J1949" t="s">
        <v>3868</v>
      </c>
      <c r="K1949">
        <v>22</v>
      </c>
      <c r="L1949">
        <v>10</v>
      </c>
      <c r="M1949">
        <v>16</v>
      </c>
      <c r="N1949" t="s">
        <v>3893</v>
      </c>
      <c r="O1949" t="s">
        <v>3847</v>
      </c>
      <c r="P1949">
        <v>3.6188874000000003E-2</v>
      </c>
      <c r="Q1949">
        <v>1.7920043E-2</v>
      </c>
      <c r="R1949">
        <v>0.94589113999999996</v>
      </c>
      <c r="S1949">
        <v>0.90970224</v>
      </c>
    </row>
    <row r="1950" spans="1:19" x14ac:dyDescent="0.2">
      <c r="A1950" t="s">
        <v>3894</v>
      </c>
      <c r="B1950" t="s">
        <v>3844</v>
      </c>
      <c r="C1950" t="s">
        <v>2248</v>
      </c>
      <c r="E1950" s="1">
        <v>46003</v>
      </c>
      <c r="F1950" t="s">
        <v>577</v>
      </c>
      <c r="G1950" t="s">
        <v>578</v>
      </c>
      <c r="I1950" t="s">
        <v>638</v>
      </c>
      <c r="J1950" t="s">
        <v>3868</v>
      </c>
      <c r="K1950">
        <v>23</v>
      </c>
      <c r="L1950">
        <v>10</v>
      </c>
      <c r="M1950">
        <v>16</v>
      </c>
      <c r="N1950" t="s">
        <v>3895</v>
      </c>
      <c r="O1950" t="s">
        <v>3847</v>
      </c>
      <c r="P1950">
        <v>2.2400802000000001E-2</v>
      </c>
      <c r="Q1950">
        <v>3.0210695999999999E-2</v>
      </c>
      <c r="R1950">
        <v>0.94738849999999997</v>
      </c>
      <c r="S1950">
        <v>0.92498773000000001</v>
      </c>
    </row>
    <row r="1951" spans="1:19" x14ac:dyDescent="0.2">
      <c r="A1951" t="s">
        <v>3896</v>
      </c>
      <c r="B1951" t="s">
        <v>3844</v>
      </c>
      <c r="C1951" t="s">
        <v>2248</v>
      </c>
      <c r="E1951" s="1">
        <v>46003</v>
      </c>
      <c r="F1951" t="s">
        <v>577</v>
      </c>
      <c r="G1951" t="s">
        <v>578</v>
      </c>
      <c r="I1951" t="s">
        <v>638</v>
      </c>
      <c r="J1951" t="s">
        <v>3868</v>
      </c>
      <c r="K1951">
        <v>24</v>
      </c>
      <c r="L1951">
        <v>10</v>
      </c>
      <c r="M1951">
        <v>16</v>
      </c>
      <c r="N1951" t="s">
        <v>3315</v>
      </c>
      <c r="O1951" t="s">
        <v>3847</v>
      </c>
      <c r="P1951">
        <v>1.8614812000000001E-2</v>
      </c>
      <c r="Q1951">
        <v>2.9345082000000001E-2</v>
      </c>
      <c r="R1951">
        <v>0.95204009999999994</v>
      </c>
      <c r="S1951">
        <v>0.93342524999999998</v>
      </c>
    </row>
    <row r="1952" spans="1:19" x14ac:dyDescent="0.2">
      <c r="A1952" t="s">
        <v>3897</v>
      </c>
      <c r="B1952" t="s">
        <v>3844</v>
      </c>
      <c r="C1952" t="s">
        <v>2248</v>
      </c>
      <c r="E1952" s="1">
        <v>46003</v>
      </c>
      <c r="F1952" t="s">
        <v>577</v>
      </c>
      <c r="G1952" t="s">
        <v>578</v>
      </c>
      <c r="I1952" t="s">
        <v>642</v>
      </c>
      <c r="J1952" t="s">
        <v>2551</v>
      </c>
      <c r="K1952">
        <v>25</v>
      </c>
      <c r="L1952">
        <v>16</v>
      </c>
      <c r="M1952">
        <v>16</v>
      </c>
      <c r="N1952" t="s">
        <v>2552</v>
      </c>
      <c r="O1952" t="s">
        <v>3847</v>
      </c>
      <c r="P1952">
        <v>2.2087664999999999E-2</v>
      </c>
      <c r="Q1952">
        <v>0.15133497000000001</v>
      </c>
      <c r="R1952">
        <v>0.82657736999999998</v>
      </c>
      <c r="S1952">
        <v>0.80448969999999997</v>
      </c>
    </row>
    <row r="1953" spans="1:19" x14ac:dyDescent="0.2">
      <c r="A1953" t="s">
        <v>3898</v>
      </c>
      <c r="B1953" t="s">
        <v>3844</v>
      </c>
      <c r="C1953" t="s">
        <v>2248</v>
      </c>
      <c r="E1953" s="1">
        <v>46003</v>
      </c>
      <c r="F1953" t="s">
        <v>577</v>
      </c>
      <c r="G1953" t="s">
        <v>578</v>
      </c>
      <c r="I1953" t="s">
        <v>642</v>
      </c>
      <c r="J1953" t="s">
        <v>2551</v>
      </c>
      <c r="K1953">
        <v>26</v>
      </c>
      <c r="L1953">
        <v>16</v>
      </c>
      <c r="M1953">
        <v>16</v>
      </c>
      <c r="N1953" t="s">
        <v>3899</v>
      </c>
      <c r="O1953" t="s">
        <v>3847</v>
      </c>
      <c r="P1953">
        <v>4.1451090000000003E-2</v>
      </c>
      <c r="Q1953">
        <v>0.5308157</v>
      </c>
      <c r="R1953">
        <v>0.42773319999999998</v>
      </c>
      <c r="S1953">
        <v>0.38628212000000001</v>
      </c>
    </row>
    <row r="1954" spans="1:19" x14ac:dyDescent="0.2">
      <c r="A1954" t="s">
        <v>3900</v>
      </c>
      <c r="B1954" t="s">
        <v>3844</v>
      </c>
      <c r="C1954" t="s">
        <v>2248</v>
      </c>
      <c r="E1954" s="1">
        <v>46003</v>
      </c>
      <c r="F1954" t="s">
        <v>577</v>
      </c>
      <c r="G1954" t="s">
        <v>578</v>
      </c>
      <c r="I1954" t="s">
        <v>584</v>
      </c>
      <c r="J1954" t="s">
        <v>3513</v>
      </c>
      <c r="K1954">
        <v>27</v>
      </c>
      <c r="L1954">
        <v>16</v>
      </c>
      <c r="M1954">
        <v>17</v>
      </c>
      <c r="N1954" t="s">
        <v>3901</v>
      </c>
      <c r="O1954" t="s">
        <v>3847</v>
      </c>
      <c r="P1954">
        <v>3.2579865E-2</v>
      </c>
      <c r="Q1954">
        <v>2.8432377000000002E-2</v>
      </c>
      <c r="R1954">
        <v>0.93898780000000004</v>
      </c>
      <c r="S1954">
        <v>0.90640794999999996</v>
      </c>
    </row>
    <row r="1955" spans="1:19" x14ac:dyDescent="0.2">
      <c r="A1955" t="s">
        <v>3902</v>
      </c>
      <c r="B1955" t="s">
        <v>3844</v>
      </c>
      <c r="C1955" t="s">
        <v>2248</v>
      </c>
      <c r="E1955" s="1">
        <v>46003</v>
      </c>
      <c r="F1955" t="s">
        <v>577</v>
      </c>
      <c r="G1955" t="s">
        <v>578</v>
      </c>
      <c r="I1955" t="s">
        <v>584</v>
      </c>
      <c r="J1955" t="s">
        <v>3903</v>
      </c>
      <c r="K1955">
        <v>28</v>
      </c>
      <c r="L1955">
        <v>17</v>
      </c>
      <c r="M1955">
        <v>18</v>
      </c>
      <c r="N1955" t="s">
        <v>3904</v>
      </c>
      <c r="O1955" t="s">
        <v>3847</v>
      </c>
      <c r="P1955">
        <v>2.2843006999999999E-2</v>
      </c>
      <c r="Q1955">
        <v>3.5125423000000003E-2</v>
      </c>
      <c r="R1955">
        <v>0.94203150000000002</v>
      </c>
      <c r="S1955">
        <v>0.91918849999999996</v>
      </c>
    </row>
    <row r="1956" spans="1:19" x14ac:dyDescent="0.2">
      <c r="A1956" t="s">
        <v>3905</v>
      </c>
      <c r="B1956" t="s">
        <v>3844</v>
      </c>
      <c r="C1956" t="s">
        <v>2248</v>
      </c>
      <c r="E1956" s="1">
        <v>46003</v>
      </c>
      <c r="F1956" t="s">
        <v>577</v>
      </c>
      <c r="G1956" t="s">
        <v>578</v>
      </c>
      <c r="I1956" t="s">
        <v>584</v>
      </c>
      <c r="J1956" t="s">
        <v>3903</v>
      </c>
      <c r="K1956">
        <v>29</v>
      </c>
      <c r="L1956">
        <v>17</v>
      </c>
      <c r="M1956">
        <v>18</v>
      </c>
      <c r="N1956" t="s">
        <v>3906</v>
      </c>
      <c r="O1956" t="s">
        <v>3847</v>
      </c>
      <c r="P1956">
        <v>2.5165828000000001E-2</v>
      </c>
      <c r="Q1956">
        <v>3.3040463999999999E-2</v>
      </c>
      <c r="R1956">
        <v>0.94179369999999996</v>
      </c>
      <c r="S1956">
        <v>0.91662779999999999</v>
      </c>
    </row>
    <row r="1957" spans="1:19" x14ac:dyDescent="0.2">
      <c r="A1957" t="s">
        <v>3907</v>
      </c>
      <c r="B1957" t="s">
        <v>3844</v>
      </c>
      <c r="C1957" t="s">
        <v>2248</v>
      </c>
      <c r="E1957" s="1">
        <v>46003</v>
      </c>
      <c r="F1957" t="s">
        <v>577</v>
      </c>
      <c r="G1957" t="s">
        <v>578</v>
      </c>
      <c r="I1957" t="s">
        <v>899</v>
      </c>
      <c r="J1957" t="s">
        <v>2566</v>
      </c>
      <c r="K1957">
        <v>30</v>
      </c>
      <c r="L1957">
        <v>18</v>
      </c>
      <c r="M1957">
        <v>19</v>
      </c>
      <c r="N1957" t="s">
        <v>3908</v>
      </c>
      <c r="O1957" t="s">
        <v>3847</v>
      </c>
      <c r="P1957">
        <v>0.20613097999999999</v>
      </c>
      <c r="Q1957">
        <v>3.849561E-2</v>
      </c>
      <c r="R1957">
        <v>0.75537335999999999</v>
      </c>
      <c r="S1957">
        <v>0.54924240000000002</v>
      </c>
    </row>
    <row r="1958" spans="1:19" x14ac:dyDescent="0.2">
      <c r="A1958" t="s">
        <v>3909</v>
      </c>
      <c r="B1958" t="s">
        <v>3844</v>
      </c>
      <c r="C1958" t="s">
        <v>2248</v>
      </c>
      <c r="E1958" s="1">
        <v>46003</v>
      </c>
      <c r="F1958" t="s">
        <v>577</v>
      </c>
      <c r="G1958" t="s">
        <v>578</v>
      </c>
      <c r="I1958" t="s">
        <v>899</v>
      </c>
      <c r="J1958" t="s">
        <v>2566</v>
      </c>
      <c r="K1958">
        <v>31</v>
      </c>
      <c r="L1958">
        <v>18</v>
      </c>
      <c r="M1958">
        <v>19</v>
      </c>
      <c r="N1958" t="s">
        <v>3910</v>
      </c>
      <c r="O1958" t="s">
        <v>3847</v>
      </c>
      <c r="P1958">
        <v>3.4639016000000002E-2</v>
      </c>
      <c r="Q1958">
        <v>3.9219855999999997E-2</v>
      </c>
      <c r="R1958">
        <v>0.9261412</v>
      </c>
      <c r="S1958">
        <v>0.89150220000000002</v>
      </c>
    </row>
    <row r="1959" spans="1:19" x14ac:dyDescent="0.2">
      <c r="A1959" t="s">
        <v>3911</v>
      </c>
      <c r="B1959" t="s">
        <v>3844</v>
      </c>
      <c r="C1959" t="s">
        <v>2248</v>
      </c>
      <c r="E1959" s="1">
        <v>46003</v>
      </c>
      <c r="F1959" t="s">
        <v>577</v>
      </c>
      <c r="G1959" t="s">
        <v>578</v>
      </c>
      <c r="I1959" t="s">
        <v>899</v>
      </c>
      <c r="J1959" t="s">
        <v>2566</v>
      </c>
      <c r="K1959">
        <v>32</v>
      </c>
      <c r="L1959">
        <v>19</v>
      </c>
      <c r="M1959">
        <v>20</v>
      </c>
      <c r="N1959" t="s">
        <v>3912</v>
      </c>
      <c r="O1959" t="s">
        <v>3847</v>
      </c>
      <c r="P1959">
        <v>3.1978766999999998E-2</v>
      </c>
      <c r="Q1959">
        <v>6.2874819999999998E-2</v>
      </c>
      <c r="R1959">
        <v>0.90514636000000004</v>
      </c>
      <c r="S1959">
        <v>0.87316760000000004</v>
      </c>
    </row>
    <row r="1960" spans="1:19" x14ac:dyDescent="0.2">
      <c r="A1960" t="s">
        <v>3913</v>
      </c>
      <c r="B1960" t="s">
        <v>3844</v>
      </c>
      <c r="C1960" t="s">
        <v>2248</v>
      </c>
      <c r="E1960" s="1">
        <v>46003</v>
      </c>
      <c r="F1960" t="s">
        <v>577</v>
      </c>
      <c r="G1960" t="s">
        <v>578</v>
      </c>
      <c r="I1960" t="s">
        <v>899</v>
      </c>
      <c r="J1960" t="s">
        <v>2566</v>
      </c>
      <c r="K1960">
        <v>33</v>
      </c>
      <c r="L1960">
        <v>19</v>
      </c>
      <c r="M1960">
        <v>20</v>
      </c>
      <c r="N1960" t="s">
        <v>3914</v>
      </c>
      <c r="O1960" t="s">
        <v>3847</v>
      </c>
      <c r="P1960">
        <v>3.7657052000000003E-2</v>
      </c>
      <c r="Q1960">
        <v>2.4995732999999999E-2</v>
      </c>
      <c r="R1960">
        <v>0.93734722999999998</v>
      </c>
      <c r="S1960">
        <v>0.89969014999999997</v>
      </c>
    </row>
    <row r="1961" spans="1:19" x14ac:dyDescent="0.2">
      <c r="A1961" t="s">
        <v>3915</v>
      </c>
      <c r="B1961" t="s">
        <v>3844</v>
      </c>
      <c r="C1961" t="s">
        <v>2248</v>
      </c>
      <c r="E1961" s="1">
        <v>46003</v>
      </c>
      <c r="F1961" t="s">
        <v>577</v>
      </c>
      <c r="G1961" t="s">
        <v>578</v>
      </c>
      <c r="I1961" t="s">
        <v>899</v>
      </c>
      <c r="J1961" t="s">
        <v>2566</v>
      </c>
      <c r="K1961">
        <v>34</v>
      </c>
      <c r="L1961">
        <v>20</v>
      </c>
      <c r="M1961">
        <v>24</v>
      </c>
      <c r="N1961" t="s">
        <v>3916</v>
      </c>
      <c r="O1961" t="s">
        <v>3847</v>
      </c>
      <c r="P1961">
        <v>1.6439720000000001E-2</v>
      </c>
      <c r="Q1961">
        <v>6.0043899999999997E-2</v>
      </c>
      <c r="R1961">
        <v>0.92351640000000002</v>
      </c>
      <c r="S1961">
        <v>0.90707665999999998</v>
      </c>
    </row>
    <row r="1962" spans="1:19" x14ac:dyDescent="0.2">
      <c r="A1962" t="s">
        <v>3917</v>
      </c>
      <c r="B1962" t="s">
        <v>3844</v>
      </c>
      <c r="C1962" t="s">
        <v>2248</v>
      </c>
      <c r="E1962" s="1">
        <v>46003</v>
      </c>
      <c r="F1962" t="s">
        <v>577</v>
      </c>
      <c r="G1962" t="s">
        <v>578</v>
      </c>
      <c r="I1962" t="s">
        <v>899</v>
      </c>
      <c r="J1962" t="s">
        <v>2566</v>
      </c>
      <c r="K1962">
        <v>35</v>
      </c>
      <c r="L1962">
        <v>20</v>
      </c>
      <c r="M1962">
        <v>24</v>
      </c>
      <c r="N1962" t="s">
        <v>3918</v>
      </c>
      <c r="O1962" t="s">
        <v>3847</v>
      </c>
      <c r="P1962">
        <v>1.9477459999999999E-2</v>
      </c>
      <c r="Q1962">
        <v>0.13322242000000001</v>
      </c>
      <c r="R1962">
        <v>0.84730019999999995</v>
      </c>
      <c r="S1962">
        <v>0.82782270000000002</v>
      </c>
    </row>
    <row r="1963" spans="1:19" x14ac:dyDescent="0.2">
      <c r="A1963" t="s">
        <v>3919</v>
      </c>
      <c r="B1963" t="s">
        <v>3844</v>
      </c>
      <c r="C1963" t="s">
        <v>2248</v>
      </c>
      <c r="E1963" s="1">
        <v>46003</v>
      </c>
      <c r="F1963" t="s">
        <v>577</v>
      </c>
      <c r="G1963" t="s">
        <v>578</v>
      </c>
      <c r="I1963" t="s">
        <v>899</v>
      </c>
      <c r="J1963" t="s">
        <v>2566</v>
      </c>
      <c r="K1963">
        <v>36</v>
      </c>
      <c r="L1963">
        <v>20</v>
      </c>
      <c r="M1963">
        <v>24</v>
      </c>
      <c r="N1963" t="s">
        <v>3920</v>
      </c>
      <c r="O1963" t="s">
        <v>3847</v>
      </c>
      <c r="P1963">
        <v>1.7534988000000001E-2</v>
      </c>
      <c r="Q1963">
        <v>0.11768144</v>
      </c>
      <c r="R1963">
        <v>0.86478350000000004</v>
      </c>
      <c r="S1963">
        <v>0.84724854999999999</v>
      </c>
    </row>
    <row r="1964" spans="1:19" x14ac:dyDescent="0.2">
      <c r="A1964" t="s">
        <v>3921</v>
      </c>
      <c r="B1964" t="s">
        <v>3844</v>
      </c>
      <c r="C1964" t="s">
        <v>2248</v>
      </c>
      <c r="E1964" s="1">
        <v>46003</v>
      </c>
      <c r="F1964" t="s">
        <v>577</v>
      </c>
      <c r="G1964" t="s">
        <v>578</v>
      </c>
      <c r="I1964" t="s">
        <v>899</v>
      </c>
      <c r="J1964" t="s">
        <v>2566</v>
      </c>
      <c r="K1964">
        <v>37</v>
      </c>
      <c r="L1964">
        <v>20</v>
      </c>
      <c r="M1964">
        <v>24</v>
      </c>
      <c r="N1964" t="s">
        <v>3922</v>
      </c>
      <c r="O1964" t="s">
        <v>3847</v>
      </c>
      <c r="P1964">
        <v>1.6960447999999999E-2</v>
      </c>
      <c r="Q1964">
        <v>6.6140740000000003E-2</v>
      </c>
      <c r="R1964">
        <v>0.91689880000000001</v>
      </c>
      <c r="S1964">
        <v>0.89993833999999995</v>
      </c>
    </row>
    <row r="1965" spans="1:19" x14ac:dyDescent="0.2">
      <c r="A1965" t="s">
        <v>3923</v>
      </c>
      <c r="B1965" t="s">
        <v>3844</v>
      </c>
      <c r="C1965" t="s">
        <v>2248</v>
      </c>
      <c r="E1965" s="1">
        <v>46003</v>
      </c>
      <c r="F1965" t="s">
        <v>577</v>
      </c>
      <c r="G1965" t="s">
        <v>578</v>
      </c>
      <c r="I1965" t="s">
        <v>899</v>
      </c>
      <c r="J1965" t="s">
        <v>2566</v>
      </c>
      <c r="K1965">
        <v>38</v>
      </c>
      <c r="L1965">
        <v>20</v>
      </c>
      <c r="M1965">
        <v>24</v>
      </c>
      <c r="N1965" t="s">
        <v>3924</v>
      </c>
      <c r="O1965" t="s">
        <v>3847</v>
      </c>
      <c r="P1965">
        <v>1.889033E-2</v>
      </c>
      <c r="Q1965">
        <v>3.8138907E-2</v>
      </c>
      <c r="R1965">
        <v>0.9429708</v>
      </c>
      <c r="S1965">
        <v>0.92408049999999997</v>
      </c>
    </row>
    <row r="1966" spans="1:19" x14ac:dyDescent="0.2">
      <c r="A1966" t="s">
        <v>3925</v>
      </c>
      <c r="B1966" t="s">
        <v>3844</v>
      </c>
      <c r="C1966" t="s">
        <v>2248</v>
      </c>
      <c r="E1966" s="1">
        <v>46003</v>
      </c>
      <c r="F1966" t="s">
        <v>577</v>
      </c>
      <c r="G1966" t="s">
        <v>578</v>
      </c>
      <c r="I1966" t="s">
        <v>899</v>
      </c>
      <c r="J1966" t="s">
        <v>2566</v>
      </c>
      <c r="K1966">
        <v>39</v>
      </c>
      <c r="L1966">
        <v>20</v>
      </c>
      <c r="M1966">
        <v>24</v>
      </c>
      <c r="N1966" t="s">
        <v>3926</v>
      </c>
      <c r="O1966" t="s">
        <v>3847</v>
      </c>
      <c r="P1966">
        <v>1.6865041000000001E-2</v>
      </c>
      <c r="Q1966">
        <v>3.7159893999999999E-2</v>
      </c>
      <c r="R1966">
        <v>0.94597507000000003</v>
      </c>
      <c r="S1966">
        <v>0.92911005000000002</v>
      </c>
    </row>
    <row r="1967" spans="1:19" x14ac:dyDescent="0.2">
      <c r="A1967" t="s">
        <v>3927</v>
      </c>
      <c r="B1967" t="s">
        <v>3844</v>
      </c>
      <c r="C1967" t="s">
        <v>2248</v>
      </c>
      <c r="E1967" s="1">
        <v>46003</v>
      </c>
      <c r="F1967" t="s">
        <v>577</v>
      </c>
      <c r="G1967" t="s">
        <v>578</v>
      </c>
      <c r="I1967" t="s">
        <v>899</v>
      </c>
      <c r="J1967" t="s">
        <v>2566</v>
      </c>
      <c r="K1967">
        <v>40</v>
      </c>
      <c r="L1967">
        <v>20</v>
      </c>
      <c r="M1967">
        <v>24</v>
      </c>
      <c r="N1967" t="s">
        <v>3928</v>
      </c>
      <c r="O1967" t="s">
        <v>3847</v>
      </c>
      <c r="P1967">
        <v>1.7161656000000001E-2</v>
      </c>
      <c r="Q1967">
        <v>4.1762713E-2</v>
      </c>
      <c r="R1967">
        <v>0.94107560000000001</v>
      </c>
      <c r="S1967">
        <v>0.92391396000000003</v>
      </c>
    </row>
    <row r="1968" spans="1:19" x14ac:dyDescent="0.2">
      <c r="A1968" t="s">
        <v>3929</v>
      </c>
      <c r="B1968" t="s">
        <v>3844</v>
      </c>
      <c r="C1968" t="s">
        <v>2248</v>
      </c>
      <c r="E1968" s="1">
        <v>46003</v>
      </c>
      <c r="F1968" t="s">
        <v>577</v>
      </c>
      <c r="G1968" t="s">
        <v>578</v>
      </c>
      <c r="I1968" t="s">
        <v>899</v>
      </c>
      <c r="J1968" t="s">
        <v>2566</v>
      </c>
      <c r="K1968">
        <v>41</v>
      </c>
      <c r="L1968">
        <v>20</v>
      </c>
      <c r="M1968">
        <v>24</v>
      </c>
      <c r="N1968" t="s">
        <v>3930</v>
      </c>
      <c r="O1968" t="s">
        <v>3847</v>
      </c>
      <c r="P1968">
        <v>2.0013914000000001E-2</v>
      </c>
      <c r="Q1968">
        <v>2.5660517000000001E-2</v>
      </c>
      <c r="R1968">
        <v>0.9543256</v>
      </c>
      <c r="S1968">
        <v>0.93431169999999997</v>
      </c>
    </row>
    <row r="1969" spans="1:19" x14ac:dyDescent="0.2">
      <c r="A1969" t="s">
        <v>3931</v>
      </c>
      <c r="B1969" t="s">
        <v>3844</v>
      </c>
      <c r="C1969" t="s">
        <v>2248</v>
      </c>
      <c r="E1969" s="1">
        <v>46003</v>
      </c>
      <c r="F1969" t="s">
        <v>577</v>
      </c>
      <c r="G1969" t="s">
        <v>578</v>
      </c>
      <c r="I1969" t="s">
        <v>899</v>
      </c>
      <c r="J1969" t="s">
        <v>2566</v>
      </c>
      <c r="K1969">
        <v>42</v>
      </c>
      <c r="L1969">
        <v>20</v>
      </c>
      <c r="M1969">
        <v>24</v>
      </c>
      <c r="N1969" t="s">
        <v>3932</v>
      </c>
      <c r="O1969" t="s">
        <v>3847</v>
      </c>
      <c r="P1969">
        <v>1.9974370000000002E-2</v>
      </c>
      <c r="Q1969">
        <v>3.1196827E-2</v>
      </c>
      <c r="R1969">
        <v>0.94882880000000003</v>
      </c>
      <c r="S1969">
        <v>0.92885446999999999</v>
      </c>
    </row>
    <row r="1970" spans="1:19" x14ac:dyDescent="0.2">
      <c r="A1970" t="s">
        <v>3933</v>
      </c>
      <c r="B1970" t="s">
        <v>3844</v>
      </c>
      <c r="C1970" t="s">
        <v>2248</v>
      </c>
      <c r="E1970" s="1">
        <v>46003</v>
      </c>
      <c r="F1970" t="s">
        <v>577</v>
      </c>
      <c r="G1970" t="s">
        <v>578</v>
      </c>
      <c r="I1970" t="s">
        <v>899</v>
      </c>
      <c r="J1970" t="s">
        <v>2566</v>
      </c>
      <c r="K1970">
        <v>43</v>
      </c>
      <c r="L1970">
        <v>20</v>
      </c>
      <c r="M1970">
        <v>24</v>
      </c>
      <c r="N1970" t="s">
        <v>3934</v>
      </c>
      <c r="O1970" t="s">
        <v>3847</v>
      </c>
      <c r="P1970">
        <v>1.7973125E-2</v>
      </c>
      <c r="Q1970">
        <v>3.4417706999999999E-2</v>
      </c>
      <c r="R1970">
        <v>0.94760920000000004</v>
      </c>
      <c r="S1970">
        <v>0.92963605999999999</v>
      </c>
    </row>
    <row r="1971" spans="1:19" x14ac:dyDescent="0.2">
      <c r="A1971" t="s">
        <v>3935</v>
      </c>
      <c r="B1971" t="s">
        <v>3844</v>
      </c>
      <c r="C1971" t="s">
        <v>2248</v>
      </c>
      <c r="E1971" s="1">
        <v>46003</v>
      </c>
      <c r="F1971" t="s">
        <v>577</v>
      </c>
      <c r="G1971" t="s">
        <v>578</v>
      </c>
      <c r="I1971" t="s">
        <v>899</v>
      </c>
      <c r="J1971" t="s">
        <v>2566</v>
      </c>
      <c r="K1971">
        <v>44</v>
      </c>
      <c r="L1971">
        <v>20</v>
      </c>
      <c r="M1971">
        <v>24</v>
      </c>
      <c r="N1971" t="s">
        <v>3936</v>
      </c>
      <c r="O1971" t="s">
        <v>3847</v>
      </c>
      <c r="P1971">
        <v>1.8521274000000001E-2</v>
      </c>
      <c r="Q1971">
        <v>3.1726944999999999E-2</v>
      </c>
      <c r="R1971">
        <v>0.94975184999999995</v>
      </c>
      <c r="S1971">
        <v>0.93123060000000002</v>
      </c>
    </row>
    <row r="1972" spans="1:19" x14ac:dyDescent="0.2">
      <c r="A1972" t="s">
        <v>3937</v>
      </c>
      <c r="B1972" t="s">
        <v>3844</v>
      </c>
      <c r="C1972" t="s">
        <v>2248</v>
      </c>
      <c r="E1972" s="1">
        <v>46003</v>
      </c>
      <c r="F1972" t="s">
        <v>577</v>
      </c>
      <c r="G1972" t="s">
        <v>578</v>
      </c>
      <c r="I1972" t="s">
        <v>899</v>
      </c>
      <c r="J1972" t="s">
        <v>2566</v>
      </c>
      <c r="K1972">
        <v>45</v>
      </c>
      <c r="L1972">
        <v>20</v>
      </c>
      <c r="M1972">
        <v>24</v>
      </c>
      <c r="N1972" t="s">
        <v>3938</v>
      </c>
      <c r="O1972" t="s">
        <v>3847</v>
      </c>
      <c r="P1972">
        <v>2.0251274E-2</v>
      </c>
      <c r="Q1972">
        <v>3.2537511999999998E-2</v>
      </c>
      <c r="R1972">
        <v>0.94721127000000005</v>
      </c>
      <c r="S1972">
        <v>0.92696000000000001</v>
      </c>
    </row>
    <row r="1973" spans="1:19" x14ac:dyDescent="0.2">
      <c r="A1973" t="s">
        <v>3939</v>
      </c>
      <c r="B1973" t="s">
        <v>3844</v>
      </c>
      <c r="C1973" t="s">
        <v>2248</v>
      </c>
      <c r="E1973" s="1">
        <v>46003</v>
      </c>
      <c r="F1973" t="s">
        <v>577</v>
      </c>
      <c r="G1973" t="s">
        <v>578</v>
      </c>
      <c r="I1973" t="s">
        <v>899</v>
      </c>
      <c r="J1973" t="s">
        <v>2566</v>
      </c>
      <c r="K1973">
        <v>46</v>
      </c>
      <c r="L1973">
        <v>20</v>
      </c>
      <c r="M1973">
        <v>24</v>
      </c>
      <c r="N1973" t="s">
        <v>3940</v>
      </c>
      <c r="O1973" t="s">
        <v>3847</v>
      </c>
      <c r="P1973">
        <v>1.9984546999999998E-2</v>
      </c>
      <c r="Q1973">
        <v>4.6309865999999998E-2</v>
      </c>
      <c r="R1973">
        <v>0.93370556999999998</v>
      </c>
      <c r="S1973">
        <v>0.91372100000000001</v>
      </c>
    </row>
    <row r="1974" spans="1:19" x14ac:dyDescent="0.2">
      <c r="A1974" t="s">
        <v>3941</v>
      </c>
      <c r="B1974" t="s">
        <v>3844</v>
      </c>
      <c r="C1974" t="s">
        <v>2248</v>
      </c>
      <c r="E1974" s="1">
        <v>46003</v>
      </c>
      <c r="F1974" t="s">
        <v>577</v>
      </c>
      <c r="G1974" t="s">
        <v>578</v>
      </c>
      <c r="I1974" t="s">
        <v>899</v>
      </c>
      <c r="J1974" t="s">
        <v>2566</v>
      </c>
      <c r="K1974">
        <v>47</v>
      </c>
      <c r="L1974">
        <v>20</v>
      </c>
      <c r="M1974">
        <v>24</v>
      </c>
      <c r="N1974" t="s">
        <v>3942</v>
      </c>
      <c r="O1974" t="s">
        <v>3847</v>
      </c>
      <c r="P1974">
        <v>1.9849057999999999E-2</v>
      </c>
      <c r="Q1974">
        <v>3.9489295000000001E-2</v>
      </c>
      <c r="R1974">
        <v>0.94066167000000001</v>
      </c>
      <c r="S1974">
        <v>0.92081259999999998</v>
      </c>
    </row>
    <row r="1975" spans="1:19" x14ac:dyDescent="0.2">
      <c r="A1975" t="s">
        <v>3943</v>
      </c>
      <c r="B1975" t="s">
        <v>3944</v>
      </c>
      <c r="C1975" t="s">
        <v>2248</v>
      </c>
      <c r="E1975" s="1">
        <v>46006</v>
      </c>
      <c r="F1975" t="s">
        <v>577</v>
      </c>
      <c r="G1975" t="s">
        <v>578</v>
      </c>
      <c r="I1975" t="s">
        <v>579</v>
      </c>
      <c r="J1975" t="s">
        <v>3945</v>
      </c>
      <c r="K1975">
        <v>0</v>
      </c>
      <c r="L1975">
        <v>1</v>
      </c>
      <c r="M1975">
        <v>3</v>
      </c>
      <c r="N1975" t="s">
        <v>3946</v>
      </c>
      <c r="O1975" t="s">
        <v>3947</v>
      </c>
      <c r="P1975">
        <v>2.3785453000000002E-2</v>
      </c>
      <c r="Q1975">
        <v>6.0742350000000001E-2</v>
      </c>
      <c r="R1975">
        <v>0.91547219999999996</v>
      </c>
      <c r="S1975">
        <v>0.89168674000000003</v>
      </c>
    </row>
    <row r="1976" spans="1:19" x14ac:dyDescent="0.2">
      <c r="A1976" t="s">
        <v>3948</v>
      </c>
      <c r="B1976" t="s">
        <v>3944</v>
      </c>
      <c r="C1976" t="s">
        <v>2248</v>
      </c>
      <c r="E1976" s="1">
        <v>46006</v>
      </c>
      <c r="F1976" t="s">
        <v>577</v>
      </c>
      <c r="G1976" t="s">
        <v>578</v>
      </c>
      <c r="I1976" t="s">
        <v>579</v>
      </c>
      <c r="J1976" t="s">
        <v>3945</v>
      </c>
      <c r="K1976">
        <v>1</v>
      </c>
      <c r="L1976">
        <v>1</v>
      </c>
      <c r="M1976">
        <v>3</v>
      </c>
      <c r="N1976" t="s">
        <v>3949</v>
      </c>
      <c r="O1976" t="s">
        <v>3947</v>
      </c>
      <c r="P1976">
        <v>3.0885348E-2</v>
      </c>
      <c r="Q1976">
        <v>0.95307609999999998</v>
      </c>
      <c r="R1976">
        <v>1.6038569999999999E-2</v>
      </c>
      <c r="S1976">
        <v>-1.4846778E-2</v>
      </c>
    </row>
    <row r="1977" spans="1:19" x14ac:dyDescent="0.2">
      <c r="A1977" t="s">
        <v>3950</v>
      </c>
      <c r="B1977" t="s">
        <v>3944</v>
      </c>
      <c r="C1977" t="s">
        <v>2248</v>
      </c>
      <c r="E1977" s="1">
        <v>46006</v>
      </c>
      <c r="F1977" t="s">
        <v>577</v>
      </c>
      <c r="G1977" t="s">
        <v>578</v>
      </c>
      <c r="I1977" t="s">
        <v>579</v>
      </c>
      <c r="J1977" t="s">
        <v>3945</v>
      </c>
      <c r="K1977">
        <v>2</v>
      </c>
      <c r="L1977">
        <v>1</v>
      </c>
      <c r="M1977">
        <v>3</v>
      </c>
      <c r="N1977" t="s">
        <v>3951</v>
      </c>
      <c r="O1977" t="s">
        <v>3947</v>
      </c>
      <c r="P1977">
        <v>0.21095806</v>
      </c>
      <c r="Q1977">
        <v>0.66772869999999995</v>
      </c>
      <c r="R1977">
        <v>0.12131313000000001</v>
      </c>
      <c r="S1977">
        <v>-8.9644929999999998E-2</v>
      </c>
    </row>
    <row r="1978" spans="1:19" x14ac:dyDescent="0.2">
      <c r="A1978" t="s">
        <v>3952</v>
      </c>
      <c r="B1978" t="s">
        <v>3944</v>
      </c>
      <c r="C1978" t="s">
        <v>2248</v>
      </c>
      <c r="E1978" s="1">
        <v>46006</v>
      </c>
      <c r="F1978" t="s">
        <v>577</v>
      </c>
      <c r="G1978" t="s">
        <v>578</v>
      </c>
      <c r="I1978" t="s">
        <v>579</v>
      </c>
      <c r="J1978" t="s">
        <v>3945</v>
      </c>
      <c r="K1978">
        <v>3</v>
      </c>
      <c r="L1978">
        <v>1</v>
      </c>
      <c r="M1978">
        <v>3</v>
      </c>
      <c r="N1978" t="s">
        <v>3953</v>
      </c>
      <c r="O1978" t="s">
        <v>3947</v>
      </c>
      <c r="P1978">
        <v>0.21062629999999999</v>
      </c>
      <c r="Q1978">
        <v>0.71016102999999997</v>
      </c>
      <c r="R1978">
        <v>7.9212666000000001E-2</v>
      </c>
      <c r="S1978">
        <v>-0.13141364</v>
      </c>
    </row>
    <row r="1979" spans="1:19" x14ac:dyDescent="0.2">
      <c r="A1979" t="s">
        <v>3954</v>
      </c>
      <c r="B1979" t="s">
        <v>3944</v>
      </c>
      <c r="C1979" t="s">
        <v>2248</v>
      </c>
      <c r="E1979" s="1">
        <v>46006</v>
      </c>
      <c r="F1979" t="s">
        <v>577</v>
      </c>
      <c r="G1979" t="s">
        <v>578</v>
      </c>
      <c r="I1979" t="s">
        <v>579</v>
      </c>
      <c r="J1979" t="s">
        <v>3945</v>
      </c>
      <c r="K1979">
        <v>4</v>
      </c>
      <c r="L1979">
        <v>1</v>
      </c>
      <c r="M1979">
        <v>3</v>
      </c>
      <c r="N1979" t="s">
        <v>3955</v>
      </c>
      <c r="O1979" t="s">
        <v>3947</v>
      </c>
      <c r="P1979">
        <v>0.25660305999999999</v>
      </c>
      <c r="Q1979">
        <v>0.68410470000000001</v>
      </c>
      <c r="R1979">
        <v>5.9292312999999999E-2</v>
      </c>
      <c r="S1979">
        <v>-0.19731075000000001</v>
      </c>
    </row>
    <row r="1980" spans="1:19" x14ac:dyDescent="0.2">
      <c r="A1980" t="s">
        <v>3956</v>
      </c>
      <c r="B1980" t="s">
        <v>3944</v>
      </c>
      <c r="C1980" t="s">
        <v>2248</v>
      </c>
      <c r="E1980" s="1">
        <v>46006</v>
      </c>
      <c r="F1980" t="s">
        <v>577</v>
      </c>
      <c r="G1980" t="s">
        <v>578</v>
      </c>
      <c r="I1980" t="s">
        <v>642</v>
      </c>
      <c r="J1980" t="s">
        <v>3069</v>
      </c>
      <c r="K1980">
        <v>5</v>
      </c>
      <c r="L1980">
        <v>3</v>
      </c>
      <c r="M1980">
        <v>3</v>
      </c>
      <c r="N1980" t="s">
        <v>3070</v>
      </c>
      <c r="O1980" t="s">
        <v>3947</v>
      </c>
      <c r="P1980">
        <v>7.4627064000000007E-2</v>
      </c>
      <c r="Q1980">
        <v>2.3227250000000001E-2</v>
      </c>
      <c r="R1980">
        <v>0.90214570000000005</v>
      </c>
      <c r="S1980">
        <v>0.82751863999999997</v>
      </c>
    </row>
    <row r="1981" spans="1:19" x14ac:dyDescent="0.2">
      <c r="A1981" t="s">
        <v>3957</v>
      </c>
      <c r="B1981" t="s">
        <v>3944</v>
      </c>
      <c r="C1981" t="s">
        <v>2248</v>
      </c>
      <c r="E1981" s="1">
        <v>46006</v>
      </c>
      <c r="F1981" t="s">
        <v>577</v>
      </c>
      <c r="G1981" t="s">
        <v>578</v>
      </c>
      <c r="I1981" t="s">
        <v>642</v>
      </c>
      <c r="J1981" t="s">
        <v>3072</v>
      </c>
      <c r="K1981">
        <v>6</v>
      </c>
      <c r="L1981">
        <v>3</v>
      </c>
      <c r="M1981">
        <v>5</v>
      </c>
      <c r="N1981" t="s">
        <v>3958</v>
      </c>
      <c r="O1981" t="s">
        <v>3947</v>
      </c>
      <c r="P1981">
        <v>2.2198349999999999E-2</v>
      </c>
      <c r="Q1981">
        <v>0.29489650000000001</v>
      </c>
      <c r="R1981">
        <v>0.68290519999999999</v>
      </c>
      <c r="S1981">
        <v>0.66070689999999999</v>
      </c>
    </row>
    <row r="1982" spans="1:19" x14ac:dyDescent="0.2">
      <c r="A1982" t="s">
        <v>3959</v>
      </c>
      <c r="B1982" t="s">
        <v>3944</v>
      </c>
      <c r="C1982" t="s">
        <v>2248</v>
      </c>
      <c r="E1982" s="1">
        <v>46006</v>
      </c>
      <c r="F1982" t="s">
        <v>577</v>
      </c>
      <c r="G1982" t="s">
        <v>578</v>
      </c>
      <c r="I1982" t="s">
        <v>642</v>
      </c>
      <c r="J1982" t="s">
        <v>3072</v>
      </c>
      <c r="K1982">
        <v>7</v>
      </c>
      <c r="L1982">
        <v>3</v>
      </c>
      <c r="M1982">
        <v>5</v>
      </c>
      <c r="N1982" t="s">
        <v>3960</v>
      </c>
      <c r="O1982" t="s">
        <v>3947</v>
      </c>
      <c r="P1982">
        <v>3.7493016999999997E-2</v>
      </c>
      <c r="Q1982">
        <v>1.9844731000000001E-2</v>
      </c>
      <c r="R1982">
        <v>0.94266223999999998</v>
      </c>
      <c r="S1982">
        <v>0.90516925000000004</v>
      </c>
    </row>
    <row r="1983" spans="1:19" x14ac:dyDescent="0.2">
      <c r="A1983" t="s">
        <v>3961</v>
      </c>
      <c r="B1983" t="s">
        <v>3944</v>
      </c>
      <c r="C1983" t="s">
        <v>2248</v>
      </c>
      <c r="E1983" s="1">
        <v>46006</v>
      </c>
      <c r="F1983" t="s">
        <v>577</v>
      </c>
      <c r="G1983" t="s">
        <v>578</v>
      </c>
      <c r="I1983" t="s">
        <v>642</v>
      </c>
      <c r="J1983" t="s">
        <v>3072</v>
      </c>
      <c r="K1983">
        <v>8</v>
      </c>
      <c r="L1983">
        <v>3</v>
      </c>
      <c r="M1983">
        <v>5</v>
      </c>
      <c r="N1983" t="s">
        <v>3962</v>
      </c>
      <c r="O1983" t="s">
        <v>3947</v>
      </c>
      <c r="P1983">
        <v>4.4942719999999999E-2</v>
      </c>
      <c r="Q1983">
        <v>1.5294266000000001E-2</v>
      </c>
      <c r="R1983">
        <v>0.93976294999999999</v>
      </c>
      <c r="S1983">
        <v>0.89482019999999995</v>
      </c>
    </row>
    <row r="1984" spans="1:19" x14ac:dyDescent="0.2">
      <c r="A1984" t="s">
        <v>3963</v>
      </c>
      <c r="B1984" t="s">
        <v>3944</v>
      </c>
      <c r="C1984" t="s">
        <v>2248</v>
      </c>
      <c r="E1984" s="1">
        <v>46006</v>
      </c>
      <c r="F1984" t="s">
        <v>577</v>
      </c>
      <c r="G1984" t="s">
        <v>578</v>
      </c>
      <c r="I1984" t="s">
        <v>642</v>
      </c>
      <c r="J1984" t="s">
        <v>3964</v>
      </c>
      <c r="K1984">
        <v>9</v>
      </c>
      <c r="L1984">
        <v>5</v>
      </c>
      <c r="M1984">
        <v>5</v>
      </c>
      <c r="N1984" t="s">
        <v>3965</v>
      </c>
      <c r="O1984" t="s">
        <v>3947</v>
      </c>
      <c r="P1984">
        <v>8.0639929999999999E-2</v>
      </c>
      <c r="Q1984">
        <v>1.3835336E-2</v>
      </c>
      <c r="R1984">
        <v>0.90552473</v>
      </c>
      <c r="S1984">
        <v>0.82488479999999997</v>
      </c>
    </row>
    <row r="1985" spans="1:19" x14ac:dyDescent="0.2">
      <c r="A1985" t="s">
        <v>3966</v>
      </c>
      <c r="B1985" t="s">
        <v>3944</v>
      </c>
      <c r="C1985" t="s">
        <v>2248</v>
      </c>
      <c r="E1985" s="1">
        <v>46006</v>
      </c>
      <c r="F1985" t="s">
        <v>577</v>
      </c>
      <c r="G1985" t="s">
        <v>578</v>
      </c>
      <c r="I1985" t="s">
        <v>584</v>
      </c>
      <c r="J1985" t="s">
        <v>3967</v>
      </c>
      <c r="K1985">
        <v>10</v>
      </c>
      <c r="L1985">
        <v>5</v>
      </c>
      <c r="M1985">
        <v>8</v>
      </c>
      <c r="N1985" t="s">
        <v>3968</v>
      </c>
      <c r="O1985" t="s">
        <v>3947</v>
      </c>
      <c r="P1985">
        <v>1.9666974E-2</v>
      </c>
      <c r="Q1985">
        <v>3.4093480000000002E-2</v>
      </c>
      <c r="R1985">
        <v>0.94623950000000001</v>
      </c>
      <c r="S1985">
        <v>0.92657250000000002</v>
      </c>
    </row>
    <row r="1986" spans="1:19" x14ac:dyDescent="0.2">
      <c r="A1986" t="s">
        <v>3969</v>
      </c>
      <c r="B1986" t="s">
        <v>3944</v>
      </c>
      <c r="C1986" t="s">
        <v>2248</v>
      </c>
      <c r="E1986" s="1">
        <v>46006</v>
      </c>
      <c r="F1986" t="s">
        <v>577</v>
      </c>
      <c r="G1986" t="s">
        <v>578</v>
      </c>
      <c r="I1986" t="s">
        <v>584</v>
      </c>
      <c r="J1986" t="s">
        <v>3967</v>
      </c>
      <c r="K1986">
        <v>11</v>
      </c>
      <c r="L1986">
        <v>5</v>
      </c>
      <c r="M1986">
        <v>8</v>
      </c>
      <c r="N1986" t="s">
        <v>3970</v>
      </c>
      <c r="O1986" t="s">
        <v>3947</v>
      </c>
      <c r="P1986">
        <v>1.9618384999999999E-2</v>
      </c>
      <c r="Q1986">
        <v>3.1817637000000003E-2</v>
      </c>
      <c r="R1986">
        <v>0.94856393000000006</v>
      </c>
      <c r="S1986">
        <v>0.92894553999999996</v>
      </c>
    </row>
    <row r="1987" spans="1:19" x14ac:dyDescent="0.2">
      <c r="A1987" t="s">
        <v>3971</v>
      </c>
      <c r="B1987" t="s">
        <v>3944</v>
      </c>
      <c r="C1987" t="s">
        <v>2248</v>
      </c>
      <c r="E1987" s="1">
        <v>46006</v>
      </c>
      <c r="F1987" t="s">
        <v>577</v>
      </c>
      <c r="G1987" t="s">
        <v>578</v>
      </c>
      <c r="I1987" t="s">
        <v>584</v>
      </c>
      <c r="J1987" t="s">
        <v>3967</v>
      </c>
      <c r="K1987">
        <v>12</v>
      </c>
      <c r="L1987">
        <v>5</v>
      </c>
      <c r="M1987">
        <v>8</v>
      </c>
      <c r="N1987" t="s">
        <v>3972</v>
      </c>
      <c r="O1987" t="s">
        <v>3947</v>
      </c>
      <c r="P1987">
        <v>3.0212928E-2</v>
      </c>
      <c r="Q1987">
        <v>3.0256122E-2</v>
      </c>
      <c r="R1987">
        <v>0.93953096999999997</v>
      </c>
      <c r="S1987">
        <v>0.90931803</v>
      </c>
    </row>
    <row r="1988" spans="1:19" x14ac:dyDescent="0.2">
      <c r="A1988" t="s">
        <v>3973</v>
      </c>
      <c r="B1988" t="s">
        <v>3944</v>
      </c>
      <c r="C1988" t="s">
        <v>2248</v>
      </c>
      <c r="E1988" s="1">
        <v>46006</v>
      </c>
      <c r="F1988" t="s">
        <v>577</v>
      </c>
      <c r="G1988" t="s">
        <v>578</v>
      </c>
      <c r="I1988" t="s">
        <v>584</v>
      </c>
      <c r="J1988" t="s">
        <v>3967</v>
      </c>
      <c r="K1988">
        <v>13</v>
      </c>
      <c r="L1988">
        <v>5</v>
      </c>
      <c r="M1988">
        <v>8</v>
      </c>
      <c r="N1988" t="s">
        <v>3974</v>
      </c>
      <c r="O1988" t="s">
        <v>3947</v>
      </c>
      <c r="P1988">
        <v>6.8657819999999994E-2</v>
      </c>
      <c r="Q1988">
        <v>4.2034389999999998E-2</v>
      </c>
      <c r="R1988">
        <v>0.88930774000000001</v>
      </c>
      <c r="S1988">
        <v>0.82064990000000004</v>
      </c>
    </row>
    <row r="1989" spans="1:19" x14ac:dyDescent="0.2">
      <c r="A1989" t="s">
        <v>3975</v>
      </c>
      <c r="B1989" t="s">
        <v>3944</v>
      </c>
      <c r="C1989" t="s">
        <v>2248</v>
      </c>
      <c r="E1989" s="1">
        <v>46006</v>
      </c>
      <c r="F1989" t="s">
        <v>577</v>
      </c>
      <c r="G1989" t="s">
        <v>578</v>
      </c>
      <c r="I1989" t="s">
        <v>584</v>
      </c>
      <c r="J1989" t="s">
        <v>3967</v>
      </c>
      <c r="K1989">
        <v>14</v>
      </c>
      <c r="L1989">
        <v>5</v>
      </c>
      <c r="M1989">
        <v>8</v>
      </c>
      <c r="N1989" t="s">
        <v>3976</v>
      </c>
      <c r="O1989" t="s">
        <v>3947</v>
      </c>
      <c r="P1989">
        <v>2.0000520000000001E-2</v>
      </c>
      <c r="Q1989">
        <v>0.36440197000000002</v>
      </c>
      <c r="R1989">
        <v>0.61559750000000002</v>
      </c>
      <c r="S1989">
        <v>0.59559697</v>
      </c>
    </row>
    <row r="1990" spans="1:19" x14ac:dyDescent="0.2">
      <c r="A1990" t="s">
        <v>3977</v>
      </c>
      <c r="B1990" t="s">
        <v>3944</v>
      </c>
      <c r="C1990" t="s">
        <v>2248</v>
      </c>
      <c r="E1990" s="1">
        <v>46006</v>
      </c>
      <c r="F1990" t="s">
        <v>577</v>
      </c>
      <c r="G1990" t="s">
        <v>578</v>
      </c>
      <c r="I1990" t="s">
        <v>642</v>
      </c>
      <c r="J1990" t="s">
        <v>3091</v>
      </c>
      <c r="K1990">
        <v>15</v>
      </c>
      <c r="L1990">
        <v>8</v>
      </c>
      <c r="M1990">
        <v>8</v>
      </c>
      <c r="N1990" t="s">
        <v>3978</v>
      </c>
      <c r="O1990" t="s">
        <v>3947</v>
      </c>
      <c r="P1990">
        <v>2.0722296000000001E-2</v>
      </c>
      <c r="Q1990">
        <v>6.053041E-2</v>
      </c>
      <c r="R1990">
        <v>0.91874736999999995</v>
      </c>
      <c r="S1990">
        <v>0.89802510000000002</v>
      </c>
    </row>
    <row r="1991" spans="1:19" x14ac:dyDescent="0.2">
      <c r="A1991" t="s">
        <v>3979</v>
      </c>
      <c r="B1991" t="s">
        <v>3944</v>
      </c>
      <c r="C1991" t="s">
        <v>2248</v>
      </c>
      <c r="E1991" s="1">
        <v>46006</v>
      </c>
      <c r="F1991" t="s">
        <v>577</v>
      </c>
      <c r="G1991" t="s">
        <v>578</v>
      </c>
      <c r="I1991" t="s">
        <v>642</v>
      </c>
      <c r="J1991" t="s">
        <v>3091</v>
      </c>
      <c r="K1991">
        <v>16</v>
      </c>
      <c r="L1991">
        <v>8</v>
      </c>
      <c r="M1991">
        <v>8</v>
      </c>
      <c r="N1991" t="s">
        <v>3094</v>
      </c>
      <c r="O1991" t="s">
        <v>3947</v>
      </c>
      <c r="P1991">
        <v>1.9125465000000001E-2</v>
      </c>
      <c r="Q1991">
        <v>4.3107975E-2</v>
      </c>
      <c r="R1991">
        <v>0.93776654999999998</v>
      </c>
      <c r="S1991">
        <v>0.91864109999999999</v>
      </c>
    </row>
    <row r="1992" spans="1:19" x14ac:dyDescent="0.2">
      <c r="A1992" t="s">
        <v>3980</v>
      </c>
      <c r="B1992" t="s">
        <v>3981</v>
      </c>
      <c r="C1992" t="s">
        <v>2248</v>
      </c>
      <c r="E1992" s="1">
        <v>46008</v>
      </c>
      <c r="F1992" t="s">
        <v>577</v>
      </c>
      <c r="G1992" t="s">
        <v>578</v>
      </c>
      <c r="I1992" t="s">
        <v>579</v>
      </c>
      <c r="J1992" t="s">
        <v>3982</v>
      </c>
      <c r="K1992">
        <v>0</v>
      </c>
      <c r="L1992">
        <v>1</v>
      </c>
      <c r="M1992">
        <v>2</v>
      </c>
      <c r="N1992" t="s">
        <v>3983</v>
      </c>
      <c r="O1992" t="s">
        <v>3984</v>
      </c>
      <c r="P1992">
        <v>6.0442768000000001E-2</v>
      </c>
      <c r="Q1992">
        <v>0.20686225999999999</v>
      </c>
      <c r="R1992">
        <v>0.73269499999999999</v>
      </c>
      <c r="S1992">
        <v>0.67225223999999995</v>
      </c>
    </row>
    <row r="1993" spans="1:19" x14ac:dyDescent="0.2">
      <c r="A1993" t="s">
        <v>3985</v>
      </c>
      <c r="B1993" t="s">
        <v>3981</v>
      </c>
      <c r="C1993" t="s">
        <v>2248</v>
      </c>
      <c r="E1993" s="1">
        <v>46008</v>
      </c>
      <c r="F1993" t="s">
        <v>577</v>
      </c>
      <c r="G1993" t="s">
        <v>578</v>
      </c>
      <c r="I1993" t="s">
        <v>899</v>
      </c>
      <c r="J1993" t="s">
        <v>3107</v>
      </c>
      <c r="K1993">
        <v>1</v>
      </c>
      <c r="L1993">
        <v>2</v>
      </c>
      <c r="M1993">
        <v>2</v>
      </c>
      <c r="N1993" t="s">
        <v>3986</v>
      </c>
      <c r="O1993" t="s">
        <v>3984</v>
      </c>
      <c r="P1993">
        <v>0.76163006</v>
      </c>
      <c r="Q1993">
        <v>4.7405559999999999E-2</v>
      </c>
      <c r="R1993">
        <v>0.19096436</v>
      </c>
      <c r="S1993">
        <v>-0.57066570000000005</v>
      </c>
    </row>
    <row r="1994" spans="1:19" x14ac:dyDescent="0.2">
      <c r="A1994" t="s">
        <v>3987</v>
      </c>
      <c r="B1994" t="s">
        <v>3981</v>
      </c>
      <c r="C1994" t="s">
        <v>2248</v>
      </c>
      <c r="E1994" s="1">
        <v>46008</v>
      </c>
      <c r="F1994" t="s">
        <v>577</v>
      </c>
      <c r="G1994" t="s">
        <v>578</v>
      </c>
      <c r="I1994" t="s">
        <v>899</v>
      </c>
      <c r="J1994" t="s">
        <v>3107</v>
      </c>
      <c r="K1994">
        <v>2</v>
      </c>
      <c r="L1994">
        <v>2</v>
      </c>
      <c r="M1994">
        <v>2</v>
      </c>
      <c r="N1994" t="s">
        <v>3988</v>
      </c>
      <c r="O1994" t="s">
        <v>3984</v>
      </c>
      <c r="P1994">
        <v>4.5375690000000003E-2</v>
      </c>
      <c r="Q1994">
        <v>2.4924680000000001E-2</v>
      </c>
      <c r="R1994">
        <v>0.92969959999999996</v>
      </c>
      <c r="S1994">
        <v>0.88432390000000005</v>
      </c>
    </row>
    <row r="1995" spans="1:19" x14ac:dyDescent="0.2">
      <c r="A1995" t="s">
        <v>3989</v>
      </c>
      <c r="B1995" t="s">
        <v>3981</v>
      </c>
      <c r="C1995" t="s">
        <v>2248</v>
      </c>
      <c r="E1995" s="1">
        <v>46008</v>
      </c>
      <c r="F1995" t="s">
        <v>577</v>
      </c>
      <c r="G1995" t="s">
        <v>578</v>
      </c>
      <c r="I1995" t="s">
        <v>584</v>
      </c>
      <c r="J1995" t="s">
        <v>3990</v>
      </c>
      <c r="K1995">
        <v>3</v>
      </c>
      <c r="L1995">
        <v>2</v>
      </c>
      <c r="M1995">
        <v>3</v>
      </c>
      <c r="N1995" t="s">
        <v>3991</v>
      </c>
      <c r="O1995" t="s">
        <v>3984</v>
      </c>
      <c r="P1995">
        <v>0.50650846999999999</v>
      </c>
      <c r="Q1995">
        <v>8.6654930000000005E-2</v>
      </c>
      <c r="R1995">
        <v>0.40683666000000002</v>
      </c>
      <c r="S1995">
        <v>-9.967181E-2</v>
      </c>
    </row>
    <row r="1996" spans="1:19" x14ac:dyDescent="0.2">
      <c r="A1996" t="s">
        <v>3992</v>
      </c>
      <c r="B1996" t="s">
        <v>3981</v>
      </c>
      <c r="C1996" t="s">
        <v>2248</v>
      </c>
      <c r="E1996" s="1">
        <v>46008</v>
      </c>
      <c r="F1996" t="s">
        <v>577</v>
      </c>
      <c r="G1996" t="s">
        <v>578</v>
      </c>
      <c r="I1996" t="s">
        <v>584</v>
      </c>
      <c r="J1996" t="s">
        <v>3990</v>
      </c>
      <c r="K1996">
        <v>4</v>
      </c>
      <c r="L1996">
        <v>2</v>
      </c>
      <c r="M1996">
        <v>3</v>
      </c>
      <c r="N1996" t="s">
        <v>3993</v>
      </c>
      <c r="O1996" t="s">
        <v>3984</v>
      </c>
      <c r="P1996">
        <v>0.17120205999999999</v>
      </c>
      <c r="Q1996">
        <v>0.80343217</v>
      </c>
      <c r="R1996">
        <v>2.5365768E-2</v>
      </c>
      <c r="S1996">
        <v>-0.1458363</v>
      </c>
    </row>
    <row r="1997" spans="1:19" x14ac:dyDescent="0.2">
      <c r="A1997" t="s">
        <v>3994</v>
      </c>
      <c r="B1997" t="s">
        <v>3981</v>
      </c>
      <c r="C1997" t="s">
        <v>2248</v>
      </c>
      <c r="E1997" s="1">
        <v>46008</v>
      </c>
      <c r="F1997" t="s">
        <v>577</v>
      </c>
      <c r="G1997" t="s">
        <v>578</v>
      </c>
      <c r="I1997" t="s">
        <v>638</v>
      </c>
      <c r="J1997" t="s">
        <v>3995</v>
      </c>
      <c r="K1997">
        <v>5</v>
      </c>
      <c r="L1997">
        <v>3</v>
      </c>
      <c r="M1997">
        <v>5</v>
      </c>
      <c r="N1997" t="s">
        <v>3996</v>
      </c>
      <c r="O1997" t="s">
        <v>3984</v>
      </c>
      <c r="P1997">
        <v>3.8989633000000003E-2</v>
      </c>
      <c r="Q1997">
        <v>0.94243140000000003</v>
      </c>
      <c r="R1997">
        <v>1.8578958E-2</v>
      </c>
      <c r="S1997">
        <v>-2.0410675999999999E-2</v>
      </c>
    </row>
    <row r="1998" spans="1:19" x14ac:dyDescent="0.2">
      <c r="A1998" t="s">
        <v>3997</v>
      </c>
      <c r="B1998" t="s">
        <v>3981</v>
      </c>
      <c r="C1998" t="s">
        <v>2248</v>
      </c>
      <c r="E1998" s="1">
        <v>46008</v>
      </c>
      <c r="F1998" t="s">
        <v>577</v>
      </c>
      <c r="G1998" t="s">
        <v>578</v>
      </c>
      <c r="I1998" t="s">
        <v>638</v>
      </c>
      <c r="J1998" t="s">
        <v>3995</v>
      </c>
      <c r="K1998">
        <v>6</v>
      </c>
      <c r="L1998">
        <v>3</v>
      </c>
      <c r="M1998">
        <v>5</v>
      </c>
      <c r="N1998" t="s">
        <v>3998</v>
      </c>
      <c r="O1998" t="s">
        <v>3984</v>
      </c>
      <c r="P1998">
        <v>0.83478870000000005</v>
      </c>
      <c r="Q1998">
        <v>0.1034465</v>
      </c>
      <c r="R1998">
        <v>6.176479E-2</v>
      </c>
      <c r="S1998">
        <v>-0.77302389999999999</v>
      </c>
    </row>
    <row r="1999" spans="1:19" x14ac:dyDescent="0.2">
      <c r="A1999" t="s">
        <v>3999</v>
      </c>
      <c r="B1999" t="s">
        <v>3981</v>
      </c>
      <c r="C1999" t="s">
        <v>2248</v>
      </c>
      <c r="E1999" s="1">
        <v>46008</v>
      </c>
      <c r="F1999" t="s">
        <v>577</v>
      </c>
      <c r="G1999" t="s">
        <v>578</v>
      </c>
      <c r="I1999" t="s">
        <v>638</v>
      </c>
      <c r="J1999" t="s">
        <v>3995</v>
      </c>
      <c r="K1999">
        <v>7</v>
      </c>
      <c r="L1999">
        <v>3</v>
      </c>
      <c r="M1999">
        <v>5</v>
      </c>
      <c r="N1999" t="s">
        <v>4000</v>
      </c>
      <c r="O1999" t="s">
        <v>3984</v>
      </c>
      <c r="P1999">
        <v>0.83015079999999997</v>
      </c>
      <c r="Q1999">
        <v>2.4809128E-2</v>
      </c>
      <c r="R1999">
        <v>0.14504015000000001</v>
      </c>
      <c r="S1999">
        <v>-0.68511060000000001</v>
      </c>
    </row>
    <row r="2000" spans="1:19" x14ac:dyDescent="0.2">
      <c r="A2000" t="s">
        <v>4001</v>
      </c>
      <c r="B2000" t="s">
        <v>3981</v>
      </c>
      <c r="C2000" t="s">
        <v>2248</v>
      </c>
      <c r="E2000" s="1">
        <v>46008</v>
      </c>
      <c r="F2000" t="s">
        <v>577</v>
      </c>
      <c r="G2000" t="s">
        <v>578</v>
      </c>
      <c r="I2000" t="s">
        <v>638</v>
      </c>
      <c r="J2000" t="s">
        <v>3995</v>
      </c>
      <c r="K2000">
        <v>8</v>
      </c>
      <c r="L2000">
        <v>3</v>
      </c>
      <c r="M2000">
        <v>5</v>
      </c>
      <c r="N2000" t="s">
        <v>4002</v>
      </c>
      <c r="O2000" t="s">
        <v>3984</v>
      </c>
      <c r="P2000">
        <v>0.5047104</v>
      </c>
      <c r="Q2000">
        <v>2.5308543999999999E-2</v>
      </c>
      <c r="R2000">
        <v>0.46998107</v>
      </c>
      <c r="S2000">
        <v>-3.4729301999999997E-2</v>
      </c>
    </row>
    <row r="2001" spans="1:19" x14ac:dyDescent="0.2">
      <c r="A2001" t="s">
        <v>4003</v>
      </c>
      <c r="B2001" t="s">
        <v>3981</v>
      </c>
      <c r="C2001" t="s">
        <v>2248</v>
      </c>
      <c r="E2001" s="1">
        <v>46008</v>
      </c>
      <c r="F2001" t="s">
        <v>577</v>
      </c>
      <c r="G2001" t="s">
        <v>578</v>
      </c>
      <c r="I2001" t="s">
        <v>638</v>
      </c>
      <c r="J2001" t="s">
        <v>3995</v>
      </c>
      <c r="K2001">
        <v>9</v>
      </c>
      <c r="L2001">
        <v>3</v>
      </c>
      <c r="M2001">
        <v>5</v>
      </c>
      <c r="N2001" t="s">
        <v>4004</v>
      </c>
      <c r="O2001" t="s">
        <v>3984</v>
      </c>
      <c r="P2001">
        <v>0.76709050000000001</v>
      </c>
      <c r="Q2001">
        <v>0.19476315</v>
      </c>
      <c r="R2001">
        <v>3.8146359999999997E-2</v>
      </c>
      <c r="S2001">
        <v>-0.72894409999999998</v>
      </c>
    </row>
    <row r="2002" spans="1:19" x14ac:dyDescent="0.2">
      <c r="A2002" t="s">
        <v>4005</v>
      </c>
      <c r="B2002" t="s">
        <v>3981</v>
      </c>
      <c r="C2002" t="s">
        <v>2248</v>
      </c>
      <c r="E2002" s="1">
        <v>46008</v>
      </c>
      <c r="F2002" t="s">
        <v>577</v>
      </c>
      <c r="G2002" t="s">
        <v>578</v>
      </c>
      <c r="I2002" t="s">
        <v>638</v>
      </c>
      <c r="J2002" t="s">
        <v>3995</v>
      </c>
      <c r="K2002">
        <v>10</v>
      </c>
      <c r="L2002">
        <v>3</v>
      </c>
      <c r="M2002">
        <v>5</v>
      </c>
      <c r="N2002" t="s">
        <v>4006</v>
      </c>
      <c r="O2002" t="s">
        <v>3984</v>
      </c>
      <c r="P2002">
        <v>0.16819434</v>
      </c>
      <c r="Q2002">
        <v>1.1747667E-2</v>
      </c>
      <c r="R2002">
        <v>0.82005799999999995</v>
      </c>
      <c r="S2002">
        <v>0.65186363000000003</v>
      </c>
    </row>
    <row r="2003" spans="1:19" x14ac:dyDescent="0.2">
      <c r="A2003" t="s">
        <v>4007</v>
      </c>
      <c r="B2003" t="s">
        <v>3981</v>
      </c>
      <c r="C2003" t="s">
        <v>2248</v>
      </c>
      <c r="E2003" s="1">
        <v>46008</v>
      </c>
      <c r="F2003" t="s">
        <v>577</v>
      </c>
      <c r="G2003" t="s">
        <v>578</v>
      </c>
      <c r="I2003" t="s">
        <v>638</v>
      </c>
      <c r="J2003" t="s">
        <v>4008</v>
      </c>
      <c r="K2003">
        <v>11</v>
      </c>
      <c r="L2003">
        <v>5</v>
      </c>
      <c r="M2003">
        <v>6</v>
      </c>
      <c r="N2003" t="s">
        <v>4009</v>
      </c>
      <c r="O2003" t="s">
        <v>3984</v>
      </c>
      <c r="P2003">
        <v>2.1988450999999999E-2</v>
      </c>
      <c r="Q2003">
        <v>3.7208407999999998E-2</v>
      </c>
      <c r="R2003">
        <v>0.9408031</v>
      </c>
      <c r="S2003">
        <v>0.91881466000000001</v>
      </c>
    </row>
    <row r="2004" spans="1:19" x14ac:dyDescent="0.2">
      <c r="A2004" t="s">
        <v>4010</v>
      </c>
      <c r="B2004" t="s">
        <v>3981</v>
      </c>
      <c r="C2004" t="s">
        <v>2248</v>
      </c>
      <c r="E2004" s="1">
        <v>46008</v>
      </c>
      <c r="F2004" t="s">
        <v>577</v>
      </c>
      <c r="G2004" t="s">
        <v>578</v>
      </c>
      <c r="I2004" t="s">
        <v>642</v>
      </c>
      <c r="J2004" t="s">
        <v>2227</v>
      </c>
      <c r="K2004">
        <v>12</v>
      </c>
      <c r="L2004">
        <v>6</v>
      </c>
      <c r="M2004">
        <v>7</v>
      </c>
      <c r="N2004" t="s">
        <v>4011</v>
      </c>
      <c r="O2004" t="s">
        <v>3984</v>
      </c>
      <c r="P2004">
        <v>0.47856315999999999</v>
      </c>
      <c r="Q2004">
        <v>5.0536440000000002E-2</v>
      </c>
      <c r="R2004">
        <v>0.4709004</v>
      </c>
      <c r="S2004">
        <v>-7.6627730000000003E-3</v>
      </c>
    </row>
    <row r="2005" spans="1:19" x14ac:dyDescent="0.2">
      <c r="A2005" t="s">
        <v>4012</v>
      </c>
      <c r="B2005" t="s">
        <v>3981</v>
      </c>
      <c r="C2005" t="s">
        <v>2248</v>
      </c>
      <c r="E2005" s="1">
        <v>46008</v>
      </c>
      <c r="F2005" t="s">
        <v>577</v>
      </c>
      <c r="G2005" t="s">
        <v>578</v>
      </c>
      <c r="I2005" t="s">
        <v>638</v>
      </c>
      <c r="J2005" t="s">
        <v>4013</v>
      </c>
      <c r="K2005">
        <v>13</v>
      </c>
      <c r="L2005">
        <v>7</v>
      </c>
      <c r="M2005">
        <v>7</v>
      </c>
      <c r="N2005" t="s">
        <v>4014</v>
      </c>
      <c r="O2005" t="s">
        <v>3984</v>
      </c>
      <c r="P2005">
        <v>2.7400750000000001E-2</v>
      </c>
      <c r="Q2005">
        <v>4.4250110000000002E-2</v>
      </c>
      <c r="R2005">
        <v>0.92834910000000004</v>
      </c>
      <c r="S2005">
        <v>0.90094834999999995</v>
      </c>
    </row>
    <row r="2006" spans="1:19" x14ac:dyDescent="0.2">
      <c r="A2006" t="s">
        <v>4015</v>
      </c>
      <c r="B2006" t="s">
        <v>3981</v>
      </c>
      <c r="C2006" t="s">
        <v>2248</v>
      </c>
      <c r="E2006" s="1">
        <v>46008</v>
      </c>
      <c r="F2006" t="s">
        <v>577</v>
      </c>
      <c r="G2006" t="s">
        <v>578</v>
      </c>
      <c r="I2006" t="s">
        <v>638</v>
      </c>
      <c r="J2006" t="s">
        <v>4013</v>
      </c>
      <c r="K2006">
        <v>14</v>
      </c>
      <c r="L2006">
        <v>7</v>
      </c>
      <c r="M2006">
        <v>7</v>
      </c>
      <c r="N2006" t="s">
        <v>4016</v>
      </c>
      <c r="O2006" t="s">
        <v>3984</v>
      </c>
      <c r="P2006">
        <v>2.6137580000000001E-2</v>
      </c>
      <c r="Q2006">
        <v>2.7869979999999999E-2</v>
      </c>
      <c r="R2006">
        <v>0.94599246999999997</v>
      </c>
      <c r="S2006">
        <v>0.91985490000000003</v>
      </c>
    </row>
    <row r="2007" spans="1:19" x14ac:dyDescent="0.2">
      <c r="A2007" t="s">
        <v>4017</v>
      </c>
      <c r="B2007" t="s">
        <v>3981</v>
      </c>
      <c r="C2007" t="s">
        <v>2248</v>
      </c>
      <c r="E2007" s="1">
        <v>46008</v>
      </c>
      <c r="F2007" t="s">
        <v>577</v>
      </c>
      <c r="G2007" t="s">
        <v>578</v>
      </c>
      <c r="I2007" t="s">
        <v>584</v>
      </c>
      <c r="J2007" t="s">
        <v>3151</v>
      </c>
      <c r="K2007">
        <v>15</v>
      </c>
      <c r="L2007">
        <v>7</v>
      </c>
      <c r="M2007">
        <v>7</v>
      </c>
      <c r="N2007" t="s">
        <v>4018</v>
      </c>
      <c r="O2007" t="s">
        <v>3984</v>
      </c>
      <c r="P2007">
        <v>2.1616593E-2</v>
      </c>
      <c r="Q2007">
        <v>6.6711574999999995E-2</v>
      </c>
      <c r="R2007">
        <v>0.91167180000000003</v>
      </c>
      <c r="S2007">
        <v>0.89005524000000003</v>
      </c>
    </row>
    <row r="2008" spans="1:19" x14ac:dyDescent="0.2">
      <c r="A2008" t="s">
        <v>4019</v>
      </c>
      <c r="B2008" t="s">
        <v>3981</v>
      </c>
      <c r="C2008" t="s">
        <v>2248</v>
      </c>
      <c r="E2008" s="1">
        <v>46008</v>
      </c>
      <c r="F2008" t="s">
        <v>577</v>
      </c>
      <c r="G2008" t="s">
        <v>578</v>
      </c>
      <c r="I2008" t="s">
        <v>584</v>
      </c>
      <c r="J2008" t="s">
        <v>3151</v>
      </c>
      <c r="K2008">
        <v>16</v>
      </c>
      <c r="L2008">
        <v>7</v>
      </c>
      <c r="M2008">
        <v>7</v>
      </c>
      <c r="N2008" t="s">
        <v>4020</v>
      </c>
      <c r="O2008" t="s">
        <v>3984</v>
      </c>
      <c r="P2008">
        <v>3.8929390000000001E-2</v>
      </c>
      <c r="Q2008">
        <v>4.2142097000000003E-2</v>
      </c>
      <c r="R2008">
        <v>0.91892850000000004</v>
      </c>
      <c r="S2008">
        <v>0.87999910000000003</v>
      </c>
    </row>
    <row r="2009" spans="1:19" x14ac:dyDescent="0.2">
      <c r="A2009" t="s">
        <v>4021</v>
      </c>
      <c r="B2009" t="s">
        <v>3981</v>
      </c>
      <c r="C2009" t="s">
        <v>2248</v>
      </c>
      <c r="E2009" s="1">
        <v>46008</v>
      </c>
      <c r="F2009" t="s">
        <v>577</v>
      </c>
      <c r="G2009" t="s">
        <v>578</v>
      </c>
      <c r="I2009" t="s">
        <v>584</v>
      </c>
      <c r="J2009" t="s">
        <v>4022</v>
      </c>
      <c r="K2009">
        <v>17</v>
      </c>
      <c r="L2009">
        <v>7</v>
      </c>
      <c r="M2009">
        <v>7</v>
      </c>
      <c r="N2009" t="s">
        <v>4023</v>
      </c>
      <c r="O2009" t="s">
        <v>3984</v>
      </c>
      <c r="P2009">
        <v>5.9867255000000001E-2</v>
      </c>
      <c r="Q2009">
        <v>3.7058215999999998E-2</v>
      </c>
      <c r="R2009">
        <v>0.90307455999999997</v>
      </c>
      <c r="S2009">
        <v>0.84320729999999999</v>
      </c>
    </row>
    <row r="2010" spans="1:19" x14ac:dyDescent="0.2">
      <c r="A2010" t="s">
        <v>4024</v>
      </c>
      <c r="B2010" t="s">
        <v>3981</v>
      </c>
      <c r="C2010" t="s">
        <v>2248</v>
      </c>
      <c r="E2010" s="1">
        <v>46008</v>
      </c>
      <c r="F2010" t="s">
        <v>577</v>
      </c>
      <c r="G2010" t="s">
        <v>578</v>
      </c>
      <c r="I2010" t="s">
        <v>584</v>
      </c>
      <c r="J2010" t="s">
        <v>3159</v>
      </c>
      <c r="K2010">
        <v>18</v>
      </c>
      <c r="L2010">
        <v>7</v>
      </c>
      <c r="M2010">
        <v>9</v>
      </c>
      <c r="N2010" t="s">
        <v>4025</v>
      </c>
      <c r="O2010" t="s">
        <v>3984</v>
      </c>
      <c r="P2010">
        <v>2.9126473E-2</v>
      </c>
      <c r="Q2010">
        <v>2.5276275000000001E-2</v>
      </c>
      <c r="R2010">
        <v>0.94559729999999997</v>
      </c>
      <c r="S2010">
        <v>0.91647080000000003</v>
      </c>
    </row>
    <row r="2011" spans="1:19" x14ac:dyDescent="0.2">
      <c r="A2011" t="s">
        <v>4026</v>
      </c>
      <c r="B2011" t="s">
        <v>3981</v>
      </c>
      <c r="C2011" t="s">
        <v>2248</v>
      </c>
      <c r="E2011" s="1">
        <v>46008</v>
      </c>
      <c r="F2011" t="s">
        <v>577</v>
      </c>
      <c r="G2011" t="s">
        <v>578</v>
      </c>
      <c r="I2011" t="s">
        <v>584</v>
      </c>
      <c r="J2011" t="s">
        <v>3159</v>
      </c>
      <c r="K2011">
        <v>19</v>
      </c>
      <c r="L2011">
        <v>7</v>
      </c>
      <c r="M2011">
        <v>9</v>
      </c>
      <c r="N2011" t="s">
        <v>4027</v>
      </c>
      <c r="O2011" t="s">
        <v>3984</v>
      </c>
      <c r="P2011">
        <v>2.1034107E-2</v>
      </c>
      <c r="Q2011">
        <v>3.3457744999999997E-2</v>
      </c>
      <c r="R2011">
        <v>0.94550820000000002</v>
      </c>
      <c r="S2011">
        <v>0.92447405999999999</v>
      </c>
    </row>
    <row r="2012" spans="1:19" x14ac:dyDescent="0.2">
      <c r="A2012" t="s">
        <v>4028</v>
      </c>
      <c r="B2012" t="s">
        <v>3981</v>
      </c>
      <c r="C2012" t="s">
        <v>2248</v>
      </c>
      <c r="E2012" s="1">
        <v>46008</v>
      </c>
      <c r="F2012" t="s">
        <v>577</v>
      </c>
      <c r="G2012" t="s">
        <v>578</v>
      </c>
      <c r="I2012" t="s">
        <v>584</v>
      </c>
      <c r="J2012" t="s">
        <v>3159</v>
      </c>
      <c r="K2012">
        <v>20</v>
      </c>
      <c r="L2012">
        <v>7</v>
      </c>
      <c r="M2012">
        <v>9</v>
      </c>
      <c r="N2012" t="s">
        <v>4029</v>
      </c>
      <c r="O2012" t="s">
        <v>3984</v>
      </c>
      <c r="P2012">
        <v>3.2275631999999999E-2</v>
      </c>
      <c r="Q2012">
        <v>3.3460002000000003E-2</v>
      </c>
      <c r="R2012">
        <v>0.93426430000000005</v>
      </c>
      <c r="S2012">
        <v>0.90198869999999998</v>
      </c>
    </row>
    <row r="2013" spans="1:19" x14ac:dyDescent="0.2">
      <c r="A2013" t="s">
        <v>4030</v>
      </c>
      <c r="B2013" t="s">
        <v>3981</v>
      </c>
      <c r="C2013" t="s">
        <v>2248</v>
      </c>
      <c r="E2013" s="1">
        <v>46008</v>
      </c>
      <c r="F2013" t="s">
        <v>577</v>
      </c>
      <c r="G2013" t="s">
        <v>578</v>
      </c>
      <c r="I2013" t="s">
        <v>584</v>
      </c>
      <c r="J2013" t="s">
        <v>3159</v>
      </c>
      <c r="K2013">
        <v>21</v>
      </c>
      <c r="L2013">
        <v>7</v>
      </c>
      <c r="M2013">
        <v>9</v>
      </c>
      <c r="N2013" t="s">
        <v>4031</v>
      </c>
      <c r="O2013" t="s">
        <v>3984</v>
      </c>
      <c r="P2013">
        <v>3.4734192999999997E-2</v>
      </c>
      <c r="Q2013">
        <v>0.19768174999999999</v>
      </c>
      <c r="R2013">
        <v>0.76758400000000004</v>
      </c>
      <c r="S2013">
        <v>0.73284983999999997</v>
      </c>
    </row>
    <row r="2014" spans="1:19" x14ac:dyDescent="0.2">
      <c r="A2014" t="s">
        <v>4032</v>
      </c>
      <c r="B2014" t="s">
        <v>3981</v>
      </c>
      <c r="C2014" t="s">
        <v>2248</v>
      </c>
      <c r="E2014" s="1">
        <v>46008</v>
      </c>
      <c r="F2014" t="s">
        <v>577</v>
      </c>
      <c r="G2014" t="s">
        <v>578</v>
      </c>
      <c r="I2014" t="s">
        <v>584</v>
      </c>
      <c r="J2014" t="s">
        <v>3159</v>
      </c>
      <c r="K2014">
        <v>22</v>
      </c>
      <c r="L2014">
        <v>7</v>
      </c>
      <c r="M2014">
        <v>9</v>
      </c>
      <c r="N2014" t="s">
        <v>4033</v>
      </c>
      <c r="O2014" t="s">
        <v>3984</v>
      </c>
      <c r="P2014">
        <v>3.0489362999999998E-2</v>
      </c>
      <c r="Q2014">
        <v>2.5428694000000002E-2</v>
      </c>
      <c r="R2014">
        <v>0.94408196</v>
      </c>
      <c r="S2014">
        <v>0.91359259999999998</v>
      </c>
    </row>
    <row r="2015" spans="1:19" x14ac:dyDescent="0.2">
      <c r="A2015" t="s">
        <v>4034</v>
      </c>
      <c r="B2015" t="s">
        <v>3981</v>
      </c>
      <c r="C2015" t="s">
        <v>2248</v>
      </c>
      <c r="E2015" s="1">
        <v>46008</v>
      </c>
      <c r="F2015" t="s">
        <v>577</v>
      </c>
      <c r="G2015" t="s">
        <v>578</v>
      </c>
      <c r="I2015" t="s">
        <v>584</v>
      </c>
      <c r="J2015" t="s">
        <v>4035</v>
      </c>
      <c r="K2015">
        <v>23</v>
      </c>
      <c r="L2015">
        <v>9</v>
      </c>
      <c r="M2015">
        <v>10</v>
      </c>
      <c r="N2015" t="s">
        <v>4036</v>
      </c>
      <c r="O2015" t="s">
        <v>3984</v>
      </c>
      <c r="P2015">
        <v>4.0508089999999997E-2</v>
      </c>
      <c r="Q2015">
        <v>2.1739433999999998E-2</v>
      </c>
      <c r="R2015">
        <v>0.93775240000000004</v>
      </c>
      <c r="S2015">
        <v>0.89724433000000003</v>
      </c>
    </row>
    <row r="2016" spans="1:19" x14ac:dyDescent="0.2">
      <c r="A2016" t="s">
        <v>4037</v>
      </c>
      <c r="B2016" t="s">
        <v>3981</v>
      </c>
      <c r="C2016" t="s">
        <v>2248</v>
      </c>
      <c r="E2016" s="1">
        <v>46008</v>
      </c>
      <c r="F2016" t="s">
        <v>577</v>
      </c>
      <c r="G2016" t="s">
        <v>578</v>
      </c>
      <c r="I2016" t="s">
        <v>584</v>
      </c>
      <c r="J2016" t="s">
        <v>4035</v>
      </c>
      <c r="K2016">
        <v>24</v>
      </c>
      <c r="L2016">
        <v>9</v>
      </c>
      <c r="M2016">
        <v>10</v>
      </c>
      <c r="N2016" t="s">
        <v>4038</v>
      </c>
      <c r="O2016" t="s">
        <v>3984</v>
      </c>
      <c r="P2016">
        <v>2.060126E-2</v>
      </c>
      <c r="Q2016">
        <v>3.8053657999999997E-2</v>
      </c>
      <c r="R2016">
        <v>0.94134503999999997</v>
      </c>
      <c r="S2016">
        <v>0.92074376000000002</v>
      </c>
    </row>
    <row r="2017" spans="1:19" x14ac:dyDescent="0.2">
      <c r="A2017" t="s">
        <v>4039</v>
      </c>
      <c r="B2017" t="s">
        <v>3981</v>
      </c>
      <c r="C2017" t="s">
        <v>2248</v>
      </c>
      <c r="E2017" s="1">
        <v>46008</v>
      </c>
      <c r="F2017" t="s">
        <v>577</v>
      </c>
      <c r="G2017" t="s">
        <v>578</v>
      </c>
      <c r="I2017" t="s">
        <v>584</v>
      </c>
      <c r="J2017" t="s">
        <v>4035</v>
      </c>
      <c r="K2017">
        <v>25</v>
      </c>
      <c r="L2017">
        <v>9</v>
      </c>
      <c r="M2017">
        <v>10</v>
      </c>
      <c r="N2017" t="s">
        <v>4040</v>
      </c>
      <c r="O2017" t="s">
        <v>3984</v>
      </c>
      <c r="P2017">
        <v>1.8080147000000001E-2</v>
      </c>
      <c r="Q2017">
        <v>3.8274977000000002E-2</v>
      </c>
      <c r="R2017">
        <v>0.94364493999999999</v>
      </c>
      <c r="S2017">
        <v>0.92556477000000004</v>
      </c>
    </row>
    <row r="2018" spans="1:19" x14ac:dyDescent="0.2">
      <c r="A2018" t="s">
        <v>4041</v>
      </c>
      <c r="B2018" t="s">
        <v>3981</v>
      </c>
      <c r="C2018" t="s">
        <v>2248</v>
      </c>
      <c r="E2018" s="1">
        <v>46008</v>
      </c>
      <c r="F2018" t="s">
        <v>577</v>
      </c>
      <c r="G2018" t="s">
        <v>578</v>
      </c>
      <c r="I2018" t="s">
        <v>584</v>
      </c>
      <c r="J2018" t="s">
        <v>4035</v>
      </c>
      <c r="K2018">
        <v>26</v>
      </c>
      <c r="L2018">
        <v>9</v>
      </c>
      <c r="M2018">
        <v>10</v>
      </c>
      <c r="N2018" t="s">
        <v>4042</v>
      </c>
      <c r="O2018" t="s">
        <v>3984</v>
      </c>
      <c r="P2018">
        <v>2.4746086E-2</v>
      </c>
      <c r="Q2018">
        <v>2.3935544999999999E-2</v>
      </c>
      <c r="R2018">
        <v>0.95131829999999995</v>
      </c>
      <c r="S2018">
        <v>0.92657226000000004</v>
      </c>
    </row>
    <row r="2019" spans="1:19" x14ac:dyDescent="0.2">
      <c r="A2019" t="s">
        <v>4043</v>
      </c>
      <c r="B2019" t="s">
        <v>3981</v>
      </c>
      <c r="C2019" t="s">
        <v>2248</v>
      </c>
      <c r="E2019" s="1">
        <v>46008</v>
      </c>
      <c r="F2019" t="s">
        <v>577</v>
      </c>
      <c r="G2019" t="s">
        <v>578</v>
      </c>
      <c r="I2019" t="s">
        <v>642</v>
      </c>
      <c r="J2019" t="s">
        <v>3182</v>
      </c>
      <c r="K2019">
        <v>27</v>
      </c>
      <c r="L2019">
        <v>10</v>
      </c>
      <c r="M2019">
        <v>10</v>
      </c>
      <c r="N2019" t="s">
        <v>3183</v>
      </c>
      <c r="O2019" t="s">
        <v>3984</v>
      </c>
      <c r="P2019">
        <v>1.7611343000000002E-2</v>
      </c>
      <c r="Q2019">
        <v>4.1584021999999998E-2</v>
      </c>
      <c r="R2019">
        <v>0.94080459999999999</v>
      </c>
      <c r="S2019">
        <v>0.92319329999999999</v>
      </c>
    </row>
    <row r="2020" spans="1:19" x14ac:dyDescent="0.2">
      <c r="A2020" t="s">
        <v>4044</v>
      </c>
      <c r="B2020" t="s">
        <v>3981</v>
      </c>
      <c r="C2020" t="s">
        <v>2248</v>
      </c>
      <c r="E2020" s="1">
        <v>46008</v>
      </c>
      <c r="F2020" t="s">
        <v>577</v>
      </c>
      <c r="G2020" t="s">
        <v>578</v>
      </c>
      <c r="I2020" t="s">
        <v>638</v>
      </c>
      <c r="J2020" t="s">
        <v>3185</v>
      </c>
      <c r="K2020">
        <v>28</v>
      </c>
      <c r="L2020">
        <v>10</v>
      </c>
      <c r="M2020">
        <v>13</v>
      </c>
      <c r="N2020" t="s">
        <v>3186</v>
      </c>
      <c r="O2020" t="s">
        <v>3984</v>
      </c>
      <c r="P2020">
        <v>2.1767128E-2</v>
      </c>
      <c r="Q2020">
        <v>2.5544167999999999E-2</v>
      </c>
      <c r="R2020">
        <v>0.95268870000000005</v>
      </c>
      <c r="S2020">
        <v>0.93092154999999999</v>
      </c>
    </row>
    <row r="2021" spans="1:19" x14ac:dyDescent="0.2">
      <c r="A2021" t="s">
        <v>4045</v>
      </c>
      <c r="B2021" t="s">
        <v>3981</v>
      </c>
      <c r="C2021" t="s">
        <v>2248</v>
      </c>
      <c r="E2021" s="1">
        <v>46008</v>
      </c>
      <c r="F2021" t="s">
        <v>577</v>
      </c>
      <c r="G2021" t="s">
        <v>578</v>
      </c>
      <c r="I2021" t="s">
        <v>638</v>
      </c>
      <c r="J2021" t="s">
        <v>3185</v>
      </c>
      <c r="K2021">
        <v>29</v>
      </c>
      <c r="L2021">
        <v>10</v>
      </c>
      <c r="M2021">
        <v>13</v>
      </c>
      <c r="N2021" t="s">
        <v>4046</v>
      </c>
      <c r="O2021" t="s">
        <v>3984</v>
      </c>
      <c r="P2021">
        <v>2.0231945000000001E-2</v>
      </c>
      <c r="Q2021">
        <v>2.5326567000000001E-2</v>
      </c>
      <c r="R2021">
        <v>0.95444150000000005</v>
      </c>
      <c r="S2021">
        <v>0.93420950000000003</v>
      </c>
    </row>
    <row r="2022" spans="1:19" x14ac:dyDescent="0.2">
      <c r="A2022" t="s">
        <v>4047</v>
      </c>
      <c r="B2022" t="s">
        <v>3981</v>
      </c>
      <c r="C2022" t="s">
        <v>2248</v>
      </c>
      <c r="E2022" s="1">
        <v>46008</v>
      </c>
      <c r="F2022" t="s">
        <v>577</v>
      </c>
      <c r="G2022" t="s">
        <v>578</v>
      </c>
      <c r="I2022" t="s">
        <v>638</v>
      </c>
      <c r="J2022" t="s">
        <v>3185</v>
      </c>
      <c r="K2022">
        <v>30</v>
      </c>
      <c r="L2022">
        <v>10</v>
      </c>
      <c r="M2022">
        <v>13</v>
      </c>
      <c r="N2022" t="s">
        <v>3190</v>
      </c>
      <c r="O2022" t="s">
        <v>3984</v>
      </c>
      <c r="P2022">
        <v>1.6616162E-2</v>
      </c>
      <c r="Q2022">
        <v>3.8850993E-2</v>
      </c>
      <c r="R2022">
        <v>0.94453290000000001</v>
      </c>
      <c r="S2022">
        <v>0.92791670000000004</v>
      </c>
    </row>
    <row r="2023" spans="1:19" x14ac:dyDescent="0.2">
      <c r="A2023" t="s">
        <v>4048</v>
      </c>
      <c r="B2023" t="s">
        <v>3981</v>
      </c>
      <c r="C2023" t="s">
        <v>2248</v>
      </c>
      <c r="E2023" s="1">
        <v>46008</v>
      </c>
      <c r="F2023" t="s">
        <v>577</v>
      </c>
      <c r="G2023" t="s">
        <v>578</v>
      </c>
      <c r="I2023" t="s">
        <v>638</v>
      </c>
      <c r="J2023" t="s">
        <v>3185</v>
      </c>
      <c r="K2023">
        <v>31</v>
      </c>
      <c r="L2023">
        <v>10</v>
      </c>
      <c r="M2023">
        <v>13</v>
      </c>
      <c r="N2023" t="s">
        <v>4049</v>
      </c>
      <c r="O2023" t="s">
        <v>3984</v>
      </c>
      <c r="P2023">
        <v>2.3371011000000001E-2</v>
      </c>
      <c r="Q2023">
        <v>2.2174412000000001E-2</v>
      </c>
      <c r="R2023">
        <v>0.95445460000000004</v>
      </c>
      <c r="S2023">
        <v>0.93108356000000003</v>
      </c>
    </row>
    <row r="2024" spans="1:19" x14ac:dyDescent="0.2">
      <c r="A2024" t="s">
        <v>4050</v>
      </c>
      <c r="B2024" t="s">
        <v>3981</v>
      </c>
      <c r="C2024" t="s">
        <v>2248</v>
      </c>
      <c r="E2024" s="1">
        <v>46008</v>
      </c>
      <c r="F2024" t="s">
        <v>577</v>
      </c>
      <c r="G2024" t="s">
        <v>578</v>
      </c>
      <c r="I2024" t="s">
        <v>638</v>
      </c>
      <c r="J2024" t="s">
        <v>3185</v>
      </c>
      <c r="K2024">
        <v>32</v>
      </c>
      <c r="L2024">
        <v>10</v>
      </c>
      <c r="M2024">
        <v>13</v>
      </c>
      <c r="N2024" t="s">
        <v>4051</v>
      </c>
      <c r="O2024" t="s">
        <v>3984</v>
      </c>
      <c r="P2024">
        <v>2.1850307999999999E-2</v>
      </c>
      <c r="Q2024">
        <v>2.5425251999999999E-2</v>
      </c>
      <c r="R2024">
        <v>0.95272440000000003</v>
      </c>
      <c r="S2024">
        <v>0.93087410000000004</v>
      </c>
    </row>
    <row r="2025" spans="1:19" x14ac:dyDescent="0.2">
      <c r="A2025" t="s">
        <v>4052</v>
      </c>
      <c r="B2025" t="s">
        <v>3981</v>
      </c>
      <c r="C2025" t="s">
        <v>2248</v>
      </c>
      <c r="E2025" s="1">
        <v>46008</v>
      </c>
      <c r="F2025" t="s">
        <v>577</v>
      </c>
      <c r="G2025" t="s">
        <v>578</v>
      </c>
      <c r="I2025" t="s">
        <v>638</v>
      </c>
      <c r="J2025" t="s">
        <v>3185</v>
      </c>
      <c r="K2025">
        <v>33</v>
      </c>
      <c r="L2025">
        <v>10</v>
      </c>
      <c r="M2025">
        <v>13</v>
      </c>
      <c r="N2025" t="s">
        <v>4053</v>
      </c>
      <c r="O2025" t="s">
        <v>3984</v>
      </c>
      <c r="P2025">
        <v>1.8331125E-2</v>
      </c>
      <c r="Q2025">
        <v>3.5810559999999998E-2</v>
      </c>
      <c r="R2025">
        <v>0.94585830000000004</v>
      </c>
      <c r="S2025">
        <v>0.9275272</v>
      </c>
    </row>
    <row r="2026" spans="1:19" x14ac:dyDescent="0.2">
      <c r="A2026" t="s">
        <v>4054</v>
      </c>
      <c r="B2026" t="s">
        <v>3981</v>
      </c>
      <c r="C2026" t="s">
        <v>2248</v>
      </c>
      <c r="E2026" s="1">
        <v>46008</v>
      </c>
      <c r="F2026" t="s">
        <v>577</v>
      </c>
      <c r="G2026" t="s">
        <v>578</v>
      </c>
      <c r="I2026" t="s">
        <v>638</v>
      </c>
      <c r="J2026" t="s">
        <v>3185</v>
      </c>
      <c r="K2026">
        <v>34</v>
      </c>
      <c r="L2026">
        <v>10</v>
      </c>
      <c r="M2026">
        <v>13</v>
      </c>
      <c r="N2026" t="s">
        <v>4055</v>
      </c>
      <c r="O2026" t="s">
        <v>3984</v>
      </c>
      <c r="P2026">
        <v>1.5744634E-2</v>
      </c>
      <c r="Q2026">
        <v>5.3879466000000001E-2</v>
      </c>
      <c r="R2026">
        <v>0.93037592999999996</v>
      </c>
      <c r="S2026">
        <v>0.91463130000000004</v>
      </c>
    </row>
    <row r="2027" spans="1:19" x14ac:dyDescent="0.2">
      <c r="A2027" t="s">
        <v>4056</v>
      </c>
      <c r="B2027" t="s">
        <v>3981</v>
      </c>
      <c r="C2027" t="s">
        <v>2248</v>
      </c>
      <c r="E2027" s="1">
        <v>46008</v>
      </c>
      <c r="F2027" t="s">
        <v>577</v>
      </c>
      <c r="G2027" t="s">
        <v>578</v>
      </c>
      <c r="I2027" t="s">
        <v>638</v>
      </c>
      <c r="J2027" t="s">
        <v>3185</v>
      </c>
      <c r="K2027">
        <v>35</v>
      </c>
      <c r="L2027">
        <v>10</v>
      </c>
      <c r="M2027">
        <v>13</v>
      </c>
      <c r="N2027" t="s">
        <v>4057</v>
      </c>
      <c r="O2027" t="s">
        <v>3984</v>
      </c>
      <c r="P2027">
        <v>1.8497380000000001E-2</v>
      </c>
      <c r="Q2027">
        <v>3.4181580000000003E-2</v>
      </c>
      <c r="R2027">
        <v>0.94732099999999997</v>
      </c>
      <c r="S2027">
        <v>0.92882359999999997</v>
      </c>
    </row>
    <row r="2028" spans="1:19" x14ac:dyDescent="0.2">
      <c r="A2028" t="s">
        <v>4058</v>
      </c>
      <c r="B2028" t="s">
        <v>3981</v>
      </c>
      <c r="C2028" t="s">
        <v>2248</v>
      </c>
      <c r="E2028" s="1">
        <v>46008</v>
      </c>
      <c r="F2028" t="s">
        <v>577</v>
      </c>
      <c r="G2028" t="s">
        <v>578</v>
      </c>
      <c r="I2028" t="s">
        <v>638</v>
      </c>
      <c r="J2028" t="s">
        <v>3185</v>
      </c>
      <c r="K2028">
        <v>36</v>
      </c>
      <c r="L2028">
        <v>10</v>
      </c>
      <c r="M2028">
        <v>13</v>
      </c>
      <c r="N2028" t="s">
        <v>4059</v>
      </c>
      <c r="O2028" t="s">
        <v>3984</v>
      </c>
      <c r="P2028">
        <v>1.9572286000000001E-2</v>
      </c>
      <c r="Q2028">
        <v>5.2842119999999999E-2</v>
      </c>
      <c r="R2028">
        <v>0.92758554000000004</v>
      </c>
      <c r="S2028">
        <v>0.90801330000000002</v>
      </c>
    </row>
    <row r="2029" spans="1:19" x14ac:dyDescent="0.2">
      <c r="A2029" t="s">
        <v>4060</v>
      </c>
      <c r="B2029" t="s">
        <v>3981</v>
      </c>
      <c r="C2029" t="s">
        <v>2248</v>
      </c>
      <c r="E2029" s="1">
        <v>46008</v>
      </c>
      <c r="F2029" t="s">
        <v>577</v>
      </c>
      <c r="G2029" t="s">
        <v>578</v>
      </c>
      <c r="I2029" t="s">
        <v>638</v>
      </c>
      <c r="J2029" t="s">
        <v>3185</v>
      </c>
      <c r="K2029">
        <v>37</v>
      </c>
      <c r="L2029">
        <v>10</v>
      </c>
      <c r="M2029">
        <v>13</v>
      </c>
      <c r="N2029" t="s">
        <v>4061</v>
      </c>
      <c r="O2029" t="s">
        <v>3984</v>
      </c>
      <c r="P2029">
        <v>1.8466285999999998E-2</v>
      </c>
      <c r="Q2029">
        <v>8.3146170000000005E-2</v>
      </c>
      <c r="R2029">
        <v>0.89838750000000001</v>
      </c>
      <c r="S2029">
        <v>0.87992119999999996</v>
      </c>
    </row>
    <row r="2030" spans="1:19" x14ac:dyDescent="0.2">
      <c r="A2030" t="s">
        <v>4062</v>
      </c>
      <c r="B2030" t="s">
        <v>3981</v>
      </c>
      <c r="C2030" t="s">
        <v>2248</v>
      </c>
      <c r="E2030" s="1">
        <v>46008</v>
      </c>
      <c r="F2030" t="s">
        <v>577</v>
      </c>
      <c r="G2030" t="s">
        <v>578</v>
      </c>
      <c r="I2030" t="s">
        <v>638</v>
      </c>
      <c r="J2030" t="s">
        <v>3185</v>
      </c>
      <c r="K2030">
        <v>38</v>
      </c>
      <c r="L2030">
        <v>10</v>
      </c>
      <c r="M2030">
        <v>13</v>
      </c>
      <c r="N2030" t="s">
        <v>4063</v>
      </c>
      <c r="O2030" t="s">
        <v>3984</v>
      </c>
      <c r="P2030">
        <v>1.8558392E-2</v>
      </c>
      <c r="Q2030">
        <v>7.6111579999999998E-2</v>
      </c>
      <c r="R2030">
        <v>0.90533006000000005</v>
      </c>
      <c r="S2030">
        <v>0.88677170000000005</v>
      </c>
    </row>
    <row r="2031" spans="1:19" x14ac:dyDescent="0.2">
      <c r="A2031" t="s">
        <v>4064</v>
      </c>
      <c r="B2031" t="s">
        <v>3981</v>
      </c>
      <c r="C2031" t="s">
        <v>2248</v>
      </c>
      <c r="E2031" s="1">
        <v>46008</v>
      </c>
      <c r="F2031" t="s">
        <v>577</v>
      </c>
      <c r="G2031" t="s">
        <v>578</v>
      </c>
      <c r="I2031" t="s">
        <v>638</v>
      </c>
      <c r="J2031" t="s">
        <v>3185</v>
      </c>
      <c r="K2031">
        <v>39</v>
      </c>
      <c r="L2031">
        <v>10</v>
      </c>
      <c r="M2031">
        <v>13</v>
      </c>
      <c r="N2031" t="s">
        <v>4065</v>
      </c>
      <c r="O2031" t="s">
        <v>3984</v>
      </c>
      <c r="P2031">
        <v>1.6574528000000002E-2</v>
      </c>
      <c r="Q2031">
        <v>5.1448766E-2</v>
      </c>
      <c r="R2031">
        <v>0.93197673999999997</v>
      </c>
      <c r="S2031">
        <v>0.91540222999999998</v>
      </c>
    </row>
    <row r="2032" spans="1:19" x14ac:dyDescent="0.2">
      <c r="A2032" t="s">
        <v>4066</v>
      </c>
      <c r="B2032" t="s">
        <v>3981</v>
      </c>
      <c r="C2032" t="s">
        <v>2248</v>
      </c>
      <c r="E2032" s="1">
        <v>46008</v>
      </c>
      <c r="F2032" t="s">
        <v>577</v>
      </c>
      <c r="G2032" t="s">
        <v>578</v>
      </c>
      <c r="I2032" t="s">
        <v>638</v>
      </c>
      <c r="J2032" t="s">
        <v>3185</v>
      </c>
      <c r="K2032">
        <v>40</v>
      </c>
      <c r="L2032">
        <v>10</v>
      </c>
      <c r="M2032">
        <v>13</v>
      </c>
      <c r="N2032" t="s">
        <v>4067</v>
      </c>
      <c r="O2032" t="s">
        <v>3984</v>
      </c>
      <c r="P2032">
        <v>1.5365142E-2</v>
      </c>
      <c r="Q2032">
        <v>6.7706205000000005E-2</v>
      </c>
      <c r="R2032">
        <v>0.91692865000000001</v>
      </c>
      <c r="S2032">
        <v>0.90156349999999996</v>
      </c>
    </row>
    <row r="2033" spans="1:19" x14ac:dyDescent="0.2">
      <c r="A2033" t="s">
        <v>4068</v>
      </c>
      <c r="B2033" t="s">
        <v>4069</v>
      </c>
      <c r="C2033" t="s">
        <v>2248</v>
      </c>
      <c r="E2033" s="1">
        <v>46009</v>
      </c>
      <c r="F2033" t="s">
        <v>577</v>
      </c>
      <c r="G2033" t="s">
        <v>578</v>
      </c>
      <c r="I2033" t="s">
        <v>579</v>
      </c>
      <c r="J2033" t="s">
        <v>4070</v>
      </c>
      <c r="K2033">
        <v>0</v>
      </c>
      <c r="L2033">
        <v>1</v>
      </c>
      <c r="M2033">
        <v>3</v>
      </c>
      <c r="N2033" t="s">
        <v>4071</v>
      </c>
      <c r="O2033" t="s">
        <v>4072</v>
      </c>
      <c r="P2033">
        <v>2.0289631999999998E-2</v>
      </c>
      <c r="Q2033">
        <v>0.95113009999999998</v>
      </c>
      <c r="R2033">
        <v>2.8580214999999999E-2</v>
      </c>
      <c r="S2033">
        <v>8.2905830000000007E-3</v>
      </c>
    </row>
    <row r="2034" spans="1:19" x14ac:dyDescent="0.2">
      <c r="A2034" t="s">
        <v>4073</v>
      </c>
      <c r="B2034" t="s">
        <v>4069</v>
      </c>
      <c r="C2034" t="s">
        <v>2248</v>
      </c>
      <c r="E2034" s="1">
        <v>46009</v>
      </c>
      <c r="F2034" t="s">
        <v>577</v>
      </c>
      <c r="G2034" t="s">
        <v>578</v>
      </c>
      <c r="I2034" t="s">
        <v>579</v>
      </c>
      <c r="J2034" t="s">
        <v>4070</v>
      </c>
      <c r="K2034">
        <v>1</v>
      </c>
      <c r="L2034">
        <v>1</v>
      </c>
      <c r="M2034">
        <v>3</v>
      </c>
      <c r="N2034" t="s">
        <v>4074</v>
      </c>
      <c r="O2034" t="s">
        <v>4072</v>
      </c>
      <c r="P2034">
        <v>2.3718854000000001E-2</v>
      </c>
      <c r="Q2034">
        <v>0.21560898000000001</v>
      </c>
      <c r="R2034">
        <v>0.76067220000000002</v>
      </c>
      <c r="S2034">
        <v>0.73695339999999998</v>
      </c>
    </row>
    <row r="2035" spans="1:19" x14ac:dyDescent="0.2">
      <c r="A2035" t="s">
        <v>4075</v>
      </c>
      <c r="B2035" t="s">
        <v>4069</v>
      </c>
      <c r="C2035" t="s">
        <v>2248</v>
      </c>
      <c r="E2035" s="1">
        <v>46009</v>
      </c>
      <c r="F2035" t="s">
        <v>577</v>
      </c>
      <c r="G2035" t="s">
        <v>578</v>
      </c>
      <c r="I2035" t="s">
        <v>579</v>
      </c>
      <c r="J2035" t="s">
        <v>4070</v>
      </c>
      <c r="K2035">
        <v>2</v>
      </c>
      <c r="L2035">
        <v>1</v>
      </c>
      <c r="M2035">
        <v>3</v>
      </c>
      <c r="N2035" t="s">
        <v>4076</v>
      </c>
      <c r="O2035" t="s">
        <v>4072</v>
      </c>
      <c r="P2035">
        <v>0.27455014</v>
      </c>
      <c r="Q2035">
        <v>0.65422349999999996</v>
      </c>
      <c r="R2035">
        <v>7.1226424999999996E-2</v>
      </c>
      <c r="S2035">
        <v>-0.20332372000000001</v>
      </c>
    </row>
    <row r="2036" spans="1:19" x14ac:dyDescent="0.2">
      <c r="A2036" t="s">
        <v>4077</v>
      </c>
      <c r="B2036" t="s">
        <v>4069</v>
      </c>
      <c r="C2036" t="s">
        <v>2248</v>
      </c>
      <c r="E2036" s="1">
        <v>46009</v>
      </c>
      <c r="F2036" t="s">
        <v>577</v>
      </c>
      <c r="G2036" t="s">
        <v>578</v>
      </c>
      <c r="I2036" t="s">
        <v>579</v>
      </c>
      <c r="J2036" t="s">
        <v>4070</v>
      </c>
      <c r="K2036">
        <v>3</v>
      </c>
      <c r="L2036">
        <v>1</v>
      </c>
      <c r="M2036">
        <v>3</v>
      </c>
      <c r="N2036" t="s">
        <v>4078</v>
      </c>
      <c r="O2036" t="s">
        <v>4072</v>
      </c>
      <c r="P2036">
        <v>0.13844100000000001</v>
      </c>
      <c r="Q2036">
        <v>0.79893040000000004</v>
      </c>
      <c r="R2036">
        <v>6.2628580000000003E-2</v>
      </c>
      <c r="S2036">
        <v>-7.5812413999999995E-2</v>
      </c>
    </row>
    <row r="2037" spans="1:19" x14ac:dyDescent="0.2">
      <c r="A2037" t="s">
        <v>4079</v>
      </c>
      <c r="B2037" t="s">
        <v>4069</v>
      </c>
      <c r="C2037" t="s">
        <v>2248</v>
      </c>
      <c r="E2037" s="1">
        <v>46009</v>
      </c>
      <c r="F2037" t="s">
        <v>577</v>
      </c>
      <c r="G2037" t="s">
        <v>578</v>
      </c>
      <c r="I2037" t="s">
        <v>579</v>
      </c>
      <c r="J2037" t="s">
        <v>4070</v>
      </c>
      <c r="K2037">
        <v>4</v>
      </c>
      <c r="L2037">
        <v>1</v>
      </c>
      <c r="M2037">
        <v>3</v>
      </c>
      <c r="N2037" t="s">
        <v>4080</v>
      </c>
      <c r="O2037" t="s">
        <v>4072</v>
      </c>
      <c r="P2037">
        <v>0.37171903000000001</v>
      </c>
      <c r="Q2037">
        <v>8.8003289999999998E-2</v>
      </c>
      <c r="R2037">
        <v>0.54027765999999999</v>
      </c>
      <c r="S2037">
        <v>0.16855862999999999</v>
      </c>
    </row>
    <row r="2038" spans="1:19" x14ac:dyDescent="0.2">
      <c r="A2038" t="s">
        <v>4081</v>
      </c>
      <c r="B2038" t="s">
        <v>4069</v>
      </c>
      <c r="C2038" t="s">
        <v>2248</v>
      </c>
      <c r="E2038" s="1">
        <v>46009</v>
      </c>
      <c r="F2038" t="s">
        <v>577</v>
      </c>
      <c r="G2038" t="s">
        <v>578</v>
      </c>
      <c r="I2038" t="s">
        <v>642</v>
      </c>
      <c r="J2038" t="s">
        <v>3228</v>
      </c>
      <c r="K2038">
        <v>5</v>
      </c>
      <c r="L2038">
        <v>3</v>
      </c>
      <c r="M2038">
        <v>6</v>
      </c>
      <c r="N2038" t="s">
        <v>4082</v>
      </c>
      <c r="O2038" t="s">
        <v>4072</v>
      </c>
      <c r="P2038">
        <v>2.0165129E-2</v>
      </c>
      <c r="Q2038">
        <v>6.9151229999999994E-2</v>
      </c>
      <c r="R2038">
        <v>0.91068360000000004</v>
      </c>
      <c r="S2038">
        <v>0.89051840000000004</v>
      </c>
    </row>
    <row r="2039" spans="1:19" x14ac:dyDescent="0.2">
      <c r="A2039" t="s">
        <v>4083</v>
      </c>
      <c r="B2039" t="s">
        <v>4069</v>
      </c>
      <c r="C2039" t="s">
        <v>2248</v>
      </c>
      <c r="E2039" s="1">
        <v>46009</v>
      </c>
      <c r="F2039" t="s">
        <v>577</v>
      </c>
      <c r="G2039" t="s">
        <v>578</v>
      </c>
      <c r="I2039" t="s">
        <v>642</v>
      </c>
      <c r="J2039" t="s">
        <v>3228</v>
      </c>
      <c r="K2039">
        <v>6</v>
      </c>
      <c r="L2039">
        <v>3</v>
      </c>
      <c r="M2039">
        <v>6</v>
      </c>
      <c r="N2039" t="s">
        <v>4084</v>
      </c>
      <c r="O2039" t="s">
        <v>4072</v>
      </c>
      <c r="P2039">
        <v>9.6439995000000001E-2</v>
      </c>
      <c r="Q2039">
        <v>3.4959055000000003E-2</v>
      </c>
      <c r="R2039">
        <v>0.86860090000000001</v>
      </c>
      <c r="S2039">
        <v>0.77216090000000004</v>
      </c>
    </row>
    <row r="2040" spans="1:19" x14ac:dyDescent="0.2">
      <c r="A2040" t="s">
        <v>4085</v>
      </c>
      <c r="B2040" t="s">
        <v>4069</v>
      </c>
      <c r="C2040" t="s">
        <v>2248</v>
      </c>
      <c r="E2040" s="1">
        <v>46009</v>
      </c>
      <c r="F2040" t="s">
        <v>577</v>
      </c>
      <c r="G2040" t="s">
        <v>578</v>
      </c>
      <c r="I2040" t="s">
        <v>642</v>
      </c>
      <c r="J2040" t="s">
        <v>3228</v>
      </c>
      <c r="K2040">
        <v>7</v>
      </c>
      <c r="L2040">
        <v>3</v>
      </c>
      <c r="M2040">
        <v>6</v>
      </c>
      <c r="N2040" t="s">
        <v>4086</v>
      </c>
      <c r="O2040" t="s">
        <v>4072</v>
      </c>
      <c r="P2040">
        <v>8.7360679999999996E-2</v>
      </c>
      <c r="Q2040">
        <v>4.0203040000000002E-2</v>
      </c>
      <c r="R2040">
        <v>0.8724362</v>
      </c>
      <c r="S2040">
        <v>0.78507554999999996</v>
      </c>
    </row>
    <row r="2041" spans="1:19" x14ac:dyDescent="0.2">
      <c r="A2041" t="s">
        <v>4087</v>
      </c>
      <c r="B2041" t="s">
        <v>4069</v>
      </c>
      <c r="C2041" t="s">
        <v>2248</v>
      </c>
      <c r="E2041" s="1">
        <v>46009</v>
      </c>
      <c r="F2041" t="s">
        <v>577</v>
      </c>
      <c r="G2041" t="s">
        <v>578</v>
      </c>
      <c r="I2041" t="s">
        <v>642</v>
      </c>
      <c r="J2041" t="s">
        <v>3228</v>
      </c>
      <c r="K2041">
        <v>8</v>
      </c>
      <c r="L2041">
        <v>3</v>
      </c>
      <c r="M2041">
        <v>6</v>
      </c>
      <c r="N2041" t="s">
        <v>4088</v>
      </c>
      <c r="O2041" t="s">
        <v>4072</v>
      </c>
      <c r="P2041">
        <v>4.6104896999999999E-2</v>
      </c>
      <c r="Q2041">
        <v>5.7122554999999998E-2</v>
      </c>
      <c r="R2041">
        <v>0.89677256000000005</v>
      </c>
      <c r="S2041">
        <v>0.85066766000000005</v>
      </c>
    </row>
    <row r="2042" spans="1:19" x14ac:dyDescent="0.2">
      <c r="A2042" t="s">
        <v>4089</v>
      </c>
      <c r="B2042" t="s">
        <v>4069</v>
      </c>
      <c r="C2042" t="s">
        <v>2248</v>
      </c>
      <c r="E2042" s="1">
        <v>46009</v>
      </c>
      <c r="F2042" t="s">
        <v>577</v>
      </c>
      <c r="G2042" t="s">
        <v>578</v>
      </c>
      <c r="I2042" t="s">
        <v>642</v>
      </c>
      <c r="J2042" t="s">
        <v>3228</v>
      </c>
      <c r="K2042">
        <v>9</v>
      </c>
      <c r="L2042">
        <v>3</v>
      </c>
      <c r="M2042">
        <v>6</v>
      </c>
      <c r="N2042" t="s">
        <v>4090</v>
      </c>
      <c r="O2042" t="s">
        <v>4072</v>
      </c>
      <c r="P2042">
        <v>0.35336046999999998</v>
      </c>
      <c r="Q2042">
        <v>9.8616490000000001E-2</v>
      </c>
      <c r="R2042">
        <v>0.54802304999999996</v>
      </c>
      <c r="S2042">
        <v>0.19466257000000001</v>
      </c>
    </row>
    <row r="2043" spans="1:19" x14ac:dyDescent="0.2">
      <c r="A2043" t="s">
        <v>4091</v>
      </c>
      <c r="B2043" t="s">
        <v>4069</v>
      </c>
      <c r="C2043" t="s">
        <v>2248</v>
      </c>
      <c r="E2043" s="1">
        <v>46009</v>
      </c>
      <c r="F2043" t="s">
        <v>577</v>
      </c>
      <c r="G2043" t="s">
        <v>578</v>
      </c>
      <c r="I2043" t="s">
        <v>638</v>
      </c>
      <c r="J2043" t="s">
        <v>4092</v>
      </c>
      <c r="K2043">
        <v>10</v>
      </c>
      <c r="L2043">
        <v>6</v>
      </c>
      <c r="M2043">
        <v>9</v>
      </c>
      <c r="N2043" t="s">
        <v>4093</v>
      </c>
      <c r="O2043" t="s">
        <v>4072</v>
      </c>
      <c r="P2043">
        <v>7.1600910000000004E-2</v>
      </c>
      <c r="Q2043">
        <v>1.7477266000000002E-2</v>
      </c>
      <c r="R2043">
        <v>0.9109218</v>
      </c>
      <c r="S2043">
        <v>0.83932090000000004</v>
      </c>
    </row>
    <row r="2044" spans="1:19" x14ac:dyDescent="0.2">
      <c r="A2044" t="s">
        <v>4094</v>
      </c>
      <c r="B2044" t="s">
        <v>4069</v>
      </c>
      <c r="C2044" t="s">
        <v>2248</v>
      </c>
      <c r="E2044" s="1">
        <v>46009</v>
      </c>
      <c r="F2044" t="s">
        <v>577</v>
      </c>
      <c r="G2044" t="s">
        <v>578</v>
      </c>
      <c r="I2044" t="s">
        <v>638</v>
      </c>
      <c r="J2044" t="s">
        <v>4092</v>
      </c>
      <c r="K2044">
        <v>11</v>
      </c>
      <c r="L2044">
        <v>6</v>
      </c>
      <c r="M2044">
        <v>9</v>
      </c>
      <c r="N2044" t="s">
        <v>4095</v>
      </c>
      <c r="O2044" t="s">
        <v>4072</v>
      </c>
      <c r="P2044">
        <v>7.9151555999999998E-2</v>
      </c>
      <c r="Q2044">
        <v>0.24256696</v>
      </c>
      <c r="R2044">
        <v>0.67828149999999998</v>
      </c>
      <c r="S2044">
        <v>0.59912989999999999</v>
      </c>
    </row>
    <row r="2045" spans="1:19" x14ac:dyDescent="0.2">
      <c r="A2045" t="s">
        <v>4096</v>
      </c>
      <c r="B2045" t="s">
        <v>4069</v>
      </c>
      <c r="C2045" t="s">
        <v>2248</v>
      </c>
      <c r="E2045" s="1">
        <v>46009</v>
      </c>
      <c r="F2045" t="s">
        <v>577</v>
      </c>
      <c r="G2045" t="s">
        <v>578</v>
      </c>
      <c r="I2045" t="s">
        <v>638</v>
      </c>
      <c r="J2045" t="s">
        <v>4097</v>
      </c>
      <c r="K2045">
        <v>12</v>
      </c>
      <c r="L2045">
        <v>9</v>
      </c>
      <c r="M2045">
        <v>12</v>
      </c>
      <c r="N2045" t="s">
        <v>4098</v>
      </c>
      <c r="O2045" t="s">
        <v>4072</v>
      </c>
      <c r="P2045">
        <v>0.89296865000000003</v>
      </c>
      <c r="Q2045">
        <v>3.9690305000000002E-2</v>
      </c>
      <c r="R2045">
        <v>6.7341170000000006E-2</v>
      </c>
      <c r="S2045">
        <v>-0.82562749999999996</v>
      </c>
    </row>
    <row r="2046" spans="1:19" x14ac:dyDescent="0.2">
      <c r="A2046" t="s">
        <v>4099</v>
      </c>
      <c r="B2046" t="s">
        <v>4069</v>
      </c>
      <c r="C2046" t="s">
        <v>2248</v>
      </c>
      <c r="E2046" s="1">
        <v>46009</v>
      </c>
      <c r="F2046" t="s">
        <v>577</v>
      </c>
      <c r="G2046" t="s">
        <v>578</v>
      </c>
      <c r="I2046" t="s">
        <v>642</v>
      </c>
      <c r="J2046" t="s">
        <v>3249</v>
      </c>
      <c r="K2046">
        <v>13</v>
      </c>
      <c r="L2046">
        <v>12</v>
      </c>
      <c r="M2046">
        <v>13</v>
      </c>
      <c r="N2046" t="s">
        <v>4100</v>
      </c>
      <c r="O2046" t="s">
        <v>4072</v>
      </c>
      <c r="P2046">
        <v>0.13305679000000001</v>
      </c>
      <c r="Q2046">
        <v>0.37187228</v>
      </c>
      <c r="R2046">
        <v>0.49507096</v>
      </c>
      <c r="S2046">
        <v>0.36201417000000002</v>
      </c>
    </row>
    <row r="2047" spans="1:19" x14ac:dyDescent="0.2">
      <c r="A2047" t="s">
        <v>4101</v>
      </c>
      <c r="B2047" t="s">
        <v>4069</v>
      </c>
      <c r="C2047" t="s">
        <v>2248</v>
      </c>
      <c r="E2047" s="1">
        <v>46009</v>
      </c>
      <c r="F2047" t="s">
        <v>577</v>
      </c>
      <c r="G2047" t="s">
        <v>578</v>
      </c>
      <c r="I2047" t="s">
        <v>584</v>
      </c>
      <c r="J2047" t="s">
        <v>3269</v>
      </c>
      <c r="K2047">
        <v>14</v>
      </c>
      <c r="L2047">
        <v>13</v>
      </c>
      <c r="M2047">
        <v>13</v>
      </c>
      <c r="N2047" t="s">
        <v>4102</v>
      </c>
      <c r="O2047" t="s">
        <v>4072</v>
      </c>
      <c r="P2047">
        <v>7.4742823999999999E-2</v>
      </c>
      <c r="Q2047">
        <v>4.5786172E-2</v>
      </c>
      <c r="R2047">
        <v>0.879471</v>
      </c>
      <c r="S2047">
        <v>0.80472814999999998</v>
      </c>
    </row>
    <row r="2048" spans="1:19" x14ac:dyDescent="0.2">
      <c r="A2048" t="s">
        <v>4103</v>
      </c>
      <c r="B2048" t="s">
        <v>4069</v>
      </c>
      <c r="C2048" t="s">
        <v>2248</v>
      </c>
      <c r="E2048" s="1">
        <v>46009</v>
      </c>
      <c r="F2048" t="s">
        <v>577</v>
      </c>
      <c r="G2048" t="s">
        <v>578</v>
      </c>
      <c r="I2048" t="s">
        <v>642</v>
      </c>
      <c r="J2048" t="s">
        <v>3272</v>
      </c>
      <c r="K2048">
        <v>15</v>
      </c>
      <c r="L2048">
        <v>13</v>
      </c>
      <c r="M2048">
        <v>13</v>
      </c>
      <c r="N2048" t="s">
        <v>4104</v>
      </c>
      <c r="O2048" t="s">
        <v>4072</v>
      </c>
      <c r="P2048">
        <v>3.9544641999999998E-2</v>
      </c>
      <c r="Q2048">
        <v>4.7684412000000002E-2</v>
      </c>
      <c r="R2048">
        <v>0.912771</v>
      </c>
      <c r="S2048">
        <v>0.87322633999999999</v>
      </c>
    </row>
    <row r="2049" spans="1:19" x14ac:dyDescent="0.2">
      <c r="A2049" t="s">
        <v>4105</v>
      </c>
      <c r="B2049" t="s">
        <v>4069</v>
      </c>
      <c r="C2049" t="s">
        <v>2248</v>
      </c>
      <c r="E2049" s="1">
        <v>46009</v>
      </c>
      <c r="F2049" t="s">
        <v>577</v>
      </c>
      <c r="G2049" t="s">
        <v>578</v>
      </c>
      <c r="I2049" t="s">
        <v>638</v>
      </c>
      <c r="J2049" t="s">
        <v>3275</v>
      </c>
      <c r="K2049">
        <v>16</v>
      </c>
      <c r="L2049">
        <v>13</v>
      </c>
      <c r="M2049">
        <v>14</v>
      </c>
      <c r="N2049" t="s">
        <v>4106</v>
      </c>
      <c r="O2049" t="s">
        <v>4072</v>
      </c>
      <c r="P2049">
        <v>2.7026923000000001E-2</v>
      </c>
      <c r="Q2049">
        <v>0.12676725999999999</v>
      </c>
      <c r="R2049">
        <v>0.84620589999999996</v>
      </c>
      <c r="S2049">
        <v>0.81917894000000002</v>
      </c>
    </row>
    <row r="2050" spans="1:19" x14ac:dyDescent="0.2">
      <c r="A2050" t="s">
        <v>4107</v>
      </c>
      <c r="B2050" t="s">
        <v>4069</v>
      </c>
      <c r="C2050" t="s">
        <v>2248</v>
      </c>
      <c r="E2050" s="1">
        <v>46009</v>
      </c>
      <c r="F2050" t="s">
        <v>577</v>
      </c>
      <c r="G2050" t="s">
        <v>578</v>
      </c>
      <c r="I2050" t="s">
        <v>638</v>
      </c>
      <c r="J2050" t="s">
        <v>3275</v>
      </c>
      <c r="K2050">
        <v>17</v>
      </c>
      <c r="L2050">
        <v>13</v>
      </c>
      <c r="M2050">
        <v>14</v>
      </c>
      <c r="N2050" t="s">
        <v>4108</v>
      </c>
      <c r="O2050" t="s">
        <v>4072</v>
      </c>
      <c r="P2050">
        <v>8.5893734999999999E-2</v>
      </c>
      <c r="Q2050">
        <v>0.19169865999999999</v>
      </c>
      <c r="R2050">
        <v>0.72240764000000002</v>
      </c>
      <c r="S2050">
        <v>0.63651389999999997</v>
      </c>
    </row>
    <row r="2051" spans="1:19" x14ac:dyDescent="0.2">
      <c r="A2051" t="s">
        <v>4109</v>
      </c>
      <c r="B2051" t="s">
        <v>4069</v>
      </c>
      <c r="C2051" t="s">
        <v>2248</v>
      </c>
      <c r="E2051" s="1">
        <v>46009</v>
      </c>
      <c r="F2051" t="s">
        <v>577</v>
      </c>
      <c r="G2051" t="s">
        <v>578</v>
      </c>
      <c r="I2051" t="s">
        <v>584</v>
      </c>
      <c r="J2051" t="s">
        <v>4110</v>
      </c>
      <c r="K2051">
        <v>18</v>
      </c>
      <c r="L2051">
        <v>14</v>
      </c>
      <c r="M2051">
        <v>14</v>
      </c>
      <c r="N2051" t="s">
        <v>4111</v>
      </c>
      <c r="O2051" t="s">
        <v>4072</v>
      </c>
      <c r="P2051">
        <v>4.9065992000000003E-2</v>
      </c>
      <c r="Q2051">
        <v>0.14193979000000001</v>
      </c>
      <c r="R2051">
        <v>0.80899430000000006</v>
      </c>
      <c r="S2051">
        <v>0.7599283</v>
      </c>
    </row>
    <row r="2052" spans="1:19" x14ac:dyDescent="0.2">
      <c r="A2052" t="s">
        <v>4112</v>
      </c>
      <c r="B2052" t="s">
        <v>4069</v>
      </c>
      <c r="C2052" t="s">
        <v>2248</v>
      </c>
      <c r="E2052" s="1">
        <v>46009</v>
      </c>
      <c r="F2052" t="s">
        <v>577</v>
      </c>
      <c r="G2052" t="s">
        <v>578</v>
      </c>
      <c r="I2052" t="s">
        <v>584</v>
      </c>
      <c r="J2052" t="s">
        <v>4113</v>
      </c>
      <c r="K2052">
        <v>19</v>
      </c>
      <c r="L2052">
        <v>14</v>
      </c>
      <c r="M2052">
        <v>15</v>
      </c>
      <c r="N2052" t="s">
        <v>4114</v>
      </c>
      <c r="O2052" t="s">
        <v>4072</v>
      </c>
      <c r="P2052">
        <v>2.3365634999999999E-2</v>
      </c>
      <c r="Q2052">
        <v>9.1963970000000006E-2</v>
      </c>
      <c r="R2052">
        <v>0.88467039999999997</v>
      </c>
      <c r="S2052">
        <v>0.86130476</v>
      </c>
    </row>
    <row r="2053" spans="1:19" x14ac:dyDescent="0.2">
      <c r="A2053" t="s">
        <v>4115</v>
      </c>
      <c r="B2053" t="s">
        <v>4069</v>
      </c>
      <c r="C2053" t="s">
        <v>2248</v>
      </c>
      <c r="E2053" s="1">
        <v>46009</v>
      </c>
      <c r="F2053" t="s">
        <v>577</v>
      </c>
      <c r="G2053" t="s">
        <v>578</v>
      </c>
      <c r="I2053" t="s">
        <v>638</v>
      </c>
      <c r="J2053" t="s">
        <v>4116</v>
      </c>
      <c r="K2053">
        <v>20</v>
      </c>
      <c r="L2053">
        <v>15</v>
      </c>
      <c r="M2053">
        <v>15</v>
      </c>
      <c r="N2053" t="s">
        <v>4117</v>
      </c>
      <c r="O2053" t="s">
        <v>4072</v>
      </c>
      <c r="P2053">
        <v>2.4021244000000001E-2</v>
      </c>
      <c r="Q2053">
        <v>8.3414180000000004E-2</v>
      </c>
      <c r="R2053">
        <v>0.89256453999999996</v>
      </c>
      <c r="S2053">
        <v>0.86854326999999998</v>
      </c>
    </row>
    <row r="2054" spans="1:19" x14ac:dyDescent="0.2">
      <c r="A2054" t="s">
        <v>4118</v>
      </c>
      <c r="B2054" t="s">
        <v>4069</v>
      </c>
      <c r="C2054" t="s">
        <v>2248</v>
      </c>
      <c r="E2054" s="1">
        <v>46009</v>
      </c>
      <c r="F2054" t="s">
        <v>577</v>
      </c>
      <c r="G2054" t="s">
        <v>578</v>
      </c>
      <c r="I2054" t="s">
        <v>638</v>
      </c>
      <c r="J2054" t="s">
        <v>4116</v>
      </c>
      <c r="K2054">
        <v>21</v>
      </c>
      <c r="L2054">
        <v>15</v>
      </c>
      <c r="M2054">
        <v>15</v>
      </c>
      <c r="N2054" t="s">
        <v>4119</v>
      </c>
      <c r="O2054" t="s">
        <v>4072</v>
      </c>
      <c r="P2054">
        <v>1.9646041E-2</v>
      </c>
      <c r="Q2054">
        <v>9.1599659999999999E-2</v>
      </c>
      <c r="R2054">
        <v>0.8887543</v>
      </c>
      <c r="S2054">
        <v>0.86910825999999997</v>
      </c>
    </row>
    <row r="2055" spans="1:19" x14ac:dyDescent="0.2">
      <c r="A2055" t="s">
        <v>4120</v>
      </c>
      <c r="B2055" t="s">
        <v>4069</v>
      </c>
      <c r="C2055" t="s">
        <v>2248</v>
      </c>
      <c r="E2055" s="1">
        <v>46009</v>
      </c>
      <c r="F2055" t="s">
        <v>577</v>
      </c>
      <c r="G2055" t="s">
        <v>578</v>
      </c>
      <c r="I2055" t="s">
        <v>638</v>
      </c>
      <c r="J2055" t="s">
        <v>4116</v>
      </c>
      <c r="K2055">
        <v>22</v>
      </c>
      <c r="L2055">
        <v>15</v>
      </c>
      <c r="M2055">
        <v>15</v>
      </c>
      <c r="N2055" t="s">
        <v>4121</v>
      </c>
      <c r="O2055" t="s">
        <v>4072</v>
      </c>
      <c r="P2055">
        <v>1.7649429000000001E-2</v>
      </c>
      <c r="Q2055">
        <v>0.64928529999999995</v>
      </c>
      <c r="R2055">
        <v>0.33306530000000001</v>
      </c>
      <c r="S2055">
        <v>0.31541585999999999</v>
      </c>
    </row>
    <row r="2056" spans="1:19" x14ac:dyDescent="0.2">
      <c r="A2056" t="s">
        <v>4122</v>
      </c>
      <c r="B2056" t="s">
        <v>4069</v>
      </c>
      <c r="C2056" t="s">
        <v>2248</v>
      </c>
      <c r="E2056" s="1">
        <v>46009</v>
      </c>
      <c r="F2056" t="s">
        <v>577</v>
      </c>
      <c r="G2056" t="s">
        <v>578</v>
      </c>
      <c r="I2056" t="s">
        <v>638</v>
      </c>
      <c r="J2056" t="s">
        <v>4116</v>
      </c>
      <c r="K2056">
        <v>23</v>
      </c>
      <c r="L2056">
        <v>15</v>
      </c>
      <c r="M2056">
        <v>15</v>
      </c>
      <c r="N2056" t="s">
        <v>4123</v>
      </c>
      <c r="O2056" t="s">
        <v>4072</v>
      </c>
      <c r="P2056">
        <v>2.2837985000000002E-2</v>
      </c>
      <c r="Q2056">
        <v>0.76467806000000005</v>
      </c>
      <c r="R2056">
        <v>0.21248394000000001</v>
      </c>
      <c r="S2056">
        <v>0.18964596</v>
      </c>
    </row>
    <row r="2057" spans="1:19" x14ac:dyDescent="0.2">
      <c r="A2057" t="s">
        <v>4124</v>
      </c>
      <c r="B2057" t="s">
        <v>4069</v>
      </c>
      <c r="C2057" t="s">
        <v>2248</v>
      </c>
      <c r="E2057" s="1">
        <v>46009</v>
      </c>
      <c r="F2057" t="s">
        <v>577</v>
      </c>
      <c r="G2057" t="s">
        <v>578</v>
      </c>
      <c r="I2057" t="s">
        <v>638</v>
      </c>
      <c r="J2057" t="s">
        <v>4116</v>
      </c>
      <c r="K2057">
        <v>24</v>
      </c>
      <c r="L2057">
        <v>15</v>
      </c>
      <c r="M2057">
        <v>15</v>
      </c>
      <c r="N2057" t="s">
        <v>4125</v>
      </c>
      <c r="O2057" t="s">
        <v>4072</v>
      </c>
      <c r="P2057">
        <v>3.7298060000000001E-2</v>
      </c>
      <c r="Q2057">
        <v>8.7952879999999997E-2</v>
      </c>
      <c r="R2057">
        <v>0.87474905999999997</v>
      </c>
      <c r="S2057">
        <v>0.83745099999999995</v>
      </c>
    </row>
    <row r="2058" spans="1:19" x14ac:dyDescent="0.2">
      <c r="A2058" t="s">
        <v>4126</v>
      </c>
      <c r="B2058" t="s">
        <v>4069</v>
      </c>
      <c r="C2058" t="s">
        <v>2248</v>
      </c>
      <c r="E2058" s="1">
        <v>46009</v>
      </c>
      <c r="F2058" t="s">
        <v>577</v>
      </c>
      <c r="G2058" t="s">
        <v>578</v>
      </c>
      <c r="I2058" t="s">
        <v>584</v>
      </c>
      <c r="J2058" t="s">
        <v>4127</v>
      </c>
      <c r="K2058">
        <v>25</v>
      </c>
      <c r="L2058">
        <v>15</v>
      </c>
      <c r="M2058">
        <v>15</v>
      </c>
      <c r="N2058" t="s">
        <v>4128</v>
      </c>
      <c r="O2058" t="s">
        <v>4072</v>
      </c>
      <c r="P2058">
        <v>3.2372909999999998E-2</v>
      </c>
      <c r="Q2058">
        <v>0.15628301999999999</v>
      </c>
      <c r="R2058">
        <v>0.81134410000000001</v>
      </c>
      <c r="S2058">
        <v>0.77897119999999997</v>
      </c>
    </row>
    <row r="2059" spans="1:19" x14ac:dyDescent="0.2">
      <c r="A2059" t="s">
        <v>4129</v>
      </c>
      <c r="B2059" t="s">
        <v>4069</v>
      </c>
      <c r="C2059" t="s">
        <v>2248</v>
      </c>
      <c r="E2059" s="1">
        <v>46009</v>
      </c>
      <c r="F2059" t="s">
        <v>577</v>
      </c>
      <c r="G2059" t="s">
        <v>578</v>
      </c>
      <c r="I2059" t="s">
        <v>584</v>
      </c>
      <c r="J2059" t="s">
        <v>4130</v>
      </c>
      <c r="K2059">
        <v>26</v>
      </c>
      <c r="L2059">
        <v>15</v>
      </c>
      <c r="M2059">
        <v>15</v>
      </c>
      <c r="N2059" t="s">
        <v>4131</v>
      </c>
      <c r="O2059" t="s">
        <v>4072</v>
      </c>
      <c r="P2059">
        <v>2.6804945E-2</v>
      </c>
      <c r="Q2059">
        <v>0.10075507</v>
      </c>
      <c r="R2059">
        <v>0.87243999999999999</v>
      </c>
      <c r="S2059">
        <v>0.84563505999999999</v>
      </c>
    </row>
    <row r="2060" spans="1:19" x14ac:dyDescent="0.2">
      <c r="A2060" t="s">
        <v>4132</v>
      </c>
      <c r="B2060" t="s">
        <v>4069</v>
      </c>
      <c r="C2060" t="s">
        <v>2248</v>
      </c>
      <c r="E2060" s="1">
        <v>46009</v>
      </c>
      <c r="F2060" t="s">
        <v>577</v>
      </c>
      <c r="G2060" t="s">
        <v>578</v>
      </c>
      <c r="I2060" t="s">
        <v>584</v>
      </c>
      <c r="J2060" t="s">
        <v>3303</v>
      </c>
      <c r="K2060">
        <v>27</v>
      </c>
      <c r="L2060">
        <v>15</v>
      </c>
      <c r="M2060">
        <v>15</v>
      </c>
      <c r="N2060" t="s">
        <v>3304</v>
      </c>
      <c r="O2060" t="s">
        <v>4072</v>
      </c>
      <c r="P2060">
        <v>6.06989E-2</v>
      </c>
      <c r="Q2060">
        <v>0.1969263</v>
      </c>
      <c r="R2060">
        <v>0.7423748</v>
      </c>
      <c r="S2060">
        <v>0.68167584999999997</v>
      </c>
    </row>
    <row r="2061" spans="1:19" x14ac:dyDescent="0.2">
      <c r="A2061" t="s">
        <v>4133</v>
      </c>
      <c r="B2061" t="s">
        <v>4069</v>
      </c>
      <c r="C2061" t="s">
        <v>2248</v>
      </c>
      <c r="E2061" s="1">
        <v>46009</v>
      </c>
      <c r="F2061" t="s">
        <v>577</v>
      </c>
      <c r="G2061" t="s">
        <v>578</v>
      </c>
      <c r="I2061" t="s">
        <v>584</v>
      </c>
      <c r="J2061" t="s">
        <v>3306</v>
      </c>
      <c r="K2061">
        <v>28</v>
      </c>
      <c r="L2061">
        <v>15</v>
      </c>
      <c r="M2061">
        <v>17</v>
      </c>
      <c r="N2061" t="s">
        <v>4134</v>
      </c>
      <c r="O2061" t="s">
        <v>4072</v>
      </c>
      <c r="P2061">
        <v>1.6166208000000001E-2</v>
      </c>
      <c r="Q2061">
        <v>4.1885911999999997E-2</v>
      </c>
      <c r="R2061">
        <v>0.94194789999999995</v>
      </c>
      <c r="S2061">
        <v>0.92578167</v>
      </c>
    </row>
    <row r="2062" spans="1:19" x14ac:dyDescent="0.2">
      <c r="A2062" t="s">
        <v>4135</v>
      </c>
      <c r="B2062" t="s">
        <v>4069</v>
      </c>
      <c r="C2062" t="s">
        <v>2248</v>
      </c>
      <c r="E2062" s="1">
        <v>46009</v>
      </c>
      <c r="F2062" t="s">
        <v>577</v>
      </c>
      <c r="G2062" t="s">
        <v>578</v>
      </c>
      <c r="I2062" t="s">
        <v>584</v>
      </c>
      <c r="J2062" t="s">
        <v>3306</v>
      </c>
      <c r="K2062">
        <v>29</v>
      </c>
      <c r="L2062">
        <v>15</v>
      </c>
      <c r="M2062">
        <v>17</v>
      </c>
      <c r="N2062" t="s">
        <v>4136</v>
      </c>
      <c r="O2062" t="s">
        <v>4072</v>
      </c>
      <c r="P2062">
        <v>1.6267572000000001E-2</v>
      </c>
      <c r="Q2062">
        <v>5.1294646999999999E-2</v>
      </c>
      <c r="R2062">
        <v>0.93243783999999996</v>
      </c>
      <c r="S2062">
        <v>0.91617024000000002</v>
      </c>
    </row>
    <row r="2063" spans="1:19" x14ac:dyDescent="0.2">
      <c r="A2063" t="s">
        <v>4137</v>
      </c>
      <c r="B2063" t="s">
        <v>4069</v>
      </c>
      <c r="C2063" t="s">
        <v>2248</v>
      </c>
      <c r="E2063" s="1">
        <v>46009</v>
      </c>
      <c r="F2063" t="s">
        <v>577</v>
      </c>
      <c r="G2063" t="s">
        <v>578</v>
      </c>
      <c r="I2063" t="s">
        <v>584</v>
      </c>
      <c r="J2063" t="s">
        <v>3306</v>
      </c>
      <c r="K2063">
        <v>30</v>
      </c>
      <c r="L2063">
        <v>15</v>
      </c>
      <c r="M2063">
        <v>17</v>
      </c>
      <c r="N2063" t="s">
        <v>4138</v>
      </c>
      <c r="O2063" t="s">
        <v>4072</v>
      </c>
      <c r="P2063">
        <v>3.3851560000000003E-2</v>
      </c>
      <c r="Q2063">
        <v>1.8721525999999999E-2</v>
      </c>
      <c r="R2063">
        <v>0.94742689999999996</v>
      </c>
      <c r="S2063">
        <v>0.91357535000000001</v>
      </c>
    </row>
    <row r="2064" spans="1:19" x14ac:dyDescent="0.2">
      <c r="A2064" t="s">
        <v>4139</v>
      </c>
      <c r="B2064" t="s">
        <v>4069</v>
      </c>
      <c r="C2064" t="s">
        <v>2248</v>
      </c>
      <c r="E2064" s="1">
        <v>46009</v>
      </c>
      <c r="F2064" t="s">
        <v>577</v>
      </c>
      <c r="G2064" t="s">
        <v>578</v>
      </c>
      <c r="I2064" t="s">
        <v>584</v>
      </c>
      <c r="J2064" t="s">
        <v>3306</v>
      </c>
      <c r="K2064">
        <v>31</v>
      </c>
      <c r="L2064">
        <v>15</v>
      </c>
      <c r="M2064">
        <v>17</v>
      </c>
      <c r="N2064" t="s">
        <v>4140</v>
      </c>
      <c r="O2064" t="s">
        <v>4072</v>
      </c>
      <c r="P2064">
        <v>2.2566907000000001E-2</v>
      </c>
      <c r="Q2064">
        <v>2.9127175000000002E-2</v>
      </c>
      <c r="R2064">
        <v>0.94830590000000003</v>
      </c>
      <c r="S2064">
        <v>0.92573899999999998</v>
      </c>
    </row>
    <row r="2065" spans="1:19" x14ac:dyDescent="0.2">
      <c r="A2065" t="s">
        <v>4141</v>
      </c>
      <c r="B2065" t="s">
        <v>4069</v>
      </c>
      <c r="C2065" t="s">
        <v>2248</v>
      </c>
      <c r="E2065" s="1">
        <v>46009</v>
      </c>
      <c r="F2065" t="s">
        <v>577</v>
      </c>
      <c r="G2065" t="s">
        <v>578</v>
      </c>
      <c r="I2065" t="s">
        <v>584</v>
      </c>
      <c r="J2065" t="s">
        <v>3306</v>
      </c>
      <c r="K2065">
        <v>32</v>
      </c>
      <c r="L2065">
        <v>15</v>
      </c>
      <c r="M2065">
        <v>17</v>
      </c>
      <c r="N2065" t="s">
        <v>4142</v>
      </c>
      <c r="O2065" t="s">
        <v>4072</v>
      </c>
      <c r="P2065">
        <v>1.8384451E-2</v>
      </c>
      <c r="Q2065">
        <v>3.0668794999999999E-2</v>
      </c>
      <c r="R2065">
        <v>0.95094679999999998</v>
      </c>
      <c r="S2065">
        <v>0.93256234999999998</v>
      </c>
    </row>
    <row r="2066" spans="1:19" x14ac:dyDescent="0.2">
      <c r="A2066" t="s">
        <v>4143</v>
      </c>
      <c r="B2066" t="s">
        <v>4069</v>
      </c>
      <c r="C2066" t="s">
        <v>2248</v>
      </c>
      <c r="E2066" s="1">
        <v>46009</v>
      </c>
      <c r="F2066" t="s">
        <v>577</v>
      </c>
      <c r="G2066" t="s">
        <v>578</v>
      </c>
      <c r="I2066" t="s">
        <v>642</v>
      </c>
      <c r="J2066" t="s">
        <v>2551</v>
      </c>
      <c r="K2066">
        <v>33</v>
      </c>
      <c r="L2066">
        <v>17</v>
      </c>
      <c r="M2066">
        <v>17</v>
      </c>
      <c r="N2066" t="s">
        <v>2552</v>
      </c>
      <c r="O2066" t="s">
        <v>4072</v>
      </c>
      <c r="P2066">
        <v>2.2087664999999999E-2</v>
      </c>
      <c r="Q2066">
        <v>0.15133497000000001</v>
      </c>
      <c r="R2066">
        <v>0.82657736999999998</v>
      </c>
      <c r="S2066">
        <v>0.80448969999999997</v>
      </c>
    </row>
    <row r="2067" spans="1:19" x14ac:dyDescent="0.2">
      <c r="A2067" t="s">
        <v>4144</v>
      </c>
      <c r="B2067" t="s">
        <v>4069</v>
      </c>
      <c r="C2067" t="s">
        <v>2248</v>
      </c>
      <c r="E2067" s="1">
        <v>46009</v>
      </c>
      <c r="F2067" t="s">
        <v>577</v>
      </c>
      <c r="G2067" t="s">
        <v>578</v>
      </c>
      <c r="I2067" t="s">
        <v>642</v>
      </c>
      <c r="J2067" t="s">
        <v>2551</v>
      </c>
      <c r="K2067">
        <v>34</v>
      </c>
      <c r="L2067">
        <v>17</v>
      </c>
      <c r="M2067">
        <v>17</v>
      </c>
      <c r="N2067" t="s">
        <v>4145</v>
      </c>
      <c r="O2067" t="s">
        <v>4072</v>
      </c>
      <c r="P2067">
        <v>4.0643707000000001E-2</v>
      </c>
      <c r="Q2067">
        <v>0.56762699999999999</v>
      </c>
      <c r="R2067">
        <v>0.39172932999999999</v>
      </c>
      <c r="S2067">
        <v>0.3510856</v>
      </c>
    </row>
    <row r="2068" spans="1:19" x14ac:dyDescent="0.2">
      <c r="A2068" t="s">
        <v>4146</v>
      </c>
      <c r="B2068" t="s">
        <v>4069</v>
      </c>
      <c r="C2068" t="s">
        <v>2248</v>
      </c>
      <c r="E2068" s="1">
        <v>46009</v>
      </c>
      <c r="F2068" t="s">
        <v>577</v>
      </c>
      <c r="G2068" t="s">
        <v>578</v>
      </c>
      <c r="I2068" t="s">
        <v>584</v>
      </c>
      <c r="J2068" t="s">
        <v>4147</v>
      </c>
      <c r="K2068">
        <v>35</v>
      </c>
      <c r="L2068">
        <v>17</v>
      </c>
      <c r="M2068">
        <v>18</v>
      </c>
      <c r="N2068" t="s">
        <v>4148</v>
      </c>
      <c r="O2068" t="s">
        <v>4072</v>
      </c>
      <c r="P2068">
        <v>2.7368274000000001E-2</v>
      </c>
      <c r="Q2068">
        <v>2.596306E-2</v>
      </c>
      <c r="R2068">
        <v>0.94666870000000003</v>
      </c>
      <c r="S2068">
        <v>0.91930044</v>
      </c>
    </row>
    <row r="2069" spans="1:19" x14ac:dyDescent="0.2">
      <c r="A2069" t="s">
        <v>4149</v>
      </c>
      <c r="B2069" t="s">
        <v>4069</v>
      </c>
      <c r="C2069" t="s">
        <v>2248</v>
      </c>
      <c r="E2069" s="1">
        <v>46009</v>
      </c>
      <c r="F2069" t="s">
        <v>577</v>
      </c>
      <c r="G2069" t="s">
        <v>578</v>
      </c>
      <c r="I2069" t="s">
        <v>584</v>
      </c>
      <c r="J2069" t="s">
        <v>4150</v>
      </c>
      <c r="K2069">
        <v>36</v>
      </c>
      <c r="L2069">
        <v>18</v>
      </c>
      <c r="M2069">
        <v>19</v>
      </c>
      <c r="N2069" t="s">
        <v>4151</v>
      </c>
      <c r="O2069" t="s">
        <v>4072</v>
      </c>
      <c r="P2069">
        <v>2.3515338E-2</v>
      </c>
      <c r="Q2069">
        <v>2.9957198000000001E-2</v>
      </c>
      <c r="R2069">
        <v>0.94652740000000002</v>
      </c>
      <c r="S2069">
        <v>0.9230121</v>
      </c>
    </row>
    <row r="2070" spans="1:19" x14ac:dyDescent="0.2">
      <c r="A2070" t="s">
        <v>4152</v>
      </c>
      <c r="B2070" t="s">
        <v>4069</v>
      </c>
      <c r="C2070" t="s">
        <v>2248</v>
      </c>
      <c r="E2070" s="1">
        <v>46009</v>
      </c>
      <c r="F2070" t="s">
        <v>577</v>
      </c>
      <c r="G2070" t="s">
        <v>578</v>
      </c>
      <c r="I2070" t="s">
        <v>584</v>
      </c>
      <c r="J2070" t="s">
        <v>4150</v>
      </c>
      <c r="K2070">
        <v>37</v>
      </c>
      <c r="L2070">
        <v>18</v>
      </c>
      <c r="M2070">
        <v>19</v>
      </c>
      <c r="N2070" t="s">
        <v>4153</v>
      </c>
      <c r="O2070" t="s">
        <v>4072</v>
      </c>
      <c r="P2070">
        <v>2.4682711999999999E-2</v>
      </c>
      <c r="Q2070">
        <v>3.1438075000000003E-2</v>
      </c>
      <c r="R2070">
        <v>0.94387924999999995</v>
      </c>
      <c r="S2070">
        <v>0.91919655</v>
      </c>
    </row>
    <row r="2071" spans="1:19" x14ac:dyDescent="0.2">
      <c r="A2071" t="s">
        <v>4154</v>
      </c>
      <c r="B2071" t="s">
        <v>4069</v>
      </c>
      <c r="C2071" t="s">
        <v>2248</v>
      </c>
      <c r="E2071" s="1">
        <v>46009</v>
      </c>
      <c r="F2071" t="s">
        <v>577</v>
      </c>
      <c r="G2071" t="s">
        <v>578</v>
      </c>
      <c r="I2071" t="s">
        <v>899</v>
      </c>
      <c r="J2071" t="s">
        <v>2566</v>
      </c>
      <c r="K2071">
        <v>38</v>
      </c>
      <c r="L2071">
        <v>19</v>
      </c>
      <c r="M2071">
        <v>24</v>
      </c>
      <c r="N2071" t="s">
        <v>4155</v>
      </c>
      <c r="O2071" t="s">
        <v>4072</v>
      </c>
      <c r="P2071">
        <v>1.9248662999999999E-2</v>
      </c>
      <c r="Q2071">
        <v>4.0384730000000001E-2</v>
      </c>
      <c r="R2071">
        <v>0.94036660000000005</v>
      </c>
      <c r="S2071">
        <v>0.92111796000000001</v>
      </c>
    </row>
    <row r="2072" spans="1:19" x14ac:dyDescent="0.2">
      <c r="A2072" t="s">
        <v>4156</v>
      </c>
      <c r="B2072" t="s">
        <v>4069</v>
      </c>
      <c r="C2072" t="s">
        <v>2248</v>
      </c>
      <c r="E2072" s="1">
        <v>46009</v>
      </c>
      <c r="F2072" t="s">
        <v>577</v>
      </c>
      <c r="G2072" t="s">
        <v>578</v>
      </c>
      <c r="I2072" t="s">
        <v>899</v>
      </c>
      <c r="J2072" t="s">
        <v>2566</v>
      </c>
      <c r="K2072">
        <v>39</v>
      </c>
      <c r="L2072">
        <v>19</v>
      </c>
      <c r="M2072">
        <v>24</v>
      </c>
      <c r="N2072" t="s">
        <v>4157</v>
      </c>
      <c r="O2072" t="s">
        <v>4072</v>
      </c>
      <c r="P2072">
        <v>1.8279862000000001E-2</v>
      </c>
      <c r="Q2072">
        <v>8.4545806000000001E-2</v>
      </c>
      <c r="R2072">
        <v>0.89717435999999995</v>
      </c>
      <c r="S2072">
        <v>0.87889450000000002</v>
      </c>
    </row>
    <row r="2073" spans="1:19" x14ac:dyDescent="0.2">
      <c r="A2073" t="s">
        <v>4158</v>
      </c>
      <c r="B2073" t="s">
        <v>4069</v>
      </c>
      <c r="C2073" t="s">
        <v>2248</v>
      </c>
      <c r="E2073" s="1">
        <v>46009</v>
      </c>
      <c r="F2073" t="s">
        <v>577</v>
      </c>
      <c r="G2073" t="s">
        <v>578</v>
      </c>
      <c r="I2073" t="s">
        <v>899</v>
      </c>
      <c r="J2073" t="s">
        <v>2566</v>
      </c>
      <c r="K2073">
        <v>40</v>
      </c>
      <c r="L2073">
        <v>19</v>
      </c>
      <c r="M2073">
        <v>24</v>
      </c>
      <c r="N2073" t="s">
        <v>4159</v>
      </c>
      <c r="O2073" t="s">
        <v>4072</v>
      </c>
      <c r="P2073">
        <v>1.8018974E-2</v>
      </c>
      <c r="Q2073">
        <v>0.14165969</v>
      </c>
      <c r="R2073">
        <v>0.84032130000000005</v>
      </c>
      <c r="S2073">
        <v>0.82230234000000002</v>
      </c>
    </row>
    <row r="2074" spans="1:19" x14ac:dyDescent="0.2">
      <c r="A2074" t="s">
        <v>4160</v>
      </c>
      <c r="B2074" t="s">
        <v>4069</v>
      </c>
      <c r="C2074" t="s">
        <v>2248</v>
      </c>
      <c r="E2074" s="1">
        <v>46009</v>
      </c>
      <c r="F2074" t="s">
        <v>577</v>
      </c>
      <c r="G2074" t="s">
        <v>578</v>
      </c>
      <c r="I2074" t="s">
        <v>899</v>
      </c>
      <c r="J2074" t="s">
        <v>2566</v>
      </c>
      <c r="K2074">
        <v>41</v>
      </c>
      <c r="L2074">
        <v>19</v>
      </c>
      <c r="M2074">
        <v>24</v>
      </c>
      <c r="N2074" t="s">
        <v>4161</v>
      </c>
      <c r="O2074" t="s">
        <v>4072</v>
      </c>
      <c r="P2074">
        <v>1.7122075E-2</v>
      </c>
      <c r="Q2074">
        <v>6.0791039999999998E-2</v>
      </c>
      <c r="R2074">
        <v>0.92208690000000004</v>
      </c>
      <c r="S2074">
        <v>0.90496480000000001</v>
      </c>
    </row>
    <row r="2075" spans="1:19" x14ac:dyDescent="0.2">
      <c r="A2075" t="s">
        <v>4162</v>
      </c>
      <c r="B2075" t="s">
        <v>4069</v>
      </c>
      <c r="C2075" t="s">
        <v>2248</v>
      </c>
      <c r="E2075" s="1">
        <v>46009</v>
      </c>
      <c r="F2075" t="s">
        <v>577</v>
      </c>
      <c r="G2075" t="s">
        <v>578</v>
      </c>
      <c r="I2075" t="s">
        <v>899</v>
      </c>
      <c r="J2075" t="s">
        <v>2566</v>
      </c>
      <c r="K2075">
        <v>42</v>
      </c>
      <c r="L2075">
        <v>19</v>
      </c>
      <c r="M2075">
        <v>24</v>
      </c>
      <c r="N2075" t="s">
        <v>4163</v>
      </c>
      <c r="O2075" t="s">
        <v>4072</v>
      </c>
      <c r="P2075">
        <v>1.8164333000000001E-2</v>
      </c>
      <c r="Q2075">
        <v>4.6022769999999998E-2</v>
      </c>
      <c r="R2075">
        <v>0.93581289999999995</v>
      </c>
      <c r="S2075">
        <v>0.91764855000000001</v>
      </c>
    </row>
    <row r="2076" spans="1:19" x14ac:dyDescent="0.2">
      <c r="A2076" t="s">
        <v>4164</v>
      </c>
      <c r="B2076" t="s">
        <v>4069</v>
      </c>
      <c r="C2076" t="s">
        <v>2248</v>
      </c>
      <c r="E2076" s="1">
        <v>46009</v>
      </c>
      <c r="F2076" t="s">
        <v>577</v>
      </c>
      <c r="G2076" t="s">
        <v>578</v>
      </c>
      <c r="I2076" t="s">
        <v>899</v>
      </c>
      <c r="J2076" t="s">
        <v>2566</v>
      </c>
      <c r="K2076">
        <v>43</v>
      </c>
      <c r="L2076">
        <v>19</v>
      </c>
      <c r="M2076">
        <v>24</v>
      </c>
      <c r="N2076" t="s">
        <v>4165</v>
      </c>
      <c r="O2076" t="s">
        <v>4072</v>
      </c>
      <c r="P2076">
        <v>1.7231666999999999E-2</v>
      </c>
      <c r="Q2076">
        <v>3.696518E-2</v>
      </c>
      <c r="R2076">
        <v>0.94580317000000003</v>
      </c>
      <c r="S2076">
        <v>0.92857149999999999</v>
      </c>
    </row>
    <row r="2077" spans="1:19" x14ac:dyDescent="0.2">
      <c r="A2077" t="s">
        <v>4166</v>
      </c>
      <c r="B2077" t="s">
        <v>4069</v>
      </c>
      <c r="C2077" t="s">
        <v>2248</v>
      </c>
      <c r="E2077" s="1">
        <v>46009</v>
      </c>
      <c r="F2077" t="s">
        <v>577</v>
      </c>
      <c r="G2077" t="s">
        <v>578</v>
      </c>
      <c r="I2077" t="s">
        <v>899</v>
      </c>
      <c r="J2077" t="s">
        <v>2566</v>
      </c>
      <c r="K2077">
        <v>44</v>
      </c>
      <c r="L2077">
        <v>19</v>
      </c>
      <c r="M2077">
        <v>24</v>
      </c>
      <c r="N2077" t="s">
        <v>4167</v>
      </c>
      <c r="O2077" t="s">
        <v>4072</v>
      </c>
      <c r="P2077">
        <v>1.7387429999999999E-2</v>
      </c>
      <c r="Q2077">
        <v>4.8322674000000003E-2</v>
      </c>
      <c r="R2077">
        <v>0.93428993000000005</v>
      </c>
      <c r="S2077">
        <v>0.91690249999999995</v>
      </c>
    </row>
    <row r="2078" spans="1:19" x14ac:dyDescent="0.2">
      <c r="A2078" t="s">
        <v>4168</v>
      </c>
      <c r="B2078" t="s">
        <v>4069</v>
      </c>
      <c r="C2078" t="s">
        <v>2248</v>
      </c>
      <c r="E2078" s="1">
        <v>46009</v>
      </c>
      <c r="F2078" t="s">
        <v>577</v>
      </c>
      <c r="G2078" t="s">
        <v>578</v>
      </c>
      <c r="I2078" t="s">
        <v>899</v>
      </c>
      <c r="J2078" t="s">
        <v>2566</v>
      </c>
      <c r="K2078">
        <v>45</v>
      </c>
      <c r="L2078">
        <v>19</v>
      </c>
      <c r="M2078">
        <v>24</v>
      </c>
      <c r="N2078" t="s">
        <v>4169</v>
      </c>
      <c r="O2078" t="s">
        <v>4072</v>
      </c>
      <c r="P2078">
        <v>1.9682502000000001E-2</v>
      </c>
      <c r="Q2078">
        <v>2.7638849E-2</v>
      </c>
      <c r="R2078">
        <v>0.95267869999999999</v>
      </c>
      <c r="S2078">
        <v>0.93299615000000002</v>
      </c>
    </row>
    <row r="2079" spans="1:19" x14ac:dyDescent="0.2">
      <c r="A2079" t="s">
        <v>4170</v>
      </c>
      <c r="B2079" t="s">
        <v>4069</v>
      </c>
      <c r="C2079" t="s">
        <v>2248</v>
      </c>
      <c r="E2079" s="1">
        <v>46009</v>
      </c>
      <c r="F2079" t="s">
        <v>577</v>
      </c>
      <c r="G2079" t="s">
        <v>578</v>
      </c>
      <c r="I2079" t="s">
        <v>899</v>
      </c>
      <c r="J2079" t="s">
        <v>2566</v>
      </c>
      <c r="K2079">
        <v>46</v>
      </c>
      <c r="L2079">
        <v>19</v>
      </c>
      <c r="M2079">
        <v>24</v>
      </c>
      <c r="N2079" t="s">
        <v>4171</v>
      </c>
      <c r="O2079" t="s">
        <v>4072</v>
      </c>
      <c r="P2079">
        <v>1.9680456999999998E-2</v>
      </c>
      <c r="Q2079">
        <v>3.1940185000000003E-2</v>
      </c>
      <c r="R2079">
        <v>0.94837934000000002</v>
      </c>
      <c r="S2079">
        <v>0.92869889999999999</v>
      </c>
    </row>
    <row r="2080" spans="1:19" x14ac:dyDescent="0.2">
      <c r="A2080" t="s">
        <v>4172</v>
      </c>
      <c r="B2080" t="s">
        <v>4069</v>
      </c>
      <c r="C2080" t="s">
        <v>2248</v>
      </c>
      <c r="E2080" s="1">
        <v>46009</v>
      </c>
      <c r="F2080" t="s">
        <v>577</v>
      </c>
      <c r="G2080" t="s">
        <v>578</v>
      </c>
      <c r="I2080" t="s">
        <v>899</v>
      </c>
      <c r="J2080" t="s">
        <v>2566</v>
      </c>
      <c r="K2080">
        <v>47</v>
      </c>
      <c r="L2080">
        <v>19</v>
      </c>
      <c r="M2080">
        <v>24</v>
      </c>
      <c r="N2080" t="s">
        <v>4173</v>
      </c>
      <c r="O2080" t="s">
        <v>4072</v>
      </c>
      <c r="P2080">
        <v>1.7165278999999999E-2</v>
      </c>
      <c r="Q2080">
        <v>4.8071895000000003E-2</v>
      </c>
      <c r="R2080">
        <v>0.9347628</v>
      </c>
      <c r="S2080">
        <v>0.91759749999999995</v>
      </c>
    </row>
    <row r="2081" spans="1:19" x14ac:dyDescent="0.2">
      <c r="A2081" t="s">
        <v>4174</v>
      </c>
      <c r="B2081" t="s">
        <v>4069</v>
      </c>
      <c r="C2081" t="s">
        <v>2248</v>
      </c>
      <c r="E2081" s="1">
        <v>46009</v>
      </c>
      <c r="F2081" t="s">
        <v>577</v>
      </c>
      <c r="G2081" t="s">
        <v>578</v>
      </c>
      <c r="I2081" t="s">
        <v>899</v>
      </c>
      <c r="J2081" t="s">
        <v>2566</v>
      </c>
      <c r="K2081">
        <v>48</v>
      </c>
      <c r="L2081">
        <v>19</v>
      </c>
      <c r="M2081">
        <v>24</v>
      </c>
      <c r="N2081" t="s">
        <v>4175</v>
      </c>
      <c r="O2081" t="s">
        <v>4072</v>
      </c>
      <c r="P2081">
        <v>1.8716509999999999E-2</v>
      </c>
      <c r="Q2081">
        <v>3.1996749999999997E-2</v>
      </c>
      <c r="R2081">
        <v>0.94928676000000001</v>
      </c>
      <c r="S2081">
        <v>0.93057023999999999</v>
      </c>
    </row>
    <row r="2082" spans="1:19" x14ac:dyDescent="0.2">
      <c r="A2082" t="s">
        <v>4176</v>
      </c>
      <c r="B2082" t="s">
        <v>4069</v>
      </c>
      <c r="C2082" t="s">
        <v>2248</v>
      </c>
      <c r="E2082" s="1">
        <v>46009</v>
      </c>
      <c r="F2082" t="s">
        <v>577</v>
      </c>
      <c r="G2082" t="s">
        <v>578</v>
      </c>
      <c r="I2082" t="s">
        <v>899</v>
      </c>
      <c r="J2082" t="s">
        <v>2566</v>
      </c>
      <c r="K2082">
        <v>49</v>
      </c>
      <c r="L2082">
        <v>19</v>
      </c>
      <c r="M2082">
        <v>24</v>
      </c>
      <c r="N2082" t="s">
        <v>4177</v>
      </c>
      <c r="O2082" t="s">
        <v>4072</v>
      </c>
      <c r="P2082">
        <v>2.003108E-2</v>
      </c>
      <c r="Q2082">
        <v>3.082356E-2</v>
      </c>
      <c r="R2082">
        <v>0.94914529999999997</v>
      </c>
      <c r="S2082">
        <v>0.9291142</v>
      </c>
    </row>
    <row r="2083" spans="1:19" x14ac:dyDescent="0.2">
      <c r="A2083" t="s">
        <v>4178</v>
      </c>
      <c r="B2083" t="s">
        <v>4069</v>
      </c>
      <c r="C2083" t="s">
        <v>2248</v>
      </c>
      <c r="E2083" s="1">
        <v>46009</v>
      </c>
      <c r="F2083" t="s">
        <v>577</v>
      </c>
      <c r="G2083" t="s">
        <v>578</v>
      </c>
      <c r="I2083" t="s">
        <v>899</v>
      </c>
      <c r="J2083" t="s">
        <v>2566</v>
      </c>
      <c r="K2083">
        <v>50</v>
      </c>
      <c r="L2083">
        <v>19</v>
      </c>
      <c r="M2083">
        <v>24</v>
      </c>
      <c r="N2083" t="s">
        <v>4179</v>
      </c>
      <c r="O2083" t="s">
        <v>4072</v>
      </c>
      <c r="P2083">
        <v>1.9876804000000001E-2</v>
      </c>
      <c r="Q2083">
        <v>5.5321753000000001E-2</v>
      </c>
      <c r="R2083">
        <v>0.92480147000000001</v>
      </c>
      <c r="S2083">
        <v>0.90492470000000003</v>
      </c>
    </row>
    <row r="2084" spans="1:19" x14ac:dyDescent="0.2">
      <c r="A2084" t="s">
        <v>4180</v>
      </c>
      <c r="B2084" t="s">
        <v>4069</v>
      </c>
      <c r="C2084" t="s">
        <v>2248</v>
      </c>
      <c r="E2084" s="1">
        <v>46009</v>
      </c>
      <c r="F2084" t="s">
        <v>577</v>
      </c>
      <c r="G2084" t="s">
        <v>578</v>
      </c>
      <c r="I2084" t="s">
        <v>899</v>
      </c>
      <c r="J2084" t="s">
        <v>2566</v>
      </c>
      <c r="K2084">
        <v>51</v>
      </c>
      <c r="L2084">
        <v>19</v>
      </c>
      <c r="M2084">
        <v>24</v>
      </c>
      <c r="N2084" t="s">
        <v>4181</v>
      </c>
      <c r="O2084" t="s">
        <v>4072</v>
      </c>
      <c r="P2084">
        <v>1.9606744999999998E-2</v>
      </c>
      <c r="Q2084">
        <v>3.5161619999999998E-2</v>
      </c>
      <c r="R2084">
        <v>0.94523155999999997</v>
      </c>
      <c r="S2084">
        <v>0.92562480000000003</v>
      </c>
    </row>
    <row r="2085" spans="1:19" x14ac:dyDescent="0.2">
      <c r="A2085" t="s">
        <v>4182</v>
      </c>
      <c r="B2085" t="s">
        <v>4183</v>
      </c>
      <c r="C2085" t="s">
        <v>2248</v>
      </c>
      <c r="E2085" s="1">
        <v>46009</v>
      </c>
      <c r="F2085" t="s">
        <v>577</v>
      </c>
      <c r="G2085" t="s">
        <v>578</v>
      </c>
      <c r="I2085" t="s">
        <v>579</v>
      </c>
      <c r="J2085" t="s">
        <v>3636</v>
      </c>
      <c r="K2085">
        <v>0</v>
      </c>
      <c r="L2085">
        <v>1</v>
      </c>
      <c r="M2085">
        <v>2</v>
      </c>
      <c r="N2085" t="s">
        <v>3637</v>
      </c>
      <c r="O2085" t="s">
        <v>4184</v>
      </c>
      <c r="P2085">
        <v>0.53331565999999997</v>
      </c>
      <c r="Q2085">
        <v>6.1486390000000002E-2</v>
      </c>
      <c r="R2085">
        <v>0.405198</v>
      </c>
      <c r="S2085">
        <v>-0.12811765</v>
      </c>
    </row>
    <row r="2086" spans="1:19" x14ac:dyDescent="0.2">
      <c r="A2086" t="s">
        <v>4185</v>
      </c>
      <c r="B2086" t="s">
        <v>4183</v>
      </c>
      <c r="C2086" t="s">
        <v>2248</v>
      </c>
      <c r="E2086" s="1">
        <v>46009</v>
      </c>
      <c r="F2086" t="s">
        <v>577</v>
      </c>
      <c r="G2086" t="s">
        <v>578</v>
      </c>
      <c r="I2086" t="s">
        <v>579</v>
      </c>
      <c r="J2086" t="s">
        <v>3636</v>
      </c>
      <c r="K2086">
        <v>1</v>
      </c>
      <c r="L2086">
        <v>1</v>
      </c>
      <c r="M2086">
        <v>2</v>
      </c>
      <c r="N2086" t="s">
        <v>3640</v>
      </c>
      <c r="O2086" t="s">
        <v>4184</v>
      </c>
      <c r="P2086">
        <v>9.8744970000000001E-2</v>
      </c>
      <c r="Q2086">
        <v>1.0793249E-2</v>
      </c>
      <c r="R2086">
        <v>0.89046179999999997</v>
      </c>
      <c r="S2086">
        <v>0.7917168</v>
      </c>
    </row>
    <row r="2087" spans="1:19" x14ac:dyDescent="0.2">
      <c r="A2087" t="s">
        <v>4186</v>
      </c>
      <c r="B2087" t="s">
        <v>4183</v>
      </c>
      <c r="C2087" t="s">
        <v>2248</v>
      </c>
      <c r="E2087" s="1">
        <v>46009</v>
      </c>
      <c r="F2087" t="s">
        <v>577</v>
      </c>
      <c r="G2087" t="s">
        <v>578</v>
      </c>
      <c r="I2087" t="s">
        <v>638</v>
      </c>
      <c r="J2087" t="s">
        <v>3642</v>
      </c>
      <c r="K2087">
        <v>2</v>
      </c>
      <c r="L2087">
        <v>2</v>
      </c>
      <c r="M2087">
        <v>2</v>
      </c>
      <c r="N2087" t="s">
        <v>3643</v>
      </c>
      <c r="O2087" t="s">
        <v>4184</v>
      </c>
      <c r="P2087">
        <v>6.7610610000000002E-2</v>
      </c>
      <c r="Q2087">
        <v>0.87972379999999994</v>
      </c>
      <c r="R2087">
        <v>5.266564E-2</v>
      </c>
      <c r="S2087">
        <v>-1.4944967E-2</v>
      </c>
    </row>
    <row r="2088" spans="1:19" x14ac:dyDescent="0.2">
      <c r="A2088" t="s">
        <v>4187</v>
      </c>
      <c r="B2088" t="s">
        <v>4183</v>
      </c>
      <c r="C2088" t="s">
        <v>2248</v>
      </c>
      <c r="E2088" s="1">
        <v>46009</v>
      </c>
      <c r="F2088" t="s">
        <v>577</v>
      </c>
      <c r="G2088" t="s">
        <v>578</v>
      </c>
      <c r="I2088" t="s">
        <v>642</v>
      </c>
      <c r="J2088" t="s">
        <v>3645</v>
      </c>
      <c r="K2088">
        <v>3</v>
      </c>
      <c r="L2088">
        <v>2</v>
      </c>
      <c r="M2088">
        <v>2</v>
      </c>
      <c r="N2088" t="s">
        <v>3646</v>
      </c>
      <c r="O2088" t="s">
        <v>4184</v>
      </c>
      <c r="P2088">
        <v>0.94219810000000004</v>
      </c>
      <c r="Q2088">
        <v>3.7095133000000002E-2</v>
      </c>
      <c r="R2088">
        <v>2.0706723E-2</v>
      </c>
      <c r="S2088">
        <v>-0.92149139999999996</v>
      </c>
    </row>
    <row r="2089" spans="1:19" x14ac:dyDescent="0.2">
      <c r="A2089" t="s">
        <v>4188</v>
      </c>
      <c r="B2089" t="s">
        <v>4183</v>
      </c>
      <c r="C2089" t="s">
        <v>2248</v>
      </c>
      <c r="E2089" s="1">
        <v>46009</v>
      </c>
      <c r="F2089" t="s">
        <v>577</v>
      </c>
      <c r="G2089" t="s">
        <v>578</v>
      </c>
      <c r="I2089" t="s">
        <v>638</v>
      </c>
      <c r="J2089" t="s">
        <v>3648</v>
      </c>
      <c r="K2089">
        <v>4</v>
      </c>
      <c r="L2089">
        <v>2</v>
      </c>
      <c r="M2089">
        <v>2</v>
      </c>
      <c r="N2089" t="s">
        <v>3649</v>
      </c>
      <c r="O2089" t="s">
        <v>4184</v>
      </c>
      <c r="P2089">
        <v>2.4352180000000001E-2</v>
      </c>
      <c r="Q2089">
        <v>3.1953223000000003E-2</v>
      </c>
      <c r="R2089">
        <v>0.94369460000000005</v>
      </c>
      <c r="S2089">
        <v>0.9193424</v>
      </c>
    </row>
    <row r="2090" spans="1:19" x14ac:dyDescent="0.2">
      <c r="A2090" t="s">
        <v>4189</v>
      </c>
      <c r="B2090" t="s">
        <v>4183</v>
      </c>
      <c r="C2090" t="s">
        <v>2248</v>
      </c>
      <c r="E2090" s="1">
        <v>46009</v>
      </c>
      <c r="F2090" t="s">
        <v>577</v>
      </c>
      <c r="G2090" t="s">
        <v>578</v>
      </c>
      <c r="I2090" t="s">
        <v>584</v>
      </c>
      <c r="J2090" t="s">
        <v>3651</v>
      </c>
      <c r="K2090">
        <v>5</v>
      </c>
      <c r="L2090">
        <v>2</v>
      </c>
      <c r="M2090">
        <v>3</v>
      </c>
      <c r="N2090" t="s">
        <v>3652</v>
      </c>
      <c r="O2090" t="s">
        <v>4184</v>
      </c>
      <c r="P2090">
        <v>3.3918507000000001E-2</v>
      </c>
      <c r="Q2090">
        <v>0.80527839999999995</v>
      </c>
      <c r="R2090">
        <v>0.16080306</v>
      </c>
      <c r="S2090">
        <v>0.12688455000000001</v>
      </c>
    </row>
    <row r="2091" spans="1:19" x14ac:dyDescent="0.2">
      <c r="A2091" t="s">
        <v>4190</v>
      </c>
      <c r="B2091" t="s">
        <v>4183</v>
      </c>
      <c r="C2091" t="s">
        <v>2248</v>
      </c>
      <c r="E2091" s="1">
        <v>46009</v>
      </c>
      <c r="F2091" t="s">
        <v>577</v>
      </c>
      <c r="G2091" t="s">
        <v>578</v>
      </c>
      <c r="I2091" t="s">
        <v>899</v>
      </c>
      <c r="J2091" t="s">
        <v>3654</v>
      </c>
      <c r="K2091">
        <v>6</v>
      </c>
      <c r="L2091">
        <v>3</v>
      </c>
      <c r="M2091">
        <v>3</v>
      </c>
      <c r="N2091" t="s">
        <v>3655</v>
      </c>
      <c r="O2091" t="s">
        <v>4184</v>
      </c>
      <c r="P2091">
        <v>7.1435444000000001E-2</v>
      </c>
      <c r="Q2091">
        <v>0.24013835</v>
      </c>
      <c r="R2091">
        <v>0.68842625999999996</v>
      </c>
      <c r="S2091">
        <v>0.61699079999999995</v>
      </c>
    </row>
    <row r="2092" spans="1:19" x14ac:dyDescent="0.2">
      <c r="A2092" t="s">
        <v>4191</v>
      </c>
      <c r="B2092" t="s">
        <v>4183</v>
      </c>
      <c r="C2092" t="s">
        <v>2248</v>
      </c>
      <c r="E2092" s="1">
        <v>46009</v>
      </c>
      <c r="F2092" t="s">
        <v>577</v>
      </c>
      <c r="G2092" t="s">
        <v>578</v>
      </c>
      <c r="I2092" t="s">
        <v>899</v>
      </c>
      <c r="J2092" t="s">
        <v>2820</v>
      </c>
      <c r="K2092">
        <v>7</v>
      </c>
      <c r="L2092">
        <v>4</v>
      </c>
      <c r="M2092">
        <v>4</v>
      </c>
      <c r="N2092" t="s">
        <v>2903</v>
      </c>
      <c r="O2092" t="s">
        <v>4184</v>
      </c>
      <c r="P2092">
        <v>4.0987764000000003E-2</v>
      </c>
      <c r="Q2092">
        <v>2.3340836E-2</v>
      </c>
      <c r="R2092">
        <v>0.93567129999999998</v>
      </c>
      <c r="S2092">
        <v>0.89468354000000005</v>
      </c>
    </row>
    <row r="2093" spans="1:19" x14ac:dyDescent="0.2">
      <c r="A2093" t="s">
        <v>4192</v>
      </c>
      <c r="B2093" t="s">
        <v>4183</v>
      </c>
      <c r="C2093" t="s">
        <v>2248</v>
      </c>
      <c r="E2093" s="1">
        <v>46009</v>
      </c>
      <c r="F2093" t="s">
        <v>577</v>
      </c>
      <c r="G2093" t="s">
        <v>578</v>
      </c>
      <c r="I2093" t="s">
        <v>584</v>
      </c>
      <c r="J2093" t="s">
        <v>2905</v>
      </c>
      <c r="K2093">
        <v>8</v>
      </c>
      <c r="L2093">
        <v>4</v>
      </c>
      <c r="M2093">
        <v>4</v>
      </c>
      <c r="N2093" t="s">
        <v>2906</v>
      </c>
      <c r="O2093" t="s">
        <v>4184</v>
      </c>
      <c r="P2093">
        <v>2.8900588000000001E-2</v>
      </c>
      <c r="Q2093">
        <v>0.94363682999999998</v>
      </c>
      <c r="R2093">
        <v>2.7462535999999999E-2</v>
      </c>
      <c r="S2093">
        <v>-1.4380515E-3</v>
      </c>
    </row>
    <row r="2094" spans="1:19" x14ac:dyDescent="0.2">
      <c r="A2094" t="s">
        <v>4193</v>
      </c>
      <c r="B2094" t="s">
        <v>4183</v>
      </c>
      <c r="C2094" t="s">
        <v>2248</v>
      </c>
      <c r="E2094" s="1">
        <v>46009</v>
      </c>
      <c r="F2094" t="s">
        <v>577</v>
      </c>
      <c r="G2094" t="s">
        <v>578</v>
      </c>
      <c r="I2094" t="s">
        <v>642</v>
      </c>
      <c r="J2094" t="s">
        <v>3659</v>
      </c>
      <c r="K2094">
        <v>9</v>
      </c>
      <c r="L2094">
        <v>4</v>
      </c>
      <c r="M2094">
        <v>4</v>
      </c>
      <c r="N2094" t="s">
        <v>3660</v>
      </c>
      <c r="O2094" t="s">
        <v>4184</v>
      </c>
      <c r="P2094">
        <v>0.93868655000000001</v>
      </c>
      <c r="Q2094">
        <v>3.5461436999999998E-2</v>
      </c>
      <c r="R2094">
        <v>2.5852090000000001E-2</v>
      </c>
      <c r="S2094">
        <v>-0.91283446999999995</v>
      </c>
    </row>
    <row r="2095" spans="1:19" x14ac:dyDescent="0.2">
      <c r="A2095" t="s">
        <v>4194</v>
      </c>
      <c r="B2095" t="s">
        <v>4183</v>
      </c>
      <c r="C2095" t="s">
        <v>2248</v>
      </c>
      <c r="E2095" s="1">
        <v>46009</v>
      </c>
      <c r="F2095" t="s">
        <v>577</v>
      </c>
      <c r="G2095" t="s">
        <v>578</v>
      </c>
      <c r="I2095" t="s">
        <v>584</v>
      </c>
      <c r="J2095" t="s">
        <v>3662</v>
      </c>
      <c r="K2095">
        <v>10</v>
      </c>
      <c r="L2095">
        <v>4</v>
      </c>
      <c r="M2095">
        <v>4</v>
      </c>
      <c r="N2095" t="s">
        <v>1981</v>
      </c>
      <c r="O2095" t="s">
        <v>4184</v>
      </c>
      <c r="P2095">
        <v>1.7610774999999999E-2</v>
      </c>
      <c r="Q2095">
        <v>3.7144379999999998E-2</v>
      </c>
      <c r="R2095">
        <v>0.9452448</v>
      </c>
      <c r="S2095">
        <v>0.92763399999999996</v>
      </c>
    </row>
    <row r="2096" spans="1:19" x14ac:dyDescent="0.2">
      <c r="A2096" t="s">
        <v>4195</v>
      </c>
      <c r="B2096" t="s">
        <v>4183</v>
      </c>
      <c r="C2096" t="s">
        <v>2248</v>
      </c>
      <c r="E2096" s="1">
        <v>46009</v>
      </c>
      <c r="F2096" t="s">
        <v>577</v>
      </c>
      <c r="G2096" t="s">
        <v>578</v>
      </c>
      <c r="I2096" t="s">
        <v>584</v>
      </c>
      <c r="J2096" t="s">
        <v>3664</v>
      </c>
      <c r="K2096">
        <v>11</v>
      </c>
      <c r="L2096">
        <v>5</v>
      </c>
      <c r="M2096">
        <v>6</v>
      </c>
      <c r="N2096" t="s">
        <v>3665</v>
      </c>
      <c r="O2096" t="s">
        <v>4184</v>
      </c>
      <c r="P2096">
        <v>0.66212970000000004</v>
      </c>
      <c r="Q2096">
        <v>0.29159119999999999</v>
      </c>
      <c r="R2096">
        <v>4.6279117000000002E-2</v>
      </c>
      <c r="S2096">
        <v>-0.61585056999999999</v>
      </c>
    </row>
    <row r="2097" spans="1:19" x14ac:dyDescent="0.2">
      <c r="A2097" t="s">
        <v>4196</v>
      </c>
      <c r="B2097" t="s">
        <v>4183</v>
      </c>
      <c r="C2097" t="s">
        <v>2248</v>
      </c>
      <c r="E2097" s="1">
        <v>46009</v>
      </c>
      <c r="F2097" t="s">
        <v>577</v>
      </c>
      <c r="G2097" t="s">
        <v>578</v>
      </c>
      <c r="I2097" t="s">
        <v>584</v>
      </c>
      <c r="J2097" t="s">
        <v>3664</v>
      </c>
      <c r="K2097">
        <v>12</v>
      </c>
      <c r="L2097">
        <v>5</v>
      </c>
      <c r="M2097">
        <v>6</v>
      </c>
      <c r="N2097" t="s">
        <v>3667</v>
      </c>
      <c r="O2097" t="s">
        <v>4184</v>
      </c>
      <c r="P2097">
        <v>1.6946055000000002E-2</v>
      </c>
      <c r="Q2097">
        <v>3.5359696000000003E-2</v>
      </c>
      <c r="R2097">
        <v>0.94769429999999999</v>
      </c>
      <c r="S2097">
        <v>0.93074820000000003</v>
      </c>
    </row>
    <row r="2098" spans="1:19" x14ac:dyDescent="0.2">
      <c r="A2098" t="s">
        <v>4197</v>
      </c>
      <c r="B2098" t="s">
        <v>4183</v>
      </c>
      <c r="C2098" t="s">
        <v>2248</v>
      </c>
      <c r="E2098" s="1">
        <v>46009</v>
      </c>
      <c r="F2098" t="s">
        <v>577</v>
      </c>
      <c r="G2098" t="s">
        <v>578</v>
      </c>
      <c r="I2098" t="s">
        <v>584</v>
      </c>
      <c r="J2098" t="s">
        <v>2920</v>
      </c>
      <c r="K2098">
        <v>13</v>
      </c>
      <c r="L2098">
        <v>6</v>
      </c>
      <c r="M2098">
        <v>6</v>
      </c>
      <c r="N2098" t="s">
        <v>3669</v>
      </c>
      <c r="O2098" t="s">
        <v>4184</v>
      </c>
      <c r="P2098">
        <v>0.19197866</v>
      </c>
      <c r="Q2098">
        <v>9.4390470000000008E-3</v>
      </c>
      <c r="R2098">
        <v>0.79858229999999997</v>
      </c>
      <c r="S2098">
        <v>0.60660360000000002</v>
      </c>
    </row>
    <row r="2099" spans="1:19" x14ac:dyDescent="0.2">
      <c r="A2099" t="s">
        <v>4198</v>
      </c>
      <c r="B2099" t="s">
        <v>4183</v>
      </c>
      <c r="C2099" t="s">
        <v>2248</v>
      </c>
      <c r="E2099" s="1">
        <v>46009</v>
      </c>
      <c r="F2099" t="s">
        <v>577</v>
      </c>
      <c r="G2099" t="s">
        <v>578</v>
      </c>
      <c r="I2099" t="s">
        <v>584</v>
      </c>
      <c r="J2099" t="s">
        <v>3671</v>
      </c>
      <c r="K2099">
        <v>14</v>
      </c>
      <c r="L2099">
        <v>7</v>
      </c>
      <c r="M2099">
        <v>7</v>
      </c>
      <c r="N2099" t="s">
        <v>3672</v>
      </c>
      <c r="O2099" t="s">
        <v>4184</v>
      </c>
      <c r="P2099">
        <v>0.94675310000000001</v>
      </c>
      <c r="Q2099">
        <v>1.5065619000000001E-2</v>
      </c>
      <c r="R2099">
        <v>3.8181319999999998E-2</v>
      </c>
      <c r="S2099">
        <v>-0.90857180000000004</v>
      </c>
    </row>
    <row r="2100" spans="1:19" x14ac:dyDescent="0.2">
      <c r="A2100" t="s">
        <v>4199</v>
      </c>
      <c r="B2100" t="s">
        <v>4183</v>
      </c>
      <c r="C2100" t="s">
        <v>2248</v>
      </c>
      <c r="E2100" s="1">
        <v>46009</v>
      </c>
      <c r="F2100" t="s">
        <v>577</v>
      </c>
      <c r="G2100" t="s">
        <v>578</v>
      </c>
      <c r="I2100" t="s">
        <v>584</v>
      </c>
      <c r="J2100" t="s">
        <v>3674</v>
      </c>
      <c r="K2100">
        <v>15</v>
      </c>
      <c r="L2100">
        <v>7</v>
      </c>
      <c r="M2100">
        <v>8</v>
      </c>
      <c r="N2100" t="s">
        <v>3675</v>
      </c>
      <c r="O2100" t="s">
        <v>4184</v>
      </c>
      <c r="P2100">
        <v>0.39012419999999998</v>
      </c>
      <c r="Q2100">
        <v>1.9885968E-2</v>
      </c>
      <c r="R2100">
        <v>0.58998983999999999</v>
      </c>
      <c r="S2100">
        <v>0.19986564000000001</v>
      </c>
    </row>
    <row r="2101" spans="1:19" x14ac:dyDescent="0.2">
      <c r="A2101" t="s">
        <v>4200</v>
      </c>
      <c r="B2101" t="s">
        <v>4183</v>
      </c>
      <c r="C2101" t="s">
        <v>2248</v>
      </c>
      <c r="E2101" s="1">
        <v>46009</v>
      </c>
      <c r="F2101" t="s">
        <v>577</v>
      </c>
      <c r="G2101" t="s">
        <v>578</v>
      </c>
      <c r="I2101" t="s">
        <v>584</v>
      </c>
      <c r="J2101" t="s">
        <v>3677</v>
      </c>
      <c r="K2101">
        <v>16</v>
      </c>
      <c r="L2101">
        <v>8</v>
      </c>
      <c r="M2101">
        <v>8</v>
      </c>
      <c r="N2101" t="s">
        <v>3678</v>
      </c>
      <c r="O2101" t="s">
        <v>4184</v>
      </c>
      <c r="P2101">
        <v>1.7002291999999999E-2</v>
      </c>
      <c r="Q2101">
        <v>0.95747040000000005</v>
      </c>
      <c r="R2101">
        <v>2.552726E-2</v>
      </c>
      <c r="S2101">
        <v>8.5249669999999996E-3</v>
      </c>
    </row>
    <row r="2102" spans="1:19" x14ac:dyDescent="0.2">
      <c r="A2102" t="s">
        <v>4201</v>
      </c>
      <c r="B2102" t="s">
        <v>4183</v>
      </c>
      <c r="C2102" t="s">
        <v>2248</v>
      </c>
      <c r="E2102" s="1">
        <v>46009</v>
      </c>
      <c r="F2102" t="s">
        <v>577</v>
      </c>
      <c r="G2102" t="s">
        <v>578</v>
      </c>
      <c r="I2102" t="s">
        <v>584</v>
      </c>
      <c r="J2102" t="s">
        <v>2762</v>
      </c>
      <c r="K2102">
        <v>17</v>
      </c>
      <c r="L2102">
        <v>8</v>
      </c>
      <c r="M2102">
        <v>9</v>
      </c>
      <c r="N2102" t="s">
        <v>3680</v>
      </c>
      <c r="O2102" t="s">
        <v>4184</v>
      </c>
      <c r="P2102">
        <v>0.85760844000000003</v>
      </c>
      <c r="Q2102">
        <v>6.7816144000000002E-3</v>
      </c>
      <c r="R2102">
        <v>0.13560985</v>
      </c>
      <c r="S2102">
        <v>-0.72199860000000005</v>
      </c>
    </row>
    <row r="2103" spans="1:19" x14ac:dyDescent="0.2">
      <c r="A2103" t="s">
        <v>4202</v>
      </c>
      <c r="B2103" t="s">
        <v>4183</v>
      </c>
      <c r="C2103" t="s">
        <v>2248</v>
      </c>
      <c r="E2103" s="1">
        <v>46009</v>
      </c>
      <c r="F2103" t="s">
        <v>577</v>
      </c>
      <c r="G2103" t="s">
        <v>578</v>
      </c>
      <c r="I2103" t="s">
        <v>584</v>
      </c>
      <c r="J2103" t="s">
        <v>3682</v>
      </c>
      <c r="K2103">
        <v>18</v>
      </c>
      <c r="L2103">
        <v>9</v>
      </c>
      <c r="M2103">
        <v>9</v>
      </c>
      <c r="N2103" t="s">
        <v>3683</v>
      </c>
      <c r="O2103" t="s">
        <v>4184</v>
      </c>
      <c r="P2103">
        <v>8.9773649999999997E-2</v>
      </c>
      <c r="Q2103">
        <v>9.7674919999999991E-3</v>
      </c>
      <c r="R2103">
        <v>0.90045889999999995</v>
      </c>
      <c r="S2103">
        <v>0.81068519999999999</v>
      </c>
    </row>
    <row r="2104" spans="1:19" x14ac:dyDescent="0.2">
      <c r="A2104" t="s">
        <v>4203</v>
      </c>
      <c r="B2104" t="s">
        <v>4183</v>
      </c>
      <c r="C2104" t="s">
        <v>2248</v>
      </c>
      <c r="E2104" s="1">
        <v>46009</v>
      </c>
      <c r="F2104" t="s">
        <v>577</v>
      </c>
      <c r="G2104" t="s">
        <v>578</v>
      </c>
      <c r="I2104" t="s">
        <v>584</v>
      </c>
      <c r="J2104" t="s">
        <v>3685</v>
      </c>
      <c r="K2104">
        <v>19</v>
      </c>
      <c r="L2104">
        <v>10</v>
      </c>
      <c r="M2104">
        <v>10</v>
      </c>
      <c r="N2104" t="s">
        <v>2944</v>
      </c>
      <c r="O2104" t="s">
        <v>4184</v>
      </c>
      <c r="P2104">
        <v>0.54627599999999998</v>
      </c>
      <c r="Q2104">
        <v>1.0472865E-2</v>
      </c>
      <c r="R2104">
        <v>0.44325115999999998</v>
      </c>
      <c r="S2104">
        <v>-0.10302480999999999</v>
      </c>
    </row>
    <row r="2105" spans="1:19" x14ac:dyDescent="0.2">
      <c r="A2105" t="s">
        <v>4204</v>
      </c>
      <c r="B2105" t="s">
        <v>4183</v>
      </c>
      <c r="C2105" t="s">
        <v>2248</v>
      </c>
      <c r="E2105" s="1">
        <v>46009</v>
      </c>
      <c r="F2105" t="s">
        <v>577</v>
      </c>
      <c r="G2105" t="s">
        <v>578</v>
      </c>
      <c r="I2105" t="s">
        <v>584</v>
      </c>
      <c r="J2105" t="s">
        <v>3687</v>
      </c>
      <c r="K2105">
        <v>20</v>
      </c>
      <c r="L2105">
        <v>10</v>
      </c>
      <c r="M2105">
        <v>12</v>
      </c>
      <c r="N2105" t="s">
        <v>3688</v>
      </c>
      <c r="O2105" t="s">
        <v>4184</v>
      </c>
      <c r="P2105">
        <v>0.16332589</v>
      </c>
      <c r="Q2105">
        <v>1.0256595E-2</v>
      </c>
      <c r="R2105">
        <v>0.82641750000000003</v>
      </c>
      <c r="S2105">
        <v>0.6630916</v>
      </c>
    </row>
    <row r="2106" spans="1:19" x14ac:dyDescent="0.2">
      <c r="A2106" t="s">
        <v>4205</v>
      </c>
      <c r="B2106" t="s">
        <v>4183</v>
      </c>
      <c r="C2106" t="s">
        <v>2248</v>
      </c>
      <c r="E2106" s="1">
        <v>46009</v>
      </c>
      <c r="F2106" t="s">
        <v>577</v>
      </c>
      <c r="G2106" t="s">
        <v>578</v>
      </c>
      <c r="I2106" t="s">
        <v>584</v>
      </c>
      <c r="J2106" t="s">
        <v>3687</v>
      </c>
      <c r="K2106">
        <v>21</v>
      </c>
      <c r="L2106">
        <v>10</v>
      </c>
      <c r="M2106">
        <v>12</v>
      </c>
      <c r="N2106" t="s">
        <v>3690</v>
      </c>
      <c r="O2106" t="s">
        <v>4184</v>
      </c>
      <c r="P2106">
        <v>2.4555621999999999E-2</v>
      </c>
      <c r="Q2106">
        <v>2.1577265000000002E-2</v>
      </c>
      <c r="R2106">
        <v>0.95386713999999995</v>
      </c>
      <c r="S2106">
        <v>0.92931149999999996</v>
      </c>
    </row>
    <row r="2107" spans="1:19" x14ac:dyDescent="0.2">
      <c r="A2107" t="s">
        <v>4206</v>
      </c>
      <c r="B2107" t="s">
        <v>4183</v>
      </c>
      <c r="C2107" t="s">
        <v>2248</v>
      </c>
      <c r="E2107" s="1">
        <v>46009</v>
      </c>
      <c r="F2107" t="s">
        <v>577</v>
      </c>
      <c r="G2107" t="s">
        <v>578</v>
      </c>
      <c r="I2107" t="s">
        <v>584</v>
      </c>
      <c r="J2107" t="s">
        <v>2721</v>
      </c>
      <c r="K2107">
        <v>22</v>
      </c>
      <c r="L2107">
        <v>12</v>
      </c>
      <c r="M2107">
        <v>12</v>
      </c>
      <c r="N2107" t="s">
        <v>2952</v>
      </c>
      <c r="O2107" t="s">
        <v>4184</v>
      </c>
      <c r="P2107">
        <v>0.90896560000000004</v>
      </c>
      <c r="Q2107">
        <v>9.2038334999999995E-3</v>
      </c>
      <c r="R2107">
        <v>8.1830529999999999E-2</v>
      </c>
      <c r="S2107">
        <v>-0.82713510000000001</v>
      </c>
    </row>
    <row r="2108" spans="1:19" x14ac:dyDescent="0.2">
      <c r="A2108" t="s">
        <v>4207</v>
      </c>
      <c r="B2108" t="s">
        <v>4183</v>
      </c>
      <c r="C2108" t="s">
        <v>2248</v>
      </c>
      <c r="E2108" s="1">
        <v>46009</v>
      </c>
      <c r="F2108" t="s">
        <v>577</v>
      </c>
      <c r="G2108" t="s">
        <v>578</v>
      </c>
      <c r="I2108" t="s">
        <v>584</v>
      </c>
      <c r="J2108" t="s">
        <v>3693</v>
      </c>
      <c r="K2108">
        <v>23</v>
      </c>
      <c r="L2108">
        <v>12</v>
      </c>
      <c r="M2108">
        <v>12</v>
      </c>
      <c r="N2108" t="s">
        <v>2955</v>
      </c>
      <c r="O2108" t="s">
        <v>4184</v>
      </c>
      <c r="P2108">
        <v>0.90237970000000001</v>
      </c>
      <c r="Q2108">
        <v>1.2633541999999999E-2</v>
      </c>
      <c r="R2108">
        <v>8.4986805999999998E-2</v>
      </c>
      <c r="S2108">
        <v>-0.81739289999999998</v>
      </c>
    </row>
    <row r="2109" spans="1:19" x14ac:dyDescent="0.2">
      <c r="A2109" t="s">
        <v>4208</v>
      </c>
      <c r="B2109" t="s">
        <v>4183</v>
      </c>
      <c r="C2109" t="s">
        <v>2248</v>
      </c>
      <c r="E2109" s="1">
        <v>46009</v>
      </c>
      <c r="F2109" t="s">
        <v>577</v>
      </c>
      <c r="G2109" t="s">
        <v>578</v>
      </c>
      <c r="I2109" t="s">
        <v>584</v>
      </c>
      <c r="J2109" t="s">
        <v>2785</v>
      </c>
      <c r="K2109">
        <v>24</v>
      </c>
      <c r="L2109">
        <v>12</v>
      </c>
      <c r="M2109">
        <v>13</v>
      </c>
      <c r="N2109" t="s">
        <v>3695</v>
      </c>
      <c r="O2109" t="s">
        <v>4184</v>
      </c>
      <c r="P2109">
        <v>0.90486750000000005</v>
      </c>
      <c r="Q2109">
        <v>8.954442E-3</v>
      </c>
      <c r="R2109">
        <v>8.617822E-2</v>
      </c>
      <c r="S2109">
        <v>-0.81868920000000001</v>
      </c>
    </row>
    <row r="2110" spans="1:19" x14ac:dyDescent="0.2">
      <c r="A2110" t="s">
        <v>4209</v>
      </c>
      <c r="B2110" t="s">
        <v>4183</v>
      </c>
      <c r="C2110" t="s">
        <v>2248</v>
      </c>
      <c r="E2110" s="1">
        <v>46009</v>
      </c>
      <c r="F2110" t="s">
        <v>577</v>
      </c>
      <c r="G2110" t="s">
        <v>578</v>
      </c>
      <c r="I2110" t="s">
        <v>584</v>
      </c>
      <c r="J2110" t="s">
        <v>3697</v>
      </c>
      <c r="K2110">
        <v>25</v>
      </c>
      <c r="L2110">
        <v>13</v>
      </c>
      <c r="M2110">
        <v>13</v>
      </c>
      <c r="N2110" t="s">
        <v>3698</v>
      </c>
      <c r="O2110" t="s">
        <v>4184</v>
      </c>
      <c r="P2110">
        <v>0.18998978999999999</v>
      </c>
      <c r="Q2110">
        <v>9.0433670000000001E-3</v>
      </c>
      <c r="R2110">
        <v>0.80096679999999998</v>
      </c>
      <c r="S2110">
        <v>0.61097699999999999</v>
      </c>
    </row>
    <row r="2111" spans="1:19" x14ac:dyDescent="0.2">
      <c r="A2111" t="s">
        <v>4210</v>
      </c>
      <c r="B2111" t="s">
        <v>4183</v>
      </c>
      <c r="C2111" t="s">
        <v>2248</v>
      </c>
      <c r="E2111" s="1">
        <v>46009</v>
      </c>
      <c r="F2111" t="s">
        <v>577</v>
      </c>
      <c r="G2111" t="s">
        <v>578</v>
      </c>
      <c r="I2111" t="s">
        <v>584</v>
      </c>
      <c r="J2111" t="s">
        <v>3700</v>
      </c>
      <c r="K2111">
        <v>26</v>
      </c>
      <c r="L2111">
        <v>14</v>
      </c>
      <c r="M2111">
        <v>15</v>
      </c>
      <c r="N2111" t="s">
        <v>3701</v>
      </c>
      <c r="O2111" t="s">
        <v>4184</v>
      </c>
      <c r="P2111">
        <v>0.49484116</v>
      </c>
      <c r="Q2111">
        <v>9.086139E-3</v>
      </c>
      <c r="R2111">
        <v>0.49607262000000002</v>
      </c>
      <c r="S2111">
        <v>1.2314617999999999E-3</v>
      </c>
    </row>
    <row r="2112" spans="1:19" x14ac:dyDescent="0.2">
      <c r="A2112" t="s">
        <v>4211</v>
      </c>
      <c r="B2112" t="s">
        <v>4183</v>
      </c>
      <c r="C2112" t="s">
        <v>2248</v>
      </c>
      <c r="E2112" s="1">
        <v>46009</v>
      </c>
      <c r="F2112" t="s">
        <v>577</v>
      </c>
      <c r="G2112" t="s">
        <v>578</v>
      </c>
      <c r="I2112" t="s">
        <v>584</v>
      </c>
      <c r="J2112" t="s">
        <v>3700</v>
      </c>
      <c r="K2112">
        <v>27</v>
      </c>
      <c r="L2112">
        <v>14</v>
      </c>
      <c r="M2112">
        <v>15</v>
      </c>
      <c r="N2112" t="s">
        <v>3703</v>
      </c>
      <c r="O2112" t="s">
        <v>4184</v>
      </c>
      <c r="P2112">
        <v>0.70343180000000005</v>
      </c>
      <c r="Q2112">
        <v>8.894674E-3</v>
      </c>
      <c r="R2112">
        <v>0.28767362000000002</v>
      </c>
      <c r="S2112">
        <v>-0.41575815999999999</v>
      </c>
    </row>
    <row r="2113" spans="1:19" x14ac:dyDescent="0.2">
      <c r="A2113" t="s">
        <v>4212</v>
      </c>
      <c r="B2113" t="s">
        <v>4183</v>
      </c>
      <c r="C2113" t="s">
        <v>2248</v>
      </c>
      <c r="E2113" s="1">
        <v>46009</v>
      </c>
      <c r="F2113" t="s">
        <v>577</v>
      </c>
      <c r="G2113" t="s">
        <v>578</v>
      </c>
      <c r="I2113" t="s">
        <v>584</v>
      </c>
      <c r="J2113" t="s">
        <v>2799</v>
      </c>
      <c r="K2113">
        <v>28</v>
      </c>
      <c r="L2113">
        <v>15</v>
      </c>
      <c r="M2113">
        <v>15</v>
      </c>
      <c r="N2113" t="s">
        <v>2972</v>
      </c>
      <c r="O2113" t="s">
        <v>4184</v>
      </c>
      <c r="P2113">
        <v>2.482885E-2</v>
      </c>
      <c r="Q2113">
        <v>6.9558350000000005E-2</v>
      </c>
      <c r="R2113">
        <v>0.90561276999999996</v>
      </c>
      <c r="S2113">
        <v>0.88078389999999995</v>
      </c>
    </row>
    <row r="2114" spans="1:19" x14ac:dyDescent="0.2">
      <c r="A2114" t="s">
        <v>4213</v>
      </c>
      <c r="B2114" t="s">
        <v>4183</v>
      </c>
      <c r="C2114" t="s">
        <v>2248</v>
      </c>
      <c r="E2114" s="1">
        <v>46009</v>
      </c>
      <c r="F2114" t="s">
        <v>577</v>
      </c>
      <c r="G2114" t="s">
        <v>578</v>
      </c>
      <c r="I2114" t="s">
        <v>584</v>
      </c>
      <c r="J2114" t="s">
        <v>2823</v>
      </c>
      <c r="K2114">
        <v>29</v>
      </c>
      <c r="L2114">
        <v>15</v>
      </c>
      <c r="M2114">
        <v>16</v>
      </c>
      <c r="N2114" t="s">
        <v>3706</v>
      </c>
      <c r="O2114" t="s">
        <v>4184</v>
      </c>
      <c r="P2114">
        <v>0.22858626000000001</v>
      </c>
      <c r="Q2114">
        <v>1.1649101E-2</v>
      </c>
      <c r="R2114">
        <v>0.75976469999999996</v>
      </c>
      <c r="S2114">
        <v>0.53117840000000005</v>
      </c>
    </row>
    <row r="2115" spans="1:19" x14ac:dyDescent="0.2">
      <c r="A2115" t="s">
        <v>4214</v>
      </c>
      <c r="B2115" t="s">
        <v>4183</v>
      </c>
      <c r="C2115" t="s">
        <v>2248</v>
      </c>
      <c r="E2115" s="1">
        <v>46009</v>
      </c>
      <c r="F2115" t="s">
        <v>577</v>
      </c>
      <c r="G2115" t="s">
        <v>578</v>
      </c>
      <c r="I2115" t="s">
        <v>584</v>
      </c>
      <c r="J2115" t="s">
        <v>3708</v>
      </c>
      <c r="K2115">
        <v>30</v>
      </c>
      <c r="L2115">
        <v>16</v>
      </c>
      <c r="M2115">
        <v>16</v>
      </c>
      <c r="N2115" t="s">
        <v>3709</v>
      </c>
      <c r="O2115" t="s">
        <v>4184</v>
      </c>
      <c r="P2115">
        <v>1.7006440000000001E-2</v>
      </c>
      <c r="Q2115">
        <v>3.9010446999999997E-2</v>
      </c>
      <c r="R2115">
        <v>0.94398314000000005</v>
      </c>
      <c r="S2115">
        <v>0.92697669999999999</v>
      </c>
    </row>
    <row r="2116" spans="1:19" x14ac:dyDescent="0.2">
      <c r="A2116" t="s">
        <v>4215</v>
      </c>
      <c r="B2116" t="s">
        <v>4183</v>
      </c>
      <c r="C2116" t="s">
        <v>2248</v>
      </c>
      <c r="E2116" s="1">
        <v>46009</v>
      </c>
      <c r="F2116" t="s">
        <v>577</v>
      </c>
      <c r="G2116" t="s">
        <v>578</v>
      </c>
      <c r="I2116" t="s">
        <v>584</v>
      </c>
      <c r="J2116" t="s">
        <v>3711</v>
      </c>
      <c r="K2116">
        <v>31</v>
      </c>
      <c r="L2116">
        <v>17</v>
      </c>
      <c r="M2116">
        <v>17</v>
      </c>
      <c r="N2116" t="s">
        <v>3712</v>
      </c>
      <c r="O2116" t="s">
        <v>4184</v>
      </c>
      <c r="P2116">
        <v>0.94969999999999999</v>
      </c>
      <c r="Q2116">
        <v>2.3960909999999998E-2</v>
      </c>
      <c r="R2116">
        <v>2.633914E-2</v>
      </c>
      <c r="S2116">
        <v>-0.92336090000000004</v>
      </c>
    </row>
    <row r="2117" spans="1:19" x14ac:dyDescent="0.2">
      <c r="A2117" t="s">
        <v>4216</v>
      </c>
      <c r="B2117" t="s">
        <v>4183</v>
      </c>
      <c r="C2117" t="s">
        <v>2248</v>
      </c>
      <c r="E2117" s="1">
        <v>46009</v>
      </c>
      <c r="F2117" t="s">
        <v>577</v>
      </c>
      <c r="G2117" t="s">
        <v>578</v>
      </c>
      <c r="I2117" t="s">
        <v>584</v>
      </c>
      <c r="J2117" t="s">
        <v>2837</v>
      </c>
      <c r="K2117">
        <v>32</v>
      </c>
      <c r="L2117">
        <v>17</v>
      </c>
      <c r="M2117">
        <v>17</v>
      </c>
      <c r="N2117" t="s">
        <v>3714</v>
      </c>
      <c r="O2117" t="s">
        <v>4184</v>
      </c>
      <c r="P2117">
        <v>8.2311839999999997E-2</v>
      </c>
      <c r="Q2117">
        <v>1.5489317000000001E-2</v>
      </c>
      <c r="R2117">
        <v>0.90219885</v>
      </c>
      <c r="S2117">
        <v>0.81988704000000001</v>
      </c>
    </row>
    <row r="2118" spans="1:19" x14ac:dyDescent="0.2">
      <c r="A2118" t="s">
        <v>4217</v>
      </c>
      <c r="B2118" t="s">
        <v>4183</v>
      </c>
      <c r="C2118" t="s">
        <v>2248</v>
      </c>
      <c r="E2118" s="1">
        <v>46009</v>
      </c>
      <c r="F2118" t="s">
        <v>577</v>
      </c>
      <c r="G2118" t="s">
        <v>578</v>
      </c>
      <c r="I2118" t="s">
        <v>584</v>
      </c>
      <c r="J2118" t="s">
        <v>3716</v>
      </c>
      <c r="K2118">
        <v>33</v>
      </c>
      <c r="L2118">
        <v>18</v>
      </c>
      <c r="M2118">
        <v>18</v>
      </c>
      <c r="N2118" t="s">
        <v>2847</v>
      </c>
      <c r="O2118" t="s">
        <v>4184</v>
      </c>
      <c r="P2118">
        <v>2.5544383E-2</v>
      </c>
      <c r="Q2118">
        <v>4.9082215999999998E-2</v>
      </c>
      <c r="R2118">
        <v>0.92537340000000001</v>
      </c>
      <c r="S2118">
        <v>0.89982899999999999</v>
      </c>
    </row>
    <row r="2119" spans="1:19" x14ac:dyDescent="0.2">
      <c r="A2119" t="s">
        <v>4218</v>
      </c>
      <c r="B2119" t="s">
        <v>4183</v>
      </c>
      <c r="C2119" t="s">
        <v>2248</v>
      </c>
      <c r="E2119" s="1">
        <v>46009</v>
      </c>
      <c r="F2119" t="s">
        <v>577</v>
      </c>
      <c r="G2119" t="s">
        <v>578</v>
      </c>
      <c r="I2119" t="s">
        <v>584</v>
      </c>
      <c r="J2119" t="s">
        <v>3718</v>
      </c>
      <c r="K2119">
        <v>34</v>
      </c>
      <c r="L2119">
        <v>18</v>
      </c>
      <c r="M2119">
        <v>18</v>
      </c>
      <c r="N2119" t="s">
        <v>3719</v>
      </c>
      <c r="O2119" t="s">
        <v>4184</v>
      </c>
      <c r="P2119">
        <v>1.7854742999999999E-2</v>
      </c>
      <c r="Q2119">
        <v>3.2142909999999997E-2</v>
      </c>
      <c r="R2119">
        <v>0.95000229999999997</v>
      </c>
      <c r="S2119">
        <v>0.93214755999999999</v>
      </c>
    </row>
    <row r="2120" spans="1:19" x14ac:dyDescent="0.2">
      <c r="A2120" t="s">
        <v>4219</v>
      </c>
      <c r="B2120" t="s">
        <v>4183</v>
      </c>
      <c r="C2120" t="s">
        <v>2248</v>
      </c>
      <c r="E2120" s="1">
        <v>46009</v>
      </c>
      <c r="F2120" t="s">
        <v>577</v>
      </c>
      <c r="G2120" t="s">
        <v>578</v>
      </c>
      <c r="I2120" t="s">
        <v>642</v>
      </c>
      <c r="J2120" t="s">
        <v>3721</v>
      </c>
      <c r="K2120">
        <v>35</v>
      </c>
      <c r="L2120">
        <v>19</v>
      </c>
      <c r="M2120">
        <v>19</v>
      </c>
      <c r="N2120" t="s">
        <v>2847</v>
      </c>
      <c r="O2120" t="s">
        <v>4184</v>
      </c>
      <c r="P2120">
        <v>2.5544383E-2</v>
      </c>
      <c r="Q2120">
        <v>4.9082215999999998E-2</v>
      </c>
      <c r="R2120">
        <v>0.92537340000000001</v>
      </c>
      <c r="S2120">
        <v>0.89982899999999999</v>
      </c>
    </row>
    <row r="2121" spans="1:19" x14ac:dyDescent="0.2">
      <c r="A2121" t="s">
        <v>4220</v>
      </c>
      <c r="B2121" t="s">
        <v>4183</v>
      </c>
      <c r="C2121" t="s">
        <v>2248</v>
      </c>
      <c r="E2121" s="1">
        <v>46009</v>
      </c>
      <c r="F2121" t="s">
        <v>577</v>
      </c>
      <c r="G2121" t="s">
        <v>578</v>
      </c>
      <c r="I2121" t="s">
        <v>642</v>
      </c>
      <c r="J2121" t="s">
        <v>2849</v>
      </c>
      <c r="K2121">
        <v>36</v>
      </c>
      <c r="L2121">
        <v>19</v>
      </c>
      <c r="M2121">
        <v>19</v>
      </c>
      <c r="N2121" t="s">
        <v>2850</v>
      </c>
      <c r="O2121" t="s">
        <v>4184</v>
      </c>
      <c r="P2121">
        <v>3.3484596999999998E-2</v>
      </c>
      <c r="Q2121">
        <v>4.0849472999999997E-2</v>
      </c>
      <c r="R2121">
        <v>0.92566599999999999</v>
      </c>
      <c r="S2121">
        <v>0.89218140000000001</v>
      </c>
    </row>
    <row r="2122" spans="1:19" x14ac:dyDescent="0.2">
      <c r="A2122" t="s">
        <v>4221</v>
      </c>
      <c r="B2122" t="s">
        <v>4183</v>
      </c>
      <c r="C2122" t="s">
        <v>2248</v>
      </c>
      <c r="E2122" s="1">
        <v>46009</v>
      </c>
      <c r="F2122" t="s">
        <v>577</v>
      </c>
      <c r="G2122" t="s">
        <v>578</v>
      </c>
      <c r="I2122" t="s">
        <v>642</v>
      </c>
      <c r="J2122" t="s">
        <v>2988</v>
      </c>
      <c r="K2122">
        <v>37</v>
      </c>
      <c r="L2122">
        <v>19</v>
      </c>
      <c r="M2122">
        <v>19</v>
      </c>
      <c r="N2122" t="s">
        <v>3724</v>
      </c>
      <c r="O2122" t="s">
        <v>4184</v>
      </c>
      <c r="P2122">
        <v>2.6960636999999999E-2</v>
      </c>
      <c r="Q2122">
        <v>3.1257941999999997E-2</v>
      </c>
      <c r="R2122">
        <v>0.94178139999999999</v>
      </c>
      <c r="S2122">
        <v>0.91482079999999999</v>
      </c>
    </row>
    <row r="2123" spans="1:19" x14ac:dyDescent="0.2">
      <c r="A2123" t="s">
        <v>4222</v>
      </c>
      <c r="B2123" t="s">
        <v>4183</v>
      </c>
      <c r="C2123" t="s">
        <v>2248</v>
      </c>
      <c r="E2123" s="1">
        <v>46009</v>
      </c>
      <c r="F2123" t="s">
        <v>577</v>
      </c>
      <c r="G2123" t="s">
        <v>578</v>
      </c>
      <c r="I2123" t="s">
        <v>642</v>
      </c>
      <c r="J2123" t="s">
        <v>3726</v>
      </c>
      <c r="K2123">
        <v>38</v>
      </c>
      <c r="L2123">
        <v>20</v>
      </c>
      <c r="M2123">
        <v>20</v>
      </c>
      <c r="N2123" t="s">
        <v>3727</v>
      </c>
      <c r="O2123" t="s">
        <v>4184</v>
      </c>
      <c r="P2123">
        <v>3.0389237999999999E-2</v>
      </c>
      <c r="Q2123">
        <v>4.4834338000000001E-2</v>
      </c>
      <c r="R2123">
        <v>0.92477642999999998</v>
      </c>
      <c r="S2123">
        <v>0.89438720000000005</v>
      </c>
    </row>
    <row r="2124" spans="1:19" x14ac:dyDescent="0.2">
      <c r="A2124" t="s">
        <v>4223</v>
      </c>
      <c r="B2124" t="s">
        <v>4183</v>
      </c>
      <c r="C2124" t="s">
        <v>2248</v>
      </c>
      <c r="E2124" s="1">
        <v>46009</v>
      </c>
      <c r="F2124" t="s">
        <v>577</v>
      </c>
      <c r="G2124" t="s">
        <v>578</v>
      </c>
      <c r="I2124" t="s">
        <v>642</v>
      </c>
      <c r="J2124" t="s">
        <v>3729</v>
      </c>
      <c r="K2124">
        <v>39</v>
      </c>
      <c r="L2124">
        <v>20</v>
      </c>
      <c r="M2124">
        <v>21</v>
      </c>
      <c r="N2124" t="s">
        <v>3730</v>
      </c>
      <c r="O2124" t="s">
        <v>4184</v>
      </c>
      <c r="P2124">
        <v>6.0365719999999998E-2</v>
      </c>
      <c r="Q2124">
        <v>0.13215083</v>
      </c>
      <c r="R2124">
        <v>0.80748343</v>
      </c>
      <c r="S2124">
        <v>0.7471177</v>
      </c>
    </row>
    <row r="2125" spans="1:19" x14ac:dyDescent="0.2">
      <c r="A2125" t="s">
        <v>4224</v>
      </c>
      <c r="B2125" t="s">
        <v>4183</v>
      </c>
      <c r="C2125" t="s">
        <v>2248</v>
      </c>
      <c r="E2125" s="1">
        <v>46009</v>
      </c>
      <c r="F2125" t="s">
        <v>577</v>
      </c>
      <c r="G2125" t="s">
        <v>578</v>
      </c>
      <c r="I2125" t="s">
        <v>642</v>
      </c>
      <c r="J2125" t="s">
        <v>3732</v>
      </c>
      <c r="K2125">
        <v>40</v>
      </c>
      <c r="L2125">
        <v>21</v>
      </c>
      <c r="M2125">
        <v>21</v>
      </c>
      <c r="N2125" t="s">
        <v>3733</v>
      </c>
      <c r="O2125" t="s">
        <v>4184</v>
      </c>
      <c r="P2125">
        <v>0.38821866999999999</v>
      </c>
      <c r="Q2125">
        <v>0.52322789999999997</v>
      </c>
      <c r="R2125">
        <v>8.8553419999999994E-2</v>
      </c>
      <c r="S2125">
        <v>-0.29966524</v>
      </c>
    </row>
    <row r="2126" spans="1:19" x14ac:dyDescent="0.2">
      <c r="A2126" t="s">
        <v>4225</v>
      </c>
      <c r="B2126" t="s">
        <v>4183</v>
      </c>
      <c r="C2126" t="s">
        <v>2248</v>
      </c>
      <c r="E2126" s="1">
        <v>46009</v>
      </c>
      <c r="F2126" t="s">
        <v>577</v>
      </c>
      <c r="G2126" t="s">
        <v>578</v>
      </c>
      <c r="I2126" t="s">
        <v>584</v>
      </c>
      <c r="J2126" t="s">
        <v>3735</v>
      </c>
      <c r="K2126">
        <v>41</v>
      </c>
      <c r="L2126">
        <v>21</v>
      </c>
      <c r="M2126">
        <v>22</v>
      </c>
      <c r="N2126" t="s">
        <v>3736</v>
      </c>
      <c r="O2126" t="s">
        <v>4184</v>
      </c>
      <c r="P2126">
        <v>6.9661290000000001E-2</v>
      </c>
      <c r="Q2126">
        <v>0.59723340000000003</v>
      </c>
      <c r="R2126">
        <v>0.33310529999999999</v>
      </c>
      <c r="S2126">
        <v>0.26344400000000001</v>
      </c>
    </row>
    <row r="2127" spans="1:19" x14ac:dyDescent="0.2">
      <c r="A2127" t="s">
        <v>4226</v>
      </c>
      <c r="B2127" t="s">
        <v>4183</v>
      </c>
      <c r="C2127" t="s">
        <v>2248</v>
      </c>
      <c r="E2127" s="1">
        <v>46009</v>
      </c>
      <c r="F2127" t="s">
        <v>577</v>
      </c>
      <c r="G2127" t="s">
        <v>578</v>
      </c>
      <c r="I2127" t="s">
        <v>642</v>
      </c>
      <c r="J2127" t="s">
        <v>3738</v>
      </c>
      <c r="K2127">
        <v>42</v>
      </c>
      <c r="L2127">
        <v>22</v>
      </c>
      <c r="M2127">
        <v>23</v>
      </c>
      <c r="N2127" t="s">
        <v>3739</v>
      </c>
      <c r="O2127" t="s">
        <v>4184</v>
      </c>
      <c r="P2127">
        <v>5.0390690000000002E-2</v>
      </c>
      <c r="Q2127">
        <v>2.3282555999999999E-2</v>
      </c>
      <c r="R2127">
        <v>0.92632680000000001</v>
      </c>
      <c r="S2127">
        <v>0.87593615000000002</v>
      </c>
    </row>
    <row r="2128" spans="1:19" x14ac:dyDescent="0.2">
      <c r="A2128" t="s">
        <v>4227</v>
      </c>
      <c r="B2128" t="s">
        <v>4183</v>
      </c>
      <c r="C2128" t="s">
        <v>2248</v>
      </c>
      <c r="E2128" s="1">
        <v>46009</v>
      </c>
      <c r="F2128" t="s">
        <v>577</v>
      </c>
      <c r="G2128" t="s">
        <v>578</v>
      </c>
      <c r="I2128" t="s">
        <v>642</v>
      </c>
      <c r="J2128" t="s">
        <v>3741</v>
      </c>
      <c r="K2128">
        <v>43</v>
      </c>
      <c r="L2128">
        <v>23</v>
      </c>
      <c r="M2128">
        <v>23</v>
      </c>
      <c r="N2128" t="s">
        <v>3004</v>
      </c>
      <c r="O2128" t="s">
        <v>4184</v>
      </c>
      <c r="P2128">
        <v>0.15647306</v>
      </c>
      <c r="Q2128">
        <v>0.81624985000000005</v>
      </c>
      <c r="R2128">
        <v>2.7277072999999999E-2</v>
      </c>
      <c r="S2128">
        <v>-0.12919599000000001</v>
      </c>
    </row>
    <row r="2129" spans="1:19" x14ac:dyDescent="0.2">
      <c r="A2129" t="s">
        <v>4228</v>
      </c>
      <c r="B2129" t="s">
        <v>4183</v>
      </c>
      <c r="C2129" t="s">
        <v>2248</v>
      </c>
      <c r="E2129" s="1">
        <v>46009</v>
      </c>
      <c r="F2129" t="s">
        <v>577</v>
      </c>
      <c r="G2129" t="s">
        <v>578</v>
      </c>
      <c r="I2129" t="s">
        <v>642</v>
      </c>
      <c r="J2129" t="s">
        <v>3743</v>
      </c>
      <c r="K2129">
        <v>44</v>
      </c>
      <c r="L2129">
        <v>23</v>
      </c>
      <c r="M2129">
        <v>24</v>
      </c>
      <c r="N2129" t="s">
        <v>3744</v>
      </c>
      <c r="O2129" t="s">
        <v>4184</v>
      </c>
      <c r="P2129">
        <v>4.1408832999999999E-2</v>
      </c>
      <c r="Q2129">
        <v>0.90089505999999997</v>
      </c>
      <c r="R2129">
        <v>5.7696110000000002E-2</v>
      </c>
      <c r="S2129">
        <v>1.6287277999999999E-2</v>
      </c>
    </row>
    <row r="2130" spans="1:19" x14ac:dyDescent="0.2">
      <c r="A2130" t="s">
        <v>4229</v>
      </c>
      <c r="B2130" t="s">
        <v>4183</v>
      </c>
      <c r="C2130" t="s">
        <v>2248</v>
      </c>
      <c r="E2130" s="1">
        <v>46009</v>
      </c>
      <c r="F2130" t="s">
        <v>577</v>
      </c>
      <c r="G2130" t="s">
        <v>578</v>
      </c>
      <c r="I2130" t="s">
        <v>642</v>
      </c>
      <c r="J2130" t="s">
        <v>3015</v>
      </c>
      <c r="K2130">
        <v>45</v>
      </c>
      <c r="L2130">
        <v>24</v>
      </c>
      <c r="M2130">
        <v>24</v>
      </c>
      <c r="N2130" t="s">
        <v>3746</v>
      </c>
      <c r="O2130" t="s">
        <v>4184</v>
      </c>
      <c r="P2130">
        <v>4.25793E-2</v>
      </c>
      <c r="Q2130">
        <v>2.9903254000000001E-2</v>
      </c>
      <c r="R2130">
        <v>0.92751749999999999</v>
      </c>
      <c r="S2130">
        <v>0.88493820000000001</v>
      </c>
    </row>
    <row r="2131" spans="1:19" x14ac:dyDescent="0.2">
      <c r="A2131" t="s">
        <v>4230</v>
      </c>
      <c r="B2131" t="s">
        <v>4183</v>
      </c>
      <c r="C2131" t="s">
        <v>2248</v>
      </c>
      <c r="E2131" s="1">
        <v>46009</v>
      </c>
      <c r="F2131" t="s">
        <v>577</v>
      </c>
      <c r="G2131" t="s">
        <v>578</v>
      </c>
      <c r="I2131" t="s">
        <v>642</v>
      </c>
      <c r="J2131" t="s">
        <v>3748</v>
      </c>
      <c r="K2131">
        <v>46</v>
      </c>
      <c r="L2131">
        <v>25</v>
      </c>
      <c r="M2131">
        <v>25</v>
      </c>
      <c r="N2131" t="s">
        <v>3749</v>
      </c>
      <c r="O2131" t="s">
        <v>4184</v>
      </c>
      <c r="P2131">
        <v>9.1772296000000003E-2</v>
      </c>
      <c r="Q2131">
        <v>4.2370547000000001E-2</v>
      </c>
      <c r="R2131">
        <v>0.86585719999999999</v>
      </c>
      <c r="S2131">
        <v>0.77408487000000004</v>
      </c>
    </row>
    <row r="2132" spans="1:19" x14ac:dyDescent="0.2">
      <c r="A2132" t="s">
        <v>4231</v>
      </c>
      <c r="B2132" t="s">
        <v>4183</v>
      </c>
      <c r="C2132" t="s">
        <v>2248</v>
      </c>
      <c r="E2132" s="1">
        <v>46009</v>
      </c>
      <c r="F2132" t="s">
        <v>577</v>
      </c>
      <c r="G2132" t="s">
        <v>578</v>
      </c>
      <c r="I2132" t="s">
        <v>642</v>
      </c>
      <c r="J2132" t="s">
        <v>3015</v>
      </c>
      <c r="K2132">
        <v>47</v>
      </c>
      <c r="L2132">
        <v>26</v>
      </c>
      <c r="M2132">
        <v>26</v>
      </c>
      <c r="N2132" t="s">
        <v>3751</v>
      </c>
      <c r="O2132" t="s">
        <v>4184</v>
      </c>
      <c r="P2132">
        <v>1.7650065999999999E-2</v>
      </c>
      <c r="Q2132">
        <v>3.1993184000000001E-2</v>
      </c>
      <c r="R2132">
        <v>0.95035670000000005</v>
      </c>
      <c r="S2132">
        <v>0.93270664999999997</v>
      </c>
    </row>
    <row r="2133" spans="1:19" x14ac:dyDescent="0.2">
      <c r="A2133" t="s">
        <v>4232</v>
      </c>
      <c r="B2133" t="s">
        <v>4233</v>
      </c>
      <c r="C2133" t="s">
        <v>2248</v>
      </c>
      <c r="E2133" s="1">
        <v>46009</v>
      </c>
      <c r="F2133" t="s">
        <v>577</v>
      </c>
      <c r="G2133" t="s">
        <v>578</v>
      </c>
      <c r="I2133" t="s">
        <v>579</v>
      </c>
      <c r="J2133" t="s">
        <v>4234</v>
      </c>
      <c r="K2133">
        <v>0</v>
      </c>
      <c r="L2133">
        <v>1</v>
      </c>
      <c r="M2133">
        <v>1</v>
      </c>
      <c r="N2133" t="s">
        <v>4235</v>
      </c>
      <c r="O2133" t="s">
        <v>4236</v>
      </c>
      <c r="P2133">
        <v>0.39171139999999999</v>
      </c>
      <c r="Q2133">
        <v>0.53033923999999999</v>
      </c>
      <c r="R2133">
        <v>7.7949260000000006E-2</v>
      </c>
      <c r="S2133">
        <v>-0.31376216000000001</v>
      </c>
    </row>
    <row r="2134" spans="1:19" x14ac:dyDescent="0.2">
      <c r="A2134" t="s">
        <v>4237</v>
      </c>
      <c r="B2134" t="s">
        <v>4233</v>
      </c>
      <c r="C2134" t="s">
        <v>2248</v>
      </c>
      <c r="E2134" s="1">
        <v>46009</v>
      </c>
      <c r="F2134" t="s">
        <v>577</v>
      </c>
      <c r="G2134" t="s">
        <v>578</v>
      </c>
      <c r="I2134" t="s">
        <v>584</v>
      </c>
      <c r="J2134" t="s">
        <v>4238</v>
      </c>
      <c r="K2134">
        <v>1</v>
      </c>
      <c r="L2134">
        <v>1</v>
      </c>
      <c r="M2134">
        <v>1</v>
      </c>
      <c r="N2134" t="s">
        <v>4239</v>
      </c>
      <c r="O2134" t="s">
        <v>4236</v>
      </c>
      <c r="P2134">
        <v>0.68875085999999996</v>
      </c>
      <c r="Q2134">
        <v>0.28518936</v>
      </c>
      <c r="R2134">
        <v>2.6059816E-2</v>
      </c>
      <c r="S2134">
        <v>-0.66269106</v>
      </c>
    </row>
    <row r="2135" spans="1:19" x14ac:dyDescent="0.2">
      <c r="A2135" t="s">
        <v>4240</v>
      </c>
      <c r="B2135" t="s">
        <v>4233</v>
      </c>
      <c r="C2135" t="s">
        <v>2248</v>
      </c>
      <c r="E2135" s="1">
        <v>46009</v>
      </c>
      <c r="F2135" t="s">
        <v>577</v>
      </c>
      <c r="G2135" t="s">
        <v>578</v>
      </c>
      <c r="I2135" t="s">
        <v>584</v>
      </c>
      <c r="J2135" t="s">
        <v>4241</v>
      </c>
      <c r="K2135">
        <v>2</v>
      </c>
      <c r="L2135">
        <v>1</v>
      </c>
      <c r="M2135">
        <v>2</v>
      </c>
      <c r="N2135" t="s">
        <v>4242</v>
      </c>
      <c r="O2135" t="s">
        <v>4236</v>
      </c>
      <c r="P2135">
        <v>0.22725203999999999</v>
      </c>
      <c r="Q2135">
        <v>3.3245074999999999E-2</v>
      </c>
      <c r="R2135">
        <v>0.73950289999999996</v>
      </c>
      <c r="S2135">
        <v>0.51225089999999995</v>
      </c>
    </row>
    <row r="2136" spans="1:19" x14ac:dyDescent="0.2">
      <c r="A2136" t="s">
        <v>4243</v>
      </c>
      <c r="B2136" t="s">
        <v>4233</v>
      </c>
      <c r="C2136" t="s">
        <v>2248</v>
      </c>
      <c r="E2136" s="1">
        <v>46009</v>
      </c>
      <c r="F2136" t="s">
        <v>577</v>
      </c>
      <c r="G2136" t="s">
        <v>578</v>
      </c>
      <c r="I2136" t="s">
        <v>584</v>
      </c>
      <c r="J2136" t="s">
        <v>4244</v>
      </c>
      <c r="K2136">
        <v>3</v>
      </c>
      <c r="L2136">
        <v>2</v>
      </c>
      <c r="M2136">
        <v>2</v>
      </c>
      <c r="N2136" t="s">
        <v>4245</v>
      </c>
      <c r="O2136" t="s">
        <v>4236</v>
      </c>
      <c r="P2136">
        <v>6.6642759999999995E-2</v>
      </c>
      <c r="Q2136">
        <v>0.87709729999999997</v>
      </c>
      <c r="R2136">
        <v>5.6259940000000001E-2</v>
      </c>
      <c r="S2136">
        <v>-1.0382819999999999E-2</v>
      </c>
    </row>
    <row r="2137" spans="1:19" x14ac:dyDescent="0.2">
      <c r="A2137" t="s">
        <v>4246</v>
      </c>
      <c r="B2137" t="s">
        <v>4233</v>
      </c>
      <c r="C2137" t="s">
        <v>2248</v>
      </c>
      <c r="E2137" s="1">
        <v>46009</v>
      </c>
      <c r="F2137" t="s">
        <v>577</v>
      </c>
      <c r="G2137" t="s">
        <v>578</v>
      </c>
      <c r="I2137" t="s">
        <v>584</v>
      </c>
      <c r="J2137" t="s">
        <v>4247</v>
      </c>
      <c r="K2137">
        <v>4</v>
      </c>
      <c r="L2137">
        <v>2</v>
      </c>
      <c r="M2137">
        <v>2</v>
      </c>
      <c r="N2137" t="s">
        <v>4248</v>
      </c>
      <c r="O2137" t="s">
        <v>4236</v>
      </c>
      <c r="P2137">
        <v>7.5291590000000005E-2</v>
      </c>
      <c r="Q2137">
        <v>1.2509902E-2</v>
      </c>
      <c r="R2137">
        <v>0.91219850000000002</v>
      </c>
      <c r="S2137">
        <v>0.83690690000000001</v>
      </c>
    </row>
    <row r="2138" spans="1:19" x14ac:dyDescent="0.2">
      <c r="A2138" t="s">
        <v>4249</v>
      </c>
      <c r="B2138" t="s">
        <v>4233</v>
      </c>
      <c r="C2138" t="s">
        <v>2248</v>
      </c>
      <c r="E2138" s="1">
        <v>46009</v>
      </c>
      <c r="F2138" t="s">
        <v>577</v>
      </c>
      <c r="G2138" t="s">
        <v>578</v>
      </c>
      <c r="I2138" t="s">
        <v>584</v>
      </c>
      <c r="J2138" t="s">
        <v>4250</v>
      </c>
      <c r="K2138">
        <v>5</v>
      </c>
      <c r="L2138">
        <v>3</v>
      </c>
      <c r="M2138">
        <v>3</v>
      </c>
      <c r="N2138" t="s">
        <v>4251</v>
      </c>
      <c r="O2138" t="s">
        <v>4236</v>
      </c>
      <c r="P2138">
        <v>3.1758822999999999E-2</v>
      </c>
      <c r="Q2138">
        <v>4.4445597000000003E-2</v>
      </c>
      <c r="R2138">
        <v>0.92379560000000005</v>
      </c>
      <c r="S2138">
        <v>0.89203673999999999</v>
      </c>
    </row>
    <row r="2139" spans="1:19" x14ac:dyDescent="0.2">
      <c r="A2139" t="s">
        <v>4252</v>
      </c>
      <c r="B2139" t="s">
        <v>4233</v>
      </c>
      <c r="C2139" t="s">
        <v>2248</v>
      </c>
      <c r="E2139" s="1">
        <v>46009</v>
      </c>
      <c r="F2139" t="s">
        <v>577</v>
      </c>
      <c r="G2139" t="s">
        <v>578</v>
      </c>
      <c r="I2139" t="s">
        <v>584</v>
      </c>
      <c r="J2139" t="s">
        <v>4253</v>
      </c>
      <c r="K2139">
        <v>6</v>
      </c>
      <c r="L2139">
        <v>3</v>
      </c>
      <c r="M2139">
        <v>3</v>
      </c>
      <c r="N2139" t="s">
        <v>4254</v>
      </c>
      <c r="O2139" t="s">
        <v>4236</v>
      </c>
      <c r="P2139">
        <v>6.0644083000000001E-2</v>
      </c>
      <c r="Q2139">
        <v>2.5056848E-2</v>
      </c>
      <c r="R2139">
        <v>0.91429910000000003</v>
      </c>
      <c r="S2139">
        <v>0.85365500000000005</v>
      </c>
    </row>
    <row r="2140" spans="1:19" x14ac:dyDescent="0.2">
      <c r="A2140" t="s">
        <v>4255</v>
      </c>
      <c r="B2140" t="s">
        <v>4233</v>
      </c>
      <c r="C2140" t="s">
        <v>2248</v>
      </c>
      <c r="E2140" s="1">
        <v>46009</v>
      </c>
      <c r="F2140" t="s">
        <v>577</v>
      </c>
      <c r="G2140" t="s">
        <v>578</v>
      </c>
      <c r="I2140" t="s">
        <v>584</v>
      </c>
      <c r="J2140" t="s">
        <v>4256</v>
      </c>
      <c r="K2140">
        <v>7</v>
      </c>
      <c r="L2140">
        <v>3</v>
      </c>
      <c r="M2140">
        <v>4</v>
      </c>
      <c r="N2140" t="s">
        <v>4257</v>
      </c>
      <c r="O2140" t="s">
        <v>4236</v>
      </c>
      <c r="P2140">
        <v>1.80313E-2</v>
      </c>
      <c r="Q2140">
        <v>6.5644406000000002E-2</v>
      </c>
      <c r="R2140">
        <v>0.91632429999999998</v>
      </c>
      <c r="S2140">
        <v>0.89829300000000001</v>
      </c>
    </row>
    <row r="2141" spans="1:19" x14ac:dyDescent="0.2">
      <c r="A2141" t="s">
        <v>4258</v>
      </c>
      <c r="B2141" t="s">
        <v>4259</v>
      </c>
      <c r="C2141" t="s">
        <v>2248</v>
      </c>
      <c r="E2141" s="1">
        <v>46010</v>
      </c>
      <c r="F2141" t="s">
        <v>577</v>
      </c>
      <c r="G2141" t="s">
        <v>578</v>
      </c>
      <c r="I2141" t="s">
        <v>579</v>
      </c>
      <c r="J2141" t="s">
        <v>3595</v>
      </c>
      <c r="K2141">
        <v>0</v>
      </c>
      <c r="L2141">
        <v>1</v>
      </c>
      <c r="M2141">
        <v>1</v>
      </c>
      <c r="N2141" t="s">
        <v>4260</v>
      </c>
      <c r="O2141" t="s">
        <v>4261</v>
      </c>
      <c r="P2141">
        <v>1.4555179E-2</v>
      </c>
      <c r="Q2141">
        <v>0.95787405999999997</v>
      </c>
      <c r="R2141">
        <v>2.7570818E-2</v>
      </c>
      <c r="S2141">
        <v>1.3015639000000001E-2</v>
      </c>
    </row>
    <row r="2142" spans="1:19" x14ac:dyDescent="0.2">
      <c r="A2142" t="s">
        <v>4262</v>
      </c>
      <c r="B2142" t="s">
        <v>4259</v>
      </c>
      <c r="C2142" t="s">
        <v>2248</v>
      </c>
      <c r="E2142" s="1">
        <v>46010</v>
      </c>
      <c r="F2142" t="s">
        <v>577</v>
      </c>
      <c r="G2142" t="s">
        <v>578</v>
      </c>
      <c r="I2142" t="s">
        <v>579</v>
      </c>
      <c r="J2142" t="s">
        <v>3595</v>
      </c>
      <c r="K2142">
        <v>1</v>
      </c>
      <c r="L2142">
        <v>1</v>
      </c>
      <c r="M2142">
        <v>1</v>
      </c>
      <c r="N2142" t="s">
        <v>4263</v>
      </c>
      <c r="O2142" t="s">
        <v>4261</v>
      </c>
      <c r="P2142">
        <v>0.17485975000000001</v>
      </c>
      <c r="Q2142">
        <v>0.15520075999999999</v>
      </c>
      <c r="R2142">
        <v>0.66993946000000004</v>
      </c>
      <c r="S2142">
        <v>0.49507970000000001</v>
      </c>
    </row>
    <row r="2143" spans="1:19" x14ac:dyDescent="0.2">
      <c r="A2143" t="s">
        <v>4264</v>
      </c>
      <c r="B2143" t="s">
        <v>4259</v>
      </c>
      <c r="C2143" t="s">
        <v>2248</v>
      </c>
      <c r="E2143" s="1">
        <v>46010</v>
      </c>
      <c r="F2143" t="s">
        <v>577</v>
      </c>
      <c r="G2143" t="s">
        <v>578</v>
      </c>
      <c r="I2143" t="s">
        <v>584</v>
      </c>
      <c r="J2143" t="s">
        <v>4265</v>
      </c>
      <c r="K2143">
        <v>2</v>
      </c>
      <c r="L2143">
        <v>1</v>
      </c>
      <c r="M2143">
        <v>4</v>
      </c>
      <c r="N2143" t="s">
        <v>4266</v>
      </c>
      <c r="O2143" t="s">
        <v>4261</v>
      </c>
      <c r="P2143">
        <v>6.7931160000000004E-2</v>
      </c>
      <c r="Q2143">
        <v>0.90446780000000004</v>
      </c>
      <c r="R2143">
        <v>2.7600972000000001E-2</v>
      </c>
      <c r="S2143">
        <v>-4.0330185999999997E-2</v>
      </c>
    </row>
    <row r="2144" spans="1:19" x14ac:dyDescent="0.2">
      <c r="A2144" t="s">
        <v>4267</v>
      </c>
      <c r="B2144" t="s">
        <v>4259</v>
      </c>
      <c r="C2144" t="s">
        <v>2248</v>
      </c>
      <c r="E2144" s="1">
        <v>46010</v>
      </c>
      <c r="F2144" t="s">
        <v>577</v>
      </c>
      <c r="G2144" t="s">
        <v>578</v>
      </c>
      <c r="I2144" t="s">
        <v>584</v>
      </c>
      <c r="J2144" t="s">
        <v>4265</v>
      </c>
      <c r="K2144">
        <v>3</v>
      </c>
      <c r="L2144">
        <v>1</v>
      </c>
      <c r="M2144">
        <v>4</v>
      </c>
      <c r="N2144" t="s">
        <v>4268</v>
      </c>
      <c r="O2144" t="s">
        <v>4261</v>
      </c>
      <c r="P2144">
        <v>2.5116467999999999E-2</v>
      </c>
      <c r="Q2144">
        <v>0.93703809999999998</v>
      </c>
      <c r="R2144">
        <v>3.7845469999999999E-2</v>
      </c>
      <c r="S2144">
        <v>1.2729002E-2</v>
      </c>
    </row>
    <row r="2145" spans="1:19" x14ac:dyDescent="0.2">
      <c r="A2145" t="s">
        <v>4269</v>
      </c>
      <c r="B2145" t="s">
        <v>4259</v>
      </c>
      <c r="C2145" t="s">
        <v>2248</v>
      </c>
      <c r="E2145" s="1">
        <v>46010</v>
      </c>
      <c r="F2145" t="s">
        <v>577</v>
      </c>
      <c r="G2145" t="s">
        <v>578</v>
      </c>
      <c r="I2145" t="s">
        <v>584</v>
      </c>
      <c r="J2145" t="s">
        <v>4265</v>
      </c>
      <c r="K2145">
        <v>4</v>
      </c>
      <c r="L2145">
        <v>1</v>
      </c>
      <c r="M2145">
        <v>4</v>
      </c>
      <c r="N2145" t="s">
        <v>4270</v>
      </c>
      <c r="O2145" t="s">
        <v>4261</v>
      </c>
      <c r="P2145">
        <v>1.8393282E-2</v>
      </c>
      <c r="Q2145">
        <v>0.70405779999999996</v>
      </c>
      <c r="R2145">
        <v>0.27754889999999999</v>
      </c>
      <c r="S2145">
        <v>0.25915563000000003</v>
      </c>
    </row>
    <row r="2146" spans="1:19" x14ac:dyDescent="0.2">
      <c r="A2146" t="s">
        <v>4271</v>
      </c>
      <c r="B2146" t="s">
        <v>4259</v>
      </c>
      <c r="C2146" t="s">
        <v>2248</v>
      </c>
      <c r="E2146" s="1">
        <v>46010</v>
      </c>
      <c r="F2146" t="s">
        <v>577</v>
      </c>
      <c r="G2146" t="s">
        <v>578</v>
      </c>
      <c r="I2146" t="s">
        <v>899</v>
      </c>
      <c r="J2146" t="s">
        <v>3452</v>
      </c>
      <c r="K2146">
        <v>5</v>
      </c>
      <c r="L2146">
        <v>4</v>
      </c>
      <c r="M2146">
        <v>4</v>
      </c>
      <c r="N2146" t="s">
        <v>4272</v>
      </c>
      <c r="O2146" t="s">
        <v>4261</v>
      </c>
      <c r="P2146">
        <v>4.4966079999999999E-2</v>
      </c>
      <c r="Q2146">
        <v>1.8679088E-2</v>
      </c>
      <c r="R2146">
        <v>0.93635480000000004</v>
      </c>
      <c r="S2146">
        <v>0.89138870000000003</v>
      </c>
    </row>
    <row r="2147" spans="1:19" x14ac:dyDescent="0.2">
      <c r="A2147" t="s">
        <v>4273</v>
      </c>
      <c r="B2147" t="s">
        <v>4259</v>
      </c>
      <c r="C2147" t="s">
        <v>2248</v>
      </c>
      <c r="E2147" s="1">
        <v>46010</v>
      </c>
      <c r="F2147" t="s">
        <v>577</v>
      </c>
      <c r="G2147" t="s">
        <v>578</v>
      </c>
      <c r="I2147" t="s">
        <v>899</v>
      </c>
      <c r="J2147" t="s">
        <v>3048</v>
      </c>
      <c r="K2147">
        <v>6</v>
      </c>
      <c r="L2147">
        <v>4</v>
      </c>
      <c r="M2147">
        <v>4</v>
      </c>
      <c r="N2147" t="s">
        <v>4274</v>
      </c>
      <c r="O2147" t="s">
        <v>4261</v>
      </c>
      <c r="P2147">
        <v>0.91537840000000004</v>
      </c>
      <c r="Q2147">
        <v>1.1034759999999999E-2</v>
      </c>
      <c r="R2147">
        <v>7.3586784000000002E-2</v>
      </c>
      <c r="S2147">
        <v>-0.84179159999999997</v>
      </c>
    </row>
    <row r="2148" spans="1:19" x14ac:dyDescent="0.2">
      <c r="A2148" t="s">
        <v>4275</v>
      </c>
      <c r="B2148" t="s">
        <v>4259</v>
      </c>
      <c r="C2148" t="s">
        <v>2248</v>
      </c>
      <c r="E2148" s="1">
        <v>46010</v>
      </c>
      <c r="F2148" t="s">
        <v>577</v>
      </c>
      <c r="G2148" t="s">
        <v>578</v>
      </c>
      <c r="I2148" t="s">
        <v>642</v>
      </c>
      <c r="J2148" t="s">
        <v>3051</v>
      </c>
      <c r="K2148">
        <v>7</v>
      </c>
      <c r="L2148">
        <v>4</v>
      </c>
      <c r="M2148">
        <v>5</v>
      </c>
      <c r="N2148" t="s">
        <v>4276</v>
      </c>
      <c r="O2148" t="s">
        <v>4261</v>
      </c>
      <c r="P2148">
        <v>5.0416130000000003E-2</v>
      </c>
      <c r="Q2148">
        <v>6.0994193000000002E-2</v>
      </c>
      <c r="R2148">
        <v>0.88858970000000004</v>
      </c>
      <c r="S2148">
        <v>0.83817357000000003</v>
      </c>
    </row>
    <row r="2149" spans="1:19" x14ac:dyDescent="0.2">
      <c r="A2149" t="s">
        <v>4277</v>
      </c>
      <c r="B2149" t="s">
        <v>4259</v>
      </c>
      <c r="C2149" t="s">
        <v>2248</v>
      </c>
      <c r="E2149" s="1">
        <v>46010</v>
      </c>
      <c r="F2149" t="s">
        <v>577</v>
      </c>
      <c r="G2149" t="s">
        <v>578</v>
      </c>
      <c r="I2149" t="s">
        <v>642</v>
      </c>
      <c r="J2149" t="s">
        <v>3051</v>
      </c>
      <c r="K2149">
        <v>8</v>
      </c>
      <c r="L2149">
        <v>4</v>
      </c>
      <c r="M2149">
        <v>5</v>
      </c>
      <c r="N2149" t="s">
        <v>3607</v>
      </c>
      <c r="O2149" t="s">
        <v>4261</v>
      </c>
      <c r="P2149">
        <v>2.2649961999999999E-2</v>
      </c>
      <c r="Q2149">
        <v>6.3165449999999998E-2</v>
      </c>
      <c r="R2149">
        <v>0.91418460000000001</v>
      </c>
      <c r="S2149">
        <v>0.89153459999999995</v>
      </c>
    </row>
    <row r="2150" spans="1:19" x14ac:dyDescent="0.2">
      <c r="A2150" t="s">
        <v>4278</v>
      </c>
      <c r="B2150" t="s">
        <v>4259</v>
      </c>
      <c r="C2150" t="s">
        <v>2248</v>
      </c>
      <c r="E2150" s="1">
        <v>46010</v>
      </c>
      <c r="F2150" t="s">
        <v>577</v>
      </c>
      <c r="G2150" t="s">
        <v>578</v>
      </c>
      <c r="I2150" t="s">
        <v>642</v>
      </c>
      <c r="J2150" t="s">
        <v>3051</v>
      </c>
      <c r="K2150">
        <v>9</v>
      </c>
      <c r="L2150">
        <v>4</v>
      </c>
      <c r="M2150">
        <v>5</v>
      </c>
      <c r="N2150" t="s">
        <v>3609</v>
      </c>
      <c r="O2150" t="s">
        <v>4261</v>
      </c>
      <c r="P2150">
        <v>2.0056574000000001E-2</v>
      </c>
      <c r="Q2150">
        <v>5.2634920000000002E-2</v>
      </c>
      <c r="R2150">
        <v>0.92730849999999998</v>
      </c>
      <c r="S2150">
        <v>0.90725195000000003</v>
      </c>
    </row>
    <row r="2151" spans="1:19" x14ac:dyDescent="0.2">
      <c r="A2151" t="s">
        <v>4279</v>
      </c>
      <c r="B2151" t="s">
        <v>4259</v>
      </c>
      <c r="C2151" t="s">
        <v>2248</v>
      </c>
      <c r="E2151" s="1">
        <v>46010</v>
      </c>
      <c r="F2151" t="s">
        <v>577</v>
      </c>
      <c r="G2151" t="s">
        <v>578</v>
      </c>
      <c r="I2151" t="s">
        <v>642</v>
      </c>
      <c r="J2151" t="s">
        <v>3051</v>
      </c>
      <c r="K2151">
        <v>10</v>
      </c>
      <c r="L2151">
        <v>4</v>
      </c>
      <c r="M2151">
        <v>5</v>
      </c>
      <c r="N2151" t="s">
        <v>4280</v>
      </c>
      <c r="O2151" t="s">
        <v>4261</v>
      </c>
      <c r="P2151">
        <v>2.8469187999999999E-2</v>
      </c>
      <c r="Q2151">
        <v>2.6679356000000001E-2</v>
      </c>
      <c r="R2151">
        <v>0.94485149999999996</v>
      </c>
      <c r="S2151">
        <v>0.91638229999999998</v>
      </c>
    </row>
    <row r="2152" spans="1:19" x14ac:dyDescent="0.2">
      <c r="A2152" t="s">
        <v>4281</v>
      </c>
      <c r="B2152" t="s">
        <v>4282</v>
      </c>
      <c r="C2152" t="s">
        <v>2248</v>
      </c>
      <c r="E2152" s="1">
        <v>46010</v>
      </c>
      <c r="F2152" t="s">
        <v>577</v>
      </c>
      <c r="G2152" t="s">
        <v>578</v>
      </c>
      <c r="I2152" t="s">
        <v>579</v>
      </c>
      <c r="J2152" t="s">
        <v>4283</v>
      </c>
      <c r="K2152">
        <v>0</v>
      </c>
      <c r="L2152">
        <v>1</v>
      </c>
      <c r="M2152">
        <v>1</v>
      </c>
      <c r="N2152" t="s">
        <v>4284</v>
      </c>
      <c r="O2152" t="s">
        <v>4285</v>
      </c>
      <c r="P2152">
        <v>2.9468806E-2</v>
      </c>
      <c r="Q2152">
        <v>0.94630829999999999</v>
      </c>
      <c r="R2152">
        <v>2.4222903E-2</v>
      </c>
      <c r="S2152">
        <v>-5.2459035000000003E-3</v>
      </c>
    </row>
    <row r="2153" spans="1:19" x14ac:dyDescent="0.2">
      <c r="A2153" t="s">
        <v>4286</v>
      </c>
      <c r="B2153" t="s">
        <v>4282</v>
      </c>
      <c r="C2153" t="s">
        <v>2248</v>
      </c>
      <c r="E2153" s="1">
        <v>46010</v>
      </c>
      <c r="F2153" t="s">
        <v>577</v>
      </c>
      <c r="G2153" t="s">
        <v>578</v>
      </c>
      <c r="I2153" t="s">
        <v>584</v>
      </c>
      <c r="J2153" t="s">
        <v>4241</v>
      </c>
      <c r="K2153">
        <v>1</v>
      </c>
      <c r="L2153">
        <v>1</v>
      </c>
      <c r="M2153">
        <v>2</v>
      </c>
      <c r="N2153" t="s">
        <v>4287</v>
      </c>
      <c r="O2153" t="s">
        <v>4285</v>
      </c>
      <c r="P2153">
        <v>0.33548558000000001</v>
      </c>
      <c r="Q2153">
        <v>5.555943E-2</v>
      </c>
      <c r="R2153">
        <v>0.60895500000000002</v>
      </c>
      <c r="S2153">
        <v>0.27346945</v>
      </c>
    </row>
    <row r="2154" spans="1:19" x14ac:dyDescent="0.2">
      <c r="A2154" t="s">
        <v>4288</v>
      </c>
      <c r="B2154" t="s">
        <v>4282</v>
      </c>
      <c r="C2154" t="s">
        <v>2248</v>
      </c>
      <c r="E2154" s="1">
        <v>46010</v>
      </c>
      <c r="F2154" t="s">
        <v>577</v>
      </c>
      <c r="G2154" t="s">
        <v>578</v>
      </c>
      <c r="I2154" t="s">
        <v>584</v>
      </c>
      <c r="J2154" t="s">
        <v>4244</v>
      </c>
      <c r="K2154">
        <v>2</v>
      </c>
      <c r="L2154">
        <v>2</v>
      </c>
      <c r="M2154">
        <v>2</v>
      </c>
      <c r="N2154" t="s">
        <v>4245</v>
      </c>
      <c r="O2154" t="s">
        <v>4285</v>
      </c>
      <c r="P2154">
        <v>6.6642759999999995E-2</v>
      </c>
      <c r="Q2154">
        <v>0.87709729999999997</v>
      </c>
      <c r="R2154">
        <v>5.6259940000000001E-2</v>
      </c>
      <c r="S2154">
        <v>-1.0382819999999999E-2</v>
      </c>
    </row>
    <row r="2155" spans="1:19" x14ac:dyDescent="0.2">
      <c r="A2155" t="s">
        <v>4289</v>
      </c>
      <c r="B2155" t="s">
        <v>4282</v>
      </c>
      <c r="C2155" t="s">
        <v>2248</v>
      </c>
      <c r="E2155" s="1">
        <v>46010</v>
      </c>
      <c r="F2155" t="s">
        <v>577</v>
      </c>
      <c r="G2155" t="s">
        <v>578</v>
      </c>
      <c r="I2155" t="s">
        <v>584</v>
      </c>
      <c r="J2155" t="s">
        <v>4247</v>
      </c>
      <c r="K2155">
        <v>3</v>
      </c>
      <c r="L2155">
        <v>2</v>
      </c>
      <c r="M2155">
        <v>2</v>
      </c>
      <c r="N2155" t="s">
        <v>4248</v>
      </c>
      <c r="O2155" t="s">
        <v>4285</v>
      </c>
      <c r="P2155">
        <v>7.5291590000000005E-2</v>
      </c>
      <c r="Q2155">
        <v>1.2509902E-2</v>
      </c>
      <c r="R2155">
        <v>0.91219850000000002</v>
      </c>
      <c r="S2155">
        <v>0.83690690000000001</v>
      </c>
    </row>
    <row r="2156" spans="1:19" x14ac:dyDescent="0.2">
      <c r="A2156" t="s">
        <v>4290</v>
      </c>
      <c r="B2156" t="s">
        <v>4282</v>
      </c>
      <c r="C2156" t="s">
        <v>2248</v>
      </c>
      <c r="E2156" s="1">
        <v>46010</v>
      </c>
      <c r="F2156" t="s">
        <v>577</v>
      </c>
      <c r="G2156" t="s">
        <v>578</v>
      </c>
      <c r="I2156" t="s">
        <v>584</v>
      </c>
      <c r="J2156" t="s">
        <v>4291</v>
      </c>
      <c r="K2156">
        <v>4</v>
      </c>
      <c r="L2156">
        <v>3</v>
      </c>
      <c r="M2156">
        <v>3</v>
      </c>
      <c r="N2156" t="s">
        <v>4254</v>
      </c>
      <c r="O2156" t="s">
        <v>4285</v>
      </c>
      <c r="P2156">
        <v>6.0644083000000001E-2</v>
      </c>
      <c r="Q2156">
        <v>2.5056848E-2</v>
      </c>
      <c r="R2156">
        <v>0.91429910000000003</v>
      </c>
      <c r="S2156">
        <v>0.85365500000000005</v>
      </c>
    </row>
    <row r="2157" spans="1:19" x14ac:dyDescent="0.2">
      <c r="A2157" t="s">
        <v>4292</v>
      </c>
      <c r="B2157" t="s">
        <v>4282</v>
      </c>
      <c r="C2157" t="s">
        <v>2248</v>
      </c>
      <c r="E2157" s="1">
        <v>46010</v>
      </c>
      <c r="F2157" t="s">
        <v>577</v>
      </c>
      <c r="G2157" t="s">
        <v>578</v>
      </c>
      <c r="I2157" t="s">
        <v>584</v>
      </c>
      <c r="J2157" t="s">
        <v>3630</v>
      </c>
      <c r="K2157">
        <v>5</v>
      </c>
      <c r="L2157">
        <v>3</v>
      </c>
      <c r="M2157">
        <v>4</v>
      </c>
      <c r="N2157" t="s">
        <v>4293</v>
      </c>
      <c r="O2157" t="s">
        <v>4285</v>
      </c>
      <c r="P2157">
        <v>1.8546897999999999E-2</v>
      </c>
      <c r="Q2157">
        <v>8.2974199999999998E-2</v>
      </c>
      <c r="R2157">
        <v>0.89847889999999997</v>
      </c>
      <c r="S2157">
        <v>0.87993204999999997</v>
      </c>
    </row>
    <row r="2158" spans="1:19" x14ac:dyDescent="0.2">
      <c r="A2158" t="s">
        <v>4294</v>
      </c>
      <c r="B2158" t="s">
        <v>4295</v>
      </c>
      <c r="C2158" t="s">
        <v>2248</v>
      </c>
      <c r="E2158" s="1">
        <v>46010</v>
      </c>
      <c r="F2158" t="s">
        <v>577</v>
      </c>
      <c r="G2158" t="s">
        <v>578</v>
      </c>
      <c r="I2158" t="s">
        <v>579</v>
      </c>
      <c r="J2158" t="s">
        <v>4296</v>
      </c>
      <c r="K2158">
        <v>0</v>
      </c>
      <c r="L2158">
        <v>2</v>
      </c>
      <c r="M2158">
        <v>2</v>
      </c>
      <c r="N2158" t="s">
        <v>4297</v>
      </c>
      <c r="O2158" t="s">
        <v>4298</v>
      </c>
      <c r="P2158">
        <v>4.3848272000000001E-2</v>
      </c>
      <c r="Q2158">
        <v>1.7737302999999999E-2</v>
      </c>
      <c r="R2158">
        <v>0.93841434000000001</v>
      </c>
      <c r="S2158">
        <v>0.89456606000000005</v>
      </c>
    </row>
    <row r="2159" spans="1:19" x14ac:dyDescent="0.2">
      <c r="A2159" t="s">
        <v>4299</v>
      </c>
      <c r="B2159" t="s">
        <v>4295</v>
      </c>
      <c r="C2159" t="s">
        <v>2248</v>
      </c>
      <c r="E2159" s="1">
        <v>46010</v>
      </c>
      <c r="F2159" t="s">
        <v>577</v>
      </c>
      <c r="G2159" t="s">
        <v>578</v>
      </c>
      <c r="I2159" t="s">
        <v>899</v>
      </c>
      <c r="J2159" t="s">
        <v>4300</v>
      </c>
      <c r="K2159">
        <v>1</v>
      </c>
      <c r="L2159">
        <v>2</v>
      </c>
      <c r="M2159">
        <v>2</v>
      </c>
      <c r="N2159" t="s">
        <v>4301</v>
      </c>
      <c r="O2159" t="s">
        <v>4298</v>
      </c>
      <c r="P2159">
        <v>0.83915070000000003</v>
      </c>
      <c r="Q2159">
        <v>0.10836675</v>
      </c>
      <c r="R2159">
        <v>5.2482497000000003E-2</v>
      </c>
      <c r="S2159">
        <v>-0.78666824000000002</v>
      </c>
    </row>
    <row r="2160" spans="1:19" x14ac:dyDescent="0.2">
      <c r="A2160" t="s">
        <v>4302</v>
      </c>
      <c r="B2160" t="s">
        <v>4295</v>
      </c>
      <c r="C2160" t="s">
        <v>2248</v>
      </c>
      <c r="E2160" s="1">
        <v>46010</v>
      </c>
      <c r="F2160" t="s">
        <v>577</v>
      </c>
      <c r="G2160" t="s">
        <v>578</v>
      </c>
      <c r="I2160" t="s">
        <v>899</v>
      </c>
      <c r="J2160" t="s">
        <v>2067</v>
      </c>
      <c r="K2160">
        <v>2</v>
      </c>
      <c r="L2160">
        <v>2</v>
      </c>
      <c r="M2160">
        <v>2</v>
      </c>
      <c r="N2160" t="s">
        <v>4303</v>
      </c>
      <c r="O2160" t="s">
        <v>4298</v>
      </c>
      <c r="P2160">
        <v>3.2245799999999998E-2</v>
      </c>
      <c r="Q2160">
        <v>3.5395145000000003E-2</v>
      </c>
      <c r="R2160">
        <v>0.9323591</v>
      </c>
      <c r="S2160">
        <v>0.90011330000000001</v>
      </c>
    </row>
    <row r="2161" spans="1:19" x14ac:dyDescent="0.2">
      <c r="A2161" t="s">
        <v>4304</v>
      </c>
      <c r="B2161" t="s">
        <v>4295</v>
      </c>
      <c r="C2161" t="s">
        <v>2248</v>
      </c>
      <c r="E2161" s="1">
        <v>46010</v>
      </c>
      <c r="F2161" t="s">
        <v>577</v>
      </c>
      <c r="G2161" t="s">
        <v>578</v>
      </c>
      <c r="I2161" t="s">
        <v>642</v>
      </c>
      <c r="J2161" t="s">
        <v>4305</v>
      </c>
      <c r="K2161">
        <v>3</v>
      </c>
      <c r="L2161">
        <v>2</v>
      </c>
      <c r="M2161">
        <v>2</v>
      </c>
      <c r="N2161" t="s">
        <v>4306</v>
      </c>
      <c r="O2161" t="s">
        <v>4298</v>
      </c>
      <c r="P2161">
        <v>5.5359498E-2</v>
      </c>
      <c r="Q2161">
        <v>0.88080287000000002</v>
      </c>
      <c r="R2161">
        <v>6.3837599999999994E-2</v>
      </c>
      <c r="S2161">
        <v>8.4781049999999997E-3</v>
      </c>
    </row>
    <row r="2162" spans="1:19" x14ac:dyDescent="0.2">
      <c r="A2162" t="s">
        <v>4307</v>
      </c>
      <c r="B2162" t="s">
        <v>4295</v>
      </c>
      <c r="C2162" t="s">
        <v>2248</v>
      </c>
      <c r="E2162" s="1">
        <v>46010</v>
      </c>
      <c r="F2162" t="s">
        <v>577</v>
      </c>
      <c r="G2162" t="s">
        <v>578</v>
      </c>
      <c r="I2162" t="s">
        <v>642</v>
      </c>
      <c r="J2162" t="s">
        <v>4308</v>
      </c>
      <c r="K2162">
        <v>4</v>
      </c>
      <c r="L2162">
        <v>2</v>
      </c>
      <c r="M2162">
        <v>2</v>
      </c>
      <c r="N2162" t="s">
        <v>4309</v>
      </c>
      <c r="O2162" t="s">
        <v>4298</v>
      </c>
      <c r="P2162">
        <v>3.1990970000000001E-2</v>
      </c>
      <c r="Q2162">
        <v>2.8949037E-2</v>
      </c>
      <c r="R2162">
        <v>0.93906003000000005</v>
      </c>
      <c r="S2162">
        <v>0.90706909999999996</v>
      </c>
    </row>
    <row r="2163" spans="1:19" x14ac:dyDescent="0.2">
      <c r="A2163" t="s">
        <v>4310</v>
      </c>
      <c r="B2163" t="s">
        <v>4295</v>
      </c>
      <c r="C2163" t="s">
        <v>2248</v>
      </c>
      <c r="E2163" s="1">
        <v>46010</v>
      </c>
      <c r="F2163" t="s">
        <v>577</v>
      </c>
      <c r="G2163" t="s">
        <v>578</v>
      </c>
      <c r="I2163" t="s">
        <v>584</v>
      </c>
      <c r="J2163" t="s">
        <v>3393</v>
      </c>
      <c r="K2163">
        <v>5</v>
      </c>
      <c r="L2163">
        <v>2</v>
      </c>
      <c r="M2163">
        <v>3</v>
      </c>
      <c r="N2163" t="s">
        <v>4311</v>
      </c>
      <c r="O2163" t="s">
        <v>4298</v>
      </c>
      <c r="P2163">
        <v>8.8813365000000005E-2</v>
      </c>
      <c r="Q2163">
        <v>1.1755719E-2</v>
      </c>
      <c r="R2163">
        <v>0.89943092999999996</v>
      </c>
      <c r="S2163">
        <v>0.81061757000000001</v>
      </c>
    </row>
    <row r="2164" spans="1:19" x14ac:dyDescent="0.2">
      <c r="A2164" t="s">
        <v>4312</v>
      </c>
      <c r="B2164" t="s">
        <v>4295</v>
      </c>
      <c r="C2164" t="s">
        <v>2248</v>
      </c>
      <c r="E2164" s="1">
        <v>46010</v>
      </c>
      <c r="F2164" t="s">
        <v>577</v>
      </c>
      <c r="G2164" t="s">
        <v>578</v>
      </c>
      <c r="I2164" t="s">
        <v>584</v>
      </c>
      <c r="J2164" t="s">
        <v>2296</v>
      </c>
      <c r="K2164">
        <v>6</v>
      </c>
      <c r="L2164">
        <v>3</v>
      </c>
      <c r="M2164">
        <v>3</v>
      </c>
      <c r="N2164" t="s">
        <v>4313</v>
      </c>
      <c r="O2164" t="s">
        <v>4298</v>
      </c>
      <c r="P2164">
        <v>1.2428559E-2</v>
      </c>
      <c r="Q2164">
        <v>0.96254759999999995</v>
      </c>
      <c r="R2164">
        <v>2.5023887000000002E-2</v>
      </c>
      <c r="S2164">
        <v>1.2595327999999999E-2</v>
      </c>
    </row>
    <row r="2165" spans="1:19" x14ac:dyDescent="0.2">
      <c r="A2165" t="s">
        <v>4314</v>
      </c>
      <c r="B2165" t="s">
        <v>4295</v>
      </c>
      <c r="C2165" t="s">
        <v>2248</v>
      </c>
      <c r="E2165" s="1">
        <v>46010</v>
      </c>
      <c r="F2165" t="s">
        <v>577</v>
      </c>
      <c r="G2165" t="s">
        <v>578</v>
      </c>
      <c r="I2165" t="s">
        <v>638</v>
      </c>
      <c r="J2165" t="s">
        <v>4315</v>
      </c>
      <c r="K2165">
        <v>7</v>
      </c>
      <c r="L2165">
        <v>3</v>
      </c>
      <c r="M2165">
        <v>3</v>
      </c>
      <c r="N2165" t="s">
        <v>4316</v>
      </c>
      <c r="O2165" t="s">
        <v>4298</v>
      </c>
      <c r="P2165">
        <v>0.38241786</v>
      </c>
      <c r="Q2165">
        <v>3.7524104000000003E-2</v>
      </c>
      <c r="R2165">
        <v>0.58005799999999996</v>
      </c>
      <c r="S2165">
        <v>0.19764012</v>
      </c>
    </row>
    <row r="2166" spans="1:19" x14ac:dyDescent="0.2">
      <c r="A2166" t="s">
        <v>4317</v>
      </c>
      <c r="B2166" t="s">
        <v>4295</v>
      </c>
      <c r="C2166" t="s">
        <v>2248</v>
      </c>
      <c r="E2166" s="1">
        <v>46010</v>
      </c>
      <c r="F2166" t="s">
        <v>577</v>
      </c>
      <c r="G2166" t="s">
        <v>578</v>
      </c>
      <c r="I2166" t="s">
        <v>584</v>
      </c>
      <c r="J2166" t="s">
        <v>4318</v>
      </c>
      <c r="K2166">
        <v>8</v>
      </c>
      <c r="L2166">
        <v>3</v>
      </c>
      <c r="M2166">
        <v>3</v>
      </c>
      <c r="N2166" t="s">
        <v>4319</v>
      </c>
      <c r="O2166" t="s">
        <v>4298</v>
      </c>
      <c r="P2166">
        <v>0.95401627</v>
      </c>
      <c r="Q2166">
        <v>1.5779820999999999E-2</v>
      </c>
      <c r="R2166">
        <v>3.0203865999999999E-2</v>
      </c>
      <c r="S2166">
        <v>-0.92381239999999998</v>
      </c>
    </row>
    <row r="2167" spans="1:19" x14ac:dyDescent="0.2">
      <c r="A2167" t="s">
        <v>4320</v>
      </c>
      <c r="B2167" t="s">
        <v>4295</v>
      </c>
      <c r="C2167" t="s">
        <v>2248</v>
      </c>
      <c r="E2167" s="1">
        <v>46010</v>
      </c>
      <c r="F2167" t="s">
        <v>577</v>
      </c>
      <c r="G2167" t="s">
        <v>578</v>
      </c>
      <c r="I2167" t="s">
        <v>584</v>
      </c>
      <c r="J2167" t="s">
        <v>4321</v>
      </c>
      <c r="K2167">
        <v>9</v>
      </c>
      <c r="L2167">
        <v>3</v>
      </c>
      <c r="M2167">
        <v>6</v>
      </c>
      <c r="N2167" t="s">
        <v>4322</v>
      </c>
      <c r="O2167" t="s">
        <v>4298</v>
      </c>
      <c r="P2167">
        <v>0.84871805</v>
      </c>
      <c r="Q2167">
        <v>5.7037360000000002E-2</v>
      </c>
      <c r="R2167">
        <v>9.4244590000000003E-2</v>
      </c>
      <c r="S2167">
        <v>-0.75447344999999999</v>
      </c>
    </row>
    <row r="2168" spans="1:19" x14ac:dyDescent="0.2">
      <c r="A2168" t="s">
        <v>4323</v>
      </c>
      <c r="B2168" t="s">
        <v>4295</v>
      </c>
      <c r="C2168" t="s">
        <v>2248</v>
      </c>
      <c r="E2168" s="1">
        <v>46010</v>
      </c>
      <c r="F2168" t="s">
        <v>577</v>
      </c>
      <c r="G2168" t="s">
        <v>578</v>
      </c>
      <c r="I2168" t="s">
        <v>584</v>
      </c>
      <c r="J2168" t="s">
        <v>4321</v>
      </c>
      <c r="K2168">
        <v>10</v>
      </c>
      <c r="L2168">
        <v>3</v>
      </c>
      <c r="M2168">
        <v>6</v>
      </c>
      <c r="N2168" t="s">
        <v>4324</v>
      </c>
      <c r="O2168" t="s">
        <v>4298</v>
      </c>
      <c r="P2168">
        <v>4.2444493999999999E-2</v>
      </c>
      <c r="Q2168">
        <v>0.91435100000000002</v>
      </c>
      <c r="R2168">
        <v>4.3204556999999998E-2</v>
      </c>
      <c r="S2168">
        <v>7.6006350000000001E-4</v>
      </c>
    </row>
    <row r="2169" spans="1:19" x14ac:dyDescent="0.2">
      <c r="A2169" t="s">
        <v>4325</v>
      </c>
      <c r="B2169" t="s">
        <v>4295</v>
      </c>
      <c r="C2169" t="s">
        <v>2248</v>
      </c>
      <c r="E2169" s="1">
        <v>46010</v>
      </c>
      <c r="F2169" t="s">
        <v>577</v>
      </c>
      <c r="G2169" t="s">
        <v>578</v>
      </c>
      <c r="I2169" t="s">
        <v>584</v>
      </c>
      <c r="J2169" t="s">
        <v>4326</v>
      </c>
      <c r="K2169">
        <v>11</v>
      </c>
      <c r="L2169">
        <v>6</v>
      </c>
      <c r="M2169">
        <v>6</v>
      </c>
      <c r="N2169" t="s">
        <v>4327</v>
      </c>
      <c r="O2169" t="s">
        <v>4298</v>
      </c>
      <c r="P2169">
        <v>2.2808823999999998E-2</v>
      </c>
      <c r="Q2169">
        <v>6.9715819999999998E-2</v>
      </c>
      <c r="R2169">
        <v>0.90747535000000001</v>
      </c>
      <c r="S2169">
        <v>0.88466650000000002</v>
      </c>
    </row>
    <row r="2170" spans="1:19" x14ac:dyDescent="0.2">
      <c r="A2170" t="s">
        <v>4328</v>
      </c>
      <c r="B2170" t="s">
        <v>4295</v>
      </c>
      <c r="C2170" t="s">
        <v>2248</v>
      </c>
      <c r="E2170" s="1">
        <v>46010</v>
      </c>
      <c r="F2170" t="s">
        <v>577</v>
      </c>
      <c r="G2170" t="s">
        <v>578</v>
      </c>
      <c r="I2170" t="s">
        <v>584</v>
      </c>
      <c r="J2170" t="s">
        <v>4326</v>
      </c>
      <c r="K2170">
        <v>12</v>
      </c>
      <c r="L2170">
        <v>6</v>
      </c>
      <c r="M2170">
        <v>6</v>
      </c>
      <c r="N2170" t="s">
        <v>4329</v>
      </c>
      <c r="O2170" t="s">
        <v>4298</v>
      </c>
      <c r="P2170">
        <v>2.6658533000000002E-2</v>
      </c>
      <c r="Q2170">
        <v>9.1596424999999995E-2</v>
      </c>
      <c r="R2170">
        <v>0.881745</v>
      </c>
      <c r="S2170">
        <v>0.85508645000000005</v>
      </c>
    </row>
    <row r="2171" spans="1:19" x14ac:dyDescent="0.2">
      <c r="A2171" t="s">
        <v>4330</v>
      </c>
      <c r="B2171" t="s">
        <v>4295</v>
      </c>
      <c r="C2171" t="s">
        <v>2248</v>
      </c>
      <c r="E2171" s="1">
        <v>46010</v>
      </c>
      <c r="F2171" t="s">
        <v>577</v>
      </c>
      <c r="G2171" t="s">
        <v>578</v>
      </c>
      <c r="I2171" t="s">
        <v>584</v>
      </c>
      <c r="J2171" t="s">
        <v>4326</v>
      </c>
      <c r="K2171">
        <v>13</v>
      </c>
      <c r="L2171">
        <v>6</v>
      </c>
      <c r="M2171">
        <v>6</v>
      </c>
      <c r="N2171" t="s">
        <v>4331</v>
      </c>
      <c r="O2171" t="s">
        <v>4298</v>
      </c>
      <c r="P2171">
        <v>3.3844224999999999E-2</v>
      </c>
      <c r="Q2171">
        <v>0.13698407000000001</v>
      </c>
      <c r="R2171">
        <v>0.82917180000000001</v>
      </c>
      <c r="S2171">
        <v>0.79532754000000006</v>
      </c>
    </row>
    <row r="2172" spans="1:19" x14ac:dyDescent="0.2">
      <c r="A2172" t="s">
        <v>4332</v>
      </c>
      <c r="B2172" t="s">
        <v>4295</v>
      </c>
      <c r="C2172" t="s">
        <v>2248</v>
      </c>
      <c r="E2172" s="1">
        <v>46010</v>
      </c>
      <c r="F2172" t="s">
        <v>577</v>
      </c>
      <c r="G2172" t="s">
        <v>578</v>
      </c>
      <c r="I2172" t="s">
        <v>584</v>
      </c>
      <c r="J2172" t="s">
        <v>2314</v>
      </c>
      <c r="K2172">
        <v>14</v>
      </c>
      <c r="L2172">
        <v>6</v>
      </c>
      <c r="M2172">
        <v>6</v>
      </c>
      <c r="N2172" t="s">
        <v>4333</v>
      </c>
      <c r="O2172" t="s">
        <v>4298</v>
      </c>
      <c r="P2172">
        <v>4.0229152999999997E-2</v>
      </c>
      <c r="Q2172">
        <v>7.6574710000000004E-2</v>
      </c>
      <c r="R2172">
        <v>0.88319610000000004</v>
      </c>
      <c r="S2172">
        <v>0.84296700000000002</v>
      </c>
    </row>
    <row r="2173" spans="1:19" x14ac:dyDescent="0.2">
      <c r="A2173" t="s">
        <v>4334</v>
      </c>
      <c r="B2173" t="s">
        <v>4295</v>
      </c>
      <c r="C2173" t="s">
        <v>2248</v>
      </c>
      <c r="E2173" s="1">
        <v>46010</v>
      </c>
      <c r="F2173" t="s">
        <v>577</v>
      </c>
      <c r="G2173" t="s">
        <v>578</v>
      </c>
      <c r="I2173" t="s">
        <v>584</v>
      </c>
      <c r="J2173" t="s">
        <v>4335</v>
      </c>
      <c r="K2173">
        <v>15</v>
      </c>
      <c r="L2173">
        <v>6</v>
      </c>
      <c r="M2173">
        <v>7</v>
      </c>
      <c r="N2173" t="s">
        <v>4336</v>
      </c>
      <c r="O2173" t="s">
        <v>4298</v>
      </c>
      <c r="P2173">
        <v>2.5275216999999999E-2</v>
      </c>
      <c r="Q2173">
        <v>0.106275775</v>
      </c>
      <c r="R2173">
        <v>0.86844902999999996</v>
      </c>
      <c r="S2173">
        <v>0.84317379999999997</v>
      </c>
    </row>
    <row r="2174" spans="1:19" x14ac:dyDescent="0.2">
      <c r="A2174" t="s">
        <v>4337</v>
      </c>
      <c r="B2174" t="s">
        <v>4295</v>
      </c>
      <c r="C2174" t="s">
        <v>2248</v>
      </c>
      <c r="E2174" s="1">
        <v>46010</v>
      </c>
      <c r="F2174" t="s">
        <v>577</v>
      </c>
      <c r="G2174" t="s">
        <v>578</v>
      </c>
      <c r="I2174" t="s">
        <v>642</v>
      </c>
      <c r="J2174" t="s">
        <v>2227</v>
      </c>
      <c r="K2174">
        <v>16</v>
      </c>
      <c r="L2174">
        <v>7</v>
      </c>
      <c r="M2174">
        <v>10</v>
      </c>
      <c r="N2174" t="s">
        <v>4338</v>
      </c>
      <c r="O2174" t="s">
        <v>4298</v>
      </c>
      <c r="P2174">
        <v>6.2130435999999997E-2</v>
      </c>
      <c r="Q2174">
        <v>3.2277180000000003E-2</v>
      </c>
      <c r="R2174">
        <v>0.90559239999999996</v>
      </c>
      <c r="S2174">
        <v>0.84346193000000003</v>
      </c>
    </row>
    <row r="2175" spans="1:19" x14ac:dyDescent="0.2">
      <c r="A2175" t="s">
        <v>4339</v>
      </c>
      <c r="B2175" t="s">
        <v>4295</v>
      </c>
      <c r="C2175" t="s">
        <v>2248</v>
      </c>
      <c r="E2175" s="1">
        <v>46010</v>
      </c>
      <c r="F2175" t="s">
        <v>577</v>
      </c>
      <c r="G2175" t="s">
        <v>578</v>
      </c>
      <c r="I2175" t="s">
        <v>642</v>
      </c>
      <c r="J2175" t="s">
        <v>2227</v>
      </c>
      <c r="K2175">
        <v>17</v>
      </c>
      <c r="L2175">
        <v>7</v>
      </c>
      <c r="M2175">
        <v>10</v>
      </c>
      <c r="N2175" t="s">
        <v>4340</v>
      </c>
      <c r="O2175" t="s">
        <v>4298</v>
      </c>
      <c r="P2175">
        <v>3.2183032E-2</v>
      </c>
      <c r="Q2175">
        <v>5.3389119999999998E-2</v>
      </c>
      <c r="R2175">
        <v>0.91442780000000001</v>
      </c>
      <c r="S2175">
        <v>0.88224477000000001</v>
      </c>
    </row>
    <row r="2176" spans="1:19" x14ac:dyDescent="0.2">
      <c r="A2176" t="s">
        <v>4341</v>
      </c>
      <c r="B2176" t="s">
        <v>4295</v>
      </c>
      <c r="C2176" t="s">
        <v>2248</v>
      </c>
      <c r="E2176" s="1">
        <v>46010</v>
      </c>
      <c r="F2176" t="s">
        <v>577</v>
      </c>
      <c r="G2176" t="s">
        <v>578</v>
      </c>
      <c r="I2176" t="s">
        <v>642</v>
      </c>
      <c r="J2176" t="s">
        <v>2227</v>
      </c>
      <c r="K2176">
        <v>18</v>
      </c>
      <c r="L2176">
        <v>7</v>
      </c>
      <c r="M2176">
        <v>10</v>
      </c>
      <c r="N2176" t="s">
        <v>4342</v>
      </c>
      <c r="O2176" t="s">
        <v>4298</v>
      </c>
      <c r="P2176">
        <v>2.2535142000000001E-2</v>
      </c>
      <c r="Q2176">
        <v>5.0115050000000001E-2</v>
      </c>
      <c r="R2176">
        <v>0.9273498</v>
      </c>
      <c r="S2176">
        <v>0.90481465999999999</v>
      </c>
    </row>
    <row r="2177" spans="1:19" x14ac:dyDescent="0.2">
      <c r="A2177" t="s">
        <v>4343</v>
      </c>
      <c r="B2177" t="s">
        <v>4295</v>
      </c>
      <c r="C2177" t="s">
        <v>2248</v>
      </c>
      <c r="E2177" s="1">
        <v>46010</v>
      </c>
      <c r="F2177" t="s">
        <v>577</v>
      </c>
      <c r="G2177" t="s">
        <v>578</v>
      </c>
      <c r="I2177" t="s">
        <v>642</v>
      </c>
      <c r="J2177" t="s">
        <v>2227</v>
      </c>
      <c r="K2177">
        <v>19</v>
      </c>
      <c r="L2177">
        <v>7</v>
      </c>
      <c r="M2177">
        <v>10</v>
      </c>
      <c r="N2177" t="s">
        <v>4344</v>
      </c>
      <c r="O2177" t="s">
        <v>4298</v>
      </c>
      <c r="P2177">
        <v>1.7007385999999999E-2</v>
      </c>
      <c r="Q2177">
        <v>6.5233453999999996E-2</v>
      </c>
      <c r="R2177">
        <v>0.9177592</v>
      </c>
      <c r="S2177">
        <v>0.90075176999999995</v>
      </c>
    </row>
    <row r="2178" spans="1:19" x14ac:dyDescent="0.2">
      <c r="A2178" t="s">
        <v>4345</v>
      </c>
      <c r="B2178" t="s">
        <v>4295</v>
      </c>
      <c r="C2178" t="s">
        <v>2248</v>
      </c>
      <c r="E2178" s="1">
        <v>46010</v>
      </c>
      <c r="F2178" t="s">
        <v>577</v>
      </c>
      <c r="G2178" t="s">
        <v>578</v>
      </c>
      <c r="I2178" t="s">
        <v>642</v>
      </c>
      <c r="J2178" t="s">
        <v>2227</v>
      </c>
      <c r="K2178">
        <v>20</v>
      </c>
      <c r="L2178">
        <v>7</v>
      </c>
      <c r="M2178">
        <v>10</v>
      </c>
      <c r="N2178" t="s">
        <v>4346</v>
      </c>
      <c r="O2178" t="s">
        <v>4298</v>
      </c>
      <c r="P2178">
        <v>1.8429500000000001E-2</v>
      </c>
      <c r="Q2178">
        <v>4.8751988000000003E-2</v>
      </c>
      <c r="R2178">
        <v>0.93281849999999999</v>
      </c>
      <c r="S2178">
        <v>0.91438894999999998</v>
      </c>
    </row>
    <row r="2179" spans="1:19" x14ac:dyDescent="0.2">
      <c r="A2179" t="s">
        <v>4347</v>
      </c>
      <c r="B2179" t="s">
        <v>4295</v>
      </c>
      <c r="C2179" t="s">
        <v>2248</v>
      </c>
      <c r="E2179" s="1">
        <v>46010</v>
      </c>
      <c r="F2179" t="s">
        <v>577</v>
      </c>
      <c r="G2179" t="s">
        <v>578</v>
      </c>
      <c r="I2179" t="s">
        <v>642</v>
      </c>
      <c r="J2179" t="s">
        <v>2227</v>
      </c>
      <c r="K2179">
        <v>21</v>
      </c>
      <c r="L2179">
        <v>7</v>
      </c>
      <c r="M2179">
        <v>10</v>
      </c>
      <c r="N2179" t="s">
        <v>4348</v>
      </c>
      <c r="O2179" t="s">
        <v>4298</v>
      </c>
      <c r="P2179">
        <v>1.6470019999999998E-2</v>
      </c>
      <c r="Q2179">
        <v>5.0681833000000003E-2</v>
      </c>
      <c r="R2179">
        <v>0.93284816000000004</v>
      </c>
      <c r="S2179">
        <v>0.91637813999999995</v>
      </c>
    </row>
    <row r="2180" spans="1:19" x14ac:dyDescent="0.2">
      <c r="A2180" t="s">
        <v>4349</v>
      </c>
      <c r="B2180" t="s">
        <v>4295</v>
      </c>
      <c r="C2180" t="s">
        <v>2248</v>
      </c>
      <c r="E2180" s="1">
        <v>46010</v>
      </c>
      <c r="F2180" t="s">
        <v>577</v>
      </c>
      <c r="G2180" t="s">
        <v>578</v>
      </c>
      <c r="I2180" t="s">
        <v>642</v>
      </c>
      <c r="J2180" t="s">
        <v>2227</v>
      </c>
      <c r="K2180">
        <v>22</v>
      </c>
      <c r="L2180">
        <v>7</v>
      </c>
      <c r="M2180">
        <v>10</v>
      </c>
      <c r="N2180" t="s">
        <v>4350</v>
      </c>
      <c r="O2180" t="s">
        <v>4298</v>
      </c>
      <c r="P2180">
        <v>2.0981112E-2</v>
      </c>
      <c r="Q2180">
        <v>3.2262041999999998E-2</v>
      </c>
      <c r="R2180">
        <v>0.94675679999999995</v>
      </c>
      <c r="S2180">
        <v>0.92577564999999995</v>
      </c>
    </row>
    <row r="2181" spans="1:19" x14ac:dyDescent="0.2">
      <c r="A2181" t="s">
        <v>4351</v>
      </c>
      <c r="B2181" t="s">
        <v>4295</v>
      </c>
      <c r="C2181" t="s">
        <v>2248</v>
      </c>
      <c r="E2181" s="1">
        <v>46010</v>
      </c>
      <c r="F2181" t="s">
        <v>577</v>
      </c>
      <c r="G2181" t="s">
        <v>578</v>
      </c>
      <c r="I2181" t="s">
        <v>642</v>
      </c>
      <c r="J2181" t="s">
        <v>2227</v>
      </c>
      <c r="K2181">
        <v>23</v>
      </c>
      <c r="L2181">
        <v>7</v>
      </c>
      <c r="M2181">
        <v>10</v>
      </c>
      <c r="N2181" t="s">
        <v>4352</v>
      </c>
      <c r="O2181" t="s">
        <v>4298</v>
      </c>
      <c r="P2181">
        <v>1.8956193999999999E-2</v>
      </c>
      <c r="Q2181">
        <v>6.0605230000000003E-2</v>
      </c>
      <c r="R2181">
        <v>0.92043850000000005</v>
      </c>
      <c r="S2181">
        <v>0.90148234000000005</v>
      </c>
    </row>
    <row r="2182" spans="1:19" x14ac:dyDescent="0.2">
      <c r="A2182" t="s">
        <v>4353</v>
      </c>
      <c r="B2182" t="s">
        <v>4295</v>
      </c>
      <c r="C2182" t="s">
        <v>2248</v>
      </c>
      <c r="E2182" s="1">
        <v>46010</v>
      </c>
      <c r="F2182" t="s">
        <v>577</v>
      </c>
      <c r="G2182" t="s">
        <v>578</v>
      </c>
      <c r="I2182" t="s">
        <v>642</v>
      </c>
      <c r="J2182" t="s">
        <v>2227</v>
      </c>
      <c r="K2182">
        <v>24</v>
      </c>
      <c r="L2182">
        <v>7</v>
      </c>
      <c r="M2182">
        <v>10</v>
      </c>
      <c r="N2182" t="s">
        <v>4354</v>
      </c>
      <c r="O2182" t="s">
        <v>4298</v>
      </c>
      <c r="P2182">
        <v>1.5973575E-2</v>
      </c>
      <c r="Q2182">
        <v>5.5894803E-2</v>
      </c>
      <c r="R2182">
        <v>0.92813164000000004</v>
      </c>
      <c r="S2182">
        <v>0.91215809999999997</v>
      </c>
    </row>
    <row r="2183" spans="1:19" x14ac:dyDescent="0.2">
      <c r="A2183" t="s">
        <v>4355</v>
      </c>
      <c r="B2183" t="s">
        <v>4356</v>
      </c>
      <c r="C2183" t="s">
        <v>2248</v>
      </c>
      <c r="E2183" s="1">
        <v>46014</v>
      </c>
      <c r="F2183" t="s">
        <v>577</v>
      </c>
      <c r="G2183" t="s">
        <v>578</v>
      </c>
      <c r="I2183" t="s">
        <v>579</v>
      </c>
      <c r="J2183" t="s">
        <v>4357</v>
      </c>
      <c r="K2183">
        <v>0</v>
      </c>
      <c r="L2183">
        <v>1</v>
      </c>
      <c r="M2183">
        <v>1</v>
      </c>
      <c r="N2183" t="s">
        <v>4358</v>
      </c>
      <c r="O2183" t="s">
        <v>4359</v>
      </c>
      <c r="P2183">
        <v>0.72563040000000001</v>
      </c>
      <c r="Q2183">
        <v>8.660648E-3</v>
      </c>
      <c r="R2183">
        <v>0.26570892000000002</v>
      </c>
      <c r="S2183">
        <v>-0.45992147999999999</v>
      </c>
    </row>
    <row r="2184" spans="1:19" x14ac:dyDescent="0.2">
      <c r="A2184" t="s">
        <v>4360</v>
      </c>
      <c r="B2184" t="s">
        <v>4356</v>
      </c>
      <c r="C2184" t="s">
        <v>2248</v>
      </c>
      <c r="E2184" s="1">
        <v>46014</v>
      </c>
      <c r="F2184" t="s">
        <v>577</v>
      </c>
      <c r="G2184" t="s">
        <v>578</v>
      </c>
      <c r="I2184" t="s">
        <v>579</v>
      </c>
      <c r="J2184" t="s">
        <v>4357</v>
      </c>
      <c r="K2184">
        <v>1</v>
      </c>
      <c r="L2184">
        <v>1</v>
      </c>
      <c r="M2184">
        <v>1</v>
      </c>
      <c r="N2184" t="s">
        <v>4361</v>
      </c>
      <c r="O2184" t="s">
        <v>4359</v>
      </c>
      <c r="P2184">
        <v>0.84665299999999999</v>
      </c>
      <c r="Q2184">
        <v>5.6875724000000003E-2</v>
      </c>
      <c r="R2184">
        <v>9.647124E-2</v>
      </c>
      <c r="S2184">
        <v>-0.75018172999999999</v>
      </c>
    </row>
    <row r="2185" spans="1:19" x14ac:dyDescent="0.2">
      <c r="A2185" t="s">
        <v>4362</v>
      </c>
      <c r="B2185" t="s">
        <v>4356</v>
      </c>
      <c r="C2185" t="s">
        <v>2248</v>
      </c>
      <c r="E2185" s="1">
        <v>46014</v>
      </c>
      <c r="F2185" t="s">
        <v>577</v>
      </c>
      <c r="G2185" t="s">
        <v>578</v>
      </c>
      <c r="I2185" t="s">
        <v>584</v>
      </c>
      <c r="J2185" t="s">
        <v>4363</v>
      </c>
      <c r="K2185">
        <v>2</v>
      </c>
      <c r="L2185">
        <v>1</v>
      </c>
      <c r="M2185">
        <v>4</v>
      </c>
      <c r="N2185" t="s">
        <v>4364</v>
      </c>
      <c r="O2185" t="s">
        <v>4359</v>
      </c>
      <c r="P2185">
        <v>0.41633457000000001</v>
      </c>
      <c r="Q2185">
        <v>1.1285747E-2</v>
      </c>
      <c r="R2185">
        <v>0.57237970000000005</v>
      </c>
      <c r="S2185">
        <v>0.15604514</v>
      </c>
    </row>
    <row r="2186" spans="1:19" x14ac:dyDescent="0.2">
      <c r="A2186" t="s">
        <v>4365</v>
      </c>
      <c r="B2186" t="s">
        <v>4356</v>
      </c>
      <c r="C2186" t="s">
        <v>2248</v>
      </c>
      <c r="E2186" s="1">
        <v>46014</v>
      </c>
      <c r="F2186" t="s">
        <v>577</v>
      </c>
      <c r="G2186" t="s">
        <v>578</v>
      </c>
      <c r="I2186" t="s">
        <v>584</v>
      </c>
      <c r="J2186" t="s">
        <v>4363</v>
      </c>
      <c r="K2186">
        <v>3</v>
      </c>
      <c r="L2186">
        <v>1</v>
      </c>
      <c r="M2186">
        <v>4</v>
      </c>
      <c r="N2186" t="s">
        <v>4366</v>
      </c>
      <c r="O2186" t="s">
        <v>4359</v>
      </c>
      <c r="P2186">
        <v>0.17070334000000001</v>
      </c>
      <c r="Q2186">
        <v>1.3215888E-2</v>
      </c>
      <c r="R2186">
        <v>0.81608080000000005</v>
      </c>
      <c r="S2186">
        <v>0.64537745999999996</v>
      </c>
    </row>
    <row r="2187" spans="1:19" x14ac:dyDescent="0.2">
      <c r="A2187" t="s">
        <v>4367</v>
      </c>
      <c r="B2187" t="s">
        <v>4356</v>
      </c>
      <c r="C2187" t="s">
        <v>2248</v>
      </c>
      <c r="E2187" s="1">
        <v>46014</v>
      </c>
      <c r="F2187" t="s">
        <v>577</v>
      </c>
      <c r="G2187" t="s">
        <v>578</v>
      </c>
      <c r="I2187" t="s">
        <v>584</v>
      </c>
      <c r="J2187" t="s">
        <v>4363</v>
      </c>
      <c r="K2187">
        <v>4</v>
      </c>
      <c r="L2187">
        <v>1</v>
      </c>
      <c r="M2187">
        <v>4</v>
      </c>
      <c r="N2187" t="s">
        <v>4368</v>
      </c>
      <c r="O2187" t="s">
        <v>4359</v>
      </c>
      <c r="P2187">
        <v>2.0986823000000002E-2</v>
      </c>
      <c r="Q2187">
        <v>3.2611004999999998E-2</v>
      </c>
      <c r="R2187">
        <v>0.94640219999999997</v>
      </c>
      <c r="S2187">
        <v>0.9254154</v>
      </c>
    </row>
    <row r="2188" spans="1:19" x14ac:dyDescent="0.2">
      <c r="A2188" t="s">
        <v>4369</v>
      </c>
      <c r="B2188" t="s">
        <v>4356</v>
      </c>
      <c r="C2188" t="s">
        <v>2248</v>
      </c>
      <c r="E2188" s="1">
        <v>46014</v>
      </c>
      <c r="F2188" t="s">
        <v>577</v>
      </c>
      <c r="G2188" t="s">
        <v>578</v>
      </c>
      <c r="I2188" t="s">
        <v>584</v>
      </c>
      <c r="J2188" t="s">
        <v>4363</v>
      </c>
      <c r="K2188">
        <v>5</v>
      </c>
      <c r="L2188">
        <v>1</v>
      </c>
      <c r="M2188">
        <v>4</v>
      </c>
      <c r="N2188" t="s">
        <v>4370</v>
      </c>
      <c r="O2188" t="s">
        <v>4359</v>
      </c>
      <c r="P2188">
        <v>3.0272901000000001E-2</v>
      </c>
      <c r="Q2188">
        <v>3.1011123000000002E-2</v>
      </c>
      <c r="R2188">
        <v>0.93871592999999998</v>
      </c>
      <c r="S2188">
        <v>0.90844303000000004</v>
      </c>
    </row>
    <row r="2189" spans="1:19" x14ac:dyDescent="0.2">
      <c r="A2189" t="s">
        <v>4371</v>
      </c>
      <c r="B2189" t="s">
        <v>4356</v>
      </c>
      <c r="C2189" t="s">
        <v>2248</v>
      </c>
      <c r="E2189" s="1">
        <v>46014</v>
      </c>
      <c r="F2189" t="s">
        <v>577</v>
      </c>
      <c r="G2189" t="s">
        <v>578</v>
      </c>
      <c r="I2189" t="s">
        <v>584</v>
      </c>
      <c r="J2189" t="s">
        <v>4363</v>
      </c>
      <c r="K2189">
        <v>6</v>
      </c>
      <c r="L2189">
        <v>1</v>
      </c>
      <c r="M2189">
        <v>4</v>
      </c>
      <c r="N2189" t="s">
        <v>4372</v>
      </c>
      <c r="O2189" t="s">
        <v>4359</v>
      </c>
      <c r="P2189">
        <v>2.8456585E-2</v>
      </c>
      <c r="Q2189">
        <v>0.28999886000000002</v>
      </c>
      <c r="R2189">
        <v>0.68154453999999998</v>
      </c>
      <c r="S2189">
        <v>0.653088</v>
      </c>
    </row>
    <row r="2190" spans="1:19" x14ac:dyDescent="0.2">
      <c r="A2190" t="s">
        <v>4373</v>
      </c>
      <c r="B2190" t="s">
        <v>4356</v>
      </c>
      <c r="C2190" t="s">
        <v>2248</v>
      </c>
      <c r="E2190" s="1">
        <v>46014</v>
      </c>
      <c r="F2190" t="s">
        <v>577</v>
      </c>
      <c r="G2190" t="s">
        <v>578</v>
      </c>
      <c r="I2190" t="s">
        <v>584</v>
      </c>
      <c r="J2190" t="s">
        <v>4363</v>
      </c>
      <c r="K2190">
        <v>7</v>
      </c>
      <c r="L2190">
        <v>1</v>
      </c>
      <c r="M2190">
        <v>4</v>
      </c>
      <c r="N2190" t="s">
        <v>4374</v>
      </c>
      <c r="O2190" t="s">
        <v>4359</v>
      </c>
      <c r="P2190">
        <v>3.6341353999999999E-2</v>
      </c>
      <c r="Q2190">
        <v>2.5117459000000002E-2</v>
      </c>
      <c r="R2190">
        <v>0.93854119999999996</v>
      </c>
      <c r="S2190">
        <v>0.9021998</v>
      </c>
    </row>
    <row r="2191" spans="1:19" x14ac:dyDescent="0.2">
      <c r="A2191" t="s">
        <v>4375</v>
      </c>
      <c r="B2191" t="s">
        <v>4356</v>
      </c>
      <c r="C2191" t="s">
        <v>2248</v>
      </c>
      <c r="E2191" s="1">
        <v>46014</v>
      </c>
      <c r="F2191" t="s">
        <v>577</v>
      </c>
      <c r="G2191" t="s">
        <v>578</v>
      </c>
      <c r="I2191" t="s">
        <v>584</v>
      </c>
      <c r="J2191" t="s">
        <v>4035</v>
      </c>
      <c r="K2191">
        <v>8</v>
      </c>
      <c r="L2191">
        <v>4</v>
      </c>
      <c r="M2191">
        <v>5</v>
      </c>
      <c r="N2191" t="s">
        <v>4036</v>
      </c>
      <c r="O2191" t="s">
        <v>4359</v>
      </c>
      <c r="P2191">
        <v>4.0508089999999997E-2</v>
      </c>
      <c r="Q2191">
        <v>2.1739433999999998E-2</v>
      </c>
      <c r="R2191">
        <v>0.93775240000000004</v>
      </c>
      <c r="S2191">
        <v>0.89724433000000003</v>
      </c>
    </row>
    <row r="2192" spans="1:19" x14ac:dyDescent="0.2">
      <c r="A2192" t="s">
        <v>4376</v>
      </c>
      <c r="B2192" t="s">
        <v>4356</v>
      </c>
      <c r="C2192" t="s">
        <v>2248</v>
      </c>
      <c r="E2192" s="1">
        <v>46014</v>
      </c>
      <c r="F2192" t="s">
        <v>577</v>
      </c>
      <c r="G2192" t="s">
        <v>578</v>
      </c>
      <c r="I2192" t="s">
        <v>584</v>
      </c>
      <c r="J2192" t="s">
        <v>4035</v>
      </c>
      <c r="K2192">
        <v>9</v>
      </c>
      <c r="L2192">
        <v>4</v>
      </c>
      <c r="M2192">
        <v>5</v>
      </c>
      <c r="N2192" t="s">
        <v>4038</v>
      </c>
      <c r="O2192" t="s">
        <v>4359</v>
      </c>
      <c r="P2192">
        <v>2.060126E-2</v>
      </c>
      <c r="Q2192">
        <v>3.8053657999999997E-2</v>
      </c>
      <c r="R2192">
        <v>0.94134503999999997</v>
      </c>
      <c r="S2192">
        <v>0.92074376000000002</v>
      </c>
    </row>
    <row r="2193" spans="1:19" x14ac:dyDescent="0.2">
      <c r="A2193" t="s">
        <v>4377</v>
      </c>
      <c r="B2193" t="s">
        <v>4356</v>
      </c>
      <c r="C2193" t="s">
        <v>2248</v>
      </c>
      <c r="E2193" s="1">
        <v>46014</v>
      </c>
      <c r="F2193" t="s">
        <v>577</v>
      </c>
      <c r="G2193" t="s">
        <v>578</v>
      </c>
      <c r="I2193" t="s">
        <v>584</v>
      </c>
      <c r="J2193" t="s">
        <v>4035</v>
      </c>
      <c r="K2193">
        <v>10</v>
      </c>
      <c r="L2193">
        <v>4</v>
      </c>
      <c r="M2193">
        <v>5</v>
      </c>
      <c r="N2193" t="s">
        <v>4378</v>
      </c>
      <c r="O2193" t="s">
        <v>4359</v>
      </c>
      <c r="P2193">
        <v>1.8549506E-2</v>
      </c>
      <c r="Q2193">
        <v>3.6963660000000002E-2</v>
      </c>
      <c r="R2193">
        <v>0.94448679999999996</v>
      </c>
      <c r="S2193">
        <v>0.92593729999999996</v>
      </c>
    </row>
    <row r="2194" spans="1:19" x14ac:dyDescent="0.2">
      <c r="A2194" t="s">
        <v>4379</v>
      </c>
      <c r="B2194" t="s">
        <v>4356</v>
      </c>
      <c r="C2194" t="s">
        <v>2248</v>
      </c>
      <c r="E2194" s="1">
        <v>46014</v>
      </c>
      <c r="F2194" t="s">
        <v>577</v>
      </c>
      <c r="G2194" t="s">
        <v>578</v>
      </c>
      <c r="I2194" t="s">
        <v>584</v>
      </c>
      <c r="J2194" t="s">
        <v>4035</v>
      </c>
      <c r="K2194">
        <v>11</v>
      </c>
      <c r="L2194">
        <v>4</v>
      </c>
      <c r="M2194">
        <v>5</v>
      </c>
      <c r="N2194" t="s">
        <v>4042</v>
      </c>
      <c r="O2194" t="s">
        <v>4359</v>
      </c>
      <c r="P2194">
        <v>2.4746086E-2</v>
      </c>
      <c r="Q2194">
        <v>2.3935544999999999E-2</v>
      </c>
      <c r="R2194">
        <v>0.95131829999999995</v>
      </c>
      <c r="S2194">
        <v>0.92657226000000004</v>
      </c>
    </row>
    <row r="2195" spans="1:19" x14ac:dyDescent="0.2">
      <c r="A2195" t="s">
        <v>4380</v>
      </c>
      <c r="B2195" t="s">
        <v>4356</v>
      </c>
      <c r="C2195" t="s">
        <v>2248</v>
      </c>
      <c r="E2195" s="1">
        <v>46014</v>
      </c>
      <c r="F2195" t="s">
        <v>577</v>
      </c>
      <c r="G2195" t="s">
        <v>578</v>
      </c>
      <c r="I2195" t="s">
        <v>642</v>
      </c>
      <c r="J2195" t="s">
        <v>3182</v>
      </c>
      <c r="K2195">
        <v>12</v>
      </c>
      <c r="L2195">
        <v>5</v>
      </c>
      <c r="M2195">
        <v>5</v>
      </c>
      <c r="N2195" t="s">
        <v>3183</v>
      </c>
      <c r="O2195" t="s">
        <v>4359</v>
      </c>
      <c r="P2195">
        <v>1.7611343000000002E-2</v>
      </c>
      <c r="Q2195">
        <v>4.1584021999999998E-2</v>
      </c>
      <c r="R2195">
        <v>0.94080459999999999</v>
      </c>
      <c r="S2195">
        <v>0.92319329999999999</v>
      </c>
    </row>
    <row r="2196" spans="1:19" x14ac:dyDescent="0.2">
      <c r="A2196" t="s">
        <v>4381</v>
      </c>
      <c r="B2196" t="s">
        <v>4356</v>
      </c>
      <c r="C2196" t="s">
        <v>2248</v>
      </c>
      <c r="E2196" s="1">
        <v>46014</v>
      </c>
      <c r="F2196" t="s">
        <v>577</v>
      </c>
      <c r="G2196" t="s">
        <v>578</v>
      </c>
      <c r="I2196" t="s">
        <v>638</v>
      </c>
      <c r="J2196" t="s">
        <v>3185</v>
      </c>
      <c r="K2196">
        <v>13</v>
      </c>
      <c r="L2196">
        <v>5</v>
      </c>
      <c r="M2196">
        <v>8</v>
      </c>
      <c r="N2196" t="s">
        <v>3186</v>
      </c>
      <c r="O2196" t="s">
        <v>4359</v>
      </c>
      <c r="P2196">
        <v>2.1767128E-2</v>
      </c>
      <c r="Q2196">
        <v>2.5544167999999999E-2</v>
      </c>
      <c r="R2196">
        <v>0.95268870000000005</v>
      </c>
      <c r="S2196">
        <v>0.93092154999999999</v>
      </c>
    </row>
    <row r="2197" spans="1:19" x14ac:dyDescent="0.2">
      <c r="A2197" t="s">
        <v>4382</v>
      </c>
      <c r="B2197" t="s">
        <v>4356</v>
      </c>
      <c r="C2197" t="s">
        <v>2248</v>
      </c>
      <c r="E2197" s="1">
        <v>46014</v>
      </c>
      <c r="F2197" t="s">
        <v>577</v>
      </c>
      <c r="G2197" t="s">
        <v>578</v>
      </c>
      <c r="I2197" t="s">
        <v>638</v>
      </c>
      <c r="J2197" t="s">
        <v>3185</v>
      </c>
      <c r="K2197">
        <v>14</v>
      </c>
      <c r="L2197">
        <v>5</v>
      </c>
      <c r="M2197">
        <v>8</v>
      </c>
      <c r="N2197" t="s">
        <v>4383</v>
      </c>
      <c r="O2197" t="s">
        <v>4359</v>
      </c>
      <c r="P2197">
        <v>2.0174230000000001E-2</v>
      </c>
      <c r="Q2197">
        <v>2.5670414999999999E-2</v>
      </c>
      <c r="R2197">
        <v>0.95415539999999999</v>
      </c>
      <c r="S2197">
        <v>0.93398119999999996</v>
      </c>
    </row>
    <row r="2198" spans="1:19" x14ac:dyDescent="0.2">
      <c r="A2198" t="s">
        <v>4384</v>
      </c>
      <c r="B2198" t="s">
        <v>4356</v>
      </c>
      <c r="C2198" t="s">
        <v>2248</v>
      </c>
      <c r="E2198" s="1">
        <v>46014</v>
      </c>
      <c r="F2198" t="s">
        <v>577</v>
      </c>
      <c r="G2198" t="s">
        <v>578</v>
      </c>
      <c r="I2198" t="s">
        <v>638</v>
      </c>
      <c r="J2198" t="s">
        <v>3185</v>
      </c>
      <c r="K2198">
        <v>15</v>
      </c>
      <c r="L2198">
        <v>5</v>
      </c>
      <c r="M2198">
        <v>8</v>
      </c>
      <c r="N2198" t="s">
        <v>3190</v>
      </c>
      <c r="O2198" t="s">
        <v>4359</v>
      </c>
      <c r="P2198">
        <v>1.6616162E-2</v>
      </c>
      <c r="Q2198">
        <v>3.8850993E-2</v>
      </c>
      <c r="R2198">
        <v>0.94453290000000001</v>
      </c>
      <c r="S2198">
        <v>0.92791670000000004</v>
      </c>
    </row>
    <row r="2199" spans="1:19" x14ac:dyDescent="0.2">
      <c r="A2199" t="s">
        <v>4385</v>
      </c>
      <c r="B2199" t="s">
        <v>4356</v>
      </c>
      <c r="C2199" t="s">
        <v>2248</v>
      </c>
      <c r="E2199" s="1">
        <v>46014</v>
      </c>
      <c r="F2199" t="s">
        <v>577</v>
      </c>
      <c r="G2199" t="s">
        <v>578</v>
      </c>
      <c r="I2199" t="s">
        <v>638</v>
      </c>
      <c r="J2199" t="s">
        <v>3185</v>
      </c>
      <c r="K2199">
        <v>16</v>
      </c>
      <c r="L2199">
        <v>5</v>
      </c>
      <c r="M2199">
        <v>8</v>
      </c>
      <c r="N2199" t="s">
        <v>4049</v>
      </c>
      <c r="O2199" t="s">
        <v>4359</v>
      </c>
      <c r="P2199">
        <v>2.3371011000000001E-2</v>
      </c>
      <c r="Q2199">
        <v>2.2174412000000001E-2</v>
      </c>
      <c r="R2199">
        <v>0.95445460000000004</v>
      </c>
      <c r="S2199">
        <v>0.93108356000000003</v>
      </c>
    </row>
    <row r="2200" spans="1:19" x14ac:dyDescent="0.2">
      <c r="A2200" t="s">
        <v>4386</v>
      </c>
      <c r="B2200" t="s">
        <v>4356</v>
      </c>
      <c r="C2200" t="s">
        <v>2248</v>
      </c>
      <c r="E2200" s="1">
        <v>46014</v>
      </c>
      <c r="F2200" t="s">
        <v>577</v>
      </c>
      <c r="G2200" t="s">
        <v>578</v>
      </c>
      <c r="I2200" t="s">
        <v>638</v>
      </c>
      <c r="J2200" t="s">
        <v>3185</v>
      </c>
      <c r="K2200">
        <v>17</v>
      </c>
      <c r="L2200">
        <v>5</v>
      </c>
      <c r="M2200">
        <v>8</v>
      </c>
      <c r="N2200" t="s">
        <v>4051</v>
      </c>
      <c r="O2200" t="s">
        <v>4359</v>
      </c>
      <c r="P2200">
        <v>2.1850307999999999E-2</v>
      </c>
      <c r="Q2200">
        <v>2.5425251999999999E-2</v>
      </c>
      <c r="R2200">
        <v>0.95272440000000003</v>
      </c>
      <c r="S2200">
        <v>0.93087410000000004</v>
      </c>
    </row>
    <row r="2201" spans="1:19" x14ac:dyDescent="0.2">
      <c r="A2201" t="s">
        <v>4387</v>
      </c>
      <c r="B2201" t="s">
        <v>4356</v>
      </c>
      <c r="C2201" t="s">
        <v>2248</v>
      </c>
      <c r="E2201" s="1">
        <v>46014</v>
      </c>
      <c r="F2201" t="s">
        <v>577</v>
      </c>
      <c r="G2201" t="s">
        <v>578</v>
      </c>
      <c r="I2201" t="s">
        <v>638</v>
      </c>
      <c r="J2201" t="s">
        <v>3185</v>
      </c>
      <c r="K2201">
        <v>18</v>
      </c>
      <c r="L2201">
        <v>5</v>
      </c>
      <c r="M2201">
        <v>8</v>
      </c>
      <c r="N2201" t="s">
        <v>4388</v>
      </c>
      <c r="O2201" t="s">
        <v>4359</v>
      </c>
      <c r="P2201">
        <v>1.7646116999999999E-2</v>
      </c>
      <c r="Q2201">
        <v>3.8197282999999999E-2</v>
      </c>
      <c r="R2201">
        <v>0.94415665000000004</v>
      </c>
      <c r="S2201">
        <v>0.92651050000000001</v>
      </c>
    </row>
    <row r="2202" spans="1:19" x14ac:dyDescent="0.2">
      <c r="A2202" t="s">
        <v>4389</v>
      </c>
      <c r="B2202" t="s">
        <v>4356</v>
      </c>
      <c r="C2202" t="s">
        <v>2248</v>
      </c>
      <c r="E2202" s="1">
        <v>46014</v>
      </c>
      <c r="F2202" t="s">
        <v>577</v>
      </c>
      <c r="G2202" t="s">
        <v>578</v>
      </c>
      <c r="I2202" t="s">
        <v>638</v>
      </c>
      <c r="J2202" t="s">
        <v>3185</v>
      </c>
      <c r="K2202">
        <v>19</v>
      </c>
      <c r="L2202">
        <v>5</v>
      </c>
      <c r="M2202">
        <v>8</v>
      </c>
      <c r="N2202" t="s">
        <v>4390</v>
      </c>
      <c r="O2202" t="s">
        <v>4359</v>
      </c>
      <c r="P2202">
        <v>1.5742994999999999E-2</v>
      </c>
      <c r="Q2202">
        <v>5.4478444000000001E-2</v>
      </c>
      <c r="R2202">
        <v>0.92977849999999995</v>
      </c>
      <c r="S2202">
        <v>0.9140355</v>
      </c>
    </row>
    <row r="2203" spans="1:19" x14ac:dyDescent="0.2">
      <c r="A2203" t="s">
        <v>4391</v>
      </c>
      <c r="B2203" t="s">
        <v>4356</v>
      </c>
      <c r="C2203" t="s">
        <v>2248</v>
      </c>
      <c r="E2203" s="1">
        <v>46014</v>
      </c>
      <c r="F2203" t="s">
        <v>577</v>
      </c>
      <c r="G2203" t="s">
        <v>578</v>
      </c>
      <c r="I2203" t="s">
        <v>638</v>
      </c>
      <c r="J2203" t="s">
        <v>3185</v>
      </c>
      <c r="K2203">
        <v>20</v>
      </c>
      <c r="L2203">
        <v>5</v>
      </c>
      <c r="M2203">
        <v>8</v>
      </c>
      <c r="N2203" t="s">
        <v>4057</v>
      </c>
      <c r="O2203" t="s">
        <v>4359</v>
      </c>
      <c r="P2203">
        <v>1.8497380000000001E-2</v>
      </c>
      <c r="Q2203">
        <v>3.4181580000000003E-2</v>
      </c>
      <c r="R2203">
        <v>0.94732099999999997</v>
      </c>
      <c r="S2203">
        <v>0.92882359999999997</v>
      </c>
    </row>
    <row r="2204" spans="1:19" x14ac:dyDescent="0.2">
      <c r="A2204" t="s">
        <v>4392</v>
      </c>
      <c r="B2204" t="s">
        <v>4356</v>
      </c>
      <c r="C2204" t="s">
        <v>2248</v>
      </c>
      <c r="E2204" s="1">
        <v>46014</v>
      </c>
      <c r="F2204" t="s">
        <v>577</v>
      </c>
      <c r="G2204" t="s">
        <v>578</v>
      </c>
      <c r="I2204" t="s">
        <v>638</v>
      </c>
      <c r="J2204" t="s">
        <v>3185</v>
      </c>
      <c r="K2204">
        <v>21</v>
      </c>
      <c r="L2204">
        <v>5</v>
      </c>
      <c r="M2204">
        <v>8</v>
      </c>
      <c r="N2204" t="s">
        <v>4059</v>
      </c>
      <c r="O2204" t="s">
        <v>4359</v>
      </c>
      <c r="P2204">
        <v>1.9572286000000001E-2</v>
      </c>
      <c r="Q2204">
        <v>5.2842119999999999E-2</v>
      </c>
      <c r="R2204">
        <v>0.92758554000000004</v>
      </c>
      <c r="S2204">
        <v>0.90801330000000002</v>
      </c>
    </row>
    <row r="2205" spans="1:19" x14ac:dyDescent="0.2">
      <c r="A2205" t="s">
        <v>4393</v>
      </c>
      <c r="B2205" t="s">
        <v>4356</v>
      </c>
      <c r="C2205" t="s">
        <v>2248</v>
      </c>
      <c r="E2205" s="1">
        <v>46014</v>
      </c>
      <c r="F2205" t="s">
        <v>577</v>
      </c>
      <c r="G2205" t="s">
        <v>578</v>
      </c>
      <c r="I2205" t="s">
        <v>638</v>
      </c>
      <c r="J2205" t="s">
        <v>3185</v>
      </c>
      <c r="K2205">
        <v>22</v>
      </c>
      <c r="L2205">
        <v>5</v>
      </c>
      <c r="M2205">
        <v>8</v>
      </c>
      <c r="N2205" t="s">
        <v>4394</v>
      </c>
      <c r="O2205" t="s">
        <v>4359</v>
      </c>
      <c r="P2205">
        <v>1.7558359999999999E-2</v>
      </c>
      <c r="Q2205">
        <v>5.2532382000000002E-2</v>
      </c>
      <c r="R2205">
        <v>0.92990919999999999</v>
      </c>
      <c r="S2205">
        <v>0.91235089999999996</v>
      </c>
    </row>
    <row r="2206" spans="1:19" x14ac:dyDescent="0.2">
      <c r="A2206" t="s">
        <v>4395</v>
      </c>
      <c r="B2206" t="s">
        <v>4356</v>
      </c>
      <c r="C2206" t="s">
        <v>2248</v>
      </c>
      <c r="E2206" s="1">
        <v>46014</v>
      </c>
      <c r="F2206" t="s">
        <v>577</v>
      </c>
      <c r="G2206" t="s">
        <v>578</v>
      </c>
      <c r="I2206" t="s">
        <v>638</v>
      </c>
      <c r="J2206" t="s">
        <v>3185</v>
      </c>
      <c r="K2206">
        <v>23</v>
      </c>
      <c r="L2206">
        <v>5</v>
      </c>
      <c r="M2206">
        <v>8</v>
      </c>
      <c r="N2206" t="s">
        <v>4396</v>
      </c>
      <c r="O2206" t="s">
        <v>4359</v>
      </c>
      <c r="P2206">
        <v>1.8938612000000001E-2</v>
      </c>
      <c r="Q2206">
        <v>7.3617644999999995E-2</v>
      </c>
      <c r="R2206">
        <v>0.90744376000000004</v>
      </c>
      <c r="S2206">
        <v>0.88850516000000002</v>
      </c>
    </row>
    <row r="2207" spans="1:19" x14ac:dyDescent="0.2">
      <c r="A2207" t="s">
        <v>4397</v>
      </c>
      <c r="B2207" t="s">
        <v>4356</v>
      </c>
      <c r="C2207" t="s">
        <v>2248</v>
      </c>
      <c r="E2207" s="1">
        <v>46014</v>
      </c>
      <c r="F2207" t="s">
        <v>577</v>
      </c>
      <c r="G2207" t="s">
        <v>578</v>
      </c>
      <c r="I2207" t="s">
        <v>638</v>
      </c>
      <c r="J2207" t="s">
        <v>3185</v>
      </c>
      <c r="K2207">
        <v>24</v>
      </c>
      <c r="L2207">
        <v>5</v>
      </c>
      <c r="M2207">
        <v>8</v>
      </c>
      <c r="N2207" t="s">
        <v>4065</v>
      </c>
      <c r="O2207" t="s">
        <v>4359</v>
      </c>
      <c r="P2207">
        <v>1.6574528000000002E-2</v>
      </c>
      <c r="Q2207">
        <v>5.1448766E-2</v>
      </c>
      <c r="R2207">
        <v>0.93197673999999997</v>
      </c>
      <c r="S2207">
        <v>0.91540222999999998</v>
      </c>
    </row>
    <row r="2208" spans="1:19" x14ac:dyDescent="0.2">
      <c r="A2208" t="s">
        <v>4398</v>
      </c>
      <c r="B2208" t="s">
        <v>4356</v>
      </c>
      <c r="C2208" t="s">
        <v>2248</v>
      </c>
      <c r="E2208" s="1">
        <v>46014</v>
      </c>
      <c r="F2208" t="s">
        <v>577</v>
      </c>
      <c r="G2208" t="s">
        <v>578</v>
      </c>
      <c r="I2208" t="s">
        <v>638</v>
      </c>
      <c r="J2208" t="s">
        <v>3185</v>
      </c>
      <c r="K2208">
        <v>25</v>
      </c>
      <c r="L2208">
        <v>5</v>
      </c>
      <c r="M2208">
        <v>8</v>
      </c>
      <c r="N2208" t="s">
        <v>4399</v>
      </c>
      <c r="O2208" t="s">
        <v>4359</v>
      </c>
      <c r="P2208">
        <v>1.5521144000000001E-2</v>
      </c>
      <c r="Q2208">
        <v>6.6884145000000006E-2</v>
      </c>
      <c r="R2208">
        <v>0.91759473000000003</v>
      </c>
      <c r="S2208">
        <v>0.90207356000000005</v>
      </c>
    </row>
    <row r="2209" spans="1:19" x14ac:dyDescent="0.2">
      <c r="A2209" t="s">
        <v>4400</v>
      </c>
      <c r="B2209" t="s">
        <v>4401</v>
      </c>
      <c r="C2209" t="s">
        <v>2248</v>
      </c>
      <c r="E2209" s="1">
        <v>46015</v>
      </c>
      <c r="F2209" t="s">
        <v>577</v>
      </c>
      <c r="G2209" t="s">
        <v>578</v>
      </c>
      <c r="I2209" t="s">
        <v>579</v>
      </c>
      <c r="J2209" t="s">
        <v>2551</v>
      </c>
      <c r="K2209">
        <v>0</v>
      </c>
      <c r="L2209">
        <v>4</v>
      </c>
      <c r="M2209">
        <v>4</v>
      </c>
      <c r="N2209" t="s">
        <v>2552</v>
      </c>
      <c r="O2209" t="s">
        <v>4402</v>
      </c>
      <c r="P2209">
        <v>2.2087664999999999E-2</v>
      </c>
      <c r="Q2209">
        <v>0.15133497000000001</v>
      </c>
      <c r="R2209">
        <v>0.82657736999999998</v>
      </c>
      <c r="S2209">
        <v>0.80448969999999997</v>
      </c>
    </row>
    <row r="2210" spans="1:19" x14ac:dyDescent="0.2">
      <c r="A2210" t="s">
        <v>4403</v>
      </c>
      <c r="B2210" t="s">
        <v>4401</v>
      </c>
      <c r="C2210" t="s">
        <v>2248</v>
      </c>
      <c r="E2210" s="1">
        <v>46015</v>
      </c>
      <c r="F2210" t="s">
        <v>577</v>
      </c>
      <c r="G2210" t="s">
        <v>578</v>
      </c>
      <c r="I2210" t="s">
        <v>579</v>
      </c>
      <c r="J2210" t="s">
        <v>2551</v>
      </c>
      <c r="K2210">
        <v>1</v>
      </c>
      <c r="L2210">
        <v>4</v>
      </c>
      <c r="M2210">
        <v>4</v>
      </c>
      <c r="N2210" t="s">
        <v>4145</v>
      </c>
      <c r="O2210" t="s">
        <v>4402</v>
      </c>
      <c r="P2210">
        <v>4.0643707000000001E-2</v>
      </c>
      <c r="Q2210">
        <v>0.56762699999999999</v>
      </c>
      <c r="R2210">
        <v>0.39172932999999999</v>
      </c>
      <c r="S2210">
        <v>0.3510856</v>
      </c>
    </row>
    <row r="2211" spans="1:19" x14ac:dyDescent="0.2">
      <c r="A2211" t="s">
        <v>4404</v>
      </c>
      <c r="B2211" t="s">
        <v>4401</v>
      </c>
      <c r="C2211" t="s">
        <v>2248</v>
      </c>
      <c r="E2211" s="1">
        <v>46015</v>
      </c>
      <c r="F2211" t="s">
        <v>577</v>
      </c>
      <c r="G2211" t="s">
        <v>578</v>
      </c>
      <c r="I2211" t="s">
        <v>584</v>
      </c>
      <c r="J2211" t="s">
        <v>4147</v>
      </c>
      <c r="K2211">
        <v>2</v>
      </c>
      <c r="L2211">
        <v>4</v>
      </c>
      <c r="M2211">
        <v>5</v>
      </c>
      <c r="N2211" t="s">
        <v>4405</v>
      </c>
      <c r="O2211" t="s">
        <v>4402</v>
      </c>
      <c r="P2211">
        <v>2.8143049999999999E-2</v>
      </c>
      <c r="Q2211">
        <v>2.5136680000000002E-2</v>
      </c>
      <c r="R2211">
        <v>0.94672023999999999</v>
      </c>
      <c r="S2211">
        <v>0.91857719999999998</v>
      </c>
    </row>
    <row r="2212" spans="1:19" x14ac:dyDescent="0.2">
      <c r="A2212" t="s">
        <v>4406</v>
      </c>
      <c r="B2212" t="s">
        <v>4401</v>
      </c>
      <c r="C2212" t="s">
        <v>2248</v>
      </c>
      <c r="E2212" s="1">
        <v>46015</v>
      </c>
      <c r="F2212" t="s">
        <v>577</v>
      </c>
      <c r="G2212" t="s">
        <v>578</v>
      </c>
      <c r="I2212" t="s">
        <v>584</v>
      </c>
      <c r="J2212" t="s">
        <v>4150</v>
      </c>
      <c r="K2212">
        <v>3</v>
      </c>
      <c r="L2212">
        <v>5</v>
      </c>
      <c r="M2212">
        <v>6</v>
      </c>
      <c r="N2212" t="s">
        <v>4407</v>
      </c>
      <c r="O2212" t="s">
        <v>4402</v>
      </c>
      <c r="P2212">
        <v>2.3520306000000001E-2</v>
      </c>
      <c r="Q2212">
        <v>2.9992022E-2</v>
      </c>
      <c r="R2212">
        <v>0.94648770000000004</v>
      </c>
      <c r="S2212">
        <v>0.92296743000000003</v>
      </c>
    </row>
    <row r="2213" spans="1:19" x14ac:dyDescent="0.2">
      <c r="A2213" t="s">
        <v>4408</v>
      </c>
      <c r="B2213" t="s">
        <v>4401</v>
      </c>
      <c r="C2213" t="s">
        <v>2248</v>
      </c>
      <c r="E2213" s="1">
        <v>46015</v>
      </c>
      <c r="F2213" t="s">
        <v>577</v>
      </c>
      <c r="G2213" t="s">
        <v>578</v>
      </c>
      <c r="I2213" t="s">
        <v>584</v>
      </c>
      <c r="J2213" t="s">
        <v>4150</v>
      </c>
      <c r="K2213">
        <v>4</v>
      </c>
      <c r="L2213">
        <v>5</v>
      </c>
      <c r="M2213">
        <v>6</v>
      </c>
      <c r="N2213" t="s">
        <v>4409</v>
      </c>
      <c r="O2213" t="s">
        <v>4402</v>
      </c>
      <c r="P2213">
        <v>2.3683191999999999E-2</v>
      </c>
      <c r="Q2213">
        <v>3.1360336000000003E-2</v>
      </c>
      <c r="R2213">
        <v>0.94495640000000003</v>
      </c>
      <c r="S2213">
        <v>0.92127323000000005</v>
      </c>
    </row>
    <row r="2214" spans="1:19" x14ac:dyDescent="0.2">
      <c r="A2214" t="s">
        <v>4410</v>
      </c>
      <c r="B2214" t="s">
        <v>4401</v>
      </c>
      <c r="C2214" t="s">
        <v>2248</v>
      </c>
      <c r="E2214" s="1">
        <v>46015</v>
      </c>
      <c r="F2214" t="s">
        <v>577</v>
      </c>
      <c r="G2214" t="s">
        <v>578</v>
      </c>
      <c r="I2214" t="s">
        <v>899</v>
      </c>
      <c r="J2214" t="s">
        <v>2566</v>
      </c>
      <c r="K2214">
        <v>5</v>
      </c>
      <c r="L2214">
        <v>6</v>
      </c>
      <c r="M2214">
        <v>10</v>
      </c>
      <c r="N2214" t="s">
        <v>4411</v>
      </c>
      <c r="O2214" t="s">
        <v>4402</v>
      </c>
      <c r="P2214">
        <v>1.6822169000000001E-2</v>
      </c>
      <c r="Q2214">
        <v>5.6895046999999997E-2</v>
      </c>
      <c r="R2214">
        <v>0.92628279999999996</v>
      </c>
      <c r="S2214">
        <v>0.90946066000000003</v>
      </c>
    </row>
    <row r="2215" spans="1:19" x14ac:dyDescent="0.2">
      <c r="A2215" t="s">
        <v>4412</v>
      </c>
      <c r="B2215" t="s">
        <v>4401</v>
      </c>
      <c r="C2215" t="s">
        <v>2248</v>
      </c>
      <c r="E2215" s="1">
        <v>46015</v>
      </c>
      <c r="F2215" t="s">
        <v>577</v>
      </c>
      <c r="G2215" t="s">
        <v>578</v>
      </c>
      <c r="I2215" t="s">
        <v>899</v>
      </c>
      <c r="J2215" t="s">
        <v>2566</v>
      </c>
      <c r="K2215">
        <v>6</v>
      </c>
      <c r="L2215">
        <v>6</v>
      </c>
      <c r="M2215">
        <v>10</v>
      </c>
      <c r="N2215" t="s">
        <v>4413</v>
      </c>
      <c r="O2215" t="s">
        <v>4402</v>
      </c>
      <c r="P2215">
        <v>1.9374550000000001E-2</v>
      </c>
      <c r="Q2215">
        <v>0.13733008999999999</v>
      </c>
      <c r="R2215">
        <v>0.84329533999999995</v>
      </c>
      <c r="S2215">
        <v>0.82392080000000001</v>
      </c>
    </row>
    <row r="2216" spans="1:19" x14ac:dyDescent="0.2">
      <c r="A2216" t="s">
        <v>4414</v>
      </c>
      <c r="B2216" t="s">
        <v>4401</v>
      </c>
      <c r="C2216" t="s">
        <v>2248</v>
      </c>
      <c r="E2216" s="1">
        <v>46015</v>
      </c>
      <c r="F2216" t="s">
        <v>577</v>
      </c>
      <c r="G2216" t="s">
        <v>578</v>
      </c>
      <c r="I2216" t="s">
        <v>899</v>
      </c>
      <c r="J2216" t="s">
        <v>2566</v>
      </c>
      <c r="K2216">
        <v>7</v>
      </c>
      <c r="L2216">
        <v>6</v>
      </c>
      <c r="M2216">
        <v>10</v>
      </c>
      <c r="N2216" t="s">
        <v>4415</v>
      </c>
      <c r="O2216" t="s">
        <v>4402</v>
      </c>
      <c r="P2216">
        <v>1.758324E-2</v>
      </c>
      <c r="Q2216">
        <v>0.16938595000000001</v>
      </c>
      <c r="R2216">
        <v>0.81303084000000003</v>
      </c>
      <c r="S2216">
        <v>0.79544760000000003</v>
      </c>
    </row>
    <row r="2217" spans="1:19" x14ac:dyDescent="0.2">
      <c r="A2217" t="s">
        <v>4416</v>
      </c>
      <c r="B2217" t="s">
        <v>4401</v>
      </c>
      <c r="C2217" t="s">
        <v>2248</v>
      </c>
      <c r="E2217" s="1">
        <v>46015</v>
      </c>
      <c r="F2217" t="s">
        <v>577</v>
      </c>
      <c r="G2217" t="s">
        <v>578</v>
      </c>
      <c r="I2217" t="s">
        <v>899</v>
      </c>
      <c r="J2217" t="s">
        <v>2566</v>
      </c>
      <c r="K2217">
        <v>8</v>
      </c>
      <c r="L2217">
        <v>6</v>
      </c>
      <c r="M2217">
        <v>10</v>
      </c>
      <c r="N2217" t="s">
        <v>4417</v>
      </c>
      <c r="O2217" t="s">
        <v>4402</v>
      </c>
      <c r="P2217">
        <v>1.7122597999999999E-2</v>
      </c>
      <c r="Q2217">
        <v>5.914229E-2</v>
      </c>
      <c r="R2217">
        <v>0.92373510000000003</v>
      </c>
      <c r="S2217">
        <v>0.90661245999999995</v>
      </c>
    </row>
    <row r="2218" spans="1:19" x14ac:dyDescent="0.2">
      <c r="A2218" t="s">
        <v>4418</v>
      </c>
      <c r="B2218" t="s">
        <v>4401</v>
      </c>
      <c r="C2218" t="s">
        <v>2248</v>
      </c>
      <c r="E2218" s="1">
        <v>46015</v>
      </c>
      <c r="F2218" t="s">
        <v>577</v>
      </c>
      <c r="G2218" t="s">
        <v>578</v>
      </c>
      <c r="I2218" t="s">
        <v>899</v>
      </c>
      <c r="J2218" t="s">
        <v>2566</v>
      </c>
      <c r="K2218">
        <v>9</v>
      </c>
      <c r="L2218">
        <v>6</v>
      </c>
      <c r="M2218">
        <v>10</v>
      </c>
      <c r="N2218" t="s">
        <v>4419</v>
      </c>
      <c r="O2218" t="s">
        <v>4402</v>
      </c>
      <c r="P2218">
        <v>1.8409798000000002E-2</v>
      </c>
      <c r="Q2218">
        <v>4.6146230000000003E-2</v>
      </c>
      <c r="R2218">
        <v>0.93544400000000005</v>
      </c>
      <c r="S2218">
        <v>0.91703420000000002</v>
      </c>
    </row>
    <row r="2219" spans="1:19" x14ac:dyDescent="0.2">
      <c r="A2219" t="s">
        <v>4420</v>
      </c>
      <c r="B2219" t="s">
        <v>4401</v>
      </c>
      <c r="C2219" t="s">
        <v>2248</v>
      </c>
      <c r="E2219" s="1">
        <v>46015</v>
      </c>
      <c r="F2219" t="s">
        <v>577</v>
      </c>
      <c r="G2219" t="s">
        <v>578</v>
      </c>
      <c r="I2219" t="s">
        <v>899</v>
      </c>
      <c r="J2219" t="s">
        <v>2566</v>
      </c>
      <c r="K2219">
        <v>10</v>
      </c>
      <c r="L2219">
        <v>6</v>
      </c>
      <c r="M2219">
        <v>10</v>
      </c>
      <c r="N2219" t="s">
        <v>4421</v>
      </c>
      <c r="O2219" t="s">
        <v>4402</v>
      </c>
      <c r="P2219">
        <v>1.7002883999999999E-2</v>
      </c>
      <c r="Q2219">
        <v>3.4850329999999999E-2</v>
      </c>
      <c r="R2219">
        <v>0.94814675999999998</v>
      </c>
      <c r="S2219">
        <v>0.93114390000000002</v>
      </c>
    </row>
    <row r="2220" spans="1:19" x14ac:dyDescent="0.2">
      <c r="A2220" t="s">
        <v>4422</v>
      </c>
      <c r="B2220" t="s">
        <v>4401</v>
      </c>
      <c r="C2220" t="s">
        <v>2248</v>
      </c>
      <c r="E2220" s="1">
        <v>46015</v>
      </c>
      <c r="F2220" t="s">
        <v>577</v>
      </c>
      <c r="G2220" t="s">
        <v>578</v>
      </c>
      <c r="I2220" t="s">
        <v>899</v>
      </c>
      <c r="J2220" t="s">
        <v>2566</v>
      </c>
      <c r="K2220">
        <v>11</v>
      </c>
      <c r="L2220">
        <v>6</v>
      </c>
      <c r="M2220">
        <v>10</v>
      </c>
      <c r="N2220" t="s">
        <v>4423</v>
      </c>
      <c r="O2220" t="s">
        <v>4402</v>
      </c>
      <c r="P2220">
        <v>1.7602710000000001E-2</v>
      </c>
      <c r="Q2220">
        <v>4.5908332000000003E-2</v>
      </c>
      <c r="R2220">
        <v>0.93648889999999996</v>
      </c>
      <c r="S2220">
        <v>0.91888623999999997</v>
      </c>
    </row>
    <row r="2221" spans="1:19" x14ac:dyDescent="0.2">
      <c r="A2221" t="s">
        <v>4424</v>
      </c>
      <c r="B2221" t="s">
        <v>4401</v>
      </c>
      <c r="C2221" t="s">
        <v>2248</v>
      </c>
      <c r="E2221" s="1">
        <v>46015</v>
      </c>
      <c r="F2221" t="s">
        <v>577</v>
      </c>
      <c r="G2221" t="s">
        <v>578</v>
      </c>
      <c r="I2221" t="s">
        <v>899</v>
      </c>
      <c r="J2221" t="s">
        <v>2566</v>
      </c>
      <c r="K2221">
        <v>12</v>
      </c>
      <c r="L2221">
        <v>6</v>
      </c>
      <c r="M2221">
        <v>10</v>
      </c>
      <c r="N2221" t="s">
        <v>4425</v>
      </c>
      <c r="O2221" t="s">
        <v>4402</v>
      </c>
      <c r="P2221">
        <v>1.9376015E-2</v>
      </c>
      <c r="Q2221">
        <v>2.7270516000000002E-2</v>
      </c>
      <c r="R2221">
        <v>0.95335349999999996</v>
      </c>
      <c r="S2221">
        <v>0.93397750000000002</v>
      </c>
    </row>
    <row r="2222" spans="1:19" x14ac:dyDescent="0.2">
      <c r="A2222" t="s">
        <v>4426</v>
      </c>
      <c r="B2222" t="s">
        <v>4401</v>
      </c>
      <c r="C2222" t="s">
        <v>2248</v>
      </c>
      <c r="E2222" s="1">
        <v>46015</v>
      </c>
      <c r="F2222" t="s">
        <v>577</v>
      </c>
      <c r="G2222" t="s">
        <v>578</v>
      </c>
      <c r="I2222" t="s">
        <v>899</v>
      </c>
      <c r="J2222" t="s">
        <v>2566</v>
      </c>
      <c r="K2222">
        <v>13</v>
      </c>
      <c r="L2222">
        <v>6</v>
      </c>
      <c r="M2222">
        <v>10</v>
      </c>
      <c r="N2222" t="s">
        <v>4427</v>
      </c>
      <c r="O2222" t="s">
        <v>4402</v>
      </c>
      <c r="P2222">
        <v>2.1520674E-2</v>
      </c>
      <c r="Q2222">
        <v>2.8366035000000001E-2</v>
      </c>
      <c r="R2222">
        <v>0.95011330000000005</v>
      </c>
      <c r="S2222">
        <v>0.92859259999999999</v>
      </c>
    </row>
    <row r="2223" spans="1:19" x14ac:dyDescent="0.2">
      <c r="A2223" t="s">
        <v>4428</v>
      </c>
      <c r="B2223" t="s">
        <v>4401</v>
      </c>
      <c r="C2223" t="s">
        <v>2248</v>
      </c>
      <c r="E2223" s="1">
        <v>46015</v>
      </c>
      <c r="F2223" t="s">
        <v>577</v>
      </c>
      <c r="G2223" t="s">
        <v>578</v>
      </c>
      <c r="I2223" t="s">
        <v>899</v>
      </c>
      <c r="J2223" t="s">
        <v>2566</v>
      </c>
      <c r="K2223">
        <v>14</v>
      </c>
      <c r="L2223">
        <v>6</v>
      </c>
      <c r="M2223">
        <v>10</v>
      </c>
      <c r="N2223" t="s">
        <v>4429</v>
      </c>
      <c r="O2223" t="s">
        <v>4402</v>
      </c>
      <c r="P2223">
        <v>1.7747499999999999E-2</v>
      </c>
      <c r="Q2223">
        <v>3.8094718E-2</v>
      </c>
      <c r="R2223">
        <v>0.94415784000000003</v>
      </c>
      <c r="S2223">
        <v>0.92641030000000002</v>
      </c>
    </row>
    <row r="2224" spans="1:19" x14ac:dyDescent="0.2">
      <c r="A2224" t="s">
        <v>4430</v>
      </c>
      <c r="B2224" t="s">
        <v>4401</v>
      </c>
      <c r="C2224" t="s">
        <v>2248</v>
      </c>
      <c r="E2224" s="1">
        <v>46015</v>
      </c>
      <c r="F2224" t="s">
        <v>577</v>
      </c>
      <c r="G2224" t="s">
        <v>578</v>
      </c>
      <c r="I2224" t="s">
        <v>899</v>
      </c>
      <c r="J2224" t="s">
        <v>2566</v>
      </c>
      <c r="K2224">
        <v>15</v>
      </c>
      <c r="L2224">
        <v>6</v>
      </c>
      <c r="M2224">
        <v>10</v>
      </c>
      <c r="N2224" t="s">
        <v>4431</v>
      </c>
      <c r="O2224" t="s">
        <v>4402</v>
      </c>
      <c r="P2224">
        <v>1.9460669E-2</v>
      </c>
      <c r="Q2224">
        <v>2.8984616000000001E-2</v>
      </c>
      <c r="R2224">
        <v>0.95155480000000003</v>
      </c>
      <c r="S2224">
        <v>0.93209410000000004</v>
      </c>
    </row>
    <row r="2225" spans="1:19" x14ac:dyDescent="0.2">
      <c r="A2225" t="s">
        <v>4432</v>
      </c>
      <c r="B2225" t="s">
        <v>4401</v>
      </c>
      <c r="C2225" t="s">
        <v>2248</v>
      </c>
      <c r="E2225" s="1">
        <v>46015</v>
      </c>
      <c r="F2225" t="s">
        <v>577</v>
      </c>
      <c r="G2225" t="s">
        <v>578</v>
      </c>
      <c r="I2225" t="s">
        <v>899</v>
      </c>
      <c r="J2225" t="s">
        <v>2566</v>
      </c>
      <c r="K2225">
        <v>16</v>
      </c>
      <c r="L2225">
        <v>6</v>
      </c>
      <c r="M2225">
        <v>10</v>
      </c>
      <c r="N2225" t="s">
        <v>4433</v>
      </c>
      <c r="O2225" t="s">
        <v>4402</v>
      </c>
      <c r="P2225">
        <v>2.0857763000000001E-2</v>
      </c>
      <c r="Q2225">
        <v>2.8454475E-2</v>
      </c>
      <c r="R2225">
        <v>0.95068770000000002</v>
      </c>
      <c r="S2225">
        <v>0.92982995999999996</v>
      </c>
    </row>
    <row r="2226" spans="1:19" x14ac:dyDescent="0.2">
      <c r="A2226" t="s">
        <v>4434</v>
      </c>
      <c r="B2226" t="s">
        <v>4401</v>
      </c>
      <c r="C2226" t="s">
        <v>2248</v>
      </c>
      <c r="E2226" s="1">
        <v>46015</v>
      </c>
      <c r="F2226" t="s">
        <v>577</v>
      </c>
      <c r="G2226" t="s">
        <v>578</v>
      </c>
      <c r="I2226" t="s">
        <v>899</v>
      </c>
      <c r="J2226" t="s">
        <v>2566</v>
      </c>
      <c r="K2226">
        <v>17</v>
      </c>
      <c r="L2226">
        <v>6</v>
      </c>
      <c r="M2226">
        <v>10</v>
      </c>
      <c r="N2226" t="s">
        <v>4435</v>
      </c>
      <c r="O2226" t="s">
        <v>4402</v>
      </c>
      <c r="P2226">
        <v>2.1508347000000001E-2</v>
      </c>
      <c r="Q2226">
        <v>7.0182934000000002E-2</v>
      </c>
      <c r="R2226">
        <v>0.90830873999999995</v>
      </c>
      <c r="S2226">
        <v>0.88680040000000004</v>
      </c>
    </row>
    <row r="2227" spans="1:19" x14ac:dyDescent="0.2">
      <c r="A2227" t="s">
        <v>4436</v>
      </c>
      <c r="B2227" t="s">
        <v>4401</v>
      </c>
      <c r="C2227" t="s">
        <v>2248</v>
      </c>
      <c r="E2227" s="1">
        <v>46015</v>
      </c>
      <c r="F2227" t="s">
        <v>577</v>
      </c>
      <c r="G2227" t="s">
        <v>578</v>
      </c>
      <c r="I2227" t="s">
        <v>899</v>
      </c>
      <c r="J2227" t="s">
        <v>2566</v>
      </c>
      <c r="K2227">
        <v>18</v>
      </c>
      <c r="L2227">
        <v>6</v>
      </c>
      <c r="M2227">
        <v>10</v>
      </c>
      <c r="N2227" t="s">
        <v>4437</v>
      </c>
      <c r="O2227" t="s">
        <v>4402</v>
      </c>
      <c r="P2227">
        <v>2.1087452999999999E-2</v>
      </c>
      <c r="Q2227">
        <v>3.5971786999999998E-2</v>
      </c>
      <c r="R2227">
        <v>0.94294069999999997</v>
      </c>
      <c r="S2227">
        <v>0.92185324000000002</v>
      </c>
    </row>
    <row r="2228" spans="1:19" x14ac:dyDescent="0.2">
      <c r="A2228" t="s">
        <v>4438</v>
      </c>
      <c r="B2228" t="s">
        <v>4439</v>
      </c>
      <c r="C2228" t="s">
        <v>2248</v>
      </c>
      <c r="E2228" s="1">
        <v>46017</v>
      </c>
      <c r="F2228" t="s">
        <v>577</v>
      </c>
      <c r="G2228" t="s">
        <v>578</v>
      </c>
      <c r="I2228" t="s">
        <v>579</v>
      </c>
      <c r="J2228" t="s">
        <v>3595</v>
      </c>
      <c r="K2228">
        <v>0</v>
      </c>
      <c r="L2228">
        <v>1</v>
      </c>
      <c r="M2228">
        <v>3</v>
      </c>
      <c r="N2228" t="s">
        <v>4440</v>
      </c>
      <c r="O2228" t="s">
        <v>4441</v>
      </c>
      <c r="P2228">
        <v>0.17362747000000001</v>
      </c>
      <c r="Q2228">
        <v>0.35534090000000002</v>
      </c>
      <c r="R2228">
        <v>0.47103163999999997</v>
      </c>
      <c r="S2228">
        <v>0.29740417000000002</v>
      </c>
    </row>
    <row r="2229" spans="1:19" x14ac:dyDescent="0.2">
      <c r="A2229" t="s">
        <v>4442</v>
      </c>
      <c r="B2229" t="s">
        <v>4439</v>
      </c>
      <c r="C2229" t="s">
        <v>2248</v>
      </c>
      <c r="E2229" s="1">
        <v>46017</v>
      </c>
      <c r="F2229" t="s">
        <v>577</v>
      </c>
      <c r="G2229" t="s">
        <v>578</v>
      </c>
      <c r="I2229" t="s">
        <v>579</v>
      </c>
      <c r="J2229" t="s">
        <v>3595</v>
      </c>
      <c r="K2229">
        <v>1</v>
      </c>
      <c r="L2229">
        <v>1</v>
      </c>
      <c r="M2229">
        <v>3</v>
      </c>
      <c r="N2229" t="s">
        <v>4443</v>
      </c>
      <c r="O2229" t="s">
        <v>4441</v>
      </c>
      <c r="P2229">
        <v>0.16549828999999999</v>
      </c>
      <c r="Q2229">
        <v>0.67907810000000002</v>
      </c>
      <c r="R2229">
        <v>0.15542365999999999</v>
      </c>
      <c r="S2229">
        <v>-1.0074629999999999E-2</v>
      </c>
    </row>
    <row r="2230" spans="1:19" x14ac:dyDescent="0.2">
      <c r="A2230" t="s">
        <v>4444</v>
      </c>
      <c r="B2230" t="s">
        <v>4439</v>
      </c>
      <c r="C2230" t="s">
        <v>2248</v>
      </c>
      <c r="E2230" s="1">
        <v>46017</v>
      </c>
      <c r="F2230" t="s">
        <v>577</v>
      </c>
      <c r="G2230" t="s">
        <v>578</v>
      </c>
      <c r="I2230" t="s">
        <v>579</v>
      </c>
      <c r="J2230" t="s">
        <v>3595</v>
      </c>
      <c r="K2230">
        <v>2</v>
      </c>
      <c r="L2230">
        <v>1</v>
      </c>
      <c r="M2230">
        <v>3</v>
      </c>
      <c r="N2230" t="s">
        <v>4445</v>
      </c>
      <c r="O2230" t="s">
        <v>4441</v>
      </c>
      <c r="P2230">
        <v>1.160077E-2</v>
      </c>
      <c r="Q2230">
        <v>0.89599662999999996</v>
      </c>
      <c r="R2230">
        <v>9.2402609999999996E-2</v>
      </c>
      <c r="S2230">
        <v>8.080184E-2</v>
      </c>
    </row>
    <row r="2231" spans="1:19" x14ac:dyDescent="0.2">
      <c r="A2231" t="s">
        <v>4446</v>
      </c>
      <c r="B2231" t="s">
        <v>4439</v>
      </c>
      <c r="C2231" t="s">
        <v>2248</v>
      </c>
      <c r="E2231" s="1">
        <v>46017</v>
      </c>
      <c r="F2231" t="s">
        <v>577</v>
      </c>
      <c r="G2231" t="s">
        <v>578</v>
      </c>
      <c r="I2231" t="s">
        <v>899</v>
      </c>
      <c r="J2231" t="s">
        <v>3452</v>
      </c>
      <c r="K2231">
        <v>3</v>
      </c>
      <c r="L2231">
        <v>3</v>
      </c>
      <c r="M2231">
        <v>3</v>
      </c>
      <c r="N2231" t="s">
        <v>4272</v>
      </c>
      <c r="O2231" t="s">
        <v>4441</v>
      </c>
      <c r="P2231">
        <v>4.4966079999999999E-2</v>
      </c>
      <c r="Q2231">
        <v>1.8679088E-2</v>
      </c>
      <c r="R2231">
        <v>0.93635480000000004</v>
      </c>
      <c r="S2231">
        <v>0.89138870000000003</v>
      </c>
    </row>
    <row r="2232" spans="1:19" x14ac:dyDescent="0.2">
      <c r="A2232" t="s">
        <v>4447</v>
      </c>
      <c r="B2232" t="s">
        <v>4439</v>
      </c>
      <c r="C2232" t="s">
        <v>2248</v>
      </c>
      <c r="E2232" s="1">
        <v>46017</v>
      </c>
      <c r="F2232" t="s">
        <v>577</v>
      </c>
      <c r="G2232" t="s">
        <v>578</v>
      </c>
      <c r="I2232" t="s">
        <v>899</v>
      </c>
      <c r="J2232" t="s">
        <v>3048</v>
      </c>
      <c r="K2232">
        <v>4</v>
      </c>
      <c r="L2232">
        <v>3</v>
      </c>
      <c r="M2232">
        <v>3</v>
      </c>
      <c r="N2232" t="s">
        <v>4274</v>
      </c>
      <c r="O2232" t="s">
        <v>4441</v>
      </c>
      <c r="P2232">
        <v>0.91537840000000004</v>
      </c>
      <c r="Q2232">
        <v>1.1034759999999999E-2</v>
      </c>
      <c r="R2232">
        <v>7.3586784000000002E-2</v>
      </c>
      <c r="S2232">
        <v>-0.84179159999999997</v>
      </c>
    </row>
    <row r="2233" spans="1:19" x14ac:dyDescent="0.2">
      <c r="A2233" t="s">
        <v>4448</v>
      </c>
      <c r="B2233" t="s">
        <v>4439</v>
      </c>
      <c r="C2233" t="s">
        <v>2248</v>
      </c>
      <c r="E2233" s="1">
        <v>46017</v>
      </c>
      <c r="F2233" t="s">
        <v>577</v>
      </c>
      <c r="G2233" t="s">
        <v>578</v>
      </c>
      <c r="I2233" t="s">
        <v>642</v>
      </c>
      <c r="J2233" t="s">
        <v>3051</v>
      </c>
      <c r="K2233">
        <v>5</v>
      </c>
      <c r="L2233">
        <v>3</v>
      </c>
      <c r="M2233">
        <v>4</v>
      </c>
      <c r="N2233" t="s">
        <v>4449</v>
      </c>
      <c r="O2233" t="s">
        <v>4441</v>
      </c>
      <c r="P2233">
        <v>5.052881E-2</v>
      </c>
      <c r="Q2233">
        <v>6.0360003000000002E-2</v>
      </c>
      <c r="R2233">
        <v>0.88911119999999999</v>
      </c>
      <c r="S2233">
        <v>0.83858239999999995</v>
      </c>
    </row>
    <row r="2234" spans="1:19" x14ac:dyDescent="0.2">
      <c r="A2234" t="s">
        <v>4450</v>
      </c>
      <c r="B2234" t="s">
        <v>4439</v>
      </c>
      <c r="C2234" t="s">
        <v>2248</v>
      </c>
      <c r="E2234" s="1">
        <v>46017</v>
      </c>
      <c r="F2234" t="s">
        <v>577</v>
      </c>
      <c r="G2234" t="s">
        <v>578</v>
      </c>
      <c r="I2234" t="s">
        <v>642</v>
      </c>
      <c r="J2234" t="s">
        <v>3051</v>
      </c>
      <c r="K2234">
        <v>6</v>
      </c>
      <c r="L2234">
        <v>3</v>
      </c>
      <c r="M2234">
        <v>4</v>
      </c>
      <c r="N2234" t="s">
        <v>3607</v>
      </c>
      <c r="O2234" t="s">
        <v>4441</v>
      </c>
      <c r="P2234">
        <v>2.2649961999999999E-2</v>
      </c>
      <c r="Q2234">
        <v>6.3165449999999998E-2</v>
      </c>
      <c r="R2234">
        <v>0.91418460000000001</v>
      </c>
      <c r="S2234">
        <v>0.89153459999999995</v>
      </c>
    </row>
    <row r="2235" spans="1:19" x14ac:dyDescent="0.2">
      <c r="A2235" t="s">
        <v>4451</v>
      </c>
      <c r="B2235" t="s">
        <v>4439</v>
      </c>
      <c r="C2235" t="s">
        <v>2248</v>
      </c>
      <c r="E2235" s="1">
        <v>46017</v>
      </c>
      <c r="F2235" t="s">
        <v>577</v>
      </c>
      <c r="G2235" t="s">
        <v>578</v>
      </c>
      <c r="I2235" t="s">
        <v>642</v>
      </c>
      <c r="J2235" t="s">
        <v>3051</v>
      </c>
      <c r="K2235">
        <v>7</v>
      </c>
      <c r="L2235">
        <v>3</v>
      </c>
      <c r="M2235">
        <v>4</v>
      </c>
      <c r="N2235" t="s">
        <v>3609</v>
      </c>
      <c r="O2235" t="s">
        <v>4441</v>
      </c>
      <c r="P2235">
        <v>2.0056574000000001E-2</v>
      </c>
      <c r="Q2235">
        <v>5.2634920000000002E-2</v>
      </c>
      <c r="R2235">
        <v>0.92730849999999998</v>
      </c>
      <c r="S2235">
        <v>0.90725195000000003</v>
      </c>
    </row>
    <row r="2236" spans="1:19" x14ac:dyDescent="0.2">
      <c r="A2236" t="s">
        <v>4452</v>
      </c>
      <c r="B2236" t="s">
        <v>4439</v>
      </c>
      <c r="C2236" t="s">
        <v>2248</v>
      </c>
      <c r="E2236" s="1">
        <v>46017</v>
      </c>
      <c r="F2236" t="s">
        <v>577</v>
      </c>
      <c r="G2236" t="s">
        <v>578</v>
      </c>
      <c r="I2236" t="s">
        <v>642</v>
      </c>
      <c r="J2236" t="s">
        <v>3051</v>
      </c>
      <c r="K2236">
        <v>8</v>
      </c>
      <c r="L2236">
        <v>3</v>
      </c>
      <c r="M2236">
        <v>4</v>
      </c>
      <c r="N2236" t="s">
        <v>3611</v>
      </c>
      <c r="O2236" t="s">
        <v>4441</v>
      </c>
      <c r="P2236">
        <v>2.8527239999999999E-2</v>
      </c>
      <c r="Q2236">
        <v>2.6581652000000001E-2</v>
      </c>
      <c r="R2236">
        <v>0.94489109999999998</v>
      </c>
      <c r="S2236">
        <v>0.91636384000000004</v>
      </c>
    </row>
    <row r="2237" spans="1:19" x14ac:dyDescent="0.2">
      <c r="A2237" t="s">
        <v>4453</v>
      </c>
      <c r="B2237" t="s">
        <v>4454</v>
      </c>
      <c r="C2237" t="s">
        <v>4455</v>
      </c>
      <c r="E2237" s="1">
        <v>45930</v>
      </c>
      <c r="F2237" t="s">
        <v>577</v>
      </c>
      <c r="G2237" t="s">
        <v>578</v>
      </c>
      <c r="I2237" t="s">
        <v>579</v>
      </c>
      <c r="J2237" t="s">
        <v>4456</v>
      </c>
      <c r="K2237">
        <v>0</v>
      </c>
      <c r="L2237">
        <v>1</v>
      </c>
      <c r="M2237">
        <v>1</v>
      </c>
      <c r="N2237" t="s">
        <v>4457</v>
      </c>
      <c r="O2237" t="s">
        <v>4458</v>
      </c>
      <c r="P2237">
        <v>0.84386647000000004</v>
      </c>
      <c r="Q2237">
        <v>0.12860835000000001</v>
      </c>
      <c r="R2237">
        <v>2.7525153E-2</v>
      </c>
      <c r="S2237">
        <v>-0.81634134000000003</v>
      </c>
    </row>
    <row r="2238" spans="1:19" x14ac:dyDescent="0.2">
      <c r="A2238" t="s">
        <v>4459</v>
      </c>
      <c r="B2238" t="s">
        <v>4454</v>
      </c>
      <c r="C2238" t="s">
        <v>4455</v>
      </c>
      <c r="E2238" s="1">
        <v>45930</v>
      </c>
      <c r="F2238" t="s">
        <v>577</v>
      </c>
      <c r="G2238" t="s">
        <v>578</v>
      </c>
      <c r="I2238" t="s">
        <v>579</v>
      </c>
      <c r="J2238" t="s">
        <v>4460</v>
      </c>
      <c r="K2238">
        <v>1</v>
      </c>
      <c r="L2238">
        <v>1</v>
      </c>
      <c r="M2238">
        <v>1</v>
      </c>
      <c r="N2238" t="s">
        <v>4461</v>
      </c>
      <c r="O2238" t="s">
        <v>4458</v>
      </c>
      <c r="P2238">
        <v>0.72399139999999995</v>
      </c>
      <c r="Q2238">
        <v>7.7528600000000003E-2</v>
      </c>
      <c r="R2238">
        <v>0.19848002000000001</v>
      </c>
      <c r="S2238">
        <v>-0.52551139999999996</v>
      </c>
    </row>
    <row r="2239" spans="1:19" x14ac:dyDescent="0.2">
      <c r="A2239" t="s">
        <v>4462</v>
      </c>
      <c r="B2239" t="s">
        <v>4454</v>
      </c>
      <c r="C2239" t="s">
        <v>4455</v>
      </c>
      <c r="E2239" s="1">
        <v>45930</v>
      </c>
      <c r="F2239" t="s">
        <v>577</v>
      </c>
      <c r="G2239" t="s">
        <v>578</v>
      </c>
      <c r="I2239" t="s">
        <v>642</v>
      </c>
      <c r="J2239" t="s">
        <v>4463</v>
      </c>
      <c r="K2239">
        <v>2</v>
      </c>
      <c r="L2239">
        <v>1</v>
      </c>
      <c r="M2239">
        <v>2</v>
      </c>
      <c r="N2239" t="s">
        <v>4464</v>
      </c>
      <c r="O2239" t="s">
        <v>4458</v>
      </c>
      <c r="P2239">
        <v>9.3748020000000001E-2</v>
      </c>
      <c r="Q2239">
        <v>0.73025139999999999</v>
      </c>
      <c r="R2239">
        <v>0.17600067</v>
      </c>
      <c r="S2239">
        <v>8.2252649999999997E-2</v>
      </c>
    </row>
    <row r="2240" spans="1:19" x14ac:dyDescent="0.2">
      <c r="A2240" t="s">
        <v>4465</v>
      </c>
      <c r="B2240" t="s">
        <v>4454</v>
      </c>
      <c r="C2240" t="s">
        <v>4455</v>
      </c>
      <c r="E2240" s="1">
        <v>45930</v>
      </c>
      <c r="F2240" t="s">
        <v>577</v>
      </c>
      <c r="G2240" t="s">
        <v>578</v>
      </c>
      <c r="I2240" t="s">
        <v>584</v>
      </c>
      <c r="J2240" t="s">
        <v>4466</v>
      </c>
      <c r="K2240">
        <v>3</v>
      </c>
      <c r="L2240">
        <v>2</v>
      </c>
      <c r="M2240">
        <v>2</v>
      </c>
      <c r="N2240" t="s">
        <v>4467</v>
      </c>
      <c r="O2240" t="s">
        <v>4458</v>
      </c>
      <c r="P2240">
        <v>6.3391349999999999E-2</v>
      </c>
      <c r="Q2240">
        <v>0.91375870000000003</v>
      </c>
      <c r="R2240">
        <v>2.2849919999999999E-2</v>
      </c>
      <c r="S2240">
        <v>-4.0541433000000002E-2</v>
      </c>
    </row>
    <row r="2241" spans="1:19" x14ac:dyDescent="0.2">
      <c r="A2241" t="s">
        <v>4468</v>
      </c>
      <c r="B2241" t="s">
        <v>4454</v>
      </c>
      <c r="C2241" t="s">
        <v>4455</v>
      </c>
      <c r="E2241" s="1">
        <v>45930</v>
      </c>
      <c r="F2241" t="s">
        <v>577</v>
      </c>
      <c r="G2241" t="s">
        <v>578</v>
      </c>
      <c r="I2241" t="s">
        <v>584</v>
      </c>
      <c r="J2241" t="s">
        <v>4469</v>
      </c>
      <c r="K2241">
        <v>4</v>
      </c>
      <c r="L2241">
        <v>2</v>
      </c>
      <c r="M2241">
        <v>2</v>
      </c>
      <c r="N2241" t="s">
        <v>4470</v>
      </c>
      <c r="O2241" t="s">
        <v>4458</v>
      </c>
      <c r="P2241">
        <v>4.8413932E-2</v>
      </c>
      <c r="Q2241">
        <v>0.94088059999999996</v>
      </c>
      <c r="R2241">
        <v>1.070547E-2</v>
      </c>
      <c r="S2241">
        <v>-3.7708459999999999E-2</v>
      </c>
    </row>
    <row r="2242" spans="1:19" x14ac:dyDescent="0.2">
      <c r="A2242" t="s">
        <v>4471</v>
      </c>
      <c r="B2242" t="s">
        <v>4454</v>
      </c>
      <c r="C2242" t="s">
        <v>4455</v>
      </c>
      <c r="E2242" s="1">
        <v>45930</v>
      </c>
      <c r="F2242" t="s">
        <v>577</v>
      </c>
      <c r="G2242" t="s">
        <v>578</v>
      </c>
      <c r="I2242" t="s">
        <v>642</v>
      </c>
      <c r="J2242" t="s">
        <v>4472</v>
      </c>
      <c r="K2242">
        <v>5</v>
      </c>
      <c r="L2242">
        <v>2</v>
      </c>
      <c r="M2242">
        <v>2</v>
      </c>
      <c r="N2242" t="s">
        <v>4473</v>
      </c>
      <c r="O2242" t="s">
        <v>4458</v>
      </c>
      <c r="P2242">
        <v>9.4224029999999993E-3</v>
      </c>
      <c r="Q2242">
        <v>0.97241544999999996</v>
      </c>
      <c r="R2242">
        <v>1.8162131000000001E-2</v>
      </c>
      <c r="S2242">
        <v>8.7397285000000002E-3</v>
      </c>
    </row>
    <row r="2243" spans="1:19" x14ac:dyDescent="0.2">
      <c r="A2243" t="s">
        <v>4474</v>
      </c>
      <c r="B2243" t="s">
        <v>4454</v>
      </c>
      <c r="C2243" t="s">
        <v>4455</v>
      </c>
      <c r="E2243" s="1">
        <v>45930</v>
      </c>
      <c r="F2243" t="s">
        <v>577</v>
      </c>
      <c r="G2243" t="s">
        <v>578</v>
      </c>
      <c r="I2243" t="s">
        <v>638</v>
      </c>
      <c r="J2243" t="s">
        <v>4475</v>
      </c>
      <c r="K2243">
        <v>6</v>
      </c>
      <c r="L2243">
        <v>2</v>
      </c>
      <c r="M2243">
        <v>2</v>
      </c>
      <c r="N2243" t="s">
        <v>4476</v>
      </c>
      <c r="O2243" t="s">
        <v>4458</v>
      </c>
      <c r="P2243">
        <v>2.0952238000000001E-2</v>
      </c>
      <c r="Q2243">
        <v>4.6038865999999998E-2</v>
      </c>
      <c r="R2243">
        <v>0.93300885</v>
      </c>
      <c r="S2243">
        <v>0.9120566</v>
      </c>
    </row>
    <row r="2244" spans="1:19" x14ac:dyDescent="0.2">
      <c r="A2244" t="s">
        <v>4477</v>
      </c>
      <c r="B2244" t="s">
        <v>4454</v>
      </c>
      <c r="C2244" t="s">
        <v>4455</v>
      </c>
      <c r="E2244" s="1">
        <v>45930</v>
      </c>
      <c r="F2244" t="s">
        <v>577</v>
      </c>
      <c r="G2244" t="s">
        <v>578</v>
      </c>
      <c r="I2244" t="s">
        <v>584</v>
      </c>
      <c r="J2244" t="s">
        <v>4478</v>
      </c>
      <c r="K2244">
        <v>7</v>
      </c>
      <c r="L2244">
        <v>2</v>
      </c>
      <c r="M2244">
        <v>2</v>
      </c>
      <c r="N2244" t="s">
        <v>4479</v>
      </c>
      <c r="O2244" t="s">
        <v>4458</v>
      </c>
      <c r="P2244">
        <v>1.0079497499999999E-2</v>
      </c>
      <c r="Q2244">
        <v>0.97158944999999997</v>
      </c>
      <c r="R2244">
        <v>1.8331103000000001E-2</v>
      </c>
      <c r="S2244">
        <v>8.2516059999999999E-3</v>
      </c>
    </row>
    <row r="2245" spans="1:19" x14ac:dyDescent="0.2">
      <c r="A2245" t="s">
        <v>4480</v>
      </c>
      <c r="B2245" t="s">
        <v>4454</v>
      </c>
      <c r="C2245" t="s">
        <v>4455</v>
      </c>
      <c r="E2245" s="1">
        <v>45930</v>
      </c>
      <c r="F2245" t="s">
        <v>577</v>
      </c>
      <c r="G2245" t="s">
        <v>578</v>
      </c>
      <c r="I2245" t="s">
        <v>579</v>
      </c>
      <c r="J2245" t="s">
        <v>4481</v>
      </c>
      <c r="K2245">
        <v>8</v>
      </c>
      <c r="L2245">
        <v>2</v>
      </c>
      <c r="M2245">
        <v>3</v>
      </c>
      <c r="N2245" t="s">
        <v>4482</v>
      </c>
      <c r="O2245" t="s">
        <v>4458</v>
      </c>
      <c r="P2245">
        <v>0.87859620000000005</v>
      </c>
      <c r="Q2245">
        <v>1.1924374999999999E-2</v>
      </c>
      <c r="R2245">
        <v>0.10947941</v>
      </c>
      <c r="S2245">
        <v>-0.76911675999999995</v>
      </c>
    </row>
    <row r="2246" spans="1:19" x14ac:dyDescent="0.2">
      <c r="A2246" t="s">
        <v>4483</v>
      </c>
      <c r="B2246" t="s">
        <v>4454</v>
      </c>
      <c r="C2246" t="s">
        <v>4455</v>
      </c>
      <c r="E2246" s="1">
        <v>45930</v>
      </c>
      <c r="F2246" t="s">
        <v>577</v>
      </c>
      <c r="G2246" t="s">
        <v>578</v>
      </c>
      <c r="I2246" t="s">
        <v>584</v>
      </c>
      <c r="J2246" t="s">
        <v>4484</v>
      </c>
      <c r="K2246">
        <v>9</v>
      </c>
      <c r="L2246">
        <v>3</v>
      </c>
      <c r="M2246">
        <v>3</v>
      </c>
      <c r="N2246" t="s">
        <v>4485</v>
      </c>
      <c r="O2246" t="s">
        <v>4458</v>
      </c>
      <c r="P2246">
        <v>0.89660819999999997</v>
      </c>
      <c r="Q2246">
        <v>4.9657979999999997E-2</v>
      </c>
      <c r="R2246">
        <v>5.3733844000000003E-2</v>
      </c>
      <c r="S2246">
        <v>-0.84287434999999999</v>
      </c>
    </row>
    <row r="2247" spans="1:19" x14ac:dyDescent="0.2">
      <c r="A2247" t="s">
        <v>4486</v>
      </c>
      <c r="B2247" t="s">
        <v>4454</v>
      </c>
      <c r="C2247" t="s">
        <v>4455</v>
      </c>
      <c r="E2247" s="1">
        <v>45930</v>
      </c>
      <c r="F2247" t="s">
        <v>577</v>
      </c>
      <c r="G2247" t="s">
        <v>578</v>
      </c>
      <c r="I2247" t="s">
        <v>584</v>
      </c>
      <c r="J2247" t="s">
        <v>4487</v>
      </c>
      <c r="K2247">
        <v>10</v>
      </c>
      <c r="L2247">
        <v>3</v>
      </c>
      <c r="M2247">
        <v>3</v>
      </c>
      <c r="N2247" t="s">
        <v>4488</v>
      </c>
      <c r="O2247" t="s">
        <v>4458</v>
      </c>
      <c r="P2247">
        <v>0.94577979999999995</v>
      </c>
      <c r="Q2247">
        <v>1.4368799E-2</v>
      </c>
      <c r="R2247">
        <v>3.9851445999999999E-2</v>
      </c>
      <c r="S2247">
        <v>-0.90592839999999997</v>
      </c>
    </row>
    <row r="2248" spans="1:19" x14ac:dyDescent="0.2">
      <c r="A2248" t="s">
        <v>4489</v>
      </c>
      <c r="B2248" t="s">
        <v>4454</v>
      </c>
      <c r="C2248" t="s">
        <v>4455</v>
      </c>
      <c r="E2248" s="1">
        <v>45930</v>
      </c>
      <c r="F2248" t="s">
        <v>577</v>
      </c>
      <c r="G2248" t="s">
        <v>578</v>
      </c>
      <c r="I2248" t="s">
        <v>899</v>
      </c>
      <c r="J2248" t="s">
        <v>4490</v>
      </c>
      <c r="K2248">
        <v>11</v>
      </c>
      <c r="L2248">
        <v>3</v>
      </c>
      <c r="M2248">
        <v>3</v>
      </c>
      <c r="N2248" t="s">
        <v>4491</v>
      </c>
      <c r="O2248" t="s">
        <v>4458</v>
      </c>
      <c r="P2248">
        <v>0.85255020000000004</v>
      </c>
      <c r="Q2248">
        <v>1.0286056999999999E-2</v>
      </c>
      <c r="R2248">
        <v>0.13716374000000001</v>
      </c>
      <c r="S2248">
        <v>-0.71538645000000001</v>
      </c>
    </row>
    <row r="2249" spans="1:19" x14ac:dyDescent="0.2">
      <c r="A2249" t="s">
        <v>4492</v>
      </c>
      <c r="B2249" t="s">
        <v>4454</v>
      </c>
      <c r="C2249" t="s">
        <v>4455</v>
      </c>
      <c r="E2249" s="1">
        <v>45930</v>
      </c>
      <c r="F2249" t="s">
        <v>577</v>
      </c>
      <c r="G2249" t="s">
        <v>578</v>
      </c>
      <c r="I2249" t="s">
        <v>584</v>
      </c>
      <c r="J2249" t="s">
        <v>4493</v>
      </c>
      <c r="K2249">
        <v>12</v>
      </c>
      <c r="L2249">
        <v>3</v>
      </c>
      <c r="M2249">
        <v>3</v>
      </c>
      <c r="N2249" t="s">
        <v>1981</v>
      </c>
      <c r="O2249" t="s">
        <v>4458</v>
      </c>
      <c r="P2249">
        <v>1.7610774999999999E-2</v>
      </c>
      <c r="Q2249">
        <v>3.7144379999999998E-2</v>
      </c>
      <c r="R2249">
        <v>0.9452448</v>
      </c>
      <c r="S2249">
        <v>0.92763399999999996</v>
      </c>
    </row>
    <row r="2250" spans="1:19" x14ac:dyDescent="0.2">
      <c r="A2250" t="s">
        <v>4494</v>
      </c>
      <c r="B2250" t="s">
        <v>4454</v>
      </c>
      <c r="C2250" t="s">
        <v>4455</v>
      </c>
      <c r="E2250" s="1">
        <v>45930</v>
      </c>
      <c r="F2250" t="s">
        <v>577</v>
      </c>
      <c r="G2250" t="s">
        <v>578</v>
      </c>
      <c r="I2250" t="s">
        <v>584</v>
      </c>
      <c r="J2250" t="s">
        <v>4495</v>
      </c>
      <c r="K2250">
        <v>13</v>
      </c>
      <c r="L2250">
        <v>4</v>
      </c>
      <c r="M2250">
        <v>4</v>
      </c>
      <c r="N2250" t="s">
        <v>4496</v>
      </c>
      <c r="O2250" t="s">
        <v>4458</v>
      </c>
      <c r="P2250">
        <v>0.94895419999999997</v>
      </c>
      <c r="Q2250">
        <v>2.221271E-2</v>
      </c>
      <c r="R2250">
        <v>2.8833083999999998E-2</v>
      </c>
      <c r="S2250">
        <v>-0.92012112999999995</v>
      </c>
    </row>
    <row r="2251" spans="1:19" x14ac:dyDescent="0.2">
      <c r="A2251" t="s">
        <v>4497</v>
      </c>
      <c r="B2251" t="s">
        <v>4454</v>
      </c>
      <c r="C2251" t="s">
        <v>4455</v>
      </c>
      <c r="E2251" s="1">
        <v>45930</v>
      </c>
      <c r="F2251" t="s">
        <v>577</v>
      </c>
      <c r="G2251" t="s">
        <v>578</v>
      </c>
      <c r="I2251" t="s">
        <v>584</v>
      </c>
      <c r="J2251" t="s">
        <v>4498</v>
      </c>
      <c r="K2251">
        <v>14</v>
      </c>
      <c r="L2251">
        <v>4</v>
      </c>
      <c r="M2251">
        <v>5</v>
      </c>
      <c r="N2251" t="s">
        <v>4499</v>
      </c>
      <c r="O2251" t="s">
        <v>4458</v>
      </c>
      <c r="P2251">
        <v>0.23613741999999999</v>
      </c>
      <c r="Q2251">
        <v>9.3031804999999992E-3</v>
      </c>
      <c r="R2251">
        <v>0.75455945999999996</v>
      </c>
      <c r="S2251">
        <v>0.51842200000000005</v>
      </c>
    </row>
    <row r="2252" spans="1:19" x14ac:dyDescent="0.2">
      <c r="A2252" t="s">
        <v>4500</v>
      </c>
      <c r="B2252" t="s">
        <v>4454</v>
      </c>
      <c r="C2252" t="s">
        <v>4455</v>
      </c>
      <c r="E2252" s="1">
        <v>45930</v>
      </c>
      <c r="F2252" t="s">
        <v>577</v>
      </c>
      <c r="G2252" t="s">
        <v>578</v>
      </c>
      <c r="I2252" t="s">
        <v>584</v>
      </c>
      <c r="J2252" t="s">
        <v>4501</v>
      </c>
      <c r="K2252">
        <v>15</v>
      </c>
      <c r="L2252">
        <v>5</v>
      </c>
      <c r="M2252">
        <v>5</v>
      </c>
      <c r="N2252" t="s">
        <v>4502</v>
      </c>
      <c r="O2252" t="s">
        <v>4458</v>
      </c>
      <c r="P2252">
        <v>0.86367550000000004</v>
      </c>
      <c r="Q2252">
        <v>8.8687699999999998E-3</v>
      </c>
      <c r="R2252">
        <v>0.12745566999999999</v>
      </c>
      <c r="S2252">
        <v>-0.73621979999999998</v>
      </c>
    </row>
    <row r="2253" spans="1:19" x14ac:dyDescent="0.2">
      <c r="A2253" t="s">
        <v>4503</v>
      </c>
      <c r="B2253" t="s">
        <v>4454</v>
      </c>
      <c r="C2253" t="s">
        <v>4455</v>
      </c>
      <c r="E2253" s="1">
        <v>45930</v>
      </c>
      <c r="F2253" t="s">
        <v>577</v>
      </c>
      <c r="G2253" t="s">
        <v>578</v>
      </c>
      <c r="I2253" t="s">
        <v>584</v>
      </c>
      <c r="J2253" t="s">
        <v>4504</v>
      </c>
      <c r="K2253">
        <v>16</v>
      </c>
      <c r="L2253">
        <v>5</v>
      </c>
      <c r="M2253">
        <v>6</v>
      </c>
      <c r="N2253" t="s">
        <v>4505</v>
      </c>
      <c r="O2253" t="s">
        <v>4458</v>
      </c>
      <c r="P2253">
        <v>0.12895629</v>
      </c>
      <c r="Q2253">
        <v>1.0206417000000001E-2</v>
      </c>
      <c r="R2253">
        <v>0.86083730000000003</v>
      </c>
      <c r="S2253">
        <v>0.731881</v>
      </c>
    </row>
    <row r="2254" spans="1:19" x14ac:dyDescent="0.2">
      <c r="A2254" t="s">
        <v>4506</v>
      </c>
      <c r="B2254" t="s">
        <v>4454</v>
      </c>
      <c r="C2254" t="s">
        <v>4455</v>
      </c>
      <c r="E2254" s="1">
        <v>45930</v>
      </c>
      <c r="F2254" t="s">
        <v>577</v>
      </c>
      <c r="G2254" t="s">
        <v>578</v>
      </c>
      <c r="I2254" t="s">
        <v>899</v>
      </c>
      <c r="J2254" t="s">
        <v>4507</v>
      </c>
      <c r="K2254">
        <v>17</v>
      </c>
      <c r="L2254">
        <v>6</v>
      </c>
      <c r="M2254">
        <v>6</v>
      </c>
      <c r="N2254" t="s">
        <v>4508</v>
      </c>
      <c r="O2254" t="s">
        <v>4458</v>
      </c>
      <c r="P2254">
        <v>3.0146665999999999E-2</v>
      </c>
      <c r="Q2254">
        <v>0.95808789999999999</v>
      </c>
      <c r="R2254">
        <v>1.1765390000000001E-2</v>
      </c>
      <c r="S2254">
        <v>-1.8381274999999999E-2</v>
      </c>
    </row>
    <row r="2255" spans="1:19" x14ac:dyDescent="0.2">
      <c r="A2255" t="s">
        <v>4509</v>
      </c>
      <c r="B2255" t="s">
        <v>4454</v>
      </c>
      <c r="C2255" t="s">
        <v>4455</v>
      </c>
      <c r="E2255" s="1">
        <v>45930</v>
      </c>
      <c r="F2255" t="s">
        <v>577</v>
      </c>
      <c r="G2255" t="s">
        <v>578</v>
      </c>
      <c r="I2255" t="s">
        <v>899</v>
      </c>
      <c r="J2255" t="s">
        <v>4510</v>
      </c>
      <c r="K2255">
        <v>18</v>
      </c>
      <c r="L2255">
        <v>6</v>
      </c>
      <c r="M2255">
        <v>6</v>
      </c>
      <c r="N2255" t="s">
        <v>4511</v>
      </c>
      <c r="O2255" t="s">
        <v>4458</v>
      </c>
      <c r="P2255">
        <v>3.2638647E-2</v>
      </c>
      <c r="Q2255">
        <v>0.34264990000000001</v>
      </c>
      <c r="R2255">
        <v>0.62471140000000003</v>
      </c>
      <c r="S2255">
        <v>0.59207270000000001</v>
      </c>
    </row>
    <row r="2256" spans="1:19" x14ac:dyDescent="0.2">
      <c r="A2256" t="s">
        <v>4512</v>
      </c>
      <c r="B2256" t="s">
        <v>4454</v>
      </c>
      <c r="C2256" t="s">
        <v>4455</v>
      </c>
      <c r="E2256" s="1">
        <v>45930</v>
      </c>
      <c r="F2256" t="s">
        <v>577</v>
      </c>
      <c r="G2256" t="s">
        <v>578</v>
      </c>
      <c r="I2256" t="s">
        <v>642</v>
      </c>
      <c r="J2256" t="s">
        <v>4513</v>
      </c>
      <c r="K2256">
        <v>19</v>
      </c>
      <c r="L2256">
        <v>6</v>
      </c>
      <c r="M2256">
        <v>6</v>
      </c>
      <c r="N2256" t="s">
        <v>4514</v>
      </c>
      <c r="O2256" t="s">
        <v>4458</v>
      </c>
      <c r="P2256">
        <v>1.3436615000000001E-2</v>
      </c>
      <c r="Q2256">
        <v>0.85029719999999998</v>
      </c>
      <c r="R2256">
        <v>0.13626613000000001</v>
      </c>
      <c r="S2256">
        <v>0.12282951</v>
      </c>
    </row>
    <row r="2257" spans="1:19" x14ac:dyDescent="0.2">
      <c r="A2257" t="s">
        <v>4515</v>
      </c>
      <c r="B2257" t="s">
        <v>4454</v>
      </c>
      <c r="C2257" t="s">
        <v>4455</v>
      </c>
      <c r="E2257" s="1">
        <v>45930</v>
      </c>
      <c r="F2257" t="s">
        <v>577</v>
      </c>
      <c r="G2257" t="s">
        <v>578</v>
      </c>
      <c r="I2257" t="s">
        <v>584</v>
      </c>
      <c r="J2257" t="s">
        <v>4516</v>
      </c>
      <c r="K2257">
        <v>20</v>
      </c>
      <c r="L2257">
        <v>7</v>
      </c>
      <c r="M2257">
        <v>7</v>
      </c>
      <c r="N2257" t="s">
        <v>4517</v>
      </c>
      <c r="O2257" t="s">
        <v>4458</v>
      </c>
      <c r="P2257">
        <v>3.0738397000000001E-2</v>
      </c>
      <c r="Q2257">
        <v>0.95736770000000004</v>
      </c>
      <c r="R2257">
        <v>1.1893914E-2</v>
      </c>
      <c r="S2257">
        <v>-1.8844481999999999E-2</v>
      </c>
    </row>
    <row r="2258" spans="1:19" x14ac:dyDescent="0.2">
      <c r="A2258" t="s">
        <v>4518</v>
      </c>
      <c r="B2258" t="s">
        <v>4454</v>
      </c>
      <c r="C2258" t="s">
        <v>4455</v>
      </c>
      <c r="E2258" s="1">
        <v>45930</v>
      </c>
      <c r="F2258" t="s">
        <v>577</v>
      </c>
      <c r="G2258" t="s">
        <v>578</v>
      </c>
      <c r="I2258" t="s">
        <v>584</v>
      </c>
      <c r="J2258" t="s">
        <v>4519</v>
      </c>
      <c r="K2258">
        <v>21</v>
      </c>
      <c r="L2258">
        <v>7</v>
      </c>
      <c r="M2258">
        <v>8</v>
      </c>
      <c r="N2258" t="s">
        <v>4520</v>
      </c>
      <c r="O2258" t="s">
        <v>4458</v>
      </c>
      <c r="P2258">
        <v>0.14436434000000001</v>
      </c>
      <c r="Q2258">
        <v>5.7281949999999998E-2</v>
      </c>
      <c r="R2258">
        <v>0.7983538</v>
      </c>
      <c r="S2258">
        <v>0.65398942999999998</v>
      </c>
    </row>
    <row r="2259" spans="1:19" x14ac:dyDescent="0.2">
      <c r="A2259" t="s">
        <v>4521</v>
      </c>
      <c r="B2259" t="s">
        <v>4454</v>
      </c>
      <c r="C2259" t="s">
        <v>4455</v>
      </c>
      <c r="E2259" s="1">
        <v>45930</v>
      </c>
      <c r="F2259" t="s">
        <v>577</v>
      </c>
      <c r="G2259" t="s">
        <v>578</v>
      </c>
      <c r="I2259" t="s">
        <v>584</v>
      </c>
      <c r="J2259" t="s">
        <v>4522</v>
      </c>
      <c r="K2259">
        <v>22</v>
      </c>
      <c r="L2259">
        <v>8</v>
      </c>
      <c r="M2259">
        <v>8</v>
      </c>
      <c r="N2259" t="s">
        <v>4523</v>
      </c>
      <c r="O2259" t="s">
        <v>4458</v>
      </c>
      <c r="P2259">
        <v>0.38702439999999999</v>
      </c>
      <c r="Q2259">
        <v>0.41078710000000002</v>
      </c>
      <c r="R2259">
        <v>0.20218844999999999</v>
      </c>
      <c r="S2259">
        <v>-0.18483595999999999</v>
      </c>
    </row>
    <row r="2260" spans="1:19" x14ac:dyDescent="0.2">
      <c r="A2260" t="s">
        <v>4524</v>
      </c>
      <c r="B2260" t="s">
        <v>4454</v>
      </c>
      <c r="C2260" t="s">
        <v>4455</v>
      </c>
      <c r="E2260" s="1">
        <v>45930</v>
      </c>
      <c r="F2260" t="s">
        <v>577</v>
      </c>
      <c r="G2260" t="s">
        <v>578</v>
      </c>
      <c r="I2260" t="s">
        <v>584</v>
      </c>
      <c r="J2260" t="s">
        <v>4525</v>
      </c>
      <c r="K2260">
        <v>23</v>
      </c>
      <c r="L2260">
        <v>8</v>
      </c>
      <c r="M2260">
        <v>9</v>
      </c>
      <c r="N2260" t="s">
        <v>4526</v>
      </c>
      <c r="O2260" t="s">
        <v>4458</v>
      </c>
      <c r="P2260">
        <v>9.0166830000000003E-2</v>
      </c>
      <c r="Q2260">
        <v>0.24751249</v>
      </c>
      <c r="R2260">
        <v>0.66232069999999998</v>
      </c>
      <c r="S2260">
        <v>0.57215386999999995</v>
      </c>
    </row>
    <row r="2261" spans="1:19" x14ac:dyDescent="0.2">
      <c r="A2261" t="s">
        <v>4527</v>
      </c>
      <c r="B2261" t="s">
        <v>4454</v>
      </c>
      <c r="C2261" t="s">
        <v>4455</v>
      </c>
      <c r="E2261" s="1">
        <v>45930</v>
      </c>
      <c r="F2261" t="s">
        <v>577</v>
      </c>
      <c r="G2261" t="s">
        <v>578</v>
      </c>
      <c r="I2261" t="s">
        <v>584</v>
      </c>
      <c r="J2261" t="s">
        <v>4528</v>
      </c>
      <c r="K2261">
        <v>24</v>
      </c>
      <c r="L2261">
        <v>9</v>
      </c>
      <c r="M2261">
        <v>9</v>
      </c>
      <c r="N2261" t="s">
        <v>4529</v>
      </c>
      <c r="O2261" t="s">
        <v>4458</v>
      </c>
      <c r="P2261">
        <v>0.2085369</v>
      </c>
      <c r="Q2261">
        <v>0.72625697</v>
      </c>
      <c r="R2261">
        <v>6.5206070000000005E-2</v>
      </c>
      <c r="S2261">
        <v>-0.14333081</v>
      </c>
    </row>
    <row r="2262" spans="1:19" x14ac:dyDescent="0.2">
      <c r="A2262" t="s">
        <v>4530</v>
      </c>
      <c r="B2262" t="s">
        <v>4454</v>
      </c>
      <c r="C2262" t="s">
        <v>4455</v>
      </c>
      <c r="E2262" s="1">
        <v>45930</v>
      </c>
      <c r="F2262" t="s">
        <v>577</v>
      </c>
      <c r="G2262" t="s">
        <v>578</v>
      </c>
      <c r="I2262" t="s">
        <v>584</v>
      </c>
      <c r="J2262" t="s">
        <v>4531</v>
      </c>
      <c r="K2262">
        <v>25</v>
      </c>
      <c r="L2262">
        <v>9</v>
      </c>
      <c r="M2262">
        <v>9</v>
      </c>
      <c r="N2262" t="s">
        <v>4532</v>
      </c>
      <c r="O2262" t="s">
        <v>4458</v>
      </c>
      <c r="P2262">
        <v>1.7367447000000001E-2</v>
      </c>
      <c r="Q2262">
        <v>0.94322349999999999</v>
      </c>
      <c r="R2262">
        <v>3.9409127000000002E-2</v>
      </c>
      <c r="S2262">
        <v>2.2041680000000001E-2</v>
      </c>
    </row>
    <row r="2263" spans="1:19" x14ac:dyDescent="0.2">
      <c r="A2263" t="s">
        <v>4533</v>
      </c>
      <c r="B2263" t="s">
        <v>4454</v>
      </c>
      <c r="C2263" t="s">
        <v>4455</v>
      </c>
      <c r="E2263" s="1">
        <v>45930</v>
      </c>
      <c r="F2263" t="s">
        <v>577</v>
      </c>
      <c r="G2263" t="s">
        <v>578</v>
      </c>
      <c r="I2263" t="s">
        <v>584</v>
      </c>
      <c r="J2263" t="s">
        <v>4534</v>
      </c>
      <c r="K2263">
        <v>26</v>
      </c>
      <c r="L2263">
        <v>10</v>
      </c>
      <c r="M2263">
        <v>10</v>
      </c>
      <c r="N2263" t="s">
        <v>4535</v>
      </c>
      <c r="O2263" t="s">
        <v>4458</v>
      </c>
      <c r="P2263">
        <v>1.9909514E-2</v>
      </c>
      <c r="Q2263">
        <v>0.96229010000000004</v>
      </c>
      <c r="R2263">
        <v>1.7800441E-2</v>
      </c>
      <c r="S2263">
        <v>-2.1090729999999999E-3</v>
      </c>
    </row>
    <row r="2264" spans="1:19" x14ac:dyDescent="0.2">
      <c r="A2264" t="s">
        <v>4536</v>
      </c>
      <c r="B2264" t="s">
        <v>4454</v>
      </c>
      <c r="C2264" t="s">
        <v>4455</v>
      </c>
      <c r="E2264" s="1">
        <v>45930</v>
      </c>
      <c r="F2264" t="s">
        <v>577</v>
      </c>
      <c r="G2264" t="s">
        <v>578</v>
      </c>
      <c r="I2264" t="s">
        <v>584</v>
      </c>
      <c r="J2264" t="s">
        <v>4537</v>
      </c>
      <c r="K2264">
        <v>27</v>
      </c>
      <c r="L2264">
        <v>10</v>
      </c>
      <c r="M2264">
        <v>10</v>
      </c>
      <c r="N2264" t="s">
        <v>4538</v>
      </c>
      <c r="O2264" t="s">
        <v>4458</v>
      </c>
      <c r="P2264">
        <v>4.7098380000000002E-2</v>
      </c>
      <c r="Q2264">
        <v>0.86789006000000002</v>
      </c>
      <c r="R2264">
        <v>8.5011589999999998E-2</v>
      </c>
      <c r="S2264">
        <v>3.7913206999999997E-2</v>
      </c>
    </row>
    <row r="2265" spans="1:19" x14ac:dyDescent="0.2">
      <c r="A2265" t="s">
        <v>4539</v>
      </c>
      <c r="B2265" t="s">
        <v>4454</v>
      </c>
      <c r="C2265" t="s">
        <v>4455</v>
      </c>
      <c r="E2265" s="1">
        <v>45930</v>
      </c>
      <c r="F2265" t="s">
        <v>577</v>
      </c>
      <c r="G2265" t="s">
        <v>578</v>
      </c>
      <c r="I2265" t="s">
        <v>584</v>
      </c>
      <c r="J2265" t="s">
        <v>4540</v>
      </c>
      <c r="K2265">
        <v>28</v>
      </c>
      <c r="L2265">
        <v>11</v>
      </c>
      <c r="M2265">
        <v>11</v>
      </c>
      <c r="N2265" t="s">
        <v>4541</v>
      </c>
      <c r="O2265" t="s">
        <v>4458</v>
      </c>
      <c r="P2265">
        <v>4.1870035E-2</v>
      </c>
      <c r="Q2265">
        <v>0.94090209999999996</v>
      </c>
      <c r="R2265">
        <v>1.7227900000000001E-2</v>
      </c>
      <c r="S2265">
        <v>-2.4642135999999999E-2</v>
      </c>
    </row>
    <row r="2266" spans="1:19" x14ac:dyDescent="0.2">
      <c r="A2266" t="s">
        <v>4542</v>
      </c>
      <c r="B2266" t="s">
        <v>4454</v>
      </c>
      <c r="C2266" t="s">
        <v>4455</v>
      </c>
      <c r="E2266" s="1">
        <v>45930</v>
      </c>
      <c r="F2266" t="s">
        <v>577</v>
      </c>
      <c r="G2266" t="s">
        <v>578</v>
      </c>
      <c r="I2266" t="s">
        <v>584</v>
      </c>
      <c r="J2266" t="s">
        <v>4543</v>
      </c>
      <c r="K2266">
        <v>29</v>
      </c>
      <c r="L2266">
        <v>11</v>
      </c>
      <c r="M2266">
        <v>11</v>
      </c>
      <c r="N2266" t="s">
        <v>4544</v>
      </c>
      <c r="O2266" t="s">
        <v>4458</v>
      </c>
      <c r="P2266">
        <v>0.89334610000000003</v>
      </c>
      <c r="Q2266">
        <v>2.6188553999999999E-2</v>
      </c>
      <c r="R2266">
        <v>8.0465384000000001E-2</v>
      </c>
      <c r="S2266">
        <v>-0.81288070000000001</v>
      </c>
    </row>
    <row r="2267" spans="1:19" x14ac:dyDescent="0.2">
      <c r="A2267" t="s">
        <v>4545</v>
      </c>
      <c r="B2267" t="s">
        <v>4454</v>
      </c>
      <c r="C2267" t="s">
        <v>4455</v>
      </c>
      <c r="E2267" s="1">
        <v>45930</v>
      </c>
      <c r="F2267" t="s">
        <v>577</v>
      </c>
      <c r="G2267" t="s">
        <v>578</v>
      </c>
      <c r="I2267" t="s">
        <v>584</v>
      </c>
      <c r="J2267" t="s">
        <v>4546</v>
      </c>
      <c r="K2267">
        <v>30</v>
      </c>
      <c r="L2267">
        <v>11</v>
      </c>
      <c r="M2267">
        <v>12</v>
      </c>
      <c r="N2267" t="s">
        <v>4547</v>
      </c>
      <c r="O2267" t="s">
        <v>4458</v>
      </c>
      <c r="P2267">
        <v>0.35492774999999999</v>
      </c>
      <c r="Q2267">
        <v>0.55134240000000001</v>
      </c>
      <c r="R2267">
        <v>9.3729839999999995E-2</v>
      </c>
      <c r="S2267">
        <v>-0.26119791999999997</v>
      </c>
    </row>
    <row r="2268" spans="1:19" x14ac:dyDescent="0.2">
      <c r="A2268" t="s">
        <v>4548</v>
      </c>
      <c r="B2268" t="s">
        <v>4454</v>
      </c>
      <c r="C2268" t="s">
        <v>4455</v>
      </c>
      <c r="E2268" s="1">
        <v>45930</v>
      </c>
      <c r="F2268" t="s">
        <v>577</v>
      </c>
      <c r="G2268" t="s">
        <v>578</v>
      </c>
      <c r="I2268" t="s">
        <v>584</v>
      </c>
      <c r="J2268" t="s">
        <v>4549</v>
      </c>
      <c r="K2268">
        <v>31</v>
      </c>
      <c r="L2268">
        <v>12</v>
      </c>
      <c r="M2268">
        <v>12</v>
      </c>
      <c r="N2268" t="s">
        <v>4550</v>
      </c>
      <c r="O2268" t="s">
        <v>4458</v>
      </c>
      <c r="P2268">
        <v>2.3130576999999999E-2</v>
      </c>
      <c r="Q2268">
        <v>0.95281669999999996</v>
      </c>
      <c r="R2268">
        <v>2.4052675999999999E-2</v>
      </c>
      <c r="S2268">
        <v>9.2209875999999999E-4</v>
      </c>
    </row>
    <row r="2269" spans="1:19" x14ac:dyDescent="0.2">
      <c r="A2269" t="s">
        <v>4551</v>
      </c>
      <c r="B2269" t="s">
        <v>4454</v>
      </c>
      <c r="C2269" t="s">
        <v>4455</v>
      </c>
      <c r="E2269" s="1">
        <v>45930</v>
      </c>
      <c r="F2269" t="s">
        <v>577</v>
      </c>
      <c r="G2269" t="s">
        <v>578</v>
      </c>
      <c r="I2269" t="s">
        <v>584</v>
      </c>
      <c r="J2269" t="s">
        <v>4552</v>
      </c>
      <c r="K2269">
        <v>32</v>
      </c>
      <c r="L2269">
        <v>12</v>
      </c>
      <c r="M2269">
        <v>13</v>
      </c>
      <c r="N2269" t="s">
        <v>4553</v>
      </c>
      <c r="O2269" t="s">
        <v>4458</v>
      </c>
      <c r="P2269">
        <v>0.24087432</v>
      </c>
      <c r="Q2269">
        <v>8.8301419999999992E-3</v>
      </c>
      <c r="R2269">
        <v>0.7502955</v>
      </c>
      <c r="S2269">
        <v>0.50942120000000002</v>
      </c>
    </row>
    <row r="2270" spans="1:19" x14ac:dyDescent="0.2">
      <c r="A2270" t="s">
        <v>4554</v>
      </c>
      <c r="B2270" t="s">
        <v>4454</v>
      </c>
      <c r="C2270" t="s">
        <v>4455</v>
      </c>
      <c r="E2270" s="1">
        <v>45930</v>
      </c>
      <c r="F2270" t="s">
        <v>577</v>
      </c>
      <c r="G2270" t="s">
        <v>578</v>
      </c>
      <c r="I2270" t="s">
        <v>584</v>
      </c>
      <c r="J2270" t="s">
        <v>4555</v>
      </c>
      <c r="K2270">
        <v>33</v>
      </c>
      <c r="L2270">
        <v>13</v>
      </c>
      <c r="M2270">
        <v>13</v>
      </c>
      <c r="N2270" t="s">
        <v>4556</v>
      </c>
      <c r="O2270" t="s">
        <v>4458</v>
      </c>
      <c r="P2270">
        <v>0.88396019999999997</v>
      </c>
      <c r="Q2270">
        <v>7.0129190000000003E-3</v>
      </c>
      <c r="R2270">
        <v>0.10902692999999999</v>
      </c>
      <c r="S2270">
        <v>-0.77493330000000005</v>
      </c>
    </row>
    <row r="2271" spans="1:19" x14ac:dyDescent="0.2">
      <c r="A2271" t="s">
        <v>4557</v>
      </c>
      <c r="B2271" t="s">
        <v>4454</v>
      </c>
      <c r="C2271" t="s">
        <v>4455</v>
      </c>
      <c r="E2271" s="1">
        <v>45930</v>
      </c>
      <c r="F2271" t="s">
        <v>577</v>
      </c>
      <c r="G2271" t="s">
        <v>578</v>
      </c>
      <c r="I2271" t="s">
        <v>584</v>
      </c>
      <c r="J2271" t="s">
        <v>4558</v>
      </c>
      <c r="K2271">
        <v>34</v>
      </c>
      <c r="L2271">
        <v>13</v>
      </c>
      <c r="M2271">
        <v>14</v>
      </c>
      <c r="N2271" t="s">
        <v>4559</v>
      </c>
      <c r="O2271" t="s">
        <v>4458</v>
      </c>
      <c r="P2271">
        <v>5.5736689999999998E-2</v>
      </c>
      <c r="Q2271">
        <v>1.6507674E-2</v>
      </c>
      <c r="R2271">
        <v>0.92775565000000004</v>
      </c>
      <c r="S2271">
        <v>0.87201892999999997</v>
      </c>
    </row>
    <row r="2272" spans="1:19" x14ac:dyDescent="0.2">
      <c r="A2272" t="s">
        <v>4560</v>
      </c>
      <c r="B2272" t="s">
        <v>4454</v>
      </c>
      <c r="C2272" t="s">
        <v>4455</v>
      </c>
      <c r="E2272" s="1">
        <v>45930</v>
      </c>
      <c r="F2272" t="s">
        <v>577</v>
      </c>
      <c r="G2272" t="s">
        <v>578</v>
      </c>
      <c r="I2272" t="s">
        <v>584</v>
      </c>
      <c r="J2272" t="s">
        <v>4561</v>
      </c>
      <c r="K2272">
        <v>35</v>
      </c>
      <c r="L2272">
        <v>14</v>
      </c>
      <c r="M2272">
        <v>14</v>
      </c>
      <c r="N2272" t="s">
        <v>4562</v>
      </c>
      <c r="O2272" t="s">
        <v>4458</v>
      </c>
      <c r="P2272">
        <v>0.86749345</v>
      </c>
      <c r="Q2272">
        <v>9.2824429999999996E-3</v>
      </c>
      <c r="R2272">
        <v>0.12322403</v>
      </c>
      <c r="S2272">
        <v>-0.74426943000000001</v>
      </c>
    </row>
    <row r="2273" spans="1:19" x14ac:dyDescent="0.2">
      <c r="A2273" t="s">
        <v>4563</v>
      </c>
      <c r="B2273" t="s">
        <v>4454</v>
      </c>
      <c r="C2273" t="s">
        <v>4455</v>
      </c>
      <c r="E2273" s="1">
        <v>45930</v>
      </c>
      <c r="F2273" t="s">
        <v>577</v>
      </c>
      <c r="G2273" t="s">
        <v>578</v>
      </c>
      <c r="I2273" t="s">
        <v>584</v>
      </c>
      <c r="J2273" t="s">
        <v>4564</v>
      </c>
      <c r="K2273">
        <v>36</v>
      </c>
      <c r="L2273">
        <v>14</v>
      </c>
      <c r="M2273">
        <v>15</v>
      </c>
      <c r="N2273" t="s">
        <v>4565</v>
      </c>
      <c r="O2273" t="s">
        <v>4458</v>
      </c>
      <c r="P2273">
        <v>0.63696739999999996</v>
      </c>
      <c r="Q2273">
        <v>9.8684229999999994E-3</v>
      </c>
      <c r="R2273">
        <v>0.35316417</v>
      </c>
      <c r="S2273">
        <v>-0.28380325000000001</v>
      </c>
    </row>
    <row r="2274" spans="1:19" x14ac:dyDescent="0.2">
      <c r="A2274" t="s">
        <v>4566</v>
      </c>
      <c r="B2274" t="s">
        <v>4454</v>
      </c>
      <c r="C2274" t="s">
        <v>4455</v>
      </c>
      <c r="E2274" s="1">
        <v>45930</v>
      </c>
      <c r="F2274" t="s">
        <v>577</v>
      </c>
      <c r="G2274" t="s">
        <v>578</v>
      </c>
      <c r="I2274" t="s">
        <v>584</v>
      </c>
      <c r="J2274" t="s">
        <v>4567</v>
      </c>
      <c r="K2274">
        <v>37</v>
      </c>
      <c r="L2274">
        <v>15</v>
      </c>
      <c r="M2274">
        <v>15</v>
      </c>
      <c r="N2274" t="s">
        <v>4568</v>
      </c>
      <c r="O2274" t="s">
        <v>4458</v>
      </c>
      <c r="P2274">
        <v>0.89369810000000005</v>
      </c>
      <c r="Q2274">
        <v>7.9879649999999996E-3</v>
      </c>
      <c r="R2274">
        <v>9.8313910000000004E-2</v>
      </c>
      <c r="S2274">
        <v>-0.79538416999999995</v>
      </c>
    </row>
    <row r="2275" spans="1:19" x14ac:dyDescent="0.2">
      <c r="A2275" t="s">
        <v>4569</v>
      </c>
      <c r="B2275" t="s">
        <v>4454</v>
      </c>
      <c r="C2275" t="s">
        <v>4455</v>
      </c>
      <c r="E2275" s="1">
        <v>45930</v>
      </c>
      <c r="F2275" t="s">
        <v>577</v>
      </c>
      <c r="G2275" t="s">
        <v>578</v>
      </c>
      <c r="I2275" t="s">
        <v>584</v>
      </c>
      <c r="J2275" t="s">
        <v>4570</v>
      </c>
      <c r="K2275">
        <v>38</v>
      </c>
      <c r="L2275">
        <v>15</v>
      </c>
      <c r="M2275">
        <v>16</v>
      </c>
      <c r="N2275" t="s">
        <v>4571</v>
      </c>
      <c r="O2275" t="s">
        <v>4458</v>
      </c>
      <c r="P2275">
        <v>0.33878013000000001</v>
      </c>
      <c r="Q2275">
        <v>9.8199580000000002E-3</v>
      </c>
      <c r="R2275">
        <v>0.65139990000000003</v>
      </c>
      <c r="S2275">
        <v>0.31261978000000001</v>
      </c>
    </row>
    <row r="2276" spans="1:19" x14ac:dyDescent="0.2">
      <c r="A2276" t="s">
        <v>4572</v>
      </c>
      <c r="B2276" t="s">
        <v>4454</v>
      </c>
      <c r="C2276" t="s">
        <v>4455</v>
      </c>
      <c r="E2276" s="1">
        <v>45930</v>
      </c>
      <c r="F2276" t="s">
        <v>577</v>
      </c>
      <c r="G2276" t="s">
        <v>578</v>
      </c>
      <c r="I2276" t="s">
        <v>584</v>
      </c>
      <c r="J2276" t="s">
        <v>4573</v>
      </c>
      <c r="K2276">
        <v>39</v>
      </c>
      <c r="L2276">
        <v>16</v>
      </c>
      <c r="M2276">
        <v>16</v>
      </c>
      <c r="N2276" t="s">
        <v>4574</v>
      </c>
      <c r="O2276" t="s">
        <v>4458</v>
      </c>
      <c r="P2276">
        <v>0.76725273999999999</v>
      </c>
      <c r="Q2276">
        <v>1.1362831E-2</v>
      </c>
      <c r="R2276">
        <v>0.22138447999999999</v>
      </c>
      <c r="S2276">
        <v>-0.54586829999999997</v>
      </c>
    </row>
    <row r="2277" spans="1:19" x14ac:dyDescent="0.2">
      <c r="A2277" t="s">
        <v>4575</v>
      </c>
      <c r="B2277" t="s">
        <v>4454</v>
      </c>
      <c r="C2277" t="s">
        <v>4455</v>
      </c>
      <c r="E2277" s="1">
        <v>45930</v>
      </c>
      <c r="F2277" t="s">
        <v>577</v>
      </c>
      <c r="G2277" t="s">
        <v>578</v>
      </c>
      <c r="I2277" t="s">
        <v>584</v>
      </c>
      <c r="J2277" t="s">
        <v>4576</v>
      </c>
      <c r="K2277">
        <v>40</v>
      </c>
      <c r="L2277">
        <v>16</v>
      </c>
      <c r="M2277">
        <v>17</v>
      </c>
      <c r="N2277" t="s">
        <v>4577</v>
      </c>
      <c r="O2277" t="s">
        <v>4458</v>
      </c>
      <c r="P2277">
        <v>0.7620498</v>
      </c>
      <c r="Q2277">
        <v>0.10348672</v>
      </c>
      <c r="R2277">
        <v>0.13446348999999999</v>
      </c>
      <c r="S2277">
        <v>-0.62758630000000004</v>
      </c>
    </row>
    <row r="2278" spans="1:19" x14ac:dyDescent="0.2">
      <c r="A2278" t="s">
        <v>4578</v>
      </c>
      <c r="B2278" t="s">
        <v>4454</v>
      </c>
      <c r="C2278" t="s">
        <v>4455</v>
      </c>
      <c r="E2278" s="1">
        <v>45930</v>
      </c>
      <c r="F2278" t="s">
        <v>577</v>
      </c>
      <c r="G2278" t="s">
        <v>578</v>
      </c>
      <c r="I2278" t="s">
        <v>584</v>
      </c>
      <c r="J2278" t="s">
        <v>4576</v>
      </c>
      <c r="K2278">
        <v>41</v>
      </c>
      <c r="L2278">
        <v>16</v>
      </c>
      <c r="M2278">
        <v>17</v>
      </c>
      <c r="N2278" t="s">
        <v>4579</v>
      </c>
      <c r="O2278" t="s">
        <v>4458</v>
      </c>
      <c r="P2278">
        <v>3.8243838000000002E-2</v>
      </c>
      <c r="Q2278">
        <v>0.87866944000000002</v>
      </c>
      <c r="R2278">
        <v>8.3086670000000001E-2</v>
      </c>
      <c r="S2278">
        <v>4.484283E-2</v>
      </c>
    </row>
    <row r="2279" spans="1:19" x14ac:dyDescent="0.2">
      <c r="A2279" t="s">
        <v>4580</v>
      </c>
      <c r="B2279" t="s">
        <v>4454</v>
      </c>
      <c r="C2279" t="s">
        <v>4455</v>
      </c>
      <c r="E2279" s="1">
        <v>45930</v>
      </c>
      <c r="F2279" t="s">
        <v>577</v>
      </c>
      <c r="G2279" t="s">
        <v>578</v>
      </c>
      <c r="I2279" t="s">
        <v>584</v>
      </c>
      <c r="J2279" t="s">
        <v>4581</v>
      </c>
      <c r="K2279">
        <v>42</v>
      </c>
      <c r="L2279">
        <v>17</v>
      </c>
      <c r="M2279">
        <v>18</v>
      </c>
      <c r="N2279" t="s">
        <v>4582</v>
      </c>
      <c r="O2279" t="s">
        <v>4458</v>
      </c>
      <c r="P2279">
        <v>1.698446E-2</v>
      </c>
      <c r="Q2279">
        <v>3.5820804999999997E-2</v>
      </c>
      <c r="R2279">
        <v>0.94719476000000002</v>
      </c>
      <c r="S2279">
        <v>0.93021030000000005</v>
      </c>
    </row>
    <row r="2280" spans="1:19" x14ac:dyDescent="0.2">
      <c r="A2280" t="s">
        <v>4583</v>
      </c>
      <c r="B2280" t="s">
        <v>4454</v>
      </c>
      <c r="C2280" t="s">
        <v>4455</v>
      </c>
      <c r="E2280" s="1">
        <v>45930</v>
      </c>
      <c r="F2280" t="s">
        <v>577</v>
      </c>
      <c r="G2280" t="s">
        <v>578</v>
      </c>
      <c r="I2280" t="s">
        <v>584</v>
      </c>
      <c r="J2280" t="s">
        <v>4584</v>
      </c>
      <c r="K2280">
        <v>43</v>
      </c>
      <c r="L2280">
        <v>18</v>
      </c>
      <c r="M2280">
        <v>18</v>
      </c>
      <c r="N2280" t="s">
        <v>4585</v>
      </c>
      <c r="O2280" t="s">
        <v>4458</v>
      </c>
      <c r="P2280">
        <v>3.6751819999999998E-2</v>
      </c>
      <c r="Q2280">
        <v>0.40966101999999999</v>
      </c>
      <c r="R2280">
        <v>0.55358713999999998</v>
      </c>
      <c r="S2280">
        <v>0.51683533000000004</v>
      </c>
    </row>
    <row r="2281" spans="1:19" x14ac:dyDescent="0.2">
      <c r="A2281" t="s">
        <v>4586</v>
      </c>
      <c r="B2281" t="s">
        <v>4454</v>
      </c>
      <c r="C2281" t="s">
        <v>4455</v>
      </c>
      <c r="E2281" s="1">
        <v>45930</v>
      </c>
      <c r="F2281" t="s">
        <v>577</v>
      </c>
      <c r="G2281" t="s">
        <v>578</v>
      </c>
      <c r="I2281" t="s">
        <v>584</v>
      </c>
      <c r="J2281" t="s">
        <v>4587</v>
      </c>
      <c r="K2281">
        <v>44</v>
      </c>
      <c r="L2281">
        <v>18</v>
      </c>
      <c r="M2281">
        <v>19</v>
      </c>
      <c r="N2281" t="s">
        <v>4582</v>
      </c>
      <c r="O2281" t="s">
        <v>4458</v>
      </c>
      <c r="P2281">
        <v>1.698446E-2</v>
      </c>
      <c r="Q2281">
        <v>3.5820804999999997E-2</v>
      </c>
      <c r="R2281">
        <v>0.94719476000000002</v>
      </c>
      <c r="S2281">
        <v>0.93021030000000005</v>
      </c>
    </row>
    <row r="2282" spans="1:19" x14ac:dyDescent="0.2">
      <c r="A2282" t="s">
        <v>4588</v>
      </c>
      <c r="B2282" t="s">
        <v>4454</v>
      </c>
      <c r="C2282" t="s">
        <v>4455</v>
      </c>
      <c r="E2282" s="1">
        <v>45930</v>
      </c>
      <c r="F2282" t="s">
        <v>577</v>
      </c>
      <c r="G2282" t="s">
        <v>578</v>
      </c>
      <c r="I2282" t="s">
        <v>584</v>
      </c>
      <c r="J2282" t="s">
        <v>4589</v>
      </c>
      <c r="K2282">
        <v>45</v>
      </c>
      <c r="L2282">
        <v>19</v>
      </c>
      <c r="M2282">
        <v>19</v>
      </c>
      <c r="N2282" t="s">
        <v>4590</v>
      </c>
      <c r="O2282" t="s">
        <v>4458</v>
      </c>
      <c r="P2282">
        <v>3.6460407E-2</v>
      </c>
      <c r="Q2282">
        <v>2.8438209999999998E-2</v>
      </c>
      <c r="R2282">
        <v>0.93510145</v>
      </c>
      <c r="S2282">
        <v>0.89864105000000005</v>
      </c>
    </row>
    <row r="2283" spans="1:19" x14ac:dyDescent="0.2">
      <c r="A2283" t="s">
        <v>4591</v>
      </c>
      <c r="B2283" t="s">
        <v>4454</v>
      </c>
      <c r="C2283" t="s">
        <v>4455</v>
      </c>
      <c r="E2283" s="1">
        <v>45930</v>
      </c>
      <c r="F2283" t="s">
        <v>577</v>
      </c>
      <c r="G2283" t="s">
        <v>578</v>
      </c>
      <c r="I2283" t="s">
        <v>642</v>
      </c>
      <c r="J2283" t="s">
        <v>4592</v>
      </c>
      <c r="K2283">
        <v>46</v>
      </c>
      <c r="L2283">
        <v>19</v>
      </c>
      <c r="M2283">
        <v>19</v>
      </c>
      <c r="N2283" t="s">
        <v>4593</v>
      </c>
      <c r="O2283" t="s">
        <v>4458</v>
      </c>
      <c r="P2283">
        <v>1.7596792E-2</v>
      </c>
      <c r="Q2283">
        <v>3.6704790000000001E-2</v>
      </c>
      <c r="R2283">
        <v>0.94569844000000003</v>
      </c>
      <c r="S2283">
        <v>0.92810166000000005</v>
      </c>
    </row>
    <row r="2284" spans="1:19" x14ac:dyDescent="0.2">
      <c r="A2284" t="s">
        <v>4594</v>
      </c>
      <c r="B2284" t="s">
        <v>4454</v>
      </c>
      <c r="C2284" t="s">
        <v>4455</v>
      </c>
      <c r="E2284" s="1">
        <v>45930</v>
      </c>
      <c r="F2284" t="s">
        <v>577</v>
      </c>
      <c r="G2284" t="s">
        <v>578</v>
      </c>
      <c r="I2284" t="s">
        <v>642</v>
      </c>
      <c r="J2284" t="s">
        <v>4595</v>
      </c>
      <c r="K2284">
        <v>47</v>
      </c>
      <c r="L2284">
        <v>20</v>
      </c>
      <c r="M2284">
        <v>20</v>
      </c>
      <c r="N2284" t="s">
        <v>4596</v>
      </c>
      <c r="O2284" t="s">
        <v>4458</v>
      </c>
      <c r="P2284">
        <v>0.10256120000000001</v>
      </c>
      <c r="Q2284">
        <v>5.2229494000000001E-2</v>
      </c>
      <c r="R2284">
        <v>0.84520936000000002</v>
      </c>
      <c r="S2284">
        <v>0.74264819999999998</v>
      </c>
    </row>
    <row r="2285" spans="1:19" x14ac:dyDescent="0.2">
      <c r="A2285" t="s">
        <v>4597</v>
      </c>
      <c r="B2285" t="s">
        <v>4454</v>
      </c>
      <c r="C2285" t="s">
        <v>4455</v>
      </c>
      <c r="E2285" s="1">
        <v>45930</v>
      </c>
      <c r="F2285" t="s">
        <v>577</v>
      </c>
      <c r="G2285" t="s">
        <v>578</v>
      </c>
      <c r="I2285" t="s">
        <v>584</v>
      </c>
      <c r="J2285" t="s">
        <v>4598</v>
      </c>
      <c r="K2285">
        <v>48</v>
      </c>
      <c r="L2285">
        <v>20</v>
      </c>
      <c r="M2285">
        <v>20</v>
      </c>
      <c r="N2285" t="s">
        <v>4599</v>
      </c>
      <c r="O2285" t="s">
        <v>4458</v>
      </c>
      <c r="P2285">
        <v>0.54016180000000003</v>
      </c>
      <c r="Q2285">
        <v>0.42775930000000001</v>
      </c>
      <c r="R2285">
        <v>3.2078954999999999E-2</v>
      </c>
      <c r="S2285">
        <v>-0.50808279999999995</v>
      </c>
    </row>
    <row r="2286" spans="1:19" x14ac:dyDescent="0.2">
      <c r="A2286" t="s">
        <v>4600</v>
      </c>
      <c r="B2286" t="s">
        <v>4454</v>
      </c>
      <c r="C2286" t="s">
        <v>4455</v>
      </c>
      <c r="E2286" s="1">
        <v>45930</v>
      </c>
      <c r="F2286" t="s">
        <v>577</v>
      </c>
      <c r="G2286" t="s">
        <v>578</v>
      </c>
      <c r="I2286" t="s">
        <v>584</v>
      </c>
      <c r="J2286" t="s">
        <v>4601</v>
      </c>
      <c r="K2286">
        <v>49</v>
      </c>
      <c r="L2286">
        <v>20</v>
      </c>
      <c r="M2286">
        <v>20</v>
      </c>
      <c r="N2286" t="s">
        <v>4602</v>
      </c>
      <c r="O2286" t="s">
        <v>4458</v>
      </c>
      <c r="P2286">
        <v>2.4518903000000002E-2</v>
      </c>
      <c r="Q2286">
        <v>4.7570884000000001E-2</v>
      </c>
      <c r="R2286">
        <v>0.92791020000000002</v>
      </c>
      <c r="S2286">
        <v>0.90339130000000001</v>
      </c>
    </row>
    <row r="2287" spans="1:19" x14ac:dyDescent="0.2">
      <c r="A2287" t="s">
        <v>4603</v>
      </c>
      <c r="B2287" t="s">
        <v>4454</v>
      </c>
      <c r="C2287" t="s">
        <v>4455</v>
      </c>
      <c r="E2287" s="1">
        <v>45930</v>
      </c>
      <c r="F2287" t="s">
        <v>577</v>
      </c>
      <c r="G2287" t="s">
        <v>578</v>
      </c>
      <c r="I2287" t="s">
        <v>584</v>
      </c>
      <c r="J2287" t="s">
        <v>4604</v>
      </c>
      <c r="K2287">
        <v>50</v>
      </c>
      <c r="L2287">
        <v>20</v>
      </c>
      <c r="M2287">
        <v>21</v>
      </c>
      <c r="N2287" t="s">
        <v>4605</v>
      </c>
      <c r="O2287" t="s">
        <v>4458</v>
      </c>
      <c r="P2287">
        <v>1.8169804000000001E-2</v>
      </c>
      <c r="Q2287">
        <v>3.0172784000000001E-2</v>
      </c>
      <c r="R2287">
        <v>0.95165739999999999</v>
      </c>
      <c r="S2287">
        <v>0.93348759999999997</v>
      </c>
    </row>
    <row r="2288" spans="1:19" x14ac:dyDescent="0.2">
      <c r="A2288" t="s">
        <v>4606</v>
      </c>
      <c r="B2288" t="s">
        <v>4454</v>
      </c>
      <c r="C2288" t="s">
        <v>4455</v>
      </c>
      <c r="E2288" s="1">
        <v>45930</v>
      </c>
      <c r="F2288" t="s">
        <v>577</v>
      </c>
      <c r="G2288" t="s">
        <v>578</v>
      </c>
      <c r="I2288" t="s">
        <v>584</v>
      </c>
      <c r="J2288" t="s">
        <v>4607</v>
      </c>
      <c r="K2288">
        <v>51</v>
      </c>
      <c r="L2288">
        <v>21</v>
      </c>
      <c r="M2288">
        <v>21</v>
      </c>
      <c r="N2288" t="s">
        <v>4602</v>
      </c>
      <c r="O2288" t="s">
        <v>4458</v>
      </c>
      <c r="P2288">
        <v>2.4518903000000002E-2</v>
      </c>
      <c r="Q2288">
        <v>4.7570884000000001E-2</v>
      </c>
      <c r="R2288">
        <v>0.92791020000000002</v>
      </c>
      <c r="S2288">
        <v>0.90339130000000001</v>
      </c>
    </row>
    <row r="2289" spans="1:19" x14ac:dyDescent="0.2">
      <c r="A2289" t="s">
        <v>4608</v>
      </c>
      <c r="B2289" t="s">
        <v>4454</v>
      </c>
      <c r="C2289" t="s">
        <v>4455</v>
      </c>
      <c r="E2289" s="1">
        <v>45930</v>
      </c>
      <c r="F2289" t="s">
        <v>577</v>
      </c>
      <c r="G2289" t="s">
        <v>578</v>
      </c>
      <c r="I2289" t="s">
        <v>642</v>
      </c>
      <c r="J2289" t="s">
        <v>2849</v>
      </c>
      <c r="K2289">
        <v>52</v>
      </c>
      <c r="L2289">
        <v>21</v>
      </c>
      <c r="M2289">
        <v>21</v>
      </c>
      <c r="N2289" t="s">
        <v>2850</v>
      </c>
      <c r="O2289" t="s">
        <v>4458</v>
      </c>
      <c r="P2289">
        <v>3.3484596999999998E-2</v>
      </c>
      <c r="Q2289">
        <v>4.0849472999999997E-2</v>
      </c>
      <c r="R2289">
        <v>0.92566599999999999</v>
      </c>
      <c r="S2289">
        <v>0.89218140000000001</v>
      </c>
    </row>
    <row r="2290" spans="1:19" x14ac:dyDescent="0.2">
      <c r="A2290" t="s">
        <v>4609</v>
      </c>
      <c r="B2290" t="s">
        <v>4454</v>
      </c>
      <c r="C2290" t="s">
        <v>4455</v>
      </c>
      <c r="E2290" s="1">
        <v>45930</v>
      </c>
      <c r="F2290" t="s">
        <v>577</v>
      </c>
      <c r="G2290" t="s">
        <v>578</v>
      </c>
      <c r="I2290" t="s">
        <v>642</v>
      </c>
      <c r="J2290" t="s">
        <v>2852</v>
      </c>
      <c r="K2290">
        <v>53</v>
      </c>
      <c r="L2290">
        <v>21</v>
      </c>
      <c r="M2290">
        <v>21</v>
      </c>
      <c r="N2290" t="s">
        <v>4610</v>
      </c>
      <c r="O2290" t="s">
        <v>4458</v>
      </c>
      <c r="P2290">
        <v>0.77663119999999997</v>
      </c>
      <c r="Q2290">
        <v>1.5902366000000001E-2</v>
      </c>
      <c r="R2290">
        <v>0.20746640999999999</v>
      </c>
      <c r="S2290">
        <v>-0.56916475</v>
      </c>
    </row>
    <row r="2291" spans="1:19" x14ac:dyDescent="0.2">
      <c r="A2291" t="s">
        <v>4611</v>
      </c>
      <c r="B2291" t="s">
        <v>4454</v>
      </c>
      <c r="C2291" t="s">
        <v>4455</v>
      </c>
      <c r="E2291" s="1">
        <v>45930</v>
      </c>
      <c r="F2291" t="s">
        <v>577</v>
      </c>
      <c r="G2291" t="s">
        <v>578</v>
      </c>
      <c r="I2291" t="s">
        <v>642</v>
      </c>
      <c r="J2291" t="s">
        <v>4612</v>
      </c>
      <c r="K2291">
        <v>54</v>
      </c>
      <c r="L2291">
        <v>21</v>
      </c>
      <c r="M2291">
        <v>21</v>
      </c>
      <c r="N2291" t="s">
        <v>4613</v>
      </c>
      <c r="O2291" t="s">
        <v>4458</v>
      </c>
      <c r="P2291">
        <v>1.754615E-2</v>
      </c>
      <c r="Q2291">
        <v>3.5846441999999999E-2</v>
      </c>
      <c r="R2291">
        <v>0.94660750000000005</v>
      </c>
      <c r="S2291">
        <v>0.92906129999999998</v>
      </c>
    </row>
    <row r="2292" spans="1:19" x14ac:dyDescent="0.2">
      <c r="A2292" t="s">
        <v>4614</v>
      </c>
      <c r="B2292" t="s">
        <v>4454</v>
      </c>
      <c r="C2292" t="s">
        <v>4455</v>
      </c>
      <c r="E2292" s="1">
        <v>45930</v>
      </c>
      <c r="F2292" t="s">
        <v>577</v>
      </c>
      <c r="G2292" t="s">
        <v>578</v>
      </c>
      <c r="I2292" t="s">
        <v>642</v>
      </c>
      <c r="J2292" t="s">
        <v>4615</v>
      </c>
      <c r="K2292">
        <v>55</v>
      </c>
      <c r="L2292">
        <v>22</v>
      </c>
      <c r="M2292">
        <v>22</v>
      </c>
      <c r="N2292" t="s">
        <v>2859</v>
      </c>
      <c r="O2292" t="s">
        <v>4458</v>
      </c>
      <c r="P2292">
        <v>8.9737040000000004E-2</v>
      </c>
      <c r="Q2292">
        <v>0.84706060000000005</v>
      </c>
      <c r="R2292">
        <v>6.3202343999999994E-2</v>
      </c>
      <c r="S2292">
        <v>-2.6534698999999998E-2</v>
      </c>
    </row>
    <row r="2293" spans="1:19" x14ac:dyDescent="0.2">
      <c r="A2293" t="s">
        <v>4616</v>
      </c>
      <c r="B2293" t="s">
        <v>4454</v>
      </c>
      <c r="C2293" t="s">
        <v>4455</v>
      </c>
      <c r="E2293" s="1">
        <v>45930</v>
      </c>
      <c r="F2293" t="s">
        <v>577</v>
      </c>
      <c r="G2293" t="s">
        <v>578</v>
      </c>
      <c r="I2293" t="s">
        <v>642</v>
      </c>
      <c r="J2293" t="s">
        <v>4617</v>
      </c>
      <c r="K2293">
        <v>56</v>
      </c>
      <c r="L2293">
        <v>22</v>
      </c>
      <c r="M2293">
        <v>22</v>
      </c>
      <c r="N2293" t="s">
        <v>4618</v>
      </c>
      <c r="O2293" t="s">
        <v>4458</v>
      </c>
      <c r="P2293">
        <v>4.5867126000000001E-2</v>
      </c>
      <c r="Q2293">
        <v>5.3560190000000001E-2</v>
      </c>
      <c r="R2293">
        <v>0.9005727</v>
      </c>
      <c r="S2293">
        <v>0.85470559999999995</v>
      </c>
    </row>
    <row r="2294" spans="1:19" x14ac:dyDescent="0.2">
      <c r="A2294" t="s">
        <v>4619</v>
      </c>
      <c r="B2294" t="s">
        <v>4454</v>
      </c>
      <c r="C2294" t="s">
        <v>4455</v>
      </c>
      <c r="E2294" s="1">
        <v>45930</v>
      </c>
      <c r="F2294" t="s">
        <v>577</v>
      </c>
      <c r="G2294" t="s">
        <v>578</v>
      </c>
      <c r="I2294" t="s">
        <v>584</v>
      </c>
      <c r="J2294" t="s">
        <v>4620</v>
      </c>
      <c r="K2294">
        <v>57</v>
      </c>
      <c r="L2294">
        <v>23</v>
      </c>
      <c r="M2294">
        <v>23</v>
      </c>
      <c r="N2294" t="s">
        <v>4621</v>
      </c>
      <c r="O2294" t="s">
        <v>4458</v>
      </c>
      <c r="P2294">
        <v>6.6487160000000003E-2</v>
      </c>
      <c r="Q2294">
        <v>0.8592978</v>
      </c>
      <c r="R2294">
        <v>7.4214934999999996E-2</v>
      </c>
      <c r="S2294">
        <v>7.7277719999999999E-3</v>
      </c>
    </row>
    <row r="2295" spans="1:19" x14ac:dyDescent="0.2">
      <c r="A2295" t="s">
        <v>4622</v>
      </c>
      <c r="B2295" t="s">
        <v>4454</v>
      </c>
      <c r="C2295" t="s">
        <v>4455</v>
      </c>
      <c r="E2295" s="1">
        <v>45930</v>
      </c>
      <c r="F2295" t="s">
        <v>577</v>
      </c>
      <c r="G2295" t="s">
        <v>578</v>
      </c>
      <c r="I2295" t="s">
        <v>642</v>
      </c>
      <c r="J2295" t="s">
        <v>4623</v>
      </c>
      <c r="K2295">
        <v>58</v>
      </c>
      <c r="L2295">
        <v>23</v>
      </c>
      <c r="M2295">
        <v>24</v>
      </c>
      <c r="N2295" t="s">
        <v>4624</v>
      </c>
      <c r="O2295" t="s">
        <v>4458</v>
      </c>
      <c r="P2295">
        <v>8.7126659999999995E-2</v>
      </c>
      <c r="Q2295">
        <v>1.8947205000000002E-2</v>
      </c>
      <c r="R2295">
        <v>0.89392609999999995</v>
      </c>
      <c r="S2295">
        <v>0.80679940000000006</v>
      </c>
    </row>
    <row r="2296" spans="1:19" x14ac:dyDescent="0.2">
      <c r="A2296" t="s">
        <v>4625</v>
      </c>
      <c r="B2296" t="s">
        <v>4454</v>
      </c>
      <c r="C2296" t="s">
        <v>4455</v>
      </c>
      <c r="E2296" s="1">
        <v>45930</v>
      </c>
      <c r="F2296" t="s">
        <v>577</v>
      </c>
      <c r="G2296" t="s">
        <v>578</v>
      </c>
      <c r="I2296" t="s">
        <v>642</v>
      </c>
      <c r="J2296" t="s">
        <v>4626</v>
      </c>
      <c r="K2296">
        <v>59</v>
      </c>
      <c r="L2296">
        <v>24</v>
      </c>
      <c r="M2296">
        <v>24</v>
      </c>
      <c r="N2296" t="s">
        <v>4627</v>
      </c>
      <c r="O2296" t="s">
        <v>4458</v>
      </c>
      <c r="P2296">
        <v>2.524129E-2</v>
      </c>
      <c r="Q2296">
        <v>0.92527044000000003</v>
      </c>
      <c r="R2296">
        <v>4.9488289999999997E-2</v>
      </c>
      <c r="S2296">
        <v>2.4247002E-2</v>
      </c>
    </row>
    <row r="2297" spans="1:19" x14ac:dyDescent="0.2">
      <c r="A2297" t="s">
        <v>4628</v>
      </c>
      <c r="B2297" t="s">
        <v>4454</v>
      </c>
      <c r="C2297" t="s">
        <v>4455</v>
      </c>
      <c r="E2297" s="1">
        <v>45930</v>
      </c>
      <c r="F2297" t="s">
        <v>577</v>
      </c>
      <c r="G2297" t="s">
        <v>578</v>
      </c>
      <c r="I2297" t="s">
        <v>642</v>
      </c>
      <c r="J2297" t="s">
        <v>4629</v>
      </c>
      <c r="K2297">
        <v>60</v>
      </c>
      <c r="L2297">
        <v>24</v>
      </c>
      <c r="M2297">
        <v>25</v>
      </c>
      <c r="N2297" t="s">
        <v>4630</v>
      </c>
      <c r="O2297" t="s">
        <v>4458</v>
      </c>
      <c r="P2297">
        <v>8.6106546000000006E-2</v>
      </c>
      <c r="Q2297">
        <v>0.43686867000000001</v>
      </c>
      <c r="R2297">
        <v>0.47702473000000001</v>
      </c>
      <c r="S2297">
        <v>0.39091819999999999</v>
      </c>
    </row>
    <row r="2298" spans="1:19" x14ac:dyDescent="0.2">
      <c r="A2298" t="s">
        <v>4631</v>
      </c>
      <c r="B2298" t="s">
        <v>4454</v>
      </c>
      <c r="C2298" t="s">
        <v>4455</v>
      </c>
      <c r="E2298" s="1">
        <v>45930</v>
      </c>
      <c r="F2298" t="s">
        <v>577</v>
      </c>
      <c r="G2298" t="s">
        <v>578</v>
      </c>
      <c r="I2298" t="s">
        <v>642</v>
      </c>
      <c r="J2298" t="s">
        <v>4632</v>
      </c>
      <c r="K2298">
        <v>61</v>
      </c>
      <c r="L2298">
        <v>25</v>
      </c>
      <c r="M2298">
        <v>25</v>
      </c>
      <c r="N2298" t="s">
        <v>4633</v>
      </c>
      <c r="O2298" t="s">
        <v>4458</v>
      </c>
      <c r="P2298">
        <v>3.8228232000000001E-2</v>
      </c>
      <c r="Q2298">
        <v>2.5084391000000001E-2</v>
      </c>
      <c r="R2298">
        <v>0.93668739999999995</v>
      </c>
      <c r="S2298">
        <v>0.89845920000000001</v>
      </c>
    </row>
    <row r="2299" spans="1:19" x14ac:dyDescent="0.2">
      <c r="A2299" t="s">
        <v>4634</v>
      </c>
      <c r="B2299" t="s">
        <v>4454</v>
      </c>
      <c r="C2299" t="s">
        <v>4455</v>
      </c>
      <c r="E2299" s="1">
        <v>45930</v>
      </c>
      <c r="F2299" t="s">
        <v>577</v>
      </c>
      <c r="G2299" t="s">
        <v>578</v>
      </c>
      <c r="I2299" t="s">
        <v>642</v>
      </c>
      <c r="J2299" t="s">
        <v>4635</v>
      </c>
      <c r="K2299">
        <v>62</v>
      </c>
      <c r="L2299">
        <v>26</v>
      </c>
      <c r="M2299">
        <v>26</v>
      </c>
      <c r="N2299" t="s">
        <v>2880</v>
      </c>
      <c r="O2299" t="s">
        <v>4458</v>
      </c>
      <c r="P2299">
        <v>0.92332139999999996</v>
      </c>
      <c r="Q2299">
        <v>1.3802063999999999E-2</v>
      </c>
      <c r="R2299">
        <v>6.2876570000000007E-2</v>
      </c>
      <c r="S2299">
        <v>-0.86044483999999999</v>
      </c>
    </row>
    <row r="2300" spans="1:19" x14ac:dyDescent="0.2">
      <c r="A2300" t="s">
        <v>4636</v>
      </c>
      <c r="B2300" t="s">
        <v>4454</v>
      </c>
      <c r="C2300" t="s">
        <v>4455</v>
      </c>
      <c r="E2300" s="1">
        <v>45930</v>
      </c>
      <c r="F2300" t="s">
        <v>577</v>
      </c>
      <c r="G2300" t="s">
        <v>578</v>
      </c>
      <c r="I2300" t="s">
        <v>642</v>
      </c>
      <c r="J2300" t="s">
        <v>2882</v>
      </c>
      <c r="K2300">
        <v>63</v>
      </c>
      <c r="L2300">
        <v>26</v>
      </c>
      <c r="M2300">
        <v>26</v>
      </c>
      <c r="N2300" t="s">
        <v>4637</v>
      </c>
      <c r="O2300" t="s">
        <v>4458</v>
      </c>
      <c r="P2300">
        <v>1.7691614000000001E-2</v>
      </c>
      <c r="Q2300">
        <v>3.5609084999999999E-2</v>
      </c>
      <c r="R2300">
        <v>0.94669930000000002</v>
      </c>
      <c r="S2300">
        <v>0.92900769999999999</v>
      </c>
    </row>
    <row r="2301" spans="1:19" x14ac:dyDescent="0.2">
      <c r="A2301" t="s">
        <v>4638</v>
      </c>
      <c r="B2301" t="s">
        <v>4454</v>
      </c>
      <c r="C2301" t="s">
        <v>4455</v>
      </c>
      <c r="E2301" s="1">
        <v>45930</v>
      </c>
      <c r="F2301" t="s">
        <v>577</v>
      </c>
      <c r="G2301" t="s">
        <v>578</v>
      </c>
      <c r="I2301" t="s">
        <v>584</v>
      </c>
      <c r="J2301" t="s">
        <v>4639</v>
      </c>
      <c r="K2301">
        <v>64</v>
      </c>
      <c r="L2301">
        <v>27</v>
      </c>
      <c r="M2301">
        <v>27</v>
      </c>
      <c r="N2301" t="s">
        <v>4640</v>
      </c>
      <c r="O2301" t="s">
        <v>4458</v>
      </c>
      <c r="P2301">
        <v>3.296143E-2</v>
      </c>
      <c r="Q2301">
        <v>2.5625542000000001E-2</v>
      </c>
      <c r="R2301">
        <v>0.94141304000000003</v>
      </c>
      <c r="S2301">
        <v>0.90845160000000003</v>
      </c>
    </row>
    <row r="2302" spans="1:19" x14ac:dyDescent="0.2">
      <c r="A2302" t="s">
        <v>4641</v>
      </c>
      <c r="B2302" t="s">
        <v>4454</v>
      </c>
      <c r="C2302" t="s">
        <v>4455</v>
      </c>
      <c r="E2302" s="1">
        <v>45930</v>
      </c>
      <c r="F2302" t="s">
        <v>577</v>
      </c>
      <c r="G2302" t="s">
        <v>578</v>
      </c>
      <c r="I2302" t="s">
        <v>579</v>
      </c>
      <c r="J2302" t="s">
        <v>4642</v>
      </c>
      <c r="K2302">
        <v>65</v>
      </c>
      <c r="L2302">
        <v>27</v>
      </c>
      <c r="M2302">
        <v>27</v>
      </c>
      <c r="N2302" t="s">
        <v>4643</v>
      </c>
      <c r="O2302" t="s">
        <v>4458</v>
      </c>
      <c r="P2302">
        <v>2.8072037000000001E-2</v>
      </c>
      <c r="Q2302">
        <v>2.3940300000000001E-2</v>
      </c>
      <c r="R2302">
        <v>0.94798760000000004</v>
      </c>
      <c r="S2302">
        <v>0.91991555999999997</v>
      </c>
    </row>
    <row r="2303" spans="1:19" x14ac:dyDescent="0.2">
      <c r="A2303" t="s">
        <v>4644</v>
      </c>
      <c r="B2303" t="s">
        <v>4645</v>
      </c>
      <c r="C2303" t="s">
        <v>4455</v>
      </c>
      <c r="E2303" s="1">
        <v>45930</v>
      </c>
      <c r="F2303" t="s">
        <v>577</v>
      </c>
      <c r="G2303" t="s">
        <v>578</v>
      </c>
      <c r="I2303" t="s">
        <v>579</v>
      </c>
      <c r="J2303" t="s">
        <v>4646</v>
      </c>
      <c r="K2303">
        <v>0</v>
      </c>
      <c r="L2303">
        <v>1</v>
      </c>
      <c r="M2303">
        <v>1</v>
      </c>
      <c r="N2303" t="s">
        <v>922</v>
      </c>
      <c r="O2303" t="s">
        <v>4647</v>
      </c>
      <c r="P2303">
        <v>2.1947080000000001E-2</v>
      </c>
      <c r="Q2303">
        <v>0.12543575000000001</v>
      </c>
      <c r="R2303">
        <v>0.85261719999999996</v>
      </c>
      <c r="S2303">
        <v>0.83067009999999997</v>
      </c>
    </row>
    <row r="2304" spans="1:19" x14ac:dyDescent="0.2">
      <c r="A2304" t="s">
        <v>4648</v>
      </c>
      <c r="B2304" t="s">
        <v>4645</v>
      </c>
      <c r="C2304" t="s">
        <v>4455</v>
      </c>
      <c r="E2304" s="1">
        <v>45930</v>
      </c>
      <c r="F2304" t="s">
        <v>577</v>
      </c>
      <c r="G2304" t="s">
        <v>578</v>
      </c>
      <c r="I2304" t="s">
        <v>642</v>
      </c>
      <c r="J2304" t="s">
        <v>4649</v>
      </c>
      <c r="K2304">
        <v>1</v>
      </c>
      <c r="L2304">
        <v>1</v>
      </c>
      <c r="M2304">
        <v>1</v>
      </c>
      <c r="N2304" t="s">
        <v>4650</v>
      </c>
      <c r="O2304" t="s">
        <v>4647</v>
      </c>
      <c r="P2304">
        <v>0.92826383999999995</v>
      </c>
      <c r="Q2304">
        <v>1.2364903999999999E-2</v>
      </c>
      <c r="R2304">
        <v>5.9371285000000003E-2</v>
      </c>
      <c r="S2304">
        <v>-0.86889254999999999</v>
      </c>
    </row>
    <row r="2305" spans="1:19" x14ac:dyDescent="0.2">
      <c r="A2305" t="s">
        <v>4651</v>
      </c>
      <c r="B2305" t="s">
        <v>4645</v>
      </c>
      <c r="C2305" t="s">
        <v>4455</v>
      </c>
      <c r="E2305" s="1">
        <v>45930</v>
      </c>
      <c r="F2305" t="s">
        <v>577</v>
      </c>
      <c r="G2305" t="s">
        <v>578</v>
      </c>
      <c r="I2305" t="s">
        <v>642</v>
      </c>
      <c r="J2305" t="s">
        <v>4652</v>
      </c>
      <c r="K2305">
        <v>2</v>
      </c>
      <c r="L2305">
        <v>1</v>
      </c>
      <c r="M2305">
        <v>1</v>
      </c>
      <c r="N2305" t="s">
        <v>4653</v>
      </c>
      <c r="O2305" t="s">
        <v>4647</v>
      </c>
      <c r="P2305">
        <v>1.1021970000000001E-2</v>
      </c>
      <c r="Q2305">
        <v>0.97277086999999995</v>
      </c>
      <c r="R2305">
        <v>1.6207188000000001E-2</v>
      </c>
      <c r="S2305">
        <v>5.1852184999999999E-3</v>
      </c>
    </row>
    <row r="2306" spans="1:19" x14ac:dyDescent="0.2">
      <c r="A2306" t="s">
        <v>4654</v>
      </c>
      <c r="B2306" t="s">
        <v>4645</v>
      </c>
      <c r="C2306" t="s">
        <v>4455</v>
      </c>
      <c r="E2306" s="1">
        <v>45930</v>
      </c>
      <c r="F2306" t="s">
        <v>577</v>
      </c>
      <c r="G2306" t="s">
        <v>578</v>
      </c>
      <c r="I2306" t="s">
        <v>642</v>
      </c>
      <c r="J2306" t="s">
        <v>4655</v>
      </c>
      <c r="K2306">
        <v>3</v>
      </c>
      <c r="L2306">
        <v>1</v>
      </c>
      <c r="M2306">
        <v>1</v>
      </c>
      <c r="N2306" t="s">
        <v>4656</v>
      </c>
      <c r="O2306" t="s">
        <v>4647</v>
      </c>
      <c r="P2306">
        <v>2.4183955E-2</v>
      </c>
      <c r="Q2306">
        <v>3.3652592000000002E-2</v>
      </c>
      <c r="R2306">
        <v>0.94216347</v>
      </c>
      <c r="S2306">
        <v>0.91797954000000004</v>
      </c>
    </row>
    <row r="2307" spans="1:19" x14ac:dyDescent="0.2">
      <c r="A2307" t="s">
        <v>4657</v>
      </c>
      <c r="B2307" t="s">
        <v>4645</v>
      </c>
      <c r="C2307" t="s">
        <v>4455</v>
      </c>
      <c r="E2307" s="1">
        <v>45930</v>
      </c>
      <c r="F2307" t="s">
        <v>577</v>
      </c>
      <c r="G2307" t="s">
        <v>578</v>
      </c>
      <c r="I2307" t="s">
        <v>584</v>
      </c>
      <c r="J2307" t="s">
        <v>4658</v>
      </c>
      <c r="K2307">
        <v>4</v>
      </c>
      <c r="L2307">
        <v>1</v>
      </c>
      <c r="M2307">
        <v>1</v>
      </c>
      <c r="N2307" t="s">
        <v>4659</v>
      </c>
      <c r="O2307" t="s">
        <v>4647</v>
      </c>
      <c r="P2307">
        <v>9.1704499999999994E-2</v>
      </c>
      <c r="Q2307">
        <v>7.8935679999999994E-2</v>
      </c>
      <c r="R2307">
        <v>0.82935979999999998</v>
      </c>
      <c r="S2307">
        <v>0.73765533999999999</v>
      </c>
    </row>
    <row r="2308" spans="1:19" x14ac:dyDescent="0.2">
      <c r="A2308" t="s">
        <v>4660</v>
      </c>
      <c r="B2308" t="s">
        <v>4645</v>
      </c>
      <c r="C2308" t="s">
        <v>4455</v>
      </c>
      <c r="E2308" s="1">
        <v>45930</v>
      </c>
      <c r="F2308" t="s">
        <v>577</v>
      </c>
      <c r="G2308" t="s">
        <v>578</v>
      </c>
      <c r="I2308" t="s">
        <v>579</v>
      </c>
      <c r="J2308" t="s">
        <v>4661</v>
      </c>
      <c r="K2308">
        <v>5</v>
      </c>
      <c r="L2308">
        <v>1</v>
      </c>
      <c r="M2308">
        <v>2</v>
      </c>
      <c r="N2308" t="s">
        <v>4662</v>
      </c>
      <c r="O2308" t="s">
        <v>4647</v>
      </c>
      <c r="P2308">
        <v>1.7222365E-2</v>
      </c>
      <c r="Q2308">
        <v>3.4323968000000003E-2</v>
      </c>
      <c r="R2308">
        <v>0.94845365999999998</v>
      </c>
      <c r="S2308">
        <v>0.93123129999999998</v>
      </c>
    </row>
    <row r="2309" spans="1:19" x14ac:dyDescent="0.2">
      <c r="A2309" t="s">
        <v>4663</v>
      </c>
      <c r="B2309" t="s">
        <v>4645</v>
      </c>
      <c r="C2309" t="s">
        <v>4455</v>
      </c>
      <c r="E2309" s="1">
        <v>45930</v>
      </c>
      <c r="F2309" t="s">
        <v>577</v>
      </c>
      <c r="G2309" t="s">
        <v>578</v>
      </c>
      <c r="I2309" t="s">
        <v>584</v>
      </c>
      <c r="J2309" t="s">
        <v>4664</v>
      </c>
      <c r="K2309">
        <v>6</v>
      </c>
      <c r="L2309">
        <v>2</v>
      </c>
      <c r="M2309">
        <v>2</v>
      </c>
      <c r="N2309" t="s">
        <v>4665</v>
      </c>
      <c r="O2309" t="s">
        <v>4647</v>
      </c>
      <c r="P2309">
        <v>2.5336297000000001E-2</v>
      </c>
      <c r="Q2309">
        <v>0.95623433999999996</v>
      </c>
      <c r="R2309">
        <v>1.8429296000000001E-2</v>
      </c>
      <c r="S2309">
        <v>-6.9070010000000003E-3</v>
      </c>
    </row>
    <row r="2310" spans="1:19" x14ac:dyDescent="0.2">
      <c r="A2310" t="s">
        <v>4666</v>
      </c>
      <c r="B2310" t="s">
        <v>4645</v>
      </c>
      <c r="C2310" t="s">
        <v>4455</v>
      </c>
      <c r="E2310" s="1">
        <v>45930</v>
      </c>
      <c r="F2310" t="s">
        <v>577</v>
      </c>
      <c r="G2310" t="s">
        <v>578</v>
      </c>
      <c r="I2310" t="s">
        <v>579</v>
      </c>
      <c r="J2310" t="s">
        <v>4481</v>
      </c>
      <c r="K2310">
        <v>7</v>
      </c>
      <c r="L2310">
        <v>2</v>
      </c>
      <c r="M2310">
        <v>2</v>
      </c>
      <c r="N2310" t="s">
        <v>4667</v>
      </c>
      <c r="O2310" t="s">
        <v>4647</v>
      </c>
      <c r="P2310">
        <v>0.95399034000000005</v>
      </c>
      <c r="Q2310">
        <v>2.1964210000000001E-2</v>
      </c>
      <c r="R2310">
        <v>2.4045410999999999E-2</v>
      </c>
      <c r="S2310">
        <v>-0.92994493</v>
      </c>
    </row>
    <row r="2311" spans="1:19" x14ac:dyDescent="0.2">
      <c r="A2311" t="s">
        <v>4668</v>
      </c>
      <c r="B2311" t="s">
        <v>4645</v>
      </c>
      <c r="C2311" t="s">
        <v>4455</v>
      </c>
      <c r="E2311" s="1">
        <v>45930</v>
      </c>
      <c r="F2311" t="s">
        <v>577</v>
      </c>
      <c r="G2311" t="s">
        <v>578</v>
      </c>
      <c r="I2311" t="s">
        <v>584</v>
      </c>
      <c r="J2311" t="s">
        <v>4484</v>
      </c>
      <c r="K2311">
        <v>8</v>
      </c>
      <c r="L2311">
        <v>2</v>
      </c>
      <c r="M2311">
        <v>3</v>
      </c>
      <c r="N2311" t="s">
        <v>4669</v>
      </c>
      <c r="O2311" t="s">
        <v>4647</v>
      </c>
      <c r="P2311">
        <v>2.3238781999999999E-2</v>
      </c>
      <c r="Q2311">
        <v>4.0103399999999997E-2</v>
      </c>
      <c r="R2311">
        <v>0.93665779999999998</v>
      </c>
      <c r="S2311">
        <v>0.91341899999999998</v>
      </c>
    </row>
    <row r="2312" spans="1:19" x14ac:dyDescent="0.2">
      <c r="A2312" t="s">
        <v>4670</v>
      </c>
      <c r="B2312" t="s">
        <v>4645</v>
      </c>
      <c r="C2312" t="s">
        <v>4455</v>
      </c>
      <c r="E2312" s="1">
        <v>45930</v>
      </c>
      <c r="F2312" t="s">
        <v>577</v>
      </c>
      <c r="G2312" t="s">
        <v>578</v>
      </c>
      <c r="I2312" t="s">
        <v>584</v>
      </c>
      <c r="J2312" t="s">
        <v>4487</v>
      </c>
      <c r="K2312">
        <v>9</v>
      </c>
      <c r="L2312">
        <v>3</v>
      </c>
      <c r="M2312">
        <v>3</v>
      </c>
      <c r="N2312" t="s">
        <v>4488</v>
      </c>
      <c r="O2312" t="s">
        <v>4647</v>
      </c>
      <c r="P2312">
        <v>0.94577979999999995</v>
      </c>
      <c r="Q2312">
        <v>1.4368799E-2</v>
      </c>
      <c r="R2312">
        <v>3.9851445999999999E-2</v>
      </c>
      <c r="S2312">
        <v>-0.90592839999999997</v>
      </c>
    </row>
    <row r="2313" spans="1:19" x14ac:dyDescent="0.2">
      <c r="A2313" t="s">
        <v>4671</v>
      </c>
      <c r="B2313" t="s">
        <v>4645</v>
      </c>
      <c r="C2313" t="s">
        <v>4455</v>
      </c>
      <c r="E2313" s="1">
        <v>45930</v>
      </c>
      <c r="F2313" t="s">
        <v>577</v>
      </c>
      <c r="G2313" t="s">
        <v>578</v>
      </c>
      <c r="I2313" t="s">
        <v>899</v>
      </c>
      <c r="J2313" t="s">
        <v>4490</v>
      </c>
      <c r="K2313">
        <v>10</v>
      </c>
      <c r="L2313">
        <v>3</v>
      </c>
      <c r="M2313">
        <v>3</v>
      </c>
      <c r="N2313" t="s">
        <v>4491</v>
      </c>
      <c r="O2313" t="s">
        <v>4647</v>
      </c>
      <c r="P2313">
        <v>0.85255020000000004</v>
      </c>
      <c r="Q2313">
        <v>1.0286056999999999E-2</v>
      </c>
      <c r="R2313">
        <v>0.13716374000000001</v>
      </c>
      <c r="S2313">
        <v>-0.71538645000000001</v>
      </c>
    </row>
    <row r="2314" spans="1:19" x14ac:dyDescent="0.2">
      <c r="A2314" t="s">
        <v>4672</v>
      </c>
      <c r="B2314" t="s">
        <v>4645</v>
      </c>
      <c r="C2314" t="s">
        <v>4455</v>
      </c>
      <c r="E2314" s="1">
        <v>45930</v>
      </c>
      <c r="F2314" t="s">
        <v>577</v>
      </c>
      <c r="G2314" t="s">
        <v>578</v>
      </c>
      <c r="I2314" t="s">
        <v>584</v>
      </c>
      <c r="J2314" t="s">
        <v>4495</v>
      </c>
      <c r="K2314">
        <v>11</v>
      </c>
      <c r="L2314">
        <v>3</v>
      </c>
      <c r="M2314">
        <v>4</v>
      </c>
      <c r="N2314" t="s">
        <v>4673</v>
      </c>
      <c r="O2314" t="s">
        <v>4647</v>
      </c>
      <c r="P2314">
        <v>0.83741485999999998</v>
      </c>
      <c r="Q2314">
        <v>2.9926158000000001E-2</v>
      </c>
      <c r="R2314">
        <v>0.132659</v>
      </c>
      <c r="S2314">
        <v>-0.70475584000000002</v>
      </c>
    </row>
    <row r="2315" spans="1:19" x14ac:dyDescent="0.2">
      <c r="A2315" t="s">
        <v>4674</v>
      </c>
      <c r="B2315" t="s">
        <v>4645</v>
      </c>
      <c r="C2315" t="s">
        <v>4455</v>
      </c>
      <c r="E2315" s="1">
        <v>45930</v>
      </c>
      <c r="F2315" t="s">
        <v>577</v>
      </c>
      <c r="G2315" t="s">
        <v>578</v>
      </c>
      <c r="I2315" t="s">
        <v>584</v>
      </c>
      <c r="J2315" t="s">
        <v>4498</v>
      </c>
      <c r="K2315">
        <v>12</v>
      </c>
      <c r="L2315">
        <v>4</v>
      </c>
      <c r="M2315">
        <v>4</v>
      </c>
      <c r="N2315" t="s">
        <v>4675</v>
      </c>
      <c r="O2315" t="s">
        <v>4647</v>
      </c>
      <c r="P2315">
        <v>0.91680055999999999</v>
      </c>
      <c r="Q2315">
        <v>8.5074079999999993E-3</v>
      </c>
      <c r="R2315">
        <v>7.4691969999999996E-2</v>
      </c>
      <c r="S2315">
        <v>-0.84210859999999998</v>
      </c>
    </row>
    <row r="2316" spans="1:19" x14ac:dyDescent="0.2">
      <c r="A2316" t="s">
        <v>4676</v>
      </c>
      <c r="B2316" t="s">
        <v>4645</v>
      </c>
      <c r="C2316" t="s">
        <v>4455</v>
      </c>
      <c r="E2316" s="1">
        <v>45930</v>
      </c>
      <c r="F2316" t="s">
        <v>577</v>
      </c>
      <c r="G2316" t="s">
        <v>578</v>
      </c>
      <c r="I2316" t="s">
        <v>584</v>
      </c>
      <c r="J2316" t="s">
        <v>4501</v>
      </c>
      <c r="K2316">
        <v>13</v>
      </c>
      <c r="L2316">
        <v>4</v>
      </c>
      <c r="M2316">
        <v>5</v>
      </c>
      <c r="N2316" t="s">
        <v>4677</v>
      </c>
      <c r="O2316" t="s">
        <v>4647</v>
      </c>
      <c r="P2316">
        <v>0.14204534999999999</v>
      </c>
      <c r="Q2316">
        <v>1.1237808E-2</v>
      </c>
      <c r="R2316">
        <v>0.84671680000000005</v>
      </c>
      <c r="S2316">
        <v>0.70467150000000001</v>
      </c>
    </row>
    <row r="2317" spans="1:19" x14ac:dyDescent="0.2">
      <c r="A2317" t="s">
        <v>4678</v>
      </c>
      <c r="B2317" t="s">
        <v>4645</v>
      </c>
      <c r="C2317" t="s">
        <v>4455</v>
      </c>
      <c r="E2317" s="1">
        <v>45930</v>
      </c>
      <c r="F2317" t="s">
        <v>577</v>
      </c>
      <c r="G2317" t="s">
        <v>578</v>
      </c>
      <c r="I2317" t="s">
        <v>584</v>
      </c>
      <c r="J2317" t="s">
        <v>4504</v>
      </c>
      <c r="K2317">
        <v>14</v>
      </c>
      <c r="L2317">
        <v>5</v>
      </c>
      <c r="M2317">
        <v>5</v>
      </c>
      <c r="N2317" t="s">
        <v>4679</v>
      </c>
      <c r="O2317" t="s">
        <v>4647</v>
      </c>
      <c r="P2317">
        <v>0.90159540000000005</v>
      </c>
      <c r="Q2317">
        <v>8.5366544999999992E-3</v>
      </c>
      <c r="R2317">
        <v>8.9867904999999998E-2</v>
      </c>
      <c r="S2317">
        <v>-0.81172750000000005</v>
      </c>
    </row>
    <row r="2318" spans="1:19" x14ac:dyDescent="0.2">
      <c r="A2318" t="s">
        <v>4680</v>
      </c>
      <c r="B2318" t="s">
        <v>4645</v>
      </c>
      <c r="C2318" t="s">
        <v>4455</v>
      </c>
      <c r="E2318" s="1">
        <v>45930</v>
      </c>
      <c r="F2318" t="s">
        <v>577</v>
      </c>
      <c r="G2318" t="s">
        <v>578</v>
      </c>
      <c r="I2318" t="s">
        <v>899</v>
      </c>
      <c r="J2318" t="s">
        <v>4507</v>
      </c>
      <c r="K2318">
        <v>15</v>
      </c>
      <c r="L2318">
        <v>5</v>
      </c>
      <c r="M2318">
        <v>6</v>
      </c>
      <c r="N2318" t="s">
        <v>4681</v>
      </c>
      <c r="O2318" t="s">
        <v>4647</v>
      </c>
      <c r="P2318">
        <v>4.4361299999999999E-2</v>
      </c>
      <c r="Q2318">
        <v>0.93406049999999996</v>
      </c>
      <c r="R2318">
        <v>2.1578196000000001E-2</v>
      </c>
      <c r="S2318">
        <v>-2.2783103999999998E-2</v>
      </c>
    </row>
    <row r="2319" spans="1:19" x14ac:dyDescent="0.2">
      <c r="A2319" t="s">
        <v>4682</v>
      </c>
      <c r="B2319" t="s">
        <v>4645</v>
      </c>
      <c r="C2319" t="s">
        <v>4455</v>
      </c>
      <c r="E2319" s="1">
        <v>45930</v>
      </c>
      <c r="F2319" t="s">
        <v>577</v>
      </c>
      <c r="G2319" t="s">
        <v>578</v>
      </c>
      <c r="I2319" t="s">
        <v>899</v>
      </c>
      <c r="J2319" t="s">
        <v>4510</v>
      </c>
      <c r="K2319">
        <v>16</v>
      </c>
      <c r="L2319">
        <v>6</v>
      </c>
      <c r="M2319">
        <v>6</v>
      </c>
      <c r="N2319" t="s">
        <v>4511</v>
      </c>
      <c r="O2319" t="s">
        <v>4647</v>
      </c>
      <c r="P2319">
        <v>3.2638647E-2</v>
      </c>
      <c r="Q2319">
        <v>0.34264990000000001</v>
      </c>
      <c r="R2319">
        <v>0.62471140000000003</v>
      </c>
      <c r="S2319">
        <v>0.59207270000000001</v>
      </c>
    </row>
    <row r="2320" spans="1:19" x14ac:dyDescent="0.2">
      <c r="A2320" t="s">
        <v>4683</v>
      </c>
      <c r="B2320" t="s">
        <v>4645</v>
      </c>
      <c r="C2320" t="s">
        <v>4455</v>
      </c>
      <c r="E2320" s="1">
        <v>45930</v>
      </c>
      <c r="F2320" t="s">
        <v>577</v>
      </c>
      <c r="G2320" t="s">
        <v>578</v>
      </c>
      <c r="I2320" t="s">
        <v>642</v>
      </c>
      <c r="J2320" t="s">
        <v>4513</v>
      </c>
      <c r="K2320">
        <v>17</v>
      </c>
      <c r="L2320">
        <v>6</v>
      </c>
      <c r="M2320">
        <v>6</v>
      </c>
      <c r="N2320" t="s">
        <v>4684</v>
      </c>
      <c r="O2320" t="s">
        <v>4647</v>
      </c>
      <c r="P2320">
        <v>1.3270223500000001E-2</v>
      </c>
      <c r="Q2320">
        <v>0.97174760000000004</v>
      </c>
      <c r="R2320">
        <v>1.4982209999999999E-2</v>
      </c>
      <c r="S2320">
        <v>1.711986E-3</v>
      </c>
    </row>
    <row r="2321" spans="1:19" x14ac:dyDescent="0.2">
      <c r="A2321" t="s">
        <v>4685</v>
      </c>
      <c r="B2321" t="s">
        <v>4645</v>
      </c>
      <c r="C2321" t="s">
        <v>4455</v>
      </c>
      <c r="E2321" s="1">
        <v>45930</v>
      </c>
      <c r="F2321" t="s">
        <v>577</v>
      </c>
      <c r="G2321" t="s">
        <v>578</v>
      </c>
      <c r="I2321" t="s">
        <v>584</v>
      </c>
      <c r="J2321" t="s">
        <v>4516</v>
      </c>
      <c r="K2321">
        <v>18</v>
      </c>
      <c r="L2321">
        <v>6</v>
      </c>
      <c r="M2321">
        <v>6</v>
      </c>
      <c r="N2321" t="s">
        <v>4686</v>
      </c>
      <c r="O2321" t="s">
        <v>4647</v>
      </c>
      <c r="P2321">
        <v>1.5784192999999998E-2</v>
      </c>
      <c r="Q2321">
        <v>0.94946520000000001</v>
      </c>
      <c r="R2321">
        <v>3.4750585000000001E-2</v>
      </c>
      <c r="S2321">
        <v>1.8966391999999999E-2</v>
      </c>
    </row>
    <row r="2322" spans="1:19" x14ac:dyDescent="0.2">
      <c r="A2322" t="s">
        <v>4687</v>
      </c>
      <c r="B2322" t="s">
        <v>4645</v>
      </c>
      <c r="C2322" t="s">
        <v>4455</v>
      </c>
      <c r="E2322" s="1">
        <v>45930</v>
      </c>
      <c r="F2322" t="s">
        <v>577</v>
      </c>
      <c r="G2322" t="s">
        <v>578</v>
      </c>
      <c r="I2322" t="s">
        <v>584</v>
      </c>
      <c r="J2322" t="s">
        <v>4519</v>
      </c>
      <c r="K2322">
        <v>19</v>
      </c>
      <c r="L2322">
        <v>7</v>
      </c>
      <c r="M2322">
        <v>7</v>
      </c>
      <c r="N2322" t="s">
        <v>4688</v>
      </c>
      <c r="O2322" t="s">
        <v>4647</v>
      </c>
      <c r="P2322">
        <v>0.87409879999999995</v>
      </c>
      <c r="Q2322">
        <v>0.10178656</v>
      </c>
      <c r="R2322">
        <v>2.41146E-2</v>
      </c>
      <c r="S2322">
        <v>-0.84998417000000004</v>
      </c>
    </row>
    <row r="2323" spans="1:19" x14ac:dyDescent="0.2">
      <c r="A2323" t="s">
        <v>4689</v>
      </c>
      <c r="B2323" t="s">
        <v>4645</v>
      </c>
      <c r="C2323" t="s">
        <v>4455</v>
      </c>
      <c r="E2323" s="1">
        <v>45930</v>
      </c>
      <c r="F2323" t="s">
        <v>577</v>
      </c>
      <c r="G2323" t="s">
        <v>578</v>
      </c>
      <c r="I2323" t="s">
        <v>584</v>
      </c>
      <c r="J2323" t="s">
        <v>4522</v>
      </c>
      <c r="K2323">
        <v>20</v>
      </c>
      <c r="L2323">
        <v>7</v>
      </c>
      <c r="M2323">
        <v>8</v>
      </c>
      <c r="N2323" t="s">
        <v>4690</v>
      </c>
      <c r="O2323" t="s">
        <v>4647</v>
      </c>
      <c r="P2323">
        <v>0.12303087</v>
      </c>
      <c r="Q2323">
        <v>6.5564334000000002E-2</v>
      </c>
      <c r="R2323">
        <v>0.81140480000000004</v>
      </c>
      <c r="S2323">
        <v>0.68837389999999998</v>
      </c>
    </row>
    <row r="2324" spans="1:19" x14ac:dyDescent="0.2">
      <c r="A2324" t="s">
        <v>4691</v>
      </c>
      <c r="B2324" t="s">
        <v>4645</v>
      </c>
      <c r="C2324" t="s">
        <v>4455</v>
      </c>
      <c r="E2324" s="1">
        <v>45930</v>
      </c>
      <c r="F2324" t="s">
        <v>577</v>
      </c>
      <c r="G2324" t="s">
        <v>578</v>
      </c>
      <c r="I2324" t="s">
        <v>584</v>
      </c>
      <c r="J2324" t="s">
        <v>4525</v>
      </c>
      <c r="K2324">
        <v>21</v>
      </c>
      <c r="L2324">
        <v>8</v>
      </c>
      <c r="M2324">
        <v>8</v>
      </c>
      <c r="N2324" t="s">
        <v>4692</v>
      </c>
      <c r="O2324" t="s">
        <v>4647</v>
      </c>
      <c r="P2324">
        <v>7.8223940000000006E-2</v>
      </c>
      <c r="Q2324">
        <v>0.89024689999999995</v>
      </c>
      <c r="R2324">
        <v>3.1529095E-2</v>
      </c>
      <c r="S2324">
        <v>-4.6694850000000003E-2</v>
      </c>
    </row>
    <row r="2325" spans="1:19" x14ac:dyDescent="0.2">
      <c r="A2325" t="s">
        <v>4693</v>
      </c>
      <c r="B2325" t="s">
        <v>4645</v>
      </c>
      <c r="C2325" t="s">
        <v>4455</v>
      </c>
      <c r="E2325" s="1">
        <v>45930</v>
      </c>
      <c r="F2325" t="s">
        <v>577</v>
      </c>
      <c r="G2325" t="s">
        <v>578</v>
      </c>
      <c r="I2325" t="s">
        <v>584</v>
      </c>
      <c r="J2325" t="s">
        <v>4528</v>
      </c>
      <c r="K2325">
        <v>22</v>
      </c>
      <c r="L2325">
        <v>8</v>
      </c>
      <c r="M2325">
        <v>8</v>
      </c>
      <c r="N2325" t="s">
        <v>4694</v>
      </c>
      <c r="O2325" t="s">
        <v>4647</v>
      </c>
      <c r="P2325">
        <v>6.1074965000000002E-2</v>
      </c>
      <c r="Q2325">
        <v>0.35940707</v>
      </c>
      <c r="R2325">
        <v>0.57951796</v>
      </c>
      <c r="S2325">
        <v>0.51844299999999999</v>
      </c>
    </row>
    <row r="2326" spans="1:19" x14ac:dyDescent="0.2">
      <c r="A2326" t="s">
        <v>4695</v>
      </c>
      <c r="B2326" t="s">
        <v>4645</v>
      </c>
      <c r="C2326" t="s">
        <v>4455</v>
      </c>
      <c r="E2326" s="1">
        <v>45930</v>
      </c>
      <c r="F2326" t="s">
        <v>577</v>
      </c>
      <c r="G2326" t="s">
        <v>578</v>
      </c>
      <c r="I2326" t="s">
        <v>584</v>
      </c>
      <c r="J2326" t="s">
        <v>4531</v>
      </c>
      <c r="K2326">
        <v>23</v>
      </c>
      <c r="L2326">
        <v>9</v>
      </c>
      <c r="M2326">
        <v>9</v>
      </c>
      <c r="N2326" t="s">
        <v>4696</v>
      </c>
      <c r="O2326" t="s">
        <v>4647</v>
      </c>
      <c r="P2326">
        <v>7.3882273999999998E-2</v>
      </c>
      <c r="Q2326">
        <v>0.90660476999999995</v>
      </c>
      <c r="R2326">
        <v>1.9512912E-2</v>
      </c>
      <c r="S2326">
        <v>-5.4369359999999999E-2</v>
      </c>
    </row>
    <row r="2327" spans="1:19" x14ac:dyDescent="0.2">
      <c r="A2327" t="s">
        <v>4697</v>
      </c>
      <c r="B2327" t="s">
        <v>4645</v>
      </c>
      <c r="C2327" t="s">
        <v>4455</v>
      </c>
      <c r="E2327" s="1">
        <v>45930</v>
      </c>
      <c r="F2327" t="s">
        <v>577</v>
      </c>
      <c r="G2327" t="s">
        <v>578</v>
      </c>
      <c r="I2327" t="s">
        <v>584</v>
      </c>
      <c r="J2327" t="s">
        <v>4534</v>
      </c>
      <c r="K2327">
        <v>24</v>
      </c>
      <c r="L2327">
        <v>9</v>
      </c>
      <c r="M2327">
        <v>9</v>
      </c>
      <c r="N2327" t="s">
        <v>4698</v>
      </c>
      <c r="O2327" t="s">
        <v>4647</v>
      </c>
      <c r="P2327">
        <v>1.2494597E-2</v>
      </c>
      <c r="Q2327">
        <v>0.94806372999999999</v>
      </c>
      <c r="R2327">
        <v>3.9441700000000003E-2</v>
      </c>
      <c r="S2327">
        <v>2.6947103E-2</v>
      </c>
    </row>
    <row r="2328" spans="1:19" x14ac:dyDescent="0.2">
      <c r="A2328" t="s">
        <v>4699</v>
      </c>
      <c r="B2328" t="s">
        <v>4645</v>
      </c>
      <c r="C2328" t="s">
        <v>4455</v>
      </c>
      <c r="E2328" s="1">
        <v>45930</v>
      </c>
      <c r="F2328" t="s">
        <v>577</v>
      </c>
      <c r="G2328" t="s">
        <v>578</v>
      </c>
      <c r="I2328" t="s">
        <v>584</v>
      </c>
      <c r="J2328" t="s">
        <v>4537</v>
      </c>
      <c r="K2328">
        <v>25</v>
      </c>
      <c r="L2328">
        <v>10</v>
      </c>
      <c r="M2328">
        <v>10</v>
      </c>
      <c r="N2328" t="s">
        <v>4700</v>
      </c>
      <c r="O2328" t="s">
        <v>4647</v>
      </c>
      <c r="P2328">
        <v>0.15039902999999999</v>
      </c>
      <c r="Q2328">
        <v>0.82480330000000002</v>
      </c>
      <c r="R2328">
        <v>2.4797652E-2</v>
      </c>
      <c r="S2328">
        <v>-0.12560138000000001</v>
      </c>
    </row>
    <row r="2329" spans="1:19" x14ac:dyDescent="0.2">
      <c r="A2329" t="s">
        <v>4701</v>
      </c>
      <c r="B2329" t="s">
        <v>4645</v>
      </c>
      <c r="C2329" t="s">
        <v>4455</v>
      </c>
      <c r="E2329" s="1">
        <v>45930</v>
      </c>
      <c r="F2329" t="s">
        <v>577</v>
      </c>
      <c r="G2329" t="s">
        <v>578</v>
      </c>
      <c r="I2329" t="s">
        <v>584</v>
      </c>
      <c r="J2329" t="s">
        <v>4540</v>
      </c>
      <c r="K2329">
        <v>26</v>
      </c>
      <c r="L2329">
        <v>10</v>
      </c>
      <c r="M2329">
        <v>10</v>
      </c>
      <c r="N2329" t="s">
        <v>4702</v>
      </c>
      <c r="O2329" t="s">
        <v>4647</v>
      </c>
      <c r="P2329">
        <v>3.6722597000000003E-2</v>
      </c>
      <c r="Q2329">
        <v>0.89435580000000003</v>
      </c>
      <c r="R2329">
        <v>6.8921549999999998E-2</v>
      </c>
      <c r="S2329">
        <v>3.2198954000000002E-2</v>
      </c>
    </row>
    <row r="2330" spans="1:19" x14ac:dyDescent="0.2">
      <c r="A2330" t="s">
        <v>4703</v>
      </c>
      <c r="B2330" t="s">
        <v>4645</v>
      </c>
      <c r="C2330" t="s">
        <v>4455</v>
      </c>
      <c r="E2330" s="1">
        <v>45930</v>
      </c>
      <c r="F2330" t="s">
        <v>577</v>
      </c>
      <c r="G2330" t="s">
        <v>578</v>
      </c>
      <c r="I2330" t="s">
        <v>584</v>
      </c>
      <c r="J2330" t="s">
        <v>4543</v>
      </c>
      <c r="K2330">
        <v>27</v>
      </c>
      <c r="L2330">
        <v>11</v>
      </c>
      <c r="M2330">
        <v>11</v>
      </c>
      <c r="N2330" t="s">
        <v>4544</v>
      </c>
      <c r="O2330" t="s">
        <v>4647</v>
      </c>
      <c r="P2330">
        <v>0.89334610000000003</v>
      </c>
      <c r="Q2330">
        <v>2.6188553999999999E-2</v>
      </c>
      <c r="R2330">
        <v>8.0465384000000001E-2</v>
      </c>
      <c r="S2330">
        <v>-0.81288070000000001</v>
      </c>
    </row>
    <row r="2331" spans="1:19" x14ac:dyDescent="0.2">
      <c r="A2331" t="s">
        <v>4704</v>
      </c>
      <c r="B2331" t="s">
        <v>4645</v>
      </c>
      <c r="C2331" t="s">
        <v>4455</v>
      </c>
      <c r="E2331" s="1">
        <v>45930</v>
      </c>
      <c r="F2331" t="s">
        <v>577</v>
      </c>
      <c r="G2331" t="s">
        <v>578</v>
      </c>
      <c r="I2331" t="s">
        <v>584</v>
      </c>
      <c r="J2331" t="s">
        <v>4546</v>
      </c>
      <c r="K2331">
        <v>28</v>
      </c>
      <c r="L2331">
        <v>11</v>
      </c>
      <c r="M2331">
        <v>11</v>
      </c>
      <c r="N2331" t="s">
        <v>4705</v>
      </c>
      <c r="O2331" t="s">
        <v>4647</v>
      </c>
      <c r="P2331">
        <v>0.16598540000000001</v>
      </c>
      <c r="Q2331">
        <v>0.80770534000000005</v>
      </c>
      <c r="R2331">
        <v>2.6309310999999998E-2</v>
      </c>
      <c r="S2331">
        <v>-0.1396761</v>
      </c>
    </row>
    <row r="2332" spans="1:19" x14ac:dyDescent="0.2">
      <c r="A2332" t="s">
        <v>4706</v>
      </c>
      <c r="B2332" t="s">
        <v>4645</v>
      </c>
      <c r="C2332" t="s">
        <v>4455</v>
      </c>
      <c r="E2332" s="1">
        <v>45930</v>
      </c>
      <c r="F2332" t="s">
        <v>577</v>
      </c>
      <c r="G2332" t="s">
        <v>578</v>
      </c>
      <c r="I2332" t="s">
        <v>584</v>
      </c>
      <c r="J2332" t="s">
        <v>4549</v>
      </c>
      <c r="K2332">
        <v>29</v>
      </c>
      <c r="L2332">
        <v>11</v>
      </c>
      <c r="M2332">
        <v>12</v>
      </c>
      <c r="N2332" t="s">
        <v>4707</v>
      </c>
      <c r="O2332" t="s">
        <v>4647</v>
      </c>
      <c r="P2332">
        <v>1.8384972999999999E-2</v>
      </c>
      <c r="Q2332">
        <v>0.95540849999999999</v>
      </c>
      <c r="R2332">
        <v>2.6206618000000001E-2</v>
      </c>
      <c r="S2332">
        <v>7.8216459999999998E-3</v>
      </c>
    </row>
    <row r="2333" spans="1:19" x14ac:dyDescent="0.2">
      <c r="A2333" t="s">
        <v>4708</v>
      </c>
      <c r="B2333" t="s">
        <v>4645</v>
      </c>
      <c r="C2333" t="s">
        <v>4455</v>
      </c>
      <c r="E2333" s="1">
        <v>45930</v>
      </c>
      <c r="F2333" t="s">
        <v>577</v>
      </c>
      <c r="G2333" t="s">
        <v>578</v>
      </c>
      <c r="I2333" t="s">
        <v>584</v>
      </c>
      <c r="J2333" t="s">
        <v>4552</v>
      </c>
      <c r="K2333">
        <v>30</v>
      </c>
      <c r="L2333">
        <v>12</v>
      </c>
      <c r="M2333">
        <v>12</v>
      </c>
      <c r="N2333" t="s">
        <v>4709</v>
      </c>
      <c r="O2333" t="s">
        <v>4647</v>
      </c>
      <c r="P2333">
        <v>0.83483624000000001</v>
      </c>
      <c r="Q2333">
        <v>8.6329070000000004E-3</v>
      </c>
      <c r="R2333">
        <v>0.15653095</v>
      </c>
      <c r="S2333">
        <v>-0.67830526999999996</v>
      </c>
    </row>
    <row r="2334" spans="1:19" x14ac:dyDescent="0.2">
      <c r="A2334" t="s">
        <v>4710</v>
      </c>
      <c r="B2334" t="s">
        <v>4645</v>
      </c>
      <c r="C2334" t="s">
        <v>4455</v>
      </c>
      <c r="E2334" s="1">
        <v>45930</v>
      </c>
      <c r="F2334" t="s">
        <v>577</v>
      </c>
      <c r="G2334" t="s">
        <v>578</v>
      </c>
      <c r="I2334" t="s">
        <v>584</v>
      </c>
      <c r="J2334" t="s">
        <v>4555</v>
      </c>
      <c r="K2334">
        <v>31</v>
      </c>
      <c r="L2334">
        <v>12</v>
      </c>
      <c r="M2334">
        <v>13</v>
      </c>
      <c r="N2334" t="s">
        <v>4711</v>
      </c>
      <c r="O2334" t="s">
        <v>4647</v>
      </c>
      <c r="P2334">
        <v>7.5388109999999994E-2</v>
      </c>
      <c r="Q2334">
        <v>9.8045289999999993E-3</v>
      </c>
      <c r="R2334">
        <v>0.91480740000000005</v>
      </c>
      <c r="S2334">
        <v>0.83941924999999995</v>
      </c>
    </row>
    <row r="2335" spans="1:19" x14ac:dyDescent="0.2">
      <c r="A2335" t="s">
        <v>4712</v>
      </c>
      <c r="B2335" t="s">
        <v>4645</v>
      </c>
      <c r="C2335" t="s">
        <v>4455</v>
      </c>
      <c r="E2335" s="1">
        <v>45930</v>
      </c>
      <c r="F2335" t="s">
        <v>577</v>
      </c>
      <c r="G2335" t="s">
        <v>578</v>
      </c>
      <c r="I2335" t="s">
        <v>584</v>
      </c>
      <c r="J2335" t="s">
        <v>4558</v>
      </c>
      <c r="K2335">
        <v>32</v>
      </c>
      <c r="L2335">
        <v>13</v>
      </c>
      <c r="M2335">
        <v>13</v>
      </c>
      <c r="N2335" t="s">
        <v>4713</v>
      </c>
      <c r="O2335" t="s">
        <v>4647</v>
      </c>
      <c r="P2335">
        <v>0.93018690000000004</v>
      </c>
      <c r="Q2335">
        <v>1.1037449E-2</v>
      </c>
      <c r="R2335">
        <v>5.8775593000000001E-2</v>
      </c>
      <c r="S2335">
        <v>-0.8714113</v>
      </c>
    </row>
    <row r="2336" spans="1:19" x14ac:dyDescent="0.2">
      <c r="A2336" t="s">
        <v>4714</v>
      </c>
      <c r="B2336" t="s">
        <v>4645</v>
      </c>
      <c r="C2336" t="s">
        <v>4455</v>
      </c>
      <c r="E2336" s="1">
        <v>45930</v>
      </c>
      <c r="F2336" t="s">
        <v>577</v>
      </c>
      <c r="G2336" t="s">
        <v>578</v>
      </c>
      <c r="I2336" t="s">
        <v>584</v>
      </c>
      <c r="J2336" t="s">
        <v>4561</v>
      </c>
      <c r="K2336">
        <v>33</v>
      </c>
      <c r="L2336">
        <v>13</v>
      </c>
      <c r="M2336">
        <v>14</v>
      </c>
      <c r="N2336" t="s">
        <v>4715</v>
      </c>
      <c r="O2336" t="s">
        <v>4647</v>
      </c>
      <c r="P2336">
        <v>0.13657656000000001</v>
      </c>
      <c r="Q2336">
        <v>1.1300492000000001E-2</v>
      </c>
      <c r="R2336">
        <v>0.85212295999999998</v>
      </c>
      <c r="S2336">
        <v>0.71554636999999999</v>
      </c>
    </row>
    <row r="2337" spans="1:19" x14ac:dyDescent="0.2">
      <c r="A2337" t="s">
        <v>4716</v>
      </c>
      <c r="B2337" t="s">
        <v>4645</v>
      </c>
      <c r="C2337" t="s">
        <v>4455</v>
      </c>
      <c r="E2337" s="1">
        <v>45930</v>
      </c>
      <c r="F2337" t="s">
        <v>577</v>
      </c>
      <c r="G2337" t="s">
        <v>578</v>
      </c>
      <c r="I2337" t="s">
        <v>584</v>
      </c>
      <c r="J2337" t="s">
        <v>4564</v>
      </c>
      <c r="K2337">
        <v>34</v>
      </c>
      <c r="L2337">
        <v>14</v>
      </c>
      <c r="M2337">
        <v>14</v>
      </c>
      <c r="N2337" t="s">
        <v>4717</v>
      </c>
      <c r="O2337" t="s">
        <v>4647</v>
      </c>
      <c r="P2337">
        <v>0.92529470000000003</v>
      </c>
      <c r="Q2337">
        <v>9.1956520000000003E-3</v>
      </c>
      <c r="R2337">
        <v>6.5509629999999999E-2</v>
      </c>
      <c r="S2337">
        <v>-0.85978509999999997</v>
      </c>
    </row>
    <row r="2338" spans="1:19" x14ac:dyDescent="0.2">
      <c r="A2338" t="s">
        <v>4718</v>
      </c>
      <c r="B2338" t="s">
        <v>4645</v>
      </c>
      <c r="C2338" t="s">
        <v>4455</v>
      </c>
      <c r="E2338" s="1">
        <v>45930</v>
      </c>
      <c r="F2338" t="s">
        <v>577</v>
      </c>
      <c r="G2338" t="s">
        <v>578</v>
      </c>
      <c r="I2338" t="s">
        <v>584</v>
      </c>
      <c r="J2338" t="s">
        <v>4567</v>
      </c>
      <c r="K2338">
        <v>35</v>
      </c>
      <c r="L2338">
        <v>14</v>
      </c>
      <c r="M2338">
        <v>15</v>
      </c>
      <c r="N2338" t="s">
        <v>4719</v>
      </c>
      <c r="O2338" t="s">
        <v>4647</v>
      </c>
      <c r="P2338">
        <v>0.41112205000000002</v>
      </c>
      <c r="Q2338">
        <v>8.6688054999999997E-3</v>
      </c>
      <c r="R2338">
        <v>0.58020914000000001</v>
      </c>
      <c r="S2338">
        <v>0.16908708</v>
      </c>
    </row>
    <row r="2339" spans="1:19" x14ac:dyDescent="0.2">
      <c r="A2339" t="s">
        <v>4720</v>
      </c>
      <c r="B2339" t="s">
        <v>4645</v>
      </c>
      <c r="C2339" t="s">
        <v>4455</v>
      </c>
      <c r="E2339" s="1">
        <v>45930</v>
      </c>
      <c r="F2339" t="s">
        <v>577</v>
      </c>
      <c r="G2339" t="s">
        <v>578</v>
      </c>
      <c r="I2339" t="s">
        <v>584</v>
      </c>
      <c r="J2339" t="s">
        <v>4570</v>
      </c>
      <c r="K2339">
        <v>36</v>
      </c>
      <c r="L2339">
        <v>15</v>
      </c>
      <c r="M2339">
        <v>15</v>
      </c>
      <c r="N2339" t="s">
        <v>4721</v>
      </c>
      <c r="O2339" t="s">
        <v>4647</v>
      </c>
      <c r="P2339">
        <v>0.70793709999999999</v>
      </c>
      <c r="Q2339">
        <v>1.1892921000000001E-2</v>
      </c>
      <c r="R2339">
        <v>0.28016993000000001</v>
      </c>
      <c r="S2339">
        <v>-0.42776720000000001</v>
      </c>
    </row>
    <row r="2340" spans="1:19" x14ac:dyDescent="0.2">
      <c r="A2340" t="s">
        <v>4722</v>
      </c>
      <c r="B2340" t="s">
        <v>4645</v>
      </c>
      <c r="C2340" t="s">
        <v>4455</v>
      </c>
      <c r="E2340" s="1">
        <v>45930</v>
      </c>
      <c r="F2340" t="s">
        <v>577</v>
      </c>
      <c r="G2340" t="s">
        <v>578</v>
      </c>
      <c r="I2340" t="s">
        <v>584</v>
      </c>
      <c r="J2340" t="s">
        <v>4573</v>
      </c>
      <c r="K2340">
        <v>37</v>
      </c>
      <c r="L2340">
        <v>15</v>
      </c>
      <c r="M2340">
        <v>16</v>
      </c>
      <c r="N2340" t="s">
        <v>4723</v>
      </c>
      <c r="O2340" t="s">
        <v>4647</v>
      </c>
      <c r="P2340">
        <v>0.32864137999999998</v>
      </c>
      <c r="Q2340">
        <v>1.7095694000000002E-2</v>
      </c>
      <c r="R2340">
        <v>0.65426289999999998</v>
      </c>
      <c r="S2340">
        <v>0.32562152</v>
      </c>
    </row>
    <row r="2341" spans="1:19" x14ac:dyDescent="0.2">
      <c r="A2341" t="s">
        <v>4724</v>
      </c>
      <c r="B2341" t="s">
        <v>4645</v>
      </c>
      <c r="C2341" t="s">
        <v>4455</v>
      </c>
      <c r="E2341" s="1">
        <v>45930</v>
      </c>
      <c r="F2341" t="s">
        <v>577</v>
      </c>
      <c r="G2341" t="s">
        <v>578</v>
      </c>
      <c r="I2341" t="s">
        <v>584</v>
      </c>
      <c r="J2341" t="s">
        <v>4576</v>
      </c>
      <c r="K2341">
        <v>38</v>
      </c>
      <c r="L2341">
        <v>16</v>
      </c>
      <c r="M2341">
        <v>17</v>
      </c>
      <c r="N2341" t="s">
        <v>4725</v>
      </c>
      <c r="O2341" t="s">
        <v>4647</v>
      </c>
      <c r="P2341">
        <v>0.80314969999999997</v>
      </c>
      <c r="Q2341">
        <v>0.11014363000000001</v>
      </c>
      <c r="R2341">
        <v>8.6706710000000006E-2</v>
      </c>
      <c r="S2341">
        <v>-0.71644300000000005</v>
      </c>
    </row>
    <row r="2342" spans="1:19" x14ac:dyDescent="0.2">
      <c r="A2342" t="s">
        <v>4726</v>
      </c>
      <c r="B2342" t="s">
        <v>4645</v>
      </c>
      <c r="C2342" t="s">
        <v>4455</v>
      </c>
      <c r="E2342" s="1">
        <v>45930</v>
      </c>
      <c r="F2342" t="s">
        <v>577</v>
      </c>
      <c r="G2342" t="s">
        <v>578</v>
      </c>
      <c r="I2342" t="s">
        <v>584</v>
      </c>
      <c r="J2342" t="s">
        <v>4576</v>
      </c>
      <c r="K2342">
        <v>39</v>
      </c>
      <c r="L2342">
        <v>16</v>
      </c>
      <c r="M2342">
        <v>17</v>
      </c>
      <c r="N2342" t="s">
        <v>4579</v>
      </c>
      <c r="O2342" t="s">
        <v>4647</v>
      </c>
      <c r="P2342">
        <v>3.8243838000000002E-2</v>
      </c>
      <c r="Q2342">
        <v>0.87866944000000002</v>
      </c>
      <c r="R2342">
        <v>8.3086670000000001E-2</v>
      </c>
      <c r="S2342">
        <v>4.484283E-2</v>
      </c>
    </row>
    <row r="2343" spans="1:19" x14ac:dyDescent="0.2">
      <c r="A2343" t="s">
        <v>4727</v>
      </c>
      <c r="B2343" t="s">
        <v>4645</v>
      </c>
      <c r="C2343" t="s">
        <v>4455</v>
      </c>
      <c r="E2343" s="1">
        <v>45930</v>
      </c>
      <c r="F2343" t="s">
        <v>577</v>
      </c>
      <c r="G2343" t="s">
        <v>578</v>
      </c>
      <c r="I2343" t="s">
        <v>584</v>
      </c>
      <c r="J2343" t="s">
        <v>4581</v>
      </c>
      <c r="K2343">
        <v>40</v>
      </c>
      <c r="L2343">
        <v>17</v>
      </c>
      <c r="M2343">
        <v>17</v>
      </c>
      <c r="N2343" t="s">
        <v>4585</v>
      </c>
      <c r="O2343" t="s">
        <v>4647</v>
      </c>
      <c r="P2343">
        <v>3.6751819999999998E-2</v>
      </c>
      <c r="Q2343">
        <v>0.40966101999999999</v>
      </c>
      <c r="R2343">
        <v>0.55358713999999998</v>
      </c>
      <c r="S2343">
        <v>0.51683533000000004</v>
      </c>
    </row>
    <row r="2344" spans="1:19" x14ac:dyDescent="0.2">
      <c r="A2344" t="s">
        <v>4728</v>
      </c>
      <c r="B2344" t="s">
        <v>4645</v>
      </c>
      <c r="C2344" t="s">
        <v>4455</v>
      </c>
      <c r="E2344" s="1">
        <v>45930</v>
      </c>
      <c r="F2344" t="s">
        <v>577</v>
      </c>
      <c r="G2344" t="s">
        <v>578</v>
      </c>
      <c r="I2344" t="s">
        <v>584</v>
      </c>
      <c r="J2344" t="s">
        <v>4584</v>
      </c>
      <c r="K2344">
        <v>41</v>
      </c>
      <c r="L2344">
        <v>17</v>
      </c>
      <c r="M2344">
        <v>18</v>
      </c>
      <c r="N2344" t="s">
        <v>4582</v>
      </c>
      <c r="O2344" t="s">
        <v>4647</v>
      </c>
      <c r="P2344">
        <v>1.698446E-2</v>
      </c>
      <c r="Q2344">
        <v>3.5820804999999997E-2</v>
      </c>
      <c r="R2344">
        <v>0.94719476000000002</v>
      </c>
      <c r="S2344">
        <v>0.93021030000000005</v>
      </c>
    </row>
    <row r="2345" spans="1:19" x14ac:dyDescent="0.2">
      <c r="A2345" t="s">
        <v>4729</v>
      </c>
      <c r="B2345" t="s">
        <v>4645</v>
      </c>
      <c r="C2345" t="s">
        <v>4455</v>
      </c>
      <c r="E2345" s="1">
        <v>45930</v>
      </c>
      <c r="F2345" t="s">
        <v>577</v>
      </c>
      <c r="G2345" t="s">
        <v>578</v>
      </c>
      <c r="I2345" t="s">
        <v>584</v>
      </c>
      <c r="J2345" t="s">
        <v>4587</v>
      </c>
      <c r="K2345">
        <v>42</v>
      </c>
      <c r="L2345">
        <v>18</v>
      </c>
      <c r="M2345">
        <v>18</v>
      </c>
      <c r="N2345" t="s">
        <v>4585</v>
      </c>
      <c r="O2345" t="s">
        <v>4647</v>
      </c>
      <c r="P2345">
        <v>3.6751819999999998E-2</v>
      </c>
      <c r="Q2345">
        <v>0.40966101999999999</v>
      </c>
      <c r="R2345">
        <v>0.55358713999999998</v>
      </c>
      <c r="S2345">
        <v>0.51683533000000004</v>
      </c>
    </row>
    <row r="2346" spans="1:19" x14ac:dyDescent="0.2">
      <c r="A2346" t="s">
        <v>4730</v>
      </c>
      <c r="B2346" t="s">
        <v>4645</v>
      </c>
      <c r="C2346" t="s">
        <v>4455</v>
      </c>
      <c r="E2346" s="1">
        <v>45930</v>
      </c>
      <c r="F2346" t="s">
        <v>577</v>
      </c>
      <c r="G2346" t="s">
        <v>578</v>
      </c>
      <c r="I2346" t="s">
        <v>584</v>
      </c>
      <c r="J2346" t="s">
        <v>4589</v>
      </c>
      <c r="K2346">
        <v>43</v>
      </c>
      <c r="L2346">
        <v>18</v>
      </c>
      <c r="M2346">
        <v>19</v>
      </c>
      <c r="N2346" t="s">
        <v>4731</v>
      </c>
      <c r="O2346" t="s">
        <v>4647</v>
      </c>
      <c r="P2346">
        <v>1.7447349000000001E-2</v>
      </c>
      <c r="Q2346">
        <v>3.3305050000000003E-2</v>
      </c>
      <c r="R2346">
        <v>0.94924754</v>
      </c>
      <c r="S2346">
        <v>0.93180019999999997</v>
      </c>
    </row>
    <row r="2347" spans="1:19" x14ac:dyDescent="0.2">
      <c r="A2347" t="s">
        <v>4732</v>
      </c>
      <c r="B2347" t="s">
        <v>4645</v>
      </c>
      <c r="C2347" t="s">
        <v>4455</v>
      </c>
      <c r="E2347" s="1">
        <v>45930</v>
      </c>
      <c r="F2347" t="s">
        <v>577</v>
      </c>
      <c r="G2347" t="s">
        <v>578</v>
      </c>
      <c r="I2347" t="s">
        <v>642</v>
      </c>
      <c r="J2347" t="s">
        <v>4592</v>
      </c>
      <c r="K2347">
        <v>44</v>
      </c>
      <c r="L2347">
        <v>19</v>
      </c>
      <c r="M2347">
        <v>19</v>
      </c>
      <c r="N2347" t="s">
        <v>4733</v>
      </c>
      <c r="O2347" t="s">
        <v>4647</v>
      </c>
      <c r="P2347">
        <v>2.4736645000000002E-2</v>
      </c>
      <c r="Q2347">
        <v>4.7653330000000001E-2</v>
      </c>
      <c r="R2347">
        <v>0.92761009999999999</v>
      </c>
      <c r="S2347">
        <v>0.90287346000000002</v>
      </c>
    </row>
    <row r="2348" spans="1:19" x14ac:dyDescent="0.2">
      <c r="A2348" t="s">
        <v>4734</v>
      </c>
      <c r="B2348" t="s">
        <v>4645</v>
      </c>
      <c r="C2348" t="s">
        <v>4455</v>
      </c>
      <c r="E2348" s="1">
        <v>45930</v>
      </c>
      <c r="F2348" t="s">
        <v>577</v>
      </c>
      <c r="G2348" t="s">
        <v>578</v>
      </c>
      <c r="I2348" t="s">
        <v>642</v>
      </c>
      <c r="J2348" t="s">
        <v>4595</v>
      </c>
      <c r="K2348">
        <v>45</v>
      </c>
      <c r="L2348">
        <v>19</v>
      </c>
      <c r="M2348">
        <v>19</v>
      </c>
      <c r="N2348" t="s">
        <v>4596</v>
      </c>
      <c r="O2348" t="s">
        <v>4647</v>
      </c>
      <c r="P2348">
        <v>0.10256120000000001</v>
      </c>
      <c r="Q2348">
        <v>5.2229494000000001E-2</v>
      </c>
      <c r="R2348">
        <v>0.84520936000000002</v>
      </c>
      <c r="S2348">
        <v>0.74264819999999998</v>
      </c>
    </row>
    <row r="2349" spans="1:19" x14ac:dyDescent="0.2">
      <c r="A2349" t="s">
        <v>4735</v>
      </c>
      <c r="B2349" t="s">
        <v>4645</v>
      </c>
      <c r="C2349" t="s">
        <v>4455</v>
      </c>
      <c r="E2349" s="1">
        <v>45930</v>
      </c>
      <c r="F2349" t="s">
        <v>577</v>
      </c>
      <c r="G2349" t="s">
        <v>578</v>
      </c>
      <c r="I2349" t="s">
        <v>584</v>
      </c>
      <c r="J2349" t="s">
        <v>4598</v>
      </c>
      <c r="K2349">
        <v>46</v>
      </c>
      <c r="L2349">
        <v>19</v>
      </c>
      <c r="M2349">
        <v>19</v>
      </c>
      <c r="N2349" t="s">
        <v>4736</v>
      </c>
      <c r="O2349" t="s">
        <v>4647</v>
      </c>
      <c r="P2349">
        <v>0.13806635</v>
      </c>
      <c r="Q2349">
        <v>0.71531193999999998</v>
      </c>
      <c r="R2349">
        <v>0.14662163</v>
      </c>
      <c r="S2349">
        <v>8.5552779999999995E-3</v>
      </c>
    </row>
    <row r="2350" spans="1:19" x14ac:dyDescent="0.2">
      <c r="A2350" t="s">
        <v>4737</v>
      </c>
      <c r="B2350" t="s">
        <v>4645</v>
      </c>
      <c r="C2350" t="s">
        <v>4455</v>
      </c>
      <c r="E2350" s="1">
        <v>45930</v>
      </c>
      <c r="F2350" t="s">
        <v>577</v>
      </c>
      <c r="G2350" t="s">
        <v>578</v>
      </c>
      <c r="I2350" t="s">
        <v>584</v>
      </c>
      <c r="J2350" t="s">
        <v>4601</v>
      </c>
      <c r="K2350">
        <v>47</v>
      </c>
      <c r="L2350">
        <v>20</v>
      </c>
      <c r="M2350">
        <v>20</v>
      </c>
      <c r="N2350" t="s">
        <v>4602</v>
      </c>
      <c r="O2350" t="s">
        <v>4647</v>
      </c>
      <c r="P2350">
        <v>2.4518903000000002E-2</v>
      </c>
      <c r="Q2350">
        <v>4.7570884000000001E-2</v>
      </c>
      <c r="R2350">
        <v>0.92791020000000002</v>
      </c>
      <c r="S2350">
        <v>0.90339130000000001</v>
      </c>
    </row>
    <row r="2351" spans="1:19" x14ac:dyDescent="0.2">
      <c r="A2351" t="s">
        <v>4738</v>
      </c>
      <c r="B2351" t="s">
        <v>4645</v>
      </c>
      <c r="C2351" t="s">
        <v>4455</v>
      </c>
      <c r="E2351" s="1">
        <v>45930</v>
      </c>
      <c r="F2351" t="s">
        <v>577</v>
      </c>
      <c r="G2351" t="s">
        <v>578</v>
      </c>
      <c r="I2351" t="s">
        <v>584</v>
      </c>
      <c r="J2351" t="s">
        <v>4604</v>
      </c>
      <c r="K2351">
        <v>48</v>
      </c>
      <c r="L2351">
        <v>20</v>
      </c>
      <c r="M2351">
        <v>20</v>
      </c>
      <c r="N2351" t="s">
        <v>4739</v>
      </c>
      <c r="O2351" t="s">
        <v>4647</v>
      </c>
      <c r="P2351">
        <v>5.4114759999999998E-2</v>
      </c>
      <c r="Q2351">
        <v>3.2785870000000002E-2</v>
      </c>
      <c r="R2351">
        <v>0.91309934999999998</v>
      </c>
      <c r="S2351">
        <v>0.85898459999999999</v>
      </c>
    </row>
    <row r="2352" spans="1:19" x14ac:dyDescent="0.2">
      <c r="A2352" t="s">
        <v>4740</v>
      </c>
      <c r="B2352" t="s">
        <v>4645</v>
      </c>
      <c r="C2352" t="s">
        <v>4455</v>
      </c>
      <c r="E2352" s="1">
        <v>45930</v>
      </c>
      <c r="F2352" t="s">
        <v>577</v>
      </c>
      <c r="G2352" t="s">
        <v>578</v>
      </c>
      <c r="I2352" t="s">
        <v>584</v>
      </c>
      <c r="J2352" t="s">
        <v>4607</v>
      </c>
      <c r="K2352">
        <v>49</v>
      </c>
      <c r="L2352">
        <v>20</v>
      </c>
      <c r="M2352">
        <v>20</v>
      </c>
      <c r="N2352" t="s">
        <v>4602</v>
      </c>
      <c r="O2352" t="s">
        <v>4647</v>
      </c>
      <c r="P2352">
        <v>2.4518903000000002E-2</v>
      </c>
      <c r="Q2352">
        <v>4.7570884000000001E-2</v>
      </c>
      <c r="R2352">
        <v>0.92791020000000002</v>
      </c>
      <c r="S2352">
        <v>0.90339130000000001</v>
      </c>
    </row>
    <row r="2353" spans="1:19" x14ac:dyDescent="0.2">
      <c r="A2353" t="s">
        <v>4741</v>
      </c>
      <c r="B2353" t="s">
        <v>4645</v>
      </c>
      <c r="C2353" t="s">
        <v>4455</v>
      </c>
      <c r="E2353" s="1">
        <v>45930</v>
      </c>
      <c r="F2353" t="s">
        <v>577</v>
      </c>
      <c r="G2353" t="s">
        <v>578</v>
      </c>
      <c r="I2353" t="s">
        <v>642</v>
      </c>
      <c r="J2353" t="s">
        <v>2849</v>
      </c>
      <c r="K2353">
        <v>50</v>
      </c>
      <c r="L2353">
        <v>20</v>
      </c>
      <c r="M2353">
        <v>20</v>
      </c>
      <c r="N2353" t="s">
        <v>4742</v>
      </c>
      <c r="O2353" t="s">
        <v>4647</v>
      </c>
      <c r="P2353">
        <v>0.18068986000000001</v>
      </c>
      <c r="Q2353">
        <v>0.34345379999999998</v>
      </c>
      <c r="R2353">
        <v>0.47585630000000001</v>
      </c>
      <c r="S2353">
        <v>0.29516642999999998</v>
      </c>
    </row>
    <row r="2354" spans="1:19" x14ac:dyDescent="0.2">
      <c r="A2354" t="s">
        <v>4743</v>
      </c>
      <c r="B2354" t="s">
        <v>4645</v>
      </c>
      <c r="C2354" t="s">
        <v>4455</v>
      </c>
      <c r="E2354" s="1">
        <v>45930</v>
      </c>
      <c r="F2354" t="s">
        <v>577</v>
      </c>
      <c r="G2354" t="s">
        <v>578</v>
      </c>
      <c r="I2354" t="s">
        <v>584</v>
      </c>
      <c r="J2354" t="s">
        <v>4744</v>
      </c>
      <c r="K2354">
        <v>51</v>
      </c>
      <c r="L2354">
        <v>20</v>
      </c>
      <c r="M2354">
        <v>21</v>
      </c>
      <c r="N2354" t="s">
        <v>4745</v>
      </c>
      <c r="O2354" t="s">
        <v>4647</v>
      </c>
      <c r="P2354">
        <v>2.0686083000000001E-2</v>
      </c>
      <c r="Q2354">
        <v>0.93316494999999999</v>
      </c>
      <c r="R2354">
        <v>4.6148966999999999E-2</v>
      </c>
      <c r="S2354">
        <v>2.5462884000000002E-2</v>
      </c>
    </row>
    <row r="2355" spans="1:19" x14ac:dyDescent="0.2">
      <c r="A2355" t="s">
        <v>4746</v>
      </c>
      <c r="B2355" t="s">
        <v>4645</v>
      </c>
      <c r="C2355" t="s">
        <v>4455</v>
      </c>
      <c r="E2355" s="1">
        <v>45930</v>
      </c>
      <c r="F2355" t="s">
        <v>577</v>
      </c>
      <c r="G2355" t="s">
        <v>578</v>
      </c>
      <c r="I2355" t="s">
        <v>584</v>
      </c>
      <c r="J2355" t="s">
        <v>4747</v>
      </c>
      <c r="K2355">
        <v>52</v>
      </c>
      <c r="L2355">
        <v>21</v>
      </c>
      <c r="M2355">
        <v>21</v>
      </c>
      <c r="N2355" t="s">
        <v>4748</v>
      </c>
      <c r="O2355" t="s">
        <v>4647</v>
      </c>
      <c r="P2355">
        <v>0.82756580000000002</v>
      </c>
      <c r="Q2355">
        <v>8.2898280000000008E-3</v>
      </c>
      <c r="R2355">
        <v>0.16414438000000001</v>
      </c>
      <c r="S2355">
        <v>-0.66342140000000005</v>
      </c>
    </row>
    <row r="2356" spans="1:19" x14ac:dyDescent="0.2">
      <c r="A2356" t="s">
        <v>4749</v>
      </c>
      <c r="B2356" t="s">
        <v>4645</v>
      </c>
      <c r="C2356" t="s">
        <v>4455</v>
      </c>
      <c r="E2356" s="1">
        <v>45930</v>
      </c>
      <c r="F2356" t="s">
        <v>577</v>
      </c>
      <c r="G2356" t="s">
        <v>578</v>
      </c>
      <c r="I2356" t="s">
        <v>584</v>
      </c>
      <c r="J2356" t="s">
        <v>4750</v>
      </c>
      <c r="K2356">
        <v>53</v>
      </c>
      <c r="L2356">
        <v>21</v>
      </c>
      <c r="M2356">
        <v>22</v>
      </c>
      <c r="N2356" t="s">
        <v>4751</v>
      </c>
      <c r="O2356" t="s">
        <v>4647</v>
      </c>
      <c r="P2356">
        <v>0.34076253000000001</v>
      </c>
      <c r="Q2356">
        <v>4.1618827999999997E-2</v>
      </c>
      <c r="R2356">
        <v>0.61761860000000002</v>
      </c>
      <c r="S2356">
        <v>0.27685609999999999</v>
      </c>
    </row>
    <row r="2357" spans="1:19" x14ac:dyDescent="0.2">
      <c r="A2357" t="s">
        <v>4752</v>
      </c>
      <c r="B2357" t="s">
        <v>4645</v>
      </c>
      <c r="C2357" t="s">
        <v>4455</v>
      </c>
      <c r="E2357" s="1">
        <v>45930</v>
      </c>
      <c r="F2357" t="s">
        <v>577</v>
      </c>
      <c r="G2357" t="s">
        <v>578</v>
      </c>
      <c r="I2357" t="s">
        <v>642</v>
      </c>
      <c r="J2357" t="s">
        <v>4753</v>
      </c>
      <c r="K2357">
        <v>54</v>
      </c>
      <c r="L2357">
        <v>22</v>
      </c>
      <c r="M2357">
        <v>22</v>
      </c>
      <c r="N2357" t="s">
        <v>4754</v>
      </c>
      <c r="O2357" t="s">
        <v>4647</v>
      </c>
      <c r="P2357">
        <v>0.16908503999999999</v>
      </c>
      <c r="Q2357">
        <v>0.76947343000000001</v>
      </c>
      <c r="R2357">
        <v>6.1441536999999997E-2</v>
      </c>
      <c r="S2357">
        <v>-0.1076435</v>
      </c>
    </row>
    <row r="2358" spans="1:19" x14ac:dyDescent="0.2">
      <c r="A2358" t="s">
        <v>4755</v>
      </c>
      <c r="B2358" t="s">
        <v>4645</v>
      </c>
      <c r="C2358" t="s">
        <v>4455</v>
      </c>
      <c r="E2358" s="1">
        <v>45930</v>
      </c>
      <c r="F2358" t="s">
        <v>577</v>
      </c>
      <c r="G2358" t="s">
        <v>578</v>
      </c>
      <c r="I2358" t="s">
        <v>642</v>
      </c>
      <c r="J2358" t="s">
        <v>4756</v>
      </c>
      <c r="K2358">
        <v>55</v>
      </c>
      <c r="L2358">
        <v>22</v>
      </c>
      <c r="M2358">
        <v>22</v>
      </c>
      <c r="N2358" t="s">
        <v>1981</v>
      </c>
      <c r="O2358" t="s">
        <v>4647</v>
      </c>
      <c r="P2358">
        <v>1.7610774999999999E-2</v>
      </c>
      <c r="Q2358">
        <v>3.7144379999999998E-2</v>
      </c>
      <c r="R2358">
        <v>0.9452448</v>
      </c>
      <c r="S2358">
        <v>0.92763399999999996</v>
      </c>
    </row>
    <row r="2359" spans="1:19" x14ac:dyDescent="0.2">
      <c r="A2359" t="s">
        <v>4757</v>
      </c>
      <c r="B2359" t="s">
        <v>4645</v>
      </c>
      <c r="C2359" t="s">
        <v>4455</v>
      </c>
      <c r="E2359" s="1">
        <v>45930</v>
      </c>
      <c r="F2359" t="s">
        <v>577</v>
      </c>
      <c r="G2359" t="s">
        <v>578</v>
      </c>
      <c r="I2359" t="s">
        <v>584</v>
      </c>
      <c r="J2359" t="s">
        <v>4758</v>
      </c>
      <c r="K2359">
        <v>56</v>
      </c>
      <c r="L2359">
        <v>23</v>
      </c>
      <c r="M2359">
        <v>23</v>
      </c>
      <c r="N2359" t="s">
        <v>4759</v>
      </c>
      <c r="O2359" t="s">
        <v>4647</v>
      </c>
      <c r="P2359">
        <v>8.5503250000000003E-2</v>
      </c>
      <c r="Q2359">
        <v>4.9900266999999998E-2</v>
      </c>
      <c r="R2359">
        <v>0.86459649999999999</v>
      </c>
      <c r="S2359">
        <v>0.77909326999999995</v>
      </c>
    </row>
    <row r="2360" spans="1:19" x14ac:dyDescent="0.2">
      <c r="A2360" t="s">
        <v>4760</v>
      </c>
      <c r="B2360" t="s">
        <v>4645</v>
      </c>
      <c r="C2360" t="s">
        <v>4455</v>
      </c>
      <c r="E2360" s="1">
        <v>45930</v>
      </c>
      <c r="F2360" t="s">
        <v>577</v>
      </c>
      <c r="G2360" t="s">
        <v>578</v>
      </c>
      <c r="I2360" t="s">
        <v>584</v>
      </c>
      <c r="J2360" t="s">
        <v>4761</v>
      </c>
      <c r="K2360">
        <v>57</v>
      </c>
      <c r="L2360">
        <v>23</v>
      </c>
      <c r="M2360">
        <v>24</v>
      </c>
      <c r="N2360" t="s">
        <v>4762</v>
      </c>
      <c r="O2360" t="s">
        <v>4647</v>
      </c>
      <c r="P2360">
        <v>1.8677955E-2</v>
      </c>
      <c r="Q2360">
        <v>4.1067212999999998E-2</v>
      </c>
      <c r="R2360">
        <v>0.94025486999999996</v>
      </c>
      <c r="S2360">
        <v>0.92157690000000003</v>
      </c>
    </row>
    <row r="2361" spans="1:19" x14ac:dyDescent="0.2">
      <c r="A2361" t="s">
        <v>4763</v>
      </c>
      <c r="B2361" t="s">
        <v>4645</v>
      </c>
      <c r="C2361" t="s">
        <v>4455</v>
      </c>
      <c r="E2361" s="1">
        <v>45930</v>
      </c>
      <c r="F2361" t="s">
        <v>577</v>
      </c>
      <c r="G2361" t="s">
        <v>578</v>
      </c>
      <c r="I2361" t="s">
        <v>642</v>
      </c>
      <c r="J2361" t="s">
        <v>2988</v>
      </c>
      <c r="K2361">
        <v>58</v>
      </c>
      <c r="L2361">
        <v>24</v>
      </c>
      <c r="M2361">
        <v>24</v>
      </c>
      <c r="N2361" t="s">
        <v>2989</v>
      </c>
      <c r="O2361" t="s">
        <v>4647</v>
      </c>
      <c r="P2361">
        <v>0.8939144</v>
      </c>
      <c r="Q2361">
        <v>8.2710809999999996E-2</v>
      </c>
      <c r="R2361">
        <v>2.3374736E-2</v>
      </c>
      <c r="S2361">
        <v>-0.87053966999999999</v>
      </c>
    </row>
    <row r="2362" spans="1:19" x14ac:dyDescent="0.2">
      <c r="A2362" t="s">
        <v>4764</v>
      </c>
      <c r="B2362" t="s">
        <v>4645</v>
      </c>
      <c r="C2362" t="s">
        <v>4455</v>
      </c>
      <c r="E2362" s="1">
        <v>45930</v>
      </c>
      <c r="F2362" t="s">
        <v>577</v>
      </c>
      <c r="G2362" t="s">
        <v>578</v>
      </c>
      <c r="I2362" t="s">
        <v>642</v>
      </c>
      <c r="J2362" t="s">
        <v>4765</v>
      </c>
      <c r="K2362">
        <v>59</v>
      </c>
      <c r="L2362">
        <v>24</v>
      </c>
      <c r="M2362">
        <v>24</v>
      </c>
      <c r="N2362" t="s">
        <v>3727</v>
      </c>
      <c r="O2362" t="s">
        <v>4647</v>
      </c>
      <c r="P2362">
        <v>3.0389237999999999E-2</v>
      </c>
      <c r="Q2362">
        <v>4.4834338000000001E-2</v>
      </c>
      <c r="R2362">
        <v>0.92477642999999998</v>
      </c>
      <c r="S2362">
        <v>0.89438720000000005</v>
      </c>
    </row>
    <row r="2363" spans="1:19" x14ac:dyDescent="0.2">
      <c r="A2363" t="s">
        <v>4766</v>
      </c>
      <c r="B2363" t="s">
        <v>4645</v>
      </c>
      <c r="C2363" t="s">
        <v>4455</v>
      </c>
      <c r="E2363" s="1">
        <v>45930</v>
      </c>
      <c r="F2363" t="s">
        <v>577</v>
      </c>
      <c r="G2363" t="s">
        <v>578</v>
      </c>
      <c r="I2363" t="s">
        <v>642</v>
      </c>
      <c r="J2363" t="s">
        <v>4767</v>
      </c>
      <c r="K2363">
        <v>60</v>
      </c>
      <c r="L2363">
        <v>24</v>
      </c>
      <c r="M2363">
        <v>25</v>
      </c>
      <c r="N2363" t="s">
        <v>4768</v>
      </c>
      <c r="O2363" t="s">
        <v>4647</v>
      </c>
      <c r="P2363">
        <v>0.20001440000000001</v>
      </c>
      <c r="Q2363">
        <v>0.22757906999999999</v>
      </c>
      <c r="R2363">
        <v>0.57240652999999997</v>
      </c>
      <c r="S2363">
        <v>0.37239211999999999</v>
      </c>
    </row>
    <row r="2364" spans="1:19" x14ac:dyDescent="0.2">
      <c r="A2364" t="s">
        <v>4769</v>
      </c>
      <c r="B2364" t="s">
        <v>4645</v>
      </c>
      <c r="C2364" t="s">
        <v>4455</v>
      </c>
      <c r="E2364" s="1">
        <v>45930</v>
      </c>
      <c r="F2364" t="s">
        <v>577</v>
      </c>
      <c r="G2364" t="s">
        <v>578</v>
      </c>
      <c r="I2364" t="s">
        <v>642</v>
      </c>
      <c r="J2364" t="s">
        <v>4770</v>
      </c>
      <c r="K2364">
        <v>61</v>
      </c>
      <c r="L2364">
        <v>25</v>
      </c>
      <c r="M2364">
        <v>25</v>
      </c>
      <c r="N2364" t="s">
        <v>4771</v>
      </c>
      <c r="O2364" t="s">
        <v>4647</v>
      </c>
      <c r="P2364">
        <v>6.8434190000000006E-2</v>
      </c>
      <c r="Q2364">
        <v>0.2092408</v>
      </c>
      <c r="R2364">
        <v>0.72232499999999999</v>
      </c>
      <c r="S2364">
        <v>0.65389085000000002</v>
      </c>
    </row>
    <row r="2365" spans="1:19" x14ac:dyDescent="0.2">
      <c r="A2365" t="s">
        <v>4772</v>
      </c>
      <c r="B2365" t="s">
        <v>4645</v>
      </c>
      <c r="C2365" t="s">
        <v>4455</v>
      </c>
      <c r="E2365" s="1">
        <v>45930</v>
      </c>
      <c r="F2365" t="s">
        <v>577</v>
      </c>
      <c r="G2365" t="s">
        <v>578</v>
      </c>
      <c r="I2365" t="s">
        <v>584</v>
      </c>
      <c r="J2365" t="s">
        <v>4773</v>
      </c>
      <c r="K2365">
        <v>62</v>
      </c>
      <c r="L2365">
        <v>26</v>
      </c>
      <c r="M2365">
        <v>26</v>
      </c>
      <c r="N2365" t="s">
        <v>2999</v>
      </c>
      <c r="O2365" t="s">
        <v>4647</v>
      </c>
      <c r="P2365">
        <v>6.4881530000000007E-2</v>
      </c>
      <c r="Q2365">
        <v>0.82274000000000003</v>
      </c>
      <c r="R2365">
        <v>0.11237842000000001</v>
      </c>
      <c r="S2365">
        <v>4.7496885000000003E-2</v>
      </c>
    </row>
    <row r="2366" spans="1:19" x14ac:dyDescent="0.2">
      <c r="A2366" t="s">
        <v>4774</v>
      </c>
      <c r="B2366" t="s">
        <v>4645</v>
      </c>
      <c r="C2366" t="s">
        <v>4455</v>
      </c>
      <c r="E2366" s="1">
        <v>45930</v>
      </c>
      <c r="F2366" t="s">
        <v>577</v>
      </c>
      <c r="G2366" t="s">
        <v>578</v>
      </c>
      <c r="I2366" t="s">
        <v>642</v>
      </c>
      <c r="J2366" t="s">
        <v>4775</v>
      </c>
      <c r="K2366">
        <v>63</v>
      </c>
      <c r="L2366">
        <v>26</v>
      </c>
      <c r="M2366">
        <v>27</v>
      </c>
      <c r="N2366" t="s">
        <v>4776</v>
      </c>
      <c r="O2366" t="s">
        <v>4647</v>
      </c>
      <c r="P2366">
        <v>8.4856760000000003E-2</v>
      </c>
      <c r="Q2366">
        <v>1.8884165000000001E-2</v>
      </c>
      <c r="R2366">
        <v>0.89625900000000003</v>
      </c>
      <c r="S2366">
        <v>0.81140226000000004</v>
      </c>
    </row>
    <row r="2367" spans="1:19" x14ac:dyDescent="0.2">
      <c r="A2367" t="s">
        <v>4777</v>
      </c>
      <c r="B2367" t="s">
        <v>4645</v>
      </c>
      <c r="C2367" t="s">
        <v>4455</v>
      </c>
      <c r="E2367" s="1">
        <v>45930</v>
      </c>
      <c r="F2367" t="s">
        <v>577</v>
      </c>
      <c r="G2367" t="s">
        <v>578</v>
      </c>
      <c r="I2367" t="s">
        <v>642</v>
      </c>
      <c r="J2367" t="s">
        <v>4778</v>
      </c>
      <c r="K2367">
        <v>64</v>
      </c>
      <c r="L2367">
        <v>27</v>
      </c>
      <c r="M2367">
        <v>27</v>
      </c>
      <c r="N2367" t="s">
        <v>3004</v>
      </c>
      <c r="O2367" t="s">
        <v>4647</v>
      </c>
      <c r="P2367">
        <v>0.15647306</v>
      </c>
      <c r="Q2367">
        <v>0.81624985000000005</v>
      </c>
      <c r="R2367">
        <v>2.7277072999999999E-2</v>
      </c>
      <c r="S2367">
        <v>-0.12919599000000001</v>
      </c>
    </row>
    <row r="2368" spans="1:19" x14ac:dyDescent="0.2">
      <c r="A2368" t="s">
        <v>4779</v>
      </c>
      <c r="B2368" t="s">
        <v>4645</v>
      </c>
      <c r="C2368" t="s">
        <v>4455</v>
      </c>
      <c r="E2368" s="1">
        <v>45930</v>
      </c>
      <c r="F2368" t="s">
        <v>577</v>
      </c>
      <c r="G2368" t="s">
        <v>578</v>
      </c>
      <c r="I2368" t="s">
        <v>642</v>
      </c>
      <c r="J2368" t="s">
        <v>4780</v>
      </c>
      <c r="K2368">
        <v>65</v>
      </c>
      <c r="L2368">
        <v>27</v>
      </c>
      <c r="M2368">
        <v>28</v>
      </c>
      <c r="N2368" t="s">
        <v>4781</v>
      </c>
      <c r="O2368" t="s">
        <v>4647</v>
      </c>
      <c r="P2368">
        <v>8.7418966000000001E-2</v>
      </c>
      <c r="Q2368">
        <v>0.64451930000000002</v>
      </c>
      <c r="R2368">
        <v>0.26806166999999997</v>
      </c>
      <c r="S2368">
        <v>0.18064269999999999</v>
      </c>
    </row>
    <row r="2369" spans="1:19" x14ac:dyDescent="0.2">
      <c r="A2369" t="s">
        <v>4782</v>
      </c>
      <c r="B2369" t="s">
        <v>4645</v>
      </c>
      <c r="C2369" t="s">
        <v>4455</v>
      </c>
      <c r="E2369" s="1">
        <v>45930</v>
      </c>
      <c r="F2369" t="s">
        <v>577</v>
      </c>
      <c r="G2369" t="s">
        <v>578</v>
      </c>
      <c r="I2369" t="s">
        <v>584</v>
      </c>
      <c r="J2369" t="s">
        <v>4783</v>
      </c>
      <c r="K2369">
        <v>66</v>
      </c>
      <c r="L2369">
        <v>28</v>
      </c>
      <c r="M2369">
        <v>28</v>
      </c>
      <c r="N2369" t="s">
        <v>4784</v>
      </c>
      <c r="O2369" t="s">
        <v>4647</v>
      </c>
      <c r="P2369">
        <v>0.77299320000000005</v>
      </c>
      <c r="Q2369">
        <v>0.17796029999999999</v>
      </c>
      <c r="R2369">
        <v>4.9046515999999998E-2</v>
      </c>
      <c r="S2369">
        <v>-0.72394670000000005</v>
      </c>
    </row>
    <row r="2370" spans="1:19" x14ac:dyDescent="0.2">
      <c r="A2370" t="s">
        <v>4785</v>
      </c>
      <c r="B2370" t="s">
        <v>4645</v>
      </c>
      <c r="C2370" t="s">
        <v>4455</v>
      </c>
      <c r="E2370" s="1">
        <v>45930</v>
      </c>
      <c r="F2370" t="s">
        <v>577</v>
      </c>
      <c r="G2370" t="s">
        <v>578</v>
      </c>
      <c r="I2370" t="s">
        <v>642</v>
      </c>
      <c r="J2370" t="s">
        <v>4786</v>
      </c>
      <c r="K2370">
        <v>67</v>
      </c>
      <c r="L2370">
        <v>28</v>
      </c>
      <c r="M2370">
        <v>28</v>
      </c>
      <c r="N2370" t="s">
        <v>1981</v>
      </c>
      <c r="O2370" t="s">
        <v>4647</v>
      </c>
      <c r="P2370">
        <v>1.7610774999999999E-2</v>
      </c>
      <c r="Q2370">
        <v>3.7144379999999998E-2</v>
      </c>
      <c r="R2370">
        <v>0.9452448</v>
      </c>
      <c r="S2370">
        <v>0.92763399999999996</v>
      </c>
    </row>
    <row r="2371" spans="1:19" x14ac:dyDescent="0.2">
      <c r="A2371" t="s">
        <v>4787</v>
      </c>
      <c r="B2371" t="s">
        <v>4645</v>
      </c>
      <c r="C2371" t="s">
        <v>4455</v>
      </c>
      <c r="E2371" s="1">
        <v>45930</v>
      </c>
      <c r="F2371" t="s">
        <v>577</v>
      </c>
      <c r="G2371" t="s">
        <v>578</v>
      </c>
      <c r="I2371" t="s">
        <v>642</v>
      </c>
      <c r="J2371" t="s">
        <v>4788</v>
      </c>
      <c r="K2371">
        <v>68</v>
      </c>
      <c r="L2371">
        <v>29</v>
      </c>
      <c r="M2371">
        <v>29</v>
      </c>
      <c r="N2371" t="s">
        <v>3013</v>
      </c>
      <c r="O2371" t="s">
        <v>4647</v>
      </c>
      <c r="P2371">
        <v>0.90435975999999996</v>
      </c>
      <c r="Q2371">
        <v>6.7589789999999997E-2</v>
      </c>
      <c r="R2371">
        <v>2.8050331000000001E-2</v>
      </c>
      <c r="S2371">
        <v>-0.87630945000000005</v>
      </c>
    </row>
    <row r="2372" spans="1:19" x14ac:dyDescent="0.2">
      <c r="A2372" t="s">
        <v>4789</v>
      </c>
      <c r="B2372" t="s">
        <v>4645</v>
      </c>
      <c r="C2372" t="s">
        <v>4455</v>
      </c>
      <c r="E2372" s="1">
        <v>45930</v>
      </c>
      <c r="F2372" t="s">
        <v>577</v>
      </c>
      <c r="G2372" t="s">
        <v>578</v>
      </c>
      <c r="I2372" t="s">
        <v>642</v>
      </c>
      <c r="J2372" t="s">
        <v>3015</v>
      </c>
      <c r="K2372">
        <v>69</v>
      </c>
      <c r="L2372">
        <v>29</v>
      </c>
      <c r="M2372">
        <v>29</v>
      </c>
      <c r="N2372" t="s">
        <v>4790</v>
      </c>
      <c r="O2372" t="s">
        <v>4647</v>
      </c>
      <c r="P2372">
        <v>4.5868977999999998E-2</v>
      </c>
      <c r="Q2372">
        <v>1.9967822E-2</v>
      </c>
      <c r="R2372">
        <v>0.93416319999999997</v>
      </c>
      <c r="S2372">
        <v>0.88829420000000003</v>
      </c>
    </row>
    <row r="2373" spans="1:19" x14ac:dyDescent="0.2">
      <c r="A2373" t="s">
        <v>4791</v>
      </c>
      <c r="B2373" t="s">
        <v>4645</v>
      </c>
      <c r="C2373" t="s">
        <v>4455</v>
      </c>
      <c r="E2373" s="1">
        <v>45930</v>
      </c>
      <c r="F2373" t="s">
        <v>577</v>
      </c>
      <c r="G2373" t="s">
        <v>578</v>
      </c>
      <c r="I2373" t="s">
        <v>584</v>
      </c>
      <c r="J2373" t="s">
        <v>4792</v>
      </c>
      <c r="K2373">
        <v>70</v>
      </c>
      <c r="L2373">
        <v>29</v>
      </c>
      <c r="M2373">
        <v>29</v>
      </c>
      <c r="N2373" t="s">
        <v>4640</v>
      </c>
      <c r="O2373" t="s">
        <v>4647</v>
      </c>
      <c r="P2373">
        <v>3.296143E-2</v>
      </c>
      <c r="Q2373">
        <v>2.5625542000000001E-2</v>
      </c>
      <c r="R2373">
        <v>0.94141304000000003</v>
      </c>
      <c r="S2373">
        <v>0.90845160000000003</v>
      </c>
    </row>
    <row r="2374" spans="1:19" x14ac:dyDescent="0.2">
      <c r="A2374" t="s">
        <v>4793</v>
      </c>
      <c r="B2374" t="s">
        <v>4645</v>
      </c>
      <c r="C2374" t="s">
        <v>4455</v>
      </c>
      <c r="E2374" s="1">
        <v>45930</v>
      </c>
      <c r="F2374" t="s">
        <v>577</v>
      </c>
      <c r="G2374" t="s">
        <v>578</v>
      </c>
      <c r="I2374" t="s">
        <v>579</v>
      </c>
      <c r="J2374" t="s">
        <v>4642</v>
      </c>
      <c r="K2374">
        <v>71</v>
      </c>
      <c r="L2374">
        <v>29</v>
      </c>
      <c r="M2374">
        <v>29</v>
      </c>
      <c r="N2374" t="s">
        <v>4643</v>
      </c>
      <c r="O2374" t="s">
        <v>4647</v>
      </c>
      <c r="P2374">
        <v>2.8072037000000001E-2</v>
      </c>
      <c r="Q2374">
        <v>2.3940300000000001E-2</v>
      </c>
      <c r="R2374">
        <v>0.94798760000000004</v>
      </c>
      <c r="S2374">
        <v>0.91991555999999997</v>
      </c>
    </row>
    <row r="2375" spans="1:19" x14ac:dyDescent="0.2">
      <c r="A2375" t="s">
        <v>4794</v>
      </c>
      <c r="B2375" t="s">
        <v>4795</v>
      </c>
      <c r="C2375" t="s">
        <v>4455</v>
      </c>
      <c r="E2375" s="1">
        <v>45933</v>
      </c>
      <c r="F2375" t="s">
        <v>577</v>
      </c>
      <c r="G2375" t="s">
        <v>578</v>
      </c>
      <c r="I2375" t="s">
        <v>579</v>
      </c>
      <c r="J2375" t="s">
        <v>4796</v>
      </c>
      <c r="K2375">
        <v>0</v>
      </c>
      <c r="L2375">
        <v>1</v>
      </c>
      <c r="M2375">
        <v>3</v>
      </c>
      <c r="N2375" t="s">
        <v>4797</v>
      </c>
      <c r="O2375" t="s">
        <v>4798</v>
      </c>
      <c r="P2375">
        <v>1.9309297E-2</v>
      </c>
      <c r="Q2375">
        <v>3.5174289999999997E-2</v>
      </c>
      <c r="R2375">
        <v>0.94551635000000001</v>
      </c>
      <c r="S2375">
        <v>0.92620707000000002</v>
      </c>
    </row>
    <row r="2376" spans="1:19" x14ac:dyDescent="0.2">
      <c r="A2376" t="s">
        <v>4799</v>
      </c>
      <c r="B2376" t="s">
        <v>4795</v>
      </c>
      <c r="C2376" t="s">
        <v>4455</v>
      </c>
      <c r="E2376" s="1">
        <v>45933</v>
      </c>
      <c r="F2376" t="s">
        <v>577</v>
      </c>
      <c r="G2376" t="s">
        <v>578</v>
      </c>
      <c r="I2376" t="s">
        <v>579</v>
      </c>
      <c r="J2376" t="s">
        <v>4796</v>
      </c>
      <c r="K2376">
        <v>1</v>
      </c>
      <c r="L2376">
        <v>1</v>
      </c>
      <c r="M2376">
        <v>3</v>
      </c>
      <c r="N2376" t="s">
        <v>4800</v>
      </c>
      <c r="O2376" t="s">
        <v>4798</v>
      </c>
      <c r="P2376">
        <v>1.5696381999999998E-2</v>
      </c>
      <c r="Q2376">
        <v>4.4142679999999997E-2</v>
      </c>
      <c r="R2376">
        <v>0.94016100000000002</v>
      </c>
      <c r="S2376">
        <v>0.92446459999999997</v>
      </c>
    </row>
    <row r="2377" spans="1:19" x14ac:dyDescent="0.2">
      <c r="A2377" t="s">
        <v>4801</v>
      </c>
      <c r="B2377" t="s">
        <v>4795</v>
      </c>
      <c r="C2377" t="s">
        <v>4455</v>
      </c>
      <c r="E2377" s="1">
        <v>45933</v>
      </c>
      <c r="F2377" t="s">
        <v>577</v>
      </c>
      <c r="G2377" t="s">
        <v>578</v>
      </c>
      <c r="I2377" t="s">
        <v>579</v>
      </c>
      <c r="J2377" t="s">
        <v>4796</v>
      </c>
      <c r="K2377">
        <v>2</v>
      </c>
      <c r="L2377">
        <v>1</v>
      </c>
      <c r="M2377">
        <v>3</v>
      </c>
      <c r="N2377" t="s">
        <v>4802</v>
      </c>
      <c r="O2377" t="s">
        <v>4798</v>
      </c>
      <c r="P2377">
        <v>2.2910931999999998E-2</v>
      </c>
      <c r="Q2377">
        <v>2.5851550000000001E-2</v>
      </c>
      <c r="R2377">
        <v>0.95123749999999996</v>
      </c>
      <c r="S2377">
        <v>0.92832654999999997</v>
      </c>
    </row>
    <row r="2378" spans="1:19" x14ac:dyDescent="0.2">
      <c r="A2378" t="s">
        <v>4803</v>
      </c>
      <c r="B2378" t="s">
        <v>4795</v>
      </c>
      <c r="C2378" t="s">
        <v>4455</v>
      </c>
      <c r="E2378" s="1">
        <v>45933</v>
      </c>
      <c r="F2378" t="s">
        <v>577</v>
      </c>
      <c r="G2378" t="s">
        <v>578</v>
      </c>
      <c r="I2378" t="s">
        <v>579</v>
      </c>
      <c r="J2378" t="s">
        <v>4796</v>
      </c>
      <c r="K2378">
        <v>3</v>
      </c>
      <c r="L2378">
        <v>1</v>
      </c>
      <c r="M2378">
        <v>3</v>
      </c>
      <c r="N2378" t="s">
        <v>4804</v>
      </c>
      <c r="O2378" t="s">
        <v>4798</v>
      </c>
      <c r="P2378">
        <v>2.0536401999999999E-2</v>
      </c>
      <c r="Q2378">
        <v>3.8499436999999997E-2</v>
      </c>
      <c r="R2378">
        <v>0.94096416000000005</v>
      </c>
      <c r="S2378">
        <v>0.92042774000000005</v>
      </c>
    </row>
    <row r="2379" spans="1:19" x14ac:dyDescent="0.2">
      <c r="A2379" t="s">
        <v>4805</v>
      </c>
      <c r="B2379" t="s">
        <v>4795</v>
      </c>
      <c r="C2379" t="s">
        <v>4455</v>
      </c>
      <c r="E2379" s="1">
        <v>45933</v>
      </c>
      <c r="F2379" t="s">
        <v>577</v>
      </c>
      <c r="G2379" t="s">
        <v>578</v>
      </c>
      <c r="I2379" t="s">
        <v>579</v>
      </c>
      <c r="J2379" t="s">
        <v>4796</v>
      </c>
      <c r="K2379">
        <v>4</v>
      </c>
      <c r="L2379">
        <v>1</v>
      </c>
      <c r="M2379">
        <v>3</v>
      </c>
      <c r="N2379" t="s">
        <v>4806</v>
      </c>
      <c r="O2379" t="s">
        <v>4798</v>
      </c>
      <c r="P2379">
        <v>2.1763332E-2</v>
      </c>
      <c r="Q2379">
        <v>3.3395662999999999E-2</v>
      </c>
      <c r="R2379">
        <v>0.94484097</v>
      </c>
      <c r="S2379">
        <v>0.92307764000000003</v>
      </c>
    </row>
    <row r="2380" spans="1:19" x14ac:dyDescent="0.2">
      <c r="A2380" t="s">
        <v>4807</v>
      </c>
      <c r="B2380" t="s">
        <v>4795</v>
      </c>
      <c r="C2380" t="s">
        <v>4455</v>
      </c>
      <c r="E2380" s="1">
        <v>45933</v>
      </c>
      <c r="F2380" t="s">
        <v>577</v>
      </c>
      <c r="G2380" t="s">
        <v>578</v>
      </c>
      <c r="I2380" t="s">
        <v>642</v>
      </c>
      <c r="J2380" t="s">
        <v>2551</v>
      </c>
      <c r="K2380">
        <v>5</v>
      </c>
      <c r="L2380">
        <v>3</v>
      </c>
      <c r="M2380">
        <v>3</v>
      </c>
      <c r="N2380" t="s">
        <v>2552</v>
      </c>
      <c r="O2380" t="s">
        <v>4798</v>
      </c>
      <c r="P2380">
        <v>2.2087664999999999E-2</v>
      </c>
      <c r="Q2380">
        <v>0.15133497000000001</v>
      </c>
      <c r="R2380">
        <v>0.82657736999999998</v>
      </c>
      <c r="S2380">
        <v>0.80448969999999997</v>
      </c>
    </row>
    <row r="2381" spans="1:19" x14ac:dyDescent="0.2">
      <c r="A2381" t="s">
        <v>4808</v>
      </c>
      <c r="B2381" t="s">
        <v>4795</v>
      </c>
      <c r="C2381" t="s">
        <v>4455</v>
      </c>
      <c r="E2381" s="1">
        <v>45933</v>
      </c>
      <c r="F2381" t="s">
        <v>577</v>
      </c>
      <c r="G2381" t="s">
        <v>578</v>
      </c>
      <c r="I2381" t="s">
        <v>642</v>
      </c>
      <c r="J2381" t="s">
        <v>2551</v>
      </c>
      <c r="K2381">
        <v>6</v>
      </c>
      <c r="L2381">
        <v>3</v>
      </c>
      <c r="M2381">
        <v>3</v>
      </c>
      <c r="N2381" t="s">
        <v>2554</v>
      </c>
      <c r="O2381" t="s">
        <v>4798</v>
      </c>
      <c r="P2381">
        <v>4.5766559999999998E-2</v>
      </c>
      <c r="Q2381">
        <v>0.51341826000000002</v>
      </c>
      <c r="R2381">
        <v>0.44081520000000002</v>
      </c>
      <c r="S2381">
        <v>0.39504865</v>
      </c>
    </row>
    <row r="2382" spans="1:19" x14ac:dyDescent="0.2">
      <c r="A2382" t="s">
        <v>4809</v>
      </c>
      <c r="B2382" t="s">
        <v>4795</v>
      </c>
      <c r="C2382" t="s">
        <v>4455</v>
      </c>
      <c r="E2382" s="1">
        <v>45933</v>
      </c>
      <c r="F2382" t="s">
        <v>577</v>
      </c>
      <c r="G2382" t="s">
        <v>578</v>
      </c>
      <c r="I2382" t="s">
        <v>584</v>
      </c>
      <c r="J2382" t="s">
        <v>2556</v>
      </c>
      <c r="K2382">
        <v>7</v>
      </c>
      <c r="L2382">
        <v>3</v>
      </c>
      <c r="M2382">
        <v>4</v>
      </c>
      <c r="N2382" t="s">
        <v>4810</v>
      </c>
      <c r="O2382" t="s">
        <v>4798</v>
      </c>
      <c r="P2382">
        <v>3.5559599999999997E-2</v>
      </c>
      <c r="Q2382">
        <v>2.5626891999999998E-2</v>
      </c>
      <c r="R2382">
        <v>0.93881356999999999</v>
      </c>
      <c r="S2382">
        <v>0.903254</v>
      </c>
    </row>
    <row r="2383" spans="1:19" x14ac:dyDescent="0.2">
      <c r="A2383" t="s">
        <v>4811</v>
      </c>
      <c r="B2383" t="s">
        <v>4795</v>
      </c>
      <c r="C2383" t="s">
        <v>4455</v>
      </c>
      <c r="E2383" s="1">
        <v>45933</v>
      </c>
      <c r="F2383" t="s">
        <v>577</v>
      </c>
      <c r="G2383" t="s">
        <v>578</v>
      </c>
      <c r="I2383" t="s">
        <v>584</v>
      </c>
      <c r="J2383" t="s">
        <v>4150</v>
      </c>
      <c r="K2383">
        <v>8</v>
      </c>
      <c r="L2383">
        <v>4</v>
      </c>
      <c r="M2383">
        <v>5</v>
      </c>
      <c r="N2383" t="s">
        <v>4812</v>
      </c>
      <c r="O2383" t="s">
        <v>4798</v>
      </c>
      <c r="P2383">
        <v>2.3725016000000002E-2</v>
      </c>
      <c r="Q2383">
        <v>2.9650210999999999E-2</v>
      </c>
      <c r="R2383">
        <v>0.94662475999999995</v>
      </c>
      <c r="S2383">
        <v>0.92289969999999999</v>
      </c>
    </row>
    <row r="2384" spans="1:19" x14ac:dyDescent="0.2">
      <c r="A2384" t="s">
        <v>4813</v>
      </c>
      <c r="B2384" t="s">
        <v>4795</v>
      </c>
      <c r="C2384" t="s">
        <v>4455</v>
      </c>
      <c r="E2384" s="1">
        <v>45933</v>
      </c>
      <c r="F2384" t="s">
        <v>577</v>
      </c>
      <c r="G2384" t="s">
        <v>578</v>
      </c>
      <c r="I2384" t="s">
        <v>584</v>
      </c>
      <c r="J2384" t="s">
        <v>4150</v>
      </c>
      <c r="K2384">
        <v>9</v>
      </c>
      <c r="L2384">
        <v>4</v>
      </c>
      <c r="M2384">
        <v>5</v>
      </c>
      <c r="N2384" t="s">
        <v>4814</v>
      </c>
      <c r="O2384" t="s">
        <v>4798</v>
      </c>
      <c r="P2384">
        <v>2.5491911999999999E-2</v>
      </c>
      <c r="Q2384">
        <v>3.482358E-2</v>
      </c>
      <c r="R2384">
        <v>0.93968450000000003</v>
      </c>
      <c r="S2384">
        <v>0.91419260000000002</v>
      </c>
    </row>
    <row r="2385" spans="1:19" x14ac:dyDescent="0.2">
      <c r="A2385" t="s">
        <v>4815</v>
      </c>
      <c r="B2385" t="s">
        <v>4795</v>
      </c>
      <c r="C2385" t="s">
        <v>4455</v>
      </c>
      <c r="E2385" s="1">
        <v>45933</v>
      </c>
      <c r="F2385" t="s">
        <v>577</v>
      </c>
      <c r="G2385" t="s">
        <v>578</v>
      </c>
      <c r="I2385" t="s">
        <v>899</v>
      </c>
      <c r="J2385" t="s">
        <v>2566</v>
      </c>
      <c r="K2385">
        <v>10</v>
      </c>
      <c r="L2385">
        <v>5</v>
      </c>
      <c r="M2385">
        <v>9</v>
      </c>
      <c r="N2385" t="s">
        <v>4816</v>
      </c>
      <c r="O2385" t="s">
        <v>4798</v>
      </c>
      <c r="P2385">
        <v>2.0277010000000002E-2</v>
      </c>
      <c r="Q2385">
        <v>3.5604004000000002E-2</v>
      </c>
      <c r="R2385">
        <v>0.94411904000000002</v>
      </c>
      <c r="S2385">
        <v>0.92384200000000005</v>
      </c>
    </row>
    <row r="2386" spans="1:19" x14ac:dyDescent="0.2">
      <c r="A2386" t="s">
        <v>4817</v>
      </c>
      <c r="B2386" t="s">
        <v>4795</v>
      </c>
      <c r="C2386" t="s">
        <v>4455</v>
      </c>
      <c r="E2386" s="1">
        <v>45933</v>
      </c>
      <c r="F2386" t="s">
        <v>577</v>
      </c>
      <c r="G2386" t="s">
        <v>578</v>
      </c>
      <c r="I2386" t="s">
        <v>899</v>
      </c>
      <c r="J2386" t="s">
        <v>2566</v>
      </c>
      <c r="K2386">
        <v>11</v>
      </c>
      <c r="L2386">
        <v>5</v>
      </c>
      <c r="M2386">
        <v>9</v>
      </c>
      <c r="N2386" t="s">
        <v>4818</v>
      </c>
      <c r="O2386" t="s">
        <v>4798</v>
      </c>
      <c r="P2386">
        <v>4.1284296999999998E-2</v>
      </c>
      <c r="Q2386">
        <v>9.5693619999999993E-2</v>
      </c>
      <c r="R2386">
        <v>0.86302199999999996</v>
      </c>
      <c r="S2386">
        <v>0.82173770000000002</v>
      </c>
    </row>
    <row r="2387" spans="1:19" x14ac:dyDescent="0.2">
      <c r="A2387" t="s">
        <v>4819</v>
      </c>
      <c r="B2387" t="s">
        <v>4795</v>
      </c>
      <c r="C2387" t="s">
        <v>4455</v>
      </c>
      <c r="E2387" s="1">
        <v>45933</v>
      </c>
      <c r="F2387" t="s">
        <v>577</v>
      </c>
      <c r="G2387" t="s">
        <v>578</v>
      </c>
      <c r="I2387" t="s">
        <v>899</v>
      </c>
      <c r="J2387" t="s">
        <v>2566</v>
      </c>
      <c r="K2387">
        <v>12</v>
      </c>
      <c r="L2387">
        <v>5</v>
      </c>
      <c r="M2387">
        <v>9</v>
      </c>
      <c r="N2387" t="s">
        <v>4820</v>
      </c>
      <c r="O2387" t="s">
        <v>4798</v>
      </c>
      <c r="P2387">
        <v>1.6750343000000001E-2</v>
      </c>
      <c r="Q2387">
        <v>5.9927266E-2</v>
      </c>
      <c r="R2387">
        <v>0.92332239999999999</v>
      </c>
      <c r="S2387">
        <v>0.90657204000000002</v>
      </c>
    </row>
    <row r="2388" spans="1:19" x14ac:dyDescent="0.2">
      <c r="A2388" t="s">
        <v>4821</v>
      </c>
      <c r="B2388" t="s">
        <v>4795</v>
      </c>
      <c r="C2388" t="s">
        <v>4455</v>
      </c>
      <c r="E2388" s="1">
        <v>45933</v>
      </c>
      <c r="F2388" t="s">
        <v>577</v>
      </c>
      <c r="G2388" t="s">
        <v>578</v>
      </c>
      <c r="I2388" t="s">
        <v>899</v>
      </c>
      <c r="J2388" t="s">
        <v>2566</v>
      </c>
      <c r="K2388">
        <v>13</v>
      </c>
      <c r="L2388">
        <v>5</v>
      </c>
      <c r="M2388">
        <v>9</v>
      </c>
      <c r="N2388" t="s">
        <v>4822</v>
      </c>
      <c r="O2388" t="s">
        <v>4798</v>
      </c>
      <c r="P2388">
        <v>1.8161532000000001E-2</v>
      </c>
      <c r="Q2388">
        <v>8.2834445000000007E-2</v>
      </c>
      <c r="R2388">
        <v>0.89900400000000003</v>
      </c>
      <c r="S2388">
        <v>0.88084245000000005</v>
      </c>
    </row>
    <row r="2389" spans="1:19" x14ac:dyDescent="0.2">
      <c r="A2389" t="s">
        <v>4823</v>
      </c>
      <c r="B2389" t="s">
        <v>4795</v>
      </c>
      <c r="C2389" t="s">
        <v>4455</v>
      </c>
      <c r="E2389" s="1">
        <v>45933</v>
      </c>
      <c r="F2389" t="s">
        <v>577</v>
      </c>
      <c r="G2389" t="s">
        <v>578</v>
      </c>
      <c r="I2389" t="s">
        <v>899</v>
      </c>
      <c r="J2389" t="s">
        <v>2566</v>
      </c>
      <c r="K2389">
        <v>14</v>
      </c>
      <c r="L2389">
        <v>5</v>
      </c>
      <c r="M2389">
        <v>9</v>
      </c>
      <c r="N2389" t="s">
        <v>4824</v>
      </c>
      <c r="O2389" t="s">
        <v>4798</v>
      </c>
      <c r="P2389">
        <v>1.8257722000000001E-2</v>
      </c>
      <c r="Q2389">
        <v>4.7237492999999998E-2</v>
      </c>
      <c r="R2389">
        <v>0.93450475</v>
      </c>
      <c r="S2389">
        <v>0.91624700000000003</v>
      </c>
    </row>
    <row r="2390" spans="1:19" x14ac:dyDescent="0.2">
      <c r="A2390" t="s">
        <v>4825</v>
      </c>
      <c r="B2390" t="s">
        <v>4795</v>
      </c>
      <c r="C2390" t="s">
        <v>4455</v>
      </c>
      <c r="E2390" s="1">
        <v>45933</v>
      </c>
      <c r="F2390" t="s">
        <v>577</v>
      </c>
      <c r="G2390" t="s">
        <v>578</v>
      </c>
      <c r="I2390" t="s">
        <v>899</v>
      </c>
      <c r="J2390" t="s">
        <v>2566</v>
      </c>
      <c r="K2390">
        <v>15</v>
      </c>
      <c r="L2390">
        <v>5</v>
      </c>
      <c r="M2390">
        <v>9</v>
      </c>
      <c r="N2390" t="s">
        <v>4826</v>
      </c>
      <c r="O2390" t="s">
        <v>4798</v>
      </c>
      <c r="P2390">
        <v>1.8176517E-2</v>
      </c>
      <c r="Q2390">
        <v>4.1819755E-2</v>
      </c>
      <c r="R2390">
        <v>0.9400037</v>
      </c>
      <c r="S2390">
        <v>0.92182719999999996</v>
      </c>
    </row>
    <row r="2391" spans="1:19" x14ac:dyDescent="0.2">
      <c r="A2391" t="s">
        <v>4827</v>
      </c>
      <c r="B2391" t="s">
        <v>4795</v>
      </c>
      <c r="C2391" t="s">
        <v>4455</v>
      </c>
      <c r="E2391" s="1">
        <v>45933</v>
      </c>
      <c r="F2391" t="s">
        <v>577</v>
      </c>
      <c r="G2391" t="s">
        <v>578</v>
      </c>
      <c r="I2391" t="s">
        <v>899</v>
      </c>
      <c r="J2391" t="s">
        <v>2566</v>
      </c>
      <c r="K2391">
        <v>16</v>
      </c>
      <c r="L2391">
        <v>5</v>
      </c>
      <c r="M2391">
        <v>9</v>
      </c>
      <c r="N2391" t="s">
        <v>4828</v>
      </c>
      <c r="O2391" t="s">
        <v>4798</v>
      </c>
      <c r="P2391">
        <v>1.6558732999999999E-2</v>
      </c>
      <c r="Q2391">
        <v>4.2906906000000002E-2</v>
      </c>
      <c r="R2391">
        <v>0.94053434999999996</v>
      </c>
      <c r="S2391">
        <v>0.92397565000000004</v>
      </c>
    </row>
    <row r="2392" spans="1:19" x14ac:dyDescent="0.2">
      <c r="A2392" t="s">
        <v>4829</v>
      </c>
      <c r="B2392" t="s">
        <v>4795</v>
      </c>
      <c r="C2392" t="s">
        <v>4455</v>
      </c>
      <c r="E2392" s="1">
        <v>45933</v>
      </c>
      <c r="F2392" t="s">
        <v>577</v>
      </c>
      <c r="G2392" t="s">
        <v>578</v>
      </c>
      <c r="I2392" t="s">
        <v>899</v>
      </c>
      <c r="J2392" t="s">
        <v>2566</v>
      </c>
      <c r="K2392">
        <v>17</v>
      </c>
      <c r="L2392">
        <v>5</v>
      </c>
      <c r="M2392">
        <v>9</v>
      </c>
      <c r="N2392" t="s">
        <v>4830</v>
      </c>
      <c r="O2392" t="s">
        <v>4798</v>
      </c>
      <c r="P2392">
        <v>1.9659612E-2</v>
      </c>
      <c r="Q2392">
        <v>2.8148527999999999E-2</v>
      </c>
      <c r="R2392">
        <v>0.95219180000000003</v>
      </c>
      <c r="S2392">
        <v>0.93253220000000003</v>
      </c>
    </row>
    <row r="2393" spans="1:19" x14ac:dyDescent="0.2">
      <c r="A2393" t="s">
        <v>4831</v>
      </c>
      <c r="B2393" t="s">
        <v>4795</v>
      </c>
      <c r="C2393" t="s">
        <v>4455</v>
      </c>
      <c r="E2393" s="1">
        <v>45933</v>
      </c>
      <c r="F2393" t="s">
        <v>577</v>
      </c>
      <c r="G2393" t="s">
        <v>578</v>
      </c>
      <c r="I2393" t="s">
        <v>899</v>
      </c>
      <c r="J2393" t="s">
        <v>2566</v>
      </c>
      <c r="K2393">
        <v>18</v>
      </c>
      <c r="L2393">
        <v>5</v>
      </c>
      <c r="M2393">
        <v>9</v>
      </c>
      <c r="N2393" t="s">
        <v>4832</v>
      </c>
      <c r="O2393" t="s">
        <v>4798</v>
      </c>
      <c r="P2393">
        <v>1.6767520000000001E-2</v>
      </c>
      <c r="Q2393">
        <v>3.9004154999999999E-2</v>
      </c>
      <c r="R2393">
        <v>0.94422835000000005</v>
      </c>
      <c r="S2393">
        <v>0.92746085</v>
      </c>
    </row>
    <row r="2394" spans="1:19" x14ac:dyDescent="0.2">
      <c r="A2394" t="s">
        <v>4833</v>
      </c>
      <c r="B2394" t="s">
        <v>4795</v>
      </c>
      <c r="C2394" t="s">
        <v>4455</v>
      </c>
      <c r="E2394" s="1">
        <v>45933</v>
      </c>
      <c r="F2394" t="s">
        <v>577</v>
      </c>
      <c r="G2394" t="s">
        <v>578</v>
      </c>
      <c r="I2394" t="s">
        <v>899</v>
      </c>
      <c r="J2394" t="s">
        <v>2566</v>
      </c>
      <c r="K2394">
        <v>19</v>
      </c>
      <c r="L2394">
        <v>5</v>
      </c>
      <c r="M2394">
        <v>9</v>
      </c>
      <c r="N2394" t="s">
        <v>4834</v>
      </c>
      <c r="O2394" t="s">
        <v>4798</v>
      </c>
      <c r="P2394">
        <v>1.8985889999999998E-2</v>
      </c>
      <c r="Q2394">
        <v>4.1827126999999999E-2</v>
      </c>
      <c r="R2394">
        <v>0.93918699999999999</v>
      </c>
      <c r="S2394">
        <v>0.92020109999999999</v>
      </c>
    </row>
    <row r="2395" spans="1:19" x14ac:dyDescent="0.2">
      <c r="A2395" t="s">
        <v>4835</v>
      </c>
      <c r="B2395" t="s">
        <v>4795</v>
      </c>
      <c r="C2395" t="s">
        <v>4455</v>
      </c>
      <c r="E2395" s="1">
        <v>45933</v>
      </c>
      <c r="F2395" t="s">
        <v>577</v>
      </c>
      <c r="G2395" t="s">
        <v>578</v>
      </c>
      <c r="I2395" t="s">
        <v>899</v>
      </c>
      <c r="J2395" t="s">
        <v>2566</v>
      </c>
      <c r="K2395">
        <v>20</v>
      </c>
      <c r="L2395">
        <v>5</v>
      </c>
      <c r="M2395">
        <v>9</v>
      </c>
      <c r="N2395" t="s">
        <v>4836</v>
      </c>
      <c r="O2395" t="s">
        <v>4798</v>
      </c>
      <c r="P2395">
        <v>1.7110884E-2</v>
      </c>
      <c r="Q2395">
        <v>3.3488847000000002E-2</v>
      </c>
      <c r="R2395">
        <v>0.94940024999999995</v>
      </c>
      <c r="S2395">
        <v>0.93228935999999996</v>
      </c>
    </row>
    <row r="2396" spans="1:19" x14ac:dyDescent="0.2">
      <c r="A2396" t="s">
        <v>4837</v>
      </c>
      <c r="B2396" t="s">
        <v>4795</v>
      </c>
      <c r="C2396" t="s">
        <v>4455</v>
      </c>
      <c r="E2396" s="1">
        <v>45933</v>
      </c>
      <c r="F2396" t="s">
        <v>577</v>
      </c>
      <c r="G2396" t="s">
        <v>578</v>
      </c>
      <c r="I2396" t="s">
        <v>899</v>
      </c>
      <c r="J2396" t="s">
        <v>2566</v>
      </c>
      <c r="K2396">
        <v>21</v>
      </c>
      <c r="L2396">
        <v>5</v>
      </c>
      <c r="M2396">
        <v>9</v>
      </c>
      <c r="N2396" t="s">
        <v>4838</v>
      </c>
      <c r="O2396" t="s">
        <v>4798</v>
      </c>
      <c r="P2396">
        <v>1.6986531999999999E-2</v>
      </c>
      <c r="Q2396">
        <v>5.6255680000000002E-2</v>
      </c>
      <c r="R2396">
        <v>0.92675775000000005</v>
      </c>
      <c r="S2396">
        <v>0.9097712</v>
      </c>
    </row>
    <row r="2397" spans="1:19" x14ac:dyDescent="0.2">
      <c r="A2397" t="s">
        <v>4839</v>
      </c>
      <c r="B2397" t="s">
        <v>4795</v>
      </c>
      <c r="C2397" t="s">
        <v>4455</v>
      </c>
      <c r="E2397" s="1">
        <v>45933</v>
      </c>
      <c r="F2397" t="s">
        <v>577</v>
      </c>
      <c r="G2397" t="s">
        <v>578</v>
      </c>
      <c r="I2397" t="s">
        <v>899</v>
      </c>
      <c r="J2397" t="s">
        <v>2566</v>
      </c>
      <c r="K2397">
        <v>22</v>
      </c>
      <c r="L2397">
        <v>5</v>
      </c>
      <c r="M2397">
        <v>9</v>
      </c>
      <c r="N2397" t="s">
        <v>4840</v>
      </c>
      <c r="O2397" t="s">
        <v>4798</v>
      </c>
      <c r="P2397">
        <v>2.5389017999999999E-2</v>
      </c>
      <c r="Q2397">
        <v>3.2765064000000003E-2</v>
      </c>
      <c r="R2397">
        <v>0.94184590000000001</v>
      </c>
      <c r="S2397">
        <v>0.91645690000000002</v>
      </c>
    </row>
    <row r="2398" spans="1:19" x14ac:dyDescent="0.2">
      <c r="A2398" t="s">
        <v>4841</v>
      </c>
      <c r="B2398" t="s">
        <v>4795</v>
      </c>
      <c r="C2398" t="s">
        <v>4455</v>
      </c>
      <c r="E2398" s="1">
        <v>45933</v>
      </c>
      <c r="F2398" t="s">
        <v>577</v>
      </c>
      <c r="G2398" t="s">
        <v>578</v>
      </c>
      <c r="I2398" t="s">
        <v>899</v>
      </c>
      <c r="J2398" t="s">
        <v>2566</v>
      </c>
      <c r="K2398">
        <v>23</v>
      </c>
      <c r="L2398">
        <v>5</v>
      </c>
      <c r="M2398">
        <v>9</v>
      </c>
      <c r="N2398" t="s">
        <v>4842</v>
      </c>
      <c r="O2398" t="s">
        <v>4798</v>
      </c>
      <c r="P2398">
        <v>2.0526005E-2</v>
      </c>
      <c r="Q2398">
        <v>3.4149192000000002E-2</v>
      </c>
      <c r="R2398">
        <v>0.94532479999999997</v>
      </c>
      <c r="S2398">
        <v>0.92479880000000003</v>
      </c>
    </row>
    <row r="2399" spans="1:19" x14ac:dyDescent="0.2">
      <c r="A2399" t="s">
        <v>4843</v>
      </c>
      <c r="B2399" t="s">
        <v>4844</v>
      </c>
      <c r="C2399" t="s">
        <v>4455</v>
      </c>
      <c r="E2399" s="1">
        <v>45936</v>
      </c>
      <c r="F2399" t="s">
        <v>577</v>
      </c>
      <c r="G2399" t="s">
        <v>578</v>
      </c>
      <c r="I2399" t="s">
        <v>579</v>
      </c>
      <c r="J2399" t="s">
        <v>3107</v>
      </c>
      <c r="K2399">
        <v>0</v>
      </c>
      <c r="L2399">
        <v>2</v>
      </c>
      <c r="M2399">
        <v>2</v>
      </c>
      <c r="N2399" t="s">
        <v>4845</v>
      </c>
      <c r="O2399" t="s">
        <v>4846</v>
      </c>
      <c r="P2399">
        <v>0.93604549999999997</v>
      </c>
      <c r="Q2399">
        <v>2.3189884000000001E-2</v>
      </c>
      <c r="R2399">
        <v>4.076457E-2</v>
      </c>
      <c r="S2399">
        <v>-0.89528096000000001</v>
      </c>
    </row>
    <row r="2400" spans="1:19" x14ac:dyDescent="0.2">
      <c r="A2400" t="s">
        <v>4847</v>
      </c>
      <c r="B2400" t="s">
        <v>4844</v>
      </c>
      <c r="C2400" t="s">
        <v>4455</v>
      </c>
      <c r="E2400" s="1">
        <v>45936</v>
      </c>
      <c r="F2400" t="s">
        <v>577</v>
      </c>
      <c r="G2400" t="s">
        <v>578</v>
      </c>
      <c r="I2400" t="s">
        <v>899</v>
      </c>
      <c r="J2400" t="s">
        <v>4848</v>
      </c>
      <c r="K2400">
        <v>1</v>
      </c>
      <c r="L2400">
        <v>2</v>
      </c>
      <c r="M2400">
        <v>2</v>
      </c>
      <c r="N2400" t="s">
        <v>4849</v>
      </c>
      <c r="O2400" t="s">
        <v>4846</v>
      </c>
      <c r="P2400">
        <v>0.113760985</v>
      </c>
      <c r="Q2400">
        <v>2.126196E-2</v>
      </c>
      <c r="R2400">
        <v>0.86497705999999996</v>
      </c>
      <c r="S2400">
        <v>0.75121605000000002</v>
      </c>
    </row>
    <row r="2401" spans="1:19" x14ac:dyDescent="0.2">
      <c r="A2401" t="s">
        <v>4850</v>
      </c>
      <c r="B2401" t="s">
        <v>4844</v>
      </c>
      <c r="C2401" t="s">
        <v>4455</v>
      </c>
      <c r="E2401" s="1">
        <v>45936</v>
      </c>
      <c r="F2401" t="s">
        <v>577</v>
      </c>
      <c r="G2401" t="s">
        <v>578</v>
      </c>
      <c r="I2401" t="s">
        <v>584</v>
      </c>
      <c r="J2401" t="s">
        <v>4851</v>
      </c>
      <c r="K2401">
        <v>2</v>
      </c>
      <c r="L2401">
        <v>2</v>
      </c>
      <c r="M2401">
        <v>3</v>
      </c>
      <c r="N2401" t="s">
        <v>4852</v>
      </c>
      <c r="O2401" t="s">
        <v>4846</v>
      </c>
      <c r="P2401">
        <v>2.2646088000000002E-2</v>
      </c>
      <c r="Q2401">
        <v>4.3265499999999998E-2</v>
      </c>
      <c r="R2401">
        <v>0.93408840000000004</v>
      </c>
      <c r="S2401">
        <v>0.91144234000000002</v>
      </c>
    </row>
    <row r="2402" spans="1:19" x14ac:dyDescent="0.2">
      <c r="A2402" t="s">
        <v>4853</v>
      </c>
      <c r="B2402" t="s">
        <v>4844</v>
      </c>
      <c r="C2402" t="s">
        <v>4455</v>
      </c>
      <c r="E2402" s="1">
        <v>45936</v>
      </c>
      <c r="F2402" t="s">
        <v>577</v>
      </c>
      <c r="G2402" t="s">
        <v>578</v>
      </c>
      <c r="I2402" t="s">
        <v>638</v>
      </c>
      <c r="J2402" t="s">
        <v>4854</v>
      </c>
      <c r="K2402">
        <v>3</v>
      </c>
      <c r="L2402">
        <v>3</v>
      </c>
      <c r="M2402">
        <v>7</v>
      </c>
      <c r="N2402" t="s">
        <v>4855</v>
      </c>
      <c r="O2402" t="s">
        <v>4846</v>
      </c>
      <c r="P2402">
        <v>0.26391426000000001</v>
      </c>
      <c r="Q2402">
        <v>0.22411956999999999</v>
      </c>
      <c r="R2402">
        <v>0.51196617</v>
      </c>
      <c r="S2402">
        <v>0.24805190999999999</v>
      </c>
    </row>
    <row r="2403" spans="1:19" x14ac:dyDescent="0.2">
      <c r="A2403" t="s">
        <v>4856</v>
      </c>
      <c r="B2403" t="s">
        <v>4844</v>
      </c>
      <c r="C2403" t="s">
        <v>4455</v>
      </c>
      <c r="E2403" s="1">
        <v>45936</v>
      </c>
      <c r="F2403" t="s">
        <v>577</v>
      </c>
      <c r="G2403" t="s">
        <v>578</v>
      </c>
      <c r="I2403" t="s">
        <v>638</v>
      </c>
      <c r="J2403" t="s">
        <v>4854</v>
      </c>
      <c r="K2403">
        <v>4</v>
      </c>
      <c r="L2403">
        <v>3</v>
      </c>
      <c r="M2403">
        <v>7</v>
      </c>
      <c r="N2403" t="s">
        <v>4857</v>
      </c>
      <c r="O2403" t="s">
        <v>4846</v>
      </c>
      <c r="P2403">
        <v>0.54604965000000005</v>
      </c>
      <c r="Q2403">
        <v>1.2018492E-2</v>
      </c>
      <c r="R2403">
        <v>0.44193192999999997</v>
      </c>
      <c r="S2403">
        <v>-0.10411772</v>
      </c>
    </row>
    <row r="2404" spans="1:19" x14ac:dyDescent="0.2">
      <c r="A2404" t="s">
        <v>4858</v>
      </c>
      <c r="B2404" t="s">
        <v>4844</v>
      </c>
      <c r="C2404" t="s">
        <v>4455</v>
      </c>
      <c r="E2404" s="1">
        <v>45936</v>
      </c>
      <c r="F2404" t="s">
        <v>577</v>
      </c>
      <c r="G2404" t="s">
        <v>578</v>
      </c>
      <c r="I2404" t="s">
        <v>638</v>
      </c>
      <c r="J2404" t="s">
        <v>4854</v>
      </c>
      <c r="K2404">
        <v>5</v>
      </c>
      <c r="L2404">
        <v>3</v>
      </c>
      <c r="M2404">
        <v>7</v>
      </c>
      <c r="N2404" t="s">
        <v>4859</v>
      </c>
      <c r="O2404" t="s">
        <v>4846</v>
      </c>
      <c r="P2404">
        <v>0.31412755999999997</v>
      </c>
      <c r="Q2404">
        <v>1.0775615000000001E-2</v>
      </c>
      <c r="R2404">
        <v>0.67509680000000005</v>
      </c>
      <c r="S2404">
        <v>0.36096925000000002</v>
      </c>
    </row>
    <row r="2405" spans="1:19" x14ac:dyDescent="0.2">
      <c r="A2405" t="s">
        <v>4860</v>
      </c>
      <c r="B2405" t="s">
        <v>4844</v>
      </c>
      <c r="C2405" t="s">
        <v>4455</v>
      </c>
      <c r="E2405" s="1">
        <v>45936</v>
      </c>
      <c r="F2405" t="s">
        <v>577</v>
      </c>
      <c r="G2405" t="s">
        <v>578</v>
      </c>
      <c r="I2405" t="s">
        <v>638</v>
      </c>
      <c r="J2405" t="s">
        <v>4854</v>
      </c>
      <c r="K2405">
        <v>6</v>
      </c>
      <c r="L2405">
        <v>3</v>
      </c>
      <c r="M2405">
        <v>7</v>
      </c>
      <c r="N2405" t="s">
        <v>4861</v>
      </c>
      <c r="O2405" t="s">
        <v>4846</v>
      </c>
      <c r="P2405">
        <v>0.53350025000000001</v>
      </c>
      <c r="Q2405">
        <v>0.41934510000000003</v>
      </c>
      <c r="R2405">
        <v>4.7154620000000001E-2</v>
      </c>
      <c r="S2405">
        <v>-0.48634565000000002</v>
      </c>
    </row>
    <row r="2406" spans="1:19" x14ac:dyDescent="0.2">
      <c r="A2406" t="s">
        <v>4862</v>
      </c>
      <c r="B2406" t="s">
        <v>4844</v>
      </c>
      <c r="C2406" t="s">
        <v>4455</v>
      </c>
      <c r="E2406" s="1">
        <v>45936</v>
      </c>
      <c r="F2406" t="s">
        <v>577</v>
      </c>
      <c r="G2406" t="s">
        <v>578</v>
      </c>
      <c r="I2406" t="s">
        <v>638</v>
      </c>
      <c r="J2406" t="s">
        <v>4854</v>
      </c>
      <c r="K2406">
        <v>7</v>
      </c>
      <c r="L2406">
        <v>3</v>
      </c>
      <c r="M2406">
        <v>7</v>
      </c>
      <c r="N2406" t="s">
        <v>4863</v>
      </c>
      <c r="O2406" t="s">
        <v>4846</v>
      </c>
      <c r="P2406">
        <v>0.55407465</v>
      </c>
      <c r="Q2406">
        <v>0.23240111999999999</v>
      </c>
      <c r="R2406">
        <v>0.21352424</v>
      </c>
      <c r="S2406">
        <v>-0.34055042000000002</v>
      </c>
    </row>
    <row r="2407" spans="1:19" x14ac:dyDescent="0.2">
      <c r="A2407" t="s">
        <v>4864</v>
      </c>
      <c r="B2407" t="s">
        <v>4844</v>
      </c>
      <c r="C2407" t="s">
        <v>4455</v>
      </c>
      <c r="E2407" s="1">
        <v>45936</v>
      </c>
      <c r="F2407" t="s">
        <v>577</v>
      </c>
      <c r="G2407" t="s">
        <v>578</v>
      </c>
      <c r="I2407" t="s">
        <v>638</v>
      </c>
      <c r="J2407" t="s">
        <v>4854</v>
      </c>
      <c r="K2407">
        <v>8</v>
      </c>
      <c r="L2407">
        <v>3</v>
      </c>
      <c r="M2407">
        <v>7</v>
      </c>
      <c r="N2407" t="s">
        <v>4865</v>
      </c>
      <c r="O2407" t="s">
        <v>4846</v>
      </c>
      <c r="P2407">
        <v>0.88624000000000003</v>
      </c>
      <c r="Q2407">
        <v>7.7106330000000001E-2</v>
      </c>
      <c r="R2407">
        <v>3.6653610000000003E-2</v>
      </c>
      <c r="S2407">
        <v>-0.84958637000000004</v>
      </c>
    </row>
    <row r="2408" spans="1:19" x14ac:dyDescent="0.2">
      <c r="A2408" t="s">
        <v>4866</v>
      </c>
      <c r="B2408" t="s">
        <v>4844</v>
      </c>
      <c r="C2408" t="s">
        <v>4455</v>
      </c>
      <c r="E2408" s="1">
        <v>45936</v>
      </c>
      <c r="F2408" t="s">
        <v>577</v>
      </c>
      <c r="G2408" t="s">
        <v>578</v>
      </c>
      <c r="I2408" t="s">
        <v>638</v>
      </c>
      <c r="J2408" t="s">
        <v>4854</v>
      </c>
      <c r="K2408">
        <v>9</v>
      </c>
      <c r="L2408">
        <v>3</v>
      </c>
      <c r="M2408">
        <v>7</v>
      </c>
      <c r="N2408" t="s">
        <v>4867</v>
      </c>
      <c r="O2408" t="s">
        <v>4846</v>
      </c>
      <c r="P2408">
        <v>0.68059932999999995</v>
      </c>
      <c r="Q2408">
        <v>9.2987399999999998E-2</v>
      </c>
      <c r="R2408">
        <v>0.22641326000000001</v>
      </c>
      <c r="S2408">
        <v>-0.45418607999999999</v>
      </c>
    </row>
    <row r="2409" spans="1:19" x14ac:dyDescent="0.2">
      <c r="A2409" t="s">
        <v>4868</v>
      </c>
      <c r="B2409" t="s">
        <v>4844</v>
      </c>
      <c r="C2409" t="s">
        <v>4455</v>
      </c>
      <c r="E2409" s="1">
        <v>45936</v>
      </c>
      <c r="F2409" t="s">
        <v>577</v>
      </c>
      <c r="G2409" t="s">
        <v>578</v>
      </c>
      <c r="I2409" t="s">
        <v>638</v>
      </c>
      <c r="J2409" t="s">
        <v>4854</v>
      </c>
      <c r="K2409">
        <v>10</v>
      </c>
      <c r="L2409">
        <v>3</v>
      </c>
      <c r="M2409">
        <v>7</v>
      </c>
      <c r="N2409" t="s">
        <v>4869</v>
      </c>
      <c r="O2409" t="s">
        <v>4846</v>
      </c>
      <c r="P2409">
        <v>2.0342565999999999E-2</v>
      </c>
      <c r="Q2409">
        <v>0.94967632999999996</v>
      </c>
      <c r="R2409">
        <v>2.9981157000000001E-2</v>
      </c>
      <c r="S2409">
        <v>9.6385910000000002E-3</v>
      </c>
    </row>
    <row r="2410" spans="1:19" x14ac:dyDescent="0.2">
      <c r="A2410" t="s">
        <v>4870</v>
      </c>
      <c r="B2410" t="s">
        <v>4844</v>
      </c>
      <c r="C2410" t="s">
        <v>4455</v>
      </c>
      <c r="E2410" s="1">
        <v>45936</v>
      </c>
      <c r="F2410" t="s">
        <v>577</v>
      </c>
      <c r="G2410" t="s">
        <v>578</v>
      </c>
      <c r="I2410" t="s">
        <v>638</v>
      </c>
      <c r="J2410" t="s">
        <v>4854</v>
      </c>
      <c r="K2410">
        <v>11</v>
      </c>
      <c r="L2410">
        <v>3</v>
      </c>
      <c r="M2410">
        <v>7</v>
      </c>
      <c r="N2410" t="s">
        <v>4871</v>
      </c>
      <c r="O2410" t="s">
        <v>4846</v>
      </c>
      <c r="P2410">
        <v>1.8762859999999999E-2</v>
      </c>
      <c r="Q2410">
        <v>0.95666914999999997</v>
      </c>
      <c r="R2410">
        <v>2.4567971000000001E-2</v>
      </c>
      <c r="S2410">
        <v>5.8051105999999998E-3</v>
      </c>
    </row>
    <row r="2411" spans="1:19" x14ac:dyDescent="0.2">
      <c r="A2411" t="s">
        <v>4872</v>
      </c>
      <c r="B2411" t="s">
        <v>4844</v>
      </c>
      <c r="C2411" t="s">
        <v>4455</v>
      </c>
      <c r="E2411" s="1">
        <v>45936</v>
      </c>
      <c r="F2411" t="s">
        <v>577</v>
      </c>
      <c r="G2411" t="s">
        <v>578</v>
      </c>
      <c r="I2411" t="s">
        <v>638</v>
      </c>
      <c r="J2411" t="s">
        <v>4854</v>
      </c>
      <c r="K2411">
        <v>12</v>
      </c>
      <c r="L2411">
        <v>3</v>
      </c>
      <c r="M2411">
        <v>7</v>
      </c>
      <c r="N2411" t="s">
        <v>4873</v>
      </c>
      <c r="O2411" t="s">
        <v>4846</v>
      </c>
      <c r="P2411">
        <v>0.27432970000000001</v>
      </c>
      <c r="Q2411">
        <v>0.17817440000000001</v>
      </c>
      <c r="R2411">
        <v>0.54749596</v>
      </c>
      <c r="S2411">
        <v>0.27316626999999999</v>
      </c>
    </row>
    <row r="2412" spans="1:19" x14ac:dyDescent="0.2">
      <c r="A2412" t="s">
        <v>4874</v>
      </c>
      <c r="B2412" t="s">
        <v>4844</v>
      </c>
      <c r="C2412" t="s">
        <v>4455</v>
      </c>
      <c r="E2412" s="1">
        <v>45936</v>
      </c>
      <c r="F2412" t="s">
        <v>577</v>
      </c>
      <c r="G2412" t="s">
        <v>578</v>
      </c>
      <c r="I2412" t="s">
        <v>638</v>
      </c>
      <c r="J2412" t="s">
        <v>4854</v>
      </c>
      <c r="K2412">
        <v>13</v>
      </c>
      <c r="L2412">
        <v>3</v>
      </c>
      <c r="M2412">
        <v>7</v>
      </c>
      <c r="N2412" t="s">
        <v>4875</v>
      </c>
      <c r="O2412" t="s">
        <v>4846</v>
      </c>
      <c r="P2412">
        <v>2.9960715999999998E-2</v>
      </c>
      <c r="Q2412">
        <v>3.0678937E-2</v>
      </c>
      <c r="R2412">
        <v>0.93936030000000004</v>
      </c>
      <c r="S2412">
        <v>0.90939959999999997</v>
      </c>
    </row>
    <row r="2413" spans="1:19" x14ac:dyDescent="0.2">
      <c r="A2413" t="s">
        <v>4876</v>
      </c>
      <c r="B2413" t="s">
        <v>4844</v>
      </c>
      <c r="C2413" t="s">
        <v>4455</v>
      </c>
      <c r="E2413" s="1">
        <v>45936</v>
      </c>
      <c r="F2413" t="s">
        <v>577</v>
      </c>
      <c r="G2413" t="s">
        <v>578</v>
      </c>
      <c r="I2413" t="s">
        <v>642</v>
      </c>
      <c r="J2413" t="s">
        <v>2227</v>
      </c>
      <c r="K2413">
        <v>14</v>
      </c>
      <c r="L2413">
        <v>7</v>
      </c>
      <c r="M2413">
        <v>8</v>
      </c>
      <c r="N2413" t="s">
        <v>4877</v>
      </c>
      <c r="O2413" t="s">
        <v>4846</v>
      </c>
      <c r="P2413">
        <v>0.40233590000000002</v>
      </c>
      <c r="Q2413">
        <v>3.3611796999999999E-2</v>
      </c>
      <c r="R2413">
        <v>0.56405229999999995</v>
      </c>
      <c r="S2413">
        <v>0.16171637</v>
      </c>
    </row>
    <row r="2414" spans="1:19" x14ac:dyDescent="0.2">
      <c r="A2414" t="s">
        <v>4878</v>
      </c>
      <c r="B2414" t="s">
        <v>4844</v>
      </c>
      <c r="C2414" t="s">
        <v>4455</v>
      </c>
      <c r="E2414" s="1">
        <v>45936</v>
      </c>
      <c r="F2414" t="s">
        <v>577</v>
      </c>
      <c r="G2414" t="s">
        <v>578</v>
      </c>
      <c r="I2414" t="s">
        <v>638</v>
      </c>
      <c r="J2414" t="s">
        <v>4879</v>
      </c>
      <c r="K2414">
        <v>15</v>
      </c>
      <c r="L2414">
        <v>8</v>
      </c>
      <c r="M2414">
        <v>8</v>
      </c>
      <c r="N2414" t="s">
        <v>4880</v>
      </c>
      <c r="O2414" t="s">
        <v>4846</v>
      </c>
      <c r="P2414">
        <v>2.4395310999999999E-2</v>
      </c>
      <c r="Q2414">
        <v>4.7995202000000001E-2</v>
      </c>
      <c r="R2414">
        <v>0.92760944000000001</v>
      </c>
      <c r="S2414">
        <v>0.90321415999999999</v>
      </c>
    </row>
    <row r="2415" spans="1:19" x14ac:dyDescent="0.2">
      <c r="A2415" t="s">
        <v>4881</v>
      </c>
      <c r="B2415" t="s">
        <v>4844</v>
      </c>
      <c r="C2415" t="s">
        <v>4455</v>
      </c>
      <c r="E2415" s="1">
        <v>45936</v>
      </c>
      <c r="F2415" t="s">
        <v>577</v>
      </c>
      <c r="G2415" t="s">
        <v>578</v>
      </c>
      <c r="I2415" t="s">
        <v>638</v>
      </c>
      <c r="J2415" t="s">
        <v>4879</v>
      </c>
      <c r="K2415">
        <v>16</v>
      </c>
      <c r="L2415">
        <v>8</v>
      </c>
      <c r="M2415">
        <v>8</v>
      </c>
      <c r="N2415" t="s">
        <v>4882</v>
      </c>
      <c r="O2415" t="s">
        <v>4846</v>
      </c>
      <c r="P2415">
        <v>2.2910061999999998E-2</v>
      </c>
      <c r="Q2415">
        <v>3.622214E-2</v>
      </c>
      <c r="R2415">
        <v>0.94086780000000003</v>
      </c>
      <c r="S2415">
        <v>0.91795769999999999</v>
      </c>
    </row>
    <row r="2416" spans="1:19" x14ac:dyDescent="0.2">
      <c r="A2416" t="s">
        <v>4883</v>
      </c>
      <c r="B2416" t="s">
        <v>4844</v>
      </c>
      <c r="C2416" t="s">
        <v>4455</v>
      </c>
      <c r="E2416" s="1">
        <v>45936</v>
      </c>
      <c r="F2416" t="s">
        <v>577</v>
      </c>
      <c r="G2416" t="s">
        <v>578</v>
      </c>
      <c r="I2416" t="s">
        <v>584</v>
      </c>
      <c r="J2416" t="s">
        <v>3151</v>
      </c>
      <c r="K2416">
        <v>17</v>
      </c>
      <c r="L2416">
        <v>8</v>
      </c>
      <c r="M2416">
        <v>8</v>
      </c>
      <c r="N2416" t="s">
        <v>4884</v>
      </c>
      <c r="O2416" t="s">
        <v>4846</v>
      </c>
      <c r="P2416">
        <v>2.5062805E-2</v>
      </c>
      <c r="Q2416">
        <v>7.2570339999999997E-2</v>
      </c>
      <c r="R2416">
        <v>0.90236689999999997</v>
      </c>
      <c r="S2416">
        <v>0.87730410000000003</v>
      </c>
    </row>
    <row r="2417" spans="1:19" x14ac:dyDescent="0.2">
      <c r="A2417" t="s">
        <v>4885</v>
      </c>
      <c r="B2417" t="s">
        <v>4844</v>
      </c>
      <c r="C2417" t="s">
        <v>4455</v>
      </c>
      <c r="E2417" s="1">
        <v>45936</v>
      </c>
      <c r="F2417" t="s">
        <v>577</v>
      </c>
      <c r="G2417" t="s">
        <v>578</v>
      </c>
      <c r="I2417" t="s">
        <v>584</v>
      </c>
      <c r="J2417" t="s">
        <v>3151</v>
      </c>
      <c r="K2417">
        <v>18</v>
      </c>
      <c r="L2417">
        <v>8</v>
      </c>
      <c r="M2417">
        <v>8</v>
      </c>
      <c r="N2417" t="s">
        <v>4886</v>
      </c>
      <c r="O2417" t="s">
        <v>4846</v>
      </c>
      <c r="P2417">
        <v>2.9912157000000002E-2</v>
      </c>
      <c r="Q2417">
        <v>4.3204936999999999E-2</v>
      </c>
      <c r="R2417">
        <v>0.92688285999999998</v>
      </c>
      <c r="S2417">
        <v>0.89697070000000001</v>
      </c>
    </row>
    <row r="2418" spans="1:19" x14ac:dyDescent="0.2">
      <c r="A2418" t="s">
        <v>4887</v>
      </c>
      <c r="B2418" t="s">
        <v>4844</v>
      </c>
      <c r="C2418" t="s">
        <v>4455</v>
      </c>
      <c r="E2418" s="1">
        <v>45936</v>
      </c>
      <c r="F2418" t="s">
        <v>577</v>
      </c>
      <c r="G2418" t="s">
        <v>578</v>
      </c>
      <c r="I2418" t="s">
        <v>584</v>
      </c>
      <c r="J2418" t="s">
        <v>3151</v>
      </c>
      <c r="K2418">
        <v>19</v>
      </c>
      <c r="L2418">
        <v>8</v>
      </c>
      <c r="M2418">
        <v>8</v>
      </c>
      <c r="N2418" t="s">
        <v>4888</v>
      </c>
      <c r="O2418" t="s">
        <v>4846</v>
      </c>
      <c r="P2418">
        <v>4.6967500000000002E-2</v>
      </c>
      <c r="Q2418">
        <v>5.2257005000000002E-2</v>
      </c>
      <c r="R2418">
        <v>0.90077549999999995</v>
      </c>
      <c r="S2418">
        <v>0.85380800000000001</v>
      </c>
    </row>
    <row r="2419" spans="1:19" x14ac:dyDescent="0.2">
      <c r="A2419" t="s">
        <v>4889</v>
      </c>
      <c r="B2419" t="s">
        <v>4844</v>
      </c>
      <c r="C2419" t="s">
        <v>4455</v>
      </c>
      <c r="E2419" s="1">
        <v>45936</v>
      </c>
      <c r="F2419" t="s">
        <v>577</v>
      </c>
      <c r="G2419" t="s">
        <v>578</v>
      </c>
      <c r="I2419" t="s">
        <v>584</v>
      </c>
      <c r="J2419" t="s">
        <v>4890</v>
      </c>
      <c r="K2419">
        <v>20</v>
      </c>
      <c r="L2419">
        <v>8</v>
      </c>
      <c r="M2419">
        <v>8</v>
      </c>
      <c r="N2419" t="s">
        <v>4891</v>
      </c>
      <c r="O2419" t="s">
        <v>4846</v>
      </c>
      <c r="P2419">
        <v>6.8180370000000004E-2</v>
      </c>
      <c r="Q2419">
        <v>4.6984427000000002E-2</v>
      </c>
      <c r="R2419">
        <v>0.88483524000000002</v>
      </c>
      <c r="S2419">
        <v>0.81665485999999998</v>
      </c>
    </row>
    <row r="2420" spans="1:19" x14ac:dyDescent="0.2">
      <c r="A2420" t="s">
        <v>4892</v>
      </c>
      <c r="B2420" t="s">
        <v>4844</v>
      </c>
      <c r="C2420" t="s">
        <v>4455</v>
      </c>
      <c r="E2420" s="1">
        <v>45936</v>
      </c>
      <c r="F2420" t="s">
        <v>577</v>
      </c>
      <c r="G2420" t="s">
        <v>578</v>
      </c>
      <c r="I2420" t="s">
        <v>584</v>
      </c>
      <c r="J2420" t="s">
        <v>3159</v>
      </c>
      <c r="K2420">
        <v>21</v>
      </c>
      <c r="L2420">
        <v>8</v>
      </c>
      <c r="M2420">
        <v>10</v>
      </c>
      <c r="N2420" t="s">
        <v>4893</v>
      </c>
      <c r="O2420" t="s">
        <v>4846</v>
      </c>
      <c r="P2420">
        <v>2.4634741000000002E-2</v>
      </c>
      <c r="Q2420">
        <v>2.9713215000000001E-2</v>
      </c>
      <c r="R2420">
        <v>0.94565206999999996</v>
      </c>
      <c r="S2420">
        <v>0.92101734999999996</v>
      </c>
    </row>
    <row r="2421" spans="1:19" x14ac:dyDescent="0.2">
      <c r="A2421" t="s">
        <v>4894</v>
      </c>
      <c r="B2421" t="s">
        <v>4844</v>
      </c>
      <c r="C2421" t="s">
        <v>4455</v>
      </c>
      <c r="E2421" s="1">
        <v>45936</v>
      </c>
      <c r="F2421" t="s">
        <v>577</v>
      </c>
      <c r="G2421" t="s">
        <v>578</v>
      </c>
      <c r="I2421" t="s">
        <v>584</v>
      </c>
      <c r="J2421" t="s">
        <v>3159</v>
      </c>
      <c r="K2421">
        <v>22</v>
      </c>
      <c r="L2421">
        <v>8</v>
      </c>
      <c r="M2421">
        <v>10</v>
      </c>
      <c r="N2421" t="s">
        <v>4895</v>
      </c>
      <c r="O2421" t="s">
        <v>4846</v>
      </c>
      <c r="P2421">
        <v>1.8227568E-2</v>
      </c>
      <c r="Q2421">
        <v>3.9609585000000003E-2</v>
      </c>
      <c r="R2421">
        <v>0.94216279999999997</v>
      </c>
      <c r="S2421">
        <v>0.92393523</v>
      </c>
    </row>
    <row r="2422" spans="1:19" x14ac:dyDescent="0.2">
      <c r="A2422" t="s">
        <v>4896</v>
      </c>
      <c r="B2422" t="s">
        <v>4844</v>
      </c>
      <c r="C2422" t="s">
        <v>4455</v>
      </c>
      <c r="E2422" s="1">
        <v>45936</v>
      </c>
      <c r="F2422" t="s">
        <v>577</v>
      </c>
      <c r="G2422" t="s">
        <v>578</v>
      </c>
      <c r="I2422" t="s">
        <v>584</v>
      </c>
      <c r="J2422" t="s">
        <v>3159</v>
      </c>
      <c r="K2422">
        <v>23</v>
      </c>
      <c r="L2422">
        <v>8</v>
      </c>
      <c r="M2422">
        <v>10</v>
      </c>
      <c r="N2422" t="s">
        <v>4897</v>
      </c>
      <c r="O2422" t="s">
        <v>4846</v>
      </c>
      <c r="P2422">
        <v>2.1095651999999999E-2</v>
      </c>
      <c r="Q2422">
        <v>3.8820173999999999E-2</v>
      </c>
      <c r="R2422">
        <v>0.94008415999999995</v>
      </c>
      <c r="S2422">
        <v>0.91898849999999999</v>
      </c>
    </row>
    <row r="2423" spans="1:19" x14ac:dyDescent="0.2">
      <c r="A2423" t="s">
        <v>4898</v>
      </c>
      <c r="B2423" t="s">
        <v>4844</v>
      </c>
      <c r="C2423" t="s">
        <v>4455</v>
      </c>
      <c r="E2423" s="1">
        <v>45936</v>
      </c>
      <c r="F2423" t="s">
        <v>577</v>
      </c>
      <c r="G2423" t="s">
        <v>578</v>
      </c>
      <c r="I2423" t="s">
        <v>584</v>
      </c>
      <c r="J2423" t="s">
        <v>3159</v>
      </c>
      <c r="K2423">
        <v>24</v>
      </c>
      <c r="L2423">
        <v>8</v>
      </c>
      <c r="M2423">
        <v>10</v>
      </c>
      <c r="N2423" t="s">
        <v>4899</v>
      </c>
      <c r="O2423" t="s">
        <v>4846</v>
      </c>
      <c r="P2423">
        <v>4.0594301999999999E-2</v>
      </c>
      <c r="Q2423">
        <v>2.5254044999999999E-2</v>
      </c>
      <c r="R2423">
        <v>0.93415165</v>
      </c>
      <c r="S2423">
        <v>0.89355737000000002</v>
      </c>
    </row>
    <row r="2424" spans="1:19" x14ac:dyDescent="0.2">
      <c r="A2424" t="s">
        <v>4900</v>
      </c>
      <c r="B2424" t="s">
        <v>4844</v>
      </c>
      <c r="C2424" t="s">
        <v>4455</v>
      </c>
      <c r="E2424" s="1">
        <v>45936</v>
      </c>
      <c r="F2424" t="s">
        <v>577</v>
      </c>
      <c r="G2424" t="s">
        <v>578</v>
      </c>
      <c r="I2424" t="s">
        <v>584</v>
      </c>
      <c r="J2424" t="s">
        <v>3159</v>
      </c>
      <c r="K2424">
        <v>25</v>
      </c>
      <c r="L2424">
        <v>8</v>
      </c>
      <c r="M2424">
        <v>10</v>
      </c>
      <c r="N2424" t="s">
        <v>4901</v>
      </c>
      <c r="O2424" t="s">
        <v>4846</v>
      </c>
      <c r="P2424">
        <v>2.5893401E-2</v>
      </c>
      <c r="Q2424">
        <v>0.13723682000000001</v>
      </c>
      <c r="R2424">
        <v>0.8368698</v>
      </c>
      <c r="S2424">
        <v>0.81097640000000004</v>
      </c>
    </row>
    <row r="2425" spans="1:19" x14ac:dyDescent="0.2">
      <c r="A2425" t="s">
        <v>4902</v>
      </c>
      <c r="B2425" t="s">
        <v>4844</v>
      </c>
      <c r="C2425" t="s">
        <v>4455</v>
      </c>
      <c r="E2425" s="1">
        <v>45936</v>
      </c>
      <c r="F2425" t="s">
        <v>577</v>
      </c>
      <c r="G2425" t="s">
        <v>578</v>
      </c>
      <c r="I2425" t="s">
        <v>584</v>
      </c>
      <c r="J2425" t="s">
        <v>4035</v>
      </c>
      <c r="K2425">
        <v>26</v>
      </c>
      <c r="L2425">
        <v>10</v>
      </c>
      <c r="M2425">
        <v>11</v>
      </c>
      <c r="N2425" t="s">
        <v>4903</v>
      </c>
      <c r="O2425" t="s">
        <v>4846</v>
      </c>
      <c r="P2425">
        <v>4.5529210000000001E-2</v>
      </c>
      <c r="Q2425">
        <v>2.0920463E-2</v>
      </c>
      <c r="R2425">
        <v>0.93355036000000002</v>
      </c>
      <c r="S2425">
        <v>0.88802119999999996</v>
      </c>
    </row>
    <row r="2426" spans="1:19" x14ac:dyDescent="0.2">
      <c r="A2426" t="s">
        <v>4904</v>
      </c>
      <c r="B2426" t="s">
        <v>4844</v>
      </c>
      <c r="C2426" t="s">
        <v>4455</v>
      </c>
      <c r="E2426" s="1">
        <v>45936</v>
      </c>
      <c r="F2426" t="s">
        <v>577</v>
      </c>
      <c r="G2426" t="s">
        <v>578</v>
      </c>
      <c r="I2426" t="s">
        <v>584</v>
      </c>
      <c r="J2426" t="s">
        <v>4035</v>
      </c>
      <c r="K2426">
        <v>27</v>
      </c>
      <c r="L2426">
        <v>10</v>
      </c>
      <c r="M2426">
        <v>11</v>
      </c>
      <c r="N2426" t="s">
        <v>4905</v>
      </c>
      <c r="O2426" t="s">
        <v>4846</v>
      </c>
      <c r="P2426">
        <v>2.09575E-2</v>
      </c>
      <c r="Q2426">
        <v>3.7365022999999997E-2</v>
      </c>
      <c r="R2426">
        <v>0.94167745000000003</v>
      </c>
      <c r="S2426">
        <v>0.92071999999999998</v>
      </c>
    </row>
    <row r="2427" spans="1:19" x14ac:dyDescent="0.2">
      <c r="A2427" t="s">
        <v>4906</v>
      </c>
      <c r="B2427" t="s">
        <v>4844</v>
      </c>
      <c r="C2427" t="s">
        <v>4455</v>
      </c>
      <c r="E2427" s="1">
        <v>45936</v>
      </c>
      <c r="F2427" t="s">
        <v>577</v>
      </c>
      <c r="G2427" t="s">
        <v>578</v>
      </c>
      <c r="I2427" t="s">
        <v>584</v>
      </c>
      <c r="J2427" t="s">
        <v>4035</v>
      </c>
      <c r="K2427">
        <v>28</v>
      </c>
      <c r="L2427">
        <v>10</v>
      </c>
      <c r="M2427">
        <v>11</v>
      </c>
      <c r="N2427" t="s">
        <v>4907</v>
      </c>
      <c r="O2427" t="s">
        <v>4846</v>
      </c>
      <c r="P2427">
        <v>1.955055E-2</v>
      </c>
      <c r="Q2427">
        <v>3.7637780000000003E-2</v>
      </c>
      <c r="R2427">
        <v>0.94281159999999997</v>
      </c>
      <c r="S2427">
        <v>0.92326105000000003</v>
      </c>
    </row>
    <row r="2428" spans="1:19" x14ac:dyDescent="0.2">
      <c r="A2428" t="s">
        <v>4908</v>
      </c>
      <c r="B2428" t="s">
        <v>4844</v>
      </c>
      <c r="C2428" t="s">
        <v>4455</v>
      </c>
      <c r="E2428" s="1">
        <v>45936</v>
      </c>
      <c r="F2428" t="s">
        <v>577</v>
      </c>
      <c r="G2428" t="s">
        <v>578</v>
      </c>
      <c r="I2428" t="s">
        <v>584</v>
      </c>
      <c r="J2428" t="s">
        <v>4035</v>
      </c>
      <c r="K2428">
        <v>29</v>
      </c>
      <c r="L2428">
        <v>10</v>
      </c>
      <c r="M2428">
        <v>11</v>
      </c>
      <c r="N2428" t="s">
        <v>4042</v>
      </c>
      <c r="O2428" t="s">
        <v>4846</v>
      </c>
      <c r="P2428">
        <v>2.4746086E-2</v>
      </c>
      <c r="Q2428">
        <v>2.3935544999999999E-2</v>
      </c>
      <c r="R2428">
        <v>0.95131829999999995</v>
      </c>
      <c r="S2428">
        <v>0.92657226000000004</v>
      </c>
    </row>
    <row r="2429" spans="1:19" x14ac:dyDescent="0.2">
      <c r="A2429" t="s">
        <v>4909</v>
      </c>
      <c r="B2429" t="s">
        <v>4844</v>
      </c>
      <c r="C2429" t="s">
        <v>4455</v>
      </c>
      <c r="E2429" s="1">
        <v>45936</v>
      </c>
      <c r="F2429" t="s">
        <v>577</v>
      </c>
      <c r="G2429" t="s">
        <v>578</v>
      </c>
      <c r="I2429" t="s">
        <v>642</v>
      </c>
      <c r="J2429" t="s">
        <v>3182</v>
      </c>
      <c r="K2429">
        <v>30</v>
      </c>
      <c r="L2429">
        <v>11</v>
      </c>
      <c r="M2429">
        <v>12</v>
      </c>
      <c r="N2429" t="s">
        <v>4910</v>
      </c>
      <c r="O2429" t="s">
        <v>4846</v>
      </c>
      <c r="P2429">
        <v>1.6946883999999999E-2</v>
      </c>
      <c r="Q2429">
        <v>4.0241855999999999E-2</v>
      </c>
      <c r="R2429">
        <v>0.94281130000000002</v>
      </c>
      <c r="S2429">
        <v>0.92586440000000003</v>
      </c>
    </row>
    <row r="2430" spans="1:19" x14ac:dyDescent="0.2">
      <c r="A2430" t="s">
        <v>4911</v>
      </c>
      <c r="B2430" t="s">
        <v>4844</v>
      </c>
      <c r="C2430" t="s">
        <v>4455</v>
      </c>
      <c r="E2430" s="1">
        <v>45936</v>
      </c>
      <c r="F2430" t="s">
        <v>577</v>
      </c>
      <c r="G2430" t="s">
        <v>578</v>
      </c>
      <c r="I2430" t="s">
        <v>642</v>
      </c>
      <c r="J2430" t="s">
        <v>3182</v>
      </c>
      <c r="K2430">
        <v>31</v>
      </c>
      <c r="L2430">
        <v>11</v>
      </c>
      <c r="M2430">
        <v>12</v>
      </c>
      <c r="N2430" t="s">
        <v>4912</v>
      </c>
      <c r="O2430" t="s">
        <v>4846</v>
      </c>
      <c r="P2430">
        <v>1.7870804000000001E-2</v>
      </c>
      <c r="Q2430">
        <v>3.7205969999999998E-2</v>
      </c>
      <c r="R2430">
        <v>0.94492319999999996</v>
      </c>
      <c r="S2430">
        <v>0.92705243999999998</v>
      </c>
    </row>
    <row r="2431" spans="1:19" x14ac:dyDescent="0.2">
      <c r="A2431" t="s">
        <v>4913</v>
      </c>
      <c r="B2431" t="s">
        <v>4844</v>
      </c>
      <c r="C2431" t="s">
        <v>4455</v>
      </c>
      <c r="E2431" s="1">
        <v>45936</v>
      </c>
      <c r="F2431" t="s">
        <v>577</v>
      </c>
      <c r="G2431" t="s">
        <v>578</v>
      </c>
      <c r="I2431" t="s">
        <v>638</v>
      </c>
      <c r="J2431" t="s">
        <v>3185</v>
      </c>
      <c r="K2431">
        <v>32</v>
      </c>
      <c r="L2431">
        <v>12</v>
      </c>
      <c r="M2431">
        <v>15</v>
      </c>
      <c r="N2431" t="s">
        <v>3186</v>
      </c>
      <c r="O2431" t="s">
        <v>4846</v>
      </c>
      <c r="P2431">
        <v>2.1767128E-2</v>
      </c>
      <c r="Q2431">
        <v>2.5544167999999999E-2</v>
      </c>
      <c r="R2431">
        <v>0.95268870000000005</v>
      </c>
      <c r="S2431">
        <v>0.93092154999999999</v>
      </c>
    </row>
    <row r="2432" spans="1:19" x14ac:dyDescent="0.2">
      <c r="A2432" t="s">
        <v>4914</v>
      </c>
      <c r="B2432" t="s">
        <v>4844</v>
      </c>
      <c r="C2432" t="s">
        <v>4455</v>
      </c>
      <c r="E2432" s="1">
        <v>45936</v>
      </c>
      <c r="F2432" t="s">
        <v>577</v>
      </c>
      <c r="G2432" t="s">
        <v>578</v>
      </c>
      <c r="I2432" t="s">
        <v>638</v>
      </c>
      <c r="J2432" t="s">
        <v>3185</v>
      </c>
      <c r="K2432">
        <v>33</v>
      </c>
      <c r="L2432">
        <v>12</v>
      </c>
      <c r="M2432">
        <v>15</v>
      </c>
      <c r="N2432" t="s">
        <v>4915</v>
      </c>
      <c r="O2432" t="s">
        <v>4846</v>
      </c>
      <c r="P2432">
        <v>1.7542795999999999E-2</v>
      </c>
      <c r="Q2432">
        <v>3.4585486999999998E-2</v>
      </c>
      <c r="R2432">
        <v>0.94787173999999996</v>
      </c>
      <c r="S2432">
        <v>0.93032897000000003</v>
      </c>
    </row>
    <row r="2433" spans="1:19" x14ac:dyDescent="0.2">
      <c r="A2433" t="s">
        <v>4916</v>
      </c>
      <c r="B2433" t="s">
        <v>4844</v>
      </c>
      <c r="C2433" t="s">
        <v>4455</v>
      </c>
      <c r="E2433" s="1">
        <v>45936</v>
      </c>
      <c r="F2433" t="s">
        <v>577</v>
      </c>
      <c r="G2433" t="s">
        <v>578</v>
      </c>
      <c r="I2433" t="s">
        <v>638</v>
      </c>
      <c r="J2433" t="s">
        <v>3185</v>
      </c>
      <c r="K2433">
        <v>34</v>
      </c>
      <c r="L2433">
        <v>12</v>
      </c>
      <c r="M2433">
        <v>15</v>
      </c>
      <c r="N2433" t="s">
        <v>4917</v>
      </c>
      <c r="O2433" t="s">
        <v>4846</v>
      </c>
      <c r="P2433">
        <v>1.7913057E-2</v>
      </c>
      <c r="Q2433">
        <v>3.3114369999999997E-2</v>
      </c>
      <c r="R2433">
        <v>0.9489725</v>
      </c>
      <c r="S2433">
        <v>0.93105950000000004</v>
      </c>
    </row>
    <row r="2434" spans="1:19" x14ac:dyDescent="0.2">
      <c r="A2434" t="s">
        <v>4918</v>
      </c>
      <c r="B2434" t="s">
        <v>4844</v>
      </c>
      <c r="C2434" t="s">
        <v>4455</v>
      </c>
      <c r="E2434" s="1">
        <v>45936</v>
      </c>
      <c r="F2434" t="s">
        <v>577</v>
      </c>
      <c r="G2434" t="s">
        <v>578</v>
      </c>
      <c r="I2434" t="s">
        <v>638</v>
      </c>
      <c r="J2434" t="s">
        <v>3185</v>
      </c>
      <c r="K2434">
        <v>35</v>
      </c>
      <c r="L2434">
        <v>12</v>
      </c>
      <c r="M2434">
        <v>15</v>
      </c>
      <c r="N2434" t="s">
        <v>4919</v>
      </c>
      <c r="O2434" t="s">
        <v>4846</v>
      </c>
      <c r="P2434">
        <v>2.4713747000000001E-2</v>
      </c>
      <c r="Q2434">
        <v>2.174135E-2</v>
      </c>
      <c r="R2434">
        <v>0.95354486000000005</v>
      </c>
      <c r="S2434">
        <v>0.92883110000000002</v>
      </c>
    </row>
    <row r="2435" spans="1:19" x14ac:dyDescent="0.2">
      <c r="A2435" t="s">
        <v>4920</v>
      </c>
      <c r="B2435" t="s">
        <v>4844</v>
      </c>
      <c r="C2435" t="s">
        <v>4455</v>
      </c>
      <c r="E2435" s="1">
        <v>45936</v>
      </c>
      <c r="F2435" t="s">
        <v>577</v>
      </c>
      <c r="G2435" t="s">
        <v>578</v>
      </c>
      <c r="I2435" t="s">
        <v>638</v>
      </c>
      <c r="J2435" t="s">
        <v>3185</v>
      </c>
      <c r="K2435">
        <v>36</v>
      </c>
      <c r="L2435">
        <v>12</v>
      </c>
      <c r="M2435">
        <v>15</v>
      </c>
      <c r="N2435" t="s">
        <v>4921</v>
      </c>
      <c r="O2435" t="s">
        <v>4846</v>
      </c>
      <c r="P2435">
        <v>2.1297746999999999E-2</v>
      </c>
      <c r="Q2435">
        <v>2.7509682000000001E-2</v>
      </c>
      <c r="R2435">
        <v>0.95119255999999996</v>
      </c>
      <c r="S2435">
        <v>0.92989480000000002</v>
      </c>
    </row>
    <row r="2436" spans="1:19" x14ac:dyDescent="0.2">
      <c r="A2436" t="s">
        <v>4922</v>
      </c>
      <c r="B2436" t="s">
        <v>4844</v>
      </c>
      <c r="C2436" t="s">
        <v>4455</v>
      </c>
      <c r="E2436" s="1">
        <v>45936</v>
      </c>
      <c r="F2436" t="s">
        <v>577</v>
      </c>
      <c r="G2436" t="s">
        <v>578</v>
      </c>
      <c r="I2436" t="s">
        <v>638</v>
      </c>
      <c r="J2436" t="s">
        <v>3185</v>
      </c>
      <c r="K2436">
        <v>37</v>
      </c>
      <c r="L2436">
        <v>12</v>
      </c>
      <c r="M2436">
        <v>15</v>
      </c>
      <c r="N2436" t="s">
        <v>4923</v>
      </c>
      <c r="O2436" t="s">
        <v>4846</v>
      </c>
      <c r="P2436">
        <v>1.7771250999999998E-2</v>
      </c>
      <c r="Q2436">
        <v>3.8617909999999998E-2</v>
      </c>
      <c r="R2436">
        <v>0.94361085</v>
      </c>
      <c r="S2436">
        <v>0.92583959999999998</v>
      </c>
    </row>
    <row r="2437" spans="1:19" x14ac:dyDescent="0.2">
      <c r="A2437" t="s">
        <v>4924</v>
      </c>
      <c r="B2437" t="s">
        <v>4844</v>
      </c>
      <c r="C2437" t="s">
        <v>4455</v>
      </c>
      <c r="E2437" s="1">
        <v>45936</v>
      </c>
      <c r="F2437" t="s">
        <v>577</v>
      </c>
      <c r="G2437" t="s">
        <v>578</v>
      </c>
      <c r="I2437" t="s">
        <v>638</v>
      </c>
      <c r="J2437" t="s">
        <v>3185</v>
      </c>
      <c r="K2437">
        <v>38</v>
      </c>
      <c r="L2437">
        <v>12</v>
      </c>
      <c r="M2437">
        <v>15</v>
      </c>
      <c r="N2437" t="s">
        <v>4925</v>
      </c>
      <c r="O2437" t="s">
        <v>4846</v>
      </c>
      <c r="P2437">
        <v>1.7263246999999999E-2</v>
      </c>
      <c r="Q2437">
        <v>4.3547686000000002E-2</v>
      </c>
      <c r="R2437">
        <v>0.93918913999999998</v>
      </c>
      <c r="S2437">
        <v>0.92192589999999996</v>
      </c>
    </row>
    <row r="2438" spans="1:19" x14ac:dyDescent="0.2">
      <c r="A2438" t="s">
        <v>4926</v>
      </c>
      <c r="B2438" t="s">
        <v>4844</v>
      </c>
      <c r="C2438" t="s">
        <v>4455</v>
      </c>
      <c r="E2438" s="1">
        <v>45936</v>
      </c>
      <c r="F2438" t="s">
        <v>577</v>
      </c>
      <c r="G2438" t="s">
        <v>578</v>
      </c>
      <c r="I2438" t="s">
        <v>638</v>
      </c>
      <c r="J2438" t="s">
        <v>3185</v>
      </c>
      <c r="K2438">
        <v>39</v>
      </c>
      <c r="L2438">
        <v>12</v>
      </c>
      <c r="M2438">
        <v>15</v>
      </c>
      <c r="N2438" t="s">
        <v>4927</v>
      </c>
      <c r="O2438" t="s">
        <v>4846</v>
      </c>
      <c r="P2438">
        <v>1.8266844000000001E-2</v>
      </c>
      <c r="Q2438">
        <v>3.5954556999999998E-2</v>
      </c>
      <c r="R2438">
        <v>0.94577860000000002</v>
      </c>
      <c r="S2438">
        <v>0.92751174999999997</v>
      </c>
    </row>
    <row r="2439" spans="1:19" x14ac:dyDescent="0.2">
      <c r="A2439" t="s">
        <v>4928</v>
      </c>
      <c r="B2439" t="s">
        <v>4844</v>
      </c>
      <c r="C2439" t="s">
        <v>4455</v>
      </c>
      <c r="E2439" s="1">
        <v>45936</v>
      </c>
      <c r="F2439" t="s">
        <v>577</v>
      </c>
      <c r="G2439" t="s">
        <v>578</v>
      </c>
      <c r="I2439" t="s">
        <v>638</v>
      </c>
      <c r="J2439" t="s">
        <v>3185</v>
      </c>
      <c r="K2439">
        <v>40</v>
      </c>
      <c r="L2439">
        <v>12</v>
      </c>
      <c r="M2439">
        <v>15</v>
      </c>
      <c r="N2439" t="s">
        <v>4929</v>
      </c>
      <c r="O2439" t="s">
        <v>4846</v>
      </c>
      <c r="P2439">
        <v>1.8610169999999999E-2</v>
      </c>
      <c r="Q2439">
        <v>5.2635281999999999E-2</v>
      </c>
      <c r="R2439">
        <v>0.92875456999999995</v>
      </c>
      <c r="S2439">
        <v>0.91014439999999996</v>
      </c>
    </row>
    <row r="2440" spans="1:19" x14ac:dyDescent="0.2">
      <c r="A2440" t="s">
        <v>4930</v>
      </c>
      <c r="B2440" t="s">
        <v>4844</v>
      </c>
      <c r="C2440" t="s">
        <v>4455</v>
      </c>
      <c r="E2440" s="1">
        <v>45936</v>
      </c>
      <c r="F2440" t="s">
        <v>577</v>
      </c>
      <c r="G2440" t="s">
        <v>578</v>
      </c>
      <c r="I2440" t="s">
        <v>638</v>
      </c>
      <c r="J2440" t="s">
        <v>3185</v>
      </c>
      <c r="K2440">
        <v>41</v>
      </c>
      <c r="L2440">
        <v>12</v>
      </c>
      <c r="M2440">
        <v>15</v>
      </c>
      <c r="N2440" t="s">
        <v>4931</v>
      </c>
      <c r="O2440" t="s">
        <v>4846</v>
      </c>
      <c r="P2440">
        <v>1.8536158E-2</v>
      </c>
      <c r="Q2440">
        <v>8.3139985999999999E-2</v>
      </c>
      <c r="R2440">
        <v>0.89832383000000005</v>
      </c>
      <c r="S2440">
        <v>0.87978769999999995</v>
      </c>
    </row>
    <row r="2441" spans="1:19" x14ac:dyDescent="0.2">
      <c r="A2441" t="s">
        <v>4932</v>
      </c>
      <c r="B2441" t="s">
        <v>4844</v>
      </c>
      <c r="C2441" t="s">
        <v>4455</v>
      </c>
      <c r="E2441" s="1">
        <v>45936</v>
      </c>
      <c r="F2441" t="s">
        <v>577</v>
      </c>
      <c r="G2441" t="s">
        <v>578</v>
      </c>
      <c r="I2441" t="s">
        <v>638</v>
      </c>
      <c r="J2441" t="s">
        <v>3185</v>
      </c>
      <c r="K2441">
        <v>42</v>
      </c>
      <c r="L2441">
        <v>12</v>
      </c>
      <c r="M2441">
        <v>15</v>
      </c>
      <c r="N2441" t="s">
        <v>4933</v>
      </c>
      <c r="O2441" t="s">
        <v>4846</v>
      </c>
      <c r="P2441">
        <v>1.7613817E-2</v>
      </c>
      <c r="Q2441">
        <v>5.5424099999999997E-2</v>
      </c>
      <c r="R2441">
        <v>0.92696210000000001</v>
      </c>
      <c r="S2441">
        <v>0.90934824999999997</v>
      </c>
    </row>
    <row r="2442" spans="1:19" x14ac:dyDescent="0.2">
      <c r="A2442" t="s">
        <v>4934</v>
      </c>
      <c r="B2442" t="s">
        <v>4844</v>
      </c>
      <c r="C2442" t="s">
        <v>4455</v>
      </c>
      <c r="E2442" s="1">
        <v>45936</v>
      </c>
      <c r="F2442" t="s">
        <v>577</v>
      </c>
      <c r="G2442" t="s">
        <v>578</v>
      </c>
      <c r="I2442" t="s">
        <v>638</v>
      </c>
      <c r="J2442" t="s">
        <v>3185</v>
      </c>
      <c r="K2442">
        <v>43</v>
      </c>
      <c r="L2442">
        <v>12</v>
      </c>
      <c r="M2442">
        <v>15</v>
      </c>
      <c r="N2442" t="s">
        <v>4935</v>
      </c>
      <c r="O2442" t="s">
        <v>4846</v>
      </c>
      <c r="P2442">
        <v>1.6363135000000001E-2</v>
      </c>
      <c r="Q2442">
        <v>5.7278280000000001E-2</v>
      </c>
      <c r="R2442">
        <v>0.92635864000000001</v>
      </c>
      <c r="S2442">
        <v>0.90999549999999996</v>
      </c>
    </row>
    <row r="2443" spans="1:19" x14ac:dyDescent="0.2">
      <c r="A2443" t="s">
        <v>4936</v>
      </c>
      <c r="B2443" t="s">
        <v>4844</v>
      </c>
      <c r="C2443" t="s">
        <v>4455</v>
      </c>
      <c r="E2443" s="1">
        <v>45936</v>
      </c>
      <c r="F2443" t="s">
        <v>577</v>
      </c>
      <c r="G2443" t="s">
        <v>578</v>
      </c>
      <c r="I2443" t="s">
        <v>638</v>
      </c>
      <c r="J2443" t="s">
        <v>3185</v>
      </c>
      <c r="K2443">
        <v>44</v>
      </c>
      <c r="L2443">
        <v>12</v>
      </c>
      <c r="M2443">
        <v>15</v>
      </c>
      <c r="N2443" t="s">
        <v>4937</v>
      </c>
      <c r="O2443" t="s">
        <v>4846</v>
      </c>
      <c r="P2443">
        <v>1.4900929E-2</v>
      </c>
      <c r="Q2443">
        <v>6.3572496000000006E-2</v>
      </c>
      <c r="R2443">
        <v>0.92152659999999997</v>
      </c>
      <c r="S2443">
        <v>0.90662569999999998</v>
      </c>
    </row>
    <row r="2444" spans="1:19" x14ac:dyDescent="0.2">
      <c r="A2444" t="s">
        <v>4938</v>
      </c>
      <c r="B2444" t="s">
        <v>4939</v>
      </c>
      <c r="C2444" t="s">
        <v>4455</v>
      </c>
      <c r="E2444" s="1">
        <v>45936</v>
      </c>
      <c r="F2444" t="s">
        <v>577</v>
      </c>
      <c r="G2444" t="s">
        <v>578</v>
      </c>
      <c r="I2444" t="s">
        <v>579</v>
      </c>
      <c r="J2444" t="s">
        <v>4940</v>
      </c>
      <c r="K2444">
        <v>0</v>
      </c>
      <c r="L2444">
        <v>1</v>
      </c>
      <c r="M2444">
        <v>1</v>
      </c>
      <c r="N2444" t="s">
        <v>4941</v>
      </c>
      <c r="O2444" t="s">
        <v>4942</v>
      </c>
      <c r="P2444">
        <v>2.8952123999999999E-2</v>
      </c>
      <c r="Q2444">
        <v>2.4755350999999998E-2</v>
      </c>
      <c r="R2444">
        <v>0.94629249999999998</v>
      </c>
      <c r="S2444">
        <v>0.91734039999999994</v>
      </c>
    </row>
    <row r="2445" spans="1:19" x14ac:dyDescent="0.2">
      <c r="A2445" t="s">
        <v>4943</v>
      </c>
      <c r="B2445" t="s">
        <v>4939</v>
      </c>
      <c r="C2445" t="s">
        <v>4455</v>
      </c>
      <c r="E2445" s="1">
        <v>45936</v>
      </c>
      <c r="F2445" t="s">
        <v>577</v>
      </c>
      <c r="G2445" t="s">
        <v>578</v>
      </c>
      <c r="I2445" t="s">
        <v>579</v>
      </c>
      <c r="J2445" t="s">
        <v>4481</v>
      </c>
      <c r="K2445">
        <v>1</v>
      </c>
      <c r="L2445">
        <v>1</v>
      </c>
      <c r="M2445">
        <v>1</v>
      </c>
      <c r="N2445" t="s">
        <v>4944</v>
      </c>
      <c r="O2445" t="s">
        <v>4942</v>
      </c>
      <c r="P2445">
        <v>0.95164249999999995</v>
      </c>
      <c r="Q2445">
        <v>1.9258615999999999E-2</v>
      </c>
      <c r="R2445">
        <v>2.9098868E-2</v>
      </c>
      <c r="S2445">
        <v>-0.92254364</v>
      </c>
    </row>
    <row r="2446" spans="1:19" x14ac:dyDescent="0.2">
      <c r="A2446" t="s">
        <v>4945</v>
      </c>
      <c r="B2446" t="s">
        <v>4939</v>
      </c>
      <c r="C2446" t="s">
        <v>4455</v>
      </c>
      <c r="E2446" s="1">
        <v>45936</v>
      </c>
      <c r="F2446" t="s">
        <v>577</v>
      </c>
      <c r="G2446" t="s">
        <v>578</v>
      </c>
      <c r="I2446" t="s">
        <v>584</v>
      </c>
      <c r="J2446" t="s">
        <v>4946</v>
      </c>
      <c r="K2446">
        <v>2</v>
      </c>
      <c r="L2446">
        <v>1</v>
      </c>
      <c r="M2446">
        <v>1</v>
      </c>
      <c r="N2446" t="s">
        <v>4488</v>
      </c>
      <c r="O2446" t="s">
        <v>4942</v>
      </c>
      <c r="P2446">
        <v>0.94577979999999995</v>
      </c>
      <c r="Q2446">
        <v>1.4368799E-2</v>
      </c>
      <c r="R2446">
        <v>3.9851445999999999E-2</v>
      </c>
      <c r="S2446">
        <v>-0.90592839999999997</v>
      </c>
    </row>
    <row r="2447" spans="1:19" x14ac:dyDescent="0.2">
      <c r="A2447" t="s">
        <v>4947</v>
      </c>
      <c r="B2447" t="s">
        <v>4939</v>
      </c>
      <c r="C2447" t="s">
        <v>4455</v>
      </c>
      <c r="E2447" s="1">
        <v>45936</v>
      </c>
      <c r="F2447" t="s">
        <v>577</v>
      </c>
      <c r="G2447" t="s">
        <v>578</v>
      </c>
      <c r="I2447" t="s">
        <v>899</v>
      </c>
      <c r="J2447" t="s">
        <v>4948</v>
      </c>
      <c r="K2447">
        <v>3</v>
      </c>
      <c r="L2447">
        <v>1</v>
      </c>
      <c r="M2447">
        <v>2</v>
      </c>
      <c r="N2447" t="s">
        <v>4949</v>
      </c>
      <c r="O2447" t="s">
        <v>4942</v>
      </c>
      <c r="P2447">
        <v>0.15378979000000001</v>
      </c>
      <c r="Q2447">
        <v>1.0177462E-2</v>
      </c>
      <c r="R2447">
        <v>0.83603274999999999</v>
      </c>
      <c r="S2447">
        <v>0.68224300000000004</v>
      </c>
    </row>
    <row r="2448" spans="1:19" x14ac:dyDescent="0.2">
      <c r="A2448" t="s">
        <v>4950</v>
      </c>
      <c r="B2448" t="s">
        <v>4939</v>
      </c>
      <c r="C2448" t="s">
        <v>4455</v>
      </c>
      <c r="E2448" s="1">
        <v>45936</v>
      </c>
      <c r="F2448" t="s">
        <v>577</v>
      </c>
      <c r="G2448" t="s">
        <v>578</v>
      </c>
      <c r="I2448" t="s">
        <v>584</v>
      </c>
      <c r="J2448" t="s">
        <v>4951</v>
      </c>
      <c r="K2448">
        <v>4</v>
      </c>
      <c r="L2448">
        <v>2</v>
      </c>
      <c r="M2448">
        <v>2</v>
      </c>
      <c r="N2448" t="s">
        <v>4496</v>
      </c>
      <c r="O2448" t="s">
        <v>4942</v>
      </c>
      <c r="P2448">
        <v>0.94895419999999997</v>
      </c>
      <c r="Q2448">
        <v>2.221271E-2</v>
      </c>
      <c r="R2448">
        <v>2.8833083999999998E-2</v>
      </c>
      <c r="S2448">
        <v>-0.92012112999999995</v>
      </c>
    </row>
    <row r="2449" spans="1:19" x14ac:dyDescent="0.2">
      <c r="A2449" t="s">
        <v>4952</v>
      </c>
      <c r="B2449" t="s">
        <v>4939</v>
      </c>
      <c r="C2449" t="s">
        <v>4455</v>
      </c>
      <c r="E2449" s="1">
        <v>45936</v>
      </c>
      <c r="F2449" t="s">
        <v>577</v>
      </c>
      <c r="G2449" t="s">
        <v>578</v>
      </c>
      <c r="I2449" t="s">
        <v>584</v>
      </c>
      <c r="J2449" t="s">
        <v>4953</v>
      </c>
      <c r="K2449">
        <v>5</v>
      </c>
      <c r="L2449">
        <v>2</v>
      </c>
      <c r="M2449">
        <v>3</v>
      </c>
      <c r="N2449" t="s">
        <v>4499</v>
      </c>
      <c r="O2449" t="s">
        <v>4942</v>
      </c>
      <c r="P2449">
        <v>0.23613714999999999</v>
      </c>
      <c r="Q2449">
        <v>9.3031804999999992E-3</v>
      </c>
      <c r="R2449">
        <v>0.75455976000000002</v>
      </c>
      <c r="S2449">
        <v>0.51842259999999996</v>
      </c>
    </row>
    <row r="2450" spans="1:19" x14ac:dyDescent="0.2">
      <c r="A2450" t="s">
        <v>4954</v>
      </c>
      <c r="B2450" t="s">
        <v>4939</v>
      </c>
      <c r="C2450" t="s">
        <v>4455</v>
      </c>
      <c r="E2450" s="1">
        <v>45936</v>
      </c>
      <c r="F2450" t="s">
        <v>577</v>
      </c>
      <c r="G2450" t="s">
        <v>578</v>
      </c>
      <c r="I2450" t="s">
        <v>584</v>
      </c>
      <c r="J2450" t="s">
        <v>4955</v>
      </c>
      <c r="K2450">
        <v>6</v>
      </c>
      <c r="L2450">
        <v>3</v>
      </c>
      <c r="M2450">
        <v>3</v>
      </c>
      <c r="N2450" t="s">
        <v>4502</v>
      </c>
      <c r="O2450" t="s">
        <v>4942</v>
      </c>
      <c r="P2450">
        <v>0.86367550000000004</v>
      </c>
      <c r="Q2450">
        <v>8.8687699999999998E-3</v>
      </c>
      <c r="R2450">
        <v>0.12745566999999999</v>
      </c>
      <c r="S2450">
        <v>-0.73621979999999998</v>
      </c>
    </row>
    <row r="2451" spans="1:19" x14ac:dyDescent="0.2">
      <c r="A2451" t="s">
        <v>4956</v>
      </c>
      <c r="B2451" t="s">
        <v>4939</v>
      </c>
      <c r="C2451" t="s">
        <v>4455</v>
      </c>
      <c r="E2451" s="1">
        <v>45936</v>
      </c>
      <c r="F2451" t="s">
        <v>577</v>
      </c>
      <c r="G2451" t="s">
        <v>578</v>
      </c>
      <c r="I2451" t="s">
        <v>584</v>
      </c>
      <c r="J2451" t="s">
        <v>4957</v>
      </c>
      <c r="K2451">
        <v>7</v>
      </c>
      <c r="L2451">
        <v>3</v>
      </c>
      <c r="M2451">
        <v>4</v>
      </c>
      <c r="N2451" t="s">
        <v>4505</v>
      </c>
      <c r="O2451" t="s">
        <v>4942</v>
      </c>
      <c r="P2451">
        <v>0.12895665000000001</v>
      </c>
      <c r="Q2451">
        <v>1.0206424E-2</v>
      </c>
      <c r="R2451">
        <v>0.86083690000000002</v>
      </c>
      <c r="S2451">
        <v>0.73188030000000004</v>
      </c>
    </row>
    <row r="2452" spans="1:19" x14ac:dyDescent="0.2">
      <c r="A2452" t="s">
        <v>4958</v>
      </c>
      <c r="B2452" t="s">
        <v>4939</v>
      </c>
      <c r="C2452" t="s">
        <v>4455</v>
      </c>
      <c r="E2452" s="1">
        <v>45936</v>
      </c>
      <c r="F2452" t="s">
        <v>577</v>
      </c>
      <c r="G2452" t="s">
        <v>578</v>
      </c>
      <c r="I2452" t="s">
        <v>899</v>
      </c>
      <c r="J2452" t="s">
        <v>4959</v>
      </c>
      <c r="K2452">
        <v>8</v>
      </c>
      <c r="L2452">
        <v>4</v>
      </c>
      <c r="M2452">
        <v>4</v>
      </c>
      <c r="N2452" t="s">
        <v>4508</v>
      </c>
      <c r="O2452" t="s">
        <v>4942</v>
      </c>
      <c r="P2452">
        <v>3.0146665999999999E-2</v>
      </c>
      <c r="Q2452">
        <v>0.95808789999999999</v>
      </c>
      <c r="R2452">
        <v>1.1765390000000001E-2</v>
      </c>
      <c r="S2452">
        <v>-1.8381274999999999E-2</v>
      </c>
    </row>
    <row r="2453" spans="1:19" x14ac:dyDescent="0.2">
      <c r="A2453" t="s">
        <v>4960</v>
      </c>
      <c r="B2453" t="s">
        <v>4939</v>
      </c>
      <c r="C2453" t="s">
        <v>4455</v>
      </c>
      <c r="E2453" s="1">
        <v>45936</v>
      </c>
      <c r="F2453" t="s">
        <v>577</v>
      </c>
      <c r="G2453" t="s">
        <v>578</v>
      </c>
      <c r="I2453" t="s">
        <v>899</v>
      </c>
      <c r="J2453" t="s">
        <v>4510</v>
      </c>
      <c r="K2453">
        <v>9</v>
      </c>
      <c r="L2453">
        <v>4</v>
      </c>
      <c r="M2453">
        <v>4</v>
      </c>
      <c r="N2453" t="s">
        <v>3751</v>
      </c>
      <c r="O2453" t="s">
        <v>4942</v>
      </c>
      <c r="P2453">
        <v>1.7650065999999999E-2</v>
      </c>
      <c r="Q2453">
        <v>3.1993184000000001E-2</v>
      </c>
      <c r="R2453">
        <v>0.95035670000000005</v>
      </c>
      <c r="S2453">
        <v>0.93270664999999997</v>
      </c>
    </row>
    <row r="2454" spans="1:19" x14ac:dyDescent="0.2">
      <c r="A2454" t="s">
        <v>4961</v>
      </c>
      <c r="B2454" t="s">
        <v>4962</v>
      </c>
      <c r="C2454" t="s">
        <v>4455</v>
      </c>
      <c r="E2454" s="1">
        <v>45937</v>
      </c>
      <c r="F2454" t="s">
        <v>577</v>
      </c>
      <c r="G2454" t="s">
        <v>578</v>
      </c>
      <c r="I2454" t="s">
        <v>579</v>
      </c>
      <c r="J2454" t="s">
        <v>4963</v>
      </c>
      <c r="K2454">
        <v>0</v>
      </c>
      <c r="L2454">
        <v>1</v>
      </c>
      <c r="M2454">
        <v>1</v>
      </c>
      <c r="N2454" t="s">
        <v>4964</v>
      </c>
      <c r="O2454" t="s">
        <v>4965</v>
      </c>
      <c r="P2454">
        <v>0.3589619</v>
      </c>
      <c r="Q2454">
        <v>0.59372616</v>
      </c>
      <c r="R2454">
        <v>4.7311876000000003E-2</v>
      </c>
      <c r="S2454">
        <v>-0.31165004000000002</v>
      </c>
    </row>
    <row r="2455" spans="1:19" x14ac:dyDescent="0.2">
      <c r="A2455" t="s">
        <v>4966</v>
      </c>
      <c r="B2455" t="s">
        <v>4962</v>
      </c>
      <c r="C2455" t="s">
        <v>4455</v>
      </c>
      <c r="E2455" s="1">
        <v>45937</v>
      </c>
      <c r="F2455" t="s">
        <v>577</v>
      </c>
      <c r="G2455" t="s">
        <v>578</v>
      </c>
      <c r="I2455" t="s">
        <v>579</v>
      </c>
      <c r="J2455" t="s">
        <v>4963</v>
      </c>
      <c r="K2455">
        <v>1</v>
      </c>
      <c r="L2455">
        <v>1</v>
      </c>
      <c r="M2455">
        <v>1</v>
      </c>
      <c r="N2455" t="s">
        <v>4967</v>
      </c>
      <c r="O2455" t="s">
        <v>4965</v>
      </c>
      <c r="P2455">
        <v>0.31069892999999998</v>
      </c>
      <c r="Q2455">
        <v>0.57517439999999997</v>
      </c>
      <c r="R2455">
        <v>0.11412666</v>
      </c>
      <c r="S2455">
        <v>-0.19657226999999999</v>
      </c>
    </row>
    <row r="2456" spans="1:19" x14ac:dyDescent="0.2">
      <c r="A2456" t="s">
        <v>4968</v>
      </c>
      <c r="B2456" t="s">
        <v>4962</v>
      </c>
      <c r="C2456" t="s">
        <v>4455</v>
      </c>
      <c r="E2456" s="1">
        <v>45937</v>
      </c>
      <c r="F2456" t="s">
        <v>577</v>
      </c>
      <c r="G2456" t="s">
        <v>578</v>
      </c>
      <c r="I2456" t="s">
        <v>584</v>
      </c>
      <c r="J2456" t="s">
        <v>4969</v>
      </c>
      <c r="K2456">
        <v>2</v>
      </c>
      <c r="L2456">
        <v>1</v>
      </c>
      <c r="M2456">
        <v>3</v>
      </c>
      <c r="N2456" t="s">
        <v>4970</v>
      </c>
      <c r="O2456" t="s">
        <v>4965</v>
      </c>
      <c r="P2456">
        <v>0.55160600000000004</v>
      </c>
      <c r="Q2456">
        <v>0.41159593999999999</v>
      </c>
      <c r="R2456">
        <v>3.6798051999999998E-2</v>
      </c>
      <c r="S2456">
        <v>-0.51480793999999996</v>
      </c>
    </row>
    <row r="2457" spans="1:19" x14ac:dyDescent="0.2">
      <c r="A2457" t="s">
        <v>4971</v>
      </c>
      <c r="B2457" t="s">
        <v>4962</v>
      </c>
      <c r="C2457" t="s">
        <v>4455</v>
      </c>
      <c r="E2457" s="1">
        <v>45937</v>
      </c>
      <c r="F2457" t="s">
        <v>577</v>
      </c>
      <c r="G2457" t="s">
        <v>578</v>
      </c>
      <c r="I2457" t="s">
        <v>584</v>
      </c>
      <c r="J2457" t="s">
        <v>4969</v>
      </c>
      <c r="K2457">
        <v>3</v>
      </c>
      <c r="L2457">
        <v>1</v>
      </c>
      <c r="M2457">
        <v>3</v>
      </c>
      <c r="N2457" t="s">
        <v>4972</v>
      </c>
      <c r="O2457" t="s">
        <v>4965</v>
      </c>
      <c r="P2457">
        <v>0.48125899999999999</v>
      </c>
      <c r="Q2457">
        <v>0.45867451999999997</v>
      </c>
      <c r="R2457">
        <v>6.0066525000000003E-2</v>
      </c>
      <c r="S2457">
        <v>-0.42119246999999999</v>
      </c>
    </row>
    <row r="2458" spans="1:19" x14ac:dyDescent="0.2">
      <c r="A2458" t="s">
        <v>4973</v>
      </c>
      <c r="B2458" t="s">
        <v>4962</v>
      </c>
      <c r="C2458" t="s">
        <v>4455</v>
      </c>
      <c r="E2458" s="1">
        <v>45937</v>
      </c>
      <c r="F2458" t="s">
        <v>577</v>
      </c>
      <c r="G2458" t="s">
        <v>578</v>
      </c>
      <c r="I2458" t="s">
        <v>584</v>
      </c>
      <c r="J2458" t="s">
        <v>4969</v>
      </c>
      <c r="K2458">
        <v>4</v>
      </c>
      <c r="L2458">
        <v>1</v>
      </c>
      <c r="M2458">
        <v>3</v>
      </c>
      <c r="N2458" t="s">
        <v>4974</v>
      </c>
      <c r="O2458" t="s">
        <v>4965</v>
      </c>
      <c r="P2458">
        <v>2.409246E-2</v>
      </c>
      <c r="Q2458">
        <v>0.95543409999999995</v>
      </c>
      <c r="R2458">
        <v>2.0473479999999999E-2</v>
      </c>
      <c r="S2458">
        <v>-3.6189797999999999E-3</v>
      </c>
    </row>
    <row r="2459" spans="1:19" x14ac:dyDescent="0.2">
      <c r="A2459" t="s">
        <v>4975</v>
      </c>
      <c r="B2459" t="s">
        <v>4962</v>
      </c>
      <c r="C2459" t="s">
        <v>4455</v>
      </c>
      <c r="E2459" s="1">
        <v>45937</v>
      </c>
      <c r="F2459" t="s">
        <v>577</v>
      </c>
      <c r="G2459" t="s">
        <v>578</v>
      </c>
      <c r="I2459" t="s">
        <v>642</v>
      </c>
      <c r="J2459" t="s">
        <v>4976</v>
      </c>
      <c r="K2459">
        <v>5</v>
      </c>
      <c r="L2459">
        <v>3</v>
      </c>
      <c r="M2459">
        <v>3</v>
      </c>
      <c r="N2459" t="s">
        <v>4977</v>
      </c>
      <c r="O2459" t="s">
        <v>4965</v>
      </c>
      <c r="P2459">
        <v>3.0939993999999998E-2</v>
      </c>
      <c r="Q2459">
        <v>9.7071790000000005E-2</v>
      </c>
      <c r="R2459">
        <v>0.87198823999999997</v>
      </c>
      <c r="S2459">
        <v>0.84104824</v>
      </c>
    </row>
    <row r="2460" spans="1:19" x14ac:dyDescent="0.2">
      <c r="A2460" t="s">
        <v>4978</v>
      </c>
      <c r="B2460" t="s">
        <v>4962</v>
      </c>
      <c r="C2460" t="s">
        <v>4455</v>
      </c>
      <c r="E2460" s="1">
        <v>45937</v>
      </c>
      <c r="F2460" t="s">
        <v>577</v>
      </c>
      <c r="G2460" t="s">
        <v>578</v>
      </c>
      <c r="I2460" t="s">
        <v>642</v>
      </c>
      <c r="J2460" t="s">
        <v>4979</v>
      </c>
      <c r="K2460">
        <v>6</v>
      </c>
      <c r="L2460">
        <v>3</v>
      </c>
      <c r="M2460">
        <v>7</v>
      </c>
      <c r="N2460" t="s">
        <v>4980</v>
      </c>
      <c r="O2460" t="s">
        <v>4965</v>
      </c>
      <c r="P2460">
        <v>2.2754400000000001E-2</v>
      </c>
      <c r="Q2460">
        <v>4.6984600000000001E-2</v>
      </c>
      <c r="R2460">
        <v>0.930261</v>
      </c>
      <c r="S2460">
        <v>0.90750664000000003</v>
      </c>
    </row>
    <row r="2461" spans="1:19" x14ac:dyDescent="0.2">
      <c r="A2461" t="s">
        <v>4981</v>
      </c>
      <c r="B2461" t="s">
        <v>4962</v>
      </c>
      <c r="C2461" t="s">
        <v>4455</v>
      </c>
      <c r="E2461" s="1">
        <v>45937</v>
      </c>
      <c r="F2461" t="s">
        <v>577</v>
      </c>
      <c r="G2461" t="s">
        <v>578</v>
      </c>
      <c r="I2461" t="s">
        <v>642</v>
      </c>
      <c r="J2461" t="s">
        <v>4979</v>
      </c>
      <c r="K2461">
        <v>7</v>
      </c>
      <c r="L2461">
        <v>3</v>
      </c>
      <c r="M2461">
        <v>7</v>
      </c>
      <c r="N2461" t="s">
        <v>4982</v>
      </c>
      <c r="O2461" t="s">
        <v>4965</v>
      </c>
      <c r="P2461">
        <v>0.24665957999999999</v>
      </c>
      <c r="Q2461">
        <v>3.0975823999999999E-2</v>
      </c>
      <c r="R2461">
        <v>0.72236460000000002</v>
      </c>
      <c r="S2461">
        <v>0.47570502999999997</v>
      </c>
    </row>
    <row r="2462" spans="1:19" x14ac:dyDescent="0.2">
      <c r="A2462" t="s">
        <v>4983</v>
      </c>
      <c r="B2462" t="s">
        <v>4962</v>
      </c>
      <c r="C2462" t="s">
        <v>4455</v>
      </c>
      <c r="E2462" s="1">
        <v>45937</v>
      </c>
      <c r="F2462" t="s">
        <v>577</v>
      </c>
      <c r="G2462" t="s">
        <v>578</v>
      </c>
      <c r="I2462" t="s">
        <v>642</v>
      </c>
      <c r="J2462" t="s">
        <v>4979</v>
      </c>
      <c r="K2462">
        <v>8</v>
      </c>
      <c r="L2462">
        <v>3</v>
      </c>
      <c r="M2462">
        <v>7</v>
      </c>
      <c r="N2462" t="s">
        <v>4984</v>
      </c>
      <c r="O2462" t="s">
        <v>4965</v>
      </c>
      <c r="P2462">
        <v>3.1697481999999999E-2</v>
      </c>
      <c r="Q2462">
        <v>4.0674479999999999E-2</v>
      </c>
      <c r="R2462">
        <v>0.92762803999999999</v>
      </c>
      <c r="S2462">
        <v>0.89593049999999996</v>
      </c>
    </row>
    <row r="2463" spans="1:19" x14ac:dyDescent="0.2">
      <c r="A2463" t="s">
        <v>4985</v>
      </c>
      <c r="B2463" t="s">
        <v>4962</v>
      </c>
      <c r="C2463" t="s">
        <v>4455</v>
      </c>
      <c r="E2463" s="1">
        <v>45937</v>
      </c>
      <c r="F2463" t="s">
        <v>577</v>
      </c>
      <c r="G2463" t="s">
        <v>578</v>
      </c>
      <c r="I2463" t="s">
        <v>642</v>
      </c>
      <c r="J2463" t="s">
        <v>4979</v>
      </c>
      <c r="K2463">
        <v>9</v>
      </c>
      <c r="L2463">
        <v>3</v>
      </c>
      <c r="M2463">
        <v>7</v>
      </c>
      <c r="N2463" t="s">
        <v>4986</v>
      </c>
      <c r="O2463" t="s">
        <v>4965</v>
      </c>
      <c r="P2463">
        <v>0.12637973999999999</v>
      </c>
      <c r="Q2463">
        <v>8.4804649999999995E-2</v>
      </c>
      <c r="R2463">
        <v>0.78881555999999997</v>
      </c>
      <c r="S2463">
        <v>0.66243580000000002</v>
      </c>
    </row>
    <row r="2464" spans="1:19" x14ac:dyDescent="0.2">
      <c r="A2464" t="s">
        <v>4987</v>
      </c>
      <c r="B2464" t="s">
        <v>4962</v>
      </c>
      <c r="C2464" t="s">
        <v>4455</v>
      </c>
      <c r="E2464" s="1">
        <v>45937</v>
      </c>
      <c r="F2464" t="s">
        <v>577</v>
      </c>
      <c r="G2464" t="s">
        <v>578</v>
      </c>
      <c r="I2464" t="s">
        <v>642</v>
      </c>
      <c r="J2464" t="s">
        <v>4979</v>
      </c>
      <c r="K2464">
        <v>10</v>
      </c>
      <c r="L2464">
        <v>3</v>
      </c>
      <c r="M2464">
        <v>7</v>
      </c>
      <c r="N2464" t="s">
        <v>4988</v>
      </c>
      <c r="O2464" t="s">
        <v>4965</v>
      </c>
      <c r="P2464">
        <v>0.18630758</v>
      </c>
      <c r="Q2464">
        <v>0.27930126</v>
      </c>
      <c r="R2464">
        <v>0.53439119999999996</v>
      </c>
      <c r="S2464">
        <v>0.34808365000000002</v>
      </c>
    </row>
    <row r="2465" spans="1:19" x14ac:dyDescent="0.2">
      <c r="A2465" t="s">
        <v>4989</v>
      </c>
      <c r="B2465" t="s">
        <v>4962</v>
      </c>
      <c r="C2465" t="s">
        <v>4455</v>
      </c>
      <c r="E2465" s="1">
        <v>45937</v>
      </c>
      <c r="F2465" t="s">
        <v>577</v>
      </c>
      <c r="G2465" t="s">
        <v>578</v>
      </c>
      <c r="I2465" t="s">
        <v>642</v>
      </c>
      <c r="J2465" t="s">
        <v>4979</v>
      </c>
      <c r="K2465">
        <v>11</v>
      </c>
      <c r="L2465">
        <v>3</v>
      </c>
      <c r="M2465">
        <v>7</v>
      </c>
      <c r="N2465" t="s">
        <v>4990</v>
      </c>
      <c r="O2465" t="s">
        <v>4965</v>
      </c>
      <c r="P2465">
        <v>0.105195045</v>
      </c>
      <c r="Q2465">
        <v>0.65963519999999998</v>
      </c>
      <c r="R2465">
        <v>0.23516983</v>
      </c>
      <c r="S2465">
        <v>0.12997478000000001</v>
      </c>
    </row>
    <row r="2466" spans="1:19" x14ac:dyDescent="0.2">
      <c r="A2466" t="s">
        <v>4991</v>
      </c>
      <c r="B2466" t="s">
        <v>4962</v>
      </c>
      <c r="C2466" t="s">
        <v>4455</v>
      </c>
      <c r="E2466" s="1">
        <v>45937</v>
      </c>
      <c r="F2466" t="s">
        <v>577</v>
      </c>
      <c r="G2466" t="s">
        <v>578</v>
      </c>
      <c r="I2466" t="s">
        <v>584</v>
      </c>
      <c r="J2466" t="s">
        <v>4992</v>
      </c>
      <c r="K2466">
        <v>12</v>
      </c>
      <c r="L2466">
        <v>7</v>
      </c>
      <c r="M2466">
        <v>8</v>
      </c>
      <c r="N2466" t="s">
        <v>4993</v>
      </c>
      <c r="O2466" t="s">
        <v>4965</v>
      </c>
      <c r="P2466">
        <v>1.6190697E-2</v>
      </c>
      <c r="Q2466">
        <v>0.88887539999999998</v>
      </c>
      <c r="R2466">
        <v>9.4933909999999996E-2</v>
      </c>
      <c r="S2466">
        <v>7.8743220000000003E-2</v>
      </c>
    </row>
    <row r="2467" spans="1:19" x14ac:dyDescent="0.2">
      <c r="A2467" t="s">
        <v>4994</v>
      </c>
      <c r="B2467" t="s">
        <v>4962</v>
      </c>
      <c r="C2467" t="s">
        <v>4455</v>
      </c>
      <c r="E2467" s="1">
        <v>45937</v>
      </c>
      <c r="F2467" t="s">
        <v>577</v>
      </c>
      <c r="G2467" t="s">
        <v>578</v>
      </c>
      <c r="I2467" t="s">
        <v>642</v>
      </c>
      <c r="J2467" t="s">
        <v>3249</v>
      </c>
      <c r="K2467">
        <v>13</v>
      </c>
      <c r="L2467">
        <v>8</v>
      </c>
      <c r="M2467">
        <v>9</v>
      </c>
      <c r="N2467" t="s">
        <v>4995</v>
      </c>
      <c r="O2467" t="s">
        <v>4965</v>
      </c>
      <c r="P2467">
        <v>0.73437750000000002</v>
      </c>
      <c r="Q2467">
        <v>9.6200729999999998E-2</v>
      </c>
      <c r="R2467">
        <v>0.16942172999999999</v>
      </c>
      <c r="S2467">
        <v>-0.56495580000000001</v>
      </c>
    </row>
    <row r="2468" spans="1:19" x14ac:dyDescent="0.2">
      <c r="A2468" t="s">
        <v>4996</v>
      </c>
      <c r="B2468" t="s">
        <v>4962</v>
      </c>
      <c r="C2468" t="s">
        <v>4455</v>
      </c>
      <c r="E2468" s="1">
        <v>45937</v>
      </c>
      <c r="F2468" t="s">
        <v>577</v>
      </c>
      <c r="G2468" t="s">
        <v>578</v>
      </c>
      <c r="I2468" t="s">
        <v>642</v>
      </c>
      <c r="J2468" t="s">
        <v>3249</v>
      </c>
      <c r="K2468">
        <v>14</v>
      </c>
      <c r="L2468">
        <v>8</v>
      </c>
      <c r="M2468">
        <v>9</v>
      </c>
      <c r="N2468" t="s">
        <v>4997</v>
      </c>
      <c r="O2468" t="s">
        <v>4965</v>
      </c>
      <c r="P2468">
        <v>0.92030643999999995</v>
      </c>
      <c r="Q2468">
        <v>1.0764773E-2</v>
      </c>
      <c r="R2468">
        <v>6.8928786000000006E-2</v>
      </c>
      <c r="S2468">
        <v>-0.85137766999999998</v>
      </c>
    </row>
    <row r="2469" spans="1:19" x14ac:dyDescent="0.2">
      <c r="A2469" t="s">
        <v>4998</v>
      </c>
      <c r="B2469" t="s">
        <v>4962</v>
      </c>
      <c r="C2469" t="s">
        <v>4455</v>
      </c>
      <c r="E2469" s="1">
        <v>45937</v>
      </c>
      <c r="F2469" t="s">
        <v>577</v>
      </c>
      <c r="G2469" t="s">
        <v>578</v>
      </c>
      <c r="I2469" t="s">
        <v>642</v>
      </c>
      <c r="J2469" t="s">
        <v>4999</v>
      </c>
      <c r="K2469">
        <v>15</v>
      </c>
      <c r="L2469">
        <v>9</v>
      </c>
      <c r="M2469">
        <v>9</v>
      </c>
      <c r="N2469" t="s">
        <v>5000</v>
      </c>
      <c r="O2469" t="s">
        <v>4965</v>
      </c>
      <c r="P2469">
        <v>0.12602648</v>
      </c>
      <c r="Q2469">
        <v>2.4952137999999999E-2</v>
      </c>
      <c r="R2469">
        <v>0.84902140000000004</v>
      </c>
      <c r="S2469">
        <v>0.7229949</v>
      </c>
    </row>
    <row r="2470" spans="1:19" x14ac:dyDescent="0.2">
      <c r="A2470" t="s">
        <v>5001</v>
      </c>
      <c r="B2470" t="s">
        <v>4962</v>
      </c>
      <c r="C2470" t="s">
        <v>4455</v>
      </c>
      <c r="E2470" s="1">
        <v>45937</v>
      </c>
      <c r="F2470" t="s">
        <v>577</v>
      </c>
      <c r="G2470" t="s">
        <v>578</v>
      </c>
      <c r="I2470" t="s">
        <v>584</v>
      </c>
      <c r="J2470" t="s">
        <v>5002</v>
      </c>
      <c r="K2470">
        <v>16</v>
      </c>
      <c r="L2470">
        <v>9</v>
      </c>
      <c r="M2470">
        <v>9</v>
      </c>
      <c r="N2470" t="s">
        <v>5003</v>
      </c>
      <c r="O2470" t="s">
        <v>4965</v>
      </c>
      <c r="P2470">
        <v>2.3759319000000001E-2</v>
      </c>
      <c r="Q2470">
        <v>5.9141230000000003E-2</v>
      </c>
      <c r="R2470">
        <v>0.91709949999999996</v>
      </c>
      <c r="S2470">
        <v>0.89334020000000003</v>
      </c>
    </row>
    <row r="2471" spans="1:19" x14ac:dyDescent="0.2">
      <c r="A2471" t="s">
        <v>5004</v>
      </c>
      <c r="B2471" t="s">
        <v>4962</v>
      </c>
      <c r="C2471" t="s">
        <v>4455</v>
      </c>
      <c r="E2471" s="1">
        <v>45937</v>
      </c>
      <c r="F2471" t="s">
        <v>577</v>
      </c>
      <c r="G2471" t="s">
        <v>578</v>
      </c>
      <c r="I2471" t="s">
        <v>642</v>
      </c>
      <c r="J2471" t="s">
        <v>5005</v>
      </c>
      <c r="K2471">
        <v>17</v>
      </c>
      <c r="L2471">
        <v>9</v>
      </c>
      <c r="M2471">
        <v>9</v>
      </c>
      <c r="N2471" t="s">
        <v>5006</v>
      </c>
      <c r="O2471" t="s">
        <v>4965</v>
      </c>
      <c r="P2471">
        <v>2.8242262000000001E-2</v>
      </c>
      <c r="Q2471">
        <v>9.4779920000000004E-2</v>
      </c>
      <c r="R2471">
        <v>0.87697786</v>
      </c>
      <c r="S2471">
        <v>0.84873560000000003</v>
      </c>
    </row>
    <row r="2472" spans="1:19" x14ac:dyDescent="0.2">
      <c r="A2472" t="s">
        <v>5007</v>
      </c>
      <c r="B2472" t="s">
        <v>4962</v>
      </c>
      <c r="C2472" t="s">
        <v>4455</v>
      </c>
      <c r="E2472" s="1">
        <v>45937</v>
      </c>
      <c r="F2472" t="s">
        <v>577</v>
      </c>
      <c r="G2472" t="s">
        <v>578</v>
      </c>
      <c r="I2472" t="s">
        <v>584</v>
      </c>
      <c r="J2472" t="s">
        <v>5008</v>
      </c>
      <c r="K2472">
        <v>18</v>
      </c>
      <c r="L2472">
        <v>9</v>
      </c>
      <c r="M2472">
        <v>9</v>
      </c>
      <c r="N2472" t="s">
        <v>5009</v>
      </c>
      <c r="O2472" t="s">
        <v>4965</v>
      </c>
      <c r="P2472">
        <v>3.70681E-2</v>
      </c>
      <c r="Q2472">
        <v>7.7524040000000002E-2</v>
      </c>
      <c r="R2472">
        <v>0.88540786999999999</v>
      </c>
      <c r="S2472">
        <v>0.84833979999999998</v>
      </c>
    </row>
    <row r="2473" spans="1:19" x14ac:dyDescent="0.2">
      <c r="A2473" t="s">
        <v>5010</v>
      </c>
      <c r="B2473" t="s">
        <v>4962</v>
      </c>
      <c r="C2473" t="s">
        <v>4455</v>
      </c>
      <c r="E2473" s="1">
        <v>45937</v>
      </c>
      <c r="F2473" t="s">
        <v>577</v>
      </c>
      <c r="G2473" t="s">
        <v>578</v>
      </c>
      <c r="I2473" t="s">
        <v>642</v>
      </c>
      <c r="J2473" t="s">
        <v>5011</v>
      </c>
      <c r="K2473">
        <v>19</v>
      </c>
      <c r="L2473">
        <v>9</v>
      </c>
      <c r="M2473">
        <v>11</v>
      </c>
      <c r="N2473" t="s">
        <v>5012</v>
      </c>
      <c r="O2473" t="s">
        <v>4965</v>
      </c>
      <c r="P2473">
        <v>4.7452969999999997E-2</v>
      </c>
      <c r="Q2473">
        <v>6.5665564999999995E-2</v>
      </c>
      <c r="R2473">
        <v>0.88688140000000004</v>
      </c>
      <c r="S2473">
        <v>0.83942839999999996</v>
      </c>
    </row>
    <row r="2474" spans="1:19" x14ac:dyDescent="0.2">
      <c r="A2474" t="s">
        <v>5013</v>
      </c>
      <c r="B2474" t="s">
        <v>4962</v>
      </c>
      <c r="C2474" t="s">
        <v>4455</v>
      </c>
      <c r="E2474" s="1">
        <v>45937</v>
      </c>
      <c r="F2474" t="s">
        <v>577</v>
      </c>
      <c r="G2474" t="s">
        <v>578</v>
      </c>
      <c r="I2474" t="s">
        <v>584</v>
      </c>
      <c r="J2474" t="s">
        <v>5014</v>
      </c>
      <c r="K2474">
        <v>20</v>
      </c>
      <c r="L2474">
        <v>11</v>
      </c>
      <c r="M2474">
        <v>12</v>
      </c>
      <c r="N2474" t="s">
        <v>5015</v>
      </c>
      <c r="O2474" t="s">
        <v>4965</v>
      </c>
      <c r="P2474">
        <v>3.0972881000000001E-2</v>
      </c>
      <c r="Q2474">
        <v>4.2677270000000003E-2</v>
      </c>
      <c r="R2474">
        <v>0.9263498</v>
      </c>
      <c r="S2474">
        <v>0.89537690000000003</v>
      </c>
    </row>
    <row r="2475" spans="1:19" x14ac:dyDescent="0.2">
      <c r="A2475" t="s">
        <v>5016</v>
      </c>
      <c r="B2475" t="s">
        <v>4962</v>
      </c>
      <c r="C2475" t="s">
        <v>4455</v>
      </c>
      <c r="E2475" s="1">
        <v>45937</v>
      </c>
      <c r="F2475" t="s">
        <v>577</v>
      </c>
      <c r="G2475" t="s">
        <v>578</v>
      </c>
      <c r="I2475" t="s">
        <v>584</v>
      </c>
      <c r="J2475" t="s">
        <v>3269</v>
      </c>
      <c r="K2475">
        <v>21</v>
      </c>
      <c r="L2475">
        <v>12</v>
      </c>
      <c r="M2475">
        <v>12</v>
      </c>
      <c r="N2475" t="s">
        <v>5017</v>
      </c>
      <c r="O2475" t="s">
        <v>4965</v>
      </c>
      <c r="P2475">
        <v>6.9206180000000006E-2</v>
      </c>
      <c r="Q2475">
        <v>4.5266399999999998E-2</v>
      </c>
      <c r="R2475">
        <v>0.88552739999999996</v>
      </c>
      <c r="S2475">
        <v>0.81632119999999997</v>
      </c>
    </row>
    <row r="2476" spans="1:19" x14ac:dyDescent="0.2">
      <c r="A2476" t="s">
        <v>5018</v>
      </c>
      <c r="B2476" t="s">
        <v>4962</v>
      </c>
      <c r="C2476" t="s">
        <v>4455</v>
      </c>
      <c r="E2476" s="1">
        <v>45937</v>
      </c>
      <c r="F2476" t="s">
        <v>577</v>
      </c>
      <c r="G2476" t="s">
        <v>578</v>
      </c>
      <c r="I2476" t="s">
        <v>642</v>
      </c>
      <c r="J2476" t="s">
        <v>5019</v>
      </c>
      <c r="K2476">
        <v>22</v>
      </c>
      <c r="L2476">
        <v>12</v>
      </c>
      <c r="M2476">
        <v>12</v>
      </c>
      <c r="N2476" t="s">
        <v>5020</v>
      </c>
      <c r="O2476" t="s">
        <v>4965</v>
      </c>
      <c r="P2476">
        <v>2.2498552000000002E-2</v>
      </c>
      <c r="Q2476">
        <v>3.8470499999999998E-2</v>
      </c>
      <c r="R2476">
        <v>0.93903099999999995</v>
      </c>
      <c r="S2476">
        <v>0.91653245999999999</v>
      </c>
    </row>
    <row r="2477" spans="1:19" x14ac:dyDescent="0.2">
      <c r="A2477" t="s">
        <v>5021</v>
      </c>
      <c r="B2477" t="s">
        <v>4962</v>
      </c>
      <c r="C2477" t="s">
        <v>4455</v>
      </c>
      <c r="E2477" s="1">
        <v>45937</v>
      </c>
      <c r="F2477" t="s">
        <v>577</v>
      </c>
      <c r="G2477" t="s">
        <v>578</v>
      </c>
      <c r="I2477" t="s">
        <v>638</v>
      </c>
      <c r="J2477" t="s">
        <v>5022</v>
      </c>
      <c r="K2477">
        <v>23</v>
      </c>
      <c r="L2477">
        <v>12</v>
      </c>
      <c r="M2477">
        <v>12</v>
      </c>
      <c r="N2477" t="s">
        <v>5023</v>
      </c>
      <c r="O2477" t="s">
        <v>4965</v>
      </c>
      <c r="P2477">
        <v>5.6450295999999997E-2</v>
      </c>
      <c r="Q2477">
        <v>4.9572230000000002E-2</v>
      </c>
      <c r="R2477">
        <v>0.89397746</v>
      </c>
      <c r="S2477">
        <v>0.83752716000000005</v>
      </c>
    </row>
    <row r="2478" spans="1:19" x14ac:dyDescent="0.2">
      <c r="A2478" t="s">
        <v>5024</v>
      </c>
      <c r="B2478" t="s">
        <v>4962</v>
      </c>
      <c r="C2478" t="s">
        <v>4455</v>
      </c>
      <c r="E2478" s="1">
        <v>45937</v>
      </c>
      <c r="F2478" t="s">
        <v>577</v>
      </c>
      <c r="G2478" t="s">
        <v>578</v>
      </c>
      <c r="I2478" t="s">
        <v>638</v>
      </c>
      <c r="J2478" t="s">
        <v>5025</v>
      </c>
      <c r="K2478">
        <v>24</v>
      </c>
      <c r="L2478">
        <v>12</v>
      </c>
      <c r="M2478">
        <v>13</v>
      </c>
      <c r="N2478" t="s">
        <v>5026</v>
      </c>
      <c r="O2478" t="s">
        <v>4965</v>
      </c>
      <c r="P2478">
        <v>2.8955666000000001E-2</v>
      </c>
      <c r="Q2478">
        <v>9.9885879999999996E-2</v>
      </c>
      <c r="R2478">
        <v>0.87115849999999995</v>
      </c>
      <c r="S2478">
        <v>0.84220284000000001</v>
      </c>
    </row>
    <row r="2479" spans="1:19" x14ac:dyDescent="0.2">
      <c r="A2479" t="s">
        <v>5027</v>
      </c>
      <c r="B2479" t="s">
        <v>4962</v>
      </c>
      <c r="C2479" t="s">
        <v>4455</v>
      </c>
      <c r="E2479" s="1">
        <v>45937</v>
      </c>
      <c r="F2479" t="s">
        <v>577</v>
      </c>
      <c r="G2479" t="s">
        <v>578</v>
      </c>
      <c r="I2479" t="s">
        <v>638</v>
      </c>
      <c r="J2479" t="s">
        <v>5025</v>
      </c>
      <c r="K2479">
        <v>25</v>
      </c>
      <c r="L2479">
        <v>12</v>
      </c>
      <c r="M2479">
        <v>13</v>
      </c>
      <c r="N2479" t="s">
        <v>5028</v>
      </c>
      <c r="O2479" t="s">
        <v>4965</v>
      </c>
      <c r="P2479">
        <v>2.8728401000000001E-2</v>
      </c>
      <c r="Q2479">
        <v>5.5489548E-2</v>
      </c>
      <c r="R2479">
        <v>0.91578199999999998</v>
      </c>
      <c r="S2479">
        <v>0.88705354999999997</v>
      </c>
    </row>
    <row r="2480" spans="1:19" x14ac:dyDescent="0.2">
      <c r="A2480" t="s">
        <v>5029</v>
      </c>
      <c r="B2480" t="s">
        <v>4962</v>
      </c>
      <c r="C2480" t="s">
        <v>4455</v>
      </c>
      <c r="E2480" s="1">
        <v>45937</v>
      </c>
      <c r="F2480" t="s">
        <v>577</v>
      </c>
      <c r="G2480" t="s">
        <v>578</v>
      </c>
      <c r="I2480" t="s">
        <v>584</v>
      </c>
      <c r="J2480" t="s">
        <v>5030</v>
      </c>
      <c r="K2480">
        <v>26</v>
      </c>
      <c r="L2480">
        <v>13</v>
      </c>
      <c r="M2480">
        <v>13</v>
      </c>
      <c r="N2480" t="s">
        <v>5031</v>
      </c>
      <c r="O2480" t="s">
        <v>4965</v>
      </c>
      <c r="P2480">
        <v>4.0863219999999999E-2</v>
      </c>
      <c r="Q2480">
        <v>9.8728350000000006E-2</v>
      </c>
      <c r="R2480">
        <v>0.86040839999999996</v>
      </c>
      <c r="S2480">
        <v>0.81954519999999997</v>
      </c>
    </row>
    <row r="2481" spans="1:19" x14ac:dyDescent="0.2">
      <c r="A2481" t="s">
        <v>5032</v>
      </c>
      <c r="B2481" t="s">
        <v>4962</v>
      </c>
      <c r="C2481" t="s">
        <v>4455</v>
      </c>
      <c r="E2481" s="1">
        <v>45937</v>
      </c>
      <c r="F2481" t="s">
        <v>577</v>
      </c>
      <c r="G2481" t="s">
        <v>578</v>
      </c>
      <c r="I2481" t="s">
        <v>584</v>
      </c>
      <c r="J2481" t="s">
        <v>5030</v>
      </c>
      <c r="K2481">
        <v>27</v>
      </c>
      <c r="L2481">
        <v>13</v>
      </c>
      <c r="M2481">
        <v>13</v>
      </c>
      <c r="N2481" t="s">
        <v>5033</v>
      </c>
      <c r="O2481" t="s">
        <v>4965</v>
      </c>
      <c r="P2481">
        <v>4.7287280000000001E-2</v>
      </c>
      <c r="Q2481">
        <v>0.20632692999999999</v>
      </c>
      <c r="R2481">
        <v>0.74638579999999999</v>
      </c>
      <c r="S2481">
        <v>0.69909849999999996</v>
      </c>
    </row>
    <row r="2482" spans="1:19" x14ac:dyDescent="0.2">
      <c r="A2482" t="s">
        <v>5034</v>
      </c>
      <c r="B2482" t="s">
        <v>4962</v>
      </c>
      <c r="C2482" t="s">
        <v>4455</v>
      </c>
      <c r="E2482" s="1">
        <v>45937</v>
      </c>
      <c r="F2482" t="s">
        <v>577</v>
      </c>
      <c r="G2482" t="s">
        <v>578</v>
      </c>
      <c r="I2482" t="s">
        <v>584</v>
      </c>
      <c r="J2482" t="s">
        <v>5035</v>
      </c>
      <c r="K2482">
        <v>28</v>
      </c>
      <c r="L2482">
        <v>13</v>
      </c>
      <c r="M2482">
        <v>13</v>
      </c>
      <c r="N2482" t="s">
        <v>5036</v>
      </c>
      <c r="O2482" t="s">
        <v>4965</v>
      </c>
      <c r="P2482">
        <v>4.4012282E-2</v>
      </c>
      <c r="Q2482">
        <v>8.3455929999999998E-2</v>
      </c>
      <c r="R2482">
        <v>0.87253183000000001</v>
      </c>
      <c r="S2482">
        <v>0.82851949999999996</v>
      </c>
    </row>
    <row r="2483" spans="1:19" x14ac:dyDescent="0.2">
      <c r="A2483" t="s">
        <v>5037</v>
      </c>
      <c r="B2483" t="s">
        <v>4962</v>
      </c>
      <c r="C2483" t="s">
        <v>4455</v>
      </c>
      <c r="E2483" s="1">
        <v>45937</v>
      </c>
      <c r="F2483" t="s">
        <v>577</v>
      </c>
      <c r="G2483" t="s">
        <v>578</v>
      </c>
      <c r="I2483" t="s">
        <v>584</v>
      </c>
      <c r="J2483" t="s">
        <v>5038</v>
      </c>
      <c r="K2483">
        <v>29</v>
      </c>
      <c r="L2483">
        <v>13</v>
      </c>
      <c r="M2483">
        <v>14</v>
      </c>
      <c r="N2483" t="s">
        <v>5039</v>
      </c>
      <c r="O2483" t="s">
        <v>4965</v>
      </c>
      <c r="P2483">
        <v>2.1633820000000002E-2</v>
      </c>
      <c r="Q2483">
        <v>9.1187539999999997E-2</v>
      </c>
      <c r="R2483">
        <v>0.88717866000000001</v>
      </c>
      <c r="S2483">
        <v>0.86554485999999997</v>
      </c>
    </row>
    <row r="2484" spans="1:19" x14ac:dyDescent="0.2">
      <c r="A2484" t="s">
        <v>5040</v>
      </c>
      <c r="B2484" t="s">
        <v>4962</v>
      </c>
      <c r="C2484" t="s">
        <v>4455</v>
      </c>
      <c r="E2484" s="1">
        <v>45937</v>
      </c>
      <c r="F2484" t="s">
        <v>577</v>
      </c>
      <c r="G2484" t="s">
        <v>578</v>
      </c>
      <c r="I2484" t="s">
        <v>584</v>
      </c>
      <c r="J2484" t="s">
        <v>5038</v>
      </c>
      <c r="K2484">
        <v>30</v>
      </c>
      <c r="L2484">
        <v>13</v>
      </c>
      <c r="M2484">
        <v>14</v>
      </c>
      <c r="N2484" t="s">
        <v>5041</v>
      </c>
      <c r="O2484" t="s">
        <v>4965</v>
      </c>
      <c r="P2484">
        <v>2.4178805000000001E-2</v>
      </c>
      <c r="Q2484">
        <v>8.7524889999999994E-2</v>
      </c>
      <c r="R2484">
        <v>0.88829625000000001</v>
      </c>
      <c r="S2484">
        <v>0.86411744000000001</v>
      </c>
    </row>
    <row r="2485" spans="1:19" x14ac:dyDescent="0.2">
      <c r="A2485" t="s">
        <v>5042</v>
      </c>
      <c r="B2485" t="s">
        <v>4962</v>
      </c>
      <c r="C2485" t="s">
        <v>4455</v>
      </c>
      <c r="E2485" s="1">
        <v>45937</v>
      </c>
      <c r="F2485" t="s">
        <v>577</v>
      </c>
      <c r="G2485" t="s">
        <v>578</v>
      </c>
      <c r="I2485" t="s">
        <v>584</v>
      </c>
      <c r="J2485" t="s">
        <v>5038</v>
      </c>
      <c r="K2485">
        <v>31</v>
      </c>
      <c r="L2485">
        <v>13</v>
      </c>
      <c r="M2485">
        <v>14</v>
      </c>
      <c r="N2485" t="s">
        <v>5043</v>
      </c>
      <c r="O2485" t="s">
        <v>4965</v>
      </c>
      <c r="P2485">
        <v>5.4090390000000002E-2</v>
      </c>
      <c r="Q2485">
        <v>0.21595417</v>
      </c>
      <c r="R2485">
        <v>0.72995540000000003</v>
      </c>
      <c r="S2485">
        <v>0.67586500000000005</v>
      </c>
    </row>
    <row r="2486" spans="1:19" x14ac:dyDescent="0.2">
      <c r="A2486" t="s">
        <v>5044</v>
      </c>
      <c r="B2486" t="s">
        <v>4962</v>
      </c>
      <c r="C2486" t="s">
        <v>4455</v>
      </c>
      <c r="E2486" s="1">
        <v>45937</v>
      </c>
      <c r="F2486" t="s">
        <v>577</v>
      </c>
      <c r="G2486" t="s">
        <v>578</v>
      </c>
      <c r="I2486" t="s">
        <v>584</v>
      </c>
      <c r="J2486" t="s">
        <v>5038</v>
      </c>
      <c r="K2486">
        <v>32</v>
      </c>
      <c r="L2486">
        <v>13</v>
      </c>
      <c r="M2486">
        <v>14</v>
      </c>
      <c r="N2486" t="s">
        <v>5045</v>
      </c>
      <c r="O2486" t="s">
        <v>4965</v>
      </c>
      <c r="P2486">
        <v>4.4763013999999997E-2</v>
      </c>
      <c r="Q2486">
        <v>9.4852900000000004E-2</v>
      </c>
      <c r="R2486">
        <v>0.86038409999999999</v>
      </c>
      <c r="S2486">
        <v>0.81562109999999999</v>
      </c>
    </row>
    <row r="2487" spans="1:19" x14ac:dyDescent="0.2">
      <c r="A2487" t="s">
        <v>5046</v>
      </c>
      <c r="B2487" t="s">
        <v>4962</v>
      </c>
      <c r="C2487" t="s">
        <v>4455</v>
      </c>
      <c r="E2487" s="1">
        <v>45937</v>
      </c>
      <c r="F2487" t="s">
        <v>577</v>
      </c>
      <c r="G2487" t="s">
        <v>578</v>
      </c>
      <c r="I2487" t="s">
        <v>584</v>
      </c>
      <c r="J2487" t="s">
        <v>5038</v>
      </c>
      <c r="K2487">
        <v>33</v>
      </c>
      <c r="L2487">
        <v>13</v>
      </c>
      <c r="M2487">
        <v>14</v>
      </c>
      <c r="N2487" t="s">
        <v>5047</v>
      </c>
      <c r="O2487" t="s">
        <v>4965</v>
      </c>
      <c r="P2487">
        <v>3.9973910000000001E-2</v>
      </c>
      <c r="Q2487">
        <v>7.1667480000000006E-2</v>
      </c>
      <c r="R2487">
        <v>0.88835865000000003</v>
      </c>
      <c r="S2487">
        <v>0.84838473999999997</v>
      </c>
    </row>
    <row r="2488" spans="1:19" x14ac:dyDescent="0.2">
      <c r="A2488" t="s">
        <v>5048</v>
      </c>
      <c r="B2488" t="s">
        <v>4962</v>
      </c>
      <c r="C2488" t="s">
        <v>4455</v>
      </c>
      <c r="E2488" s="1">
        <v>45937</v>
      </c>
      <c r="F2488" t="s">
        <v>577</v>
      </c>
      <c r="G2488" t="s">
        <v>578</v>
      </c>
      <c r="I2488" t="s">
        <v>584</v>
      </c>
      <c r="J2488" t="s">
        <v>5049</v>
      </c>
      <c r="K2488">
        <v>34</v>
      </c>
      <c r="L2488">
        <v>14</v>
      </c>
      <c r="M2488">
        <v>15</v>
      </c>
      <c r="N2488" t="s">
        <v>5050</v>
      </c>
      <c r="O2488" t="s">
        <v>4965</v>
      </c>
      <c r="P2488">
        <v>2.0083096000000002E-2</v>
      </c>
      <c r="Q2488">
        <v>6.1057510000000002E-2</v>
      </c>
      <c r="R2488">
        <v>0.91885936000000001</v>
      </c>
      <c r="S2488">
        <v>0.89877629999999997</v>
      </c>
    </row>
    <row r="2489" spans="1:19" x14ac:dyDescent="0.2">
      <c r="A2489" t="s">
        <v>5051</v>
      </c>
      <c r="B2489" t="s">
        <v>4962</v>
      </c>
      <c r="C2489" t="s">
        <v>4455</v>
      </c>
      <c r="E2489" s="1">
        <v>45937</v>
      </c>
      <c r="F2489" t="s">
        <v>577</v>
      </c>
      <c r="G2489" t="s">
        <v>578</v>
      </c>
      <c r="I2489" t="s">
        <v>638</v>
      </c>
      <c r="J2489" t="s">
        <v>5052</v>
      </c>
      <c r="K2489">
        <v>35</v>
      </c>
      <c r="L2489">
        <v>15</v>
      </c>
      <c r="M2489">
        <v>15</v>
      </c>
      <c r="N2489" t="s">
        <v>5053</v>
      </c>
      <c r="O2489" t="s">
        <v>4965</v>
      </c>
      <c r="P2489">
        <v>2.2012413000000002E-2</v>
      </c>
      <c r="Q2489">
        <v>6.3084214999999999E-2</v>
      </c>
      <c r="R2489">
        <v>0.91490333999999995</v>
      </c>
      <c r="S2489">
        <v>0.89289092999999997</v>
      </c>
    </row>
    <row r="2490" spans="1:19" x14ac:dyDescent="0.2">
      <c r="A2490" t="s">
        <v>5054</v>
      </c>
      <c r="B2490" t="s">
        <v>4962</v>
      </c>
      <c r="C2490" t="s">
        <v>4455</v>
      </c>
      <c r="E2490" s="1">
        <v>45937</v>
      </c>
      <c r="F2490" t="s">
        <v>577</v>
      </c>
      <c r="G2490" t="s">
        <v>578</v>
      </c>
      <c r="I2490" t="s">
        <v>638</v>
      </c>
      <c r="J2490" t="s">
        <v>5052</v>
      </c>
      <c r="K2490">
        <v>36</v>
      </c>
      <c r="L2490">
        <v>15</v>
      </c>
      <c r="M2490">
        <v>15</v>
      </c>
      <c r="N2490" t="s">
        <v>5055</v>
      </c>
      <c r="O2490" t="s">
        <v>4965</v>
      </c>
      <c r="P2490">
        <v>2.0873366000000001E-2</v>
      </c>
      <c r="Q2490">
        <v>7.1190156000000004E-2</v>
      </c>
      <c r="R2490">
        <v>0.90793639999999998</v>
      </c>
      <c r="S2490">
        <v>0.88706300000000005</v>
      </c>
    </row>
    <row r="2491" spans="1:19" x14ac:dyDescent="0.2">
      <c r="A2491" t="s">
        <v>5056</v>
      </c>
      <c r="B2491" t="s">
        <v>4962</v>
      </c>
      <c r="C2491" t="s">
        <v>4455</v>
      </c>
      <c r="E2491" s="1">
        <v>45937</v>
      </c>
      <c r="F2491" t="s">
        <v>577</v>
      </c>
      <c r="G2491" t="s">
        <v>578</v>
      </c>
      <c r="I2491" t="s">
        <v>638</v>
      </c>
      <c r="J2491" t="s">
        <v>5052</v>
      </c>
      <c r="K2491">
        <v>37</v>
      </c>
      <c r="L2491">
        <v>15</v>
      </c>
      <c r="M2491">
        <v>15</v>
      </c>
      <c r="N2491" t="s">
        <v>5057</v>
      </c>
      <c r="O2491" t="s">
        <v>4965</v>
      </c>
      <c r="P2491">
        <v>2.0016743E-2</v>
      </c>
      <c r="Q2491">
        <v>6.9653069999999997E-2</v>
      </c>
      <c r="R2491">
        <v>0.91033019999999998</v>
      </c>
      <c r="S2491">
        <v>0.89031344999999995</v>
      </c>
    </row>
    <row r="2492" spans="1:19" x14ac:dyDescent="0.2">
      <c r="A2492" t="s">
        <v>5058</v>
      </c>
      <c r="B2492" t="s">
        <v>4962</v>
      </c>
      <c r="C2492" t="s">
        <v>4455</v>
      </c>
      <c r="E2492" s="1">
        <v>45937</v>
      </c>
      <c r="F2492" t="s">
        <v>577</v>
      </c>
      <c r="G2492" t="s">
        <v>578</v>
      </c>
      <c r="I2492" t="s">
        <v>638</v>
      </c>
      <c r="J2492" t="s">
        <v>5052</v>
      </c>
      <c r="K2492">
        <v>38</v>
      </c>
      <c r="L2492">
        <v>15</v>
      </c>
      <c r="M2492">
        <v>15</v>
      </c>
      <c r="N2492" t="s">
        <v>5059</v>
      </c>
      <c r="O2492" t="s">
        <v>4965</v>
      </c>
      <c r="P2492">
        <v>3.6548077999999998E-2</v>
      </c>
      <c r="Q2492">
        <v>0.1202777</v>
      </c>
      <c r="R2492">
        <v>0.84317419999999998</v>
      </c>
      <c r="S2492">
        <v>0.80662613999999999</v>
      </c>
    </row>
    <row r="2493" spans="1:19" x14ac:dyDescent="0.2">
      <c r="A2493" t="s">
        <v>5060</v>
      </c>
      <c r="B2493" t="s">
        <v>4962</v>
      </c>
      <c r="C2493" t="s">
        <v>4455</v>
      </c>
      <c r="E2493" s="1">
        <v>45937</v>
      </c>
      <c r="F2493" t="s">
        <v>577</v>
      </c>
      <c r="G2493" t="s">
        <v>578</v>
      </c>
      <c r="I2493" t="s">
        <v>584</v>
      </c>
      <c r="J2493" t="s">
        <v>5061</v>
      </c>
      <c r="K2493">
        <v>39</v>
      </c>
      <c r="L2493">
        <v>15</v>
      </c>
      <c r="M2493">
        <v>16</v>
      </c>
      <c r="N2493" t="s">
        <v>5062</v>
      </c>
      <c r="O2493" t="s">
        <v>4965</v>
      </c>
      <c r="P2493">
        <v>3.5812770000000001E-2</v>
      </c>
      <c r="Q2493">
        <v>0.20101294</v>
      </c>
      <c r="R2493">
        <v>0.76317429999999997</v>
      </c>
      <c r="S2493">
        <v>0.72736149999999999</v>
      </c>
    </row>
    <row r="2494" spans="1:19" x14ac:dyDescent="0.2">
      <c r="A2494" t="s">
        <v>5063</v>
      </c>
      <c r="B2494" t="s">
        <v>4962</v>
      </c>
      <c r="C2494" t="s">
        <v>4455</v>
      </c>
      <c r="E2494" s="1">
        <v>45937</v>
      </c>
      <c r="F2494" t="s">
        <v>577</v>
      </c>
      <c r="G2494" t="s">
        <v>578</v>
      </c>
      <c r="I2494" t="s">
        <v>584</v>
      </c>
      <c r="J2494" t="s">
        <v>5061</v>
      </c>
      <c r="K2494">
        <v>40</v>
      </c>
      <c r="L2494">
        <v>15</v>
      </c>
      <c r="M2494">
        <v>16</v>
      </c>
      <c r="N2494" t="s">
        <v>5064</v>
      </c>
      <c r="O2494" t="s">
        <v>4965</v>
      </c>
      <c r="P2494">
        <v>3.6128696000000002E-2</v>
      </c>
      <c r="Q2494">
        <v>0.17776272000000001</v>
      </c>
      <c r="R2494">
        <v>0.78610860000000005</v>
      </c>
      <c r="S2494">
        <v>0.74997990000000003</v>
      </c>
    </row>
    <row r="2495" spans="1:19" x14ac:dyDescent="0.2">
      <c r="A2495" t="s">
        <v>5065</v>
      </c>
      <c r="B2495" t="s">
        <v>4962</v>
      </c>
      <c r="C2495" t="s">
        <v>4455</v>
      </c>
      <c r="E2495" s="1">
        <v>45937</v>
      </c>
      <c r="F2495" t="s">
        <v>577</v>
      </c>
      <c r="G2495" t="s">
        <v>578</v>
      </c>
      <c r="I2495" t="s">
        <v>584</v>
      </c>
      <c r="J2495" t="s">
        <v>5061</v>
      </c>
      <c r="K2495">
        <v>41</v>
      </c>
      <c r="L2495">
        <v>15</v>
      </c>
      <c r="M2495">
        <v>16</v>
      </c>
      <c r="N2495" t="s">
        <v>5066</v>
      </c>
      <c r="O2495" t="s">
        <v>4965</v>
      </c>
      <c r="P2495">
        <v>3.8090609999999997E-2</v>
      </c>
      <c r="Q2495">
        <v>0.16576746000000001</v>
      </c>
      <c r="R2495">
        <v>0.79614189999999996</v>
      </c>
      <c r="S2495">
        <v>0.75805133999999996</v>
      </c>
    </row>
    <row r="2496" spans="1:19" x14ac:dyDescent="0.2">
      <c r="A2496" t="s">
        <v>5067</v>
      </c>
      <c r="B2496" t="s">
        <v>4962</v>
      </c>
      <c r="C2496" t="s">
        <v>4455</v>
      </c>
      <c r="E2496" s="1">
        <v>45937</v>
      </c>
      <c r="F2496" t="s">
        <v>577</v>
      </c>
      <c r="G2496" t="s">
        <v>578</v>
      </c>
      <c r="I2496" t="s">
        <v>584</v>
      </c>
      <c r="J2496" t="s">
        <v>5061</v>
      </c>
      <c r="K2496">
        <v>42</v>
      </c>
      <c r="L2496">
        <v>15</v>
      </c>
      <c r="M2496">
        <v>16</v>
      </c>
      <c r="N2496" t="s">
        <v>5068</v>
      </c>
      <c r="O2496" t="s">
        <v>4965</v>
      </c>
      <c r="P2496">
        <v>5.495854E-2</v>
      </c>
      <c r="Q2496">
        <v>0.2148629</v>
      </c>
      <c r="R2496">
        <v>0.73017852999999999</v>
      </c>
      <c r="S2496">
        <v>0.67522000000000004</v>
      </c>
    </row>
    <row r="2497" spans="1:19" x14ac:dyDescent="0.2">
      <c r="A2497" t="s">
        <v>5069</v>
      </c>
      <c r="B2497" t="s">
        <v>4962</v>
      </c>
      <c r="C2497" t="s">
        <v>4455</v>
      </c>
      <c r="E2497" s="1">
        <v>45937</v>
      </c>
      <c r="F2497" t="s">
        <v>577</v>
      </c>
      <c r="G2497" t="s">
        <v>578</v>
      </c>
      <c r="I2497" t="s">
        <v>584</v>
      </c>
      <c r="J2497" t="s">
        <v>5061</v>
      </c>
      <c r="K2497">
        <v>43</v>
      </c>
      <c r="L2497">
        <v>15</v>
      </c>
      <c r="M2497">
        <v>16</v>
      </c>
      <c r="N2497" t="s">
        <v>5070</v>
      </c>
      <c r="O2497" t="s">
        <v>4965</v>
      </c>
      <c r="P2497">
        <v>4.0312592000000001E-2</v>
      </c>
      <c r="Q2497">
        <v>0.12899501999999999</v>
      </c>
      <c r="R2497">
        <v>0.83069234999999997</v>
      </c>
      <c r="S2497">
        <v>0.79037975999999999</v>
      </c>
    </row>
    <row r="2498" spans="1:19" x14ac:dyDescent="0.2">
      <c r="A2498" t="s">
        <v>5071</v>
      </c>
      <c r="B2498" t="s">
        <v>4962</v>
      </c>
      <c r="C2498" t="s">
        <v>4455</v>
      </c>
      <c r="E2498" s="1">
        <v>45937</v>
      </c>
      <c r="F2498" t="s">
        <v>577</v>
      </c>
      <c r="G2498" t="s">
        <v>578</v>
      </c>
      <c r="I2498" t="s">
        <v>584</v>
      </c>
      <c r="J2498" t="s">
        <v>5061</v>
      </c>
      <c r="K2498">
        <v>44</v>
      </c>
      <c r="L2498">
        <v>15</v>
      </c>
      <c r="M2498">
        <v>16</v>
      </c>
      <c r="N2498" t="s">
        <v>5072</v>
      </c>
      <c r="O2498" t="s">
        <v>4965</v>
      </c>
      <c r="P2498">
        <v>4.8642646999999997E-2</v>
      </c>
      <c r="Q2498">
        <v>2.3081600000000001E-2</v>
      </c>
      <c r="R2498">
        <v>0.92827576000000001</v>
      </c>
      <c r="S2498">
        <v>0.87963309999999995</v>
      </c>
    </row>
    <row r="2499" spans="1:19" x14ac:dyDescent="0.2">
      <c r="A2499" t="s">
        <v>5073</v>
      </c>
      <c r="B2499" t="s">
        <v>4962</v>
      </c>
      <c r="C2499" t="s">
        <v>4455</v>
      </c>
      <c r="E2499" s="1">
        <v>45937</v>
      </c>
      <c r="F2499" t="s">
        <v>577</v>
      </c>
      <c r="G2499" t="s">
        <v>578</v>
      </c>
      <c r="I2499" t="s">
        <v>584</v>
      </c>
      <c r="J2499" t="s">
        <v>5061</v>
      </c>
      <c r="K2499">
        <v>45</v>
      </c>
      <c r="L2499">
        <v>15</v>
      </c>
      <c r="M2499">
        <v>16</v>
      </c>
      <c r="N2499" t="s">
        <v>5074</v>
      </c>
      <c r="O2499" t="s">
        <v>4965</v>
      </c>
      <c r="P2499">
        <v>0.4643427</v>
      </c>
      <c r="Q2499">
        <v>2.7390939999999999E-2</v>
      </c>
      <c r="R2499">
        <v>0.50826645000000004</v>
      </c>
      <c r="S2499">
        <v>4.3923735999999998E-2</v>
      </c>
    </row>
    <row r="2500" spans="1:19" x14ac:dyDescent="0.2">
      <c r="A2500" t="s">
        <v>5075</v>
      </c>
      <c r="B2500" t="s">
        <v>4962</v>
      </c>
      <c r="C2500" t="s">
        <v>4455</v>
      </c>
      <c r="E2500" s="1">
        <v>45937</v>
      </c>
      <c r="F2500" t="s">
        <v>577</v>
      </c>
      <c r="G2500" t="s">
        <v>578</v>
      </c>
      <c r="I2500" t="s">
        <v>584</v>
      </c>
      <c r="J2500" t="s">
        <v>5076</v>
      </c>
      <c r="K2500">
        <v>46</v>
      </c>
      <c r="L2500">
        <v>16</v>
      </c>
      <c r="M2500">
        <v>16</v>
      </c>
      <c r="N2500" t="s">
        <v>5077</v>
      </c>
      <c r="O2500" t="s">
        <v>4965</v>
      </c>
      <c r="P2500">
        <v>0.69253235999999996</v>
      </c>
      <c r="Q2500">
        <v>0.25746461999999998</v>
      </c>
      <c r="R2500">
        <v>5.0002959999999999E-2</v>
      </c>
      <c r="S2500">
        <v>-0.64252940000000003</v>
      </c>
    </row>
    <row r="2501" spans="1:19" x14ac:dyDescent="0.2">
      <c r="A2501" t="s">
        <v>5078</v>
      </c>
      <c r="B2501" t="s">
        <v>4962</v>
      </c>
      <c r="C2501" t="s">
        <v>4455</v>
      </c>
      <c r="E2501" s="1">
        <v>45937</v>
      </c>
      <c r="F2501" t="s">
        <v>577</v>
      </c>
      <c r="G2501" t="s">
        <v>578</v>
      </c>
      <c r="I2501" t="s">
        <v>584</v>
      </c>
      <c r="J2501" t="s">
        <v>5079</v>
      </c>
      <c r="K2501">
        <v>47</v>
      </c>
      <c r="L2501">
        <v>16</v>
      </c>
      <c r="M2501">
        <v>16</v>
      </c>
      <c r="N2501" t="s">
        <v>5080</v>
      </c>
      <c r="O2501" t="s">
        <v>4965</v>
      </c>
      <c r="P2501">
        <v>0.94462190000000001</v>
      </c>
      <c r="Q2501">
        <v>1.7385011999999998E-2</v>
      </c>
      <c r="R2501">
        <v>3.7993002999999997E-2</v>
      </c>
      <c r="S2501">
        <v>-0.90662889999999996</v>
      </c>
    </row>
    <row r="2502" spans="1:19" x14ac:dyDescent="0.2">
      <c r="A2502" t="s">
        <v>5081</v>
      </c>
      <c r="B2502" t="s">
        <v>4962</v>
      </c>
      <c r="C2502" t="s">
        <v>4455</v>
      </c>
      <c r="E2502" s="1">
        <v>45937</v>
      </c>
      <c r="F2502" t="s">
        <v>577</v>
      </c>
      <c r="G2502" t="s">
        <v>578</v>
      </c>
      <c r="I2502" t="s">
        <v>584</v>
      </c>
      <c r="J2502" t="s">
        <v>5082</v>
      </c>
      <c r="K2502">
        <v>48</v>
      </c>
      <c r="L2502">
        <v>16</v>
      </c>
      <c r="M2502">
        <v>16</v>
      </c>
      <c r="N2502" t="s">
        <v>5083</v>
      </c>
      <c r="O2502" t="s">
        <v>4965</v>
      </c>
      <c r="P2502">
        <v>0.11609533</v>
      </c>
      <c r="Q2502">
        <v>1.9720492999999999E-2</v>
      </c>
      <c r="R2502">
        <v>0.86418413999999999</v>
      </c>
      <c r="S2502">
        <v>0.74808883999999998</v>
      </c>
    </row>
    <row r="2503" spans="1:19" x14ac:dyDescent="0.2">
      <c r="A2503" t="s">
        <v>5084</v>
      </c>
      <c r="B2503" t="s">
        <v>4962</v>
      </c>
      <c r="C2503" t="s">
        <v>4455</v>
      </c>
      <c r="E2503" s="1">
        <v>45937</v>
      </c>
      <c r="F2503" t="s">
        <v>577</v>
      </c>
      <c r="G2503" t="s">
        <v>578</v>
      </c>
      <c r="I2503" t="s">
        <v>584</v>
      </c>
      <c r="J2503" t="s">
        <v>5085</v>
      </c>
      <c r="K2503">
        <v>49</v>
      </c>
      <c r="L2503">
        <v>16</v>
      </c>
      <c r="M2503">
        <v>16</v>
      </c>
      <c r="N2503" t="s">
        <v>5086</v>
      </c>
      <c r="O2503" t="s">
        <v>4965</v>
      </c>
      <c r="P2503">
        <v>6.3976660000000005E-2</v>
      </c>
      <c r="Q2503">
        <v>3.6579265999999999E-2</v>
      </c>
      <c r="R2503">
        <v>0.89944409999999997</v>
      </c>
      <c r="S2503">
        <v>0.83546746000000005</v>
      </c>
    </row>
    <row r="2504" spans="1:19" x14ac:dyDescent="0.2">
      <c r="A2504" t="s">
        <v>5087</v>
      </c>
      <c r="B2504" t="s">
        <v>4962</v>
      </c>
      <c r="C2504" t="s">
        <v>4455</v>
      </c>
      <c r="E2504" s="1">
        <v>45937</v>
      </c>
      <c r="F2504" t="s">
        <v>577</v>
      </c>
      <c r="G2504" t="s">
        <v>578</v>
      </c>
      <c r="I2504" t="s">
        <v>584</v>
      </c>
      <c r="J2504" t="e">
        <f>+ Positive Sales + Positive Sales</f>
        <v>#NAME?</v>
      </c>
      <c r="K2504">
        <v>50</v>
      </c>
      <c r="L2504">
        <v>16</v>
      </c>
      <c r="M2504">
        <v>18</v>
      </c>
      <c r="N2504" t="s">
        <v>5088</v>
      </c>
      <c r="O2504" t="s">
        <v>4965</v>
      </c>
      <c r="P2504">
        <v>1.6490721999999999E-2</v>
      </c>
      <c r="Q2504">
        <v>5.4151009999999999E-2</v>
      </c>
      <c r="R2504">
        <v>0.92935824</v>
      </c>
      <c r="S2504">
        <v>0.91286754999999997</v>
      </c>
    </row>
    <row r="2505" spans="1:19" x14ac:dyDescent="0.2">
      <c r="A2505" t="s">
        <v>5089</v>
      </c>
      <c r="B2505" t="s">
        <v>4962</v>
      </c>
      <c r="C2505" t="s">
        <v>4455</v>
      </c>
      <c r="E2505" s="1">
        <v>45937</v>
      </c>
      <c r="F2505" t="s">
        <v>577</v>
      </c>
      <c r="G2505" t="s">
        <v>578</v>
      </c>
      <c r="I2505" t="s">
        <v>584</v>
      </c>
      <c r="J2505" t="e">
        <f>+ Positive Sales + Positive Sales</f>
        <v>#NAME?</v>
      </c>
      <c r="K2505">
        <v>51</v>
      </c>
      <c r="L2505">
        <v>16</v>
      </c>
      <c r="M2505">
        <v>18</v>
      </c>
      <c r="N2505" t="s">
        <v>5090</v>
      </c>
      <c r="O2505" t="s">
        <v>4965</v>
      </c>
      <c r="P2505">
        <v>1.5950389999999998E-2</v>
      </c>
      <c r="Q2505">
        <v>6.3734460000000007E-2</v>
      </c>
      <c r="R2505">
        <v>0.92031514999999997</v>
      </c>
      <c r="S2505">
        <v>0.90436475999999999</v>
      </c>
    </row>
    <row r="2506" spans="1:19" x14ac:dyDescent="0.2">
      <c r="A2506" t="s">
        <v>5091</v>
      </c>
      <c r="B2506" t="s">
        <v>4962</v>
      </c>
      <c r="C2506" t="s">
        <v>4455</v>
      </c>
      <c r="E2506" s="1">
        <v>45937</v>
      </c>
      <c r="F2506" t="s">
        <v>577</v>
      </c>
      <c r="G2506" t="s">
        <v>578</v>
      </c>
      <c r="I2506" t="s">
        <v>584</v>
      </c>
      <c r="J2506" t="e">
        <f>+ Positive Sales + Positive Sales</f>
        <v>#NAME?</v>
      </c>
      <c r="K2506">
        <v>52</v>
      </c>
      <c r="L2506">
        <v>16</v>
      </c>
      <c r="M2506">
        <v>18</v>
      </c>
      <c r="N2506" t="s">
        <v>5092</v>
      </c>
      <c r="O2506" t="s">
        <v>4965</v>
      </c>
      <c r="P2506">
        <v>3.6316790000000002E-2</v>
      </c>
      <c r="Q2506">
        <v>1.742954E-2</v>
      </c>
      <c r="R2506">
        <v>0.94625366</v>
      </c>
      <c r="S2506">
        <v>0.90993685000000002</v>
      </c>
    </row>
    <row r="2507" spans="1:19" x14ac:dyDescent="0.2">
      <c r="A2507" t="s">
        <v>5093</v>
      </c>
      <c r="B2507" t="s">
        <v>4962</v>
      </c>
      <c r="C2507" t="s">
        <v>4455</v>
      </c>
      <c r="E2507" s="1">
        <v>45937</v>
      </c>
      <c r="F2507" t="s">
        <v>577</v>
      </c>
      <c r="G2507" t="s">
        <v>578</v>
      </c>
      <c r="I2507" t="s">
        <v>584</v>
      </c>
      <c r="J2507" t="e">
        <f>+ Positive Sales + Positive Sales</f>
        <v>#NAME?</v>
      </c>
      <c r="K2507">
        <v>53</v>
      </c>
      <c r="L2507">
        <v>16</v>
      </c>
      <c r="M2507">
        <v>18</v>
      </c>
      <c r="N2507" t="s">
        <v>5094</v>
      </c>
      <c r="O2507" t="s">
        <v>4965</v>
      </c>
      <c r="P2507">
        <v>2.3055196E-2</v>
      </c>
      <c r="Q2507">
        <v>3.0934630000000001E-2</v>
      </c>
      <c r="R2507">
        <v>0.94601020000000002</v>
      </c>
      <c r="S2507">
        <v>0.92295499999999997</v>
      </c>
    </row>
    <row r="2508" spans="1:19" x14ac:dyDescent="0.2">
      <c r="A2508" t="s">
        <v>5095</v>
      </c>
      <c r="B2508" t="s">
        <v>4962</v>
      </c>
      <c r="C2508" t="s">
        <v>4455</v>
      </c>
      <c r="E2508" s="1">
        <v>45937</v>
      </c>
      <c r="F2508" t="s">
        <v>577</v>
      </c>
      <c r="G2508" t="s">
        <v>578</v>
      </c>
      <c r="I2508" t="s">
        <v>584</v>
      </c>
      <c r="J2508" t="e">
        <f>+ Positive Sales + Positive Sales</f>
        <v>#NAME?</v>
      </c>
      <c r="K2508">
        <v>54</v>
      </c>
      <c r="L2508">
        <v>16</v>
      </c>
      <c r="M2508">
        <v>18</v>
      </c>
      <c r="N2508" t="s">
        <v>5096</v>
      </c>
      <c r="O2508" t="s">
        <v>4965</v>
      </c>
      <c r="P2508">
        <v>1.9096239000000001E-2</v>
      </c>
      <c r="Q2508">
        <v>2.8208848000000002E-2</v>
      </c>
      <c r="R2508">
        <v>0.95269490000000001</v>
      </c>
      <c r="S2508">
        <v>0.93359864000000004</v>
      </c>
    </row>
    <row r="2509" spans="1:19" x14ac:dyDescent="0.2">
      <c r="A2509" t="s">
        <v>5097</v>
      </c>
      <c r="B2509" t="s">
        <v>4962</v>
      </c>
      <c r="C2509" t="s">
        <v>4455</v>
      </c>
      <c r="E2509" s="1">
        <v>45937</v>
      </c>
      <c r="F2509" t="s">
        <v>577</v>
      </c>
      <c r="G2509" t="s">
        <v>578</v>
      </c>
      <c r="I2509" t="s">
        <v>642</v>
      </c>
      <c r="J2509" t="s">
        <v>2551</v>
      </c>
      <c r="K2509">
        <v>55</v>
      </c>
      <c r="L2509">
        <v>18</v>
      </c>
      <c r="M2509">
        <v>18</v>
      </c>
      <c r="N2509" t="s">
        <v>2552</v>
      </c>
      <c r="O2509" t="s">
        <v>4965</v>
      </c>
      <c r="P2509">
        <v>2.2087664999999999E-2</v>
      </c>
      <c r="Q2509">
        <v>0.15133497000000001</v>
      </c>
      <c r="R2509">
        <v>0.82657736999999998</v>
      </c>
      <c r="S2509">
        <v>0.80448969999999997</v>
      </c>
    </row>
    <row r="2510" spans="1:19" x14ac:dyDescent="0.2">
      <c r="A2510" t="s">
        <v>5098</v>
      </c>
      <c r="B2510" t="s">
        <v>4962</v>
      </c>
      <c r="C2510" t="s">
        <v>4455</v>
      </c>
      <c r="E2510" s="1">
        <v>45937</v>
      </c>
      <c r="F2510" t="s">
        <v>577</v>
      </c>
      <c r="G2510" t="s">
        <v>578</v>
      </c>
      <c r="I2510" t="s">
        <v>642</v>
      </c>
      <c r="J2510" t="s">
        <v>2551</v>
      </c>
      <c r="K2510">
        <v>56</v>
      </c>
      <c r="L2510">
        <v>18</v>
      </c>
      <c r="M2510">
        <v>18</v>
      </c>
      <c r="N2510" t="s">
        <v>3899</v>
      </c>
      <c r="O2510" t="s">
        <v>4965</v>
      </c>
      <c r="P2510">
        <v>4.1451090000000003E-2</v>
      </c>
      <c r="Q2510">
        <v>0.5308157</v>
      </c>
      <c r="R2510">
        <v>0.42773319999999998</v>
      </c>
      <c r="S2510">
        <v>0.38628212000000001</v>
      </c>
    </row>
    <row r="2511" spans="1:19" x14ac:dyDescent="0.2">
      <c r="A2511" t="s">
        <v>5099</v>
      </c>
      <c r="B2511" t="s">
        <v>4962</v>
      </c>
      <c r="C2511" t="s">
        <v>4455</v>
      </c>
      <c r="E2511" s="1">
        <v>45937</v>
      </c>
      <c r="F2511" t="s">
        <v>577</v>
      </c>
      <c r="G2511" t="s">
        <v>578</v>
      </c>
      <c r="I2511" t="s">
        <v>584</v>
      </c>
      <c r="J2511" t="s">
        <v>3513</v>
      </c>
      <c r="K2511">
        <v>57</v>
      </c>
      <c r="L2511">
        <v>18</v>
      </c>
      <c r="M2511">
        <v>19</v>
      </c>
      <c r="N2511" t="s">
        <v>5100</v>
      </c>
      <c r="O2511" t="s">
        <v>4965</v>
      </c>
      <c r="P2511">
        <v>3.1030914E-2</v>
      </c>
      <c r="Q2511">
        <v>2.7637511E-2</v>
      </c>
      <c r="R2511">
        <v>0.94133160000000005</v>
      </c>
      <c r="S2511">
        <v>0.91030073</v>
      </c>
    </row>
    <row r="2512" spans="1:19" x14ac:dyDescent="0.2">
      <c r="A2512" t="s">
        <v>5101</v>
      </c>
      <c r="B2512" t="s">
        <v>4962</v>
      </c>
      <c r="C2512" t="s">
        <v>4455</v>
      </c>
      <c r="E2512" s="1">
        <v>45937</v>
      </c>
      <c r="F2512" t="s">
        <v>577</v>
      </c>
      <c r="G2512" t="s">
        <v>578</v>
      </c>
      <c r="I2512" t="s">
        <v>584</v>
      </c>
      <c r="J2512" t="s">
        <v>2559</v>
      </c>
      <c r="K2512">
        <v>58</v>
      </c>
      <c r="L2512">
        <v>19</v>
      </c>
      <c r="M2512">
        <v>20</v>
      </c>
      <c r="N2512" t="s">
        <v>3516</v>
      </c>
      <c r="O2512" t="s">
        <v>4965</v>
      </c>
      <c r="P2512">
        <v>2.5646315999999999E-2</v>
      </c>
      <c r="Q2512">
        <v>3.0203524999999998E-2</v>
      </c>
      <c r="R2512">
        <v>0.94415015000000002</v>
      </c>
      <c r="S2512">
        <v>0.91850379999999998</v>
      </c>
    </row>
    <row r="2513" spans="1:19" x14ac:dyDescent="0.2">
      <c r="A2513" t="s">
        <v>5102</v>
      </c>
      <c r="B2513" t="s">
        <v>4962</v>
      </c>
      <c r="C2513" t="s">
        <v>4455</v>
      </c>
      <c r="E2513" s="1">
        <v>45937</v>
      </c>
      <c r="F2513" t="s">
        <v>577</v>
      </c>
      <c r="G2513" t="s">
        <v>578</v>
      </c>
      <c r="I2513" t="s">
        <v>584</v>
      </c>
      <c r="J2513" t="s">
        <v>2559</v>
      </c>
      <c r="K2513">
        <v>59</v>
      </c>
      <c r="L2513">
        <v>19</v>
      </c>
      <c r="M2513">
        <v>20</v>
      </c>
      <c r="N2513" t="s">
        <v>5103</v>
      </c>
      <c r="O2513" t="s">
        <v>4965</v>
      </c>
      <c r="P2513">
        <v>2.5960758E-2</v>
      </c>
      <c r="Q2513">
        <v>2.9336408000000001E-2</v>
      </c>
      <c r="R2513">
        <v>0.94470286000000003</v>
      </c>
      <c r="S2513">
        <v>0.91874210000000001</v>
      </c>
    </row>
    <row r="2514" spans="1:19" x14ac:dyDescent="0.2">
      <c r="A2514" t="s">
        <v>5104</v>
      </c>
      <c r="B2514" t="s">
        <v>4962</v>
      </c>
      <c r="C2514" t="s">
        <v>4455</v>
      </c>
      <c r="E2514" s="1">
        <v>45937</v>
      </c>
      <c r="F2514" t="s">
        <v>577</v>
      </c>
      <c r="G2514" t="s">
        <v>578</v>
      </c>
      <c r="I2514" t="s">
        <v>899</v>
      </c>
      <c r="J2514" t="s">
        <v>2566</v>
      </c>
      <c r="K2514">
        <v>60</v>
      </c>
      <c r="L2514">
        <v>20</v>
      </c>
      <c r="M2514">
        <v>25</v>
      </c>
      <c r="N2514" t="s">
        <v>5105</v>
      </c>
      <c r="O2514" t="s">
        <v>4965</v>
      </c>
      <c r="P2514">
        <v>2.1004760000000001E-2</v>
      </c>
      <c r="Q2514">
        <v>3.2096457000000002E-2</v>
      </c>
      <c r="R2514">
        <v>0.94689880000000004</v>
      </c>
      <c r="S2514">
        <v>0.92589410000000005</v>
      </c>
    </row>
    <row r="2515" spans="1:19" x14ac:dyDescent="0.2">
      <c r="A2515" t="s">
        <v>5106</v>
      </c>
      <c r="B2515" t="s">
        <v>4962</v>
      </c>
      <c r="C2515" t="s">
        <v>4455</v>
      </c>
      <c r="E2515" s="1">
        <v>45937</v>
      </c>
      <c r="F2515" t="s">
        <v>577</v>
      </c>
      <c r="G2515" t="s">
        <v>578</v>
      </c>
      <c r="I2515" t="s">
        <v>899</v>
      </c>
      <c r="J2515" t="s">
        <v>2566</v>
      </c>
      <c r="K2515">
        <v>61</v>
      </c>
      <c r="L2515">
        <v>20</v>
      </c>
      <c r="M2515">
        <v>25</v>
      </c>
      <c r="N2515" t="s">
        <v>5107</v>
      </c>
      <c r="O2515" t="s">
        <v>4965</v>
      </c>
      <c r="P2515">
        <v>3.4596436000000001E-2</v>
      </c>
      <c r="Q2515">
        <v>3.3890240000000002E-2</v>
      </c>
      <c r="R2515">
        <v>0.93151329999999999</v>
      </c>
      <c r="S2515">
        <v>0.89691686999999998</v>
      </c>
    </row>
    <row r="2516" spans="1:19" x14ac:dyDescent="0.2">
      <c r="A2516" t="s">
        <v>5108</v>
      </c>
      <c r="B2516" t="s">
        <v>4962</v>
      </c>
      <c r="C2516" t="s">
        <v>4455</v>
      </c>
      <c r="E2516" s="1">
        <v>45937</v>
      </c>
      <c r="F2516" t="s">
        <v>577</v>
      </c>
      <c r="G2516" t="s">
        <v>578</v>
      </c>
      <c r="I2516" t="s">
        <v>899</v>
      </c>
      <c r="J2516" t="s">
        <v>2566</v>
      </c>
      <c r="K2516">
        <v>62</v>
      </c>
      <c r="L2516">
        <v>20</v>
      </c>
      <c r="M2516">
        <v>25</v>
      </c>
      <c r="N2516" t="s">
        <v>5109</v>
      </c>
      <c r="O2516" t="s">
        <v>4965</v>
      </c>
      <c r="P2516">
        <v>1.6333085000000001E-2</v>
      </c>
      <c r="Q2516">
        <v>5.5520047000000003E-2</v>
      </c>
      <c r="R2516">
        <v>0.92814684000000003</v>
      </c>
      <c r="S2516">
        <v>0.91181374000000004</v>
      </c>
    </row>
    <row r="2517" spans="1:19" x14ac:dyDescent="0.2">
      <c r="A2517" t="s">
        <v>5110</v>
      </c>
      <c r="B2517" t="s">
        <v>4962</v>
      </c>
      <c r="C2517" t="s">
        <v>4455</v>
      </c>
      <c r="E2517" s="1">
        <v>45937</v>
      </c>
      <c r="F2517" t="s">
        <v>577</v>
      </c>
      <c r="G2517" t="s">
        <v>578</v>
      </c>
      <c r="I2517" t="s">
        <v>899</v>
      </c>
      <c r="J2517" t="s">
        <v>2566</v>
      </c>
      <c r="K2517">
        <v>63</v>
      </c>
      <c r="L2517">
        <v>20</v>
      </c>
      <c r="M2517">
        <v>25</v>
      </c>
      <c r="N2517" t="s">
        <v>5111</v>
      </c>
      <c r="O2517" t="s">
        <v>4965</v>
      </c>
      <c r="P2517">
        <v>1.8414948E-2</v>
      </c>
      <c r="Q2517">
        <v>7.3725289999999999E-2</v>
      </c>
      <c r="R2517">
        <v>0.90785979999999999</v>
      </c>
      <c r="S2517">
        <v>0.88944480000000004</v>
      </c>
    </row>
    <row r="2518" spans="1:19" x14ac:dyDescent="0.2">
      <c r="A2518" t="s">
        <v>5112</v>
      </c>
      <c r="B2518" t="s">
        <v>4962</v>
      </c>
      <c r="C2518" t="s">
        <v>4455</v>
      </c>
      <c r="E2518" s="1">
        <v>45937</v>
      </c>
      <c r="F2518" t="s">
        <v>577</v>
      </c>
      <c r="G2518" t="s">
        <v>578</v>
      </c>
      <c r="I2518" t="s">
        <v>899</v>
      </c>
      <c r="J2518" t="s">
        <v>2566</v>
      </c>
      <c r="K2518">
        <v>64</v>
      </c>
      <c r="L2518">
        <v>20</v>
      </c>
      <c r="M2518">
        <v>25</v>
      </c>
      <c r="N2518" t="s">
        <v>5113</v>
      </c>
      <c r="O2518" t="s">
        <v>4965</v>
      </c>
      <c r="P2518">
        <v>1.7233538E-2</v>
      </c>
      <c r="Q2518">
        <v>5.2691672000000002E-2</v>
      </c>
      <c r="R2518">
        <v>0.93007479999999998</v>
      </c>
      <c r="S2518">
        <v>0.91284125999999999</v>
      </c>
    </row>
    <row r="2519" spans="1:19" x14ac:dyDescent="0.2">
      <c r="A2519" t="s">
        <v>5114</v>
      </c>
      <c r="B2519" t="s">
        <v>4962</v>
      </c>
      <c r="C2519" t="s">
        <v>4455</v>
      </c>
      <c r="E2519" s="1">
        <v>45937</v>
      </c>
      <c r="F2519" t="s">
        <v>577</v>
      </c>
      <c r="G2519" t="s">
        <v>578</v>
      </c>
      <c r="I2519" t="s">
        <v>899</v>
      </c>
      <c r="J2519" t="s">
        <v>2566</v>
      </c>
      <c r="K2519">
        <v>65</v>
      </c>
      <c r="L2519">
        <v>20</v>
      </c>
      <c r="M2519">
        <v>25</v>
      </c>
      <c r="N2519" t="s">
        <v>5115</v>
      </c>
      <c r="O2519" t="s">
        <v>4965</v>
      </c>
      <c r="P2519">
        <v>1.71912E-2</v>
      </c>
      <c r="Q2519">
        <v>4.4857453999999998E-2</v>
      </c>
      <c r="R2519">
        <v>0.93795130000000004</v>
      </c>
      <c r="S2519">
        <v>0.92076015</v>
      </c>
    </row>
    <row r="2520" spans="1:19" x14ac:dyDescent="0.2">
      <c r="A2520" t="s">
        <v>5116</v>
      </c>
      <c r="B2520" t="s">
        <v>4962</v>
      </c>
      <c r="C2520" t="s">
        <v>4455</v>
      </c>
      <c r="E2520" s="1">
        <v>45937</v>
      </c>
      <c r="F2520" t="s">
        <v>577</v>
      </c>
      <c r="G2520" t="s">
        <v>578</v>
      </c>
      <c r="I2520" t="s">
        <v>899</v>
      </c>
      <c r="J2520" t="s">
        <v>2566</v>
      </c>
      <c r="K2520">
        <v>66</v>
      </c>
      <c r="L2520">
        <v>20</v>
      </c>
      <c r="M2520">
        <v>25</v>
      </c>
      <c r="N2520" t="s">
        <v>5117</v>
      </c>
      <c r="O2520" t="s">
        <v>4965</v>
      </c>
      <c r="P2520">
        <v>1.6719314999999998E-2</v>
      </c>
      <c r="Q2520">
        <v>3.7727177000000001E-2</v>
      </c>
      <c r="R2520">
        <v>0.94555350000000005</v>
      </c>
      <c r="S2520">
        <v>0.92883413999999997</v>
      </c>
    </row>
    <row r="2521" spans="1:19" x14ac:dyDescent="0.2">
      <c r="A2521" t="s">
        <v>5118</v>
      </c>
      <c r="B2521" t="s">
        <v>4962</v>
      </c>
      <c r="C2521" t="s">
        <v>4455</v>
      </c>
      <c r="E2521" s="1">
        <v>45937</v>
      </c>
      <c r="F2521" t="s">
        <v>577</v>
      </c>
      <c r="G2521" t="s">
        <v>578</v>
      </c>
      <c r="I2521" t="s">
        <v>899</v>
      </c>
      <c r="J2521" t="s">
        <v>2566</v>
      </c>
      <c r="K2521">
        <v>67</v>
      </c>
      <c r="L2521">
        <v>20</v>
      </c>
      <c r="M2521">
        <v>25</v>
      </c>
      <c r="N2521" t="s">
        <v>5119</v>
      </c>
      <c r="O2521" t="s">
        <v>4965</v>
      </c>
      <c r="P2521">
        <v>2.0488940000000001E-2</v>
      </c>
      <c r="Q2521">
        <v>2.6387774999999999E-2</v>
      </c>
      <c r="R2521">
        <v>0.95312333000000005</v>
      </c>
      <c r="S2521">
        <v>0.93263439999999997</v>
      </c>
    </row>
    <row r="2522" spans="1:19" x14ac:dyDescent="0.2">
      <c r="A2522" t="s">
        <v>5120</v>
      </c>
      <c r="B2522" t="s">
        <v>4962</v>
      </c>
      <c r="C2522" t="s">
        <v>4455</v>
      </c>
      <c r="E2522" s="1">
        <v>45937</v>
      </c>
      <c r="F2522" t="s">
        <v>577</v>
      </c>
      <c r="G2522" t="s">
        <v>578</v>
      </c>
      <c r="I2522" t="s">
        <v>899</v>
      </c>
      <c r="J2522" t="s">
        <v>2566</v>
      </c>
      <c r="K2522">
        <v>68</v>
      </c>
      <c r="L2522">
        <v>20</v>
      </c>
      <c r="M2522">
        <v>25</v>
      </c>
      <c r="N2522" t="s">
        <v>5121</v>
      </c>
      <c r="O2522" t="s">
        <v>4965</v>
      </c>
      <c r="P2522">
        <v>1.6532491999999999E-2</v>
      </c>
      <c r="Q2522">
        <v>4.1821629999999999E-2</v>
      </c>
      <c r="R2522">
        <v>0.94164585999999995</v>
      </c>
      <c r="S2522">
        <v>0.92511339999999997</v>
      </c>
    </row>
    <row r="2523" spans="1:19" x14ac:dyDescent="0.2">
      <c r="A2523" t="s">
        <v>5122</v>
      </c>
      <c r="B2523" t="s">
        <v>4962</v>
      </c>
      <c r="C2523" t="s">
        <v>4455</v>
      </c>
      <c r="E2523" s="1">
        <v>45937</v>
      </c>
      <c r="F2523" t="s">
        <v>577</v>
      </c>
      <c r="G2523" t="s">
        <v>578</v>
      </c>
      <c r="I2523" t="s">
        <v>899</v>
      </c>
      <c r="J2523" t="s">
        <v>2566</v>
      </c>
      <c r="K2523">
        <v>69</v>
      </c>
      <c r="L2523">
        <v>20</v>
      </c>
      <c r="M2523">
        <v>25</v>
      </c>
      <c r="N2523" t="s">
        <v>5123</v>
      </c>
      <c r="O2523" t="s">
        <v>4965</v>
      </c>
      <c r="P2523">
        <v>1.8588285999999999E-2</v>
      </c>
      <c r="Q2523">
        <v>4.5670469999999998E-2</v>
      </c>
      <c r="R2523">
        <v>0.9357413</v>
      </c>
      <c r="S2523">
        <v>0.917153</v>
      </c>
    </row>
    <row r="2524" spans="1:19" x14ac:dyDescent="0.2">
      <c r="A2524" t="s">
        <v>5124</v>
      </c>
      <c r="B2524" t="s">
        <v>4962</v>
      </c>
      <c r="C2524" t="s">
        <v>4455</v>
      </c>
      <c r="E2524" s="1">
        <v>45937</v>
      </c>
      <c r="F2524" t="s">
        <v>577</v>
      </c>
      <c r="G2524" t="s">
        <v>578</v>
      </c>
      <c r="I2524" t="s">
        <v>899</v>
      </c>
      <c r="J2524" t="s">
        <v>2566</v>
      </c>
      <c r="K2524">
        <v>70</v>
      </c>
      <c r="L2524">
        <v>20</v>
      </c>
      <c r="M2524">
        <v>25</v>
      </c>
      <c r="N2524" t="s">
        <v>5125</v>
      </c>
      <c r="O2524" t="s">
        <v>4965</v>
      </c>
      <c r="P2524">
        <v>1.6855790999999998E-2</v>
      </c>
      <c r="Q2524">
        <v>3.4159120000000001E-2</v>
      </c>
      <c r="R2524">
        <v>0.94898510000000003</v>
      </c>
      <c r="S2524">
        <v>0.93212930000000005</v>
      </c>
    </row>
    <row r="2525" spans="1:19" x14ac:dyDescent="0.2">
      <c r="A2525" t="s">
        <v>5126</v>
      </c>
      <c r="B2525" t="s">
        <v>4962</v>
      </c>
      <c r="C2525" t="s">
        <v>4455</v>
      </c>
      <c r="E2525" s="1">
        <v>45937</v>
      </c>
      <c r="F2525" t="s">
        <v>577</v>
      </c>
      <c r="G2525" t="s">
        <v>578</v>
      </c>
      <c r="I2525" t="s">
        <v>899</v>
      </c>
      <c r="J2525" t="s">
        <v>2566</v>
      </c>
      <c r="K2525">
        <v>71</v>
      </c>
      <c r="L2525">
        <v>20</v>
      </c>
      <c r="M2525">
        <v>25</v>
      </c>
      <c r="N2525" t="s">
        <v>5127</v>
      </c>
      <c r="O2525" t="s">
        <v>4965</v>
      </c>
      <c r="P2525">
        <v>1.7863672000000001E-2</v>
      </c>
      <c r="Q2525">
        <v>5.9617937000000003E-2</v>
      </c>
      <c r="R2525">
        <v>0.92251839999999996</v>
      </c>
      <c r="S2525">
        <v>0.90465470000000003</v>
      </c>
    </row>
    <row r="2526" spans="1:19" x14ac:dyDescent="0.2">
      <c r="A2526" t="s">
        <v>5128</v>
      </c>
      <c r="B2526" t="s">
        <v>4962</v>
      </c>
      <c r="C2526" t="s">
        <v>4455</v>
      </c>
      <c r="E2526" s="1">
        <v>45937</v>
      </c>
      <c r="F2526" t="s">
        <v>577</v>
      </c>
      <c r="G2526" t="s">
        <v>578</v>
      </c>
      <c r="I2526" t="s">
        <v>899</v>
      </c>
      <c r="J2526" t="s">
        <v>2566</v>
      </c>
      <c r="K2526">
        <v>72</v>
      </c>
      <c r="L2526">
        <v>20</v>
      </c>
      <c r="M2526">
        <v>25</v>
      </c>
      <c r="N2526" t="s">
        <v>5129</v>
      </c>
      <c r="O2526" t="s">
        <v>4965</v>
      </c>
      <c r="P2526">
        <v>2.3008681999999999E-2</v>
      </c>
      <c r="Q2526">
        <v>2.9724437999999999E-2</v>
      </c>
      <c r="R2526">
        <v>0.94726690000000002</v>
      </c>
      <c r="S2526">
        <v>0.92425820000000003</v>
      </c>
    </row>
    <row r="2527" spans="1:19" x14ac:dyDescent="0.2">
      <c r="A2527" t="s">
        <v>5130</v>
      </c>
      <c r="B2527" t="s">
        <v>4962</v>
      </c>
      <c r="C2527" t="s">
        <v>4455</v>
      </c>
      <c r="E2527" s="1">
        <v>45937</v>
      </c>
      <c r="F2527" t="s">
        <v>577</v>
      </c>
      <c r="G2527" t="s">
        <v>578</v>
      </c>
      <c r="I2527" t="s">
        <v>899</v>
      </c>
      <c r="J2527" t="s">
        <v>2566</v>
      </c>
      <c r="K2527">
        <v>73</v>
      </c>
      <c r="L2527">
        <v>20</v>
      </c>
      <c r="M2527">
        <v>25</v>
      </c>
      <c r="N2527" t="s">
        <v>5131</v>
      </c>
      <c r="O2527" t="s">
        <v>4965</v>
      </c>
      <c r="P2527">
        <v>2.0402041999999999E-2</v>
      </c>
      <c r="Q2527">
        <v>3.1008290000000001E-2</v>
      </c>
      <c r="R2527">
        <v>0.94858969999999998</v>
      </c>
      <c r="S2527">
        <v>0.92818767000000002</v>
      </c>
    </row>
    <row r="2528" spans="1:19" x14ac:dyDescent="0.2">
      <c r="A2528" t="s">
        <v>5132</v>
      </c>
      <c r="B2528" t="s">
        <v>5133</v>
      </c>
      <c r="C2528" t="s">
        <v>4455</v>
      </c>
      <c r="E2528" s="1">
        <v>45937</v>
      </c>
      <c r="F2528" t="s">
        <v>577</v>
      </c>
      <c r="G2528" t="s">
        <v>578</v>
      </c>
      <c r="I2528" t="s">
        <v>579</v>
      </c>
      <c r="J2528" t="s">
        <v>5134</v>
      </c>
      <c r="K2528">
        <v>0</v>
      </c>
      <c r="L2528">
        <v>1</v>
      </c>
      <c r="M2528">
        <v>2</v>
      </c>
      <c r="N2528" t="s">
        <v>5135</v>
      </c>
      <c r="O2528" t="s">
        <v>5136</v>
      </c>
      <c r="P2528">
        <v>0.34517502999999999</v>
      </c>
      <c r="Q2528">
        <v>0.60578690000000002</v>
      </c>
      <c r="R2528">
        <v>4.9038075E-2</v>
      </c>
      <c r="S2528">
        <v>-0.29613695000000001</v>
      </c>
    </row>
    <row r="2529" spans="1:19" x14ac:dyDescent="0.2">
      <c r="A2529" t="s">
        <v>5137</v>
      </c>
      <c r="B2529" t="s">
        <v>5133</v>
      </c>
      <c r="C2529" t="s">
        <v>4455</v>
      </c>
      <c r="E2529" s="1">
        <v>45937</v>
      </c>
      <c r="F2529" t="s">
        <v>577</v>
      </c>
      <c r="G2529" t="s">
        <v>578</v>
      </c>
      <c r="I2529" t="s">
        <v>579</v>
      </c>
      <c r="J2529" t="s">
        <v>5134</v>
      </c>
      <c r="K2529">
        <v>1</v>
      </c>
      <c r="L2529">
        <v>1</v>
      </c>
      <c r="M2529">
        <v>2</v>
      </c>
      <c r="N2529" t="s">
        <v>5138</v>
      </c>
      <c r="O2529" t="s">
        <v>5136</v>
      </c>
      <c r="P2529">
        <v>0.55634695000000001</v>
      </c>
      <c r="Q2529">
        <v>0.29301745000000001</v>
      </c>
      <c r="R2529">
        <v>0.15063554000000001</v>
      </c>
      <c r="S2529">
        <v>-0.4057114</v>
      </c>
    </row>
    <row r="2530" spans="1:19" x14ac:dyDescent="0.2">
      <c r="A2530" t="s">
        <v>5139</v>
      </c>
      <c r="B2530" t="s">
        <v>5133</v>
      </c>
      <c r="C2530" t="s">
        <v>4455</v>
      </c>
      <c r="E2530" s="1">
        <v>45937</v>
      </c>
      <c r="F2530" t="s">
        <v>577</v>
      </c>
      <c r="G2530" t="s">
        <v>578</v>
      </c>
      <c r="I2530" t="s">
        <v>579</v>
      </c>
      <c r="J2530" t="s">
        <v>5134</v>
      </c>
      <c r="K2530">
        <v>2</v>
      </c>
      <c r="L2530">
        <v>1</v>
      </c>
      <c r="M2530">
        <v>2</v>
      </c>
      <c r="N2530" t="s">
        <v>5140</v>
      </c>
      <c r="O2530" t="s">
        <v>5136</v>
      </c>
      <c r="P2530">
        <v>4.1443123999999998E-2</v>
      </c>
      <c r="Q2530">
        <v>0.50233810000000001</v>
      </c>
      <c r="R2530">
        <v>0.45621879999999998</v>
      </c>
      <c r="S2530">
        <v>0.41477566999999999</v>
      </c>
    </row>
    <row r="2531" spans="1:19" x14ac:dyDescent="0.2">
      <c r="A2531" t="s">
        <v>5141</v>
      </c>
      <c r="B2531" t="s">
        <v>5133</v>
      </c>
      <c r="C2531" t="s">
        <v>4455</v>
      </c>
      <c r="E2531" s="1">
        <v>45937</v>
      </c>
      <c r="F2531" t="s">
        <v>577</v>
      </c>
      <c r="G2531" t="s">
        <v>578</v>
      </c>
      <c r="I2531" t="s">
        <v>579</v>
      </c>
      <c r="J2531" t="s">
        <v>5134</v>
      </c>
      <c r="K2531">
        <v>3</v>
      </c>
      <c r="L2531">
        <v>1</v>
      </c>
      <c r="M2531">
        <v>2</v>
      </c>
      <c r="N2531" t="s">
        <v>5142</v>
      </c>
      <c r="O2531" t="s">
        <v>5136</v>
      </c>
      <c r="P2531">
        <v>0.13781260000000001</v>
      </c>
      <c r="Q2531">
        <v>0.69300132999999997</v>
      </c>
      <c r="R2531">
        <v>0.16918602999999999</v>
      </c>
      <c r="S2531">
        <v>3.1373426000000003E-2</v>
      </c>
    </row>
    <row r="2532" spans="1:19" x14ac:dyDescent="0.2">
      <c r="A2532" t="s">
        <v>5143</v>
      </c>
      <c r="B2532" t="s">
        <v>5133</v>
      </c>
      <c r="C2532" t="s">
        <v>4455</v>
      </c>
      <c r="E2532" s="1">
        <v>45937</v>
      </c>
      <c r="F2532" t="s">
        <v>577</v>
      </c>
      <c r="G2532" t="s">
        <v>578</v>
      </c>
      <c r="I2532" t="s">
        <v>642</v>
      </c>
      <c r="J2532" t="s">
        <v>5144</v>
      </c>
      <c r="K2532">
        <v>4</v>
      </c>
      <c r="L2532">
        <v>2</v>
      </c>
      <c r="M2532">
        <v>2</v>
      </c>
      <c r="N2532" t="s">
        <v>5145</v>
      </c>
      <c r="O2532" t="s">
        <v>5136</v>
      </c>
      <c r="P2532">
        <v>6.6210089999999999E-2</v>
      </c>
      <c r="Q2532">
        <v>2.4011770000000002E-2</v>
      </c>
      <c r="R2532">
        <v>0.90977819999999998</v>
      </c>
      <c r="S2532">
        <v>0.84356810000000004</v>
      </c>
    </row>
    <row r="2533" spans="1:19" x14ac:dyDescent="0.2">
      <c r="A2533" t="s">
        <v>5146</v>
      </c>
      <c r="B2533" t="s">
        <v>5133</v>
      </c>
      <c r="C2533" t="s">
        <v>4455</v>
      </c>
      <c r="E2533" s="1">
        <v>45937</v>
      </c>
      <c r="F2533" t="s">
        <v>577</v>
      </c>
      <c r="G2533" t="s">
        <v>578</v>
      </c>
      <c r="I2533" t="s">
        <v>899</v>
      </c>
      <c r="J2533" t="s">
        <v>5147</v>
      </c>
      <c r="K2533">
        <v>5</v>
      </c>
      <c r="L2533">
        <v>2</v>
      </c>
      <c r="M2533">
        <v>2</v>
      </c>
      <c r="N2533" t="s">
        <v>5148</v>
      </c>
      <c r="O2533" t="s">
        <v>5136</v>
      </c>
      <c r="P2533">
        <v>2.6931535E-2</v>
      </c>
      <c r="Q2533">
        <v>3.6955479999999999E-2</v>
      </c>
      <c r="R2533">
        <v>0.93611299999999997</v>
      </c>
      <c r="S2533">
        <v>0.90918149999999998</v>
      </c>
    </row>
    <row r="2534" spans="1:19" x14ac:dyDescent="0.2">
      <c r="A2534" t="s">
        <v>5149</v>
      </c>
      <c r="B2534" t="s">
        <v>5133</v>
      </c>
      <c r="C2534" t="s">
        <v>4455</v>
      </c>
      <c r="E2534" s="1">
        <v>45937</v>
      </c>
      <c r="F2534" t="s">
        <v>577</v>
      </c>
      <c r="G2534" t="s">
        <v>578</v>
      </c>
      <c r="I2534" t="s">
        <v>642</v>
      </c>
      <c r="J2534" t="s">
        <v>5150</v>
      </c>
      <c r="K2534">
        <v>6</v>
      </c>
      <c r="L2534">
        <v>2</v>
      </c>
      <c r="M2534">
        <v>2</v>
      </c>
      <c r="N2534" t="s">
        <v>5151</v>
      </c>
      <c r="O2534" t="s">
        <v>5136</v>
      </c>
      <c r="P2534">
        <v>0.87782039999999995</v>
      </c>
      <c r="Q2534">
        <v>4.8305800000000003E-2</v>
      </c>
      <c r="R2534">
        <v>7.387378E-2</v>
      </c>
      <c r="S2534">
        <v>-0.80394659999999996</v>
      </c>
    </row>
    <row r="2535" spans="1:19" x14ac:dyDescent="0.2">
      <c r="A2535" t="s">
        <v>5152</v>
      </c>
      <c r="B2535" t="s">
        <v>5133</v>
      </c>
      <c r="C2535" t="s">
        <v>4455</v>
      </c>
      <c r="E2535" s="1">
        <v>45937</v>
      </c>
      <c r="F2535" t="s">
        <v>577</v>
      </c>
      <c r="G2535" t="s">
        <v>578</v>
      </c>
      <c r="I2535" t="s">
        <v>584</v>
      </c>
      <c r="J2535" t="s">
        <v>5153</v>
      </c>
      <c r="K2535">
        <v>7</v>
      </c>
      <c r="L2535">
        <v>2</v>
      </c>
      <c r="M2535">
        <v>2</v>
      </c>
      <c r="N2535" t="s">
        <v>5154</v>
      </c>
      <c r="O2535" t="s">
        <v>5136</v>
      </c>
      <c r="P2535">
        <v>0.91063190000000005</v>
      </c>
      <c r="Q2535">
        <v>6.3223189999999999E-2</v>
      </c>
      <c r="R2535">
        <v>2.6144942000000001E-2</v>
      </c>
      <c r="S2535">
        <v>-0.88448700000000002</v>
      </c>
    </row>
    <row r="2536" spans="1:19" x14ac:dyDescent="0.2">
      <c r="A2536" t="s">
        <v>5155</v>
      </c>
      <c r="B2536" t="s">
        <v>5133</v>
      </c>
      <c r="C2536" t="s">
        <v>4455</v>
      </c>
      <c r="E2536" s="1">
        <v>45937</v>
      </c>
      <c r="F2536" t="s">
        <v>577</v>
      </c>
      <c r="G2536" t="s">
        <v>578</v>
      </c>
      <c r="I2536" t="s">
        <v>584</v>
      </c>
      <c r="J2536" t="s">
        <v>5156</v>
      </c>
      <c r="K2536">
        <v>8</v>
      </c>
      <c r="L2536">
        <v>2</v>
      </c>
      <c r="M2536">
        <v>3</v>
      </c>
      <c r="N2536" t="s">
        <v>5157</v>
      </c>
      <c r="O2536" t="s">
        <v>5136</v>
      </c>
      <c r="P2536">
        <v>8.1512063999999995E-2</v>
      </c>
      <c r="Q2536">
        <v>1.0231781000000001E-2</v>
      </c>
      <c r="R2536">
        <v>0.90825610000000001</v>
      </c>
      <c r="S2536">
        <v>0.82674409999999998</v>
      </c>
    </row>
    <row r="2537" spans="1:19" x14ac:dyDescent="0.2">
      <c r="A2537" t="s">
        <v>5158</v>
      </c>
      <c r="B2537" t="s">
        <v>5133</v>
      </c>
      <c r="C2537" t="s">
        <v>4455</v>
      </c>
      <c r="E2537" s="1">
        <v>45937</v>
      </c>
      <c r="F2537" t="s">
        <v>577</v>
      </c>
      <c r="G2537" t="s">
        <v>578</v>
      </c>
      <c r="I2537" t="s">
        <v>584</v>
      </c>
      <c r="J2537" t="s">
        <v>5159</v>
      </c>
      <c r="K2537">
        <v>9</v>
      </c>
      <c r="L2537">
        <v>3</v>
      </c>
      <c r="M2537">
        <v>3</v>
      </c>
      <c r="N2537" t="s">
        <v>5160</v>
      </c>
      <c r="O2537" t="s">
        <v>5136</v>
      </c>
      <c r="P2537">
        <v>8.6893880000000007E-2</v>
      </c>
      <c r="Q2537">
        <v>0.38906827999999999</v>
      </c>
      <c r="R2537">
        <v>0.52403783999999998</v>
      </c>
      <c r="S2537">
        <v>0.43714395</v>
      </c>
    </row>
    <row r="2538" spans="1:19" x14ac:dyDescent="0.2">
      <c r="A2538" t="s">
        <v>5161</v>
      </c>
      <c r="B2538" t="s">
        <v>5133</v>
      </c>
      <c r="C2538" t="s">
        <v>4455</v>
      </c>
      <c r="E2538" s="1">
        <v>45937</v>
      </c>
      <c r="F2538" t="s">
        <v>577</v>
      </c>
      <c r="G2538" t="s">
        <v>578</v>
      </c>
      <c r="I2538" t="s">
        <v>584</v>
      </c>
      <c r="J2538" t="s">
        <v>5162</v>
      </c>
      <c r="K2538">
        <v>10</v>
      </c>
      <c r="L2538">
        <v>3</v>
      </c>
      <c r="M2538">
        <v>3</v>
      </c>
      <c r="N2538" t="s">
        <v>5163</v>
      </c>
      <c r="O2538" t="s">
        <v>5136</v>
      </c>
      <c r="P2538">
        <v>0.58302337000000004</v>
      </c>
      <c r="Q2538">
        <v>1.0822742999999999E-2</v>
      </c>
      <c r="R2538">
        <v>0.40615390000000001</v>
      </c>
      <c r="S2538">
        <v>-0.17686948</v>
      </c>
    </row>
    <row r="2539" spans="1:19" x14ac:dyDescent="0.2">
      <c r="A2539" t="s">
        <v>5164</v>
      </c>
      <c r="B2539" t="s">
        <v>5133</v>
      </c>
      <c r="C2539" t="s">
        <v>4455</v>
      </c>
      <c r="E2539" s="1">
        <v>45937</v>
      </c>
      <c r="F2539" t="s">
        <v>577</v>
      </c>
      <c r="G2539" t="s">
        <v>578</v>
      </c>
      <c r="I2539" t="s">
        <v>584</v>
      </c>
      <c r="J2539" t="s">
        <v>5165</v>
      </c>
      <c r="K2539">
        <v>11</v>
      </c>
      <c r="L2539">
        <v>3</v>
      </c>
      <c r="M2539">
        <v>3</v>
      </c>
      <c r="N2539" t="s">
        <v>5166</v>
      </c>
      <c r="O2539" t="s">
        <v>5136</v>
      </c>
      <c r="P2539">
        <v>0.92716560000000003</v>
      </c>
      <c r="Q2539">
        <v>9.5936890000000007E-3</v>
      </c>
      <c r="R2539">
        <v>6.3240630000000006E-2</v>
      </c>
      <c r="S2539">
        <v>-0.86392500000000005</v>
      </c>
    </row>
    <row r="2540" spans="1:19" x14ac:dyDescent="0.2">
      <c r="A2540" t="s">
        <v>5167</v>
      </c>
      <c r="B2540" t="s">
        <v>5133</v>
      </c>
      <c r="C2540" t="s">
        <v>4455</v>
      </c>
      <c r="E2540" s="1">
        <v>45937</v>
      </c>
      <c r="F2540" t="s">
        <v>577</v>
      </c>
      <c r="G2540" t="s">
        <v>578</v>
      </c>
      <c r="I2540" t="s">
        <v>642</v>
      </c>
      <c r="J2540" t="s">
        <v>5168</v>
      </c>
      <c r="K2540">
        <v>12</v>
      </c>
      <c r="L2540">
        <v>3</v>
      </c>
      <c r="M2540">
        <v>3</v>
      </c>
      <c r="N2540" t="s">
        <v>5169</v>
      </c>
      <c r="O2540" t="s">
        <v>5136</v>
      </c>
      <c r="P2540">
        <v>0.20334624000000001</v>
      </c>
      <c r="Q2540">
        <v>0.67160010000000003</v>
      </c>
      <c r="R2540">
        <v>0.12505367000000001</v>
      </c>
      <c r="S2540">
        <v>-7.8292559999999997E-2</v>
      </c>
    </row>
    <row r="2541" spans="1:19" x14ac:dyDescent="0.2">
      <c r="A2541" t="s">
        <v>5170</v>
      </c>
      <c r="B2541" t="s">
        <v>5133</v>
      </c>
      <c r="C2541" t="s">
        <v>4455</v>
      </c>
      <c r="E2541" s="1">
        <v>45937</v>
      </c>
      <c r="F2541" t="s">
        <v>577</v>
      </c>
      <c r="G2541" t="s">
        <v>578</v>
      </c>
      <c r="I2541" t="s">
        <v>642</v>
      </c>
      <c r="J2541" t="s">
        <v>5171</v>
      </c>
      <c r="K2541">
        <v>13</v>
      </c>
      <c r="L2541">
        <v>3</v>
      </c>
      <c r="M2541">
        <v>5</v>
      </c>
      <c r="N2541" t="s">
        <v>5172</v>
      </c>
      <c r="O2541" t="s">
        <v>5136</v>
      </c>
      <c r="P2541">
        <v>4.1499253E-2</v>
      </c>
      <c r="Q2541">
        <v>0.89547390000000004</v>
      </c>
      <c r="R2541">
        <v>6.3026819999999997E-2</v>
      </c>
      <c r="S2541">
        <v>2.1527569999999999E-2</v>
      </c>
    </row>
    <row r="2542" spans="1:19" x14ac:dyDescent="0.2">
      <c r="A2542" t="s">
        <v>5173</v>
      </c>
      <c r="B2542" t="s">
        <v>5133</v>
      </c>
      <c r="C2542" t="s">
        <v>4455</v>
      </c>
      <c r="E2542" s="1">
        <v>45937</v>
      </c>
      <c r="F2542" t="s">
        <v>577</v>
      </c>
      <c r="G2542" t="s">
        <v>578</v>
      </c>
      <c r="I2542" t="s">
        <v>642</v>
      </c>
      <c r="J2542" t="s">
        <v>5171</v>
      </c>
      <c r="K2542">
        <v>14</v>
      </c>
      <c r="L2542">
        <v>3</v>
      </c>
      <c r="M2542">
        <v>5</v>
      </c>
      <c r="N2542" t="s">
        <v>5174</v>
      </c>
      <c r="O2542" t="s">
        <v>5136</v>
      </c>
      <c r="P2542">
        <v>0.56835245999999995</v>
      </c>
      <c r="Q2542">
        <v>0.36734894000000001</v>
      </c>
      <c r="R2542">
        <v>6.4298649999999999E-2</v>
      </c>
      <c r="S2542">
        <v>-0.50405383000000004</v>
      </c>
    </row>
    <row r="2543" spans="1:19" x14ac:dyDescent="0.2">
      <c r="A2543" t="s">
        <v>5175</v>
      </c>
      <c r="B2543" t="s">
        <v>5133</v>
      </c>
      <c r="C2543" t="s">
        <v>4455</v>
      </c>
      <c r="E2543" s="1">
        <v>45937</v>
      </c>
      <c r="F2543" t="s">
        <v>577</v>
      </c>
      <c r="G2543" t="s">
        <v>578</v>
      </c>
      <c r="I2543" t="s">
        <v>642</v>
      </c>
      <c r="J2543" t="s">
        <v>5171</v>
      </c>
      <c r="K2543">
        <v>15</v>
      </c>
      <c r="L2543">
        <v>3</v>
      </c>
      <c r="M2543">
        <v>5</v>
      </c>
      <c r="N2543" t="s">
        <v>5176</v>
      </c>
      <c r="O2543" t="s">
        <v>5136</v>
      </c>
      <c r="P2543">
        <v>2.2120167999999999E-2</v>
      </c>
      <c r="Q2543">
        <v>6.6548949999999996E-2</v>
      </c>
      <c r="R2543">
        <v>0.9113308</v>
      </c>
      <c r="S2543">
        <v>0.88921064000000005</v>
      </c>
    </row>
    <row r="2544" spans="1:19" x14ac:dyDescent="0.2">
      <c r="A2544" t="s">
        <v>5177</v>
      </c>
      <c r="B2544" t="s">
        <v>5133</v>
      </c>
      <c r="C2544" t="s">
        <v>4455</v>
      </c>
      <c r="E2544" s="1">
        <v>45937</v>
      </c>
      <c r="F2544" t="s">
        <v>577</v>
      </c>
      <c r="G2544" t="s">
        <v>578</v>
      </c>
      <c r="I2544" t="s">
        <v>642</v>
      </c>
      <c r="J2544" t="s">
        <v>5171</v>
      </c>
      <c r="K2544">
        <v>16</v>
      </c>
      <c r="L2544">
        <v>3</v>
      </c>
      <c r="M2544">
        <v>5</v>
      </c>
      <c r="N2544" t="s">
        <v>5178</v>
      </c>
      <c r="O2544" t="s">
        <v>5136</v>
      </c>
      <c r="P2544">
        <v>3.124269E-2</v>
      </c>
      <c r="Q2544">
        <v>8.418813E-2</v>
      </c>
      <c r="R2544">
        <v>0.88456917000000002</v>
      </c>
      <c r="S2544">
        <v>0.85332649999999999</v>
      </c>
    </row>
    <row r="2545" spans="1:19" x14ac:dyDescent="0.2">
      <c r="A2545" t="s">
        <v>5179</v>
      </c>
      <c r="B2545" t="s">
        <v>5133</v>
      </c>
      <c r="C2545" t="s">
        <v>4455</v>
      </c>
      <c r="E2545" s="1">
        <v>45937</v>
      </c>
      <c r="F2545" t="s">
        <v>577</v>
      </c>
      <c r="G2545" t="s">
        <v>578</v>
      </c>
      <c r="I2545" t="s">
        <v>642</v>
      </c>
      <c r="J2545" t="s">
        <v>5171</v>
      </c>
      <c r="K2545">
        <v>17</v>
      </c>
      <c r="L2545">
        <v>3</v>
      </c>
      <c r="M2545">
        <v>5</v>
      </c>
      <c r="N2545" t="s">
        <v>5180</v>
      </c>
      <c r="O2545" t="s">
        <v>5136</v>
      </c>
      <c r="P2545">
        <v>4.0320083E-2</v>
      </c>
      <c r="Q2545">
        <v>7.1928400000000003E-2</v>
      </c>
      <c r="R2545">
        <v>0.88775150000000003</v>
      </c>
      <c r="S2545">
        <v>0.84743139999999995</v>
      </c>
    </row>
    <row r="2546" spans="1:19" x14ac:dyDescent="0.2">
      <c r="A2546" t="s">
        <v>5181</v>
      </c>
      <c r="B2546" t="s">
        <v>5133</v>
      </c>
      <c r="C2546" t="s">
        <v>4455</v>
      </c>
      <c r="E2546" s="1">
        <v>45937</v>
      </c>
      <c r="F2546" t="s">
        <v>577</v>
      </c>
      <c r="G2546" t="s">
        <v>578</v>
      </c>
      <c r="I2546" t="s">
        <v>584</v>
      </c>
      <c r="J2546" t="s">
        <v>2314</v>
      </c>
      <c r="K2546">
        <v>18</v>
      </c>
      <c r="L2546">
        <v>5</v>
      </c>
      <c r="M2546">
        <v>6</v>
      </c>
      <c r="N2546" t="s">
        <v>5182</v>
      </c>
      <c r="O2546" t="s">
        <v>5136</v>
      </c>
      <c r="P2546">
        <v>3.6441746999999997E-2</v>
      </c>
      <c r="Q2546">
        <v>0.20374207</v>
      </c>
      <c r="R2546">
        <v>0.75981620000000005</v>
      </c>
      <c r="S2546">
        <v>0.72337450000000003</v>
      </c>
    </row>
    <row r="2547" spans="1:19" x14ac:dyDescent="0.2">
      <c r="A2547" t="s">
        <v>5183</v>
      </c>
      <c r="B2547" t="s">
        <v>5133</v>
      </c>
      <c r="C2547" t="s">
        <v>4455</v>
      </c>
      <c r="E2547" s="1">
        <v>45937</v>
      </c>
      <c r="F2547" t="s">
        <v>577</v>
      </c>
      <c r="G2547" t="s">
        <v>578</v>
      </c>
      <c r="I2547" t="s">
        <v>584</v>
      </c>
      <c r="J2547" t="s">
        <v>2314</v>
      </c>
      <c r="K2547">
        <v>19</v>
      </c>
      <c r="L2547">
        <v>5</v>
      </c>
      <c r="M2547">
        <v>6</v>
      </c>
      <c r="N2547" t="s">
        <v>5184</v>
      </c>
      <c r="O2547" t="s">
        <v>5136</v>
      </c>
      <c r="P2547">
        <v>2.4777404999999999E-2</v>
      </c>
      <c r="Q2547">
        <v>4.7104229999999997E-2</v>
      </c>
      <c r="R2547">
        <v>0.92811840000000001</v>
      </c>
      <c r="S2547">
        <v>0.90334099999999995</v>
      </c>
    </row>
    <row r="2548" spans="1:19" x14ac:dyDescent="0.2">
      <c r="A2548" t="s">
        <v>5185</v>
      </c>
      <c r="B2548" t="s">
        <v>5133</v>
      </c>
      <c r="C2548" t="s">
        <v>4455</v>
      </c>
      <c r="E2548" s="1">
        <v>45937</v>
      </c>
      <c r="F2548" t="s">
        <v>577</v>
      </c>
      <c r="G2548" t="s">
        <v>578</v>
      </c>
      <c r="I2548" t="s">
        <v>642</v>
      </c>
      <c r="J2548" t="s">
        <v>2227</v>
      </c>
      <c r="K2548">
        <v>20</v>
      </c>
      <c r="L2548">
        <v>6</v>
      </c>
      <c r="M2548">
        <v>6</v>
      </c>
      <c r="N2548" t="s">
        <v>5186</v>
      </c>
      <c r="O2548" t="s">
        <v>5136</v>
      </c>
      <c r="P2548">
        <v>0.88885639999999999</v>
      </c>
      <c r="Q2548">
        <v>8.3952546000000003E-2</v>
      </c>
      <c r="R2548">
        <v>2.7191053999999999E-2</v>
      </c>
      <c r="S2548">
        <v>-0.86166536999999999</v>
      </c>
    </row>
    <row r="2549" spans="1:19" x14ac:dyDescent="0.2">
      <c r="A2549" t="s">
        <v>5187</v>
      </c>
      <c r="B2549" t="s">
        <v>5133</v>
      </c>
      <c r="C2549" t="s">
        <v>4455</v>
      </c>
      <c r="E2549" s="1">
        <v>45937</v>
      </c>
      <c r="F2549" t="s">
        <v>577</v>
      </c>
      <c r="G2549" t="s">
        <v>578</v>
      </c>
      <c r="I2549" t="s">
        <v>899</v>
      </c>
      <c r="J2549" t="s">
        <v>5188</v>
      </c>
      <c r="K2549">
        <v>21</v>
      </c>
      <c r="L2549">
        <v>6</v>
      </c>
      <c r="M2549">
        <v>9</v>
      </c>
      <c r="N2549" t="s">
        <v>5189</v>
      </c>
      <c r="O2549" t="s">
        <v>5136</v>
      </c>
      <c r="P2549">
        <v>3.5113635999999997E-2</v>
      </c>
      <c r="Q2549">
        <v>3.9351996E-2</v>
      </c>
      <c r="R2549">
        <v>0.92553430000000003</v>
      </c>
      <c r="S2549">
        <v>0.89042069999999995</v>
      </c>
    </row>
    <row r="2550" spans="1:19" x14ac:dyDescent="0.2">
      <c r="A2550" t="s">
        <v>5190</v>
      </c>
      <c r="B2550" t="s">
        <v>5133</v>
      </c>
      <c r="C2550" t="s">
        <v>4455</v>
      </c>
      <c r="E2550" s="1">
        <v>45937</v>
      </c>
      <c r="F2550" t="s">
        <v>577</v>
      </c>
      <c r="G2550" t="s">
        <v>578</v>
      </c>
      <c r="I2550" t="s">
        <v>899</v>
      </c>
      <c r="J2550" t="s">
        <v>5188</v>
      </c>
      <c r="K2550">
        <v>22</v>
      </c>
      <c r="L2550">
        <v>6</v>
      </c>
      <c r="M2550">
        <v>9</v>
      </c>
      <c r="N2550" t="s">
        <v>5191</v>
      </c>
      <c r="O2550" t="s">
        <v>5136</v>
      </c>
      <c r="P2550">
        <v>3.8053058000000001E-2</v>
      </c>
      <c r="Q2550">
        <v>3.2390660000000002E-2</v>
      </c>
      <c r="R2550">
        <v>0.9295563</v>
      </c>
      <c r="S2550">
        <v>0.8915033</v>
      </c>
    </row>
    <row r="2551" spans="1:19" x14ac:dyDescent="0.2">
      <c r="A2551" t="s">
        <v>5192</v>
      </c>
      <c r="B2551" t="s">
        <v>5133</v>
      </c>
      <c r="C2551" t="s">
        <v>4455</v>
      </c>
      <c r="E2551" s="1">
        <v>45937</v>
      </c>
      <c r="F2551" t="s">
        <v>577</v>
      </c>
      <c r="G2551" t="s">
        <v>578</v>
      </c>
      <c r="I2551" t="s">
        <v>899</v>
      </c>
      <c r="J2551" t="s">
        <v>5188</v>
      </c>
      <c r="K2551">
        <v>23</v>
      </c>
      <c r="L2551">
        <v>6</v>
      </c>
      <c r="M2551">
        <v>9</v>
      </c>
      <c r="N2551" t="s">
        <v>5193</v>
      </c>
      <c r="O2551" t="s">
        <v>5136</v>
      </c>
      <c r="P2551">
        <v>2.2887721999999999E-2</v>
      </c>
      <c r="Q2551">
        <v>5.1678083999999999E-2</v>
      </c>
      <c r="R2551">
        <v>0.92543423000000002</v>
      </c>
      <c r="S2551">
        <v>0.90254650000000003</v>
      </c>
    </row>
    <row r="2552" spans="1:19" x14ac:dyDescent="0.2">
      <c r="A2552" t="s">
        <v>5194</v>
      </c>
      <c r="B2552" t="s">
        <v>5133</v>
      </c>
      <c r="C2552" t="s">
        <v>4455</v>
      </c>
      <c r="E2552" s="1">
        <v>45937</v>
      </c>
      <c r="F2552" t="s">
        <v>577</v>
      </c>
      <c r="G2552" t="s">
        <v>578</v>
      </c>
      <c r="I2552" t="s">
        <v>899</v>
      </c>
      <c r="J2552" t="s">
        <v>5188</v>
      </c>
      <c r="K2552">
        <v>24</v>
      </c>
      <c r="L2552">
        <v>6</v>
      </c>
      <c r="M2552">
        <v>9</v>
      </c>
      <c r="N2552" t="s">
        <v>5195</v>
      </c>
      <c r="O2552" t="s">
        <v>5136</v>
      </c>
      <c r="P2552">
        <v>1.6950676000000001E-2</v>
      </c>
      <c r="Q2552">
        <v>6.4891500000000005E-2</v>
      </c>
      <c r="R2552">
        <v>0.91815789999999997</v>
      </c>
      <c r="S2552">
        <v>0.90120719999999999</v>
      </c>
    </row>
    <row r="2553" spans="1:19" x14ac:dyDescent="0.2">
      <c r="A2553" t="s">
        <v>5196</v>
      </c>
      <c r="B2553" t="s">
        <v>5133</v>
      </c>
      <c r="C2553" t="s">
        <v>4455</v>
      </c>
      <c r="E2553" s="1">
        <v>45937</v>
      </c>
      <c r="F2553" t="s">
        <v>577</v>
      </c>
      <c r="G2553" t="s">
        <v>578</v>
      </c>
      <c r="I2553" t="s">
        <v>899</v>
      </c>
      <c r="J2553" t="s">
        <v>5188</v>
      </c>
      <c r="K2553">
        <v>25</v>
      </c>
      <c r="L2553">
        <v>6</v>
      </c>
      <c r="M2553">
        <v>9</v>
      </c>
      <c r="N2553" t="s">
        <v>5197</v>
      </c>
      <c r="O2553" t="s">
        <v>5136</v>
      </c>
      <c r="P2553">
        <v>1.8118756E-2</v>
      </c>
      <c r="Q2553">
        <v>4.5278980000000003E-2</v>
      </c>
      <c r="R2553">
        <v>0.9366023</v>
      </c>
      <c r="S2553">
        <v>0.91848355999999998</v>
      </c>
    </row>
    <row r="2554" spans="1:19" x14ac:dyDescent="0.2">
      <c r="A2554" t="s">
        <v>5198</v>
      </c>
      <c r="B2554" t="s">
        <v>5133</v>
      </c>
      <c r="C2554" t="s">
        <v>4455</v>
      </c>
      <c r="E2554" s="1">
        <v>45937</v>
      </c>
      <c r="F2554" t="s">
        <v>577</v>
      </c>
      <c r="G2554" t="s">
        <v>578</v>
      </c>
      <c r="I2554" t="s">
        <v>899</v>
      </c>
      <c r="J2554" t="s">
        <v>5188</v>
      </c>
      <c r="K2554">
        <v>26</v>
      </c>
      <c r="L2554">
        <v>6</v>
      </c>
      <c r="M2554">
        <v>9</v>
      </c>
      <c r="N2554" t="s">
        <v>5199</v>
      </c>
      <c r="O2554" t="s">
        <v>5136</v>
      </c>
      <c r="P2554">
        <v>1.6318306000000001E-2</v>
      </c>
      <c r="Q2554">
        <v>4.6421379999999998E-2</v>
      </c>
      <c r="R2554">
        <v>0.93726027000000001</v>
      </c>
      <c r="S2554">
        <v>0.92094195000000001</v>
      </c>
    </row>
    <row r="2555" spans="1:19" x14ac:dyDescent="0.2">
      <c r="A2555" t="s">
        <v>5200</v>
      </c>
      <c r="B2555" t="s">
        <v>5133</v>
      </c>
      <c r="C2555" t="s">
        <v>4455</v>
      </c>
      <c r="E2555" s="1">
        <v>45937</v>
      </c>
      <c r="F2555" t="s">
        <v>577</v>
      </c>
      <c r="G2555" t="s">
        <v>578</v>
      </c>
      <c r="I2555" t="s">
        <v>899</v>
      </c>
      <c r="J2555" t="s">
        <v>5188</v>
      </c>
      <c r="K2555">
        <v>27</v>
      </c>
      <c r="L2555">
        <v>6</v>
      </c>
      <c r="M2555">
        <v>9</v>
      </c>
      <c r="N2555" t="s">
        <v>5201</v>
      </c>
      <c r="O2555" t="s">
        <v>5136</v>
      </c>
      <c r="P2555">
        <v>2.0874090000000001E-2</v>
      </c>
      <c r="Q2555">
        <v>3.3121653000000001E-2</v>
      </c>
      <c r="R2555">
        <v>0.94600430000000002</v>
      </c>
      <c r="S2555">
        <v>0.92513020000000001</v>
      </c>
    </row>
    <row r="2556" spans="1:19" x14ac:dyDescent="0.2">
      <c r="A2556" t="s">
        <v>5202</v>
      </c>
      <c r="B2556" t="s">
        <v>5133</v>
      </c>
      <c r="C2556" t="s">
        <v>4455</v>
      </c>
      <c r="E2556" s="1">
        <v>45937</v>
      </c>
      <c r="F2556" t="s">
        <v>577</v>
      </c>
      <c r="G2556" t="s">
        <v>578</v>
      </c>
      <c r="I2556" t="s">
        <v>899</v>
      </c>
      <c r="J2556" t="s">
        <v>5188</v>
      </c>
      <c r="K2556">
        <v>28</v>
      </c>
      <c r="L2556">
        <v>6</v>
      </c>
      <c r="M2556">
        <v>9</v>
      </c>
      <c r="N2556" t="s">
        <v>5203</v>
      </c>
      <c r="O2556" t="s">
        <v>5136</v>
      </c>
      <c r="P2556">
        <v>1.9849348999999999E-2</v>
      </c>
      <c r="Q2556">
        <v>6.7106730000000003E-2</v>
      </c>
      <c r="R2556">
        <v>0.91304386000000004</v>
      </c>
      <c r="S2556">
        <v>0.8931945</v>
      </c>
    </row>
    <row r="2557" spans="1:19" x14ac:dyDescent="0.2">
      <c r="A2557" t="s">
        <v>5204</v>
      </c>
      <c r="B2557" t="s">
        <v>5133</v>
      </c>
      <c r="C2557" t="s">
        <v>4455</v>
      </c>
      <c r="E2557" s="1">
        <v>45937</v>
      </c>
      <c r="F2557" t="s">
        <v>577</v>
      </c>
      <c r="G2557" t="s">
        <v>578</v>
      </c>
      <c r="I2557" t="s">
        <v>899</v>
      </c>
      <c r="J2557" t="s">
        <v>5188</v>
      </c>
      <c r="K2557">
        <v>29</v>
      </c>
      <c r="L2557">
        <v>6</v>
      </c>
      <c r="M2557">
        <v>9</v>
      </c>
      <c r="N2557" t="s">
        <v>5205</v>
      </c>
      <c r="O2557" t="s">
        <v>5136</v>
      </c>
      <c r="P2557">
        <v>1.5612852999999999E-2</v>
      </c>
      <c r="Q2557">
        <v>5.7202009999999998E-2</v>
      </c>
      <c r="R2557">
        <v>0.92718509999999998</v>
      </c>
      <c r="S2557">
        <v>0.9115723</v>
      </c>
    </row>
    <row r="2558" spans="1:19" x14ac:dyDescent="0.2">
      <c r="A2558" t="s">
        <v>5206</v>
      </c>
      <c r="B2558" t="s">
        <v>5207</v>
      </c>
      <c r="C2558" t="s">
        <v>4455</v>
      </c>
      <c r="E2558" s="1">
        <v>45938</v>
      </c>
      <c r="F2558" t="s">
        <v>577</v>
      </c>
      <c r="G2558" t="s">
        <v>578</v>
      </c>
      <c r="I2558" t="s">
        <v>579</v>
      </c>
      <c r="J2558" t="s">
        <v>3595</v>
      </c>
      <c r="K2558">
        <v>0</v>
      </c>
      <c r="L2558">
        <v>1</v>
      </c>
      <c r="M2558">
        <v>1</v>
      </c>
      <c r="N2558" t="s">
        <v>5208</v>
      </c>
      <c r="O2558" t="s">
        <v>5209</v>
      </c>
      <c r="P2558">
        <v>3.4325309999999998E-2</v>
      </c>
      <c r="Q2558">
        <v>0.92739433000000004</v>
      </c>
      <c r="R2558">
        <v>3.8280472000000003E-2</v>
      </c>
      <c r="S2558">
        <v>3.9551630000000003E-3</v>
      </c>
    </row>
    <row r="2559" spans="1:19" x14ac:dyDescent="0.2">
      <c r="A2559" t="s">
        <v>5210</v>
      </c>
      <c r="B2559" t="s">
        <v>5207</v>
      </c>
      <c r="C2559" t="s">
        <v>4455</v>
      </c>
      <c r="E2559" s="1">
        <v>45938</v>
      </c>
      <c r="F2559" t="s">
        <v>577</v>
      </c>
      <c r="G2559" t="s">
        <v>578</v>
      </c>
      <c r="I2559" t="s">
        <v>579</v>
      </c>
      <c r="J2559" t="s">
        <v>3595</v>
      </c>
      <c r="K2559">
        <v>1</v>
      </c>
      <c r="L2559">
        <v>1</v>
      </c>
      <c r="M2559">
        <v>1</v>
      </c>
      <c r="N2559" t="s">
        <v>5211</v>
      </c>
      <c r="O2559" t="s">
        <v>5209</v>
      </c>
      <c r="P2559">
        <v>0.86043559999999997</v>
      </c>
      <c r="Q2559">
        <v>0.113857135</v>
      </c>
      <c r="R2559">
        <v>2.5707258E-2</v>
      </c>
      <c r="S2559">
        <v>-0.83472835999999995</v>
      </c>
    </row>
    <row r="2560" spans="1:19" x14ac:dyDescent="0.2">
      <c r="A2560" t="s">
        <v>5212</v>
      </c>
      <c r="B2560" t="s">
        <v>5207</v>
      </c>
      <c r="C2560" t="s">
        <v>4455</v>
      </c>
      <c r="E2560" s="1">
        <v>45938</v>
      </c>
      <c r="F2560" t="s">
        <v>577</v>
      </c>
      <c r="G2560" t="s">
        <v>578</v>
      </c>
      <c r="I2560" t="s">
        <v>584</v>
      </c>
      <c r="J2560" t="s">
        <v>5213</v>
      </c>
      <c r="K2560">
        <v>2</v>
      </c>
      <c r="L2560">
        <v>1</v>
      </c>
      <c r="M2560">
        <v>1</v>
      </c>
      <c r="N2560" t="s">
        <v>5214</v>
      </c>
      <c r="O2560" t="s">
        <v>5209</v>
      </c>
      <c r="P2560">
        <v>0.29092813000000001</v>
      </c>
      <c r="Q2560">
        <v>0.66696960000000005</v>
      </c>
      <c r="R2560">
        <v>4.2102326000000002E-2</v>
      </c>
      <c r="S2560">
        <v>-0.24882580000000001</v>
      </c>
    </row>
    <row r="2561" spans="1:19" x14ac:dyDescent="0.2">
      <c r="A2561" t="s">
        <v>5215</v>
      </c>
      <c r="B2561" t="s">
        <v>5207</v>
      </c>
      <c r="C2561" t="s">
        <v>4455</v>
      </c>
      <c r="E2561" s="1">
        <v>45938</v>
      </c>
      <c r="F2561" t="s">
        <v>577</v>
      </c>
      <c r="G2561" t="s">
        <v>578</v>
      </c>
      <c r="I2561" t="s">
        <v>584</v>
      </c>
      <c r="J2561" t="s">
        <v>5216</v>
      </c>
      <c r="K2561">
        <v>3</v>
      </c>
      <c r="L2561">
        <v>1</v>
      </c>
      <c r="M2561">
        <v>1</v>
      </c>
      <c r="N2561" t="s">
        <v>5217</v>
      </c>
      <c r="O2561" t="s">
        <v>5209</v>
      </c>
      <c r="P2561">
        <v>4.6946809999999999E-2</v>
      </c>
      <c r="Q2561">
        <v>0.93371963999999996</v>
      </c>
      <c r="R2561">
        <v>1.933358E-2</v>
      </c>
      <c r="S2561">
        <v>-2.7613228E-2</v>
      </c>
    </row>
    <row r="2562" spans="1:19" x14ac:dyDescent="0.2">
      <c r="A2562" t="s">
        <v>5218</v>
      </c>
      <c r="B2562" t="s">
        <v>5207</v>
      </c>
      <c r="C2562" t="s">
        <v>4455</v>
      </c>
      <c r="E2562" s="1">
        <v>45938</v>
      </c>
      <c r="F2562" t="s">
        <v>577</v>
      </c>
      <c r="G2562" t="s">
        <v>578</v>
      </c>
      <c r="I2562" t="s">
        <v>642</v>
      </c>
      <c r="J2562" t="s">
        <v>5219</v>
      </c>
      <c r="K2562">
        <v>4</v>
      </c>
      <c r="L2562">
        <v>1</v>
      </c>
      <c r="M2562">
        <v>4</v>
      </c>
      <c r="N2562" t="s">
        <v>5220</v>
      </c>
      <c r="O2562" t="s">
        <v>5209</v>
      </c>
      <c r="P2562">
        <v>0.29112937999999999</v>
      </c>
      <c r="Q2562">
        <v>0.66181080000000003</v>
      </c>
      <c r="R2562">
        <v>4.7059820000000002E-2</v>
      </c>
      <c r="S2562">
        <v>-0.24406955999999999</v>
      </c>
    </row>
    <row r="2563" spans="1:19" x14ac:dyDescent="0.2">
      <c r="A2563" t="s">
        <v>5221</v>
      </c>
      <c r="B2563" t="s">
        <v>5207</v>
      </c>
      <c r="C2563" t="s">
        <v>4455</v>
      </c>
      <c r="E2563" s="1">
        <v>45938</v>
      </c>
      <c r="F2563" t="s">
        <v>577</v>
      </c>
      <c r="G2563" t="s">
        <v>578</v>
      </c>
      <c r="I2563" t="s">
        <v>642</v>
      </c>
      <c r="J2563" t="s">
        <v>5219</v>
      </c>
      <c r="K2563">
        <v>5</v>
      </c>
      <c r="L2563">
        <v>1</v>
      </c>
      <c r="M2563">
        <v>4</v>
      </c>
      <c r="N2563" t="s">
        <v>5222</v>
      </c>
      <c r="O2563" t="s">
        <v>5209</v>
      </c>
      <c r="P2563">
        <v>5.8458740000000002E-2</v>
      </c>
      <c r="Q2563">
        <v>0.61991452999999996</v>
      </c>
      <c r="R2563">
        <v>0.32162666000000001</v>
      </c>
      <c r="S2563">
        <v>0.26316792</v>
      </c>
    </row>
    <row r="2564" spans="1:19" x14ac:dyDescent="0.2">
      <c r="A2564" t="s">
        <v>5223</v>
      </c>
      <c r="B2564" t="s">
        <v>5207</v>
      </c>
      <c r="C2564" t="s">
        <v>4455</v>
      </c>
      <c r="E2564" s="1">
        <v>45938</v>
      </c>
      <c r="F2564" t="s">
        <v>577</v>
      </c>
      <c r="G2564" t="s">
        <v>578</v>
      </c>
      <c r="I2564" t="s">
        <v>899</v>
      </c>
      <c r="J2564" t="s">
        <v>5224</v>
      </c>
      <c r="K2564">
        <v>6</v>
      </c>
      <c r="L2564">
        <v>4</v>
      </c>
      <c r="M2564">
        <v>4</v>
      </c>
      <c r="N2564" t="s">
        <v>5225</v>
      </c>
      <c r="O2564" t="s">
        <v>5209</v>
      </c>
      <c r="P2564">
        <v>1.0844090000000001E-2</v>
      </c>
      <c r="Q2564">
        <v>0.95765774999999997</v>
      </c>
      <c r="R2564">
        <v>3.1498168E-2</v>
      </c>
      <c r="S2564">
        <v>2.0654078999999999E-2</v>
      </c>
    </row>
    <row r="2565" spans="1:19" x14ac:dyDescent="0.2">
      <c r="A2565" t="s">
        <v>5226</v>
      </c>
      <c r="B2565" t="s">
        <v>5207</v>
      </c>
      <c r="C2565" t="s">
        <v>4455</v>
      </c>
      <c r="E2565" s="1">
        <v>45938</v>
      </c>
      <c r="F2565" t="s">
        <v>577</v>
      </c>
      <c r="G2565" t="s">
        <v>578</v>
      </c>
      <c r="I2565" t="s">
        <v>899</v>
      </c>
      <c r="J2565" t="s">
        <v>3048</v>
      </c>
      <c r="K2565">
        <v>7</v>
      </c>
      <c r="L2565">
        <v>4</v>
      </c>
      <c r="M2565">
        <v>4</v>
      </c>
      <c r="N2565" t="s">
        <v>5227</v>
      </c>
      <c r="O2565" t="s">
        <v>5209</v>
      </c>
      <c r="P2565">
        <v>0.94967270000000004</v>
      </c>
      <c r="Q2565">
        <v>2.8647275999999999E-2</v>
      </c>
      <c r="R2565">
        <v>2.1680024999999999E-2</v>
      </c>
      <c r="S2565">
        <v>-0.9279927</v>
      </c>
    </row>
    <row r="2566" spans="1:19" x14ac:dyDescent="0.2">
      <c r="A2566" t="s">
        <v>5228</v>
      </c>
      <c r="B2566" t="s">
        <v>5207</v>
      </c>
      <c r="C2566" t="s">
        <v>4455</v>
      </c>
      <c r="E2566" s="1">
        <v>45938</v>
      </c>
      <c r="F2566" t="s">
        <v>577</v>
      </c>
      <c r="G2566" t="s">
        <v>578</v>
      </c>
      <c r="I2566" t="s">
        <v>642</v>
      </c>
      <c r="J2566" t="s">
        <v>3051</v>
      </c>
      <c r="K2566">
        <v>8</v>
      </c>
      <c r="L2566">
        <v>4</v>
      </c>
      <c r="M2566">
        <v>5</v>
      </c>
      <c r="N2566" t="s">
        <v>5229</v>
      </c>
      <c r="O2566" t="s">
        <v>5209</v>
      </c>
      <c r="P2566">
        <v>4.8449159999999998E-2</v>
      </c>
      <c r="Q2566">
        <v>3.1504440000000002E-2</v>
      </c>
      <c r="R2566">
        <v>0.92004644999999996</v>
      </c>
      <c r="S2566">
        <v>0.87159730000000002</v>
      </c>
    </row>
    <row r="2567" spans="1:19" x14ac:dyDescent="0.2">
      <c r="A2567" t="s">
        <v>5230</v>
      </c>
      <c r="B2567" t="s">
        <v>5207</v>
      </c>
      <c r="C2567" t="s">
        <v>4455</v>
      </c>
      <c r="E2567" s="1">
        <v>45938</v>
      </c>
      <c r="F2567" t="s">
        <v>577</v>
      </c>
      <c r="G2567" t="s">
        <v>578</v>
      </c>
      <c r="I2567" t="s">
        <v>642</v>
      </c>
      <c r="J2567" t="s">
        <v>3051</v>
      </c>
      <c r="K2567">
        <v>9</v>
      </c>
      <c r="L2567">
        <v>4</v>
      </c>
      <c r="M2567">
        <v>5</v>
      </c>
      <c r="N2567" t="s">
        <v>5231</v>
      </c>
      <c r="O2567" t="s">
        <v>5209</v>
      </c>
      <c r="P2567">
        <v>2.4576669999999998E-2</v>
      </c>
      <c r="Q2567">
        <v>5.5806297999999997E-2</v>
      </c>
      <c r="R2567">
        <v>0.91961705999999999</v>
      </c>
      <c r="S2567">
        <v>0.89504039999999996</v>
      </c>
    </row>
    <row r="2568" spans="1:19" x14ac:dyDescent="0.2">
      <c r="A2568" t="s">
        <v>5232</v>
      </c>
      <c r="B2568" t="s">
        <v>5207</v>
      </c>
      <c r="C2568" t="s">
        <v>4455</v>
      </c>
      <c r="E2568" s="1">
        <v>45938</v>
      </c>
      <c r="F2568" t="s">
        <v>577</v>
      </c>
      <c r="G2568" t="s">
        <v>578</v>
      </c>
      <c r="I2568" t="s">
        <v>642</v>
      </c>
      <c r="J2568" t="s">
        <v>3051</v>
      </c>
      <c r="K2568">
        <v>10</v>
      </c>
      <c r="L2568">
        <v>4</v>
      </c>
      <c r="M2568">
        <v>5</v>
      </c>
      <c r="N2568" t="s">
        <v>5233</v>
      </c>
      <c r="O2568" t="s">
        <v>5209</v>
      </c>
      <c r="P2568">
        <v>1.9049736000000001E-2</v>
      </c>
      <c r="Q2568">
        <v>4.9942818E-2</v>
      </c>
      <c r="R2568">
        <v>0.93100744000000002</v>
      </c>
      <c r="S2568">
        <v>0.91195769999999998</v>
      </c>
    </row>
    <row r="2569" spans="1:19" x14ac:dyDescent="0.2">
      <c r="A2569" t="s">
        <v>5234</v>
      </c>
      <c r="B2569" t="s">
        <v>5235</v>
      </c>
      <c r="C2569" t="s">
        <v>4455</v>
      </c>
      <c r="E2569" s="1">
        <v>45949</v>
      </c>
      <c r="F2569" t="s">
        <v>577</v>
      </c>
      <c r="G2569" t="s">
        <v>578</v>
      </c>
      <c r="I2569" t="s">
        <v>579</v>
      </c>
      <c r="J2569" t="s">
        <v>5236</v>
      </c>
      <c r="K2569">
        <v>0</v>
      </c>
      <c r="L2569">
        <v>1</v>
      </c>
      <c r="M2569">
        <v>3</v>
      </c>
      <c r="N2569" t="s">
        <v>5237</v>
      </c>
      <c r="O2569" t="s">
        <v>5238</v>
      </c>
      <c r="P2569">
        <v>0.14566034</v>
      </c>
      <c r="Q2569">
        <v>0.83385699999999996</v>
      </c>
      <c r="R2569">
        <v>2.0482725E-2</v>
      </c>
      <c r="S2569">
        <v>-0.12517761999999999</v>
      </c>
    </row>
    <row r="2570" spans="1:19" x14ac:dyDescent="0.2">
      <c r="A2570" t="s">
        <v>5239</v>
      </c>
      <c r="B2570" t="s">
        <v>5235</v>
      </c>
      <c r="C2570" t="s">
        <v>4455</v>
      </c>
      <c r="E2570" s="1">
        <v>45949</v>
      </c>
      <c r="F2570" t="s">
        <v>577</v>
      </c>
      <c r="G2570" t="s">
        <v>578</v>
      </c>
      <c r="I2570" t="s">
        <v>579</v>
      </c>
      <c r="J2570" t="s">
        <v>5236</v>
      </c>
      <c r="K2570">
        <v>1</v>
      </c>
      <c r="L2570">
        <v>1</v>
      </c>
      <c r="M2570">
        <v>3</v>
      </c>
      <c r="N2570" t="s">
        <v>5240</v>
      </c>
      <c r="O2570" t="s">
        <v>5238</v>
      </c>
      <c r="P2570">
        <v>1.22919E-2</v>
      </c>
      <c r="Q2570">
        <v>0.96655720000000001</v>
      </c>
      <c r="R2570">
        <v>2.1150846000000001E-2</v>
      </c>
      <c r="S2570">
        <v>8.8589459999999995E-3</v>
      </c>
    </row>
    <row r="2571" spans="1:19" x14ac:dyDescent="0.2">
      <c r="A2571" t="s">
        <v>5241</v>
      </c>
      <c r="B2571" t="s">
        <v>5235</v>
      </c>
      <c r="C2571" t="s">
        <v>4455</v>
      </c>
      <c r="E2571" s="1">
        <v>45949</v>
      </c>
      <c r="F2571" t="s">
        <v>577</v>
      </c>
      <c r="G2571" t="s">
        <v>578</v>
      </c>
      <c r="I2571" t="s">
        <v>579</v>
      </c>
      <c r="J2571" t="s">
        <v>5236</v>
      </c>
      <c r="K2571">
        <v>2</v>
      </c>
      <c r="L2571">
        <v>1</v>
      </c>
      <c r="M2571">
        <v>3</v>
      </c>
      <c r="N2571" t="s">
        <v>5242</v>
      </c>
      <c r="O2571" t="s">
        <v>5238</v>
      </c>
      <c r="P2571">
        <v>0.94798744000000001</v>
      </c>
      <c r="Q2571">
        <v>2.1647075000000002E-2</v>
      </c>
      <c r="R2571">
        <v>3.0365525000000001E-2</v>
      </c>
      <c r="S2571">
        <v>-0.91762189999999999</v>
      </c>
    </row>
    <row r="2572" spans="1:19" x14ac:dyDescent="0.2">
      <c r="A2572" t="s">
        <v>5243</v>
      </c>
      <c r="B2572" t="s">
        <v>5235</v>
      </c>
      <c r="C2572" t="s">
        <v>4455</v>
      </c>
      <c r="E2572" s="1">
        <v>45949</v>
      </c>
      <c r="F2572" t="s">
        <v>577</v>
      </c>
      <c r="G2572" t="s">
        <v>578</v>
      </c>
      <c r="I2572" t="s">
        <v>579</v>
      </c>
      <c r="J2572" t="s">
        <v>5236</v>
      </c>
      <c r="K2572">
        <v>3</v>
      </c>
      <c r="L2572">
        <v>1</v>
      </c>
      <c r="M2572">
        <v>3</v>
      </c>
      <c r="N2572" t="s">
        <v>5244</v>
      </c>
      <c r="O2572" t="s">
        <v>5238</v>
      </c>
      <c r="P2572">
        <v>0.92522084999999998</v>
      </c>
      <c r="Q2572">
        <v>5.9026380000000003E-2</v>
      </c>
      <c r="R2572">
        <v>1.5752780000000001E-2</v>
      </c>
      <c r="S2572">
        <v>-0.90946804999999997</v>
      </c>
    </row>
    <row r="2573" spans="1:19" x14ac:dyDescent="0.2">
      <c r="A2573" t="s">
        <v>5245</v>
      </c>
      <c r="B2573" t="s">
        <v>5235</v>
      </c>
      <c r="C2573" t="s">
        <v>4455</v>
      </c>
      <c r="E2573" s="1">
        <v>45949</v>
      </c>
      <c r="F2573" t="s">
        <v>577</v>
      </c>
      <c r="G2573" t="s">
        <v>578</v>
      </c>
      <c r="I2573" t="s">
        <v>579</v>
      </c>
      <c r="J2573" t="s">
        <v>5236</v>
      </c>
      <c r="K2573">
        <v>4</v>
      </c>
      <c r="L2573">
        <v>1</v>
      </c>
      <c r="M2573">
        <v>3</v>
      </c>
      <c r="N2573" t="s">
        <v>5246</v>
      </c>
      <c r="O2573" t="s">
        <v>5238</v>
      </c>
      <c r="P2573">
        <v>7.0674840000000003E-2</v>
      </c>
      <c r="Q2573">
        <v>0.90978990000000004</v>
      </c>
      <c r="R2573">
        <v>1.9535161999999998E-2</v>
      </c>
      <c r="S2573">
        <v>-5.1139675000000002E-2</v>
      </c>
    </row>
    <row r="2574" spans="1:19" x14ac:dyDescent="0.2">
      <c r="A2574" t="s">
        <v>5247</v>
      </c>
      <c r="B2574" t="s">
        <v>5235</v>
      </c>
      <c r="C2574" t="s">
        <v>4455</v>
      </c>
      <c r="E2574" s="1">
        <v>45949</v>
      </c>
      <c r="F2574" t="s">
        <v>577</v>
      </c>
      <c r="G2574" t="s">
        <v>578</v>
      </c>
      <c r="I2574" t="s">
        <v>638</v>
      </c>
      <c r="J2574" t="s">
        <v>5248</v>
      </c>
      <c r="K2574">
        <v>5</v>
      </c>
      <c r="L2574">
        <v>3</v>
      </c>
      <c r="M2574">
        <v>3</v>
      </c>
      <c r="N2574" t="s">
        <v>5249</v>
      </c>
      <c r="O2574" t="s">
        <v>5238</v>
      </c>
      <c r="P2574">
        <v>3.1630552999999999E-2</v>
      </c>
      <c r="Q2574">
        <v>8.4259600000000004E-2</v>
      </c>
      <c r="R2574">
        <v>0.8841099</v>
      </c>
      <c r="S2574">
        <v>0.85247934000000003</v>
      </c>
    </row>
    <row r="2575" spans="1:19" x14ac:dyDescent="0.2">
      <c r="A2575" t="s">
        <v>5250</v>
      </c>
      <c r="B2575" t="s">
        <v>5235</v>
      </c>
      <c r="C2575" t="s">
        <v>4455</v>
      </c>
      <c r="E2575" s="1">
        <v>45949</v>
      </c>
      <c r="F2575" t="s">
        <v>577</v>
      </c>
      <c r="G2575" t="s">
        <v>578</v>
      </c>
      <c r="I2575" t="s">
        <v>638</v>
      </c>
      <c r="J2575" t="s">
        <v>5248</v>
      </c>
      <c r="K2575">
        <v>6</v>
      </c>
      <c r="L2575">
        <v>3</v>
      </c>
      <c r="M2575">
        <v>3</v>
      </c>
      <c r="N2575" t="s">
        <v>5251</v>
      </c>
      <c r="O2575" t="s">
        <v>5238</v>
      </c>
      <c r="P2575">
        <v>9.2178399999999994E-2</v>
      </c>
      <c r="Q2575">
        <v>0.14685574000000001</v>
      </c>
      <c r="R2575">
        <v>0.76096589999999997</v>
      </c>
      <c r="S2575">
        <v>0.66878749999999998</v>
      </c>
    </row>
    <row r="2576" spans="1:19" x14ac:dyDescent="0.2">
      <c r="A2576" t="s">
        <v>5252</v>
      </c>
      <c r="B2576" t="s">
        <v>5235</v>
      </c>
      <c r="C2576" t="s">
        <v>4455</v>
      </c>
      <c r="E2576" s="1">
        <v>45949</v>
      </c>
      <c r="F2576" t="s">
        <v>577</v>
      </c>
      <c r="G2576" t="s">
        <v>578</v>
      </c>
      <c r="I2576" t="s">
        <v>584</v>
      </c>
      <c r="J2576" t="s">
        <v>5253</v>
      </c>
      <c r="K2576">
        <v>7</v>
      </c>
      <c r="L2576">
        <v>3</v>
      </c>
      <c r="M2576">
        <v>3</v>
      </c>
      <c r="N2576" t="s">
        <v>5254</v>
      </c>
      <c r="O2576" t="s">
        <v>5238</v>
      </c>
      <c r="P2576">
        <v>3.8274277000000002E-2</v>
      </c>
      <c r="Q2576">
        <v>5.9233923000000001E-2</v>
      </c>
      <c r="R2576">
        <v>0.90249179999999996</v>
      </c>
      <c r="S2576">
        <v>0.86421749999999997</v>
      </c>
    </row>
    <row r="2577" spans="1:19" x14ac:dyDescent="0.2">
      <c r="A2577" t="s">
        <v>5255</v>
      </c>
      <c r="B2577" t="s">
        <v>5235</v>
      </c>
      <c r="C2577" t="s">
        <v>4455</v>
      </c>
      <c r="E2577" s="1">
        <v>45949</v>
      </c>
      <c r="F2577" t="s">
        <v>577</v>
      </c>
      <c r="G2577" t="s">
        <v>578</v>
      </c>
      <c r="I2577" t="s">
        <v>584</v>
      </c>
      <c r="J2577" t="s">
        <v>5256</v>
      </c>
      <c r="K2577">
        <v>8</v>
      </c>
      <c r="L2577">
        <v>3</v>
      </c>
      <c r="M2577">
        <v>4</v>
      </c>
      <c r="N2577" t="s">
        <v>5257</v>
      </c>
      <c r="O2577" t="s">
        <v>5238</v>
      </c>
      <c r="P2577">
        <v>0.90259679999999998</v>
      </c>
      <c r="Q2577">
        <v>2.8206123E-2</v>
      </c>
      <c r="R2577">
        <v>6.9197120000000001E-2</v>
      </c>
      <c r="S2577">
        <v>-0.83339965000000005</v>
      </c>
    </row>
    <row r="2578" spans="1:19" x14ac:dyDescent="0.2">
      <c r="A2578" t="s">
        <v>5258</v>
      </c>
      <c r="B2578" t="s">
        <v>5235</v>
      </c>
      <c r="C2578" t="s">
        <v>4455</v>
      </c>
      <c r="E2578" s="1">
        <v>45949</v>
      </c>
      <c r="F2578" t="s">
        <v>577</v>
      </c>
      <c r="G2578" t="s">
        <v>578</v>
      </c>
      <c r="I2578" t="s">
        <v>584</v>
      </c>
      <c r="J2578" t="s">
        <v>5256</v>
      </c>
      <c r="K2578">
        <v>9</v>
      </c>
      <c r="L2578">
        <v>3</v>
      </c>
      <c r="M2578">
        <v>4</v>
      </c>
      <c r="N2578" t="s">
        <v>5259</v>
      </c>
      <c r="O2578" t="s">
        <v>5238</v>
      </c>
      <c r="P2578">
        <v>2.3057985999999999E-2</v>
      </c>
      <c r="Q2578">
        <v>0.13043526999999999</v>
      </c>
      <c r="R2578">
        <v>0.8465068</v>
      </c>
      <c r="S2578">
        <v>0.82344879999999998</v>
      </c>
    </row>
    <row r="2579" spans="1:19" x14ac:dyDescent="0.2">
      <c r="A2579" t="s">
        <v>5260</v>
      </c>
      <c r="B2579" t="s">
        <v>5235</v>
      </c>
      <c r="C2579" t="s">
        <v>4455</v>
      </c>
      <c r="E2579" s="1">
        <v>45949</v>
      </c>
      <c r="F2579" t="s">
        <v>577</v>
      </c>
      <c r="G2579" t="s">
        <v>578</v>
      </c>
      <c r="I2579" t="s">
        <v>584</v>
      </c>
      <c r="J2579" t="s">
        <v>5256</v>
      </c>
      <c r="K2579">
        <v>10</v>
      </c>
      <c r="L2579">
        <v>3</v>
      </c>
      <c r="M2579">
        <v>4</v>
      </c>
      <c r="N2579" t="s">
        <v>5261</v>
      </c>
      <c r="O2579" t="s">
        <v>5238</v>
      </c>
      <c r="P2579">
        <v>3.7580043E-2</v>
      </c>
      <c r="Q2579">
        <v>7.0932419999999996E-2</v>
      </c>
      <c r="R2579">
        <v>0.89148753999999997</v>
      </c>
      <c r="S2579">
        <v>0.85390747</v>
      </c>
    </row>
    <row r="2580" spans="1:19" x14ac:dyDescent="0.2">
      <c r="A2580" t="s">
        <v>5262</v>
      </c>
      <c r="B2580" t="s">
        <v>5235</v>
      </c>
      <c r="C2580" t="s">
        <v>4455</v>
      </c>
      <c r="E2580" s="1">
        <v>45949</v>
      </c>
      <c r="F2580" t="s">
        <v>577</v>
      </c>
      <c r="G2580" t="s">
        <v>578</v>
      </c>
      <c r="I2580" t="s">
        <v>584</v>
      </c>
      <c r="J2580" t="s">
        <v>5263</v>
      </c>
      <c r="K2580">
        <v>11</v>
      </c>
      <c r="L2580">
        <v>4</v>
      </c>
      <c r="M2580">
        <v>4</v>
      </c>
      <c r="N2580" t="s">
        <v>5264</v>
      </c>
      <c r="O2580" t="s">
        <v>5238</v>
      </c>
      <c r="P2580">
        <v>5.3646042999999997E-2</v>
      </c>
      <c r="Q2580">
        <v>0.26911056</v>
      </c>
      <c r="R2580">
        <v>0.67724340000000005</v>
      </c>
      <c r="S2580">
        <v>0.62359739999999997</v>
      </c>
    </row>
    <row r="2581" spans="1:19" x14ac:dyDescent="0.2">
      <c r="A2581" t="s">
        <v>5265</v>
      </c>
      <c r="B2581" t="s">
        <v>5235</v>
      </c>
      <c r="C2581" t="s">
        <v>4455</v>
      </c>
      <c r="E2581" s="1">
        <v>45949</v>
      </c>
      <c r="F2581" t="s">
        <v>577</v>
      </c>
      <c r="G2581" t="s">
        <v>578</v>
      </c>
      <c r="I2581" t="s">
        <v>584</v>
      </c>
      <c r="J2581" t="s">
        <v>5266</v>
      </c>
      <c r="K2581">
        <v>12</v>
      </c>
      <c r="L2581">
        <v>4</v>
      </c>
      <c r="M2581">
        <v>4</v>
      </c>
      <c r="N2581" t="s">
        <v>5267</v>
      </c>
      <c r="O2581" t="s">
        <v>5238</v>
      </c>
      <c r="P2581">
        <v>4.6795093000000003E-2</v>
      </c>
      <c r="Q2581">
        <v>0.15075603000000001</v>
      </c>
      <c r="R2581">
        <v>0.80244886999999998</v>
      </c>
      <c r="S2581">
        <v>0.75565380000000004</v>
      </c>
    </row>
    <row r="2582" spans="1:19" x14ac:dyDescent="0.2">
      <c r="A2582" t="s">
        <v>5268</v>
      </c>
      <c r="B2582" t="s">
        <v>5235</v>
      </c>
      <c r="C2582" t="s">
        <v>4455</v>
      </c>
      <c r="E2582" s="1">
        <v>45949</v>
      </c>
      <c r="F2582" t="s">
        <v>577</v>
      </c>
      <c r="G2582" t="s">
        <v>578</v>
      </c>
      <c r="I2582" t="s">
        <v>584</v>
      </c>
      <c r="J2582" t="s">
        <v>5256</v>
      </c>
      <c r="K2582">
        <v>13</v>
      </c>
      <c r="L2582">
        <v>4</v>
      </c>
      <c r="M2582">
        <v>7</v>
      </c>
      <c r="N2582" t="s">
        <v>5269</v>
      </c>
      <c r="O2582" t="s">
        <v>5238</v>
      </c>
      <c r="P2582">
        <v>0.86199349999999997</v>
      </c>
      <c r="Q2582">
        <v>1.590625E-2</v>
      </c>
      <c r="R2582">
        <v>0.12210021</v>
      </c>
      <c r="S2582">
        <v>-0.73989326</v>
      </c>
    </row>
    <row r="2583" spans="1:19" x14ac:dyDescent="0.2">
      <c r="A2583" t="s">
        <v>5270</v>
      </c>
      <c r="B2583" t="s">
        <v>5235</v>
      </c>
      <c r="C2583" t="s">
        <v>4455</v>
      </c>
      <c r="E2583" s="1">
        <v>45949</v>
      </c>
      <c r="F2583" t="s">
        <v>577</v>
      </c>
      <c r="G2583" t="s">
        <v>578</v>
      </c>
      <c r="I2583" t="s">
        <v>584</v>
      </c>
      <c r="J2583" t="s">
        <v>5256</v>
      </c>
      <c r="K2583">
        <v>14</v>
      </c>
      <c r="L2583">
        <v>4</v>
      </c>
      <c r="M2583">
        <v>7</v>
      </c>
      <c r="N2583" t="s">
        <v>5271</v>
      </c>
      <c r="O2583" t="s">
        <v>5238</v>
      </c>
      <c r="P2583">
        <v>2.4677253999999999E-2</v>
      </c>
      <c r="Q2583">
        <v>5.1104795000000001E-2</v>
      </c>
      <c r="R2583">
        <v>0.92421794000000002</v>
      </c>
      <c r="S2583">
        <v>0.89954065999999999</v>
      </c>
    </row>
    <row r="2584" spans="1:19" x14ac:dyDescent="0.2">
      <c r="A2584" t="s">
        <v>5272</v>
      </c>
      <c r="B2584" t="s">
        <v>5235</v>
      </c>
      <c r="C2584" t="s">
        <v>4455</v>
      </c>
      <c r="E2584" s="1">
        <v>45949</v>
      </c>
      <c r="F2584" t="s">
        <v>577</v>
      </c>
      <c r="G2584" t="s">
        <v>578</v>
      </c>
      <c r="I2584" t="s">
        <v>584</v>
      </c>
      <c r="J2584" t="s">
        <v>5256</v>
      </c>
      <c r="K2584">
        <v>15</v>
      </c>
      <c r="L2584">
        <v>4</v>
      </c>
      <c r="M2584">
        <v>7</v>
      </c>
      <c r="N2584" t="s">
        <v>5273</v>
      </c>
      <c r="O2584" t="s">
        <v>5238</v>
      </c>
      <c r="P2584">
        <v>0.95700739999999995</v>
      </c>
      <c r="Q2584">
        <v>1.4599231000000001E-2</v>
      </c>
      <c r="R2584">
        <v>2.8393413999999999E-2</v>
      </c>
      <c r="S2584">
        <v>-0.92861400000000005</v>
      </c>
    </row>
    <row r="2585" spans="1:19" x14ac:dyDescent="0.2">
      <c r="A2585" t="s">
        <v>5274</v>
      </c>
      <c r="B2585" t="s">
        <v>5235</v>
      </c>
      <c r="C2585" t="s">
        <v>4455</v>
      </c>
      <c r="E2585" s="1">
        <v>45949</v>
      </c>
      <c r="F2585" t="s">
        <v>577</v>
      </c>
      <c r="G2585" t="s">
        <v>578</v>
      </c>
      <c r="I2585" t="s">
        <v>584</v>
      </c>
      <c r="J2585" t="s">
        <v>5256</v>
      </c>
      <c r="K2585">
        <v>16</v>
      </c>
      <c r="L2585">
        <v>4</v>
      </c>
      <c r="M2585">
        <v>7</v>
      </c>
      <c r="N2585" t="s">
        <v>5275</v>
      </c>
      <c r="O2585" t="s">
        <v>5238</v>
      </c>
      <c r="P2585">
        <v>0.10742329</v>
      </c>
      <c r="Q2585">
        <v>0.75315430000000005</v>
      </c>
      <c r="R2585">
        <v>0.13942249000000001</v>
      </c>
      <c r="S2585">
        <v>3.1999199999999998E-2</v>
      </c>
    </row>
    <row r="2586" spans="1:19" x14ac:dyDescent="0.2">
      <c r="A2586" t="s">
        <v>5276</v>
      </c>
      <c r="B2586" t="s">
        <v>5235</v>
      </c>
      <c r="C2586" t="s">
        <v>4455</v>
      </c>
      <c r="E2586" s="1">
        <v>45949</v>
      </c>
      <c r="F2586" t="s">
        <v>577</v>
      </c>
      <c r="G2586" t="s">
        <v>578</v>
      </c>
      <c r="I2586" t="s">
        <v>584</v>
      </c>
      <c r="J2586" t="s">
        <v>5277</v>
      </c>
      <c r="K2586">
        <v>17</v>
      </c>
      <c r="L2586">
        <v>7</v>
      </c>
      <c r="M2586">
        <v>7</v>
      </c>
      <c r="N2586" t="s">
        <v>5278</v>
      </c>
      <c r="O2586" t="s">
        <v>5238</v>
      </c>
      <c r="P2586">
        <v>3.1620170000000003E-2</v>
      </c>
      <c r="Q2586">
        <v>4.5290522E-2</v>
      </c>
      <c r="R2586">
        <v>0.92308926999999996</v>
      </c>
      <c r="S2586">
        <v>0.89146910000000001</v>
      </c>
    </row>
    <row r="2587" spans="1:19" x14ac:dyDescent="0.2">
      <c r="A2587" t="s">
        <v>5279</v>
      </c>
      <c r="B2587" t="s">
        <v>5235</v>
      </c>
      <c r="C2587" t="s">
        <v>4455</v>
      </c>
      <c r="E2587" s="1">
        <v>45949</v>
      </c>
      <c r="F2587" t="s">
        <v>577</v>
      </c>
      <c r="G2587" t="s">
        <v>578</v>
      </c>
      <c r="I2587" t="s">
        <v>584</v>
      </c>
      <c r="J2587" t="s">
        <v>5277</v>
      </c>
      <c r="K2587">
        <v>18</v>
      </c>
      <c r="L2587">
        <v>7</v>
      </c>
      <c r="M2587">
        <v>7</v>
      </c>
      <c r="N2587" t="s">
        <v>5280</v>
      </c>
      <c r="O2587" t="s">
        <v>5238</v>
      </c>
      <c r="P2587">
        <v>2.7727829999999998E-2</v>
      </c>
      <c r="Q2587">
        <v>3.9863023999999997E-2</v>
      </c>
      <c r="R2587">
        <v>0.93240909999999999</v>
      </c>
      <c r="S2587">
        <v>0.90468126999999998</v>
      </c>
    </row>
    <row r="2588" spans="1:19" x14ac:dyDescent="0.2">
      <c r="A2588" t="s">
        <v>5281</v>
      </c>
      <c r="B2588" t="s">
        <v>5235</v>
      </c>
      <c r="C2588" t="s">
        <v>4455</v>
      </c>
      <c r="E2588" s="1">
        <v>45949</v>
      </c>
      <c r="F2588" t="s">
        <v>577</v>
      </c>
      <c r="G2588" t="s">
        <v>578</v>
      </c>
      <c r="I2588" t="s">
        <v>642</v>
      </c>
      <c r="J2588" t="s">
        <v>5282</v>
      </c>
      <c r="K2588">
        <v>19</v>
      </c>
      <c r="L2588">
        <v>7</v>
      </c>
      <c r="M2588">
        <v>10</v>
      </c>
      <c r="N2588" t="s">
        <v>5283</v>
      </c>
      <c r="O2588" t="s">
        <v>5238</v>
      </c>
      <c r="P2588">
        <v>2.4665266000000002E-2</v>
      </c>
      <c r="Q2588">
        <v>5.0110318000000001E-2</v>
      </c>
      <c r="R2588">
        <v>0.92522435999999997</v>
      </c>
      <c r="S2588">
        <v>0.90055907000000002</v>
      </c>
    </row>
    <row r="2589" spans="1:19" x14ac:dyDescent="0.2">
      <c r="A2589" t="s">
        <v>5284</v>
      </c>
      <c r="B2589" t="s">
        <v>5235</v>
      </c>
      <c r="C2589" t="s">
        <v>4455</v>
      </c>
      <c r="E2589" s="1">
        <v>45949</v>
      </c>
      <c r="F2589" t="s">
        <v>577</v>
      </c>
      <c r="G2589" t="s">
        <v>578</v>
      </c>
      <c r="I2589" t="s">
        <v>642</v>
      </c>
      <c r="J2589" t="s">
        <v>5282</v>
      </c>
      <c r="K2589">
        <v>20</v>
      </c>
      <c r="L2589">
        <v>7</v>
      </c>
      <c r="M2589">
        <v>10</v>
      </c>
      <c r="N2589" t="s">
        <v>5285</v>
      </c>
      <c r="O2589" t="s">
        <v>5238</v>
      </c>
      <c r="P2589">
        <v>1.6058492000000001E-2</v>
      </c>
      <c r="Q2589">
        <v>4.3477892999999997E-2</v>
      </c>
      <c r="R2589">
        <v>0.94046359999999996</v>
      </c>
      <c r="S2589">
        <v>0.92440509999999998</v>
      </c>
    </row>
    <row r="2590" spans="1:19" x14ac:dyDescent="0.2">
      <c r="A2590" t="s">
        <v>5286</v>
      </c>
      <c r="B2590" t="s">
        <v>5235</v>
      </c>
      <c r="C2590" t="s">
        <v>4455</v>
      </c>
      <c r="E2590" s="1">
        <v>45949</v>
      </c>
      <c r="F2590" t="s">
        <v>577</v>
      </c>
      <c r="G2590" t="s">
        <v>578</v>
      </c>
      <c r="I2590" t="s">
        <v>642</v>
      </c>
      <c r="J2590" t="s">
        <v>5282</v>
      </c>
      <c r="K2590">
        <v>21</v>
      </c>
      <c r="L2590">
        <v>7</v>
      </c>
      <c r="M2590">
        <v>10</v>
      </c>
      <c r="N2590" t="s">
        <v>5287</v>
      </c>
      <c r="O2590" t="s">
        <v>5238</v>
      </c>
      <c r="P2590">
        <v>2.4453104E-2</v>
      </c>
      <c r="Q2590">
        <v>2.0923153999999999E-2</v>
      </c>
      <c r="R2590">
        <v>0.95462369999999996</v>
      </c>
      <c r="S2590">
        <v>0.93017059999999996</v>
      </c>
    </row>
    <row r="2591" spans="1:19" x14ac:dyDescent="0.2">
      <c r="A2591" t="s">
        <v>5288</v>
      </c>
      <c r="B2591" t="s">
        <v>5235</v>
      </c>
      <c r="C2591" t="s">
        <v>4455</v>
      </c>
      <c r="E2591" s="1">
        <v>45949</v>
      </c>
      <c r="F2591" t="s">
        <v>577</v>
      </c>
      <c r="G2591" t="s">
        <v>578</v>
      </c>
      <c r="I2591" t="s">
        <v>642</v>
      </c>
      <c r="J2591" t="s">
        <v>5282</v>
      </c>
      <c r="K2591">
        <v>22</v>
      </c>
      <c r="L2591">
        <v>7</v>
      </c>
      <c r="M2591">
        <v>10</v>
      </c>
      <c r="N2591" t="s">
        <v>5289</v>
      </c>
      <c r="O2591" t="s">
        <v>5238</v>
      </c>
      <c r="P2591">
        <v>1.7614965999999999E-2</v>
      </c>
      <c r="Q2591">
        <v>4.4153883999999997E-2</v>
      </c>
      <c r="R2591">
        <v>0.93823109999999998</v>
      </c>
      <c r="S2591">
        <v>0.92061614999999997</v>
      </c>
    </row>
    <row r="2592" spans="1:19" x14ac:dyDescent="0.2">
      <c r="A2592" t="s">
        <v>5290</v>
      </c>
      <c r="B2592" t="s">
        <v>5235</v>
      </c>
      <c r="C2592" t="s">
        <v>4455</v>
      </c>
      <c r="E2592" s="1">
        <v>45949</v>
      </c>
      <c r="F2592" t="s">
        <v>577</v>
      </c>
      <c r="G2592" t="s">
        <v>578</v>
      </c>
      <c r="I2592" t="s">
        <v>642</v>
      </c>
      <c r="J2592" t="s">
        <v>5282</v>
      </c>
      <c r="K2592">
        <v>23</v>
      </c>
      <c r="L2592">
        <v>7</v>
      </c>
      <c r="M2592">
        <v>10</v>
      </c>
      <c r="N2592" t="s">
        <v>5291</v>
      </c>
      <c r="O2592" t="s">
        <v>5238</v>
      </c>
      <c r="P2592">
        <v>1.6704751E-2</v>
      </c>
      <c r="Q2592">
        <v>7.4270100000000006E-2</v>
      </c>
      <c r="R2592">
        <v>0.90902519999999998</v>
      </c>
      <c r="S2592">
        <v>0.89232045000000004</v>
      </c>
    </row>
    <row r="2593" spans="1:19" x14ac:dyDescent="0.2">
      <c r="A2593" t="s">
        <v>5292</v>
      </c>
      <c r="B2593" t="s">
        <v>5235</v>
      </c>
      <c r="C2593" t="s">
        <v>4455</v>
      </c>
      <c r="E2593" s="1">
        <v>45949</v>
      </c>
      <c r="F2593" t="s">
        <v>577</v>
      </c>
      <c r="G2593" t="s">
        <v>578</v>
      </c>
      <c r="I2593" t="s">
        <v>642</v>
      </c>
      <c r="J2593" t="s">
        <v>5282</v>
      </c>
      <c r="K2593">
        <v>24</v>
      </c>
      <c r="L2593">
        <v>7</v>
      </c>
      <c r="M2593">
        <v>10</v>
      </c>
      <c r="N2593" t="s">
        <v>5293</v>
      </c>
      <c r="O2593" t="s">
        <v>5238</v>
      </c>
      <c r="P2593">
        <v>1.9307310000000001E-2</v>
      </c>
      <c r="Q2593">
        <v>3.3325420000000001E-2</v>
      </c>
      <c r="R2593">
        <v>0.94736719999999996</v>
      </c>
      <c r="S2593">
        <v>0.92805990000000005</v>
      </c>
    </row>
    <row r="2594" spans="1:19" x14ac:dyDescent="0.2">
      <c r="A2594" t="s">
        <v>5294</v>
      </c>
      <c r="B2594" t="s">
        <v>5235</v>
      </c>
      <c r="C2594" t="s">
        <v>4455</v>
      </c>
      <c r="E2594" s="1">
        <v>45949</v>
      </c>
      <c r="F2594" t="s">
        <v>577</v>
      </c>
      <c r="G2594" t="s">
        <v>578</v>
      </c>
      <c r="I2594" t="s">
        <v>642</v>
      </c>
      <c r="J2594" t="s">
        <v>5282</v>
      </c>
      <c r="K2594">
        <v>25</v>
      </c>
      <c r="L2594">
        <v>7</v>
      </c>
      <c r="M2594">
        <v>10</v>
      </c>
      <c r="N2594" t="s">
        <v>5295</v>
      </c>
      <c r="O2594" t="s">
        <v>5238</v>
      </c>
      <c r="P2594">
        <v>2.1472419999999999E-2</v>
      </c>
      <c r="Q2594">
        <v>0.14824808</v>
      </c>
      <c r="R2594">
        <v>0.83027949999999995</v>
      </c>
      <c r="S2594">
        <v>0.80880713000000004</v>
      </c>
    </row>
    <row r="2595" spans="1:19" x14ac:dyDescent="0.2">
      <c r="A2595" t="s">
        <v>5296</v>
      </c>
      <c r="B2595" t="s">
        <v>5235</v>
      </c>
      <c r="C2595" t="s">
        <v>4455</v>
      </c>
      <c r="E2595" s="1">
        <v>45949</v>
      </c>
      <c r="F2595" t="s">
        <v>577</v>
      </c>
      <c r="G2595" t="s">
        <v>578</v>
      </c>
      <c r="I2595" t="s">
        <v>642</v>
      </c>
      <c r="J2595" t="s">
        <v>5282</v>
      </c>
      <c r="K2595">
        <v>26</v>
      </c>
      <c r="L2595">
        <v>7</v>
      </c>
      <c r="M2595">
        <v>10</v>
      </c>
      <c r="N2595" t="s">
        <v>5297</v>
      </c>
      <c r="O2595" t="s">
        <v>5238</v>
      </c>
      <c r="P2595">
        <v>3.0600373E-2</v>
      </c>
      <c r="Q2595">
        <v>2.2256347999999999E-2</v>
      </c>
      <c r="R2595">
        <v>0.94714326000000004</v>
      </c>
      <c r="S2595">
        <v>0.91654290000000005</v>
      </c>
    </row>
    <row r="2596" spans="1:19" x14ac:dyDescent="0.2">
      <c r="A2596" t="s">
        <v>5298</v>
      </c>
      <c r="B2596" t="s">
        <v>5235</v>
      </c>
      <c r="C2596" t="s">
        <v>4455</v>
      </c>
      <c r="E2596" s="1">
        <v>45949</v>
      </c>
      <c r="F2596" t="s">
        <v>577</v>
      </c>
      <c r="G2596" t="s">
        <v>578</v>
      </c>
      <c r="I2596" t="s">
        <v>642</v>
      </c>
      <c r="J2596" t="s">
        <v>5299</v>
      </c>
      <c r="K2596">
        <v>27</v>
      </c>
      <c r="L2596">
        <v>10</v>
      </c>
      <c r="M2596">
        <v>11</v>
      </c>
      <c r="N2596" t="s">
        <v>5300</v>
      </c>
      <c r="O2596" t="s">
        <v>5238</v>
      </c>
      <c r="P2596">
        <v>2.3950519999999999E-2</v>
      </c>
      <c r="Q2596">
        <v>8.1227380000000002E-2</v>
      </c>
      <c r="R2596">
        <v>0.89482205999999997</v>
      </c>
      <c r="S2596">
        <v>0.87087154</v>
      </c>
    </row>
    <row r="2597" spans="1:19" x14ac:dyDescent="0.2">
      <c r="A2597" t="s">
        <v>5301</v>
      </c>
      <c r="B2597" t="s">
        <v>5235</v>
      </c>
      <c r="C2597" t="s">
        <v>4455</v>
      </c>
      <c r="E2597" s="1">
        <v>45949</v>
      </c>
      <c r="F2597" t="s">
        <v>577</v>
      </c>
      <c r="G2597" t="s">
        <v>578</v>
      </c>
      <c r="I2597" t="s">
        <v>642</v>
      </c>
      <c r="J2597" t="s">
        <v>5299</v>
      </c>
      <c r="K2597">
        <v>28</v>
      </c>
      <c r="L2597">
        <v>10</v>
      </c>
      <c r="M2597">
        <v>11</v>
      </c>
      <c r="N2597" t="s">
        <v>5302</v>
      </c>
      <c r="O2597" t="s">
        <v>5238</v>
      </c>
      <c r="P2597">
        <v>1.9221829999999999E-2</v>
      </c>
      <c r="Q2597">
        <v>8.8520660000000001E-2</v>
      </c>
      <c r="R2597">
        <v>0.89225750000000004</v>
      </c>
      <c r="S2597">
        <v>0.87303567000000004</v>
      </c>
    </row>
    <row r="2598" spans="1:19" x14ac:dyDescent="0.2">
      <c r="A2598" t="s">
        <v>5303</v>
      </c>
      <c r="B2598" t="s">
        <v>5235</v>
      </c>
      <c r="C2598" t="s">
        <v>4455</v>
      </c>
      <c r="E2598" s="1">
        <v>45949</v>
      </c>
      <c r="F2598" t="s">
        <v>577</v>
      </c>
      <c r="G2598" t="s">
        <v>578</v>
      </c>
      <c r="I2598" t="s">
        <v>642</v>
      </c>
      <c r="J2598" t="s">
        <v>5299</v>
      </c>
      <c r="K2598">
        <v>29</v>
      </c>
      <c r="L2598">
        <v>10</v>
      </c>
      <c r="M2598">
        <v>11</v>
      </c>
      <c r="N2598" t="s">
        <v>5304</v>
      </c>
      <c r="O2598" t="s">
        <v>5238</v>
      </c>
      <c r="P2598">
        <v>1.876444E-2</v>
      </c>
      <c r="Q2598">
        <v>7.5454030000000005E-2</v>
      </c>
      <c r="R2598">
        <v>0.90578157000000004</v>
      </c>
      <c r="S2598">
        <v>0.88701713000000004</v>
      </c>
    </row>
    <row r="2599" spans="1:19" x14ac:dyDescent="0.2">
      <c r="A2599" t="s">
        <v>3554</v>
      </c>
      <c r="B2599" t="s">
        <v>3555</v>
      </c>
      <c r="C2599" t="s">
        <v>2248</v>
      </c>
      <c r="E2599" s="1">
        <v>45954</v>
      </c>
      <c r="F2599" t="s">
        <v>577</v>
      </c>
      <c r="G2599" t="s">
        <v>578</v>
      </c>
      <c r="I2599" t="s">
        <v>579</v>
      </c>
      <c r="J2599" t="s">
        <v>3556</v>
      </c>
      <c r="K2599">
        <v>0</v>
      </c>
      <c r="L2599">
        <v>1</v>
      </c>
      <c r="M2599">
        <v>1</v>
      </c>
      <c r="N2599" t="s">
        <v>3557</v>
      </c>
      <c r="O2599" t="s">
        <v>5305</v>
      </c>
      <c r="P2599">
        <v>1.6455310000000001E-2</v>
      </c>
      <c r="Q2599">
        <v>0.96507860000000001</v>
      </c>
      <c r="R2599">
        <v>1.8466053999999999E-2</v>
      </c>
      <c r="S2599">
        <v>2.0107440000000001E-3</v>
      </c>
    </row>
    <row r="2600" spans="1:19" x14ac:dyDescent="0.2">
      <c r="A2600" t="s">
        <v>3559</v>
      </c>
      <c r="B2600" t="s">
        <v>3555</v>
      </c>
      <c r="C2600" t="s">
        <v>2248</v>
      </c>
      <c r="E2600" s="1">
        <v>45954</v>
      </c>
      <c r="F2600" t="s">
        <v>577</v>
      </c>
      <c r="G2600" t="s">
        <v>578</v>
      </c>
      <c r="I2600" t="s">
        <v>584</v>
      </c>
      <c r="J2600" t="s">
        <v>3560</v>
      </c>
      <c r="K2600">
        <v>1</v>
      </c>
      <c r="L2600">
        <v>1</v>
      </c>
      <c r="M2600">
        <v>2</v>
      </c>
      <c r="N2600" t="s">
        <v>3561</v>
      </c>
      <c r="O2600" t="s">
        <v>5305</v>
      </c>
      <c r="P2600">
        <v>4.6532030000000002E-2</v>
      </c>
      <c r="Q2600">
        <v>0.91771340000000001</v>
      </c>
      <c r="R2600">
        <v>3.575453E-2</v>
      </c>
      <c r="S2600">
        <v>-1.0777499499999999E-2</v>
      </c>
    </row>
    <row r="2601" spans="1:19" x14ac:dyDescent="0.2">
      <c r="A2601" t="s">
        <v>3562</v>
      </c>
      <c r="B2601" t="s">
        <v>3555</v>
      </c>
      <c r="C2601" t="s">
        <v>2248</v>
      </c>
      <c r="E2601" s="1">
        <v>45954</v>
      </c>
      <c r="F2601" t="s">
        <v>577</v>
      </c>
      <c r="G2601" t="s">
        <v>578</v>
      </c>
      <c r="I2601" t="s">
        <v>584</v>
      </c>
      <c r="J2601" t="s">
        <v>3563</v>
      </c>
      <c r="K2601">
        <v>2</v>
      </c>
      <c r="L2601">
        <v>2</v>
      </c>
      <c r="M2601">
        <v>2</v>
      </c>
      <c r="N2601" t="s">
        <v>3564</v>
      </c>
      <c r="O2601" t="s">
        <v>5305</v>
      </c>
      <c r="P2601">
        <v>0.95089190000000001</v>
      </c>
      <c r="Q2601">
        <v>1.9052334000000001E-2</v>
      </c>
      <c r="R2601">
        <v>3.0055827E-2</v>
      </c>
      <c r="S2601">
        <v>-0.92083610000000005</v>
      </c>
    </row>
    <row r="2602" spans="1:19" x14ac:dyDescent="0.2">
      <c r="A2602" t="s">
        <v>3565</v>
      </c>
      <c r="B2602" t="s">
        <v>3555</v>
      </c>
      <c r="C2602" t="s">
        <v>2248</v>
      </c>
      <c r="E2602" s="1">
        <v>45954</v>
      </c>
      <c r="F2602" t="s">
        <v>577</v>
      </c>
      <c r="G2602" t="s">
        <v>578</v>
      </c>
      <c r="I2602" t="s">
        <v>584</v>
      </c>
      <c r="J2602" t="s">
        <v>3566</v>
      </c>
      <c r="K2602">
        <v>3</v>
      </c>
      <c r="L2602">
        <v>2</v>
      </c>
      <c r="M2602">
        <v>2</v>
      </c>
      <c r="N2602" t="s">
        <v>3567</v>
      </c>
      <c r="O2602" t="s">
        <v>5305</v>
      </c>
      <c r="P2602">
        <v>1.0354676E-2</v>
      </c>
      <c r="Q2602">
        <v>0.96235369999999998</v>
      </c>
      <c r="R2602">
        <v>2.7291666999999999E-2</v>
      </c>
      <c r="S2602">
        <v>1.6936990999999998E-2</v>
      </c>
    </row>
    <row r="2603" spans="1:19" x14ac:dyDescent="0.2">
      <c r="A2603" t="s">
        <v>3568</v>
      </c>
      <c r="B2603" t="s">
        <v>3555</v>
      </c>
      <c r="C2603" t="s">
        <v>2248</v>
      </c>
      <c r="E2603" s="1">
        <v>45954</v>
      </c>
      <c r="F2603" t="s">
        <v>577</v>
      </c>
      <c r="G2603" t="s">
        <v>578</v>
      </c>
      <c r="I2603" t="s">
        <v>584</v>
      </c>
      <c r="J2603" t="s">
        <v>3569</v>
      </c>
      <c r="K2603">
        <v>4</v>
      </c>
      <c r="L2603">
        <v>2</v>
      </c>
      <c r="M2603">
        <v>2</v>
      </c>
      <c r="N2603" t="s">
        <v>3570</v>
      </c>
      <c r="O2603" t="s">
        <v>5305</v>
      </c>
      <c r="P2603">
        <v>2.1010237000000001E-2</v>
      </c>
      <c r="Q2603">
        <v>5.8954064E-2</v>
      </c>
      <c r="R2603">
        <v>0.92003570000000001</v>
      </c>
      <c r="S2603">
        <v>0.89902550000000003</v>
      </c>
    </row>
    <row r="2604" spans="1:19" x14ac:dyDescent="0.2">
      <c r="A2604" t="s">
        <v>3571</v>
      </c>
      <c r="B2604" t="s">
        <v>3555</v>
      </c>
      <c r="C2604" t="s">
        <v>2248</v>
      </c>
      <c r="E2604" s="1">
        <v>45954</v>
      </c>
      <c r="F2604" t="s">
        <v>577</v>
      </c>
      <c r="G2604" t="s">
        <v>578</v>
      </c>
      <c r="I2604" t="s">
        <v>584</v>
      </c>
      <c r="J2604" t="s">
        <v>3572</v>
      </c>
      <c r="K2604">
        <v>5</v>
      </c>
      <c r="L2604">
        <v>2</v>
      </c>
      <c r="M2604">
        <v>2</v>
      </c>
      <c r="N2604" t="s">
        <v>3573</v>
      </c>
      <c r="O2604" t="s">
        <v>5305</v>
      </c>
      <c r="P2604">
        <v>0.46686741999999998</v>
      </c>
      <c r="Q2604">
        <v>0.48885010000000001</v>
      </c>
      <c r="R2604">
        <v>4.4282436000000001E-2</v>
      </c>
      <c r="S2604">
        <v>-0.42258498</v>
      </c>
    </row>
    <row r="2605" spans="1:19" x14ac:dyDescent="0.2">
      <c r="A2605" t="s">
        <v>3574</v>
      </c>
      <c r="B2605" t="s">
        <v>3555</v>
      </c>
      <c r="C2605" t="s">
        <v>2248</v>
      </c>
      <c r="E2605" s="1">
        <v>45954</v>
      </c>
      <c r="F2605" t="s">
        <v>577</v>
      </c>
      <c r="G2605" t="s">
        <v>578</v>
      </c>
      <c r="I2605" t="s">
        <v>638</v>
      </c>
      <c r="J2605" t="s">
        <v>3575</v>
      </c>
      <c r="K2605">
        <v>6</v>
      </c>
      <c r="L2605">
        <v>2</v>
      </c>
      <c r="M2605">
        <v>2</v>
      </c>
      <c r="N2605" t="s">
        <v>3576</v>
      </c>
      <c r="O2605" t="s">
        <v>5305</v>
      </c>
      <c r="P2605">
        <v>1.7361814E-2</v>
      </c>
      <c r="Q2605">
        <v>3.3086583000000003E-2</v>
      </c>
      <c r="R2605">
        <v>0.94955164000000003</v>
      </c>
      <c r="S2605">
        <v>0.93218979999999996</v>
      </c>
    </row>
    <row r="2606" spans="1:19" x14ac:dyDescent="0.2">
      <c r="A2606" t="s">
        <v>5306</v>
      </c>
      <c r="B2606" t="s">
        <v>5307</v>
      </c>
      <c r="C2606" t="s">
        <v>4455</v>
      </c>
      <c r="E2606" s="1">
        <v>45957</v>
      </c>
      <c r="F2606" t="s">
        <v>577</v>
      </c>
      <c r="G2606" t="s">
        <v>578</v>
      </c>
      <c r="I2606" t="s">
        <v>579</v>
      </c>
      <c r="J2606" t="s">
        <v>5308</v>
      </c>
      <c r="K2606">
        <v>0</v>
      </c>
      <c r="L2606">
        <v>1</v>
      </c>
      <c r="M2606">
        <v>1</v>
      </c>
      <c r="N2606" t="s">
        <v>5309</v>
      </c>
      <c r="O2606" t="s">
        <v>5310</v>
      </c>
      <c r="P2606">
        <v>0.11864703</v>
      </c>
      <c r="Q2606">
        <v>0.86615883999999999</v>
      </c>
      <c r="R2606">
        <v>1.5194160999999999E-2</v>
      </c>
      <c r="S2606">
        <v>-0.10345287</v>
      </c>
    </row>
    <row r="2607" spans="1:19" x14ac:dyDescent="0.2">
      <c r="A2607" t="s">
        <v>5311</v>
      </c>
      <c r="B2607" t="s">
        <v>5307</v>
      </c>
      <c r="C2607" t="s">
        <v>4455</v>
      </c>
      <c r="E2607" s="1">
        <v>45957</v>
      </c>
      <c r="F2607" t="s">
        <v>577</v>
      </c>
      <c r="G2607" t="s">
        <v>578</v>
      </c>
      <c r="I2607" t="s">
        <v>584</v>
      </c>
      <c r="J2607" t="s">
        <v>5312</v>
      </c>
      <c r="K2607">
        <v>1</v>
      </c>
      <c r="L2607">
        <v>1</v>
      </c>
      <c r="M2607">
        <v>2</v>
      </c>
      <c r="N2607" t="s">
        <v>5313</v>
      </c>
      <c r="O2607" t="s">
        <v>5310</v>
      </c>
      <c r="P2607">
        <v>8.7509749999999997E-2</v>
      </c>
      <c r="Q2607">
        <v>2.5781116999999999E-2</v>
      </c>
      <c r="R2607">
        <v>0.88670914999999995</v>
      </c>
      <c r="S2607">
        <v>0.7991994</v>
      </c>
    </row>
    <row r="2608" spans="1:19" x14ac:dyDescent="0.2">
      <c r="A2608" t="s">
        <v>5314</v>
      </c>
      <c r="B2608" t="s">
        <v>5307</v>
      </c>
      <c r="C2608" t="s">
        <v>4455</v>
      </c>
      <c r="E2608" s="1">
        <v>45957</v>
      </c>
      <c r="F2608" t="s">
        <v>577</v>
      </c>
      <c r="G2608" t="s">
        <v>578</v>
      </c>
      <c r="I2608" t="s">
        <v>584</v>
      </c>
      <c r="J2608" t="s">
        <v>5315</v>
      </c>
      <c r="K2608">
        <v>2</v>
      </c>
      <c r="L2608">
        <v>2</v>
      </c>
      <c r="M2608">
        <v>2</v>
      </c>
      <c r="N2608" t="s">
        <v>5316</v>
      </c>
      <c r="O2608" t="s">
        <v>5310</v>
      </c>
      <c r="P2608">
        <v>0.30779790000000001</v>
      </c>
      <c r="Q2608">
        <v>0.61378186999999995</v>
      </c>
      <c r="R2608">
        <v>7.8420240000000002E-2</v>
      </c>
      <c r="S2608">
        <v>-0.22937767000000001</v>
      </c>
    </row>
    <row r="2609" spans="1:19" x14ac:dyDescent="0.2">
      <c r="A2609" t="s">
        <v>5317</v>
      </c>
      <c r="B2609" t="s">
        <v>5307</v>
      </c>
      <c r="C2609" t="s">
        <v>4455</v>
      </c>
      <c r="E2609" s="1">
        <v>45957</v>
      </c>
      <c r="F2609" t="s">
        <v>577</v>
      </c>
      <c r="G2609" t="s">
        <v>578</v>
      </c>
      <c r="I2609" t="s">
        <v>584</v>
      </c>
      <c r="J2609" t="s">
        <v>5318</v>
      </c>
      <c r="K2609">
        <v>3</v>
      </c>
      <c r="L2609">
        <v>2</v>
      </c>
      <c r="M2609">
        <v>3</v>
      </c>
      <c r="N2609" t="s">
        <v>5319</v>
      </c>
      <c r="O2609" t="s">
        <v>5310</v>
      </c>
      <c r="P2609">
        <v>1.8619594999999999E-2</v>
      </c>
      <c r="Q2609">
        <v>8.5017345999999994E-2</v>
      </c>
      <c r="R2609">
        <v>0.89636300000000002</v>
      </c>
      <c r="S2609">
        <v>0.87774339999999995</v>
      </c>
    </row>
    <row r="2610" spans="1:19" x14ac:dyDescent="0.2">
      <c r="A2610" t="s">
        <v>5320</v>
      </c>
      <c r="B2610" t="s">
        <v>5321</v>
      </c>
      <c r="C2610" t="s">
        <v>4455</v>
      </c>
      <c r="E2610" s="1">
        <v>45958</v>
      </c>
      <c r="F2610" t="s">
        <v>577</v>
      </c>
      <c r="G2610" t="s">
        <v>578</v>
      </c>
      <c r="I2610" t="s">
        <v>579</v>
      </c>
      <c r="J2610" t="s">
        <v>5322</v>
      </c>
      <c r="K2610">
        <v>0</v>
      </c>
      <c r="L2610">
        <v>1</v>
      </c>
      <c r="M2610">
        <v>1</v>
      </c>
      <c r="N2610" t="s">
        <v>5323</v>
      </c>
      <c r="O2610" t="s">
        <v>5324</v>
      </c>
      <c r="P2610">
        <v>0.78269739999999999</v>
      </c>
      <c r="Q2610">
        <v>3.9133932000000003E-2</v>
      </c>
      <c r="R2610">
        <v>0.17816863999999999</v>
      </c>
      <c r="S2610">
        <v>-0.60452870000000003</v>
      </c>
    </row>
    <row r="2611" spans="1:19" x14ac:dyDescent="0.2">
      <c r="A2611" t="s">
        <v>5325</v>
      </c>
      <c r="B2611" t="s">
        <v>5321</v>
      </c>
      <c r="C2611" t="s">
        <v>4455</v>
      </c>
      <c r="E2611" s="1">
        <v>45958</v>
      </c>
      <c r="F2611" t="s">
        <v>577</v>
      </c>
      <c r="G2611" t="s">
        <v>578</v>
      </c>
      <c r="I2611" t="s">
        <v>642</v>
      </c>
      <c r="J2611" t="s">
        <v>5326</v>
      </c>
      <c r="K2611">
        <v>1</v>
      </c>
      <c r="L2611">
        <v>1</v>
      </c>
      <c r="M2611">
        <v>1</v>
      </c>
      <c r="N2611" t="s">
        <v>5327</v>
      </c>
      <c r="O2611" t="s">
        <v>5324</v>
      </c>
      <c r="P2611">
        <v>0.65683066999999995</v>
      </c>
      <c r="Q2611">
        <v>0.31007050000000003</v>
      </c>
      <c r="R2611">
        <v>3.3098771999999999E-2</v>
      </c>
      <c r="S2611">
        <v>-0.62373190000000001</v>
      </c>
    </row>
    <row r="2612" spans="1:19" x14ac:dyDescent="0.2">
      <c r="A2612" t="s">
        <v>5328</v>
      </c>
      <c r="B2612" t="s">
        <v>5321</v>
      </c>
      <c r="C2612" t="s">
        <v>4455</v>
      </c>
      <c r="E2612" s="1">
        <v>45958</v>
      </c>
      <c r="F2612" t="s">
        <v>577</v>
      </c>
      <c r="G2612" t="s">
        <v>578</v>
      </c>
      <c r="I2612" t="s">
        <v>584</v>
      </c>
      <c r="J2612" t="s">
        <v>5329</v>
      </c>
      <c r="K2612">
        <v>2</v>
      </c>
      <c r="L2612">
        <v>1</v>
      </c>
      <c r="M2612">
        <v>2</v>
      </c>
      <c r="N2612" t="s">
        <v>5330</v>
      </c>
      <c r="O2612" t="s">
        <v>5324</v>
      </c>
      <c r="P2612">
        <v>0.11610746399999999</v>
      </c>
      <c r="Q2612">
        <v>1.0345601499999999E-2</v>
      </c>
      <c r="R2612">
        <v>0.87354690000000002</v>
      </c>
      <c r="S2612">
        <v>0.75743943000000002</v>
      </c>
    </row>
    <row r="2613" spans="1:19" x14ac:dyDescent="0.2">
      <c r="A2613" t="s">
        <v>5331</v>
      </c>
      <c r="B2613" t="s">
        <v>5321</v>
      </c>
      <c r="C2613" t="s">
        <v>4455</v>
      </c>
      <c r="E2613" s="1">
        <v>45958</v>
      </c>
      <c r="F2613" t="s">
        <v>577</v>
      </c>
      <c r="G2613" t="s">
        <v>578</v>
      </c>
      <c r="I2613" t="s">
        <v>584</v>
      </c>
      <c r="J2613" t="s">
        <v>5332</v>
      </c>
      <c r="K2613">
        <v>3</v>
      </c>
      <c r="L2613">
        <v>2</v>
      </c>
      <c r="M2613">
        <v>2</v>
      </c>
      <c r="N2613" t="s">
        <v>5333</v>
      </c>
      <c r="O2613" t="s">
        <v>5324</v>
      </c>
      <c r="P2613">
        <v>0.94020110000000001</v>
      </c>
      <c r="Q2613">
        <v>2.3431147999999999E-2</v>
      </c>
      <c r="R2613">
        <v>3.6367732999999999E-2</v>
      </c>
      <c r="S2613">
        <v>-0.90383340000000001</v>
      </c>
    </row>
    <row r="2614" spans="1:19" x14ac:dyDescent="0.2">
      <c r="A2614" t="s">
        <v>5334</v>
      </c>
      <c r="B2614" t="s">
        <v>5321</v>
      </c>
      <c r="C2614" t="s">
        <v>4455</v>
      </c>
      <c r="E2614" s="1">
        <v>45958</v>
      </c>
      <c r="F2614" t="s">
        <v>577</v>
      </c>
      <c r="G2614" t="s">
        <v>578</v>
      </c>
      <c r="I2614" t="s">
        <v>642</v>
      </c>
      <c r="J2614" t="s">
        <v>5335</v>
      </c>
      <c r="K2614">
        <v>4</v>
      </c>
      <c r="L2614">
        <v>2</v>
      </c>
      <c r="M2614">
        <v>2</v>
      </c>
      <c r="N2614" t="s">
        <v>5336</v>
      </c>
      <c r="O2614" t="s">
        <v>5324</v>
      </c>
      <c r="P2614">
        <v>9.1479430000000004E-3</v>
      </c>
      <c r="Q2614">
        <v>0.95001440000000004</v>
      </c>
      <c r="R2614">
        <v>4.0837668000000001E-2</v>
      </c>
      <c r="S2614">
        <v>3.1689726000000001E-2</v>
      </c>
    </row>
    <row r="2615" spans="1:19" x14ac:dyDescent="0.2">
      <c r="A2615" t="s">
        <v>5337</v>
      </c>
      <c r="B2615" t="s">
        <v>5321</v>
      </c>
      <c r="C2615" t="s">
        <v>4455</v>
      </c>
      <c r="E2615" s="1">
        <v>45958</v>
      </c>
      <c r="F2615" t="s">
        <v>577</v>
      </c>
      <c r="G2615" t="s">
        <v>578</v>
      </c>
      <c r="I2615" t="s">
        <v>584</v>
      </c>
      <c r="J2615" t="s">
        <v>5338</v>
      </c>
      <c r="K2615">
        <v>5</v>
      </c>
      <c r="L2615">
        <v>2</v>
      </c>
      <c r="M2615">
        <v>3</v>
      </c>
      <c r="N2615" t="s">
        <v>5339</v>
      </c>
      <c r="O2615" t="s">
        <v>5324</v>
      </c>
      <c r="P2615">
        <v>4.7483629999999999E-2</v>
      </c>
      <c r="Q2615">
        <v>0.19536292999999999</v>
      </c>
      <c r="R2615">
        <v>0.75715350000000003</v>
      </c>
      <c r="S2615">
        <v>0.70966989999999996</v>
      </c>
    </row>
    <row r="2616" spans="1:19" x14ac:dyDescent="0.2">
      <c r="A2616" t="s">
        <v>5340</v>
      </c>
      <c r="B2616" t="s">
        <v>5321</v>
      </c>
      <c r="C2616" t="s">
        <v>4455</v>
      </c>
      <c r="E2616" s="1">
        <v>45958</v>
      </c>
      <c r="F2616" t="s">
        <v>577</v>
      </c>
      <c r="G2616" t="s">
        <v>578</v>
      </c>
      <c r="I2616" t="s">
        <v>584</v>
      </c>
      <c r="J2616" t="s">
        <v>5341</v>
      </c>
      <c r="K2616">
        <v>6</v>
      </c>
      <c r="L2616">
        <v>3</v>
      </c>
      <c r="M2616">
        <v>3</v>
      </c>
      <c r="N2616" t="s">
        <v>5342</v>
      </c>
      <c r="O2616" t="s">
        <v>5324</v>
      </c>
      <c r="P2616">
        <v>2.9156186000000001E-2</v>
      </c>
      <c r="Q2616">
        <v>0.95969530000000003</v>
      </c>
      <c r="R2616">
        <v>1.1148473000000001E-2</v>
      </c>
      <c r="S2616">
        <v>-1.8007711999999999E-2</v>
      </c>
    </row>
    <row r="2617" spans="1:19" x14ac:dyDescent="0.2">
      <c r="A2617" t="s">
        <v>5343</v>
      </c>
      <c r="B2617" t="s">
        <v>5321</v>
      </c>
      <c r="C2617" t="s">
        <v>4455</v>
      </c>
      <c r="E2617" s="1">
        <v>45958</v>
      </c>
      <c r="F2617" t="s">
        <v>577</v>
      </c>
      <c r="G2617" t="s">
        <v>578</v>
      </c>
      <c r="I2617" t="s">
        <v>584</v>
      </c>
      <c r="J2617" t="s">
        <v>5344</v>
      </c>
      <c r="K2617">
        <v>7</v>
      </c>
      <c r="L2617">
        <v>3</v>
      </c>
      <c r="M2617">
        <v>4</v>
      </c>
      <c r="N2617" t="s">
        <v>5345</v>
      </c>
      <c r="O2617" t="s">
        <v>5324</v>
      </c>
      <c r="P2617">
        <v>1.9518130000000002E-2</v>
      </c>
      <c r="Q2617">
        <v>0.91732985</v>
      </c>
      <c r="R2617">
        <v>6.3152109999999997E-2</v>
      </c>
      <c r="S2617">
        <v>4.3633983000000001E-2</v>
      </c>
    </row>
    <row r="2618" spans="1:19" x14ac:dyDescent="0.2">
      <c r="A2618" t="s">
        <v>5346</v>
      </c>
      <c r="B2618" t="s">
        <v>5321</v>
      </c>
      <c r="C2618" t="s">
        <v>4455</v>
      </c>
      <c r="E2618" s="1">
        <v>45958</v>
      </c>
      <c r="F2618" t="s">
        <v>577</v>
      </c>
      <c r="G2618" t="s">
        <v>578</v>
      </c>
      <c r="I2618" t="s">
        <v>584</v>
      </c>
      <c r="J2618" t="s">
        <v>5347</v>
      </c>
      <c r="K2618">
        <v>8</v>
      </c>
      <c r="L2618">
        <v>4</v>
      </c>
      <c r="M2618">
        <v>4</v>
      </c>
      <c r="N2618" t="s">
        <v>5348</v>
      </c>
      <c r="O2618" t="s">
        <v>5324</v>
      </c>
      <c r="P2618">
        <v>5.1886540000000002E-2</v>
      </c>
      <c r="Q2618">
        <v>2.6641443000000001E-2</v>
      </c>
      <c r="R2618">
        <v>0.92147210000000002</v>
      </c>
      <c r="S2618">
        <v>0.86958550000000001</v>
      </c>
    </row>
    <row r="2619" spans="1:19" x14ac:dyDescent="0.2">
      <c r="A2619" t="s">
        <v>5349</v>
      </c>
      <c r="B2619" t="s">
        <v>5321</v>
      </c>
      <c r="C2619" t="s">
        <v>4455</v>
      </c>
      <c r="E2619" s="1">
        <v>45958</v>
      </c>
      <c r="F2619" t="s">
        <v>577</v>
      </c>
      <c r="G2619" t="s">
        <v>578</v>
      </c>
      <c r="I2619" t="s">
        <v>584</v>
      </c>
      <c r="J2619" t="s">
        <v>5350</v>
      </c>
      <c r="K2619">
        <v>9</v>
      </c>
      <c r="L2619">
        <v>5</v>
      </c>
      <c r="M2619">
        <v>5</v>
      </c>
      <c r="N2619" t="s">
        <v>5351</v>
      </c>
      <c r="O2619" t="s">
        <v>5324</v>
      </c>
      <c r="P2619">
        <v>3.2293870000000002E-2</v>
      </c>
      <c r="Q2619">
        <v>0.12481143</v>
      </c>
      <c r="R2619">
        <v>0.84289473000000004</v>
      </c>
      <c r="S2619">
        <v>0.81060089999999996</v>
      </c>
    </row>
    <row r="2620" spans="1:19" x14ac:dyDescent="0.2">
      <c r="A2620" t="s">
        <v>5352</v>
      </c>
      <c r="B2620" t="s">
        <v>5321</v>
      </c>
      <c r="C2620" t="s">
        <v>4455</v>
      </c>
      <c r="E2620" s="1">
        <v>45958</v>
      </c>
      <c r="F2620" t="s">
        <v>577</v>
      </c>
      <c r="G2620" t="s">
        <v>578</v>
      </c>
      <c r="I2620" t="s">
        <v>638</v>
      </c>
      <c r="J2620" t="s">
        <v>5353</v>
      </c>
      <c r="K2620">
        <v>10</v>
      </c>
      <c r="L2620">
        <v>5</v>
      </c>
      <c r="M2620">
        <v>5</v>
      </c>
      <c r="N2620" t="s">
        <v>5354</v>
      </c>
      <c r="O2620" t="s">
        <v>5324</v>
      </c>
      <c r="P2620">
        <v>0.86229639999999996</v>
      </c>
      <c r="Q2620">
        <v>0.11807210999999999</v>
      </c>
      <c r="R2620">
        <v>1.9631567999999999E-2</v>
      </c>
      <c r="S2620">
        <v>-0.84266483999999997</v>
      </c>
    </row>
    <row r="2621" spans="1:19" x14ac:dyDescent="0.2">
      <c r="A2621" t="s">
        <v>5355</v>
      </c>
      <c r="B2621" t="s">
        <v>5321</v>
      </c>
      <c r="C2621" t="s">
        <v>4455</v>
      </c>
      <c r="E2621" s="1">
        <v>45958</v>
      </c>
      <c r="F2621" t="s">
        <v>577</v>
      </c>
      <c r="G2621" t="s">
        <v>578</v>
      </c>
      <c r="I2621" t="s">
        <v>638</v>
      </c>
      <c r="J2621" t="s">
        <v>5356</v>
      </c>
      <c r="K2621">
        <v>11</v>
      </c>
      <c r="L2621">
        <v>5</v>
      </c>
      <c r="M2621">
        <v>5</v>
      </c>
      <c r="N2621" t="s">
        <v>5357</v>
      </c>
      <c r="O2621" t="s">
        <v>5324</v>
      </c>
      <c r="P2621">
        <v>7.2931014000000002E-2</v>
      </c>
      <c r="Q2621">
        <v>0.18166307000000001</v>
      </c>
      <c r="R2621">
        <v>0.74540600000000001</v>
      </c>
      <c r="S2621">
        <v>0.67247500000000004</v>
      </c>
    </row>
    <row r="2622" spans="1:19" x14ac:dyDescent="0.2">
      <c r="A2622" t="s">
        <v>5358</v>
      </c>
      <c r="B2622" t="s">
        <v>5321</v>
      </c>
      <c r="C2622" t="s">
        <v>4455</v>
      </c>
      <c r="E2622" s="1">
        <v>45958</v>
      </c>
      <c r="F2622" t="s">
        <v>577</v>
      </c>
      <c r="G2622" t="s">
        <v>578</v>
      </c>
      <c r="I2622" t="s">
        <v>584</v>
      </c>
      <c r="J2622" t="s">
        <v>5359</v>
      </c>
      <c r="K2622">
        <v>12</v>
      </c>
      <c r="L2622">
        <v>5</v>
      </c>
      <c r="M2622">
        <v>5</v>
      </c>
      <c r="N2622" t="s">
        <v>5360</v>
      </c>
      <c r="O2622" t="s">
        <v>5324</v>
      </c>
      <c r="P2622">
        <v>1.7253040000000001E-2</v>
      </c>
      <c r="Q2622">
        <v>3.2353878000000003E-2</v>
      </c>
      <c r="R2622">
        <v>0.95039300000000004</v>
      </c>
      <c r="S2622">
        <v>0.93313999999999997</v>
      </c>
    </row>
    <row r="2623" spans="1:19" x14ac:dyDescent="0.2">
      <c r="A2623" t="s">
        <v>3577</v>
      </c>
      <c r="B2623" t="s">
        <v>3578</v>
      </c>
      <c r="C2623" t="s">
        <v>4455</v>
      </c>
      <c r="E2623" s="1">
        <v>45964</v>
      </c>
      <c r="F2623" t="s">
        <v>577</v>
      </c>
      <c r="G2623" t="s">
        <v>578</v>
      </c>
      <c r="I2623" t="s">
        <v>579</v>
      </c>
      <c r="J2623" t="s">
        <v>3579</v>
      </c>
      <c r="K2623">
        <v>0</v>
      </c>
      <c r="L2623">
        <v>1</v>
      </c>
      <c r="M2623">
        <v>1</v>
      </c>
      <c r="N2623" t="s">
        <v>3580</v>
      </c>
      <c r="O2623" t="s">
        <v>5361</v>
      </c>
      <c r="P2623">
        <v>6.8746660000000001E-2</v>
      </c>
      <c r="Q2623">
        <v>0.89825016000000002</v>
      </c>
      <c r="R2623">
        <v>3.3003169999999998E-2</v>
      </c>
      <c r="S2623">
        <v>-3.5743494000000001E-2</v>
      </c>
    </row>
    <row r="2624" spans="1:19" x14ac:dyDescent="0.2">
      <c r="A2624" t="s">
        <v>3582</v>
      </c>
      <c r="B2624" t="s">
        <v>3578</v>
      </c>
      <c r="C2624" t="s">
        <v>4455</v>
      </c>
      <c r="E2624" s="1">
        <v>45964</v>
      </c>
      <c r="F2624" t="s">
        <v>577</v>
      </c>
      <c r="G2624" t="s">
        <v>578</v>
      </c>
      <c r="I2624" t="s">
        <v>584</v>
      </c>
      <c r="J2624" t="s">
        <v>3583</v>
      </c>
      <c r="K2624">
        <v>1</v>
      </c>
      <c r="L2624">
        <v>1</v>
      </c>
      <c r="M2624">
        <v>1</v>
      </c>
      <c r="N2624" t="s">
        <v>3584</v>
      </c>
      <c r="O2624" t="s">
        <v>5361</v>
      </c>
      <c r="P2624">
        <v>0.10453606999999999</v>
      </c>
      <c r="Q2624">
        <v>0.87960499999999997</v>
      </c>
      <c r="R2624">
        <v>1.5858889000000001E-2</v>
      </c>
      <c r="S2624">
        <v>-8.8677179999999994E-2</v>
      </c>
    </row>
    <row r="2625" spans="1:19" x14ac:dyDescent="0.2">
      <c r="A2625" t="s">
        <v>3585</v>
      </c>
      <c r="B2625" t="s">
        <v>3578</v>
      </c>
      <c r="C2625" t="s">
        <v>4455</v>
      </c>
      <c r="E2625" s="1">
        <v>45964</v>
      </c>
      <c r="F2625" t="s">
        <v>577</v>
      </c>
      <c r="G2625" t="s">
        <v>578</v>
      </c>
      <c r="I2625" t="s">
        <v>584</v>
      </c>
      <c r="J2625" t="s">
        <v>3586</v>
      </c>
      <c r="K2625">
        <v>2</v>
      </c>
      <c r="L2625">
        <v>1</v>
      </c>
      <c r="M2625">
        <v>2</v>
      </c>
      <c r="N2625" t="s">
        <v>3587</v>
      </c>
      <c r="O2625" t="s">
        <v>5361</v>
      </c>
      <c r="P2625">
        <v>1.7521129999999999E-2</v>
      </c>
      <c r="Q2625">
        <v>0.96272389999999997</v>
      </c>
      <c r="R2625">
        <v>1.975499E-2</v>
      </c>
      <c r="S2625">
        <v>2.2338592E-3</v>
      </c>
    </row>
    <row r="2626" spans="1:19" x14ac:dyDescent="0.2">
      <c r="A2626" t="s">
        <v>3588</v>
      </c>
      <c r="B2626" t="s">
        <v>3578</v>
      </c>
      <c r="C2626" t="s">
        <v>4455</v>
      </c>
      <c r="E2626" s="1">
        <v>45964</v>
      </c>
      <c r="F2626" t="s">
        <v>577</v>
      </c>
      <c r="G2626" t="s">
        <v>578</v>
      </c>
      <c r="I2626" t="s">
        <v>584</v>
      </c>
      <c r="J2626" t="s">
        <v>3563</v>
      </c>
      <c r="K2626">
        <v>3</v>
      </c>
      <c r="L2626">
        <v>2</v>
      </c>
      <c r="M2626">
        <v>2</v>
      </c>
      <c r="N2626" t="s">
        <v>3564</v>
      </c>
      <c r="O2626" t="s">
        <v>5361</v>
      </c>
      <c r="P2626">
        <v>0.95089190000000001</v>
      </c>
      <c r="Q2626">
        <v>1.9052334000000001E-2</v>
      </c>
      <c r="R2626">
        <v>3.0055827E-2</v>
      </c>
      <c r="S2626">
        <v>-0.92083610000000005</v>
      </c>
    </row>
    <row r="2627" spans="1:19" x14ac:dyDescent="0.2">
      <c r="A2627" t="s">
        <v>3589</v>
      </c>
      <c r="B2627" t="s">
        <v>3578</v>
      </c>
      <c r="C2627" t="s">
        <v>4455</v>
      </c>
      <c r="E2627" s="1">
        <v>45964</v>
      </c>
      <c r="F2627" t="s">
        <v>577</v>
      </c>
      <c r="G2627" t="s">
        <v>578</v>
      </c>
      <c r="I2627" t="s">
        <v>584</v>
      </c>
      <c r="J2627" t="s">
        <v>3566</v>
      </c>
      <c r="K2627">
        <v>4</v>
      </c>
      <c r="L2627">
        <v>2</v>
      </c>
      <c r="M2627">
        <v>2</v>
      </c>
      <c r="N2627" t="s">
        <v>3567</v>
      </c>
      <c r="O2627" t="s">
        <v>5361</v>
      </c>
      <c r="P2627">
        <v>1.0354676E-2</v>
      </c>
      <c r="Q2627">
        <v>0.96235369999999998</v>
      </c>
      <c r="R2627">
        <v>2.7291666999999999E-2</v>
      </c>
      <c r="S2627">
        <v>1.6936990999999998E-2</v>
      </c>
    </row>
    <row r="2628" spans="1:19" x14ac:dyDescent="0.2">
      <c r="A2628" t="s">
        <v>3590</v>
      </c>
      <c r="B2628" t="s">
        <v>3578</v>
      </c>
      <c r="C2628" t="s">
        <v>4455</v>
      </c>
      <c r="E2628" s="1">
        <v>45964</v>
      </c>
      <c r="F2628" t="s">
        <v>577</v>
      </c>
      <c r="G2628" t="s">
        <v>578</v>
      </c>
      <c r="I2628" t="s">
        <v>584</v>
      </c>
      <c r="J2628" t="s">
        <v>3569</v>
      </c>
      <c r="K2628">
        <v>5</v>
      </c>
      <c r="L2628">
        <v>2</v>
      </c>
      <c r="M2628">
        <v>2</v>
      </c>
      <c r="N2628" t="s">
        <v>3570</v>
      </c>
      <c r="O2628" t="s">
        <v>5361</v>
      </c>
      <c r="P2628">
        <v>2.1010237000000001E-2</v>
      </c>
      <c r="Q2628">
        <v>5.8954064E-2</v>
      </c>
      <c r="R2628">
        <v>0.92003570000000001</v>
      </c>
      <c r="S2628">
        <v>0.89902550000000003</v>
      </c>
    </row>
    <row r="2629" spans="1:19" x14ac:dyDescent="0.2">
      <c r="A2629" t="s">
        <v>3591</v>
      </c>
      <c r="B2629" t="s">
        <v>3578</v>
      </c>
      <c r="C2629" t="s">
        <v>4455</v>
      </c>
      <c r="E2629" s="1">
        <v>45964</v>
      </c>
      <c r="F2629" t="s">
        <v>577</v>
      </c>
      <c r="G2629" t="s">
        <v>578</v>
      </c>
      <c r="I2629" t="s">
        <v>584</v>
      </c>
      <c r="J2629" t="s">
        <v>3572</v>
      </c>
      <c r="K2629">
        <v>6</v>
      </c>
      <c r="L2629">
        <v>2</v>
      </c>
      <c r="M2629">
        <v>2</v>
      </c>
      <c r="N2629" t="s">
        <v>3573</v>
      </c>
      <c r="O2629" t="s">
        <v>5361</v>
      </c>
      <c r="P2629">
        <v>0.46686741999999998</v>
      </c>
      <c r="Q2629">
        <v>0.48885010000000001</v>
      </c>
      <c r="R2629">
        <v>4.4282436000000001E-2</v>
      </c>
      <c r="S2629">
        <v>-0.42258498</v>
      </c>
    </row>
    <row r="2630" spans="1:19" x14ac:dyDescent="0.2">
      <c r="A2630" t="s">
        <v>3592</v>
      </c>
      <c r="B2630" t="s">
        <v>3578</v>
      </c>
      <c r="C2630" t="s">
        <v>4455</v>
      </c>
      <c r="E2630" s="1">
        <v>45964</v>
      </c>
      <c r="F2630" t="s">
        <v>577</v>
      </c>
      <c r="G2630" t="s">
        <v>578</v>
      </c>
      <c r="I2630" t="s">
        <v>638</v>
      </c>
      <c r="J2630" t="s">
        <v>3575</v>
      </c>
      <c r="K2630">
        <v>7</v>
      </c>
      <c r="L2630">
        <v>2</v>
      </c>
      <c r="M2630">
        <v>2</v>
      </c>
      <c r="N2630" t="s">
        <v>3576</v>
      </c>
      <c r="O2630" t="s">
        <v>5361</v>
      </c>
      <c r="P2630">
        <v>1.7361814E-2</v>
      </c>
      <c r="Q2630">
        <v>3.3086583000000003E-2</v>
      </c>
      <c r="R2630">
        <v>0.94955164000000003</v>
      </c>
      <c r="S2630">
        <v>0.93218979999999996</v>
      </c>
    </row>
    <row r="2631" spans="1:19" x14ac:dyDescent="0.2">
      <c r="A2631" t="s">
        <v>5362</v>
      </c>
      <c r="B2631" t="s">
        <v>5363</v>
      </c>
      <c r="C2631" t="s">
        <v>4455</v>
      </c>
      <c r="E2631" s="1">
        <v>45979</v>
      </c>
      <c r="F2631" t="s">
        <v>577</v>
      </c>
      <c r="G2631" t="s">
        <v>578</v>
      </c>
      <c r="I2631" t="s">
        <v>579</v>
      </c>
      <c r="J2631" t="s">
        <v>5364</v>
      </c>
      <c r="K2631">
        <v>0</v>
      </c>
      <c r="L2631">
        <v>1</v>
      </c>
      <c r="M2631">
        <v>1</v>
      </c>
      <c r="N2631" t="s">
        <v>5365</v>
      </c>
      <c r="O2631" t="s">
        <v>5366</v>
      </c>
      <c r="P2631">
        <v>0.60441685000000001</v>
      </c>
      <c r="Q2631">
        <v>1.9431147999999999E-2</v>
      </c>
      <c r="R2631">
        <v>0.37615199999999999</v>
      </c>
      <c r="S2631">
        <v>-0.22826484</v>
      </c>
    </row>
    <row r="2632" spans="1:19" x14ac:dyDescent="0.2">
      <c r="A2632" t="s">
        <v>5367</v>
      </c>
      <c r="B2632" t="s">
        <v>5363</v>
      </c>
      <c r="C2632" t="s">
        <v>4455</v>
      </c>
      <c r="E2632" s="1">
        <v>45979</v>
      </c>
      <c r="F2632" t="s">
        <v>577</v>
      </c>
      <c r="G2632" t="s">
        <v>578</v>
      </c>
      <c r="I2632" t="s">
        <v>584</v>
      </c>
      <c r="J2632" t="s">
        <v>5368</v>
      </c>
      <c r="K2632">
        <v>1</v>
      </c>
      <c r="L2632">
        <v>1</v>
      </c>
      <c r="M2632">
        <v>2</v>
      </c>
      <c r="N2632" t="s">
        <v>5369</v>
      </c>
      <c r="O2632" t="s">
        <v>5366</v>
      </c>
      <c r="P2632">
        <v>0.115438834</v>
      </c>
      <c r="Q2632">
        <v>0.45774722000000001</v>
      </c>
      <c r="R2632">
        <v>0.42681400000000003</v>
      </c>
      <c r="S2632">
        <v>0.31137513999999999</v>
      </c>
    </row>
    <row r="2633" spans="1:19" x14ac:dyDescent="0.2">
      <c r="A2633" t="s">
        <v>5370</v>
      </c>
      <c r="B2633" t="s">
        <v>5363</v>
      </c>
      <c r="C2633" t="s">
        <v>4455</v>
      </c>
      <c r="E2633" s="1">
        <v>45979</v>
      </c>
      <c r="F2633" t="s">
        <v>577</v>
      </c>
      <c r="G2633" t="s">
        <v>578</v>
      </c>
      <c r="I2633" t="s">
        <v>584</v>
      </c>
      <c r="J2633" t="s">
        <v>5371</v>
      </c>
      <c r="K2633">
        <v>2</v>
      </c>
      <c r="L2633">
        <v>2</v>
      </c>
      <c r="M2633">
        <v>2</v>
      </c>
      <c r="N2633" t="s">
        <v>5372</v>
      </c>
      <c r="O2633" t="s">
        <v>5366</v>
      </c>
      <c r="P2633">
        <v>0.87487579999999998</v>
      </c>
      <c r="Q2633">
        <v>7.8375170000000004E-3</v>
      </c>
      <c r="R2633">
        <v>0.11728665000000001</v>
      </c>
      <c r="S2633">
        <v>-0.75758910000000002</v>
      </c>
    </row>
    <row r="2634" spans="1:19" x14ac:dyDescent="0.2">
      <c r="A2634" t="s">
        <v>5373</v>
      </c>
      <c r="B2634" t="s">
        <v>5363</v>
      </c>
      <c r="C2634" t="s">
        <v>4455</v>
      </c>
      <c r="E2634" s="1">
        <v>45979</v>
      </c>
      <c r="F2634" t="s">
        <v>577</v>
      </c>
      <c r="G2634" t="s">
        <v>578</v>
      </c>
      <c r="I2634" t="s">
        <v>584</v>
      </c>
      <c r="J2634" t="s">
        <v>5374</v>
      </c>
      <c r="K2634">
        <v>3</v>
      </c>
      <c r="L2634">
        <v>2</v>
      </c>
      <c r="M2634">
        <v>3</v>
      </c>
      <c r="N2634" t="s">
        <v>5375</v>
      </c>
      <c r="O2634" t="s">
        <v>5366</v>
      </c>
      <c r="P2634">
        <v>0.34747240000000001</v>
      </c>
      <c r="Q2634">
        <v>5.0108503999999998E-2</v>
      </c>
      <c r="R2634">
        <v>0.60241900000000004</v>
      </c>
      <c r="S2634">
        <v>0.25494662000000001</v>
      </c>
    </row>
    <row r="2635" spans="1:19" x14ac:dyDescent="0.2">
      <c r="A2635" t="s">
        <v>5376</v>
      </c>
      <c r="B2635" t="s">
        <v>5363</v>
      </c>
      <c r="C2635" t="s">
        <v>4455</v>
      </c>
      <c r="E2635" s="1">
        <v>45979</v>
      </c>
      <c r="F2635" t="s">
        <v>577</v>
      </c>
      <c r="G2635" t="s">
        <v>578</v>
      </c>
      <c r="I2635" t="s">
        <v>642</v>
      </c>
      <c r="J2635" t="s">
        <v>5377</v>
      </c>
      <c r="K2635">
        <v>4</v>
      </c>
      <c r="L2635">
        <v>3</v>
      </c>
      <c r="M2635">
        <v>3</v>
      </c>
      <c r="N2635" t="s">
        <v>5378</v>
      </c>
      <c r="O2635" t="s">
        <v>5366</v>
      </c>
      <c r="P2635">
        <v>0.11225844</v>
      </c>
      <c r="Q2635">
        <v>0.80003329999999995</v>
      </c>
      <c r="R2635">
        <v>8.7708270000000005E-2</v>
      </c>
      <c r="S2635">
        <v>-2.455017E-2</v>
      </c>
    </row>
    <row r="2636" spans="1:19" x14ac:dyDescent="0.2">
      <c r="A2636" t="s">
        <v>5379</v>
      </c>
      <c r="B2636" t="s">
        <v>5363</v>
      </c>
      <c r="C2636" t="s">
        <v>4455</v>
      </c>
      <c r="E2636" s="1">
        <v>45979</v>
      </c>
      <c r="F2636" t="s">
        <v>577</v>
      </c>
      <c r="G2636" t="s">
        <v>578</v>
      </c>
      <c r="I2636" t="s">
        <v>584</v>
      </c>
      <c r="J2636" t="s">
        <v>5380</v>
      </c>
      <c r="K2636">
        <v>5</v>
      </c>
      <c r="L2636">
        <v>3</v>
      </c>
      <c r="M2636">
        <v>4</v>
      </c>
      <c r="N2636" t="s">
        <v>5381</v>
      </c>
      <c r="O2636" t="s">
        <v>5366</v>
      </c>
      <c r="P2636">
        <v>3.9539110000000002E-2</v>
      </c>
      <c r="Q2636">
        <v>2.9024052000000002E-2</v>
      </c>
      <c r="R2636">
        <v>0.93143690000000001</v>
      </c>
      <c r="S2636">
        <v>0.89189779999999996</v>
      </c>
    </row>
    <row r="2637" spans="1:19" x14ac:dyDescent="0.2">
      <c r="A2637" t="s">
        <v>5382</v>
      </c>
      <c r="B2637" t="s">
        <v>5363</v>
      </c>
      <c r="C2637" t="s">
        <v>4455</v>
      </c>
      <c r="E2637" s="1">
        <v>45979</v>
      </c>
      <c r="F2637" t="s">
        <v>577</v>
      </c>
      <c r="G2637" t="s">
        <v>578</v>
      </c>
      <c r="I2637" t="s">
        <v>584</v>
      </c>
      <c r="J2637" t="s">
        <v>5383</v>
      </c>
      <c r="K2637">
        <v>6</v>
      </c>
      <c r="L2637">
        <v>4</v>
      </c>
      <c r="M2637">
        <v>5</v>
      </c>
      <c r="N2637" t="s">
        <v>5384</v>
      </c>
      <c r="O2637" t="s">
        <v>5366</v>
      </c>
      <c r="P2637">
        <v>9.6975594999999998E-2</v>
      </c>
      <c r="Q2637">
        <v>1.3487936000000001E-2</v>
      </c>
      <c r="R2637">
        <v>0.88953643999999998</v>
      </c>
      <c r="S2637">
        <v>0.79256079999999995</v>
      </c>
    </row>
    <row r="2638" spans="1:19" x14ac:dyDescent="0.2">
      <c r="A2638" t="s">
        <v>5385</v>
      </c>
      <c r="B2638" t="s">
        <v>5363</v>
      </c>
      <c r="C2638" t="s">
        <v>4455</v>
      </c>
      <c r="E2638" s="1">
        <v>45979</v>
      </c>
      <c r="F2638" t="s">
        <v>577</v>
      </c>
      <c r="G2638" t="s">
        <v>578</v>
      </c>
      <c r="I2638" t="s">
        <v>584</v>
      </c>
      <c r="J2638" t="s">
        <v>5383</v>
      </c>
      <c r="K2638">
        <v>7</v>
      </c>
      <c r="L2638">
        <v>4</v>
      </c>
      <c r="M2638">
        <v>5</v>
      </c>
      <c r="N2638" t="s">
        <v>5386</v>
      </c>
      <c r="O2638" t="s">
        <v>5366</v>
      </c>
      <c r="P2638">
        <v>0.20424719</v>
      </c>
      <c r="Q2638">
        <v>1.2959388000000001E-2</v>
      </c>
      <c r="R2638">
        <v>0.78279346000000005</v>
      </c>
      <c r="S2638">
        <v>0.57854629999999996</v>
      </c>
    </row>
    <row r="2639" spans="1:19" x14ac:dyDescent="0.2">
      <c r="A2639" t="s">
        <v>5387</v>
      </c>
      <c r="B2639" t="s">
        <v>5363</v>
      </c>
      <c r="C2639" t="s">
        <v>4455</v>
      </c>
      <c r="E2639" s="1">
        <v>45979</v>
      </c>
      <c r="F2639" t="s">
        <v>577</v>
      </c>
      <c r="G2639" t="s">
        <v>578</v>
      </c>
      <c r="I2639" t="s">
        <v>584</v>
      </c>
      <c r="J2639" t="s">
        <v>5388</v>
      </c>
      <c r="K2639">
        <v>8</v>
      </c>
      <c r="L2639">
        <v>5</v>
      </c>
      <c r="M2639">
        <v>6</v>
      </c>
      <c r="N2639" t="s">
        <v>5389</v>
      </c>
      <c r="O2639" t="s">
        <v>5366</v>
      </c>
      <c r="P2639">
        <v>0.16836614999999999</v>
      </c>
      <c r="Q2639">
        <v>1.2428424E-2</v>
      </c>
      <c r="R2639">
        <v>0.81920546000000005</v>
      </c>
      <c r="S2639">
        <v>0.65083930000000001</v>
      </c>
    </row>
    <row r="2640" spans="1:19" x14ac:dyDescent="0.2">
      <c r="A2640" t="s">
        <v>5390</v>
      </c>
      <c r="B2640" t="s">
        <v>5363</v>
      </c>
      <c r="C2640" t="s">
        <v>4455</v>
      </c>
      <c r="E2640" s="1">
        <v>45979</v>
      </c>
      <c r="F2640" t="s">
        <v>577</v>
      </c>
      <c r="G2640" t="s">
        <v>578</v>
      </c>
      <c r="I2640" t="s">
        <v>584</v>
      </c>
      <c r="J2640" t="s">
        <v>5391</v>
      </c>
      <c r="K2640">
        <v>9</v>
      </c>
      <c r="L2640">
        <v>6</v>
      </c>
      <c r="M2640">
        <v>6</v>
      </c>
      <c r="N2640" t="s">
        <v>5392</v>
      </c>
      <c r="O2640" t="s">
        <v>5366</v>
      </c>
      <c r="P2640">
        <v>2.0202327999999999E-2</v>
      </c>
      <c r="Q2640">
        <v>0.89602035000000002</v>
      </c>
      <c r="R2640">
        <v>8.3777264000000004E-2</v>
      </c>
      <c r="S2640">
        <v>6.3574939999999996E-2</v>
      </c>
    </row>
    <row r="2641" spans="1:19" x14ac:dyDescent="0.2">
      <c r="A2641" t="s">
        <v>5393</v>
      </c>
      <c r="B2641" t="s">
        <v>5363</v>
      </c>
      <c r="C2641" t="s">
        <v>4455</v>
      </c>
      <c r="E2641" s="1">
        <v>45979</v>
      </c>
      <c r="F2641" t="s">
        <v>577</v>
      </c>
      <c r="G2641" t="s">
        <v>578</v>
      </c>
      <c r="I2641" t="s">
        <v>584</v>
      </c>
      <c r="J2641" t="s">
        <v>5394</v>
      </c>
      <c r="K2641">
        <v>10</v>
      </c>
      <c r="L2641">
        <v>7</v>
      </c>
      <c r="M2641">
        <v>7</v>
      </c>
      <c r="N2641" t="s">
        <v>5395</v>
      </c>
      <c r="O2641" t="s">
        <v>5366</v>
      </c>
      <c r="P2641">
        <v>0.43541273000000003</v>
      </c>
      <c r="Q2641">
        <v>0.17068674</v>
      </c>
      <c r="R2641">
        <v>0.39390045000000001</v>
      </c>
      <c r="S2641">
        <v>-4.1512279999999999E-2</v>
      </c>
    </row>
    <row r="2642" spans="1:19" x14ac:dyDescent="0.2">
      <c r="A2642" t="s">
        <v>5396</v>
      </c>
      <c r="B2642" t="s">
        <v>5363</v>
      </c>
      <c r="C2642" t="s">
        <v>4455</v>
      </c>
      <c r="E2642" s="1">
        <v>45979</v>
      </c>
      <c r="F2642" t="s">
        <v>577</v>
      </c>
      <c r="G2642" t="s">
        <v>578</v>
      </c>
      <c r="I2642" t="s">
        <v>584</v>
      </c>
      <c r="J2642" t="s">
        <v>5397</v>
      </c>
      <c r="K2642">
        <v>11</v>
      </c>
      <c r="L2642">
        <v>7</v>
      </c>
      <c r="M2642">
        <v>8</v>
      </c>
      <c r="N2642" t="s">
        <v>5398</v>
      </c>
      <c r="O2642" t="s">
        <v>5366</v>
      </c>
      <c r="P2642">
        <v>4.7290888000000003E-2</v>
      </c>
      <c r="Q2642">
        <v>1.3376058E-2</v>
      </c>
      <c r="R2642">
        <v>0.93933310000000003</v>
      </c>
      <c r="S2642">
        <v>0.89204220000000001</v>
      </c>
    </row>
    <row r="2643" spans="1:19" x14ac:dyDescent="0.2">
      <c r="A2643" t="s">
        <v>5399</v>
      </c>
      <c r="B2643" t="s">
        <v>5363</v>
      </c>
      <c r="C2643" t="s">
        <v>4455</v>
      </c>
      <c r="E2643" s="1">
        <v>45979</v>
      </c>
      <c r="F2643" t="s">
        <v>577</v>
      </c>
      <c r="G2643" t="s">
        <v>578</v>
      </c>
      <c r="I2643" t="s">
        <v>584</v>
      </c>
      <c r="J2643" t="s">
        <v>5400</v>
      </c>
      <c r="K2643">
        <v>12</v>
      </c>
      <c r="L2643">
        <v>8</v>
      </c>
      <c r="M2643">
        <v>8</v>
      </c>
      <c r="N2643" t="s">
        <v>5401</v>
      </c>
      <c r="O2643" t="s">
        <v>5366</v>
      </c>
      <c r="P2643">
        <v>0.14253196000000001</v>
      </c>
      <c r="Q2643">
        <v>1.4861107E-2</v>
      </c>
      <c r="R2643">
        <v>0.84260696000000002</v>
      </c>
      <c r="S2643">
        <v>0.70007503000000004</v>
      </c>
    </row>
    <row r="2644" spans="1:19" x14ac:dyDescent="0.2">
      <c r="A2644" t="s">
        <v>5402</v>
      </c>
      <c r="B2644" t="s">
        <v>5363</v>
      </c>
      <c r="C2644" t="s">
        <v>4455</v>
      </c>
      <c r="E2644" s="1">
        <v>45979</v>
      </c>
      <c r="F2644" t="s">
        <v>577</v>
      </c>
      <c r="G2644" t="s">
        <v>578</v>
      </c>
      <c r="I2644" t="s">
        <v>584</v>
      </c>
      <c r="J2644" t="s">
        <v>5403</v>
      </c>
      <c r="K2644">
        <v>13</v>
      </c>
      <c r="L2644">
        <v>8</v>
      </c>
      <c r="M2644">
        <v>9</v>
      </c>
      <c r="N2644" t="s">
        <v>5404</v>
      </c>
      <c r="O2644" t="s">
        <v>5366</v>
      </c>
      <c r="P2644">
        <v>7.2551470000000007E-2</v>
      </c>
      <c r="Q2644">
        <v>1.9879237000000001E-2</v>
      </c>
      <c r="R2644">
        <v>0.90756935000000005</v>
      </c>
      <c r="S2644">
        <v>0.83501786</v>
      </c>
    </row>
    <row r="2645" spans="1:19" x14ac:dyDescent="0.2">
      <c r="A2645" t="s">
        <v>5405</v>
      </c>
      <c r="B2645" t="s">
        <v>5363</v>
      </c>
      <c r="C2645" t="s">
        <v>4455</v>
      </c>
      <c r="E2645" s="1">
        <v>45979</v>
      </c>
      <c r="F2645" t="s">
        <v>577</v>
      </c>
      <c r="G2645" t="s">
        <v>578</v>
      </c>
      <c r="I2645" t="s">
        <v>584</v>
      </c>
      <c r="J2645" t="s">
        <v>5406</v>
      </c>
      <c r="K2645">
        <v>14</v>
      </c>
      <c r="L2645">
        <v>9</v>
      </c>
      <c r="M2645">
        <v>9</v>
      </c>
      <c r="N2645" t="s">
        <v>5407</v>
      </c>
      <c r="O2645" t="s">
        <v>5366</v>
      </c>
      <c r="P2645">
        <v>0.85080440000000002</v>
      </c>
      <c r="Q2645">
        <v>9.0262929999999995E-3</v>
      </c>
      <c r="R2645">
        <v>0.14016931999999999</v>
      </c>
      <c r="S2645">
        <v>-0.71063507000000004</v>
      </c>
    </row>
    <row r="2646" spans="1:19" x14ac:dyDescent="0.2">
      <c r="A2646" t="s">
        <v>5408</v>
      </c>
      <c r="B2646" t="s">
        <v>5363</v>
      </c>
      <c r="C2646" t="s">
        <v>4455</v>
      </c>
      <c r="E2646" s="1">
        <v>45979</v>
      </c>
      <c r="F2646" t="s">
        <v>577</v>
      </c>
      <c r="G2646" t="s">
        <v>578</v>
      </c>
      <c r="I2646" t="s">
        <v>584</v>
      </c>
      <c r="J2646" t="s">
        <v>5409</v>
      </c>
      <c r="K2646">
        <v>15</v>
      </c>
      <c r="L2646">
        <v>9</v>
      </c>
      <c r="M2646">
        <v>10</v>
      </c>
      <c r="N2646" t="s">
        <v>5410</v>
      </c>
      <c r="O2646" t="s">
        <v>5366</v>
      </c>
      <c r="P2646">
        <v>0.20495805</v>
      </c>
      <c r="Q2646">
        <v>1.30656855E-2</v>
      </c>
      <c r="R2646">
        <v>0.78197620000000001</v>
      </c>
      <c r="S2646">
        <v>0.57701813999999996</v>
      </c>
    </row>
    <row r="2647" spans="1:19" x14ac:dyDescent="0.2">
      <c r="A2647" t="s">
        <v>5411</v>
      </c>
      <c r="B2647" t="s">
        <v>5363</v>
      </c>
      <c r="C2647" t="s">
        <v>4455</v>
      </c>
      <c r="E2647" s="1">
        <v>45979</v>
      </c>
      <c r="F2647" t="s">
        <v>577</v>
      </c>
      <c r="G2647" t="s">
        <v>578</v>
      </c>
      <c r="I2647" t="s">
        <v>584</v>
      </c>
      <c r="J2647" t="s">
        <v>5412</v>
      </c>
      <c r="K2647">
        <v>16</v>
      </c>
      <c r="L2647">
        <v>10</v>
      </c>
      <c r="M2647">
        <v>11</v>
      </c>
      <c r="N2647" t="s">
        <v>5413</v>
      </c>
      <c r="O2647" t="s">
        <v>5366</v>
      </c>
      <c r="P2647">
        <v>9.2247695000000005E-2</v>
      </c>
      <c r="Q2647">
        <v>0.39171152999999997</v>
      </c>
      <c r="R2647">
        <v>0.51604070000000002</v>
      </c>
      <c r="S2647">
        <v>0.42379299999999998</v>
      </c>
    </row>
    <row r="2648" spans="1:19" x14ac:dyDescent="0.2">
      <c r="A2648" t="s">
        <v>5414</v>
      </c>
      <c r="B2648" t="s">
        <v>5363</v>
      </c>
      <c r="C2648" t="s">
        <v>4455</v>
      </c>
      <c r="E2648" s="1">
        <v>45979</v>
      </c>
      <c r="F2648" t="s">
        <v>577</v>
      </c>
      <c r="G2648" t="s">
        <v>578</v>
      </c>
      <c r="I2648" t="s">
        <v>584</v>
      </c>
      <c r="J2648" t="s">
        <v>5415</v>
      </c>
      <c r="K2648">
        <v>17</v>
      </c>
      <c r="L2648">
        <v>11</v>
      </c>
      <c r="M2648">
        <v>11</v>
      </c>
      <c r="N2648" t="s">
        <v>5416</v>
      </c>
      <c r="O2648" t="s">
        <v>5366</v>
      </c>
      <c r="P2648">
        <v>0.70743389999999995</v>
      </c>
      <c r="Q2648">
        <v>1.1870936E-2</v>
      </c>
      <c r="R2648">
        <v>0.28069519999999998</v>
      </c>
      <c r="S2648">
        <v>-0.42673867999999998</v>
      </c>
    </row>
    <row r="2649" spans="1:19" x14ac:dyDescent="0.2">
      <c r="A2649" t="s">
        <v>5417</v>
      </c>
      <c r="B2649" t="s">
        <v>5363</v>
      </c>
      <c r="C2649" t="s">
        <v>4455</v>
      </c>
      <c r="E2649" s="1">
        <v>45979</v>
      </c>
      <c r="F2649" t="s">
        <v>577</v>
      </c>
      <c r="G2649" t="s">
        <v>578</v>
      </c>
      <c r="I2649" t="s">
        <v>584</v>
      </c>
      <c r="J2649" t="s">
        <v>5418</v>
      </c>
      <c r="K2649">
        <v>18</v>
      </c>
      <c r="L2649">
        <v>11</v>
      </c>
      <c r="M2649">
        <v>12</v>
      </c>
      <c r="N2649" t="s">
        <v>5419</v>
      </c>
      <c r="O2649" t="s">
        <v>5366</v>
      </c>
      <c r="P2649">
        <v>0.1267597</v>
      </c>
      <c r="Q2649">
        <v>9.7814059999999994E-3</v>
      </c>
      <c r="R2649">
        <v>0.86345892999999996</v>
      </c>
      <c r="S2649">
        <v>0.7366992</v>
      </c>
    </row>
    <row r="2650" spans="1:19" x14ac:dyDescent="0.2">
      <c r="A2650" t="s">
        <v>5420</v>
      </c>
      <c r="B2650" t="s">
        <v>5363</v>
      </c>
      <c r="C2650" t="s">
        <v>4455</v>
      </c>
      <c r="E2650" s="1">
        <v>45979</v>
      </c>
      <c r="F2650" t="s">
        <v>577</v>
      </c>
      <c r="G2650" t="s">
        <v>578</v>
      </c>
      <c r="I2650" t="s">
        <v>584</v>
      </c>
      <c r="J2650" t="s">
        <v>5421</v>
      </c>
      <c r="K2650">
        <v>19</v>
      </c>
      <c r="L2650">
        <v>12</v>
      </c>
      <c r="M2650">
        <v>12</v>
      </c>
      <c r="N2650" t="s">
        <v>5422</v>
      </c>
      <c r="O2650" t="s">
        <v>5366</v>
      </c>
      <c r="P2650">
        <v>0.75667680000000004</v>
      </c>
      <c r="Q2650">
        <v>8.5267639999999992E-3</v>
      </c>
      <c r="R2650">
        <v>0.23479644999999999</v>
      </c>
      <c r="S2650">
        <v>-0.52188029999999996</v>
      </c>
    </row>
    <row r="2651" spans="1:19" x14ac:dyDescent="0.2">
      <c r="A2651" t="s">
        <v>5423</v>
      </c>
      <c r="B2651" t="s">
        <v>5363</v>
      </c>
      <c r="C2651" t="s">
        <v>4455</v>
      </c>
      <c r="E2651" s="1">
        <v>45979</v>
      </c>
      <c r="F2651" t="s">
        <v>577</v>
      </c>
      <c r="G2651" t="s">
        <v>578</v>
      </c>
      <c r="I2651" t="s">
        <v>584</v>
      </c>
      <c r="J2651" t="s">
        <v>5424</v>
      </c>
      <c r="K2651">
        <v>20</v>
      </c>
      <c r="L2651">
        <v>12</v>
      </c>
      <c r="M2651">
        <v>13</v>
      </c>
      <c r="N2651" t="s">
        <v>5425</v>
      </c>
      <c r="O2651" t="s">
        <v>5366</v>
      </c>
      <c r="P2651">
        <v>0.81688464000000005</v>
      </c>
      <c r="Q2651">
        <v>6.4466469999999998E-2</v>
      </c>
      <c r="R2651">
        <v>0.11864887</v>
      </c>
      <c r="S2651">
        <v>-0.69823575000000004</v>
      </c>
    </row>
    <row r="2652" spans="1:19" x14ac:dyDescent="0.2">
      <c r="A2652" t="s">
        <v>5426</v>
      </c>
      <c r="B2652" t="s">
        <v>5363</v>
      </c>
      <c r="C2652" t="s">
        <v>4455</v>
      </c>
      <c r="E2652" s="1">
        <v>45979</v>
      </c>
      <c r="F2652" t="s">
        <v>577</v>
      </c>
      <c r="G2652" t="s">
        <v>578</v>
      </c>
      <c r="I2652" t="s">
        <v>584</v>
      </c>
      <c r="J2652" t="s">
        <v>5427</v>
      </c>
      <c r="K2652">
        <v>21</v>
      </c>
      <c r="L2652">
        <v>13</v>
      </c>
      <c r="M2652">
        <v>13</v>
      </c>
      <c r="N2652" t="s">
        <v>5428</v>
      </c>
      <c r="O2652" t="s">
        <v>5366</v>
      </c>
      <c r="P2652">
        <v>1.7618729E-2</v>
      </c>
      <c r="Q2652">
        <v>3.2368429999999997E-2</v>
      </c>
      <c r="R2652">
        <v>0.95001285999999996</v>
      </c>
      <c r="S2652">
        <v>0.93239415000000003</v>
      </c>
    </row>
    <row r="2653" spans="1:19" x14ac:dyDescent="0.2">
      <c r="A2653" t="s">
        <v>5429</v>
      </c>
      <c r="B2653" t="s">
        <v>5430</v>
      </c>
      <c r="C2653" t="s">
        <v>4455</v>
      </c>
      <c r="E2653" s="1">
        <v>45981</v>
      </c>
      <c r="F2653" t="s">
        <v>577</v>
      </c>
      <c r="G2653" t="s">
        <v>578</v>
      </c>
      <c r="I2653" t="s">
        <v>579</v>
      </c>
      <c r="J2653" t="s">
        <v>5431</v>
      </c>
      <c r="K2653">
        <v>0</v>
      </c>
      <c r="L2653">
        <v>1</v>
      </c>
      <c r="M2653">
        <v>3</v>
      </c>
      <c r="N2653" t="s">
        <v>5432</v>
      </c>
      <c r="O2653" t="s">
        <v>5433</v>
      </c>
      <c r="P2653">
        <v>0.95043679999999997</v>
      </c>
      <c r="Q2653">
        <v>2.0300603E-2</v>
      </c>
      <c r="R2653">
        <v>2.9262645E-2</v>
      </c>
      <c r="S2653">
        <v>-0.9211741</v>
      </c>
    </row>
    <row r="2654" spans="1:19" x14ac:dyDescent="0.2">
      <c r="A2654" t="s">
        <v>5434</v>
      </c>
      <c r="B2654" t="s">
        <v>5430</v>
      </c>
      <c r="C2654" t="s">
        <v>4455</v>
      </c>
      <c r="E2654" s="1">
        <v>45981</v>
      </c>
      <c r="F2654" t="s">
        <v>577</v>
      </c>
      <c r="G2654" t="s">
        <v>578</v>
      </c>
      <c r="I2654" t="s">
        <v>579</v>
      </c>
      <c r="J2654" t="s">
        <v>5431</v>
      </c>
      <c r="K2654">
        <v>1</v>
      </c>
      <c r="L2654">
        <v>1</v>
      </c>
      <c r="M2654">
        <v>3</v>
      </c>
      <c r="N2654" t="s">
        <v>5435</v>
      </c>
      <c r="O2654" t="s">
        <v>5433</v>
      </c>
      <c r="P2654">
        <v>7.8338765000000005E-2</v>
      </c>
      <c r="Q2654">
        <v>2.9128082E-2</v>
      </c>
      <c r="R2654">
        <v>0.89253320000000003</v>
      </c>
      <c r="S2654">
        <v>0.81419443999999996</v>
      </c>
    </row>
    <row r="2655" spans="1:19" x14ac:dyDescent="0.2">
      <c r="A2655" t="s">
        <v>5436</v>
      </c>
      <c r="B2655" t="s">
        <v>5430</v>
      </c>
      <c r="C2655" t="s">
        <v>4455</v>
      </c>
      <c r="E2655" s="1">
        <v>45981</v>
      </c>
      <c r="F2655" t="s">
        <v>577</v>
      </c>
      <c r="G2655" t="s">
        <v>578</v>
      </c>
      <c r="I2655" t="s">
        <v>579</v>
      </c>
      <c r="J2655" t="s">
        <v>5431</v>
      </c>
      <c r="K2655">
        <v>2</v>
      </c>
      <c r="L2655">
        <v>1</v>
      </c>
      <c r="M2655">
        <v>3</v>
      </c>
      <c r="N2655" t="s">
        <v>5437</v>
      </c>
      <c r="O2655" t="s">
        <v>5433</v>
      </c>
      <c r="P2655">
        <v>0.95304580000000005</v>
      </c>
      <c r="Q2655">
        <v>1.8259707999999999E-2</v>
      </c>
      <c r="R2655">
        <v>2.8694475000000001E-2</v>
      </c>
      <c r="S2655">
        <v>-0.92435133000000003</v>
      </c>
    </row>
    <row r="2656" spans="1:19" x14ac:dyDescent="0.2">
      <c r="A2656" t="s">
        <v>5438</v>
      </c>
      <c r="B2656" t="s">
        <v>5430</v>
      </c>
      <c r="C2656" t="s">
        <v>4455</v>
      </c>
      <c r="E2656" s="1">
        <v>45981</v>
      </c>
      <c r="F2656" t="s">
        <v>577</v>
      </c>
      <c r="G2656" t="s">
        <v>578</v>
      </c>
      <c r="I2656" t="s">
        <v>579</v>
      </c>
      <c r="J2656" t="s">
        <v>5431</v>
      </c>
      <c r="K2656">
        <v>3</v>
      </c>
      <c r="L2656">
        <v>1</v>
      </c>
      <c r="M2656">
        <v>3</v>
      </c>
      <c r="N2656" t="s">
        <v>5439</v>
      </c>
      <c r="O2656" t="s">
        <v>5433</v>
      </c>
      <c r="P2656">
        <v>0.95666980000000001</v>
      </c>
      <c r="Q2656">
        <v>2.1329440000000002E-2</v>
      </c>
      <c r="R2656">
        <v>2.2000812000000002E-2</v>
      </c>
      <c r="S2656">
        <v>-0.93466899999999997</v>
      </c>
    </row>
    <row r="2657" spans="1:19" x14ac:dyDescent="0.2">
      <c r="A2657" t="s">
        <v>5440</v>
      </c>
      <c r="B2657" t="s">
        <v>5430</v>
      </c>
      <c r="C2657" t="s">
        <v>4455</v>
      </c>
      <c r="E2657" s="1">
        <v>45981</v>
      </c>
      <c r="F2657" t="s">
        <v>577</v>
      </c>
      <c r="G2657" t="s">
        <v>578</v>
      </c>
      <c r="I2657" t="s">
        <v>579</v>
      </c>
      <c r="J2657" t="s">
        <v>5431</v>
      </c>
      <c r="K2657">
        <v>4</v>
      </c>
      <c r="L2657">
        <v>1</v>
      </c>
      <c r="M2657">
        <v>3</v>
      </c>
      <c r="N2657" t="s">
        <v>5441</v>
      </c>
      <c r="O2657" t="s">
        <v>5433</v>
      </c>
      <c r="P2657">
        <v>0.85228349999999997</v>
      </c>
      <c r="Q2657">
        <v>1.2743795E-2</v>
      </c>
      <c r="R2657">
        <v>0.13497269000000001</v>
      </c>
      <c r="S2657">
        <v>-0.71731080000000003</v>
      </c>
    </row>
    <row r="2658" spans="1:19" x14ac:dyDescent="0.2">
      <c r="A2658" t="s">
        <v>5442</v>
      </c>
      <c r="B2658" t="s">
        <v>5430</v>
      </c>
      <c r="C2658" t="s">
        <v>4455</v>
      </c>
      <c r="E2658" s="1">
        <v>45981</v>
      </c>
      <c r="F2658" t="s">
        <v>577</v>
      </c>
      <c r="G2658" t="s">
        <v>578</v>
      </c>
      <c r="I2658" t="s">
        <v>579</v>
      </c>
      <c r="J2658" t="s">
        <v>5431</v>
      </c>
      <c r="K2658">
        <v>5</v>
      </c>
      <c r="L2658">
        <v>1</v>
      </c>
      <c r="M2658">
        <v>3</v>
      </c>
      <c r="N2658" t="s">
        <v>5443</v>
      </c>
      <c r="O2658" t="s">
        <v>5433</v>
      </c>
      <c r="P2658">
        <v>0.89917840000000004</v>
      </c>
      <c r="Q2658">
        <v>1.1431917999999999E-2</v>
      </c>
      <c r="R2658">
        <v>8.9389570000000002E-2</v>
      </c>
      <c r="S2658">
        <v>-0.80978879999999998</v>
      </c>
    </row>
    <row r="2659" spans="1:19" x14ac:dyDescent="0.2">
      <c r="A2659" t="s">
        <v>5444</v>
      </c>
      <c r="B2659" t="s">
        <v>5430</v>
      </c>
      <c r="C2659" t="s">
        <v>4455</v>
      </c>
      <c r="E2659" s="1">
        <v>45981</v>
      </c>
      <c r="F2659" t="s">
        <v>577</v>
      </c>
      <c r="G2659" t="s">
        <v>578</v>
      </c>
      <c r="I2659" t="s">
        <v>579</v>
      </c>
      <c r="J2659" t="s">
        <v>5431</v>
      </c>
      <c r="K2659">
        <v>6</v>
      </c>
      <c r="L2659">
        <v>1</v>
      </c>
      <c r="M2659">
        <v>3</v>
      </c>
      <c r="N2659" t="s">
        <v>5445</v>
      </c>
      <c r="O2659" t="s">
        <v>5433</v>
      </c>
      <c r="P2659">
        <v>0.85011375</v>
      </c>
      <c r="Q2659">
        <v>6.9802120000000004E-3</v>
      </c>
      <c r="R2659">
        <v>0.14290604000000001</v>
      </c>
      <c r="S2659">
        <v>-0.70720769999999999</v>
      </c>
    </row>
    <row r="2660" spans="1:19" x14ac:dyDescent="0.2">
      <c r="A2660" t="s">
        <v>5446</v>
      </c>
      <c r="B2660" t="s">
        <v>5430</v>
      </c>
      <c r="C2660" t="s">
        <v>4455</v>
      </c>
      <c r="E2660" s="1">
        <v>45981</v>
      </c>
      <c r="F2660" t="s">
        <v>577</v>
      </c>
      <c r="G2660" t="s">
        <v>578</v>
      </c>
      <c r="I2660" t="s">
        <v>584</v>
      </c>
      <c r="J2660" t="s">
        <v>5447</v>
      </c>
      <c r="K2660">
        <v>7</v>
      </c>
      <c r="L2660">
        <v>3</v>
      </c>
      <c r="M2660">
        <v>5</v>
      </c>
      <c r="N2660" t="s">
        <v>5448</v>
      </c>
      <c r="O2660" t="s">
        <v>5433</v>
      </c>
      <c r="P2660">
        <v>0.32382748</v>
      </c>
      <c r="Q2660">
        <v>1.296894E-2</v>
      </c>
      <c r="R2660">
        <v>0.6632036</v>
      </c>
      <c r="S2660">
        <v>0.33937612</v>
      </c>
    </row>
    <row r="2661" spans="1:19" x14ac:dyDescent="0.2">
      <c r="A2661" t="s">
        <v>5449</v>
      </c>
      <c r="B2661" t="s">
        <v>5430</v>
      </c>
      <c r="C2661" t="s">
        <v>4455</v>
      </c>
      <c r="E2661" s="1">
        <v>45981</v>
      </c>
      <c r="F2661" t="s">
        <v>577</v>
      </c>
      <c r="G2661" t="s">
        <v>578</v>
      </c>
      <c r="I2661" t="s">
        <v>584</v>
      </c>
      <c r="J2661" t="s">
        <v>5447</v>
      </c>
      <c r="K2661">
        <v>8</v>
      </c>
      <c r="L2661">
        <v>3</v>
      </c>
      <c r="M2661">
        <v>5</v>
      </c>
      <c r="N2661" t="s">
        <v>5450</v>
      </c>
      <c r="O2661" t="s">
        <v>5433</v>
      </c>
      <c r="P2661">
        <v>0.76058804999999996</v>
      </c>
      <c r="Q2661">
        <v>1.7217257999999999E-2</v>
      </c>
      <c r="R2661">
        <v>0.22219460999999999</v>
      </c>
      <c r="S2661">
        <v>-0.53839344</v>
      </c>
    </row>
    <row r="2662" spans="1:19" x14ac:dyDescent="0.2">
      <c r="A2662" t="s">
        <v>5451</v>
      </c>
      <c r="B2662" t="s">
        <v>5430</v>
      </c>
      <c r="C2662" t="s">
        <v>4455</v>
      </c>
      <c r="E2662" s="1">
        <v>45981</v>
      </c>
      <c r="F2662" t="s">
        <v>577</v>
      </c>
      <c r="G2662" t="s">
        <v>578</v>
      </c>
      <c r="I2662" t="s">
        <v>584</v>
      </c>
      <c r="J2662" t="s">
        <v>5452</v>
      </c>
      <c r="K2662">
        <v>9</v>
      </c>
      <c r="L2662">
        <v>5</v>
      </c>
      <c r="M2662">
        <v>8</v>
      </c>
      <c r="N2662" t="s">
        <v>5453</v>
      </c>
      <c r="O2662" t="s">
        <v>5433</v>
      </c>
      <c r="P2662">
        <v>0.47390663999999999</v>
      </c>
      <c r="Q2662">
        <v>8.3414370000000002E-3</v>
      </c>
      <c r="R2662">
        <v>0.51775190000000004</v>
      </c>
      <c r="S2662">
        <v>4.3845236000000003E-2</v>
      </c>
    </row>
    <row r="2663" spans="1:19" x14ac:dyDescent="0.2">
      <c r="A2663" t="s">
        <v>5454</v>
      </c>
      <c r="B2663" t="s">
        <v>5430</v>
      </c>
      <c r="C2663" t="s">
        <v>4455</v>
      </c>
      <c r="E2663" s="1">
        <v>45981</v>
      </c>
      <c r="F2663" t="s">
        <v>577</v>
      </c>
      <c r="G2663" t="s">
        <v>578</v>
      </c>
      <c r="I2663" t="s">
        <v>584</v>
      </c>
      <c r="J2663" t="s">
        <v>5452</v>
      </c>
      <c r="K2663">
        <v>10</v>
      </c>
      <c r="L2663">
        <v>5</v>
      </c>
      <c r="M2663">
        <v>8</v>
      </c>
      <c r="N2663" t="s">
        <v>5455</v>
      </c>
      <c r="O2663" t="s">
        <v>5433</v>
      </c>
      <c r="P2663">
        <v>0.89935476000000003</v>
      </c>
      <c r="Q2663">
        <v>7.7198215000000001E-2</v>
      </c>
      <c r="R2663">
        <v>2.3447078E-2</v>
      </c>
      <c r="S2663">
        <v>-0.87590765999999998</v>
      </c>
    </row>
    <row r="2664" spans="1:19" x14ac:dyDescent="0.2">
      <c r="A2664" t="s">
        <v>5456</v>
      </c>
      <c r="B2664" t="s">
        <v>5430</v>
      </c>
      <c r="C2664" t="s">
        <v>4455</v>
      </c>
      <c r="E2664" s="1">
        <v>45981</v>
      </c>
      <c r="F2664" t="s">
        <v>577</v>
      </c>
      <c r="G2664" t="s">
        <v>578</v>
      </c>
      <c r="I2664" t="s">
        <v>584</v>
      </c>
      <c r="J2664" t="s">
        <v>5452</v>
      </c>
      <c r="K2664">
        <v>11</v>
      </c>
      <c r="L2664">
        <v>5</v>
      </c>
      <c r="M2664">
        <v>8</v>
      </c>
      <c r="N2664" t="s">
        <v>5457</v>
      </c>
      <c r="O2664" t="s">
        <v>5433</v>
      </c>
      <c r="P2664">
        <v>0.73573869999999997</v>
      </c>
      <c r="Q2664">
        <v>1.3986340999999999E-2</v>
      </c>
      <c r="R2664">
        <v>0.25027493000000001</v>
      </c>
      <c r="S2664">
        <v>-0.48546377000000002</v>
      </c>
    </row>
    <row r="2665" spans="1:19" x14ac:dyDescent="0.2">
      <c r="A2665" t="s">
        <v>5458</v>
      </c>
      <c r="B2665" t="s">
        <v>5430</v>
      </c>
      <c r="C2665" t="s">
        <v>4455</v>
      </c>
      <c r="E2665" s="1">
        <v>45981</v>
      </c>
      <c r="F2665" t="s">
        <v>577</v>
      </c>
      <c r="G2665" t="s">
        <v>578</v>
      </c>
      <c r="I2665" t="s">
        <v>584</v>
      </c>
      <c r="J2665" t="s">
        <v>5452</v>
      </c>
      <c r="K2665">
        <v>12</v>
      </c>
      <c r="L2665">
        <v>5</v>
      </c>
      <c r="M2665">
        <v>8</v>
      </c>
      <c r="N2665" t="s">
        <v>5459</v>
      </c>
      <c r="O2665" t="s">
        <v>5433</v>
      </c>
      <c r="P2665">
        <v>0.91649497000000002</v>
      </c>
      <c r="Q2665">
        <v>4.2919199999999998E-2</v>
      </c>
      <c r="R2665">
        <v>4.0585820000000002E-2</v>
      </c>
      <c r="S2665">
        <v>-0.87590915000000003</v>
      </c>
    </row>
    <row r="2666" spans="1:19" x14ac:dyDescent="0.2">
      <c r="A2666" t="s">
        <v>5460</v>
      </c>
      <c r="B2666" t="s">
        <v>5430</v>
      </c>
      <c r="C2666" t="s">
        <v>4455</v>
      </c>
      <c r="E2666" s="1">
        <v>45981</v>
      </c>
      <c r="F2666" t="s">
        <v>577</v>
      </c>
      <c r="G2666" t="s">
        <v>578</v>
      </c>
      <c r="I2666" t="s">
        <v>584</v>
      </c>
      <c r="J2666" t="s">
        <v>5452</v>
      </c>
      <c r="K2666">
        <v>13</v>
      </c>
      <c r="L2666">
        <v>5</v>
      </c>
      <c r="M2666">
        <v>8</v>
      </c>
      <c r="N2666" t="s">
        <v>5461</v>
      </c>
      <c r="O2666" t="s">
        <v>5433</v>
      </c>
      <c r="P2666">
        <v>0.9369767</v>
      </c>
      <c r="Q2666">
        <v>1.1781389999999999E-2</v>
      </c>
      <c r="R2666">
        <v>5.1241867000000003E-2</v>
      </c>
      <c r="S2666">
        <v>-0.88573480000000004</v>
      </c>
    </row>
    <row r="2667" spans="1:19" x14ac:dyDescent="0.2">
      <c r="A2667" t="s">
        <v>5462</v>
      </c>
      <c r="B2667" t="s">
        <v>5430</v>
      </c>
      <c r="C2667" t="s">
        <v>4455</v>
      </c>
      <c r="E2667" s="1">
        <v>45981</v>
      </c>
      <c r="F2667" t="s">
        <v>577</v>
      </c>
      <c r="G2667" t="s">
        <v>578</v>
      </c>
      <c r="I2667" t="s">
        <v>584</v>
      </c>
      <c r="J2667" t="s">
        <v>5452</v>
      </c>
      <c r="K2667">
        <v>14</v>
      </c>
      <c r="L2667">
        <v>5</v>
      </c>
      <c r="M2667">
        <v>8</v>
      </c>
      <c r="N2667" t="s">
        <v>5463</v>
      </c>
      <c r="O2667" t="s">
        <v>5433</v>
      </c>
      <c r="P2667">
        <v>0.83170040000000001</v>
      </c>
      <c r="Q2667">
        <v>1.0411803000000001E-2</v>
      </c>
      <c r="R2667">
        <v>0.15788789</v>
      </c>
      <c r="S2667">
        <v>-0.67381250000000004</v>
      </c>
    </row>
    <row r="2668" spans="1:19" x14ac:dyDescent="0.2">
      <c r="A2668" t="s">
        <v>5464</v>
      </c>
      <c r="B2668" t="s">
        <v>5430</v>
      </c>
      <c r="C2668" t="s">
        <v>4455</v>
      </c>
      <c r="E2668" s="1">
        <v>45981</v>
      </c>
      <c r="F2668" t="s">
        <v>577</v>
      </c>
      <c r="G2668" t="s">
        <v>578</v>
      </c>
      <c r="I2668" t="s">
        <v>584</v>
      </c>
      <c r="J2668" t="s">
        <v>5452</v>
      </c>
      <c r="K2668">
        <v>15</v>
      </c>
      <c r="L2668">
        <v>5</v>
      </c>
      <c r="M2668">
        <v>8</v>
      </c>
      <c r="N2668" t="s">
        <v>5465</v>
      </c>
      <c r="O2668" t="s">
        <v>5433</v>
      </c>
      <c r="P2668">
        <v>0.4160005</v>
      </c>
      <c r="Q2668">
        <v>0.30819901999999999</v>
      </c>
      <c r="R2668">
        <v>0.27580060000000001</v>
      </c>
      <c r="S2668">
        <v>-0.14019989999999999</v>
      </c>
    </row>
    <row r="2669" spans="1:19" x14ac:dyDescent="0.2">
      <c r="A2669" t="s">
        <v>5466</v>
      </c>
      <c r="B2669" t="s">
        <v>5430</v>
      </c>
      <c r="C2669" t="s">
        <v>4455</v>
      </c>
      <c r="E2669" s="1">
        <v>45981</v>
      </c>
      <c r="F2669" t="s">
        <v>577</v>
      </c>
      <c r="G2669" t="s">
        <v>578</v>
      </c>
      <c r="I2669" t="s">
        <v>584</v>
      </c>
      <c r="J2669" t="s">
        <v>5452</v>
      </c>
      <c r="K2669">
        <v>16</v>
      </c>
      <c r="L2669">
        <v>5</v>
      </c>
      <c r="M2669">
        <v>8</v>
      </c>
      <c r="N2669" t="s">
        <v>5467</v>
      </c>
      <c r="O2669" t="s">
        <v>5433</v>
      </c>
      <c r="P2669">
        <v>0.33432513000000003</v>
      </c>
      <c r="Q2669">
        <v>0.59323954999999995</v>
      </c>
      <c r="R2669">
        <v>7.2435334000000004E-2</v>
      </c>
      <c r="S2669">
        <v>-0.26188982</v>
      </c>
    </row>
    <row r="2670" spans="1:19" x14ac:dyDescent="0.2">
      <c r="A2670" t="s">
        <v>5468</v>
      </c>
      <c r="B2670" t="s">
        <v>5430</v>
      </c>
      <c r="C2670" t="s">
        <v>4455</v>
      </c>
      <c r="E2670" s="1">
        <v>45981</v>
      </c>
      <c r="F2670" t="s">
        <v>577</v>
      </c>
      <c r="G2670" t="s">
        <v>578</v>
      </c>
      <c r="I2670" t="s">
        <v>584</v>
      </c>
      <c r="J2670" t="s">
        <v>5452</v>
      </c>
      <c r="K2670">
        <v>17</v>
      </c>
      <c r="L2670">
        <v>5</v>
      </c>
      <c r="M2670">
        <v>8</v>
      </c>
      <c r="N2670" t="s">
        <v>5469</v>
      </c>
      <c r="O2670" t="s">
        <v>5433</v>
      </c>
      <c r="P2670">
        <v>0.94978183999999999</v>
      </c>
      <c r="Q2670">
        <v>1.3096411000000001E-2</v>
      </c>
      <c r="R2670">
        <v>3.7121788000000003E-2</v>
      </c>
      <c r="S2670">
        <v>-0.91266006</v>
      </c>
    </row>
    <row r="2671" spans="1:19" x14ac:dyDescent="0.2">
      <c r="A2671" t="s">
        <v>5470</v>
      </c>
      <c r="B2671" t="s">
        <v>5430</v>
      </c>
      <c r="C2671" t="s">
        <v>4455</v>
      </c>
      <c r="E2671" s="1">
        <v>45981</v>
      </c>
      <c r="F2671" t="s">
        <v>577</v>
      </c>
      <c r="G2671" t="s">
        <v>578</v>
      </c>
      <c r="I2671" t="s">
        <v>584</v>
      </c>
      <c r="J2671" t="s">
        <v>5471</v>
      </c>
      <c r="K2671">
        <v>18</v>
      </c>
      <c r="L2671">
        <v>8</v>
      </c>
      <c r="M2671">
        <v>8</v>
      </c>
      <c r="N2671" t="s">
        <v>5472</v>
      </c>
      <c r="O2671" t="s">
        <v>5433</v>
      </c>
      <c r="P2671">
        <v>0.18322015</v>
      </c>
      <c r="Q2671">
        <v>8.3896695000000004E-3</v>
      </c>
      <c r="R2671">
        <v>0.80839013999999998</v>
      </c>
      <c r="S2671">
        <v>0.62517</v>
      </c>
    </row>
    <row r="2672" spans="1:19" x14ac:dyDescent="0.2">
      <c r="A2672" t="s">
        <v>5473</v>
      </c>
      <c r="B2672" t="s">
        <v>5430</v>
      </c>
      <c r="C2672" t="s">
        <v>4455</v>
      </c>
      <c r="E2672" s="1">
        <v>45981</v>
      </c>
      <c r="F2672" t="s">
        <v>577</v>
      </c>
      <c r="G2672" t="s">
        <v>578</v>
      </c>
      <c r="I2672" t="s">
        <v>584</v>
      </c>
      <c r="J2672" t="s">
        <v>5474</v>
      </c>
      <c r="K2672">
        <v>19</v>
      </c>
      <c r="L2672">
        <v>8</v>
      </c>
      <c r="M2672">
        <v>9</v>
      </c>
      <c r="N2672" t="s">
        <v>5475</v>
      </c>
      <c r="O2672" t="s">
        <v>5433</v>
      </c>
      <c r="P2672">
        <v>0.88602822999999997</v>
      </c>
      <c r="Q2672">
        <v>7.8209609999999995E-3</v>
      </c>
      <c r="R2672">
        <v>0.10615082000000001</v>
      </c>
      <c r="S2672">
        <v>-0.77987740000000005</v>
      </c>
    </row>
    <row r="2673" spans="1:19" x14ac:dyDescent="0.2">
      <c r="A2673" t="s">
        <v>5476</v>
      </c>
      <c r="B2673" t="s">
        <v>5430</v>
      </c>
      <c r="C2673" t="s">
        <v>4455</v>
      </c>
      <c r="E2673" s="1">
        <v>45981</v>
      </c>
      <c r="F2673" t="s">
        <v>577</v>
      </c>
      <c r="G2673" t="s">
        <v>578</v>
      </c>
      <c r="I2673" t="s">
        <v>584</v>
      </c>
      <c r="J2673" t="s">
        <v>5474</v>
      </c>
      <c r="K2673">
        <v>20</v>
      </c>
      <c r="L2673">
        <v>8</v>
      </c>
      <c r="M2673">
        <v>9</v>
      </c>
      <c r="N2673" t="s">
        <v>5477</v>
      </c>
      <c r="O2673" t="s">
        <v>5433</v>
      </c>
      <c r="P2673">
        <v>0.90354663000000002</v>
      </c>
      <c r="Q2673">
        <v>7.6874113000000004E-3</v>
      </c>
      <c r="R2673">
        <v>8.8765964000000003E-2</v>
      </c>
      <c r="S2673">
        <v>-0.81478065</v>
      </c>
    </row>
    <row r="2674" spans="1:19" x14ac:dyDescent="0.2">
      <c r="A2674" t="s">
        <v>5478</v>
      </c>
      <c r="B2674" t="s">
        <v>5430</v>
      </c>
      <c r="C2674" t="s">
        <v>4455</v>
      </c>
      <c r="E2674" s="1">
        <v>45981</v>
      </c>
      <c r="F2674" t="s">
        <v>577</v>
      </c>
      <c r="G2674" t="s">
        <v>578</v>
      </c>
      <c r="I2674" t="s">
        <v>638</v>
      </c>
      <c r="J2674" t="s">
        <v>5479</v>
      </c>
      <c r="K2674">
        <v>21</v>
      </c>
      <c r="L2674">
        <v>9</v>
      </c>
      <c r="M2674">
        <v>9</v>
      </c>
      <c r="N2674" t="s">
        <v>5480</v>
      </c>
      <c r="O2674" t="s">
        <v>5433</v>
      </c>
      <c r="P2674">
        <v>0.96104144999999996</v>
      </c>
      <c r="Q2674">
        <v>1.7497624999999999E-2</v>
      </c>
      <c r="R2674">
        <v>2.1460936999999999E-2</v>
      </c>
      <c r="S2674">
        <v>-0.93958050000000004</v>
      </c>
    </row>
    <row r="2675" spans="1:19" x14ac:dyDescent="0.2">
      <c r="A2675" t="s">
        <v>5481</v>
      </c>
      <c r="B2675" t="s">
        <v>5430</v>
      </c>
      <c r="C2675" t="s">
        <v>4455</v>
      </c>
      <c r="E2675" s="1">
        <v>45981</v>
      </c>
      <c r="F2675" t="s">
        <v>577</v>
      </c>
      <c r="G2675" t="s">
        <v>578</v>
      </c>
      <c r="I2675" t="s">
        <v>642</v>
      </c>
      <c r="J2675" t="s">
        <v>5482</v>
      </c>
      <c r="K2675">
        <v>22</v>
      </c>
      <c r="L2675">
        <v>9</v>
      </c>
      <c r="M2675">
        <v>10</v>
      </c>
      <c r="N2675" t="s">
        <v>5483</v>
      </c>
      <c r="O2675" t="s">
        <v>5433</v>
      </c>
      <c r="P2675">
        <v>0.45220733000000002</v>
      </c>
      <c r="Q2675">
        <v>1.4343124E-2</v>
      </c>
      <c r="R2675">
        <v>0.53344959999999997</v>
      </c>
      <c r="S2675">
        <v>8.1242259999999997E-2</v>
      </c>
    </row>
    <row r="2676" spans="1:19" x14ac:dyDescent="0.2">
      <c r="A2676" t="s">
        <v>5484</v>
      </c>
      <c r="B2676" t="s">
        <v>5430</v>
      </c>
      <c r="C2676" t="s">
        <v>4455</v>
      </c>
      <c r="E2676" s="1">
        <v>45981</v>
      </c>
      <c r="F2676" t="s">
        <v>577</v>
      </c>
      <c r="G2676" t="s">
        <v>578</v>
      </c>
      <c r="I2676" t="s">
        <v>584</v>
      </c>
      <c r="J2676" t="s">
        <v>5485</v>
      </c>
      <c r="K2676">
        <v>23</v>
      </c>
      <c r="L2676">
        <v>10</v>
      </c>
      <c r="M2676">
        <v>10</v>
      </c>
      <c r="N2676" t="s">
        <v>5486</v>
      </c>
      <c r="O2676" t="s">
        <v>5433</v>
      </c>
      <c r="P2676">
        <v>0.92815309999999995</v>
      </c>
      <c r="Q2676">
        <v>2.6196817000000001E-2</v>
      </c>
      <c r="R2676">
        <v>4.5650005E-2</v>
      </c>
      <c r="S2676">
        <v>-0.88250309999999998</v>
      </c>
    </row>
    <row r="2677" spans="1:19" x14ac:dyDescent="0.2">
      <c r="A2677" t="s">
        <v>5487</v>
      </c>
      <c r="B2677" t="s">
        <v>5430</v>
      </c>
      <c r="C2677" t="s">
        <v>4455</v>
      </c>
      <c r="E2677" s="1">
        <v>45981</v>
      </c>
      <c r="F2677" t="s">
        <v>577</v>
      </c>
      <c r="G2677" t="s">
        <v>578</v>
      </c>
      <c r="I2677" t="s">
        <v>584</v>
      </c>
      <c r="J2677" t="s">
        <v>5485</v>
      </c>
      <c r="K2677">
        <v>24</v>
      </c>
      <c r="L2677">
        <v>10</v>
      </c>
      <c r="M2677">
        <v>10</v>
      </c>
      <c r="N2677" t="s">
        <v>5488</v>
      </c>
      <c r="O2677" t="s">
        <v>5433</v>
      </c>
      <c r="P2677">
        <v>0.89503880000000002</v>
      </c>
      <c r="Q2677">
        <v>9.2512779999999999E-3</v>
      </c>
      <c r="R2677">
        <v>9.570998E-2</v>
      </c>
      <c r="S2677">
        <v>-0.79932879999999995</v>
      </c>
    </row>
    <row r="2678" spans="1:19" x14ac:dyDescent="0.2">
      <c r="A2678" t="s">
        <v>5489</v>
      </c>
      <c r="B2678" t="s">
        <v>5430</v>
      </c>
      <c r="C2678" t="s">
        <v>4455</v>
      </c>
      <c r="E2678" s="1">
        <v>45981</v>
      </c>
      <c r="F2678" t="s">
        <v>577</v>
      </c>
      <c r="G2678" t="s">
        <v>578</v>
      </c>
      <c r="I2678" t="s">
        <v>584</v>
      </c>
      <c r="J2678" t="s">
        <v>5490</v>
      </c>
      <c r="K2678">
        <v>25</v>
      </c>
      <c r="L2678">
        <v>10</v>
      </c>
      <c r="M2678">
        <v>11</v>
      </c>
      <c r="N2678" t="s">
        <v>5491</v>
      </c>
      <c r="O2678" t="s">
        <v>5433</v>
      </c>
      <c r="P2678">
        <v>0.88312049999999997</v>
      </c>
      <c r="Q2678">
        <v>9.8937490000000003E-3</v>
      </c>
      <c r="R2678">
        <v>0.1069857</v>
      </c>
      <c r="S2678">
        <v>-0.77613480000000001</v>
      </c>
    </row>
    <row r="2679" spans="1:19" x14ac:dyDescent="0.2">
      <c r="A2679" t="s">
        <v>5492</v>
      </c>
      <c r="B2679" t="s">
        <v>5430</v>
      </c>
      <c r="C2679" t="s">
        <v>4455</v>
      </c>
      <c r="E2679" s="1">
        <v>45981</v>
      </c>
      <c r="F2679" t="s">
        <v>577</v>
      </c>
      <c r="G2679" t="s">
        <v>578</v>
      </c>
      <c r="I2679" t="s">
        <v>584</v>
      </c>
      <c r="J2679" t="s">
        <v>5490</v>
      </c>
      <c r="K2679">
        <v>26</v>
      </c>
      <c r="L2679">
        <v>10</v>
      </c>
      <c r="M2679">
        <v>11</v>
      </c>
      <c r="N2679" t="s">
        <v>5493</v>
      </c>
      <c r="O2679" t="s">
        <v>5433</v>
      </c>
      <c r="P2679">
        <v>0.93564700000000001</v>
      </c>
      <c r="Q2679">
        <v>1.1893726E-2</v>
      </c>
      <c r="R2679">
        <v>5.2459291999999998E-2</v>
      </c>
      <c r="S2679">
        <v>-0.88318770000000002</v>
      </c>
    </row>
    <row r="2680" spans="1:19" x14ac:dyDescent="0.2">
      <c r="A2680" t="s">
        <v>5494</v>
      </c>
      <c r="B2680" t="s">
        <v>5430</v>
      </c>
      <c r="C2680" t="s">
        <v>4455</v>
      </c>
      <c r="E2680" s="1">
        <v>45981</v>
      </c>
      <c r="F2680" t="s">
        <v>577</v>
      </c>
      <c r="G2680" t="s">
        <v>578</v>
      </c>
      <c r="I2680" t="s">
        <v>584</v>
      </c>
      <c r="J2680" t="s">
        <v>5495</v>
      </c>
      <c r="K2680">
        <v>27</v>
      </c>
      <c r="L2680">
        <v>11</v>
      </c>
      <c r="M2680">
        <v>16</v>
      </c>
      <c r="N2680" t="s">
        <v>5496</v>
      </c>
      <c r="O2680" t="s">
        <v>5433</v>
      </c>
      <c r="P2680">
        <v>0.69680580000000003</v>
      </c>
      <c r="Q2680">
        <v>0.102336645</v>
      </c>
      <c r="R2680">
        <v>0.20085760999999999</v>
      </c>
      <c r="S2680">
        <v>-0.49594817000000002</v>
      </c>
    </row>
    <row r="2681" spans="1:19" x14ac:dyDescent="0.2">
      <c r="A2681" t="s">
        <v>5497</v>
      </c>
      <c r="B2681" t="s">
        <v>5430</v>
      </c>
      <c r="C2681" t="s">
        <v>4455</v>
      </c>
      <c r="E2681" s="1">
        <v>45981</v>
      </c>
      <c r="F2681" t="s">
        <v>577</v>
      </c>
      <c r="G2681" t="s">
        <v>578</v>
      </c>
      <c r="I2681" t="s">
        <v>584</v>
      </c>
      <c r="J2681" t="s">
        <v>5495</v>
      </c>
      <c r="K2681">
        <v>28</v>
      </c>
      <c r="L2681">
        <v>11</v>
      </c>
      <c r="M2681">
        <v>16</v>
      </c>
      <c r="N2681" t="s">
        <v>5498</v>
      </c>
      <c r="O2681" t="s">
        <v>5433</v>
      </c>
      <c r="P2681">
        <v>0.90239380000000002</v>
      </c>
      <c r="Q2681">
        <v>2.0831262999999999E-2</v>
      </c>
      <c r="R2681">
        <v>7.6774930000000005E-2</v>
      </c>
      <c r="S2681">
        <v>-0.82561885999999995</v>
      </c>
    </row>
    <row r="2682" spans="1:19" x14ac:dyDescent="0.2">
      <c r="A2682" t="s">
        <v>5499</v>
      </c>
      <c r="B2682" t="s">
        <v>5430</v>
      </c>
      <c r="C2682" t="s">
        <v>4455</v>
      </c>
      <c r="E2682" s="1">
        <v>45981</v>
      </c>
      <c r="F2682" t="s">
        <v>577</v>
      </c>
      <c r="G2682" t="s">
        <v>578</v>
      </c>
      <c r="I2682" t="s">
        <v>584</v>
      </c>
      <c r="J2682" t="s">
        <v>5495</v>
      </c>
      <c r="K2682">
        <v>29</v>
      </c>
      <c r="L2682">
        <v>11</v>
      </c>
      <c r="M2682">
        <v>16</v>
      </c>
      <c r="N2682" t="s">
        <v>5500</v>
      </c>
      <c r="O2682" t="s">
        <v>5433</v>
      </c>
      <c r="P2682">
        <v>0.55955840000000001</v>
      </c>
      <c r="Q2682">
        <v>0.40259105000000001</v>
      </c>
      <c r="R2682">
        <v>3.7850514000000002E-2</v>
      </c>
      <c r="S2682">
        <v>-0.5217079</v>
      </c>
    </row>
    <row r="2683" spans="1:19" x14ac:dyDescent="0.2">
      <c r="A2683" t="s">
        <v>5501</v>
      </c>
      <c r="B2683" t="s">
        <v>5430</v>
      </c>
      <c r="C2683" t="s">
        <v>4455</v>
      </c>
      <c r="E2683" s="1">
        <v>45981</v>
      </c>
      <c r="F2683" t="s">
        <v>577</v>
      </c>
      <c r="G2683" t="s">
        <v>578</v>
      </c>
      <c r="I2683" t="s">
        <v>584</v>
      </c>
      <c r="J2683" t="s">
        <v>5495</v>
      </c>
      <c r="K2683">
        <v>30</v>
      </c>
      <c r="L2683">
        <v>11</v>
      </c>
      <c r="M2683">
        <v>16</v>
      </c>
      <c r="N2683" t="s">
        <v>5502</v>
      </c>
      <c r="O2683" t="s">
        <v>5433</v>
      </c>
      <c r="P2683">
        <v>0.87423640000000002</v>
      </c>
      <c r="Q2683">
        <v>9.8880120000000002E-2</v>
      </c>
      <c r="R2683">
        <v>2.6883427000000001E-2</v>
      </c>
      <c r="S2683">
        <v>-0.84735300000000002</v>
      </c>
    </row>
    <row r="2684" spans="1:19" x14ac:dyDescent="0.2">
      <c r="A2684" t="s">
        <v>5503</v>
      </c>
      <c r="B2684" t="s">
        <v>5430</v>
      </c>
      <c r="C2684" t="s">
        <v>4455</v>
      </c>
      <c r="E2684" s="1">
        <v>45981</v>
      </c>
      <c r="F2684" t="s">
        <v>577</v>
      </c>
      <c r="G2684" t="s">
        <v>578</v>
      </c>
      <c r="I2684" t="s">
        <v>584</v>
      </c>
      <c r="J2684" t="s">
        <v>5495</v>
      </c>
      <c r="K2684">
        <v>31</v>
      </c>
      <c r="L2684">
        <v>11</v>
      </c>
      <c r="M2684">
        <v>16</v>
      </c>
      <c r="N2684" t="s">
        <v>5504</v>
      </c>
      <c r="O2684" t="s">
        <v>5433</v>
      </c>
      <c r="P2684">
        <v>0.95895989999999998</v>
      </c>
      <c r="Q2684">
        <v>1.6928786000000001E-2</v>
      </c>
      <c r="R2684">
        <v>2.411137E-2</v>
      </c>
      <c r="S2684">
        <v>-0.93484849999999997</v>
      </c>
    </row>
    <row r="2685" spans="1:19" x14ac:dyDescent="0.2">
      <c r="A2685" t="s">
        <v>5505</v>
      </c>
      <c r="B2685" t="s">
        <v>5430</v>
      </c>
      <c r="C2685" t="s">
        <v>4455</v>
      </c>
      <c r="E2685" s="1">
        <v>45981</v>
      </c>
      <c r="F2685" t="s">
        <v>577</v>
      </c>
      <c r="G2685" t="s">
        <v>578</v>
      </c>
      <c r="I2685" t="s">
        <v>584</v>
      </c>
      <c r="J2685" t="s">
        <v>5495</v>
      </c>
      <c r="K2685">
        <v>32</v>
      </c>
      <c r="L2685">
        <v>11</v>
      </c>
      <c r="M2685">
        <v>16</v>
      </c>
      <c r="N2685" t="s">
        <v>5506</v>
      </c>
      <c r="O2685" t="s">
        <v>5433</v>
      </c>
      <c r="P2685">
        <v>0.22164130000000001</v>
      </c>
      <c r="Q2685">
        <v>0.74512</v>
      </c>
      <c r="R2685">
        <v>3.3238669999999998E-2</v>
      </c>
      <c r="S2685">
        <v>-0.18840261999999999</v>
      </c>
    </row>
    <row r="2686" spans="1:19" x14ac:dyDescent="0.2">
      <c r="A2686" t="s">
        <v>5507</v>
      </c>
      <c r="B2686" t="s">
        <v>5430</v>
      </c>
      <c r="C2686" t="s">
        <v>4455</v>
      </c>
      <c r="E2686" s="1">
        <v>45981</v>
      </c>
      <c r="F2686" t="s">
        <v>577</v>
      </c>
      <c r="G2686" t="s">
        <v>578</v>
      </c>
      <c r="I2686" t="s">
        <v>584</v>
      </c>
      <c r="J2686" t="s">
        <v>5495</v>
      </c>
      <c r="K2686">
        <v>33</v>
      </c>
      <c r="L2686">
        <v>11</v>
      </c>
      <c r="M2686">
        <v>16</v>
      </c>
      <c r="N2686" t="s">
        <v>5508</v>
      </c>
      <c r="O2686" t="s">
        <v>5433</v>
      </c>
      <c r="P2686">
        <v>0.43924763999999999</v>
      </c>
      <c r="Q2686">
        <v>0.46239575999999999</v>
      </c>
      <c r="R2686">
        <v>9.8356633999999998E-2</v>
      </c>
      <c r="S2686">
        <v>-0.340891</v>
      </c>
    </row>
    <row r="2687" spans="1:19" x14ac:dyDescent="0.2">
      <c r="A2687" t="s">
        <v>5509</v>
      </c>
      <c r="B2687" t="s">
        <v>5430</v>
      </c>
      <c r="C2687" t="s">
        <v>4455</v>
      </c>
      <c r="E2687" s="1">
        <v>45981</v>
      </c>
      <c r="F2687" t="s">
        <v>577</v>
      </c>
      <c r="G2687" t="s">
        <v>578</v>
      </c>
      <c r="I2687" t="s">
        <v>584</v>
      </c>
      <c r="J2687" t="s">
        <v>5495</v>
      </c>
      <c r="K2687">
        <v>34</v>
      </c>
      <c r="L2687">
        <v>11</v>
      </c>
      <c r="M2687">
        <v>16</v>
      </c>
      <c r="N2687" t="s">
        <v>5510</v>
      </c>
      <c r="O2687" t="s">
        <v>5433</v>
      </c>
      <c r="P2687">
        <v>0.93357880000000004</v>
      </c>
      <c r="Q2687">
        <v>4.5347640000000002E-2</v>
      </c>
      <c r="R2687">
        <v>2.1073593000000002E-2</v>
      </c>
      <c r="S2687">
        <v>-0.91250520000000002</v>
      </c>
    </row>
    <row r="2688" spans="1:19" x14ac:dyDescent="0.2">
      <c r="A2688" t="s">
        <v>5511</v>
      </c>
      <c r="B2688" t="s">
        <v>5430</v>
      </c>
      <c r="C2688" t="s">
        <v>4455</v>
      </c>
      <c r="E2688" s="1">
        <v>45981</v>
      </c>
      <c r="F2688" t="s">
        <v>577</v>
      </c>
      <c r="G2688" t="s">
        <v>578</v>
      </c>
      <c r="I2688" t="s">
        <v>584</v>
      </c>
      <c r="J2688" t="s">
        <v>5495</v>
      </c>
      <c r="K2688">
        <v>35</v>
      </c>
      <c r="L2688">
        <v>11</v>
      </c>
      <c r="M2688">
        <v>16</v>
      </c>
      <c r="N2688" t="s">
        <v>5512</v>
      </c>
      <c r="O2688" t="s">
        <v>5433</v>
      </c>
      <c r="P2688">
        <v>0.94077089999999997</v>
      </c>
      <c r="Q2688">
        <v>2.4469145000000001E-2</v>
      </c>
      <c r="R2688">
        <v>3.4759913000000003E-2</v>
      </c>
      <c r="S2688">
        <v>-0.90601100000000001</v>
      </c>
    </row>
    <row r="2689" spans="1:19" x14ac:dyDescent="0.2">
      <c r="A2689" t="s">
        <v>5513</v>
      </c>
      <c r="B2689" t="s">
        <v>5430</v>
      </c>
      <c r="C2689" t="s">
        <v>4455</v>
      </c>
      <c r="E2689" s="1">
        <v>45981</v>
      </c>
      <c r="F2689" t="s">
        <v>577</v>
      </c>
      <c r="G2689" t="s">
        <v>578</v>
      </c>
      <c r="I2689" t="s">
        <v>584</v>
      </c>
      <c r="J2689" t="s">
        <v>5495</v>
      </c>
      <c r="K2689">
        <v>36</v>
      </c>
      <c r="L2689">
        <v>11</v>
      </c>
      <c r="M2689">
        <v>16</v>
      </c>
      <c r="N2689" t="s">
        <v>5514</v>
      </c>
      <c r="O2689" t="s">
        <v>5433</v>
      </c>
      <c r="P2689">
        <v>4.0860045999999997E-2</v>
      </c>
      <c r="Q2689">
        <v>8.4813155000000001E-2</v>
      </c>
      <c r="R2689">
        <v>0.87432679999999996</v>
      </c>
      <c r="S2689">
        <v>0.83346677000000002</v>
      </c>
    </row>
    <row r="2690" spans="1:19" x14ac:dyDescent="0.2">
      <c r="A2690" t="s">
        <v>5515</v>
      </c>
      <c r="B2690" t="s">
        <v>5430</v>
      </c>
      <c r="C2690" t="s">
        <v>4455</v>
      </c>
      <c r="E2690" s="1">
        <v>45981</v>
      </c>
      <c r="F2690" t="s">
        <v>577</v>
      </c>
      <c r="G2690" t="s">
        <v>578</v>
      </c>
      <c r="I2690" t="s">
        <v>584</v>
      </c>
      <c r="J2690" t="s">
        <v>5495</v>
      </c>
      <c r="K2690">
        <v>37</v>
      </c>
      <c r="L2690">
        <v>11</v>
      </c>
      <c r="M2690">
        <v>16</v>
      </c>
      <c r="N2690" t="s">
        <v>5516</v>
      </c>
      <c r="O2690" t="s">
        <v>5433</v>
      </c>
      <c r="P2690">
        <v>0.93921505999999999</v>
      </c>
      <c r="Q2690">
        <v>2.6590922999999999E-2</v>
      </c>
      <c r="R2690">
        <v>3.4193992999999999E-2</v>
      </c>
      <c r="S2690">
        <v>-0.90502110000000002</v>
      </c>
    </row>
    <row r="2691" spans="1:19" x14ac:dyDescent="0.2">
      <c r="A2691" t="s">
        <v>5517</v>
      </c>
      <c r="B2691" t="s">
        <v>5430</v>
      </c>
      <c r="C2691" t="s">
        <v>4455</v>
      </c>
      <c r="E2691" s="1">
        <v>45981</v>
      </c>
      <c r="F2691" t="s">
        <v>577</v>
      </c>
      <c r="G2691" t="s">
        <v>578</v>
      </c>
      <c r="I2691" t="s">
        <v>584</v>
      </c>
      <c r="J2691" t="s">
        <v>5495</v>
      </c>
      <c r="K2691">
        <v>38</v>
      </c>
      <c r="L2691">
        <v>11</v>
      </c>
      <c r="M2691">
        <v>16</v>
      </c>
      <c r="N2691" t="s">
        <v>5518</v>
      </c>
      <c r="O2691" t="s">
        <v>5433</v>
      </c>
      <c r="P2691">
        <v>0.87893940000000004</v>
      </c>
      <c r="Q2691">
        <v>8.7590399999999999E-2</v>
      </c>
      <c r="R2691">
        <v>3.3470224999999999E-2</v>
      </c>
      <c r="S2691">
        <v>-0.84546920000000003</v>
      </c>
    </row>
    <row r="2692" spans="1:19" x14ac:dyDescent="0.2">
      <c r="A2692" t="s">
        <v>5519</v>
      </c>
      <c r="B2692" t="s">
        <v>5430</v>
      </c>
      <c r="C2692" t="s">
        <v>4455</v>
      </c>
      <c r="E2692" s="1">
        <v>45981</v>
      </c>
      <c r="F2692" t="s">
        <v>577</v>
      </c>
      <c r="G2692" t="s">
        <v>578</v>
      </c>
      <c r="I2692" t="s">
        <v>584</v>
      </c>
      <c r="J2692" t="s">
        <v>5495</v>
      </c>
      <c r="K2692">
        <v>39</v>
      </c>
      <c r="L2692">
        <v>11</v>
      </c>
      <c r="M2692">
        <v>16</v>
      </c>
      <c r="N2692" t="s">
        <v>5520</v>
      </c>
      <c r="O2692" t="s">
        <v>5433</v>
      </c>
      <c r="P2692">
        <v>0.62517655000000005</v>
      </c>
      <c r="Q2692">
        <v>0.31357193</v>
      </c>
      <c r="R2692">
        <v>6.1251618000000001E-2</v>
      </c>
      <c r="S2692">
        <v>-0.56392489999999995</v>
      </c>
    </row>
    <row r="2693" spans="1:19" x14ac:dyDescent="0.2">
      <c r="A2693" t="s">
        <v>5521</v>
      </c>
      <c r="B2693" t="s">
        <v>5430</v>
      </c>
      <c r="C2693" t="s">
        <v>4455</v>
      </c>
      <c r="E2693" s="1">
        <v>45981</v>
      </c>
      <c r="F2693" t="s">
        <v>577</v>
      </c>
      <c r="G2693" t="s">
        <v>578</v>
      </c>
      <c r="I2693" t="s">
        <v>584</v>
      </c>
      <c r="J2693" t="s">
        <v>5495</v>
      </c>
      <c r="K2693">
        <v>40</v>
      </c>
      <c r="L2693">
        <v>11</v>
      </c>
      <c r="M2693">
        <v>16</v>
      </c>
      <c r="N2693" t="s">
        <v>5522</v>
      </c>
      <c r="O2693" t="s">
        <v>5433</v>
      </c>
      <c r="P2693">
        <v>0.18490203</v>
      </c>
      <c r="Q2693">
        <v>0.77239453999999996</v>
      </c>
      <c r="R2693">
        <v>4.2703459999999999E-2</v>
      </c>
      <c r="S2693">
        <v>-0.14219856</v>
      </c>
    </row>
    <row r="2694" spans="1:19" x14ac:dyDescent="0.2">
      <c r="A2694" t="s">
        <v>5523</v>
      </c>
      <c r="B2694" t="s">
        <v>5430</v>
      </c>
      <c r="C2694" t="s">
        <v>4455</v>
      </c>
      <c r="E2694" s="1">
        <v>45981</v>
      </c>
      <c r="F2694" t="s">
        <v>577</v>
      </c>
      <c r="G2694" t="s">
        <v>578</v>
      </c>
      <c r="I2694" t="s">
        <v>638</v>
      </c>
      <c r="J2694" t="s">
        <v>5524</v>
      </c>
      <c r="K2694">
        <v>41</v>
      </c>
      <c r="L2694">
        <v>16</v>
      </c>
      <c r="M2694">
        <v>19</v>
      </c>
      <c r="N2694" t="s">
        <v>5525</v>
      </c>
      <c r="O2694" t="s">
        <v>5433</v>
      </c>
      <c r="P2694">
        <v>0.81153489999999995</v>
      </c>
      <c r="Q2694">
        <v>1.8916840000000001E-2</v>
      </c>
      <c r="R2694">
        <v>0.16954832</v>
      </c>
      <c r="S2694">
        <v>-0.64198655000000004</v>
      </c>
    </row>
    <row r="2695" spans="1:19" x14ac:dyDescent="0.2">
      <c r="A2695" t="s">
        <v>5526</v>
      </c>
      <c r="B2695" t="s">
        <v>5430</v>
      </c>
      <c r="C2695" t="s">
        <v>4455</v>
      </c>
      <c r="E2695" s="1">
        <v>45981</v>
      </c>
      <c r="F2695" t="s">
        <v>577</v>
      </c>
      <c r="G2695" t="s">
        <v>578</v>
      </c>
      <c r="I2695" t="s">
        <v>638</v>
      </c>
      <c r="J2695" t="s">
        <v>5524</v>
      </c>
      <c r="K2695">
        <v>42</v>
      </c>
      <c r="L2695">
        <v>16</v>
      </c>
      <c r="M2695">
        <v>19</v>
      </c>
      <c r="N2695" t="s">
        <v>5527</v>
      </c>
      <c r="O2695" t="s">
        <v>5433</v>
      </c>
      <c r="P2695">
        <v>0.57457150000000001</v>
      </c>
      <c r="Q2695">
        <v>0.20516113999999999</v>
      </c>
      <c r="R2695">
        <v>0.22026742999999999</v>
      </c>
      <c r="S2695">
        <v>-0.35430408000000002</v>
      </c>
    </row>
    <row r="2696" spans="1:19" x14ac:dyDescent="0.2">
      <c r="A2696" t="s">
        <v>5528</v>
      </c>
      <c r="B2696" t="s">
        <v>5430</v>
      </c>
      <c r="C2696" t="s">
        <v>4455</v>
      </c>
      <c r="E2696" s="1">
        <v>45981</v>
      </c>
      <c r="F2696" t="s">
        <v>577</v>
      </c>
      <c r="G2696" t="s">
        <v>578</v>
      </c>
      <c r="I2696" t="s">
        <v>638</v>
      </c>
      <c r="J2696" t="s">
        <v>5524</v>
      </c>
      <c r="K2696">
        <v>43</v>
      </c>
      <c r="L2696">
        <v>16</v>
      </c>
      <c r="M2696">
        <v>19</v>
      </c>
      <c r="N2696" t="s">
        <v>5529</v>
      </c>
      <c r="O2696" t="s">
        <v>5433</v>
      </c>
      <c r="P2696">
        <v>0.9492739</v>
      </c>
      <c r="Q2696">
        <v>1.9502955999999998E-2</v>
      </c>
      <c r="R2696">
        <v>3.1223115999999999E-2</v>
      </c>
      <c r="S2696">
        <v>-0.91805077000000002</v>
      </c>
    </row>
    <row r="2697" spans="1:19" x14ac:dyDescent="0.2">
      <c r="A2697" t="s">
        <v>5530</v>
      </c>
      <c r="B2697" t="s">
        <v>5430</v>
      </c>
      <c r="C2697" t="s">
        <v>4455</v>
      </c>
      <c r="E2697" s="1">
        <v>45981</v>
      </c>
      <c r="F2697" t="s">
        <v>577</v>
      </c>
      <c r="G2697" t="s">
        <v>578</v>
      </c>
      <c r="I2697" t="s">
        <v>638</v>
      </c>
      <c r="J2697" t="s">
        <v>5524</v>
      </c>
      <c r="K2697">
        <v>44</v>
      </c>
      <c r="L2697">
        <v>16</v>
      </c>
      <c r="M2697">
        <v>19</v>
      </c>
      <c r="N2697" t="s">
        <v>5531</v>
      </c>
      <c r="O2697" t="s">
        <v>5433</v>
      </c>
      <c r="P2697">
        <v>3.8560036999999998E-2</v>
      </c>
      <c r="Q2697">
        <v>4.3524170000000001E-2</v>
      </c>
      <c r="R2697">
        <v>0.91791575999999997</v>
      </c>
      <c r="S2697">
        <v>0.87935569999999996</v>
      </c>
    </row>
    <row r="2698" spans="1:19" x14ac:dyDescent="0.2">
      <c r="A2698" t="s">
        <v>5532</v>
      </c>
      <c r="B2698" t="s">
        <v>5430</v>
      </c>
      <c r="C2698" t="s">
        <v>4455</v>
      </c>
      <c r="E2698" s="1">
        <v>45981</v>
      </c>
      <c r="F2698" t="s">
        <v>577</v>
      </c>
      <c r="G2698" t="s">
        <v>578</v>
      </c>
      <c r="I2698" t="s">
        <v>638</v>
      </c>
      <c r="J2698" t="s">
        <v>5524</v>
      </c>
      <c r="K2698">
        <v>45</v>
      </c>
      <c r="L2698">
        <v>16</v>
      </c>
      <c r="M2698">
        <v>19</v>
      </c>
      <c r="N2698" t="s">
        <v>5533</v>
      </c>
      <c r="O2698" t="s">
        <v>5433</v>
      </c>
      <c r="P2698">
        <v>2.7574416000000001E-2</v>
      </c>
      <c r="Q2698">
        <v>3.1646516E-2</v>
      </c>
      <c r="R2698">
        <v>0.94077909999999998</v>
      </c>
      <c r="S2698">
        <v>0.91320467000000005</v>
      </c>
    </row>
    <row r="2699" spans="1:19" x14ac:dyDescent="0.2">
      <c r="A2699" t="s">
        <v>5534</v>
      </c>
      <c r="B2699" t="s">
        <v>5430</v>
      </c>
      <c r="C2699" t="s">
        <v>4455</v>
      </c>
      <c r="E2699" s="1">
        <v>45981</v>
      </c>
      <c r="F2699" t="s">
        <v>577</v>
      </c>
      <c r="G2699" t="s">
        <v>578</v>
      </c>
      <c r="I2699" t="s">
        <v>642</v>
      </c>
      <c r="J2699" t="s">
        <v>2227</v>
      </c>
      <c r="K2699">
        <v>46</v>
      </c>
      <c r="L2699">
        <v>19</v>
      </c>
      <c r="M2699">
        <v>20</v>
      </c>
      <c r="N2699" t="s">
        <v>5535</v>
      </c>
      <c r="O2699" t="s">
        <v>5433</v>
      </c>
      <c r="P2699">
        <v>0.22102258999999999</v>
      </c>
      <c r="Q2699">
        <v>0.62551075</v>
      </c>
      <c r="R2699">
        <v>0.15346667</v>
      </c>
      <c r="S2699">
        <v>-6.7555920000000005E-2</v>
      </c>
    </row>
    <row r="2700" spans="1:19" x14ac:dyDescent="0.2">
      <c r="A2700" t="s">
        <v>5536</v>
      </c>
      <c r="B2700" t="s">
        <v>5430</v>
      </c>
      <c r="C2700" t="s">
        <v>4455</v>
      </c>
      <c r="E2700" s="1">
        <v>45981</v>
      </c>
      <c r="F2700" t="s">
        <v>577</v>
      </c>
      <c r="G2700" t="s">
        <v>578</v>
      </c>
      <c r="I2700" t="s">
        <v>642</v>
      </c>
      <c r="J2700" t="s">
        <v>2227</v>
      </c>
      <c r="K2700">
        <v>47</v>
      </c>
      <c r="L2700">
        <v>19</v>
      </c>
      <c r="M2700">
        <v>20</v>
      </c>
      <c r="N2700" t="s">
        <v>5537</v>
      </c>
      <c r="O2700" t="s">
        <v>5433</v>
      </c>
      <c r="P2700">
        <v>1.7209338000000001E-2</v>
      </c>
      <c r="Q2700">
        <v>0.81275730000000002</v>
      </c>
      <c r="R2700">
        <v>0.17003334000000001</v>
      </c>
      <c r="S2700">
        <v>0.15282399999999999</v>
      </c>
    </row>
    <row r="2701" spans="1:19" x14ac:dyDescent="0.2">
      <c r="A2701" t="s">
        <v>5538</v>
      </c>
      <c r="B2701" t="s">
        <v>5430</v>
      </c>
      <c r="C2701" t="s">
        <v>4455</v>
      </c>
      <c r="E2701" s="1">
        <v>45981</v>
      </c>
      <c r="F2701" t="s">
        <v>577</v>
      </c>
      <c r="G2701" t="s">
        <v>578</v>
      </c>
      <c r="I2701" t="s">
        <v>642</v>
      </c>
      <c r="J2701" t="s">
        <v>2227</v>
      </c>
      <c r="K2701">
        <v>48</v>
      </c>
      <c r="L2701">
        <v>20</v>
      </c>
      <c r="M2701">
        <v>21</v>
      </c>
      <c r="N2701" t="s">
        <v>5539</v>
      </c>
      <c r="O2701" t="s">
        <v>5433</v>
      </c>
      <c r="P2701">
        <v>9.4433955999999999E-2</v>
      </c>
      <c r="Q2701">
        <v>0.65123050000000005</v>
      </c>
      <c r="R2701">
        <v>0.25433551999999998</v>
      </c>
      <c r="S2701">
        <v>0.15990156</v>
      </c>
    </row>
    <row r="2702" spans="1:19" x14ac:dyDescent="0.2">
      <c r="A2702" t="s">
        <v>5540</v>
      </c>
      <c r="B2702" t="s">
        <v>5430</v>
      </c>
      <c r="C2702" t="s">
        <v>4455</v>
      </c>
      <c r="E2702" s="1">
        <v>45981</v>
      </c>
      <c r="F2702" t="s">
        <v>577</v>
      </c>
      <c r="G2702" t="s">
        <v>578</v>
      </c>
      <c r="I2702" t="s">
        <v>642</v>
      </c>
      <c r="J2702" t="s">
        <v>2227</v>
      </c>
      <c r="K2702">
        <v>49</v>
      </c>
      <c r="L2702">
        <v>20</v>
      </c>
      <c r="M2702">
        <v>21</v>
      </c>
      <c r="N2702" t="s">
        <v>5541</v>
      </c>
      <c r="O2702" t="s">
        <v>5433</v>
      </c>
      <c r="P2702">
        <v>2.4224687000000002E-2</v>
      </c>
      <c r="Q2702">
        <v>0.56477869999999997</v>
      </c>
      <c r="R2702">
        <v>0.41099665000000002</v>
      </c>
      <c r="S2702">
        <v>0.38677194999999998</v>
      </c>
    </row>
    <row r="2703" spans="1:19" x14ac:dyDescent="0.2">
      <c r="A2703" t="s">
        <v>5542</v>
      </c>
      <c r="B2703" t="s">
        <v>5430</v>
      </c>
      <c r="C2703" t="s">
        <v>4455</v>
      </c>
      <c r="E2703" s="1">
        <v>45981</v>
      </c>
      <c r="F2703" t="s">
        <v>577</v>
      </c>
      <c r="G2703" t="s">
        <v>578</v>
      </c>
      <c r="I2703" t="s">
        <v>642</v>
      </c>
      <c r="J2703" t="s">
        <v>2227</v>
      </c>
      <c r="K2703">
        <v>50</v>
      </c>
      <c r="L2703">
        <v>21</v>
      </c>
      <c r="M2703">
        <v>22</v>
      </c>
      <c r="N2703" t="s">
        <v>5543</v>
      </c>
      <c r="O2703" t="s">
        <v>5433</v>
      </c>
      <c r="P2703">
        <v>0.93481829999999999</v>
      </c>
      <c r="Q2703">
        <v>2.1588410999999998E-2</v>
      </c>
      <c r="R2703">
        <v>4.3593270000000003E-2</v>
      </c>
      <c r="S2703">
        <v>-0.89122504000000002</v>
      </c>
    </row>
    <row r="2704" spans="1:19" x14ac:dyDescent="0.2">
      <c r="A2704" t="s">
        <v>5544</v>
      </c>
      <c r="B2704" t="s">
        <v>5430</v>
      </c>
      <c r="C2704" t="s">
        <v>4455</v>
      </c>
      <c r="E2704" s="1">
        <v>45981</v>
      </c>
      <c r="F2704" t="s">
        <v>577</v>
      </c>
      <c r="G2704" t="s">
        <v>578</v>
      </c>
      <c r="I2704" t="s">
        <v>642</v>
      </c>
      <c r="J2704" t="s">
        <v>2227</v>
      </c>
      <c r="K2704">
        <v>51</v>
      </c>
      <c r="L2704">
        <v>21</v>
      </c>
      <c r="M2704">
        <v>22</v>
      </c>
      <c r="N2704" t="s">
        <v>5545</v>
      </c>
      <c r="O2704" t="s">
        <v>5433</v>
      </c>
      <c r="P2704">
        <v>2.6558847999999999E-2</v>
      </c>
      <c r="Q2704">
        <v>3.2702149999999999E-2</v>
      </c>
      <c r="R2704">
        <v>0.94073899999999999</v>
      </c>
      <c r="S2704">
        <v>0.91418010000000005</v>
      </c>
    </row>
    <row r="2705" spans="1:19" x14ac:dyDescent="0.2">
      <c r="A2705" t="s">
        <v>5546</v>
      </c>
      <c r="B2705" t="s">
        <v>5430</v>
      </c>
      <c r="C2705" t="s">
        <v>4455</v>
      </c>
      <c r="E2705" s="1">
        <v>45981</v>
      </c>
      <c r="F2705" t="s">
        <v>577</v>
      </c>
      <c r="G2705" t="s">
        <v>578</v>
      </c>
      <c r="I2705" t="s">
        <v>642</v>
      </c>
      <c r="J2705" t="s">
        <v>2227</v>
      </c>
      <c r="K2705">
        <v>52</v>
      </c>
      <c r="L2705">
        <v>22</v>
      </c>
      <c r="M2705">
        <v>23</v>
      </c>
      <c r="N2705" t="s">
        <v>5547</v>
      </c>
      <c r="O2705" t="s">
        <v>5433</v>
      </c>
      <c r="P2705">
        <v>8.699366E-2</v>
      </c>
      <c r="Q2705">
        <v>0.41889524</v>
      </c>
      <c r="R2705">
        <v>0.49411110000000003</v>
      </c>
      <c r="S2705">
        <v>0.40711743</v>
      </c>
    </row>
    <row r="2706" spans="1:19" x14ac:dyDescent="0.2">
      <c r="A2706" t="s">
        <v>5548</v>
      </c>
      <c r="B2706" t="s">
        <v>5430</v>
      </c>
      <c r="C2706" t="s">
        <v>4455</v>
      </c>
      <c r="E2706" s="1">
        <v>45981</v>
      </c>
      <c r="F2706" t="s">
        <v>577</v>
      </c>
      <c r="G2706" t="s">
        <v>578</v>
      </c>
      <c r="I2706" t="s">
        <v>638</v>
      </c>
      <c r="J2706" t="s">
        <v>3146</v>
      </c>
      <c r="K2706">
        <v>53</v>
      </c>
      <c r="L2706">
        <v>23</v>
      </c>
      <c r="M2706">
        <v>23</v>
      </c>
      <c r="N2706" t="s">
        <v>5549</v>
      </c>
      <c r="O2706" t="s">
        <v>5433</v>
      </c>
      <c r="P2706">
        <v>2.9456688000000002E-2</v>
      </c>
      <c r="Q2706">
        <v>3.6767367000000002E-2</v>
      </c>
      <c r="R2706">
        <v>0.93377595999999996</v>
      </c>
      <c r="S2706">
        <v>0.90431930000000005</v>
      </c>
    </row>
    <row r="2707" spans="1:19" x14ac:dyDescent="0.2">
      <c r="A2707" t="s">
        <v>5550</v>
      </c>
      <c r="B2707" t="s">
        <v>5430</v>
      </c>
      <c r="C2707" t="s">
        <v>4455</v>
      </c>
      <c r="E2707" s="1">
        <v>45981</v>
      </c>
      <c r="F2707" t="s">
        <v>577</v>
      </c>
      <c r="G2707" t="s">
        <v>578</v>
      </c>
      <c r="I2707" t="s">
        <v>584</v>
      </c>
      <c r="J2707" t="s">
        <v>3151</v>
      </c>
      <c r="K2707">
        <v>54</v>
      </c>
      <c r="L2707">
        <v>23</v>
      </c>
      <c r="M2707">
        <v>23</v>
      </c>
      <c r="N2707" t="s">
        <v>5551</v>
      </c>
      <c r="O2707" t="s">
        <v>5433</v>
      </c>
      <c r="P2707">
        <v>2.4258120000000001E-2</v>
      </c>
      <c r="Q2707">
        <v>6.2912029999999994E-2</v>
      </c>
      <c r="R2707">
        <v>0.91282989999999997</v>
      </c>
      <c r="S2707">
        <v>0.88857174000000005</v>
      </c>
    </row>
    <row r="2708" spans="1:19" x14ac:dyDescent="0.2">
      <c r="A2708" t="s">
        <v>5552</v>
      </c>
      <c r="B2708" t="s">
        <v>5430</v>
      </c>
      <c r="C2708" t="s">
        <v>4455</v>
      </c>
      <c r="E2708" s="1">
        <v>45981</v>
      </c>
      <c r="F2708" t="s">
        <v>577</v>
      </c>
      <c r="G2708" t="s">
        <v>578</v>
      </c>
      <c r="I2708" t="s">
        <v>584</v>
      </c>
      <c r="J2708" t="s">
        <v>3151</v>
      </c>
      <c r="K2708">
        <v>55</v>
      </c>
      <c r="L2708">
        <v>23</v>
      </c>
      <c r="M2708">
        <v>23</v>
      </c>
      <c r="N2708" t="s">
        <v>5553</v>
      </c>
      <c r="O2708" t="s">
        <v>5433</v>
      </c>
      <c r="P2708">
        <v>3.6350029999999998E-2</v>
      </c>
      <c r="Q2708">
        <v>4.6298039999999999E-2</v>
      </c>
      <c r="R2708">
        <v>0.9173519</v>
      </c>
      <c r="S2708">
        <v>0.8810019</v>
      </c>
    </row>
    <row r="2709" spans="1:19" x14ac:dyDescent="0.2">
      <c r="A2709" t="s">
        <v>5554</v>
      </c>
      <c r="B2709" t="s">
        <v>5430</v>
      </c>
      <c r="C2709" t="s">
        <v>4455</v>
      </c>
      <c r="E2709" s="1">
        <v>45981</v>
      </c>
      <c r="F2709" t="s">
        <v>577</v>
      </c>
      <c r="G2709" t="s">
        <v>578</v>
      </c>
      <c r="I2709" t="s">
        <v>584</v>
      </c>
      <c r="J2709" t="s">
        <v>5555</v>
      </c>
      <c r="K2709">
        <v>56</v>
      </c>
      <c r="L2709">
        <v>23</v>
      </c>
      <c r="M2709">
        <v>23</v>
      </c>
      <c r="N2709" t="s">
        <v>5556</v>
      </c>
      <c r="O2709" t="s">
        <v>5433</v>
      </c>
      <c r="P2709">
        <v>9.6606639999999994E-2</v>
      </c>
      <c r="Q2709">
        <v>3.0898089E-2</v>
      </c>
      <c r="R2709">
        <v>0.87249529999999997</v>
      </c>
      <c r="S2709">
        <v>0.77588869999999999</v>
      </c>
    </row>
    <row r="2710" spans="1:19" x14ac:dyDescent="0.2">
      <c r="A2710" t="s">
        <v>5557</v>
      </c>
      <c r="B2710" t="s">
        <v>5430</v>
      </c>
      <c r="C2710" t="s">
        <v>4455</v>
      </c>
      <c r="E2710" s="1">
        <v>45981</v>
      </c>
      <c r="F2710" t="s">
        <v>577</v>
      </c>
      <c r="G2710" t="s">
        <v>578</v>
      </c>
      <c r="I2710" t="s">
        <v>584</v>
      </c>
      <c r="J2710" t="s">
        <v>3159</v>
      </c>
      <c r="K2710">
        <v>57</v>
      </c>
      <c r="L2710">
        <v>23</v>
      </c>
      <c r="M2710">
        <v>24</v>
      </c>
      <c r="N2710" t="s">
        <v>5558</v>
      </c>
      <c r="O2710" t="s">
        <v>5433</v>
      </c>
      <c r="P2710">
        <v>2.7035435999999999E-2</v>
      </c>
      <c r="Q2710">
        <v>3.8027394999999999E-2</v>
      </c>
      <c r="R2710">
        <v>0.93493720000000002</v>
      </c>
      <c r="S2710">
        <v>0.90790176</v>
      </c>
    </row>
    <row r="2711" spans="1:19" x14ac:dyDescent="0.2">
      <c r="A2711" t="s">
        <v>5559</v>
      </c>
      <c r="B2711" t="s">
        <v>5430</v>
      </c>
      <c r="C2711" t="s">
        <v>4455</v>
      </c>
      <c r="E2711" s="1">
        <v>45981</v>
      </c>
      <c r="F2711" t="s">
        <v>577</v>
      </c>
      <c r="G2711" t="s">
        <v>578</v>
      </c>
      <c r="I2711" t="s">
        <v>638</v>
      </c>
      <c r="J2711" t="s">
        <v>4013</v>
      </c>
      <c r="K2711">
        <v>58</v>
      </c>
      <c r="L2711">
        <v>24</v>
      </c>
      <c r="M2711">
        <v>24</v>
      </c>
      <c r="N2711" t="s">
        <v>5560</v>
      </c>
      <c r="O2711" t="s">
        <v>5433</v>
      </c>
      <c r="P2711">
        <v>3.6793258000000002E-2</v>
      </c>
      <c r="Q2711">
        <v>3.2701599999999997E-2</v>
      </c>
      <c r="R2711">
        <v>0.93050516000000005</v>
      </c>
      <c r="S2711">
        <v>0.8937119</v>
      </c>
    </row>
    <row r="2712" spans="1:19" x14ac:dyDescent="0.2">
      <c r="A2712" t="s">
        <v>5561</v>
      </c>
      <c r="B2712" t="s">
        <v>5430</v>
      </c>
      <c r="C2712" t="s">
        <v>4455</v>
      </c>
      <c r="E2712" s="1">
        <v>45981</v>
      </c>
      <c r="F2712" t="s">
        <v>577</v>
      </c>
      <c r="G2712" t="s">
        <v>578</v>
      </c>
      <c r="I2712" t="s">
        <v>638</v>
      </c>
      <c r="J2712" t="s">
        <v>4013</v>
      </c>
      <c r="K2712">
        <v>59</v>
      </c>
      <c r="L2712">
        <v>24</v>
      </c>
      <c r="M2712">
        <v>24</v>
      </c>
      <c r="N2712" t="s">
        <v>5562</v>
      </c>
      <c r="O2712" t="s">
        <v>5433</v>
      </c>
      <c r="P2712">
        <v>3.3903580000000003E-2</v>
      </c>
      <c r="Q2712">
        <v>2.6177786000000001E-2</v>
      </c>
      <c r="R2712">
        <v>0.93991860000000005</v>
      </c>
      <c r="S2712">
        <v>0.90601500000000001</v>
      </c>
    </row>
    <row r="2713" spans="1:19" x14ac:dyDescent="0.2">
      <c r="A2713" t="s">
        <v>5563</v>
      </c>
      <c r="B2713" t="s">
        <v>5430</v>
      </c>
      <c r="C2713" t="s">
        <v>4455</v>
      </c>
      <c r="E2713" s="1">
        <v>45981</v>
      </c>
      <c r="F2713" t="s">
        <v>577</v>
      </c>
      <c r="G2713" t="s">
        <v>578</v>
      </c>
      <c r="I2713" t="s">
        <v>584</v>
      </c>
      <c r="J2713" t="s">
        <v>3151</v>
      </c>
      <c r="K2713">
        <v>60</v>
      </c>
      <c r="L2713">
        <v>24</v>
      </c>
      <c r="M2713">
        <v>24</v>
      </c>
      <c r="N2713" t="s">
        <v>5564</v>
      </c>
      <c r="O2713" t="s">
        <v>5433</v>
      </c>
      <c r="P2713">
        <v>2.7754114999999999E-2</v>
      </c>
      <c r="Q2713">
        <v>6.9108890000000006E-2</v>
      </c>
      <c r="R2713">
        <v>0.90313697000000004</v>
      </c>
      <c r="S2713">
        <v>0.87538284</v>
      </c>
    </row>
    <row r="2714" spans="1:19" x14ac:dyDescent="0.2">
      <c r="A2714" t="s">
        <v>5565</v>
      </c>
      <c r="B2714" t="s">
        <v>5430</v>
      </c>
      <c r="C2714" t="s">
        <v>4455</v>
      </c>
      <c r="E2714" s="1">
        <v>45981</v>
      </c>
      <c r="F2714" t="s">
        <v>577</v>
      </c>
      <c r="G2714" t="s">
        <v>578</v>
      </c>
      <c r="I2714" t="s">
        <v>584</v>
      </c>
      <c r="J2714" t="s">
        <v>3151</v>
      </c>
      <c r="K2714">
        <v>61</v>
      </c>
      <c r="L2714">
        <v>24</v>
      </c>
      <c r="M2714">
        <v>24</v>
      </c>
      <c r="N2714" t="s">
        <v>5566</v>
      </c>
      <c r="O2714" t="s">
        <v>5433</v>
      </c>
      <c r="P2714">
        <v>3.3833242999999999E-2</v>
      </c>
      <c r="Q2714">
        <v>5.4562463999999998E-2</v>
      </c>
      <c r="R2714">
        <v>0.91160430000000003</v>
      </c>
      <c r="S2714">
        <v>0.87777099999999997</v>
      </c>
    </row>
    <row r="2715" spans="1:19" x14ac:dyDescent="0.2">
      <c r="A2715" t="s">
        <v>5567</v>
      </c>
      <c r="B2715" t="s">
        <v>5430</v>
      </c>
      <c r="C2715" t="s">
        <v>4455</v>
      </c>
      <c r="E2715" s="1">
        <v>45981</v>
      </c>
      <c r="F2715" t="s">
        <v>577</v>
      </c>
      <c r="G2715" t="s">
        <v>578</v>
      </c>
      <c r="I2715" t="s">
        <v>584</v>
      </c>
      <c r="J2715" t="s">
        <v>5568</v>
      </c>
      <c r="K2715">
        <v>62</v>
      </c>
      <c r="L2715">
        <v>24</v>
      </c>
      <c r="M2715">
        <v>24</v>
      </c>
      <c r="N2715" t="s">
        <v>5569</v>
      </c>
      <c r="O2715" t="s">
        <v>5433</v>
      </c>
      <c r="P2715">
        <v>8.0986520000000006E-2</v>
      </c>
      <c r="Q2715">
        <v>3.6279574000000002E-2</v>
      </c>
      <c r="R2715">
        <v>0.88273389999999996</v>
      </c>
      <c r="S2715">
        <v>0.8017474</v>
      </c>
    </row>
    <row r="2716" spans="1:19" x14ac:dyDescent="0.2">
      <c r="A2716" t="s">
        <v>5570</v>
      </c>
      <c r="B2716" t="s">
        <v>5430</v>
      </c>
      <c r="C2716" t="s">
        <v>4455</v>
      </c>
      <c r="E2716" s="1">
        <v>45981</v>
      </c>
      <c r="F2716" t="s">
        <v>577</v>
      </c>
      <c r="G2716" t="s">
        <v>578</v>
      </c>
      <c r="I2716" t="s">
        <v>584</v>
      </c>
      <c r="J2716" t="s">
        <v>3159</v>
      </c>
      <c r="K2716">
        <v>63</v>
      </c>
      <c r="L2716">
        <v>24</v>
      </c>
      <c r="M2716">
        <v>25</v>
      </c>
      <c r="N2716" t="s">
        <v>5571</v>
      </c>
      <c r="O2716" t="s">
        <v>5433</v>
      </c>
      <c r="P2716">
        <v>2.8264155999999999E-2</v>
      </c>
      <c r="Q2716">
        <v>3.999345E-2</v>
      </c>
      <c r="R2716">
        <v>0.93174237000000004</v>
      </c>
      <c r="S2716">
        <v>0.90347820000000001</v>
      </c>
    </row>
    <row r="2717" spans="1:19" x14ac:dyDescent="0.2">
      <c r="A2717" t="s">
        <v>5572</v>
      </c>
      <c r="B2717" t="s">
        <v>5430</v>
      </c>
      <c r="C2717" t="s">
        <v>4455</v>
      </c>
      <c r="E2717" s="1">
        <v>45981</v>
      </c>
      <c r="F2717" t="s">
        <v>577</v>
      </c>
      <c r="G2717" t="s">
        <v>578</v>
      </c>
      <c r="I2717" t="s">
        <v>638</v>
      </c>
      <c r="J2717" t="s">
        <v>4879</v>
      </c>
      <c r="K2717">
        <v>64</v>
      </c>
      <c r="L2717">
        <v>25</v>
      </c>
      <c r="M2717">
        <v>25</v>
      </c>
      <c r="N2717" t="s">
        <v>5573</v>
      </c>
      <c r="O2717" t="s">
        <v>5433</v>
      </c>
      <c r="P2717">
        <v>2.6727404E-2</v>
      </c>
      <c r="Q2717">
        <v>4.6340680000000002E-2</v>
      </c>
      <c r="R2717">
        <v>0.92693190000000003</v>
      </c>
      <c r="S2717">
        <v>0.90020454000000005</v>
      </c>
    </row>
    <row r="2718" spans="1:19" x14ac:dyDescent="0.2">
      <c r="A2718" t="s">
        <v>5574</v>
      </c>
      <c r="B2718" t="s">
        <v>5430</v>
      </c>
      <c r="C2718" t="s">
        <v>4455</v>
      </c>
      <c r="E2718" s="1">
        <v>45981</v>
      </c>
      <c r="F2718" t="s">
        <v>577</v>
      </c>
      <c r="G2718" t="s">
        <v>578</v>
      </c>
      <c r="I2718" t="s">
        <v>638</v>
      </c>
      <c r="J2718" t="s">
        <v>4879</v>
      </c>
      <c r="K2718">
        <v>65</v>
      </c>
      <c r="L2718">
        <v>25</v>
      </c>
      <c r="M2718">
        <v>25</v>
      </c>
      <c r="N2718" t="s">
        <v>5575</v>
      </c>
      <c r="O2718" t="s">
        <v>5433</v>
      </c>
      <c r="P2718">
        <v>3.3659889999999998E-2</v>
      </c>
      <c r="Q2718">
        <v>2.1761075000000001E-2</v>
      </c>
      <c r="R2718">
        <v>0.94457899999999995</v>
      </c>
      <c r="S2718">
        <v>0.91091913000000002</v>
      </c>
    </row>
    <row r="2719" spans="1:19" x14ac:dyDescent="0.2">
      <c r="A2719" t="s">
        <v>5576</v>
      </c>
      <c r="B2719" t="s">
        <v>5430</v>
      </c>
      <c r="C2719" t="s">
        <v>4455</v>
      </c>
      <c r="E2719" s="1">
        <v>45981</v>
      </c>
      <c r="F2719" t="s">
        <v>577</v>
      </c>
      <c r="G2719" t="s">
        <v>578</v>
      </c>
      <c r="I2719" t="s">
        <v>584</v>
      </c>
      <c r="J2719" t="s">
        <v>3151</v>
      </c>
      <c r="K2719">
        <v>66</v>
      </c>
      <c r="L2719">
        <v>25</v>
      </c>
      <c r="M2719">
        <v>25</v>
      </c>
      <c r="N2719" t="s">
        <v>5577</v>
      </c>
      <c r="O2719" t="s">
        <v>5433</v>
      </c>
      <c r="P2719">
        <v>2.7076617000000001E-2</v>
      </c>
      <c r="Q2719">
        <v>4.7566477000000003E-2</v>
      </c>
      <c r="R2719">
        <v>0.92535685999999995</v>
      </c>
      <c r="S2719">
        <v>0.89828026000000005</v>
      </c>
    </row>
    <row r="2720" spans="1:19" x14ac:dyDescent="0.2">
      <c r="A2720" t="s">
        <v>5578</v>
      </c>
      <c r="B2720" t="s">
        <v>5430</v>
      </c>
      <c r="C2720" t="s">
        <v>4455</v>
      </c>
      <c r="E2720" s="1">
        <v>45981</v>
      </c>
      <c r="F2720" t="s">
        <v>577</v>
      </c>
      <c r="G2720" t="s">
        <v>578</v>
      </c>
      <c r="I2720" t="s">
        <v>584</v>
      </c>
      <c r="J2720" t="s">
        <v>3151</v>
      </c>
      <c r="K2720">
        <v>67</v>
      </c>
      <c r="L2720">
        <v>25</v>
      </c>
      <c r="M2720">
        <v>25</v>
      </c>
      <c r="N2720" t="s">
        <v>5579</v>
      </c>
      <c r="O2720" t="s">
        <v>5433</v>
      </c>
      <c r="P2720">
        <v>2.6308147E-2</v>
      </c>
      <c r="Q2720">
        <v>4.9188845000000002E-2</v>
      </c>
      <c r="R2720">
        <v>0.92450310000000002</v>
      </c>
      <c r="S2720">
        <v>0.89819497000000004</v>
      </c>
    </row>
    <row r="2721" spans="1:19" x14ac:dyDescent="0.2">
      <c r="A2721" t="s">
        <v>5580</v>
      </c>
      <c r="B2721" t="s">
        <v>5430</v>
      </c>
      <c r="C2721" t="s">
        <v>4455</v>
      </c>
      <c r="E2721" s="1">
        <v>45981</v>
      </c>
      <c r="F2721" t="s">
        <v>577</v>
      </c>
      <c r="G2721" t="s">
        <v>578</v>
      </c>
      <c r="I2721" t="s">
        <v>584</v>
      </c>
      <c r="J2721" t="s">
        <v>5581</v>
      </c>
      <c r="K2721">
        <v>68</v>
      </c>
      <c r="L2721">
        <v>25</v>
      </c>
      <c r="M2721">
        <v>25</v>
      </c>
      <c r="N2721" t="s">
        <v>5582</v>
      </c>
      <c r="O2721" t="s">
        <v>5433</v>
      </c>
      <c r="P2721">
        <v>8.7054839999999994E-2</v>
      </c>
      <c r="Q2721">
        <v>3.4173187000000001E-2</v>
      </c>
      <c r="R2721">
        <v>0.87877196000000002</v>
      </c>
      <c r="S2721">
        <v>0.79171709999999995</v>
      </c>
    </row>
    <row r="2722" spans="1:19" x14ac:dyDescent="0.2">
      <c r="A2722" t="s">
        <v>5583</v>
      </c>
      <c r="B2722" t="s">
        <v>5430</v>
      </c>
      <c r="C2722" t="s">
        <v>4455</v>
      </c>
      <c r="E2722" s="1">
        <v>45981</v>
      </c>
      <c r="F2722" t="s">
        <v>577</v>
      </c>
      <c r="G2722" t="s">
        <v>578</v>
      </c>
      <c r="I2722" t="s">
        <v>584</v>
      </c>
      <c r="J2722" t="s">
        <v>3159</v>
      </c>
      <c r="K2722">
        <v>69</v>
      </c>
      <c r="L2722">
        <v>25</v>
      </c>
      <c r="M2722">
        <v>26</v>
      </c>
      <c r="N2722" t="s">
        <v>5584</v>
      </c>
      <c r="O2722" t="s">
        <v>5433</v>
      </c>
      <c r="P2722">
        <v>2.564489E-2</v>
      </c>
      <c r="Q2722">
        <v>4.3795845999999999E-2</v>
      </c>
      <c r="R2722">
        <v>0.93055920000000003</v>
      </c>
      <c r="S2722">
        <v>0.90491429999999995</v>
      </c>
    </row>
    <row r="2723" spans="1:19" x14ac:dyDescent="0.2">
      <c r="A2723" t="s">
        <v>5585</v>
      </c>
      <c r="B2723" t="s">
        <v>5430</v>
      </c>
      <c r="C2723" t="s">
        <v>4455</v>
      </c>
      <c r="E2723" s="1">
        <v>45981</v>
      </c>
      <c r="F2723" t="s">
        <v>577</v>
      </c>
      <c r="G2723" t="s">
        <v>578</v>
      </c>
      <c r="I2723" t="s">
        <v>638</v>
      </c>
      <c r="J2723" t="s">
        <v>4879</v>
      </c>
      <c r="K2723">
        <v>70</v>
      </c>
      <c r="L2723">
        <v>26</v>
      </c>
      <c r="M2723">
        <v>26</v>
      </c>
      <c r="N2723" t="s">
        <v>5586</v>
      </c>
      <c r="O2723" t="s">
        <v>5433</v>
      </c>
      <c r="P2723">
        <v>2.6017390000000001E-2</v>
      </c>
      <c r="Q2723">
        <v>4.542682E-2</v>
      </c>
      <c r="R2723">
        <v>0.92855580000000004</v>
      </c>
      <c r="S2723">
        <v>0.90253839999999996</v>
      </c>
    </row>
    <row r="2724" spans="1:19" x14ac:dyDescent="0.2">
      <c r="A2724" t="s">
        <v>5587</v>
      </c>
      <c r="B2724" t="s">
        <v>5430</v>
      </c>
      <c r="C2724" t="s">
        <v>4455</v>
      </c>
      <c r="E2724" s="1">
        <v>45981</v>
      </c>
      <c r="F2724" t="s">
        <v>577</v>
      </c>
      <c r="G2724" t="s">
        <v>578</v>
      </c>
      <c r="I2724" t="s">
        <v>638</v>
      </c>
      <c r="J2724" t="s">
        <v>4879</v>
      </c>
      <c r="K2724">
        <v>71</v>
      </c>
      <c r="L2724">
        <v>26</v>
      </c>
      <c r="M2724">
        <v>26</v>
      </c>
      <c r="N2724" t="s">
        <v>5588</v>
      </c>
      <c r="O2724" t="s">
        <v>5433</v>
      </c>
      <c r="P2724">
        <v>2.36642E-2</v>
      </c>
      <c r="Q2724">
        <v>3.3178619999999999E-2</v>
      </c>
      <c r="R2724">
        <v>0.94315720000000003</v>
      </c>
      <c r="S2724">
        <v>0.919493</v>
      </c>
    </row>
    <row r="2725" spans="1:19" x14ac:dyDescent="0.2">
      <c r="A2725" t="s">
        <v>5589</v>
      </c>
      <c r="B2725" t="s">
        <v>5430</v>
      </c>
      <c r="C2725" t="s">
        <v>4455</v>
      </c>
      <c r="E2725" s="1">
        <v>45981</v>
      </c>
      <c r="F2725" t="s">
        <v>577</v>
      </c>
      <c r="G2725" t="s">
        <v>578</v>
      </c>
      <c r="I2725" t="s">
        <v>584</v>
      </c>
      <c r="J2725" t="s">
        <v>3151</v>
      </c>
      <c r="K2725">
        <v>72</v>
      </c>
      <c r="L2725">
        <v>26</v>
      </c>
      <c r="M2725">
        <v>26</v>
      </c>
      <c r="N2725" t="s">
        <v>5590</v>
      </c>
      <c r="O2725" t="s">
        <v>5433</v>
      </c>
      <c r="P2725">
        <v>2.6002731000000001E-2</v>
      </c>
      <c r="Q2725">
        <v>7.5419979999999998E-2</v>
      </c>
      <c r="R2725">
        <v>0.89857730000000002</v>
      </c>
      <c r="S2725">
        <v>0.87257457000000005</v>
      </c>
    </row>
    <row r="2726" spans="1:19" x14ac:dyDescent="0.2">
      <c r="A2726" t="s">
        <v>5591</v>
      </c>
      <c r="B2726" t="s">
        <v>5430</v>
      </c>
      <c r="C2726" t="s">
        <v>4455</v>
      </c>
      <c r="E2726" s="1">
        <v>45981</v>
      </c>
      <c r="F2726" t="s">
        <v>577</v>
      </c>
      <c r="G2726" t="s">
        <v>578</v>
      </c>
      <c r="I2726" t="s">
        <v>584</v>
      </c>
      <c r="J2726" t="s">
        <v>3151</v>
      </c>
      <c r="K2726">
        <v>73</v>
      </c>
      <c r="L2726">
        <v>26</v>
      </c>
      <c r="M2726">
        <v>26</v>
      </c>
      <c r="N2726" t="s">
        <v>5592</v>
      </c>
      <c r="O2726" t="s">
        <v>5433</v>
      </c>
      <c r="P2726">
        <v>3.1568322000000003E-2</v>
      </c>
      <c r="Q2726">
        <v>4.1685022000000002E-2</v>
      </c>
      <c r="R2726">
        <v>0.92674666999999999</v>
      </c>
      <c r="S2726">
        <v>0.89517829999999998</v>
      </c>
    </row>
    <row r="2727" spans="1:19" x14ac:dyDescent="0.2">
      <c r="A2727" t="s">
        <v>5593</v>
      </c>
      <c r="B2727" t="s">
        <v>5430</v>
      </c>
      <c r="C2727" t="s">
        <v>4455</v>
      </c>
      <c r="E2727" s="1">
        <v>45981</v>
      </c>
      <c r="F2727" t="s">
        <v>577</v>
      </c>
      <c r="G2727" t="s">
        <v>578</v>
      </c>
      <c r="I2727" t="s">
        <v>584</v>
      </c>
      <c r="J2727" t="s">
        <v>3151</v>
      </c>
      <c r="K2727">
        <v>74</v>
      </c>
      <c r="L2727">
        <v>26</v>
      </c>
      <c r="M2727">
        <v>26</v>
      </c>
      <c r="N2727" t="s">
        <v>5594</v>
      </c>
      <c r="O2727" t="s">
        <v>5433</v>
      </c>
      <c r="P2727">
        <v>0.109817624</v>
      </c>
      <c r="Q2727">
        <v>5.1968019999999997E-2</v>
      </c>
      <c r="R2727">
        <v>0.83821440000000003</v>
      </c>
      <c r="S2727">
        <v>0.72839679999999996</v>
      </c>
    </row>
    <row r="2728" spans="1:19" x14ac:dyDescent="0.2">
      <c r="A2728" t="s">
        <v>5595</v>
      </c>
      <c r="B2728" t="s">
        <v>5430</v>
      </c>
      <c r="C2728" t="s">
        <v>4455</v>
      </c>
      <c r="E2728" s="1">
        <v>45981</v>
      </c>
      <c r="F2728" t="s">
        <v>577</v>
      </c>
      <c r="G2728" t="s">
        <v>578</v>
      </c>
      <c r="I2728" t="s">
        <v>584</v>
      </c>
      <c r="J2728" t="s">
        <v>5596</v>
      </c>
      <c r="K2728">
        <v>75</v>
      </c>
      <c r="L2728">
        <v>26</v>
      </c>
      <c r="M2728">
        <v>26</v>
      </c>
      <c r="N2728" t="s">
        <v>5597</v>
      </c>
      <c r="O2728" t="s">
        <v>5433</v>
      </c>
      <c r="P2728">
        <v>8.0139934999999995E-2</v>
      </c>
      <c r="Q2728">
        <v>5.096734E-2</v>
      </c>
      <c r="R2728">
        <v>0.86889267000000003</v>
      </c>
      <c r="S2728">
        <v>0.78875273000000001</v>
      </c>
    </row>
    <row r="2729" spans="1:19" x14ac:dyDescent="0.2">
      <c r="A2729" t="s">
        <v>5598</v>
      </c>
      <c r="B2729" t="s">
        <v>5430</v>
      </c>
      <c r="C2729" t="s">
        <v>4455</v>
      </c>
      <c r="E2729" s="1">
        <v>45981</v>
      </c>
      <c r="F2729" t="s">
        <v>577</v>
      </c>
      <c r="G2729" t="s">
        <v>578</v>
      </c>
      <c r="I2729" t="s">
        <v>584</v>
      </c>
      <c r="J2729" t="s">
        <v>3159</v>
      </c>
      <c r="K2729">
        <v>76</v>
      </c>
      <c r="L2729">
        <v>26</v>
      </c>
      <c r="M2729">
        <v>27</v>
      </c>
      <c r="N2729" t="s">
        <v>5599</v>
      </c>
      <c r="O2729" t="s">
        <v>5433</v>
      </c>
      <c r="P2729">
        <v>2.2458661000000001E-2</v>
      </c>
      <c r="Q2729">
        <v>4.3456839999999997E-2</v>
      </c>
      <c r="R2729">
        <v>0.93408449999999998</v>
      </c>
      <c r="S2729">
        <v>0.91162580000000004</v>
      </c>
    </row>
    <row r="2730" spans="1:19" x14ac:dyDescent="0.2">
      <c r="A2730" t="s">
        <v>5600</v>
      </c>
      <c r="B2730" t="s">
        <v>5430</v>
      </c>
      <c r="C2730" t="s">
        <v>4455</v>
      </c>
      <c r="E2730" s="1">
        <v>45981</v>
      </c>
      <c r="F2730" t="s">
        <v>577</v>
      </c>
      <c r="G2730" t="s">
        <v>578</v>
      </c>
      <c r="I2730" t="s">
        <v>584</v>
      </c>
      <c r="J2730" t="s">
        <v>3159</v>
      </c>
      <c r="K2730">
        <v>77</v>
      </c>
      <c r="L2730">
        <v>26</v>
      </c>
      <c r="M2730">
        <v>27</v>
      </c>
      <c r="N2730" t="s">
        <v>5601</v>
      </c>
      <c r="O2730" t="s">
        <v>5433</v>
      </c>
      <c r="P2730">
        <v>2.2503518E-2</v>
      </c>
      <c r="Q2730">
        <v>2.4427628E-2</v>
      </c>
      <c r="R2730">
        <v>0.95306884999999997</v>
      </c>
      <c r="S2730">
        <v>0.93056536000000001</v>
      </c>
    </row>
    <row r="2731" spans="1:19" x14ac:dyDescent="0.2">
      <c r="A2731" t="s">
        <v>5602</v>
      </c>
      <c r="B2731" t="s">
        <v>5430</v>
      </c>
      <c r="C2731" t="s">
        <v>4455</v>
      </c>
      <c r="E2731" s="1">
        <v>45981</v>
      </c>
      <c r="F2731" t="s">
        <v>577</v>
      </c>
      <c r="G2731" t="s">
        <v>578</v>
      </c>
      <c r="I2731" t="s">
        <v>584</v>
      </c>
      <c r="J2731" t="s">
        <v>3159</v>
      </c>
      <c r="K2731">
        <v>78</v>
      </c>
      <c r="L2731">
        <v>26</v>
      </c>
      <c r="M2731">
        <v>27</v>
      </c>
      <c r="N2731" t="s">
        <v>5603</v>
      </c>
      <c r="O2731" t="s">
        <v>5433</v>
      </c>
      <c r="P2731">
        <v>2.8707252999999999E-2</v>
      </c>
      <c r="Q2731">
        <v>0.25569839999999999</v>
      </c>
      <c r="R2731">
        <v>0.71559430000000002</v>
      </c>
      <c r="S2731">
        <v>0.68688700000000003</v>
      </c>
    </row>
    <row r="2732" spans="1:19" x14ac:dyDescent="0.2">
      <c r="A2732" t="s">
        <v>5604</v>
      </c>
      <c r="B2732" t="s">
        <v>5430</v>
      </c>
      <c r="C2732" t="s">
        <v>4455</v>
      </c>
      <c r="E2732" s="1">
        <v>45981</v>
      </c>
      <c r="F2732" t="s">
        <v>577</v>
      </c>
      <c r="G2732" t="s">
        <v>578</v>
      </c>
      <c r="I2732" t="s">
        <v>584</v>
      </c>
      <c r="J2732" t="s">
        <v>3159</v>
      </c>
      <c r="K2732">
        <v>79</v>
      </c>
      <c r="L2732">
        <v>26</v>
      </c>
      <c r="M2732">
        <v>27</v>
      </c>
      <c r="N2732" t="s">
        <v>5605</v>
      </c>
      <c r="O2732" t="s">
        <v>5433</v>
      </c>
      <c r="P2732">
        <v>2.9028407999999999E-2</v>
      </c>
      <c r="Q2732">
        <v>2.1774393999999999E-2</v>
      </c>
      <c r="R2732">
        <v>0.94919719999999996</v>
      </c>
      <c r="S2732">
        <v>0.92016876000000003</v>
      </c>
    </row>
    <row r="2733" spans="1:19" x14ac:dyDescent="0.2">
      <c r="A2733" t="s">
        <v>5606</v>
      </c>
      <c r="B2733" t="s">
        <v>5430</v>
      </c>
      <c r="C2733" t="s">
        <v>4455</v>
      </c>
      <c r="E2733" s="1">
        <v>45981</v>
      </c>
      <c r="F2733" t="s">
        <v>577</v>
      </c>
      <c r="G2733" t="s">
        <v>578</v>
      </c>
      <c r="I2733" t="s">
        <v>584</v>
      </c>
      <c r="J2733" t="s">
        <v>4035</v>
      </c>
      <c r="K2733">
        <v>80</v>
      </c>
      <c r="L2733">
        <v>27</v>
      </c>
      <c r="M2733">
        <v>28</v>
      </c>
      <c r="N2733" t="s">
        <v>4036</v>
      </c>
      <c r="O2733" t="s">
        <v>5433</v>
      </c>
      <c r="P2733">
        <v>4.0508089999999997E-2</v>
      </c>
      <c r="Q2733">
        <v>2.1739433999999998E-2</v>
      </c>
      <c r="R2733">
        <v>0.93775240000000004</v>
      </c>
      <c r="S2733">
        <v>0.89724433000000003</v>
      </c>
    </row>
    <row r="2734" spans="1:19" x14ac:dyDescent="0.2">
      <c r="A2734" t="s">
        <v>5607</v>
      </c>
      <c r="B2734" t="s">
        <v>5430</v>
      </c>
      <c r="C2734" t="s">
        <v>4455</v>
      </c>
      <c r="E2734" s="1">
        <v>45981</v>
      </c>
      <c r="F2734" t="s">
        <v>577</v>
      </c>
      <c r="G2734" t="s">
        <v>578</v>
      </c>
      <c r="I2734" t="s">
        <v>584</v>
      </c>
      <c r="J2734" t="s">
        <v>4035</v>
      </c>
      <c r="K2734">
        <v>81</v>
      </c>
      <c r="L2734">
        <v>27</v>
      </c>
      <c r="M2734">
        <v>28</v>
      </c>
      <c r="N2734" t="s">
        <v>5608</v>
      </c>
      <c r="O2734" t="s">
        <v>5433</v>
      </c>
      <c r="P2734">
        <v>1.9641563000000001E-2</v>
      </c>
      <c r="Q2734">
        <v>4.044822E-2</v>
      </c>
      <c r="R2734">
        <v>0.93991020000000003</v>
      </c>
      <c r="S2734">
        <v>0.92026859999999999</v>
      </c>
    </row>
    <row r="2735" spans="1:19" x14ac:dyDescent="0.2">
      <c r="A2735" t="s">
        <v>5609</v>
      </c>
      <c r="B2735" t="s">
        <v>5430</v>
      </c>
      <c r="C2735" t="s">
        <v>4455</v>
      </c>
      <c r="E2735" s="1">
        <v>45981</v>
      </c>
      <c r="F2735" t="s">
        <v>577</v>
      </c>
      <c r="G2735" t="s">
        <v>578</v>
      </c>
      <c r="I2735" t="s">
        <v>584</v>
      </c>
      <c r="J2735" t="s">
        <v>4035</v>
      </c>
      <c r="K2735">
        <v>82</v>
      </c>
      <c r="L2735">
        <v>27</v>
      </c>
      <c r="M2735">
        <v>28</v>
      </c>
      <c r="N2735" t="s">
        <v>4907</v>
      </c>
      <c r="O2735" t="s">
        <v>5433</v>
      </c>
      <c r="P2735">
        <v>1.955055E-2</v>
      </c>
      <c r="Q2735">
        <v>3.7637780000000003E-2</v>
      </c>
      <c r="R2735">
        <v>0.94281159999999997</v>
      </c>
      <c r="S2735">
        <v>0.92326105000000003</v>
      </c>
    </row>
    <row r="2736" spans="1:19" x14ac:dyDescent="0.2">
      <c r="A2736" t="s">
        <v>5610</v>
      </c>
      <c r="B2736" t="s">
        <v>5430</v>
      </c>
      <c r="C2736" t="s">
        <v>4455</v>
      </c>
      <c r="E2736" s="1">
        <v>45981</v>
      </c>
      <c r="F2736" t="s">
        <v>577</v>
      </c>
      <c r="G2736" t="s">
        <v>578</v>
      </c>
      <c r="I2736" t="s">
        <v>584</v>
      </c>
      <c r="J2736" t="s">
        <v>4035</v>
      </c>
      <c r="K2736">
        <v>83</v>
      </c>
      <c r="L2736">
        <v>27</v>
      </c>
      <c r="M2736">
        <v>28</v>
      </c>
      <c r="N2736" t="s">
        <v>4042</v>
      </c>
      <c r="O2736" t="s">
        <v>5433</v>
      </c>
      <c r="P2736">
        <v>2.4746086E-2</v>
      </c>
      <c r="Q2736">
        <v>2.3935544999999999E-2</v>
      </c>
      <c r="R2736">
        <v>0.95131829999999995</v>
      </c>
      <c r="S2736">
        <v>0.92657226000000004</v>
      </c>
    </row>
    <row r="2737" spans="1:19" x14ac:dyDescent="0.2">
      <c r="A2737" t="s">
        <v>5611</v>
      </c>
      <c r="B2737" t="s">
        <v>5430</v>
      </c>
      <c r="C2737" t="s">
        <v>4455</v>
      </c>
      <c r="E2737" s="1">
        <v>45981</v>
      </c>
      <c r="F2737" t="s">
        <v>577</v>
      </c>
      <c r="G2737" t="s">
        <v>578</v>
      </c>
      <c r="I2737" t="s">
        <v>642</v>
      </c>
      <c r="J2737" t="s">
        <v>3182</v>
      </c>
      <c r="K2737">
        <v>84</v>
      </c>
      <c r="L2737">
        <v>28</v>
      </c>
      <c r="M2737">
        <v>29</v>
      </c>
      <c r="N2737" t="s">
        <v>5612</v>
      </c>
      <c r="O2737" t="s">
        <v>5433</v>
      </c>
      <c r="P2737">
        <v>1.7367239999999999E-2</v>
      </c>
      <c r="Q2737">
        <v>4.0920976999999997E-2</v>
      </c>
      <c r="R2737">
        <v>0.94171170000000004</v>
      </c>
      <c r="S2737">
        <v>0.92434450000000001</v>
      </c>
    </row>
    <row r="2738" spans="1:19" x14ac:dyDescent="0.2">
      <c r="A2738" t="s">
        <v>5613</v>
      </c>
      <c r="B2738" t="s">
        <v>5430</v>
      </c>
      <c r="C2738" t="s">
        <v>4455</v>
      </c>
      <c r="E2738" s="1">
        <v>45981</v>
      </c>
      <c r="F2738" t="s">
        <v>577</v>
      </c>
      <c r="G2738" t="s">
        <v>578</v>
      </c>
      <c r="I2738" t="s">
        <v>642</v>
      </c>
      <c r="J2738" t="s">
        <v>3182</v>
      </c>
      <c r="K2738">
        <v>85</v>
      </c>
      <c r="L2738">
        <v>28</v>
      </c>
      <c r="M2738">
        <v>29</v>
      </c>
      <c r="N2738" t="s">
        <v>5614</v>
      </c>
      <c r="O2738" t="s">
        <v>5433</v>
      </c>
      <c r="P2738">
        <v>1.7261140000000001E-2</v>
      </c>
      <c r="Q2738">
        <v>3.7501554999999999E-2</v>
      </c>
      <c r="R2738">
        <v>0.94523734000000004</v>
      </c>
      <c r="S2738">
        <v>0.92797620000000003</v>
      </c>
    </row>
    <row r="2739" spans="1:19" x14ac:dyDescent="0.2">
      <c r="A2739" t="s">
        <v>5615</v>
      </c>
      <c r="B2739" t="s">
        <v>5430</v>
      </c>
      <c r="C2739" t="s">
        <v>4455</v>
      </c>
      <c r="E2739" s="1">
        <v>45981</v>
      </c>
      <c r="F2739" t="s">
        <v>577</v>
      </c>
      <c r="G2739" t="s">
        <v>578</v>
      </c>
      <c r="I2739" t="s">
        <v>638</v>
      </c>
      <c r="J2739" t="s">
        <v>3185</v>
      </c>
      <c r="K2739">
        <v>86</v>
      </c>
      <c r="L2739">
        <v>29</v>
      </c>
      <c r="M2739">
        <v>32</v>
      </c>
      <c r="N2739" t="s">
        <v>3186</v>
      </c>
      <c r="O2739" t="s">
        <v>5433</v>
      </c>
      <c r="P2739">
        <v>2.1767128E-2</v>
      </c>
      <c r="Q2739">
        <v>2.5544167999999999E-2</v>
      </c>
      <c r="R2739">
        <v>0.95268870000000005</v>
      </c>
      <c r="S2739">
        <v>0.93092154999999999</v>
      </c>
    </row>
    <row r="2740" spans="1:19" x14ac:dyDescent="0.2">
      <c r="A2740" t="s">
        <v>5616</v>
      </c>
      <c r="B2740" t="s">
        <v>5430</v>
      </c>
      <c r="C2740" t="s">
        <v>4455</v>
      </c>
      <c r="E2740" s="1">
        <v>45981</v>
      </c>
      <c r="F2740" t="s">
        <v>577</v>
      </c>
      <c r="G2740" t="s">
        <v>578</v>
      </c>
      <c r="I2740" t="s">
        <v>638</v>
      </c>
      <c r="J2740" t="s">
        <v>3185</v>
      </c>
      <c r="K2740">
        <v>87</v>
      </c>
      <c r="L2740">
        <v>29</v>
      </c>
      <c r="M2740">
        <v>32</v>
      </c>
      <c r="N2740" t="s">
        <v>4915</v>
      </c>
      <c r="O2740" t="s">
        <v>5433</v>
      </c>
      <c r="P2740">
        <v>1.7542795999999999E-2</v>
      </c>
      <c r="Q2740">
        <v>3.4585486999999998E-2</v>
      </c>
      <c r="R2740">
        <v>0.94787173999999996</v>
      </c>
      <c r="S2740">
        <v>0.93032897000000003</v>
      </c>
    </row>
    <row r="2741" spans="1:19" x14ac:dyDescent="0.2">
      <c r="A2741" t="s">
        <v>5617</v>
      </c>
      <c r="B2741" t="s">
        <v>5430</v>
      </c>
      <c r="C2741" t="s">
        <v>4455</v>
      </c>
      <c r="E2741" s="1">
        <v>45981</v>
      </c>
      <c r="F2741" t="s">
        <v>577</v>
      </c>
      <c r="G2741" t="s">
        <v>578</v>
      </c>
      <c r="I2741" t="s">
        <v>638</v>
      </c>
      <c r="J2741" t="s">
        <v>3185</v>
      </c>
      <c r="K2741">
        <v>88</v>
      </c>
      <c r="L2741">
        <v>29</v>
      </c>
      <c r="M2741">
        <v>32</v>
      </c>
      <c r="N2741" t="s">
        <v>4917</v>
      </c>
      <c r="O2741" t="s">
        <v>5433</v>
      </c>
      <c r="P2741">
        <v>1.7913057E-2</v>
      </c>
      <c r="Q2741">
        <v>3.3114369999999997E-2</v>
      </c>
      <c r="R2741">
        <v>0.9489725</v>
      </c>
      <c r="S2741">
        <v>0.93105950000000004</v>
      </c>
    </row>
    <row r="2742" spans="1:19" x14ac:dyDescent="0.2">
      <c r="A2742" t="s">
        <v>5618</v>
      </c>
      <c r="B2742" t="s">
        <v>5430</v>
      </c>
      <c r="C2742" t="s">
        <v>4455</v>
      </c>
      <c r="E2742" s="1">
        <v>45981</v>
      </c>
      <c r="F2742" t="s">
        <v>577</v>
      </c>
      <c r="G2742" t="s">
        <v>578</v>
      </c>
      <c r="I2742" t="s">
        <v>638</v>
      </c>
      <c r="J2742" t="s">
        <v>3185</v>
      </c>
      <c r="K2742">
        <v>89</v>
      </c>
      <c r="L2742">
        <v>29</v>
      </c>
      <c r="M2742">
        <v>32</v>
      </c>
      <c r="N2742" t="s">
        <v>5619</v>
      </c>
      <c r="O2742" t="s">
        <v>5433</v>
      </c>
      <c r="P2742">
        <v>2.3038179999999998E-2</v>
      </c>
      <c r="Q2742">
        <v>2.5067583000000001E-2</v>
      </c>
      <c r="R2742">
        <v>0.95189420000000002</v>
      </c>
      <c r="S2742">
        <v>0.92885600000000001</v>
      </c>
    </row>
    <row r="2743" spans="1:19" x14ac:dyDescent="0.2">
      <c r="A2743" t="s">
        <v>5620</v>
      </c>
      <c r="B2743" t="s">
        <v>5430</v>
      </c>
      <c r="C2743" t="s">
        <v>4455</v>
      </c>
      <c r="E2743" s="1">
        <v>45981</v>
      </c>
      <c r="F2743" t="s">
        <v>577</v>
      </c>
      <c r="G2743" t="s">
        <v>578</v>
      </c>
      <c r="I2743" t="s">
        <v>638</v>
      </c>
      <c r="J2743" t="s">
        <v>3185</v>
      </c>
      <c r="K2743">
        <v>90</v>
      </c>
      <c r="L2743">
        <v>29</v>
      </c>
      <c r="M2743">
        <v>32</v>
      </c>
      <c r="N2743" t="s">
        <v>5621</v>
      </c>
      <c r="O2743" t="s">
        <v>5433</v>
      </c>
      <c r="P2743">
        <v>2.1409752000000001E-2</v>
      </c>
      <c r="Q2743">
        <v>2.6337164E-2</v>
      </c>
      <c r="R2743">
        <v>0.95225309999999996</v>
      </c>
      <c r="S2743">
        <v>0.93084334999999996</v>
      </c>
    </row>
    <row r="2744" spans="1:19" x14ac:dyDescent="0.2">
      <c r="A2744" t="s">
        <v>5622</v>
      </c>
      <c r="B2744" t="s">
        <v>5430</v>
      </c>
      <c r="C2744" t="s">
        <v>4455</v>
      </c>
      <c r="E2744" s="1">
        <v>45981</v>
      </c>
      <c r="F2744" t="s">
        <v>577</v>
      </c>
      <c r="G2744" t="s">
        <v>578</v>
      </c>
      <c r="I2744" t="s">
        <v>638</v>
      </c>
      <c r="J2744" t="s">
        <v>3185</v>
      </c>
      <c r="K2744">
        <v>91</v>
      </c>
      <c r="L2744">
        <v>29</v>
      </c>
      <c r="M2744">
        <v>32</v>
      </c>
      <c r="N2744" t="s">
        <v>5623</v>
      </c>
      <c r="O2744" t="s">
        <v>5433</v>
      </c>
      <c r="P2744">
        <v>1.8072700000000001E-2</v>
      </c>
      <c r="Q2744">
        <v>4.2017654000000002E-2</v>
      </c>
      <c r="R2744">
        <v>0.93990963999999999</v>
      </c>
      <c r="S2744">
        <v>0.92183689999999996</v>
      </c>
    </row>
    <row r="2745" spans="1:19" x14ac:dyDescent="0.2">
      <c r="A2745" t="s">
        <v>5624</v>
      </c>
      <c r="B2745" t="s">
        <v>5430</v>
      </c>
      <c r="C2745" t="s">
        <v>4455</v>
      </c>
      <c r="E2745" s="1">
        <v>45981</v>
      </c>
      <c r="F2745" t="s">
        <v>577</v>
      </c>
      <c r="G2745" t="s">
        <v>578</v>
      </c>
      <c r="I2745" t="s">
        <v>638</v>
      </c>
      <c r="J2745" t="s">
        <v>3185</v>
      </c>
      <c r="K2745">
        <v>92</v>
      </c>
      <c r="L2745">
        <v>29</v>
      </c>
      <c r="M2745">
        <v>32</v>
      </c>
      <c r="N2745" t="s">
        <v>5625</v>
      </c>
      <c r="O2745" t="s">
        <v>5433</v>
      </c>
      <c r="P2745">
        <v>1.7293726999999998E-2</v>
      </c>
      <c r="Q2745">
        <v>3.8782846000000003E-2</v>
      </c>
      <c r="R2745">
        <v>0.94392350000000003</v>
      </c>
      <c r="S2745">
        <v>0.9266297</v>
      </c>
    </row>
    <row r="2746" spans="1:19" x14ac:dyDescent="0.2">
      <c r="A2746" t="s">
        <v>5626</v>
      </c>
      <c r="B2746" t="s">
        <v>5430</v>
      </c>
      <c r="C2746" t="s">
        <v>4455</v>
      </c>
      <c r="E2746" s="1">
        <v>45981</v>
      </c>
      <c r="F2746" t="s">
        <v>577</v>
      </c>
      <c r="G2746" t="s">
        <v>578</v>
      </c>
      <c r="I2746" t="s">
        <v>638</v>
      </c>
      <c r="J2746" t="s">
        <v>3185</v>
      </c>
      <c r="K2746">
        <v>93</v>
      </c>
      <c r="L2746">
        <v>29</v>
      </c>
      <c r="M2746">
        <v>32</v>
      </c>
      <c r="N2746" t="s">
        <v>5627</v>
      </c>
      <c r="O2746" t="s">
        <v>5433</v>
      </c>
      <c r="P2746">
        <v>1.8631745000000002E-2</v>
      </c>
      <c r="Q2746">
        <v>3.2425682999999997E-2</v>
      </c>
      <c r="R2746">
        <v>0.94894259999999997</v>
      </c>
      <c r="S2746">
        <v>0.93031085000000002</v>
      </c>
    </row>
    <row r="2747" spans="1:19" x14ac:dyDescent="0.2">
      <c r="A2747" t="s">
        <v>5628</v>
      </c>
      <c r="B2747" t="s">
        <v>5430</v>
      </c>
      <c r="C2747" t="s">
        <v>4455</v>
      </c>
      <c r="E2747" s="1">
        <v>45981</v>
      </c>
      <c r="F2747" t="s">
        <v>577</v>
      </c>
      <c r="G2747" t="s">
        <v>578</v>
      </c>
      <c r="I2747" t="s">
        <v>638</v>
      </c>
      <c r="J2747" t="s">
        <v>3185</v>
      </c>
      <c r="K2747">
        <v>94</v>
      </c>
      <c r="L2747">
        <v>29</v>
      </c>
      <c r="M2747">
        <v>32</v>
      </c>
      <c r="N2747" t="s">
        <v>4059</v>
      </c>
      <c r="O2747" t="s">
        <v>5433</v>
      </c>
      <c r="P2747">
        <v>1.9572286000000001E-2</v>
      </c>
      <c r="Q2747">
        <v>5.2842119999999999E-2</v>
      </c>
      <c r="R2747">
        <v>0.92758554000000004</v>
      </c>
      <c r="S2747">
        <v>0.90801330000000002</v>
      </c>
    </row>
    <row r="2748" spans="1:19" x14ac:dyDescent="0.2">
      <c r="A2748" t="s">
        <v>5629</v>
      </c>
      <c r="B2748" t="s">
        <v>5430</v>
      </c>
      <c r="C2748" t="s">
        <v>4455</v>
      </c>
      <c r="E2748" s="1">
        <v>45981</v>
      </c>
      <c r="F2748" t="s">
        <v>577</v>
      </c>
      <c r="G2748" t="s">
        <v>578</v>
      </c>
      <c r="I2748" t="s">
        <v>638</v>
      </c>
      <c r="J2748" t="s">
        <v>3185</v>
      </c>
      <c r="K2748">
        <v>95</v>
      </c>
      <c r="L2748">
        <v>29</v>
      </c>
      <c r="M2748">
        <v>32</v>
      </c>
      <c r="N2748" t="s">
        <v>4061</v>
      </c>
      <c r="O2748" t="s">
        <v>5433</v>
      </c>
      <c r="P2748">
        <v>1.8466285999999998E-2</v>
      </c>
      <c r="Q2748">
        <v>8.3146170000000005E-2</v>
      </c>
      <c r="R2748">
        <v>0.89838750000000001</v>
      </c>
      <c r="S2748">
        <v>0.87992119999999996</v>
      </c>
    </row>
    <row r="2749" spans="1:19" x14ac:dyDescent="0.2">
      <c r="A2749" t="s">
        <v>5630</v>
      </c>
      <c r="B2749" t="s">
        <v>5430</v>
      </c>
      <c r="C2749" t="s">
        <v>4455</v>
      </c>
      <c r="E2749" s="1">
        <v>45981</v>
      </c>
      <c r="F2749" t="s">
        <v>577</v>
      </c>
      <c r="G2749" t="s">
        <v>578</v>
      </c>
      <c r="I2749" t="s">
        <v>638</v>
      </c>
      <c r="J2749" t="s">
        <v>3185</v>
      </c>
      <c r="K2749">
        <v>96</v>
      </c>
      <c r="L2749">
        <v>29</v>
      </c>
      <c r="M2749">
        <v>32</v>
      </c>
      <c r="N2749" t="s">
        <v>5631</v>
      </c>
      <c r="O2749" t="s">
        <v>5433</v>
      </c>
      <c r="P2749">
        <v>1.7403930000000001E-2</v>
      </c>
      <c r="Q2749">
        <v>5.9188869999999998E-2</v>
      </c>
      <c r="R2749">
        <v>0.92340725999999995</v>
      </c>
      <c r="S2749">
        <v>0.90600336000000004</v>
      </c>
    </row>
    <row r="2750" spans="1:19" x14ac:dyDescent="0.2">
      <c r="A2750" t="s">
        <v>5632</v>
      </c>
      <c r="B2750" t="s">
        <v>5430</v>
      </c>
      <c r="C2750" t="s">
        <v>4455</v>
      </c>
      <c r="E2750" s="1">
        <v>45981</v>
      </c>
      <c r="F2750" t="s">
        <v>577</v>
      </c>
      <c r="G2750" t="s">
        <v>578</v>
      </c>
      <c r="I2750" t="s">
        <v>638</v>
      </c>
      <c r="J2750" t="s">
        <v>3185</v>
      </c>
      <c r="K2750">
        <v>97</v>
      </c>
      <c r="L2750">
        <v>29</v>
      </c>
      <c r="M2750">
        <v>32</v>
      </c>
      <c r="N2750" t="s">
        <v>5633</v>
      </c>
      <c r="O2750" t="s">
        <v>5433</v>
      </c>
      <c r="P2750">
        <v>1.6555723000000001E-2</v>
      </c>
      <c r="Q2750">
        <v>4.3256669999999997E-2</v>
      </c>
      <c r="R2750">
        <v>0.94018763000000005</v>
      </c>
      <c r="S2750">
        <v>0.92363189999999995</v>
      </c>
    </row>
    <row r="2751" spans="1:19" x14ac:dyDescent="0.2">
      <c r="A2751" t="s">
        <v>5634</v>
      </c>
      <c r="B2751" t="s">
        <v>5430</v>
      </c>
      <c r="C2751" t="s">
        <v>4455</v>
      </c>
      <c r="E2751" s="1">
        <v>45981</v>
      </c>
      <c r="F2751" t="s">
        <v>577</v>
      </c>
      <c r="G2751" t="s">
        <v>578</v>
      </c>
      <c r="I2751" t="s">
        <v>638</v>
      </c>
      <c r="J2751" t="s">
        <v>3185</v>
      </c>
      <c r="K2751">
        <v>98</v>
      </c>
      <c r="L2751">
        <v>29</v>
      </c>
      <c r="M2751">
        <v>32</v>
      </c>
      <c r="N2751" t="s">
        <v>5635</v>
      </c>
      <c r="O2751" t="s">
        <v>5433</v>
      </c>
      <c r="P2751">
        <v>1.5954625E-2</v>
      </c>
      <c r="Q2751">
        <v>8.6666085000000004E-2</v>
      </c>
      <c r="R2751">
        <v>0.89737929999999999</v>
      </c>
      <c r="S2751">
        <v>0.88142467000000002</v>
      </c>
    </row>
    <row r="2752" spans="1:19" x14ac:dyDescent="0.2">
      <c r="A2752" t="s">
        <v>5636</v>
      </c>
      <c r="B2752" t="s">
        <v>5637</v>
      </c>
      <c r="C2752" t="s">
        <v>4455</v>
      </c>
      <c r="E2752" s="1">
        <v>45981</v>
      </c>
      <c r="F2752" t="s">
        <v>577</v>
      </c>
      <c r="G2752" t="s">
        <v>578</v>
      </c>
      <c r="I2752" t="s">
        <v>579</v>
      </c>
      <c r="J2752" t="s">
        <v>5638</v>
      </c>
      <c r="K2752">
        <v>0</v>
      </c>
      <c r="L2752">
        <v>2</v>
      </c>
      <c r="M2752">
        <v>2</v>
      </c>
      <c r="N2752" t="s">
        <v>5639</v>
      </c>
      <c r="O2752" t="s">
        <v>5640</v>
      </c>
      <c r="P2752">
        <v>0.15165327000000001</v>
      </c>
      <c r="Q2752">
        <v>0.27684829999999999</v>
      </c>
      <c r="R2752">
        <v>0.57149850000000002</v>
      </c>
      <c r="S2752">
        <v>0.41984522000000002</v>
      </c>
    </row>
    <row r="2753" spans="1:19" x14ac:dyDescent="0.2">
      <c r="A2753" t="s">
        <v>5641</v>
      </c>
      <c r="B2753" t="s">
        <v>5637</v>
      </c>
      <c r="C2753" t="s">
        <v>4455</v>
      </c>
      <c r="E2753" s="1">
        <v>45981</v>
      </c>
      <c r="F2753" t="s">
        <v>577</v>
      </c>
      <c r="G2753" t="s">
        <v>578</v>
      </c>
      <c r="I2753" t="s">
        <v>642</v>
      </c>
      <c r="J2753" t="s">
        <v>5642</v>
      </c>
      <c r="K2753">
        <v>1</v>
      </c>
      <c r="L2753">
        <v>2</v>
      </c>
      <c r="M2753">
        <v>2</v>
      </c>
      <c r="N2753" t="s">
        <v>5643</v>
      </c>
      <c r="O2753" t="s">
        <v>5640</v>
      </c>
      <c r="P2753">
        <v>3.6375894999999998E-2</v>
      </c>
      <c r="Q2753">
        <v>1.9563886999999999E-2</v>
      </c>
      <c r="R2753">
        <v>0.94406027000000003</v>
      </c>
      <c r="S2753">
        <v>0.90768439999999995</v>
      </c>
    </row>
    <row r="2754" spans="1:19" x14ac:dyDescent="0.2">
      <c r="A2754" t="s">
        <v>5644</v>
      </c>
      <c r="B2754" t="s">
        <v>5637</v>
      </c>
      <c r="C2754" t="s">
        <v>4455</v>
      </c>
      <c r="E2754" s="1">
        <v>45981</v>
      </c>
      <c r="F2754" t="s">
        <v>577</v>
      </c>
      <c r="G2754" t="s">
        <v>578</v>
      </c>
      <c r="I2754" t="s">
        <v>899</v>
      </c>
      <c r="J2754" t="s">
        <v>5645</v>
      </c>
      <c r="K2754">
        <v>2</v>
      </c>
      <c r="L2754">
        <v>2</v>
      </c>
      <c r="M2754">
        <v>2</v>
      </c>
      <c r="N2754" t="s">
        <v>5646</v>
      </c>
      <c r="O2754" t="s">
        <v>5640</v>
      </c>
      <c r="P2754">
        <v>0.88023720000000005</v>
      </c>
      <c r="Q2754">
        <v>7.5279509999999994E-2</v>
      </c>
      <c r="R2754">
        <v>4.4483259999999997E-2</v>
      </c>
      <c r="S2754">
        <v>-0.835754</v>
      </c>
    </row>
    <row r="2755" spans="1:19" x14ac:dyDescent="0.2">
      <c r="A2755" t="s">
        <v>5647</v>
      </c>
      <c r="B2755" t="s">
        <v>5637</v>
      </c>
      <c r="C2755" t="s">
        <v>4455</v>
      </c>
      <c r="E2755" s="1">
        <v>45981</v>
      </c>
      <c r="F2755" t="s">
        <v>577</v>
      </c>
      <c r="G2755" t="s">
        <v>578</v>
      </c>
      <c r="I2755" t="s">
        <v>642</v>
      </c>
      <c r="J2755" t="s">
        <v>5648</v>
      </c>
      <c r="K2755">
        <v>3</v>
      </c>
      <c r="L2755">
        <v>2</v>
      </c>
      <c r="M2755">
        <v>2</v>
      </c>
      <c r="N2755" t="s">
        <v>5649</v>
      </c>
      <c r="O2755" t="s">
        <v>5640</v>
      </c>
      <c r="P2755">
        <v>2.6411144000000001E-2</v>
      </c>
      <c r="Q2755">
        <v>3.0485737999999998E-2</v>
      </c>
      <c r="R2755">
        <v>0.94310313000000001</v>
      </c>
      <c r="S2755">
        <v>0.91669199999999995</v>
      </c>
    </row>
    <row r="2756" spans="1:19" x14ac:dyDescent="0.2">
      <c r="A2756" t="s">
        <v>5650</v>
      </c>
      <c r="B2756" t="s">
        <v>5637</v>
      </c>
      <c r="C2756" t="s">
        <v>4455</v>
      </c>
      <c r="E2756" s="1">
        <v>45981</v>
      </c>
      <c r="F2756" t="s">
        <v>577</v>
      </c>
      <c r="G2756" t="s">
        <v>578</v>
      </c>
      <c r="I2756" t="s">
        <v>642</v>
      </c>
      <c r="J2756" t="s">
        <v>5651</v>
      </c>
      <c r="K2756">
        <v>4</v>
      </c>
      <c r="L2756">
        <v>2</v>
      </c>
      <c r="M2756">
        <v>4</v>
      </c>
      <c r="N2756" t="s">
        <v>5652</v>
      </c>
      <c r="O2756" t="s">
        <v>5640</v>
      </c>
      <c r="P2756">
        <v>0.16326078999999999</v>
      </c>
      <c r="Q2756">
        <v>2.0234347999999999E-2</v>
      </c>
      <c r="R2756">
        <v>0.81650489999999998</v>
      </c>
      <c r="S2756">
        <v>0.65324413999999997</v>
      </c>
    </row>
    <row r="2757" spans="1:19" x14ac:dyDescent="0.2">
      <c r="A2757" t="s">
        <v>5653</v>
      </c>
      <c r="B2757" t="s">
        <v>5637</v>
      </c>
      <c r="C2757" t="s">
        <v>4455</v>
      </c>
      <c r="E2757" s="1">
        <v>45981</v>
      </c>
      <c r="F2757" t="s">
        <v>577</v>
      </c>
      <c r="G2757" t="s">
        <v>578</v>
      </c>
      <c r="I2757" t="s">
        <v>642</v>
      </c>
      <c r="J2757" t="s">
        <v>5651</v>
      </c>
      <c r="K2757">
        <v>5</v>
      </c>
      <c r="L2757">
        <v>2</v>
      </c>
      <c r="M2757">
        <v>4</v>
      </c>
      <c r="N2757" t="s">
        <v>5654</v>
      </c>
      <c r="O2757" t="s">
        <v>5640</v>
      </c>
      <c r="P2757">
        <v>0.22214402</v>
      </c>
      <c r="Q2757">
        <v>1.3292589E-2</v>
      </c>
      <c r="R2757">
        <v>0.76456343999999998</v>
      </c>
      <c r="S2757">
        <v>0.54241943000000004</v>
      </c>
    </row>
    <row r="2758" spans="1:19" x14ac:dyDescent="0.2">
      <c r="A2758" t="s">
        <v>5655</v>
      </c>
      <c r="B2758" t="s">
        <v>5637</v>
      </c>
      <c r="C2758" t="s">
        <v>4455</v>
      </c>
      <c r="E2758" s="1">
        <v>45981</v>
      </c>
      <c r="F2758" t="s">
        <v>577</v>
      </c>
      <c r="G2758" t="s">
        <v>578</v>
      </c>
      <c r="I2758" t="s">
        <v>642</v>
      </c>
      <c r="J2758" t="s">
        <v>5651</v>
      </c>
      <c r="K2758">
        <v>6</v>
      </c>
      <c r="L2758">
        <v>2</v>
      </c>
      <c r="M2758">
        <v>4</v>
      </c>
      <c r="N2758" t="s">
        <v>5656</v>
      </c>
      <c r="O2758" t="s">
        <v>5640</v>
      </c>
      <c r="P2758">
        <v>1.874373E-2</v>
      </c>
      <c r="Q2758">
        <v>0.86516550000000003</v>
      </c>
      <c r="R2758">
        <v>0.1160909</v>
      </c>
      <c r="S2758">
        <v>9.7347169999999997E-2</v>
      </c>
    </row>
    <row r="2759" spans="1:19" x14ac:dyDescent="0.2">
      <c r="A2759" t="s">
        <v>5657</v>
      </c>
      <c r="B2759" t="s">
        <v>5637</v>
      </c>
      <c r="C2759" t="s">
        <v>4455</v>
      </c>
      <c r="E2759" s="1">
        <v>45981</v>
      </c>
      <c r="F2759" t="s">
        <v>577</v>
      </c>
      <c r="G2759" t="s">
        <v>578</v>
      </c>
      <c r="I2759" t="s">
        <v>642</v>
      </c>
      <c r="J2759" t="s">
        <v>5651</v>
      </c>
      <c r="K2759">
        <v>7</v>
      </c>
      <c r="L2759">
        <v>2</v>
      </c>
      <c r="M2759">
        <v>4</v>
      </c>
      <c r="N2759" t="s">
        <v>5658</v>
      </c>
      <c r="O2759" t="s">
        <v>5640</v>
      </c>
      <c r="P2759">
        <v>0.19333829</v>
      </c>
      <c r="Q2759">
        <v>6.6605049999999999E-2</v>
      </c>
      <c r="R2759">
        <v>0.74005662999999999</v>
      </c>
      <c r="S2759">
        <v>0.54671835999999996</v>
      </c>
    </row>
    <row r="2760" spans="1:19" x14ac:dyDescent="0.2">
      <c r="A2760" t="s">
        <v>5659</v>
      </c>
      <c r="B2760" t="s">
        <v>5637</v>
      </c>
      <c r="C2760" t="s">
        <v>4455</v>
      </c>
      <c r="E2760" s="1">
        <v>45981</v>
      </c>
      <c r="F2760" t="s">
        <v>577</v>
      </c>
      <c r="G2760" t="s">
        <v>578</v>
      </c>
      <c r="I2760" t="s">
        <v>642</v>
      </c>
      <c r="J2760" t="s">
        <v>5651</v>
      </c>
      <c r="K2760">
        <v>8</v>
      </c>
      <c r="L2760">
        <v>2</v>
      </c>
      <c r="M2760">
        <v>4</v>
      </c>
      <c r="N2760" t="s">
        <v>5660</v>
      </c>
      <c r="O2760" t="s">
        <v>5640</v>
      </c>
      <c r="P2760">
        <v>0.39061466</v>
      </c>
      <c r="Q2760">
        <v>9.1091690000000003E-3</v>
      </c>
      <c r="R2760">
        <v>0.60027622999999997</v>
      </c>
      <c r="S2760">
        <v>0.20966156999999999</v>
      </c>
    </row>
    <row r="2761" spans="1:19" x14ac:dyDescent="0.2">
      <c r="A2761" t="s">
        <v>5661</v>
      </c>
      <c r="B2761" t="s">
        <v>5637</v>
      </c>
      <c r="C2761" t="s">
        <v>4455</v>
      </c>
      <c r="E2761" s="1">
        <v>45981</v>
      </c>
      <c r="F2761" t="s">
        <v>577</v>
      </c>
      <c r="G2761" t="s">
        <v>578</v>
      </c>
      <c r="I2761" t="s">
        <v>584</v>
      </c>
      <c r="J2761" t="s">
        <v>5662</v>
      </c>
      <c r="K2761">
        <v>9</v>
      </c>
      <c r="L2761">
        <v>4</v>
      </c>
      <c r="M2761">
        <v>4</v>
      </c>
      <c r="N2761" t="s">
        <v>5663</v>
      </c>
      <c r="O2761" t="s">
        <v>5640</v>
      </c>
      <c r="P2761">
        <v>4.1280890000000001E-2</v>
      </c>
      <c r="Q2761">
        <v>2.0956033999999998E-2</v>
      </c>
      <c r="R2761">
        <v>0.93776309999999996</v>
      </c>
      <c r="S2761">
        <v>0.89648220000000001</v>
      </c>
    </row>
    <row r="2762" spans="1:19" x14ac:dyDescent="0.2">
      <c r="A2762" t="s">
        <v>5664</v>
      </c>
      <c r="B2762" t="s">
        <v>5637</v>
      </c>
      <c r="C2762" t="s">
        <v>4455</v>
      </c>
      <c r="E2762" s="1">
        <v>45981</v>
      </c>
      <c r="F2762" t="s">
        <v>577</v>
      </c>
      <c r="G2762" t="s">
        <v>578</v>
      </c>
      <c r="I2762" t="s">
        <v>584</v>
      </c>
      <c r="J2762" t="s">
        <v>5665</v>
      </c>
      <c r="K2762">
        <v>10</v>
      </c>
      <c r="L2762">
        <v>4</v>
      </c>
      <c r="M2762">
        <v>4</v>
      </c>
      <c r="N2762" t="s">
        <v>5666</v>
      </c>
      <c r="O2762" t="s">
        <v>5640</v>
      </c>
      <c r="P2762">
        <v>0.88583880000000004</v>
      </c>
      <c r="Q2762">
        <v>8.3438924999999997E-2</v>
      </c>
      <c r="R2762">
        <v>3.0722289999999999E-2</v>
      </c>
      <c r="S2762">
        <v>-0.85511649999999995</v>
      </c>
    </row>
    <row r="2763" spans="1:19" x14ac:dyDescent="0.2">
      <c r="A2763" t="s">
        <v>5667</v>
      </c>
      <c r="B2763" t="s">
        <v>5637</v>
      </c>
      <c r="C2763" t="s">
        <v>4455</v>
      </c>
      <c r="E2763" s="1">
        <v>45981</v>
      </c>
      <c r="F2763" t="s">
        <v>577</v>
      </c>
      <c r="G2763" t="s">
        <v>578</v>
      </c>
      <c r="I2763" t="s">
        <v>638</v>
      </c>
      <c r="J2763" t="s">
        <v>5668</v>
      </c>
      <c r="K2763">
        <v>11</v>
      </c>
      <c r="L2763">
        <v>4</v>
      </c>
      <c r="M2763">
        <v>4</v>
      </c>
      <c r="N2763" t="s">
        <v>5669</v>
      </c>
      <c r="O2763" t="s">
        <v>5640</v>
      </c>
      <c r="P2763">
        <v>3.3537879999999999E-2</v>
      </c>
      <c r="Q2763">
        <v>4.4027463000000003E-2</v>
      </c>
      <c r="R2763">
        <v>0.92243470000000005</v>
      </c>
      <c r="S2763">
        <v>0.88889680000000004</v>
      </c>
    </row>
    <row r="2764" spans="1:19" x14ac:dyDescent="0.2">
      <c r="A2764" t="s">
        <v>5670</v>
      </c>
      <c r="B2764" t="s">
        <v>5637</v>
      </c>
      <c r="C2764" t="s">
        <v>4455</v>
      </c>
      <c r="E2764" s="1">
        <v>45981</v>
      </c>
      <c r="F2764" t="s">
        <v>577</v>
      </c>
      <c r="G2764" t="s">
        <v>578</v>
      </c>
      <c r="I2764" t="s">
        <v>584</v>
      </c>
      <c r="J2764" t="s">
        <v>5671</v>
      </c>
      <c r="K2764">
        <v>12</v>
      </c>
      <c r="L2764">
        <v>4</v>
      </c>
      <c r="M2764">
        <v>4</v>
      </c>
      <c r="N2764" t="s">
        <v>5672</v>
      </c>
      <c r="O2764" t="s">
        <v>5640</v>
      </c>
      <c r="P2764">
        <v>0.95347506000000004</v>
      </c>
      <c r="Q2764">
        <v>2.6822776999999999E-2</v>
      </c>
      <c r="R2764">
        <v>1.9702177000000001E-2</v>
      </c>
      <c r="S2764">
        <v>-0.93377286000000004</v>
      </c>
    </row>
    <row r="2765" spans="1:19" x14ac:dyDescent="0.2">
      <c r="A2765" t="s">
        <v>5673</v>
      </c>
      <c r="B2765" t="s">
        <v>5637</v>
      </c>
      <c r="C2765" t="s">
        <v>4455</v>
      </c>
      <c r="E2765" s="1">
        <v>45981</v>
      </c>
      <c r="F2765" t="s">
        <v>577</v>
      </c>
      <c r="G2765" t="s">
        <v>578</v>
      </c>
      <c r="I2765" t="s">
        <v>584</v>
      </c>
      <c r="J2765" t="s">
        <v>5674</v>
      </c>
      <c r="K2765">
        <v>13</v>
      </c>
      <c r="L2765">
        <v>4</v>
      </c>
      <c r="M2765">
        <v>4</v>
      </c>
      <c r="N2765" t="s">
        <v>5675</v>
      </c>
      <c r="O2765" t="s">
        <v>5640</v>
      </c>
      <c r="P2765">
        <v>0.27194962</v>
      </c>
      <c r="Q2765">
        <v>8.1118010000000001E-3</v>
      </c>
      <c r="R2765">
        <v>0.71993859999999998</v>
      </c>
      <c r="S2765">
        <v>0.44798895999999999</v>
      </c>
    </row>
    <row r="2766" spans="1:19" x14ac:dyDescent="0.2">
      <c r="A2766" t="s">
        <v>5676</v>
      </c>
      <c r="B2766" t="s">
        <v>5637</v>
      </c>
      <c r="C2766" t="s">
        <v>4455</v>
      </c>
      <c r="E2766" s="1">
        <v>45981</v>
      </c>
      <c r="F2766" t="s">
        <v>577</v>
      </c>
      <c r="G2766" t="s">
        <v>578</v>
      </c>
      <c r="I2766" t="s">
        <v>584</v>
      </c>
      <c r="J2766" t="s">
        <v>5677</v>
      </c>
      <c r="K2766">
        <v>14</v>
      </c>
      <c r="L2766">
        <v>4</v>
      </c>
      <c r="M2766">
        <v>5</v>
      </c>
      <c r="N2766" t="s">
        <v>5678</v>
      </c>
      <c r="O2766" t="s">
        <v>5640</v>
      </c>
      <c r="P2766">
        <v>5.3351867999999997E-2</v>
      </c>
      <c r="Q2766">
        <v>5.3053985999999997E-2</v>
      </c>
      <c r="R2766">
        <v>0.89359414999999998</v>
      </c>
      <c r="S2766">
        <v>0.84024226999999996</v>
      </c>
    </row>
    <row r="2767" spans="1:19" x14ac:dyDescent="0.2">
      <c r="A2767" t="s">
        <v>5679</v>
      </c>
      <c r="B2767" t="s">
        <v>5637</v>
      </c>
      <c r="C2767" t="s">
        <v>4455</v>
      </c>
      <c r="E2767" s="1">
        <v>45981</v>
      </c>
      <c r="F2767" t="s">
        <v>577</v>
      </c>
      <c r="G2767" t="s">
        <v>578</v>
      </c>
      <c r="I2767" t="s">
        <v>584</v>
      </c>
      <c r="J2767" t="s">
        <v>5680</v>
      </c>
      <c r="K2767">
        <v>15</v>
      </c>
      <c r="L2767">
        <v>5</v>
      </c>
      <c r="M2767">
        <v>5</v>
      </c>
      <c r="N2767" t="s">
        <v>5681</v>
      </c>
      <c r="O2767" t="s">
        <v>5640</v>
      </c>
      <c r="P2767">
        <v>2.5934886000000001E-2</v>
      </c>
      <c r="Q2767">
        <v>5.4023861999999999E-2</v>
      </c>
      <c r="R2767">
        <v>0.92004125999999997</v>
      </c>
      <c r="S2767">
        <v>0.89410639999999997</v>
      </c>
    </row>
    <row r="2768" spans="1:19" x14ac:dyDescent="0.2">
      <c r="A2768" t="s">
        <v>5682</v>
      </c>
      <c r="B2768" t="s">
        <v>5637</v>
      </c>
      <c r="C2768" t="s">
        <v>4455</v>
      </c>
      <c r="E2768" s="1">
        <v>45981</v>
      </c>
      <c r="F2768" t="s">
        <v>577</v>
      </c>
      <c r="G2768" t="s">
        <v>578</v>
      </c>
      <c r="I2768" t="s">
        <v>642</v>
      </c>
      <c r="J2768" t="s">
        <v>5683</v>
      </c>
      <c r="K2768">
        <v>16</v>
      </c>
      <c r="L2768">
        <v>5</v>
      </c>
      <c r="M2768">
        <v>5</v>
      </c>
      <c r="N2768" t="s">
        <v>5684</v>
      </c>
      <c r="O2768" t="s">
        <v>5640</v>
      </c>
      <c r="P2768">
        <v>2.9772155000000002E-2</v>
      </c>
      <c r="Q2768">
        <v>7.5381459999999997E-2</v>
      </c>
      <c r="R2768">
        <v>0.89484644000000002</v>
      </c>
      <c r="S2768">
        <v>0.86507429999999996</v>
      </c>
    </row>
    <row r="2769" spans="1:19" x14ac:dyDescent="0.2">
      <c r="A2769" t="s">
        <v>5685</v>
      </c>
      <c r="B2769" t="s">
        <v>5637</v>
      </c>
      <c r="C2769" t="s">
        <v>4455</v>
      </c>
      <c r="E2769" s="1">
        <v>45981</v>
      </c>
      <c r="F2769" t="s">
        <v>577</v>
      </c>
      <c r="G2769" t="s">
        <v>578</v>
      </c>
      <c r="I2769" t="s">
        <v>642</v>
      </c>
      <c r="J2769" t="s">
        <v>5686</v>
      </c>
      <c r="K2769">
        <v>17</v>
      </c>
      <c r="L2769">
        <v>5</v>
      </c>
      <c r="M2769">
        <v>6</v>
      </c>
      <c r="N2769" t="s">
        <v>5687</v>
      </c>
      <c r="O2769" t="s">
        <v>5640</v>
      </c>
      <c r="P2769">
        <v>1.1551229999999999E-2</v>
      </c>
      <c r="Q2769">
        <v>0.95958429999999995</v>
      </c>
      <c r="R2769">
        <v>2.8864437999999999E-2</v>
      </c>
      <c r="S2769">
        <v>1.7313208E-2</v>
      </c>
    </row>
    <row r="2770" spans="1:19" x14ac:dyDescent="0.2">
      <c r="A2770" t="s">
        <v>5688</v>
      </c>
      <c r="B2770" t="s">
        <v>5637</v>
      </c>
      <c r="C2770" t="s">
        <v>4455</v>
      </c>
      <c r="E2770" s="1">
        <v>45981</v>
      </c>
      <c r="F2770" t="s">
        <v>577</v>
      </c>
      <c r="G2770" t="s">
        <v>578</v>
      </c>
      <c r="I2770" t="s">
        <v>638</v>
      </c>
      <c r="J2770" t="s">
        <v>5689</v>
      </c>
      <c r="K2770">
        <v>18</v>
      </c>
      <c r="L2770">
        <v>6</v>
      </c>
      <c r="M2770">
        <v>6</v>
      </c>
      <c r="N2770" t="s">
        <v>5690</v>
      </c>
      <c r="O2770" t="s">
        <v>5640</v>
      </c>
      <c r="P2770">
        <v>3.3577613999999999E-2</v>
      </c>
      <c r="Q2770">
        <v>0.14492485999999999</v>
      </c>
      <c r="R2770">
        <v>0.82149744000000002</v>
      </c>
      <c r="S2770">
        <v>0.78791979999999995</v>
      </c>
    </row>
    <row r="2771" spans="1:19" x14ac:dyDescent="0.2">
      <c r="A2771" t="s">
        <v>5691</v>
      </c>
      <c r="B2771" t="s">
        <v>5637</v>
      </c>
      <c r="C2771" t="s">
        <v>4455</v>
      </c>
      <c r="E2771" s="1">
        <v>45981</v>
      </c>
      <c r="F2771" t="s">
        <v>577</v>
      </c>
      <c r="G2771" t="s">
        <v>578</v>
      </c>
      <c r="I2771" t="s">
        <v>584</v>
      </c>
      <c r="J2771" t="s">
        <v>5692</v>
      </c>
      <c r="K2771">
        <v>19</v>
      </c>
      <c r="L2771">
        <v>6</v>
      </c>
      <c r="M2771">
        <v>6</v>
      </c>
      <c r="N2771" t="s">
        <v>5693</v>
      </c>
      <c r="O2771" t="s">
        <v>5640</v>
      </c>
      <c r="P2771">
        <v>4.8136584000000003E-2</v>
      </c>
      <c r="Q2771">
        <v>0.23246992999999999</v>
      </c>
      <c r="R2771">
        <v>0.71939350000000002</v>
      </c>
      <c r="S2771">
        <v>0.67125690000000005</v>
      </c>
    </row>
    <row r="2772" spans="1:19" x14ac:dyDescent="0.2">
      <c r="A2772" t="s">
        <v>5694</v>
      </c>
      <c r="B2772" t="s">
        <v>5637</v>
      </c>
      <c r="C2772" t="s">
        <v>4455</v>
      </c>
      <c r="E2772" s="1">
        <v>45981</v>
      </c>
      <c r="F2772" t="s">
        <v>577</v>
      </c>
      <c r="G2772" t="s">
        <v>578</v>
      </c>
      <c r="I2772" t="s">
        <v>584</v>
      </c>
      <c r="J2772" t="s">
        <v>5695</v>
      </c>
      <c r="K2772">
        <v>20</v>
      </c>
      <c r="L2772">
        <v>6</v>
      </c>
      <c r="M2772">
        <v>6</v>
      </c>
      <c r="N2772" t="s">
        <v>5696</v>
      </c>
      <c r="O2772" t="s">
        <v>5640</v>
      </c>
      <c r="P2772">
        <v>2.8182622000000001E-2</v>
      </c>
      <c r="Q2772">
        <v>0.15835463999999999</v>
      </c>
      <c r="R2772">
        <v>0.81346273000000002</v>
      </c>
      <c r="S2772">
        <v>0.78528010000000004</v>
      </c>
    </row>
    <row r="2773" spans="1:19" x14ac:dyDescent="0.2">
      <c r="A2773" t="s">
        <v>5697</v>
      </c>
      <c r="B2773" t="s">
        <v>5637</v>
      </c>
      <c r="C2773" t="s">
        <v>4455</v>
      </c>
      <c r="E2773" s="1">
        <v>45981</v>
      </c>
      <c r="F2773" t="s">
        <v>577</v>
      </c>
      <c r="G2773" t="s">
        <v>578</v>
      </c>
      <c r="I2773" t="s">
        <v>584</v>
      </c>
      <c r="J2773" t="s">
        <v>5698</v>
      </c>
      <c r="K2773">
        <v>21</v>
      </c>
      <c r="L2773">
        <v>6</v>
      </c>
      <c r="M2773">
        <v>7</v>
      </c>
      <c r="N2773" t="s">
        <v>5699</v>
      </c>
      <c r="O2773" t="s">
        <v>5640</v>
      </c>
      <c r="P2773">
        <v>2.4901960000000001E-2</v>
      </c>
      <c r="Q2773">
        <v>0.94280463000000003</v>
      </c>
      <c r="R2773">
        <v>3.2293453999999999E-2</v>
      </c>
      <c r="S2773">
        <v>7.3914940000000002E-3</v>
      </c>
    </row>
    <row r="2774" spans="1:19" x14ac:dyDescent="0.2">
      <c r="A2774" t="s">
        <v>5700</v>
      </c>
      <c r="B2774" t="s">
        <v>5637</v>
      </c>
      <c r="C2774" t="s">
        <v>4455</v>
      </c>
      <c r="E2774" s="1">
        <v>45981</v>
      </c>
      <c r="F2774" t="s">
        <v>577</v>
      </c>
      <c r="G2774" t="s">
        <v>578</v>
      </c>
      <c r="I2774" t="s">
        <v>638</v>
      </c>
      <c r="J2774" t="s">
        <v>5701</v>
      </c>
      <c r="K2774">
        <v>22</v>
      </c>
      <c r="L2774">
        <v>7</v>
      </c>
      <c r="M2774">
        <v>7</v>
      </c>
      <c r="N2774" t="s">
        <v>5702</v>
      </c>
      <c r="O2774" t="s">
        <v>5640</v>
      </c>
      <c r="P2774">
        <v>6.0391564000000002E-2</v>
      </c>
      <c r="Q2774">
        <v>0.29114738000000001</v>
      </c>
      <c r="R2774">
        <v>0.64846110000000001</v>
      </c>
      <c r="S2774">
        <v>0.58806955999999999</v>
      </c>
    </row>
    <row r="2775" spans="1:19" x14ac:dyDescent="0.2">
      <c r="A2775" t="s">
        <v>5703</v>
      </c>
      <c r="B2775" t="s">
        <v>5637</v>
      </c>
      <c r="C2775" t="s">
        <v>4455</v>
      </c>
      <c r="E2775" s="1">
        <v>45981</v>
      </c>
      <c r="F2775" t="s">
        <v>577</v>
      </c>
      <c r="G2775" t="s">
        <v>578</v>
      </c>
      <c r="I2775" t="s">
        <v>584</v>
      </c>
      <c r="J2775" t="s">
        <v>5704</v>
      </c>
      <c r="K2775">
        <v>23</v>
      </c>
      <c r="L2775">
        <v>7</v>
      </c>
      <c r="M2775">
        <v>7</v>
      </c>
      <c r="N2775" t="s">
        <v>5705</v>
      </c>
      <c r="O2775" t="s">
        <v>5640</v>
      </c>
      <c r="P2775">
        <v>5.5056497000000003E-2</v>
      </c>
      <c r="Q2775">
        <v>0.35515809999999998</v>
      </c>
      <c r="R2775">
        <v>0.58978545999999998</v>
      </c>
      <c r="S2775">
        <v>0.53472894000000004</v>
      </c>
    </row>
    <row r="2776" spans="1:19" x14ac:dyDescent="0.2">
      <c r="A2776" t="s">
        <v>5706</v>
      </c>
      <c r="B2776" t="s">
        <v>5637</v>
      </c>
      <c r="C2776" t="s">
        <v>4455</v>
      </c>
      <c r="E2776" s="1">
        <v>45981</v>
      </c>
      <c r="F2776" t="s">
        <v>577</v>
      </c>
      <c r="G2776" t="s">
        <v>578</v>
      </c>
      <c r="I2776" t="s">
        <v>584</v>
      </c>
      <c r="J2776" t="s">
        <v>5707</v>
      </c>
      <c r="K2776">
        <v>24</v>
      </c>
      <c r="L2776">
        <v>7</v>
      </c>
      <c r="M2776">
        <v>7</v>
      </c>
      <c r="N2776" t="s">
        <v>5708</v>
      </c>
      <c r="O2776" t="s">
        <v>5640</v>
      </c>
      <c r="P2776">
        <v>2.7910602999999999E-2</v>
      </c>
      <c r="Q2776">
        <v>0.17982906000000001</v>
      </c>
      <c r="R2776">
        <v>0.79226034999999995</v>
      </c>
      <c r="S2776">
        <v>0.76434975999999999</v>
      </c>
    </row>
    <row r="2777" spans="1:19" x14ac:dyDescent="0.2">
      <c r="A2777" t="s">
        <v>5709</v>
      </c>
      <c r="B2777" t="s">
        <v>5637</v>
      </c>
      <c r="C2777" t="s">
        <v>4455</v>
      </c>
      <c r="E2777" s="1">
        <v>45981</v>
      </c>
      <c r="F2777" t="s">
        <v>577</v>
      </c>
      <c r="G2777" t="s">
        <v>578</v>
      </c>
      <c r="I2777" t="s">
        <v>584</v>
      </c>
      <c r="J2777" t="s">
        <v>5710</v>
      </c>
      <c r="K2777">
        <v>25</v>
      </c>
      <c r="L2777">
        <v>7</v>
      </c>
      <c r="M2777">
        <v>7</v>
      </c>
      <c r="N2777" t="s">
        <v>5711</v>
      </c>
      <c r="O2777" t="s">
        <v>5640</v>
      </c>
      <c r="P2777">
        <v>1.2843419999999999E-2</v>
      </c>
      <c r="Q2777">
        <v>0.96158429999999995</v>
      </c>
      <c r="R2777">
        <v>2.5572187999999999E-2</v>
      </c>
      <c r="S2777">
        <v>1.2728768E-2</v>
      </c>
    </row>
    <row r="2778" spans="1:19" x14ac:dyDescent="0.2">
      <c r="A2778" t="s">
        <v>5712</v>
      </c>
      <c r="B2778" t="s">
        <v>5637</v>
      </c>
      <c r="C2778" t="s">
        <v>4455</v>
      </c>
      <c r="E2778" s="1">
        <v>45981</v>
      </c>
      <c r="F2778" t="s">
        <v>577</v>
      </c>
      <c r="G2778" t="s">
        <v>578</v>
      </c>
      <c r="I2778" t="s">
        <v>638</v>
      </c>
      <c r="J2778" t="s">
        <v>5713</v>
      </c>
      <c r="K2778">
        <v>26</v>
      </c>
      <c r="L2778">
        <v>7</v>
      </c>
      <c r="M2778">
        <v>7</v>
      </c>
      <c r="N2778" t="s">
        <v>5714</v>
      </c>
      <c r="O2778" t="s">
        <v>5640</v>
      </c>
      <c r="P2778">
        <v>2.9590452E-2</v>
      </c>
      <c r="Q2778">
        <v>0.35909765999999999</v>
      </c>
      <c r="R2778">
        <v>0.61131190000000002</v>
      </c>
      <c r="S2778">
        <v>0.5817215</v>
      </c>
    </row>
    <row r="2779" spans="1:19" x14ac:dyDescent="0.2">
      <c r="A2779" t="s">
        <v>5715</v>
      </c>
      <c r="B2779" t="s">
        <v>5637</v>
      </c>
      <c r="C2779" t="s">
        <v>4455</v>
      </c>
      <c r="E2779" s="1">
        <v>45981</v>
      </c>
      <c r="F2779" t="s">
        <v>577</v>
      </c>
      <c r="G2779" t="s">
        <v>578</v>
      </c>
      <c r="I2779" t="s">
        <v>638</v>
      </c>
      <c r="J2779" t="s">
        <v>5716</v>
      </c>
      <c r="K2779">
        <v>27</v>
      </c>
      <c r="L2779">
        <v>7</v>
      </c>
      <c r="M2779">
        <v>7</v>
      </c>
      <c r="N2779" t="s">
        <v>5717</v>
      </c>
      <c r="O2779" t="s">
        <v>5640</v>
      </c>
      <c r="P2779">
        <v>0.93524339999999995</v>
      </c>
      <c r="Q2779">
        <v>4.7451465999999998E-2</v>
      </c>
      <c r="R2779">
        <v>1.7305072000000001E-2</v>
      </c>
      <c r="S2779">
        <v>-0.91793835000000001</v>
      </c>
    </row>
    <row r="2780" spans="1:19" x14ac:dyDescent="0.2">
      <c r="A2780" t="s">
        <v>5718</v>
      </c>
      <c r="B2780" t="s">
        <v>5637</v>
      </c>
      <c r="C2780" t="s">
        <v>4455</v>
      </c>
      <c r="E2780" s="1">
        <v>45981</v>
      </c>
      <c r="F2780" t="s">
        <v>577</v>
      </c>
      <c r="G2780" t="s">
        <v>578</v>
      </c>
      <c r="I2780" t="s">
        <v>642</v>
      </c>
      <c r="J2780" t="s">
        <v>5719</v>
      </c>
      <c r="K2780">
        <v>28</v>
      </c>
      <c r="L2780">
        <v>7</v>
      </c>
      <c r="M2780">
        <v>7</v>
      </c>
      <c r="N2780" t="s">
        <v>5720</v>
      </c>
      <c r="O2780" t="s">
        <v>5640</v>
      </c>
      <c r="P2780">
        <v>4.2299610000000001E-2</v>
      </c>
      <c r="Q2780">
        <v>4.2695169999999998E-2</v>
      </c>
      <c r="R2780">
        <v>0.91500526999999998</v>
      </c>
      <c r="S2780">
        <v>0.87270563999999995</v>
      </c>
    </row>
    <row r="2781" spans="1:19" x14ac:dyDescent="0.2">
      <c r="A2781" t="s">
        <v>5721</v>
      </c>
      <c r="B2781" t="s">
        <v>5637</v>
      </c>
      <c r="C2781" t="s">
        <v>4455</v>
      </c>
      <c r="E2781" s="1">
        <v>45981</v>
      </c>
      <c r="F2781" t="s">
        <v>577</v>
      </c>
      <c r="G2781" t="s">
        <v>578</v>
      </c>
      <c r="I2781" t="s">
        <v>642</v>
      </c>
      <c r="J2781" t="s">
        <v>5722</v>
      </c>
      <c r="K2781">
        <v>29</v>
      </c>
      <c r="L2781">
        <v>7</v>
      </c>
      <c r="M2781">
        <v>10</v>
      </c>
      <c r="N2781" t="s">
        <v>5723</v>
      </c>
      <c r="O2781" t="s">
        <v>5640</v>
      </c>
      <c r="P2781">
        <v>0.17509736000000001</v>
      </c>
      <c r="Q2781">
        <v>7.2278620000000002E-2</v>
      </c>
      <c r="R2781">
        <v>0.75262410000000002</v>
      </c>
      <c r="S2781">
        <v>0.57752674999999998</v>
      </c>
    </row>
    <row r="2782" spans="1:19" x14ac:dyDescent="0.2">
      <c r="A2782" t="s">
        <v>5724</v>
      </c>
      <c r="B2782" t="s">
        <v>5637</v>
      </c>
      <c r="C2782" t="s">
        <v>4455</v>
      </c>
      <c r="E2782" s="1">
        <v>45981</v>
      </c>
      <c r="F2782" t="s">
        <v>577</v>
      </c>
      <c r="G2782" t="s">
        <v>578</v>
      </c>
      <c r="I2782" t="s">
        <v>642</v>
      </c>
      <c r="J2782" t="s">
        <v>5722</v>
      </c>
      <c r="K2782">
        <v>30</v>
      </c>
      <c r="L2782">
        <v>7</v>
      </c>
      <c r="M2782">
        <v>10</v>
      </c>
      <c r="N2782" t="s">
        <v>5725</v>
      </c>
      <c r="O2782" t="s">
        <v>5640</v>
      </c>
      <c r="P2782">
        <v>3.6913152999999997E-2</v>
      </c>
      <c r="Q2782">
        <v>6.5080379999999993E-2</v>
      </c>
      <c r="R2782">
        <v>0.89800650000000004</v>
      </c>
      <c r="S2782">
        <v>0.86109334000000004</v>
      </c>
    </row>
    <row r="2783" spans="1:19" x14ac:dyDescent="0.2">
      <c r="A2783" t="s">
        <v>5726</v>
      </c>
      <c r="B2783" t="s">
        <v>5637</v>
      </c>
      <c r="C2783" t="s">
        <v>4455</v>
      </c>
      <c r="E2783" s="1">
        <v>45981</v>
      </c>
      <c r="F2783" t="s">
        <v>577</v>
      </c>
      <c r="G2783" t="s">
        <v>578</v>
      </c>
      <c r="I2783" t="s">
        <v>642</v>
      </c>
      <c r="J2783" t="s">
        <v>5722</v>
      </c>
      <c r="K2783">
        <v>31</v>
      </c>
      <c r="L2783">
        <v>7</v>
      </c>
      <c r="M2783">
        <v>10</v>
      </c>
      <c r="N2783" t="s">
        <v>5727</v>
      </c>
      <c r="O2783" t="s">
        <v>5640</v>
      </c>
      <c r="P2783">
        <v>2.2815930000000002E-2</v>
      </c>
      <c r="Q2783">
        <v>0.21773584000000001</v>
      </c>
      <c r="R2783">
        <v>0.75944820000000002</v>
      </c>
      <c r="S2783">
        <v>0.73663219999999996</v>
      </c>
    </row>
    <row r="2784" spans="1:19" x14ac:dyDescent="0.2">
      <c r="A2784" t="s">
        <v>5728</v>
      </c>
      <c r="B2784" t="s">
        <v>5637</v>
      </c>
      <c r="C2784" t="s">
        <v>4455</v>
      </c>
      <c r="E2784" s="1">
        <v>45981</v>
      </c>
      <c r="F2784" t="s">
        <v>577</v>
      </c>
      <c r="G2784" t="s">
        <v>578</v>
      </c>
      <c r="I2784" t="s">
        <v>642</v>
      </c>
      <c r="J2784" t="s">
        <v>5722</v>
      </c>
      <c r="K2784">
        <v>32</v>
      </c>
      <c r="L2784">
        <v>7</v>
      </c>
      <c r="M2784">
        <v>10</v>
      </c>
      <c r="N2784" t="s">
        <v>5729</v>
      </c>
      <c r="O2784" t="s">
        <v>5640</v>
      </c>
      <c r="P2784">
        <v>9.4697505000000001E-2</v>
      </c>
      <c r="Q2784">
        <v>0.38115739999999998</v>
      </c>
      <c r="R2784">
        <v>0.52414510000000003</v>
      </c>
      <c r="S2784">
        <v>0.42944761999999997</v>
      </c>
    </row>
    <row r="2785" spans="1:19" x14ac:dyDescent="0.2">
      <c r="A2785" t="s">
        <v>5730</v>
      </c>
      <c r="B2785" t="s">
        <v>5637</v>
      </c>
      <c r="C2785" t="s">
        <v>4455</v>
      </c>
      <c r="E2785" s="1">
        <v>45981</v>
      </c>
      <c r="F2785" t="s">
        <v>577</v>
      </c>
      <c r="G2785" t="s">
        <v>578</v>
      </c>
      <c r="I2785" t="s">
        <v>642</v>
      </c>
      <c r="J2785" t="s">
        <v>5722</v>
      </c>
      <c r="K2785">
        <v>33</v>
      </c>
      <c r="L2785">
        <v>7</v>
      </c>
      <c r="M2785">
        <v>10</v>
      </c>
      <c r="N2785" t="s">
        <v>5731</v>
      </c>
      <c r="O2785" t="s">
        <v>5640</v>
      </c>
      <c r="P2785">
        <v>0.60100794000000002</v>
      </c>
      <c r="Q2785">
        <v>2.7216045000000001E-2</v>
      </c>
      <c r="R2785">
        <v>0.37177603999999997</v>
      </c>
      <c r="S2785">
        <v>-0.22923189999999999</v>
      </c>
    </row>
    <row r="2786" spans="1:19" x14ac:dyDescent="0.2">
      <c r="A2786" t="s">
        <v>5732</v>
      </c>
      <c r="B2786" t="s">
        <v>5637</v>
      </c>
      <c r="C2786" t="s">
        <v>4455</v>
      </c>
      <c r="E2786" s="1">
        <v>45981</v>
      </c>
      <c r="F2786" t="s">
        <v>577</v>
      </c>
      <c r="G2786" t="s">
        <v>578</v>
      </c>
      <c r="I2786" t="s">
        <v>638</v>
      </c>
      <c r="J2786" t="s">
        <v>5716</v>
      </c>
      <c r="K2786">
        <v>34</v>
      </c>
      <c r="L2786">
        <v>10</v>
      </c>
      <c r="M2786">
        <v>10</v>
      </c>
      <c r="N2786" t="s">
        <v>5733</v>
      </c>
      <c r="O2786" t="s">
        <v>5640</v>
      </c>
      <c r="P2786">
        <v>0.79611869999999996</v>
      </c>
      <c r="Q2786">
        <v>1.2149330999999999E-2</v>
      </c>
      <c r="R2786">
        <v>0.19173200000000001</v>
      </c>
      <c r="S2786">
        <v>-0.60438670000000005</v>
      </c>
    </row>
    <row r="2787" spans="1:19" x14ac:dyDescent="0.2">
      <c r="A2787" t="s">
        <v>5734</v>
      </c>
      <c r="B2787" t="s">
        <v>5637</v>
      </c>
      <c r="C2787" t="s">
        <v>4455</v>
      </c>
      <c r="E2787" s="1">
        <v>45981</v>
      </c>
      <c r="F2787" t="s">
        <v>577</v>
      </c>
      <c r="G2787" t="s">
        <v>578</v>
      </c>
      <c r="I2787" t="s">
        <v>899</v>
      </c>
      <c r="J2787" t="s">
        <v>5735</v>
      </c>
      <c r="K2787">
        <v>35</v>
      </c>
      <c r="L2787">
        <v>10</v>
      </c>
      <c r="M2787">
        <v>10</v>
      </c>
      <c r="N2787" t="s">
        <v>5736</v>
      </c>
      <c r="O2787" t="s">
        <v>5640</v>
      </c>
      <c r="P2787">
        <v>0.76963329999999996</v>
      </c>
      <c r="Q2787">
        <v>2.1077782E-2</v>
      </c>
      <c r="R2787">
        <v>0.20928890999999999</v>
      </c>
      <c r="S2787">
        <v>-0.56034439999999996</v>
      </c>
    </row>
    <row r="2788" spans="1:19" x14ac:dyDescent="0.2">
      <c r="A2788" t="s">
        <v>5737</v>
      </c>
      <c r="B2788" t="s">
        <v>5637</v>
      </c>
      <c r="C2788" t="s">
        <v>4455</v>
      </c>
      <c r="E2788" s="1">
        <v>45981</v>
      </c>
      <c r="F2788" t="s">
        <v>577</v>
      </c>
      <c r="G2788" t="s">
        <v>578</v>
      </c>
      <c r="I2788" t="s">
        <v>638</v>
      </c>
      <c r="J2788" t="s">
        <v>5738</v>
      </c>
      <c r="K2788">
        <v>36</v>
      </c>
      <c r="L2788">
        <v>10</v>
      </c>
      <c r="M2788">
        <v>10</v>
      </c>
      <c r="N2788" t="s">
        <v>5739</v>
      </c>
      <c r="O2788" t="s">
        <v>5640</v>
      </c>
      <c r="P2788">
        <v>6.0762003000000002E-2</v>
      </c>
      <c r="Q2788">
        <v>0.37876478000000002</v>
      </c>
      <c r="R2788">
        <v>0.5604732</v>
      </c>
      <c r="S2788">
        <v>0.49971122000000001</v>
      </c>
    </row>
    <row r="2789" spans="1:19" x14ac:dyDescent="0.2">
      <c r="A2789" t="s">
        <v>5740</v>
      </c>
      <c r="B2789" t="s">
        <v>5637</v>
      </c>
      <c r="C2789" t="s">
        <v>4455</v>
      </c>
      <c r="E2789" s="1">
        <v>45981</v>
      </c>
      <c r="F2789" t="s">
        <v>577</v>
      </c>
      <c r="G2789" t="s">
        <v>578</v>
      </c>
      <c r="I2789" t="s">
        <v>899</v>
      </c>
      <c r="J2789" t="s">
        <v>5741</v>
      </c>
      <c r="K2789">
        <v>37</v>
      </c>
      <c r="L2789">
        <v>10</v>
      </c>
      <c r="M2789">
        <v>11</v>
      </c>
      <c r="N2789" t="s">
        <v>5742</v>
      </c>
      <c r="O2789" t="s">
        <v>5640</v>
      </c>
      <c r="P2789">
        <v>0.12618808000000001</v>
      </c>
      <c r="Q2789">
        <v>7.6338656000000005E-2</v>
      </c>
      <c r="R2789">
        <v>0.79747330000000005</v>
      </c>
      <c r="S2789">
        <v>0.67128520000000003</v>
      </c>
    </row>
    <row r="2790" spans="1:19" x14ac:dyDescent="0.2">
      <c r="A2790" t="s">
        <v>5743</v>
      </c>
      <c r="B2790" t="s">
        <v>5637</v>
      </c>
      <c r="C2790" t="s">
        <v>4455</v>
      </c>
      <c r="E2790" s="1">
        <v>45981</v>
      </c>
      <c r="F2790" t="s">
        <v>577</v>
      </c>
      <c r="G2790" t="s">
        <v>578</v>
      </c>
      <c r="I2790" t="s">
        <v>638</v>
      </c>
      <c r="J2790" t="s">
        <v>5744</v>
      </c>
      <c r="K2790">
        <v>38</v>
      </c>
      <c r="L2790">
        <v>11</v>
      </c>
      <c r="M2790">
        <v>11</v>
      </c>
      <c r="N2790" t="s">
        <v>5745</v>
      </c>
      <c r="O2790" t="s">
        <v>5640</v>
      </c>
      <c r="P2790">
        <v>3.3285269999999999E-2</v>
      </c>
      <c r="Q2790">
        <v>0.89170057000000003</v>
      </c>
      <c r="R2790">
        <v>7.5014150000000002E-2</v>
      </c>
      <c r="S2790">
        <v>4.1728880000000003E-2</v>
      </c>
    </row>
    <row r="2791" spans="1:19" x14ac:dyDescent="0.2">
      <c r="A2791" t="s">
        <v>5746</v>
      </c>
      <c r="B2791" t="s">
        <v>5637</v>
      </c>
      <c r="C2791" t="s">
        <v>4455</v>
      </c>
      <c r="E2791" s="1">
        <v>45981</v>
      </c>
      <c r="F2791" t="s">
        <v>577</v>
      </c>
      <c r="G2791" t="s">
        <v>578</v>
      </c>
      <c r="I2791" t="s">
        <v>638</v>
      </c>
      <c r="J2791" t="s">
        <v>5747</v>
      </c>
      <c r="K2791">
        <v>39</v>
      </c>
      <c r="L2791">
        <v>11</v>
      </c>
      <c r="M2791">
        <v>11</v>
      </c>
      <c r="N2791" t="s">
        <v>5748</v>
      </c>
      <c r="O2791" t="s">
        <v>5640</v>
      </c>
      <c r="P2791">
        <v>6.1531860000000001E-2</v>
      </c>
      <c r="Q2791">
        <v>0.47505552000000001</v>
      </c>
      <c r="R2791">
        <v>0.46341263999999999</v>
      </c>
      <c r="S2791">
        <v>0.40188077</v>
      </c>
    </row>
    <row r="2792" spans="1:19" x14ac:dyDescent="0.2">
      <c r="A2792" t="s">
        <v>5749</v>
      </c>
      <c r="B2792" t="s">
        <v>5637</v>
      </c>
      <c r="C2792" t="s">
        <v>4455</v>
      </c>
      <c r="E2792" s="1">
        <v>45981</v>
      </c>
      <c r="F2792" t="s">
        <v>577</v>
      </c>
      <c r="G2792" t="s">
        <v>578</v>
      </c>
      <c r="I2792" t="s">
        <v>584</v>
      </c>
      <c r="J2792" t="s">
        <v>5750</v>
      </c>
      <c r="K2792">
        <v>40</v>
      </c>
      <c r="L2792">
        <v>11</v>
      </c>
      <c r="M2792">
        <v>11</v>
      </c>
      <c r="N2792" t="s">
        <v>5751</v>
      </c>
      <c r="O2792" t="s">
        <v>5640</v>
      </c>
      <c r="P2792">
        <v>3.856308E-2</v>
      </c>
      <c r="Q2792">
        <v>0.90824883999999995</v>
      </c>
      <c r="R2792">
        <v>5.3188052E-2</v>
      </c>
      <c r="S2792">
        <v>1.4624972E-2</v>
      </c>
    </row>
    <row r="2793" spans="1:19" x14ac:dyDescent="0.2">
      <c r="A2793" t="s">
        <v>5752</v>
      </c>
      <c r="B2793" t="s">
        <v>5637</v>
      </c>
      <c r="C2793" t="s">
        <v>4455</v>
      </c>
      <c r="E2793" s="1">
        <v>45981</v>
      </c>
      <c r="F2793" t="s">
        <v>577</v>
      </c>
      <c r="G2793" t="s">
        <v>578</v>
      </c>
      <c r="I2793" t="s">
        <v>638</v>
      </c>
      <c r="J2793" t="s">
        <v>5753</v>
      </c>
      <c r="K2793">
        <v>41</v>
      </c>
      <c r="L2793">
        <v>11</v>
      </c>
      <c r="M2793">
        <v>11</v>
      </c>
      <c r="N2793" t="s">
        <v>5754</v>
      </c>
      <c r="O2793" t="s">
        <v>5640</v>
      </c>
      <c r="P2793">
        <v>0.43542449999999999</v>
      </c>
      <c r="Q2793">
        <v>0.19011990000000001</v>
      </c>
      <c r="R2793">
        <v>0.3744556</v>
      </c>
      <c r="S2793">
        <v>-6.0968906000000003E-2</v>
      </c>
    </row>
    <row r="2794" spans="1:19" x14ac:dyDescent="0.2">
      <c r="A2794" t="s">
        <v>5755</v>
      </c>
      <c r="B2794" t="s">
        <v>5637</v>
      </c>
      <c r="C2794" t="s">
        <v>4455</v>
      </c>
      <c r="E2794" s="1">
        <v>45981</v>
      </c>
      <c r="F2794" t="s">
        <v>577</v>
      </c>
      <c r="G2794" t="s">
        <v>578</v>
      </c>
      <c r="I2794" t="s">
        <v>638</v>
      </c>
      <c r="J2794" t="s">
        <v>5756</v>
      </c>
      <c r="K2794">
        <v>42</v>
      </c>
      <c r="L2794">
        <v>11</v>
      </c>
      <c r="M2794">
        <v>12</v>
      </c>
      <c r="N2794" t="s">
        <v>5757</v>
      </c>
      <c r="O2794" t="s">
        <v>5640</v>
      </c>
      <c r="P2794">
        <v>7.9835000000000003E-2</v>
      </c>
      <c r="Q2794">
        <v>0.85318302999999995</v>
      </c>
      <c r="R2794">
        <v>6.6981964000000005E-2</v>
      </c>
      <c r="S2794">
        <v>-1.2853033999999999E-2</v>
      </c>
    </row>
    <row r="2795" spans="1:19" x14ac:dyDescent="0.2">
      <c r="A2795" t="s">
        <v>5758</v>
      </c>
      <c r="B2795" t="s">
        <v>5637</v>
      </c>
      <c r="C2795" t="s">
        <v>4455</v>
      </c>
      <c r="E2795" s="1">
        <v>45981</v>
      </c>
      <c r="F2795" t="s">
        <v>577</v>
      </c>
      <c r="G2795" t="s">
        <v>578</v>
      </c>
      <c r="I2795" t="s">
        <v>638</v>
      </c>
      <c r="J2795" t="s">
        <v>5756</v>
      </c>
      <c r="K2795">
        <v>43</v>
      </c>
      <c r="L2795">
        <v>11</v>
      </c>
      <c r="M2795">
        <v>12</v>
      </c>
      <c r="N2795" t="s">
        <v>5759</v>
      </c>
      <c r="O2795" t="s">
        <v>5640</v>
      </c>
      <c r="P2795">
        <v>0.59504807000000004</v>
      </c>
      <c r="Q2795">
        <v>4.0965500000000002E-2</v>
      </c>
      <c r="R2795">
        <v>0.36398637</v>
      </c>
      <c r="S2795">
        <v>-0.23106170000000001</v>
      </c>
    </row>
    <row r="2796" spans="1:19" x14ac:dyDescent="0.2">
      <c r="A2796" t="s">
        <v>5760</v>
      </c>
      <c r="B2796" t="s">
        <v>5637</v>
      </c>
      <c r="C2796" t="s">
        <v>4455</v>
      </c>
      <c r="E2796" s="1">
        <v>45981</v>
      </c>
      <c r="F2796" t="s">
        <v>577</v>
      </c>
      <c r="G2796" t="s">
        <v>578</v>
      </c>
      <c r="I2796" t="s">
        <v>584</v>
      </c>
      <c r="J2796" t="s">
        <v>5761</v>
      </c>
      <c r="K2796">
        <v>44</v>
      </c>
      <c r="L2796">
        <v>12</v>
      </c>
      <c r="M2796">
        <v>12</v>
      </c>
      <c r="N2796" t="s">
        <v>5762</v>
      </c>
      <c r="O2796" t="s">
        <v>5640</v>
      </c>
      <c r="P2796">
        <v>5.6936180000000003E-2</v>
      </c>
      <c r="Q2796">
        <v>0.11361880000000001</v>
      </c>
      <c r="R2796">
        <v>0.82944499999999999</v>
      </c>
      <c r="S2796">
        <v>0.7725088</v>
      </c>
    </row>
    <row r="2797" spans="1:19" x14ac:dyDescent="0.2">
      <c r="A2797" t="s">
        <v>5763</v>
      </c>
      <c r="B2797" t="s">
        <v>5637</v>
      </c>
      <c r="C2797" t="s">
        <v>4455</v>
      </c>
      <c r="E2797" s="1">
        <v>45981</v>
      </c>
      <c r="F2797" t="s">
        <v>577</v>
      </c>
      <c r="G2797" t="s">
        <v>578</v>
      </c>
      <c r="I2797" t="s">
        <v>584</v>
      </c>
      <c r="J2797" t="s">
        <v>5764</v>
      </c>
      <c r="K2797">
        <v>45</v>
      </c>
      <c r="L2797">
        <v>12</v>
      </c>
      <c r="M2797">
        <v>12</v>
      </c>
      <c r="N2797" t="s">
        <v>5765</v>
      </c>
      <c r="O2797" t="s">
        <v>5640</v>
      </c>
      <c r="P2797">
        <v>3.1402557999999997E-2</v>
      </c>
      <c r="Q2797">
        <v>9.5561384999999999E-2</v>
      </c>
      <c r="R2797">
        <v>0.87303609999999998</v>
      </c>
      <c r="S2797">
        <v>0.84163356</v>
      </c>
    </row>
    <row r="2798" spans="1:19" x14ac:dyDescent="0.2">
      <c r="A2798" t="s">
        <v>5766</v>
      </c>
      <c r="B2798" t="s">
        <v>5637</v>
      </c>
      <c r="C2798" t="s">
        <v>4455</v>
      </c>
      <c r="E2798" s="1">
        <v>45981</v>
      </c>
      <c r="F2798" t="s">
        <v>577</v>
      </c>
      <c r="G2798" t="s">
        <v>578</v>
      </c>
      <c r="I2798" t="s">
        <v>584</v>
      </c>
      <c r="J2798" t="s">
        <v>5767</v>
      </c>
      <c r="K2798">
        <v>46</v>
      </c>
      <c r="L2798">
        <v>12</v>
      </c>
      <c r="M2798">
        <v>13</v>
      </c>
      <c r="N2798" t="s">
        <v>5768</v>
      </c>
      <c r="O2798" t="s">
        <v>5640</v>
      </c>
      <c r="P2798">
        <v>0.64970410000000001</v>
      </c>
      <c r="Q2798">
        <v>0.16993230000000001</v>
      </c>
      <c r="R2798">
        <v>0.18036350000000001</v>
      </c>
      <c r="S2798">
        <v>-0.4693406</v>
      </c>
    </row>
    <row r="2799" spans="1:19" x14ac:dyDescent="0.2">
      <c r="A2799" t="s">
        <v>5769</v>
      </c>
      <c r="B2799" t="s">
        <v>5637</v>
      </c>
      <c r="C2799" t="s">
        <v>4455</v>
      </c>
      <c r="E2799" s="1">
        <v>45981</v>
      </c>
      <c r="F2799" t="s">
        <v>577</v>
      </c>
      <c r="G2799" t="s">
        <v>578</v>
      </c>
      <c r="I2799" t="s">
        <v>638</v>
      </c>
      <c r="J2799" t="s">
        <v>5770</v>
      </c>
      <c r="K2799">
        <v>47</v>
      </c>
      <c r="L2799">
        <v>13</v>
      </c>
      <c r="M2799">
        <v>13</v>
      </c>
      <c r="N2799" t="s">
        <v>5771</v>
      </c>
      <c r="O2799" t="s">
        <v>5640</v>
      </c>
      <c r="P2799">
        <v>8.7727100000000002E-2</v>
      </c>
      <c r="Q2799">
        <v>0.42907378000000002</v>
      </c>
      <c r="R2799">
        <v>0.48319909999999999</v>
      </c>
      <c r="S2799">
        <v>0.39547199999999999</v>
      </c>
    </row>
    <row r="2800" spans="1:19" x14ac:dyDescent="0.2">
      <c r="A2800" t="s">
        <v>5772</v>
      </c>
      <c r="B2800" t="s">
        <v>5637</v>
      </c>
      <c r="C2800" t="s">
        <v>4455</v>
      </c>
      <c r="E2800" s="1">
        <v>45981</v>
      </c>
      <c r="F2800" t="s">
        <v>577</v>
      </c>
      <c r="G2800" t="s">
        <v>578</v>
      </c>
      <c r="I2800" t="s">
        <v>584</v>
      </c>
      <c r="J2800" t="s">
        <v>5773</v>
      </c>
      <c r="K2800">
        <v>48</v>
      </c>
      <c r="L2800">
        <v>13</v>
      </c>
      <c r="M2800">
        <v>13</v>
      </c>
      <c r="N2800" t="s">
        <v>5774</v>
      </c>
      <c r="O2800" t="s">
        <v>5640</v>
      </c>
      <c r="P2800">
        <v>1.11261485E-2</v>
      </c>
      <c r="Q2800">
        <v>0.9690185</v>
      </c>
      <c r="R2800">
        <v>1.9855326E-2</v>
      </c>
      <c r="S2800">
        <v>8.7291774999999992E-3</v>
      </c>
    </row>
    <row r="2801" spans="1:19" x14ac:dyDescent="0.2">
      <c r="A2801" t="s">
        <v>5775</v>
      </c>
      <c r="B2801" t="s">
        <v>5637</v>
      </c>
      <c r="C2801" t="s">
        <v>4455</v>
      </c>
      <c r="E2801" s="1">
        <v>45981</v>
      </c>
      <c r="F2801" t="s">
        <v>577</v>
      </c>
      <c r="G2801" t="s">
        <v>578</v>
      </c>
      <c r="I2801" t="s">
        <v>584</v>
      </c>
      <c r="J2801" t="s">
        <v>5776</v>
      </c>
      <c r="K2801">
        <v>49</v>
      </c>
      <c r="L2801">
        <v>13</v>
      </c>
      <c r="M2801">
        <v>13</v>
      </c>
      <c r="N2801" t="s">
        <v>5777</v>
      </c>
      <c r="O2801" t="s">
        <v>5640</v>
      </c>
      <c r="P2801">
        <v>0.11516046000000001</v>
      </c>
      <c r="Q2801">
        <v>0.85816102999999999</v>
      </c>
      <c r="R2801">
        <v>2.6678483999999999E-2</v>
      </c>
      <c r="S2801">
        <v>-8.8481980000000002E-2</v>
      </c>
    </row>
    <row r="2802" spans="1:19" x14ac:dyDescent="0.2">
      <c r="A2802" t="s">
        <v>5778</v>
      </c>
      <c r="B2802" t="s">
        <v>5637</v>
      </c>
      <c r="C2802" t="s">
        <v>4455</v>
      </c>
      <c r="E2802" s="1">
        <v>45981</v>
      </c>
      <c r="F2802" t="s">
        <v>577</v>
      </c>
      <c r="G2802" t="s">
        <v>578</v>
      </c>
      <c r="I2802" t="s">
        <v>584</v>
      </c>
      <c r="J2802" t="s">
        <v>5779</v>
      </c>
      <c r="K2802">
        <v>50</v>
      </c>
      <c r="L2802">
        <v>13</v>
      </c>
      <c r="M2802">
        <v>14</v>
      </c>
      <c r="N2802" t="s">
        <v>5780</v>
      </c>
      <c r="O2802" t="s">
        <v>5640</v>
      </c>
      <c r="P2802">
        <v>9.3649570000000001E-2</v>
      </c>
      <c r="Q2802">
        <v>0.50256186999999997</v>
      </c>
      <c r="R2802">
        <v>0.4037886</v>
      </c>
      <c r="S2802">
        <v>0.31013902999999998</v>
      </c>
    </row>
    <row r="2803" spans="1:19" x14ac:dyDescent="0.2">
      <c r="A2803" t="s">
        <v>5781</v>
      </c>
      <c r="B2803" t="s">
        <v>5637</v>
      </c>
      <c r="C2803" t="s">
        <v>4455</v>
      </c>
      <c r="E2803" s="1">
        <v>45981</v>
      </c>
      <c r="F2803" t="s">
        <v>577</v>
      </c>
      <c r="G2803" t="s">
        <v>578</v>
      </c>
      <c r="I2803" t="s">
        <v>584</v>
      </c>
      <c r="J2803" t="s">
        <v>5779</v>
      </c>
      <c r="K2803">
        <v>51</v>
      </c>
      <c r="L2803">
        <v>13</v>
      </c>
      <c r="M2803">
        <v>14</v>
      </c>
      <c r="N2803" t="s">
        <v>5782</v>
      </c>
      <c r="O2803" t="s">
        <v>5640</v>
      </c>
      <c r="P2803">
        <v>0.13721722</v>
      </c>
      <c r="Q2803">
        <v>0.48842730000000001</v>
      </c>
      <c r="R2803">
        <v>0.37435547000000002</v>
      </c>
      <c r="S2803">
        <v>0.23713824</v>
      </c>
    </row>
    <row r="2804" spans="1:19" x14ac:dyDescent="0.2">
      <c r="A2804" t="s">
        <v>5783</v>
      </c>
      <c r="B2804" t="s">
        <v>5637</v>
      </c>
      <c r="C2804" t="s">
        <v>4455</v>
      </c>
      <c r="E2804" s="1">
        <v>45981</v>
      </c>
      <c r="F2804" t="s">
        <v>577</v>
      </c>
      <c r="G2804" t="s">
        <v>578</v>
      </c>
      <c r="I2804" t="s">
        <v>642</v>
      </c>
      <c r="J2804" t="s">
        <v>5784</v>
      </c>
      <c r="K2804">
        <v>52</v>
      </c>
      <c r="L2804">
        <v>14</v>
      </c>
      <c r="M2804">
        <v>14</v>
      </c>
      <c r="N2804" t="s">
        <v>5785</v>
      </c>
      <c r="O2804" t="s">
        <v>5640</v>
      </c>
      <c r="P2804">
        <v>3.7106E-2</v>
      </c>
      <c r="Q2804">
        <v>2.4120932000000001E-2</v>
      </c>
      <c r="R2804">
        <v>0.93877310000000003</v>
      </c>
      <c r="S2804">
        <v>0.90166710000000005</v>
      </c>
    </row>
    <row r="2805" spans="1:19" x14ac:dyDescent="0.2">
      <c r="A2805" t="s">
        <v>5786</v>
      </c>
      <c r="B2805" t="s">
        <v>5637</v>
      </c>
      <c r="C2805" t="s">
        <v>4455</v>
      </c>
      <c r="E2805" s="1">
        <v>45981</v>
      </c>
      <c r="F2805" t="s">
        <v>577</v>
      </c>
      <c r="G2805" t="s">
        <v>578</v>
      </c>
      <c r="I2805" t="s">
        <v>642</v>
      </c>
      <c r="J2805" t="s">
        <v>5787</v>
      </c>
      <c r="K2805">
        <v>53</v>
      </c>
      <c r="L2805">
        <v>14</v>
      </c>
      <c r="M2805">
        <v>14</v>
      </c>
      <c r="N2805" t="s">
        <v>5788</v>
      </c>
      <c r="O2805" t="s">
        <v>5640</v>
      </c>
      <c r="P2805">
        <v>2.7569369999999999E-2</v>
      </c>
      <c r="Q2805">
        <v>7.6128119999999994E-2</v>
      </c>
      <c r="R2805">
        <v>0.8963025</v>
      </c>
      <c r="S2805">
        <v>0.86873317000000005</v>
      </c>
    </row>
    <row r="2806" spans="1:19" x14ac:dyDescent="0.2">
      <c r="A2806" t="s">
        <v>5789</v>
      </c>
      <c r="B2806" t="s">
        <v>5637</v>
      </c>
      <c r="C2806" t="s">
        <v>4455</v>
      </c>
      <c r="E2806" s="1">
        <v>45981</v>
      </c>
      <c r="F2806" t="s">
        <v>577</v>
      </c>
      <c r="G2806" t="s">
        <v>578</v>
      </c>
      <c r="I2806" t="s">
        <v>584</v>
      </c>
      <c r="J2806" t="s">
        <v>5790</v>
      </c>
      <c r="K2806">
        <v>54</v>
      </c>
      <c r="L2806">
        <v>14</v>
      </c>
      <c r="M2806">
        <v>14</v>
      </c>
      <c r="N2806" t="s">
        <v>5791</v>
      </c>
      <c r="O2806" t="s">
        <v>5640</v>
      </c>
      <c r="P2806">
        <v>3.5697352000000002E-2</v>
      </c>
      <c r="Q2806">
        <v>0.92150639999999995</v>
      </c>
      <c r="R2806">
        <v>4.2796346999999998E-2</v>
      </c>
      <c r="S2806">
        <v>7.0989950000000003E-3</v>
      </c>
    </row>
    <row r="2807" spans="1:19" x14ac:dyDescent="0.2">
      <c r="A2807" t="s">
        <v>5792</v>
      </c>
      <c r="B2807" t="s">
        <v>5637</v>
      </c>
      <c r="C2807" t="s">
        <v>4455</v>
      </c>
      <c r="E2807" s="1">
        <v>45981</v>
      </c>
      <c r="F2807" t="s">
        <v>577</v>
      </c>
      <c r="G2807" t="s">
        <v>578</v>
      </c>
      <c r="I2807" t="s">
        <v>584</v>
      </c>
      <c r="J2807" t="s">
        <v>5793</v>
      </c>
      <c r="K2807">
        <v>55</v>
      </c>
      <c r="L2807">
        <v>14</v>
      </c>
      <c r="M2807">
        <v>15</v>
      </c>
      <c r="N2807" t="s">
        <v>5794</v>
      </c>
      <c r="O2807" t="s">
        <v>5640</v>
      </c>
      <c r="P2807">
        <v>0.1545975</v>
      </c>
      <c r="Q2807">
        <v>0.80599259999999995</v>
      </c>
      <c r="R2807">
        <v>3.9409876000000003E-2</v>
      </c>
      <c r="S2807">
        <v>-0.11518763</v>
      </c>
    </row>
    <row r="2808" spans="1:19" x14ac:dyDescent="0.2">
      <c r="A2808" t="s">
        <v>5795</v>
      </c>
      <c r="B2808" t="s">
        <v>5637</v>
      </c>
      <c r="C2808" t="s">
        <v>4455</v>
      </c>
      <c r="E2808" s="1">
        <v>45981</v>
      </c>
      <c r="F2808" t="s">
        <v>577</v>
      </c>
      <c r="G2808" t="s">
        <v>578</v>
      </c>
      <c r="I2808" t="s">
        <v>584</v>
      </c>
      <c r="J2808" t="s">
        <v>5793</v>
      </c>
      <c r="K2808">
        <v>56</v>
      </c>
      <c r="L2808">
        <v>14</v>
      </c>
      <c r="M2808">
        <v>15</v>
      </c>
      <c r="N2808" t="s">
        <v>5796</v>
      </c>
      <c r="O2808" t="s">
        <v>5640</v>
      </c>
      <c r="P2808">
        <v>0.15782399999999999</v>
      </c>
      <c r="Q2808">
        <v>4.7643940000000003E-2</v>
      </c>
      <c r="R2808">
        <v>0.79453200000000002</v>
      </c>
      <c r="S2808">
        <v>0.63670800000000005</v>
      </c>
    </row>
    <row r="2809" spans="1:19" x14ac:dyDescent="0.2">
      <c r="A2809" t="s">
        <v>5797</v>
      </c>
      <c r="B2809" t="s">
        <v>5637</v>
      </c>
      <c r="C2809" t="s">
        <v>4455</v>
      </c>
      <c r="E2809" s="1">
        <v>45981</v>
      </c>
      <c r="F2809" t="s">
        <v>577</v>
      </c>
      <c r="G2809" t="s">
        <v>578</v>
      </c>
      <c r="I2809" t="s">
        <v>642</v>
      </c>
      <c r="J2809" t="s">
        <v>5798</v>
      </c>
      <c r="K2809">
        <v>57</v>
      </c>
      <c r="L2809">
        <v>15</v>
      </c>
      <c r="M2809">
        <v>16</v>
      </c>
      <c r="N2809" t="s">
        <v>5799</v>
      </c>
      <c r="O2809" t="s">
        <v>5640</v>
      </c>
      <c r="P2809">
        <v>0.24481969000000001</v>
      </c>
      <c r="Q2809">
        <v>3.6230430000000001E-2</v>
      </c>
      <c r="R2809">
        <v>0.71894985</v>
      </c>
      <c r="S2809">
        <v>0.47413014999999997</v>
      </c>
    </row>
    <row r="2810" spans="1:19" x14ac:dyDescent="0.2">
      <c r="A2810" t="s">
        <v>5800</v>
      </c>
      <c r="B2810" t="s">
        <v>5637</v>
      </c>
      <c r="C2810" t="s">
        <v>4455</v>
      </c>
      <c r="E2810" s="1">
        <v>45981</v>
      </c>
      <c r="F2810" t="s">
        <v>577</v>
      </c>
      <c r="G2810" t="s">
        <v>578</v>
      </c>
      <c r="I2810" t="s">
        <v>638</v>
      </c>
      <c r="J2810" t="s">
        <v>5801</v>
      </c>
      <c r="K2810">
        <v>58</v>
      </c>
      <c r="L2810">
        <v>16</v>
      </c>
      <c r="M2810">
        <v>16</v>
      </c>
      <c r="N2810" t="s">
        <v>5802</v>
      </c>
      <c r="O2810" t="s">
        <v>5640</v>
      </c>
      <c r="P2810">
        <v>7.1156910000000004E-2</v>
      </c>
      <c r="Q2810">
        <v>2.3674473000000001E-2</v>
      </c>
      <c r="R2810">
        <v>0.90516865000000002</v>
      </c>
      <c r="S2810">
        <v>0.83401172999999995</v>
      </c>
    </row>
    <row r="2811" spans="1:19" x14ac:dyDescent="0.2">
      <c r="A2811" t="s">
        <v>5803</v>
      </c>
      <c r="B2811" t="s">
        <v>5637</v>
      </c>
      <c r="C2811" t="s">
        <v>4455</v>
      </c>
      <c r="E2811" s="1">
        <v>45981</v>
      </c>
      <c r="F2811" t="s">
        <v>577</v>
      </c>
      <c r="G2811" t="s">
        <v>578</v>
      </c>
      <c r="I2811" t="s">
        <v>638</v>
      </c>
      <c r="J2811" t="s">
        <v>5804</v>
      </c>
      <c r="K2811">
        <v>59</v>
      </c>
      <c r="L2811">
        <v>16</v>
      </c>
      <c r="M2811">
        <v>16</v>
      </c>
      <c r="N2811" t="s">
        <v>5805</v>
      </c>
      <c r="O2811" t="s">
        <v>5640</v>
      </c>
      <c r="P2811">
        <v>0.13546707999999999</v>
      </c>
      <c r="Q2811">
        <v>5.988139E-2</v>
      </c>
      <c r="R2811">
        <v>0.80465149999999996</v>
      </c>
      <c r="S2811">
        <v>0.66918445000000004</v>
      </c>
    </row>
    <row r="2812" spans="1:19" x14ac:dyDescent="0.2">
      <c r="A2812" t="s">
        <v>5806</v>
      </c>
      <c r="B2812" t="s">
        <v>5637</v>
      </c>
      <c r="C2812" t="s">
        <v>4455</v>
      </c>
      <c r="E2812" s="1">
        <v>45981</v>
      </c>
      <c r="F2812" t="s">
        <v>577</v>
      </c>
      <c r="G2812" t="s">
        <v>578</v>
      </c>
      <c r="I2812" t="s">
        <v>638</v>
      </c>
      <c r="J2812" t="s">
        <v>5807</v>
      </c>
      <c r="K2812">
        <v>60</v>
      </c>
      <c r="L2812">
        <v>16</v>
      </c>
      <c r="M2812">
        <v>16</v>
      </c>
      <c r="N2812" t="s">
        <v>5808</v>
      </c>
      <c r="O2812" t="s">
        <v>5640</v>
      </c>
      <c r="P2812">
        <v>0.10248700500000001</v>
      </c>
      <c r="Q2812">
        <v>2.0100159999999999E-2</v>
      </c>
      <c r="R2812">
        <v>0.87741285999999996</v>
      </c>
      <c r="S2812">
        <v>0.7749258</v>
      </c>
    </row>
    <row r="2813" spans="1:19" x14ac:dyDescent="0.2">
      <c r="A2813" t="s">
        <v>5809</v>
      </c>
      <c r="B2813" t="s">
        <v>5637</v>
      </c>
      <c r="C2813" t="s">
        <v>4455</v>
      </c>
      <c r="E2813" s="1">
        <v>45981</v>
      </c>
      <c r="F2813" t="s">
        <v>577</v>
      </c>
      <c r="G2813" t="s">
        <v>578</v>
      </c>
      <c r="I2813" t="s">
        <v>642</v>
      </c>
      <c r="J2813" t="s">
        <v>5810</v>
      </c>
      <c r="K2813">
        <v>61</v>
      </c>
      <c r="L2813">
        <v>16</v>
      </c>
      <c r="M2813">
        <v>17</v>
      </c>
      <c r="N2813" t="s">
        <v>5811</v>
      </c>
      <c r="O2813" t="s">
        <v>5640</v>
      </c>
      <c r="P2813">
        <v>0.7432069</v>
      </c>
      <c r="Q2813">
        <v>7.6794009999999996E-2</v>
      </c>
      <c r="R2813">
        <v>0.17999908000000001</v>
      </c>
      <c r="S2813">
        <v>-0.56320786</v>
      </c>
    </row>
    <row r="2814" spans="1:19" x14ac:dyDescent="0.2">
      <c r="A2814" t="s">
        <v>5812</v>
      </c>
      <c r="B2814" t="s">
        <v>5637</v>
      </c>
      <c r="C2814" t="s">
        <v>4455</v>
      </c>
      <c r="E2814" s="1">
        <v>45981</v>
      </c>
      <c r="F2814" t="s">
        <v>577</v>
      </c>
      <c r="G2814" t="s">
        <v>578</v>
      </c>
      <c r="I2814" t="s">
        <v>584</v>
      </c>
      <c r="J2814" t="s">
        <v>5813</v>
      </c>
      <c r="K2814">
        <v>62</v>
      </c>
      <c r="L2814">
        <v>17</v>
      </c>
      <c r="M2814">
        <v>17</v>
      </c>
      <c r="N2814" t="s">
        <v>5814</v>
      </c>
      <c r="O2814" t="s">
        <v>5640</v>
      </c>
      <c r="P2814">
        <v>0.44114932000000001</v>
      </c>
      <c r="Q2814">
        <v>0.13433763000000001</v>
      </c>
      <c r="R2814">
        <v>0.42451306999999999</v>
      </c>
      <c r="S2814">
        <v>-1.6636252000000001E-2</v>
      </c>
    </row>
    <row r="2815" spans="1:19" x14ac:dyDescent="0.2">
      <c r="A2815" t="s">
        <v>5815</v>
      </c>
      <c r="B2815" t="s">
        <v>5637</v>
      </c>
      <c r="C2815" t="s">
        <v>4455</v>
      </c>
      <c r="E2815" s="1">
        <v>45981</v>
      </c>
      <c r="F2815" t="s">
        <v>577</v>
      </c>
      <c r="G2815" t="s">
        <v>578</v>
      </c>
      <c r="I2815" t="s">
        <v>638</v>
      </c>
      <c r="J2815" t="s">
        <v>5816</v>
      </c>
      <c r="K2815">
        <v>63</v>
      </c>
      <c r="L2815">
        <v>17</v>
      </c>
      <c r="M2815">
        <v>17</v>
      </c>
      <c r="N2815" t="s">
        <v>5817</v>
      </c>
      <c r="O2815" t="s">
        <v>5640</v>
      </c>
      <c r="P2815">
        <v>3.3958136999999999E-2</v>
      </c>
      <c r="Q2815">
        <v>2.8449942999999998E-2</v>
      </c>
      <c r="R2815">
        <v>0.93759197000000005</v>
      </c>
      <c r="S2815">
        <v>0.90363382999999997</v>
      </c>
    </row>
    <row r="2816" spans="1:19" x14ac:dyDescent="0.2">
      <c r="A2816" t="s">
        <v>5818</v>
      </c>
      <c r="B2816" t="s">
        <v>5637</v>
      </c>
      <c r="C2816" t="s">
        <v>4455</v>
      </c>
      <c r="E2816" s="1">
        <v>45981</v>
      </c>
      <c r="F2816" t="s">
        <v>577</v>
      </c>
      <c r="G2816" t="s">
        <v>578</v>
      </c>
      <c r="I2816" t="s">
        <v>638</v>
      </c>
      <c r="J2816" t="s">
        <v>5819</v>
      </c>
      <c r="K2816">
        <v>64</v>
      </c>
      <c r="L2816">
        <v>17</v>
      </c>
      <c r="M2816">
        <v>17</v>
      </c>
      <c r="N2816" t="s">
        <v>5820</v>
      </c>
      <c r="O2816" t="s">
        <v>5640</v>
      </c>
      <c r="P2816">
        <v>0.10795958999999999</v>
      </c>
      <c r="Q2816">
        <v>2.3265890000000001E-2</v>
      </c>
      <c r="R2816">
        <v>0.86877453000000004</v>
      </c>
      <c r="S2816">
        <v>0.76081496000000004</v>
      </c>
    </row>
    <row r="2817" spans="1:19" x14ac:dyDescent="0.2">
      <c r="A2817" t="s">
        <v>5821</v>
      </c>
      <c r="B2817" t="s">
        <v>5637</v>
      </c>
      <c r="C2817" t="s">
        <v>4455</v>
      </c>
      <c r="E2817" s="1">
        <v>45981</v>
      </c>
      <c r="F2817" t="s">
        <v>577</v>
      </c>
      <c r="G2817" t="s">
        <v>578</v>
      </c>
      <c r="I2817" t="s">
        <v>642</v>
      </c>
      <c r="J2817" t="s">
        <v>5822</v>
      </c>
      <c r="K2817">
        <v>65</v>
      </c>
      <c r="L2817">
        <v>17</v>
      </c>
      <c r="M2817">
        <v>17</v>
      </c>
      <c r="N2817" t="s">
        <v>5823</v>
      </c>
      <c r="O2817" t="s">
        <v>5640</v>
      </c>
      <c r="P2817">
        <v>0.29789418000000001</v>
      </c>
      <c r="Q2817">
        <v>0.67888850000000001</v>
      </c>
      <c r="R2817">
        <v>2.3217407999999998E-2</v>
      </c>
      <c r="S2817">
        <v>-0.27467677000000001</v>
      </c>
    </row>
    <row r="2818" spans="1:19" x14ac:dyDescent="0.2">
      <c r="A2818" t="s">
        <v>5824</v>
      </c>
      <c r="B2818" t="s">
        <v>5637</v>
      </c>
      <c r="C2818" t="s">
        <v>4455</v>
      </c>
      <c r="E2818" s="1">
        <v>45981</v>
      </c>
      <c r="F2818" t="s">
        <v>577</v>
      </c>
      <c r="G2818" t="s">
        <v>578</v>
      </c>
      <c r="I2818" t="s">
        <v>584</v>
      </c>
      <c r="J2818" t="s">
        <v>5825</v>
      </c>
      <c r="K2818">
        <v>66</v>
      </c>
      <c r="L2818">
        <v>17</v>
      </c>
      <c r="M2818">
        <v>18</v>
      </c>
      <c r="N2818" t="s">
        <v>5826</v>
      </c>
      <c r="O2818" t="s">
        <v>5640</v>
      </c>
      <c r="P2818">
        <v>0.63256820000000002</v>
      </c>
      <c r="Q2818">
        <v>0.31323030000000002</v>
      </c>
      <c r="R2818">
        <v>5.4201513999999999E-2</v>
      </c>
      <c r="S2818">
        <v>-0.57836664000000004</v>
      </c>
    </row>
    <row r="2819" spans="1:19" x14ac:dyDescent="0.2">
      <c r="A2819" t="s">
        <v>5827</v>
      </c>
      <c r="B2819" t="s">
        <v>5637</v>
      </c>
      <c r="C2819" t="s">
        <v>4455</v>
      </c>
      <c r="E2819" s="1">
        <v>45981</v>
      </c>
      <c r="F2819" t="s">
        <v>577</v>
      </c>
      <c r="G2819" t="s">
        <v>578</v>
      </c>
      <c r="I2819" t="s">
        <v>584</v>
      </c>
      <c r="J2819" t="s">
        <v>5828</v>
      </c>
      <c r="K2819">
        <v>67</v>
      </c>
      <c r="L2819">
        <v>18</v>
      </c>
      <c r="M2819">
        <v>18</v>
      </c>
      <c r="N2819" t="s">
        <v>5829</v>
      </c>
      <c r="O2819" t="s">
        <v>5640</v>
      </c>
      <c r="P2819">
        <v>3.0067269000000001E-2</v>
      </c>
      <c r="Q2819">
        <v>0.93125919999999995</v>
      </c>
      <c r="R2819">
        <v>3.8673535000000002E-2</v>
      </c>
      <c r="S2819">
        <v>8.6062659999999996E-3</v>
      </c>
    </row>
    <row r="2820" spans="1:19" x14ac:dyDescent="0.2">
      <c r="A2820" t="s">
        <v>5830</v>
      </c>
      <c r="B2820" t="s">
        <v>5637</v>
      </c>
      <c r="C2820" t="s">
        <v>4455</v>
      </c>
      <c r="E2820" s="1">
        <v>45981</v>
      </c>
      <c r="F2820" t="s">
        <v>577</v>
      </c>
      <c r="G2820" t="s">
        <v>578</v>
      </c>
      <c r="I2820" t="s">
        <v>638</v>
      </c>
      <c r="J2820" t="s">
        <v>5738</v>
      </c>
      <c r="K2820">
        <v>68</v>
      </c>
      <c r="L2820">
        <v>18</v>
      </c>
      <c r="M2820">
        <v>18</v>
      </c>
      <c r="N2820" t="s">
        <v>5831</v>
      </c>
      <c r="O2820" t="s">
        <v>5640</v>
      </c>
      <c r="P2820">
        <v>6.4521044E-2</v>
      </c>
      <c r="Q2820">
        <v>0.25815379999999999</v>
      </c>
      <c r="R2820">
        <v>0.67732519999999996</v>
      </c>
      <c r="S2820">
        <v>0.61280420000000002</v>
      </c>
    </row>
    <row r="2821" spans="1:19" x14ac:dyDescent="0.2">
      <c r="A2821" t="s">
        <v>5832</v>
      </c>
      <c r="B2821" t="s">
        <v>5637</v>
      </c>
      <c r="C2821" t="s">
        <v>4455</v>
      </c>
      <c r="E2821" s="1">
        <v>45981</v>
      </c>
      <c r="F2821" t="s">
        <v>577</v>
      </c>
      <c r="G2821" t="s">
        <v>578</v>
      </c>
      <c r="I2821" t="s">
        <v>584</v>
      </c>
      <c r="J2821" t="s">
        <v>5833</v>
      </c>
      <c r="K2821">
        <v>69</v>
      </c>
      <c r="L2821">
        <v>18</v>
      </c>
      <c r="M2821">
        <v>18</v>
      </c>
      <c r="N2821" t="s">
        <v>5834</v>
      </c>
      <c r="O2821" t="s">
        <v>5640</v>
      </c>
      <c r="P2821">
        <v>4.9802567999999998E-2</v>
      </c>
      <c r="Q2821">
        <v>0.32185394000000001</v>
      </c>
      <c r="R2821">
        <v>0.62834345999999996</v>
      </c>
      <c r="S2821">
        <v>0.57854090000000002</v>
      </c>
    </row>
    <row r="2822" spans="1:19" x14ac:dyDescent="0.2">
      <c r="A2822" t="s">
        <v>5835</v>
      </c>
      <c r="B2822" t="s">
        <v>5637</v>
      </c>
      <c r="C2822" t="s">
        <v>4455</v>
      </c>
      <c r="E2822" s="1">
        <v>45981</v>
      </c>
      <c r="F2822" t="s">
        <v>577</v>
      </c>
      <c r="G2822" t="s">
        <v>578</v>
      </c>
      <c r="I2822" t="s">
        <v>584</v>
      </c>
      <c r="J2822" t="s">
        <v>5707</v>
      </c>
      <c r="K2822">
        <v>70</v>
      </c>
      <c r="L2822">
        <v>18</v>
      </c>
      <c r="M2822">
        <v>18</v>
      </c>
      <c r="N2822" t="s">
        <v>5836</v>
      </c>
      <c r="O2822" t="s">
        <v>5640</v>
      </c>
      <c r="P2822">
        <v>3.9356130000000003E-2</v>
      </c>
      <c r="Q2822">
        <v>0.11635323</v>
      </c>
      <c r="R2822">
        <v>0.8442906</v>
      </c>
      <c r="S2822">
        <v>0.8049345</v>
      </c>
    </row>
    <row r="2823" spans="1:19" x14ac:dyDescent="0.2">
      <c r="A2823" t="s">
        <v>5837</v>
      </c>
      <c r="B2823" t="s">
        <v>5637</v>
      </c>
      <c r="C2823" t="s">
        <v>4455</v>
      </c>
      <c r="E2823" s="1">
        <v>45981</v>
      </c>
      <c r="F2823" t="s">
        <v>577</v>
      </c>
      <c r="G2823" t="s">
        <v>578</v>
      </c>
      <c r="I2823" t="s">
        <v>584</v>
      </c>
      <c r="J2823" t="s">
        <v>5710</v>
      </c>
      <c r="K2823">
        <v>71</v>
      </c>
      <c r="L2823">
        <v>18</v>
      </c>
      <c r="M2823">
        <v>18</v>
      </c>
      <c r="N2823" t="s">
        <v>5838</v>
      </c>
      <c r="O2823" t="s">
        <v>5640</v>
      </c>
      <c r="P2823">
        <v>3.1717415999999998E-2</v>
      </c>
      <c r="Q2823">
        <v>0.18918782000000001</v>
      </c>
      <c r="R2823">
        <v>0.77909476</v>
      </c>
      <c r="S2823">
        <v>0.74737734</v>
      </c>
    </row>
    <row r="2824" spans="1:19" x14ac:dyDescent="0.2">
      <c r="A2824" t="s">
        <v>5839</v>
      </c>
      <c r="B2824" t="s">
        <v>5637</v>
      </c>
      <c r="C2824" t="s">
        <v>4455</v>
      </c>
      <c r="E2824" s="1">
        <v>45981</v>
      </c>
      <c r="F2824" t="s">
        <v>577</v>
      </c>
      <c r="G2824" t="s">
        <v>578</v>
      </c>
      <c r="I2824" t="s">
        <v>899</v>
      </c>
      <c r="J2824" t="s">
        <v>5840</v>
      </c>
      <c r="K2824">
        <v>72</v>
      </c>
      <c r="L2824">
        <v>18</v>
      </c>
      <c r="M2824">
        <v>18</v>
      </c>
      <c r="N2824" t="s">
        <v>5841</v>
      </c>
      <c r="O2824" t="s">
        <v>5640</v>
      </c>
      <c r="P2824">
        <v>0.51478875000000002</v>
      </c>
      <c r="Q2824">
        <v>1.738642E-2</v>
      </c>
      <c r="R2824">
        <v>0.46782481999999997</v>
      </c>
      <c r="S2824">
        <v>-4.6963930000000001E-2</v>
      </c>
    </row>
    <row r="2825" spans="1:19" x14ac:dyDescent="0.2">
      <c r="A2825" t="s">
        <v>5842</v>
      </c>
      <c r="B2825" t="s">
        <v>5637</v>
      </c>
      <c r="C2825" t="s">
        <v>4455</v>
      </c>
      <c r="E2825" s="1">
        <v>45981</v>
      </c>
      <c r="F2825" t="s">
        <v>577</v>
      </c>
      <c r="G2825" t="s">
        <v>578</v>
      </c>
      <c r="I2825" t="s">
        <v>638</v>
      </c>
      <c r="J2825" t="s">
        <v>5843</v>
      </c>
      <c r="K2825">
        <v>73</v>
      </c>
      <c r="L2825">
        <v>18</v>
      </c>
      <c r="M2825">
        <v>18</v>
      </c>
      <c r="N2825" t="s">
        <v>5844</v>
      </c>
      <c r="O2825" t="s">
        <v>5640</v>
      </c>
      <c r="P2825">
        <v>4.0527970000000003E-2</v>
      </c>
      <c r="Q2825">
        <v>2.9973822000000001E-2</v>
      </c>
      <c r="R2825">
        <v>0.92949820000000005</v>
      </c>
      <c r="S2825">
        <v>0.88897026000000001</v>
      </c>
    </row>
    <row r="2826" spans="1:19" x14ac:dyDescent="0.2">
      <c r="A2826" t="s">
        <v>5845</v>
      </c>
      <c r="B2826" t="s">
        <v>5637</v>
      </c>
      <c r="C2826" t="s">
        <v>4455</v>
      </c>
      <c r="E2826" s="1">
        <v>45981</v>
      </c>
      <c r="F2826" t="s">
        <v>577</v>
      </c>
      <c r="G2826" t="s">
        <v>578</v>
      </c>
      <c r="I2826" t="s">
        <v>642</v>
      </c>
      <c r="J2826" t="s">
        <v>5846</v>
      </c>
      <c r="K2826">
        <v>74</v>
      </c>
      <c r="L2826">
        <v>18</v>
      </c>
      <c r="M2826">
        <v>19</v>
      </c>
      <c r="N2826" t="s">
        <v>5847</v>
      </c>
      <c r="O2826" t="s">
        <v>5640</v>
      </c>
      <c r="P2826">
        <v>0.95448089999999997</v>
      </c>
      <c r="Q2826">
        <v>2.166212E-2</v>
      </c>
      <c r="R2826">
        <v>2.3857037000000001E-2</v>
      </c>
      <c r="S2826">
        <v>-0.9306238</v>
      </c>
    </row>
    <row r="2827" spans="1:19" x14ac:dyDescent="0.2">
      <c r="A2827" t="s">
        <v>5848</v>
      </c>
      <c r="B2827" t="s">
        <v>5637</v>
      </c>
      <c r="C2827" t="s">
        <v>4455</v>
      </c>
      <c r="E2827" s="1">
        <v>45981</v>
      </c>
      <c r="F2827" t="s">
        <v>577</v>
      </c>
      <c r="G2827" t="s">
        <v>578</v>
      </c>
      <c r="I2827" t="s">
        <v>642</v>
      </c>
      <c r="J2827" t="s">
        <v>5849</v>
      </c>
      <c r="K2827">
        <v>75</v>
      </c>
      <c r="L2827">
        <v>19</v>
      </c>
      <c r="M2827">
        <v>19</v>
      </c>
      <c r="N2827" t="s">
        <v>5850</v>
      </c>
      <c r="O2827" t="s">
        <v>5640</v>
      </c>
      <c r="P2827">
        <v>2.8990592999999999E-2</v>
      </c>
      <c r="Q2827">
        <v>0.94143189999999999</v>
      </c>
      <c r="R2827">
        <v>2.9577538E-2</v>
      </c>
      <c r="S2827">
        <v>5.8694556E-4</v>
      </c>
    </row>
    <row r="2828" spans="1:19" x14ac:dyDescent="0.2">
      <c r="A2828" t="s">
        <v>5851</v>
      </c>
      <c r="B2828" t="s">
        <v>5637</v>
      </c>
      <c r="C2828" t="s">
        <v>4455</v>
      </c>
      <c r="E2828" s="1">
        <v>45981</v>
      </c>
      <c r="F2828" t="s">
        <v>577</v>
      </c>
      <c r="G2828" t="s">
        <v>578</v>
      </c>
      <c r="I2828" t="s">
        <v>584</v>
      </c>
      <c r="J2828" t="s">
        <v>5852</v>
      </c>
      <c r="K2828">
        <v>76</v>
      </c>
      <c r="L2828">
        <v>19</v>
      </c>
      <c r="M2828">
        <v>19</v>
      </c>
      <c r="N2828" t="s">
        <v>5853</v>
      </c>
      <c r="O2828" t="s">
        <v>5640</v>
      </c>
      <c r="P2828">
        <v>7.7978625999999995E-2</v>
      </c>
      <c r="Q2828">
        <v>1.0928197000000001E-2</v>
      </c>
      <c r="R2828">
        <v>0.91109320000000005</v>
      </c>
      <c r="S2828">
        <v>0.83311455999999995</v>
      </c>
    </row>
    <row r="2829" spans="1:19" x14ac:dyDescent="0.2">
      <c r="A2829" t="s">
        <v>5854</v>
      </c>
      <c r="B2829" t="s">
        <v>5637</v>
      </c>
      <c r="C2829" t="s">
        <v>4455</v>
      </c>
      <c r="E2829" s="1">
        <v>45981</v>
      </c>
      <c r="F2829" t="s">
        <v>577</v>
      </c>
      <c r="G2829" t="s">
        <v>578</v>
      </c>
      <c r="I2829" t="s">
        <v>642</v>
      </c>
      <c r="J2829" t="s">
        <v>5855</v>
      </c>
      <c r="K2829">
        <v>77</v>
      </c>
      <c r="L2829">
        <v>19</v>
      </c>
      <c r="M2829">
        <v>19</v>
      </c>
      <c r="N2829" t="s">
        <v>5856</v>
      </c>
      <c r="O2829" t="s">
        <v>5640</v>
      </c>
      <c r="P2829">
        <v>0.27058956000000001</v>
      </c>
      <c r="Q2829">
        <v>0.37584993</v>
      </c>
      <c r="R2829">
        <v>0.35356057000000002</v>
      </c>
      <c r="S2829">
        <v>8.2971009999999998E-2</v>
      </c>
    </row>
    <row r="2830" spans="1:19" x14ac:dyDescent="0.2">
      <c r="A2830" t="s">
        <v>5857</v>
      </c>
      <c r="B2830" t="s">
        <v>5637</v>
      </c>
      <c r="C2830" t="s">
        <v>4455</v>
      </c>
      <c r="E2830" s="1">
        <v>45981</v>
      </c>
      <c r="F2830" t="s">
        <v>577</v>
      </c>
      <c r="G2830" t="s">
        <v>578</v>
      </c>
      <c r="I2830" t="s">
        <v>638</v>
      </c>
      <c r="J2830" t="s">
        <v>5738</v>
      </c>
      <c r="K2830">
        <v>78</v>
      </c>
      <c r="L2830">
        <v>19</v>
      </c>
      <c r="M2830">
        <v>19</v>
      </c>
      <c r="N2830" t="s">
        <v>5858</v>
      </c>
      <c r="O2830" t="s">
        <v>5640</v>
      </c>
      <c r="P2830">
        <v>0.109794356</v>
      </c>
      <c r="Q2830">
        <v>5.2701577999999999E-2</v>
      </c>
      <c r="R2830">
        <v>0.83750400000000003</v>
      </c>
      <c r="S2830">
        <v>0.72770964999999999</v>
      </c>
    </row>
    <row r="2831" spans="1:19" x14ac:dyDescent="0.2">
      <c r="A2831" t="s">
        <v>5859</v>
      </c>
      <c r="B2831" t="s">
        <v>5637</v>
      </c>
      <c r="C2831" t="s">
        <v>4455</v>
      </c>
      <c r="E2831" s="1">
        <v>45981</v>
      </c>
      <c r="F2831" t="s">
        <v>577</v>
      </c>
      <c r="G2831" t="s">
        <v>578</v>
      </c>
      <c r="I2831" t="s">
        <v>638</v>
      </c>
      <c r="J2831" t="s">
        <v>5860</v>
      </c>
      <c r="K2831">
        <v>79</v>
      </c>
      <c r="L2831">
        <v>19</v>
      </c>
      <c r="M2831">
        <v>20</v>
      </c>
      <c r="N2831" t="s">
        <v>5861</v>
      </c>
      <c r="O2831" t="s">
        <v>5640</v>
      </c>
      <c r="P2831">
        <v>0.10530708</v>
      </c>
      <c r="Q2831">
        <v>3.2634415E-2</v>
      </c>
      <c r="R2831">
        <v>0.86205849999999995</v>
      </c>
      <c r="S2831">
        <v>0.75675139999999996</v>
      </c>
    </row>
    <row r="2832" spans="1:19" x14ac:dyDescent="0.2">
      <c r="A2832" t="s">
        <v>5862</v>
      </c>
      <c r="B2832" t="s">
        <v>5637</v>
      </c>
      <c r="C2832" t="s">
        <v>4455</v>
      </c>
      <c r="E2832" s="1">
        <v>45981</v>
      </c>
      <c r="F2832" t="s">
        <v>577</v>
      </c>
      <c r="G2832" t="s">
        <v>578</v>
      </c>
      <c r="I2832" t="s">
        <v>584</v>
      </c>
      <c r="J2832" t="s">
        <v>5863</v>
      </c>
      <c r="K2832">
        <v>80</v>
      </c>
      <c r="L2832">
        <v>20</v>
      </c>
      <c r="M2832">
        <v>20</v>
      </c>
      <c r="N2832" t="s">
        <v>5864</v>
      </c>
      <c r="O2832" t="s">
        <v>5640</v>
      </c>
      <c r="P2832">
        <v>2.6150237999999999E-2</v>
      </c>
      <c r="Q2832">
        <v>3.6370675999999998E-2</v>
      </c>
      <c r="R2832">
        <v>0.93747910000000001</v>
      </c>
      <c r="S2832">
        <v>0.91132884999999997</v>
      </c>
    </row>
    <row r="2833" spans="1:19" x14ac:dyDescent="0.2">
      <c r="A2833" t="s">
        <v>5865</v>
      </c>
      <c r="B2833" t="s">
        <v>5637</v>
      </c>
      <c r="C2833" t="s">
        <v>4455</v>
      </c>
      <c r="E2833" s="1">
        <v>45981</v>
      </c>
      <c r="F2833" t="s">
        <v>577</v>
      </c>
      <c r="G2833" t="s">
        <v>578</v>
      </c>
      <c r="I2833" t="s">
        <v>638</v>
      </c>
      <c r="J2833" t="s">
        <v>5738</v>
      </c>
      <c r="K2833">
        <v>81</v>
      </c>
      <c r="L2833">
        <v>20</v>
      </c>
      <c r="M2833">
        <v>21</v>
      </c>
      <c r="N2833" t="s">
        <v>5866</v>
      </c>
      <c r="O2833" t="s">
        <v>5640</v>
      </c>
      <c r="P2833">
        <v>4.9435123999999997E-2</v>
      </c>
      <c r="Q2833">
        <v>6.95109E-2</v>
      </c>
      <c r="R2833">
        <v>0.88105389999999995</v>
      </c>
      <c r="S2833">
        <v>0.83161879999999999</v>
      </c>
    </row>
    <row r="2834" spans="1:19" x14ac:dyDescent="0.2">
      <c r="A2834" t="s">
        <v>5867</v>
      </c>
      <c r="B2834" t="s">
        <v>5637</v>
      </c>
      <c r="C2834" t="s">
        <v>4455</v>
      </c>
      <c r="E2834" s="1">
        <v>45981</v>
      </c>
      <c r="F2834" t="s">
        <v>577</v>
      </c>
      <c r="G2834" t="s">
        <v>578</v>
      </c>
      <c r="I2834" t="s">
        <v>638</v>
      </c>
      <c r="J2834" t="s">
        <v>5738</v>
      </c>
      <c r="K2834">
        <v>82</v>
      </c>
      <c r="L2834">
        <v>20</v>
      </c>
      <c r="M2834">
        <v>21</v>
      </c>
      <c r="N2834" t="s">
        <v>5868</v>
      </c>
      <c r="O2834" t="s">
        <v>5640</v>
      </c>
      <c r="P2834">
        <v>0.13214123</v>
      </c>
      <c r="Q2834">
        <v>1.8087339000000001E-2</v>
      </c>
      <c r="R2834">
        <v>0.84977144000000004</v>
      </c>
      <c r="S2834">
        <v>0.7176302</v>
      </c>
    </row>
    <row r="2835" spans="1:19" x14ac:dyDescent="0.2">
      <c r="A2835" t="s">
        <v>5869</v>
      </c>
      <c r="B2835" t="s">
        <v>5637</v>
      </c>
      <c r="C2835" t="s">
        <v>4455</v>
      </c>
      <c r="E2835" s="1">
        <v>45981</v>
      </c>
      <c r="F2835" t="s">
        <v>577</v>
      </c>
      <c r="G2835" t="s">
        <v>578</v>
      </c>
      <c r="I2835" t="s">
        <v>638</v>
      </c>
      <c r="J2835" t="s">
        <v>5738</v>
      </c>
      <c r="K2835">
        <v>83</v>
      </c>
      <c r="L2835">
        <v>21</v>
      </c>
      <c r="M2835">
        <v>21</v>
      </c>
      <c r="N2835" t="s">
        <v>5831</v>
      </c>
      <c r="O2835" t="s">
        <v>5640</v>
      </c>
      <c r="P2835">
        <v>6.4521044E-2</v>
      </c>
      <c r="Q2835">
        <v>0.25815379999999999</v>
      </c>
      <c r="R2835">
        <v>0.67732519999999996</v>
      </c>
      <c r="S2835">
        <v>0.61280420000000002</v>
      </c>
    </row>
    <row r="2836" spans="1:19" x14ac:dyDescent="0.2">
      <c r="A2836" t="s">
        <v>5870</v>
      </c>
      <c r="B2836" t="s">
        <v>5637</v>
      </c>
      <c r="C2836" t="s">
        <v>4455</v>
      </c>
      <c r="E2836" s="1">
        <v>45981</v>
      </c>
      <c r="F2836" t="s">
        <v>577</v>
      </c>
      <c r="G2836" t="s">
        <v>578</v>
      </c>
      <c r="I2836" t="s">
        <v>584</v>
      </c>
      <c r="J2836" t="s">
        <v>5833</v>
      </c>
      <c r="K2836">
        <v>84</v>
      </c>
      <c r="L2836">
        <v>21</v>
      </c>
      <c r="M2836">
        <v>21</v>
      </c>
      <c r="N2836" t="s">
        <v>5871</v>
      </c>
      <c r="O2836" t="s">
        <v>5640</v>
      </c>
      <c r="P2836">
        <v>4.1089955999999997E-2</v>
      </c>
      <c r="Q2836">
        <v>0.10649933</v>
      </c>
      <c r="R2836">
        <v>0.85241073000000001</v>
      </c>
      <c r="S2836">
        <v>0.81132079999999995</v>
      </c>
    </row>
    <row r="2837" spans="1:19" x14ac:dyDescent="0.2">
      <c r="A2837" t="s">
        <v>5872</v>
      </c>
      <c r="B2837" t="s">
        <v>5637</v>
      </c>
      <c r="C2837" t="s">
        <v>4455</v>
      </c>
      <c r="E2837" s="1">
        <v>45981</v>
      </c>
      <c r="F2837" t="s">
        <v>577</v>
      </c>
      <c r="G2837" t="s">
        <v>578</v>
      </c>
      <c r="I2837" t="s">
        <v>584</v>
      </c>
      <c r="J2837" t="s">
        <v>5833</v>
      </c>
      <c r="K2837">
        <v>85</v>
      </c>
      <c r="L2837">
        <v>21</v>
      </c>
      <c r="M2837">
        <v>21</v>
      </c>
      <c r="N2837" t="s">
        <v>5873</v>
      </c>
      <c r="O2837" t="s">
        <v>5640</v>
      </c>
      <c r="P2837">
        <v>6.8771600000000002E-2</v>
      </c>
      <c r="Q2837">
        <v>0.10619024000000001</v>
      </c>
      <c r="R2837">
        <v>0.82503813999999998</v>
      </c>
      <c r="S2837">
        <v>0.75626652999999999</v>
      </c>
    </row>
    <row r="2838" spans="1:19" x14ac:dyDescent="0.2">
      <c r="A2838" t="s">
        <v>5874</v>
      </c>
      <c r="B2838" t="s">
        <v>5637</v>
      </c>
      <c r="C2838" t="s">
        <v>4455</v>
      </c>
      <c r="E2838" s="1">
        <v>45981</v>
      </c>
      <c r="F2838" t="s">
        <v>577</v>
      </c>
      <c r="G2838" t="s">
        <v>578</v>
      </c>
      <c r="I2838" t="s">
        <v>899</v>
      </c>
      <c r="J2838" t="s">
        <v>5875</v>
      </c>
      <c r="K2838">
        <v>86</v>
      </c>
      <c r="L2838">
        <v>21</v>
      </c>
      <c r="M2838">
        <v>21</v>
      </c>
      <c r="N2838" t="s">
        <v>5876</v>
      </c>
      <c r="O2838" t="s">
        <v>5640</v>
      </c>
      <c r="P2838">
        <v>0.48145145</v>
      </c>
      <c r="Q2838">
        <v>0.41525495000000001</v>
      </c>
      <c r="R2838">
        <v>0.10329363499999999</v>
      </c>
      <c r="S2838">
        <v>-0.37815781999999998</v>
      </c>
    </row>
    <row r="2839" spans="1:19" x14ac:dyDescent="0.2">
      <c r="A2839" t="s">
        <v>5877</v>
      </c>
      <c r="B2839" t="s">
        <v>5637</v>
      </c>
      <c r="C2839" t="s">
        <v>4455</v>
      </c>
      <c r="E2839" s="1">
        <v>45981</v>
      </c>
      <c r="F2839" t="s">
        <v>577</v>
      </c>
      <c r="G2839" t="s">
        <v>578</v>
      </c>
      <c r="I2839" t="s">
        <v>584</v>
      </c>
      <c r="J2839" t="s">
        <v>5878</v>
      </c>
      <c r="K2839">
        <v>87</v>
      </c>
      <c r="L2839">
        <v>21</v>
      </c>
      <c r="M2839">
        <v>21</v>
      </c>
      <c r="N2839" t="s">
        <v>5879</v>
      </c>
      <c r="O2839" t="s">
        <v>5640</v>
      </c>
      <c r="P2839">
        <v>8.741968E-2</v>
      </c>
      <c r="Q2839">
        <v>0.39327960000000001</v>
      </c>
      <c r="R2839">
        <v>0.51930076000000003</v>
      </c>
      <c r="S2839">
        <v>0.43188106999999998</v>
      </c>
    </row>
    <row r="2840" spans="1:19" x14ac:dyDescent="0.2">
      <c r="A2840" t="s">
        <v>5880</v>
      </c>
      <c r="B2840" t="s">
        <v>5637</v>
      </c>
      <c r="C2840" t="s">
        <v>4455</v>
      </c>
      <c r="E2840" s="1">
        <v>45981</v>
      </c>
      <c r="F2840" t="s">
        <v>577</v>
      </c>
      <c r="G2840" t="s">
        <v>578</v>
      </c>
      <c r="I2840" t="s">
        <v>584</v>
      </c>
      <c r="J2840" t="s">
        <v>5881</v>
      </c>
      <c r="K2840">
        <v>88</v>
      </c>
      <c r="L2840">
        <v>21</v>
      </c>
      <c r="M2840">
        <v>22</v>
      </c>
      <c r="N2840" t="s">
        <v>5882</v>
      </c>
      <c r="O2840" t="s">
        <v>5640</v>
      </c>
      <c r="P2840">
        <v>0.70599084999999995</v>
      </c>
      <c r="Q2840">
        <v>1.0734115000000001E-2</v>
      </c>
      <c r="R2840">
        <v>0.28327503999999998</v>
      </c>
      <c r="S2840">
        <v>-0.42271579999999997</v>
      </c>
    </row>
    <row r="2841" spans="1:19" x14ac:dyDescent="0.2">
      <c r="A2841" t="s">
        <v>5883</v>
      </c>
      <c r="B2841" t="s">
        <v>5637</v>
      </c>
      <c r="C2841" t="s">
        <v>4455</v>
      </c>
      <c r="E2841" s="1">
        <v>45981</v>
      </c>
      <c r="F2841" t="s">
        <v>577</v>
      </c>
      <c r="G2841" t="s">
        <v>578</v>
      </c>
      <c r="I2841" t="s">
        <v>642</v>
      </c>
      <c r="J2841" t="s">
        <v>5884</v>
      </c>
      <c r="K2841">
        <v>89</v>
      </c>
      <c r="L2841">
        <v>22</v>
      </c>
      <c r="M2841">
        <v>22</v>
      </c>
      <c r="N2841" t="s">
        <v>5885</v>
      </c>
      <c r="O2841" t="s">
        <v>5640</v>
      </c>
      <c r="P2841">
        <v>6.3832565999999993E-2</v>
      </c>
      <c r="Q2841">
        <v>0.90722100000000006</v>
      </c>
      <c r="R2841">
        <v>2.8946428E-2</v>
      </c>
      <c r="S2841">
        <v>-3.4886136999999998E-2</v>
      </c>
    </row>
    <row r="2842" spans="1:19" x14ac:dyDescent="0.2">
      <c r="A2842" t="s">
        <v>5886</v>
      </c>
      <c r="B2842" t="s">
        <v>5637</v>
      </c>
      <c r="C2842" t="s">
        <v>4455</v>
      </c>
      <c r="E2842" s="1">
        <v>45981</v>
      </c>
      <c r="F2842" t="s">
        <v>577</v>
      </c>
      <c r="G2842" t="s">
        <v>578</v>
      </c>
      <c r="I2842" t="s">
        <v>642</v>
      </c>
      <c r="J2842" t="s">
        <v>5887</v>
      </c>
      <c r="K2842">
        <v>90</v>
      </c>
      <c r="L2842">
        <v>22</v>
      </c>
      <c r="M2842">
        <v>22</v>
      </c>
      <c r="N2842" t="s">
        <v>5888</v>
      </c>
      <c r="O2842" t="s">
        <v>5640</v>
      </c>
      <c r="P2842">
        <v>0.19307220999999999</v>
      </c>
      <c r="Q2842">
        <v>0.6824635</v>
      </c>
      <c r="R2842">
        <v>0.12446422</v>
      </c>
      <c r="S2842">
        <v>-6.8607989999999994E-2</v>
      </c>
    </row>
    <row r="2843" spans="1:19" x14ac:dyDescent="0.2">
      <c r="A2843" t="s">
        <v>5889</v>
      </c>
      <c r="B2843" t="s">
        <v>5637</v>
      </c>
      <c r="C2843" t="s">
        <v>4455</v>
      </c>
      <c r="E2843" s="1">
        <v>45981</v>
      </c>
      <c r="F2843" t="s">
        <v>577</v>
      </c>
      <c r="G2843" t="s">
        <v>578</v>
      </c>
      <c r="I2843" t="s">
        <v>642</v>
      </c>
      <c r="J2843" t="s">
        <v>5890</v>
      </c>
      <c r="K2843">
        <v>91</v>
      </c>
      <c r="L2843">
        <v>22</v>
      </c>
      <c r="M2843">
        <v>24</v>
      </c>
      <c r="N2843" t="s">
        <v>5891</v>
      </c>
      <c r="O2843" t="s">
        <v>5640</v>
      </c>
      <c r="P2843">
        <v>0.40547726000000001</v>
      </c>
      <c r="Q2843">
        <v>1.4808923999999999E-2</v>
      </c>
      <c r="R2843">
        <v>0.57971375999999997</v>
      </c>
      <c r="S2843">
        <v>0.17423649999999999</v>
      </c>
    </row>
    <row r="2844" spans="1:19" x14ac:dyDescent="0.2">
      <c r="A2844" t="s">
        <v>5892</v>
      </c>
      <c r="B2844" t="s">
        <v>5637</v>
      </c>
      <c r="C2844" t="s">
        <v>4455</v>
      </c>
      <c r="E2844" s="1">
        <v>45981</v>
      </c>
      <c r="F2844" t="s">
        <v>577</v>
      </c>
      <c r="G2844" t="s">
        <v>578</v>
      </c>
      <c r="I2844" t="s">
        <v>642</v>
      </c>
      <c r="J2844" t="s">
        <v>5890</v>
      </c>
      <c r="K2844">
        <v>92</v>
      </c>
      <c r="L2844">
        <v>22</v>
      </c>
      <c r="M2844">
        <v>24</v>
      </c>
      <c r="N2844" t="s">
        <v>5893</v>
      </c>
      <c r="O2844" t="s">
        <v>5640</v>
      </c>
      <c r="P2844">
        <v>3.7551491999999999E-2</v>
      </c>
      <c r="Q2844">
        <v>4.6870170000000003E-2</v>
      </c>
      <c r="R2844">
        <v>0.91557840000000001</v>
      </c>
      <c r="S2844">
        <v>0.87802696000000002</v>
      </c>
    </row>
    <row r="2845" spans="1:19" x14ac:dyDescent="0.2">
      <c r="A2845" t="s">
        <v>5894</v>
      </c>
      <c r="B2845" t="s">
        <v>5637</v>
      </c>
      <c r="C2845" t="s">
        <v>4455</v>
      </c>
      <c r="E2845" s="1">
        <v>45981</v>
      </c>
      <c r="F2845" t="s">
        <v>577</v>
      </c>
      <c r="G2845" t="s">
        <v>578</v>
      </c>
      <c r="I2845" t="s">
        <v>642</v>
      </c>
      <c r="J2845" t="s">
        <v>5890</v>
      </c>
      <c r="K2845">
        <v>93</v>
      </c>
      <c r="L2845">
        <v>22</v>
      </c>
      <c r="M2845">
        <v>24</v>
      </c>
      <c r="N2845" t="s">
        <v>5895</v>
      </c>
      <c r="O2845" t="s">
        <v>5640</v>
      </c>
      <c r="P2845">
        <v>2.5895864000000001E-2</v>
      </c>
      <c r="Q2845">
        <v>8.9950055000000001E-2</v>
      </c>
      <c r="R2845">
        <v>0.88415410000000005</v>
      </c>
      <c r="S2845">
        <v>0.85825825</v>
      </c>
    </row>
    <row r="2846" spans="1:19" x14ac:dyDescent="0.2">
      <c r="A2846" t="s">
        <v>5896</v>
      </c>
      <c r="B2846" t="s">
        <v>5637</v>
      </c>
      <c r="C2846" t="s">
        <v>4455</v>
      </c>
      <c r="E2846" s="1">
        <v>45981</v>
      </c>
      <c r="F2846" t="s">
        <v>577</v>
      </c>
      <c r="G2846" t="s">
        <v>578</v>
      </c>
      <c r="I2846" t="s">
        <v>642</v>
      </c>
      <c r="J2846" t="s">
        <v>5890</v>
      </c>
      <c r="K2846">
        <v>94</v>
      </c>
      <c r="L2846">
        <v>22</v>
      </c>
      <c r="M2846">
        <v>24</v>
      </c>
      <c r="N2846" t="s">
        <v>5897</v>
      </c>
      <c r="O2846" t="s">
        <v>5640</v>
      </c>
      <c r="P2846">
        <v>3.8147060000000003E-2</v>
      </c>
      <c r="Q2846">
        <v>0.13121441</v>
      </c>
      <c r="R2846">
        <v>0.8306386</v>
      </c>
      <c r="S2846">
        <v>0.79249155999999998</v>
      </c>
    </row>
    <row r="2847" spans="1:19" x14ac:dyDescent="0.2">
      <c r="A2847" t="s">
        <v>5898</v>
      </c>
      <c r="B2847" t="s">
        <v>5637</v>
      </c>
      <c r="C2847" t="s">
        <v>4455</v>
      </c>
      <c r="E2847" s="1">
        <v>45981</v>
      </c>
      <c r="F2847" t="s">
        <v>577</v>
      </c>
      <c r="G2847" t="s">
        <v>578</v>
      </c>
      <c r="I2847" t="s">
        <v>584</v>
      </c>
      <c r="J2847" t="s">
        <v>2314</v>
      </c>
      <c r="K2847">
        <v>95</v>
      </c>
      <c r="L2847">
        <v>24</v>
      </c>
      <c r="M2847">
        <v>25</v>
      </c>
      <c r="N2847" t="s">
        <v>5899</v>
      </c>
      <c r="O2847" t="s">
        <v>5640</v>
      </c>
      <c r="P2847">
        <v>3.3063339999999997E-2</v>
      </c>
      <c r="Q2847">
        <v>0.16324873000000001</v>
      </c>
      <c r="R2847">
        <v>0.80368790000000001</v>
      </c>
      <c r="S2847">
        <v>0.77062450000000005</v>
      </c>
    </row>
    <row r="2848" spans="1:19" x14ac:dyDescent="0.2">
      <c r="A2848" t="s">
        <v>5900</v>
      </c>
      <c r="B2848" t="s">
        <v>5637</v>
      </c>
      <c r="C2848" t="s">
        <v>4455</v>
      </c>
      <c r="E2848" s="1">
        <v>45981</v>
      </c>
      <c r="F2848" t="s">
        <v>577</v>
      </c>
      <c r="G2848" t="s">
        <v>578</v>
      </c>
      <c r="I2848" t="s">
        <v>584</v>
      </c>
      <c r="J2848" t="s">
        <v>2314</v>
      </c>
      <c r="K2848">
        <v>96</v>
      </c>
      <c r="L2848">
        <v>24</v>
      </c>
      <c r="M2848">
        <v>25</v>
      </c>
      <c r="N2848" t="s">
        <v>5901</v>
      </c>
      <c r="O2848" t="s">
        <v>5640</v>
      </c>
      <c r="P2848">
        <v>2.3785176000000002E-2</v>
      </c>
      <c r="Q2848">
        <v>5.7688158000000003E-2</v>
      </c>
      <c r="R2848">
        <v>0.91852665</v>
      </c>
      <c r="S2848">
        <v>0.89474149999999997</v>
      </c>
    </row>
    <row r="2849" spans="1:19" x14ac:dyDescent="0.2">
      <c r="A2849" t="s">
        <v>5902</v>
      </c>
      <c r="B2849" t="s">
        <v>5637</v>
      </c>
      <c r="C2849" t="s">
        <v>4455</v>
      </c>
      <c r="E2849" s="1">
        <v>45981</v>
      </c>
      <c r="F2849" t="s">
        <v>577</v>
      </c>
      <c r="G2849" t="s">
        <v>578</v>
      </c>
      <c r="I2849" t="s">
        <v>642</v>
      </c>
      <c r="J2849" t="s">
        <v>2227</v>
      </c>
      <c r="K2849">
        <v>97</v>
      </c>
      <c r="L2849">
        <v>25</v>
      </c>
      <c r="M2849">
        <v>28</v>
      </c>
      <c r="N2849" t="s">
        <v>5903</v>
      </c>
      <c r="O2849" t="s">
        <v>5640</v>
      </c>
      <c r="P2849">
        <v>0.13374421</v>
      </c>
      <c r="Q2849">
        <v>3.6097619999999997E-2</v>
      </c>
      <c r="R2849">
        <v>0.83015819999999996</v>
      </c>
      <c r="S2849">
        <v>0.69641399999999998</v>
      </c>
    </row>
    <row r="2850" spans="1:19" x14ac:dyDescent="0.2">
      <c r="A2850" t="s">
        <v>5904</v>
      </c>
      <c r="B2850" t="s">
        <v>5637</v>
      </c>
      <c r="C2850" t="s">
        <v>4455</v>
      </c>
      <c r="E2850" s="1">
        <v>45981</v>
      </c>
      <c r="F2850" t="s">
        <v>577</v>
      </c>
      <c r="G2850" t="s">
        <v>578</v>
      </c>
      <c r="I2850" t="s">
        <v>642</v>
      </c>
      <c r="J2850" t="s">
        <v>2227</v>
      </c>
      <c r="K2850">
        <v>98</v>
      </c>
      <c r="L2850">
        <v>25</v>
      </c>
      <c r="M2850">
        <v>28</v>
      </c>
      <c r="N2850" t="s">
        <v>5905</v>
      </c>
      <c r="O2850" t="s">
        <v>5640</v>
      </c>
      <c r="P2850">
        <v>1.9217614000000001E-2</v>
      </c>
      <c r="Q2850">
        <v>8.0596429999999997E-2</v>
      </c>
      <c r="R2850">
        <v>0.90018593999999996</v>
      </c>
      <c r="S2850">
        <v>0.88096832999999997</v>
      </c>
    </row>
    <row r="2851" spans="1:19" x14ac:dyDescent="0.2">
      <c r="A2851" t="s">
        <v>5906</v>
      </c>
      <c r="B2851" t="s">
        <v>5637</v>
      </c>
      <c r="C2851" t="s">
        <v>4455</v>
      </c>
      <c r="E2851" s="1">
        <v>45981</v>
      </c>
      <c r="F2851" t="s">
        <v>577</v>
      </c>
      <c r="G2851" t="s">
        <v>578</v>
      </c>
      <c r="I2851" t="s">
        <v>642</v>
      </c>
      <c r="J2851" t="s">
        <v>2227</v>
      </c>
      <c r="K2851">
        <v>99</v>
      </c>
      <c r="L2851">
        <v>25</v>
      </c>
      <c r="M2851">
        <v>28</v>
      </c>
      <c r="N2851" t="s">
        <v>5907</v>
      </c>
      <c r="O2851" t="s">
        <v>5640</v>
      </c>
      <c r="P2851">
        <v>4.1332380000000002E-2</v>
      </c>
      <c r="Q2851">
        <v>7.2808129999999999E-2</v>
      </c>
      <c r="R2851">
        <v>0.88585943</v>
      </c>
      <c r="S2851">
        <v>0.84452707000000005</v>
      </c>
    </row>
    <row r="2852" spans="1:19" x14ac:dyDescent="0.2">
      <c r="A2852" t="s">
        <v>5908</v>
      </c>
      <c r="B2852" t="s">
        <v>5637</v>
      </c>
      <c r="C2852" t="s">
        <v>4455</v>
      </c>
      <c r="E2852" s="1">
        <v>45981</v>
      </c>
      <c r="F2852" t="s">
        <v>577</v>
      </c>
      <c r="G2852" t="s">
        <v>578</v>
      </c>
      <c r="I2852" t="s">
        <v>642</v>
      </c>
      <c r="J2852" t="s">
        <v>2227</v>
      </c>
      <c r="K2852">
        <v>100</v>
      </c>
      <c r="L2852">
        <v>25</v>
      </c>
      <c r="M2852">
        <v>28</v>
      </c>
      <c r="N2852" t="s">
        <v>5909</v>
      </c>
      <c r="O2852" t="s">
        <v>5640</v>
      </c>
      <c r="P2852">
        <v>1.9286227999999999E-2</v>
      </c>
      <c r="Q2852">
        <v>0.10166031</v>
      </c>
      <c r="R2852">
        <v>0.87905339999999998</v>
      </c>
      <c r="S2852">
        <v>0.85976719999999995</v>
      </c>
    </row>
    <row r="2853" spans="1:19" x14ac:dyDescent="0.2">
      <c r="A2853" t="s">
        <v>5910</v>
      </c>
      <c r="B2853" t="s">
        <v>5637</v>
      </c>
      <c r="C2853" t="s">
        <v>4455</v>
      </c>
      <c r="E2853" s="1">
        <v>45981</v>
      </c>
      <c r="F2853" t="s">
        <v>577</v>
      </c>
      <c r="G2853" t="s">
        <v>578</v>
      </c>
      <c r="I2853" t="s">
        <v>642</v>
      </c>
      <c r="J2853" t="s">
        <v>2227</v>
      </c>
      <c r="K2853">
        <v>101</v>
      </c>
      <c r="L2853">
        <v>25</v>
      </c>
      <c r="M2853">
        <v>28</v>
      </c>
      <c r="N2853" t="s">
        <v>5911</v>
      </c>
      <c r="O2853" t="s">
        <v>5640</v>
      </c>
      <c r="P2853">
        <v>1.7759575E-2</v>
      </c>
      <c r="Q2853">
        <v>8.0050930000000006E-2</v>
      </c>
      <c r="R2853">
        <v>0.90218955000000001</v>
      </c>
      <c r="S2853">
        <v>0.88443000000000005</v>
      </c>
    </row>
    <row r="2854" spans="1:19" x14ac:dyDescent="0.2">
      <c r="A2854" t="s">
        <v>5912</v>
      </c>
      <c r="B2854" t="s">
        <v>5637</v>
      </c>
      <c r="C2854" t="s">
        <v>4455</v>
      </c>
      <c r="E2854" s="1">
        <v>45981</v>
      </c>
      <c r="F2854" t="s">
        <v>577</v>
      </c>
      <c r="G2854" t="s">
        <v>578</v>
      </c>
      <c r="I2854" t="s">
        <v>642</v>
      </c>
      <c r="J2854" t="s">
        <v>2227</v>
      </c>
      <c r="K2854">
        <v>102</v>
      </c>
      <c r="L2854">
        <v>25</v>
      </c>
      <c r="M2854">
        <v>28</v>
      </c>
      <c r="N2854" t="s">
        <v>5913</v>
      </c>
      <c r="O2854" t="s">
        <v>5640</v>
      </c>
      <c r="P2854">
        <v>1.7482629E-2</v>
      </c>
      <c r="Q2854">
        <v>5.4155476000000001E-2</v>
      </c>
      <c r="R2854">
        <v>0.92836183000000005</v>
      </c>
      <c r="S2854">
        <v>0.9108792</v>
      </c>
    </row>
    <row r="2855" spans="1:19" x14ac:dyDescent="0.2">
      <c r="A2855" t="s">
        <v>5914</v>
      </c>
      <c r="B2855" t="s">
        <v>5637</v>
      </c>
      <c r="C2855" t="s">
        <v>4455</v>
      </c>
      <c r="E2855" s="1">
        <v>45981</v>
      </c>
      <c r="F2855" t="s">
        <v>577</v>
      </c>
      <c r="G2855" t="s">
        <v>578</v>
      </c>
      <c r="I2855" t="s">
        <v>642</v>
      </c>
      <c r="J2855" t="s">
        <v>2227</v>
      </c>
      <c r="K2855">
        <v>103</v>
      </c>
      <c r="L2855">
        <v>25</v>
      </c>
      <c r="M2855">
        <v>28</v>
      </c>
      <c r="N2855" t="s">
        <v>5915</v>
      </c>
      <c r="O2855" t="s">
        <v>5640</v>
      </c>
      <c r="P2855">
        <v>2.1041786E-2</v>
      </c>
      <c r="Q2855">
        <v>3.0852500000000001E-2</v>
      </c>
      <c r="R2855">
        <v>0.94810570000000005</v>
      </c>
      <c r="S2855">
        <v>0.92706390000000005</v>
      </c>
    </row>
    <row r="2856" spans="1:19" x14ac:dyDescent="0.2">
      <c r="A2856" t="s">
        <v>5916</v>
      </c>
      <c r="B2856" t="s">
        <v>5637</v>
      </c>
      <c r="C2856" t="s">
        <v>4455</v>
      </c>
      <c r="E2856" s="1">
        <v>45981</v>
      </c>
      <c r="F2856" t="s">
        <v>577</v>
      </c>
      <c r="G2856" t="s">
        <v>578</v>
      </c>
      <c r="I2856" t="s">
        <v>642</v>
      </c>
      <c r="J2856" t="s">
        <v>2227</v>
      </c>
      <c r="K2856">
        <v>104</v>
      </c>
      <c r="L2856">
        <v>25</v>
      </c>
      <c r="M2856">
        <v>28</v>
      </c>
      <c r="N2856" t="s">
        <v>5917</v>
      </c>
      <c r="O2856" t="s">
        <v>5640</v>
      </c>
      <c r="P2856">
        <v>1.7710347000000001E-2</v>
      </c>
      <c r="Q2856">
        <v>4.8845067999999998E-2</v>
      </c>
      <c r="R2856">
        <v>0.93344459999999996</v>
      </c>
      <c r="S2856">
        <v>0.9157343</v>
      </c>
    </row>
    <row r="2857" spans="1:19" x14ac:dyDescent="0.2">
      <c r="A2857" t="s">
        <v>5918</v>
      </c>
      <c r="B2857" t="s">
        <v>5637</v>
      </c>
      <c r="C2857" t="s">
        <v>4455</v>
      </c>
      <c r="E2857" s="1">
        <v>45981</v>
      </c>
      <c r="F2857" t="s">
        <v>577</v>
      </c>
      <c r="G2857" t="s">
        <v>578</v>
      </c>
      <c r="I2857" t="s">
        <v>642</v>
      </c>
      <c r="J2857" t="s">
        <v>2227</v>
      </c>
      <c r="K2857">
        <v>105</v>
      </c>
      <c r="L2857">
        <v>25</v>
      </c>
      <c r="M2857">
        <v>28</v>
      </c>
      <c r="N2857" t="s">
        <v>5919</v>
      </c>
      <c r="O2857" t="s">
        <v>5640</v>
      </c>
      <c r="P2857">
        <v>1.6515484E-2</v>
      </c>
      <c r="Q2857">
        <v>6.1590955000000003E-2</v>
      </c>
      <c r="R2857">
        <v>0.92189354000000001</v>
      </c>
      <c r="S2857">
        <v>0.90537804</v>
      </c>
    </row>
    <row r="2858" spans="1:19" x14ac:dyDescent="0.2">
      <c r="A2858" t="s">
        <v>5920</v>
      </c>
      <c r="B2858" t="s">
        <v>5921</v>
      </c>
      <c r="C2858" t="s">
        <v>4455</v>
      </c>
      <c r="E2858" s="1">
        <v>45986</v>
      </c>
      <c r="F2858" t="s">
        <v>577</v>
      </c>
      <c r="G2858" t="s">
        <v>578</v>
      </c>
      <c r="I2858" t="s">
        <v>579</v>
      </c>
      <c r="J2858" t="s">
        <v>5638</v>
      </c>
      <c r="K2858">
        <v>0</v>
      </c>
      <c r="L2858">
        <v>2</v>
      </c>
      <c r="M2858">
        <v>2</v>
      </c>
      <c r="N2858" t="s">
        <v>5639</v>
      </c>
      <c r="O2858" t="s">
        <v>5922</v>
      </c>
      <c r="P2858">
        <v>0.15165327000000001</v>
      </c>
      <c r="Q2858">
        <v>0.27684829999999999</v>
      </c>
      <c r="R2858">
        <v>0.57149850000000002</v>
      </c>
      <c r="S2858">
        <v>0.41984522000000002</v>
      </c>
    </row>
    <row r="2859" spans="1:19" x14ac:dyDescent="0.2">
      <c r="A2859" t="s">
        <v>5923</v>
      </c>
      <c r="B2859" t="s">
        <v>5921</v>
      </c>
      <c r="C2859" t="s">
        <v>4455</v>
      </c>
      <c r="E2859" s="1">
        <v>45986</v>
      </c>
      <c r="F2859" t="s">
        <v>577</v>
      </c>
      <c r="G2859" t="s">
        <v>578</v>
      </c>
      <c r="I2859" t="s">
        <v>642</v>
      </c>
      <c r="J2859" t="s">
        <v>5642</v>
      </c>
      <c r="K2859">
        <v>1</v>
      </c>
      <c r="L2859">
        <v>2</v>
      </c>
      <c r="M2859">
        <v>2</v>
      </c>
      <c r="N2859" t="s">
        <v>5643</v>
      </c>
      <c r="O2859" t="s">
        <v>5922</v>
      </c>
      <c r="P2859">
        <v>3.6375894999999998E-2</v>
      </c>
      <c r="Q2859">
        <v>1.9563886999999999E-2</v>
      </c>
      <c r="R2859">
        <v>0.94406027000000003</v>
      </c>
      <c r="S2859">
        <v>0.90768439999999995</v>
      </c>
    </row>
    <row r="2860" spans="1:19" x14ac:dyDescent="0.2">
      <c r="A2860" t="s">
        <v>5924</v>
      </c>
      <c r="B2860" t="s">
        <v>5921</v>
      </c>
      <c r="C2860" t="s">
        <v>4455</v>
      </c>
      <c r="E2860" s="1">
        <v>45986</v>
      </c>
      <c r="F2860" t="s">
        <v>577</v>
      </c>
      <c r="G2860" t="s">
        <v>578</v>
      </c>
      <c r="I2860" t="s">
        <v>899</v>
      </c>
      <c r="J2860" t="s">
        <v>5645</v>
      </c>
      <c r="K2860">
        <v>2</v>
      </c>
      <c r="L2860">
        <v>2</v>
      </c>
      <c r="M2860">
        <v>2</v>
      </c>
      <c r="N2860" t="s">
        <v>5925</v>
      </c>
      <c r="O2860" t="s">
        <v>5922</v>
      </c>
      <c r="P2860">
        <v>0.86606746999999995</v>
      </c>
      <c r="Q2860">
        <v>8.4570640000000002E-2</v>
      </c>
      <c r="R2860">
        <v>4.9361910000000002E-2</v>
      </c>
      <c r="S2860">
        <v>-0.81670560000000003</v>
      </c>
    </row>
    <row r="2861" spans="1:19" x14ac:dyDescent="0.2">
      <c r="A2861" t="s">
        <v>5926</v>
      </c>
      <c r="B2861" t="s">
        <v>5921</v>
      </c>
      <c r="C2861" t="s">
        <v>4455</v>
      </c>
      <c r="E2861" s="1">
        <v>45986</v>
      </c>
      <c r="F2861" t="s">
        <v>577</v>
      </c>
      <c r="G2861" t="s">
        <v>578</v>
      </c>
      <c r="I2861" t="s">
        <v>642</v>
      </c>
      <c r="J2861" t="s">
        <v>5648</v>
      </c>
      <c r="K2861">
        <v>3</v>
      </c>
      <c r="L2861">
        <v>2</v>
      </c>
      <c r="M2861">
        <v>2</v>
      </c>
      <c r="N2861" t="s">
        <v>5927</v>
      </c>
      <c r="O2861" t="s">
        <v>5922</v>
      </c>
      <c r="P2861">
        <v>2.5289023000000001E-2</v>
      </c>
      <c r="Q2861">
        <v>3.2253700000000003E-2</v>
      </c>
      <c r="R2861">
        <v>0.94245730000000005</v>
      </c>
      <c r="S2861">
        <v>0.91716830000000005</v>
      </c>
    </row>
    <row r="2862" spans="1:19" x14ac:dyDescent="0.2">
      <c r="A2862" t="s">
        <v>5928</v>
      </c>
      <c r="B2862" t="s">
        <v>5921</v>
      </c>
      <c r="C2862" t="s">
        <v>4455</v>
      </c>
      <c r="E2862" s="1">
        <v>45986</v>
      </c>
      <c r="F2862" t="s">
        <v>577</v>
      </c>
      <c r="G2862" t="s">
        <v>578</v>
      </c>
      <c r="I2862" t="s">
        <v>642</v>
      </c>
      <c r="J2862" t="s">
        <v>5651</v>
      </c>
      <c r="K2862">
        <v>4</v>
      </c>
      <c r="L2862">
        <v>2</v>
      </c>
      <c r="M2862">
        <v>3</v>
      </c>
      <c r="N2862" t="s">
        <v>5929</v>
      </c>
      <c r="O2862" t="s">
        <v>5922</v>
      </c>
      <c r="P2862">
        <v>0.13044064999999999</v>
      </c>
      <c r="Q2862">
        <v>1.6147592999999998E-2</v>
      </c>
      <c r="R2862">
        <v>0.85341173000000004</v>
      </c>
      <c r="S2862">
        <v>0.72297109999999998</v>
      </c>
    </row>
    <row r="2863" spans="1:19" x14ac:dyDescent="0.2">
      <c r="A2863" t="s">
        <v>5930</v>
      </c>
      <c r="B2863" t="s">
        <v>5921</v>
      </c>
      <c r="C2863" t="s">
        <v>4455</v>
      </c>
      <c r="E2863" s="1">
        <v>45986</v>
      </c>
      <c r="F2863" t="s">
        <v>577</v>
      </c>
      <c r="G2863" t="s">
        <v>578</v>
      </c>
      <c r="I2863" t="s">
        <v>584</v>
      </c>
      <c r="J2863" t="s">
        <v>5931</v>
      </c>
      <c r="K2863">
        <v>5</v>
      </c>
      <c r="L2863">
        <v>3</v>
      </c>
      <c r="M2863">
        <v>3</v>
      </c>
      <c r="N2863" t="s">
        <v>5932</v>
      </c>
      <c r="O2863" t="s">
        <v>5922</v>
      </c>
      <c r="P2863">
        <v>8.5911950000000001E-2</v>
      </c>
      <c r="Q2863">
        <v>0.37697086000000002</v>
      </c>
      <c r="R2863">
        <v>0.53711719999999996</v>
      </c>
      <c r="S2863">
        <v>0.45120522000000002</v>
      </c>
    </row>
    <row r="2864" spans="1:19" x14ac:dyDescent="0.2">
      <c r="A2864" t="s">
        <v>5933</v>
      </c>
      <c r="B2864" t="s">
        <v>5921</v>
      </c>
      <c r="C2864" t="s">
        <v>4455</v>
      </c>
      <c r="E2864" s="1">
        <v>45986</v>
      </c>
      <c r="F2864" t="s">
        <v>577</v>
      </c>
      <c r="G2864" t="s">
        <v>578</v>
      </c>
      <c r="I2864" t="s">
        <v>584</v>
      </c>
      <c r="J2864" t="s">
        <v>5881</v>
      </c>
      <c r="K2864">
        <v>6</v>
      </c>
      <c r="L2864">
        <v>3</v>
      </c>
      <c r="M2864">
        <v>3</v>
      </c>
      <c r="N2864" t="s">
        <v>5934</v>
      </c>
      <c r="O2864" t="s">
        <v>5922</v>
      </c>
      <c r="P2864">
        <v>0.70928663000000003</v>
      </c>
      <c r="Q2864">
        <v>1.0768689999999999E-2</v>
      </c>
      <c r="R2864">
        <v>0.27994471999999998</v>
      </c>
      <c r="S2864">
        <v>-0.4293419</v>
      </c>
    </row>
    <row r="2865" spans="1:19" x14ac:dyDescent="0.2">
      <c r="A2865" t="s">
        <v>5935</v>
      </c>
      <c r="B2865" t="s">
        <v>5921</v>
      </c>
      <c r="C2865" t="s">
        <v>4455</v>
      </c>
      <c r="E2865" s="1">
        <v>45986</v>
      </c>
      <c r="F2865" t="s">
        <v>577</v>
      </c>
      <c r="G2865" t="s">
        <v>578</v>
      </c>
      <c r="I2865" t="s">
        <v>642</v>
      </c>
      <c r="J2865" t="s">
        <v>5884</v>
      </c>
      <c r="K2865">
        <v>7</v>
      </c>
      <c r="L2865">
        <v>3</v>
      </c>
      <c r="M2865">
        <v>3</v>
      </c>
      <c r="N2865" t="s">
        <v>5936</v>
      </c>
      <c r="O2865" t="s">
        <v>5922</v>
      </c>
      <c r="P2865">
        <v>6.1527184999999998E-2</v>
      </c>
      <c r="Q2865">
        <v>0.91006629999999999</v>
      </c>
      <c r="R2865">
        <v>2.8406447000000001E-2</v>
      </c>
      <c r="S2865">
        <v>-3.3120735999999998E-2</v>
      </c>
    </row>
    <row r="2866" spans="1:19" x14ac:dyDescent="0.2">
      <c r="A2866" t="s">
        <v>5937</v>
      </c>
      <c r="B2866" t="s">
        <v>5921</v>
      </c>
      <c r="C2866" t="s">
        <v>4455</v>
      </c>
      <c r="E2866" s="1">
        <v>45986</v>
      </c>
      <c r="F2866" t="s">
        <v>577</v>
      </c>
      <c r="G2866" t="s">
        <v>578</v>
      </c>
      <c r="I2866" t="s">
        <v>642</v>
      </c>
      <c r="J2866" t="s">
        <v>5887</v>
      </c>
      <c r="K2866">
        <v>8</v>
      </c>
      <c r="L2866">
        <v>3</v>
      </c>
      <c r="M2866">
        <v>3</v>
      </c>
      <c r="N2866" t="s">
        <v>5938</v>
      </c>
      <c r="O2866" t="s">
        <v>5922</v>
      </c>
      <c r="P2866">
        <v>0.19336702</v>
      </c>
      <c r="Q2866">
        <v>0.66499156000000004</v>
      </c>
      <c r="R2866">
        <v>0.14164141999999999</v>
      </c>
      <c r="S2866">
        <v>-5.1725595999999999E-2</v>
      </c>
    </row>
    <row r="2867" spans="1:19" x14ac:dyDescent="0.2">
      <c r="A2867" t="s">
        <v>5939</v>
      </c>
      <c r="B2867" t="s">
        <v>5921</v>
      </c>
      <c r="C2867" t="s">
        <v>4455</v>
      </c>
      <c r="E2867" s="1">
        <v>45986</v>
      </c>
      <c r="F2867" t="s">
        <v>577</v>
      </c>
      <c r="G2867" t="s">
        <v>578</v>
      </c>
      <c r="I2867" t="s">
        <v>642</v>
      </c>
      <c r="J2867" t="s">
        <v>5940</v>
      </c>
      <c r="K2867">
        <v>9</v>
      </c>
      <c r="L2867">
        <v>3</v>
      </c>
      <c r="M2867">
        <v>5</v>
      </c>
      <c r="N2867" t="s">
        <v>5941</v>
      </c>
      <c r="O2867" t="s">
        <v>5922</v>
      </c>
      <c r="P2867">
        <v>0.36840065999999999</v>
      </c>
      <c r="Q2867">
        <v>1.7282242E-2</v>
      </c>
      <c r="R2867">
        <v>0.61431709999999995</v>
      </c>
      <c r="S2867">
        <v>0.24591646</v>
      </c>
    </row>
    <row r="2868" spans="1:19" x14ac:dyDescent="0.2">
      <c r="A2868" t="s">
        <v>5942</v>
      </c>
      <c r="B2868" t="s">
        <v>5921</v>
      </c>
      <c r="C2868" t="s">
        <v>4455</v>
      </c>
      <c r="E2868" s="1">
        <v>45986</v>
      </c>
      <c r="F2868" t="s">
        <v>577</v>
      </c>
      <c r="G2868" t="s">
        <v>578</v>
      </c>
      <c r="I2868" t="s">
        <v>642</v>
      </c>
      <c r="J2868" t="s">
        <v>5940</v>
      </c>
      <c r="K2868">
        <v>10</v>
      </c>
      <c r="L2868">
        <v>3</v>
      </c>
      <c r="M2868">
        <v>5</v>
      </c>
      <c r="N2868" t="s">
        <v>5943</v>
      </c>
      <c r="O2868" t="s">
        <v>5922</v>
      </c>
      <c r="P2868">
        <v>0.29640263</v>
      </c>
      <c r="Q2868">
        <v>0.15685503000000001</v>
      </c>
      <c r="R2868">
        <v>0.54674239999999996</v>
      </c>
      <c r="S2868">
        <v>0.25033975000000003</v>
      </c>
    </row>
    <row r="2869" spans="1:19" x14ac:dyDescent="0.2">
      <c r="A2869" t="s">
        <v>5944</v>
      </c>
      <c r="B2869" t="s">
        <v>5921</v>
      </c>
      <c r="C2869" t="s">
        <v>4455</v>
      </c>
      <c r="E2869" s="1">
        <v>45986</v>
      </c>
      <c r="F2869" t="s">
        <v>577</v>
      </c>
      <c r="G2869" t="s">
        <v>578</v>
      </c>
      <c r="I2869" t="s">
        <v>642</v>
      </c>
      <c r="J2869" t="s">
        <v>5940</v>
      </c>
      <c r="K2869">
        <v>11</v>
      </c>
      <c r="L2869">
        <v>3</v>
      </c>
      <c r="M2869">
        <v>5</v>
      </c>
      <c r="N2869" t="s">
        <v>5945</v>
      </c>
      <c r="O2869" t="s">
        <v>5922</v>
      </c>
      <c r="P2869">
        <v>2.1808047000000001E-2</v>
      </c>
      <c r="Q2869">
        <v>6.4266260000000006E-2</v>
      </c>
      <c r="R2869">
        <v>0.91392569999999995</v>
      </c>
      <c r="S2869">
        <v>0.89211770000000001</v>
      </c>
    </row>
    <row r="2870" spans="1:19" x14ac:dyDescent="0.2">
      <c r="A2870" t="s">
        <v>5946</v>
      </c>
      <c r="B2870" t="s">
        <v>5921</v>
      </c>
      <c r="C2870" t="s">
        <v>4455</v>
      </c>
      <c r="E2870" s="1">
        <v>45986</v>
      </c>
      <c r="F2870" t="s">
        <v>577</v>
      </c>
      <c r="G2870" t="s">
        <v>578</v>
      </c>
      <c r="I2870" t="s">
        <v>642</v>
      </c>
      <c r="J2870" t="s">
        <v>5940</v>
      </c>
      <c r="K2870">
        <v>12</v>
      </c>
      <c r="L2870">
        <v>3</v>
      </c>
      <c r="M2870">
        <v>5</v>
      </c>
      <c r="N2870" t="s">
        <v>5947</v>
      </c>
      <c r="O2870" t="s">
        <v>5922</v>
      </c>
      <c r="P2870">
        <v>2.8787363E-2</v>
      </c>
      <c r="Q2870">
        <v>7.756834E-2</v>
      </c>
      <c r="R2870">
        <v>0.89364432999999999</v>
      </c>
      <c r="S2870">
        <v>0.86485696000000001</v>
      </c>
    </row>
    <row r="2871" spans="1:19" x14ac:dyDescent="0.2">
      <c r="A2871" t="s">
        <v>5948</v>
      </c>
      <c r="B2871" t="s">
        <v>5921</v>
      </c>
      <c r="C2871" t="s">
        <v>4455</v>
      </c>
      <c r="E2871" s="1">
        <v>45986</v>
      </c>
      <c r="F2871" t="s">
        <v>577</v>
      </c>
      <c r="G2871" t="s">
        <v>578</v>
      </c>
      <c r="I2871" t="s">
        <v>642</v>
      </c>
      <c r="J2871" t="s">
        <v>5940</v>
      </c>
      <c r="K2871">
        <v>13</v>
      </c>
      <c r="L2871">
        <v>3</v>
      </c>
      <c r="M2871">
        <v>5</v>
      </c>
      <c r="N2871" t="s">
        <v>5949</v>
      </c>
      <c r="O2871" t="s">
        <v>5922</v>
      </c>
      <c r="P2871">
        <v>4.7129363000000001E-2</v>
      </c>
      <c r="Q2871">
        <v>8.9910610000000002E-2</v>
      </c>
      <c r="R2871">
        <v>0.86295999999999995</v>
      </c>
      <c r="S2871">
        <v>0.81583059999999996</v>
      </c>
    </row>
    <row r="2872" spans="1:19" x14ac:dyDescent="0.2">
      <c r="A2872" t="s">
        <v>5950</v>
      </c>
      <c r="B2872" t="s">
        <v>5921</v>
      </c>
      <c r="C2872" t="s">
        <v>4455</v>
      </c>
      <c r="E2872" s="1">
        <v>45986</v>
      </c>
      <c r="F2872" t="s">
        <v>577</v>
      </c>
      <c r="G2872" t="s">
        <v>578</v>
      </c>
      <c r="I2872" t="s">
        <v>584</v>
      </c>
      <c r="J2872" t="s">
        <v>2314</v>
      </c>
      <c r="K2872">
        <v>14</v>
      </c>
      <c r="L2872">
        <v>5</v>
      </c>
      <c r="M2872">
        <v>6</v>
      </c>
      <c r="N2872" t="s">
        <v>5899</v>
      </c>
      <c r="O2872" t="s">
        <v>5922</v>
      </c>
      <c r="P2872">
        <v>3.3063339999999997E-2</v>
      </c>
      <c r="Q2872">
        <v>0.16324873000000001</v>
      </c>
      <c r="R2872">
        <v>0.80368790000000001</v>
      </c>
      <c r="S2872">
        <v>0.77062450000000005</v>
      </c>
    </row>
    <row r="2873" spans="1:19" x14ac:dyDescent="0.2">
      <c r="A2873" t="s">
        <v>5951</v>
      </c>
      <c r="B2873" t="s">
        <v>5921</v>
      </c>
      <c r="C2873" t="s">
        <v>4455</v>
      </c>
      <c r="E2873" s="1">
        <v>45986</v>
      </c>
      <c r="F2873" t="s">
        <v>577</v>
      </c>
      <c r="G2873" t="s">
        <v>578</v>
      </c>
      <c r="I2873" t="s">
        <v>584</v>
      </c>
      <c r="J2873" t="s">
        <v>2314</v>
      </c>
      <c r="K2873">
        <v>15</v>
      </c>
      <c r="L2873">
        <v>5</v>
      </c>
      <c r="M2873">
        <v>6</v>
      </c>
      <c r="N2873" t="s">
        <v>5952</v>
      </c>
      <c r="O2873" t="s">
        <v>5922</v>
      </c>
      <c r="P2873">
        <v>2.4021770000000001E-2</v>
      </c>
      <c r="Q2873">
        <v>4.9117309999999997E-2</v>
      </c>
      <c r="R2873">
        <v>0.92686100000000005</v>
      </c>
      <c r="S2873">
        <v>0.90283924000000004</v>
      </c>
    </row>
    <row r="2874" spans="1:19" x14ac:dyDescent="0.2">
      <c r="A2874" t="s">
        <v>5953</v>
      </c>
      <c r="B2874" t="s">
        <v>5921</v>
      </c>
      <c r="C2874" t="s">
        <v>4455</v>
      </c>
      <c r="E2874" s="1">
        <v>45986</v>
      </c>
      <c r="F2874" t="s">
        <v>577</v>
      </c>
      <c r="G2874" t="s">
        <v>578</v>
      </c>
      <c r="I2874" t="s">
        <v>642</v>
      </c>
      <c r="J2874" t="s">
        <v>2227</v>
      </c>
      <c r="K2874">
        <v>16</v>
      </c>
      <c r="L2874">
        <v>6</v>
      </c>
      <c r="M2874">
        <v>6</v>
      </c>
      <c r="N2874" t="s">
        <v>5954</v>
      </c>
      <c r="O2874" t="s">
        <v>5922</v>
      </c>
      <c r="P2874">
        <v>0.91673194999999996</v>
      </c>
      <c r="Q2874">
        <v>3.7093304000000001E-2</v>
      </c>
      <c r="R2874">
        <v>4.6174735000000001E-2</v>
      </c>
      <c r="S2874">
        <v>-0.87055720000000003</v>
      </c>
    </row>
    <row r="2875" spans="1:19" x14ac:dyDescent="0.2">
      <c r="A2875" t="s">
        <v>5955</v>
      </c>
      <c r="B2875" t="s">
        <v>5921</v>
      </c>
      <c r="C2875" t="s">
        <v>4455</v>
      </c>
      <c r="E2875" s="1">
        <v>45986</v>
      </c>
      <c r="F2875" t="s">
        <v>577</v>
      </c>
      <c r="G2875" t="s">
        <v>578</v>
      </c>
      <c r="I2875" t="s">
        <v>899</v>
      </c>
      <c r="J2875" t="s">
        <v>5956</v>
      </c>
      <c r="K2875">
        <v>17</v>
      </c>
      <c r="L2875">
        <v>6</v>
      </c>
      <c r="M2875">
        <v>9</v>
      </c>
      <c r="N2875" t="s">
        <v>5957</v>
      </c>
      <c r="O2875" t="s">
        <v>5922</v>
      </c>
      <c r="P2875">
        <v>3.9259299999999997E-2</v>
      </c>
      <c r="Q2875">
        <v>5.2263709999999998E-2</v>
      </c>
      <c r="R2875">
        <v>0.90847699999999998</v>
      </c>
      <c r="S2875">
        <v>0.86921769999999998</v>
      </c>
    </row>
    <row r="2876" spans="1:19" x14ac:dyDescent="0.2">
      <c r="A2876" t="s">
        <v>5958</v>
      </c>
      <c r="B2876" t="s">
        <v>5921</v>
      </c>
      <c r="C2876" t="s">
        <v>4455</v>
      </c>
      <c r="E2876" s="1">
        <v>45986</v>
      </c>
      <c r="F2876" t="s">
        <v>577</v>
      </c>
      <c r="G2876" t="s">
        <v>578</v>
      </c>
      <c r="I2876" t="s">
        <v>899</v>
      </c>
      <c r="J2876" t="s">
        <v>5956</v>
      </c>
      <c r="K2876">
        <v>18</v>
      </c>
      <c r="L2876">
        <v>6</v>
      </c>
      <c r="M2876">
        <v>9</v>
      </c>
      <c r="N2876" t="s">
        <v>5959</v>
      </c>
      <c r="O2876" t="s">
        <v>5922</v>
      </c>
      <c r="P2876">
        <v>2.5141949E-2</v>
      </c>
      <c r="Q2876">
        <v>4.8262723E-2</v>
      </c>
      <c r="R2876">
        <v>0.92659530000000001</v>
      </c>
      <c r="S2876">
        <v>0.90145330000000001</v>
      </c>
    </row>
    <row r="2877" spans="1:19" x14ac:dyDescent="0.2">
      <c r="A2877" t="s">
        <v>5960</v>
      </c>
      <c r="B2877" t="s">
        <v>5921</v>
      </c>
      <c r="C2877" t="s">
        <v>4455</v>
      </c>
      <c r="E2877" s="1">
        <v>45986</v>
      </c>
      <c r="F2877" t="s">
        <v>577</v>
      </c>
      <c r="G2877" t="s">
        <v>578</v>
      </c>
      <c r="I2877" t="s">
        <v>899</v>
      </c>
      <c r="J2877" t="s">
        <v>5956</v>
      </c>
      <c r="K2877">
        <v>19</v>
      </c>
      <c r="L2877">
        <v>6</v>
      </c>
      <c r="M2877">
        <v>9</v>
      </c>
      <c r="N2877" t="s">
        <v>5961</v>
      </c>
      <c r="O2877" t="s">
        <v>5922</v>
      </c>
      <c r="P2877">
        <v>2.7122634E-2</v>
      </c>
      <c r="Q2877">
        <v>6.2536430000000004E-2</v>
      </c>
      <c r="R2877">
        <v>0.91034095999999998</v>
      </c>
      <c r="S2877">
        <v>0.88321835000000004</v>
      </c>
    </row>
    <row r="2878" spans="1:19" x14ac:dyDescent="0.2">
      <c r="A2878" t="s">
        <v>5962</v>
      </c>
      <c r="B2878" t="s">
        <v>5921</v>
      </c>
      <c r="C2878" t="s">
        <v>4455</v>
      </c>
      <c r="E2878" s="1">
        <v>45986</v>
      </c>
      <c r="F2878" t="s">
        <v>577</v>
      </c>
      <c r="G2878" t="s">
        <v>578</v>
      </c>
      <c r="I2878" t="s">
        <v>899</v>
      </c>
      <c r="J2878" t="s">
        <v>5956</v>
      </c>
      <c r="K2878">
        <v>20</v>
      </c>
      <c r="L2878">
        <v>6</v>
      </c>
      <c r="M2878">
        <v>9</v>
      </c>
      <c r="N2878" t="s">
        <v>5963</v>
      </c>
      <c r="O2878" t="s">
        <v>5922</v>
      </c>
      <c r="P2878">
        <v>1.6604804000000001E-2</v>
      </c>
      <c r="Q2878">
        <v>6.9810800000000006E-2</v>
      </c>
      <c r="R2878">
        <v>0.91358439999999996</v>
      </c>
      <c r="S2878">
        <v>0.89697963000000003</v>
      </c>
    </row>
    <row r="2879" spans="1:19" x14ac:dyDescent="0.2">
      <c r="A2879" t="s">
        <v>5964</v>
      </c>
      <c r="B2879" t="s">
        <v>5921</v>
      </c>
      <c r="C2879" t="s">
        <v>4455</v>
      </c>
      <c r="E2879" s="1">
        <v>45986</v>
      </c>
      <c r="F2879" t="s">
        <v>577</v>
      </c>
      <c r="G2879" t="s">
        <v>578</v>
      </c>
      <c r="I2879" t="s">
        <v>899</v>
      </c>
      <c r="J2879" t="s">
        <v>5956</v>
      </c>
      <c r="K2879">
        <v>21</v>
      </c>
      <c r="L2879">
        <v>6</v>
      </c>
      <c r="M2879">
        <v>9</v>
      </c>
      <c r="N2879" t="s">
        <v>5965</v>
      </c>
      <c r="O2879" t="s">
        <v>5922</v>
      </c>
      <c r="P2879">
        <v>1.8211864000000001E-2</v>
      </c>
      <c r="Q2879">
        <v>4.9352640000000003E-2</v>
      </c>
      <c r="R2879">
        <v>0.93243545000000005</v>
      </c>
      <c r="S2879">
        <v>0.91422360000000003</v>
      </c>
    </row>
    <row r="2880" spans="1:19" x14ac:dyDescent="0.2">
      <c r="A2880" t="s">
        <v>5966</v>
      </c>
      <c r="B2880" t="s">
        <v>5921</v>
      </c>
      <c r="C2880" t="s">
        <v>4455</v>
      </c>
      <c r="E2880" s="1">
        <v>45986</v>
      </c>
      <c r="F2880" t="s">
        <v>577</v>
      </c>
      <c r="G2880" t="s">
        <v>578</v>
      </c>
      <c r="I2880" t="s">
        <v>899</v>
      </c>
      <c r="J2880" t="s">
        <v>5956</v>
      </c>
      <c r="K2880">
        <v>22</v>
      </c>
      <c r="L2880">
        <v>6</v>
      </c>
      <c r="M2880">
        <v>9</v>
      </c>
      <c r="N2880" t="s">
        <v>5967</v>
      </c>
      <c r="O2880" t="s">
        <v>5922</v>
      </c>
      <c r="P2880">
        <v>1.6011338999999999E-2</v>
      </c>
      <c r="Q2880">
        <v>4.7583304E-2</v>
      </c>
      <c r="R2880">
        <v>0.93640540000000005</v>
      </c>
      <c r="S2880">
        <v>0.92039406000000001</v>
      </c>
    </row>
    <row r="2881" spans="1:19" x14ac:dyDescent="0.2">
      <c r="A2881" t="s">
        <v>5968</v>
      </c>
      <c r="B2881" t="s">
        <v>5921</v>
      </c>
      <c r="C2881" t="s">
        <v>4455</v>
      </c>
      <c r="E2881" s="1">
        <v>45986</v>
      </c>
      <c r="F2881" t="s">
        <v>577</v>
      </c>
      <c r="G2881" t="s">
        <v>578</v>
      </c>
      <c r="I2881" t="s">
        <v>899</v>
      </c>
      <c r="J2881" t="s">
        <v>5956</v>
      </c>
      <c r="K2881">
        <v>23</v>
      </c>
      <c r="L2881">
        <v>6</v>
      </c>
      <c r="M2881">
        <v>9</v>
      </c>
      <c r="N2881" t="s">
        <v>5969</v>
      </c>
      <c r="O2881" t="s">
        <v>5922</v>
      </c>
      <c r="P2881">
        <v>2.241518E-2</v>
      </c>
      <c r="Q2881">
        <v>3.1748034000000001E-2</v>
      </c>
      <c r="R2881">
        <v>0.94583669999999997</v>
      </c>
      <c r="S2881">
        <v>0.92342155999999997</v>
      </c>
    </row>
    <row r="2882" spans="1:19" x14ac:dyDescent="0.2">
      <c r="A2882" t="s">
        <v>5970</v>
      </c>
      <c r="B2882" t="s">
        <v>5921</v>
      </c>
      <c r="C2882" t="s">
        <v>4455</v>
      </c>
      <c r="E2882" s="1">
        <v>45986</v>
      </c>
      <c r="F2882" t="s">
        <v>577</v>
      </c>
      <c r="G2882" t="s">
        <v>578</v>
      </c>
      <c r="I2882" t="s">
        <v>899</v>
      </c>
      <c r="J2882" t="s">
        <v>5956</v>
      </c>
      <c r="K2882">
        <v>24</v>
      </c>
      <c r="L2882">
        <v>6</v>
      </c>
      <c r="M2882">
        <v>9</v>
      </c>
      <c r="N2882" t="s">
        <v>5971</v>
      </c>
      <c r="O2882" t="s">
        <v>5922</v>
      </c>
      <c r="P2882">
        <v>1.8795506999999999E-2</v>
      </c>
      <c r="Q2882">
        <v>6.4131320000000006E-2</v>
      </c>
      <c r="R2882">
        <v>0.91707320000000003</v>
      </c>
      <c r="S2882">
        <v>0.89827769999999996</v>
      </c>
    </row>
    <row r="2883" spans="1:19" x14ac:dyDescent="0.2">
      <c r="A2883" t="s">
        <v>5972</v>
      </c>
      <c r="B2883" t="s">
        <v>5921</v>
      </c>
      <c r="C2883" t="s">
        <v>4455</v>
      </c>
      <c r="E2883" s="1">
        <v>45986</v>
      </c>
      <c r="F2883" t="s">
        <v>577</v>
      </c>
      <c r="G2883" t="s">
        <v>578</v>
      </c>
      <c r="I2883" t="s">
        <v>899</v>
      </c>
      <c r="J2883" t="s">
        <v>5956</v>
      </c>
      <c r="K2883">
        <v>25</v>
      </c>
      <c r="L2883">
        <v>6</v>
      </c>
      <c r="M2883">
        <v>9</v>
      </c>
      <c r="N2883" t="s">
        <v>5973</v>
      </c>
      <c r="O2883" t="s">
        <v>5922</v>
      </c>
      <c r="P2883">
        <v>1.5986442999999999E-2</v>
      </c>
      <c r="Q2883">
        <v>5.9325106000000002E-2</v>
      </c>
      <c r="R2883">
        <v>0.92468846000000005</v>
      </c>
      <c r="S2883">
        <v>0.90870200000000001</v>
      </c>
    </row>
    <row r="2884" spans="1:19" x14ac:dyDescent="0.2">
      <c r="A2884" t="s">
        <v>5974</v>
      </c>
      <c r="B2884" t="s">
        <v>5975</v>
      </c>
      <c r="C2884" t="s">
        <v>4455</v>
      </c>
      <c r="E2884" s="1">
        <v>45995</v>
      </c>
      <c r="F2884" t="s">
        <v>577</v>
      </c>
      <c r="G2884" t="s">
        <v>578</v>
      </c>
      <c r="I2884" t="s">
        <v>579</v>
      </c>
      <c r="J2884" t="s">
        <v>5976</v>
      </c>
      <c r="K2884">
        <v>0</v>
      </c>
      <c r="L2884">
        <v>1</v>
      </c>
      <c r="M2884">
        <v>1</v>
      </c>
      <c r="N2884" t="s">
        <v>5977</v>
      </c>
      <c r="O2884" t="s">
        <v>5978</v>
      </c>
      <c r="P2884">
        <v>0.76072269999999997</v>
      </c>
      <c r="Q2884">
        <v>1.8219551E-2</v>
      </c>
      <c r="R2884">
        <v>0.22105775999999999</v>
      </c>
      <c r="S2884">
        <v>-0.5396649</v>
      </c>
    </row>
    <row r="2885" spans="1:19" x14ac:dyDescent="0.2">
      <c r="A2885" t="s">
        <v>5979</v>
      </c>
      <c r="B2885" t="s">
        <v>5975</v>
      </c>
      <c r="C2885" t="s">
        <v>4455</v>
      </c>
      <c r="E2885" s="1">
        <v>45995</v>
      </c>
      <c r="F2885" t="s">
        <v>577</v>
      </c>
      <c r="G2885" t="s">
        <v>578</v>
      </c>
      <c r="I2885" t="s">
        <v>584</v>
      </c>
      <c r="J2885" t="s">
        <v>5980</v>
      </c>
      <c r="K2885">
        <v>1</v>
      </c>
      <c r="L2885">
        <v>1</v>
      </c>
      <c r="M2885">
        <v>2</v>
      </c>
      <c r="N2885" t="s">
        <v>5981</v>
      </c>
      <c r="O2885" t="s">
        <v>5978</v>
      </c>
      <c r="P2885">
        <v>1.2328316000000001E-2</v>
      </c>
      <c r="Q2885">
        <v>0.96135579999999998</v>
      </c>
      <c r="R2885">
        <v>2.6315814E-2</v>
      </c>
      <c r="S2885">
        <v>1.3987497E-2</v>
      </c>
    </row>
    <row r="2886" spans="1:19" x14ac:dyDescent="0.2">
      <c r="A2886" t="s">
        <v>5982</v>
      </c>
      <c r="B2886" t="s">
        <v>5975</v>
      </c>
      <c r="C2886" t="s">
        <v>4455</v>
      </c>
      <c r="E2886" s="1">
        <v>45995</v>
      </c>
      <c r="F2886" t="s">
        <v>577</v>
      </c>
      <c r="G2886" t="s">
        <v>578</v>
      </c>
      <c r="I2886" t="s">
        <v>584</v>
      </c>
      <c r="J2886" t="s">
        <v>5983</v>
      </c>
      <c r="K2886">
        <v>2</v>
      </c>
      <c r="L2886">
        <v>2</v>
      </c>
      <c r="M2886">
        <v>2</v>
      </c>
      <c r="N2886" t="s">
        <v>5984</v>
      </c>
      <c r="O2886" t="s">
        <v>5978</v>
      </c>
      <c r="P2886">
        <v>0.10407783</v>
      </c>
      <c r="Q2886">
        <v>1.04296515E-2</v>
      </c>
      <c r="R2886">
        <v>0.88549250000000002</v>
      </c>
      <c r="S2886">
        <v>0.78141470000000002</v>
      </c>
    </row>
    <row r="2887" spans="1:19" x14ac:dyDescent="0.2">
      <c r="A2887" t="s">
        <v>5985</v>
      </c>
      <c r="B2887" t="s">
        <v>5975</v>
      </c>
      <c r="C2887" t="s">
        <v>4455</v>
      </c>
      <c r="E2887" s="1">
        <v>45995</v>
      </c>
      <c r="F2887" t="s">
        <v>577</v>
      </c>
      <c r="G2887" t="s">
        <v>578</v>
      </c>
      <c r="I2887" t="s">
        <v>584</v>
      </c>
      <c r="J2887" t="s">
        <v>5986</v>
      </c>
      <c r="K2887">
        <v>3</v>
      </c>
      <c r="L2887">
        <v>3</v>
      </c>
      <c r="M2887">
        <v>3</v>
      </c>
      <c r="N2887" t="s">
        <v>5987</v>
      </c>
      <c r="O2887" t="s">
        <v>5978</v>
      </c>
      <c r="P2887">
        <v>0.63692000000000004</v>
      </c>
      <c r="Q2887">
        <v>9.300216E-3</v>
      </c>
      <c r="R2887">
        <v>0.35377979999999998</v>
      </c>
      <c r="S2887">
        <v>-0.28314018000000002</v>
      </c>
    </row>
    <row r="2888" spans="1:19" x14ac:dyDescent="0.2">
      <c r="A2888" t="s">
        <v>5988</v>
      </c>
      <c r="B2888" t="s">
        <v>5975</v>
      </c>
      <c r="C2888" t="s">
        <v>4455</v>
      </c>
      <c r="E2888" s="1">
        <v>45995</v>
      </c>
      <c r="F2888" t="s">
        <v>577</v>
      </c>
      <c r="G2888" t="s">
        <v>578</v>
      </c>
      <c r="I2888" t="s">
        <v>584</v>
      </c>
      <c r="J2888" t="s">
        <v>5989</v>
      </c>
      <c r="K2888">
        <v>4</v>
      </c>
      <c r="L2888">
        <v>3</v>
      </c>
      <c r="M2888">
        <v>4</v>
      </c>
      <c r="N2888" t="s">
        <v>5990</v>
      </c>
      <c r="O2888" t="s">
        <v>5978</v>
      </c>
      <c r="P2888">
        <v>5.5238820000000001E-2</v>
      </c>
      <c r="Q2888">
        <v>1.1865456E-2</v>
      </c>
      <c r="R2888">
        <v>0.93289580000000005</v>
      </c>
      <c r="S2888">
        <v>0.87765694000000005</v>
      </c>
    </row>
    <row r="2889" spans="1:19" x14ac:dyDescent="0.2">
      <c r="A2889" t="s">
        <v>5991</v>
      </c>
      <c r="B2889" t="s">
        <v>5975</v>
      </c>
      <c r="C2889" t="s">
        <v>4455</v>
      </c>
      <c r="E2889" s="1">
        <v>45995</v>
      </c>
      <c r="F2889" t="s">
        <v>577</v>
      </c>
      <c r="G2889" t="s">
        <v>578</v>
      </c>
      <c r="I2889" t="s">
        <v>584</v>
      </c>
      <c r="J2889" t="s">
        <v>4495</v>
      </c>
      <c r="K2889">
        <v>5</v>
      </c>
      <c r="L2889">
        <v>4</v>
      </c>
      <c r="M2889">
        <v>4</v>
      </c>
      <c r="N2889" t="s">
        <v>4496</v>
      </c>
      <c r="O2889" t="s">
        <v>5978</v>
      </c>
      <c r="P2889">
        <v>0.94895419999999997</v>
      </c>
      <c r="Q2889">
        <v>2.221271E-2</v>
      </c>
      <c r="R2889">
        <v>2.8833083999999998E-2</v>
      </c>
      <c r="S2889">
        <v>-0.92012112999999995</v>
      </c>
    </row>
    <row r="2890" spans="1:19" x14ac:dyDescent="0.2">
      <c r="A2890" t="s">
        <v>5992</v>
      </c>
      <c r="B2890" t="s">
        <v>5975</v>
      </c>
      <c r="C2890" t="s">
        <v>4455</v>
      </c>
      <c r="E2890" s="1">
        <v>45995</v>
      </c>
      <c r="F2890" t="s">
        <v>577</v>
      </c>
      <c r="G2890" t="s">
        <v>578</v>
      </c>
      <c r="I2890" t="s">
        <v>584</v>
      </c>
      <c r="J2890" t="s">
        <v>5427</v>
      </c>
      <c r="K2890">
        <v>6</v>
      </c>
      <c r="L2890">
        <v>4</v>
      </c>
      <c r="M2890">
        <v>4</v>
      </c>
      <c r="N2890" t="s">
        <v>3751</v>
      </c>
      <c r="O2890" t="s">
        <v>5978</v>
      </c>
      <c r="P2890">
        <v>1.7650065999999999E-2</v>
      </c>
      <c r="Q2890">
        <v>3.1993184000000001E-2</v>
      </c>
      <c r="R2890">
        <v>0.95035670000000005</v>
      </c>
      <c r="S2890">
        <v>0.93270664999999997</v>
      </c>
    </row>
    <row r="2891" spans="1:19" x14ac:dyDescent="0.2">
      <c r="A2891" t="s">
        <v>3612</v>
      </c>
      <c r="B2891" t="s">
        <v>3613</v>
      </c>
      <c r="C2891" t="s">
        <v>2248</v>
      </c>
      <c r="E2891" s="1">
        <v>46001</v>
      </c>
      <c r="F2891" t="s">
        <v>577</v>
      </c>
      <c r="G2891" t="s">
        <v>578</v>
      </c>
      <c r="I2891" t="s">
        <v>579</v>
      </c>
      <c r="J2891" t="s">
        <v>3614</v>
      </c>
      <c r="K2891">
        <v>0</v>
      </c>
      <c r="L2891">
        <v>1</v>
      </c>
      <c r="M2891">
        <v>1</v>
      </c>
      <c r="N2891" t="s">
        <v>3615</v>
      </c>
      <c r="O2891" t="s">
        <v>5993</v>
      </c>
      <c r="P2891">
        <v>2.7072247000000001E-2</v>
      </c>
      <c r="Q2891">
        <v>0.95716285999999995</v>
      </c>
      <c r="R2891">
        <v>1.5764872999999999E-2</v>
      </c>
      <c r="S2891">
        <v>-1.1307374E-2</v>
      </c>
    </row>
    <row r="2892" spans="1:19" x14ac:dyDescent="0.2">
      <c r="A2892" t="s">
        <v>3617</v>
      </c>
      <c r="B2892" t="s">
        <v>3613</v>
      </c>
      <c r="C2892" t="s">
        <v>2248</v>
      </c>
      <c r="E2892" s="1">
        <v>46001</v>
      </c>
      <c r="F2892" t="s">
        <v>577</v>
      </c>
      <c r="G2892" t="s">
        <v>578</v>
      </c>
      <c r="I2892" t="s">
        <v>584</v>
      </c>
      <c r="J2892" t="s">
        <v>3618</v>
      </c>
      <c r="K2892">
        <v>1</v>
      </c>
      <c r="L2892">
        <v>1</v>
      </c>
      <c r="M2892">
        <v>2</v>
      </c>
      <c r="N2892" t="s">
        <v>3619</v>
      </c>
      <c r="O2892" t="s">
        <v>5993</v>
      </c>
      <c r="P2892">
        <v>0.73212480000000002</v>
      </c>
      <c r="Q2892">
        <v>2.4285786E-2</v>
      </c>
      <c r="R2892">
        <v>0.24358933999999999</v>
      </c>
      <c r="S2892">
        <v>-0.48853545999999998</v>
      </c>
    </row>
    <row r="2893" spans="1:19" x14ac:dyDescent="0.2">
      <c r="A2893" t="s">
        <v>3620</v>
      </c>
      <c r="B2893" t="s">
        <v>3613</v>
      </c>
      <c r="C2893" t="s">
        <v>2248</v>
      </c>
      <c r="E2893" s="1">
        <v>46001</v>
      </c>
      <c r="F2893" t="s">
        <v>577</v>
      </c>
      <c r="G2893" t="s">
        <v>578</v>
      </c>
      <c r="I2893" t="s">
        <v>584</v>
      </c>
      <c r="J2893" t="s">
        <v>3621</v>
      </c>
      <c r="K2893">
        <v>2</v>
      </c>
      <c r="L2893">
        <v>2</v>
      </c>
      <c r="M2893">
        <v>2</v>
      </c>
      <c r="N2893" t="s">
        <v>3622</v>
      </c>
      <c r="O2893" t="s">
        <v>5993</v>
      </c>
      <c r="P2893">
        <v>0.94553779999999998</v>
      </c>
      <c r="Q2893">
        <v>1.284213E-2</v>
      </c>
      <c r="R2893">
        <v>4.1620020000000001E-2</v>
      </c>
      <c r="S2893">
        <v>-0.90391779999999999</v>
      </c>
    </row>
    <row r="2894" spans="1:19" x14ac:dyDescent="0.2">
      <c r="A2894" t="s">
        <v>3623</v>
      </c>
      <c r="B2894" t="s">
        <v>3613</v>
      </c>
      <c r="C2894" t="s">
        <v>2248</v>
      </c>
      <c r="E2894" s="1">
        <v>46001</v>
      </c>
      <c r="F2894" t="s">
        <v>577</v>
      </c>
      <c r="G2894" t="s">
        <v>578</v>
      </c>
      <c r="I2894" t="s">
        <v>584</v>
      </c>
      <c r="J2894" t="s">
        <v>3624</v>
      </c>
      <c r="K2894">
        <v>3</v>
      </c>
      <c r="L2894">
        <v>2</v>
      </c>
      <c r="M2894">
        <v>3</v>
      </c>
      <c r="N2894" t="s">
        <v>3625</v>
      </c>
      <c r="O2894" t="s">
        <v>5993</v>
      </c>
      <c r="P2894">
        <v>1.8060219999999998E-2</v>
      </c>
      <c r="Q2894">
        <v>2.9142313E-2</v>
      </c>
      <c r="R2894">
        <v>0.95279749999999996</v>
      </c>
      <c r="S2894">
        <v>0.93473726999999995</v>
      </c>
    </row>
    <row r="2895" spans="1:19" x14ac:dyDescent="0.2">
      <c r="A2895" t="s">
        <v>3626</v>
      </c>
      <c r="B2895" t="s">
        <v>3613</v>
      </c>
      <c r="C2895" t="s">
        <v>2248</v>
      </c>
      <c r="E2895" s="1">
        <v>46001</v>
      </c>
      <c r="F2895" t="s">
        <v>577</v>
      </c>
      <c r="G2895" t="s">
        <v>578</v>
      </c>
      <c r="I2895" t="s">
        <v>584</v>
      </c>
      <c r="J2895" t="s">
        <v>3627</v>
      </c>
      <c r="K2895">
        <v>4</v>
      </c>
      <c r="L2895">
        <v>3</v>
      </c>
      <c r="M2895">
        <v>3</v>
      </c>
      <c r="N2895" t="s">
        <v>3628</v>
      </c>
      <c r="O2895" t="s">
        <v>5993</v>
      </c>
      <c r="P2895">
        <v>3.6336317999999999E-2</v>
      </c>
      <c r="Q2895">
        <v>2.1154335E-2</v>
      </c>
      <c r="R2895">
        <v>0.94250929999999999</v>
      </c>
      <c r="S2895">
        <v>0.90617300000000001</v>
      </c>
    </row>
    <row r="2896" spans="1:19" x14ac:dyDescent="0.2">
      <c r="A2896" t="s">
        <v>3629</v>
      </c>
      <c r="B2896" t="s">
        <v>3613</v>
      </c>
      <c r="C2896" t="s">
        <v>2248</v>
      </c>
      <c r="E2896" s="1">
        <v>46001</v>
      </c>
      <c r="F2896" t="s">
        <v>577</v>
      </c>
      <c r="G2896" t="s">
        <v>578</v>
      </c>
      <c r="I2896" t="s">
        <v>584</v>
      </c>
      <c r="J2896" t="s">
        <v>3630</v>
      </c>
      <c r="K2896">
        <v>5</v>
      </c>
      <c r="L2896">
        <v>3</v>
      </c>
      <c r="M2896">
        <v>4</v>
      </c>
      <c r="N2896" t="s">
        <v>3631</v>
      </c>
      <c r="O2896" t="s">
        <v>5993</v>
      </c>
      <c r="P2896">
        <v>1.6909052000000001E-2</v>
      </c>
      <c r="Q2896">
        <v>7.4322299999999994E-2</v>
      </c>
      <c r="R2896">
        <v>0.90876864999999996</v>
      </c>
      <c r="S2896">
        <v>0.89185959999999997</v>
      </c>
    </row>
    <row r="2897" spans="1:19" x14ac:dyDescent="0.2">
      <c r="A2897" t="s">
        <v>3632</v>
      </c>
      <c r="B2897" t="s">
        <v>3613</v>
      </c>
      <c r="C2897" t="s">
        <v>2248</v>
      </c>
      <c r="E2897" s="1">
        <v>46001</v>
      </c>
      <c r="F2897" t="s">
        <v>577</v>
      </c>
      <c r="G2897" t="s">
        <v>578</v>
      </c>
      <c r="I2897" t="s">
        <v>584</v>
      </c>
      <c r="J2897" t="s">
        <v>3630</v>
      </c>
      <c r="K2897">
        <v>6</v>
      </c>
      <c r="L2897">
        <v>3</v>
      </c>
      <c r="M2897">
        <v>4</v>
      </c>
      <c r="N2897" t="s">
        <v>3633</v>
      </c>
      <c r="O2897" t="s">
        <v>5993</v>
      </c>
      <c r="P2897">
        <v>1.7464692E-2</v>
      </c>
      <c r="Q2897">
        <v>5.5557463000000001E-2</v>
      </c>
      <c r="R2897">
        <v>0.92697779999999996</v>
      </c>
      <c r="S2897">
        <v>0.90951309999999996</v>
      </c>
    </row>
    <row r="2898" spans="1:19" x14ac:dyDescent="0.2">
      <c r="A2898" t="s">
        <v>5994</v>
      </c>
      <c r="B2898" t="s">
        <v>5995</v>
      </c>
      <c r="C2898" t="s">
        <v>4455</v>
      </c>
      <c r="E2898" s="1">
        <v>46006</v>
      </c>
      <c r="F2898" t="s">
        <v>577</v>
      </c>
      <c r="G2898" t="s">
        <v>578</v>
      </c>
      <c r="I2898" t="s">
        <v>579</v>
      </c>
      <c r="J2898" t="s">
        <v>5996</v>
      </c>
      <c r="K2898">
        <v>0</v>
      </c>
      <c r="L2898">
        <v>9</v>
      </c>
      <c r="M2898">
        <v>22</v>
      </c>
      <c r="N2898" t="s">
        <v>5997</v>
      </c>
      <c r="O2898" t="s">
        <v>5998</v>
      </c>
      <c r="P2898">
        <v>3.1296740000000003E-2</v>
      </c>
      <c r="Q2898">
        <v>2.9059442000000001E-2</v>
      </c>
      <c r="R2898">
        <v>0.93964380000000003</v>
      </c>
      <c r="S2898">
        <v>0.90834709999999996</v>
      </c>
    </row>
    <row r="2899" spans="1:19" x14ac:dyDescent="0.2">
      <c r="A2899" t="s">
        <v>5999</v>
      </c>
      <c r="B2899" t="s">
        <v>5995</v>
      </c>
      <c r="C2899" t="s">
        <v>4455</v>
      </c>
      <c r="E2899" s="1">
        <v>46006</v>
      </c>
      <c r="F2899" t="s">
        <v>577</v>
      </c>
      <c r="G2899" t="s">
        <v>578</v>
      </c>
      <c r="I2899" t="s">
        <v>579</v>
      </c>
      <c r="J2899" t="s">
        <v>5996</v>
      </c>
      <c r="K2899">
        <v>1</v>
      </c>
      <c r="L2899">
        <v>9</v>
      </c>
      <c r="M2899">
        <v>22</v>
      </c>
      <c r="N2899" t="s">
        <v>6000</v>
      </c>
      <c r="O2899" t="s">
        <v>5998</v>
      </c>
      <c r="P2899">
        <v>4.2034413999999999E-2</v>
      </c>
      <c r="Q2899">
        <v>0.14508487</v>
      </c>
      <c r="R2899">
        <v>0.81288075000000004</v>
      </c>
      <c r="S2899">
        <v>0.77084637</v>
      </c>
    </row>
    <row r="2900" spans="1:19" x14ac:dyDescent="0.2">
      <c r="A2900" t="s">
        <v>6001</v>
      </c>
      <c r="B2900" t="s">
        <v>5995</v>
      </c>
      <c r="C2900" t="s">
        <v>4455</v>
      </c>
      <c r="E2900" s="1">
        <v>46006</v>
      </c>
      <c r="F2900" t="s">
        <v>577</v>
      </c>
      <c r="G2900" t="s">
        <v>578</v>
      </c>
      <c r="I2900" t="s">
        <v>579</v>
      </c>
      <c r="J2900" t="s">
        <v>5996</v>
      </c>
      <c r="K2900">
        <v>2</v>
      </c>
      <c r="L2900">
        <v>9</v>
      </c>
      <c r="M2900">
        <v>22</v>
      </c>
      <c r="N2900" t="s">
        <v>6002</v>
      </c>
      <c r="O2900" t="s">
        <v>5998</v>
      </c>
      <c r="P2900">
        <v>6.079847E-2</v>
      </c>
      <c r="Q2900">
        <v>1.4333202499999999E-2</v>
      </c>
      <c r="R2900">
        <v>0.92486840000000003</v>
      </c>
      <c r="S2900">
        <v>0.86406994000000004</v>
      </c>
    </row>
    <row r="2901" spans="1:19" x14ac:dyDescent="0.2">
      <c r="A2901" t="s">
        <v>6003</v>
      </c>
      <c r="B2901" t="s">
        <v>5995</v>
      </c>
      <c r="C2901" t="s">
        <v>4455</v>
      </c>
      <c r="E2901" s="1">
        <v>46006</v>
      </c>
      <c r="F2901" t="s">
        <v>577</v>
      </c>
      <c r="G2901" t="s">
        <v>578</v>
      </c>
      <c r="I2901" t="s">
        <v>579</v>
      </c>
      <c r="J2901" t="s">
        <v>5996</v>
      </c>
      <c r="K2901">
        <v>3</v>
      </c>
      <c r="L2901">
        <v>9</v>
      </c>
      <c r="M2901">
        <v>22</v>
      </c>
      <c r="N2901" t="s">
        <v>6004</v>
      </c>
      <c r="O2901" t="s">
        <v>5998</v>
      </c>
      <c r="P2901">
        <v>1.7355329999999999E-2</v>
      </c>
      <c r="Q2901">
        <v>4.5265680000000003E-2</v>
      </c>
      <c r="R2901">
        <v>0.93737893999999999</v>
      </c>
      <c r="S2901">
        <v>0.92002360000000005</v>
      </c>
    </row>
    <row r="2902" spans="1:19" x14ac:dyDescent="0.2">
      <c r="A2902" t="s">
        <v>6005</v>
      </c>
      <c r="B2902" t="s">
        <v>5995</v>
      </c>
      <c r="C2902" t="s">
        <v>4455</v>
      </c>
      <c r="E2902" s="1">
        <v>46006</v>
      </c>
      <c r="F2902" t="s">
        <v>577</v>
      </c>
      <c r="G2902" t="s">
        <v>578</v>
      </c>
      <c r="I2902" t="s">
        <v>579</v>
      </c>
      <c r="J2902" t="s">
        <v>5996</v>
      </c>
      <c r="K2902">
        <v>4</v>
      </c>
      <c r="L2902">
        <v>9</v>
      </c>
      <c r="M2902">
        <v>22</v>
      </c>
      <c r="N2902" t="s">
        <v>6006</v>
      </c>
      <c r="O2902" t="s">
        <v>5998</v>
      </c>
      <c r="P2902">
        <v>2.6343273E-2</v>
      </c>
      <c r="Q2902">
        <v>3.1936685999999999E-2</v>
      </c>
      <c r="R2902">
        <v>0.94172007000000002</v>
      </c>
      <c r="S2902">
        <v>0.91537679999999999</v>
      </c>
    </row>
    <row r="2903" spans="1:19" x14ac:dyDescent="0.2">
      <c r="A2903" t="s">
        <v>6007</v>
      </c>
      <c r="B2903" t="s">
        <v>6008</v>
      </c>
      <c r="C2903" t="s">
        <v>4455</v>
      </c>
      <c r="E2903" s="1">
        <v>46007</v>
      </c>
      <c r="F2903" t="s">
        <v>577</v>
      </c>
      <c r="G2903" t="s">
        <v>578</v>
      </c>
      <c r="I2903" t="s">
        <v>642</v>
      </c>
      <c r="J2903" t="s">
        <v>6009</v>
      </c>
      <c r="K2903">
        <v>0</v>
      </c>
      <c r="L2903">
        <v>1</v>
      </c>
      <c r="M2903">
        <v>1</v>
      </c>
      <c r="N2903" t="s">
        <v>6010</v>
      </c>
      <c r="O2903" t="s">
        <v>6011</v>
      </c>
      <c r="P2903">
        <v>0.86336230000000003</v>
      </c>
      <c r="Q2903">
        <v>1.0582625999999999E-2</v>
      </c>
      <c r="R2903">
        <v>0.12605509000000001</v>
      </c>
      <c r="S2903">
        <v>-0.73730720000000005</v>
      </c>
    </row>
    <row r="2904" spans="1:19" x14ac:dyDescent="0.2">
      <c r="A2904" t="s">
        <v>6012</v>
      </c>
      <c r="B2904" t="s">
        <v>6008</v>
      </c>
      <c r="C2904" t="s">
        <v>4455</v>
      </c>
      <c r="E2904" s="1">
        <v>46007</v>
      </c>
      <c r="F2904" t="s">
        <v>577</v>
      </c>
      <c r="G2904" t="s">
        <v>578</v>
      </c>
      <c r="I2904" t="s">
        <v>642</v>
      </c>
      <c r="J2904" t="s">
        <v>6013</v>
      </c>
      <c r="K2904">
        <v>1</v>
      </c>
      <c r="L2904">
        <v>1</v>
      </c>
      <c r="M2904">
        <v>3</v>
      </c>
      <c r="N2904" t="s">
        <v>6014</v>
      </c>
      <c r="O2904" t="s">
        <v>6011</v>
      </c>
      <c r="P2904">
        <v>0.80712439999999996</v>
      </c>
      <c r="Q2904">
        <v>9.851799E-2</v>
      </c>
      <c r="R2904">
        <v>9.4357670000000005E-2</v>
      </c>
      <c r="S2904">
        <v>-0.71276669999999998</v>
      </c>
    </row>
    <row r="2905" spans="1:19" x14ac:dyDescent="0.2">
      <c r="A2905" t="s">
        <v>6015</v>
      </c>
      <c r="B2905" t="s">
        <v>6008</v>
      </c>
      <c r="C2905" t="s">
        <v>4455</v>
      </c>
      <c r="E2905" s="1">
        <v>46007</v>
      </c>
      <c r="F2905" t="s">
        <v>577</v>
      </c>
      <c r="G2905" t="s">
        <v>578</v>
      </c>
      <c r="I2905" t="s">
        <v>642</v>
      </c>
      <c r="J2905" t="s">
        <v>6013</v>
      </c>
      <c r="K2905">
        <v>2</v>
      </c>
      <c r="L2905">
        <v>1</v>
      </c>
      <c r="M2905">
        <v>3</v>
      </c>
      <c r="N2905" t="s">
        <v>6016</v>
      </c>
      <c r="O2905" t="s">
        <v>6011</v>
      </c>
      <c r="P2905">
        <v>0.30919554999999999</v>
      </c>
      <c r="Q2905">
        <v>0.36825057999999999</v>
      </c>
      <c r="R2905">
        <v>0.3225539</v>
      </c>
      <c r="S2905">
        <v>1.3358355000000001E-2</v>
      </c>
    </row>
    <row r="2906" spans="1:19" x14ac:dyDescent="0.2">
      <c r="A2906" t="s">
        <v>6017</v>
      </c>
      <c r="B2906" t="s">
        <v>6008</v>
      </c>
      <c r="C2906" t="s">
        <v>4455</v>
      </c>
      <c r="E2906" s="1">
        <v>46007</v>
      </c>
      <c r="F2906" t="s">
        <v>577</v>
      </c>
      <c r="G2906" t="s">
        <v>578</v>
      </c>
      <c r="I2906" t="s">
        <v>642</v>
      </c>
      <c r="J2906" t="s">
        <v>6013</v>
      </c>
      <c r="K2906">
        <v>3</v>
      </c>
      <c r="L2906">
        <v>1</v>
      </c>
      <c r="M2906">
        <v>3</v>
      </c>
      <c r="N2906" t="s">
        <v>6018</v>
      </c>
      <c r="O2906" t="s">
        <v>6011</v>
      </c>
      <c r="P2906">
        <v>0.76482399999999995</v>
      </c>
      <c r="Q2906">
        <v>0.1806643</v>
      </c>
      <c r="R2906">
        <v>5.4511715000000002E-2</v>
      </c>
      <c r="S2906">
        <v>-0.71031224999999998</v>
      </c>
    </row>
    <row r="2907" spans="1:19" x14ac:dyDescent="0.2">
      <c r="A2907" t="s">
        <v>6019</v>
      </c>
      <c r="B2907" t="s">
        <v>6008</v>
      </c>
      <c r="C2907" t="s">
        <v>4455</v>
      </c>
      <c r="E2907" s="1">
        <v>46007</v>
      </c>
      <c r="F2907" t="s">
        <v>577</v>
      </c>
      <c r="G2907" t="s">
        <v>578</v>
      </c>
      <c r="I2907" t="s">
        <v>642</v>
      </c>
      <c r="J2907" t="s">
        <v>6013</v>
      </c>
      <c r="K2907">
        <v>4</v>
      </c>
      <c r="L2907">
        <v>1</v>
      </c>
      <c r="M2907">
        <v>3</v>
      </c>
      <c r="N2907" t="s">
        <v>6020</v>
      </c>
      <c r="O2907" t="s">
        <v>6011</v>
      </c>
      <c r="P2907">
        <v>0.80763536999999996</v>
      </c>
      <c r="Q2907">
        <v>2.7038982E-2</v>
      </c>
      <c r="R2907">
        <v>0.16532569</v>
      </c>
      <c r="S2907">
        <v>-0.64230967000000005</v>
      </c>
    </row>
    <row r="2908" spans="1:19" x14ac:dyDescent="0.2">
      <c r="A2908" t="s">
        <v>6021</v>
      </c>
      <c r="B2908" t="s">
        <v>6008</v>
      </c>
      <c r="C2908" t="s">
        <v>4455</v>
      </c>
      <c r="E2908" s="1">
        <v>46007</v>
      </c>
      <c r="F2908" t="s">
        <v>577</v>
      </c>
      <c r="G2908" t="s">
        <v>578</v>
      </c>
      <c r="I2908" t="s">
        <v>642</v>
      </c>
      <c r="J2908" t="s">
        <v>6013</v>
      </c>
      <c r="K2908">
        <v>5</v>
      </c>
      <c r="L2908">
        <v>1</v>
      </c>
      <c r="M2908">
        <v>3</v>
      </c>
      <c r="N2908" t="s">
        <v>6022</v>
      </c>
      <c r="O2908" t="s">
        <v>6011</v>
      </c>
      <c r="P2908">
        <v>6.9225154999999997E-2</v>
      </c>
      <c r="Q2908">
        <v>0.73902350000000006</v>
      </c>
      <c r="R2908">
        <v>0.19175133</v>
      </c>
      <c r="S2908">
        <v>0.122526176</v>
      </c>
    </row>
    <row r="2909" spans="1:19" x14ac:dyDescent="0.2">
      <c r="A2909" t="s">
        <v>6023</v>
      </c>
      <c r="B2909" t="s">
        <v>6008</v>
      </c>
      <c r="C2909" t="s">
        <v>4455</v>
      </c>
      <c r="E2909" s="1">
        <v>46007</v>
      </c>
      <c r="F2909" t="s">
        <v>577</v>
      </c>
      <c r="G2909" t="s">
        <v>578</v>
      </c>
      <c r="I2909" t="s">
        <v>584</v>
      </c>
      <c r="J2909" t="s">
        <v>6024</v>
      </c>
      <c r="K2909">
        <v>6</v>
      </c>
      <c r="L2909">
        <v>3</v>
      </c>
      <c r="M2909">
        <v>8</v>
      </c>
      <c r="N2909" t="s">
        <v>6025</v>
      </c>
      <c r="O2909" t="s">
        <v>6011</v>
      </c>
      <c r="P2909">
        <v>3.1552009999999998E-2</v>
      </c>
      <c r="Q2909">
        <v>0.17402194000000001</v>
      </c>
      <c r="R2909">
        <v>0.79442599999999997</v>
      </c>
      <c r="S2909">
        <v>0.76287400000000005</v>
      </c>
    </row>
    <row r="2910" spans="1:19" x14ac:dyDescent="0.2">
      <c r="A2910" t="s">
        <v>6026</v>
      </c>
      <c r="B2910" t="s">
        <v>6008</v>
      </c>
      <c r="C2910" t="s">
        <v>4455</v>
      </c>
      <c r="E2910" s="1">
        <v>46007</v>
      </c>
      <c r="F2910" t="s">
        <v>577</v>
      </c>
      <c r="G2910" t="s">
        <v>578</v>
      </c>
      <c r="I2910" t="s">
        <v>584</v>
      </c>
      <c r="J2910" t="s">
        <v>6024</v>
      </c>
      <c r="K2910">
        <v>7</v>
      </c>
      <c r="L2910">
        <v>3</v>
      </c>
      <c r="M2910">
        <v>8</v>
      </c>
      <c r="N2910" t="s">
        <v>6027</v>
      </c>
      <c r="O2910" t="s">
        <v>6011</v>
      </c>
      <c r="P2910">
        <v>0.14703630000000001</v>
      </c>
      <c r="Q2910">
        <v>2.6202425000000001E-2</v>
      </c>
      <c r="R2910">
        <v>0.82676130000000003</v>
      </c>
      <c r="S2910">
        <v>0.67972500000000002</v>
      </c>
    </row>
    <row r="2911" spans="1:19" x14ac:dyDescent="0.2">
      <c r="A2911" t="s">
        <v>6028</v>
      </c>
      <c r="B2911" t="s">
        <v>6008</v>
      </c>
      <c r="C2911" t="s">
        <v>4455</v>
      </c>
      <c r="E2911" s="1">
        <v>46007</v>
      </c>
      <c r="F2911" t="s">
        <v>577</v>
      </c>
      <c r="G2911" t="s">
        <v>578</v>
      </c>
      <c r="I2911" t="s">
        <v>584</v>
      </c>
      <c r="J2911" t="s">
        <v>6024</v>
      </c>
      <c r="K2911">
        <v>8</v>
      </c>
      <c r="L2911">
        <v>3</v>
      </c>
      <c r="M2911">
        <v>8</v>
      </c>
      <c r="N2911" t="s">
        <v>6029</v>
      </c>
      <c r="O2911" t="s">
        <v>6011</v>
      </c>
      <c r="P2911">
        <v>5.4764050000000002E-2</v>
      </c>
      <c r="Q2911">
        <v>6.0768355000000003E-2</v>
      </c>
      <c r="R2911">
        <v>0.88446760000000002</v>
      </c>
      <c r="S2911">
        <v>0.82970356999999995</v>
      </c>
    </row>
    <row r="2912" spans="1:19" x14ac:dyDescent="0.2">
      <c r="A2912" t="s">
        <v>6030</v>
      </c>
      <c r="B2912" t="s">
        <v>6008</v>
      </c>
      <c r="C2912" t="s">
        <v>4455</v>
      </c>
      <c r="E2912" s="1">
        <v>46007</v>
      </c>
      <c r="F2912" t="s">
        <v>577</v>
      </c>
      <c r="G2912" t="s">
        <v>578</v>
      </c>
      <c r="I2912" t="s">
        <v>584</v>
      </c>
      <c r="J2912" t="s">
        <v>6024</v>
      </c>
      <c r="K2912">
        <v>9</v>
      </c>
      <c r="L2912">
        <v>3</v>
      </c>
      <c r="M2912">
        <v>8</v>
      </c>
      <c r="N2912" t="s">
        <v>6031</v>
      </c>
      <c r="O2912" t="s">
        <v>6011</v>
      </c>
      <c r="P2912">
        <v>9.0916200000000003E-2</v>
      </c>
      <c r="Q2912">
        <v>7.6816289999999995E-2</v>
      </c>
      <c r="R2912">
        <v>0.83226750000000005</v>
      </c>
      <c r="S2912">
        <v>0.74135130000000005</v>
      </c>
    </row>
    <row r="2913" spans="1:19" x14ac:dyDescent="0.2">
      <c r="A2913" t="s">
        <v>6032</v>
      </c>
      <c r="B2913" t="s">
        <v>6008</v>
      </c>
      <c r="C2913" t="s">
        <v>4455</v>
      </c>
      <c r="E2913" s="1">
        <v>46007</v>
      </c>
      <c r="F2913" t="s">
        <v>577</v>
      </c>
      <c r="G2913" t="s">
        <v>578</v>
      </c>
      <c r="I2913" t="s">
        <v>584</v>
      </c>
      <c r="J2913" t="s">
        <v>6024</v>
      </c>
      <c r="K2913">
        <v>10</v>
      </c>
      <c r="L2913">
        <v>3</v>
      </c>
      <c r="M2913">
        <v>8</v>
      </c>
      <c r="N2913" t="s">
        <v>6033</v>
      </c>
      <c r="O2913" t="s">
        <v>6011</v>
      </c>
      <c r="P2913">
        <v>0.14527013999999999</v>
      </c>
      <c r="Q2913">
        <v>0.37200256999999998</v>
      </c>
      <c r="R2913">
        <v>0.48272735</v>
      </c>
      <c r="S2913">
        <v>0.33745720000000001</v>
      </c>
    </row>
    <row r="2914" spans="1:19" x14ac:dyDescent="0.2">
      <c r="A2914" t="s">
        <v>6034</v>
      </c>
      <c r="B2914" t="s">
        <v>6008</v>
      </c>
      <c r="C2914" t="s">
        <v>4455</v>
      </c>
      <c r="E2914" s="1">
        <v>46007</v>
      </c>
      <c r="F2914" t="s">
        <v>577</v>
      </c>
      <c r="G2914" t="s">
        <v>578</v>
      </c>
      <c r="I2914" t="s">
        <v>584</v>
      </c>
      <c r="J2914" t="s">
        <v>6024</v>
      </c>
      <c r="K2914">
        <v>11</v>
      </c>
      <c r="L2914">
        <v>3</v>
      </c>
      <c r="M2914">
        <v>8</v>
      </c>
      <c r="N2914" t="s">
        <v>6035</v>
      </c>
      <c r="O2914" t="s">
        <v>6011</v>
      </c>
      <c r="P2914">
        <v>0.64440227000000005</v>
      </c>
      <c r="Q2914">
        <v>6.3382770000000005E-2</v>
      </c>
      <c r="R2914">
        <v>0.29221504999999998</v>
      </c>
      <c r="S2914">
        <v>-0.35218722000000002</v>
      </c>
    </row>
    <row r="2915" spans="1:19" x14ac:dyDescent="0.2">
      <c r="A2915" t="s">
        <v>6036</v>
      </c>
      <c r="B2915" t="s">
        <v>6008</v>
      </c>
      <c r="C2915" t="s">
        <v>4455</v>
      </c>
      <c r="E2915" s="1">
        <v>46007</v>
      </c>
      <c r="F2915" t="s">
        <v>577</v>
      </c>
      <c r="G2915" t="s">
        <v>578</v>
      </c>
      <c r="I2915" t="s">
        <v>584</v>
      </c>
      <c r="J2915" t="s">
        <v>5076</v>
      </c>
      <c r="K2915">
        <v>12</v>
      </c>
      <c r="L2915">
        <v>8</v>
      </c>
      <c r="M2915">
        <v>8</v>
      </c>
      <c r="N2915" t="s">
        <v>5077</v>
      </c>
      <c r="O2915" t="s">
        <v>6011</v>
      </c>
      <c r="P2915">
        <v>0.69253235999999996</v>
      </c>
      <c r="Q2915">
        <v>0.25746461999999998</v>
      </c>
      <c r="R2915">
        <v>5.0002959999999999E-2</v>
      </c>
      <c r="S2915">
        <v>-0.64252940000000003</v>
      </c>
    </row>
    <row r="2916" spans="1:19" x14ac:dyDescent="0.2">
      <c r="A2916" t="s">
        <v>6037</v>
      </c>
      <c r="B2916" t="s">
        <v>6008</v>
      </c>
      <c r="C2916" t="s">
        <v>4455</v>
      </c>
      <c r="E2916" s="1">
        <v>46007</v>
      </c>
      <c r="F2916" t="s">
        <v>577</v>
      </c>
      <c r="G2916" t="s">
        <v>578</v>
      </c>
      <c r="I2916" t="s">
        <v>584</v>
      </c>
      <c r="J2916" t="s">
        <v>5079</v>
      </c>
      <c r="K2916">
        <v>13</v>
      </c>
      <c r="L2916">
        <v>8</v>
      </c>
      <c r="M2916">
        <v>8</v>
      </c>
      <c r="N2916" t="s">
        <v>5080</v>
      </c>
      <c r="O2916" t="s">
        <v>6011</v>
      </c>
      <c r="P2916">
        <v>0.94462190000000001</v>
      </c>
      <c r="Q2916">
        <v>1.7385011999999998E-2</v>
      </c>
      <c r="R2916">
        <v>3.7993002999999997E-2</v>
      </c>
      <c r="S2916">
        <v>-0.90662889999999996</v>
      </c>
    </row>
    <row r="2917" spans="1:19" x14ac:dyDescent="0.2">
      <c r="A2917" t="s">
        <v>6038</v>
      </c>
      <c r="B2917" t="s">
        <v>6008</v>
      </c>
      <c r="C2917" t="s">
        <v>4455</v>
      </c>
      <c r="E2917" s="1">
        <v>46007</v>
      </c>
      <c r="F2917" t="s">
        <v>577</v>
      </c>
      <c r="G2917" t="s">
        <v>578</v>
      </c>
      <c r="I2917" t="s">
        <v>584</v>
      </c>
      <c r="J2917" t="s">
        <v>5082</v>
      </c>
      <c r="K2917">
        <v>14</v>
      </c>
      <c r="L2917">
        <v>8</v>
      </c>
      <c r="M2917">
        <v>8</v>
      </c>
      <c r="N2917" t="s">
        <v>6039</v>
      </c>
      <c r="O2917" t="s">
        <v>6011</v>
      </c>
      <c r="P2917">
        <v>0.24011378</v>
      </c>
      <c r="Q2917">
        <v>1.7336745000000001E-2</v>
      </c>
      <c r="R2917">
        <v>0.74254949999999997</v>
      </c>
      <c r="S2917">
        <v>0.50243570000000004</v>
      </c>
    </row>
    <row r="2918" spans="1:19" x14ac:dyDescent="0.2">
      <c r="A2918" t="s">
        <v>6040</v>
      </c>
      <c r="B2918" t="s">
        <v>6008</v>
      </c>
      <c r="C2918" t="s">
        <v>4455</v>
      </c>
      <c r="E2918" s="1">
        <v>46007</v>
      </c>
      <c r="F2918" t="s">
        <v>577</v>
      </c>
      <c r="G2918" t="s">
        <v>578</v>
      </c>
      <c r="I2918" t="s">
        <v>584</v>
      </c>
      <c r="J2918" t="e">
        <f>+ Positive Sales + Positive Sales</f>
        <v>#NAME?</v>
      </c>
      <c r="K2918">
        <v>15</v>
      </c>
      <c r="L2918">
        <v>8</v>
      </c>
      <c r="M2918">
        <v>10</v>
      </c>
      <c r="N2918" t="s">
        <v>6041</v>
      </c>
      <c r="O2918" t="s">
        <v>6011</v>
      </c>
      <c r="P2918">
        <v>0.83908700000000003</v>
      </c>
      <c r="Q2918">
        <v>0.10973966</v>
      </c>
      <c r="R2918">
        <v>5.117331E-2</v>
      </c>
      <c r="S2918">
        <v>-0.78791370000000005</v>
      </c>
    </row>
    <row r="2919" spans="1:19" x14ac:dyDescent="0.2">
      <c r="A2919" t="s">
        <v>6042</v>
      </c>
      <c r="B2919" t="s">
        <v>6008</v>
      </c>
      <c r="C2919" t="s">
        <v>4455</v>
      </c>
      <c r="E2919" s="1">
        <v>46007</v>
      </c>
      <c r="F2919" t="s">
        <v>577</v>
      </c>
      <c r="G2919" t="s">
        <v>578</v>
      </c>
      <c r="I2919" t="s">
        <v>584</v>
      </c>
      <c r="J2919" t="e">
        <f>+ Positive Sales + Positive Sales</f>
        <v>#NAME?</v>
      </c>
      <c r="K2919">
        <v>16</v>
      </c>
      <c r="L2919">
        <v>8</v>
      </c>
      <c r="M2919">
        <v>10</v>
      </c>
      <c r="N2919" t="s">
        <v>6043</v>
      </c>
      <c r="O2919" t="s">
        <v>6011</v>
      </c>
      <c r="P2919">
        <v>0.43674907000000002</v>
      </c>
      <c r="Q2919">
        <v>0.29273250000000001</v>
      </c>
      <c r="R2919">
        <v>0.27051839999999999</v>
      </c>
      <c r="S2919">
        <v>-0.16623067999999999</v>
      </c>
    </row>
    <row r="2920" spans="1:19" x14ac:dyDescent="0.2">
      <c r="A2920" t="s">
        <v>6044</v>
      </c>
      <c r="B2920" t="s">
        <v>6008</v>
      </c>
      <c r="C2920" t="s">
        <v>4455</v>
      </c>
      <c r="E2920" s="1">
        <v>46007</v>
      </c>
      <c r="F2920" t="s">
        <v>577</v>
      </c>
      <c r="G2920" t="s">
        <v>578</v>
      </c>
      <c r="I2920" t="s">
        <v>584</v>
      </c>
      <c r="J2920" t="e">
        <f>+ Positive Sales + Positive Sales</f>
        <v>#NAME?</v>
      </c>
      <c r="K2920">
        <v>17</v>
      </c>
      <c r="L2920">
        <v>8</v>
      </c>
      <c r="M2920">
        <v>10</v>
      </c>
      <c r="N2920" t="s">
        <v>6045</v>
      </c>
      <c r="O2920" t="s">
        <v>6011</v>
      </c>
      <c r="P2920">
        <v>6.5051949999999997E-2</v>
      </c>
      <c r="Q2920">
        <v>0.14729523999999999</v>
      </c>
      <c r="R2920">
        <v>0.78765280000000004</v>
      </c>
      <c r="S2920">
        <v>0.72260080000000004</v>
      </c>
    </row>
    <row r="2921" spans="1:19" x14ac:dyDescent="0.2">
      <c r="A2921" t="s">
        <v>6046</v>
      </c>
      <c r="B2921" t="s">
        <v>6008</v>
      </c>
      <c r="C2921" t="s">
        <v>4455</v>
      </c>
      <c r="E2921" s="1">
        <v>46007</v>
      </c>
      <c r="F2921" t="s">
        <v>577</v>
      </c>
      <c r="G2921" t="s">
        <v>578</v>
      </c>
      <c r="I2921" t="s">
        <v>584</v>
      </c>
      <c r="J2921" t="e">
        <f>+ Positive Sales + Positive Sales</f>
        <v>#NAME?</v>
      </c>
      <c r="K2921">
        <v>18</v>
      </c>
      <c r="L2921">
        <v>8</v>
      </c>
      <c r="M2921">
        <v>10</v>
      </c>
      <c r="N2921" t="s">
        <v>6047</v>
      </c>
      <c r="O2921" t="s">
        <v>6011</v>
      </c>
      <c r="P2921">
        <v>0.91122400000000003</v>
      </c>
      <c r="Q2921">
        <v>2.2741402000000001E-2</v>
      </c>
      <c r="R2921">
        <v>6.6034629999999997E-2</v>
      </c>
      <c r="S2921">
        <v>-0.84518939999999998</v>
      </c>
    </row>
    <row r="2922" spans="1:19" x14ac:dyDescent="0.2">
      <c r="A2922" t="s">
        <v>6048</v>
      </c>
      <c r="B2922" t="s">
        <v>6008</v>
      </c>
      <c r="C2922" t="s">
        <v>4455</v>
      </c>
      <c r="E2922" s="1">
        <v>46007</v>
      </c>
      <c r="F2922" t="s">
        <v>577</v>
      </c>
      <c r="G2922" t="s">
        <v>578</v>
      </c>
      <c r="I2922" t="s">
        <v>638</v>
      </c>
      <c r="J2922" t="s">
        <v>6049</v>
      </c>
      <c r="K2922">
        <v>19</v>
      </c>
      <c r="L2922">
        <v>10</v>
      </c>
      <c r="M2922">
        <v>12</v>
      </c>
      <c r="N2922" t="s">
        <v>6050</v>
      </c>
      <c r="O2922" t="s">
        <v>6011</v>
      </c>
      <c r="P2922">
        <v>0.50197499999999995</v>
      </c>
      <c r="Q2922">
        <v>0.42404609999999998</v>
      </c>
      <c r="R2922">
        <v>7.3978859999999994E-2</v>
      </c>
      <c r="S2922">
        <v>-0.42799612999999997</v>
      </c>
    </row>
    <row r="2923" spans="1:19" x14ac:dyDescent="0.2">
      <c r="A2923" t="s">
        <v>6051</v>
      </c>
      <c r="B2923" t="s">
        <v>6008</v>
      </c>
      <c r="C2923" t="s">
        <v>4455</v>
      </c>
      <c r="E2923" s="1">
        <v>46007</v>
      </c>
      <c r="F2923" t="s">
        <v>577</v>
      </c>
      <c r="G2923" t="s">
        <v>578</v>
      </c>
      <c r="I2923" t="s">
        <v>638</v>
      </c>
      <c r="J2923" t="s">
        <v>6049</v>
      </c>
      <c r="K2923">
        <v>20</v>
      </c>
      <c r="L2923">
        <v>10</v>
      </c>
      <c r="M2923">
        <v>12</v>
      </c>
      <c r="N2923" t="s">
        <v>6052</v>
      </c>
      <c r="O2923" t="s">
        <v>6011</v>
      </c>
      <c r="P2923">
        <v>0.15629910999999999</v>
      </c>
      <c r="Q2923">
        <v>0.81522923999999997</v>
      </c>
      <c r="R2923">
        <v>2.8471591000000001E-2</v>
      </c>
      <c r="S2923">
        <v>-0.12782752999999999</v>
      </c>
    </row>
    <row r="2924" spans="1:19" x14ac:dyDescent="0.2">
      <c r="A2924" t="s">
        <v>6053</v>
      </c>
      <c r="B2924" t="s">
        <v>6008</v>
      </c>
      <c r="C2924" t="s">
        <v>4455</v>
      </c>
      <c r="E2924" s="1">
        <v>46007</v>
      </c>
      <c r="F2924" t="s">
        <v>577</v>
      </c>
      <c r="G2924" t="s">
        <v>578</v>
      </c>
      <c r="I2924" t="s">
        <v>642</v>
      </c>
      <c r="J2924" t="s">
        <v>6054</v>
      </c>
      <c r="K2924">
        <v>21</v>
      </c>
      <c r="L2924">
        <v>12</v>
      </c>
      <c r="M2924">
        <v>12</v>
      </c>
      <c r="N2924" t="s">
        <v>6055</v>
      </c>
      <c r="O2924" t="s">
        <v>6011</v>
      </c>
      <c r="P2924">
        <v>2.1193734999999998E-2</v>
      </c>
      <c r="Q2924">
        <v>4.6148952E-2</v>
      </c>
      <c r="R2924">
        <v>0.93265730000000002</v>
      </c>
      <c r="S2924">
        <v>0.91146355999999995</v>
      </c>
    </row>
    <row r="2925" spans="1:19" x14ac:dyDescent="0.2">
      <c r="A2925" t="s">
        <v>6056</v>
      </c>
      <c r="B2925" t="s">
        <v>6008</v>
      </c>
      <c r="C2925" t="s">
        <v>4455</v>
      </c>
      <c r="E2925" s="1">
        <v>46007</v>
      </c>
      <c r="F2925" t="s">
        <v>577</v>
      </c>
      <c r="G2925" t="s">
        <v>578</v>
      </c>
      <c r="I2925" t="s">
        <v>638</v>
      </c>
      <c r="J2925" t="s">
        <v>6057</v>
      </c>
      <c r="K2925">
        <v>22</v>
      </c>
      <c r="L2925">
        <v>12</v>
      </c>
      <c r="M2925">
        <v>14</v>
      </c>
      <c r="N2925" t="s">
        <v>6058</v>
      </c>
      <c r="O2925" t="s">
        <v>6011</v>
      </c>
      <c r="P2925">
        <v>4.5536517999999998E-2</v>
      </c>
      <c r="Q2925">
        <v>0.92469780000000001</v>
      </c>
      <c r="R2925">
        <v>2.9765607999999999E-2</v>
      </c>
      <c r="S2925">
        <v>-1.5770909999999999E-2</v>
      </c>
    </row>
    <row r="2926" spans="1:19" x14ac:dyDescent="0.2">
      <c r="A2926" t="s">
        <v>6059</v>
      </c>
      <c r="B2926" t="s">
        <v>6008</v>
      </c>
      <c r="C2926" t="s">
        <v>4455</v>
      </c>
      <c r="E2926" s="1">
        <v>46007</v>
      </c>
      <c r="F2926" t="s">
        <v>577</v>
      </c>
      <c r="G2926" t="s">
        <v>578</v>
      </c>
      <c r="I2926" t="s">
        <v>638</v>
      </c>
      <c r="J2926" t="s">
        <v>6057</v>
      </c>
      <c r="K2926">
        <v>23</v>
      </c>
      <c r="L2926">
        <v>12</v>
      </c>
      <c r="M2926">
        <v>14</v>
      </c>
      <c r="N2926" t="s">
        <v>6060</v>
      </c>
      <c r="O2926" t="s">
        <v>6011</v>
      </c>
      <c r="P2926">
        <v>0.90404720000000005</v>
      </c>
      <c r="Q2926">
        <v>2.5946604000000002E-2</v>
      </c>
      <c r="R2926">
        <v>7.0006180000000001E-2</v>
      </c>
      <c r="S2926">
        <v>-0.83404100000000003</v>
      </c>
    </row>
    <row r="2927" spans="1:19" x14ac:dyDescent="0.2">
      <c r="A2927" t="s">
        <v>6061</v>
      </c>
      <c r="B2927" t="s">
        <v>6008</v>
      </c>
      <c r="C2927" t="s">
        <v>4455</v>
      </c>
      <c r="E2927" s="1">
        <v>46007</v>
      </c>
      <c r="F2927" t="s">
        <v>577</v>
      </c>
      <c r="G2927" t="s">
        <v>578</v>
      </c>
      <c r="I2927" t="s">
        <v>642</v>
      </c>
      <c r="J2927" t="s">
        <v>3249</v>
      </c>
      <c r="K2927">
        <v>24</v>
      </c>
      <c r="L2927">
        <v>14</v>
      </c>
      <c r="M2927">
        <v>15</v>
      </c>
      <c r="N2927" t="s">
        <v>6062</v>
      </c>
      <c r="O2927" t="s">
        <v>6011</v>
      </c>
      <c r="P2927">
        <v>0.67056839999999995</v>
      </c>
      <c r="Q2927">
        <v>5.2785322000000003E-2</v>
      </c>
      <c r="R2927">
        <v>0.27664630000000001</v>
      </c>
      <c r="S2927">
        <v>-0.39392211999999999</v>
      </c>
    </row>
    <row r="2928" spans="1:19" x14ac:dyDescent="0.2">
      <c r="A2928" t="s">
        <v>6063</v>
      </c>
      <c r="B2928" t="s">
        <v>6008</v>
      </c>
      <c r="C2928" t="s">
        <v>4455</v>
      </c>
      <c r="E2928" s="1">
        <v>46007</v>
      </c>
      <c r="F2928" t="s">
        <v>577</v>
      </c>
      <c r="G2928" t="s">
        <v>578</v>
      </c>
      <c r="I2928" t="s">
        <v>642</v>
      </c>
      <c r="J2928" t="s">
        <v>3249</v>
      </c>
      <c r="K2928">
        <v>25</v>
      </c>
      <c r="L2928">
        <v>14</v>
      </c>
      <c r="M2928">
        <v>15</v>
      </c>
      <c r="N2928" t="s">
        <v>6064</v>
      </c>
      <c r="O2928" t="s">
        <v>6011</v>
      </c>
      <c r="P2928">
        <v>0.84895986000000001</v>
      </c>
      <c r="Q2928">
        <v>2.0263052E-2</v>
      </c>
      <c r="R2928">
        <v>0.13077706</v>
      </c>
      <c r="S2928">
        <v>-0.71818280000000001</v>
      </c>
    </row>
    <row r="2929" spans="1:19" x14ac:dyDescent="0.2">
      <c r="A2929" t="s">
        <v>6065</v>
      </c>
      <c r="B2929" t="s">
        <v>6008</v>
      </c>
      <c r="C2929" t="s">
        <v>4455</v>
      </c>
      <c r="E2929" s="1">
        <v>46007</v>
      </c>
      <c r="F2929" t="s">
        <v>577</v>
      </c>
      <c r="G2929" t="s">
        <v>578</v>
      </c>
      <c r="I2929" t="s">
        <v>642</v>
      </c>
      <c r="J2929" t="s">
        <v>6066</v>
      </c>
      <c r="K2929">
        <v>26</v>
      </c>
      <c r="L2929">
        <v>15</v>
      </c>
      <c r="M2929">
        <v>15</v>
      </c>
      <c r="N2929" t="s">
        <v>5000</v>
      </c>
      <c r="O2929" t="s">
        <v>6011</v>
      </c>
      <c r="P2929">
        <v>0.12602648</v>
      </c>
      <c r="Q2929">
        <v>2.4952137999999999E-2</v>
      </c>
      <c r="R2929">
        <v>0.84902140000000004</v>
      </c>
      <c r="S2929">
        <v>0.7229949</v>
      </c>
    </row>
    <row r="2930" spans="1:19" x14ac:dyDescent="0.2">
      <c r="A2930" t="s">
        <v>6067</v>
      </c>
      <c r="B2930" t="s">
        <v>6008</v>
      </c>
      <c r="C2930" t="s">
        <v>4455</v>
      </c>
      <c r="E2930" s="1">
        <v>46007</v>
      </c>
      <c r="F2930" t="s">
        <v>577</v>
      </c>
      <c r="G2930" t="s">
        <v>578</v>
      </c>
      <c r="I2930" t="s">
        <v>584</v>
      </c>
      <c r="J2930" t="s">
        <v>5002</v>
      </c>
      <c r="K2930">
        <v>27</v>
      </c>
      <c r="L2930">
        <v>15</v>
      </c>
      <c r="M2930">
        <v>15</v>
      </c>
      <c r="N2930" t="s">
        <v>5003</v>
      </c>
      <c r="O2930" t="s">
        <v>6011</v>
      </c>
      <c r="P2930">
        <v>2.3759319000000001E-2</v>
      </c>
      <c r="Q2930">
        <v>5.9141230000000003E-2</v>
      </c>
      <c r="R2930">
        <v>0.91709949999999996</v>
      </c>
      <c r="S2930">
        <v>0.89334020000000003</v>
      </c>
    </row>
    <row r="2931" spans="1:19" x14ac:dyDescent="0.2">
      <c r="A2931" t="s">
        <v>6068</v>
      </c>
      <c r="B2931" t="s">
        <v>6008</v>
      </c>
      <c r="C2931" t="s">
        <v>4455</v>
      </c>
      <c r="E2931" s="1">
        <v>46007</v>
      </c>
      <c r="F2931" t="s">
        <v>577</v>
      </c>
      <c r="G2931" t="s">
        <v>578</v>
      </c>
      <c r="I2931" t="s">
        <v>642</v>
      </c>
      <c r="J2931" t="s">
        <v>5005</v>
      </c>
      <c r="K2931">
        <v>28</v>
      </c>
      <c r="L2931">
        <v>15</v>
      </c>
      <c r="M2931">
        <v>15</v>
      </c>
      <c r="N2931" t="s">
        <v>5006</v>
      </c>
      <c r="O2931" t="s">
        <v>6011</v>
      </c>
      <c r="P2931">
        <v>2.8242262000000001E-2</v>
      </c>
      <c r="Q2931">
        <v>9.4779920000000004E-2</v>
      </c>
      <c r="R2931">
        <v>0.87697786</v>
      </c>
      <c r="S2931">
        <v>0.84873560000000003</v>
      </c>
    </row>
    <row r="2932" spans="1:19" x14ac:dyDescent="0.2">
      <c r="A2932" t="s">
        <v>6069</v>
      </c>
      <c r="B2932" t="s">
        <v>6008</v>
      </c>
      <c r="C2932" t="s">
        <v>4455</v>
      </c>
      <c r="E2932" s="1">
        <v>46007</v>
      </c>
      <c r="F2932" t="s">
        <v>577</v>
      </c>
      <c r="G2932" t="s">
        <v>578</v>
      </c>
      <c r="I2932" t="s">
        <v>584</v>
      </c>
      <c r="J2932" t="s">
        <v>5008</v>
      </c>
      <c r="K2932">
        <v>29</v>
      </c>
      <c r="L2932">
        <v>15</v>
      </c>
      <c r="M2932">
        <v>15</v>
      </c>
      <c r="N2932" t="s">
        <v>5009</v>
      </c>
      <c r="O2932" t="s">
        <v>6011</v>
      </c>
      <c r="P2932">
        <v>3.7068030000000002E-2</v>
      </c>
      <c r="Q2932">
        <v>7.7523984000000004E-2</v>
      </c>
      <c r="R2932">
        <v>0.88540790000000003</v>
      </c>
      <c r="S2932">
        <v>0.84833990000000004</v>
      </c>
    </row>
    <row r="2933" spans="1:19" x14ac:dyDescent="0.2">
      <c r="A2933" t="s">
        <v>6070</v>
      </c>
      <c r="B2933" t="s">
        <v>6008</v>
      </c>
      <c r="C2933" t="s">
        <v>4455</v>
      </c>
      <c r="E2933" s="1">
        <v>46007</v>
      </c>
      <c r="F2933" t="s">
        <v>577</v>
      </c>
      <c r="G2933" t="s">
        <v>578</v>
      </c>
      <c r="I2933" t="s">
        <v>642</v>
      </c>
      <c r="J2933" t="s">
        <v>5011</v>
      </c>
      <c r="K2933">
        <v>30</v>
      </c>
      <c r="L2933">
        <v>15</v>
      </c>
      <c r="M2933">
        <v>17</v>
      </c>
      <c r="N2933" t="s">
        <v>6071</v>
      </c>
      <c r="O2933" t="s">
        <v>6011</v>
      </c>
      <c r="P2933">
        <v>5.723992E-2</v>
      </c>
      <c r="Q2933">
        <v>3.5259906000000001E-2</v>
      </c>
      <c r="R2933">
        <v>0.90750019999999998</v>
      </c>
      <c r="S2933">
        <v>0.85026025999999999</v>
      </c>
    </row>
    <row r="2934" spans="1:19" x14ac:dyDescent="0.2">
      <c r="A2934" t="s">
        <v>6072</v>
      </c>
      <c r="B2934" t="s">
        <v>6008</v>
      </c>
      <c r="C2934" t="s">
        <v>4455</v>
      </c>
      <c r="E2934" s="1">
        <v>46007</v>
      </c>
      <c r="F2934" t="s">
        <v>577</v>
      </c>
      <c r="G2934" t="s">
        <v>578</v>
      </c>
      <c r="I2934" t="s">
        <v>642</v>
      </c>
      <c r="J2934" t="s">
        <v>6073</v>
      </c>
      <c r="K2934">
        <v>31</v>
      </c>
      <c r="L2934">
        <v>17</v>
      </c>
      <c r="M2934">
        <v>17</v>
      </c>
      <c r="N2934" t="s">
        <v>6074</v>
      </c>
      <c r="O2934" t="s">
        <v>6011</v>
      </c>
      <c r="P2934">
        <v>3.0581271E-2</v>
      </c>
      <c r="Q2934">
        <v>3.8261004000000001E-2</v>
      </c>
      <c r="R2934">
        <v>0.93115769999999998</v>
      </c>
      <c r="S2934">
        <v>0.90057640000000005</v>
      </c>
    </row>
    <row r="2935" spans="1:19" x14ac:dyDescent="0.2">
      <c r="A2935" t="s">
        <v>6075</v>
      </c>
      <c r="B2935" t="s">
        <v>6008</v>
      </c>
      <c r="C2935" t="s">
        <v>4455</v>
      </c>
      <c r="E2935" s="1">
        <v>46007</v>
      </c>
      <c r="F2935" t="s">
        <v>577</v>
      </c>
      <c r="G2935" t="s">
        <v>578</v>
      </c>
      <c r="I2935" t="s">
        <v>642</v>
      </c>
      <c r="J2935" t="s">
        <v>6076</v>
      </c>
      <c r="K2935">
        <v>32</v>
      </c>
      <c r="L2935">
        <v>17</v>
      </c>
      <c r="M2935">
        <v>17</v>
      </c>
      <c r="N2935" t="s">
        <v>5020</v>
      </c>
      <c r="O2935" t="s">
        <v>6011</v>
      </c>
      <c r="P2935">
        <v>2.2498552000000002E-2</v>
      </c>
      <c r="Q2935">
        <v>3.8470499999999998E-2</v>
      </c>
      <c r="R2935">
        <v>0.93903099999999995</v>
      </c>
      <c r="S2935">
        <v>0.91653245999999999</v>
      </c>
    </row>
    <row r="2936" spans="1:19" x14ac:dyDescent="0.2">
      <c r="A2936" t="s">
        <v>6077</v>
      </c>
      <c r="B2936" t="s">
        <v>6008</v>
      </c>
      <c r="C2936" t="s">
        <v>4455</v>
      </c>
      <c r="E2936" s="1">
        <v>46007</v>
      </c>
      <c r="F2936" t="s">
        <v>577</v>
      </c>
      <c r="G2936" t="s">
        <v>578</v>
      </c>
      <c r="I2936" t="s">
        <v>642</v>
      </c>
      <c r="J2936" t="s">
        <v>6078</v>
      </c>
      <c r="K2936">
        <v>33</v>
      </c>
      <c r="L2936">
        <v>17</v>
      </c>
      <c r="M2936">
        <v>17</v>
      </c>
      <c r="N2936" t="s">
        <v>6079</v>
      </c>
      <c r="O2936" t="s">
        <v>6011</v>
      </c>
      <c r="P2936">
        <v>3.3932805000000003E-2</v>
      </c>
      <c r="Q2936">
        <v>3.5671509999999997E-2</v>
      </c>
      <c r="R2936">
        <v>0.93039570000000005</v>
      </c>
      <c r="S2936">
        <v>0.89646289999999995</v>
      </c>
    </row>
    <row r="2937" spans="1:19" x14ac:dyDescent="0.2">
      <c r="A2937" t="s">
        <v>6080</v>
      </c>
      <c r="B2937" t="s">
        <v>6008</v>
      </c>
      <c r="C2937" t="s">
        <v>4455</v>
      </c>
      <c r="E2937" s="1">
        <v>46007</v>
      </c>
      <c r="F2937" t="s">
        <v>577</v>
      </c>
      <c r="G2937" t="s">
        <v>578</v>
      </c>
      <c r="I2937" t="s">
        <v>642</v>
      </c>
      <c r="J2937" t="s">
        <v>6081</v>
      </c>
      <c r="K2937">
        <v>34</v>
      </c>
      <c r="L2937">
        <v>17</v>
      </c>
      <c r="M2937">
        <v>17</v>
      </c>
      <c r="N2937" t="s">
        <v>5020</v>
      </c>
      <c r="O2937" t="s">
        <v>6011</v>
      </c>
      <c r="P2937">
        <v>2.2498552000000002E-2</v>
      </c>
      <c r="Q2937">
        <v>3.8470499999999998E-2</v>
      </c>
      <c r="R2937">
        <v>0.93903099999999995</v>
      </c>
      <c r="S2937">
        <v>0.91653245999999999</v>
      </c>
    </row>
    <row r="2938" spans="1:19" x14ac:dyDescent="0.2">
      <c r="A2938" t="s">
        <v>6082</v>
      </c>
      <c r="B2938" t="s">
        <v>6008</v>
      </c>
      <c r="C2938" t="s">
        <v>4455</v>
      </c>
      <c r="E2938" s="1">
        <v>46007</v>
      </c>
      <c r="F2938" t="s">
        <v>577</v>
      </c>
      <c r="G2938" t="s">
        <v>578</v>
      </c>
      <c r="I2938" t="s">
        <v>642</v>
      </c>
      <c r="J2938" t="s">
        <v>6083</v>
      </c>
      <c r="K2938">
        <v>35</v>
      </c>
      <c r="L2938">
        <v>17</v>
      </c>
      <c r="M2938">
        <v>17</v>
      </c>
      <c r="N2938" t="s">
        <v>6084</v>
      </c>
      <c r="O2938" t="s">
        <v>6011</v>
      </c>
      <c r="P2938">
        <v>4.3432980000000003E-2</v>
      </c>
      <c r="Q2938">
        <v>3.2911836999999999E-2</v>
      </c>
      <c r="R2938">
        <v>0.92365520000000001</v>
      </c>
      <c r="S2938">
        <v>0.88022219999999995</v>
      </c>
    </row>
    <row r="2939" spans="1:19" x14ac:dyDescent="0.2">
      <c r="A2939" t="s">
        <v>6085</v>
      </c>
      <c r="B2939" t="s">
        <v>6008</v>
      </c>
      <c r="C2939" t="s">
        <v>4455</v>
      </c>
      <c r="E2939" s="1">
        <v>46007</v>
      </c>
      <c r="F2939" t="s">
        <v>577</v>
      </c>
      <c r="G2939" t="s">
        <v>578</v>
      </c>
      <c r="I2939" t="s">
        <v>642</v>
      </c>
      <c r="J2939" t="s">
        <v>6086</v>
      </c>
      <c r="K2939">
        <v>36</v>
      </c>
      <c r="L2939">
        <v>17</v>
      </c>
      <c r="M2939">
        <v>18</v>
      </c>
      <c r="N2939" t="s">
        <v>6087</v>
      </c>
      <c r="O2939" t="s">
        <v>6011</v>
      </c>
      <c r="P2939">
        <v>2.1808153E-2</v>
      </c>
      <c r="Q2939">
        <v>3.5349775E-2</v>
      </c>
      <c r="R2939">
        <v>0.94284206999999998</v>
      </c>
      <c r="S2939">
        <v>0.92103389999999996</v>
      </c>
    </row>
    <row r="2940" spans="1:19" x14ac:dyDescent="0.2">
      <c r="A2940" t="s">
        <v>6088</v>
      </c>
      <c r="B2940" t="s">
        <v>6008</v>
      </c>
      <c r="C2940" t="s">
        <v>4455</v>
      </c>
      <c r="E2940" s="1">
        <v>46007</v>
      </c>
      <c r="F2940" t="s">
        <v>577</v>
      </c>
      <c r="G2940" t="s">
        <v>578</v>
      </c>
      <c r="I2940" t="s">
        <v>642</v>
      </c>
      <c r="J2940" t="s">
        <v>6089</v>
      </c>
      <c r="K2940">
        <v>37</v>
      </c>
      <c r="L2940">
        <v>18</v>
      </c>
      <c r="M2940">
        <v>18</v>
      </c>
      <c r="N2940" t="s">
        <v>6090</v>
      </c>
      <c r="O2940" t="s">
        <v>6011</v>
      </c>
      <c r="P2940">
        <v>3.0085469E-2</v>
      </c>
      <c r="Q2940">
        <v>5.2174468000000002E-2</v>
      </c>
      <c r="R2940">
        <v>0.91774009999999995</v>
      </c>
      <c r="S2940">
        <v>0.88765466000000004</v>
      </c>
    </row>
    <row r="2941" spans="1:19" x14ac:dyDescent="0.2">
      <c r="A2941" t="s">
        <v>6091</v>
      </c>
      <c r="B2941" t="s">
        <v>6008</v>
      </c>
      <c r="C2941" t="s">
        <v>4455</v>
      </c>
      <c r="E2941" s="1">
        <v>46007</v>
      </c>
      <c r="F2941" t="s">
        <v>577</v>
      </c>
      <c r="G2941" t="s">
        <v>578</v>
      </c>
      <c r="I2941" t="s">
        <v>642</v>
      </c>
      <c r="J2941" t="s">
        <v>6092</v>
      </c>
      <c r="K2941">
        <v>38</v>
      </c>
      <c r="L2941">
        <v>18</v>
      </c>
      <c r="M2941">
        <v>19</v>
      </c>
      <c r="N2941" t="s">
        <v>6093</v>
      </c>
      <c r="O2941" t="s">
        <v>6011</v>
      </c>
      <c r="P2941">
        <v>2.1235779999999999E-2</v>
      </c>
      <c r="Q2941">
        <v>3.8250199999999998E-2</v>
      </c>
      <c r="R2941">
        <v>0.94051397000000003</v>
      </c>
      <c r="S2941">
        <v>0.91927820000000005</v>
      </c>
    </row>
    <row r="2942" spans="1:19" x14ac:dyDescent="0.2">
      <c r="A2942" t="s">
        <v>6094</v>
      </c>
      <c r="B2942" t="s">
        <v>6008</v>
      </c>
      <c r="C2942" t="s">
        <v>4455</v>
      </c>
      <c r="E2942" s="1">
        <v>46007</v>
      </c>
      <c r="F2942" t="s">
        <v>577</v>
      </c>
      <c r="G2942" t="s">
        <v>578</v>
      </c>
      <c r="I2942" t="s">
        <v>584</v>
      </c>
      <c r="J2942" t="s">
        <v>6095</v>
      </c>
      <c r="K2942">
        <v>39</v>
      </c>
      <c r="L2942">
        <v>19</v>
      </c>
      <c r="M2942">
        <v>19</v>
      </c>
      <c r="N2942" t="s">
        <v>6096</v>
      </c>
      <c r="O2942" t="s">
        <v>6011</v>
      </c>
      <c r="P2942">
        <v>7.2659396000000001E-2</v>
      </c>
      <c r="Q2942">
        <v>3.8227814999999998E-2</v>
      </c>
      <c r="R2942">
        <v>0.88911282999999997</v>
      </c>
      <c r="S2942">
        <v>0.81645345999999996</v>
      </c>
    </row>
    <row r="2943" spans="1:19" x14ac:dyDescent="0.2">
      <c r="A2943" t="s">
        <v>6097</v>
      </c>
      <c r="B2943" t="s">
        <v>6008</v>
      </c>
      <c r="C2943" t="s">
        <v>4455</v>
      </c>
      <c r="E2943" s="1">
        <v>46007</v>
      </c>
      <c r="F2943" t="s">
        <v>577</v>
      </c>
      <c r="G2943" t="s">
        <v>578</v>
      </c>
      <c r="I2943" t="s">
        <v>584</v>
      </c>
      <c r="J2943" t="s">
        <v>6098</v>
      </c>
      <c r="K2943">
        <v>40</v>
      </c>
      <c r="L2943">
        <v>19</v>
      </c>
      <c r="M2943">
        <v>19</v>
      </c>
      <c r="N2943" t="s">
        <v>5020</v>
      </c>
      <c r="O2943" t="s">
        <v>6011</v>
      </c>
      <c r="P2943">
        <v>2.2498552000000002E-2</v>
      </c>
      <c r="Q2943">
        <v>3.8470499999999998E-2</v>
      </c>
      <c r="R2943">
        <v>0.93903099999999995</v>
      </c>
      <c r="S2943">
        <v>0.91653245999999999</v>
      </c>
    </row>
    <row r="2944" spans="1:19" x14ac:dyDescent="0.2">
      <c r="A2944" t="s">
        <v>6099</v>
      </c>
      <c r="B2944" t="s">
        <v>6008</v>
      </c>
      <c r="C2944" t="s">
        <v>4455</v>
      </c>
      <c r="E2944" s="1">
        <v>46007</v>
      </c>
      <c r="F2944" t="s">
        <v>577</v>
      </c>
      <c r="G2944" t="s">
        <v>578</v>
      </c>
      <c r="I2944" t="s">
        <v>584</v>
      </c>
      <c r="J2944" t="s">
        <v>6100</v>
      </c>
      <c r="K2944">
        <v>41</v>
      </c>
      <c r="L2944">
        <v>19</v>
      </c>
      <c r="M2944">
        <v>19</v>
      </c>
      <c r="N2944" t="s">
        <v>6101</v>
      </c>
      <c r="O2944" t="s">
        <v>6011</v>
      </c>
      <c r="P2944">
        <v>5.2434340000000003E-2</v>
      </c>
      <c r="Q2944">
        <v>4.7628603999999998E-2</v>
      </c>
      <c r="R2944">
        <v>0.89993710000000005</v>
      </c>
      <c r="S2944">
        <v>0.84750276999999996</v>
      </c>
    </row>
    <row r="2945" spans="1:19" x14ac:dyDescent="0.2">
      <c r="A2945" t="s">
        <v>6102</v>
      </c>
      <c r="B2945" t="s">
        <v>6008</v>
      </c>
      <c r="C2945" t="s">
        <v>4455</v>
      </c>
      <c r="E2945" s="1">
        <v>46007</v>
      </c>
      <c r="F2945" t="s">
        <v>577</v>
      </c>
      <c r="G2945" t="s">
        <v>578</v>
      </c>
      <c r="I2945" t="s">
        <v>584</v>
      </c>
      <c r="J2945" t="s">
        <v>6103</v>
      </c>
      <c r="K2945">
        <v>42</v>
      </c>
      <c r="L2945">
        <v>19</v>
      </c>
      <c r="M2945">
        <v>19</v>
      </c>
      <c r="N2945" t="s">
        <v>5020</v>
      </c>
      <c r="O2945" t="s">
        <v>6011</v>
      </c>
      <c r="P2945">
        <v>2.2498552000000002E-2</v>
      </c>
      <c r="Q2945">
        <v>3.8470499999999998E-2</v>
      </c>
      <c r="R2945">
        <v>0.93903099999999995</v>
      </c>
      <c r="S2945">
        <v>0.91653245999999999</v>
      </c>
    </row>
    <row r="2946" spans="1:19" x14ac:dyDescent="0.2">
      <c r="A2946" t="s">
        <v>6104</v>
      </c>
      <c r="B2946" t="s">
        <v>6008</v>
      </c>
      <c r="C2946" t="s">
        <v>4455</v>
      </c>
      <c r="E2946" s="1">
        <v>46007</v>
      </c>
      <c r="F2946" t="s">
        <v>577</v>
      </c>
      <c r="G2946" t="s">
        <v>578</v>
      </c>
      <c r="I2946" t="s">
        <v>584</v>
      </c>
      <c r="J2946" t="s">
        <v>6105</v>
      </c>
      <c r="K2946">
        <v>43</v>
      </c>
      <c r="L2946">
        <v>19</v>
      </c>
      <c r="M2946">
        <v>19</v>
      </c>
      <c r="N2946" t="s">
        <v>6106</v>
      </c>
      <c r="O2946" t="s">
        <v>6011</v>
      </c>
      <c r="P2946">
        <v>5.5393152000000001E-2</v>
      </c>
      <c r="Q2946">
        <v>5.9032027000000001E-2</v>
      </c>
      <c r="R2946">
        <v>0.88557476000000002</v>
      </c>
      <c r="S2946">
        <v>0.83018159999999996</v>
      </c>
    </row>
    <row r="2947" spans="1:19" x14ac:dyDescent="0.2">
      <c r="A2947" t="s">
        <v>6107</v>
      </c>
      <c r="B2947" t="s">
        <v>6008</v>
      </c>
      <c r="C2947" t="s">
        <v>4455</v>
      </c>
      <c r="E2947" s="1">
        <v>46007</v>
      </c>
      <c r="F2947" t="s">
        <v>577</v>
      </c>
      <c r="G2947" t="s">
        <v>578</v>
      </c>
      <c r="I2947" t="s">
        <v>584</v>
      </c>
      <c r="J2947" t="s">
        <v>6108</v>
      </c>
      <c r="K2947">
        <v>44</v>
      </c>
      <c r="L2947">
        <v>19</v>
      </c>
      <c r="M2947">
        <v>20</v>
      </c>
      <c r="N2947" t="s">
        <v>6109</v>
      </c>
      <c r="O2947" t="s">
        <v>6011</v>
      </c>
      <c r="P2947">
        <v>1.5965001999999999E-2</v>
      </c>
      <c r="Q2947">
        <v>0.91047690000000003</v>
      </c>
      <c r="R2947">
        <v>7.3558139999999994E-2</v>
      </c>
      <c r="S2947">
        <v>5.7593137000000003E-2</v>
      </c>
    </row>
    <row r="2948" spans="1:19" x14ac:dyDescent="0.2">
      <c r="A2948" t="s">
        <v>6110</v>
      </c>
      <c r="B2948" t="s">
        <v>6008</v>
      </c>
      <c r="C2948" t="s">
        <v>4455</v>
      </c>
      <c r="E2948" s="1">
        <v>46007</v>
      </c>
      <c r="F2948" t="s">
        <v>577</v>
      </c>
      <c r="G2948" t="s">
        <v>578</v>
      </c>
      <c r="I2948" t="s">
        <v>899</v>
      </c>
      <c r="J2948" t="s">
        <v>6111</v>
      </c>
      <c r="K2948">
        <v>45</v>
      </c>
      <c r="L2948">
        <v>20</v>
      </c>
      <c r="M2948">
        <v>21</v>
      </c>
      <c r="N2948" t="s">
        <v>6112</v>
      </c>
      <c r="O2948" t="s">
        <v>6011</v>
      </c>
      <c r="P2948">
        <v>2.3803287999999999E-2</v>
      </c>
      <c r="Q2948">
        <v>0.96384210000000003</v>
      </c>
      <c r="R2948">
        <v>1.2354644E-2</v>
      </c>
      <c r="S2948">
        <v>-1.1448643999999999E-2</v>
      </c>
    </row>
    <row r="2949" spans="1:19" x14ac:dyDescent="0.2">
      <c r="A2949" t="s">
        <v>6113</v>
      </c>
      <c r="B2949" t="s">
        <v>6008</v>
      </c>
      <c r="C2949" t="s">
        <v>4455</v>
      </c>
      <c r="E2949" s="1">
        <v>46007</v>
      </c>
      <c r="F2949" t="s">
        <v>577</v>
      </c>
      <c r="G2949" t="s">
        <v>578</v>
      </c>
      <c r="I2949" t="s">
        <v>584</v>
      </c>
      <c r="J2949" t="s">
        <v>6114</v>
      </c>
      <c r="K2949">
        <v>46</v>
      </c>
      <c r="L2949">
        <v>21</v>
      </c>
      <c r="M2949">
        <v>21</v>
      </c>
      <c r="N2949" t="s">
        <v>6115</v>
      </c>
      <c r="O2949" t="s">
        <v>6011</v>
      </c>
      <c r="P2949">
        <v>2.5602779999999999E-2</v>
      </c>
      <c r="Q2949">
        <v>9.2267564999999996E-2</v>
      </c>
      <c r="R2949">
        <v>0.88212959999999996</v>
      </c>
      <c r="S2949">
        <v>0.85652684999999995</v>
      </c>
    </row>
    <row r="2950" spans="1:19" x14ac:dyDescent="0.2">
      <c r="A2950" t="s">
        <v>6116</v>
      </c>
      <c r="B2950" t="s">
        <v>6008</v>
      </c>
      <c r="C2950" t="s">
        <v>4455</v>
      </c>
      <c r="E2950" s="1">
        <v>46007</v>
      </c>
      <c r="F2950" t="s">
        <v>577</v>
      </c>
      <c r="G2950" t="s">
        <v>578</v>
      </c>
      <c r="I2950" t="s">
        <v>584</v>
      </c>
      <c r="J2950" t="s">
        <v>6117</v>
      </c>
      <c r="K2950">
        <v>47</v>
      </c>
      <c r="L2950">
        <v>21</v>
      </c>
      <c r="M2950">
        <v>21</v>
      </c>
      <c r="N2950" t="s">
        <v>6118</v>
      </c>
      <c r="O2950" t="s">
        <v>6011</v>
      </c>
      <c r="P2950">
        <v>2.3473823000000001E-2</v>
      </c>
      <c r="Q2950">
        <v>3.8261562999999998E-2</v>
      </c>
      <c r="R2950">
        <v>0.9382646</v>
      </c>
      <c r="S2950">
        <v>0.91479080000000002</v>
      </c>
    </row>
    <row r="2951" spans="1:19" x14ac:dyDescent="0.2">
      <c r="A2951" t="s">
        <v>6119</v>
      </c>
      <c r="B2951" t="s">
        <v>6008</v>
      </c>
      <c r="C2951" t="s">
        <v>4455</v>
      </c>
      <c r="E2951" s="1">
        <v>46007</v>
      </c>
      <c r="F2951" t="s">
        <v>577</v>
      </c>
      <c r="G2951" t="s">
        <v>578</v>
      </c>
      <c r="I2951" t="s">
        <v>584</v>
      </c>
      <c r="J2951" t="s">
        <v>6120</v>
      </c>
      <c r="K2951">
        <v>48</v>
      </c>
      <c r="L2951">
        <v>21</v>
      </c>
      <c r="M2951">
        <v>21</v>
      </c>
      <c r="N2951" t="s">
        <v>6121</v>
      </c>
      <c r="O2951" t="s">
        <v>6011</v>
      </c>
      <c r="P2951">
        <v>9.5398490000000002E-2</v>
      </c>
      <c r="Q2951">
        <v>4.3904840000000001E-2</v>
      </c>
      <c r="R2951">
        <v>0.86069669999999998</v>
      </c>
      <c r="S2951">
        <v>0.76529820000000004</v>
      </c>
    </row>
    <row r="2952" spans="1:19" x14ac:dyDescent="0.2">
      <c r="A2952" t="s">
        <v>6122</v>
      </c>
      <c r="B2952" t="s">
        <v>6008</v>
      </c>
      <c r="C2952" t="s">
        <v>4455</v>
      </c>
      <c r="E2952" s="1">
        <v>46007</v>
      </c>
      <c r="F2952" t="s">
        <v>577</v>
      </c>
      <c r="G2952" t="s">
        <v>578</v>
      </c>
      <c r="I2952" t="s">
        <v>584</v>
      </c>
      <c r="J2952" t="s">
        <v>6123</v>
      </c>
      <c r="K2952">
        <v>49</v>
      </c>
      <c r="L2952">
        <v>21</v>
      </c>
      <c r="M2952">
        <v>25</v>
      </c>
      <c r="N2952" t="s">
        <v>6124</v>
      </c>
      <c r="O2952" t="s">
        <v>6011</v>
      </c>
      <c r="P2952">
        <v>0.82534430000000003</v>
      </c>
      <c r="Q2952">
        <v>9.7359790000000005E-3</v>
      </c>
      <c r="R2952">
        <v>0.1649197</v>
      </c>
      <c r="S2952">
        <v>-0.66042460000000003</v>
      </c>
    </row>
    <row r="2953" spans="1:19" x14ac:dyDescent="0.2">
      <c r="A2953" t="s">
        <v>6125</v>
      </c>
      <c r="B2953" t="s">
        <v>6008</v>
      </c>
      <c r="C2953" t="s">
        <v>4455</v>
      </c>
      <c r="E2953" s="1">
        <v>46007</v>
      </c>
      <c r="F2953" t="s">
        <v>577</v>
      </c>
      <c r="G2953" t="s">
        <v>578</v>
      </c>
      <c r="I2953" t="s">
        <v>584</v>
      </c>
      <c r="J2953" t="s">
        <v>6123</v>
      </c>
      <c r="K2953">
        <v>50</v>
      </c>
      <c r="L2953">
        <v>21</v>
      </c>
      <c r="M2953">
        <v>25</v>
      </c>
      <c r="N2953" t="s">
        <v>6126</v>
      </c>
      <c r="O2953" t="s">
        <v>6011</v>
      </c>
      <c r="P2953">
        <v>0.9074333</v>
      </c>
      <c r="Q2953">
        <v>9.1851510000000008E-3</v>
      </c>
      <c r="R2953">
        <v>8.3381579999999997E-2</v>
      </c>
      <c r="S2953">
        <v>-0.82405170000000005</v>
      </c>
    </row>
    <row r="2954" spans="1:19" x14ac:dyDescent="0.2">
      <c r="A2954" t="s">
        <v>6127</v>
      </c>
      <c r="B2954" t="s">
        <v>6008</v>
      </c>
      <c r="C2954" t="s">
        <v>4455</v>
      </c>
      <c r="E2954" s="1">
        <v>46007</v>
      </c>
      <c r="F2954" t="s">
        <v>577</v>
      </c>
      <c r="G2954" t="s">
        <v>578</v>
      </c>
      <c r="I2954" t="s">
        <v>584</v>
      </c>
      <c r="J2954" t="s">
        <v>6123</v>
      </c>
      <c r="K2954">
        <v>51</v>
      </c>
      <c r="L2954">
        <v>21</v>
      </c>
      <c r="M2954">
        <v>25</v>
      </c>
      <c r="N2954" t="s">
        <v>6128</v>
      </c>
      <c r="O2954" t="s">
        <v>6011</v>
      </c>
      <c r="P2954">
        <v>0.13758408</v>
      </c>
      <c r="Q2954">
        <v>1.782241E-2</v>
      </c>
      <c r="R2954">
        <v>0.84459346999999996</v>
      </c>
      <c r="S2954">
        <v>0.70700940000000001</v>
      </c>
    </row>
    <row r="2955" spans="1:19" x14ac:dyDescent="0.2">
      <c r="A2955" t="s">
        <v>6129</v>
      </c>
      <c r="B2955" t="s">
        <v>6008</v>
      </c>
      <c r="C2955" t="s">
        <v>4455</v>
      </c>
      <c r="E2955" s="1">
        <v>46007</v>
      </c>
      <c r="F2955" t="s">
        <v>577</v>
      </c>
      <c r="G2955" t="s">
        <v>578</v>
      </c>
      <c r="I2955" t="s">
        <v>584</v>
      </c>
      <c r="J2955" t="s">
        <v>6123</v>
      </c>
      <c r="K2955">
        <v>52</v>
      </c>
      <c r="L2955">
        <v>21</v>
      </c>
      <c r="M2955">
        <v>25</v>
      </c>
      <c r="N2955" t="s">
        <v>6130</v>
      </c>
      <c r="O2955" t="s">
        <v>6011</v>
      </c>
      <c r="P2955">
        <v>2.2974505999999999E-2</v>
      </c>
      <c r="Q2955">
        <v>7.962698E-2</v>
      </c>
      <c r="R2955">
        <v>0.89739853000000003</v>
      </c>
      <c r="S2955">
        <v>0.87442403999999996</v>
      </c>
    </row>
    <row r="2956" spans="1:19" x14ac:dyDescent="0.2">
      <c r="A2956" t="s">
        <v>6131</v>
      </c>
      <c r="B2956" t="s">
        <v>6008</v>
      </c>
      <c r="C2956" t="s">
        <v>4455</v>
      </c>
      <c r="E2956" s="1">
        <v>46007</v>
      </c>
      <c r="F2956" t="s">
        <v>577</v>
      </c>
      <c r="G2956" t="s">
        <v>578</v>
      </c>
      <c r="I2956" t="s">
        <v>584</v>
      </c>
      <c r="J2956" t="s">
        <v>6123</v>
      </c>
      <c r="K2956">
        <v>53</v>
      </c>
      <c r="L2956">
        <v>21</v>
      </c>
      <c r="M2956">
        <v>25</v>
      </c>
      <c r="N2956" t="s">
        <v>6132</v>
      </c>
      <c r="O2956" t="s">
        <v>6011</v>
      </c>
      <c r="P2956">
        <v>4.718526E-2</v>
      </c>
      <c r="Q2956">
        <v>0.17262985</v>
      </c>
      <c r="R2956">
        <v>0.78018500000000002</v>
      </c>
      <c r="S2956">
        <v>0.73299974000000001</v>
      </c>
    </row>
    <row r="2957" spans="1:19" x14ac:dyDescent="0.2">
      <c r="A2957" t="s">
        <v>6133</v>
      </c>
      <c r="B2957" t="s">
        <v>6008</v>
      </c>
      <c r="C2957" t="s">
        <v>4455</v>
      </c>
      <c r="E2957" s="1">
        <v>46007</v>
      </c>
      <c r="F2957" t="s">
        <v>577</v>
      </c>
      <c r="G2957" t="s">
        <v>578</v>
      </c>
      <c r="I2957" t="s">
        <v>584</v>
      </c>
      <c r="J2957" t="s">
        <v>6134</v>
      </c>
      <c r="K2957">
        <v>54</v>
      </c>
      <c r="L2957">
        <v>25</v>
      </c>
      <c r="M2957">
        <v>25</v>
      </c>
      <c r="N2957" t="s">
        <v>6135</v>
      </c>
      <c r="O2957" t="s">
        <v>6011</v>
      </c>
      <c r="P2957">
        <v>4.4366296E-2</v>
      </c>
      <c r="Q2957">
        <v>6.9755890000000001E-2</v>
      </c>
      <c r="R2957">
        <v>0.88587780000000005</v>
      </c>
      <c r="S2957">
        <v>0.84151149999999997</v>
      </c>
    </row>
    <row r="2958" spans="1:19" x14ac:dyDescent="0.2">
      <c r="A2958" t="s">
        <v>6136</v>
      </c>
      <c r="B2958" t="s">
        <v>6008</v>
      </c>
      <c r="C2958" t="s">
        <v>4455</v>
      </c>
      <c r="E2958" s="1">
        <v>46007</v>
      </c>
      <c r="F2958" t="s">
        <v>577</v>
      </c>
      <c r="G2958" t="s">
        <v>578</v>
      </c>
      <c r="I2958" t="s">
        <v>584</v>
      </c>
      <c r="J2958" t="s">
        <v>6134</v>
      </c>
      <c r="K2958">
        <v>55</v>
      </c>
      <c r="L2958">
        <v>25</v>
      </c>
      <c r="M2958">
        <v>25</v>
      </c>
      <c r="N2958" t="s">
        <v>6137</v>
      </c>
      <c r="O2958" t="s">
        <v>6011</v>
      </c>
      <c r="P2958">
        <v>4.2191323000000003E-2</v>
      </c>
      <c r="Q2958">
        <v>8.1287499999999999E-2</v>
      </c>
      <c r="R2958">
        <v>0.87652116999999996</v>
      </c>
      <c r="S2958">
        <v>0.83432983999999999</v>
      </c>
    </row>
    <row r="2959" spans="1:19" x14ac:dyDescent="0.2">
      <c r="A2959" t="s">
        <v>6138</v>
      </c>
      <c r="B2959" t="s">
        <v>6008</v>
      </c>
      <c r="C2959" t="s">
        <v>4455</v>
      </c>
      <c r="E2959" s="1">
        <v>46007</v>
      </c>
      <c r="F2959" t="s">
        <v>577</v>
      </c>
      <c r="G2959" t="s">
        <v>578</v>
      </c>
      <c r="I2959" t="s">
        <v>584</v>
      </c>
      <c r="J2959" t="s">
        <v>6139</v>
      </c>
      <c r="K2959">
        <v>56</v>
      </c>
      <c r="L2959">
        <v>25</v>
      </c>
      <c r="M2959">
        <v>26</v>
      </c>
      <c r="N2959" t="s">
        <v>6140</v>
      </c>
      <c r="O2959" t="s">
        <v>6011</v>
      </c>
      <c r="P2959">
        <v>2.2761934000000001E-2</v>
      </c>
      <c r="Q2959">
        <v>6.6777249999999996E-2</v>
      </c>
      <c r="R2959">
        <v>0.91046079999999996</v>
      </c>
      <c r="S2959">
        <v>0.88769889999999996</v>
      </c>
    </row>
    <row r="2960" spans="1:19" x14ac:dyDescent="0.2">
      <c r="A2960" t="s">
        <v>6141</v>
      </c>
      <c r="B2960" t="s">
        <v>6008</v>
      </c>
      <c r="C2960" t="s">
        <v>4455</v>
      </c>
      <c r="E2960" s="1">
        <v>46007</v>
      </c>
      <c r="F2960" t="s">
        <v>577</v>
      </c>
      <c r="G2960" t="s">
        <v>578</v>
      </c>
      <c r="I2960" t="s">
        <v>638</v>
      </c>
      <c r="J2960" t="s">
        <v>5052</v>
      </c>
      <c r="K2960">
        <v>57</v>
      </c>
      <c r="L2960">
        <v>26</v>
      </c>
      <c r="M2960">
        <v>26</v>
      </c>
      <c r="N2960" t="s">
        <v>6142</v>
      </c>
      <c r="O2960" t="s">
        <v>6011</v>
      </c>
      <c r="P2960">
        <v>2.0797673999999999E-2</v>
      </c>
      <c r="Q2960">
        <v>6.5820925000000002E-2</v>
      </c>
      <c r="R2960">
        <v>0.91338140000000001</v>
      </c>
      <c r="S2960">
        <v>0.89258369999999998</v>
      </c>
    </row>
    <row r="2961" spans="1:19" x14ac:dyDescent="0.2">
      <c r="A2961" t="s">
        <v>6143</v>
      </c>
      <c r="B2961" t="s">
        <v>6008</v>
      </c>
      <c r="C2961" t="s">
        <v>4455</v>
      </c>
      <c r="E2961" s="1">
        <v>46007</v>
      </c>
      <c r="F2961" t="s">
        <v>577</v>
      </c>
      <c r="G2961" t="s">
        <v>578</v>
      </c>
      <c r="I2961" t="s">
        <v>638</v>
      </c>
      <c r="J2961" t="s">
        <v>5052</v>
      </c>
      <c r="K2961">
        <v>58</v>
      </c>
      <c r="L2961">
        <v>26</v>
      </c>
      <c r="M2961">
        <v>26</v>
      </c>
      <c r="N2961" t="s">
        <v>6144</v>
      </c>
      <c r="O2961" t="s">
        <v>6011</v>
      </c>
      <c r="P2961">
        <v>2.0073704000000001E-2</v>
      </c>
      <c r="Q2961">
        <v>7.0616349999999994E-2</v>
      </c>
      <c r="R2961">
        <v>0.9093099</v>
      </c>
      <c r="S2961">
        <v>0.88923620000000003</v>
      </c>
    </row>
    <row r="2962" spans="1:19" x14ac:dyDescent="0.2">
      <c r="A2962" t="s">
        <v>6145</v>
      </c>
      <c r="B2962" t="s">
        <v>6008</v>
      </c>
      <c r="C2962" t="s">
        <v>4455</v>
      </c>
      <c r="E2962" s="1">
        <v>46007</v>
      </c>
      <c r="F2962" t="s">
        <v>577</v>
      </c>
      <c r="G2962" t="s">
        <v>578</v>
      </c>
      <c r="I2962" t="s">
        <v>638</v>
      </c>
      <c r="J2962" t="s">
        <v>5052</v>
      </c>
      <c r="K2962">
        <v>59</v>
      </c>
      <c r="L2962">
        <v>26</v>
      </c>
      <c r="M2962">
        <v>26</v>
      </c>
      <c r="N2962" t="s">
        <v>6146</v>
      </c>
      <c r="O2962" t="s">
        <v>6011</v>
      </c>
      <c r="P2962">
        <v>2.0566952999999999E-2</v>
      </c>
      <c r="Q2962">
        <v>7.0108649999999995E-2</v>
      </c>
      <c r="R2962">
        <v>0.90932435</v>
      </c>
      <c r="S2962">
        <v>0.88875740000000003</v>
      </c>
    </row>
    <row r="2963" spans="1:19" x14ac:dyDescent="0.2">
      <c r="A2963" t="s">
        <v>6147</v>
      </c>
      <c r="B2963" t="s">
        <v>6008</v>
      </c>
      <c r="C2963" t="s">
        <v>4455</v>
      </c>
      <c r="E2963" s="1">
        <v>46007</v>
      </c>
      <c r="F2963" t="s">
        <v>577</v>
      </c>
      <c r="G2963" t="s">
        <v>578</v>
      </c>
      <c r="I2963" t="s">
        <v>638</v>
      </c>
      <c r="J2963" t="s">
        <v>5052</v>
      </c>
      <c r="K2963">
        <v>60</v>
      </c>
      <c r="L2963">
        <v>26</v>
      </c>
      <c r="M2963">
        <v>26</v>
      </c>
      <c r="N2963" t="s">
        <v>6148</v>
      </c>
      <c r="O2963" t="s">
        <v>6011</v>
      </c>
      <c r="P2963">
        <v>4.0657233000000001E-2</v>
      </c>
      <c r="Q2963">
        <v>0.11002695</v>
      </c>
      <c r="R2963">
        <v>0.84931590000000001</v>
      </c>
      <c r="S2963">
        <v>0.80865865999999997</v>
      </c>
    </row>
    <row r="2964" spans="1:19" x14ac:dyDescent="0.2">
      <c r="A2964" t="s">
        <v>6149</v>
      </c>
      <c r="B2964" t="s">
        <v>6008</v>
      </c>
      <c r="C2964" t="s">
        <v>4455</v>
      </c>
      <c r="E2964" s="1">
        <v>46007</v>
      </c>
      <c r="F2964" t="s">
        <v>577</v>
      </c>
      <c r="G2964" t="s">
        <v>578</v>
      </c>
      <c r="I2964" t="s">
        <v>584</v>
      </c>
      <c r="J2964" t="s">
        <v>6150</v>
      </c>
      <c r="K2964">
        <v>61</v>
      </c>
      <c r="L2964">
        <v>26</v>
      </c>
      <c r="M2964">
        <v>28</v>
      </c>
      <c r="N2964" t="s">
        <v>6151</v>
      </c>
      <c r="O2964" t="s">
        <v>6011</v>
      </c>
      <c r="P2964">
        <v>3.6735490000000003E-2</v>
      </c>
      <c r="Q2964">
        <v>0.22047522999999999</v>
      </c>
      <c r="R2964">
        <v>0.74278926999999995</v>
      </c>
      <c r="S2964">
        <v>0.70605379999999995</v>
      </c>
    </row>
    <row r="2965" spans="1:19" x14ac:dyDescent="0.2">
      <c r="A2965" t="s">
        <v>6152</v>
      </c>
      <c r="B2965" t="s">
        <v>6008</v>
      </c>
      <c r="C2965" t="s">
        <v>4455</v>
      </c>
      <c r="E2965" s="1">
        <v>46007</v>
      </c>
      <c r="F2965" t="s">
        <v>577</v>
      </c>
      <c r="G2965" t="s">
        <v>578</v>
      </c>
      <c r="I2965" t="s">
        <v>584</v>
      </c>
      <c r="J2965" t="s">
        <v>6150</v>
      </c>
      <c r="K2965">
        <v>62</v>
      </c>
      <c r="L2965">
        <v>26</v>
      </c>
      <c r="M2965">
        <v>28</v>
      </c>
      <c r="N2965" t="s">
        <v>6153</v>
      </c>
      <c r="O2965" t="s">
        <v>6011</v>
      </c>
      <c r="P2965">
        <v>3.7424933000000001E-2</v>
      </c>
      <c r="Q2965">
        <v>0.17487694000000001</v>
      </c>
      <c r="R2965">
        <v>0.78769809999999996</v>
      </c>
      <c r="S2965">
        <v>0.75027317000000004</v>
      </c>
    </row>
    <row r="2966" spans="1:19" x14ac:dyDescent="0.2">
      <c r="A2966" t="s">
        <v>6154</v>
      </c>
      <c r="B2966" t="s">
        <v>6008</v>
      </c>
      <c r="C2966" t="s">
        <v>4455</v>
      </c>
      <c r="E2966" s="1">
        <v>46007</v>
      </c>
      <c r="F2966" t="s">
        <v>577</v>
      </c>
      <c r="G2966" t="s">
        <v>578</v>
      </c>
      <c r="I2966" t="s">
        <v>584</v>
      </c>
      <c r="J2966" t="s">
        <v>6150</v>
      </c>
      <c r="K2966">
        <v>63</v>
      </c>
      <c r="L2966">
        <v>26</v>
      </c>
      <c r="M2966">
        <v>28</v>
      </c>
      <c r="N2966" t="s">
        <v>6155</v>
      </c>
      <c r="O2966" t="s">
        <v>6011</v>
      </c>
      <c r="P2966">
        <v>3.7037022000000003E-2</v>
      </c>
      <c r="Q2966">
        <v>0.17306605</v>
      </c>
      <c r="R2966">
        <v>0.78989690000000001</v>
      </c>
      <c r="S2966">
        <v>0.75285990000000003</v>
      </c>
    </row>
    <row r="2967" spans="1:19" x14ac:dyDescent="0.2">
      <c r="A2967" t="s">
        <v>6156</v>
      </c>
      <c r="B2967" t="s">
        <v>6008</v>
      </c>
      <c r="C2967" t="s">
        <v>4455</v>
      </c>
      <c r="E2967" s="1">
        <v>46007</v>
      </c>
      <c r="F2967" t="s">
        <v>577</v>
      </c>
      <c r="G2967" t="s">
        <v>578</v>
      </c>
      <c r="I2967" t="s">
        <v>584</v>
      </c>
      <c r="J2967" t="s">
        <v>6150</v>
      </c>
      <c r="K2967">
        <v>64</v>
      </c>
      <c r="L2967">
        <v>26</v>
      </c>
      <c r="M2967">
        <v>28</v>
      </c>
      <c r="N2967" t="s">
        <v>6157</v>
      </c>
      <c r="O2967" t="s">
        <v>6011</v>
      </c>
      <c r="P2967">
        <v>5.3474306999999999E-2</v>
      </c>
      <c r="Q2967">
        <v>0.18969938</v>
      </c>
      <c r="R2967">
        <v>0.75682629999999995</v>
      </c>
      <c r="S2967">
        <v>0.70335199999999998</v>
      </c>
    </row>
    <row r="2968" spans="1:19" x14ac:dyDescent="0.2">
      <c r="A2968" t="s">
        <v>6158</v>
      </c>
      <c r="B2968" t="s">
        <v>6008</v>
      </c>
      <c r="C2968" t="s">
        <v>4455</v>
      </c>
      <c r="E2968" s="1">
        <v>46007</v>
      </c>
      <c r="F2968" t="s">
        <v>577</v>
      </c>
      <c r="G2968" t="s">
        <v>578</v>
      </c>
      <c r="I2968" t="s">
        <v>584</v>
      </c>
      <c r="J2968" t="s">
        <v>6150</v>
      </c>
      <c r="K2968">
        <v>65</v>
      </c>
      <c r="L2968">
        <v>26</v>
      </c>
      <c r="M2968">
        <v>28</v>
      </c>
      <c r="N2968" t="s">
        <v>6159</v>
      </c>
      <c r="O2968" t="s">
        <v>6011</v>
      </c>
      <c r="P2968">
        <v>3.9623792999999997E-2</v>
      </c>
      <c r="Q2968">
        <v>0.13531533000000001</v>
      </c>
      <c r="R2968">
        <v>0.82506089999999999</v>
      </c>
      <c r="S2968">
        <v>0.7854371</v>
      </c>
    </row>
    <row r="2969" spans="1:19" x14ac:dyDescent="0.2">
      <c r="A2969" t="s">
        <v>6160</v>
      </c>
      <c r="B2969" t="s">
        <v>6008</v>
      </c>
      <c r="C2969" t="s">
        <v>4455</v>
      </c>
      <c r="E2969" s="1">
        <v>46007</v>
      </c>
      <c r="F2969" t="s">
        <v>577</v>
      </c>
      <c r="G2969" t="s">
        <v>578</v>
      </c>
      <c r="I2969" t="s">
        <v>584</v>
      </c>
      <c r="J2969" t="s">
        <v>6150</v>
      </c>
      <c r="K2969">
        <v>66</v>
      </c>
      <c r="L2969">
        <v>26</v>
      </c>
      <c r="M2969">
        <v>28</v>
      </c>
      <c r="N2969" t="s">
        <v>6161</v>
      </c>
      <c r="O2969" t="s">
        <v>6011</v>
      </c>
      <c r="P2969">
        <v>2.6500566E-2</v>
      </c>
      <c r="Q2969">
        <v>3.3946384000000003E-2</v>
      </c>
      <c r="R2969">
        <v>0.93955310000000003</v>
      </c>
      <c r="S2969">
        <v>0.91305250000000004</v>
      </c>
    </row>
    <row r="2970" spans="1:19" x14ac:dyDescent="0.2">
      <c r="A2970" t="s">
        <v>6162</v>
      </c>
      <c r="B2970" t="s">
        <v>6008</v>
      </c>
      <c r="C2970" t="s">
        <v>4455</v>
      </c>
      <c r="E2970" s="1">
        <v>46007</v>
      </c>
      <c r="F2970" t="s">
        <v>577</v>
      </c>
      <c r="G2970" t="s">
        <v>578</v>
      </c>
      <c r="I2970" t="s">
        <v>584</v>
      </c>
      <c r="J2970" t="s">
        <v>6150</v>
      </c>
      <c r="K2970">
        <v>67</v>
      </c>
      <c r="L2970">
        <v>26</v>
      </c>
      <c r="M2970">
        <v>28</v>
      </c>
      <c r="N2970" t="s">
        <v>6163</v>
      </c>
      <c r="O2970" t="s">
        <v>6011</v>
      </c>
      <c r="P2970">
        <v>1.6731139999999999E-2</v>
      </c>
      <c r="Q2970">
        <v>4.1920819999999998E-2</v>
      </c>
      <c r="R2970">
        <v>0.94134799999999996</v>
      </c>
      <c r="S2970">
        <v>0.92461689999999996</v>
      </c>
    </row>
    <row r="2971" spans="1:19" x14ac:dyDescent="0.2">
      <c r="A2971" t="s">
        <v>6164</v>
      </c>
      <c r="B2971" t="s">
        <v>6008</v>
      </c>
      <c r="C2971" t="s">
        <v>4455</v>
      </c>
      <c r="E2971" s="1">
        <v>46007</v>
      </c>
      <c r="F2971" t="s">
        <v>577</v>
      </c>
      <c r="G2971" t="s">
        <v>578</v>
      </c>
      <c r="I2971" t="s">
        <v>584</v>
      </c>
      <c r="J2971" t="s">
        <v>6150</v>
      </c>
      <c r="K2971">
        <v>68</v>
      </c>
      <c r="L2971">
        <v>26</v>
      </c>
      <c r="M2971">
        <v>28</v>
      </c>
      <c r="N2971" t="s">
        <v>6165</v>
      </c>
      <c r="O2971" t="s">
        <v>6011</v>
      </c>
      <c r="P2971">
        <v>1.7622100000000002E-2</v>
      </c>
      <c r="Q2971">
        <v>5.1405979999999997E-2</v>
      </c>
      <c r="R2971">
        <v>0.93097189999999996</v>
      </c>
      <c r="S2971">
        <v>0.91334979999999999</v>
      </c>
    </row>
    <row r="2972" spans="1:19" x14ac:dyDescent="0.2">
      <c r="A2972" t="s">
        <v>6166</v>
      </c>
      <c r="B2972" t="s">
        <v>6008</v>
      </c>
      <c r="C2972" t="s">
        <v>4455</v>
      </c>
      <c r="E2972" s="1">
        <v>46007</v>
      </c>
      <c r="F2972" t="s">
        <v>577</v>
      </c>
      <c r="G2972" t="s">
        <v>578</v>
      </c>
      <c r="I2972" t="s">
        <v>584</v>
      </c>
      <c r="J2972" t="s">
        <v>6150</v>
      </c>
      <c r="K2972">
        <v>69</v>
      </c>
      <c r="L2972">
        <v>26</v>
      </c>
      <c r="M2972">
        <v>28</v>
      </c>
      <c r="N2972" t="s">
        <v>6167</v>
      </c>
      <c r="O2972" t="s">
        <v>6011</v>
      </c>
      <c r="P2972">
        <v>3.1842608000000001E-2</v>
      </c>
      <c r="Q2972">
        <v>1.9184296999999999E-2</v>
      </c>
      <c r="R2972">
        <v>0.94897306000000003</v>
      </c>
      <c r="S2972">
        <v>0.91713049999999996</v>
      </c>
    </row>
    <row r="2973" spans="1:19" x14ac:dyDescent="0.2">
      <c r="A2973" t="s">
        <v>6168</v>
      </c>
      <c r="B2973" t="s">
        <v>6008</v>
      </c>
      <c r="C2973" t="s">
        <v>4455</v>
      </c>
      <c r="E2973" s="1">
        <v>46007</v>
      </c>
      <c r="F2973" t="s">
        <v>577</v>
      </c>
      <c r="G2973" t="s">
        <v>578</v>
      </c>
      <c r="I2973" t="s">
        <v>584</v>
      </c>
      <c r="J2973" t="s">
        <v>6150</v>
      </c>
      <c r="K2973">
        <v>70</v>
      </c>
      <c r="L2973">
        <v>26</v>
      </c>
      <c r="M2973">
        <v>28</v>
      </c>
      <c r="N2973" t="s">
        <v>6169</v>
      </c>
      <c r="O2973" t="s">
        <v>6011</v>
      </c>
      <c r="P2973">
        <v>2.3496274000000001E-2</v>
      </c>
      <c r="Q2973">
        <v>3.0671042999999999E-2</v>
      </c>
      <c r="R2973">
        <v>0.94583267000000004</v>
      </c>
      <c r="S2973">
        <v>0.92233639999999995</v>
      </c>
    </row>
    <row r="2974" spans="1:19" x14ac:dyDescent="0.2">
      <c r="A2974" t="s">
        <v>6170</v>
      </c>
      <c r="B2974" t="s">
        <v>6008</v>
      </c>
      <c r="C2974" t="s">
        <v>4455</v>
      </c>
      <c r="E2974" s="1">
        <v>46007</v>
      </c>
      <c r="F2974" t="s">
        <v>577</v>
      </c>
      <c r="G2974" t="s">
        <v>578</v>
      </c>
      <c r="I2974" t="s">
        <v>642</v>
      </c>
      <c r="J2974" t="s">
        <v>2551</v>
      </c>
      <c r="K2974">
        <v>71</v>
      </c>
      <c r="L2974">
        <v>28</v>
      </c>
      <c r="M2974">
        <v>28</v>
      </c>
      <c r="N2974" t="s">
        <v>2552</v>
      </c>
      <c r="O2974" t="s">
        <v>6011</v>
      </c>
      <c r="P2974">
        <v>2.2087664999999999E-2</v>
      </c>
      <c r="Q2974">
        <v>0.15133497000000001</v>
      </c>
      <c r="R2974">
        <v>0.82657736999999998</v>
      </c>
      <c r="S2974">
        <v>0.80448969999999997</v>
      </c>
    </row>
    <row r="2975" spans="1:19" x14ac:dyDescent="0.2">
      <c r="A2975" t="s">
        <v>6171</v>
      </c>
      <c r="B2975" t="s">
        <v>6008</v>
      </c>
      <c r="C2975" t="s">
        <v>4455</v>
      </c>
      <c r="E2975" s="1">
        <v>46007</v>
      </c>
      <c r="F2975" t="s">
        <v>577</v>
      </c>
      <c r="G2975" t="s">
        <v>578</v>
      </c>
      <c r="I2975" t="s">
        <v>642</v>
      </c>
      <c r="J2975" t="s">
        <v>2551</v>
      </c>
      <c r="K2975">
        <v>72</v>
      </c>
      <c r="L2975">
        <v>28</v>
      </c>
      <c r="M2975">
        <v>28</v>
      </c>
      <c r="N2975" t="s">
        <v>4145</v>
      </c>
      <c r="O2975" t="s">
        <v>6011</v>
      </c>
      <c r="P2975">
        <v>4.0643707000000001E-2</v>
      </c>
      <c r="Q2975">
        <v>0.56762699999999999</v>
      </c>
      <c r="R2975">
        <v>0.39172932999999999</v>
      </c>
      <c r="S2975">
        <v>0.3510856</v>
      </c>
    </row>
    <row r="2976" spans="1:19" x14ac:dyDescent="0.2">
      <c r="A2976" t="s">
        <v>6172</v>
      </c>
      <c r="B2976" t="s">
        <v>6008</v>
      </c>
      <c r="C2976" t="s">
        <v>4455</v>
      </c>
      <c r="E2976" s="1">
        <v>46007</v>
      </c>
      <c r="F2976" t="s">
        <v>577</v>
      </c>
      <c r="G2976" t="s">
        <v>578</v>
      </c>
      <c r="I2976" t="s">
        <v>584</v>
      </c>
      <c r="J2976" t="s">
        <v>4147</v>
      </c>
      <c r="K2976">
        <v>73</v>
      </c>
      <c r="L2976">
        <v>28</v>
      </c>
      <c r="M2976">
        <v>29</v>
      </c>
      <c r="N2976" t="s">
        <v>6173</v>
      </c>
      <c r="O2976" t="s">
        <v>6011</v>
      </c>
      <c r="P2976">
        <v>3.0313762000000001E-2</v>
      </c>
      <c r="Q2976">
        <v>2.5441180000000001E-2</v>
      </c>
      <c r="R2976">
        <v>0.94424503999999998</v>
      </c>
      <c r="S2976">
        <v>0.91393124999999997</v>
      </c>
    </row>
    <row r="2977" spans="1:19" x14ac:dyDescent="0.2">
      <c r="A2977" t="s">
        <v>6174</v>
      </c>
      <c r="B2977" t="s">
        <v>6008</v>
      </c>
      <c r="C2977" t="s">
        <v>4455</v>
      </c>
      <c r="E2977" s="1">
        <v>46007</v>
      </c>
      <c r="F2977" t="s">
        <v>577</v>
      </c>
      <c r="G2977" t="s">
        <v>578</v>
      </c>
      <c r="I2977" t="s">
        <v>584</v>
      </c>
      <c r="J2977" t="s">
        <v>4150</v>
      </c>
      <c r="K2977">
        <v>74</v>
      </c>
      <c r="L2977">
        <v>29</v>
      </c>
      <c r="M2977">
        <v>30</v>
      </c>
      <c r="N2977" t="s">
        <v>6175</v>
      </c>
      <c r="O2977" t="s">
        <v>6011</v>
      </c>
      <c r="P2977">
        <v>2.3495425E-2</v>
      </c>
      <c r="Q2977">
        <v>2.9946782000000002E-2</v>
      </c>
      <c r="R2977">
        <v>0.94655776000000003</v>
      </c>
      <c r="S2977">
        <v>0.9230623</v>
      </c>
    </row>
    <row r="2978" spans="1:19" x14ac:dyDescent="0.2">
      <c r="A2978" t="s">
        <v>6176</v>
      </c>
      <c r="B2978" t="s">
        <v>6008</v>
      </c>
      <c r="C2978" t="s">
        <v>4455</v>
      </c>
      <c r="E2978" s="1">
        <v>46007</v>
      </c>
      <c r="F2978" t="s">
        <v>577</v>
      </c>
      <c r="G2978" t="s">
        <v>578</v>
      </c>
      <c r="I2978" t="s">
        <v>584</v>
      </c>
      <c r="J2978" t="s">
        <v>4150</v>
      </c>
      <c r="K2978">
        <v>75</v>
      </c>
      <c r="L2978">
        <v>29</v>
      </c>
      <c r="M2978">
        <v>30</v>
      </c>
      <c r="N2978" t="s">
        <v>6177</v>
      </c>
      <c r="O2978" t="s">
        <v>6011</v>
      </c>
      <c r="P2978">
        <v>2.4624772E-2</v>
      </c>
      <c r="Q2978">
        <v>3.3127683999999998E-2</v>
      </c>
      <c r="R2978">
        <v>0.94224750000000002</v>
      </c>
      <c r="S2978">
        <v>0.91762275000000004</v>
      </c>
    </row>
    <row r="2979" spans="1:19" x14ac:dyDescent="0.2">
      <c r="A2979" t="s">
        <v>6178</v>
      </c>
      <c r="B2979" t="s">
        <v>6008</v>
      </c>
      <c r="C2979" t="s">
        <v>4455</v>
      </c>
      <c r="E2979" s="1">
        <v>46007</v>
      </c>
      <c r="F2979" t="s">
        <v>577</v>
      </c>
      <c r="G2979" t="s">
        <v>578</v>
      </c>
      <c r="I2979" t="s">
        <v>899</v>
      </c>
      <c r="J2979" t="s">
        <v>2566</v>
      </c>
      <c r="K2979">
        <v>76</v>
      </c>
      <c r="L2979">
        <v>30</v>
      </c>
      <c r="M2979">
        <v>35</v>
      </c>
      <c r="N2979" t="s">
        <v>6179</v>
      </c>
      <c r="O2979" t="s">
        <v>6011</v>
      </c>
      <c r="P2979">
        <v>2.0235797E-2</v>
      </c>
      <c r="Q2979">
        <v>3.4605644999999997E-2</v>
      </c>
      <c r="R2979">
        <v>0.94515853999999999</v>
      </c>
      <c r="S2979">
        <v>0.92492275999999995</v>
      </c>
    </row>
    <row r="2980" spans="1:19" x14ac:dyDescent="0.2">
      <c r="A2980" t="s">
        <v>6180</v>
      </c>
      <c r="B2980" t="s">
        <v>6008</v>
      </c>
      <c r="C2980" t="s">
        <v>4455</v>
      </c>
      <c r="E2980" s="1">
        <v>46007</v>
      </c>
      <c r="F2980" t="s">
        <v>577</v>
      </c>
      <c r="G2980" t="s">
        <v>578</v>
      </c>
      <c r="I2980" t="s">
        <v>899</v>
      </c>
      <c r="J2980" t="s">
        <v>2566</v>
      </c>
      <c r="K2980">
        <v>77</v>
      </c>
      <c r="L2980">
        <v>30</v>
      </c>
      <c r="M2980">
        <v>35</v>
      </c>
      <c r="N2980" t="s">
        <v>6181</v>
      </c>
      <c r="O2980" t="s">
        <v>6011</v>
      </c>
      <c r="P2980">
        <v>3.7452477999999997E-2</v>
      </c>
      <c r="Q2980">
        <v>4.3476189999999998E-2</v>
      </c>
      <c r="R2980">
        <v>0.91907139999999998</v>
      </c>
      <c r="S2980">
        <v>0.88161889999999998</v>
      </c>
    </row>
    <row r="2981" spans="1:19" x14ac:dyDescent="0.2">
      <c r="A2981" t="s">
        <v>6182</v>
      </c>
      <c r="B2981" t="s">
        <v>6008</v>
      </c>
      <c r="C2981" t="s">
        <v>4455</v>
      </c>
      <c r="E2981" s="1">
        <v>46007</v>
      </c>
      <c r="F2981" t="s">
        <v>577</v>
      </c>
      <c r="G2981" t="s">
        <v>578</v>
      </c>
      <c r="I2981" t="s">
        <v>899</v>
      </c>
      <c r="J2981" t="s">
        <v>2566</v>
      </c>
      <c r="K2981">
        <v>78</v>
      </c>
      <c r="L2981">
        <v>30</v>
      </c>
      <c r="M2981">
        <v>35</v>
      </c>
      <c r="N2981" t="s">
        <v>6183</v>
      </c>
      <c r="O2981" t="s">
        <v>6011</v>
      </c>
      <c r="P2981">
        <v>1.6992E-2</v>
      </c>
      <c r="Q2981">
        <v>5.9798236999999997E-2</v>
      </c>
      <c r="R2981">
        <v>0.92320979999999997</v>
      </c>
      <c r="S2981">
        <v>0.90621779999999996</v>
      </c>
    </row>
    <row r="2982" spans="1:19" x14ac:dyDescent="0.2">
      <c r="A2982" t="s">
        <v>6184</v>
      </c>
      <c r="B2982" t="s">
        <v>6008</v>
      </c>
      <c r="C2982" t="s">
        <v>4455</v>
      </c>
      <c r="E2982" s="1">
        <v>46007</v>
      </c>
      <c r="F2982" t="s">
        <v>577</v>
      </c>
      <c r="G2982" t="s">
        <v>578</v>
      </c>
      <c r="I2982" t="s">
        <v>899</v>
      </c>
      <c r="J2982" t="s">
        <v>2566</v>
      </c>
      <c r="K2982">
        <v>79</v>
      </c>
      <c r="L2982">
        <v>30</v>
      </c>
      <c r="M2982">
        <v>35</v>
      </c>
      <c r="N2982" t="s">
        <v>6185</v>
      </c>
      <c r="O2982" t="s">
        <v>6011</v>
      </c>
      <c r="P2982">
        <v>1.7234146999999998E-2</v>
      </c>
      <c r="Q2982">
        <v>8.5957326000000001E-2</v>
      </c>
      <c r="R2982">
        <v>0.89680850000000001</v>
      </c>
      <c r="S2982">
        <v>0.87957436</v>
      </c>
    </row>
    <row r="2983" spans="1:19" x14ac:dyDescent="0.2">
      <c r="A2983" t="s">
        <v>6186</v>
      </c>
      <c r="B2983" t="s">
        <v>6008</v>
      </c>
      <c r="C2983" t="s">
        <v>4455</v>
      </c>
      <c r="E2983" s="1">
        <v>46007</v>
      </c>
      <c r="F2983" t="s">
        <v>577</v>
      </c>
      <c r="G2983" t="s">
        <v>578</v>
      </c>
      <c r="I2983" t="s">
        <v>899</v>
      </c>
      <c r="J2983" t="s">
        <v>2566</v>
      </c>
      <c r="K2983">
        <v>80</v>
      </c>
      <c r="L2983">
        <v>30</v>
      </c>
      <c r="M2983">
        <v>35</v>
      </c>
      <c r="N2983" t="s">
        <v>6187</v>
      </c>
      <c r="O2983" t="s">
        <v>6011</v>
      </c>
      <c r="P2983">
        <v>1.7952514999999999E-2</v>
      </c>
      <c r="Q2983">
        <v>4.8312622999999999E-2</v>
      </c>
      <c r="R2983">
        <v>0.93373490000000003</v>
      </c>
      <c r="S2983">
        <v>0.9157824</v>
      </c>
    </row>
    <row r="2984" spans="1:19" x14ac:dyDescent="0.2">
      <c r="A2984" t="s">
        <v>6188</v>
      </c>
      <c r="B2984" t="s">
        <v>6008</v>
      </c>
      <c r="C2984" t="s">
        <v>4455</v>
      </c>
      <c r="E2984" s="1">
        <v>46007</v>
      </c>
      <c r="F2984" t="s">
        <v>577</v>
      </c>
      <c r="G2984" t="s">
        <v>578</v>
      </c>
      <c r="I2984" t="s">
        <v>899</v>
      </c>
      <c r="J2984" t="s">
        <v>2566</v>
      </c>
      <c r="K2984">
        <v>81</v>
      </c>
      <c r="L2984">
        <v>30</v>
      </c>
      <c r="M2984">
        <v>35</v>
      </c>
      <c r="N2984" t="s">
        <v>6189</v>
      </c>
      <c r="O2984" t="s">
        <v>6011</v>
      </c>
      <c r="P2984">
        <v>1.7956296E-2</v>
      </c>
      <c r="Q2984">
        <v>4.2519769999999998E-2</v>
      </c>
      <c r="R2984">
        <v>0.93952393999999995</v>
      </c>
      <c r="S2984">
        <v>0.92156760000000004</v>
      </c>
    </row>
    <row r="2985" spans="1:19" x14ac:dyDescent="0.2">
      <c r="A2985" t="s">
        <v>6190</v>
      </c>
      <c r="B2985" t="s">
        <v>6008</v>
      </c>
      <c r="C2985" t="s">
        <v>4455</v>
      </c>
      <c r="E2985" s="1">
        <v>46007</v>
      </c>
      <c r="F2985" t="s">
        <v>577</v>
      </c>
      <c r="G2985" t="s">
        <v>578</v>
      </c>
      <c r="I2985" t="s">
        <v>899</v>
      </c>
      <c r="J2985" t="s">
        <v>2566</v>
      </c>
      <c r="K2985">
        <v>82</v>
      </c>
      <c r="L2985">
        <v>30</v>
      </c>
      <c r="M2985">
        <v>35</v>
      </c>
      <c r="N2985" t="s">
        <v>6191</v>
      </c>
      <c r="O2985" t="s">
        <v>6011</v>
      </c>
      <c r="P2985">
        <v>1.6891275000000001E-2</v>
      </c>
      <c r="Q2985">
        <v>3.8840560000000003E-2</v>
      </c>
      <c r="R2985">
        <v>0.94426810000000005</v>
      </c>
      <c r="S2985">
        <v>0.9273768</v>
      </c>
    </row>
    <row r="2986" spans="1:19" x14ac:dyDescent="0.2">
      <c r="A2986" t="s">
        <v>6192</v>
      </c>
      <c r="B2986" t="s">
        <v>6008</v>
      </c>
      <c r="C2986" t="s">
        <v>4455</v>
      </c>
      <c r="E2986" s="1">
        <v>46007</v>
      </c>
      <c r="F2986" t="s">
        <v>577</v>
      </c>
      <c r="G2986" t="s">
        <v>578</v>
      </c>
      <c r="I2986" t="s">
        <v>899</v>
      </c>
      <c r="J2986" t="s">
        <v>2566</v>
      </c>
      <c r="K2986">
        <v>83</v>
      </c>
      <c r="L2986">
        <v>30</v>
      </c>
      <c r="M2986">
        <v>35</v>
      </c>
      <c r="N2986" t="s">
        <v>6193</v>
      </c>
      <c r="O2986" t="s">
        <v>6011</v>
      </c>
      <c r="P2986">
        <v>1.9519214999999999E-2</v>
      </c>
      <c r="Q2986">
        <v>2.867194E-2</v>
      </c>
      <c r="R2986">
        <v>0.95180880000000001</v>
      </c>
      <c r="S2986">
        <v>0.93228960000000005</v>
      </c>
    </row>
    <row r="2987" spans="1:19" x14ac:dyDescent="0.2">
      <c r="A2987" t="s">
        <v>6194</v>
      </c>
      <c r="B2987" t="s">
        <v>6008</v>
      </c>
      <c r="C2987" t="s">
        <v>4455</v>
      </c>
      <c r="E2987" s="1">
        <v>46007</v>
      </c>
      <c r="F2987" t="s">
        <v>577</v>
      </c>
      <c r="G2987" t="s">
        <v>578</v>
      </c>
      <c r="I2987" t="s">
        <v>899</v>
      </c>
      <c r="J2987" t="s">
        <v>2566</v>
      </c>
      <c r="K2987">
        <v>84</v>
      </c>
      <c r="L2987">
        <v>30</v>
      </c>
      <c r="M2987">
        <v>35</v>
      </c>
      <c r="N2987" t="s">
        <v>6195</v>
      </c>
      <c r="O2987" t="s">
        <v>6011</v>
      </c>
      <c r="P2987">
        <v>1.6231010000000001E-2</v>
      </c>
      <c r="Q2987">
        <v>4.3781599999999997E-2</v>
      </c>
      <c r="R2987">
        <v>0.93998736000000005</v>
      </c>
      <c r="S2987">
        <v>0.92375636000000005</v>
      </c>
    </row>
    <row r="2988" spans="1:19" x14ac:dyDescent="0.2">
      <c r="A2988" t="s">
        <v>6196</v>
      </c>
      <c r="B2988" t="s">
        <v>6008</v>
      </c>
      <c r="C2988" t="s">
        <v>4455</v>
      </c>
      <c r="E2988" s="1">
        <v>46007</v>
      </c>
      <c r="F2988" t="s">
        <v>577</v>
      </c>
      <c r="G2988" t="s">
        <v>578</v>
      </c>
      <c r="I2988" t="s">
        <v>899</v>
      </c>
      <c r="J2988" t="s">
        <v>2566</v>
      </c>
      <c r="K2988">
        <v>85</v>
      </c>
      <c r="L2988">
        <v>30</v>
      </c>
      <c r="M2988">
        <v>35</v>
      </c>
      <c r="N2988" t="s">
        <v>6197</v>
      </c>
      <c r="O2988" t="s">
        <v>6011</v>
      </c>
      <c r="P2988">
        <v>1.9647512999999998E-2</v>
      </c>
      <c r="Q2988">
        <v>4.7407530000000003E-2</v>
      </c>
      <c r="R2988">
        <v>0.93294495</v>
      </c>
      <c r="S2988">
        <v>0.91329740000000004</v>
      </c>
    </row>
    <row r="2989" spans="1:19" x14ac:dyDescent="0.2">
      <c r="A2989" t="s">
        <v>6198</v>
      </c>
      <c r="B2989" t="s">
        <v>6008</v>
      </c>
      <c r="C2989" t="s">
        <v>4455</v>
      </c>
      <c r="E2989" s="1">
        <v>46007</v>
      </c>
      <c r="F2989" t="s">
        <v>577</v>
      </c>
      <c r="G2989" t="s">
        <v>578</v>
      </c>
      <c r="I2989" t="s">
        <v>899</v>
      </c>
      <c r="J2989" t="s">
        <v>2566</v>
      </c>
      <c r="K2989">
        <v>86</v>
      </c>
      <c r="L2989">
        <v>30</v>
      </c>
      <c r="M2989">
        <v>35</v>
      </c>
      <c r="N2989" t="s">
        <v>6199</v>
      </c>
      <c r="O2989" t="s">
        <v>6011</v>
      </c>
      <c r="P2989">
        <v>1.7177689999999999E-2</v>
      </c>
      <c r="Q2989">
        <v>3.3200371999999999E-2</v>
      </c>
      <c r="R2989">
        <v>0.94962199999999997</v>
      </c>
      <c r="S2989">
        <v>0.9324443</v>
      </c>
    </row>
    <row r="2990" spans="1:19" x14ac:dyDescent="0.2">
      <c r="A2990" t="s">
        <v>6200</v>
      </c>
      <c r="B2990" t="s">
        <v>6008</v>
      </c>
      <c r="C2990" t="s">
        <v>4455</v>
      </c>
      <c r="E2990" s="1">
        <v>46007</v>
      </c>
      <c r="F2990" t="s">
        <v>577</v>
      </c>
      <c r="G2990" t="s">
        <v>578</v>
      </c>
      <c r="I2990" t="s">
        <v>899</v>
      </c>
      <c r="J2990" t="s">
        <v>2566</v>
      </c>
      <c r="K2990">
        <v>87</v>
      </c>
      <c r="L2990">
        <v>30</v>
      </c>
      <c r="M2990">
        <v>35</v>
      </c>
      <c r="N2990" t="s">
        <v>6201</v>
      </c>
      <c r="O2990" t="s">
        <v>6011</v>
      </c>
      <c r="P2990">
        <v>1.7806077E-2</v>
      </c>
      <c r="Q2990">
        <v>5.4207289999999998E-2</v>
      </c>
      <c r="R2990">
        <v>0.92798656000000002</v>
      </c>
      <c r="S2990">
        <v>0.91018049999999995</v>
      </c>
    </row>
    <row r="2991" spans="1:19" x14ac:dyDescent="0.2">
      <c r="A2991" t="s">
        <v>6202</v>
      </c>
      <c r="B2991" t="s">
        <v>6008</v>
      </c>
      <c r="C2991" t="s">
        <v>4455</v>
      </c>
      <c r="E2991" s="1">
        <v>46007</v>
      </c>
      <c r="F2991" t="s">
        <v>577</v>
      </c>
      <c r="G2991" t="s">
        <v>578</v>
      </c>
      <c r="I2991" t="s">
        <v>899</v>
      </c>
      <c r="J2991" t="s">
        <v>2566</v>
      </c>
      <c r="K2991">
        <v>88</v>
      </c>
      <c r="L2991">
        <v>30</v>
      </c>
      <c r="M2991">
        <v>35</v>
      </c>
      <c r="N2991" t="s">
        <v>6203</v>
      </c>
      <c r="O2991" t="s">
        <v>6011</v>
      </c>
      <c r="P2991">
        <v>2.3314731000000002E-2</v>
      </c>
      <c r="Q2991">
        <v>3.8946845000000001E-2</v>
      </c>
      <c r="R2991">
        <v>0.93773835999999999</v>
      </c>
      <c r="S2991">
        <v>0.91442363999999998</v>
      </c>
    </row>
    <row r="2992" spans="1:19" x14ac:dyDescent="0.2">
      <c r="A2992" t="s">
        <v>6204</v>
      </c>
      <c r="B2992" t="s">
        <v>6008</v>
      </c>
      <c r="C2992" t="s">
        <v>4455</v>
      </c>
      <c r="E2992" s="1">
        <v>46007</v>
      </c>
      <c r="F2992" t="s">
        <v>577</v>
      </c>
      <c r="G2992" t="s">
        <v>578</v>
      </c>
      <c r="I2992" t="s">
        <v>899</v>
      </c>
      <c r="J2992" t="s">
        <v>2566</v>
      </c>
      <c r="K2992">
        <v>89</v>
      </c>
      <c r="L2992">
        <v>30</v>
      </c>
      <c r="M2992">
        <v>35</v>
      </c>
      <c r="N2992" t="s">
        <v>6205</v>
      </c>
      <c r="O2992" t="s">
        <v>6011</v>
      </c>
      <c r="P2992">
        <v>1.8703278E-2</v>
      </c>
      <c r="Q2992">
        <v>3.5930626E-2</v>
      </c>
      <c r="R2992">
        <v>0.94536613999999997</v>
      </c>
      <c r="S2992">
        <v>0.92666285999999998</v>
      </c>
    </row>
    <row r="2993" spans="1:19" x14ac:dyDescent="0.2">
      <c r="A2993" t="s">
        <v>6206</v>
      </c>
      <c r="B2993" t="s">
        <v>6207</v>
      </c>
      <c r="C2993" t="s">
        <v>4455</v>
      </c>
      <c r="E2993" s="1">
        <v>46007</v>
      </c>
      <c r="F2993" t="s">
        <v>577</v>
      </c>
      <c r="G2993" t="s">
        <v>578</v>
      </c>
      <c r="I2993" t="s">
        <v>642</v>
      </c>
      <c r="J2993" t="s">
        <v>6009</v>
      </c>
      <c r="K2993">
        <v>0</v>
      </c>
      <c r="L2993">
        <v>1</v>
      </c>
      <c r="M2993">
        <v>1</v>
      </c>
      <c r="N2993" t="s">
        <v>6208</v>
      </c>
      <c r="O2993" t="s">
        <v>6209</v>
      </c>
      <c r="P2993">
        <v>1.6227767000000001E-2</v>
      </c>
      <c r="Q2993">
        <v>4.4062815999999998E-2</v>
      </c>
      <c r="R2993">
        <v>0.93970936999999999</v>
      </c>
      <c r="S2993">
        <v>0.92348160000000001</v>
      </c>
    </row>
    <row r="2994" spans="1:19" x14ac:dyDescent="0.2">
      <c r="A2994" t="s">
        <v>6210</v>
      </c>
      <c r="B2994" t="s">
        <v>6207</v>
      </c>
      <c r="C2994" t="s">
        <v>4455</v>
      </c>
      <c r="E2994" s="1">
        <v>46007</v>
      </c>
      <c r="F2994" t="s">
        <v>577</v>
      </c>
      <c r="G2994" t="s">
        <v>578</v>
      </c>
      <c r="I2994" t="s">
        <v>642</v>
      </c>
      <c r="J2994" t="s">
        <v>6211</v>
      </c>
      <c r="K2994">
        <v>1</v>
      </c>
      <c r="L2994">
        <v>1</v>
      </c>
      <c r="M2994">
        <v>2</v>
      </c>
      <c r="N2994" t="s">
        <v>6212</v>
      </c>
      <c r="O2994" t="s">
        <v>6209</v>
      </c>
      <c r="P2994">
        <v>1.7617391E-2</v>
      </c>
      <c r="Q2994">
        <v>0.14337379</v>
      </c>
      <c r="R2994">
        <v>0.8390088</v>
      </c>
      <c r="S2994">
        <v>0.82139139999999999</v>
      </c>
    </row>
    <row r="2995" spans="1:19" x14ac:dyDescent="0.2">
      <c r="A2995" t="s">
        <v>6213</v>
      </c>
      <c r="B2995" t="s">
        <v>6207</v>
      </c>
      <c r="C2995" t="s">
        <v>4455</v>
      </c>
      <c r="E2995" s="1">
        <v>46007</v>
      </c>
      <c r="F2995" t="s">
        <v>577</v>
      </c>
      <c r="G2995" t="s">
        <v>578</v>
      </c>
      <c r="I2995" t="s">
        <v>899</v>
      </c>
      <c r="J2995" t="s">
        <v>6214</v>
      </c>
      <c r="K2995">
        <v>2</v>
      </c>
      <c r="L2995">
        <v>2</v>
      </c>
      <c r="M2995">
        <v>3</v>
      </c>
      <c r="N2995" t="s">
        <v>6215</v>
      </c>
      <c r="O2995" t="s">
        <v>6209</v>
      </c>
      <c r="P2995">
        <v>3.8055282000000003E-2</v>
      </c>
      <c r="Q2995">
        <v>0.14774564000000001</v>
      </c>
      <c r="R2995">
        <v>0.81419903000000005</v>
      </c>
      <c r="S2995">
        <v>0.77614369999999999</v>
      </c>
    </row>
    <row r="2996" spans="1:19" x14ac:dyDescent="0.2">
      <c r="A2996" t="s">
        <v>6216</v>
      </c>
      <c r="B2996" t="s">
        <v>6207</v>
      </c>
      <c r="C2996" t="s">
        <v>4455</v>
      </c>
      <c r="E2996" s="1">
        <v>46007</v>
      </c>
      <c r="F2996" t="s">
        <v>577</v>
      </c>
      <c r="G2996" t="s">
        <v>578</v>
      </c>
      <c r="I2996" t="s">
        <v>584</v>
      </c>
      <c r="J2996" t="s">
        <v>6217</v>
      </c>
      <c r="K2996">
        <v>3</v>
      </c>
      <c r="L2996">
        <v>3</v>
      </c>
      <c r="M2996">
        <v>3</v>
      </c>
      <c r="N2996" t="s">
        <v>6218</v>
      </c>
      <c r="O2996" t="s">
        <v>6209</v>
      </c>
      <c r="P2996">
        <v>1.9627322999999999E-2</v>
      </c>
      <c r="Q2996">
        <v>0.13331219999999999</v>
      </c>
      <c r="R2996">
        <v>0.84706049999999999</v>
      </c>
      <c r="S2996">
        <v>0.82743317000000005</v>
      </c>
    </row>
    <row r="2997" spans="1:19" x14ac:dyDescent="0.2">
      <c r="A2997" t="s">
        <v>6219</v>
      </c>
      <c r="B2997" t="s">
        <v>6207</v>
      </c>
      <c r="C2997" t="s">
        <v>4455</v>
      </c>
      <c r="E2997" s="1">
        <v>46007</v>
      </c>
      <c r="F2997" t="s">
        <v>577</v>
      </c>
      <c r="G2997" t="s">
        <v>578</v>
      </c>
      <c r="I2997" t="s">
        <v>899</v>
      </c>
      <c r="J2997" t="s">
        <v>6220</v>
      </c>
      <c r="K2997">
        <v>4</v>
      </c>
      <c r="L2997">
        <v>3</v>
      </c>
      <c r="M2997">
        <v>4</v>
      </c>
      <c r="N2997" t="s">
        <v>6221</v>
      </c>
      <c r="O2997" t="s">
        <v>6209</v>
      </c>
      <c r="P2997">
        <v>3.7749489999999997E-2</v>
      </c>
      <c r="Q2997">
        <v>5.119257E-2</v>
      </c>
      <c r="R2997">
        <v>0.91105795000000001</v>
      </c>
      <c r="S2997">
        <v>0.87330850000000004</v>
      </c>
    </row>
    <row r="2998" spans="1:19" x14ac:dyDescent="0.2">
      <c r="A2998" t="s">
        <v>6222</v>
      </c>
      <c r="B2998" t="s">
        <v>6207</v>
      </c>
      <c r="C2998" t="s">
        <v>4455</v>
      </c>
      <c r="E2998" s="1">
        <v>46007</v>
      </c>
      <c r="F2998" t="s">
        <v>577</v>
      </c>
      <c r="G2998" t="s">
        <v>578</v>
      </c>
      <c r="I2998" t="s">
        <v>638</v>
      </c>
      <c r="J2998" t="s">
        <v>6223</v>
      </c>
      <c r="K2998">
        <v>5</v>
      </c>
      <c r="L2998">
        <v>4</v>
      </c>
      <c r="M2998">
        <v>4</v>
      </c>
      <c r="N2998" t="s">
        <v>6224</v>
      </c>
      <c r="O2998" t="s">
        <v>6209</v>
      </c>
      <c r="P2998">
        <v>5.0256809999999999E-2</v>
      </c>
      <c r="Q2998">
        <v>2.5471293999999998E-2</v>
      </c>
      <c r="R2998">
        <v>0.92427194000000001</v>
      </c>
      <c r="S2998">
        <v>0.87401514999999996</v>
      </c>
    </row>
    <row r="2999" spans="1:19" x14ac:dyDescent="0.2">
      <c r="A2999" t="s">
        <v>6225</v>
      </c>
      <c r="B2999" t="s">
        <v>6207</v>
      </c>
      <c r="C2999" t="s">
        <v>4455</v>
      </c>
      <c r="E2999" s="1">
        <v>46007</v>
      </c>
      <c r="F2999" t="s">
        <v>577</v>
      </c>
      <c r="G2999" t="s">
        <v>578</v>
      </c>
      <c r="I2999" t="s">
        <v>638</v>
      </c>
      <c r="J2999" t="s">
        <v>6226</v>
      </c>
      <c r="K2999">
        <v>6</v>
      </c>
      <c r="L2999">
        <v>4</v>
      </c>
      <c r="M2999">
        <v>4</v>
      </c>
      <c r="N2999" t="s">
        <v>6227</v>
      </c>
      <c r="O2999" t="s">
        <v>6209</v>
      </c>
      <c r="P2999">
        <v>3.3300059999999999E-2</v>
      </c>
      <c r="Q2999">
        <v>5.2588977000000002E-2</v>
      </c>
      <c r="R2999">
        <v>0.91411096000000003</v>
      </c>
      <c r="S2999">
        <v>0.88081089999999995</v>
      </c>
    </row>
    <row r="3000" spans="1:19" x14ac:dyDescent="0.2">
      <c r="A3000" t="s">
        <v>6228</v>
      </c>
      <c r="B3000" t="s">
        <v>6207</v>
      </c>
      <c r="C3000" t="s">
        <v>4455</v>
      </c>
      <c r="E3000" s="1">
        <v>46007</v>
      </c>
      <c r="F3000" t="s">
        <v>577</v>
      </c>
      <c r="G3000" t="s">
        <v>578</v>
      </c>
      <c r="I3000" t="s">
        <v>638</v>
      </c>
      <c r="J3000" t="s">
        <v>6229</v>
      </c>
      <c r="K3000">
        <v>7</v>
      </c>
      <c r="L3000">
        <v>4</v>
      </c>
      <c r="M3000">
        <v>5</v>
      </c>
      <c r="N3000" t="s">
        <v>6230</v>
      </c>
      <c r="O3000" t="s">
        <v>6209</v>
      </c>
      <c r="P3000">
        <v>2.8594452999999999E-2</v>
      </c>
      <c r="Q3000">
        <v>4.8543777000000003E-2</v>
      </c>
      <c r="R3000">
        <v>0.92286179999999995</v>
      </c>
      <c r="S3000">
        <v>0.89426740000000005</v>
      </c>
    </row>
    <row r="3001" spans="1:19" x14ac:dyDescent="0.2">
      <c r="A3001" t="s">
        <v>6231</v>
      </c>
      <c r="B3001" t="s">
        <v>6207</v>
      </c>
      <c r="C3001" t="s">
        <v>4455</v>
      </c>
      <c r="E3001" s="1">
        <v>46007</v>
      </c>
      <c r="F3001" t="s">
        <v>577</v>
      </c>
      <c r="G3001" t="s">
        <v>578</v>
      </c>
      <c r="I3001" t="s">
        <v>638</v>
      </c>
      <c r="J3001" t="s">
        <v>6232</v>
      </c>
      <c r="K3001">
        <v>8</v>
      </c>
      <c r="L3001">
        <v>5</v>
      </c>
      <c r="M3001">
        <v>5</v>
      </c>
      <c r="N3001" t="s">
        <v>6233</v>
      </c>
      <c r="O3001" t="s">
        <v>6209</v>
      </c>
      <c r="P3001">
        <v>2.9006463999999999E-2</v>
      </c>
      <c r="Q3001">
        <v>0.111594714</v>
      </c>
      <c r="R3001">
        <v>0.85939880000000002</v>
      </c>
      <c r="S3001">
        <v>0.83039229999999997</v>
      </c>
    </row>
    <row r="3002" spans="1:19" x14ac:dyDescent="0.2">
      <c r="A3002" t="s">
        <v>6234</v>
      </c>
      <c r="B3002" t="s">
        <v>6207</v>
      </c>
      <c r="C3002" t="s">
        <v>4455</v>
      </c>
      <c r="E3002" s="1">
        <v>46007</v>
      </c>
      <c r="F3002" t="s">
        <v>577</v>
      </c>
      <c r="G3002" t="s">
        <v>578</v>
      </c>
      <c r="I3002" t="s">
        <v>584</v>
      </c>
      <c r="J3002" t="s">
        <v>6235</v>
      </c>
      <c r="K3002">
        <v>9</v>
      </c>
      <c r="L3002">
        <v>5</v>
      </c>
      <c r="M3002">
        <v>5</v>
      </c>
      <c r="N3002" t="s">
        <v>6236</v>
      </c>
      <c r="O3002" t="s">
        <v>6209</v>
      </c>
      <c r="P3002">
        <v>3.5158175999999999E-2</v>
      </c>
      <c r="Q3002">
        <v>0.19575906000000001</v>
      </c>
      <c r="R3002">
        <v>0.76908279999999996</v>
      </c>
      <c r="S3002">
        <v>0.73392460000000004</v>
      </c>
    </row>
    <row r="3003" spans="1:19" x14ac:dyDescent="0.2">
      <c r="A3003" t="s">
        <v>6237</v>
      </c>
      <c r="B3003" t="s">
        <v>6207</v>
      </c>
      <c r="C3003" t="s">
        <v>4455</v>
      </c>
      <c r="E3003" s="1">
        <v>46007</v>
      </c>
      <c r="F3003" t="s">
        <v>577</v>
      </c>
      <c r="G3003" t="s">
        <v>578</v>
      </c>
      <c r="I3003" t="s">
        <v>584</v>
      </c>
      <c r="J3003" t="s">
        <v>6238</v>
      </c>
      <c r="K3003">
        <v>10</v>
      </c>
      <c r="L3003">
        <v>5</v>
      </c>
      <c r="M3003">
        <v>6</v>
      </c>
      <c r="N3003" t="s">
        <v>6239</v>
      </c>
      <c r="O3003" t="s">
        <v>6209</v>
      </c>
      <c r="P3003">
        <v>2.3991373999999999E-2</v>
      </c>
      <c r="Q3003">
        <v>6.6980100000000001E-2</v>
      </c>
      <c r="R3003">
        <v>0.90902852999999995</v>
      </c>
      <c r="S3003">
        <v>0.88503719999999997</v>
      </c>
    </row>
    <row r="3004" spans="1:19" x14ac:dyDescent="0.2">
      <c r="A3004" t="s">
        <v>6240</v>
      </c>
      <c r="B3004" t="s">
        <v>6207</v>
      </c>
      <c r="C3004" t="s">
        <v>4455</v>
      </c>
      <c r="E3004" s="1">
        <v>46007</v>
      </c>
      <c r="F3004" t="s">
        <v>577</v>
      </c>
      <c r="G3004" t="s">
        <v>578</v>
      </c>
      <c r="I3004" t="s">
        <v>642</v>
      </c>
      <c r="J3004" t="s">
        <v>6241</v>
      </c>
      <c r="K3004">
        <v>11</v>
      </c>
      <c r="L3004">
        <v>6</v>
      </c>
      <c r="M3004">
        <v>6</v>
      </c>
      <c r="N3004" t="s">
        <v>6242</v>
      </c>
      <c r="O3004" t="s">
        <v>6209</v>
      </c>
      <c r="P3004">
        <v>1.8282702000000001E-2</v>
      </c>
      <c r="Q3004">
        <v>0.81449484999999999</v>
      </c>
      <c r="R3004">
        <v>0.16722244</v>
      </c>
      <c r="S3004">
        <v>0.14893973999999999</v>
      </c>
    </row>
    <row r="3005" spans="1:19" x14ac:dyDescent="0.2">
      <c r="A3005" t="s">
        <v>6243</v>
      </c>
      <c r="B3005" t="s">
        <v>6207</v>
      </c>
      <c r="C3005" t="s">
        <v>4455</v>
      </c>
      <c r="E3005" s="1">
        <v>46007</v>
      </c>
      <c r="F3005" t="s">
        <v>577</v>
      </c>
      <c r="G3005" t="s">
        <v>578</v>
      </c>
      <c r="I3005" t="s">
        <v>642</v>
      </c>
      <c r="J3005" t="s">
        <v>6244</v>
      </c>
      <c r="K3005">
        <v>12</v>
      </c>
      <c r="L3005">
        <v>6</v>
      </c>
      <c r="M3005">
        <v>8</v>
      </c>
      <c r="N3005" t="s">
        <v>6245</v>
      </c>
      <c r="O3005" t="s">
        <v>6209</v>
      </c>
      <c r="P3005">
        <v>2.2432469999999999E-2</v>
      </c>
      <c r="Q3005">
        <v>3.0412222999999999E-2</v>
      </c>
      <c r="R3005">
        <v>0.94715530000000003</v>
      </c>
      <c r="S3005">
        <v>0.92472284999999999</v>
      </c>
    </row>
    <row r="3006" spans="1:19" x14ac:dyDescent="0.2">
      <c r="A3006" t="s">
        <v>6246</v>
      </c>
      <c r="B3006" t="s">
        <v>6207</v>
      </c>
      <c r="C3006" t="s">
        <v>4455</v>
      </c>
      <c r="E3006" s="1">
        <v>46007</v>
      </c>
      <c r="F3006" t="s">
        <v>577</v>
      </c>
      <c r="G3006" t="s">
        <v>578</v>
      </c>
      <c r="I3006" t="s">
        <v>642</v>
      </c>
      <c r="J3006" t="s">
        <v>6244</v>
      </c>
      <c r="K3006">
        <v>13</v>
      </c>
      <c r="L3006">
        <v>6</v>
      </c>
      <c r="M3006">
        <v>8</v>
      </c>
      <c r="N3006" t="s">
        <v>6247</v>
      </c>
      <c r="O3006" t="s">
        <v>6209</v>
      </c>
      <c r="P3006">
        <v>1.4871611999999999E-2</v>
      </c>
      <c r="Q3006">
        <v>5.3624342999999998E-2</v>
      </c>
      <c r="R3006">
        <v>0.931504</v>
      </c>
      <c r="S3006">
        <v>0.91663240000000001</v>
      </c>
    </row>
    <row r="3007" spans="1:19" x14ac:dyDescent="0.2">
      <c r="A3007" t="s">
        <v>6248</v>
      </c>
      <c r="B3007" t="s">
        <v>6207</v>
      </c>
      <c r="C3007" t="s">
        <v>4455</v>
      </c>
      <c r="E3007" s="1">
        <v>46007</v>
      </c>
      <c r="F3007" t="s">
        <v>577</v>
      </c>
      <c r="G3007" t="s">
        <v>578</v>
      </c>
      <c r="I3007" t="s">
        <v>642</v>
      </c>
      <c r="J3007" t="s">
        <v>6244</v>
      </c>
      <c r="K3007">
        <v>14</v>
      </c>
      <c r="L3007">
        <v>6</v>
      </c>
      <c r="M3007">
        <v>8</v>
      </c>
      <c r="N3007" t="s">
        <v>6249</v>
      </c>
      <c r="O3007" t="s">
        <v>6209</v>
      </c>
      <c r="P3007">
        <v>2.4897045E-2</v>
      </c>
      <c r="Q3007">
        <v>2.3083343999999999E-2</v>
      </c>
      <c r="R3007">
        <v>0.95201959999999997</v>
      </c>
      <c r="S3007">
        <v>0.92712253</v>
      </c>
    </row>
    <row r="3008" spans="1:19" x14ac:dyDescent="0.2">
      <c r="A3008" t="s">
        <v>6250</v>
      </c>
      <c r="B3008" t="s">
        <v>6207</v>
      </c>
      <c r="C3008" t="s">
        <v>4455</v>
      </c>
      <c r="E3008" s="1">
        <v>46007</v>
      </c>
      <c r="F3008" t="s">
        <v>577</v>
      </c>
      <c r="G3008" t="s">
        <v>578</v>
      </c>
      <c r="I3008" t="s">
        <v>642</v>
      </c>
      <c r="J3008" t="s">
        <v>6244</v>
      </c>
      <c r="K3008">
        <v>15</v>
      </c>
      <c r="L3008">
        <v>6</v>
      </c>
      <c r="M3008">
        <v>8</v>
      </c>
      <c r="N3008" t="s">
        <v>6251</v>
      </c>
      <c r="O3008" t="s">
        <v>6209</v>
      </c>
      <c r="P3008">
        <v>2.3274590000000001E-2</v>
      </c>
      <c r="Q3008">
        <v>2.802375E-2</v>
      </c>
      <c r="R3008">
        <v>0.94870169999999998</v>
      </c>
      <c r="S3008">
        <v>0.92542709999999995</v>
      </c>
    </row>
    <row r="3009" spans="1:19" x14ac:dyDescent="0.2">
      <c r="A3009" t="s">
        <v>6252</v>
      </c>
      <c r="B3009" t="s">
        <v>6207</v>
      </c>
      <c r="C3009" t="s">
        <v>4455</v>
      </c>
      <c r="E3009" s="1">
        <v>46007</v>
      </c>
      <c r="F3009" t="s">
        <v>577</v>
      </c>
      <c r="G3009" t="s">
        <v>578</v>
      </c>
      <c r="I3009" t="s">
        <v>642</v>
      </c>
      <c r="J3009" t="s">
        <v>6244</v>
      </c>
      <c r="K3009">
        <v>16</v>
      </c>
      <c r="L3009">
        <v>6</v>
      </c>
      <c r="M3009">
        <v>8</v>
      </c>
      <c r="N3009" t="s">
        <v>6253</v>
      </c>
      <c r="O3009" t="s">
        <v>6209</v>
      </c>
      <c r="P3009">
        <v>2.4290081000000002E-2</v>
      </c>
      <c r="Q3009">
        <v>2.4959108000000001E-2</v>
      </c>
      <c r="R3009">
        <v>0.95075076999999997</v>
      </c>
      <c r="S3009">
        <v>0.92646070000000003</v>
      </c>
    </row>
    <row r="3010" spans="1:19" x14ac:dyDescent="0.2">
      <c r="A3010" t="s">
        <v>6254</v>
      </c>
      <c r="B3010" t="s">
        <v>6207</v>
      </c>
      <c r="C3010" t="s">
        <v>4455</v>
      </c>
      <c r="E3010" s="1">
        <v>46007</v>
      </c>
      <c r="F3010" t="s">
        <v>577</v>
      </c>
      <c r="G3010" t="s">
        <v>578</v>
      </c>
      <c r="I3010" t="s">
        <v>642</v>
      </c>
      <c r="J3010" t="s">
        <v>2551</v>
      </c>
      <c r="K3010">
        <v>17</v>
      </c>
      <c r="L3010">
        <v>8</v>
      </c>
      <c r="M3010">
        <v>8</v>
      </c>
      <c r="N3010" t="s">
        <v>2552</v>
      </c>
      <c r="O3010" t="s">
        <v>6209</v>
      </c>
      <c r="P3010">
        <v>2.2087664999999999E-2</v>
      </c>
      <c r="Q3010">
        <v>0.15133497000000001</v>
      </c>
      <c r="R3010">
        <v>0.82657736999999998</v>
      </c>
      <c r="S3010">
        <v>0.80448969999999997</v>
      </c>
    </row>
    <row r="3011" spans="1:19" x14ac:dyDescent="0.2">
      <c r="A3011" t="s">
        <v>6255</v>
      </c>
      <c r="B3011" t="s">
        <v>6207</v>
      </c>
      <c r="C3011" t="s">
        <v>4455</v>
      </c>
      <c r="E3011" s="1">
        <v>46007</v>
      </c>
      <c r="F3011" t="s">
        <v>577</v>
      </c>
      <c r="G3011" t="s">
        <v>578</v>
      </c>
      <c r="I3011" t="s">
        <v>642</v>
      </c>
      <c r="J3011" t="s">
        <v>2551</v>
      </c>
      <c r="K3011">
        <v>18</v>
      </c>
      <c r="L3011">
        <v>8</v>
      </c>
      <c r="M3011">
        <v>8</v>
      </c>
      <c r="N3011" t="s">
        <v>4145</v>
      </c>
      <c r="O3011" t="s">
        <v>6209</v>
      </c>
      <c r="P3011">
        <v>4.0643707000000001E-2</v>
      </c>
      <c r="Q3011">
        <v>0.56762699999999999</v>
      </c>
      <c r="R3011">
        <v>0.39172932999999999</v>
      </c>
      <c r="S3011">
        <v>0.3510856</v>
      </c>
    </row>
    <row r="3012" spans="1:19" x14ac:dyDescent="0.2">
      <c r="A3012" t="s">
        <v>6256</v>
      </c>
      <c r="B3012" t="s">
        <v>6207</v>
      </c>
      <c r="C3012" t="s">
        <v>4455</v>
      </c>
      <c r="E3012" s="1">
        <v>46007</v>
      </c>
      <c r="F3012" t="s">
        <v>577</v>
      </c>
      <c r="G3012" t="s">
        <v>578</v>
      </c>
      <c r="I3012" t="s">
        <v>584</v>
      </c>
      <c r="J3012" t="s">
        <v>4147</v>
      </c>
      <c r="K3012">
        <v>19</v>
      </c>
      <c r="L3012">
        <v>8</v>
      </c>
      <c r="M3012">
        <v>9</v>
      </c>
      <c r="N3012" t="s">
        <v>6257</v>
      </c>
      <c r="O3012" t="s">
        <v>6209</v>
      </c>
      <c r="P3012">
        <v>2.8010124000000001E-2</v>
      </c>
      <c r="Q3012">
        <v>2.8813373E-2</v>
      </c>
      <c r="R3012">
        <v>0.94317649999999997</v>
      </c>
      <c r="S3012">
        <v>0.91516640000000005</v>
      </c>
    </row>
    <row r="3013" spans="1:19" x14ac:dyDescent="0.2">
      <c r="A3013" t="s">
        <v>6258</v>
      </c>
      <c r="B3013" t="s">
        <v>6207</v>
      </c>
      <c r="C3013" t="s">
        <v>4455</v>
      </c>
      <c r="E3013" s="1">
        <v>46007</v>
      </c>
      <c r="F3013" t="s">
        <v>577</v>
      </c>
      <c r="G3013" t="s">
        <v>578</v>
      </c>
      <c r="I3013" t="s">
        <v>584</v>
      </c>
      <c r="J3013" t="s">
        <v>4150</v>
      </c>
      <c r="K3013">
        <v>20</v>
      </c>
      <c r="L3013">
        <v>9</v>
      </c>
      <c r="M3013">
        <v>10</v>
      </c>
      <c r="N3013" t="s">
        <v>6259</v>
      </c>
      <c r="O3013" t="s">
        <v>6209</v>
      </c>
      <c r="P3013">
        <v>2.3519956000000002E-2</v>
      </c>
      <c r="Q3013">
        <v>2.9916158000000002E-2</v>
      </c>
      <c r="R3013">
        <v>0.94656384000000005</v>
      </c>
      <c r="S3013">
        <v>0.92304390000000003</v>
      </c>
    </row>
    <row r="3014" spans="1:19" x14ac:dyDescent="0.2">
      <c r="A3014" t="s">
        <v>6260</v>
      </c>
      <c r="B3014" t="s">
        <v>6207</v>
      </c>
      <c r="C3014" t="s">
        <v>4455</v>
      </c>
      <c r="E3014" s="1">
        <v>46007</v>
      </c>
      <c r="F3014" t="s">
        <v>577</v>
      </c>
      <c r="G3014" t="s">
        <v>578</v>
      </c>
      <c r="I3014" t="s">
        <v>584</v>
      </c>
      <c r="J3014" t="s">
        <v>4150</v>
      </c>
      <c r="K3014">
        <v>21</v>
      </c>
      <c r="L3014">
        <v>9</v>
      </c>
      <c r="M3014">
        <v>10</v>
      </c>
      <c r="N3014" t="s">
        <v>6261</v>
      </c>
      <c r="O3014" t="s">
        <v>6209</v>
      </c>
      <c r="P3014">
        <v>2.4533536000000002E-2</v>
      </c>
      <c r="Q3014">
        <v>3.4827579999999997E-2</v>
      </c>
      <c r="R3014">
        <v>0.94063883999999998</v>
      </c>
      <c r="S3014">
        <v>0.91610533000000005</v>
      </c>
    </row>
    <row r="3015" spans="1:19" x14ac:dyDescent="0.2">
      <c r="A3015" t="s">
        <v>6262</v>
      </c>
      <c r="B3015" t="s">
        <v>6207</v>
      </c>
      <c r="C3015" t="s">
        <v>4455</v>
      </c>
      <c r="E3015" s="1">
        <v>46007</v>
      </c>
      <c r="F3015" t="s">
        <v>577</v>
      </c>
      <c r="G3015" t="s">
        <v>578</v>
      </c>
      <c r="I3015" t="s">
        <v>899</v>
      </c>
      <c r="J3015" t="s">
        <v>2566</v>
      </c>
      <c r="K3015">
        <v>22</v>
      </c>
      <c r="L3015">
        <v>10</v>
      </c>
      <c r="M3015">
        <v>14</v>
      </c>
      <c r="N3015" t="s">
        <v>6263</v>
      </c>
      <c r="O3015" t="s">
        <v>6209</v>
      </c>
      <c r="P3015">
        <v>2.0716023E-2</v>
      </c>
      <c r="Q3015">
        <v>3.4775786000000003E-2</v>
      </c>
      <c r="R3015">
        <v>0.94450820000000002</v>
      </c>
      <c r="S3015">
        <v>0.92379219999999995</v>
      </c>
    </row>
    <row r="3016" spans="1:19" x14ac:dyDescent="0.2">
      <c r="A3016" t="s">
        <v>6264</v>
      </c>
      <c r="B3016" t="s">
        <v>6207</v>
      </c>
      <c r="C3016" t="s">
        <v>4455</v>
      </c>
      <c r="E3016" s="1">
        <v>46007</v>
      </c>
      <c r="F3016" t="s">
        <v>577</v>
      </c>
      <c r="G3016" t="s">
        <v>578</v>
      </c>
      <c r="I3016" t="s">
        <v>899</v>
      </c>
      <c r="J3016" t="s">
        <v>2566</v>
      </c>
      <c r="K3016">
        <v>23</v>
      </c>
      <c r="L3016">
        <v>10</v>
      </c>
      <c r="M3016">
        <v>14</v>
      </c>
      <c r="N3016" t="s">
        <v>6265</v>
      </c>
      <c r="O3016" t="s">
        <v>6209</v>
      </c>
      <c r="P3016">
        <v>4.2956393000000002E-2</v>
      </c>
      <c r="Q3016">
        <v>0.13154152</v>
      </c>
      <c r="R3016">
        <v>0.82550210000000002</v>
      </c>
      <c r="S3016">
        <v>0.78254570000000001</v>
      </c>
    </row>
    <row r="3017" spans="1:19" x14ac:dyDescent="0.2">
      <c r="A3017" t="s">
        <v>6266</v>
      </c>
      <c r="B3017" t="s">
        <v>6207</v>
      </c>
      <c r="C3017" t="s">
        <v>4455</v>
      </c>
      <c r="E3017" s="1">
        <v>46007</v>
      </c>
      <c r="F3017" t="s">
        <v>577</v>
      </c>
      <c r="G3017" t="s">
        <v>578</v>
      </c>
      <c r="I3017" t="s">
        <v>899</v>
      </c>
      <c r="J3017" t="s">
        <v>2566</v>
      </c>
      <c r="K3017">
        <v>24</v>
      </c>
      <c r="L3017">
        <v>10</v>
      </c>
      <c r="M3017">
        <v>14</v>
      </c>
      <c r="N3017" t="s">
        <v>6267</v>
      </c>
      <c r="O3017" t="s">
        <v>6209</v>
      </c>
      <c r="P3017">
        <v>1.6687153E-2</v>
      </c>
      <c r="Q3017">
        <v>6.0583610000000003E-2</v>
      </c>
      <c r="R3017">
        <v>0.92272924999999995</v>
      </c>
      <c r="S3017">
        <v>0.90604209999999996</v>
      </c>
    </row>
    <row r="3018" spans="1:19" x14ac:dyDescent="0.2">
      <c r="A3018" t="s">
        <v>6268</v>
      </c>
      <c r="B3018" t="s">
        <v>6207</v>
      </c>
      <c r="C3018" t="s">
        <v>4455</v>
      </c>
      <c r="E3018" s="1">
        <v>46007</v>
      </c>
      <c r="F3018" t="s">
        <v>577</v>
      </c>
      <c r="G3018" t="s">
        <v>578</v>
      </c>
      <c r="I3018" t="s">
        <v>899</v>
      </c>
      <c r="J3018" t="s">
        <v>2566</v>
      </c>
      <c r="K3018">
        <v>25</v>
      </c>
      <c r="L3018">
        <v>10</v>
      </c>
      <c r="M3018">
        <v>14</v>
      </c>
      <c r="N3018" t="s">
        <v>4822</v>
      </c>
      <c r="O3018" t="s">
        <v>6209</v>
      </c>
      <c r="P3018">
        <v>1.8161532000000001E-2</v>
      </c>
      <c r="Q3018">
        <v>8.2834445000000007E-2</v>
      </c>
      <c r="R3018">
        <v>0.89900400000000003</v>
      </c>
      <c r="S3018">
        <v>0.88084245000000005</v>
      </c>
    </row>
    <row r="3019" spans="1:19" x14ac:dyDescent="0.2">
      <c r="A3019" t="s">
        <v>6269</v>
      </c>
      <c r="B3019" t="s">
        <v>6207</v>
      </c>
      <c r="C3019" t="s">
        <v>4455</v>
      </c>
      <c r="E3019" s="1">
        <v>46007</v>
      </c>
      <c r="F3019" t="s">
        <v>577</v>
      </c>
      <c r="G3019" t="s">
        <v>578</v>
      </c>
      <c r="I3019" t="s">
        <v>899</v>
      </c>
      <c r="J3019" t="s">
        <v>2566</v>
      </c>
      <c r="K3019">
        <v>26</v>
      </c>
      <c r="L3019">
        <v>10</v>
      </c>
      <c r="M3019">
        <v>14</v>
      </c>
      <c r="N3019" t="s">
        <v>4824</v>
      </c>
      <c r="O3019" t="s">
        <v>6209</v>
      </c>
      <c r="P3019">
        <v>1.8257722000000001E-2</v>
      </c>
      <c r="Q3019">
        <v>4.7237492999999998E-2</v>
      </c>
      <c r="R3019">
        <v>0.93450475</v>
      </c>
      <c r="S3019">
        <v>0.91624700000000003</v>
      </c>
    </row>
    <row r="3020" spans="1:19" x14ac:dyDescent="0.2">
      <c r="A3020" t="s">
        <v>6270</v>
      </c>
      <c r="B3020" t="s">
        <v>6207</v>
      </c>
      <c r="C3020" t="s">
        <v>4455</v>
      </c>
      <c r="E3020" s="1">
        <v>46007</v>
      </c>
      <c r="F3020" t="s">
        <v>577</v>
      </c>
      <c r="G3020" t="s">
        <v>578</v>
      </c>
      <c r="I3020" t="s">
        <v>899</v>
      </c>
      <c r="J3020" t="s">
        <v>2566</v>
      </c>
      <c r="K3020">
        <v>27</v>
      </c>
      <c r="L3020">
        <v>10</v>
      </c>
      <c r="M3020">
        <v>14</v>
      </c>
      <c r="N3020" t="s">
        <v>4826</v>
      </c>
      <c r="O3020" t="s">
        <v>6209</v>
      </c>
      <c r="P3020">
        <v>1.8176517E-2</v>
      </c>
      <c r="Q3020">
        <v>4.1819755E-2</v>
      </c>
      <c r="R3020">
        <v>0.9400037</v>
      </c>
      <c r="S3020">
        <v>0.92182719999999996</v>
      </c>
    </row>
    <row r="3021" spans="1:19" x14ac:dyDescent="0.2">
      <c r="A3021" t="s">
        <v>6271</v>
      </c>
      <c r="B3021" t="s">
        <v>6207</v>
      </c>
      <c r="C3021" t="s">
        <v>4455</v>
      </c>
      <c r="E3021" s="1">
        <v>46007</v>
      </c>
      <c r="F3021" t="s">
        <v>577</v>
      </c>
      <c r="G3021" t="s">
        <v>578</v>
      </c>
      <c r="I3021" t="s">
        <v>899</v>
      </c>
      <c r="J3021" t="s">
        <v>2566</v>
      </c>
      <c r="K3021">
        <v>28</v>
      </c>
      <c r="L3021">
        <v>10</v>
      </c>
      <c r="M3021">
        <v>14</v>
      </c>
      <c r="N3021" t="s">
        <v>6272</v>
      </c>
      <c r="O3021" t="s">
        <v>6209</v>
      </c>
      <c r="P3021">
        <v>1.6403006000000001E-2</v>
      </c>
      <c r="Q3021">
        <v>4.2596522999999997E-2</v>
      </c>
      <c r="R3021">
        <v>0.94100046000000004</v>
      </c>
      <c r="S3021">
        <v>0.92459743999999999</v>
      </c>
    </row>
    <row r="3022" spans="1:19" x14ac:dyDescent="0.2">
      <c r="A3022" t="s">
        <v>6273</v>
      </c>
      <c r="B3022" t="s">
        <v>6207</v>
      </c>
      <c r="C3022" t="s">
        <v>4455</v>
      </c>
      <c r="E3022" s="1">
        <v>46007</v>
      </c>
      <c r="F3022" t="s">
        <v>577</v>
      </c>
      <c r="G3022" t="s">
        <v>578</v>
      </c>
      <c r="I3022" t="s">
        <v>899</v>
      </c>
      <c r="J3022" t="s">
        <v>2566</v>
      </c>
      <c r="K3022">
        <v>29</v>
      </c>
      <c r="L3022">
        <v>10</v>
      </c>
      <c r="M3022">
        <v>14</v>
      </c>
      <c r="N3022" t="s">
        <v>6274</v>
      </c>
      <c r="O3022" t="s">
        <v>6209</v>
      </c>
      <c r="P3022">
        <v>1.9591859999999999E-2</v>
      </c>
      <c r="Q3022">
        <v>2.8398969999999999E-2</v>
      </c>
      <c r="R3022">
        <v>0.9520092</v>
      </c>
      <c r="S3022">
        <v>0.93241733000000004</v>
      </c>
    </row>
    <row r="3023" spans="1:19" x14ac:dyDescent="0.2">
      <c r="A3023" t="s">
        <v>6275</v>
      </c>
      <c r="B3023" t="s">
        <v>6207</v>
      </c>
      <c r="C3023" t="s">
        <v>4455</v>
      </c>
      <c r="E3023" s="1">
        <v>46007</v>
      </c>
      <c r="F3023" t="s">
        <v>577</v>
      </c>
      <c r="G3023" t="s">
        <v>578</v>
      </c>
      <c r="I3023" t="s">
        <v>899</v>
      </c>
      <c r="J3023" t="s">
        <v>2566</v>
      </c>
      <c r="K3023">
        <v>30</v>
      </c>
      <c r="L3023">
        <v>10</v>
      </c>
      <c r="M3023">
        <v>14</v>
      </c>
      <c r="N3023" t="s">
        <v>4832</v>
      </c>
      <c r="O3023" t="s">
        <v>6209</v>
      </c>
      <c r="P3023">
        <v>1.6767520000000001E-2</v>
      </c>
      <c r="Q3023">
        <v>3.9004154999999999E-2</v>
      </c>
      <c r="R3023">
        <v>0.94422835000000005</v>
      </c>
      <c r="S3023">
        <v>0.92746085</v>
      </c>
    </row>
    <row r="3024" spans="1:19" x14ac:dyDescent="0.2">
      <c r="A3024" t="s">
        <v>6276</v>
      </c>
      <c r="B3024" t="s">
        <v>6207</v>
      </c>
      <c r="C3024" t="s">
        <v>4455</v>
      </c>
      <c r="E3024" s="1">
        <v>46007</v>
      </c>
      <c r="F3024" t="s">
        <v>577</v>
      </c>
      <c r="G3024" t="s">
        <v>578</v>
      </c>
      <c r="I3024" t="s">
        <v>899</v>
      </c>
      <c r="J3024" t="s">
        <v>2566</v>
      </c>
      <c r="K3024">
        <v>31</v>
      </c>
      <c r="L3024">
        <v>10</v>
      </c>
      <c r="M3024">
        <v>14</v>
      </c>
      <c r="N3024" t="s">
        <v>4834</v>
      </c>
      <c r="O3024" t="s">
        <v>6209</v>
      </c>
      <c r="P3024">
        <v>1.8985889999999998E-2</v>
      </c>
      <c r="Q3024">
        <v>4.1827126999999999E-2</v>
      </c>
      <c r="R3024">
        <v>0.93918699999999999</v>
      </c>
      <c r="S3024">
        <v>0.92020109999999999</v>
      </c>
    </row>
    <row r="3025" spans="1:19" x14ac:dyDescent="0.2">
      <c r="A3025" t="s">
        <v>6277</v>
      </c>
      <c r="B3025" t="s">
        <v>6207</v>
      </c>
      <c r="C3025" t="s">
        <v>4455</v>
      </c>
      <c r="E3025" s="1">
        <v>46007</v>
      </c>
      <c r="F3025" t="s">
        <v>577</v>
      </c>
      <c r="G3025" t="s">
        <v>578</v>
      </c>
      <c r="I3025" t="s">
        <v>899</v>
      </c>
      <c r="J3025" t="s">
        <v>2566</v>
      </c>
      <c r="K3025">
        <v>32</v>
      </c>
      <c r="L3025">
        <v>10</v>
      </c>
      <c r="M3025">
        <v>14</v>
      </c>
      <c r="N3025" t="s">
        <v>4836</v>
      </c>
      <c r="O3025" t="s">
        <v>6209</v>
      </c>
      <c r="P3025">
        <v>1.7110884E-2</v>
      </c>
      <c r="Q3025">
        <v>3.3488847000000002E-2</v>
      </c>
      <c r="R3025">
        <v>0.94940024999999995</v>
      </c>
      <c r="S3025">
        <v>0.93228935999999996</v>
      </c>
    </row>
    <row r="3026" spans="1:19" x14ac:dyDescent="0.2">
      <c r="A3026" t="s">
        <v>6278</v>
      </c>
      <c r="B3026" t="s">
        <v>6207</v>
      </c>
      <c r="C3026" t="s">
        <v>4455</v>
      </c>
      <c r="E3026" s="1">
        <v>46007</v>
      </c>
      <c r="F3026" t="s">
        <v>577</v>
      </c>
      <c r="G3026" t="s">
        <v>578</v>
      </c>
      <c r="I3026" t="s">
        <v>899</v>
      </c>
      <c r="J3026" t="s">
        <v>2566</v>
      </c>
      <c r="K3026">
        <v>33</v>
      </c>
      <c r="L3026">
        <v>10</v>
      </c>
      <c r="M3026">
        <v>14</v>
      </c>
      <c r="N3026" t="s">
        <v>6279</v>
      </c>
      <c r="O3026" t="s">
        <v>6209</v>
      </c>
      <c r="P3026">
        <v>1.6973412E-2</v>
      </c>
      <c r="Q3026">
        <v>5.6547109999999998E-2</v>
      </c>
      <c r="R3026">
        <v>0.92647946000000003</v>
      </c>
      <c r="S3026">
        <v>0.90950600000000004</v>
      </c>
    </row>
    <row r="3027" spans="1:19" x14ac:dyDescent="0.2">
      <c r="A3027" t="s">
        <v>6280</v>
      </c>
      <c r="B3027" t="s">
        <v>6207</v>
      </c>
      <c r="C3027" t="s">
        <v>4455</v>
      </c>
      <c r="E3027" s="1">
        <v>46007</v>
      </c>
      <c r="F3027" t="s">
        <v>577</v>
      </c>
      <c r="G3027" t="s">
        <v>578</v>
      </c>
      <c r="I3027" t="s">
        <v>899</v>
      </c>
      <c r="J3027" t="s">
        <v>2566</v>
      </c>
      <c r="K3027">
        <v>34</v>
      </c>
      <c r="L3027">
        <v>10</v>
      </c>
      <c r="M3027">
        <v>14</v>
      </c>
      <c r="N3027" t="s">
        <v>6281</v>
      </c>
      <c r="O3027" t="s">
        <v>6209</v>
      </c>
      <c r="P3027">
        <v>2.4550846000000001E-2</v>
      </c>
      <c r="Q3027">
        <v>3.2032116999999999E-2</v>
      </c>
      <c r="R3027">
        <v>0.94341710000000001</v>
      </c>
      <c r="S3027">
        <v>0.91886619999999997</v>
      </c>
    </row>
    <row r="3028" spans="1:19" x14ac:dyDescent="0.2">
      <c r="A3028" t="s">
        <v>6282</v>
      </c>
      <c r="B3028" t="s">
        <v>6207</v>
      </c>
      <c r="C3028" t="s">
        <v>4455</v>
      </c>
      <c r="E3028" s="1">
        <v>46007</v>
      </c>
      <c r="F3028" t="s">
        <v>577</v>
      </c>
      <c r="G3028" t="s">
        <v>578</v>
      </c>
      <c r="I3028" t="s">
        <v>899</v>
      </c>
      <c r="J3028" t="s">
        <v>2566</v>
      </c>
      <c r="K3028">
        <v>35</v>
      </c>
      <c r="L3028">
        <v>10</v>
      </c>
      <c r="M3028">
        <v>14</v>
      </c>
      <c r="N3028" t="s">
        <v>6283</v>
      </c>
      <c r="O3028" t="s">
        <v>6209</v>
      </c>
      <c r="P3028">
        <v>2.0552669999999999E-2</v>
      </c>
      <c r="Q3028">
        <v>3.4248783999999997E-2</v>
      </c>
      <c r="R3028">
        <v>0.9451986</v>
      </c>
      <c r="S3028">
        <v>0.92464590000000002</v>
      </c>
    </row>
    <row r="3029" spans="1:19" x14ac:dyDescent="0.2">
      <c r="A3029" t="s">
        <v>6284</v>
      </c>
      <c r="B3029" t="s">
        <v>6285</v>
      </c>
      <c r="C3029" t="s">
        <v>4455</v>
      </c>
      <c r="E3029" s="1">
        <v>46007</v>
      </c>
      <c r="F3029" t="s">
        <v>577</v>
      </c>
      <c r="G3029" t="s">
        <v>578</v>
      </c>
      <c r="I3029" t="s">
        <v>579</v>
      </c>
      <c r="J3029" t="s">
        <v>6286</v>
      </c>
      <c r="K3029">
        <v>0</v>
      </c>
      <c r="L3029">
        <v>1</v>
      </c>
      <c r="M3029">
        <v>1</v>
      </c>
      <c r="N3029" t="s">
        <v>6287</v>
      </c>
      <c r="O3029" t="s">
        <v>6288</v>
      </c>
      <c r="P3029">
        <v>2.7265819E-2</v>
      </c>
      <c r="Q3029">
        <v>2.0653090999999998E-2</v>
      </c>
      <c r="R3029">
        <v>0.95208113999999999</v>
      </c>
      <c r="S3029">
        <v>0.92481530000000001</v>
      </c>
    </row>
    <row r="3030" spans="1:19" x14ac:dyDescent="0.2">
      <c r="A3030" t="s">
        <v>6289</v>
      </c>
      <c r="B3030" t="s">
        <v>6285</v>
      </c>
      <c r="C3030" t="s">
        <v>4455</v>
      </c>
      <c r="E3030" s="1">
        <v>46007</v>
      </c>
      <c r="F3030" t="s">
        <v>577</v>
      </c>
      <c r="G3030" t="s">
        <v>578</v>
      </c>
      <c r="I3030" t="s">
        <v>642</v>
      </c>
      <c r="J3030" t="s">
        <v>6290</v>
      </c>
      <c r="K3030">
        <v>1</v>
      </c>
      <c r="L3030">
        <v>1</v>
      </c>
      <c r="M3030">
        <v>1</v>
      </c>
      <c r="N3030" t="s">
        <v>6291</v>
      </c>
      <c r="O3030" t="s">
        <v>6288</v>
      </c>
      <c r="P3030">
        <v>3.5419915000000003E-2</v>
      </c>
      <c r="Q3030">
        <v>7.8293434999999995E-2</v>
      </c>
      <c r="R3030">
        <v>0.88628660000000004</v>
      </c>
      <c r="S3030">
        <v>0.85086669999999998</v>
      </c>
    </row>
    <row r="3031" spans="1:19" x14ac:dyDescent="0.2">
      <c r="A3031" t="s">
        <v>6292</v>
      </c>
      <c r="B3031" t="s">
        <v>6285</v>
      </c>
      <c r="C3031" t="s">
        <v>4455</v>
      </c>
      <c r="E3031" s="1">
        <v>46007</v>
      </c>
      <c r="F3031" t="s">
        <v>577</v>
      </c>
      <c r="G3031" t="s">
        <v>578</v>
      </c>
      <c r="I3031" t="s">
        <v>584</v>
      </c>
      <c r="J3031" t="s">
        <v>6293</v>
      </c>
      <c r="K3031">
        <v>2</v>
      </c>
      <c r="L3031">
        <v>1</v>
      </c>
      <c r="M3031">
        <v>2</v>
      </c>
      <c r="N3031" t="s">
        <v>6294</v>
      </c>
      <c r="O3031" t="s">
        <v>6288</v>
      </c>
      <c r="P3031">
        <v>0.10760434000000001</v>
      </c>
      <c r="Q3031">
        <v>0.71357490000000001</v>
      </c>
      <c r="R3031">
        <v>0.1788207</v>
      </c>
      <c r="S3031">
        <v>7.1216360000000006E-2</v>
      </c>
    </row>
    <row r="3032" spans="1:19" x14ac:dyDescent="0.2">
      <c r="A3032" t="s">
        <v>6295</v>
      </c>
      <c r="B3032" t="s">
        <v>6285</v>
      </c>
      <c r="C3032" t="s">
        <v>4455</v>
      </c>
      <c r="E3032" s="1">
        <v>46007</v>
      </c>
      <c r="F3032" t="s">
        <v>577</v>
      </c>
      <c r="G3032" t="s">
        <v>578</v>
      </c>
      <c r="I3032" t="s">
        <v>638</v>
      </c>
      <c r="J3032" t="s">
        <v>6296</v>
      </c>
      <c r="K3032">
        <v>3</v>
      </c>
      <c r="L3032">
        <v>2</v>
      </c>
      <c r="M3032">
        <v>2</v>
      </c>
      <c r="N3032" t="s">
        <v>6297</v>
      </c>
      <c r="O3032" t="s">
        <v>6288</v>
      </c>
      <c r="P3032">
        <v>0.56029329999999999</v>
      </c>
      <c r="Q3032">
        <v>0.41183945999999999</v>
      </c>
      <c r="R3032">
        <v>2.786727E-2</v>
      </c>
      <c r="S3032">
        <v>-0.53242606000000003</v>
      </c>
    </row>
    <row r="3033" spans="1:19" x14ac:dyDescent="0.2">
      <c r="A3033" t="s">
        <v>6298</v>
      </c>
      <c r="B3033" t="s">
        <v>6285</v>
      </c>
      <c r="C3033" t="s">
        <v>4455</v>
      </c>
      <c r="E3033" s="1">
        <v>46007</v>
      </c>
      <c r="F3033" t="s">
        <v>577</v>
      </c>
      <c r="G3033" t="s">
        <v>578</v>
      </c>
      <c r="I3033" t="s">
        <v>642</v>
      </c>
      <c r="J3033" t="s">
        <v>6299</v>
      </c>
      <c r="K3033">
        <v>4</v>
      </c>
      <c r="L3033">
        <v>2</v>
      </c>
      <c r="M3033">
        <v>2</v>
      </c>
      <c r="N3033" t="s">
        <v>6300</v>
      </c>
      <c r="O3033" t="s">
        <v>6288</v>
      </c>
      <c r="P3033">
        <v>0.33224799999999999</v>
      </c>
      <c r="Q3033">
        <v>0.57523453000000002</v>
      </c>
      <c r="R3033">
        <v>9.2517489999999994E-2</v>
      </c>
      <c r="S3033">
        <v>-0.23973050000000001</v>
      </c>
    </row>
    <row r="3034" spans="1:19" x14ac:dyDescent="0.2">
      <c r="A3034" t="s">
        <v>6301</v>
      </c>
      <c r="B3034" t="s">
        <v>6285</v>
      </c>
      <c r="C3034" t="s">
        <v>4455</v>
      </c>
      <c r="E3034" s="1">
        <v>46007</v>
      </c>
      <c r="F3034" t="s">
        <v>577</v>
      </c>
      <c r="G3034" t="s">
        <v>578</v>
      </c>
      <c r="I3034" t="s">
        <v>642</v>
      </c>
      <c r="J3034" t="s">
        <v>6302</v>
      </c>
      <c r="K3034">
        <v>5</v>
      </c>
      <c r="L3034">
        <v>2</v>
      </c>
      <c r="M3034">
        <v>6</v>
      </c>
      <c r="N3034" t="s">
        <v>6303</v>
      </c>
      <c r="O3034" t="s">
        <v>6288</v>
      </c>
      <c r="P3034">
        <v>5.2147087000000002E-2</v>
      </c>
      <c r="Q3034">
        <v>1.7243497E-2</v>
      </c>
      <c r="R3034">
        <v>0.93060940000000003</v>
      </c>
      <c r="S3034">
        <v>0.87846230000000003</v>
      </c>
    </row>
    <row r="3035" spans="1:19" x14ac:dyDescent="0.2">
      <c r="A3035" t="s">
        <v>6304</v>
      </c>
      <c r="B3035" t="s">
        <v>6285</v>
      </c>
      <c r="C3035" t="s">
        <v>4455</v>
      </c>
      <c r="E3035" s="1">
        <v>46007</v>
      </c>
      <c r="F3035" t="s">
        <v>577</v>
      </c>
      <c r="G3035" t="s">
        <v>578</v>
      </c>
      <c r="I3035" t="s">
        <v>642</v>
      </c>
      <c r="J3035" t="s">
        <v>6302</v>
      </c>
      <c r="K3035">
        <v>6</v>
      </c>
      <c r="L3035">
        <v>2</v>
      </c>
      <c r="M3035">
        <v>6</v>
      </c>
      <c r="N3035" t="s">
        <v>6305</v>
      </c>
      <c r="O3035" t="s">
        <v>6288</v>
      </c>
      <c r="P3035">
        <v>1.8336155E-2</v>
      </c>
      <c r="Q3035">
        <v>5.4439126999999997E-2</v>
      </c>
      <c r="R3035">
        <v>0.92722475999999998</v>
      </c>
      <c r="S3035">
        <v>0.90888860000000005</v>
      </c>
    </row>
    <row r="3036" spans="1:19" x14ac:dyDescent="0.2">
      <c r="A3036" t="s">
        <v>6306</v>
      </c>
      <c r="B3036" t="s">
        <v>6285</v>
      </c>
      <c r="C3036" t="s">
        <v>4455</v>
      </c>
      <c r="E3036" s="1">
        <v>46007</v>
      </c>
      <c r="F3036" t="s">
        <v>577</v>
      </c>
      <c r="G3036" t="s">
        <v>578</v>
      </c>
      <c r="I3036" t="s">
        <v>642</v>
      </c>
      <c r="J3036" t="s">
        <v>6302</v>
      </c>
      <c r="K3036">
        <v>7</v>
      </c>
      <c r="L3036">
        <v>2</v>
      </c>
      <c r="M3036">
        <v>6</v>
      </c>
      <c r="N3036" t="s">
        <v>6307</v>
      </c>
      <c r="O3036" t="s">
        <v>6288</v>
      </c>
      <c r="P3036">
        <v>1.7431829999999999E-2</v>
      </c>
      <c r="Q3036">
        <v>4.0733878000000001E-2</v>
      </c>
      <c r="R3036">
        <v>0.94183430000000001</v>
      </c>
      <c r="S3036">
        <v>0.92440239999999996</v>
      </c>
    </row>
    <row r="3037" spans="1:19" x14ac:dyDescent="0.2">
      <c r="A3037" t="s">
        <v>6308</v>
      </c>
      <c r="B3037" t="s">
        <v>6285</v>
      </c>
      <c r="C3037" t="s">
        <v>4455</v>
      </c>
      <c r="E3037" s="1">
        <v>46007</v>
      </c>
      <c r="F3037" t="s">
        <v>577</v>
      </c>
      <c r="G3037" t="s">
        <v>578</v>
      </c>
      <c r="I3037" t="s">
        <v>642</v>
      </c>
      <c r="J3037" t="s">
        <v>6302</v>
      </c>
      <c r="K3037">
        <v>8</v>
      </c>
      <c r="L3037">
        <v>2</v>
      </c>
      <c r="M3037">
        <v>6</v>
      </c>
      <c r="N3037" t="s">
        <v>6309</v>
      </c>
      <c r="O3037" t="s">
        <v>6288</v>
      </c>
      <c r="P3037">
        <v>1.9248973999999999E-2</v>
      </c>
      <c r="Q3037">
        <v>3.8501102000000002E-2</v>
      </c>
      <c r="R3037">
        <v>0.94224995</v>
      </c>
      <c r="S3037">
        <v>0.92300099999999996</v>
      </c>
    </row>
    <row r="3038" spans="1:19" x14ac:dyDescent="0.2">
      <c r="A3038" t="s">
        <v>6310</v>
      </c>
      <c r="B3038" t="s">
        <v>6285</v>
      </c>
      <c r="C3038" t="s">
        <v>4455</v>
      </c>
      <c r="E3038" s="1">
        <v>46007</v>
      </c>
      <c r="F3038" t="s">
        <v>577</v>
      </c>
      <c r="G3038" t="s">
        <v>578</v>
      </c>
      <c r="I3038" t="s">
        <v>642</v>
      </c>
      <c r="J3038" t="s">
        <v>6302</v>
      </c>
      <c r="K3038">
        <v>9</v>
      </c>
      <c r="L3038">
        <v>2</v>
      </c>
      <c r="M3038">
        <v>6</v>
      </c>
      <c r="N3038" t="s">
        <v>6311</v>
      </c>
      <c r="O3038" t="s">
        <v>6288</v>
      </c>
      <c r="P3038">
        <v>1.9905019999999999E-2</v>
      </c>
      <c r="Q3038">
        <v>8.4672659999999997E-2</v>
      </c>
      <c r="R3038">
        <v>0.8954223</v>
      </c>
      <c r="S3038">
        <v>0.87551725000000002</v>
      </c>
    </row>
    <row r="3039" spans="1:19" x14ac:dyDescent="0.2">
      <c r="A3039" t="s">
        <v>6312</v>
      </c>
      <c r="B3039" t="s">
        <v>6285</v>
      </c>
      <c r="C3039" t="s">
        <v>4455</v>
      </c>
      <c r="E3039" s="1">
        <v>46007</v>
      </c>
      <c r="F3039" t="s">
        <v>577</v>
      </c>
      <c r="G3039" t="s">
        <v>578</v>
      </c>
      <c r="I3039" t="s">
        <v>642</v>
      </c>
      <c r="J3039" t="s">
        <v>6302</v>
      </c>
      <c r="K3039">
        <v>10</v>
      </c>
      <c r="L3039">
        <v>2</v>
      </c>
      <c r="M3039">
        <v>6</v>
      </c>
      <c r="N3039" t="s">
        <v>6313</v>
      </c>
      <c r="O3039" t="s">
        <v>6288</v>
      </c>
      <c r="P3039">
        <v>1.7341351000000001E-2</v>
      </c>
      <c r="Q3039">
        <v>4.679092E-2</v>
      </c>
      <c r="R3039">
        <v>0.93586769999999997</v>
      </c>
      <c r="S3039">
        <v>0.91852635000000005</v>
      </c>
    </row>
    <row r="3040" spans="1:19" x14ac:dyDescent="0.2">
      <c r="A3040" t="s">
        <v>6314</v>
      </c>
      <c r="B3040" t="s">
        <v>6285</v>
      </c>
      <c r="C3040" t="s">
        <v>4455</v>
      </c>
      <c r="E3040" s="1">
        <v>46007</v>
      </c>
      <c r="F3040" t="s">
        <v>577</v>
      </c>
      <c r="G3040" t="s">
        <v>578</v>
      </c>
      <c r="I3040" t="s">
        <v>642</v>
      </c>
      <c r="J3040" t="s">
        <v>6302</v>
      </c>
      <c r="K3040">
        <v>11</v>
      </c>
      <c r="L3040">
        <v>2</v>
      </c>
      <c r="M3040">
        <v>6</v>
      </c>
      <c r="N3040" t="s">
        <v>6315</v>
      </c>
      <c r="O3040" t="s">
        <v>6288</v>
      </c>
      <c r="P3040">
        <v>2.2217332999999999E-2</v>
      </c>
      <c r="Q3040">
        <v>2.2574054E-2</v>
      </c>
      <c r="R3040">
        <v>0.95520866000000004</v>
      </c>
      <c r="S3040">
        <v>0.93299129999999997</v>
      </c>
    </row>
    <row r="3041" spans="1:19" x14ac:dyDescent="0.2">
      <c r="A3041" t="s">
        <v>6316</v>
      </c>
      <c r="B3041" t="s">
        <v>6317</v>
      </c>
      <c r="C3041" t="s">
        <v>4455</v>
      </c>
      <c r="E3041" s="1">
        <v>46007</v>
      </c>
      <c r="F3041" t="s">
        <v>577</v>
      </c>
      <c r="G3041" t="s">
        <v>578</v>
      </c>
      <c r="I3041" t="s">
        <v>579</v>
      </c>
      <c r="J3041" t="s">
        <v>6318</v>
      </c>
      <c r="K3041">
        <v>0</v>
      </c>
      <c r="L3041">
        <v>9</v>
      </c>
      <c r="M3041">
        <v>11</v>
      </c>
      <c r="N3041" t="s">
        <v>6319</v>
      </c>
      <c r="O3041" t="s">
        <v>6320</v>
      </c>
      <c r="P3041">
        <v>4.0742036000000002E-2</v>
      </c>
      <c r="Q3041">
        <v>9.6405565999999998E-2</v>
      </c>
      <c r="R3041">
        <v>0.86285239999999996</v>
      </c>
      <c r="S3041">
        <v>0.82211034999999999</v>
      </c>
    </row>
    <row r="3042" spans="1:19" x14ac:dyDescent="0.2">
      <c r="A3042" t="s">
        <v>6321</v>
      </c>
      <c r="B3042" t="s">
        <v>6317</v>
      </c>
      <c r="C3042" t="s">
        <v>4455</v>
      </c>
      <c r="E3042" s="1">
        <v>46007</v>
      </c>
      <c r="F3042" t="s">
        <v>577</v>
      </c>
      <c r="G3042" t="s">
        <v>578</v>
      </c>
      <c r="I3042" t="s">
        <v>579</v>
      </c>
      <c r="J3042" t="s">
        <v>6318</v>
      </c>
      <c r="K3042">
        <v>1</v>
      </c>
      <c r="L3042">
        <v>9</v>
      </c>
      <c r="M3042">
        <v>11</v>
      </c>
      <c r="N3042" t="s">
        <v>6322</v>
      </c>
      <c r="O3042" t="s">
        <v>6320</v>
      </c>
      <c r="P3042">
        <v>2.8113737999999999E-2</v>
      </c>
      <c r="Q3042">
        <v>4.0289413000000003E-2</v>
      </c>
      <c r="R3042">
        <v>0.93159689999999995</v>
      </c>
      <c r="S3042">
        <v>0.90348315000000001</v>
      </c>
    </row>
    <row r="3043" spans="1:19" x14ac:dyDescent="0.2">
      <c r="A3043" t="s">
        <v>6323</v>
      </c>
      <c r="B3043" t="s">
        <v>6317</v>
      </c>
      <c r="C3043" t="s">
        <v>4455</v>
      </c>
      <c r="E3043" s="1">
        <v>46007</v>
      </c>
      <c r="F3043" t="s">
        <v>577</v>
      </c>
      <c r="G3043" t="s">
        <v>578</v>
      </c>
      <c r="I3043" t="s">
        <v>579</v>
      </c>
      <c r="J3043" t="s">
        <v>6318</v>
      </c>
      <c r="K3043">
        <v>2</v>
      </c>
      <c r="L3043">
        <v>9</v>
      </c>
      <c r="M3043">
        <v>11</v>
      </c>
      <c r="N3043" t="s">
        <v>6324</v>
      </c>
      <c r="O3043" t="s">
        <v>6320</v>
      </c>
      <c r="P3043">
        <v>1.9057889000000001E-2</v>
      </c>
      <c r="Q3043">
        <v>5.5747375000000002E-2</v>
      </c>
      <c r="R3043">
        <v>0.92519470000000004</v>
      </c>
      <c r="S3043">
        <v>0.90613679999999996</v>
      </c>
    </row>
    <row r="3044" spans="1:19" x14ac:dyDescent="0.2">
      <c r="A3044" t="s">
        <v>6325</v>
      </c>
      <c r="B3044" t="s">
        <v>6317</v>
      </c>
      <c r="C3044" t="s">
        <v>4455</v>
      </c>
      <c r="E3044" s="1">
        <v>46007</v>
      </c>
      <c r="F3044" t="s">
        <v>577</v>
      </c>
      <c r="G3044" t="s">
        <v>578</v>
      </c>
      <c r="I3044" t="s">
        <v>579</v>
      </c>
      <c r="J3044" t="s">
        <v>6318</v>
      </c>
      <c r="K3044">
        <v>3</v>
      </c>
      <c r="L3044">
        <v>9</v>
      </c>
      <c r="M3044">
        <v>11</v>
      </c>
      <c r="N3044" t="s">
        <v>6326</v>
      </c>
      <c r="O3044" t="s">
        <v>6320</v>
      </c>
      <c r="P3044">
        <v>2.0668648000000001E-2</v>
      </c>
      <c r="Q3044">
        <v>3.6042499999999998E-2</v>
      </c>
      <c r="R3044">
        <v>0.94328880000000004</v>
      </c>
      <c r="S3044">
        <v>0.9226202</v>
      </c>
    </row>
    <row r="3045" spans="1:19" x14ac:dyDescent="0.2">
      <c r="A3045" t="s">
        <v>6327</v>
      </c>
      <c r="B3045" t="s">
        <v>6328</v>
      </c>
      <c r="C3045" t="s">
        <v>4455</v>
      </c>
      <c r="E3045" s="1">
        <v>46008</v>
      </c>
      <c r="F3045" t="s">
        <v>577</v>
      </c>
      <c r="G3045" t="s">
        <v>578</v>
      </c>
      <c r="I3045" t="s">
        <v>579</v>
      </c>
      <c r="J3045" t="s">
        <v>6329</v>
      </c>
      <c r="K3045">
        <v>0</v>
      </c>
      <c r="L3045">
        <v>1</v>
      </c>
      <c r="M3045">
        <v>1</v>
      </c>
      <c r="N3045" t="s">
        <v>6330</v>
      </c>
      <c r="O3045" t="s">
        <v>6331</v>
      </c>
      <c r="P3045">
        <v>0.12041615</v>
      </c>
      <c r="Q3045">
        <v>0.77309700000000003</v>
      </c>
      <c r="R3045">
        <v>0.10648684</v>
      </c>
      <c r="S3045">
        <v>-1.3929307E-2</v>
      </c>
    </row>
    <row r="3046" spans="1:19" x14ac:dyDescent="0.2">
      <c r="A3046" t="s">
        <v>6332</v>
      </c>
      <c r="B3046" t="s">
        <v>6328</v>
      </c>
      <c r="C3046" t="s">
        <v>4455</v>
      </c>
      <c r="E3046" s="1">
        <v>46008</v>
      </c>
      <c r="F3046" t="s">
        <v>577</v>
      </c>
      <c r="G3046" t="s">
        <v>578</v>
      </c>
      <c r="I3046" t="s">
        <v>584</v>
      </c>
      <c r="J3046" t="s">
        <v>6333</v>
      </c>
      <c r="K3046">
        <v>1</v>
      </c>
      <c r="L3046">
        <v>1</v>
      </c>
      <c r="M3046">
        <v>1</v>
      </c>
      <c r="N3046" t="s">
        <v>6334</v>
      </c>
      <c r="O3046" t="s">
        <v>6331</v>
      </c>
      <c r="P3046">
        <v>0.35205722</v>
      </c>
      <c r="Q3046">
        <v>0.60221210000000003</v>
      </c>
      <c r="R3046">
        <v>4.5730732000000003E-2</v>
      </c>
      <c r="S3046">
        <v>-0.30632648000000001</v>
      </c>
    </row>
    <row r="3047" spans="1:19" x14ac:dyDescent="0.2">
      <c r="A3047" t="s">
        <v>6335</v>
      </c>
      <c r="B3047" t="s">
        <v>6328</v>
      </c>
      <c r="C3047" t="s">
        <v>4455</v>
      </c>
      <c r="E3047" s="1">
        <v>46008</v>
      </c>
      <c r="F3047" t="s">
        <v>577</v>
      </c>
      <c r="G3047" t="s">
        <v>578</v>
      </c>
      <c r="I3047" t="s">
        <v>642</v>
      </c>
      <c r="J3047" t="s">
        <v>6336</v>
      </c>
      <c r="K3047">
        <v>2</v>
      </c>
      <c r="L3047">
        <v>1</v>
      </c>
      <c r="M3047">
        <v>2</v>
      </c>
      <c r="N3047" t="s">
        <v>6337</v>
      </c>
      <c r="O3047" t="s">
        <v>6331</v>
      </c>
      <c r="P3047">
        <v>0.12287476999999999</v>
      </c>
      <c r="Q3047">
        <v>8.5000660000000006E-2</v>
      </c>
      <c r="R3047">
        <v>0.79212457000000003</v>
      </c>
      <c r="S3047">
        <v>0.66924980000000001</v>
      </c>
    </row>
    <row r="3048" spans="1:19" x14ac:dyDescent="0.2">
      <c r="A3048" t="s">
        <v>6338</v>
      </c>
      <c r="B3048" t="s">
        <v>6328</v>
      </c>
      <c r="C3048" t="s">
        <v>4455</v>
      </c>
      <c r="E3048" s="1">
        <v>46008</v>
      </c>
      <c r="F3048" t="s">
        <v>577</v>
      </c>
      <c r="G3048" t="s">
        <v>578</v>
      </c>
      <c r="I3048" t="s">
        <v>584</v>
      </c>
      <c r="J3048" t="s">
        <v>6339</v>
      </c>
      <c r="K3048">
        <v>3</v>
      </c>
      <c r="L3048">
        <v>2</v>
      </c>
      <c r="M3048">
        <v>2</v>
      </c>
      <c r="N3048" t="s">
        <v>6340</v>
      </c>
      <c r="O3048" t="s">
        <v>6331</v>
      </c>
      <c r="P3048">
        <v>0.94450290000000003</v>
      </c>
      <c r="Q3048">
        <v>1.2930795E-2</v>
      </c>
      <c r="R3048">
        <v>4.2566265999999998E-2</v>
      </c>
      <c r="S3048">
        <v>-0.90193665000000001</v>
      </c>
    </row>
    <row r="3049" spans="1:19" x14ac:dyDescent="0.2">
      <c r="A3049" t="s">
        <v>6341</v>
      </c>
      <c r="B3049" t="s">
        <v>6328</v>
      </c>
      <c r="C3049" t="s">
        <v>4455</v>
      </c>
      <c r="E3049" s="1">
        <v>46008</v>
      </c>
      <c r="F3049" t="s">
        <v>577</v>
      </c>
      <c r="G3049" t="s">
        <v>578</v>
      </c>
      <c r="I3049" t="s">
        <v>584</v>
      </c>
      <c r="J3049" t="s">
        <v>6342</v>
      </c>
      <c r="K3049">
        <v>4</v>
      </c>
      <c r="L3049">
        <v>2</v>
      </c>
      <c r="M3049">
        <v>3</v>
      </c>
      <c r="N3049" t="s">
        <v>6343</v>
      </c>
      <c r="O3049" t="s">
        <v>6331</v>
      </c>
      <c r="P3049">
        <v>0.94538390000000005</v>
      </c>
      <c r="Q3049">
        <v>1.6599671999999999E-2</v>
      </c>
      <c r="R3049">
        <v>3.8016345E-2</v>
      </c>
      <c r="S3049">
        <v>-0.90736760000000005</v>
      </c>
    </row>
    <row r="3050" spans="1:19" x14ac:dyDescent="0.2">
      <c r="A3050" t="s">
        <v>6344</v>
      </c>
      <c r="B3050" t="s">
        <v>6328</v>
      </c>
      <c r="C3050" t="s">
        <v>4455</v>
      </c>
      <c r="E3050" s="1">
        <v>46008</v>
      </c>
      <c r="F3050" t="s">
        <v>577</v>
      </c>
      <c r="G3050" t="s">
        <v>578</v>
      </c>
      <c r="I3050" t="s">
        <v>584</v>
      </c>
      <c r="J3050" t="s">
        <v>6345</v>
      </c>
      <c r="K3050">
        <v>5</v>
      </c>
      <c r="L3050">
        <v>3</v>
      </c>
      <c r="M3050">
        <v>4</v>
      </c>
      <c r="N3050" t="s">
        <v>6346</v>
      </c>
      <c r="O3050" t="s">
        <v>6331</v>
      </c>
      <c r="P3050">
        <v>9.6387849999999997E-2</v>
      </c>
      <c r="Q3050">
        <v>1.0612053999999999E-2</v>
      </c>
      <c r="R3050">
        <v>0.89300007000000003</v>
      </c>
      <c r="S3050">
        <v>0.79661219999999999</v>
      </c>
    </row>
    <row r="3051" spans="1:19" x14ac:dyDescent="0.2">
      <c r="A3051" t="s">
        <v>6347</v>
      </c>
      <c r="B3051" t="s">
        <v>6328</v>
      </c>
      <c r="C3051" t="s">
        <v>4455</v>
      </c>
      <c r="E3051" s="1">
        <v>46008</v>
      </c>
      <c r="F3051" t="s">
        <v>577</v>
      </c>
      <c r="G3051" t="s">
        <v>578</v>
      </c>
      <c r="I3051" t="s">
        <v>584</v>
      </c>
      <c r="J3051" t="s">
        <v>6348</v>
      </c>
      <c r="K3051">
        <v>6</v>
      </c>
      <c r="L3051">
        <v>4</v>
      </c>
      <c r="M3051">
        <v>4</v>
      </c>
      <c r="N3051" t="s">
        <v>6349</v>
      </c>
      <c r="O3051" t="s">
        <v>6331</v>
      </c>
      <c r="P3051">
        <v>0.88563687000000002</v>
      </c>
      <c r="Q3051">
        <v>8.8044600000000001E-2</v>
      </c>
      <c r="R3051">
        <v>2.6318544999999999E-2</v>
      </c>
      <c r="S3051">
        <v>-0.85931829999999998</v>
      </c>
    </row>
    <row r="3052" spans="1:19" x14ac:dyDescent="0.2">
      <c r="A3052" t="s">
        <v>6350</v>
      </c>
      <c r="B3052" t="s">
        <v>6328</v>
      </c>
      <c r="C3052" t="s">
        <v>4455</v>
      </c>
      <c r="E3052" s="1">
        <v>46008</v>
      </c>
      <c r="F3052" t="s">
        <v>577</v>
      </c>
      <c r="G3052" t="s">
        <v>578</v>
      </c>
      <c r="I3052" t="s">
        <v>584</v>
      </c>
      <c r="J3052" t="s">
        <v>6351</v>
      </c>
      <c r="K3052">
        <v>7</v>
      </c>
      <c r="L3052">
        <v>4</v>
      </c>
      <c r="M3052">
        <v>5</v>
      </c>
      <c r="N3052" t="s">
        <v>6352</v>
      </c>
      <c r="O3052" t="s">
        <v>6331</v>
      </c>
      <c r="P3052">
        <v>0.50877916999999995</v>
      </c>
      <c r="Q3052">
        <v>3.5463693999999997E-2</v>
      </c>
      <c r="R3052">
        <v>0.45575723000000001</v>
      </c>
      <c r="S3052">
        <v>-5.3021937999999998E-2</v>
      </c>
    </row>
    <row r="3053" spans="1:19" x14ac:dyDescent="0.2">
      <c r="A3053" t="s">
        <v>6353</v>
      </c>
      <c r="B3053" t="s">
        <v>6328</v>
      </c>
      <c r="C3053" t="s">
        <v>4455</v>
      </c>
      <c r="E3053" s="1">
        <v>46008</v>
      </c>
      <c r="F3053" t="s">
        <v>577</v>
      </c>
      <c r="G3053" t="s">
        <v>578</v>
      </c>
      <c r="I3053" t="s">
        <v>584</v>
      </c>
      <c r="J3053" t="s">
        <v>6354</v>
      </c>
      <c r="K3053">
        <v>8</v>
      </c>
      <c r="L3053">
        <v>5</v>
      </c>
      <c r="M3053">
        <v>5</v>
      </c>
      <c r="N3053" t="s">
        <v>6355</v>
      </c>
      <c r="O3053" t="s">
        <v>6331</v>
      </c>
      <c r="P3053">
        <v>1.7676407000000002E-2</v>
      </c>
      <c r="Q3053">
        <v>3.3316176000000003E-2</v>
      </c>
      <c r="R3053">
        <v>0.94900744999999997</v>
      </c>
      <c r="S3053">
        <v>0.93133104</v>
      </c>
    </row>
    <row r="3054" spans="1:19" x14ac:dyDescent="0.2">
      <c r="A3054" t="s">
        <v>6356</v>
      </c>
      <c r="B3054" t="s">
        <v>6357</v>
      </c>
      <c r="C3054" t="s">
        <v>4455</v>
      </c>
      <c r="E3054" s="1">
        <v>46009</v>
      </c>
      <c r="F3054" t="s">
        <v>577</v>
      </c>
      <c r="G3054" t="s">
        <v>578</v>
      </c>
      <c r="I3054" t="s">
        <v>579</v>
      </c>
      <c r="J3054" t="s">
        <v>6358</v>
      </c>
      <c r="K3054">
        <v>0</v>
      </c>
      <c r="L3054">
        <v>1</v>
      </c>
      <c r="M3054">
        <v>1</v>
      </c>
      <c r="N3054" t="s">
        <v>6359</v>
      </c>
      <c r="O3054" t="s">
        <v>6360</v>
      </c>
      <c r="P3054">
        <v>0.95397072999999999</v>
      </c>
      <c r="Q3054">
        <v>2.7583199999999999E-2</v>
      </c>
      <c r="R3054">
        <v>1.8446099000000001E-2</v>
      </c>
      <c r="S3054">
        <v>-0.93552464000000002</v>
      </c>
    </row>
    <row r="3055" spans="1:19" x14ac:dyDescent="0.2">
      <c r="A3055" t="s">
        <v>6361</v>
      </c>
      <c r="B3055" t="s">
        <v>6357</v>
      </c>
      <c r="C3055" t="s">
        <v>4455</v>
      </c>
      <c r="E3055" s="1">
        <v>46009</v>
      </c>
      <c r="F3055" t="s">
        <v>577</v>
      </c>
      <c r="G3055" t="s">
        <v>578</v>
      </c>
      <c r="I3055" t="s">
        <v>579</v>
      </c>
      <c r="J3055" t="s">
        <v>6362</v>
      </c>
      <c r="K3055">
        <v>1</v>
      </c>
      <c r="L3055">
        <v>1</v>
      </c>
      <c r="M3055">
        <v>2</v>
      </c>
      <c r="N3055" t="s">
        <v>6363</v>
      </c>
      <c r="O3055" t="s">
        <v>6360</v>
      </c>
      <c r="P3055">
        <v>6.3215400000000005E-2</v>
      </c>
      <c r="Q3055">
        <v>0.82403815000000002</v>
      </c>
      <c r="R3055">
        <v>0.11274639</v>
      </c>
      <c r="S3055">
        <v>4.9530989999999997E-2</v>
      </c>
    </row>
    <row r="3056" spans="1:19" x14ac:dyDescent="0.2">
      <c r="A3056" t="s">
        <v>6364</v>
      </c>
      <c r="B3056" t="s">
        <v>6357</v>
      </c>
      <c r="C3056" t="s">
        <v>4455</v>
      </c>
      <c r="E3056" s="1">
        <v>46009</v>
      </c>
      <c r="F3056" t="s">
        <v>577</v>
      </c>
      <c r="G3056" t="s">
        <v>578</v>
      </c>
      <c r="I3056" t="s">
        <v>579</v>
      </c>
      <c r="J3056" t="s">
        <v>6362</v>
      </c>
      <c r="K3056">
        <v>2</v>
      </c>
      <c r="L3056">
        <v>1</v>
      </c>
      <c r="M3056">
        <v>2</v>
      </c>
      <c r="N3056" t="s">
        <v>6365</v>
      </c>
      <c r="O3056" t="s">
        <v>6360</v>
      </c>
      <c r="P3056">
        <v>0.76366210000000001</v>
      </c>
      <c r="Q3056">
        <v>7.4805486999999999E-3</v>
      </c>
      <c r="R3056">
        <v>0.22885739999999999</v>
      </c>
      <c r="S3056">
        <v>-0.53480470000000002</v>
      </c>
    </row>
    <row r="3057" spans="1:19" x14ac:dyDescent="0.2">
      <c r="A3057" t="s">
        <v>6366</v>
      </c>
      <c r="B3057" t="s">
        <v>6357</v>
      </c>
      <c r="C3057" t="s">
        <v>4455</v>
      </c>
      <c r="E3057" s="1">
        <v>46009</v>
      </c>
      <c r="F3057" t="s">
        <v>577</v>
      </c>
      <c r="G3057" t="s">
        <v>578</v>
      </c>
      <c r="I3057" t="s">
        <v>642</v>
      </c>
      <c r="J3057" t="s">
        <v>6367</v>
      </c>
      <c r="K3057">
        <v>3</v>
      </c>
      <c r="L3057">
        <v>2</v>
      </c>
      <c r="M3057">
        <v>2</v>
      </c>
      <c r="N3057" t="s">
        <v>6368</v>
      </c>
      <c r="O3057" t="s">
        <v>6360</v>
      </c>
      <c r="P3057">
        <v>0.22395960000000001</v>
      </c>
      <c r="Q3057">
        <v>0.75562172999999999</v>
      </c>
      <c r="R3057">
        <v>2.0418700000000001E-2</v>
      </c>
      <c r="S3057">
        <v>-0.20354089</v>
      </c>
    </row>
    <row r="3058" spans="1:19" x14ac:dyDescent="0.2">
      <c r="A3058" t="s">
        <v>6369</v>
      </c>
      <c r="B3058" t="s">
        <v>6357</v>
      </c>
      <c r="C3058" t="s">
        <v>4455</v>
      </c>
      <c r="E3058" s="1">
        <v>46009</v>
      </c>
      <c r="F3058" t="s">
        <v>577</v>
      </c>
      <c r="G3058" t="s">
        <v>578</v>
      </c>
      <c r="I3058" t="s">
        <v>584</v>
      </c>
      <c r="J3058" t="s">
        <v>6370</v>
      </c>
      <c r="K3058">
        <v>4</v>
      </c>
      <c r="L3058">
        <v>2</v>
      </c>
      <c r="M3058">
        <v>2</v>
      </c>
      <c r="N3058" t="s">
        <v>6371</v>
      </c>
      <c r="O3058" t="s">
        <v>6360</v>
      </c>
      <c r="P3058">
        <v>8.4176129999999991E-3</v>
      </c>
      <c r="Q3058">
        <v>0.97106844000000003</v>
      </c>
      <c r="R3058">
        <v>2.0513943999999999E-2</v>
      </c>
      <c r="S3058">
        <v>1.2096331E-2</v>
      </c>
    </row>
    <row r="3059" spans="1:19" x14ac:dyDescent="0.2">
      <c r="A3059" t="s">
        <v>6372</v>
      </c>
      <c r="B3059" t="s">
        <v>6357</v>
      </c>
      <c r="C3059" t="s">
        <v>4455</v>
      </c>
      <c r="E3059" s="1">
        <v>46009</v>
      </c>
      <c r="F3059" t="s">
        <v>577</v>
      </c>
      <c r="G3059" t="s">
        <v>578</v>
      </c>
      <c r="I3059" t="s">
        <v>642</v>
      </c>
      <c r="J3059" t="s">
        <v>6373</v>
      </c>
      <c r="K3059">
        <v>5</v>
      </c>
      <c r="L3059">
        <v>2</v>
      </c>
      <c r="M3059">
        <v>2</v>
      </c>
      <c r="N3059" t="s">
        <v>6374</v>
      </c>
      <c r="O3059" t="s">
        <v>6360</v>
      </c>
      <c r="P3059">
        <v>0.95329949999999997</v>
      </c>
      <c r="Q3059">
        <v>2.4057599999999998E-2</v>
      </c>
      <c r="R3059">
        <v>2.2642869999999999E-2</v>
      </c>
      <c r="S3059">
        <v>-0.9306567</v>
      </c>
    </row>
    <row r="3060" spans="1:19" x14ac:dyDescent="0.2">
      <c r="A3060" t="s">
        <v>6375</v>
      </c>
      <c r="B3060" t="s">
        <v>6357</v>
      </c>
      <c r="C3060" t="s">
        <v>4455</v>
      </c>
      <c r="E3060" s="1">
        <v>46009</v>
      </c>
      <c r="F3060" t="s">
        <v>577</v>
      </c>
      <c r="G3060" t="s">
        <v>578</v>
      </c>
      <c r="I3060" t="s">
        <v>638</v>
      </c>
      <c r="J3060" t="s">
        <v>6376</v>
      </c>
      <c r="K3060">
        <v>6</v>
      </c>
      <c r="L3060">
        <v>2</v>
      </c>
      <c r="M3060">
        <v>2</v>
      </c>
      <c r="N3060" t="s">
        <v>6377</v>
      </c>
      <c r="O3060" t="s">
        <v>6360</v>
      </c>
      <c r="P3060">
        <v>1.7829378999999999E-2</v>
      </c>
      <c r="Q3060">
        <v>4.2445289999999997E-2</v>
      </c>
      <c r="R3060">
        <v>0.93972529999999999</v>
      </c>
      <c r="S3060">
        <v>0.92189589999999999</v>
      </c>
    </row>
    <row r="3061" spans="1:19" x14ac:dyDescent="0.2">
      <c r="A3061" t="s">
        <v>6378</v>
      </c>
      <c r="B3061" t="s">
        <v>6357</v>
      </c>
      <c r="C3061" t="s">
        <v>4455</v>
      </c>
      <c r="E3061" s="1">
        <v>46009</v>
      </c>
      <c r="F3061" t="s">
        <v>577</v>
      </c>
      <c r="G3061" t="s">
        <v>578</v>
      </c>
      <c r="I3061" t="s">
        <v>584</v>
      </c>
      <c r="J3061" t="s">
        <v>6379</v>
      </c>
      <c r="K3061">
        <v>7</v>
      </c>
      <c r="L3061">
        <v>2</v>
      </c>
      <c r="M3061">
        <v>3</v>
      </c>
      <c r="N3061" t="s">
        <v>6380</v>
      </c>
      <c r="O3061" t="s">
        <v>6360</v>
      </c>
      <c r="P3061">
        <v>1.8445808000000001E-2</v>
      </c>
      <c r="Q3061">
        <v>0.91904527000000003</v>
      </c>
      <c r="R3061">
        <v>6.2508800000000003E-2</v>
      </c>
      <c r="S3061">
        <v>4.4062990000000003E-2</v>
      </c>
    </row>
    <row r="3062" spans="1:19" x14ac:dyDescent="0.2">
      <c r="A3062" t="s">
        <v>6381</v>
      </c>
      <c r="B3062" t="s">
        <v>6357</v>
      </c>
      <c r="C3062" t="s">
        <v>4455</v>
      </c>
      <c r="E3062" s="1">
        <v>46009</v>
      </c>
      <c r="F3062" t="s">
        <v>577</v>
      </c>
      <c r="G3062" t="s">
        <v>578</v>
      </c>
      <c r="I3062" t="s">
        <v>579</v>
      </c>
      <c r="J3062" t="s">
        <v>4481</v>
      </c>
      <c r="K3062">
        <v>8</v>
      </c>
      <c r="L3062">
        <v>3</v>
      </c>
      <c r="M3062">
        <v>3</v>
      </c>
      <c r="N3062" t="s">
        <v>6382</v>
      </c>
      <c r="O3062" t="s">
        <v>6360</v>
      </c>
      <c r="P3062">
        <v>0.109980695</v>
      </c>
      <c r="Q3062">
        <v>1.1663279E-2</v>
      </c>
      <c r="R3062">
        <v>0.87835600000000003</v>
      </c>
      <c r="S3062">
        <v>0.76837529999999998</v>
      </c>
    </row>
    <row r="3063" spans="1:19" x14ac:dyDescent="0.2">
      <c r="A3063" t="s">
        <v>6383</v>
      </c>
      <c r="B3063" t="s">
        <v>6357</v>
      </c>
      <c r="C3063" t="s">
        <v>4455</v>
      </c>
      <c r="E3063" s="1">
        <v>46009</v>
      </c>
      <c r="F3063" t="s">
        <v>577</v>
      </c>
      <c r="G3063" t="s">
        <v>578</v>
      </c>
      <c r="I3063" t="s">
        <v>584</v>
      </c>
      <c r="J3063" t="s">
        <v>6384</v>
      </c>
      <c r="K3063">
        <v>9</v>
      </c>
      <c r="L3063">
        <v>4</v>
      </c>
      <c r="M3063">
        <v>4</v>
      </c>
      <c r="N3063" t="s">
        <v>4488</v>
      </c>
      <c r="O3063" t="s">
        <v>6360</v>
      </c>
      <c r="P3063">
        <v>0.94577979999999995</v>
      </c>
      <c r="Q3063">
        <v>1.4368799E-2</v>
      </c>
      <c r="R3063">
        <v>3.9851445999999999E-2</v>
      </c>
      <c r="S3063">
        <v>-0.90592839999999997</v>
      </c>
    </row>
    <row r="3064" spans="1:19" x14ac:dyDescent="0.2">
      <c r="A3064" t="s">
        <v>6385</v>
      </c>
      <c r="B3064" t="s">
        <v>6357</v>
      </c>
      <c r="C3064" t="s">
        <v>4455</v>
      </c>
      <c r="E3064" s="1">
        <v>46009</v>
      </c>
      <c r="F3064" t="s">
        <v>577</v>
      </c>
      <c r="G3064" t="s">
        <v>578</v>
      </c>
      <c r="I3064" t="s">
        <v>899</v>
      </c>
      <c r="J3064" t="s">
        <v>6386</v>
      </c>
      <c r="K3064">
        <v>10</v>
      </c>
      <c r="L3064">
        <v>4</v>
      </c>
      <c r="M3064">
        <v>4</v>
      </c>
      <c r="N3064" t="s">
        <v>4491</v>
      </c>
      <c r="O3064" t="s">
        <v>6360</v>
      </c>
      <c r="P3064">
        <v>0.85255020000000004</v>
      </c>
      <c r="Q3064">
        <v>1.0286056999999999E-2</v>
      </c>
      <c r="R3064">
        <v>0.13716374000000001</v>
      </c>
      <c r="S3064">
        <v>-0.71538645000000001</v>
      </c>
    </row>
    <row r="3065" spans="1:19" x14ac:dyDescent="0.2">
      <c r="A3065" t="s">
        <v>6387</v>
      </c>
      <c r="B3065" t="s">
        <v>6357</v>
      </c>
      <c r="C3065" t="s">
        <v>4455</v>
      </c>
      <c r="E3065" s="1">
        <v>46009</v>
      </c>
      <c r="F3065" t="s">
        <v>577</v>
      </c>
      <c r="G3065" t="s">
        <v>578</v>
      </c>
      <c r="I3065" t="s">
        <v>584</v>
      </c>
      <c r="J3065" t="s">
        <v>4493</v>
      </c>
      <c r="K3065">
        <v>11</v>
      </c>
      <c r="L3065">
        <v>4</v>
      </c>
      <c r="M3065">
        <v>5</v>
      </c>
      <c r="N3065" t="s">
        <v>6388</v>
      </c>
      <c r="O3065" t="s">
        <v>6360</v>
      </c>
      <c r="P3065">
        <v>0.77352489999999996</v>
      </c>
      <c r="Q3065">
        <v>3.903939E-2</v>
      </c>
      <c r="R3065">
        <v>0.18743566</v>
      </c>
      <c r="S3065">
        <v>-0.58608925000000001</v>
      </c>
    </row>
    <row r="3066" spans="1:19" x14ac:dyDescent="0.2">
      <c r="A3066" t="s">
        <v>6389</v>
      </c>
      <c r="B3066" t="s">
        <v>6357</v>
      </c>
      <c r="C3066" t="s">
        <v>4455</v>
      </c>
      <c r="E3066" s="1">
        <v>46009</v>
      </c>
      <c r="F3066" t="s">
        <v>577</v>
      </c>
      <c r="G3066" t="s">
        <v>578</v>
      </c>
      <c r="I3066" t="s">
        <v>584</v>
      </c>
      <c r="J3066" t="s">
        <v>6390</v>
      </c>
      <c r="K3066">
        <v>12</v>
      </c>
      <c r="L3066">
        <v>5</v>
      </c>
      <c r="M3066">
        <v>6</v>
      </c>
      <c r="N3066" t="s">
        <v>6391</v>
      </c>
      <c r="O3066" t="s">
        <v>6360</v>
      </c>
      <c r="P3066">
        <v>0.52111609999999997</v>
      </c>
      <c r="Q3066">
        <v>1.440015E-2</v>
      </c>
      <c r="R3066">
        <v>0.46448373999999998</v>
      </c>
      <c r="S3066">
        <v>-5.6632340000000003E-2</v>
      </c>
    </row>
    <row r="3067" spans="1:19" x14ac:dyDescent="0.2">
      <c r="A3067" t="s">
        <v>6392</v>
      </c>
      <c r="B3067" t="s">
        <v>6357</v>
      </c>
      <c r="C3067" t="s">
        <v>4455</v>
      </c>
      <c r="E3067" s="1">
        <v>46009</v>
      </c>
      <c r="F3067" t="s">
        <v>577</v>
      </c>
      <c r="G3067" t="s">
        <v>578</v>
      </c>
      <c r="I3067" t="s">
        <v>584</v>
      </c>
      <c r="J3067" t="s">
        <v>6390</v>
      </c>
      <c r="K3067">
        <v>13</v>
      </c>
      <c r="L3067">
        <v>5</v>
      </c>
      <c r="M3067">
        <v>6</v>
      </c>
      <c r="N3067" t="s">
        <v>6393</v>
      </c>
      <c r="O3067" t="s">
        <v>6360</v>
      </c>
      <c r="P3067">
        <v>0.56778320000000004</v>
      </c>
      <c r="Q3067">
        <v>1.00442E-2</v>
      </c>
      <c r="R3067">
        <v>0.42217267000000003</v>
      </c>
      <c r="S3067">
        <v>-0.14561051</v>
      </c>
    </row>
    <row r="3068" spans="1:19" x14ac:dyDescent="0.2">
      <c r="A3068" t="s">
        <v>6394</v>
      </c>
      <c r="B3068" t="s">
        <v>6357</v>
      </c>
      <c r="C3068" t="s">
        <v>4455</v>
      </c>
      <c r="E3068" s="1">
        <v>46009</v>
      </c>
      <c r="F3068" t="s">
        <v>577</v>
      </c>
      <c r="G3068" t="s">
        <v>578</v>
      </c>
      <c r="I3068" t="s">
        <v>584</v>
      </c>
      <c r="J3068" t="s">
        <v>6395</v>
      </c>
      <c r="K3068">
        <v>14</v>
      </c>
      <c r="L3068">
        <v>6</v>
      </c>
      <c r="M3068">
        <v>7</v>
      </c>
      <c r="N3068" t="s">
        <v>6396</v>
      </c>
      <c r="O3068" t="s">
        <v>6360</v>
      </c>
      <c r="P3068">
        <v>0.82651940000000002</v>
      </c>
      <c r="Q3068">
        <v>8.9622390000000003E-3</v>
      </c>
      <c r="R3068">
        <v>0.16451830000000001</v>
      </c>
      <c r="S3068">
        <v>-0.66200113000000005</v>
      </c>
    </row>
    <row r="3069" spans="1:19" x14ac:dyDescent="0.2">
      <c r="A3069" t="s">
        <v>6397</v>
      </c>
      <c r="B3069" t="s">
        <v>6357</v>
      </c>
      <c r="C3069" t="s">
        <v>4455</v>
      </c>
      <c r="E3069" s="1">
        <v>46009</v>
      </c>
      <c r="F3069" t="s">
        <v>577</v>
      </c>
      <c r="G3069" t="s">
        <v>578</v>
      </c>
      <c r="I3069" t="s">
        <v>584</v>
      </c>
      <c r="J3069" t="s">
        <v>6395</v>
      </c>
      <c r="K3069">
        <v>15</v>
      </c>
      <c r="L3069">
        <v>6</v>
      </c>
      <c r="M3069">
        <v>7</v>
      </c>
      <c r="N3069" t="s">
        <v>6398</v>
      </c>
      <c r="O3069" t="s">
        <v>6360</v>
      </c>
      <c r="P3069">
        <v>1.5143416E-2</v>
      </c>
      <c r="Q3069">
        <v>0.97153102999999996</v>
      </c>
      <c r="R3069">
        <v>1.3325513000000001E-2</v>
      </c>
      <c r="S3069">
        <v>-1.8179025999999999E-3</v>
      </c>
    </row>
    <row r="3070" spans="1:19" x14ac:dyDescent="0.2">
      <c r="A3070" t="s">
        <v>6399</v>
      </c>
      <c r="B3070" t="s">
        <v>6357</v>
      </c>
      <c r="C3070" t="s">
        <v>4455</v>
      </c>
      <c r="E3070" s="1">
        <v>46009</v>
      </c>
      <c r="F3070" t="s">
        <v>577</v>
      </c>
      <c r="G3070" t="s">
        <v>578</v>
      </c>
      <c r="I3070" t="s">
        <v>899</v>
      </c>
      <c r="J3070" t="s">
        <v>4510</v>
      </c>
      <c r="K3070">
        <v>16</v>
      </c>
      <c r="L3070">
        <v>7</v>
      </c>
      <c r="M3070">
        <v>7</v>
      </c>
      <c r="N3070" t="s">
        <v>4511</v>
      </c>
      <c r="O3070" t="s">
        <v>6360</v>
      </c>
      <c r="P3070">
        <v>3.2638647E-2</v>
      </c>
      <c r="Q3070">
        <v>0.34264990000000001</v>
      </c>
      <c r="R3070">
        <v>0.62471140000000003</v>
      </c>
      <c r="S3070">
        <v>0.59207270000000001</v>
      </c>
    </row>
    <row r="3071" spans="1:19" x14ac:dyDescent="0.2">
      <c r="A3071" t="s">
        <v>6400</v>
      </c>
      <c r="B3071" t="s">
        <v>6357</v>
      </c>
      <c r="C3071" t="s">
        <v>4455</v>
      </c>
      <c r="E3071" s="1">
        <v>46009</v>
      </c>
      <c r="F3071" t="s">
        <v>577</v>
      </c>
      <c r="G3071" t="s">
        <v>578</v>
      </c>
      <c r="I3071" t="s">
        <v>642</v>
      </c>
      <c r="J3071" t="s">
        <v>4513</v>
      </c>
      <c r="K3071">
        <v>17</v>
      </c>
      <c r="L3071">
        <v>7</v>
      </c>
      <c r="M3071">
        <v>7</v>
      </c>
      <c r="N3071" t="s">
        <v>4514</v>
      </c>
      <c r="O3071" t="s">
        <v>6360</v>
      </c>
      <c r="P3071">
        <v>1.3436615000000001E-2</v>
      </c>
      <c r="Q3071">
        <v>0.85029719999999998</v>
      </c>
      <c r="R3071">
        <v>0.13626613000000001</v>
      </c>
      <c r="S3071">
        <v>0.12282951</v>
      </c>
    </row>
    <row r="3072" spans="1:19" x14ac:dyDescent="0.2">
      <c r="A3072" t="s">
        <v>6401</v>
      </c>
      <c r="B3072" t="s">
        <v>6357</v>
      </c>
      <c r="C3072" t="s">
        <v>4455</v>
      </c>
      <c r="E3072" s="1">
        <v>46009</v>
      </c>
      <c r="F3072" t="s">
        <v>577</v>
      </c>
      <c r="G3072" t="s">
        <v>578</v>
      </c>
      <c r="I3072" t="s">
        <v>584</v>
      </c>
      <c r="J3072" t="s">
        <v>6402</v>
      </c>
      <c r="K3072">
        <v>18</v>
      </c>
      <c r="L3072">
        <v>8</v>
      </c>
      <c r="M3072">
        <v>8</v>
      </c>
      <c r="N3072" t="s">
        <v>4517</v>
      </c>
      <c r="O3072" t="s">
        <v>6360</v>
      </c>
      <c r="P3072">
        <v>3.0738397000000001E-2</v>
      </c>
      <c r="Q3072">
        <v>0.95736770000000004</v>
      </c>
      <c r="R3072">
        <v>1.1893914E-2</v>
      </c>
      <c r="S3072">
        <v>-1.8844481999999999E-2</v>
      </c>
    </row>
    <row r="3073" spans="1:19" x14ac:dyDescent="0.2">
      <c r="A3073" t="s">
        <v>6403</v>
      </c>
      <c r="B3073" t="s">
        <v>6357</v>
      </c>
      <c r="C3073" t="s">
        <v>4455</v>
      </c>
      <c r="E3073" s="1">
        <v>46009</v>
      </c>
      <c r="F3073" t="s">
        <v>577</v>
      </c>
      <c r="G3073" t="s">
        <v>578</v>
      </c>
      <c r="I3073" t="s">
        <v>584</v>
      </c>
      <c r="J3073" t="s">
        <v>6404</v>
      </c>
      <c r="K3073">
        <v>19</v>
      </c>
      <c r="L3073">
        <v>8</v>
      </c>
      <c r="M3073">
        <v>10</v>
      </c>
      <c r="N3073" t="s">
        <v>6405</v>
      </c>
      <c r="O3073" t="s">
        <v>6360</v>
      </c>
      <c r="P3073">
        <v>0.25221658000000002</v>
      </c>
      <c r="Q3073">
        <v>0.3816524</v>
      </c>
      <c r="R3073">
        <v>0.36613097999999999</v>
      </c>
      <c r="S3073">
        <v>0.1139144</v>
      </c>
    </row>
    <row r="3074" spans="1:19" x14ac:dyDescent="0.2">
      <c r="A3074" t="s">
        <v>6406</v>
      </c>
      <c r="B3074" t="s">
        <v>6357</v>
      </c>
      <c r="C3074" t="s">
        <v>4455</v>
      </c>
      <c r="E3074" s="1">
        <v>46009</v>
      </c>
      <c r="F3074" t="s">
        <v>577</v>
      </c>
      <c r="G3074" t="s">
        <v>578</v>
      </c>
      <c r="I3074" t="s">
        <v>584</v>
      </c>
      <c r="J3074" t="s">
        <v>6404</v>
      </c>
      <c r="K3074">
        <v>20</v>
      </c>
      <c r="L3074">
        <v>8</v>
      </c>
      <c r="M3074">
        <v>10</v>
      </c>
      <c r="N3074" t="s">
        <v>6407</v>
      </c>
      <c r="O3074" t="s">
        <v>6360</v>
      </c>
      <c r="P3074">
        <v>4.3824742999999999E-2</v>
      </c>
      <c r="Q3074">
        <v>0.11563537</v>
      </c>
      <c r="R3074">
        <v>0.84053990000000001</v>
      </c>
      <c r="S3074">
        <v>0.79671513999999999</v>
      </c>
    </row>
    <row r="3075" spans="1:19" x14ac:dyDescent="0.2">
      <c r="A3075" t="s">
        <v>6408</v>
      </c>
      <c r="B3075" t="s">
        <v>6357</v>
      </c>
      <c r="C3075" t="s">
        <v>4455</v>
      </c>
      <c r="E3075" s="1">
        <v>46009</v>
      </c>
      <c r="F3075" t="s">
        <v>577</v>
      </c>
      <c r="G3075" t="s">
        <v>578</v>
      </c>
      <c r="I3075" t="s">
        <v>584</v>
      </c>
      <c r="J3075" t="s">
        <v>4525</v>
      </c>
      <c r="K3075">
        <v>21</v>
      </c>
      <c r="L3075">
        <v>10</v>
      </c>
      <c r="M3075">
        <v>10</v>
      </c>
      <c r="N3075" t="s">
        <v>4692</v>
      </c>
      <c r="O3075" t="s">
        <v>6360</v>
      </c>
      <c r="P3075">
        <v>7.8223940000000006E-2</v>
      </c>
      <c r="Q3075">
        <v>0.89024689999999995</v>
      </c>
      <c r="R3075">
        <v>3.1529095E-2</v>
      </c>
      <c r="S3075">
        <v>-4.6694850000000003E-2</v>
      </c>
    </row>
    <row r="3076" spans="1:19" x14ac:dyDescent="0.2">
      <c r="A3076" t="s">
        <v>6409</v>
      </c>
      <c r="B3076" t="s">
        <v>6357</v>
      </c>
      <c r="C3076" t="s">
        <v>4455</v>
      </c>
      <c r="E3076" s="1">
        <v>46009</v>
      </c>
      <c r="F3076" t="s">
        <v>577</v>
      </c>
      <c r="G3076" t="s">
        <v>578</v>
      </c>
      <c r="I3076" t="s">
        <v>584</v>
      </c>
      <c r="J3076" t="s">
        <v>6410</v>
      </c>
      <c r="K3076">
        <v>22</v>
      </c>
      <c r="L3076">
        <v>10</v>
      </c>
      <c r="M3076">
        <v>10</v>
      </c>
      <c r="N3076" t="s">
        <v>4529</v>
      </c>
      <c r="O3076" t="s">
        <v>6360</v>
      </c>
      <c r="P3076">
        <v>0.2085369</v>
      </c>
      <c r="Q3076">
        <v>0.72625697</v>
      </c>
      <c r="R3076">
        <v>6.5206070000000005E-2</v>
      </c>
      <c r="S3076">
        <v>-0.14333081</v>
      </c>
    </row>
    <row r="3077" spans="1:19" x14ac:dyDescent="0.2">
      <c r="A3077" t="s">
        <v>6411</v>
      </c>
      <c r="B3077" t="s">
        <v>6357</v>
      </c>
      <c r="C3077" t="s">
        <v>4455</v>
      </c>
      <c r="E3077" s="1">
        <v>46009</v>
      </c>
      <c r="F3077" t="s">
        <v>577</v>
      </c>
      <c r="G3077" t="s">
        <v>578</v>
      </c>
      <c r="I3077" t="s">
        <v>584</v>
      </c>
      <c r="J3077" t="s">
        <v>6412</v>
      </c>
      <c r="K3077">
        <v>23</v>
      </c>
      <c r="L3077">
        <v>10</v>
      </c>
      <c r="M3077">
        <v>11</v>
      </c>
      <c r="N3077" t="s">
        <v>6413</v>
      </c>
      <c r="O3077" t="s">
        <v>6360</v>
      </c>
      <c r="P3077">
        <v>2.1501797999999999E-2</v>
      </c>
      <c r="Q3077">
        <v>0.92782330000000002</v>
      </c>
      <c r="R3077">
        <v>5.0675016000000003E-2</v>
      </c>
      <c r="S3077">
        <v>2.9173218000000001E-2</v>
      </c>
    </row>
    <row r="3078" spans="1:19" x14ac:dyDescent="0.2">
      <c r="A3078" t="s">
        <v>6414</v>
      </c>
      <c r="B3078" t="s">
        <v>6357</v>
      </c>
      <c r="C3078" t="s">
        <v>4455</v>
      </c>
      <c r="E3078" s="1">
        <v>46009</v>
      </c>
      <c r="F3078" t="s">
        <v>577</v>
      </c>
      <c r="G3078" t="s">
        <v>578</v>
      </c>
      <c r="I3078" t="s">
        <v>584</v>
      </c>
      <c r="J3078" t="s">
        <v>6415</v>
      </c>
      <c r="K3078">
        <v>24</v>
      </c>
      <c r="L3078">
        <v>11</v>
      </c>
      <c r="M3078">
        <v>11</v>
      </c>
      <c r="N3078" t="s">
        <v>6416</v>
      </c>
      <c r="O3078" t="s">
        <v>6360</v>
      </c>
      <c r="P3078">
        <v>1.6590582E-2</v>
      </c>
      <c r="Q3078">
        <v>0.96495960000000003</v>
      </c>
      <c r="R3078">
        <v>1.8449792999999999E-2</v>
      </c>
      <c r="S3078">
        <v>1.8592103999999999E-3</v>
      </c>
    </row>
    <row r="3079" spans="1:19" x14ac:dyDescent="0.2">
      <c r="A3079" t="s">
        <v>6417</v>
      </c>
      <c r="B3079" t="s">
        <v>6357</v>
      </c>
      <c r="C3079" t="s">
        <v>4455</v>
      </c>
      <c r="E3079" s="1">
        <v>46009</v>
      </c>
      <c r="F3079" t="s">
        <v>577</v>
      </c>
      <c r="G3079" t="s">
        <v>578</v>
      </c>
      <c r="I3079" t="s">
        <v>584</v>
      </c>
      <c r="J3079" t="s">
        <v>6418</v>
      </c>
      <c r="K3079">
        <v>25</v>
      </c>
      <c r="L3079">
        <v>11</v>
      </c>
      <c r="M3079">
        <v>12</v>
      </c>
      <c r="N3079" t="s">
        <v>6419</v>
      </c>
      <c r="O3079" t="s">
        <v>6360</v>
      </c>
      <c r="P3079">
        <v>0.1037058</v>
      </c>
      <c r="Q3079">
        <v>0.77403359999999999</v>
      </c>
      <c r="R3079">
        <v>0.12226059</v>
      </c>
      <c r="S3079">
        <v>1.8554792000000001E-2</v>
      </c>
    </row>
    <row r="3080" spans="1:19" x14ac:dyDescent="0.2">
      <c r="A3080" t="s">
        <v>6420</v>
      </c>
      <c r="B3080" t="s">
        <v>6357</v>
      </c>
      <c r="C3080" t="s">
        <v>4455</v>
      </c>
      <c r="E3080" s="1">
        <v>46009</v>
      </c>
      <c r="F3080" t="s">
        <v>577</v>
      </c>
      <c r="G3080" t="s">
        <v>578</v>
      </c>
      <c r="I3080" t="s">
        <v>584</v>
      </c>
      <c r="J3080" t="s">
        <v>6421</v>
      </c>
      <c r="K3080">
        <v>26</v>
      </c>
      <c r="L3080">
        <v>12</v>
      </c>
      <c r="M3080">
        <v>12</v>
      </c>
      <c r="N3080" t="s">
        <v>4541</v>
      </c>
      <c r="O3080" t="s">
        <v>6360</v>
      </c>
      <c r="P3080">
        <v>4.1870035E-2</v>
      </c>
      <c r="Q3080">
        <v>0.94090209999999996</v>
      </c>
      <c r="R3080">
        <v>1.7227900000000001E-2</v>
      </c>
      <c r="S3080">
        <v>-2.4642135999999999E-2</v>
      </c>
    </row>
    <row r="3081" spans="1:19" x14ac:dyDescent="0.2">
      <c r="A3081" t="s">
        <v>6422</v>
      </c>
      <c r="B3081" t="s">
        <v>6357</v>
      </c>
      <c r="C3081" t="s">
        <v>4455</v>
      </c>
      <c r="E3081" s="1">
        <v>46009</v>
      </c>
      <c r="F3081" t="s">
        <v>577</v>
      </c>
      <c r="G3081" t="s">
        <v>578</v>
      </c>
      <c r="I3081" t="s">
        <v>584</v>
      </c>
      <c r="J3081" t="s">
        <v>4543</v>
      </c>
      <c r="K3081">
        <v>27</v>
      </c>
      <c r="L3081">
        <v>12</v>
      </c>
      <c r="M3081">
        <v>13</v>
      </c>
      <c r="N3081" t="s">
        <v>6423</v>
      </c>
      <c r="O3081" t="s">
        <v>6360</v>
      </c>
      <c r="P3081">
        <v>0.24481647000000001</v>
      </c>
      <c r="Q3081">
        <v>0.70746549999999997</v>
      </c>
      <c r="R3081">
        <v>4.771798E-2</v>
      </c>
      <c r="S3081">
        <v>-0.19709850000000001</v>
      </c>
    </row>
    <row r="3082" spans="1:19" x14ac:dyDescent="0.2">
      <c r="A3082" t="s">
        <v>6424</v>
      </c>
      <c r="B3082" t="s">
        <v>6357</v>
      </c>
      <c r="C3082" t="s">
        <v>4455</v>
      </c>
      <c r="E3082" s="1">
        <v>46009</v>
      </c>
      <c r="F3082" t="s">
        <v>577</v>
      </c>
      <c r="G3082" t="s">
        <v>578</v>
      </c>
      <c r="I3082" t="s">
        <v>584</v>
      </c>
      <c r="J3082" t="s">
        <v>6425</v>
      </c>
      <c r="K3082">
        <v>28</v>
      </c>
      <c r="L3082">
        <v>13</v>
      </c>
      <c r="M3082">
        <v>14</v>
      </c>
      <c r="N3082" t="s">
        <v>6426</v>
      </c>
      <c r="O3082" t="s">
        <v>6360</v>
      </c>
      <c r="P3082">
        <v>1.7697839E-2</v>
      </c>
      <c r="Q3082">
        <v>0.91800300000000001</v>
      </c>
      <c r="R3082">
        <v>6.4299120000000001E-2</v>
      </c>
      <c r="S3082">
        <v>4.6601280000000002E-2</v>
      </c>
    </row>
    <row r="3083" spans="1:19" x14ac:dyDescent="0.2">
      <c r="A3083" t="s">
        <v>6427</v>
      </c>
      <c r="B3083" t="s">
        <v>6357</v>
      </c>
      <c r="C3083" t="s">
        <v>4455</v>
      </c>
      <c r="E3083" s="1">
        <v>46009</v>
      </c>
      <c r="F3083" t="s">
        <v>577</v>
      </c>
      <c r="G3083" t="s">
        <v>578</v>
      </c>
      <c r="I3083" t="s">
        <v>584</v>
      </c>
      <c r="J3083" t="s">
        <v>6428</v>
      </c>
      <c r="K3083">
        <v>29</v>
      </c>
      <c r="L3083">
        <v>14</v>
      </c>
      <c r="M3083">
        <v>14</v>
      </c>
      <c r="N3083" t="s">
        <v>4709</v>
      </c>
      <c r="O3083" t="s">
        <v>6360</v>
      </c>
      <c r="P3083">
        <v>0.83483624000000001</v>
      </c>
      <c r="Q3083">
        <v>8.6329070000000004E-3</v>
      </c>
      <c r="R3083">
        <v>0.15653095</v>
      </c>
      <c r="S3083">
        <v>-0.67830526999999996</v>
      </c>
    </row>
    <row r="3084" spans="1:19" x14ac:dyDescent="0.2">
      <c r="A3084" t="s">
        <v>6429</v>
      </c>
      <c r="B3084" t="s">
        <v>6357</v>
      </c>
      <c r="C3084" t="s">
        <v>4455</v>
      </c>
      <c r="E3084" s="1">
        <v>46009</v>
      </c>
      <c r="F3084" t="s">
        <v>577</v>
      </c>
      <c r="G3084" t="s">
        <v>578</v>
      </c>
      <c r="I3084" t="s">
        <v>584</v>
      </c>
      <c r="J3084" t="s">
        <v>4555</v>
      </c>
      <c r="K3084">
        <v>30</v>
      </c>
      <c r="L3084">
        <v>14</v>
      </c>
      <c r="M3084">
        <v>17</v>
      </c>
      <c r="N3084" t="s">
        <v>6430</v>
      </c>
      <c r="O3084" t="s">
        <v>6360</v>
      </c>
      <c r="P3084">
        <v>0.31578270000000003</v>
      </c>
      <c r="Q3084">
        <v>1.0156683999999999E-2</v>
      </c>
      <c r="R3084">
        <v>0.67406060000000001</v>
      </c>
      <c r="S3084">
        <v>0.35827789999999998</v>
      </c>
    </row>
    <row r="3085" spans="1:19" x14ac:dyDescent="0.2">
      <c r="A3085" t="s">
        <v>6431</v>
      </c>
      <c r="B3085" t="s">
        <v>6357</v>
      </c>
      <c r="C3085" t="s">
        <v>4455</v>
      </c>
      <c r="E3085" s="1">
        <v>46009</v>
      </c>
      <c r="F3085" t="s">
        <v>577</v>
      </c>
      <c r="G3085" t="s">
        <v>578</v>
      </c>
      <c r="I3085" t="s">
        <v>584</v>
      </c>
      <c r="J3085" t="s">
        <v>4555</v>
      </c>
      <c r="K3085">
        <v>31</v>
      </c>
      <c r="L3085">
        <v>14</v>
      </c>
      <c r="M3085">
        <v>17</v>
      </c>
      <c r="N3085" t="s">
        <v>6432</v>
      </c>
      <c r="O3085" t="s">
        <v>6360</v>
      </c>
      <c r="P3085">
        <v>0.50650410000000001</v>
      </c>
      <c r="Q3085">
        <v>9.5769940000000001E-3</v>
      </c>
      <c r="R3085">
        <v>0.48391885000000001</v>
      </c>
      <c r="S3085">
        <v>-2.2585272999999999E-2</v>
      </c>
    </row>
    <row r="3086" spans="1:19" x14ac:dyDescent="0.2">
      <c r="A3086" t="s">
        <v>6433</v>
      </c>
      <c r="B3086" t="s">
        <v>6357</v>
      </c>
      <c r="C3086" t="s">
        <v>4455</v>
      </c>
      <c r="E3086" s="1">
        <v>46009</v>
      </c>
      <c r="F3086" t="s">
        <v>577</v>
      </c>
      <c r="G3086" t="s">
        <v>578</v>
      </c>
      <c r="I3086" t="s">
        <v>584</v>
      </c>
      <c r="J3086" t="s">
        <v>4555</v>
      </c>
      <c r="K3086">
        <v>32</v>
      </c>
      <c r="L3086">
        <v>14</v>
      </c>
      <c r="M3086">
        <v>17</v>
      </c>
      <c r="N3086" t="s">
        <v>6434</v>
      </c>
      <c r="O3086" t="s">
        <v>6360</v>
      </c>
      <c r="P3086">
        <v>0.51945543000000005</v>
      </c>
      <c r="Q3086">
        <v>8.2902649999999998E-3</v>
      </c>
      <c r="R3086">
        <v>0.47225433999999999</v>
      </c>
      <c r="S3086">
        <v>-4.7201096999999997E-2</v>
      </c>
    </row>
    <row r="3087" spans="1:19" x14ac:dyDescent="0.2">
      <c r="A3087" t="s">
        <v>6435</v>
      </c>
      <c r="B3087" t="s">
        <v>6357</v>
      </c>
      <c r="C3087" t="s">
        <v>4455</v>
      </c>
      <c r="E3087" s="1">
        <v>46009</v>
      </c>
      <c r="F3087" t="s">
        <v>577</v>
      </c>
      <c r="G3087" t="s">
        <v>578</v>
      </c>
      <c r="I3087" t="s">
        <v>584</v>
      </c>
      <c r="J3087" t="s">
        <v>4555</v>
      </c>
      <c r="K3087">
        <v>33</v>
      </c>
      <c r="L3087">
        <v>14</v>
      </c>
      <c r="M3087">
        <v>17</v>
      </c>
      <c r="N3087" t="s">
        <v>6436</v>
      </c>
      <c r="O3087" t="s">
        <v>6360</v>
      </c>
      <c r="P3087">
        <v>0.87495489999999998</v>
      </c>
      <c r="Q3087">
        <v>7.9584630000000007E-3</v>
      </c>
      <c r="R3087">
        <v>0.11708659</v>
      </c>
      <c r="S3087">
        <v>-0.75786830000000005</v>
      </c>
    </row>
    <row r="3088" spans="1:19" x14ac:dyDescent="0.2">
      <c r="A3088" t="s">
        <v>6437</v>
      </c>
      <c r="B3088" t="s">
        <v>6357</v>
      </c>
      <c r="C3088" t="s">
        <v>4455</v>
      </c>
      <c r="E3088" s="1">
        <v>46009</v>
      </c>
      <c r="F3088" t="s">
        <v>577</v>
      </c>
      <c r="G3088" t="s">
        <v>578</v>
      </c>
      <c r="I3088" t="s">
        <v>584</v>
      </c>
      <c r="J3088" t="s">
        <v>6438</v>
      </c>
      <c r="K3088">
        <v>34</v>
      </c>
      <c r="L3088">
        <v>17</v>
      </c>
      <c r="M3088">
        <v>18</v>
      </c>
      <c r="N3088" t="s">
        <v>6439</v>
      </c>
      <c r="O3088" t="s">
        <v>6360</v>
      </c>
      <c r="P3088">
        <v>0.19606982000000001</v>
      </c>
      <c r="Q3088">
        <v>8.6400360000000002E-3</v>
      </c>
      <c r="R3088">
        <v>0.7952901</v>
      </c>
      <c r="S3088">
        <v>0.59922030000000004</v>
      </c>
    </row>
    <row r="3089" spans="1:19" x14ac:dyDescent="0.2">
      <c r="A3089" t="s">
        <v>6440</v>
      </c>
      <c r="B3089" t="s">
        <v>6357</v>
      </c>
      <c r="C3089" t="s">
        <v>4455</v>
      </c>
      <c r="E3089" s="1">
        <v>46009</v>
      </c>
      <c r="F3089" t="s">
        <v>577</v>
      </c>
      <c r="G3089" t="s">
        <v>578</v>
      </c>
      <c r="I3089" t="s">
        <v>584</v>
      </c>
      <c r="J3089" t="s">
        <v>6438</v>
      </c>
      <c r="K3089">
        <v>35</v>
      </c>
      <c r="L3089">
        <v>17</v>
      </c>
      <c r="M3089">
        <v>18</v>
      </c>
      <c r="N3089" t="s">
        <v>6441</v>
      </c>
      <c r="O3089" t="s">
        <v>6360</v>
      </c>
      <c r="P3089">
        <v>0.92719070000000003</v>
      </c>
      <c r="Q3089">
        <v>1.2928006000000001E-2</v>
      </c>
      <c r="R3089">
        <v>5.9881232999999999E-2</v>
      </c>
      <c r="S3089">
        <v>-0.86730949999999996</v>
      </c>
    </row>
    <row r="3090" spans="1:19" x14ac:dyDescent="0.2">
      <c r="A3090" t="s">
        <v>6442</v>
      </c>
      <c r="B3090" t="s">
        <v>6357</v>
      </c>
      <c r="C3090" t="s">
        <v>4455</v>
      </c>
      <c r="E3090" s="1">
        <v>46009</v>
      </c>
      <c r="F3090" t="s">
        <v>577</v>
      </c>
      <c r="G3090" t="s">
        <v>578</v>
      </c>
      <c r="I3090" t="s">
        <v>584</v>
      </c>
      <c r="J3090" t="s">
        <v>6443</v>
      </c>
      <c r="K3090">
        <v>36</v>
      </c>
      <c r="L3090">
        <v>18</v>
      </c>
      <c r="M3090">
        <v>19</v>
      </c>
      <c r="N3090" t="s">
        <v>6444</v>
      </c>
      <c r="O3090" t="s">
        <v>6360</v>
      </c>
      <c r="P3090">
        <v>7.6641260000000003E-2</v>
      </c>
      <c r="Q3090">
        <v>0.29570317000000002</v>
      </c>
      <c r="R3090">
        <v>0.62765557000000005</v>
      </c>
      <c r="S3090">
        <v>0.55101429999999996</v>
      </c>
    </row>
    <row r="3091" spans="1:19" x14ac:dyDescent="0.2">
      <c r="A3091" t="s">
        <v>6445</v>
      </c>
      <c r="B3091" t="s">
        <v>6357</v>
      </c>
      <c r="C3091" t="s">
        <v>4455</v>
      </c>
      <c r="E3091" s="1">
        <v>46009</v>
      </c>
      <c r="F3091" t="s">
        <v>577</v>
      </c>
      <c r="G3091" t="s">
        <v>578</v>
      </c>
      <c r="I3091" t="s">
        <v>584</v>
      </c>
      <c r="J3091" t="s">
        <v>6443</v>
      </c>
      <c r="K3091">
        <v>37</v>
      </c>
      <c r="L3091">
        <v>18</v>
      </c>
      <c r="M3091">
        <v>19</v>
      </c>
      <c r="N3091" t="s">
        <v>6446</v>
      </c>
      <c r="O3091" t="s">
        <v>6360</v>
      </c>
      <c r="P3091">
        <v>1.7788631999999999E-2</v>
      </c>
      <c r="Q3091">
        <v>3.2861670000000003E-2</v>
      </c>
      <c r="R3091">
        <v>0.94934969999999996</v>
      </c>
      <c r="S3091">
        <v>0.93156105</v>
      </c>
    </row>
    <row r="3092" spans="1:19" x14ac:dyDescent="0.2">
      <c r="A3092" t="s">
        <v>6447</v>
      </c>
      <c r="B3092" t="s">
        <v>6357</v>
      </c>
      <c r="C3092" t="s">
        <v>4455</v>
      </c>
      <c r="E3092" s="1">
        <v>46009</v>
      </c>
      <c r="F3092" t="s">
        <v>577</v>
      </c>
      <c r="G3092" t="s">
        <v>578</v>
      </c>
      <c r="I3092" t="s">
        <v>584</v>
      </c>
      <c r="J3092" t="s">
        <v>6448</v>
      </c>
      <c r="K3092">
        <v>38</v>
      </c>
      <c r="L3092">
        <v>20</v>
      </c>
      <c r="M3092">
        <v>20</v>
      </c>
      <c r="N3092" t="s">
        <v>6449</v>
      </c>
      <c r="O3092" t="s">
        <v>6360</v>
      </c>
      <c r="P3092">
        <v>1.7117950999999999E-2</v>
      </c>
      <c r="Q3092">
        <v>3.5235830000000003E-2</v>
      </c>
      <c r="R3092">
        <v>0.94764619999999999</v>
      </c>
      <c r="S3092">
        <v>0.93052820000000003</v>
      </c>
    </row>
    <row r="3093" spans="1:19" x14ac:dyDescent="0.2">
      <c r="A3093" t="s">
        <v>6450</v>
      </c>
      <c r="B3093" t="s">
        <v>6357</v>
      </c>
      <c r="C3093" t="s">
        <v>4455</v>
      </c>
      <c r="E3093" s="1">
        <v>46009</v>
      </c>
      <c r="F3093" t="s">
        <v>577</v>
      </c>
      <c r="G3093" t="s">
        <v>578</v>
      </c>
      <c r="I3093" t="s">
        <v>584</v>
      </c>
      <c r="J3093" t="s">
        <v>6451</v>
      </c>
      <c r="K3093">
        <v>39</v>
      </c>
      <c r="L3093">
        <v>21</v>
      </c>
      <c r="M3093">
        <v>21</v>
      </c>
      <c r="N3093" t="s">
        <v>6452</v>
      </c>
      <c r="O3093" t="s">
        <v>6360</v>
      </c>
      <c r="P3093">
        <v>1.6205026000000001E-2</v>
      </c>
      <c r="Q3093">
        <v>5.7958759999999998E-2</v>
      </c>
      <c r="R3093">
        <v>0.92583614999999997</v>
      </c>
      <c r="S3093">
        <v>0.90963112999999995</v>
      </c>
    </row>
    <row r="3094" spans="1:19" x14ac:dyDescent="0.2">
      <c r="A3094" t="s">
        <v>6453</v>
      </c>
      <c r="B3094" t="s">
        <v>6357</v>
      </c>
      <c r="C3094" t="s">
        <v>4455</v>
      </c>
      <c r="E3094" s="1">
        <v>46009</v>
      </c>
      <c r="F3094" t="s">
        <v>577</v>
      </c>
      <c r="G3094" t="s">
        <v>578</v>
      </c>
      <c r="I3094" t="s">
        <v>642</v>
      </c>
      <c r="J3094" t="s">
        <v>6454</v>
      </c>
      <c r="K3094">
        <v>40</v>
      </c>
      <c r="L3094">
        <v>22</v>
      </c>
      <c r="M3094">
        <v>22</v>
      </c>
      <c r="N3094" t="s">
        <v>4733</v>
      </c>
      <c r="O3094" t="s">
        <v>6360</v>
      </c>
      <c r="P3094">
        <v>2.4736645000000002E-2</v>
      </c>
      <c r="Q3094">
        <v>4.7653330000000001E-2</v>
      </c>
      <c r="R3094">
        <v>0.92761009999999999</v>
      </c>
      <c r="S3094">
        <v>0.90287346000000002</v>
      </c>
    </row>
    <row r="3095" spans="1:19" x14ac:dyDescent="0.2">
      <c r="A3095" t="s">
        <v>6455</v>
      </c>
      <c r="B3095" t="s">
        <v>6357</v>
      </c>
      <c r="C3095" t="s">
        <v>4455</v>
      </c>
      <c r="E3095" s="1">
        <v>46009</v>
      </c>
      <c r="F3095" t="s">
        <v>577</v>
      </c>
      <c r="G3095" t="s">
        <v>578</v>
      </c>
      <c r="I3095" t="s">
        <v>642</v>
      </c>
      <c r="J3095" t="s">
        <v>4595</v>
      </c>
      <c r="K3095">
        <v>41</v>
      </c>
      <c r="L3095">
        <v>22</v>
      </c>
      <c r="M3095">
        <v>22</v>
      </c>
      <c r="N3095" t="s">
        <v>4596</v>
      </c>
      <c r="O3095" t="s">
        <v>6360</v>
      </c>
      <c r="P3095">
        <v>0.10256120000000001</v>
      </c>
      <c r="Q3095">
        <v>5.2229494000000001E-2</v>
      </c>
      <c r="R3095">
        <v>0.84520936000000002</v>
      </c>
      <c r="S3095">
        <v>0.74264819999999998</v>
      </c>
    </row>
    <row r="3096" spans="1:19" x14ac:dyDescent="0.2">
      <c r="A3096" t="s">
        <v>6456</v>
      </c>
      <c r="B3096" t="s">
        <v>6357</v>
      </c>
      <c r="C3096" t="s">
        <v>4455</v>
      </c>
      <c r="E3096" s="1">
        <v>46009</v>
      </c>
      <c r="F3096" t="s">
        <v>577</v>
      </c>
      <c r="G3096" t="s">
        <v>578</v>
      </c>
      <c r="I3096" t="s">
        <v>584</v>
      </c>
      <c r="J3096" t="s">
        <v>4598</v>
      </c>
      <c r="K3096">
        <v>42</v>
      </c>
      <c r="L3096">
        <v>22</v>
      </c>
      <c r="M3096">
        <v>22</v>
      </c>
      <c r="N3096" t="s">
        <v>4599</v>
      </c>
      <c r="O3096" t="s">
        <v>6360</v>
      </c>
      <c r="P3096">
        <v>0.54016180000000003</v>
      </c>
      <c r="Q3096">
        <v>0.42775930000000001</v>
      </c>
      <c r="R3096">
        <v>3.2078954999999999E-2</v>
      </c>
      <c r="S3096">
        <v>-0.50808279999999995</v>
      </c>
    </row>
    <row r="3097" spans="1:19" x14ac:dyDescent="0.2">
      <c r="A3097" t="s">
        <v>6457</v>
      </c>
      <c r="B3097" t="s">
        <v>6357</v>
      </c>
      <c r="C3097" t="s">
        <v>4455</v>
      </c>
      <c r="E3097" s="1">
        <v>46009</v>
      </c>
      <c r="F3097" t="s">
        <v>577</v>
      </c>
      <c r="G3097" t="s">
        <v>578</v>
      </c>
      <c r="I3097" t="s">
        <v>584</v>
      </c>
      <c r="J3097" t="s">
        <v>6458</v>
      </c>
      <c r="K3097">
        <v>43</v>
      </c>
      <c r="L3097">
        <v>22</v>
      </c>
      <c r="M3097">
        <v>22</v>
      </c>
      <c r="N3097" t="s">
        <v>4602</v>
      </c>
      <c r="O3097" t="s">
        <v>6360</v>
      </c>
      <c r="P3097">
        <v>2.4518903000000002E-2</v>
      </c>
      <c r="Q3097">
        <v>4.7570884000000001E-2</v>
      </c>
      <c r="R3097">
        <v>0.92791020000000002</v>
      </c>
      <c r="S3097">
        <v>0.90339130000000001</v>
      </c>
    </row>
    <row r="3098" spans="1:19" x14ac:dyDescent="0.2">
      <c r="A3098" t="s">
        <v>6459</v>
      </c>
      <c r="B3098" t="s">
        <v>6357</v>
      </c>
      <c r="C3098" t="s">
        <v>4455</v>
      </c>
      <c r="E3098" s="1">
        <v>46009</v>
      </c>
      <c r="F3098" t="s">
        <v>577</v>
      </c>
      <c r="G3098" t="s">
        <v>578</v>
      </c>
      <c r="I3098" t="s">
        <v>584</v>
      </c>
      <c r="J3098" t="s">
        <v>3718</v>
      </c>
      <c r="K3098">
        <v>44</v>
      </c>
      <c r="L3098">
        <v>22</v>
      </c>
      <c r="M3098">
        <v>23</v>
      </c>
      <c r="N3098" t="s">
        <v>6460</v>
      </c>
      <c r="O3098" t="s">
        <v>6360</v>
      </c>
      <c r="P3098">
        <v>1.8121047000000001E-2</v>
      </c>
      <c r="Q3098">
        <v>0.88144080000000002</v>
      </c>
      <c r="R3098">
        <v>0.10043813</v>
      </c>
      <c r="S3098">
        <v>8.2317083999999999E-2</v>
      </c>
    </row>
    <row r="3099" spans="1:19" x14ac:dyDescent="0.2">
      <c r="A3099" t="s">
        <v>6461</v>
      </c>
      <c r="B3099" t="s">
        <v>6357</v>
      </c>
      <c r="C3099" t="s">
        <v>4455</v>
      </c>
      <c r="E3099" s="1">
        <v>46009</v>
      </c>
      <c r="F3099" t="s">
        <v>577</v>
      </c>
      <c r="G3099" t="s">
        <v>578</v>
      </c>
      <c r="I3099" t="s">
        <v>642</v>
      </c>
      <c r="J3099" t="s">
        <v>2849</v>
      </c>
      <c r="K3099">
        <v>45</v>
      </c>
      <c r="L3099">
        <v>23</v>
      </c>
      <c r="M3099">
        <v>25</v>
      </c>
      <c r="N3099" t="s">
        <v>6462</v>
      </c>
      <c r="O3099" t="s">
        <v>6360</v>
      </c>
      <c r="P3099">
        <v>9.6203120000000003E-2</v>
      </c>
      <c r="Q3099">
        <v>0.19480518999999999</v>
      </c>
      <c r="R3099">
        <v>0.70899164999999997</v>
      </c>
      <c r="S3099">
        <v>0.61278856000000004</v>
      </c>
    </row>
    <row r="3100" spans="1:19" x14ac:dyDescent="0.2">
      <c r="A3100" t="s">
        <v>6463</v>
      </c>
      <c r="B3100" t="s">
        <v>6357</v>
      </c>
      <c r="C3100" t="s">
        <v>4455</v>
      </c>
      <c r="E3100" s="1">
        <v>46009</v>
      </c>
      <c r="F3100" t="s">
        <v>577</v>
      </c>
      <c r="G3100" t="s">
        <v>578</v>
      </c>
      <c r="I3100" t="s">
        <v>642</v>
      </c>
      <c r="J3100" t="s">
        <v>2849</v>
      </c>
      <c r="K3100">
        <v>46</v>
      </c>
      <c r="L3100">
        <v>23</v>
      </c>
      <c r="M3100">
        <v>25</v>
      </c>
      <c r="N3100" t="s">
        <v>6464</v>
      </c>
      <c r="O3100" t="s">
        <v>6360</v>
      </c>
      <c r="P3100">
        <v>0.82285196000000005</v>
      </c>
      <c r="Q3100">
        <v>1.1132491E-2</v>
      </c>
      <c r="R3100">
        <v>0.16601552</v>
      </c>
      <c r="S3100">
        <v>-0.65683645000000002</v>
      </c>
    </row>
    <row r="3101" spans="1:19" x14ac:dyDescent="0.2">
      <c r="A3101" t="s">
        <v>6465</v>
      </c>
      <c r="B3101" t="s">
        <v>6357</v>
      </c>
      <c r="C3101" t="s">
        <v>4455</v>
      </c>
      <c r="E3101" s="1">
        <v>46009</v>
      </c>
      <c r="F3101" t="s">
        <v>577</v>
      </c>
      <c r="G3101" t="s">
        <v>578</v>
      </c>
      <c r="I3101" t="s">
        <v>642</v>
      </c>
      <c r="J3101" t="s">
        <v>2849</v>
      </c>
      <c r="K3101">
        <v>47</v>
      </c>
      <c r="L3101">
        <v>23</v>
      </c>
      <c r="M3101">
        <v>25</v>
      </c>
      <c r="N3101" t="s">
        <v>6466</v>
      </c>
      <c r="O3101" t="s">
        <v>6360</v>
      </c>
      <c r="P3101">
        <v>0.18332540999999999</v>
      </c>
      <c r="Q3101">
        <v>1.8150227000000001E-2</v>
      </c>
      <c r="R3101">
        <v>0.79852440000000002</v>
      </c>
      <c r="S3101">
        <v>0.61519897000000001</v>
      </c>
    </row>
    <row r="3102" spans="1:19" x14ac:dyDescent="0.2">
      <c r="A3102" t="s">
        <v>6467</v>
      </c>
      <c r="B3102" t="s">
        <v>6357</v>
      </c>
      <c r="C3102" t="s">
        <v>4455</v>
      </c>
      <c r="E3102" s="1">
        <v>46009</v>
      </c>
      <c r="F3102" t="s">
        <v>577</v>
      </c>
      <c r="G3102" t="s">
        <v>578</v>
      </c>
      <c r="I3102" t="s">
        <v>642</v>
      </c>
      <c r="J3102" t="s">
        <v>2024</v>
      </c>
      <c r="K3102">
        <v>48</v>
      </c>
      <c r="L3102">
        <v>25</v>
      </c>
      <c r="M3102">
        <v>25</v>
      </c>
      <c r="N3102" t="s">
        <v>6468</v>
      </c>
      <c r="O3102" t="s">
        <v>6360</v>
      </c>
      <c r="P3102">
        <v>7.3083620000000002E-2</v>
      </c>
      <c r="Q3102">
        <v>0.30306267999999997</v>
      </c>
      <c r="R3102">
        <v>0.62385369999999996</v>
      </c>
      <c r="S3102">
        <v>0.55077003999999996</v>
      </c>
    </row>
    <row r="3103" spans="1:19" x14ac:dyDescent="0.2">
      <c r="A3103" t="s">
        <v>6469</v>
      </c>
      <c r="B3103" t="s">
        <v>6357</v>
      </c>
      <c r="C3103" t="s">
        <v>4455</v>
      </c>
      <c r="E3103" s="1">
        <v>46009</v>
      </c>
      <c r="F3103" t="s">
        <v>577</v>
      </c>
      <c r="G3103" t="s">
        <v>578</v>
      </c>
      <c r="I3103" t="s">
        <v>642</v>
      </c>
      <c r="J3103" t="s">
        <v>4756</v>
      </c>
      <c r="K3103">
        <v>49</v>
      </c>
      <c r="L3103">
        <v>26</v>
      </c>
      <c r="M3103">
        <v>28</v>
      </c>
      <c r="N3103" t="s">
        <v>6470</v>
      </c>
      <c r="O3103" t="s">
        <v>6360</v>
      </c>
      <c r="P3103">
        <v>2.8900795E-2</v>
      </c>
      <c r="Q3103">
        <v>3.8925212000000001E-2</v>
      </c>
      <c r="R3103">
        <v>0.93217399999999995</v>
      </c>
      <c r="S3103">
        <v>0.9032732</v>
      </c>
    </row>
    <row r="3104" spans="1:19" x14ac:dyDescent="0.2">
      <c r="A3104" t="s">
        <v>6471</v>
      </c>
      <c r="B3104" t="s">
        <v>6357</v>
      </c>
      <c r="C3104" t="s">
        <v>4455</v>
      </c>
      <c r="E3104" s="1">
        <v>46009</v>
      </c>
      <c r="F3104" t="s">
        <v>577</v>
      </c>
      <c r="G3104" t="s">
        <v>578</v>
      </c>
      <c r="I3104" t="s">
        <v>642</v>
      </c>
      <c r="J3104" t="s">
        <v>4756</v>
      </c>
      <c r="K3104">
        <v>50</v>
      </c>
      <c r="L3104">
        <v>26</v>
      </c>
      <c r="M3104">
        <v>28</v>
      </c>
      <c r="N3104" t="s">
        <v>6472</v>
      </c>
      <c r="O3104" t="s">
        <v>6360</v>
      </c>
      <c r="P3104">
        <v>1.8904988000000001E-2</v>
      </c>
      <c r="Q3104">
        <v>3.7488149999999998E-2</v>
      </c>
      <c r="R3104">
        <v>0.94360679999999997</v>
      </c>
      <c r="S3104">
        <v>0.92470180000000002</v>
      </c>
    </row>
    <row r="3105" spans="1:19" x14ac:dyDescent="0.2">
      <c r="A3105" t="s">
        <v>6473</v>
      </c>
      <c r="B3105" t="s">
        <v>6357</v>
      </c>
      <c r="C3105" t="s">
        <v>4455</v>
      </c>
      <c r="E3105" s="1">
        <v>46009</v>
      </c>
      <c r="F3105" t="s">
        <v>577</v>
      </c>
      <c r="G3105" t="s">
        <v>578</v>
      </c>
      <c r="I3105" t="s">
        <v>642</v>
      </c>
      <c r="J3105" t="s">
        <v>2988</v>
      </c>
      <c r="K3105">
        <v>51</v>
      </c>
      <c r="L3105">
        <v>28</v>
      </c>
      <c r="M3105">
        <v>28</v>
      </c>
      <c r="N3105" t="s">
        <v>3724</v>
      </c>
      <c r="O3105" t="s">
        <v>6360</v>
      </c>
      <c r="P3105">
        <v>2.6960636999999999E-2</v>
      </c>
      <c r="Q3105">
        <v>3.1257941999999997E-2</v>
      </c>
      <c r="R3105">
        <v>0.94178139999999999</v>
      </c>
      <c r="S3105">
        <v>0.91482079999999999</v>
      </c>
    </row>
    <row r="3106" spans="1:19" x14ac:dyDescent="0.2">
      <c r="A3106" t="s">
        <v>6474</v>
      </c>
      <c r="B3106" t="s">
        <v>6357</v>
      </c>
      <c r="C3106" t="s">
        <v>4455</v>
      </c>
      <c r="E3106" s="1">
        <v>46009</v>
      </c>
      <c r="F3106" t="s">
        <v>577</v>
      </c>
      <c r="G3106" t="s">
        <v>578</v>
      </c>
      <c r="I3106" t="s">
        <v>642</v>
      </c>
      <c r="J3106" t="s">
        <v>3726</v>
      </c>
      <c r="K3106">
        <v>52</v>
      </c>
      <c r="L3106">
        <v>29</v>
      </c>
      <c r="M3106">
        <v>29</v>
      </c>
      <c r="N3106" t="s">
        <v>3727</v>
      </c>
      <c r="O3106" t="s">
        <v>6360</v>
      </c>
      <c r="P3106">
        <v>3.0389237999999999E-2</v>
      </c>
      <c r="Q3106">
        <v>4.4834338000000001E-2</v>
      </c>
      <c r="R3106">
        <v>0.92477642999999998</v>
      </c>
      <c r="S3106">
        <v>0.89438720000000005</v>
      </c>
    </row>
    <row r="3107" spans="1:19" x14ac:dyDescent="0.2">
      <c r="A3107" t="s">
        <v>6475</v>
      </c>
      <c r="B3107" t="s">
        <v>6357</v>
      </c>
      <c r="C3107" t="s">
        <v>4455</v>
      </c>
      <c r="E3107" s="1">
        <v>46009</v>
      </c>
      <c r="F3107" t="s">
        <v>577</v>
      </c>
      <c r="G3107" t="s">
        <v>578</v>
      </c>
      <c r="I3107" t="s">
        <v>642</v>
      </c>
      <c r="J3107" t="s">
        <v>3729</v>
      </c>
      <c r="K3107">
        <v>53</v>
      </c>
      <c r="L3107">
        <v>29</v>
      </c>
      <c r="M3107">
        <v>30</v>
      </c>
      <c r="N3107" t="s">
        <v>3730</v>
      </c>
      <c r="O3107" t="s">
        <v>6360</v>
      </c>
      <c r="P3107">
        <v>6.0365719999999998E-2</v>
      </c>
      <c r="Q3107">
        <v>0.13215083</v>
      </c>
      <c r="R3107">
        <v>0.80748343</v>
      </c>
      <c r="S3107">
        <v>0.7471177</v>
      </c>
    </row>
    <row r="3108" spans="1:19" x14ac:dyDescent="0.2">
      <c r="A3108" t="s">
        <v>6476</v>
      </c>
      <c r="B3108" t="s">
        <v>6357</v>
      </c>
      <c r="C3108" t="s">
        <v>4455</v>
      </c>
      <c r="E3108" s="1">
        <v>46009</v>
      </c>
      <c r="F3108" t="s">
        <v>577</v>
      </c>
      <c r="G3108" t="s">
        <v>578</v>
      </c>
      <c r="I3108" t="s">
        <v>642</v>
      </c>
      <c r="J3108" t="s">
        <v>3732</v>
      </c>
      <c r="K3108">
        <v>54</v>
      </c>
      <c r="L3108">
        <v>30</v>
      </c>
      <c r="M3108">
        <v>30</v>
      </c>
      <c r="N3108" t="s">
        <v>3733</v>
      </c>
      <c r="O3108" t="s">
        <v>6360</v>
      </c>
      <c r="P3108">
        <v>0.38821866999999999</v>
      </c>
      <c r="Q3108">
        <v>0.52322789999999997</v>
      </c>
      <c r="R3108">
        <v>8.8553419999999994E-2</v>
      </c>
      <c r="S3108">
        <v>-0.29966524</v>
      </c>
    </row>
    <row r="3109" spans="1:19" x14ac:dyDescent="0.2">
      <c r="A3109" t="s">
        <v>6477</v>
      </c>
      <c r="B3109" t="s">
        <v>6357</v>
      </c>
      <c r="C3109" t="s">
        <v>4455</v>
      </c>
      <c r="E3109" s="1">
        <v>46009</v>
      </c>
      <c r="F3109" t="s">
        <v>577</v>
      </c>
      <c r="G3109" t="s">
        <v>578</v>
      </c>
      <c r="I3109" t="s">
        <v>584</v>
      </c>
      <c r="J3109" t="s">
        <v>3735</v>
      </c>
      <c r="K3109">
        <v>55</v>
      </c>
      <c r="L3109">
        <v>30</v>
      </c>
      <c r="M3109">
        <v>31</v>
      </c>
      <c r="N3109" t="s">
        <v>3736</v>
      </c>
      <c r="O3109" t="s">
        <v>6360</v>
      </c>
      <c r="P3109">
        <v>6.9661290000000001E-2</v>
      </c>
      <c r="Q3109">
        <v>0.59723340000000003</v>
      </c>
      <c r="R3109">
        <v>0.33310529999999999</v>
      </c>
      <c r="S3109">
        <v>0.26344400000000001</v>
      </c>
    </row>
    <row r="3110" spans="1:19" x14ac:dyDescent="0.2">
      <c r="A3110" t="s">
        <v>6478</v>
      </c>
      <c r="B3110" t="s">
        <v>6357</v>
      </c>
      <c r="C3110" t="s">
        <v>4455</v>
      </c>
      <c r="E3110" s="1">
        <v>46009</v>
      </c>
      <c r="F3110" t="s">
        <v>577</v>
      </c>
      <c r="G3110" t="s">
        <v>578</v>
      </c>
      <c r="I3110" t="s">
        <v>642</v>
      </c>
      <c r="J3110" t="s">
        <v>3738</v>
      </c>
      <c r="K3110">
        <v>56</v>
      </c>
      <c r="L3110">
        <v>31</v>
      </c>
      <c r="M3110">
        <v>32</v>
      </c>
      <c r="N3110" t="s">
        <v>3739</v>
      </c>
      <c r="O3110" t="s">
        <v>6360</v>
      </c>
      <c r="P3110">
        <v>5.0390690000000002E-2</v>
      </c>
      <c r="Q3110">
        <v>2.3282555999999999E-2</v>
      </c>
      <c r="R3110">
        <v>0.92632680000000001</v>
      </c>
      <c r="S3110">
        <v>0.87593615000000002</v>
      </c>
    </row>
    <row r="3111" spans="1:19" x14ac:dyDescent="0.2">
      <c r="A3111" t="s">
        <v>6479</v>
      </c>
      <c r="B3111" t="s">
        <v>6357</v>
      </c>
      <c r="C3111" t="s">
        <v>4455</v>
      </c>
      <c r="E3111" s="1">
        <v>46009</v>
      </c>
      <c r="F3111" t="s">
        <v>577</v>
      </c>
      <c r="G3111" t="s">
        <v>578</v>
      </c>
      <c r="I3111" t="s">
        <v>642</v>
      </c>
      <c r="J3111" t="s">
        <v>3741</v>
      </c>
      <c r="K3111">
        <v>57</v>
      </c>
      <c r="L3111">
        <v>32</v>
      </c>
      <c r="M3111">
        <v>32</v>
      </c>
      <c r="N3111" t="s">
        <v>3004</v>
      </c>
      <c r="O3111" t="s">
        <v>6360</v>
      </c>
      <c r="P3111">
        <v>0.15647306</v>
      </c>
      <c r="Q3111">
        <v>0.81624985000000005</v>
      </c>
      <c r="R3111">
        <v>2.7277072999999999E-2</v>
      </c>
      <c r="S3111">
        <v>-0.12919599000000001</v>
      </c>
    </row>
    <row r="3112" spans="1:19" x14ac:dyDescent="0.2">
      <c r="A3112" t="s">
        <v>6480</v>
      </c>
      <c r="B3112" t="s">
        <v>6357</v>
      </c>
      <c r="C3112" t="s">
        <v>4455</v>
      </c>
      <c r="E3112" s="1">
        <v>46009</v>
      </c>
      <c r="F3112" t="s">
        <v>577</v>
      </c>
      <c r="G3112" t="s">
        <v>578</v>
      </c>
      <c r="I3112" t="s">
        <v>642</v>
      </c>
      <c r="J3112" t="s">
        <v>3743</v>
      </c>
      <c r="K3112">
        <v>58</v>
      </c>
      <c r="L3112">
        <v>32</v>
      </c>
      <c r="M3112">
        <v>33</v>
      </c>
      <c r="N3112" t="s">
        <v>3744</v>
      </c>
      <c r="O3112" t="s">
        <v>6360</v>
      </c>
      <c r="P3112">
        <v>4.1408832999999999E-2</v>
      </c>
      <c r="Q3112">
        <v>0.90089505999999997</v>
      </c>
      <c r="R3112">
        <v>5.7696110000000002E-2</v>
      </c>
      <c r="S3112">
        <v>1.6287277999999999E-2</v>
      </c>
    </row>
    <row r="3113" spans="1:19" x14ac:dyDescent="0.2">
      <c r="A3113" t="s">
        <v>6481</v>
      </c>
      <c r="B3113" t="s">
        <v>6357</v>
      </c>
      <c r="C3113" t="s">
        <v>4455</v>
      </c>
      <c r="E3113" s="1">
        <v>46009</v>
      </c>
      <c r="F3113" t="s">
        <v>577</v>
      </c>
      <c r="G3113" t="s">
        <v>578</v>
      </c>
      <c r="I3113" t="s">
        <v>642</v>
      </c>
      <c r="J3113" t="s">
        <v>3015</v>
      </c>
      <c r="K3113">
        <v>59</v>
      </c>
      <c r="L3113">
        <v>33</v>
      </c>
      <c r="M3113">
        <v>33</v>
      </c>
      <c r="N3113" t="s">
        <v>3746</v>
      </c>
      <c r="O3113" t="s">
        <v>6360</v>
      </c>
      <c r="P3113">
        <v>4.25793E-2</v>
      </c>
      <c r="Q3113">
        <v>2.9903254000000001E-2</v>
      </c>
      <c r="R3113">
        <v>0.92751749999999999</v>
      </c>
      <c r="S3113">
        <v>0.88493820000000001</v>
      </c>
    </row>
    <row r="3114" spans="1:19" x14ac:dyDescent="0.2">
      <c r="A3114" t="s">
        <v>6482</v>
      </c>
      <c r="B3114" t="s">
        <v>6357</v>
      </c>
      <c r="C3114" t="s">
        <v>4455</v>
      </c>
      <c r="E3114" s="1">
        <v>46009</v>
      </c>
      <c r="F3114" t="s">
        <v>577</v>
      </c>
      <c r="G3114" t="s">
        <v>578</v>
      </c>
      <c r="I3114" t="s">
        <v>642</v>
      </c>
      <c r="J3114" t="s">
        <v>3748</v>
      </c>
      <c r="K3114">
        <v>60</v>
      </c>
      <c r="L3114">
        <v>34</v>
      </c>
      <c r="M3114">
        <v>34</v>
      </c>
      <c r="N3114" t="s">
        <v>3749</v>
      </c>
      <c r="O3114" t="s">
        <v>6360</v>
      </c>
      <c r="P3114">
        <v>9.1772296000000003E-2</v>
      </c>
      <c r="Q3114">
        <v>4.2370547000000001E-2</v>
      </c>
      <c r="R3114">
        <v>0.86585719999999999</v>
      </c>
      <c r="S3114">
        <v>0.77408487000000004</v>
      </c>
    </row>
    <row r="3115" spans="1:19" x14ac:dyDescent="0.2">
      <c r="A3115" t="s">
        <v>6483</v>
      </c>
      <c r="B3115" t="s">
        <v>6357</v>
      </c>
      <c r="C3115" t="s">
        <v>4455</v>
      </c>
      <c r="E3115" s="1">
        <v>46009</v>
      </c>
      <c r="F3115" t="s">
        <v>577</v>
      </c>
      <c r="G3115" t="s">
        <v>578</v>
      </c>
      <c r="I3115" t="s">
        <v>642</v>
      </c>
      <c r="J3115" t="s">
        <v>3015</v>
      </c>
      <c r="K3115">
        <v>61</v>
      </c>
      <c r="L3115">
        <v>35</v>
      </c>
      <c r="M3115">
        <v>35</v>
      </c>
      <c r="N3115" t="s">
        <v>6484</v>
      </c>
      <c r="O3115" t="s">
        <v>6360</v>
      </c>
      <c r="P3115">
        <v>4.0269487E-2</v>
      </c>
      <c r="Q3115">
        <v>3.0484867999999998E-2</v>
      </c>
      <c r="R3115">
        <v>0.92924565000000003</v>
      </c>
      <c r="S3115">
        <v>0.88897616000000002</v>
      </c>
    </row>
    <row r="3116" spans="1:19" x14ac:dyDescent="0.2">
      <c r="A3116" t="s">
        <v>6485</v>
      </c>
      <c r="B3116" t="s">
        <v>6357</v>
      </c>
      <c r="C3116" t="s">
        <v>4455</v>
      </c>
      <c r="E3116" s="1">
        <v>46009</v>
      </c>
      <c r="F3116" t="s">
        <v>577</v>
      </c>
      <c r="G3116" t="s">
        <v>578</v>
      </c>
      <c r="I3116" t="s">
        <v>579</v>
      </c>
      <c r="J3116" t="s">
        <v>6486</v>
      </c>
      <c r="K3116">
        <v>62</v>
      </c>
      <c r="L3116">
        <v>35</v>
      </c>
      <c r="M3116">
        <v>35</v>
      </c>
      <c r="N3116" t="s">
        <v>6487</v>
      </c>
      <c r="O3116" t="s">
        <v>6360</v>
      </c>
      <c r="P3116">
        <v>2.9029842E-2</v>
      </c>
      <c r="Q3116">
        <v>2.2573164E-2</v>
      </c>
      <c r="R3116">
        <v>0.94839689999999999</v>
      </c>
      <c r="S3116">
        <v>0.91936709999999999</v>
      </c>
    </row>
    <row r="3117" spans="1:19" x14ac:dyDescent="0.2">
      <c r="A3117" t="s">
        <v>4232</v>
      </c>
      <c r="B3117" t="s">
        <v>4233</v>
      </c>
      <c r="C3117" t="s">
        <v>4455</v>
      </c>
      <c r="E3117" s="1">
        <v>46009</v>
      </c>
      <c r="F3117" t="s">
        <v>577</v>
      </c>
      <c r="G3117" t="s">
        <v>578</v>
      </c>
      <c r="I3117" t="s">
        <v>579</v>
      </c>
      <c r="J3117" t="s">
        <v>4234</v>
      </c>
      <c r="K3117">
        <v>0</v>
      </c>
      <c r="L3117">
        <v>1</v>
      </c>
      <c r="M3117">
        <v>1</v>
      </c>
      <c r="N3117" t="s">
        <v>4235</v>
      </c>
      <c r="O3117" t="s">
        <v>6488</v>
      </c>
      <c r="P3117">
        <v>0.39171139999999999</v>
      </c>
      <c r="Q3117">
        <v>0.53033923999999999</v>
      </c>
      <c r="R3117">
        <v>7.7949260000000006E-2</v>
      </c>
      <c r="S3117">
        <v>-0.31376216000000001</v>
      </c>
    </row>
    <row r="3118" spans="1:19" x14ac:dyDescent="0.2">
      <c r="A3118" t="s">
        <v>4237</v>
      </c>
      <c r="B3118" t="s">
        <v>4233</v>
      </c>
      <c r="C3118" t="s">
        <v>4455</v>
      </c>
      <c r="E3118" s="1">
        <v>46009</v>
      </c>
      <c r="F3118" t="s">
        <v>577</v>
      </c>
      <c r="G3118" t="s">
        <v>578</v>
      </c>
      <c r="I3118" t="s">
        <v>584</v>
      </c>
      <c r="J3118" t="s">
        <v>4238</v>
      </c>
      <c r="K3118">
        <v>1</v>
      </c>
      <c r="L3118">
        <v>1</v>
      </c>
      <c r="M3118">
        <v>1</v>
      </c>
      <c r="N3118" t="s">
        <v>4239</v>
      </c>
      <c r="O3118" t="s">
        <v>6488</v>
      </c>
      <c r="P3118">
        <v>0.68875085999999996</v>
      </c>
      <c r="Q3118">
        <v>0.28518936</v>
      </c>
      <c r="R3118">
        <v>2.6059816E-2</v>
      </c>
      <c r="S3118">
        <v>-0.66269106</v>
      </c>
    </row>
    <row r="3119" spans="1:19" x14ac:dyDescent="0.2">
      <c r="A3119" t="s">
        <v>4240</v>
      </c>
      <c r="B3119" t="s">
        <v>4233</v>
      </c>
      <c r="C3119" t="s">
        <v>4455</v>
      </c>
      <c r="E3119" s="1">
        <v>46009</v>
      </c>
      <c r="F3119" t="s">
        <v>577</v>
      </c>
      <c r="G3119" t="s">
        <v>578</v>
      </c>
      <c r="I3119" t="s">
        <v>584</v>
      </c>
      <c r="J3119" t="s">
        <v>4241</v>
      </c>
      <c r="K3119">
        <v>2</v>
      </c>
      <c r="L3119">
        <v>1</v>
      </c>
      <c r="M3119">
        <v>2</v>
      </c>
      <c r="N3119" t="s">
        <v>4242</v>
      </c>
      <c r="O3119" t="s">
        <v>6488</v>
      </c>
      <c r="P3119">
        <v>0.22725203999999999</v>
      </c>
      <c r="Q3119">
        <v>3.3245074999999999E-2</v>
      </c>
      <c r="R3119">
        <v>0.73950289999999996</v>
      </c>
      <c r="S3119">
        <v>0.51225089999999995</v>
      </c>
    </row>
    <row r="3120" spans="1:19" x14ac:dyDescent="0.2">
      <c r="A3120" t="s">
        <v>4243</v>
      </c>
      <c r="B3120" t="s">
        <v>4233</v>
      </c>
      <c r="C3120" t="s">
        <v>4455</v>
      </c>
      <c r="E3120" s="1">
        <v>46009</v>
      </c>
      <c r="F3120" t="s">
        <v>577</v>
      </c>
      <c r="G3120" t="s">
        <v>578</v>
      </c>
      <c r="I3120" t="s">
        <v>584</v>
      </c>
      <c r="J3120" t="s">
        <v>4244</v>
      </c>
      <c r="K3120">
        <v>3</v>
      </c>
      <c r="L3120">
        <v>2</v>
      </c>
      <c r="M3120">
        <v>2</v>
      </c>
      <c r="N3120" t="s">
        <v>4245</v>
      </c>
      <c r="O3120" t="s">
        <v>6488</v>
      </c>
      <c r="P3120">
        <v>6.6642759999999995E-2</v>
      </c>
      <c r="Q3120">
        <v>0.87709729999999997</v>
      </c>
      <c r="R3120">
        <v>5.6259940000000001E-2</v>
      </c>
      <c r="S3120">
        <v>-1.0382819999999999E-2</v>
      </c>
    </row>
    <row r="3121" spans="1:19" x14ac:dyDescent="0.2">
      <c r="A3121" t="s">
        <v>4246</v>
      </c>
      <c r="B3121" t="s">
        <v>4233</v>
      </c>
      <c r="C3121" t="s">
        <v>4455</v>
      </c>
      <c r="E3121" s="1">
        <v>46009</v>
      </c>
      <c r="F3121" t="s">
        <v>577</v>
      </c>
      <c r="G3121" t="s">
        <v>578</v>
      </c>
      <c r="I3121" t="s">
        <v>584</v>
      </c>
      <c r="J3121" t="s">
        <v>4247</v>
      </c>
      <c r="K3121">
        <v>4</v>
      </c>
      <c r="L3121">
        <v>2</v>
      </c>
      <c r="M3121">
        <v>2</v>
      </c>
      <c r="N3121" t="s">
        <v>4248</v>
      </c>
      <c r="O3121" t="s">
        <v>6488</v>
      </c>
      <c r="P3121">
        <v>7.5291590000000005E-2</v>
      </c>
      <c r="Q3121">
        <v>1.2509902E-2</v>
      </c>
      <c r="R3121">
        <v>0.91219850000000002</v>
      </c>
      <c r="S3121">
        <v>0.83690690000000001</v>
      </c>
    </row>
    <row r="3122" spans="1:19" x14ac:dyDescent="0.2">
      <c r="A3122" t="s">
        <v>4249</v>
      </c>
      <c r="B3122" t="s">
        <v>4233</v>
      </c>
      <c r="C3122" t="s">
        <v>4455</v>
      </c>
      <c r="E3122" s="1">
        <v>46009</v>
      </c>
      <c r="F3122" t="s">
        <v>577</v>
      </c>
      <c r="G3122" t="s">
        <v>578</v>
      </c>
      <c r="I3122" t="s">
        <v>584</v>
      </c>
      <c r="J3122" t="s">
        <v>4250</v>
      </c>
      <c r="K3122">
        <v>5</v>
      </c>
      <c r="L3122">
        <v>3</v>
      </c>
      <c r="M3122">
        <v>3</v>
      </c>
      <c r="N3122" t="s">
        <v>4251</v>
      </c>
      <c r="O3122" t="s">
        <v>6488</v>
      </c>
      <c r="P3122">
        <v>3.1758822999999999E-2</v>
      </c>
      <c r="Q3122">
        <v>4.4445597000000003E-2</v>
      </c>
      <c r="R3122">
        <v>0.92379560000000005</v>
      </c>
      <c r="S3122">
        <v>0.89203673999999999</v>
      </c>
    </row>
    <row r="3123" spans="1:19" x14ac:dyDescent="0.2">
      <c r="A3123" t="s">
        <v>4252</v>
      </c>
      <c r="B3123" t="s">
        <v>4233</v>
      </c>
      <c r="C3123" t="s">
        <v>4455</v>
      </c>
      <c r="E3123" s="1">
        <v>46009</v>
      </c>
      <c r="F3123" t="s">
        <v>577</v>
      </c>
      <c r="G3123" t="s">
        <v>578</v>
      </c>
      <c r="I3123" t="s">
        <v>584</v>
      </c>
      <c r="J3123" t="s">
        <v>4253</v>
      </c>
      <c r="K3123">
        <v>6</v>
      </c>
      <c r="L3123">
        <v>3</v>
      </c>
      <c r="M3123">
        <v>3</v>
      </c>
      <c r="N3123" t="s">
        <v>4254</v>
      </c>
      <c r="O3123" t="s">
        <v>6488</v>
      </c>
      <c r="P3123">
        <v>6.0644083000000001E-2</v>
      </c>
      <c r="Q3123">
        <v>2.5056848E-2</v>
      </c>
      <c r="R3123">
        <v>0.91429910000000003</v>
      </c>
      <c r="S3123">
        <v>0.85365500000000005</v>
      </c>
    </row>
    <row r="3124" spans="1:19" x14ac:dyDescent="0.2">
      <c r="A3124" t="s">
        <v>4255</v>
      </c>
      <c r="B3124" t="s">
        <v>4233</v>
      </c>
      <c r="C3124" t="s">
        <v>4455</v>
      </c>
      <c r="E3124" s="1">
        <v>46009</v>
      </c>
      <c r="F3124" t="s">
        <v>577</v>
      </c>
      <c r="G3124" t="s">
        <v>578</v>
      </c>
      <c r="I3124" t="s">
        <v>584</v>
      </c>
      <c r="J3124" t="s">
        <v>4256</v>
      </c>
      <c r="K3124">
        <v>7</v>
      </c>
      <c r="L3124">
        <v>3</v>
      </c>
      <c r="M3124">
        <v>4</v>
      </c>
      <c r="N3124" t="s">
        <v>4257</v>
      </c>
      <c r="O3124" t="s">
        <v>6488</v>
      </c>
      <c r="P3124">
        <v>1.80313E-2</v>
      </c>
      <c r="Q3124">
        <v>6.5644406000000002E-2</v>
      </c>
      <c r="R3124">
        <v>0.91632429999999998</v>
      </c>
      <c r="S3124">
        <v>0.89829300000000001</v>
      </c>
    </row>
    <row r="3125" spans="1:19" x14ac:dyDescent="0.2">
      <c r="A3125" t="s">
        <v>6489</v>
      </c>
      <c r="B3125" t="s">
        <v>6490</v>
      </c>
      <c r="C3125" t="s">
        <v>4455</v>
      </c>
      <c r="E3125" s="1">
        <v>46009</v>
      </c>
      <c r="F3125" t="s">
        <v>577</v>
      </c>
      <c r="G3125" t="s">
        <v>578</v>
      </c>
      <c r="I3125" t="s">
        <v>579</v>
      </c>
      <c r="J3125" t="s">
        <v>6358</v>
      </c>
      <c r="K3125">
        <v>0</v>
      </c>
      <c r="L3125">
        <v>1</v>
      </c>
      <c r="M3125">
        <v>1</v>
      </c>
      <c r="N3125" t="s">
        <v>6359</v>
      </c>
      <c r="O3125" t="s">
        <v>6491</v>
      </c>
      <c r="P3125">
        <v>0.95397072999999999</v>
      </c>
      <c r="Q3125">
        <v>2.7583199999999999E-2</v>
      </c>
      <c r="R3125">
        <v>1.8446099000000001E-2</v>
      </c>
      <c r="S3125">
        <v>-0.93552464000000002</v>
      </c>
    </row>
    <row r="3126" spans="1:19" x14ac:dyDescent="0.2">
      <c r="A3126" t="s">
        <v>6492</v>
      </c>
      <c r="B3126" t="s">
        <v>6490</v>
      </c>
      <c r="C3126" t="s">
        <v>4455</v>
      </c>
      <c r="E3126" s="1">
        <v>46009</v>
      </c>
      <c r="F3126" t="s">
        <v>577</v>
      </c>
      <c r="G3126" t="s">
        <v>578</v>
      </c>
      <c r="I3126" t="s">
        <v>579</v>
      </c>
      <c r="J3126" t="s">
        <v>6362</v>
      </c>
      <c r="K3126">
        <v>1</v>
      </c>
      <c r="L3126">
        <v>1</v>
      </c>
      <c r="M3126">
        <v>2</v>
      </c>
      <c r="N3126" t="s">
        <v>6363</v>
      </c>
      <c r="O3126" t="s">
        <v>6491</v>
      </c>
      <c r="P3126">
        <v>6.3215400000000005E-2</v>
      </c>
      <c r="Q3126">
        <v>0.82403815000000002</v>
      </c>
      <c r="R3126">
        <v>0.11274639</v>
      </c>
      <c r="S3126">
        <v>4.9530989999999997E-2</v>
      </c>
    </row>
    <row r="3127" spans="1:19" x14ac:dyDescent="0.2">
      <c r="A3127" t="s">
        <v>6493</v>
      </c>
      <c r="B3127" t="s">
        <v>6490</v>
      </c>
      <c r="C3127" t="s">
        <v>4455</v>
      </c>
      <c r="E3127" s="1">
        <v>46009</v>
      </c>
      <c r="F3127" t="s">
        <v>577</v>
      </c>
      <c r="G3127" t="s">
        <v>578</v>
      </c>
      <c r="I3127" t="s">
        <v>579</v>
      </c>
      <c r="J3127" t="s">
        <v>6362</v>
      </c>
      <c r="K3127">
        <v>2</v>
      </c>
      <c r="L3127">
        <v>1</v>
      </c>
      <c r="M3127">
        <v>2</v>
      </c>
      <c r="N3127" t="s">
        <v>6365</v>
      </c>
      <c r="O3127" t="s">
        <v>6491</v>
      </c>
      <c r="P3127">
        <v>0.76366210000000001</v>
      </c>
      <c r="Q3127">
        <v>7.4805486999999999E-3</v>
      </c>
      <c r="R3127">
        <v>0.22885739999999999</v>
      </c>
      <c r="S3127">
        <v>-0.53480470000000002</v>
      </c>
    </row>
    <row r="3128" spans="1:19" x14ac:dyDescent="0.2">
      <c r="A3128" t="s">
        <v>6494</v>
      </c>
      <c r="B3128" t="s">
        <v>6490</v>
      </c>
      <c r="C3128" t="s">
        <v>4455</v>
      </c>
      <c r="E3128" s="1">
        <v>46009</v>
      </c>
      <c r="F3128" t="s">
        <v>577</v>
      </c>
      <c r="G3128" t="s">
        <v>578</v>
      </c>
      <c r="I3128" t="s">
        <v>642</v>
      </c>
      <c r="J3128" t="s">
        <v>6367</v>
      </c>
      <c r="K3128">
        <v>3</v>
      </c>
      <c r="L3128">
        <v>2</v>
      </c>
      <c r="M3128">
        <v>2</v>
      </c>
      <c r="N3128" t="s">
        <v>6368</v>
      </c>
      <c r="O3128" t="s">
        <v>6491</v>
      </c>
      <c r="P3128">
        <v>0.22395960000000001</v>
      </c>
      <c r="Q3128">
        <v>0.75562172999999999</v>
      </c>
      <c r="R3128">
        <v>2.0418700000000001E-2</v>
      </c>
      <c r="S3128">
        <v>-0.20354089</v>
      </c>
    </row>
    <row r="3129" spans="1:19" x14ac:dyDescent="0.2">
      <c r="A3129" t="s">
        <v>6495</v>
      </c>
      <c r="B3129" t="s">
        <v>6490</v>
      </c>
      <c r="C3129" t="s">
        <v>4455</v>
      </c>
      <c r="E3129" s="1">
        <v>46009</v>
      </c>
      <c r="F3129" t="s">
        <v>577</v>
      </c>
      <c r="G3129" t="s">
        <v>578</v>
      </c>
      <c r="I3129" t="s">
        <v>584</v>
      </c>
      <c r="J3129" t="s">
        <v>6370</v>
      </c>
      <c r="K3129">
        <v>4</v>
      </c>
      <c r="L3129">
        <v>2</v>
      </c>
      <c r="M3129">
        <v>2</v>
      </c>
      <c r="N3129" t="s">
        <v>6371</v>
      </c>
      <c r="O3129" t="s">
        <v>6491</v>
      </c>
      <c r="P3129">
        <v>8.4176129999999991E-3</v>
      </c>
      <c r="Q3129">
        <v>0.97106844000000003</v>
      </c>
      <c r="R3129">
        <v>2.0513943999999999E-2</v>
      </c>
      <c r="S3129">
        <v>1.2096331E-2</v>
      </c>
    </row>
    <row r="3130" spans="1:19" x14ac:dyDescent="0.2">
      <c r="A3130" t="s">
        <v>6496</v>
      </c>
      <c r="B3130" t="s">
        <v>6490</v>
      </c>
      <c r="C3130" t="s">
        <v>4455</v>
      </c>
      <c r="E3130" s="1">
        <v>46009</v>
      </c>
      <c r="F3130" t="s">
        <v>577</v>
      </c>
      <c r="G3130" t="s">
        <v>578</v>
      </c>
      <c r="I3130" t="s">
        <v>642</v>
      </c>
      <c r="J3130" t="s">
        <v>6373</v>
      </c>
      <c r="K3130">
        <v>5</v>
      </c>
      <c r="L3130">
        <v>2</v>
      </c>
      <c r="M3130">
        <v>2</v>
      </c>
      <c r="N3130" t="s">
        <v>6374</v>
      </c>
      <c r="O3130" t="s">
        <v>6491</v>
      </c>
      <c r="P3130">
        <v>0.95329949999999997</v>
      </c>
      <c r="Q3130">
        <v>2.4057599999999998E-2</v>
      </c>
      <c r="R3130">
        <v>2.2642869999999999E-2</v>
      </c>
      <c r="S3130">
        <v>-0.9306567</v>
      </c>
    </row>
    <row r="3131" spans="1:19" x14ac:dyDescent="0.2">
      <c r="A3131" t="s">
        <v>6497</v>
      </c>
      <c r="B3131" t="s">
        <v>6490</v>
      </c>
      <c r="C3131" t="s">
        <v>4455</v>
      </c>
      <c r="E3131" s="1">
        <v>46009</v>
      </c>
      <c r="F3131" t="s">
        <v>577</v>
      </c>
      <c r="G3131" t="s">
        <v>578</v>
      </c>
      <c r="I3131" t="s">
        <v>638</v>
      </c>
      <c r="J3131" t="s">
        <v>6376</v>
      </c>
      <c r="K3131">
        <v>6</v>
      </c>
      <c r="L3131">
        <v>2</v>
      </c>
      <c r="M3131">
        <v>2</v>
      </c>
      <c r="N3131" t="s">
        <v>6377</v>
      </c>
      <c r="O3131" t="s">
        <v>6491</v>
      </c>
      <c r="P3131">
        <v>1.7829378999999999E-2</v>
      </c>
      <c r="Q3131">
        <v>4.2445289999999997E-2</v>
      </c>
      <c r="R3131">
        <v>0.93972529999999999</v>
      </c>
      <c r="S3131">
        <v>0.92189589999999999</v>
      </c>
    </row>
    <row r="3132" spans="1:19" x14ac:dyDescent="0.2">
      <c r="A3132" t="s">
        <v>6498</v>
      </c>
      <c r="B3132" t="s">
        <v>6490</v>
      </c>
      <c r="C3132" t="s">
        <v>4455</v>
      </c>
      <c r="E3132" s="1">
        <v>46009</v>
      </c>
      <c r="F3132" t="s">
        <v>577</v>
      </c>
      <c r="G3132" t="s">
        <v>578</v>
      </c>
      <c r="I3132" t="s">
        <v>584</v>
      </c>
      <c r="J3132" t="s">
        <v>6379</v>
      </c>
      <c r="K3132">
        <v>7</v>
      </c>
      <c r="L3132">
        <v>2</v>
      </c>
      <c r="M3132">
        <v>3</v>
      </c>
      <c r="N3132" t="s">
        <v>6380</v>
      </c>
      <c r="O3132" t="s">
        <v>6491</v>
      </c>
      <c r="P3132">
        <v>1.8445808000000001E-2</v>
      </c>
      <c r="Q3132">
        <v>0.91904527000000003</v>
      </c>
      <c r="R3132">
        <v>6.2508800000000003E-2</v>
      </c>
      <c r="S3132">
        <v>4.4062990000000003E-2</v>
      </c>
    </row>
    <row r="3133" spans="1:19" x14ac:dyDescent="0.2">
      <c r="A3133" t="s">
        <v>6499</v>
      </c>
      <c r="B3133" t="s">
        <v>6490</v>
      </c>
      <c r="C3133" t="s">
        <v>4455</v>
      </c>
      <c r="E3133" s="1">
        <v>46009</v>
      </c>
      <c r="F3133" t="s">
        <v>577</v>
      </c>
      <c r="G3133" t="s">
        <v>578</v>
      </c>
      <c r="I3133" t="s">
        <v>579</v>
      </c>
      <c r="J3133" t="s">
        <v>4481</v>
      </c>
      <c r="K3133">
        <v>8</v>
      </c>
      <c r="L3133">
        <v>3</v>
      </c>
      <c r="M3133">
        <v>3</v>
      </c>
      <c r="N3133" t="s">
        <v>6382</v>
      </c>
      <c r="O3133" t="s">
        <v>6491</v>
      </c>
      <c r="P3133">
        <v>0.109980695</v>
      </c>
      <c r="Q3133">
        <v>1.1663279E-2</v>
      </c>
      <c r="R3133">
        <v>0.87835600000000003</v>
      </c>
      <c r="S3133">
        <v>0.76837529999999998</v>
      </c>
    </row>
    <row r="3134" spans="1:19" x14ac:dyDescent="0.2">
      <c r="A3134" t="s">
        <v>6500</v>
      </c>
      <c r="B3134" t="s">
        <v>6490</v>
      </c>
      <c r="C3134" t="s">
        <v>4455</v>
      </c>
      <c r="E3134" s="1">
        <v>46009</v>
      </c>
      <c r="F3134" t="s">
        <v>577</v>
      </c>
      <c r="G3134" t="s">
        <v>578</v>
      </c>
      <c r="I3134" t="s">
        <v>584</v>
      </c>
      <c r="J3134" t="s">
        <v>6384</v>
      </c>
      <c r="K3134">
        <v>9</v>
      </c>
      <c r="L3134">
        <v>4</v>
      </c>
      <c r="M3134">
        <v>4</v>
      </c>
      <c r="N3134" t="s">
        <v>4488</v>
      </c>
      <c r="O3134" t="s">
        <v>6491</v>
      </c>
      <c r="P3134">
        <v>0.94577979999999995</v>
      </c>
      <c r="Q3134">
        <v>1.4368799E-2</v>
      </c>
      <c r="R3134">
        <v>3.9851445999999999E-2</v>
      </c>
      <c r="S3134">
        <v>-0.90592839999999997</v>
      </c>
    </row>
    <row r="3135" spans="1:19" x14ac:dyDescent="0.2">
      <c r="A3135" t="s">
        <v>6501</v>
      </c>
      <c r="B3135" t="s">
        <v>6490</v>
      </c>
      <c r="C3135" t="s">
        <v>4455</v>
      </c>
      <c r="E3135" s="1">
        <v>46009</v>
      </c>
      <c r="F3135" t="s">
        <v>577</v>
      </c>
      <c r="G3135" t="s">
        <v>578</v>
      </c>
      <c r="I3135" t="s">
        <v>899</v>
      </c>
      <c r="J3135" t="s">
        <v>6386</v>
      </c>
      <c r="K3135">
        <v>10</v>
      </c>
      <c r="L3135">
        <v>4</v>
      </c>
      <c r="M3135">
        <v>4</v>
      </c>
      <c r="N3135" t="s">
        <v>4491</v>
      </c>
      <c r="O3135" t="s">
        <v>6491</v>
      </c>
      <c r="P3135">
        <v>0.85255020000000004</v>
      </c>
      <c r="Q3135">
        <v>1.0286056999999999E-2</v>
      </c>
      <c r="R3135">
        <v>0.13716374000000001</v>
      </c>
      <c r="S3135">
        <v>-0.71538645000000001</v>
      </c>
    </row>
    <row r="3136" spans="1:19" x14ac:dyDescent="0.2">
      <c r="A3136" t="s">
        <v>6502</v>
      </c>
      <c r="B3136" t="s">
        <v>6490</v>
      </c>
      <c r="C3136" t="s">
        <v>4455</v>
      </c>
      <c r="E3136" s="1">
        <v>46009</v>
      </c>
      <c r="F3136" t="s">
        <v>577</v>
      </c>
      <c r="G3136" t="s">
        <v>578</v>
      </c>
      <c r="I3136" t="s">
        <v>584</v>
      </c>
      <c r="J3136" t="s">
        <v>4493</v>
      </c>
      <c r="K3136">
        <v>11</v>
      </c>
      <c r="L3136">
        <v>4</v>
      </c>
      <c r="M3136">
        <v>5</v>
      </c>
      <c r="N3136" t="s">
        <v>6388</v>
      </c>
      <c r="O3136" t="s">
        <v>6491</v>
      </c>
      <c r="P3136">
        <v>0.77352489999999996</v>
      </c>
      <c r="Q3136">
        <v>3.903939E-2</v>
      </c>
      <c r="R3136">
        <v>0.18743566</v>
      </c>
      <c r="S3136">
        <v>-0.58608925000000001</v>
      </c>
    </row>
    <row r="3137" spans="1:19" x14ac:dyDescent="0.2">
      <c r="A3137" t="s">
        <v>6503</v>
      </c>
      <c r="B3137" t="s">
        <v>6490</v>
      </c>
      <c r="C3137" t="s">
        <v>4455</v>
      </c>
      <c r="E3137" s="1">
        <v>46009</v>
      </c>
      <c r="F3137" t="s">
        <v>577</v>
      </c>
      <c r="G3137" t="s">
        <v>578</v>
      </c>
      <c r="I3137" t="s">
        <v>584</v>
      </c>
      <c r="J3137" t="s">
        <v>6390</v>
      </c>
      <c r="K3137">
        <v>12</v>
      </c>
      <c r="L3137">
        <v>5</v>
      </c>
      <c r="M3137">
        <v>6</v>
      </c>
      <c r="N3137" t="s">
        <v>6391</v>
      </c>
      <c r="O3137" t="s">
        <v>6491</v>
      </c>
      <c r="P3137">
        <v>0.52111609999999997</v>
      </c>
      <c r="Q3137">
        <v>1.440015E-2</v>
      </c>
      <c r="R3137">
        <v>0.46448373999999998</v>
      </c>
      <c r="S3137">
        <v>-5.6632340000000003E-2</v>
      </c>
    </row>
    <row r="3138" spans="1:19" x14ac:dyDescent="0.2">
      <c r="A3138" t="s">
        <v>6504</v>
      </c>
      <c r="B3138" t="s">
        <v>6490</v>
      </c>
      <c r="C3138" t="s">
        <v>4455</v>
      </c>
      <c r="E3138" s="1">
        <v>46009</v>
      </c>
      <c r="F3138" t="s">
        <v>577</v>
      </c>
      <c r="G3138" t="s">
        <v>578</v>
      </c>
      <c r="I3138" t="s">
        <v>584</v>
      </c>
      <c r="J3138" t="s">
        <v>6390</v>
      </c>
      <c r="K3138">
        <v>13</v>
      </c>
      <c r="L3138">
        <v>5</v>
      </c>
      <c r="M3138">
        <v>6</v>
      </c>
      <c r="N3138" t="s">
        <v>6393</v>
      </c>
      <c r="O3138" t="s">
        <v>6491</v>
      </c>
      <c r="P3138">
        <v>0.56778320000000004</v>
      </c>
      <c r="Q3138">
        <v>1.00442E-2</v>
      </c>
      <c r="R3138">
        <v>0.42217267000000003</v>
      </c>
      <c r="S3138">
        <v>-0.14561051</v>
      </c>
    </row>
    <row r="3139" spans="1:19" x14ac:dyDescent="0.2">
      <c r="A3139" t="s">
        <v>6505</v>
      </c>
      <c r="B3139" t="s">
        <v>6490</v>
      </c>
      <c r="C3139" t="s">
        <v>4455</v>
      </c>
      <c r="E3139" s="1">
        <v>46009</v>
      </c>
      <c r="F3139" t="s">
        <v>577</v>
      </c>
      <c r="G3139" t="s">
        <v>578</v>
      </c>
      <c r="I3139" t="s">
        <v>584</v>
      </c>
      <c r="J3139" t="s">
        <v>6395</v>
      </c>
      <c r="K3139">
        <v>14</v>
      </c>
      <c r="L3139">
        <v>6</v>
      </c>
      <c r="M3139">
        <v>7</v>
      </c>
      <c r="N3139" t="s">
        <v>6396</v>
      </c>
      <c r="O3139" t="s">
        <v>6491</v>
      </c>
      <c r="P3139">
        <v>0.82651940000000002</v>
      </c>
      <c r="Q3139">
        <v>8.9622390000000003E-3</v>
      </c>
      <c r="R3139">
        <v>0.16451830000000001</v>
      </c>
      <c r="S3139">
        <v>-0.66200113000000005</v>
      </c>
    </row>
    <row r="3140" spans="1:19" x14ac:dyDescent="0.2">
      <c r="A3140" t="s">
        <v>6506</v>
      </c>
      <c r="B3140" t="s">
        <v>6490</v>
      </c>
      <c r="C3140" t="s">
        <v>4455</v>
      </c>
      <c r="E3140" s="1">
        <v>46009</v>
      </c>
      <c r="F3140" t="s">
        <v>577</v>
      </c>
      <c r="G3140" t="s">
        <v>578</v>
      </c>
      <c r="I3140" t="s">
        <v>584</v>
      </c>
      <c r="J3140" t="s">
        <v>6395</v>
      </c>
      <c r="K3140">
        <v>15</v>
      </c>
      <c r="L3140">
        <v>6</v>
      </c>
      <c r="M3140">
        <v>7</v>
      </c>
      <c r="N3140" t="s">
        <v>6398</v>
      </c>
      <c r="O3140" t="s">
        <v>6491</v>
      </c>
      <c r="P3140">
        <v>1.5143416E-2</v>
      </c>
      <c r="Q3140">
        <v>0.97153102999999996</v>
      </c>
      <c r="R3140">
        <v>1.3325513000000001E-2</v>
      </c>
      <c r="S3140">
        <v>-1.8179025999999999E-3</v>
      </c>
    </row>
    <row r="3141" spans="1:19" x14ac:dyDescent="0.2">
      <c r="A3141" t="s">
        <v>6507</v>
      </c>
      <c r="B3141" t="s">
        <v>6490</v>
      </c>
      <c r="C3141" t="s">
        <v>4455</v>
      </c>
      <c r="E3141" s="1">
        <v>46009</v>
      </c>
      <c r="F3141" t="s">
        <v>577</v>
      </c>
      <c r="G3141" t="s">
        <v>578</v>
      </c>
      <c r="I3141" t="s">
        <v>899</v>
      </c>
      <c r="J3141" t="s">
        <v>4510</v>
      </c>
      <c r="K3141">
        <v>16</v>
      </c>
      <c r="L3141">
        <v>7</v>
      </c>
      <c r="M3141">
        <v>7</v>
      </c>
      <c r="N3141" t="s">
        <v>4511</v>
      </c>
      <c r="O3141" t="s">
        <v>6491</v>
      </c>
      <c r="P3141">
        <v>3.2638647E-2</v>
      </c>
      <c r="Q3141">
        <v>0.34264990000000001</v>
      </c>
      <c r="R3141">
        <v>0.62471140000000003</v>
      </c>
      <c r="S3141">
        <v>0.59207270000000001</v>
      </c>
    </row>
    <row r="3142" spans="1:19" x14ac:dyDescent="0.2">
      <c r="A3142" t="s">
        <v>6508</v>
      </c>
      <c r="B3142" t="s">
        <v>6490</v>
      </c>
      <c r="C3142" t="s">
        <v>4455</v>
      </c>
      <c r="E3142" s="1">
        <v>46009</v>
      </c>
      <c r="F3142" t="s">
        <v>577</v>
      </c>
      <c r="G3142" t="s">
        <v>578</v>
      </c>
      <c r="I3142" t="s">
        <v>642</v>
      </c>
      <c r="J3142" t="s">
        <v>4513</v>
      </c>
      <c r="K3142">
        <v>17</v>
      </c>
      <c r="L3142">
        <v>7</v>
      </c>
      <c r="M3142">
        <v>7</v>
      </c>
      <c r="N3142" t="s">
        <v>4514</v>
      </c>
      <c r="O3142" t="s">
        <v>6491</v>
      </c>
      <c r="P3142">
        <v>1.3436615000000001E-2</v>
      </c>
      <c r="Q3142">
        <v>0.85029719999999998</v>
      </c>
      <c r="R3142">
        <v>0.13626613000000001</v>
      </c>
      <c r="S3142">
        <v>0.12282951</v>
      </c>
    </row>
    <row r="3143" spans="1:19" x14ac:dyDescent="0.2">
      <c r="A3143" t="s">
        <v>6509</v>
      </c>
      <c r="B3143" t="s">
        <v>6490</v>
      </c>
      <c r="C3143" t="s">
        <v>4455</v>
      </c>
      <c r="E3143" s="1">
        <v>46009</v>
      </c>
      <c r="F3143" t="s">
        <v>577</v>
      </c>
      <c r="G3143" t="s">
        <v>578</v>
      </c>
      <c r="I3143" t="s">
        <v>584</v>
      </c>
      <c r="J3143" t="s">
        <v>6402</v>
      </c>
      <c r="K3143">
        <v>18</v>
      </c>
      <c r="L3143">
        <v>8</v>
      </c>
      <c r="M3143">
        <v>8</v>
      </c>
      <c r="N3143" t="s">
        <v>4517</v>
      </c>
      <c r="O3143" t="s">
        <v>6491</v>
      </c>
      <c r="P3143">
        <v>3.0738397000000001E-2</v>
      </c>
      <c r="Q3143">
        <v>0.95736770000000004</v>
      </c>
      <c r="R3143">
        <v>1.1893914E-2</v>
      </c>
      <c r="S3143">
        <v>-1.8844481999999999E-2</v>
      </c>
    </row>
    <row r="3144" spans="1:19" x14ac:dyDescent="0.2">
      <c r="A3144" t="s">
        <v>6510</v>
      </c>
      <c r="B3144" t="s">
        <v>6490</v>
      </c>
      <c r="C3144" t="s">
        <v>4455</v>
      </c>
      <c r="E3144" s="1">
        <v>46009</v>
      </c>
      <c r="F3144" t="s">
        <v>577</v>
      </c>
      <c r="G3144" t="s">
        <v>578</v>
      </c>
      <c r="I3144" t="s">
        <v>584</v>
      </c>
      <c r="J3144" t="s">
        <v>6404</v>
      </c>
      <c r="K3144">
        <v>19</v>
      </c>
      <c r="L3144">
        <v>8</v>
      </c>
      <c r="M3144">
        <v>10</v>
      </c>
      <c r="N3144" t="s">
        <v>6405</v>
      </c>
      <c r="O3144" t="s">
        <v>6491</v>
      </c>
      <c r="P3144">
        <v>0.25221658000000002</v>
      </c>
      <c r="Q3144">
        <v>0.3816524</v>
      </c>
      <c r="R3144">
        <v>0.36613097999999999</v>
      </c>
      <c r="S3144">
        <v>0.1139144</v>
      </c>
    </row>
    <row r="3145" spans="1:19" x14ac:dyDescent="0.2">
      <c r="A3145" t="s">
        <v>6511</v>
      </c>
      <c r="B3145" t="s">
        <v>6490</v>
      </c>
      <c r="C3145" t="s">
        <v>4455</v>
      </c>
      <c r="E3145" s="1">
        <v>46009</v>
      </c>
      <c r="F3145" t="s">
        <v>577</v>
      </c>
      <c r="G3145" t="s">
        <v>578</v>
      </c>
      <c r="I3145" t="s">
        <v>584</v>
      </c>
      <c r="J3145" t="s">
        <v>6404</v>
      </c>
      <c r="K3145">
        <v>20</v>
      </c>
      <c r="L3145">
        <v>8</v>
      </c>
      <c r="M3145">
        <v>10</v>
      </c>
      <c r="N3145" t="s">
        <v>6407</v>
      </c>
      <c r="O3145" t="s">
        <v>6491</v>
      </c>
      <c r="P3145">
        <v>4.3824742999999999E-2</v>
      </c>
      <c r="Q3145">
        <v>0.11563537</v>
      </c>
      <c r="R3145">
        <v>0.84053990000000001</v>
      </c>
      <c r="S3145">
        <v>0.79671513999999999</v>
      </c>
    </row>
    <row r="3146" spans="1:19" x14ac:dyDescent="0.2">
      <c r="A3146" t="s">
        <v>6512</v>
      </c>
      <c r="B3146" t="s">
        <v>6490</v>
      </c>
      <c r="C3146" t="s">
        <v>4455</v>
      </c>
      <c r="E3146" s="1">
        <v>46009</v>
      </c>
      <c r="F3146" t="s">
        <v>577</v>
      </c>
      <c r="G3146" t="s">
        <v>578</v>
      </c>
      <c r="I3146" t="s">
        <v>584</v>
      </c>
      <c r="J3146" t="s">
        <v>4525</v>
      </c>
      <c r="K3146">
        <v>21</v>
      </c>
      <c r="L3146">
        <v>10</v>
      </c>
      <c r="M3146">
        <v>10</v>
      </c>
      <c r="N3146" t="s">
        <v>4692</v>
      </c>
      <c r="O3146" t="s">
        <v>6491</v>
      </c>
      <c r="P3146">
        <v>7.8223940000000006E-2</v>
      </c>
      <c r="Q3146">
        <v>0.89024689999999995</v>
      </c>
      <c r="R3146">
        <v>3.1529095E-2</v>
      </c>
      <c r="S3146">
        <v>-4.6694850000000003E-2</v>
      </c>
    </row>
    <row r="3147" spans="1:19" x14ac:dyDescent="0.2">
      <c r="A3147" t="s">
        <v>6513</v>
      </c>
      <c r="B3147" t="s">
        <v>6490</v>
      </c>
      <c r="C3147" t="s">
        <v>4455</v>
      </c>
      <c r="E3147" s="1">
        <v>46009</v>
      </c>
      <c r="F3147" t="s">
        <v>577</v>
      </c>
      <c r="G3147" t="s">
        <v>578</v>
      </c>
      <c r="I3147" t="s">
        <v>584</v>
      </c>
      <c r="J3147" t="s">
        <v>6410</v>
      </c>
      <c r="K3147">
        <v>22</v>
      </c>
      <c r="L3147">
        <v>10</v>
      </c>
      <c r="M3147">
        <v>10</v>
      </c>
      <c r="N3147" t="s">
        <v>4529</v>
      </c>
      <c r="O3147" t="s">
        <v>6491</v>
      </c>
      <c r="P3147">
        <v>0.2085369</v>
      </c>
      <c r="Q3147">
        <v>0.72625697</v>
      </c>
      <c r="R3147">
        <v>6.5206070000000005E-2</v>
      </c>
      <c r="S3147">
        <v>-0.14333081</v>
      </c>
    </row>
    <row r="3148" spans="1:19" x14ac:dyDescent="0.2">
      <c r="A3148" t="s">
        <v>6514</v>
      </c>
      <c r="B3148" t="s">
        <v>6490</v>
      </c>
      <c r="C3148" t="s">
        <v>4455</v>
      </c>
      <c r="E3148" s="1">
        <v>46009</v>
      </c>
      <c r="F3148" t="s">
        <v>577</v>
      </c>
      <c r="G3148" t="s">
        <v>578</v>
      </c>
      <c r="I3148" t="s">
        <v>584</v>
      </c>
      <c r="J3148" t="s">
        <v>6412</v>
      </c>
      <c r="K3148">
        <v>23</v>
      </c>
      <c r="L3148">
        <v>10</v>
      </c>
      <c r="M3148">
        <v>11</v>
      </c>
      <c r="N3148" t="s">
        <v>6413</v>
      </c>
      <c r="O3148" t="s">
        <v>6491</v>
      </c>
      <c r="P3148">
        <v>2.1501797999999999E-2</v>
      </c>
      <c r="Q3148">
        <v>0.92782330000000002</v>
      </c>
      <c r="R3148">
        <v>5.0675016000000003E-2</v>
      </c>
      <c r="S3148">
        <v>2.9173218000000001E-2</v>
      </c>
    </row>
    <row r="3149" spans="1:19" x14ac:dyDescent="0.2">
      <c r="A3149" t="s">
        <v>6515</v>
      </c>
      <c r="B3149" t="s">
        <v>6490</v>
      </c>
      <c r="C3149" t="s">
        <v>4455</v>
      </c>
      <c r="E3149" s="1">
        <v>46009</v>
      </c>
      <c r="F3149" t="s">
        <v>577</v>
      </c>
      <c r="G3149" t="s">
        <v>578</v>
      </c>
      <c r="I3149" t="s">
        <v>584</v>
      </c>
      <c r="J3149" t="s">
        <v>6415</v>
      </c>
      <c r="K3149">
        <v>24</v>
      </c>
      <c r="L3149">
        <v>11</v>
      </c>
      <c r="M3149">
        <v>11</v>
      </c>
      <c r="N3149" t="s">
        <v>6416</v>
      </c>
      <c r="O3149" t="s">
        <v>6491</v>
      </c>
      <c r="P3149">
        <v>1.6590582E-2</v>
      </c>
      <c r="Q3149">
        <v>0.96495960000000003</v>
      </c>
      <c r="R3149">
        <v>1.8449792999999999E-2</v>
      </c>
      <c r="S3149">
        <v>1.8592103999999999E-3</v>
      </c>
    </row>
    <row r="3150" spans="1:19" x14ac:dyDescent="0.2">
      <c r="A3150" t="s">
        <v>6516</v>
      </c>
      <c r="B3150" t="s">
        <v>6490</v>
      </c>
      <c r="C3150" t="s">
        <v>4455</v>
      </c>
      <c r="E3150" s="1">
        <v>46009</v>
      </c>
      <c r="F3150" t="s">
        <v>577</v>
      </c>
      <c r="G3150" t="s">
        <v>578</v>
      </c>
      <c r="I3150" t="s">
        <v>584</v>
      </c>
      <c r="J3150" t="s">
        <v>6418</v>
      </c>
      <c r="K3150">
        <v>25</v>
      </c>
      <c r="L3150">
        <v>11</v>
      </c>
      <c r="M3150">
        <v>12</v>
      </c>
      <c r="N3150" t="s">
        <v>6419</v>
      </c>
      <c r="O3150" t="s">
        <v>6491</v>
      </c>
      <c r="P3150">
        <v>0.1037058</v>
      </c>
      <c r="Q3150">
        <v>0.77403359999999999</v>
      </c>
      <c r="R3150">
        <v>0.12226059</v>
      </c>
      <c r="S3150">
        <v>1.8554792000000001E-2</v>
      </c>
    </row>
    <row r="3151" spans="1:19" x14ac:dyDescent="0.2">
      <c r="A3151" t="s">
        <v>6517</v>
      </c>
      <c r="B3151" t="s">
        <v>6490</v>
      </c>
      <c r="C3151" t="s">
        <v>4455</v>
      </c>
      <c r="E3151" s="1">
        <v>46009</v>
      </c>
      <c r="F3151" t="s">
        <v>577</v>
      </c>
      <c r="G3151" t="s">
        <v>578</v>
      </c>
      <c r="I3151" t="s">
        <v>584</v>
      </c>
      <c r="J3151" t="s">
        <v>6421</v>
      </c>
      <c r="K3151">
        <v>26</v>
      </c>
      <c r="L3151">
        <v>12</v>
      </c>
      <c r="M3151">
        <v>12</v>
      </c>
      <c r="N3151" t="s">
        <v>4541</v>
      </c>
      <c r="O3151" t="s">
        <v>6491</v>
      </c>
      <c r="P3151">
        <v>4.1870035E-2</v>
      </c>
      <c r="Q3151">
        <v>0.94090209999999996</v>
      </c>
      <c r="R3151">
        <v>1.7227900000000001E-2</v>
      </c>
      <c r="S3151">
        <v>-2.4642135999999999E-2</v>
      </c>
    </row>
    <row r="3152" spans="1:19" x14ac:dyDescent="0.2">
      <c r="A3152" t="s">
        <v>6518</v>
      </c>
      <c r="B3152" t="s">
        <v>6490</v>
      </c>
      <c r="C3152" t="s">
        <v>4455</v>
      </c>
      <c r="E3152" s="1">
        <v>46009</v>
      </c>
      <c r="F3152" t="s">
        <v>577</v>
      </c>
      <c r="G3152" t="s">
        <v>578</v>
      </c>
      <c r="I3152" t="s">
        <v>584</v>
      </c>
      <c r="J3152" t="s">
        <v>4543</v>
      </c>
      <c r="K3152">
        <v>27</v>
      </c>
      <c r="L3152">
        <v>12</v>
      </c>
      <c r="M3152">
        <v>13</v>
      </c>
      <c r="N3152" t="s">
        <v>6423</v>
      </c>
      <c r="O3152" t="s">
        <v>6491</v>
      </c>
      <c r="P3152">
        <v>0.24481647000000001</v>
      </c>
      <c r="Q3152">
        <v>0.70746549999999997</v>
      </c>
      <c r="R3152">
        <v>4.771798E-2</v>
      </c>
      <c r="S3152">
        <v>-0.19709850000000001</v>
      </c>
    </row>
    <row r="3153" spans="1:19" x14ac:dyDescent="0.2">
      <c r="A3153" t="s">
        <v>6519</v>
      </c>
      <c r="B3153" t="s">
        <v>6490</v>
      </c>
      <c r="C3153" t="s">
        <v>4455</v>
      </c>
      <c r="E3153" s="1">
        <v>46009</v>
      </c>
      <c r="F3153" t="s">
        <v>577</v>
      </c>
      <c r="G3153" t="s">
        <v>578</v>
      </c>
      <c r="I3153" t="s">
        <v>584</v>
      </c>
      <c r="J3153" t="s">
        <v>6425</v>
      </c>
      <c r="K3153">
        <v>28</v>
      </c>
      <c r="L3153">
        <v>13</v>
      </c>
      <c r="M3153">
        <v>14</v>
      </c>
      <c r="N3153" t="s">
        <v>6426</v>
      </c>
      <c r="O3153" t="s">
        <v>6491</v>
      </c>
      <c r="P3153">
        <v>1.7697839E-2</v>
      </c>
      <c r="Q3153">
        <v>0.91800300000000001</v>
      </c>
      <c r="R3153">
        <v>6.4299120000000001E-2</v>
      </c>
      <c r="S3153">
        <v>4.6601280000000002E-2</v>
      </c>
    </row>
    <row r="3154" spans="1:19" x14ac:dyDescent="0.2">
      <c r="A3154" t="s">
        <v>6520</v>
      </c>
      <c r="B3154" t="s">
        <v>6490</v>
      </c>
      <c r="C3154" t="s">
        <v>4455</v>
      </c>
      <c r="E3154" s="1">
        <v>46009</v>
      </c>
      <c r="F3154" t="s">
        <v>577</v>
      </c>
      <c r="G3154" t="s">
        <v>578</v>
      </c>
      <c r="I3154" t="s">
        <v>584</v>
      </c>
      <c r="J3154" t="s">
        <v>6428</v>
      </c>
      <c r="K3154">
        <v>29</v>
      </c>
      <c r="L3154">
        <v>14</v>
      </c>
      <c r="M3154">
        <v>14</v>
      </c>
      <c r="N3154" t="s">
        <v>4709</v>
      </c>
      <c r="O3154" t="s">
        <v>6491</v>
      </c>
      <c r="P3154">
        <v>0.83483624000000001</v>
      </c>
      <c r="Q3154">
        <v>8.6329070000000004E-3</v>
      </c>
      <c r="R3154">
        <v>0.15653095</v>
      </c>
      <c r="S3154">
        <v>-0.67830526999999996</v>
      </c>
    </row>
    <row r="3155" spans="1:19" x14ac:dyDescent="0.2">
      <c r="A3155" t="s">
        <v>6521</v>
      </c>
      <c r="B3155" t="s">
        <v>6490</v>
      </c>
      <c r="C3155" t="s">
        <v>4455</v>
      </c>
      <c r="E3155" s="1">
        <v>46009</v>
      </c>
      <c r="F3155" t="s">
        <v>577</v>
      </c>
      <c r="G3155" t="s">
        <v>578</v>
      </c>
      <c r="I3155" t="s">
        <v>584</v>
      </c>
      <c r="J3155" t="s">
        <v>4555</v>
      </c>
      <c r="K3155">
        <v>30</v>
      </c>
      <c r="L3155">
        <v>14</v>
      </c>
      <c r="M3155">
        <v>17</v>
      </c>
      <c r="N3155" t="s">
        <v>6430</v>
      </c>
      <c r="O3155" t="s">
        <v>6491</v>
      </c>
      <c r="P3155">
        <v>0.31578270000000003</v>
      </c>
      <c r="Q3155">
        <v>1.0156683999999999E-2</v>
      </c>
      <c r="R3155">
        <v>0.67406060000000001</v>
      </c>
      <c r="S3155">
        <v>0.35827789999999998</v>
      </c>
    </row>
    <row r="3156" spans="1:19" x14ac:dyDescent="0.2">
      <c r="A3156" t="s">
        <v>6522</v>
      </c>
      <c r="B3156" t="s">
        <v>6490</v>
      </c>
      <c r="C3156" t="s">
        <v>4455</v>
      </c>
      <c r="E3156" s="1">
        <v>46009</v>
      </c>
      <c r="F3156" t="s">
        <v>577</v>
      </c>
      <c r="G3156" t="s">
        <v>578</v>
      </c>
      <c r="I3156" t="s">
        <v>584</v>
      </c>
      <c r="J3156" t="s">
        <v>4555</v>
      </c>
      <c r="K3156">
        <v>31</v>
      </c>
      <c r="L3156">
        <v>14</v>
      </c>
      <c r="M3156">
        <v>17</v>
      </c>
      <c r="N3156" t="s">
        <v>6432</v>
      </c>
      <c r="O3156" t="s">
        <v>6491</v>
      </c>
      <c r="P3156">
        <v>0.50650410000000001</v>
      </c>
      <c r="Q3156">
        <v>9.5769940000000001E-3</v>
      </c>
      <c r="R3156">
        <v>0.48391885000000001</v>
      </c>
      <c r="S3156">
        <v>-2.2585272999999999E-2</v>
      </c>
    </row>
    <row r="3157" spans="1:19" x14ac:dyDescent="0.2">
      <c r="A3157" t="s">
        <v>6523</v>
      </c>
      <c r="B3157" t="s">
        <v>6490</v>
      </c>
      <c r="C3157" t="s">
        <v>4455</v>
      </c>
      <c r="E3157" s="1">
        <v>46009</v>
      </c>
      <c r="F3157" t="s">
        <v>577</v>
      </c>
      <c r="G3157" t="s">
        <v>578</v>
      </c>
      <c r="I3157" t="s">
        <v>584</v>
      </c>
      <c r="J3157" t="s">
        <v>4555</v>
      </c>
      <c r="K3157">
        <v>32</v>
      </c>
      <c r="L3157">
        <v>14</v>
      </c>
      <c r="M3157">
        <v>17</v>
      </c>
      <c r="N3157" t="s">
        <v>6434</v>
      </c>
      <c r="O3157" t="s">
        <v>6491</v>
      </c>
      <c r="P3157">
        <v>0.51945543000000005</v>
      </c>
      <c r="Q3157">
        <v>8.2902649999999998E-3</v>
      </c>
      <c r="R3157">
        <v>0.47225433999999999</v>
      </c>
      <c r="S3157">
        <v>-4.7201096999999997E-2</v>
      </c>
    </row>
    <row r="3158" spans="1:19" x14ac:dyDescent="0.2">
      <c r="A3158" t="s">
        <v>6524</v>
      </c>
      <c r="B3158" t="s">
        <v>6490</v>
      </c>
      <c r="C3158" t="s">
        <v>4455</v>
      </c>
      <c r="E3158" s="1">
        <v>46009</v>
      </c>
      <c r="F3158" t="s">
        <v>577</v>
      </c>
      <c r="G3158" t="s">
        <v>578</v>
      </c>
      <c r="I3158" t="s">
        <v>584</v>
      </c>
      <c r="J3158" t="s">
        <v>4555</v>
      </c>
      <c r="K3158">
        <v>33</v>
      </c>
      <c r="L3158">
        <v>14</v>
      </c>
      <c r="M3158">
        <v>17</v>
      </c>
      <c r="N3158" t="s">
        <v>6436</v>
      </c>
      <c r="O3158" t="s">
        <v>6491</v>
      </c>
      <c r="P3158">
        <v>0.87495489999999998</v>
      </c>
      <c r="Q3158">
        <v>7.9584630000000007E-3</v>
      </c>
      <c r="R3158">
        <v>0.11708659</v>
      </c>
      <c r="S3158">
        <v>-0.75786830000000005</v>
      </c>
    </row>
    <row r="3159" spans="1:19" x14ac:dyDescent="0.2">
      <c r="A3159" t="s">
        <v>6525</v>
      </c>
      <c r="B3159" t="s">
        <v>6490</v>
      </c>
      <c r="C3159" t="s">
        <v>4455</v>
      </c>
      <c r="E3159" s="1">
        <v>46009</v>
      </c>
      <c r="F3159" t="s">
        <v>577</v>
      </c>
      <c r="G3159" t="s">
        <v>578</v>
      </c>
      <c r="I3159" t="s">
        <v>584</v>
      </c>
      <c r="J3159" t="s">
        <v>6438</v>
      </c>
      <c r="K3159">
        <v>34</v>
      </c>
      <c r="L3159">
        <v>17</v>
      </c>
      <c r="M3159">
        <v>18</v>
      </c>
      <c r="N3159" t="s">
        <v>6439</v>
      </c>
      <c r="O3159" t="s">
        <v>6491</v>
      </c>
      <c r="P3159">
        <v>0.19606982000000001</v>
      </c>
      <c r="Q3159">
        <v>8.6400360000000002E-3</v>
      </c>
      <c r="R3159">
        <v>0.7952901</v>
      </c>
      <c r="S3159">
        <v>0.59922030000000004</v>
      </c>
    </row>
    <row r="3160" spans="1:19" x14ac:dyDescent="0.2">
      <c r="A3160" t="s">
        <v>6526</v>
      </c>
      <c r="B3160" t="s">
        <v>6490</v>
      </c>
      <c r="C3160" t="s">
        <v>4455</v>
      </c>
      <c r="E3160" s="1">
        <v>46009</v>
      </c>
      <c r="F3160" t="s">
        <v>577</v>
      </c>
      <c r="G3160" t="s">
        <v>578</v>
      </c>
      <c r="I3160" t="s">
        <v>584</v>
      </c>
      <c r="J3160" t="s">
        <v>6438</v>
      </c>
      <c r="K3160">
        <v>35</v>
      </c>
      <c r="L3160">
        <v>17</v>
      </c>
      <c r="M3160">
        <v>18</v>
      </c>
      <c r="N3160" t="s">
        <v>6441</v>
      </c>
      <c r="O3160" t="s">
        <v>6491</v>
      </c>
      <c r="P3160">
        <v>0.92719070000000003</v>
      </c>
      <c r="Q3160">
        <v>1.2928006000000001E-2</v>
      </c>
      <c r="R3160">
        <v>5.9881232999999999E-2</v>
      </c>
      <c r="S3160">
        <v>-0.86730949999999996</v>
      </c>
    </row>
    <row r="3161" spans="1:19" x14ac:dyDescent="0.2">
      <c r="A3161" t="s">
        <v>6527</v>
      </c>
      <c r="B3161" t="s">
        <v>6490</v>
      </c>
      <c r="C3161" t="s">
        <v>4455</v>
      </c>
      <c r="E3161" s="1">
        <v>46009</v>
      </c>
      <c r="F3161" t="s">
        <v>577</v>
      </c>
      <c r="G3161" t="s">
        <v>578</v>
      </c>
      <c r="I3161" t="s">
        <v>584</v>
      </c>
      <c r="J3161" t="s">
        <v>6443</v>
      </c>
      <c r="K3161">
        <v>36</v>
      </c>
      <c r="L3161">
        <v>18</v>
      </c>
      <c r="M3161">
        <v>19</v>
      </c>
      <c r="N3161" t="s">
        <v>6444</v>
      </c>
      <c r="O3161" t="s">
        <v>6491</v>
      </c>
      <c r="P3161">
        <v>7.6641260000000003E-2</v>
      </c>
      <c r="Q3161">
        <v>0.29570317000000002</v>
      </c>
      <c r="R3161">
        <v>0.62765557000000005</v>
      </c>
      <c r="S3161">
        <v>0.55101429999999996</v>
      </c>
    </row>
    <row r="3162" spans="1:19" x14ac:dyDescent="0.2">
      <c r="A3162" t="s">
        <v>6528</v>
      </c>
      <c r="B3162" t="s">
        <v>6490</v>
      </c>
      <c r="C3162" t="s">
        <v>4455</v>
      </c>
      <c r="E3162" s="1">
        <v>46009</v>
      </c>
      <c r="F3162" t="s">
        <v>577</v>
      </c>
      <c r="G3162" t="s">
        <v>578</v>
      </c>
      <c r="I3162" t="s">
        <v>584</v>
      </c>
      <c r="J3162" t="s">
        <v>6443</v>
      </c>
      <c r="K3162">
        <v>37</v>
      </c>
      <c r="L3162">
        <v>18</v>
      </c>
      <c r="M3162">
        <v>19</v>
      </c>
      <c r="N3162" t="s">
        <v>6446</v>
      </c>
      <c r="O3162" t="s">
        <v>6491</v>
      </c>
      <c r="P3162">
        <v>1.7788631999999999E-2</v>
      </c>
      <c r="Q3162">
        <v>3.2861670000000003E-2</v>
      </c>
      <c r="R3162">
        <v>0.94934969999999996</v>
      </c>
      <c r="S3162">
        <v>0.93156105</v>
      </c>
    </row>
    <row r="3163" spans="1:19" x14ac:dyDescent="0.2">
      <c r="A3163" t="s">
        <v>6529</v>
      </c>
      <c r="B3163" t="s">
        <v>6490</v>
      </c>
      <c r="C3163" t="s">
        <v>4455</v>
      </c>
      <c r="E3163" s="1">
        <v>46009</v>
      </c>
      <c r="F3163" t="s">
        <v>577</v>
      </c>
      <c r="G3163" t="s">
        <v>578</v>
      </c>
      <c r="I3163" t="s">
        <v>584</v>
      </c>
      <c r="J3163" t="s">
        <v>6448</v>
      </c>
      <c r="K3163">
        <v>38</v>
      </c>
      <c r="L3163">
        <v>20</v>
      </c>
      <c r="M3163">
        <v>20</v>
      </c>
      <c r="N3163" t="s">
        <v>6449</v>
      </c>
      <c r="O3163" t="s">
        <v>6491</v>
      </c>
      <c r="P3163">
        <v>1.7117950999999999E-2</v>
      </c>
      <c r="Q3163">
        <v>3.5235830000000003E-2</v>
      </c>
      <c r="R3163">
        <v>0.94764619999999999</v>
      </c>
      <c r="S3163">
        <v>0.93052820000000003</v>
      </c>
    </row>
    <row r="3164" spans="1:19" x14ac:dyDescent="0.2">
      <c r="A3164" t="s">
        <v>6530</v>
      </c>
      <c r="B3164" t="s">
        <v>6490</v>
      </c>
      <c r="C3164" t="s">
        <v>4455</v>
      </c>
      <c r="E3164" s="1">
        <v>46009</v>
      </c>
      <c r="F3164" t="s">
        <v>577</v>
      </c>
      <c r="G3164" t="s">
        <v>578</v>
      </c>
      <c r="I3164" t="s">
        <v>584</v>
      </c>
      <c r="J3164" t="s">
        <v>6451</v>
      </c>
      <c r="K3164">
        <v>39</v>
      </c>
      <c r="L3164">
        <v>21</v>
      </c>
      <c r="M3164">
        <v>21</v>
      </c>
      <c r="N3164" t="s">
        <v>6452</v>
      </c>
      <c r="O3164" t="s">
        <v>6491</v>
      </c>
      <c r="P3164">
        <v>1.6205026000000001E-2</v>
      </c>
      <c r="Q3164">
        <v>5.7958759999999998E-2</v>
      </c>
      <c r="R3164">
        <v>0.92583614999999997</v>
      </c>
      <c r="S3164">
        <v>0.90963112999999995</v>
      </c>
    </row>
    <row r="3165" spans="1:19" x14ac:dyDescent="0.2">
      <c r="A3165" t="s">
        <v>6531</v>
      </c>
      <c r="B3165" t="s">
        <v>6490</v>
      </c>
      <c r="C3165" t="s">
        <v>4455</v>
      </c>
      <c r="E3165" s="1">
        <v>46009</v>
      </c>
      <c r="F3165" t="s">
        <v>577</v>
      </c>
      <c r="G3165" t="s">
        <v>578</v>
      </c>
      <c r="I3165" t="s">
        <v>642</v>
      </c>
      <c r="J3165" t="s">
        <v>6454</v>
      </c>
      <c r="K3165">
        <v>40</v>
      </c>
      <c r="L3165">
        <v>22</v>
      </c>
      <c r="M3165">
        <v>22</v>
      </c>
      <c r="N3165" t="s">
        <v>4733</v>
      </c>
      <c r="O3165" t="s">
        <v>6491</v>
      </c>
      <c r="P3165">
        <v>2.4736645000000002E-2</v>
      </c>
      <c r="Q3165">
        <v>4.7653330000000001E-2</v>
      </c>
      <c r="R3165">
        <v>0.92761009999999999</v>
      </c>
      <c r="S3165">
        <v>0.90287346000000002</v>
      </c>
    </row>
    <row r="3166" spans="1:19" x14ac:dyDescent="0.2">
      <c r="A3166" t="s">
        <v>6532</v>
      </c>
      <c r="B3166" t="s">
        <v>6490</v>
      </c>
      <c r="C3166" t="s">
        <v>4455</v>
      </c>
      <c r="E3166" s="1">
        <v>46009</v>
      </c>
      <c r="F3166" t="s">
        <v>577</v>
      </c>
      <c r="G3166" t="s">
        <v>578</v>
      </c>
      <c r="I3166" t="s">
        <v>642</v>
      </c>
      <c r="J3166" t="s">
        <v>4595</v>
      </c>
      <c r="K3166">
        <v>41</v>
      </c>
      <c r="L3166">
        <v>22</v>
      </c>
      <c r="M3166">
        <v>22</v>
      </c>
      <c r="N3166" t="s">
        <v>4596</v>
      </c>
      <c r="O3166" t="s">
        <v>6491</v>
      </c>
      <c r="P3166">
        <v>0.10256120000000001</v>
      </c>
      <c r="Q3166">
        <v>5.2229494000000001E-2</v>
      </c>
      <c r="R3166">
        <v>0.84520936000000002</v>
      </c>
      <c r="S3166">
        <v>0.74264819999999998</v>
      </c>
    </row>
    <row r="3167" spans="1:19" x14ac:dyDescent="0.2">
      <c r="A3167" t="s">
        <v>6533</v>
      </c>
      <c r="B3167" t="s">
        <v>6490</v>
      </c>
      <c r="C3167" t="s">
        <v>4455</v>
      </c>
      <c r="E3167" s="1">
        <v>46009</v>
      </c>
      <c r="F3167" t="s">
        <v>577</v>
      </c>
      <c r="G3167" t="s">
        <v>578</v>
      </c>
      <c r="I3167" t="s">
        <v>584</v>
      </c>
      <c r="J3167" t="s">
        <v>4598</v>
      </c>
      <c r="K3167">
        <v>42</v>
      </c>
      <c r="L3167">
        <v>22</v>
      </c>
      <c r="M3167">
        <v>22</v>
      </c>
      <c r="N3167" t="s">
        <v>4599</v>
      </c>
      <c r="O3167" t="s">
        <v>6491</v>
      </c>
      <c r="P3167">
        <v>0.54016180000000003</v>
      </c>
      <c r="Q3167">
        <v>0.42775930000000001</v>
      </c>
      <c r="R3167">
        <v>3.2078954999999999E-2</v>
      </c>
      <c r="S3167">
        <v>-0.50808279999999995</v>
      </c>
    </row>
    <row r="3168" spans="1:19" x14ac:dyDescent="0.2">
      <c r="A3168" t="s">
        <v>6534</v>
      </c>
      <c r="B3168" t="s">
        <v>6490</v>
      </c>
      <c r="C3168" t="s">
        <v>4455</v>
      </c>
      <c r="E3168" s="1">
        <v>46009</v>
      </c>
      <c r="F3168" t="s">
        <v>577</v>
      </c>
      <c r="G3168" t="s">
        <v>578</v>
      </c>
      <c r="I3168" t="s">
        <v>584</v>
      </c>
      <c r="J3168" t="s">
        <v>6458</v>
      </c>
      <c r="K3168">
        <v>43</v>
      </c>
      <c r="L3168">
        <v>22</v>
      </c>
      <c r="M3168">
        <v>22</v>
      </c>
      <c r="N3168" t="s">
        <v>4602</v>
      </c>
      <c r="O3168" t="s">
        <v>6491</v>
      </c>
      <c r="P3168">
        <v>2.4518903000000002E-2</v>
      </c>
      <c r="Q3168">
        <v>4.7570884000000001E-2</v>
      </c>
      <c r="R3168">
        <v>0.92791020000000002</v>
      </c>
      <c r="S3168">
        <v>0.90339130000000001</v>
      </c>
    </row>
    <row r="3169" spans="1:19" x14ac:dyDescent="0.2">
      <c r="A3169" t="s">
        <v>6535</v>
      </c>
      <c r="B3169" t="s">
        <v>6490</v>
      </c>
      <c r="C3169" t="s">
        <v>4455</v>
      </c>
      <c r="E3169" s="1">
        <v>46009</v>
      </c>
      <c r="F3169" t="s">
        <v>577</v>
      </c>
      <c r="G3169" t="s">
        <v>578</v>
      </c>
      <c r="I3169" t="s">
        <v>584</v>
      </c>
      <c r="J3169" t="s">
        <v>3718</v>
      </c>
      <c r="K3169">
        <v>44</v>
      </c>
      <c r="L3169">
        <v>22</v>
      </c>
      <c r="M3169">
        <v>23</v>
      </c>
      <c r="N3169" t="s">
        <v>6460</v>
      </c>
      <c r="O3169" t="s">
        <v>6491</v>
      </c>
      <c r="P3169">
        <v>1.8121047000000001E-2</v>
      </c>
      <c r="Q3169">
        <v>0.88144080000000002</v>
      </c>
      <c r="R3169">
        <v>0.10043813</v>
      </c>
      <c r="S3169">
        <v>8.2317083999999999E-2</v>
      </c>
    </row>
    <row r="3170" spans="1:19" x14ac:dyDescent="0.2">
      <c r="A3170" t="s">
        <v>6536</v>
      </c>
      <c r="B3170" t="s">
        <v>6490</v>
      </c>
      <c r="C3170" t="s">
        <v>4455</v>
      </c>
      <c r="E3170" s="1">
        <v>46009</v>
      </c>
      <c r="F3170" t="s">
        <v>577</v>
      </c>
      <c r="G3170" t="s">
        <v>578</v>
      </c>
      <c r="I3170" t="s">
        <v>642</v>
      </c>
      <c r="J3170" t="s">
        <v>2849</v>
      </c>
      <c r="K3170">
        <v>45</v>
      </c>
      <c r="L3170">
        <v>23</v>
      </c>
      <c r="M3170">
        <v>25</v>
      </c>
      <c r="N3170" t="s">
        <v>6462</v>
      </c>
      <c r="O3170" t="s">
        <v>6491</v>
      </c>
      <c r="P3170">
        <v>9.6203120000000003E-2</v>
      </c>
      <c r="Q3170">
        <v>0.19480518999999999</v>
      </c>
      <c r="R3170">
        <v>0.70899164999999997</v>
      </c>
      <c r="S3170">
        <v>0.61278856000000004</v>
      </c>
    </row>
    <row r="3171" spans="1:19" x14ac:dyDescent="0.2">
      <c r="A3171" t="s">
        <v>6537</v>
      </c>
      <c r="B3171" t="s">
        <v>6490</v>
      </c>
      <c r="C3171" t="s">
        <v>4455</v>
      </c>
      <c r="E3171" s="1">
        <v>46009</v>
      </c>
      <c r="F3171" t="s">
        <v>577</v>
      </c>
      <c r="G3171" t="s">
        <v>578</v>
      </c>
      <c r="I3171" t="s">
        <v>642</v>
      </c>
      <c r="J3171" t="s">
        <v>2849</v>
      </c>
      <c r="K3171">
        <v>46</v>
      </c>
      <c r="L3171">
        <v>23</v>
      </c>
      <c r="M3171">
        <v>25</v>
      </c>
      <c r="N3171" t="s">
        <v>6464</v>
      </c>
      <c r="O3171" t="s">
        <v>6491</v>
      </c>
      <c r="P3171">
        <v>0.82285196000000005</v>
      </c>
      <c r="Q3171">
        <v>1.1132491E-2</v>
      </c>
      <c r="R3171">
        <v>0.16601552</v>
      </c>
      <c r="S3171">
        <v>-0.65683645000000002</v>
      </c>
    </row>
    <row r="3172" spans="1:19" x14ac:dyDescent="0.2">
      <c r="A3172" t="s">
        <v>6538</v>
      </c>
      <c r="B3172" t="s">
        <v>6490</v>
      </c>
      <c r="C3172" t="s">
        <v>4455</v>
      </c>
      <c r="E3172" s="1">
        <v>46009</v>
      </c>
      <c r="F3172" t="s">
        <v>577</v>
      </c>
      <c r="G3172" t="s">
        <v>578</v>
      </c>
      <c r="I3172" t="s">
        <v>642</v>
      </c>
      <c r="J3172" t="s">
        <v>2849</v>
      </c>
      <c r="K3172">
        <v>47</v>
      </c>
      <c r="L3172">
        <v>23</v>
      </c>
      <c r="M3172">
        <v>25</v>
      </c>
      <c r="N3172" t="s">
        <v>6466</v>
      </c>
      <c r="O3172" t="s">
        <v>6491</v>
      </c>
      <c r="P3172">
        <v>0.18332540999999999</v>
      </c>
      <c r="Q3172">
        <v>1.8150227000000001E-2</v>
      </c>
      <c r="R3172">
        <v>0.79852440000000002</v>
      </c>
      <c r="S3172">
        <v>0.61519897000000001</v>
      </c>
    </row>
    <row r="3173" spans="1:19" x14ac:dyDescent="0.2">
      <c r="A3173" t="s">
        <v>6539</v>
      </c>
      <c r="B3173" t="s">
        <v>6490</v>
      </c>
      <c r="C3173" t="s">
        <v>4455</v>
      </c>
      <c r="E3173" s="1">
        <v>46009</v>
      </c>
      <c r="F3173" t="s">
        <v>577</v>
      </c>
      <c r="G3173" t="s">
        <v>578</v>
      </c>
      <c r="I3173" t="s">
        <v>642</v>
      </c>
      <c r="J3173" t="s">
        <v>2024</v>
      </c>
      <c r="K3173">
        <v>48</v>
      </c>
      <c r="L3173">
        <v>25</v>
      </c>
      <c r="M3173">
        <v>25</v>
      </c>
      <c r="N3173" t="s">
        <v>6468</v>
      </c>
      <c r="O3173" t="s">
        <v>6491</v>
      </c>
      <c r="P3173">
        <v>7.3083620000000002E-2</v>
      </c>
      <c r="Q3173">
        <v>0.30306267999999997</v>
      </c>
      <c r="R3173">
        <v>0.62385369999999996</v>
      </c>
      <c r="S3173">
        <v>0.55077003999999996</v>
      </c>
    </row>
    <row r="3174" spans="1:19" x14ac:dyDescent="0.2">
      <c r="A3174" t="s">
        <v>6540</v>
      </c>
      <c r="B3174" t="s">
        <v>6490</v>
      </c>
      <c r="C3174" t="s">
        <v>4455</v>
      </c>
      <c r="E3174" s="1">
        <v>46009</v>
      </c>
      <c r="F3174" t="s">
        <v>577</v>
      </c>
      <c r="G3174" t="s">
        <v>578</v>
      </c>
      <c r="I3174" t="s">
        <v>642</v>
      </c>
      <c r="J3174" t="s">
        <v>4756</v>
      </c>
      <c r="K3174">
        <v>49</v>
      </c>
      <c r="L3174">
        <v>26</v>
      </c>
      <c r="M3174">
        <v>28</v>
      </c>
      <c r="N3174" t="s">
        <v>6470</v>
      </c>
      <c r="O3174" t="s">
        <v>6491</v>
      </c>
      <c r="P3174">
        <v>2.8900795E-2</v>
      </c>
      <c r="Q3174">
        <v>3.8925212000000001E-2</v>
      </c>
      <c r="R3174">
        <v>0.93217399999999995</v>
      </c>
      <c r="S3174">
        <v>0.9032732</v>
      </c>
    </row>
    <row r="3175" spans="1:19" x14ac:dyDescent="0.2">
      <c r="A3175" t="s">
        <v>6541</v>
      </c>
      <c r="B3175" t="s">
        <v>6490</v>
      </c>
      <c r="C3175" t="s">
        <v>4455</v>
      </c>
      <c r="E3175" s="1">
        <v>46009</v>
      </c>
      <c r="F3175" t="s">
        <v>577</v>
      </c>
      <c r="G3175" t="s">
        <v>578</v>
      </c>
      <c r="I3175" t="s">
        <v>642</v>
      </c>
      <c r="J3175" t="s">
        <v>4756</v>
      </c>
      <c r="K3175">
        <v>50</v>
      </c>
      <c r="L3175">
        <v>26</v>
      </c>
      <c r="M3175">
        <v>28</v>
      </c>
      <c r="N3175" t="s">
        <v>6472</v>
      </c>
      <c r="O3175" t="s">
        <v>6491</v>
      </c>
      <c r="P3175">
        <v>1.8904988000000001E-2</v>
      </c>
      <c r="Q3175">
        <v>3.7488149999999998E-2</v>
      </c>
      <c r="R3175">
        <v>0.94360679999999997</v>
      </c>
      <c r="S3175">
        <v>0.92470180000000002</v>
      </c>
    </row>
    <row r="3176" spans="1:19" x14ac:dyDescent="0.2">
      <c r="A3176" t="s">
        <v>6542</v>
      </c>
      <c r="B3176" t="s">
        <v>6490</v>
      </c>
      <c r="C3176" t="s">
        <v>4455</v>
      </c>
      <c r="E3176" s="1">
        <v>46009</v>
      </c>
      <c r="F3176" t="s">
        <v>577</v>
      </c>
      <c r="G3176" t="s">
        <v>578</v>
      </c>
      <c r="I3176" t="s">
        <v>642</v>
      </c>
      <c r="J3176" t="s">
        <v>2988</v>
      </c>
      <c r="K3176">
        <v>51</v>
      </c>
      <c r="L3176">
        <v>28</v>
      </c>
      <c r="M3176">
        <v>28</v>
      </c>
      <c r="N3176" t="s">
        <v>3724</v>
      </c>
      <c r="O3176" t="s">
        <v>6491</v>
      </c>
      <c r="P3176">
        <v>2.6960636999999999E-2</v>
      </c>
      <c r="Q3176">
        <v>3.1257941999999997E-2</v>
      </c>
      <c r="R3176">
        <v>0.94178139999999999</v>
      </c>
      <c r="S3176">
        <v>0.91482079999999999</v>
      </c>
    </row>
    <row r="3177" spans="1:19" x14ac:dyDescent="0.2">
      <c r="A3177" t="s">
        <v>6543</v>
      </c>
      <c r="B3177" t="s">
        <v>6490</v>
      </c>
      <c r="C3177" t="s">
        <v>4455</v>
      </c>
      <c r="E3177" s="1">
        <v>46009</v>
      </c>
      <c r="F3177" t="s">
        <v>577</v>
      </c>
      <c r="G3177" t="s">
        <v>578</v>
      </c>
      <c r="I3177" t="s">
        <v>642</v>
      </c>
      <c r="J3177" t="s">
        <v>3726</v>
      </c>
      <c r="K3177">
        <v>52</v>
      </c>
      <c r="L3177">
        <v>29</v>
      </c>
      <c r="M3177">
        <v>29</v>
      </c>
      <c r="N3177" t="s">
        <v>3727</v>
      </c>
      <c r="O3177" t="s">
        <v>6491</v>
      </c>
      <c r="P3177">
        <v>3.0389237999999999E-2</v>
      </c>
      <c r="Q3177">
        <v>4.4834338000000001E-2</v>
      </c>
      <c r="R3177">
        <v>0.92477642999999998</v>
      </c>
      <c r="S3177">
        <v>0.89438720000000005</v>
      </c>
    </row>
    <row r="3178" spans="1:19" x14ac:dyDescent="0.2">
      <c r="A3178" t="s">
        <v>6544</v>
      </c>
      <c r="B3178" t="s">
        <v>6490</v>
      </c>
      <c r="C3178" t="s">
        <v>4455</v>
      </c>
      <c r="E3178" s="1">
        <v>46009</v>
      </c>
      <c r="F3178" t="s">
        <v>577</v>
      </c>
      <c r="G3178" t="s">
        <v>578</v>
      </c>
      <c r="I3178" t="s">
        <v>642</v>
      </c>
      <c r="J3178" t="s">
        <v>3729</v>
      </c>
      <c r="K3178">
        <v>53</v>
      </c>
      <c r="L3178">
        <v>29</v>
      </c>
      <c r="M3178">
        <v>30</v>
      </c>
      <c r="N3178" t="s">
        <v>3730</v>
      </c>
      <c r="O3178" t="s">
        <v>6491</v>
      </c>
      <c r="P3178">
        <v>6.0365719999999998E-2</v>
      </c>
      <c r="Q3178">
        <v>0.13215083</v>
      </c>
      <c r="R3178">
        <v>0.80748343</v>
      </c>
      <c r="S3178">
        <v>0.7471177</v>
      </c>
    </row>
    <row r="3179" spans="1:19" x14ac:dyDescent="0.2">
      <c r="A3179" t="s">
        <v>6545</v>
      </c>
      <c r="B3179" t="s">
        <v>6490</v>
      </c>
      <c r="C3179" t="s">
        <v>4455</v>
      </c>
      <c r="E3179" s="1">
        <v>46009</v>
      </c>
      <c r="F3179" t="s">
        <v>577</v>
      </c>
      <c r="G3179" t="s">
        <v>578</v>
      </c>
      <c r="I3179" t="s">
        <v>642</v>
      </c>
      <c r="J3179" t="s">
        <v>3732</v>
      </c>
      <c r="K3179">
        <v>54</v>
      </c>
      <c r="L3179">
        <v>30</v>
      </c>
      <c r="M3179">
        <v>30</v>
      </c>
      <c r="N3179" t="s">
        <v>3733</v>
      </c>
      <c r="O3179" t="s">
        <v>6491</v>
      </c>
      <c r="P3179">
        <v>0.38821866999999999</v>
      </c>
      <c r="Q3179">
        <v>0.52322789999999997</v>
      </c>
      <c r="R3179">
        <v>8.8553419999999994E-2</v>
      </c>
      <c r="S3179">
        <v>-0.29966524</v>
      </c>
    </row>
    <row r="3180" spans="1:19" x14ac:dyDescent="0.2">
      <c r="A3180" t="s">
        <v>6546</v>
      </c>
      <c r="B3180" t="s">
        <v>6490</v>
      </c>
      <c r="C3180" t="s">
        <v>4455</v>
      </c>
      <c r="E3180" s="1">
        <v>46009</v>
      </c>
      <c r="F3180" t="s">
        <v>577</v>
      </c>
      <c r="G3180" t="s">
        <v>578</v>
      </c>
      <c r="I3180" t="s">
        <v>584</v>
      </c>
      <c r="J3180" t="s">
        <v>3735</v>
      </c>
      <c r="K3180">
        <v>55</v>
      </c>
      <c r="L3180">
        <v>30</v>
      </c>
      <c r="M3180">
        <v>31</v>
      </c>
      <c r="N3180" t="s">
        <v>3736</v>
      </c>
      <c r="O3180" t="s">
        <v>6491</v>
      </c>
      <c r="P3180">
        <v>6.9661290000000001E-2</v>
      </c>
      <c r="Q3180">
        <v>0.59723340000000003</v>
      </c>
      <c r="R3180">
        <v>0.33310529999999999</v>
      </c>
      <c r="S3180">
        <v>0.26344400000000001</v>
      </c>
    </row>
    <row r="3181" spans="1:19" x14ac:dyDescent="0.2">
      <c r="A3181" t="s">
        <v>6547</v>
      </c>
      <c r="B3181" t="s">
        <v>6490</v>
      </c>
      <c r="C3181" t="s">
        <v>4455</v>
      </c>
      <c r="E3181" s="1">
        <v>46009</v>
      </c>
      <c r="F3181" t="s">
        <v>577</v>
      </c>
      <c r="G3181" t="s">
        <v>578</v>
      </c>
      <c r="I3181" t="s">
        <v>642</v>
      </c>
      <c r="J3181" t="s">
        <v>3738</v>
      </c>
      <c r="K3181">
        <v>56</v>
      </c>
      <c r="L3181">
        <v>31</v>
      </c>
      <c r="M3181">
        <v>32</v>
      </c>
      <c r="N3181" t="s">
        <v>3739</v>
      </c>
      <c r="O3181" t="s">
        <v>6491</v>
      </c>
      <c r="P3181">
        <v>5.0390690000000002E-2</v>
      </c>
      <c r="Q3181">
        <v>2.3282555999999999E-2</v>
      </c>
      <c r="R3181">
        <v>0.92632680000000001</v>
      </c>
      <c r="S3181">
        <v>0.87593615000000002</v>
      </c>
    </row>
    <row r="3182" spans="1:19" x14ac:dyDescent="0.2">
      <c r="A3182" t="s">
        <v>6548</v>
      </c>
      <c r="B3182" t="s">
        <v>6490</v>
      </c>
      <c r="C3182" t="s">
        <v>4455</v>
      </c>
      <c r="E3182" s="1">
        <v>46009</v>
      </c>
      <c r="F3182" t="s">
        <v>577</v>
      </c>
      <c r="G3182" t="s">
        <v>578</v>
      </c>
      <c r="I3182" t="s">
        <v>642</v>
      </c>
      <c r="J3182" t="s">
        <v>3741</v>
      </c>
      <c r="K3182">
        <v>57</v>
      </c>
      <c r="L3182">
        <v>32</v>
      </c>
      <c r="M3182">
        <v>32</v>
      </c>
      <c r="N3182" t="s">
        <v>3004</v>
      </c>
      <c r="O3182" t="s">
        <v>6491</v>
      </c>
      <c r="P3182">
        <v>0.15647306</v>
      </c>
      <c r="Q3182">
        <v>0.81624985000000005</v>
      </c>
      <c r="R3182">
        <v>2.7277072999999999E-2</v>
      </c>
      <c r="S3182">
        <v>-0.12919599000000001</v>
      </c>
    </row>
    <row r="3183" spans="1:19" x14ac:dyDescent="0.2">
      <c r="A3183" t="s">
        <v>6549</v>
      </c>
      <c r="B3183" t="s">
        <v>6490</v>
      </c>
      <c r="C3183" t="s">
        <v>4455</v>
      </c>
      <c r="E3183" s="1">
        <v>46009</v>
      </c>
      <c r="F3183" t="s">
        <v>577</v>
      </c>
      <c r="G3183" t="s">
        <v>578</v>
      </c>
      <c r="I3183" t="s">
        <v>642</v>
      </c>
      <c r="J3183" t="s">
        <v>3743</v>
      </c>
      <c r="K3183">
        <v>58</v>
      </c>
      <c r="L3183">
        <v>32</v>
      </c>
      <c r="M3183">
        <v>33</v>
      </c>
      <c r="N3183" t="s">
        <v>3744</v>
      </c>
      <c r="O3183" t="s">
        <v>6491</v>
      </c>
      <c r="P3183">
        <v>4.1408939999999998E-2</v>
      </c>
      <c r="Q3183">
        <v>0.90089490000000005</v>
      </c>
      <c r="R3183">
        <v>5.7696185999999997E-2</v>
      </c>
      <c r="S3183">
        <v>1.6287244999999999E-2</v>
      </c>
    </row>
    <row r="3184" spans="1:19" x14ac:dyDescent="0.2">
      <c r="A3184" t="s">
        <v>6550</v>
      </c>
      <c r="B3184" t="s">
        <v>6490</v>
      </c>
      <c r="C3184" t="s">
        <v>4455</v>
      </c>
      <c r="E3184" s="1">
        <v>46009</v>
      </c>
      <c r="F3184" t="s">
        <v>577</v>
      </c>
      <c r="G3184" t="s">
        <v>578</v>
      </c>
      <c r="I3184" t="s">
        <v>642</v>
      </c>
      <c r="J3184" t="s">
        <v>3015</v>
      </c>
      <c r="K3184">
        <v>59</v>
      </c>
      <c r="L3184">
        <v>33</v>
      </c>
      <c r="M3184">
        <v>33</v>
      </c>
      <c r="N3184" t="s">
        <v>3746</v>
      </c>
      <c r="O3184" t="s">
        <v>6491</v>
      </c>
      <c r="P3184">
        <v>4.25793E-2</v>
      </c>
      <c r="Q3184">
        <v>2.9903254000000001E-2</v>
      </c>
      <c r="R3184">
        <v>0.92751749999999999</v>
      </c>
      <c r="S3184">
        <v>0.88493820000000001</v>
      </c>
    </row>
    <row r="3185" spans="1:19" x14ac:dyDescent="0.2">
      <c r="A3185" t="s">
        <v>6551</v>
      </c>
      <c r="B3185" t="s">
        <v>6490</v>
      </c>
      <c r="C3185" t="s">
        <v>4455</v>
      </c>
      <c r="E3185" s="1">
        <v>46009</v>
      </c>
      <c r="F3185" t="s">
        <v>577</v>
      </c>
      <c r="G3185" t="s">
        <v>578</v>
      </c>
      <c r="I3185" t="s">
        <v>642</v>
      </c>
      <c r="J3185" t="s">
        <v>3748</v>
      </c>
      <c r="K3185">
        <v>60</v>
      </c>
      <c r="L3185">
        <v>34</v>
      </c>
      <c r="M3185">
        <v>34</v>
      </c>
      <c r="N3185" t="s">
        <v>3749</v>
      </c>
      <c r="O3185" t="s">
        <v>6491</v>
      </c>
      <c r="P3185">
        <v>9.1772296000000003E-2</v>
      </c>
      <c r="Q3185">
        <v>4.2370547000000001E-2</v>
      </c>
      <c r="R3185">
        <v>0.86585719999999999</v>
      </c>
      <c r="S3185">
        <v>0.77408487000000004</v>
      </c>
    </row>
    <row r="3186" spans="1:19" x14ac:dyDescent="0.2">
      <c r="A3186" t="s">
        <v>6552</v>
      </c>
      <c r="B3186" t="s">
        <v>6490</v>
      </c>
      <c r="C3186" t="s">
        <v>4455</v>
      </c>
      <c r="E3186" s="1">
        <v>46009</v>
      </c>
      <c r="F3186" t="s">
        <v>577</v>
      </c>
      <c r="G3186" t="s">
        <v>578</v>
      </c>
      <c r="I3186" t="s">
        <v>642</v>
      </c>
      <c r="J3186" t="s">
        <v>3015</v>
      </c>
      <c r="K3186">
        <v>61</v>
      </c>
      <c r="L3186">
        <v>35</v>
      </c>
      <c r="M3186">
        <v>35</v>
      </c>
      <c r="N3186" t="s">
        <v>6484</v>
      </c>
      <c r="O3186" t="s">
        <v>6491</v>
      </c>
      <c r="P3186">
        <v>4.0269487E-2</v>
      </c>
      <c r="Q3186">
        <v>3.0484867999999998E-2</v>
      </c>
      <c r="R3186">
        <v>0.92924565000000003</v>
      </c>
      <c r="S3186">
        <v>0.88897616000000002</v>
      </c>
    </row>
    <row r="3187" spans="1:19" x14ac:dyDescent="0.2">
      <c r="A3187" t="s">
        <v>6553</v>
      </c>
      <c r="B3187" t="s">
        <v>6490</v>
      </c>
      <c r="C3187" t="s">
        <v>4455</v>
      </c>
      <c r="E3187" s="1">
        <v>46009</v>
      </c>
      <c r="F3187" t="s">
        <v>577</v>
      </c>
      <c r="G3187" t="s">
        <v>578</v>
      </c>
      <c r="I3187" t="s">
        <v>579</v>
      </c>
      <c r="J3187" t="s">
        <v>6486</v>
      </c>
      <c r="K3187">
        <v>62</v>
      </c>
      <c r="L3187">
        <v>35</v>
      </c>
      <c r="M3187">
        <v>35</v>
      </c>
      <c r="N3187" t="s">
        <v>6487</v>
      </c>
      <c r="O3187" t="s">
        <v>6491</v>
      </c>
      <c r="P3187">
        <v>2.9029842E-2</v>
      </c>
      <c r="Q3187">
        <v>2.2573164E-2</v>
      </c>
      <c r="R3187">
        <v>0.94839689999999999</v>
      </c>
      <c r="S3187">
        <v>0.91936709999999999</v>
      </c>
    </row>
    <row r="3188" spans="1:19" x14ac:dyDescent="0.2">
      <c r="A3188" t="s">
        <v>6554</v>
      </c>
      <c r="B3188" t="s">
        <v>6555</v>
      </c>
      <c r="C3188" t="s">
        <v>4455</v>
      </c>
      <c r="E3188" s="1">
        <v>46010</v>
      </c>
      <c r="F3188" t="s">
        <v>577</v>
      </c>
      <c r="G3188" t="s">
        <v>578</v>
      </c>
      <c r="I3188" t="s">
        <v>579</v>
      </c>
      <c r="J3188" t="s">
        <v>6556</v>
      </c>
      <c r="K3188">
        <v>0</v>
      </c>
      <c r="L3188">
        <v>1</v>
      </c>
      <c r="M3188">
        <v>3</v>
      </c>
      <c r="N3188" t="s">
        <v>6557</v>
      </c>
      <c r="O3188" t="s">
        <v>6558</v>
      </c>
      <c r="P3188">
        <v>1.9320527000000001E-2</v>
      </c>
      <c r="Q3188">
        <v>3.5339669999999997E-2</v>
      </c>
      <c r="R3188">
        <v>0.94533979999999995</v>
      </c>
      <c r="S3188">
        <v>0.92601924999999996</v>
      </c>
    </row>
    <row r="3189" spans="1:19" x14ac:dyDescent="0.2">
      <c r="A3189" t="s">
        <v>6559</v>
      </c>
      <c r="B3189" t="s">
        <v>6555</v>
      </c>
      <c r="C3189" t="s">
        <v>4455</v>
      </c>
      <c r="E3189" s="1">
        <v>46010</v>
      </c>
      <c r="F3189" t="s">
        <v>577</v>
      </c>
      <c r="G3189" t="s">
        <v>578</v>
      </c>
      <c r="I3189" t="s">
        <v>579</v>
      </c>
      <c r="J3189" t="s">
        <v>6556</v>
      </c>
      <c r="K3189">
        <v>1</v>
      </c>
      <c r="L3189">
        <v>1</v>
      </c>
      <c r="M3189">
        <v>3</v>
      </c>
      <c r="N3189" t="s">
        <v>6560</v>
      </c>
      <c r="O3189" t="s">
        <v>6558</v>
      </c>
      <c r="P3189">
        <v>1.5648550000000001E-2</v>
      </c>
      <c r="Q3189">
        <v>4.4816780000000001E-2</v>
      </c>
      <c r="R3189">
        <v>0.93953465999999997</v>
      </c>
      <c r="S3189">
        <v>0.92388610000000004</v>
      </c>
    </row>
    <row r="3190" spans="1:19" x14ac:dyDescent="0.2">
      <c r="A3190" t="s">
        <v>6561</v>
      </c>
      <c r="B3190" t="s">
        <v>6555</v>
      </c>
      <c r="C3190" t="s">
        <v>4455</v>
      </c>
      <c r="E3190" s="1">
        <v>46010</v>
      </c>
      <c r="F3190" t="s">
        <v>577</v>
      </c>
      <c r="G3190" t="s">
        <v>578</v>
      </c>
      <c r="I3190" t="s">
        <v>579</v>
      </c>
      <c r="J3190" t="s">
        <v>6556</v>
      </c>
      <c r="K3190">
        <v>2</v>
      </c>
      <c r="L3190">
        <v>1</v>
      </c>
      <c r="M3190">
        <v>3</v>
      </c>
      <c r="N3190" t="s">
        <v>4802</v>
      </c>
      <c r="O3190" t="s">
        <v>6558</v>
      </c>
      <c r="P3190">
        <v>2.2910931999999998E-2</v>
      </c>
      <c r="Q3190">
        <v>2.5851550000000001E-2</v>
      </c>
      <c r="R3190">
        <v>0.95123749999999996</v>
      </c>
      <c r="S3190">
        <v>0.92832654999999997</v>
      </c>
    </row>
    <row r="3191" spans="1:19" x14ac:dyDescent="0.2">
      <c r="A3191" t="s">
        <v>6562</v>
      </c>
      <c r="B3191" t="s">
        <v>6555</v>
      </c>
      <c r="C3191" t="s">
        <v>4455</v>
      </c>
      <c r="E3191" s="1">
        <v>46010</v>
      </c>
      <c r="F3191" t="s">
        <v>577</v>
      </c>
      <c r="G3191" t="s">
        <v>578</v>
      </c>
      <c r="I3191" t="s">
        <v>579</v>
      </c>
      <c r="J3191" t="s">
        <v>6556</v>
      </c>
      <c r="K3191">
        <v>3</v>
      </c>
      <c r="L3191">
        <v>1</v>
      </c>
      <c r="M3191">
        <v>3</v>
      </c>
      <c r="N3191" t="s">
        <v>6563</v>
      </c>
      <c r="O3191" t="s">
        <v>6558</v>
      </c>
      <c r="P3191">
        <v>2.0509064E-2</v>
      </c>
      <c r="Q3191">
        <v>3.8356080000000001E-2</v>
      </c>
      <c r="R3191">
        <v>0.94113486999999996</v>
      </c>
      <c r="S3191">
        <v>0.92062580000000005</v>
      </c>
    </row>
    <row r="3192" spans="1:19" x14ac:dyDescent="0.2">
      <c r="A3192" t="s">
        <v>6564</v>
      </c>
      <c r="B3192" t="s">
        <v>6555</v>
      </c>
      <c r="C3192" t="s">
        <v>4455</v>
      </c>
      <c r="E3192" s="1">
        <v>46010</v>
      </c>
      <c r="F3192" t="s">
        <v>577</v>
      </c>
      <c r="G3192" t="s">
        <v>578</v>
      </c>
      <c r="I3192" t="s">
        <v>579</v>
      </c>
      <c r="J3192" t="s">
        <v>6556</v>
      </c>
      <c r="K3192">
        <v>4</v>
      </c>
      <c r="L3192">
        <v>1</v>
      </c>
      <c r="M3192">
        <v>3</v>
      </c>
      <c r="N3192" t="s">
        <v>4806</v>
      </c>
      <c r="O3192" t="s">
        <v>6558</v>
      </c>
      <c r="P3192">
        <v>2.1763332E-2</v>
      </c>
      <c r="Q3192">
        <v>3.3395662999999999E-2</v>
      </c>
      <c r="R3192">
        <v>0.94484097</v>
      </c>
      <c r="S3192">
        <v>0.92307764000000003</v>
      </c>
    </row>
    <row r="3193" spans="1:19" x14ac:dyDescent="0.2">
      <c r="A3193" t="s">
        <v>6565</v>
      </c>
      <c r="B3193" t="s">
        <v>6555</v>
      </c>
      <c r="C3193" t="s">
        <v>4455</v>
      </c>
      <c r="E3193" s="1">
        <v>46010</v>
      </c>
      <c r="F3193" t="s">
        <v>577</v>
      </c>
      <c r="G3193" t="s">
        <v>578</v>
      </c>
      <c r="I3193" t="s">
        <v>642</v>
      </c>
      <c r="J3193" t="s">
        <v>2551</v>
      </c>
      <c r="K3193">
        <v>5</v>
      </c>
      <c r="L3193">
        <v>3</v>
      </c>
      <c r="M3193">
        <v>3</v>
      </c>
      <c r="N3193" t="s">
        <v>2552</v>
      </c>
      <c r="O3193" t="s">
        <v>6558</v>
      </c>
      <c r="P3193">
        <v>2.2087664999999999E-2</v>
      </c>
      <c r="Q3193">
        <v>0.15133497000000001</v>
      </c>
      <c r="R3193">
        <v>0.82657736999999998</v>
      </c>
      <c r="S3193">
        <v>0.80448969999999997</v>
      </c>
    </row>
    <row r="3194" spans="1:19" x14ac:dyDescent="0.2">
      <c r="A3194" t="s">
        <v>6566</v>
      </c>
      <c r="B3194" t="s">
        <v>6555</v>
      </c>
      <c r="C3194" t="s">
        <v>4455</v>
      </c>
      <c r="E3194" s="1">
        <v>46010</v>
      </c>
      <c r="F3194" t="s">
        <v>577</v>
      </c>
      <c r="G3194" t="s">
        <v>578</v>
      </c>
      <c r="I3194" t="s">
        <v>642</v>
      </c>
      <c r="J3194" t="s">
        <v>2551</v>
      </c>
      <c r="K3194">
        <v>6</v>
      </c>
      <c r="L3194">
        <v>3</v>
      </c>
      <c r="M3194">
        <v>3</v>
      </c>
      <c r="N3194" t="s">
        <v>4145</v>
      </c>
      <c r="O3194" t="s">
        <v>6558</v>
      </c>
      <c r="P3194">
        <v>4.0643707000000001E-2</v>
      </c>
      <c r="Q3194">
        <v>0.56762699999999999</v>
      </c>
      <c r="R3194">
        <v>0.39172932999999999</v>
      </c>
      <c r="S3194">
        <v>0.3510856</v>
      </c>
    </row>
    <row r="3195" spans="1:19" x14ac:dyDescent="0.2">
      <c r="A3195" t="s">
        <v>6567</v>
      </c>
      <c r="B3195" t="s">
        <v>6555</v>
      </c>
      <c r="C3195" t="s">
        <v>4455</v>
      </c>
      <c r="E3195" s="1">
        <v>46010</v>
      </c>
      <c r="F3195" t="s">
        <v>577</v>
      </c>
      <c r="G3195" t="s">
        <v>578</v>
      </c>
      <c r="I3195" t="s">
        <v>584</v>
      </c>
      <c r="J3195" t="s">
        <v>4147</v>
      </c>
      <c r="K3195">
        <v>7</v>
      </c>
      <c r="L3195">
        <v>3</v>
      </c>
      <c r="M3195">
        <v>4</v>
      </c>
      <c r="N3195" t="s">
        <v>6568</v>
      </c>
      <c r="O3195" t="s">
        <v>6558</v>
      </c>
      <c r="P3195">
        <v>3.3718656999999999E-2</v>
      </c>
      <c r="Q3195">
        <v>2.6804656E-2</v>
      </c>
      <c r="R3195">
        <v>0.93947667000000001</v>
      </c>
      <c r="S3195">
        <v>0.90575799999999995</v>
      </c>
    </row>
    <row r="3196" spans="1:19" x14ac:dyDescent="0.2">
      <c r="A3196" t="s">
        <v>6569</v>
      </c>
      <c r="B3196" t="s">
        <v>6555</v>
      </c>
      <c r="C3196" t="s">
        <v>4455</v>
      </c>
      <c r="E3196" s="1">
        <v>46010</v>
      </c>
      <c r="F3196" t="s">
        <v>577</v>
      </c>
      <c r="G3196" t="s">
        <v>578</v>
      </c>
      <c r="I3196" t="s">
        <v>584</v>
      </c>
      <c r="J3196" t="s">
        <v>4150</v>
      </c>
      <c r="K3196">
        <v>8</v>
      </c>
      <c r="L3196">
        <v>4</v>
      </c>
      <c r="M3196">
        <v>5</v>
      </c>
      <c r="N3196" t="s">
        <v>4151</v>
      </c>
      <c r="O3196" t="s">
        <v>6558</v>
      </c>
      <c r="P3196">
        <v>2.3515338E-2</v>
      </c>
      <c r="Q3196">
        <v>2.9957198000000001E-2</v>
      </c>
      <c r="R3196">
        <v>0.94652740000000002</v>
      </c>
      <c r="S3196">
        <v>0.9230121</v>
      </c>
    </row>
    <row r="3197" spans="1:19" x14ac:dyDescent="0.2">
      <c r="A3197" t="s">
        <v>6570</v>
      </c>
      <c r="B3197" t="s">
        <v>6555</v>
      </c>
      <c r="C3197" t="s">
        <v>4455</v>
      </c>
      <c r="E3197" s="1">
        <v>46010</v>
      </c>
      <c r="F3197" t="s">
        <v>577</v>
      </c>
      <c r="G3197" t="s">
        <v>578</v>
      </c>
      <c r="I3197" t="s">
        <v>584</v>
      </c>
      <c r="J3197" t="s">
        <v>4150</v>
      </c>
      <c r="K3197">
        <v>9</v>
      </c>
      <c r="L3197">
        <v>4</v>
      </c>
      <c r="M3197">
        <v>5</v>
      </c>
      <c r="N3197" t="s">
        <v>6571</v>
      </c>
      <c r="O3197" t="s">
        <v>6558</v>
      </c>
      <c r="P3197">
        <v>2.5092063000000001E-2</v>
      </c>
      <c r="Q3197">
        <v>3.4452195999999997E-2</v>
      </c>
      <c r="R3197">
        <v>0.94045570000000001</v>
      </c>
      <c r="S3197">
        <v>0.91536360000000005</v>
      </c>
    </row>
    <row r="3198" spans="1:19" x14ac:dyDescent="0.2">
      <c r="A3198" t="s">
        <v>6572</v>
      </c>
      <c r="B3198" t="s">
        <v>6555</v>
      </c>
      <c r="C3198" t="s">
        <v>4455</v>
      </c>
      <c r="E3198" s="1">
        <v>46010</v>
      </c>
      <c r="F3198" t="s">
        <v>577</v>
      </c>
      <c r="G3198" t="s">
        <v>578</v>
      </c>
      <c r="I3198" t="s">
        <v>899</v>
      </c>
      <c r="J3198" t="s">
        <v>2566</v>
      </c>
      <c r="K3198">
        <v>10</v>
      </c>
      <c r="L3198">
        <v>5</v>
      </c>
      <c r="M3198">
        <v>9</v>
      </c>
      <c r="N3198" t="s">
        <v>6573</v>
      </c>
      <c r="O3198" t="s">
        <v>6558</v>
      </c>
      <c r="P3198">
        <v>2.0621312999999999E-2</v>
      </c>
      <c r="Q3198">
        <v>3.4591089999999998E-2</v>
      </c>
      <c r="R3198">
        <v>0.94478755999999997</v>
      </c>
      <c r="S3198">
        <v>0.92416626000000002</v>
      </c>
    </row>
    <row r="3199" spans="1:19" x14ac:dyDescent="0.2">
      <c r="A3199" t="s">
        <v>6574</v>
      </c>
      <c r="B3199" t="s">
        <v>6555</v>
      </c>
      <c r="C3199" t="s">
        <v>4455</v>
      </c>
      <c r="E3199" s="1">
        <v>46010</v>
      </c>
      <c r="F3199" t="s">
        <v>577</v>
      </c>
      <c r="G3199" t="s">
        <v>578</v>
      </c>
      <c r="I3199" t="s">
        <v>899</v>
      </c>
      <c r="J3199" t="s">
        <v>2566</v>
      </c>
      <c r="K3199">
        <v>11</v>
      </c>
      <c r="L3199">
        <v>5</v>
      </c>
      <c r="M3199">
        <v>9</v>
      </c>
      <c r="N3199" t="s">
        <v>6265</v>
      </c>
      <c r="O3199" t="s">
        <v>6558</v>
      </c>
      <c r="P3199">
        <v>4.2956393000000002E-2</v>
      </c>
      <c r="Q3199">
        <v>0.13154152</v>
      </c>
      <c r="R3199">
        <v>0.82550210000000002</v>
      </c>
      <c r="S3199">
        <v>0.78254570000000001</v>
      </c>
    </row>
    <row r="3200" spans="1:19" x14ac:dyDescent="0.2">
      <c r="A3200" t="s">
        <v>6575</v>
      </c>
      <c r="B3200" t="s">
        <v>6555</v>
      </c>
      <c r="C3200" t="s">
        <v>4455</v>
      </c>
      <c r="E3200" s="1">
        <v>46010</v>
      </c>
      <c r="F3200" t="s">
        <v>577</v>
      </c>
      <c r="G3200" t="s">
        <v>578</v>
      </c>
      <c r="I3200" t="s">
        <v>899</v>
      </c>
      <c r="J3200" t="s">
        <v>2566</v>
      </c>
      <c r="K3200">
        <v>12</v>
      </c>
      <c r="L3200">
        <v>5</v>
      </c>
      <c r="M3200">
        <v>9</v>
      </c>
      <c r="N3200" t="s">
        <v>6576</v>
      </c>
      <c r="O3200" t="s">
        <v>6558</v>
      </c>
      <c r="P3200">
        <v>1.6757597999999999E-2</v>
      </c>
      <c r="Q3200">
        <v>6.0284483999999999E-2</v>
      </c>
      <c r="R3200">
        <v>0.92295795999999997</v>
      </c>
      <c r="S3200">
        <v>0.90620034999999999</v>
      </c>
    </row>
    <row r="3201" spans="1:19" x14ac:dyDescent="0.2">
      <c r="A3201" t="s">
        <v>6577</v>
      </c>
      <c r="B3201" t="s">
        <v>6555</v>
      </c>
      <c r="C3201" t="s">
        <v>4455</v>
      </c>
      <c r="E3201" s="1">
        <v>46010</v>
      </c>
      <c r="F3201" t="s">
        <v>577</v>
      </c>
      <c r="G3201" t="s">
        <v>578</v>
      </c>
      <c r="I3201" t="s">
        <v>899</v>
      </c>
      <c r="J3201" t="s">
        <v>2566</v>
      </c>
      <c r="K3201">
        <v>13</v>
      </c>
      <c r="L3201">
        <v>5</v>
      </c>
      <c r="M3201">
        <v>9</v>
      </c>
      <c r="N3201" t="s">
        <v>4822</v>
      </c>
      <c r="O3201" t="s">
        <v>6558</v>
      </c>
      <c r="P3201">
        <v>1.8161532000000001E-2</v>
      </c>
      <c r="Q3201">
        <v>8.2834445000000007E-2</v>
      </c>
      <c r="R3201">
        <v>0.89900400000000003</v>
      </c>
      <c r="S3201">
        <v>0.88084245000000005</v>
      </c>
    </row>
    <row r="3202" spans="1:19" x14ac:dyDescent="0.2">
      <c r="A3202" t="s">
        <v>6578</v>
      </c>
      <c r="B3202" t="s">
        <v>6555</v>
      </c>
      <c r="C3202" t="s">
        <v>4455</v>
      </c>
      <c r="E3202" s="1">
        <v>46010</v>
      </c>
      <c r="F3202" t="s">
        <v>577</v>
      </c>
      <c r="G3202" t="s">
        <v>578</v>
      </c>
      <c r="I3202" t="s">
        <v>899</v>
      </c>
      <c r="J3202" t="s">
        <v>2566</v>
      </c>
      <c r="K3202">
        <v>14</v>
      </c>
      <c r="L3202">
        <v>5</v>
      </c>
      <c r="M3202">
        <v>9</v>
      </c>
      <c r="N3202" t="s">
        <v>4824</v>
      </c>
      <c r="O3202" t="s">
        <v>6558</v>
      </c>
      <c r="P3202">
        <v>1.8257722000000001E-2</v>
      </c>
      <c r="Q3202">
        <v>4.7237492999999998E-2</v>
      </c>
      <c r="R3202">
        <v>0.93450475</v>
      </c>
      <c r="S3202">
        <v>0.91624700000000003</v>
      </c>
    </row>
    <row r="3203" spans="1:19" x14ac:dyDescent="0.2">
      <c r="A3203" t="s">
        <v>6579</v>
      </c>
      <c r="B3203" t="s">
        <v>6555</v>
      </c>
      <c r="C3203" t="s">
        <v>4455</v>
      </c>
      <c r="E3203" s="1">
        <v>46010</v>
      </c>
      <c r="F3203" t="s">
        <v>577</v>
      </c>
      <c r="G3203" t="s">
        <v>578</v>
      </c>
      <c r="I3203" t="s">
        <v>899</v>
      </c>
      <c r="J3203" t="s">
        <v>2566</v>
      </c>
      <c r="K3203">
        <v>15</v>
      </c>
      <c r="L3203">
        <v>5</v>
      </c>
      <c r="M3203">
        <v>9</v>
      </c>
      <c r="N3203" t="s">
        <v>4826</v>
      </c>
      <c r="O3203" t="s">
        <v>6558</v>
      </c>
      <c r="P3203">
        <v>1.8176517E-2</v>
      </c>
      <c r="Q3203">
        <v>4.1819755E-2</v>
      </c>
      <c r="R3203">
        <v>0.9400037</v>
      </c>
      <c r="S3203">
        <v>0.92182719999999996</v>
      </c>
    </row>
    <row r="3204" spans="1:19" x14ac:dyDescent="0.2">
      <c r="A3204" t="s">
        <v>6580</v>
      </c>
      <c r="B3204" t="s">
        <v>6555</v>
      </c>
      <c r="C3204" t="s">
        <v>4455</v>
      </c>
      <c r="E3204" s="1">
        <v>46010</v>
      </c>
      <c r="F3204" t="s">
        <v>577</v>
      </c>
      <c r="G3204" t="s">
        <v>578</v>
      </c>
      <c r="I3204" t="s">
        <v>899</v>
      </c>
      <c r="J3204" t="s">
        <v>2566</v>
      </c>
      <c r="K3204">
        <v>16</v>
      </c>
      <c r="L3204">
        <v>5</v>
      </c>
      <c r="M3204">
        <v>9</v>
      </c>
      <c r="N3204" t="s">
        <v>6581</v>
      </c>
      <c r="O3204" t="s">
        <v>6558</v>
      </c>
      <c r="P3204">
        <v>1.655032E-2</v>
      </c>
      <c r="Q3204">
        <v>4.2696755000000003E-2</v>
      </c>
      <c r="R3204">
        <v>0.9407529</v>
      </c>
      <c r="S3204">
        <v>0.92420259999999999</v>
      </c>
    </row>
    <row r="3205" spans="1:19" x14ac:dyDescent="0.2">
      <c r="A3205" t="s">
        <v>6582</v>
      </c>
      <c r="B3205" t="s">
        <v>6555</v>
      </c>
      <c r="C3205" t="s">
        <v>4455</v>
      </c>
      <c r="E3205" s="1">
        <v>46010</v>
      </c>
      <c r="F3205" t="s">
        <v>577</v>
      </c>
      <c r="G3205" t="s">
        <v>578</v>
      </c>
      <c r="I3205" t="s">
        <v>899</v>
      </c>
      <c r="J3205" t="s">
        <v>2566</v>
      </c>
      <c r="K3205">
        <v>17</v>
      </c>
      <c r="L3205">
        <v>5</v>
      </c>
      <c r="M3205">
        <v>9</v>
      </c>
      <c r="N3205" t="s">
        <v>6583</v>
      </c>
      <c r="O3205" t="s">
        <v>6558</v>
      </c>
      <c r="P3205">
        <v>1.9650419999999998E-2</v>
      </c>
      <c r="Q3205">
        <v>2.8151331000000002E-2</v>
      </c>
      <c r="R3205">
        <v>0.95219830000000005</v>
      </c>
      <c r="S3205">
        <v>0.93254789999999999</v>
      </c>
    </row>
    <row r="3206" spans="1:19" x14ac:dyDescent="0.2">
      <c r="A3206" t="s">
        <v>6584</v>
      </c>
      <c r="B3206" t="s">
        <v>6555</v>
      </c>
      <c r="C3206" t="s">
        <v>4455</v>
      </c>
      <c r="E3206" s="1">
        <v>46010</v>
      </c>
      <c r="F3206" t="s">
        <v>577</v>
      </c>
      <c r="G3206" t="s">
        <v>578</v>
      </c>
      <c r="I3206" t="s">
        <v>899</v>
      </c>
      <c r="J3206" t="s">
        <v>2566</v>
      </c>
      <c r="K3206">
        <v>18</v>
      </c>
      <c r="L3206">
        <v>5</v>
      </c>
      <c r="M3206">
        <v>9</v>
      </c>
      <c r="N3206" t="s">
        <v>4832</v>
      </c>
      <c r="O3206" t="s">
        <v>6558</v>
      </c>
      <c r="P3206">
        <v>1.6767520000000001E-2</v>
      </c>
      <c r="Q3206">
        <v>3.9004154999999999E-2</v>
      </c>
      <c r="R3206">
        <v>0.94422835000000005</v>
      </c>
      <c r="S3206">
        <v>0.92746085</v>
      </c>
    </row>
    <row r="3207" spans="1:19" x14ac:dyDescent="0.2">
      <c r="A3207" t="s">
        <v>6585</v>
      </c>
      <c r="B3207" t="s">
        <v>6555</v>
      </c>
      <c r="C3207" t="s">
        <v>4455</v>
      </c>
      <c r="E3207" s="1">
        <v>46010</v>
      </c>
      <c r="F3207" t="s">
        <v>577</v>
      </c>
      <c r="G3207" t="s">
        <v>578</v>
      </c>
      <c r="I3207" t="s">
        <v>899</v>
      </c>
      <c r="J3207" t="s">
        <v>2566</v>
      </c>
      <c r="K3207">
        <v>19</v>
      </c>
      <c r="L3207">
        <v>5</v>
      </c>
      <c r="M3207">
        <v>9</v>
      </c>
      <c r="N3207" t="s">
        <v>4834</v>
      </c>
      <c r="O3207" t="s">
        <v>6558</v>
      </c>
      <c r="P3207">
        <v>1.8985889999999998E-2</v>
      </c>
      <c r="Q3207">
        <v>4.1827126999999999E-2</v>
      </c>
      <c r="R3207">
        <v>0.93918699999999999</v>
      </c>
      <c r="S3207">
        <v>0.92020109999999999</v>
      </c>
    </row>
    <row r="3208" spans="1:19" x14ac:dyDescent="0.2">
      <c r="A3208" t="s">
        <v>6586</v>
      </c>
      <c r="B3208" t="s">
        <v>6555</v>
      </c>
      <c r="C3208" t="s">
        <v>4455</v>
      </c>
      <c r="E3208" s="1">
        <v>46010</v>
      </c>
      <c r="F3208" t="s">
        <v>577</v>
      </c>
      <c r="G3208" t="s">
        <v>578</v>
      </c>
      <c r="I3208" t="s">
        <v>899</v>
      </c>
      <c r="J3208" t="s">
        <v>2566</v>
      </c>
      <c r="K3208">
        <v>20</v>
      </c>
      <c r="L3208">
        <v>5</v>
      </c>
      <c r="M3208">
        <v>9</v>
      </c>
      <c r="N3208" t="s">
        <v>4836</v>
      </c>
      <c r="O3208" t="s">
        <v>6558</v>
      </c>
      <c r="P3208">
        <v>1.7110884E-2</v>
      </c>
      <c r="Q3208">
        <v>3.3488847000000002E-2</v>
      </c>
      <c r="R3208">
        <v>0.94940024999999995</v>
      </c>
      <c r="S3208">
        <v>0.93228935999999996</v>
      </c>
    </row>
    <row r="3209" spans="1:19" x14ac:dyDescent="0.2">
      <c r="A3209" t="s">
        <v>6587</v>
      </c>
      <c r="B3209" t="s">
        <v>6555</v>
      </c>
      <c r="C3209" t="s">
        <v>4455</v>
      </c>
      <c r="E3209" s="1">
        <v>46010</v>
      </c>
      <c r="F3209" t="s">
        <v>577</v>
      </c>
      <c r="G3209" t="s">
        <v>578</v>
      </c>
      <c r="I3209" t="s">
        <v>899</v>
      </c>
      <c r="J3209" t="s">
        <v>2566</v>
      </c>
      <c r="K3209">
        <v>21</v>
      </c>
      <c r="L3209">
        <v>5</v>
      </c>
      <c r="M3209">
        <v>9</v>
      </c>
      <c r="N3209" t="s">
        <v>6588</v>
      </c>
      <c r="O3209" t="s">
        <v>6558</v>
      </c>
      <c r="P3209">
        <v>1.6933842000000001E-2</v>
      </c>
      <c r="Q3209">
        <v>5.6275411999999997E-2</v>
      </c>
      <c r="R3209">
        <v>0.92679069999999997</v>
      </c>
      <c r="S3209">
        <v>0.90985685999999999</v>
      </c>
    </row>
    <row r="3210" spans="1:19" x14ac:dyDescent="0.2">
      <c r="A3210" t="s">
        <v>6589</v>
      </c>
      <c r="B3210" t="s">
        <v>6555</v>
      </c>
      <c r="C3210" t="s">
        <v>4455</v>
      </c>
      <c r="E3210" s="1">
        <v>46010</v>
      </c>
      <c r="F3210" t="s">
        <v>577</v>
      </c>
      <c r="G3210" t="s">
        <v>578</v>
      </c>
      <c r="I3210" t="s">
        <v>899</v>
      </c>
      <c r="J3210" t="s">
        <v>2566</v>
      </c>
      <c r="K3210">
        <v>22</v>
      </c>
      <c r="L3210">
        <v>5</v>
      </c>
      <c r="M3210">
        <v>9</v>
      </c>
      <c r="N3210" t="s">
        <v>6590</v>
      </c>
      <c r="O3210" t="s">
        <v>6558</v>
      </c>
      <c r="P3210">
        <v>2.5430107E-2</v>
      </c>
      <c r="Q3210">
        <v>3.2459777000000002E-2</v>
      </c>
      <c r="R3210">
        <v>0.94211009999999995</v>
      </c>
      <c r="S3210">
        <v>0.91668004000000003</v>
      </c>
    </row>
    <row r="3211" spans="1:19" x14ac:dyDescent="0.2">
      <c r="A3211" t="s">
        <v>6591</v>
      </c>
      <c r="B3211" t="s">
        <v>6555</v>
      </c>
      <c r="C3211" t="s">
        <v>4455</v>
      </c>
      <c r="E3211" s="1">
        <v>46010</v>
      </c>
      <c r="F3211" t="s">
        <v>577</v>
      </c>
      <c r="G3211" t="s">
        <v>578</v>
      </c>
      <c r="I3211" t="s">
        <v>899</v>
      </c>
      <c r="J3211" t="s">
        <v>2566</v>
      </c>
      <c r="K3211">
        <v>23</v>
      </c>
      <c r="L3211">
        <v>5</v>
      </c>
      <c r="M3211">
        <v>9</v>
      </c>
      <c r="N3211" t="s">
        <v>6592</v>
      </c>
      <c r="O3211" t="s">
        <v>6558</v>
      </c>
      <c r="P3211">
        <v>2.0492606E-2</v>
      </c>
      <c r="Q3211">
        <v>3.3800219999999999E-2</v>
      </c>
      <c r="R3211">
        <v>0.94570719999999997</v>
      </c>
      <c r="S3211">
        <v>0.9252146</v>
      </c>
    </row>
    <row r="3212" spans="1:19" x14ac:dyDescent="0.2">
      <c r="A3212" t="s">
        <v>4281</v>
      </c>
      <c r="B3212" t="s">
        <v>4282</v>
      </c>
      <c r="C3212" t="s">
        <v>4455</v>
      </c>
      <c r="E3212" s="1">
        <v>46010</v>
      </c>
      <c r="F3212" t="s">
        <v>577</v>
      </c>
      <c r="G3212" t="s">
        <v>578</v>
      </c>
      <c r="I3212" t="s">
        <v>579</v>
      </c>
      <c r="J3212" t="s">
        <v>4283</v>
      </c>
      <c r="K3212">
        <v>0</v>
      </c>
      <c r="L3212">
        <v>1</v>
      </c>
      <c r="M3212">
        <v>1</v>
      </c>
      <c r="N3212" t="s">
        <v>4284</v>
      </c>
      <c r="O3212" t="s">
        <v>6593</v>
      </c>
      <c r="P3212">
        <v>2.9468806E-2</v>
      </c>
      <c r="Q3212">
        <v>0.94630829999999999</v>
      </c>
      <c r="R3212">
        <v>2.4222903E-2</v>
      </c>
      <c r="S3212">
        <v>-5.2459035000000003E-3</v>
      </c>
    </row>
    <row r="3213" spans="1:19" x14ac:dyDescent="0.2">
      <c r="A3213" t="s">
        <v>4286</v>
      </c>
      <c r="B3213" t="s">
        <v>4282</v>
      </c>
      <c r="C3213" t="s">
        <v>4455</v>
      </c>
      <c r="E3213" s="1">
        <v>46010</v>
      </c>
      <c r="F3213" t="s">
        <v>577</v>
      </c>
      <c r="G3213" t="s">
        <v>578</v>
      </c>
      <c r="I3213" t="s">
        <v>584</v>
      </c>
      <c r="J3213" t="s">
        <v>4241</v>
      </c>
      <c r="K3213">
        <v>1</v>
      </c>
      <c r="L3213">
        <v>1</v>
      </c>
      <c r="M3213">
        <v>2</v>
      </c>
      <c r="N3213" t="s">
        <v>4287</v>
      </c>
      <c r="O3213" t="s">
        <v>6593</v>
      </c>
      <c r="P3213">
        <v>0.33548558000000001</v>
      </c>
      <c r="Q3213">
        <v>5.555943E-2</v>
      </c>
      <c r="R3213">
        <v>0.60895500000000002</v>
      </c>
      <c r="S3213">
        <v>0.27346945</v>
      </c>
    </row>
    <row r="3214" spans="1:19" x14ac:dyDescent="0.2">
      <c r="A3214" t="s">
        <v>4288</v>
      </c>
      <c r="B3214" t="s">
        <v>4282</v>
      </c>
      <c r="C3214" t="s">
        <v>4455</v>
      </c>
      <c r="E3214" s="1">
        <v>46010</v>
      </c>
      <c r="F3214" t="s">
        <v>577</v>
      </c>
      <c r="G3214" t="s">
        <v>578</v>
      </c>
      <c r="I3214" t="s">
        <v>584</v>
      </c>
      <c r="J3214" t="s">
        <v>4244</v>
      </c>
      <c r="K3214">
        <v>2</v>
      </c>
      <c r="L3214">
        <v>2</v>
      </c>
      <c r="M3214">
        <v>2</v>
      </c>
      <c r="N3214" t="s">
        <v>4245</v>
      </c>
      <c r="O3214" t="s">
        <v>6593</v>
      </c>
      <c r="P3214">
        <v>6.6642759999999995E-2</v>
      </c>
      <c r="Q3214">
        <v>0.87709729999999997</v>
      </c>
      <c r="R3214">
        <v>5.6259940000000001E-2</v>
      </c>
      <c r="S3214">
        <v>-1.0382819999999999E-2</v>
      </c>
    </row>
    <row r="3215" spans="1:19" x14ac:dyDescent="0.2">
      <c r="A3215" t="s">
        <v>4289</v>
      </c>
      <c r="B3215" t="s">
        <v>4282</v>
      </c>
      <c r="C3215" t="s">
        <v>4455</v>
      </c>
      <c r="E3215" s="1">
        <v>46010</v>
      </c>
      <c r="F3215" t="s">
        <v>577</v>
      </c>
      <c r="G3215" t="s">
        <v>578</v>
      </c>
      <c r="I3215" t="s">
        <v>584</v>
      </c>
      <c r="J3215" t="s">
        <v>4247</v>
      </c>
      <c r="K3215">
        <v>3</v>
      </c>
      <c r="L3215">
        <v>2</v>
      </c>
      <c r="M3215">
        <v>2</v>
      </c>
      <c r="N3215" t="s">
        <v>4248</v>
      </c>
      <c r="O3215" t="s">
        <v>6593</v>
      </c>
      <c r="P3215">
        <v>7.5291590000000005E-2</v>
      </c>
      <c r="Q3215">
        <v>1.2509902E-2</v>
      </c>
      <c r="R3215">
        <v>0.91219850000000002</v>
      </c>
      <c r="S3215">
        <v>0.83690690000000001</v>
      </c>
    </row>
    <row r="3216" spans="1:19" x14ac:dyDescent="0.2">
      <c r="A3216" t="s">
        <v>4290</v>
      </c>
      <c r="B3216" t="s">
        <v>4282</v>
      </c>
      <c r="C3216" t="s">
        <v>4455</v>
      </c>
      <c r="E3216" s="1">
        <v>46010</v>
      </c>
      <c r="F3216" t="s">
        <v>577</v>
      </c>
      <c r="G3216" t="s">
        <v>578</v>
      </c>
      <c r="I3216" t="s">
        <v>584</v>
      </c>
      <c r="J3216" t="s">
        <v>4291</v>
      </c>
      <c r="K3216">
        <v>4</v>
      </c>
      <c r="L3216">
        <v>3</v>
      </c>
      <c r="M3216">
        <v>3</v>
      </c>
      <c r="N3216" t="s">
        <v>4254</v>
      </c>
      <c r="O3216" t="s">
        <v>6593</v>
      </c>
      <c r="P3216">
        <v>6.0644083000000001E-2</v>
      </c>
      <c r="Q3216">
        <v>2.5056848E-2</v>
      </c>
      <c r="R3216">
        <v>0.91429910000000003</v>
      </c>
      <c r="S3216">
        <v>0.85365500000000005</v>
      </c>
    </row>
    <row r="3217" spans="1:19" x14ac:dyDescent="0.2">
      <c r="A3217" t="s">
        <v>4292</v>
      </c>
      <c r="B3217" t="s">
        <v>4282</v>
      </c>
      <c r="C3217" t="s">
        <v>4455</v>
      </c>
      <c r="E3217" s="1">
        <v>46010</v>
      </c>
      <c r="F3217" t="s">
        <v>577</v>
      </c>
      <c r="G3217" t="s">
        <v>578</v>
      </c>
      <c r="I3217" t="s">
        <v>584</v>
      </c>
      <c r="J3217" t="s">
        <v>3630</v>
      </c>
      <c r="K3217">
        <v>5</v>
      </c>
      <c r="L3217">
        <v>3</v>
      </c>
      <c r="M3217">
        <v>4</v>
      </c>
      <c r="N3217" t="s">
        <v>4293</v>
      </c>
      <c r="O3217" t="s">
        <v>6593</v>
      </c>
      <c r="P3217">
        <v>1.8546897999999999E-2</v>
      </c>
      <c r="Q3217">
        <v>8.2974199999999998E-2</v>
      </c>
      <c r="R3217">
        <v>0.89847889999999997</v>
      </c>
      <c r="S3217">
        <v>0.87993204999999997</v>
      </c>
    </row>
    <row r="3218" spans="1:19" x14ac:dyDescent="0.2">
      <c r="A3218" t="s">
        <v>6594</v>
      </c>
      <c r="B3218" t="s">
        <v>6595</v>
      </c>
      <c r="C3218" t="s">
        <v>4455</v>
      </c>
      <c r="E3218" s="1">
        <v>46013</v>
      </c>
      <c r="F3218" t="s">
        <v>577</v>
      </c>
      <c r="G3218" t="s">
        <v>578</v>
      </c>
      <c r="I3218" t="s">
        <v>579</v>
      </c>
      <c r="J3218" t="s">
        <v>6596</v>
      </c>
      <c r="K3218">
        <v>0</v>
      </c>
      <c r="L3218">
        <v>1</v>
      </c>
      <c r="M3218">
        <v>1</v>
      </c>
      <c r="N3218" t="s">
        <v>6597</v>
      </c>
      <c r="O3218" t="s">
        <v>6598</v>
      </c>
      <c r="P3218">
        <v>0.48443525999999998</v>
      </c>
      <c r="Q3218">
        <v>0.10786451399999999</v>
      </c>
      <c r="R3218">
        <v>0.40770018000000002</v>
      </c>
      <c r="S3218">
        <v>-7.6735079999999997E-2</v>
      </c>
    </row>
    <row r="3219" spans="1:19" x14ac:dyDescent="0.2">
      <c r="A3219" t="s">
        <v>6599</v>
      </c>
      <c r="B3219" t="s">
        <v>6595</v>
      </c>
      <c r="C3219" t="s">
        <v>4455</v>
      </c>
      <c r="E3219" s="1">
        <v>46013</v>
      </c>
      <c r="F3219" t="s">
        <v>577</v>
      </c>
      <c r="G3219" t="s">
        <v>578</v>
      </c>
      <c r="I3219" t="s">
        <v>584</v>
      </c>
      <c r="J3219" t="s">
        <v>6600</v>
      </c>
      <c r="K3219">
        <v>1</v>
      </c>
      <c r="L3219">
        <v>1</v>
      </c>
      <c r="M3219">
        <v>1</v>
      </c>
      <c r="N3219" t="s">
        <v>6601</v>
      </c>
      <c r="O3219" t="s">
        <v>6598</v>
      </c>
      <c r="P3219">
        <v>1.7517153000000001E-2</v>
      </c>
      <c r="Q3219">
        <v>3.6034974999999997E-2</v>
      </c>
      <c r="R3219">
        <v>0.94644790000000001</v>
      </c>
      <c r="S3219">
        <v>0.92893075999999997</v>
      </c>
    </row>
    <row r="3220" spans="1:19" x14ac:dyDescent="0.2">
      <c r="A3220" t="s">
        <v>6602</v>
      </c>
      <c r="B3220" t="s">
        <v>6595</v>
      </c>
      <c r="C3220" t="s">
        <v>4455</v>
      </c>
      <c r="E3220" s="1">
        <v>46013</v>
      </c>
      <c r="F3220" t="s">
        <v>577</v>
      </c>
      <c r="G3220" t="s">
        <v>578</v>
      </c>
      <c r="I3220" t="s">
        <v>642</v>
      </c>
      <c r="J3220" t="s">
        <v>6603</v>
      </c>
      <c r="K3220">
        <v>2</v>
      </c>
      <c r="L3220">
        <v>2</v>
      </c>
      <c r="M3220">
        <v>2</v>
      </c>
      <c r="N3220" t="s">
        <v>6604</v>
      </c>
      <c r="O3220" t="s">
        <v>6598</v>
      </c>
      <c r="P3220">
        <v>0.94663070000000005</v>
      </c>
      <c r="Q3220">
        <v>3.0685376E-2</v>
      </c>
      <c r="R3220">
        <v>2.2683890000000002E-2</v>
      </c>
      <c r="S3220">
        <v>-0.92394679999999996</v>
      </c>
    </row>
    <row r="3221" spans="1:19" x14ac:dyDescent="0.2">
      <c r="A3221" t="s">
        <v>6605</v>
      </c>
      <c r="B3221" t="s">
        <v>6595</v>
      </c>
      <c r="C3221" t="s">
        <v>4455</v>
      </c>
      <c r="E3221" s="1">
        <v>46013</v>
      </c>
      <c r="F3221" t="s">
        <v>577</v>
      </c>
      <c r="G3221" t="s">
        <v>578</v>
      </c>
      <c r="I3221" t="s">
        <v>584</v>
      </c>
      <c r="J3221" t="s">
        <v>6606</v>
      </c>
      <c r="K3221">
        <v>3</v>
      </c>
      <c r="L3221">
        <v>2</v>
      </c>
      <c r="M3221">
        <v>2</v>
      </c>
      <c r="N3221" t="s">
        <v>6607</v>
      </c>
      <c r="O3221" t="s">
        <v>6598</v>
      </c>
      <c r="P3221">
        <v>1.0214851E-2</v>
      </c>
      <c r="Q3221">
        <v>0.97319670000000003</v>
      </c>
      <c r="R3221">
        <v>1.6588459999999999E-2</v>
      </c>
      <c r="S3221">
        <v>6.3736093999999998E-3</v>
      </c>
    </row>
    <row r="3222" spans="1:19" x14ac:dyDescent="0.2">
      <c r="A3222" t="s">
        <v>6608</v>
      </c>
      <c r="B3222" t="s">
        <v>6595</v>
      </c>
      <c r="C3222" t="s">
        <v>4455</v>
      </c>
      <c r="E3222" s="1">
        <v>46013</v>
      </c>
      <c r="F3222" t="s">
        <v>577</v>
      </c>
      <c r="G3222" t="s">
        <v>578</v>
      </c>
      <c r="I3222" t="s">
        <v>584</v>
      </c>
      <c r="J3222" t="s">
        <v>6609</v>
      </c>
      <c r="K3222">
        <v>4</v>
      </c>
      <c r="L3222">
        <v>2</v>
      </c>
      <c r="M3222">
        <v>2</v>
      </c>
      <c r="N3222" t="s">
        <v>6610</v>
      </c>
      <c r="O3222" t="s">
        <v>6598</v>
      </c>
      <c r="P3222">
        <v>7.8814103999999996E-2</v>
      </c>
      <c r="Q3222">
        <v>0.17313081</v>
      </c>
      <c r="R3222">
        <v>0.74805516000000005</v>
      </c>
      <c r="S3222">
        <v>0.66924110000000003</v>
      </c>
    </row>
    <row r="3223" spans="1:19" x14ac:dyDescent="0.2">
      <c r="A3223" t="s">
        <v>6611</v>
      </c>
      <c r="B3223" t="s">
        <v>6595</v>
      </c>
      <c r="C3223" t="s">
        <v>4455</v>
      </c>
      <c r="E3223" s="1">
        <v>46013</v>
      </c>
      <c r="F3223" t="s">
        <v>577</v>
      </c>
      <c r="G3223" t="s">
        <v>578</v>
      </c>
      <c r="I3223" t="s">
        <v>584</v>
      </c>
      <c r="J3223" t="s">
        <v>6612</v>
      </c>
      <c r="K3223">
        <v>5</v>
      </c>
      <c r="L3223">
        <v>2</v>
      </c>
      <c r="M3223">
        <v>3</v>
      </c>
      <c r="N3223" t="s">
        <v>6613</v>
      </c>
      <c r="O3223" t="s">
        <v>6598</v>
      </c>
      <c r="P3223">
        <v>5.2694533000000002E-2</v>
      </c>
      <c r="Q3223">
        <v>0.87961966000000003</v>
      </c>
      <c r="R3223">
        <v>6.7685805000000002E-2</v>
      </c>
      <c r="S3223">
        <v>1.4991272E-2</v>
      </c>
    </row>
    <row r="3224" spans="1:19" x14ac:dyDescent="0.2">
      <c r="A3224" t="s">
        <v>6614</v>
      </c>
      <c r="B3224" t="s">
        <v>6595</v>
      </c>
      <c r="C3224" t="s">
        <v>4455</v>
      </c>
      <c r="E3224" s="1">
        <v>46013</v>
      </c>
      <c r="F3224" t="s">
        <v>577</v>
      </c>
      <c r="G3224" t="s">
        <v>578</v>
      </c>
      <c r="I3224" t="s">
        <v>899</v>
      </c>
      <c r="J3224" t="s">
        <v>6615</v>
      </c>
      <c r="K3224">
        <v>6</v>
      </c>
      <c r="L3224">
        <v>3</v>
      </c>
      <c r="M3224">
        <v>3</v>
      </c>
      <c r="N3224" t="s">
        <v>6616</v>
      </c>
      <c r="O3224" t="s">
        <v>6598</v>
      </c>
      <c r="P3224">
        <v>0.90427749999999996</v>
      </c>
      <c r="Q3224">
        <v>7.8334849999999998E-2</v>
      </c>
      <c r="R3224">
        <v>1.7387670000000001E-2</v>
      </c>
      <c r="S3224">
        <v>-0.88688979999999995</v>
      </c>
    </row>
    <row r="3225" spans="1:19" x14ac:dyDescent="0.2">
      <c r="A3225" t="s">
        <v>6617</v>
      </c>
      <c r="B3225" t="s">
        <v>6595</v>
      </c>
      <c r="C3225" t="s">
        <v>4455</v>
      </c>
      <c r="E3225" s="1">
        <v>46013</v>
      </c>
      <c r="F3225" t="s">
        <v>577</v>
      </c>
      <c r="G3225" t="s">
        <v>578</v>
      </c>
      <c r="I3225" t="s">
        <v>584</v>
      </c>
      <c r="J3225" t="s">
        <v>6618</v>
      </c>
      <c r="K3225">
        <v>7</v>
      </c>
      <c r="L3225">
        <v>3</v>
      </c>
      <c r="M3225">
        <v>3</v>
      </c>
      <c r="N3225" t="s">
        <v>6619</v>
      </c>
      <c r="O3225" t="s">
        <v>6598</v>
      </c>
      <c r="P3225">
        <v>7.9887226000000006E-2</v>
      </c>
      <c r="Q3225">
        <v>0.78461720000000001</v>
      </c>
      <c r="R3225">
        <v>0.13549568000000001</v>
      </c>
      <c r="S3225">
        <v>5.5608449999999997E-2</v>
      </c>
    </row>
    <row r="3226" spans="1:19" x14ac:dyDescent="0.2">
      <c r="A3226" t="s">
        <v>6620</v>
      </c>
      <c r="B3226" t="s">
        <v>6595</v>
      </c>
      <c r="C3226" t="s">
        <v>4455</v>
      </c>
      <c r="E3226" s="1">
        <v>46013</v>
      </c>
      <c r="F3226" t="s">
        <v>577</v>
      </c>
      <c r="G3226" t="s">
        <v>578</v>
      </c>
      <c r="I3226" t="s">
        <v>899</v>
      </c>
      <c r="J3226" t="s">
        <v>6621</v>
      </c>
      <c r="K3226">
        <v>8</v>
      </c>
      <c r="L3226">
        <v>4</v>
      </c>
      <c r="M3226">
        <v>4</v>
      </c>
      <c r="N3226" t="s">
        <v>6622</v>
      </c>
      <c r="O3226" t="s">
        <v>6598</v>
      </c>
      <c r="P3226">
        <v>2.8010839999999999E-2</v>
      </c>
      <c r="Q3226">
        <v>0.96153549999999999</v>
      </c>
      <c r="R3226">
        <v>1.0453626000000001E-2</v>
      </c>
      <c r="S3226">
        <v>-1.7557215000000001E-2</v>
      </c>
    </row>
    <row r="3227" spans="1:19" x14ac:dyDescent="0.2">
      <c r="A3227" t="s">
        <v>6623</v>
      </c>
      <c r="B3227" t="s">
        <v>6595</v>
      </c>
      <c r="C3227" t="s">
        <v>4455</v>
      </c>
      <c r="E3227" s="1">
        <v>46013</v>
      </c>
      <c r="F3227" t="s">
        <v>577</v>
      </c>
      <c r="G3227" t="s">
        <v>578</v>
      </c>
      <c r="I3227" t="s">
        <v>584</v>
      </c>
      <c r="J3227" t="s">
        <v>6624</v>
      </c>
      <c r="K3227">
        <v>9</v>
      </c>
      <c r="L3227">
        <v>4</v>
      </c>
      <c r="M3227">
        <v>5</v>
      </c>
      <c r="N3227" t="s">
        <v>6625</v>
      </c>
      <c r="O3227" t="s">
        <v>6598</v>
      </c>
      <c r="P3227">
        <v>1.1564995E-2</v>
      </c>
      <c r="Q3227">
        <v>0.95764320000000003</v>
      </c>
      <c r="R3227">
        <v>3.0791773000000001E-2</v>
      </c>
      <c r="S3227">
        <v>1.9226778E-2</v>
      </c>
    </row>
    <row r="3228" spans="1:19" x14ac:dyDescent="0.2">
      <c r="A3228" t="s">
        <v>6626</v>
      </c>
      <c r="B3228" t="s">
        <v>6595</v>
      </c>
      <c r="C3228" t="s">
        <v>4455</v>
      </c>
      <c r="E3228" s="1">
        <v>46013</v>
      </c>
      <c r="F3228" t="s">
        <v>577</v>
      </c>
      <c r="G3228" t="s">
        <v>578</v>
      </c>
      <c r="I3228" t="s">
        <v>584</v>
      </c>
      <c r="J3228" t="s">
        <v>6627</v>
      </c>
      <c r="K3228">
        <v>10</v>
      </c>
      <c r="L3228">
        <v>5</v>
      </c>
      <c r="M3228">
        <v>5</v>
      </c>
      <c r="N3228" t="s">
        <v>6628</v>
      </c>
      <c r="O3228" t="s">
        <v>6598</v>
      </c>
      <c r="P3228">
        <v>0.32466590000000001</v>
      </c>
      <c r="Q3228">
        <v>0.53402614999999998</v>
      </c>
      <c r="R3228">
        <v>0.14130793999999999</v>
      </c>
      <c r="S3228">
        <v>-0.18335797000000001</v>
      </c>
    </row>
    <row r="3229" spans="1:19" x14ac:dyDescent="0.2">
      <c r="A3229" t="s">
        <v>6629</v>
      </c>
      <c r="B3229" t="s">
        <v>6595</v>
      </c>
      <c r="C3229" t="s">
        <v>4455</v>
      </c>
      <c r="E3229" s="1">
        <v>46013</v>
      </c>
      <c r="F3229" t="s">
        <v>577</v>
      </c>
      <c r="G3229" t="s">
        <v>578</v>
      </c>
      <c r="I3229" t="s">
        <v>584</v>
      </c>
      <c r="J3229" t="s">
        <v>6630</v>
      </c>
      <c r="K3229">
        <v>11</v>
      </c>
      <c r="L3229">
        <v>5</v>
      </c>
      <c r="M3229">
        <v>5</v>
      </c>
      <c r="N3229" t="s">
        <v>6631</v>
      </c>
      <c r="O3229" t="s">
        <v>6598</v>
      </c>
      <c r="P3229">
        <v>1.7465496E-2</v>
      </c>
      <c r="Q3229">
        <v>3.4871845999999998E-2</v>
      </c>
      <c r="R3229">
        <v>0.94766269999999997</v>
      </c>
      <c r="S3229">
        <v>0.93019724000000004</v>
      </c>
    </row>
    <row r="3230" spans="1:19" x14ac:dyDescent="0.2">
      <c r="A3230" t="s">
        <v>6632</v>
      </c>
      <c r="B3230" t="s">
        <v>6595</v>
      </c>
      <c r="C3230" t="s">
        <v>4455</v>
      </c>
      <c r="E3230" s="1">
        <v>46013</v>
      </c>
      <c r="F3230" t="s">
        <v>577</v>
      </c>
      <c r="G3230" t="s">
        <v>578</v>
      </c>
      <c r="I3230" t="s">
        <v>584</v>
      </c>
      <c r="J3230" t="s">
        <v>6633</v>
      </c>
      <c r="K3230">
        <v>12</v>
      </c>
      <c r="L3230">
        <v>6</v>
      </c>
      <c r="M3230">
        <v>6</v>
      </c>
      <c r="N3230" t="s">
        <v>6634</v>
      </c>
      <c r="O3230" t="s">
        <v>6598</v>
      </c>
      <c r="P3230">
        <v>0.82634180000000002</v>
      </c>
      <c r="Q3230">
        <v>8.8184460000000006E-2</v>
      </c>
      <c r="R3230">
        <v>8.5473740000000006E-2</v>
      </c>
      <c r="S3230">
        <v>-0.74086810000000003</v>
      </c>
    </row>
    <row r="3231" spans="1:19" x14ac:dyDescent="0.2">
      <c r="A3231" t="s">
        <v>6635</v>
      </c>
      <c r="B3231" t="s">
        <v>6595</v>
      </c>
      <c r="C3231" t="s">
        <v>4455</v>
      </c>
      <c r="E3231" s="1">
        <v>46013</v>
      </c>
      <c r="F3231" t="s">
        <v>577</v>
      </c>
      <c r="G3231" t="s">
        <v>578</v>
      </c>
      <c r="I3231" t="s">
        <v>584</v>
      </c>
      <c r="J3231" t="s">
        <v>6636</v>
      </c>
      <c r="K3231">
        <v>13</v>
      </c>
      <c r="L3231">
        <v>6</v>
      </c>
      <c r="M3231">
        <v>6</v>
      </c>
      <c r="N3231" t="s">
        <v>6637</v>
      </c>
      <c r="O3231" t="s">
        <v>6598</v>
      </c>
      <c r="P3231">
        <v>0.95398545000000001</v>
      </c>
      <c r="Q3231">
        <v>2.1444371E-2</v>
      </c>
      <c r="R3231">
        <v>2.4570116999999999E-2</v>
      </c>
      <c r="S3231">
        <v>-0.92941534999999997</v>
      </c>
    </row>
    <row r="3232" spans="1:19" x14ac:dyDescent="0.2">
      <c r="A3232" t="s">
        <v>6638</v>
      </c>
      <c r="B3232" t="s">
        <v>6595</v>
      </c>
      <c r="C3232" t="s">
        <v>4455</v>
      </c>
      <c r="E3232" s="1">
        <v>46013</v>
      </c>
      <c r="F3232" t="s">
        <v>577</v>
      </c>
      <c r="G3232" t="s">
        <v>578</v>
      </c>
      <c r="I3232" t="s">
        <v>638</v>
      </c>
      <c r="J3232" t="s">
        <v>6639</v>
      </c>
      <c r="K3232">
        <v>14</v>
      </c>
      <c r="L3232">
        <v>6</v>
      </c>
      <c r="M3232">
        <v>6</v>
      </c>
      <c r="N3232" t="s">
        <v>6640</v>
      </c>
      <c r="O3232" t="s">
        <v>6598</v>
      </c>
      <c r="P3232">
        <v>0.95135563999999995</v>
      </c>
      <c r="Q3232">
        <v>1.8623675999999999E-2</v>
      </c>
      <c r="R3232">
        <v>3.0020700000000001E-2</v>
      </c>
      <c r="S3232">
        <v>-0.92133489999999996</v>
      </c>
    </row>
    <row r="3233" spans="1:19" x14ac:dyDescent="0.2">
      <c r="A3233" t="s">
        <v>6641</v>
      </c>
      <c r="B3233" t="s">
        <v>6595</v>
      </c>
      <c r="C3233" t="s">
        <v>4455</v>
      </c>
      <c r="E3233" s="1">
        <v>46013</v>
      </c>
      <c r="F3233" t="s">
        <v>577</v>
      </c>
      <c r="G3233" t="s">
        <v>578</v>
      </c>
      <c r="I3233" t="s">
        <v>642</v>
      </c>
      <c r="J3233" t="s">
        <v>6642</v>
      </c>
      <c r="K3233">
        <v>15</v>
      </c>
      <c r="L3233">
        <v>6</v>
      </c>
      <c r="M3233">
        <v>7</v>
      </c>
      <c r="N3233" t="s">
        <v>6643</v>
      </c>
      <c r="O3233" t="s">
        <v>6598</v>
      </c>
      <c r="P3233">
        <v>2.4418788E-2</v>
      </c>
      <c r="Q3233">
        <v>0.79934364999999996</v>
      </c>
      <c r="R3233">
        <v>0.17623749999999999</v>
      </c>
      <c r="S3233">
        <v>0.15181871</v>
      </c>
    </row>
    <row r="3234" spans="1:19" x14ac:dyDescent="0.2">
      <c r="A3234" t="s">
        <v>6644</v>
      </c>
      <c r="B3234" t="s">
        <v>6595</v>
      </c>
      <c r="C3234" t="s">
        <v>4455</v>
      </c>
      <c r="E3234" s="1">
        <v>46013</v>
      </c>
      <c r="F3234" t="s">
        <v>577</v>
      </c>
      <c r="G3234" t="s">
        <v>578</v>
      </c>
      <c r="I3234" t="s">
        <v>584</v>
      </c>
      <c r="J3234" t="s">
        <v>6645</v>
      </c>
      <c r="K3234">
        <v>16</v>
      </c>
      <c r="L3234">
        <v>7</v>
      </c>
      <c r="M3234">
        <v>7</v>
      </c>
      <c r="N3234" t="s">
        <v>6646</v>
      </c>
      <c r="O3234" t="s">
        <v>6598</v>
      </c>
      <c r="P3234">
        <v>0.93217950000000005</v>
      </c>
      <c r="Q3234">
        <v>4.9947186999999997E-2</v>
      </c>
      <c r="R3234">
        <v>1.7873300000000002E-2</v>
      </c>
      <c r="S3234">
        <v>-0.91430619999999996</v>
      </c>
    </row>
    <row r="3235" spans="1:19" x14ac:dyDescent="0.2">
      <c r="A3235" t="s">
        <v>6647</v>
      </c>
      <c r="B3235" t="s">
        <v>6595</v>
      </c>
      <c r="C3235" t="s">
        <v>4455</v>
      </c>
      <c r="E3235" s="1">
        <v>46013</v>
      </c>
      <c r="F3235" t="s">
        <v>577</v>
      </c>
      <c r="G3235" t="s">
        <v>578</v>
      </c>
      <c r="I3235" t="s">
        <v>584</v>
      </c>
      <c r="J3235" t="s">
        <v>6648</v>
      </c>
      <c r="K3235">
        <v>17</v>
      </c>
      <c r="L3235">
        <v>7</v>
      </c>
      <c r="M3235">
        <v>7</v>
      </c>
      <c r="N3235" t="s">
        <v>6649</v>
      </c>
      <c r="O3235" t="s">
        <v>6598</v>
      </c>
      <c r="P3235">
        <v>5.8256405999999997E-2</v>
      </c>
      <c r="Q3235">
        <v>3.4463250000000001E-2</v>
      </c>
      <c r="R3235">
        <v>0.90728030000000004</v>
      </c>
      <c r="S3235">
        <v>0.84902394000000003</v>
      </c>
    </row>
    <row r="3236" spans="1:19" x14ac:dyDescent="0.2">
      <c r="A3236" t="s">
        <v>6650</v>
      </c>
      <c r="B3236" t="s">
        <v>6595</v>
      </c>
      <c r="C3236" t="s">
        <v>4455</v>
      </c>
      <c r="E3236" s="1">
        <v>46013</v>
      </c>
      <c r="F3236" t="s">
        <v>577</v>
      </c>
      <c r="G3236" t="s">
        <v>578</v>
      </c>
      <c r="I3236" t="s">
        <v>584</v>
      </c>
      <c r="J3236" t="s">
        <v>6651</v>
      </c>
      <c r="K3236">
        <v>18</v>
      </c>
      <c r="L3236">
        <v>7</v>
      </c>
      <c r="M3236">
        <v>8</v>
      </c>
      <c r="N3236" t="s">
        <v>6652</v>
      </c>
      <c r="O3236" t="s">
        <v>6598</v>
      </c>
      <c r="P3236">
        <v>1.4165987E-2</v>
      </c>
      <c r="Q3236">
        <v>0.95608115000000005</v>
      </c>
      <c r="R3236">
        <v>2.9752794999999999E-2</v>
      </c>
      <c r="S3236">
        <v>1.5586806999999999E-2</v>
      </c>
    </row>
    <row r="3237" spans="1:19" x14ac:dyDescent="0.2">
      <c r="A3237" t="s">
        <v>6653</v>
      </c>
      <c r="B3237" t="s">
        <v>6595</v>
      </c>
      <c r="C3237" t="s">
        <v>4455</v>
      </c>
      <c r="E3237" s="1">
        <v>46013</v>
      </c>
      <c r="F3237" t="s">
        <v>577</v>
      </c>
      <c r="G3237" t="s">
        <v>578</v>
      </c>
      <c r="I3237" t="s">
        <v>584</v>
      </c>
      <c r="J3237" t="s">
        <v>6654</v>
      </c>
      <c r="K3237">
        <v>19</v>
      </c>
      <c r="L3237">
        <v>8</v>
      </c>
      <c r="M3237">
        <v>8</v>
      </c>
      <c r="N3237" t="s">
        <v>6655</v>
      </c>
      <c r="O3237" t="s">
        <v>6598</v>
      </c>
      <c r="P3237">
        <v>0.5119648</v>
      </c>
      <c r="Q3237">
        <v>0.46882442000000002</v>
      </c>
      <c r="R3237">
        <v>1.9210758000000001E-2</v>
      </c>
      <c r="S3237">
        <v>-0.49275404</v>
      </c>
    </row>
    <row r="3238" spans="1:19" x14ac:dyDescent="0.2">
      <c r="A3238" t="s">
        <v>6656</v>
      </c>
      <c r="B3238" t="s">
        <v>6595</v>
      </c>
      <c r="C3238" t="s">
        <v>4455</v>
      </c>
      <c r="E3238" s="1">
        <v>46013</v>
      </c>
      <c r="F3238" t="s">
        <v>577</v>
      </c>
      <c r="G3238" t="s">
        <v>578</v>
      </c>
      <c r="I3238" t="s">
        <v>584</v>
      </c>
      <c r="J3238" t="s">
        <v>6657</v>
      </c>
      <c r="K3238">
        <v>20</v>
      </c>
      <c r="L3238">
        <v>8</v>
      </c>
      <c r="M3238">
        <v>8</v>
      </c>
      <c r="N3238" t="s">
        <v>6658</v>
      </c>
      <c r="O3238" t="s">
        <v>6598</v>
      </c>
      <c r="P3238">
        <v>3.1777114000000002E-2</v>
      </c>
      <c r="Q3238">
        <v>0.31586564</v>
      </c>
      <c r="R3238">
        <v>0.65235730000000003</v>
      </c>
      <c r="S3238">
        <v>0.62058020000000003</v>
      </c>
    </row>
    <row r="3239" spans="1:19" x14ac:dyDescent="0.2">
      <c r="A3239" t="s">
        <v>6659</v>
      </c>
      <c r="B3239" t="s">
        <v>6595</v>
      </c>
      <c r="C3239" t="s">
        <v>4455</v>
      </c>
      <c r="E3239" s="1">
        <v>46013</v>
      </c>
      <c r="F3239" t="s">
        <v>577</v>
      </c>
      <c r="G3239" t="s">
        <v>578</v>
      </c>
      <c r="I3239" t="s">
        <v>638</v>
      </c>
      <c r="J3239" t="s">
        <v>6660</v>
      </c>
      <c r="K3239">
        <v>21</v>
      </c>
      <c r="L3239">
        <v>8</v>
      </c>
      <c r="M3239">
        <v>8</v>
      </c>
      <c r="N3239" t="s">
        <v>6661</v>
      </c>
      <c r="O3239" t="s">
        <v>6598</v>
      </c>
      <c r="P3239">
        <v>3.0601788000000001E-2</v>
      </c>
      <c r="Q3239">
        <v>7.585836E-2</v>
      </c>
      <c r="R3239">
        <v>0.8935398</v>
      </c>
      <c r="S3239">
        <v>0.86293799999999998</v>
      </c>
    </row>
    <row r="3240" spans="1:19" x14ac:dyDescent="0.2">
      <c r="A3240" t="s">
        <v>6662</v>
      </c>
      <c r="B3240" t="s">
        <v>6595</v>
      </c>
      <c r="C3240" t="s">
        <v>4455</v>
      </c>
      <c r="E3240" s="1">
        <v>46013</v>
      </c>
      <c r="F3240" t="s">
        <v>577</v>
      </c>
      <c r="G3240" t="s">
        <v>578</v>
      </c>
      <c r="I3240" t="s">
        <v>584</v>
      </c>
      <c r="J3240" t="s">
        <v>6663</v>
      </c>
      <c r="K3240">
        <v>22</v>
      </c>
      <c r="L3240">
        <v>8</v>
      </c>
      <c r="M3240">
        <v>8</v>
      </c>
      <c r="N3240" t="s">
        <v>6664</v>
      </c>
      <c r="O3240" t="s">
        <v>6598</v>
      </c>
      <c r="P3240">
        <v>2.0644580999999999E-2</v>
      </c>
      <c r="Q3240">
        <v>0.96208459999999996</v>
      </c>
      <c r="R3240">
        <v>1.7270822000000002E-2</v>
      </c>
      <c r="S3240">
        <v>-3.3737589E-3</v>
      </c>
    </row>
    <row r="3241" spans="1:19" x14ac:dyDescent="0.2">
      <c r="A3241" t="s">
        <v>6665</v>
      </c>
      <c r="B3241" t="s">
        <v>6595</v>
      </c>
      <c r="C3241" t="s">
        <v>4455</v>
      </c>
      <c r="E3241" s="1">
        <v>46013</v>
      </c>
      <c r="F3241" t="s">
        <v>577</v>
      </c>
      <c r="G3241" t="s">
        <v>578</v>
      </c>
      <c r="I3241" t="s">
        <v>584</v>
      </c>
      <c r="J3241" t="s">
        <v>6666</v>
      </c>
      <c r="K3241">
        <v>23</v>
      </c>
      <c r="L3241">
        <v>8</v>
      </c>
      <c r="M3241">
        <v>8</v>
      </c>
      <c r="N3241" t="s">
        <v>6667</v>
      </c>
      <c r="O3241" t="s">
        <v>6598</v>
      </c>
      <c r="P3241">
        <v>0.24872237</v>
      </c>
      <c r="Q3241">
        <v>2.1202209999999999E-2</v>
      </c>
      <c r="R3241">
        <v>0.73007549999999999</v>
      </c>
      <c r="S3241">
        <v>0.48135309999999998</v>
      </c>
    </row>
    <row r="3242" spans="1:19" x14ac:dyDescent="0.2">
      <c r="A3242" t="s">
        <v>6668</v>
      </c>
      <c r="B3242" t="s">
        <v>6595</v>
      </c>
      <c r="C3242" t="s">
        <v>4455</v>
      </c>
      <c r="E3242" s="1">
        <v>46013</v>
      </c>
      <c r="F3242" t="s">
        <v>577</v>
      </c>
      <c r="G3242" t="s">
        <v>578</v>
      </c>
      <c r="I3242" t="s">
        <v>584</v>
      </c>
      <c r="J3242" t="s">
        <v>6669</v>
      </c>
      <c r="K3242">
        <v>24</v>
      </c>
      <c r="L3242">
        <v>9</v>
      </c>
      <c r="M3242">
        <v>9</v>
      </c>
      <c r="N3242" t="s">
        <v>6670</v>
      </c>
      <c r="O3242" t="s">
        <v>6598</v>
      </c>
      <c r="P3242">
        <v>7.2880680000000003E-2</v>
      </c>
      <c r="Q3242">
        <v>3.1770617000000001E-2</v>
      </c>
      <c r="R3242">
        <v>0.8953487</v>
      </c>
      <c r="S3242">
        <v>0.82246803999999996</v>
      </c>
    </row>
    <row r="3243" spans="1:19" x14ac:dyDescent="0.2">
      <c r="A3243" t="s">
        <v>6671</v>
      </c>
      <c r="B3243" t="s">
        <v>6595</v>
      </c>
      <c r="C3243" t="s">
        <v>4455</v>
      </c>
      <c r="E3243" s="1">
        <v>46013</v>
      </c>
      <c r="F3243" t="s">
        <v>577</v>
      </c>
      <c r="G3243" t="s">
        <v>578</v>
      </c>
      <c r="I3243" t="s">
        <v>638</v>
      </c>
      <c r="J3243" t="s">
        <v>6329</v>
      </c>
      <c r="K3243">
        <v>25</v>
      </c>
      <c r="L3243">
        <v>9</v>
      </c>
      <c r="M3243">
        <v>9</v>
      </c>
      <c r="N3243" t="s">
        <v>6672</v>
      </c>
      <c r="O3243" t="s">
        <v>6598</v>
      </c>
      <c r="P3243">
        <v>5.6845237E-2</v>
      </c>
      <c r="Q3243">
        <v>0.86785999999999996</v>
      </c>
      <c r="R3243">
        <v>7.5294799999999995E-2</v>
      </c>
      <c r="S3243">
        <v>1.8449564000000002E-2</v>
      </c>
    </row>
    <row r="3244" spans="1:19" x14ac:dyDescent="0.2">
      <c r="A3244" t="s">
        <v>6673</v>
      </c>
      <c r="B3244" t="s">
        <v>6595</v>
      </c>
      <c r="C3244" t="s">
        <v>4455</v>
      </c>
      <c r="E3244" s="1">
        <v>46013</v>
      </c>
      <c r="F3244" t="s">
        <v>577</v>
      </c>
      <c r="G3244" t="s">
        <v>578</v>
      </c>
      <c r="I3244" t="s">
        <v>584</v>
      </c>
      <c r="J3244" t="s">
        <v>6674</v>
      </c>
      <c r="K3244">
        <v>26</v>
      </c>
      <c r="L3244">
        <v>9</v>
      </c>
      <c r="M3244">
        <v>9</v>
      </c>
      <c r="N3244" t="s">
        <v>6334</v>
      </c>
      <c r="O3244" t="s">
        <v>6598</v>
      </c>
      <c r="P3244">
        <v>0.35205722</v>
      </c>
      <c r="Q3244">
        <v>0.60221210000000003</v>
      </c>
      <c r="R3244">
        <v>4.5730732000000003E-2</v>
      </c>
      <c r="S3244">
        <v>-0.30632648000000001</v>
      </c>
    </row>
    <row r="3245" spans="1:19" x14ac:dyDescent="0.2">
      <c r="A3245" t="s">
        <v>6675</v>
      </c>
      <c r="B3245" t="s">
        <v>6595</v>
      </c>
      <c r="C3245" t="s">
        <v>4455</v>
      </c>
      <c r="E3245" s="1">
        <v>46013</v>
      </c>
      <c r="F3245" t="s">
        <v>577</v>
      </c>
      <c r="G3245" t="s">
        <v>578</v>
      </c>
      <c r="I3245" t="s">
        <v>642</v>
      </c>
      <c r="J3245" t="s">
        <v>6676</v>
      </c>
      <c r="K3245">
        <v>27</v>
      </c>
      <c r="L3245">
        <v>9</v>
      </c>
      <c r="M3245">
        <v>10</v>
      </c>
      <c r="N3245" t="s">
        <v>6677</v>
      </c>
      <c r="O3245" t="s">
        <v>6598</v>
      </c>
      <c r="P3245">
        <v>0.22636576</v>
      </c>
      <c r="Q3245">
        <v>8.12523E-2</v>
      </c>
      <c r="R3245">
        <v>0.69238200000000005</v>
      </c>
      <c r="S3245">
        <v>0.46601622999999998</v>
      </c>
    </row>
    <row r="3246" spans="1:19" x14ac:dyDescent="0.2">
      <c r="A3246" t="s">
        <v>6678</v>
      </c>
      <c r="B3246" t="s">
        <v>6595</v>
      </c>
      <c r="C3246" t="s">
        <v>4455</v>
      </c>
      <c r="E3246" s="1">
        <v>46013</v>
      </c>
      <c r="F3246" t="s">
        <v>577</v>
      </c>
      <c r="G3246" t="s">
        <v>578</v>
      </c>
      <c r="I3246" t="s">
        <v>584</v>
      </c>
      <c r="J3246" t="s">
        <v>6679</v>
      </c>
      <c r="K3246">
        <v>28</v>
      </c>
      <c r="L3246">
        <v>10</v>
      </c>
      <c r="M3246">
        <v>10</v>
      </c>
      <c r="N3246" t="s">
        <v>6340</v>
      </c>
      <c r="O3246" t="s">
        <v>6598</v>
      </c>
      <c r="P3246">
        <v>0.94450290000000003</v>
      </c>
      <c r="Q3246">
        <v>1.2930795E-2</v>
      </c>
      <c r="R3246">
        <v>4.2566265999999998E-2</v>
      </c>
      <c r="S3246">
        <v>-0.90193665000000001</v>
      </c>
    </row>
    <row r="3247" spans="1:19" x14ac:dyDescent="0.2">
      <c r="A3247" t="s">
        <v>6680</v>
      </c>
      <c r="B3247" t="s">
        <v>6595</v>
      </c>
      <c r="C3247" t="s">
        <v>4455</v>
      </c>
      <c r="E3247" s="1">
        <v>46013</v>
      </c>
      <c r="F3247" t="s">
        <v>577</v>
      </c>
      <c r="G3247" t="s">
        <v>578</v>
      </c>
      <c r="I3247" t="s">
        <v>584</v>
      </c>
      <c r="J3247" t="s">
        <v>6681</v>
      </c>
      <c r="K3247">
        <v>29</v>
      </c>
      <c r="L3247">
        <v>10</v>
      </c>
      <c r="M3247">
        <v>11</v>
      </c>
      <c r="N3247" t="s">
        <v>6682</v>
      </c>
      <c r="O3247" t="s">
        <v>6598</v>
      </c>
      <c r="P3247">
        <v>0.93448560000000003</v>
      </c>
      <c r="Q3247">
        <v>1.4491108000000001E-2</v>
      </c>
      <c r="R3247">
        <v>5.1023333999999997E-2</v>
      </c>
      <c r="S3247">
        <v>-0.88346230000000003</v>
      </c>
    </row>
    <row r="3248" spans="1:19" x14ac:dyDescent="0.2">
      <c r="A3248" t="s">
        <v>6683</v>
      </c>
      <c r="B3248" t="s">
        <v>6595</v>
      </c>
      <c r="C3248" t="s">
        <v>4455</v>
      </c>
      <c r="E3248" s="1">
        <v>46013</v>
      </c>
      <c r="F3248" t="s">
        <v>577</v>
      </c>
      <c r="G3248" t="s">
        <v>578</v>
      </c>
      <c r="I3248" t="s">
        <v>584</v>
      </c>
      <c r="J3248" t="s">
        <v>6684</v>
      </c>
      <c r="K3248">
        <v>30</v>
      </c>
      <c r="L3248">
        <v>11</v>
      </c>
      <c r="M3248">
        <v>12</v>
      </c>
      <c r="N3248" t="s">
        <v>6346</v>
      </c>
      <c r="O3248" t="s">
        <v>6598</v>
      </c>
      <c r="P3248">
        <v>9.6387849999999997E-2</v>
      </c>
      <c r="Q3248">
        <v>1.0612053999999999E-2</v>
      </c>
      <c r="R3248">
        <v>0.89300007000000003</v>
      </c>
      <c r="S3248">
        <v>0.79661219999999999</v>
      </c>
    </row>
    <row r="3249" spans="1:19" x14ac:dyDescent="0.2">
      <c r="A3249" t="s">
        <v>6685</v>
      </c>
      <c r="B3249" t="s">
        <v>6595</v>
      </c>
      <c r="C3249" t="s">
        <v>4455</v>
      </c>
      <c r="E3249" s="1">
        <v>46013</v>
      </c>
      <c r="F3249" t="s">
        <v>577</v>
      </c>
      <c r="G3249" t="s">
        <v>578</v>
      </c>
      <c r="I3249" t="s">
        <v>584</v>
      </c>
      <c r="J3249" t="s">
        <v>6686</v>
      </c>
      <c r="K3249">
        <v>31</v>
      </c>
      <c r="L3249">
        <v>12</v>
      </c>
      <c r="M3249">
        <v>12</v>
      </c>
      <c r="N3249" t="s">
        <v>6349</v>
      </c>
      <c r="O3249" t="s">
        <v>6598</v>
      </c>
      <c r="P3249">
        <v>0.88563687000000002</v>
      </c>
      <c r="Q3249">
        <v>8.8044600000000001E-2</v>
      </c>
      <c r="R3249">
        <v>2.6318544999999999E-2</v>
      </c>
      <c r="S3249">
        <v>-0.85931829999999998</v>
      </c>
    </row>
    <row r="3250" spans="1:19" x14ac:dyDescent="0.2">
      <c r="A3250" t="s">
        <v>6687</v>
      </c>
      <c r="B3250" t="s">
        <v>6595</v>
      </c>
      <c r="C3250" t="s">
        <v>4455</v>
      </c>
      <c r="E3250" s="1">
        <v>46013</v>
      </c>
      <c r="F3250" t="s">
        <v>577</v>
      </c>
      <c r="G3250" t="s">
        <v>578</v>
      </c>
      <c r="I3250" t="s">
        <v>584</v>
      </c>
      <c r="J3250" t="s">
        <v>6688</v>
      </c>
      <c r="K3250">
        <v>32</v>
      </c>
      <c r="L3250">
        <v>12</v>
      </c>
      <c r="M3250">
        <v>13</v>
      </c>
      <c r="N3250" t="s">
        <v>6352</v>
      </c>
      <c r="O3250" t="s">
        <v>6598</v>
      </c>
      <c r="P3250">
        <v>0.50877916999999995</v>
      </c>
      <c r="Q3250">
        <v>3.5463693999999997E-2</v>
      </c>
      <c r="R3250">
        <v>0.45575723000000001</v>
      </c>
      <c r="S3250">
        <v>-5.3021937999999998E-2</v>
      </c>
    </row>
    <row r="3251" spans="1:19" x14ac:dyDescent="0.2">
      <c r="A3251" t="s">
        <v>6689</v>
      </c>
      <c r="B3251" t="s">
        <v>6595</v>
      </c>
      <c r="C3251" t="s">
        <v>4455</v>
      </c>
      <c r="E3251" s="1">
        <v>46013</v>
      </c>
      <c r="F3251" t="s">
        <v>577</v>
      </c>
      <c r="G3251" t="s">
        <v>578</v>
      </c>
      <c r="I3251" t="s">
        <v>584</v>
      </c>
      <c r="J3251" t="s">
        <v>6354</v>
      </c>
      <c r="K3251">
        <v>33</v>
      </c>
      <c r="L3251">
        <v>13</v>
      </c>
      <c r="M3251">
        <v>13</v>
      </c>
      <c r="N3251" t="s">
        <v>6690</v>
      </c>
      <c r="O3251" t="s">
        <v>6598</v>
      </c>
      <c r="P3251">
        <v>4.5661725E-2</v>
      </c>
      <c r="Q3251">
        <v>1.8639251999999999E-2</v>
      </c>
      <c r="R3251">
        <v>0.93569899999999995</v>
      </c>
      <c r="S3251">
        <v>0.89003723999999995</v>
      </c>
    </row>
    <row r="3252" spans="1:19" x14ac:dyDescent="0.2">
      <c r="A3252" t="s">
        <v>6691</v>
      </c>
      <c r="B3252" t="s">
        <v>6595</v>
      </c>
      <c r="C3252" t="s">
        <v>4455</v>
      </c>
      <c r="E3252" s="1">
        <v>46013</v>
      </c>
      <c r="F3252" t="s">
        <v>577</v>
      </c>
      <c r="G3252" t="s">
        <v>578</v>
      </c>
      <c r="I3252" t="s">
        <v>584</v>
      </c>
      <c r="J3252" t="s">
        <v>6692</v>
      </c>
      <c r="K3252">
        <v>34</v>
      </c>
      <c r="L3252">
        <v>13</v>
      </c>
      <c r="M3252">
        <v>13</v>
      </c>
      <c r="N3252" t="s">
        <v>6693</v>
      </c>
      <c r="O3252" t="s">
        <v>6598</v>
      </c>
      <c r="P3252">
        <v>2.9043785999999999E-2</v>
      </c>
      <c r="Q3252">
        <v>0.94626169999999998</v>
      </c>
      <c r="R3252">
        <v>2.4694540000000001E-2</v>
      </c>
      <c r="S3252">
        <v>-4.3492466000000004E-3</v>
      </c>
    </row>
    <row r="3253" spans="1:19" x14ac:dyDescent="0.2">
      <c r="A3253" t="s">
        <v>6694</v>
      </c>
      <c r="B3253" t="s">
        <v>6595</v>
      </c>
      <c r="C3253" t="s">
        <v>4455</v>
      </c>
      <c r="E3253" s="1">
        <v>46013</v>
      </c>
      <c r="F3253" t="s">
        <v>577</v>
      </c>
      <c r="G3253" t="s">
        <v>578</v>
      </c>
      <c r="I3253" t="s">
        <v>584</v>
      </c>
      <c r="J3253" t="s">
        <v>6695</v>
      </c>
      <c r="K3253">
        <v>35</v>
      </c>
      <c r="L3253">
        <v>13</v>
      </c>
      <c r="M3253">
        <v>13</v>
      </c>
      <c r="N3253" t="s">
        <v>6696</v>
      </c>
      <c r="O3253" t="s">
        <v>6598</v>
      </c>
      <c r="P3253">
        <v>1.3708554E-2</v>
      </c>
      <c r="Q3253">
        <v>0.97024730000000003</v>
      </c>
      <c r="R3253">
        <v>1.604415E-2</v>
      </c>
      <c r="S3253">
        <v>2.3355950000000002E-3</v>
      </c>
    </row>
    <row r="3254" spans="1:19" x14ac:dyDescent="0.2">
      <c r="A3254" t="s">
        <v>6697</v>
      </c>
      <c r="B3254" t="s">
        <v>6595</v>
      </c>
      <c r="C3254" t="s">
        <v>4455</v>
      </c>
      <c r="E3254" s="1">
        <v>46013</v>
      </c>
      <c r="F3254" t="s">
        <v>577</v>
      </c>
      <c r="G3254" t="s">
        <v>578</v>
      </c>
      <c r="I3254" t="s">
        <v>584</v>
      </c>
      <c r="J3254" t="s">
        <v>6698</v>
      </c>
      <c r="K3254">
        <v>36</v>
      </c>
      <c r="L3254">
        <v>13</v>
      </c>
      <c r="M3254">
        <v>14</v>
      </c>
      <c r="N3254" t="s">
        <v>6699</v>
      </c>
      <c r="O3254" t="s">
        <v>6598</v>
      </c>
      <c r="P3254">
        <v>7.4746594E-2</v>
      </c>
      <c r="Q3254">
        <v>1.7030256000000001E-2</v>
      </c>
      <c r="R3254">
        <v>0.90822314999999998</v>
      </c>
      <c r="S3254">
        <v>0.83347654000000004</v>
      </c>
    </row>
    <row r="3255" spans="1:19" x14ac:dyDescent="0.2">
      <c r="A3255" t="s">
        <v>6700</v>
      </c>
      <c r="B3255" t="s">
        <v>6595</v>
      </c>
      <c r="C3255" t="s">
        <v>4455</v>
      </c>
      <c r="E3255" s="1">
        <v>46013</v>
      </c>
      <c r="F3255" t="s">
        <v>577</v>
      </c>
      <c r="G3255" t="s">
        <v>578</v>
      </c>
      <c r="I3255" t="s">
        <v>584</v>
      </c>
      <c r="J3255" t="s">
        <v>6701</v>
      </c>
      <c r="K3255">
        <v>37</v>
      </c>
      <c r="L3255">
        <v>14</v>
      </c>
      <c r="M3255">
        <v>14</v>
      </c>
      <c r="N3255" t="s">
        <v>6702</v>
      </c>
      <c r="O3255" t="s">
        <v>6598</v>
      </c>
      <c r="P3255">
        <v>0.87627049999999995</v>
      </c>
      <c r="Q3255">
        <v>1.4474343000000001E-2</v>
      </c>
      <c r="R3255">
        <v>0.1092552</v>
      </c>
      <c r="S3255">
        <v>-0.76701529999999996</v>
      </c>
    </row>
    <row r="3256" spans="1:19" x14ac:dyDescent="0.2">
      <c r="A3256" t="s">
        <v>6703</v>
      </c>
      <c r="B3256" t="s">
        <v>6595</v>
      </c>
      <c r="C3256" t="s">
        <v>4455</v>
      </c>
      <c r="E3256" s="1">
        <v>46013</v>
      </c>
      <c r="F3256" t="s">
        <v>577</v>
      </c>
      <c r="G3256" t="s">
        <v>578</v>
      </c>
      <c r="I3256" t="s">
        <v>584</v>
      </c>
      <c r="J3256" t="s">
        <v>6704</v>
      </c>
      <c r="K3256">
        <v>38</v>
      </c>
      <c r="L3256">
        <v>14</v>
      </c>
      <c r="M3256">
        <v>15</v>
      </c>
      <c r="N3256" t="s">
        <v>6705</v>
      </c>
      <c r="O3256" t="s">
        <v>6598</v>
      </c>
      <c r="P3256">
        <v>0.17999224</v>
      </c>
      <c r="Q3256">
        <v>0.25669769999999997</v>
      </c>
      <c r="R3256">
        <v>0.56330999999999998</v>
      </c>
      <c r="S3256">
        <v>0.38331777</v>
      </c>
    </row>
    <row r="3257" spans="1:19" x14ac:dyDescent="0.2">
      <c r="A3257" t="s">
        <v>6706</v>
      </c>
      <c r="B3257" t="s">
        <v>6595</v>
      </c>
      <c r="C3257" t="s">
        <v>4455</v>
      </c>
      <c r="E3257" s="1">
        <v>46013</v>
      </c>
      <c r="F3257" t="s">
        <v>577</v>
      </c>
      <c r="G3257" t="s">
        <v>578</v>
      </c>
      <c r="I3257" t="s">
        <v>584</v>
      </c>
      <c r="J3257" t="s">
        <v>6707</v>
      </c>
      <c r="K3257">
        <v>39</v>
      </c>
      <c r="L3257">
        <v>15</v>
      </c>
      <c r="M3257">
        <v>15</v>
      </c>
      <c r="N3257" t="s">
        <v>6708</v>
      </c>
      <c r="O3257" t="s">
        <v>6598</v>
      </c>
      <c r="P3257">
        <v>1.9016524999999999E-2</v>
      </c>
      <c r="Q3257">
        <v>0.88850209999999996</v>
      </c>
      <c r="R3257">
        <v>9.2481279999999999E-2</v>
      </c>
      <c r="S3257">
        <v>7.3464749999999995E-2</v>
      </c>
    </row>
    <row r="3258" spans="1:19" x14ac:dyDescent="0.2">
      <c r="A3258" t="s">
        <v>6709</v>
      </c>
      <c r="B3258" t="s">
        <v>6595</v>
      </c>
      <c r="C3258" t="s">
        <v>4455</v>
      </c>
      <c r="E3258" s="1">
        <v>46013</v>
      </c>
      <c r="F3258" t="s">
        <v>577</v>
      </c>
      <c r="G3258" t="s">
        <v>578</v>
      </c>
      <c r="I3258" t="s">
        <v>584</v>
      </c>
      <c r="J3258" t="s">
        <v>6710</v>
      </c>
      <c r="K3258">
        <v>40</v>
      </c>
      <c r="L3258">
        <v>16</v>
      </c>
      <c r="M3258">
        <v>16</v>
      </c>
      <c r="N3258" t="s">
        <v>6711</v>
      </c>
      <c r="O3258" t="s">
        <v>6598</v>
      </c>
      <c r="P3258">
        <v>0.83466910000000005</v>
      </c>
      <c r="Q3258">
        <v>0.12853328999999999</v>
      </c>
      <c r="R3258">
        <v>3.6797653999999999E-2</v>
      </c>
      <c r="S3258">
        <v>-0.79787149999999996</v>
      </c>
    </row>
    <row r="3259" spans="1:19" x14ac:dyDescent="0.2">
      <c r="A3259" t="s">
        <v>6712</v>
      </c>
      <c r="B3259" t="s">
        <v>6595</v>
      </c>
      <c r="C3259" t="s">
        <v>4455</v>
      </c>
      <c r="E3259" s="1">
        <v>46013</v>
      </c>
      <c r="F3259" t="s">
        <v>577</v>
      </c>
      <c r="G3259" t="s">
        <v>578</v>
      </c>
      <c r="I3259" t="s">
        <v>584</v>
      </c>
      <c r="J3259" t="s">
        <v>6713</v>
      </c>
      <c r="K3259">
        <v>41</v>
      </c>
      <c r="L3259">
        <v>16</v>
      </c>
      <c r="M3259">
        <v>16</v>
      </c>
      <c r="N3259" t="s">
        <v>6714</v>
      </c>
      <c r="O3259" t="s">
        <v>6598</v>
      </c>
      <c r="P3259">
        <v>0.10230284000000001</v>
      </c>
      <c r="Q3259">
        <v>0.83371510000000004</v>
      </c>
      <c r="R3259">
        <v>6.3981969999999999E-2</v>
      </c>
      <c r="S3259">
        <v>-3.832087E-2</v>
      </c>
    </row>
    <row r="3260" spans="1:19" x14ac:dyDescent="0.2">
      <c r="A3260" t="s">
        <v>6715</v>
      </c>
      <c r="B3260" t="s">
        <v>6595</v>
      </c>
      <c r="C3260" t="s">
        <v>4455</v>
      </c>
      <c r="E3260" s="1">
        <v>46013</v>
      </c>
      <c r="F3260" t="s">
        <v>577</v>
      </c>
      <c r="G3260" t="s">
        <v>578</v>
      </c>
      <c r="I3260" t="s">
        <v>584</v>
      </c>
      <c r="J3260" t="s">
        <v>6716</v>
      </c>
      <c r="K3260">
        <v>42</v>
      </c>
      <c r="L3260">
        <v>16</v>
      </c>
      <c r="M3260">
        <v>17</v>
      </c>
      <c r="N3260" t="s">
        <v>6717</v>
      </c>
      <c r="O3260" t="s">
        <v>6598</v>
      </c>
      <c r="P3260">
        <v>9.6086875000000002E-2</v>
      </c>
      <c r="Q3260">
        <v>1.0590924E-2</v>
      </c>
      <c r="R3260">
        <v>0.89332217000000003</v>
      </c>
      <c r="S3260">
        <v>0.79723529999999998</v>
      </c>
    </row>
    <row r="3261" spans="1:19" x14ac:dyDescent="0.2">
      <c r="A3261" t="s">
        <v>6718</v>
      </c>
      <c r="B3261" t="s">
        <v>6595</v>
      </c>
      <c r="C3261" t="s">
        <v>4455</v>
      </c>
      <c r="E3261" s="1">
        <v>46013</v>
      </c>
      <c r="F3261" t="s">
        <v>577</v>
      </c>
      <c r="G3261" t="s">
        <v>578</v>
      </c>
      <c r="I3261" t="s">
        <v>584</v>
      </c>
      <c r="J3261" t="s">
        <v>6719</v>
      </c>
      <c r="K3261">
        <v>43</v>
      </c>
      <c r="L3261">
        <v>17</v>
      </c>
      <c r="M3261">
        <v>17</v>
      </c>
      <c r="N3261" t="s">
        <v>6720</v>
      </c>
      <c r="O3261" t="s">
        <v>6598</v>
      </c>
      <c r="P3261">
        <v>3.6688371999999997E-2</v>
      </c>
      <c r="Q3261">
        <v>2.8134668000000002E-2</v>
      </c>
      <c r="R3261">
        <v>0.93517689999999998</v>
      </c>
      <c r="S3261">
        <v>0.89848850000000002</v>
      </c>
    </row>
    <row r="3262" spans="1:19" x14ac:dyDescent="0.2">
      <c r="A3262" t="s">
        <v>6721</v>
      </c>
      <c r="B3262" t="s">
        <v>6595</v>
      </c>
      <c r="C3262" t="s">
        <v>4455</v>
      </c>
      <c r="E3262" s="1">
        <v>46013</v>
      </c>
      <c r="F3262" t="s">
        <v>577</v>
      </c>
      <c r="G3262" t="s">
        <v>578</v>
      </c>
      <c r="I3262" t="s">
        <v>584</v>
      </c>
      <c r="J3262" t="s">
        <v>6722</v>
      </c>
      <c r="K3262">
        <v>44</v>
      </c>
      <c r="L3262">
        <v>17</v>
      </c>
      <c r="M3262">
        <v>18</v>
      </c>
      <c r="N3262" t="s">
        <v>6723</v>
      </c>
      <c r="O3262" t="s">
        <v>6598</v>
      </c>
      <c r="P3262">
        <v>6.7486589999999999E-2</v>
      </c>
      <c r="Q3262">
        <v>2.7394176999999999E-2</v>
      </c>
      <c r="R3262">
        <v>0.90511923999999999</v>
      </c>
      <c r="S3262">
        <v>0.83763266000000003</v>
      </c>
    </row>
    <row r="3263" spans="1:19" x14ac:dyDescent="0.2">
      <c r="A3263" t="s">
        <v>6724</v>
      </c>
      <c r="B3263" t="s">
        <v>6595</v>
      </c>
      <c r="C3263" t="s">
        <v>4455</v>
      </c>
      <c r="E3263" s="1">
        <v>46013</v>
      </c>
      <c r="F3263" t="s">
        <v>577</v>
      </c>
      <c r="G3263" t="s">
        <v>578</v>
      </c>
      <c r="I3263" t="s">
        <v>584</v>
      </c>
      <c r="J3263" t="s">
        <v>6725</v>
      </c>
      <c r="K3263">
        <v>45</v>
      </c>
      <c r="L3263">
        <v>18</v>
      </c>
      <c r="M3263">
        <v>19</v>
      </c>
      <c r="N3263" t="s">
        <v>6726</v>
      </c>
      <c r="O3263" t="s">
        <v>6598</v>
      </c>
      <c r="P3263">
        <v>0.13885717</v>
      </c>
      <c r="Q3263">
        <v>8.2014480000000001E-2</v>
      </c>
      <c r="R3263">
        <v>0.77912840000000005</v>
      </c>
      <c r="S3263">
        <v>0.64027120000000004</v>
      </c>
    </row>
    <row r="3264" spans="1:19" x14ac:dyDescent="0.2">
      <c r="A3264" t="s">
        <v>6727</v>
      </c>
      <c r="B3264" t="s">
        <v>6595</v>
      </c>
      <c r="C3264" t="s">
        <v>4455</v>
      </c>
      <c r="E3264" s="1">
        <v>46013</v>
      </c>
      <c r="F3264" t="s">
        <v>577</v>
      </c>
      <c r="G3264" t="s">
        <v>578</v>
      </c>
      <c r="I3264" t="s">
        <v>584</v>
      </c>
      <c r="J3264" t="s">
        <v>6728</v>
      </c>
      <c r="K3264">
        <v>46</v>
      </c>
      <c r="L3264">
        <v>19</v>
      </c>
      <c r="M3264">
        <v>19</v>
      </c>
      <c r="N3264" t="s">
        <v>6729</v>
      </c>
      <c r="O3264" t="s">
        <v>6598</v>
      </c>
      <c r="P3264">
        <v>1.2178413000000001E-2</v>
      </c>
      <c r="Q3264">
        <v>0.973194</v>
      </c>
      <c r="R3264">
        <v>1.4627635E-2</v>
      </c>
      <c r="S3264">
        <v>2.449222E-3</v>
      </c>
    </row>
    <row r="3265" spans="1:19" x14ac:dyDescent="0.2">
      <c r="A3265" t="s">
        <v>6730</v>
      </c>
      <c r="B3265" t="s">
        <v>6595</v>
      </c>
      <c r="C3265" t="s">
        <v>4455</v>
      </c>
      <c r="E3265" s="1">
        <v>46013</v>
      </c>
      <c r="F3265" t="s">
        <v>577</v>
      </c>
      <c r="G3265" t="s">
        <v>578</v>
      </c>
      <c r="I3265" t="s">
        <v>584</v>
      </c>
      <c r="J3265" t="s">
        <v>6731</v>
      </c>
      <c r="K3265">
        <v>47</v>
      </c>
      <c r="L3265">
        <v>19</v>
      </c>
      <c r="M3265">
        <v>20</v>
      </c>
      <c r="N3265" t="s">
        <v>6732</v>
      </c>
      <c r="O3265" t="s">
        <v>6598</v>
      </c>
      <c r="P3265">
        <v>0.58103293</v>
      </c>
      <c r="Q3265">
        <v>1.4428270999999999E-2</v>
      </c>
      <c r="R3265">
        <v>0.40453877999999999</v>
      </c>
      <c r="S3265">
        <v>-0.17649414999999999</v>
      </c>
    </row>
    <row r="3266" spans="1:19" x14ac:dyDescent="0.2">
      <c r="A3266" t="s">
        <v>6733</v>
      </c>
      <c r="B3266" t="s">
        <v>6595</v>
      </c>
      <c r="C3266" t="s">
        <v>4455</v>
      </c>
      <c r="E3266" s="1">
        <v>46013</v>
      </c>
      <c r="F3266" t="s">
        <v>577</v>
      </c>
      <c r="G3266" t="s">
        <v>578</v>
      </c>
      <c r="I3266" t="s">
        <v>584</v>
      </c>
      <c r="J3266" t="s">
        <v>6734</v>
      </c>
      <c r="K3266">
        <v>48</v>
      </c>
      <c r="L3266">
        <v>20</v>
      </c>
      <c r="M3266">
        <v>20</v>
      </c>
      <c r="N3266" t="s">
        <v>6735</v>
      </c>
      <c r="O3266" t="s">
        <v>6598</v>
      </c>
      <c r="P3266">
        <v>1.3469597E-2</v>
      </c>
      <c r="Q3266">
        <v>0.96125775999999996</v>
      </c>
      <c r="R3266">
        <v>2.5272633999999999E-2</v>
      </c>
      <c r="S3266">
        <v>1.1803037000000001E-2</v>
      </c>
    </row>
    <row r="3267" spans="1:19" x14ac:dyDescent="0.2">
      <c r="A3267" t="s">
        <v>6736</v>
      </c>
      <c r="B3267" t="s">
        <v>6595</v>
      </c>
      <c r="C3267" t="s">
        <v>4455</v>
      </c>
      <c r="E3267" s="1">
        <v>46013</v>
      </c>
      <c r="F3267" t="s">
        <v>577</v>
      </c>
      <c r="G3267" t="s">
        <v>578</v>
      </c>
      <c r="I3267" t="s">
        <v>584</v>
      </c>
      <c r="J3267" t="s">
        <v>6737</v>
      </c>
      <c r="K3267">
        <v>49</v>
      </c>
      <c r="L3267">
        <v>20</v>
      </c>
      <c r="M3267">
        <v>21</v>
      </c>
      <c r="N3267" t="s">
        <v>6738</v>
      </c>
      <c r="O3267" t="s">
        <v>6598</v>
      </c>
      <c r="P3267">
        <v>0.65539413999999996</v>
      </c>
      <c r="Q3267">
        <v>3.4578762999999998E-2</v>
      </c>
      <c r="R3267">
        <v>0.3100271</v>
      </c>
      <c r="S3267">
        <v>-0.34536704000000001</v>
      </c>
    </row>
    <row r="3268" spans="1:19" x14ac:dyDescent="0.2">
      <c r="A3268" t="s">
        <v>6739</v>
      </c>
      <c r="B3268" t="s">
        <v>6595</v>
      </c>
      <c r="C3268" t="s">
        <v>4455</v>
      </c>
      <c r="E3268" s="1">
        <v>46013</v>
      </c>
      <c r="F3268" t="s">
        <v>577</v>
      </c>
      <c r="G3268" t="s">
        <v>578</v>
      </c>
      <c r="I3268" t="s">
        <v>584</v>
      </c>
      <c r="J3268" t="s">
        <v>6354</v>
      </c>
      <c r="K3268">
        <v>50</v>
      </c>
      <c r="L3268">
        <v>21</v>
      </c>
      <c r="M3268">
        <v>21</v>
      </c>
      <c r="N3268" t="s">
        <v>6740</v>
      </c>
      <c r="O3268" t="s">
        <v>6598</v>
      </c>
      <c r="P3268">
        <v>6.2619365999999996E-2</v>
      </c>
      <c r="Q3268">
        <v>2.1544944E-2</v>
      </c>
      <c r="R3268">
        <v>0.91583570000000003</v>
      </c>
      <c r="S3268">
        <v>0.85321630000000004</v>
      </c>
    </row>
    <row r="3269" spans="1:19" x14ac:dyDescent="0.2">
      <c r="A3269" t="s">
        <v>6741</v>
      </c>
      <c r="B3269" t="s">
        <v>6595</v>
      </c>
      <c r="C3269" t="s">
        <v>4455</v>
      </c>
      <c r="E3269" s="1">
        <v>46013</v>
      </c>
      <c r="F3269" t="s">
        <v>577</v>
      </c>
      <c r="G3269" t="s">
        <v>578</v>
      </c>
      <c r="I3269" t="s">
        <v>584</v>
      </c>
      <c r="J3269" t="s">
        <v>6742</v>
      </c>
      <c r="K3269">
        <v>51</v>
      </c>
      <c r="L3269">
        <v>21</v>
      </c>
      <c r="M3269">
        <v>21</v>
      </c>
      <c r="N3269" t="s">
        <v>6743</v>
      </c>
      <c r="O3269" t="s">
        <v>6598</v>
      </c>
      <c r="P3269">
        <v>0.65022749999999996</v>
      </c>
      <c r="Q3269">
        <v>9.3891859999999994E-2</v>
      </c>
      <c r="R3269">
        <v>0.25588068000000003</v>
      </c>
      <c r="S3269">
        <v>-0.3943468</v>
      </c>
    </row>
    <row r="3270" spans="1:19" x14ac:dyDescent="0.2">
      <c r="A3270" t="s">
        <v>6744</v>
      </c>
      <c r="B3270" t="s">
        <v>6595</v>
      </c>
      <c r="C3270" t="s">
        <v>4455</v>
      </c>
      <c r="E3270" s="1">
        <v>46013</v>
      </c>
      <c r="F3270" t="s">
        <v>577</v>
      </c>
      <c r="G3270" t="s">
        <v>578</v>
      </c>
      <c r="I3270" t="s">
        <v>584</v>
      </c>
      <c r="J3270" t="s">
        <v>6745</v>
      </c>
      <c r="K3270">
        <v>52</v>
      </c>
      <c r="L3270">
        <v>21</v>
      </c>
      <c r="M3270">
        <v>22</v>
      </c>
      <c r="N3270" t="s">
        <v>6746</v>
      </c>
      <c r="O3270" t="s">
        <v>6598</v>
      </c>
      <c r="P3270">
        <v>0.16598335</v>
      </c>
      <c r="Q3270">
        <v>0.47316068</v>
      </c>
      <c r="R3270">
        <v>0.36085602999999999</v>
      </c>
      <c r="S3270">
        <v>0.19487267999999999</v>
      </c>
    </row>
    <row r="3271" spans="1:19" x14ac:dyDescent="0.2">
      <c r="A3271" t="s">
        <v>6747</v>
      </c>
      <c r="B3271" t="s">
        <v>6595</v>
      </c>
      <c r="C3271" t="s">
        <v>4455</v>
      </c>
      <c r="E3271" s="1">
        <v>46013</v>
      </c>
      <c r="F3271" t="s">
        <v>577</v>
      </c>
      <c r="G3271" t="s">
        <v>578</v>
      </c>
      <c r="I3271" t="s">
        <v>584</v>
      </c>
      <c r="J3271" t="s">
        <v>6748</v>
      </c>
      <c r="K3271">
        <v>53</v>
      </c>
      <c r="L3271">
        <v>22</v>
      </c>
      <c r="M3271">
        <v>22</v>
      </c>
      <c r="N3271" t="s">
        <v>6749</v>
      </c>
      <c r="O3271" t="s">
        <v>6598</v>
      </c>
      <c r="P3271">
        <v>4.269763E-2</v>
      </c>
      <c r="Q3271">
        <v>0.93324680000000004</v>
      </c>
      <c r="R3271">
        <v>2.4055646999999999E-2</v>
      </c>
      <c r="S3271">
        <v>-1.8641984E-2</v>
      </c>
    </row>
    <row r="3272" spans="1:19" x14ac:dyDescent="0.2">
      <c r="A3272" t="s">
        <v>6750</v>
      </c>
      <c r="B3272" t="s">
        <v>6595</v>
      </c>
      <c r="C3272" t="s">
        <v>4455</v>
      </c>
      <c r="E3272" s="1">
        <v>46013</v>
      </c>
      <c r="F3272" t="s">
        <v>577</v>
      </c>
      <c r="G3272" t="s">
        <v>578</v>
      </c>
      <c r="I3272" t="s">
        <v>584</v>
      </c>
      <c r="J3272" t="s">
        <v>6751</v>
      </c>
      <c r="K3272">
        <v>54</v>
      </c>
      <c r="L3272">
        <v>22</v>
      </c>
      <c r="M3272">
        <v>22</v>
      </c>
      <c r="N3272" t="s">
        <v>6752</v>
      </c>
      <c r="O3272" t="s">
        <v>6598</v>
      </c>
      <c r="P3272">
        <v>1.6615245000000001E-2</v>
      </c>
      <c r="Q3272">
        <v>0.64330405000000002</v>
      </c>
      <c r="R3272">
        <v>0.34008070000000001</v>
      </c>
      <c r="S3272">
        <v>0.32346546999999998</v>
      </c>
    </row>
    <row r="3273" spans="1:19" x14ac:dyDescent="0.2">
      <c r="A3273" t="s">
        <v>6753</v>
      </c>
      <c r="B3273" t="s">
        <v>6595</v>
      </c>
      <c r="C3273" t="s">
        <v>4455</v>
      </c>
      <c r="E3273" s="1">
        <v>46013</v>
      </c>
      <c r="F3273" t="s">
        <v>577</v>
      </c>
      <c r="G3273" t="s">
        <v>578</v>
      </c>
      <c r="I3273" t="s">
        <v>584</v>
      </c>
      <c r="J3273" t="s">
        <v>6754</v>
      </c>
      <c r="K3273">
        <v>55</v>
      </c>
      <c r="L3273">
        <v>23</v>
      </c>
      <c r="M3273">
        <v>23</v>
      </c>
      <c r="N3273" t="s">
        <v>6755</v>
      </c>
      <c r="O3273" t="s">
        <v>6598</v>
      </c>
      <c r="P3273">
        <v>6.4460285000000006E-2</v>
      </c>
      <c r="Q3273">
        <v>0.48309173999999999</v>
      </c>
      <c r="R3273">
        <v>0.45244794999999999</v>
      </c>
      <c r="S3273">
        <v>0.38798767000000001</v>
      </c>
    </row>
    <row r="3274" spans="1:19" x14ac:dyDescent="0.2">
      <c r="A3274" t="s">
        <v>6756</v>
      </c>
      <c r="B3274" t="s">
        <v>6757</v>
      </c>
      <c r="C3274" t="s">
        <v>4455</v>
      </c>
      <c r="E3274" s="1">
        <v>46015</v>
      </c>
      <c r="F3274" t="s">
        <v>577</v>
      </c>
      <c r="G3274" t="s">
        <v>578</v>
      </c>
      <c r="I3274" t="s">
        <v>579</v>
      </c>
      <c r="J3274" t="s">
        <v>6758</v>
      </c>
      <c r="K3274">
        <v>0</v>
      </c>
      <c r="L3274">
        <v>1</v>
      </c>
      <c r="M3274">
        <v>1</v>
      </c>
      <c r="N3274" t="s">
        <v>6759</v>
      </c>
      <c r="O3274" t="s">
        <v>6760</v>
      </c>
      <c r="P3274">
        <v>0.89154049999999996</v>
      </c>
      <c r="Q3274">
        <v>6.6439310000000001E-2</v>
      </c>
      <c r="R3274">
        <v>4.2020257999999998E-2</v>
      </c>
      <c r="S3274">
        <v>-0.84952026999999997</v>
      </c>
    </row>
    <row r="3275" spans="1:19" x14ac:dyDescent="0.2">
      <c r="A3275" t="s">
        <v>6761</v>
      </c>
      <c r="B3275" t="s">
        <v>6757</v>
      </c>
      <c r="C3275" t="s">
        <v>4455</v>
      </c>
      <c r="E3275" s="1">
        <v>46015</v>
      </c>
      <c r="F3275" t="s">
        <v>577</v>
      </c>
      <c r="G3275" t="s">
        <v>578</v>
      </c>
      <c r="I3275" t="s">
        <v>579</v>
      </c>
      <c r="J3275" t="s">
        <v>6758</v>
      </c>
      <c r="K3275">
        <v>1</v>
      </c>
      <c r="L3275">
        <v>1</v>
      </c>
      <c r="M3275">
        <v>1</v>
      </c>
      <c r="N3275" t="s">
        <v>6762</v>
      </c>
      <c r="O3275" t="s">
        <v>6760</v>
      </c>
      <c r="P3275">
        <v>2.2138544999999999E-2</v>
      </c>
      <c r="Q3275">
        <v>0.94272630000000002</v>
      </c>
      <c r="R3275">
        <v>3.5135134999999998E-2</v>
      </c>
      <c r="S3275">
        <v>1.2996590000000001E-2</v>
      </c>
    </row>
    <row r="3276" spans="1:19" x14ac:dyDescent="0.2">
      <c r="A3276" t="s">
        <v>6763</v>
      </c>
      <c r="B3276" t="s">
        <v>6757</v>
      </c>
      <c r="C3276" t="s">
        <v>4455</v>
      </c>
      <c r="E3276" s="1">
        <v>46015</v>
      </c>
      <c r="F3276" t="s">
        <v>577</v>
      </c>
      <c r="G3276" t="s">
        <v>578</v>
      </c>
      <c r="I3276" t="s">
        <v>638</v>
      </c>
      <c r="J3276" t="s">
        <v>6764</v>
      </c>
      <c r="K3276">
        <v>2</v>
      </c>
      <c r="L3276">
        <v>1</v>
      </c>
      <c r="M3276">
        <v>2</v>
      </c>
      <c r="N3276" t="s">
        <v>6765</v>
      </c>
      <c r="O3276" t="s">
        <v>6760</v>
      </c>
      <c r="P3276">
        <v>0.24373826000000001</v>
      </c>
      <c r="Q3276">
        <v>0.20793845999999999</v>
      </c>
      <c r="R3276">
        <v>0.54832329999999996</v>
      </c>
      <c r="S3276">
        <v>0.30458499999999999</v>
      </c>
    </row>
    <row r="3277" spans="1:19" x14ac:dyDescent="0.2">
      <c r="A3277" t="s">
        <v>6766</v>
      </c>
      <c r="B3277" t="s">
        <v>6757</v>
      </c>
      <c r="C3277" t="s">
        <v>4455</v>
      </c>
      <c r="E3277" s="1">
        <v>46015</v>
      </c>
      <c r="F3277" t="s">
        <v>577</v>
      </c>
      <c r="G3277" t="s">
        <v>578</v>
      </c>
      <c r="I3277" t="s">
        <v>638</v>
      </c>
      <c r="J3277" t="s">
        <v>6764</v>
      </c>
      <c r="K3277">
        <v>3</v>
      </c>
      <c r="L3277">
        <v>1</v>
      </c>
      <c r="M3277">
        <v>2</v>
      </c>
      <c r="N3277" t="s">
        <v>6767</v>
      </c>
      <c r="O3277" t="s">
        <v>6760</v>
      </c>
      <c r="P3277">
        <v>2.6440416000000001E-2</v>
      </c>
      <c r="Q3277">
        <v>3.1926055000000002E-2</v>
      </c>
      <c r="R3277">
        <v>0.94163350000000001</v>
      </c>
      <c r="S3277">
        <v>0.91519309999999998</v>
      </c>
    </row>
    <row r="3278" spans="1:19" x14ac:dyDescent="0.2">
      <c r="A3278" t="s">
        <v>6768</v>
      </c>
      <c r="B3278" t="s">
        <v>6757</v>
      </c>
      <c r="C3278" t="s">
        <v>4455</v>
      </c>
      <c r="E3278" s="1">
        <v>46015</v>
      </c>
      <c r="F3278" t="s">
        <v>577</v>
      </c>
      <c r="G3278" t="s">
        <v>578</v>
      </c>
      <c r="I3278" t="s">
        <v>899</v>
      </c>
      <c r="J3278" t="s">
        <v>3107</v>
      </c>
      <c r="K3278">
        <v>4</v>
      </c>
      <c r="L3278">
        <v>2</v>
      </c>
      <c r="M3278">
        <v>2</v>
      </c>
      <c r="N3278" t="s">
        <v>6769</v>
      </c>
      <c r="O3278" t="s">
        <v>6760</v>
      </c>
      <c r="P3278">
        <v>0.94312984</v>
      </c>
      <c r="Q3278">
        <v>2.1729834E-2</v>
      </c>
      <c r="R3278">
        <v>3.5140228000000003E-2</v>
      </c>
      <c r="S3278">
        <v>-0.90798959999999995</v>
      </c>
    </row>
    <row r="3279" spans="1:19" x14ac:dyDescent="0.2">
      <c r="A3279" t="s">
        <v>6770</v>
      </c>
      <c r="B3279" t="s">
        <v>6757</v>
      </c>
      <c r="C3279" t="s">
        <v>4455</v>
      </c>
      <c r="E3279" s="1">
        <v>46015</v>
      </c>
      <c r="F3279" t="s">
        <v>577</v>
      </c>
      <c r="G3279" t="s">
        <v>578</v>
      </c>
      <c r="I3279" t="s">
        <v>899</v>
      </c>
      <c r="J3279" t="s">
        <v>6771</v>
      </c>
      <c r="K3279">
        <v>5</v>
      </c>
      <c r="L3279">
        <v>2</v>
      </c>
      <c r="M3279">
        <v>2</v>
      </c>
      <c r="N3279" t="s">
        <v>6772</v>
      </c>
      <c r="O3279" t="s">
        <v>6760</v>
      </c>
      <c r="P3279">
        <v>2.6984008E-2</v>
      </c>
      <c r="Q3279">
        <v>6.6460684000000006E-2</v>
      </c>
      <c r="R3279">
        <v>0.90655529999999995</v>
      </c>
      <c r="S3279">
        <v>0.87957125999999997</v>
      </c>
    </row>
    <row r="3280" spans="1:19" x14ac:dyDescent="0.2">
      <c r="A3280" t="s">
        <v>6773</v>
      </c>
      <c r="B3280" t="s">
        <v>6757</v>
      </c>
      <c r="C3280" t="s">
        <v>4455</v>
      </c>
      <c r="E3280" s="1">
        <v>46015</v>
      </c>
      <c r="F3280" t="s">
        <v>577</v>
      </c>
      <c r="G3280" t="s">
        <v>578</v>
      </c>
      <c r="I3280" t="s">
        <v>584</v>
      </c>
      <c r="J3280" t="s">
        <v>6774</v>
      </c>
      <c r="K3280">
        <v>6</v>
      </c>
      <c r="L3280">
        <v>2</v>
      </c>
      <c r="M3280">
        <v>3</v>
      </c>
      <c r="N3280" t="s">
        <v>6775</v>
      </c>
      <c r="O3280" t="s">
        <v>6760</v>
      </c>
      <c r="P3280">
        <v>0.5421089</v>
      </c>
      <c r="Q3280">
        <v>3.9184660000000003E-2</v>
      </c>
      <c r="R3280">
        <v>0.41870654000000002</v>
      </c>
      <c r="S3280">
        <v>-0.12340236</v>
      </c>
    </row>
    <row r="3281" spans="1:19" x14ac:dyDescent="0.2">
      <c r="A3281" t="s">
        <v>6776</v>
      </c>
      <c r="B3281" t="s">
        <v>6757</v>
      </c>
      <c r="C3281" t="s">
        <v>4455</v>
      </c>
      <c r="E3281" s="1">
        <v>46015</v>
      </c>
      <c r="F3281" t="s">
        <v>577</v>
      </c>
      <c r="G3281" t="s">
        <v>578</v>
      </c>
      <c r="I3281" t="s">
        <v>584</v>
      </c>
      <c r="J3281" t="s">
        <v>6774</v>
      </c>
      <c r="K3281">
        <v>7</v>
      </c>
      <c r="L3281">
        <v>2</v>
      </c>
      <c r="M3281">
        <v>3</v>
      </c>
      <c r="N3281" t="s">
        <v>6777</v>
      </c>
      <c r="O3281" t="s">
        <v>6760</v>
      </c>
      <c r="P3281">
        <v>0.93722550000000004</v>
      </c>
      <c r="Q3281">
        <v>1.0211316999999999E-2</v>
      </c>
      <c r="R3281">
        <v>5.2563194000000001E-2</v>
      </c>
      <c r="S3281">
        <v>-0.88466233000000005</v>
      </c>
    </row>
    <row r="3282" spans="1:19" x14ac:dyDescent="0.2">
      <c r="A3282" t="s">
        <v>6778</v>
      </c>
      <c r="B3282" t="s">
        <v>6757</v>
      </c>
      <c r="C3282" t="s">
        <v>4455</v>
      </c>
      <c r="E3282" s="1">
        <v>46015</v>
      </c>
      <c r="F3282" t="s">
        <v>577</v>
      </c>
      <c r="G3282" t="s">
        <v>578</v>
      </c>
      <c r="I3282" t="s">
        <v>642</v>
      </c>
      <c r="J3282" t="s">
        <v>6779</v>
      </c>
      <c r="K3282">
        <v>8</v>
      </c>
      <c r="L3282">
        <v>3</v>
      </c>
      <c r="M3282">
        <v>5</v>
      </c>
      <c r="N3282" t="s">
        <v>6780</v>
      </c>
      <c r="O3282" t="s">
        <v>6760</v>
      </c>
      <c r="P3282">
        <v>0.30548059999999999</v>
      </c>
      <c r="Q3282">
        <v>0.64448709999999998</v>
      </c>
      <c r="R3282">
        <v>5.0032361999999997E-2</v>
      </c>
      <c r="S3282">
        <v>-0.25544822</v>
      </c>
    </row>
    <row r="3283" spans="1:19" x14ac:dyDescent="0.2">
      <c r="A3283" t="s">
        <v>6781</v>
      </c>
      <c r="B3283" t="s">
        <v>6757</v>
      </c>
      <c r="C3283" t="s">
        <v>4455</v>
      </c>
      <c r="E3283" s="1">
        <v>46015</v>
      </c>
      <c r="F3283" t="s">
        <v>577</v>
      </c>
      <c r="G3283" t="s">
        <v>578</v>
      </c>
      <c r="I3283" t="s">
        <v>642</v>
      </c>
      <c r="J3283" t="s">
        <v>6779</v>
      </c>
      <c r="K3283">
        <v>9</v>
      </c>
      <c r="L3283">
        <v>3</v>
      </c>
      <c r="M3283">
        <v>5</v>
      </c>
      <c r="N3283" t="s">
        <v>6782</v>
      </c>
      <c r="O3283" t="s">
        <v>6760</v>
      </c>
      <c r="P3283">
        <v>5.0178576000000003E-2</v>
      </c>
      <c r="Q3283">
        <v>0.92081904000000003</v>
      </c>
      <c r="R3283">
        <v>2.9002419000000002E-2</v>
      </c>
      <c r="S3283">
        <v>-2.1176158E-2</v>
      </c>
    </row>
    <row r="3284" spans="1:19" x14ac:dyDescent="0.2">
      <c r="A3284" t="s">
        <v>6783</v>
      </c>
      <c r="B3284" t="s">
        <v>6757</v>
      </c>
      <c r="C3284" t="s">
        <v>4455</v>
      </c>
      <c r="E3284" s="1">
        <v>46015</v>
      </c>
      <c r="F3284" t="s">
        <v>577</v>
      </c>
      <c r="G3284" t="s">
        <v>578</v>
      </c>
      <c r="I3284" t="s">
        <v>642</v>
      </c>
      <c r="J3284" t="s">
        <v>6779</v>
      </c>
      <c r="K3284">
        <v>10</v>
      </c>
      <c r="L3284">
        <v>3</v>
      </c>
      <c r="M3284">
        <v>5</v>
      </c>
      <c r="N3284" t="s">
        <v>6784</v>
      </c>
      <c r="O3284" t="s">
        <v>6760</v>
      </c>
      <c r="P3284">
        <v>6.9899799999999998E-2</v>
      </c>
      <c r="Q3284">
        <v>0.88712619999999998</v>
      </c>
      <c r="R3284">
        <v>4.2973959999999999E-2</v>
      </c>
      <c r="S3284">
        <v>-2.6925836000000002E-2</v>
      </c>
    </row>
    <row r="3285" spans="1:19" x14ac:dyDescent="0.2">
      <c r="A3285" t="s">
        <v>6785</v>
      </c>
      <c r="B3285" t="s">
        <v>6757</v>
      </c>
      <c r="C3285" t="s">
        <v>4455</v>
      </c>
      <c r="E3285" s="1">
        <v>46015</v>
      </c>
      <c r="F3285" t="s">
        <v>577</v>
      </c>
      <c r="G3285" t="s">
        <v>578</v>
      </c>
      <c r="I3285" t="s">
        <v>642</v>
      </c>
      <c r="J3285" t="s">
        <v>6779</v>
      </c>
      <c r="K3285">
        <v>11</v>
      </c>
      <c r="L3285">
        <v>3</v>
      </c>
      <c r="M3285">
        <v>5</v>
      </c>
      <c r="N3285" t="s">
        <v>6786</v>
      </c>
      <c r="O3285" t="s">
        <v>6760</v>
      </c>
      <c r="P3285">
        <v>0.10076557999999999</v>
      </c>
      <c r="Q3285">
        <v>0.87641764</v>
      </c>
      <c r="R3285">
        <v>2.2816738E-2</v>
      </c>
      <c r="S3285">
        <v>-7.7948840000000005E-2</v>
      </c>
    </row>
    <row r="3286" spans="1:19" x14ac:dyDescent="0.2">
      <c r="A3286" t="s">
        <v>6787</v>
      </c>
      <c r="B3286" t="s">
        <v>6757</v>
      </c>
      <c r="C3286" t="s">
        <v>4455</v>
      </c>
      <c r="E3286" s="1">
        <v>46015</v>
      </c>
      <c r="F3286" t="s">
        <v>577</v>
      </c>
      <c r="G3286" t="s">
        <v>578</v>
      </c>
      <c r="I3286" t="s">
        <v>642</v>
      </c>
      <c r="J3286" t="s">
        <v>6779</v>
      </c>
      <c r="K3286">
        <v>12</v>
      </c>
      <c r="L3286">
        <v>3</v>
      </c>
      <c r="M3286">
        <v>5</v>
      </c>
      <c r="N3286" t="s">
        <v>6788</v>
      </c>
      <c r="O3286" t="s">
        <v>6760</v>
      </c>
      <c r="P3286">
        <v>0.48989811999999999</v>
      </c>
      <c r="Q3286">
        <v>2.0169862E-2</v>
      </c>
      <c r="R3286">
        <v>0.48993199999999998</v>
      </c>
      <c r="S3286" s="2" t="s">
        <v>6789</v>
      </c>
    </row>
    <row r="3287" spans="1:19" x14ac:dyDescent="0.2">
      <c r="A3287" t="s">
        <v>6790</v>
      </c>
      <c r="B3287" t="s">
        <v>6757</v>
      </c>
      <c r="C3287" t="s">
        <v>4455</v>
      </c>
      <c r="E3287" s="1">
        <v>46015</v>
      </c>
      <c r="F3287" t="s">
        <v>577</v>
      </c>
      <c r="G3287" t="s">
        <v>578</v>
      </c>
      <c r="I3287" t="s">
        <v>638</v>
      </c>
      <c r="J3287" t="s">
        <v>6791</v>
      </c>
      <c r="K3287">
        <v>13</v>
      </c>
      <c r="L3287">
        <v>5</v>
      </c>
      <c r="M3287">
        <v>6</v>
      </c>
      <c r="N3287" t="s">
        <v>6792</v>
      </c>
      <c r="O3287" t="s">
        <v>6760</v>
      </c>
      <c r="P3287">
        <v>2.2988817000000002E-2</v>
      </c>
      <c r="Q3287">
        <v>3.5496413999999997E-2</v>
      </c>
      <c r="R3287">
        <v>0.94151485000000001</v>
      </c>
      <c r="S3287">
        <v>0.91852604999999998</v>
      </c>
    </row>
    <row r="3288" spans="1:19" x14ac:dyDescent="0.2">
      <c r="A3288" t="s">
        <v>6793</v>
      </c>
      <c r="B3288" t="s">
        <v>6757</v>
      </c>
      <c r="C3288" t="s">
        <v>4455</v>
      </c>
      <c r="E3288" s="1">
        <v>46015</v>
      </c>
      <c r="F3288" t="s">
        <v>577</v>
      </c>
      <c r="G3288" t="s">
        <v>578</v>
      </c>
      <c r="I3288" t="s">
        <v>642</v>
      </c>
      <c r="J3288" t="s">
        <v>2227</v>
      </c>
      <c r="K3288">
        <v>14</v>
      </c>
      <c r="L3288">
        <v>6</v>
      </c>
      <c r="M3288">
        <v>7</v>
      </c>
      <c r="N3288" t="s">
        <v>6794</v>
      </c>
      <c r="O3288" t="s">
        <v>6760</v>
      </c>
      <c r="P3288">
        <v>8.7571529999999995E-2</v>
      </c>
      <c r="Q3288">
        <v>0.24273816000000001</v>
      </c>
      <c r="R3288">
        <v>0.66969029999999996</v>
      </c>
      <c r="S3288">
        <v>0.58211875000000002</v>
      </c>
    </row>
    <row r="3289" spans="1:19" x14ac:dyDescent="0.2">
      <c r="A3289" t="s">
        <v>6795</v>
      </c>
      <c r="B3289" t="s">
        <v>6757</v>
      </c>
      <c r="C3289" t="s">
        <v>4455</v>
      </c>
      <c r="E3289" s="1">
        <v>46015</v>
      </c>
      <c r="F3289" t="s">
        <v>577</v>
      </c>
      <c r="G3289" t="s">
        <v>578</v>
      </c>
      <c r="I3289" t="s">
        <v>638</v>
      </c>
      <c r="J3289" t="s">
        <v>6796</v>
      </c>
      <c r="K3289">
        <v>15</v>
      </c>
      <c r="L3289">
        <v>7</v>
      </c>
      <c r="M3289">
        <v>7</v>
      </c>
      <c r="N3289" t="s">
        <v>6797</v>
      </c>
      <c r="O3289" t="s">
        <v>6760</v>
      </c>
      <c r="P3289">
        <v>2.5852050000000001E-2</v>
      </c>
      <c r="Q3289">
        <v>4.5650713000000002E-2</v>
      </c>
      <c r="R3289">
        <v>0.92849725000000005</v>
      </c>
      <c r="S3289">
        <v>0.90264522999999997</v>
      </c>
    </row>
    <row r="3290" spans="1:19" x14ac:dyDescent="0.2">
      <c r="A3290" t="s">
        <v>6798</v>
      </c>
      <c r="B3290" t="s">
        <v>6757</v>
      </c>
      <c r="C3290" t="s">
        <v>4455</v>
      </c>
      <c r="E3290" s="1">
        <v>46015</v>
      </c>
      <c r="F3290" t="s">
        <v>577</v>
      </c>
      <c r="G3290" t="s">
        <v>578</v>
      </c>
      <c r="I3290" t="s">
        <v>638</v>
      </c>
      <c r="J3290" t="s">
        <v>6796</v>
      </c>
      <c r="K3290">
        <v>16</v>
      </c>
      <c r="L3290">
        <v>7</v>
      </c>
      <c r="M3290">
        <v>7</v>
      </c>
      <c r="N3290" t="s">
        <v>6799</v>
      </c>
      <c r="O3290" t="s">
        <v>6760</v>
      </c>
      <c r="P3290">
        <v>2.4068661000000002E-2</v>
      </c>
      <c r="Q3290">
        <v>3.4274354999999999E-2</v>
      </c>
      <c r="R3290">
        <v>0.94165695000000005</v>
      </c>
      <c r="S3290">
        <v>0.91758830000000002</v>
      </c>
    </row>
    <row r="3291" spans="1:19" x14ac:dyDescent="0.2">
      <c r="A3291" t="s">
        <v>6800</v>
      </c>
      <c r="B3291" t="s">
        <v>6757</v>
      </c>
      <c r="C3291" t="s">
        <v>4455</v>
      </c>
      <c r="E3291" s="1">
        <v>46015</v>
      </c>
      <c r="F3291" t="s">
        <v>577</v>
      </c>
      <c r="G3291" t="s">
        <v>578</v>
      </c>
      <c r="I3291" t="s">
        <v>584</v>
      </c>
      <c r="J3291" t="s">
        <v>3151</v>
      </c>
      <c r="K3291">
        <v>17</v>
      </c>
      <c r="L3291">
        <v>7</v>
      </c>
      <c r="M3291">
        <v>7</v>
      </c>
      <c r="N3291" t="s">
        <v>6801</v>
      </c>
      <c r="O3291" t="s">
        <v>6760</v>
      </c>
      <c r="P3291">
        <v>2.5479157999999998E-2</v>
      </c>
      <c r="Q3291">
        <v>7.8148229999999999E-2</v>
      </c>
      <c r="R3291">
        <v>0.89637259999999996</v>
      </c>
      <c r="S3291">
        <v>0.87089349999999999</v>
      </c>
    </row>
    <row r="3292" spans="1:19" x14ac:dyDescent="0.2">
      <c r="A3292" t="s">
        <v>6802</v>
      </c>
      <c r="B3292" t="s">
        <v>6757</v>
      </c>
      <c r="C3292" t="s">
        <v>4455</v>
      </c>
      <c r="E3292" s="1">
        <v>46015</v>
      </c>
      <c r="F3292" t="s">
        <v>577</v>
      </c>
      <c r="G3292" t="s">
        <v>578</v>
      </c>
      <c r="I3292" t="s">
        <v>584</v>
      </c>
      <c r="J3292" t="s">
        <v>3151</v>
      </c>
      <c r="K3292">
        <v>18</v>
      </c>
      <c r="L3292">
        <v>7</v>
      </c>
      <c r="M3292">
        <v>7</v>
      </c>
      <c r="N3292" t="s">
        <v>6803</v>
      </c>
      <c r="O3292" t="s">
        <v>6760</v>
      </c>
      <c r="P3292">
        <v>2.9312791000000001E-2</v>
      </c>
      <c r="Q3292">
        <v>4.4822679999999997E-2</v>
      </c>
      <c r="R3292">
        <v>0.92586460000000004</v>
      </c>
      <c r="S3292">
        <v>0.89655180000000001</v>
      </c>
    </row>
    <row r="3293" spans="1:19" x14ac:dyDescent="0.2">
      <c r="A3293" t="s">
        <v>6804</v>
      </c>
      <c r="B3293" t="s">
        <v>6757</v>
      </c>
      <c r="C3293" t="s">
        <v>4455</v>
      </c>
      <c r="E3293" s="1">
        <v>46015</v>
      </c>
      <c r="F3293" t="s">
        <v>577</v>
      </c>
      <c r="G3293" t="s">
        <v>578</v>
      </c>
      <c r="I3293" t="s">
        <v>584</v>
      </c>
      <c r="J3293" t="s">
        <v>3151</v>
      </c>
      <c r="K3293">
        <v>19</v>
      </c>
      <c r="L3293">
        <v>7</v>
      </c>
      <c r="M3293">
        <v>7</v>
      </c>
      <c r="N3293" t="s">
        <v>6805</v>
      </c>
      <c r="O3293" t="s">
        <v>6760</v>
      </c>
      <c r="P3293">
        <v>0.10576706399999999</v>
      </c>
      <c r="Q3293">
        <v>5.8075099999999998E-2</v>
      </c>
      <c r="R3293">
        <v>0.83615786000000003</v>
      </c>
      <c r="S3293">
        <v>0.73039080000000001</v>
      </c>
    </row>
    <row r="3294" spans="1:19" x14ac:dyDescent="0.2">
      <c r="A3294" t="s">
        <v>6806</v>
      </c>
      <c r="B3294" t="s">
        <v>6757</v>
      </c>
      <c r="C3294" t="s">
        <v>4455</v>
      </c>
      <c r="E3294" s="1">
        <v>46015</v>
      </c>
      <c r="F3294" t="s">
        <v>577</v>
      </c>
      <c r="G3294" t="s">
        <v>578</v>
      </c>
      <c r="I3294" t="s">
        <v>584</v>
      </c>
      <c r="J3294" t="s">
        <v>6807</v>
      </c>
      <c r="K3294">
        <v>20</v>
      </c>
      <c r="L3294">
        <v>7</v>
      </c>
      <c r="M3294">
        <v>7</v>
      </c>
      <c r="N3294" t="s">
        <v>6808</v>
      </c>
      <c r="O3294" t="s">
        <v>6760</v>
      </c>
      <c r="P3294">
        <v>7.1547634999999998E-2</v>
      </c>
      <c r="Q3294">
        <v>4.7386629999999999E-2</v>
      </c>
      <c r="R3294">
        <v>0.88106580000000001</v>
      </c>
      <c r="S3294">
        <v>0.80951815999999999</v>
      </c>
    </row>
    <row r="3295" spans="1:19" x14ac:dyDescent="0.2">
      <c r="A3295" t="s">
        <v>6809</v>
      </c>
      <c r="B3295" t="s">
        <v>6757</v>
      </c>
      <c r="C3295" t="s">
        <v>4455</v>
      </c>
      <c r="E3295" s="1">
        <v>46015</v>
      </c>
      <c r="F3295" t="s">
        <v>577</v>
      </c>
      <c r="G3295" t="s">
        <v>578</v>
      </c>
      <c r="I3295" t="s">
        <v>584</v>
      </c>
      <c r="J3295" t="s">
        <v>3159</v>
      </c>
      <c r="K3295">
        <v>21</v>
      </c>
      <c r="L3295">
        <v>7</v>
      </c>
      <c r="M3295">
        <v>9</v>
      </c>
      <c r="N3295" t="s">
        <v>6810</v>
      </c>
      <c r="O3295" t="s">
        <v>6760</v>
      </c>
      <c r="P3295">
        <v>2.3089660000000001E-2</v>
      </c>
      <c r="Q3295">
        <v>3.2689540000000003E-2</v>
      </c>
      <c r="R3295">
        <v>0.94422083999999995</v>
      </c>
      <c r="S3295">
        <v>0.92113120000000004</v>
      </c>
    </row>
    <row r="3296" spans="1:19" x14ac:dyDescent="0.2">
      <c r="A3296" t="s">
        <v>6811</v>
      </c>
      <c r="B3296" t="s">
        <v>6757</v>
      </c>
      <c r="C3296" t="s">
        <v>4455</v>
      </c>
      <c r="E3296" s="1">
        <v>46015</v>
      </c>
      <c r="F3296" t="s">
        <v>577</v>
      </c>
      <c r="G3296" t="s">
        <v>578</v>
      </c>
      <c r="I3296" t="s">
        <v>584</v>
      </c>
      <c r="J3296" t="s">
        <v>3159</v>
      </c>
      <c r="K3296">
        <v>22</v>
      </c>
      <c r="L3296">
        <v>7</v>
      </c>
      <c r="M3296">
        <v>9</v>
      </c>
      <c r="N3296" t="s">
        <v>6812</v>
      </c>
      <c r="O3296" t="s">
        <v>6760</v>
      </c>
      <c r="P3296">
        <v>1.8679135999999999E-2</v>
      </c>
      <c r="Q3296">
        <v>3.6732267999999998E-2</v>
      </c>
      <c r="R3296">
        <v>0.9445886</v>
      </c>
      <c r="S3296">
        <v>0.92590945999999996</v>
      </c>
    </row>
    <row r="3297" spans="1:19" x14ac:dyDescent="0.2">
      <c r="A3297" t="s">
        <v>6813</v>
      </c>
      <c r="B3297" t="s">
        <v>6757</v>
      </c>
      <c r="C3297" t="s">
        <v>4455</v>
      </c>
      <c r="E3297" s="1">
        <v>46015</v>
      </c>
      <c r="F3297" t="s">
        <v>577</v>
      </c>
      <c r="G3297" t="s">
        <v>578</v>
      </c>
      <c r="I3297" t="s">
        <v>584</v>
      </c>
      <c r="J3297" t="s">
        <v>3159</v>
      </c>
      <c r="K3297">
        <v>23</v>
      </c>
      <c r="L3297">
        <v>7</v>
      </c>
      <c r="M3297">
        <v>9</v>
      </c>
      <c r="N3297" t="s">
        <v>6814</v>
      </c>
      <c r="O3297" t="s">
        <v>6760</v>
      </c>
      <c r="P3297">
        <v>2.0909463999999999E-2</v>
      </c>
      <c r="Q3297">
        <v>4.2518195000000002E-2</v>
      </c>
      <c r="R3297">
        <v>0.93657239999999997</v>
      </c>
      <c r="S3297">
        <v>0.91566289999999995</v>
      </c>
    </row>
    <row r="3298" spans="1:19" x14ac:dyDescent="0.2">
      <c r="A3298" t="s">
        <v>6815</v>
      </c>
      <c r="B3298" t="s">
        <v>6757</v>
      </c>
      <c r="C3298" t="s">
        <v>4455</v>
      </c>
      <c r="E3298" s="1">
        <v>46015</v>
      </c>
      <c r="F3298" t="s">
        <v>577</v>
      </c>
      <c r="G3298" t="s">
        <v>578</v>
      </c>
      <c r="I3298" t="s">
        <v>584</v>
      </c>
      <c r="J3298" t="s">
        <v>3159</v>
      </c>
      <c r="K3298">
        <v>24</v>
      </c>
      <c r="L3298">
        <v>7</v>
      </c>
      <c r="M3298">
        <v>9</v>
      </c>
      <c r="N3298" t="s">
        <v>6816</v>
      </c>
      <c r="O3298" t="s">
        <v>6760</v>
      </c>
      <c r="P3298">
        <v>4.7760907999999998E-2</v>
      </c>
      <c r="Q3298">
        <v>2.6982082000000001E-2</v>
      </c>
      <c r="R3298">
        <v>0.925257</v>
      </c>
      <c r="S3298">
        <v>0.8774961</v>
      </c>
    </row>
    <row r="3299" spans="1:19" x14ac:dyDescent="0.2">
      <c r="A3299" t="s">
        <v>6817</v>
      </c>
      <c r="B3299" t="s">
        <v>6757</v>
      </c>
      <c r="C3299" t="s">
        <v>4455</v>
      </c>
      <c r="E3299" s="1">
        <v>46015</v>
      </c>
      <c r="F3299" t="s">
        <v>577</v>
      </c>
      <c r="G3299" t="s">
        <v>578</v>
      </c>
      <c r="I3299" t="s">
        <v>584</v>
      </c>
      <c r="J3299" t="s">
        <v>3159</v>
      </c>
      <c r="K3299">
        <v>25</v>
      </c>
      <c r="L3299">
        <v>7</v>
      </c>
      <c r="M3299">
        <v>9</v>
      </c>
      <c r="N3299" t="s">
        <v>6818</v>
      </c>
      <c r="O3299" t="s">
        <v>6760</v>
      </c>
      <c r="P3299">
        <v>2.8291943E-2</v>
      </c>
      <c r="Q3299">
        <v>0.13837060000000001</v>
      </c>
      <c r="R3299">
        <v>0.83333740000000001</v>
      </c>
      <c r="S3299">
        <v>0.80504549999999997</v>
      </c>
    </row>
    <row r="3300" spans="1:19" x14ac:dyDescent="0.2">
      <c r="A3300" t="s">
        <v>6819</v>
      </c>
      <c r="B3300" t="s">
        <v>6757</v>
      </c>
      <c r="C3300" t="s">
        <v>4455</v>
      </c>
      <c r="E3300" s="1">
        <v>46015</v>
      </c>
      <c r="F3300" t="s">
        <v>577</v>
      </c>
      <c r="G3300" t="s">
        <v>578</v>
      </c>
      <c r="I3300" t="s">
        <v>584</v>
      </c>
      <c r="J3300" t="s">
        <v>4035</v>
      </c>
      <c r="K3300">
        <v>26</v>
      </c>
      <c r="L3300">
        <v>9</v>
      </c>
      <c r="M3300">
        <v>10</v>
      </c>
      <c r="N3300" t="s">
        <v>6820</v>
      </c>
      <c r="O3300" t="s">
        <v>6760</v>
      </c>
      <c r="P3300">
        <v>4.2476100000000003E-2</v>
      </c>
      <c r="Q3300">
        <v>2.1954135999999999E-2</v>
      </c>
      <c r="R3300">
        <v>0.93556969999999995</v>
      </c>
      <c r="S3300">
        <v>0.89309360000000004</v>
      </c>
    </row>
    <row r="3301" spans="1:19" x14ac:dyDescent="0.2">
      <c r="A3301" t="s">
        <v>6821</v>
      </c>
      <c r="B3301" t="s">
        <v>6757</v>
      </c>
      <c r="C3301" t="s">
        <v>4455</v>
      </c>
      <c r="E3301" s="1">
        <v>46015</v>
      </c>
      <c r="F3301" t="s">
        <v>577</v>
      </c>
      <c r="G3301" t="s">
        <v>578</v>
      </c>
      <c r="I3301" t="s">
        <v>584</v>
      </c>
      <c r="J3301" t="s">
        <v>4035</v>
      </c>
      <c r="K3301">
        <v>27</v>
      </c>
      <c r="L3301">
        <v>9</v>
      </c>
      <c r="M3301">
        <v>10</v>
      </c>
      <c r="N3301" t="s">
        <v>6822</v>
      </c>
      <c r="O3301" t="s">
        <v>6760</v>
      </c>
      <c r="P3301">
        <v>2.2679798000000001E-2</v>
      </c>
      <c r="Q3301">
        <v>3.103349E-2</v>
      </c>
      <c r="R3301">
        <v>0.94628670000000004</v>
      </c>
      <c r="S3301">
        <v>0.92360690000000001</v>
      </c>
    </row>
    <row r="3302" spans="1:19" x14ac:dyDescent="0.2">
      <c r="A3302" t="s">
        <v>6823</v>
      </c>
      <c r="B3302" t="s">
        <v>6757</v>
      </c>
      <c r="C3302" t="s">
        <v>4455</v>
      </c>
      <c r="E3302" s="1">
        <v>46015</v>
      </c>
      <c r="F3302" t="s">
        <v>577</v>
      </c>
      <c r="G3302" t="s">
        <v>578</v>
      </c>
      <c r="I3302" t="s">
        <v>584</v>
      </c>
      <c r="J3302" t="s">
        <v>4035</v>
      </c>
      <c r="K3302">
        <v>28</v>
      </c>
      <c r="L3302">
        <v>9</v>
      </c>
      <c r="M3302">
        <v>10</v>
      </c>
      <c r="N3302" t="s">
        <v>4907</v>
      </c>
      <c r="O3302" t="s">
        <v>6760</v>
      </c>
      <c r="P3302">
        <v>1.955055E-2</v>
      </c>
      <c r="Q3302">
        <v>3.7637780000000003E-2</v>
      </c>
      <c r="R3302">
        <v>0.94281159999999997</v>
      </c>
      <c r="S3302">
        <v>0.92326105000000003</v>
      </c>
    </row>
    <row r="3303" spans="1:19" x14ac:dyDescent="0.2">
      <c r="A3303" t="s">
        <v>6824</v>
      </c>
      <c r="B3303" t="s">
        <v>6757</v>
      </c>
      <c r="C3303" t="s">
        <v>4455</v>
      </c>
      <c r="E3303" s="1">
        <v>46015</v>
      </c>
      <c r="F3303" t="s">
        <v>577</v>
      </c>
      <c r="G3303" t="s">
        <v>578</v>
      </c>
      <c r="I3303" t="s">
        <v>584</v>
      </c>
      <c r="J3303" t="s">
        <v>4035</v>
      </c>
      <c r="K3303">
        <v>29</v>
      </c>
      <c r="L3303">
        <v>9</v>
      </c>
      <c r="M3303">
        <v>10</v>
      </c>
      <c r="N3303" t="s">
        <v>4042</v>
      </c>
      <c r="O3303" t="s">
        <v>6760</v>
      </c>
      <c r="P3303">
        <v>2.4746086E-2</v>
      </c>
      <c r="Q3303">
        <v>2.3935544999999999E-2</v>
      </c>
      <c r="R3303">
        <v>0.95131829999999995</v>
      </c>
      <c r="S3303">
        <v>0.92657226000000004</v>
      </c>
    </row>
    <row r="3304" spans="1:19" x14ac:dyDescent="0.2">
      <c r="A3304" t="s">
        <v>6825</v>
      </c>
      <c r="B3304" t="s">
        <v>6757</v>
      </c>
      <c r="C3304" t="s">
        <v>4455</v>
      </c>
      <c r="E3304" s="1">
        <v>46015</v>
      </c>
      <c r="F3304" t="s">
        <v>577</v>
      </c>
      <c r="G3304" t="s">
        <v>578</v>
      </c>
      <c r="I3304" t="s">
        <v>642</v>
      </c>
      <c r="J3304" t="s">
        <v>3182</v>
      </c>
      <c r="K3304">
        <v>30</v>
      </c>
      <c r="L3304">
        <v>10</v>
      </c>
      <c r="M3304">
        <v>11</v>
      </c>
      <c r="N3304" t="s">
        <v>6826</v>
      </c>
      <c r="O3304" t="s">
        <v>6760</v>
      </c>
      <c r="P3304">
        <v>1.6840423E-2</v>
      </c>
      <c r="Q3304">
        <v>4.1539393000000001E-2</v>
      </c>
      <c r="R3304">
        <v>0.94162020000000002</v>
      </c>
      <c r="S3304">
        <v>0.92477980000000004</v>
      </c>
    </row>
    <row r="3305" spans="1:19" x14ac:dyDescent="0.2">
      <c r="A3305" t="s">
        <v>6827</v>
      </c>
      <c r="B3305" t="s">
        <v>6757</v>
      </c>
      <c r="C3305" t="s">
        <v>4455</v>
      </c>
      <c r="E3305" s="1">
        <v>46015</v>
      </c>
      <c r="F3305" t="s">
        <v>577</v>
      </c>
      <c r="G3305" t="s">
        <v>578</v>
      </c>
      <c r="I3305" t="s">
        <v>642</v>
      </c>
      <c r="J3305" t="s">
        <v>3182</v>
      </c>
      <c r="K3305">
        <v>31</v>
      </c>
      <c r="L3305">
        <v>10</v>
      </c>
      <c r="M3305">
        <v>11</v>
      </c>
      <c r="N3305" t="s">
        <v>4912</v>
      </c>
      <c r="O3305" t="s">
        <v>6760</v>
      </c>
      <c r="P3305">
        <v>1.7870804000000001E-2</v>
      </c>
      <c r="Q3305">
        <v>3.7205969999999998E-2</v>
      </c>
      <c r="R3305">
        <v>0.94492319999999996</v>
      </c>
      <c r="S3305">
        <v>0.92705243999999998</v>
      </c>
    </row>
    <row r="3306" spans="1:19" x14ac:dyDescent="0.2">
      <c r="A3306" t="s">
        <v>6828</v>
      </c>
      <c r="B3306" t="s">
        <v>6757</v>
      </c>
      <c r="C3306" t="s">
        <v>4455</v>
      </c>
      <c r="E3306" s="1">
        <v>46015</v>
      </c>
      <c r="F3306" t="s">
        <v>577</v>
      </c>
      <c r="G3306" t="s">
        <v>578</v>
      </c>
      <c r="I3306" t="s">
        <v>638</v>
      </c>
      <c r="J3306" t="s">
        <v>3185</v>
      </c>
      <c r="K3306">
        <v>32</v>
      </c>
      <c r="L3306">
        <v>11</v>
      </c>
      <c r="M3306">
        <v>14</v>
      </c>
      <c r="N3306" t="s">
        <v>3186</v>
      </c>
      <c r="O3306" t="s">
        <v>6760</v>
      </c>
      <c r="P3306">
        <v>2.1767128E-2</v>
      </c>
      <c r="Q3306">
        <v>2.5544167999999999E-2</v>
      </c>
      <c r="R3306">
        <v>0.95268870000000005</v>
      </c>
      <c r="S3306">
        <v>0.93092154999999999</v>
      </c>
    </row>
    <row r="3307" spans="1:19" x14ac:dyDescent="0.2">
      <c r="A3307" t="s">
        <v>6829</v>
      </c>
      <c r="B3307" t="s">
        <v>6757</v>
      </c>
      <c r="C3307" t="s">
        <v>4455</v>
      </c>
      <c r="E3307" s="1">
        <v>46015</v>
      </c>
      <c r="F3307" t="s">
        <v>577</v>
      </c>
      <c r="G3307" t="s">
        <v>578</v>
      </c>
      <c r="I3307" t="s">
        <v>638</v>
      </c>
      <c r="J3307" t="s">
        <v>3185</v>
      </c>
      <c r="K3307">
        <v>33</v>
      </c>
      <c r="L3307">
        <v>11</v>
      </c>
      <c r="M3307">
        <v>14</v>
      </c>
      <c r="N3307" t="s">
        <v>4915</v>
      </c>
      <c r="O3307" t="s">
        <v>6760</v>
      </c>
      <c r="P3307">
        <v>1.7542795999999999E-2</v>
      </c>
      <c r="Q3307">
        <v>3.4585486999999998E-2</v>
      </c>
      <c r="R3307">
        <v>0.94787173999999996</v>
      </c>
      <c r="S3307">
        <v>0.93032897000000003</v>
      </c>
    </row>
    <row r="3308" spans="1:19" x14ac:dyDescent="0.2">
      <c r="A3308" t="s">
        <v>6830</v>
      </c>
      <c r="B3308" t="s">
        <v>6757</v>
      </c>
      <c r="C3308" t="s">
        <v>4455</v>
      </c>
      <c r="E3308" s="1">
        <v>46015</v>
      </c>
      <c r="F3308" t="s">
        <v>577</v>
      </c>
      <c r="G3308" t="s">
        <v>578</v>
      </c>
      <c r="I3308" t="s">
        <v>638</v>
      </c>
      <c r="J3308" t="s">
        <v>3185</v>
      </c>
      <c r="K3308">
        <v>34</v>
      </c>
      <c r="L3308">
        <v>11</v>
      </c>
      <c r="M3308">
        <v>14</v>
      </c>
      <c r="N3308" t="s">
        <v>6831</v>
      </c>
      <c r="O3308" t="s">
        <v>6760</v>
      </c>
      <c r="P3308">
        <v>1.7826135999999999E-2</v>
      </c>
      <c r="Q3308">
        <v>3.4145966E-2</v>
      </c>
      <c r="R3308">
        <v>0.94802790000000003</v>
      </c>
      <c r="S3308">
        <v>0.93020177000000004</v>
      </c>
    </row>
    <row r="3309" spans="1:19" x14ac:dyDescent="0.2">
      <c r="A3309" t="s">
        <v>6832</v>
      </c>
      <c r="B3309" t="s">
        <v>6757</v>
      </c>
      <c r="C3309" t="s">
        <v>4455</v>
      </c>
      <c r="E3309" s="1">
        <v>46015</v>
      </c>
      <c r="F3309" t="s">
        <v>577</v>
      </c>
      <c r="G3309" t="s">
        <v>578</v>
      </c>
      <c r="I3309" t="s">
        <v>638</v>
      </c>
      <c r="J3309" t="s">
        <v>3185</v>
      </c>
      <c r="K3309">
        <v>35</v>
      </c>
      <c r="L3309">
        <v>11</v>
      </c>
      <c r="M3309">
        <v>14</v>
      </c>
      <c r="N3309" t="s">
        <v>6833</v>
      </c>
      <c r="O3309" t="s">
        <v>6760</v>
      </c>
      <c r="P3309">
        <v>2.3471809999999999E-2</v>
      </c>
      <c r="Q3309">
        <v>2.1730882999999999E-2</v>
      </c>
      <c r="R3309">
        <v>0.95479729999999996</v>
      </c>
      <c r="S3309">
        <v>0.93132550000000003</v>
      </c>
    </row>
    <row r="3310" spans="1:19" x14ac:dyDescent="0.2">
      <c r="A3310" t="s">
        <v>6834</v>
      </c>
      <c r="B3310" t="s">
        <v>6757</v>
      </c>
      <c r="C3310" t="s">
        <v>4455</v>
      </c>
      <c r="E3310" s="1">
        <v>46015</v>
      </c>
      <c r="F3310" t="s">
        <v>577</v>
      </c>
      <c r="G3310" t="s">
        <v>578</v>
      </c>
      <c r="I3310" t="s">
        <v>638</v>
      </c>
      <c r="J3310" t="s">
        <v>3185</v>
      </c>
      <c r="K3310">
        <v>36</v>
      </c>
      <c r="L3310">
        <v>11</v>
      </c>
      <c r="M3310">
        <v>14</v>
      </c>
      <c r="N3310" t="s">
        <v>4051</v>
      </c>
      <c r="O3310" t="s">
        <v>6760</v>
      </c>
      <c r="P3310">
        <v>2.1850307999999999E-2</v>
      </c>
      <c r="Q3310">
        <v>2.5425251999999999E-2</v>
      </c>
      <c r="R3310">
        <v>0.95272440000000003</v>
      </c>
      <c r="S3310">
        <v>0.93087410000000004</v>
      </c>
    </row>
    <row r="3311" spans="1:19" x14ac:dyDescent="0.2">
      <c r="A3311" t="s">
        <v>6835</v>
      </c>
      <c r="B3311" t="s">
        <v>6757</v>
      </c>
      <c r="C3311" t="s">
        <v>4455</v>
      </c>
      <c r="E3311" s="1">
        <v>46015</v>
      </c>
      <c r="F3311" t="s">
        <v>577</v>
      </c>
      <c r="G3311" t="s">
        <v>578</v>
      </c>
      <c r="I3311" t="s">
        <v>638</v>
      </c>
      <c r="J3311" t="s">
        <v>3185</v>
      </c>
      <c r="K3311">
        <v>37</v>
      </c>
      <c r="L3311">
        <v>11</v>
      </c>
      <c r="M3311">
        <v>14</v>
      </c>
      <c r="N3311" t="s">
        <v>5623</v>
      </c>
      <c r="O3311" t="s">
        <v>6760</v>
      </c>
      <c r="P3311">
        <v>1.8072700000000001E-2</v>
      </c>
      <c r="Q3311">
        <v>4.2017654000000002E-2</v>
      </c>
      <c r="R3311">
        <v>0.93990963999999999</v>
      </c>
      <c r="S3311">
        <v>0.92183689999999996</v>
      </c>
    </row>
    <row r="3312" spans="1:19" x14ac:dyDescent="0.2">
      <c r="A3312" t="s">
        <v>6836</v>
      </c>
      <c r="B3312" t="s">
        <v>6757</v>
      </c>
      <c r="C3312" t="s">
        <v>4455</v>
      </c>
      <c r="E3312" s="1">
        <v>46015</v>
      </c>
      <c r="F3312" t="s">
        <v>577</v>
      </c>
      <c r="G3312" t="s">
        <v>578</v>
      </c>
      <c r="I3312" t="s">
        <v>638</v>
      </c>
      <c r="J3312" t="s">
        <v>3185</v>
      </c>
      <c r="K3312">
        <v>38</v>
      </c>
      <c r="L3312">
        <v>11</v>
      </c>
      <c r="M3312">
        <v>14</v>
      </c>
      <c r="N3312" t="s">
        <v>5625</v>
      </c>
      <c r="O3312" t="s">
        <v>6760</v>
      </c>
      <c r="P3312">
        <v>1.7293726999999998E-2</v>
      </c>
      <c r="Q3312">
        <v>3.8782846000000003E-2</v>
      </c>
      <c r="R3312">
        <v>0.94392350000000003</v>
      </c>
      <c r="S3312">
        <v>0.9266297</v>
      </c>
    </row>
    <row r="3313" spans="1:19" x14ac:dyDescent="0.2">
      <c r="A3313" t="s">
        <v>6837</v>
      </c>
      <c r="B3313" t="s">
        <v>6757</v>
      </c>
      <c r="C3313" t="s">
        <v>4455</v>
      </c>
      <c r="E3313" s="1">
        <v>46015</v>
      </c>
      <c r="F3313" t="s">
        <v>577</v>
      </c>
      <c r="G3313" t="s">
        <v>578</v>
      </c>
      <c r="I3313" t="s">
        <v>638</v>
      </c>
      <c r="J3313" t="s">
        <v>3185</v>
      </c>
      <c r="K3313">
        <v>39</v>
      </c>
      <c r="L3313">
        <v>11</v>
      </c>
      <c r="M3313">
        <v>14</v>
      </c>
      <c r="N3313" t="s">
        <v>6838</v>
      </c>
      <c r="O3313" t="s">
        <v>6760</v>
      </c>
      <c r="P3313">
        <v>1.8220210000000001E-2</v>
      </c>
      <c r="Q3313">
        <v>3.2355979999999999E-2</v>
      </c>
      <c r="R3313">
        <v>0.94942380000000004</v>
      </c>
      <c r="S3313">
        <v>0.93120360000000002</v>
      </c>
    </row>
    <row r="3314" spans="1:19" x14ac:dyDescent="0.2">
      <c r="A3314" t="s">
        <v>6839</v>
      </c>
      <c r="B3314" t="s">
        <v>6757</v>
      </c>
      <c r="C3314" t="s">
        <v>4455</v>
      </c>
      <c r="E3314" s="1">
        <v>46015</v>
      </c>
      <c r="F3314" t="s">
        <v>577</v>
      </c>
      <c r="G3314" t="s">
        <v>578</v>
      </c>
      <c r="I3314" t="s">
        <v>638</v>
      </c>
      <c r="J3314" t="s">
        <v>3185</v>
      </c>
      <c r="K3314">
        <v>40</v>
      </c>
      <c r="L3314">
        <v>11</v>
      </c>
      <c r="M3314">
        <v>14</v>
      </c>
      <c r="N3314" t="s">
        <v>4059</v>
      </c>
      <c r="O3314" t="s">
        <v>6760</v>
      </c>
      <c r="P3314">
        <v>1.9572286000000001E-2</v>
      </c>
      <c r="Q3314">
        <v>5.2842119999999999E-2</v>
      </c>
      <c r="R3314">
        <v>0.92758554000000004</v>
      </c>
      <c r="S3314">
        <v>0.90801330000000002</v>
      </c>
    </row>
    <row r="3315" spans="1:19" x14ac:dyDescent="0.2">
      <c r="A3315" t="s">
        <v>6840</v>
      </c>
      <c r="B3315" t="s">
        <v>6757</v>
      </c>
      <c r="C3315" t="s">
        <v>4455</v>
      </c>
      <c r="E3315" s="1">
        <v>46015</v>
      </c>
      <c r="F3315" t="s">
        <v>577</v>
      </c>
      <c r="G3315" t="s">
        <v>578</v>
      </c>
      <c r="I3315" t="s">
        <v>638</v>
      </c>
      <c r="J3315" t="s">
        <v>3185</v>
      </c>
      <c r="K3315">
        <v>41</v>
      </c>
      <c r="L3315">
        <v>11</v>
      </c>
      <c r="M3315">
        <v>14</v>
      </c>
      <c r="N3315" t="s">
        <v>4061</v>
      </c>
      <c r="O3315" t="s">
        <v>6760</v>
      </c>
      <c r="P3315">
        <v>1.8466285999999998E-2</v>
      </c>
      <c r="Q3315">
        <v>8.3146170000000005E-2</v>
      </c>
      <c r="R3315">
        <v>0.89838750000000001</v>
      </c>
      <c r="S3315">
        <v>0.87992119999999996</v>
      </c>
    </row>
    <row r="3316" spans="1:19" x14ac:dyDescent="0.2">
      <c r="A3316" t="s">
        <v>6841</v>
      </c>
      <c r="B3316" t="s">
        <v>6757</v>
      </c>
      <c r="C3316" t="s">
        <v>4455</v>
      </c>
      <c r="E3316" s="1">
        <v>46015</v>
      </c>
      <c r="F3316" t="s">
        <v>577</v>
      </c>
      <c r="G3316" t="s">
        <v>578</v>
      </c>
      <c r="I3316" t="s">
        <v>638</v>
      </c>
      <c r="J3316" t="s">
        <v>3185</v>
      </c>
      <c r="K3316">
        <v>42</v>
      </c>
      <c r="L3316">
        <v>11</v>
      </c>
      <c r="M3316">
        <v>14</v>
      </c>
      <c r="N3316" t="s">
        <v>5631</v>
      </c>
      <c r="O3316" t="s">
        <v>6760</v>
      </c>
      <c r="P3316">
        <v>1.7403930000000001E-2</v>
      </c>
      <c r="Q3316">
        <v>5.9188869999999998E-2</v>
      </c>
      <c r="R3316">
        <v>0.92340725999999995</v>
      </c>
      <c r="S3316">
        <v>0.90600336000000004</v>
      </c>
    </row>
    <row r="3317" spans="1:19" x14ac:dyDescent="0.2">
      <c r="A3317" t="s">
        <v>6842</v>
      </c>
      <c r="B3317" t="s">
        <v>6757</v>
      </c>
      <c r="C3317" t="s">
        <v>4455</v>
      </c>
      <c r="E3317" s="1">
        <v>46015</v>
      </c>
      <c r="F3317" t="s">
        <v>577</v>
      </c>
      <c r="G3317" t="s">
        <v>578</v>
      </c>
      <c r="I3317" t="s">
        <v>638</v>
      </c>
      <c r="J3317" t="s">
        <v>3185</v>
      </c>
      <c r="K3317">
        <v>43</v>
      </c>
      <c r="L3317">
        <v>11</v>
      </c>
      <c r="M3317">
        <v>14</v>
      </c>
      <c r="N3317" t="s">
        <v>6843</v>
      </c>
      <c r="O3317" t="s">
        <v>6760</v>
      </c>
      <c r="P3317">
        <v>1.6552682999999999E-2</v>
      </c>
      <c r="Q3317">
        <v>5.0919313000000001E-2</v>
      </c>
      <c r="R3317">
        <v>0.93252800000000002</v>
      </c>
      <c r="S3317">
        <v>0.91597532999999998</v>
      </c>
    </row>
    <row r="3318" spans="1:19" x14ac:dyDescent="0.2">
      <c r="A3318" t="s">
        <v>6844</v>
      </c>
      <c r="B3318" t="s">
        <v>6757</v>
      </c>
      <c r="C3318" t="s">
        <v>4455</v>
      </c>
      <c r="E3318" s="1">
        <v>46015</v>
      </c>
      <c r="F3318" t="s">
        <v>577</v>
      </c>
      <c r="G3318" t="s">
        <v>578</v>
      </c>
      <c r="I3318" t="s">
        <v>638</v>
      </c>
      <c r="J3318" t="s">
        <v>3185</v>
      </c>
      <c r="K3318">
        <v>44</v>
      </c>
      <c r="L3318">
        <v>11</v>
      </c>
      <c r="M3318">
        <v>14</v>
      </c>
      <c r="N3318" t="s">
        <v>6845</v>
      </c>
      <c r="O3318" t="s">
        <v>6760</v>
      </c>
      <c r="P3318">
        <v>1.5635409999999999E-2</v>
      </c>
      <c r="Q3318">
        <v>6.5996429999999995E-2</v>
      </c>
      <c r="R3318">
        <v>0.91836815999999999</v>
      </c>
      <c r="S3318">
        <v>0.90273272999999998</v>
      </c>
    </row>
    <row r="3319" spans="1:19" x14ac:dyDescent="0.2">
      <c r="A3319" t="s">
        <v>6846</v>
      </c>
      <c r="B3319" t="s">
        <v>6847</v>
      </c>
      <c r="C3319" t="s">
        <v>4455</v>
      </c>
      <c r="E3319" s="1">
        <v>46017</v>
      </c>
      <c r="F3319" t="s">
        <v>577</v>
      </c>
      <c r="G3319" t="s">
        <v>578</v>
      </c>
      <c r="I3319" t="s">
        <v>579</v>
      </c>
      <c r="J3319" t="s">
        <v>6848</v>
      </c>
      <c r="K3319">
        <v>0</v>
      </c>
      <c r="L3319">
        <v>1</v>
      </c>
      <c r="M3319">
        <v>1</v>
      </c>
      <c r="N3319" t="s">
        <v>6849</v>
      </c>
      <c r="O3319" t="s">
        <v>6850</v>
      </c>
      <c r="P3319">
        <v>0.77680680000000002</v>
      </c>
      <c r="Q3319">
        <v>0.19804956000000001</v>
      </c>
      <c r="R3319">
        <v>2.5143763E-2</v>
      </c>
      <c r="S3319">
        <v>-0.75166299999999997</v>
      </c>
    </row>
    <row r="3320" spans="1:19" x14ac:dyDescent="0.2">
      <c r="A3320" t="s">
        <v>6851</v>
      </c>
      <c r="B3320" t="s">
        <v>6847</v>
      </c>
      <c r="C3320" t="s">
        <v>4455</v>
      </c>
      <c r="E3320" s="1">
        <v>46017</v>
      </c>
      <c r="F3320" t="s">
        <v>577</v>
      </c>
      <c r="G3320" t="s">
        <v>578</v>
      </c>
      <c r="I3320" t="s">
        <v>642</v>
      </c>
      <c r="J3320" t="s">
        <v>6852</v>
      </c>
      <c r="K3320">
        <v>1</v>
      </c>
      <c r="L3320">
        <v>1</v>
      </c>
      <c r="M3320">
        <v>3</v>
      </c>
      <c r="N3320" t="s">
        <v>6853</v>
      </c>
      <c r="O3320" t="s">
        <v>6850</v>
      </c>
      <c r="P3320">
        <v>9.1689320000000005E-2</v>
      </c>
      <c r="Q3320">
        <v>0.86862664999999994</v>
      </c>
      <c r="R3320">
        <v>3.9684054000000003E-2</v>
      </c>
      <c r="S3320">
        <v>-5.2005265000000002E-2</v>
      </c>
    </row>
    <row r="3321" spans="1:19" x14ac:dyDescent="0.2">
      <c r="A3321" t="s">
        <v>6854</v>
      </c>
      <c r="B3321" t="s">
        <v>6847</v>
      </c>
      <c r="C3321" t="s">
        <v>4455</v>
      </c>
      <c r="E3321" s="1">
        <v>46017</v>
      </c>
      <c r="F3321" t="s">
        <v>577</v>
      </c>
      <c r="G3321" t="s">
        <v>578</v>
      </c>
      <c r="I3321" t="s">
        <v>642</v>
      </c>
      <c r="J3321" t="s">
        <v>6852</v>
      </c>
      <c r="K3321">
        <v>2</v>
      </c>
      <c r="L3321">
        <v>1</v>
      </c>
      <c r="M3321">
        <v>3</v>
      </c>
      <c r="N3321" t="s">
        <v>6855</v>
      </c>
      <c r="O3321" t="s">
        <v>6850</v>
      </c>
      <c r="P3321">
        <v>0.114112265</v>
      </c>
      <c r="Q3321">
        <v>0.58679700000000001</v>
      </c>
      <c r="R3321">
        <v>0.29909074000000002</v>
      </c>
      <c r="S3321">
        <v>0.18497849</v>
      </c>
    </row>
    <row r="3322" spans="1:19" x14ac:dyDescent="0.2">
      <c r="A3322" t="s">
        <v>6856</v>
      </c>
      <c r="B3322" t="s">
        <v>6847</v>
      </c>
      <c r="C3322" t="s">
        <v>4455</v>
      </c>
      <c r="E3322" s="1">
        <v>46017</v>
      </c>
      <c r="F3322" t="s">
        <v>577</v>
      </c>
      <c r="G3322" t="s">
        <v>578</v>
      </c>
      <c r="I3322" t="s">
        <v>642</v>
      </c>
      <c r="J3322" t="s">
        <v>6852</v>
      </c>
      <c r="K3322">
        <v>3</v>
      </c>
      <c r="L3322">
        <v>1</v>
      </c>
      <c r="M3322">
        <v>3</v>
      </c>
      <c r="N3322" t="s">
        <v>6857</v>
      </c>
      <c r="O3322" t="s">
        <v>6850</v>
      </c>
      <c r="P3322">
        <v>1.2778414E-2</v>
      </c>
      <c r="Q3322">
        <v>0.96809409999999996</v>
      </c>
      <c r="R3322">
        <v>1.9127524E-2</v>
      </c>
      <c r="S3322">
        <v>6.3491090000000003E-3</v>
      </c>
    </row>
    <row r="3323" spans="1:19" x14ac:dyDescent="0.2">
      <c r="A3323" t="s">
        <v>6858</v>
      </c>
      <c r="B3323" t="s">
        <v>6847</v>
      </c>
      <c r="C3323" t="s">
        <v>4455</v>
      </c>
      <c r="E3323" s="1">
        <v>46017</v>
      </c>
      <c r="F3323" t="s">
        <v>577</v>
      </c>
      <c r="G3323" t="s">
        <v>578</v>
      </c>
      <c r="I3323" t="s">
        <v>642</v>
      </c>
      <c r="J3323" t="s">
        <v>6852</v>
      </c>
      <c r="K3323">
        <v>4</v>
      </c>
      <c r="L3323">
        <v>1</v>
      </c>
      <c r="M3323">
        <v>3</v>
      </c>
      <c r="N3323" t="s">
        <v>6859</v>
      </c>
      <c r="O3323" t="s">
        <v>6850</v>
      </c>
      <c r="P3323">
        <v>6.0832343999999997E-2</v>
      </c>
      <c r="Q3323">
        <v>0.91572595000000001</v>
      </c>
      <c r="R3323">
        <v>2.3441816000000001E-2</v>
      </c>
      <c r="S3323">
        <v>-3.7390529999999998E-2</v>
      </c>
    </row>
    <row r="3324" spans="1:19" x14ac:dyDescent="0.2">
      <c r="A3324" t="s">
        <v>6860</v>
      </c>
      <c r="B3324" t="s">
        <v>6847</v>
      </c>
      <c r="C3324" t="s">
        <v>4455</v>
      </c>
      <c r="E3324" s="1">
        <v>46017</v>
      </c>
      <c r="F3324" t="s">
        <v>577</v>
      </c>
      <c r="G3324" t="s">
        <v>578</v>
      </c>
      <c r="I3324" t="s">
        <v>642</v>
      </c>
      <c r="J3324" t="s">
        <v>6852</v>
      </c>
      <c r="K3324">
        <v>5</v>
      </c>
      <c r="L3324">
        <v>1</v>
      </c>
      <c r="M3324">
        <v>3</v>
      </c>
      <c r="N3324" t="s">
        <v>6861</v>
      </c>
      <c r="O3324" t="s">
        <v>6850</v>
      </c>
      <c r="P3324">
        <v>3.3451926E-2</v>
      </c>
      <c r="Q3324">
        <v>0.94572659999999997</v>
      </c>
      <c r="R3324">
        <v>2.0821473E-2</v>
      </c>
      <c r="S3324">
        <v>-1.2630453E-2</v>
      </c>
    </row>
    <row r="3325" spans="1:19" x14ac:dyDescent="0.2">
      <c r="A3325" t="s">
        <v>6862</v>
      </c>
      <c r="B3325" t="s">
        <v>6847</v>
      </c>
      <c r="C3325" t="s">
        <v>4455</v>
      </c>
      <c r="E3325" s="1">
        <v>46017</v>
      </c>
      <c r="F3325" t="s">
        <v>577</v>
      </c>
      <c r="G3325" t="s">
        <v>578</v>
      </c>
      <c r="I3325" t="s">
        <v>642</v>
      </c>
      <c r="J3325" t="s">
        <v>4976</v>
      </c>
      <c r="K3325">
        <v>6</v>
      </c>
      <c r="L3325">
        <v>3</v>
      </c>
      <c r="M3325">
        <v>3</v>
      </c>
      <c r="N3325" t="s">
        <v>4977</v>
      </c>
      <c r="O3325" t="s">
        <v>6850</v>
      </c>
      <c r="P3325">
        <v>3.0939993999999998E-2</v>
      </c>
      <c r="Q3325">
        <v>9.7071790000000005E-2</v>
      </c>
      <c r="R3325">
        <v>0.87198823999999997</v>
      </c>
      <c r="S3325">
        <v>0.84104824</v>
      </c>
    </row>
    <row r="3326" spans="1:19" x14ac:dyDescent="0.2">
      <c r="A3326" t="s">
        <v>6863</v>
      </c>
      <c r="B3326" t="s">
        <v>6847</v>
      </c>
      <c r="C3326" t="s">
        <v>4455</v>
      </c>
      <c r="E3326" s="1">
        <v>46017</v>
      </c>
      <c r="F3326" t="s">
        <v>577</v>
      </c>
      <c r="G3326" t="s">
        <v>578</v>
      </c>
      <c r="I3326" t="s">
        <v>642</v>
      </c>
      <c r="J3326" t="s">
        <v>4979</v>
      </c>
      <c r="K3326">
        <v>7</v>
      </c>
      <c r="L3326">
        <v>3</v>
      </c>
      <c r="M3326">
        <v>8</v>
      </c>
      <c r="N3326" t="s">
        <v>6864</v>
      </c>
      <c r="O3326" t="s">
        <v>6850</v>
      </c>
      <c r="P3326">
        <v>2.1529884999999999E-2</v>
      </c>
      <c r="Q3326">
        <v>4.2072400000000003E-2</v>
      </c>
      <c r="R3326">
        <v>0.9363977</v>
      </c>
      <c r="S3326">
        <v>0.91486776000000003</v>
      </c>
    </row>
    <row r="3327" spans="1:19" x14ac:dyDescent="0.2">
      <c r="A3327" t="s">
        <v>6865</v>
      </c>
      <c r="B3327" t="s">
        <v>6847</v>
      </c>
      <c r="C3327" t="s">
        <v>4455</v>
      </c>
      <c r="E3327" s="1">
        <v>46017</v>
      </c>
      <c r="F3327" t="s">
        <v>577</v>
      </c>
      <c r="G3327" t="s">
        <v>578</v>
      </c>
      <c r="I3327" t="s">
        <v>642</v>
      </c>
      <c r="J3327" t="s">
        <v>4979</v>
      </c>
      <c r="K3327">
        <v>8</v>
      </c>
      <c r="L3327">
        <v>3</v>
      </c>
      <c r="M3327">
        <v>8</v>
      </c>
      <c r="N3327" t="s">
        <v>6866</v>
      </c>
      <c r="O3327" t="s">
        <v>6850</v>
      </c>
      <c r="P3327">
        <v>0.25081642999999998</v>
      </c>
      <c r="Q3327">
        <v>3.9327349999999997E-2</v>
      </c>
      <c r="R3327">
        <v>0.70985620000000005</v>
      </c>
      <c r="S3327">
        <v>0.45903978000000001</v>
      </c>
    </row>
    <row r="3328" spans="1:19" x14ac:dyDescent="0.2">
      <c r="A3328" t="s">
        <v>6867</v>
      </c>
      <c r="B3328" t="s">
        <v>6847</v>
      </c>
      <c r="C3328" t="s">
        <v>4455</v>
      </c>
      <c r="E3328" s="1">
        <v>46017</v>
      </c>
      <c r="F3328" t="s">
        <v>577</v>
      </c>
      <c r="G3328" t="s">
        <v>578</v>
      </c>
      <c r="I3328" t="s">
        <v>642</v>
      </c>
      <c r="J3328" t="s">
        <v>4979</v>
      </c>
      <c r="K3328">
        <v>9</v>
      </c>
      <c r="L3328">
        <v>3</v>
      </c>
      <c r="M3328">
        <v>8</v>
      </c>
      <c r="N3328" t="s">
        <v>6868</v>
      </c>
      <c r="O3328" t="s">
        <v>6850</v>
      </c>
      <c r="P3328">
        <v>3.9075814E-2</v>
      </c>
      <c r="Q3328">
        <v>3.6057193000000001E-2</v>
      </c>
      <c r="R3328">
        <v>0.92486699999999999</v>
      </c>
      <c r="S3328">
        <v>0.8857912</v>
      </c>
    </row>
    <row r="3329" spans="1:19" x14ac:dyDescent="0.2">
      <c r="A3329" t="s">
        <v>6869</v>
      </c>
      <c r="B3329" t="s">
        <v>6847</v>
      </c>
      <c r="C3329" t="s">
        <v>4455</v>
      </c>
      <c r="E3329" s="1">
        <v>46017</v>
      </c>
      <c r="F3329" t="s">
        <v>577</v>
      </c>
      <c r="G3329" t="s">
        <v>578</v>
      </c>
      <c r="I3329" t="s">
        <v>642</v>
      </c>
      <c r="J3329" t="s">
        <v>4979</v>
      </c>
      <c r="K3329">
        <v>10</v>
      </c>
      <c r="L3329">
        <v>3</v>
      </c>
      <c r="M3329">
        <v>8</v>
      </c>
      <c r="N3329" t="s">
        <v>6870</v>
      </c>
      <c r="O3329" t="s">
        <v>6850</v>
      </c>
      <c r="P3329">
        <v>5.8439060000000001E-2</v>
      </c>
      <c r="Q3329">
        <v>7.3921829999999994E-2</v>
      </c>
      <c r="R3329">
        <v>0.86763906000000002</v>
      </c>
      <c r="S3329">
        <v>0.80920000000000003</v>
      </c>
    </row>
    <row r="3330" spans="1:19" x14ac:dyDescent="0.2">
      <c r="A3330" t="s">
        <v>6871</v>
      </c>
      <c r="B3330" t="s">
        <v>6847</v>
      </c>
      <c r="C3330" t="s">
        <v>4455</v>
      </c>
      <c r="E3330" s="1">
        <v>46017</v>
      </c>
      <c r="F3330" t="s">
        <v>577</v>
      </c>
      <c r="G3330" t="s">
        <v>578</v>
      </c>
      <c r="I3330" t="s">
        <v>642</v>
      </c>
      <c r="J3330" t="s">
        <v>4979</v>
      </c>
      <c r="K3330">
        <v>11</v>
      </c>
      <c r="L3330">
        <v>3</v>
      </c>
      <c r="M3330">
        <v>8</v>
      </c>
      <c r="N3330" t="s">
        <v>6872</v>
      </c>
      <c r="O3330" t="s">
        <v>6850</v>
      </c>
      <c r="P3330">
        <v>0.26257323999999999</v>
      </c>
      <c r="Q3330">
        <v>6.7649509999999996E-2</v>
      </c>
      <c r="R3330">
        <v>0.66977719999999996</v>
      </c>
      <c r="S3330">
        <v>0.40720397000000003</v>
      </c>
    </row>
    <row r="3331" spans="1:19" x14ac:dyDescent="0.2">
      <c r="A3331" t="s">
        <v>6873</v>
      </c>
      <c r="B3331" t="s">
        <v>6847</v>
      </c>
      <c r="C3331" t="s">
        <v>4455</v>
      </c>
      <c r="E3331" s="1">
        <v>46017</v>
      </c>
      <c r="F3331" t="s">
        <v>577</v>
      </c>
      <c r="G3331" t="s">
        <v>578</v>
      </c>
      <c r="I3331" t="s">
        <v>642</v>
      </c>
      <c r="J3331" t="s">
        <v>4979</v>
      </c>
      <c r="K3331">
        <v>12</v>
      </c>
      <c r="L3331">
        <v>3</v>
      </c>
      <c r="M3331">
        <v>8</v>
      </c>
      <c r="N3331" t="s">
        <v>6874</v>
      </c>
      <c r="O3331" t="s">
        <v>6850</v>
      </c>
      <c r="P3331">
        <v>0.86051310000000003</v>
      </c>
      <c r="Q3331">
        <v>5.5307265000000001E-2</v>
      </c>
      <c r="R3331">
        <v>8.4179610000000002E-2</v>
      </c>
      <c r="S3331">
        <v>-0.77633344999999998</v>
      </c>
    </row>
    <row r="3332" spans="1:19" x14ac:dyDescent="0.2">
      <c r="A3332" t="s">
        <v>6875</v>
      </c>
      <c r="B3332" t="s">
        <v>6847</v>
      </c>
      <c r="C3332" t="s">
        <v>4455</v>
      </c>
      <c r="E3332" s="1">
        <v>46017</v>
      </c>
      <c r="F3332" t="s">
        <v>577</v>
      </c>
      <c r="G3332" t="s">
        <v>578</v>
      </c>
      <c r="I3332" t="s">
        <v>642</v>
      </c>
      <c r="J3332" t="s">
        <v>3249</v>
      </c>
      <c r="K3332">
        <v>13</v>
      </c>
      <c r="L3332">
        <v>8</v>
      </c>
      <c r="M3332">
        <v>9</v>
      </c>
      <c r="N3332" t="s">
        <v>6876</v>
      </c>
      <c r="O3332" t="s">
        <v>6850</v>
      </c>
      <c r="P3332">
        <v>0.81405839999999996</v>
      </c>
      <c r="Q3332">
        <v>9.896315E-2</v>
      </c>
      <c r="R3332">
        <v>8.6978490000000006E-2</v>
      </c>
      <c r="S3332">
        <v>-0.7270799</v>
      </c>
    </row>
    <row r="3333" spans="1:19" x14ac:dyDescent="0.2">
      <c r="A3333" t="s">
        <v>6877</v>
      </c>
      <c r="B3333" t="s">
        <v>6847</v>
      </c>
      <c r="C3333" t="s">
        <v>4455</v>
      </c>
      <c r="E3333" s="1">
        <v>46017</v>
      </c>
      <c r="F3333" t="s">
        <v>577</v>
      </c>
      <c r="G3333" t="s">
        <v>578</v>
      </c>
      <c r="I3333" t="s">
        <v>642</v>
      </c>
      <c r="J3333" t="s">
        <v>4999</v>
      </c>
      <c r="K3333">
        <v>14</v>
      </c>
      <c r="L3333">
        <v>9</v>
      </c>
      <c r="M3333">
        <v>9</v>
      </c>
      <c r="N3333" t="s">
        <v>5000</v>
      </c>
      <c r="O3333" t="s">
        <v>6850</v>
      </c>
      <c r="P3333">
        <v>0.12602648</v>
      </c>
      <c r="Q3333">
        <v>2.4952137999999999E-2</v>
      </c>
      <c r="R3333">
        <v>0.84902140000000004</v>
      </c>
      <c r="S3333">
        <v>0.7229949</v>
      </c>
    </row>
    <row r="3334" spans="1:19" x14ac:dyDescent="0.2">
      <c r="A3334" t="s">
        <v>6878</v>
      </c>
      <c r="B3334" t="s">
        <v>6847</v>
      </c>
      <c r="C3334" t="s">
        <v>4455</v>
      </c>
      <c r="E3334" s="1">
        <v>46017</v>
      </c>
      <c r="F3334" t="s">
        <v>577</v>
      </c>
      <c r="G3334" t="s">
        <v>578</v>
      </c>
      <c r="I3334" t="s">
        <v>584</v>
      </c>
      <c r="J3334" t="s">
        <v>5002</v>
      </c>
      <c r="K3334">
        <v>15</v>
      </c>
      <c r="L3334">
        <v>9</v>
      </c>
      <c r="M3334">
        <v>9</v>
      </c>
      <c r="N3334" t="s">
        <v>5003</v>
      </c>
      <c r="O3334" t="s">
        <v>6850</v>
      </c>
      <c r="P3334">
        <v>2.3759319000000001E-2</v>
      </c>
      <c r="Q3334">
        <v>5.9141230000000003E-2</v>
      </c>
      <c r="R3334">
        <v>0.91709949999999996</v>
      </c>
      <c r="S3334">
        <v>0.89334020000000003</v>
      </c>
    </row>
    <row r="3335" spans="1:19" x14ac:dyDescent="0.2">
      <c r="A3335" t="s">
        <v>6879</v>
      </c>
      <c r="B3335" t="s">
        <v>6847</v>
      </c>
      <c r="C3335" t="s">
        <v>4455</v>
      </c>
      <c r="E3335" s="1">
        <v>46017</v>
      </c>
      <c r="F3335" t="s">
        <v>577</v>
      </c>
      <c r="G3335" t="s">
        <v>578</v>
      </c>
      <c r="I3335" t="s">
        <v>642</v>
      </c>
      <c r="J3335" t="s">
        <v>5005</v>
      </c>
      <c r="K3335">
        <v>16</v>
      </c>
      <c r="L3335">
        <v>9</v>
      </c>
      <c r="M3335">
        <v>9</v>
      </c>
      <c r="N3335" t="s">
        <v>5006</v>
      </c>
      <c r="O3335" t="s">
        <v>6850</v>
      </c>
      <c r="P3335">
        <v>2.8242262000000001E-2</v>
      </c>
      <c r="Q3335">
        <v>9.4779920000000004E-2</v>
      </c>
      <c r="R3335">
        <v>0.87697786</v>
      </c>
      <c r="S3335">
        <v>0.84873560000000003</v>
      </c>
    </row>
    <row r="3336" spans="1:19" x14ac:dyDescent="0.2">
      <c r="A3336" t="s">
        <v>6880</v>
      </c>
      <c r="B3336" t="s">
        <v>6847</v>
      </c>
      <c r="C3336" t="s">
        <v>4455</v>
      </c>
      <c r="E3336" s="1">
        <v>46017</v>
      </c>
      <c r="F3336" t="s">
        <v>577</v>
      </c>
      <c r="G3336" t="s">
        <v>578</v>
      </c>
      <c r="I3336" t="s">
        <v>584</v>
      </c>
      <c r="J3336" t="s">
        <v>5008</v>
      </c>
      <c r="K3336">
        <v>17</v>
      </c>
      <c r="L3336">
        <v>9</v>
      </c>
      <c r="M3336">
        <v>9</v>
      </c>
      <c r="N3336" t="s">
        <v>5009</v>
      </c>
      <c r="O3336" t="s">
        <v>6850</v>
      </c>
      <c r="P3336">
        <v>3.70681E-2</v>
      </c>
      <c r="Q3336">
        <v>7.7524040000000002E-2</v>
      </c>
      <c r="R3336">
        <v>0.88540786999999999</v>
      </c>
      <c r="S3336">
        <v>0.84833979999999998</v>
      </c>
    </row>
    <row r="3337" spans="1:19" x14ac:dyDescent="0.2">
      <c r="A3337" t="s">
        <v>6881</v>
      </c>
      <c r="B3337" t="s">
        <v>6847</v>
      </c>
      <c r="C3337" t="s">
        <v>4455</v>
      </c>
      <c r="E3337" s="1">
        <v>46017</v>
      </c>
      <c r="F3337" t="s">
        <v>577</v>
      </c>
      <c r="G3337" t="s">
        <v>578</v>
      </c>
      <c r="I3337" t="s">
        <v>642</v>
      </c>
      <c r="J3337" t="s">
        <v>5011</v>
      </c>
      <c r="K3337">
        <v>18</v>
      </c>
      <c r="L3337">
        <v>9</v>
      </c>
      <c r="M3337">
        <v>11</v>
      </c>
      <c r="N3337" t="s">
        <v>6882</v>
      </c>
      <c r="O3337" t="s">
        <v>6850</v>
      </c>
      <c r="P3337">
        <v>6.5751820000000002E-2</v>
      </c>
      <c r="Q3337">
        <v>3.8866926000000003E-2</v>
      </c>
      <c r="R3337">
        <v>0.89538119999999999</v>
      </c>
      <c r="S3337">
        <v>0.82962939999999996</v>
      </c>
    </row>
    <row r="3338" spans="1:19" x14ac:dyDescent="0.2">
      <c r="A3338" t="s">
        <v>6883</v>
      </c>
      <c r="B3338" t="s">
        <v>6847</v>
      </c>
      <c r="C3338" t="s">
        <v>4455</v>
      </c>
      <c r="E3338" s="1">
        <v>46017</v>
      </c>
      <c r="F3338" t="s">
        <v>577</v>
      </c>
      <c r="G3338" t="s">
        <v>578</v>
      </c>
      <c r="I3338" t="s">
        <v>638</v>
      </c>
      <c r="J3338" t="s">
        <v>6884</v>
      </c>
      <c r="K3338">
        <v>19</v>
      </c>
      <c r="L3338">
        <v>11</v>
      </c>
      <c r="M3338">
        <v>11</v>
      </c>
      <c r="N3338" t="s">
        <v>6885</v>
      </c>
      <c r="O3338" t="s">
        <v>6850</v>
      </c>
      <c r="P3338">
        <v>7.6512689999999994E-2</v>
      </c>
      <c r="Q3338">
        <v>4.2865895000000001E-2</v>
      </c>
      <c r="R3338">
        <v>0.88062143000000004</v>
      </c>
      <c r="S3338">
        <v>0.80410873999999999</v>
      </c>
    </row>
    <row r="3339" spans="1:19" x14ac:dyDescent="0.2">
      <c r="A3339" t="s">
        <v>6886</v>
      </c>
      <c r="B3339" t="s">
        <v>6847</v>
      </c>
      <c r="C3339" t="s">
        <v>4455</v>
      </c>
      <c r="E3339" s="1">
        <v>46017</v>
      </c>
      <c r="F3339" t="s">
        <v>577</v>
      </c>
      <c r="G3339" t="s">
        <v>578</v>
      </c>
      <c r="I3339" t="s">
        <v>584</v>
      </c>
      <c r="J3339" t="s">
        <v>6887</v>
      </c>
      <c r="K3339">
        <v>20</v>
      </c>
      <c r="L3339">
        <v>11</v>
      </c>
      <c r="M3339">
        <v>12</v>
      </c>
      <c r="N3339" t="s">
        <v>6888</v>
      </c>
      <c r="O3339" t="s">
        <v>6850</v>
      </c>
      <c r="P3339">
        <v>3.3165491999999998E-2</v>
      </c>
      <c r="Q3339">
        <v>3.7116929999999999E-2</v>
      </c>
      <c r="R3339">
        <v>0.92971753999999995</v>
      </c>
      <c r="S3339">
        <v>0.89655200000000002</v>
      </c>
    </row>
    <row r="3340" spans="1:19" x14ac:dyDescent="0.2">
      <c r="A3340" t="s">
        <v>6889</v>
      </c>
      <c r="B3340" t="s">
        <v>6847</v>
      </c>
      <c r="C3340" t="s">
        <v>4455</v>
      </c>
      <c r="E3340" s="1">
        <v>46017</v>
      </c>
      <c r="F3340" t="s">
        <v>577</v>
      </c>
      <c r="G3340" t="s">
        <v>578</v>
      </c>
      <c r="I3340" t="s">
        <v>584</v>
      </c>
      <c r="J3340" t="s">
        <v>3269</v>
      </c>
      <c r="K3340">
        <v>21</v>
      </c>
      <c r="L3340">
        <v>12</v>
      </c>
      <c r="M3340">
        <v>12</v>
      </c>
      <c r="N3340" t="s">
        <v>5017</v>
      </c>
      <c r="O3340" t="s">
        <v>6850</v>
      </c>
      <c r="P3340">
        <v>6.9206180000000006E-2</v>
      </c>
      <c r="Q3340">
        <v>4.5266399999999998E-2</v>
      </c>
      <c r="R3340">
        <v>0.88552739999999996</v>
      </c>
      <c r="S3340">
        <v>0.81632119999999997</v>
      </c>
    </row>
    <row r="3341" spans="1:19" x14ac:dyDescent="0.2">
      <c r="A3341" t="s">
        <v>6890</v>
      </c>
      <c r="B3341" t="s">
        <v>6847</v>
      </c>
      <c r="C3341" t="s">
        <v>4455</v>
      </c>
      <c r="E3341" s="1">
        <v>46017</v>
      </c>
      <c r="F3341" t="s">
        <v>577</v>
      </c>
      <c r="G3341" t="s">
        <v>578</v>
      </c>
      <c r="I3341" t="s">
        <v>642</v>
      </c>
      <c r="J3341" t="s">
        <v>5019</v>
      </c>
      <c r="K3341">
        <v>22</v>
      </c>
      <c r="L3341">
        <v>12</v>
      </c>
      <c r="M3341">
        <v>12</v>
      </c>
      <c r="N3341" t="s">
        <v>5020</v>
      </c>
      <c r="O3341" t="s">
        <v>6850</v>
      </c>
      <c r="P3341">
        <v>2.2498552000000002E-2</v>
      </c>
      <c r="Q3341">
        <v>3.8470499999999998E-2</v>
      </c>
      <c r="R3341">
        <v>0.93903099999999995</v>
      </c>
      <c r="S3341">
        <v>0.91653245999999999</v>
      </c>
    </row>
    <row r="3342" spans="1:19" x14ac:dyDescent="0.2">
      <c r="A3342" t="s">
        <v>6891</v>
      </c>
      <c r="B3342" t="s">
        <v>6847</v>
      </c>
      <c r="C3342" t="s">
        <v>4455</v>
      </c>
      <c r="E3342" s="1">
        <v>46017</v>
      </c>
      <c r="F3342" t="s">
        <v>577</v>
      </c>
      <c r="G3342" t="s">
        <v>578</v>
      </c>
      <c r="I3342" t="s">
        <v>638</v>
      </c>
      <c r="J3342" t="s">
        <v>5022</v>
      </c>
      <c r="K3342">
        <v>23</v>
      </c>
      <c r="L3342">
        <v>12</v>
      </c>
      <c r="M3342">
        <v>12</v>
      </c>
      <c r="N3342" t="s">
        <v>5023</v>
      </c>
      <c r="O3342" t="s">
        <v>6850</v>
      </c>
      <c r="P3342">
        <v>5.6450295999999997E-2</v>
      </c>
      <c r="Q3342">
        <v>4.9572230000000002E-2</v>
      </c>
      <c r="R3342">
        <v>0.89397746</v>
      </c>
      <c r="S3342">
        <v>0.83752716000000005</v>
      </c>
    </row>
    <row r="3343" spans="1:19" x14ac:dyDescent="0.2">
      <c r="A3343" t="s">
        <v>6892</v>
      </c>
      <c r="B3343" t="s">
        <v>6847</v>
      </c>
      <c r="C3343" t="s">
        <v>4455</v>
      </c>
      <c r="E3343" s="1">
        <v>46017</v>
      </c>
      <c r="F3343" t="s">
        <v>577</v>
      </c>
      <c r="G3343" t="s">
        <v>578</v>
      </c>
      <c r="I3343" t="s">
        <v>638</v>
      </c>
      <c r="J3343" t="s">
        <v>5025</v>
      </c>
      <c r="K3343">
        <v>24</v>
      </c>
      <c r="L3343">
        <v>12</v>
      </c>
      <c r="M3343">
        <v>13</v>
      </c>
      <c r="N3343" t="s">
        <v>6893</v>
      </c>
      <c r="O3343" t="s">
        <v>6850</v>
      </c>
      <c r="P3343">
        <v>2.7510308000000001E-2</v>
      </c>
      <c r="Q3343">
        <v>9.9996710000000003E-2</v>
      </c>
      <c r="R3343">
        <v>0.87249297000000003</v>
      </c>
      <c r="S3343">
        <v>0.84498269999999998</v>
      </c>
    </row>
    <row r="3344" spans="1:19" x14ac:dyDescent="0.2">
      <c r="A3344" t="s">
        <v>6894</v>
      </c>
      <c r="B3344" t="s">
        <v>6847</v>
      </c>
      <c r="C3344" t="s">
        <v>4455</v>
      </c>
      <c r="E3344" s="1">
        <v>46017</v>
      </c>
      <c r="F3344" t="s">
        <v>577</v>
      </c>
      <c r="G3344" t="s">
        <v>578</v>
      </c>
      <c r="I3344" t="s">
        <v>638</v>
      </c>
      <c r="J3344" t="s">
        <v>5025</v>
      </c>
      <c r="K3344">
        <v>25</v>
      </c>
      <c r="L3344">
        <v>12</v>
      </c>
      <c r="M3344">
        <v>13</v>
      </c>
      <c r="N3344" t="s">
        <v>6895</v>
      </c>
      <c r="O3344" t="s">
        <v>6850</v>
      </c>
      <c r="P3344">
        <v>2.8123299000000001E-2</v>
      </c>
      <c r="Q3344">
        <v>7.3010989999999998E-2</v>
      </c>
      <c r="R3344">
        <v>0.89886564000000002</v>
      </c>
      <c r="S3344">
        <v>0.87074229999999997</v>
      </c>
    </row>
    <row r="3345" spans="1:19" x14ac:dyDescent="0.2">
      <c r="A3345" t="s">
        <v>6896</v>
      </c>
      <c r="B3345" t="s">
        <v>6847</v>
      </c>
      <c r="C3345" t="s">
        <v>4455</v>
      </c>
      <c r="E3345" s="1">
        <v>46017</v>
      </c>
      <c r="F3345" t="s">
        <v>577</v>
      </c>
      <c r="G3345" t="s">
        <v>578</v>
      </c>
      <c r="I3345" t="s">
        <v>584</v>
      </c>
      <c r="J3345" t="s">
        <v>6897</v>
      </c>
      <c r="K3345">
        <v>26</v>
      </c>
      <c r="L3345">
        <v>13</v>
      </c>
      <c r="M3345">
        <v>13</v>
      </c>
      <c r="N3345" t="s">
        <v>6898</v>
      </c>
      <c r="O3345" t="s">
        <v>6850</v>
      </c>
      <c r="P3345">
        <v>3.8519735999999999E-2</v>
      </c>
      <c r="Q3345">
        <v>8.5644429999999994E-2</v>
      </c>
      <c r="R3345">
        <v>0.8758359</v>
      </c>
      <c r="S3345">
        <v>0.83731615999999998</v>
      </c>
    </row>
    <row r="3346" spans="1:19" x14ac:dyDescent="0.2">
      <c r="A3346" t="s">
        <v>6899</v>
      </c>
      <c r="B3346" t="s">
        <v>6847</v>
      </c>
      <c r="C3346" t="s">
        <v>4455</v>
      </c>
      <c r="E3346" s="1">
        <v>46017</v>
      </c>
      <c r="F3346" t="s">
        <v>577</v>
      </c>
      <c r="G3346" t="s">
        <v>578</v>
      </c>
      <c r="I3346" t="s">
        <v>584</v>
      </c>
      <c r="J3346" t="s">
        <v>6897</v>
      </c>
      <c r="K3346">
        <v>27</v>
      </c>
      <c r="L3346">
        <v>13</v>
      </c>
      <c r="M3346">
        <v>13</v>
      </c>
      <c r="N3346" t="s">
        <v>6900</v>
      </c>
      <c r="O3346" t="s">
        <v>6850</v>
      </c>
      <c r="P3346">
        <v>5.1695650000000003E-2</v>
      </c>
      <c r="Q3346">
        <v>0.21634062000000001</v>
      </c>
      <c r="R3346">
        <v>0.73196369999999999</v>
      </c>
      <c r="S3346">
        <v>0.68026805000000001</v>
      </c>
    </row>
    <row r="3347" spans="1:19" x14ac:dyDescent="0.2">
      <c r="A3347" t="s">
        <v>6901</v>
      </c>
      <c r="B3347" t="s">
        <v>6847</v>
      </c>
      <c r="C3347" t="s">
        <v>4455</v>
      </c>
      <c r="E3347" s="1">
        <v>46017</v>
      </c>
      <c r="F3347" t="s">
        <v>577</v>
      </c>
      <c r="G3347" t="s">
        <v>578</v>
      </c>
      <c r="I3347" t="s">
        <v>584</v>
      </c>
      <c r="J3347" t="s">
        <v>6902</v>
      </c>
      <c r="K3347">
        <v>28</v>
      </c>
      <c r="L3347">
        <v>13</v>
      </c>
      <c r="M3347">
        <v>13</v>
      </c>
      <c r="N3347" t="s">
        <v>6903</v>
      </c>
      <c r="O3347" t="s">
        <v>6850</v>
      </c>
      <c r="P3347">
        <v>4.4287130000000001E-2</v>
      </c>
      <c r="Q3347">
        <v>6.7099809999999996E-2</v>
      </c>
      <c r="R3347">
        <v>0.88861299999999999</v>
      </c>
      <c r="S3347">
        <v>0.84432583999999999</v>
      </c>
    </row>
    <row r="3348" spans="1:19" x14ac:dyDescent="0.2">
      <c r="A3348" t="s">
        <v>6904</v>
      </c>
      <c r="B3348" t="s">
        <v>6847</v>
      </c>
      <c r="C3348" t="s">
        <v>4455</v>
      </c>
      <c r="E3348" s="1">
        <v>46017</v>
      </c>
      <c r="F3348" t="s">
        <v>577</v>
      </c>
      <c r="G3348" t="s">
        <v>578</v>
      </c>
      <c r="I3348" t="s">
        <v>584</v>
      </c>
      <c r="J3348" t="s">
        <v>6905</v>
      </c>
      <c r="K3348">
        <v>29</v>
      </c>
      <c r="L3348">
        <v>13</v>
      </c>
      <c r="M3348">
        <v>14</v>
      </c>
      <c r="N3348" t="s">
        <v>6906</v>
      </c>
      <c r="O3348" t="s">
        <v>6850</v>
      </c>
      <c r="P3348">
        <v>2.2037674E-2</v>
      </c>
      <c r="Q3348">
        <v>7.8968815999999997E-2</v>
      </c>
      <c r="R3348">
        <v>0.8989935</v>
      </c>
      <c r="S3348">
        <v>0.87695579999999995</v>
      </c>
    </row>
    <row r="3349" spans="1:19" x14ac:dyDescent="0.2">
      <c r="A3349" t="s">
        <v>6907</v>
      </c>
      <c r="B3349" t="s">
        <v>6847</v>
      </c>
      <c r="C3349" t="s">
        <v>4455</v>
      </c>
      <c r="E3349" s="1">
        <v>46017</v>
      </c>
      <c r="F3349" t="s">
        <v>577</v>
      </c>
      <c r="G3349" t="s">
        <v>578</v>
      </c>
      <c r="I3349" t="s">
        <v>584</v>
      </c>
      <c r="J3349" t="s">
        <v>6905</v>
      </c>
      <c r="K3349">
        <v>30</v>
      </c>
      <c r="L3349">
        <v>13</v>
      </c>
      <c r="M3349">
        <v>14</v>
      </c>
      <c r="N3349" t="s">
        <v>6908</v>
      </c>
      <c r="O3349" t="s">
        <v>6850</v>
      </c>
      <c r="P3349">
        <v>2.1700291E-2</v>
      </c>
      <c r="Q3349">
        <v>8.2523429999999995E-2</v>
      </c>
      <c r="R3349">
        <v>0.89577629999999997</v>
      </c>
      <c r="S3349">
        <v>0.87407599999999996</v>
      </c>
    </row>
    <row r="3350" spans="1:19" x14ac:dyDescent="0.2">
      <c r="A3350" t="s">
        <v>6909</v>
      </c>
      <c r="B3350" t="s">
        <v>6847</v>
      </c>
      <c r="C3350" t="s">
        <v>4455</v>
      </c>
      <c r="E3350" s="1">
        <v>46017</v>
      </c>
      <c r="F3350" t="s">
        <v>577</v>
      </c>
      <c r="G3350" t="s">
        <v>578</v>
      </c>
      <c r="I3350" t="s">
        <v>584</v>
      </c>
      <c r="J3350" t="s">
        <v>6905</v>
      </c>
      <c r="K3350">
        <v>31</v>
      </c>
      <c r="L3350">
        <v>13</v>
      </c>
      <c r="M3350">
        <v>14</v>
      </c>
      <c r="N3350" t="s">
        <v>6910</v>
      </c>
      <c r="O3350" t="s">
        <v>6850</v>
      </c>
      <c r="P3350">
        <v>4.2185060000000003E-2</v>
      </c>
      <c r="Q3350">
        <v>0.10848028999999999</v>
      </c>
      <c r="R3350">
        <v>0.84933460000000005</v>
      </c>
      <c r="S3350">
        <v>0.80714949999999996</v>
      </c>
    </row>
    <row r="3351" spans="1:19" x14ac:dyDescent="0.2">
      <c r="A3351" t="s">
        <v>6911</v>
      </c>
      <c r="B3351" t="s">
        <v>6847</v>
      </c>
      <c r="C3351" t="s">
        <v>4455</v>
      </c>
      <c r="E3351" s="1">
        <v>46017</v>
      </c>
      <c r="F3351" t="s">
        <v>577</v>
      </c>
      <c r="G3351" t="s">
        <v>578</v>
      </c>
      <c r="I3351" t="s">
        <v>584</v>
      </c>
      <c r="J3351" t="s">
        <v>6912</v>
      </c>
      <c r="K3351">
        <v>32</v>
      </c>
      <c r="L3351">
        <v>14</v>
      </c>
      <c r="M3351">
        <v>14</v>
      </c>
      <c r="N3351" t="s">
        <v>6913</v>
      </c>
      <c r="O3351" t="s">
        <v>6850</v>
      </c>
      <c r="P3351">
        <v>4.2241067E-2</v>
      </c>
      <c r="Q3351">
        <v>6.3779199999999994E-2</v>
      </c>
      <c r="R3351">
        <v>0.89397970000000004</v>
      </c>
      <c r="S3351">
        <v>0.85173869999999996</v>
      </c>
    </row>
    <row r="3352" spans="1:19" x14ac:dyDescent="0.2">
      <c r="A3352" t="s">
        <v>6914</v>
      </c>
      <c r="B3352" t="s">
        <v>6847</v>
      </c>
      <c r="C3352" t="s">
        <v>4455</v>
      </c>
      <c r="E3352" s="1">
        <v>46017</v>
      </c>
      <c r="F3352" t="s">
        <v>577</v>
      </c>
      <c r="G3352" t="s">
        <v>578</v>
      </c>
      <c r="I3352" t="s">
        <v>584</v>
      </c>
      <c r="J3352" t="s">
        <v>6912</v>
      </c>
      <c r="K3352">
        <v>33</v>
      </c>
      <c r="L3352">
        <v>14</v>
      </c>
      <c r="M3352">
        <v>14</v>
      </c>
      <c r="N3352" t="s">
        <v>6915</v>
      </c>
      <c r="O3352" t="s">
        <v>6850</v>
      </c>
      <c r="P3352">
        <v>3.9205424000000003E-2</v>
      </c>
      <c r="Q3352">
        <v>6.2082159999999997E-2</v>
      </c>
      <c r="R3352">
        <v>0.89871246000000005</v>
      </c>
      <c r="S3352">
        <v>0.85950700000000002</v>
      </c>
    </row>
    <row r="3353" spans="1:19" x14ac:dyDescent="0.2">
      <c r="A3353" t="s">
        <v>6916</v>
      </c>
      <c r="B3353" t="s">
        <v>6847</v>
      </c>
      <c r="C3353" t="s">
        <v>4455</v>
      </c>
      <c r="E3353" s="1">
        <v>46017</v>
      </c>
      <c r="F3353" t="s">
        <v>577</v>
      </c>
      <c r="G3353" t="s">
        <v>578</v>
      </c>
      <c r="I3353" t="s">
        <v>584</v>
      </c>
      <c r="J3353" t="s">
        <v>6917</v>
      </c>
      <c r="K3353">
        <v>34</v>
      </c>
      <c r="L3353">
        <v>14</v>
      </c>
      <c r="M3353">
        <v>15</v>
      </c>
      <c r="N3353" t="s">
        <v>6918</v>
      </c>
      <c r="O3353" t="s">
        <v>6850</v>
      </c>
      <c r="P3353">
        <v>2.0902317E-2</v>
      </c>
      <c r="Q3353">
        <v>7.2037056000000002E-2</v>
      </c>
      <c r="R3353">
        <v>0.90706059999999999</v>
      </c>
      <c r="S3353">
        <v>0.88615829999999995</v>
      </c>
    </row>
    <row r="3354" spans="1:19" x14ac:dyDescent="0.2">
      <c r="A3354" t="s">
        <v>6919</v>
      </c>
      <c r="B3354" t="s">
        <v>6847</v>
      </c>
      <c r="C3354" t="s">
        <v>4455</v>
      </c>
      <c r="E3354" s="1">
        <v>46017</v>
      </c>
      <c r="F3354" t="s">
        <v>577</v>
      </c>
      <c r="G3354" t="s">
        <v>578</v>
      </c>
      <c r="I3354" t="s">
        <v>638</v>
      </c>
      <c r="J3354" t="s">
        <v>6920</v>
      </c>
      <c r="K3354">
        <v>35</v>
      </c>
      <c r="L3354">
        <v>15</v>
      </c>
      <c r="M3354">
        <v>15</v>
      </c>
      <c r="N3354" t="s">
        <v>6921</v>
      </c>
      <c r="O3354" t="s">
        <v>6850</v>
      </c>
      <c r="P3354">
        <v>2.0902502999999999E-2</v>
      </c>
      <c r="Q3354">
        <v>6.4173649999999999E-2</v>
      </c>
      <c r="R3354">
        <v>0.91492379999999995</v>
      </c>
      <c r="S3354">
        <v>0.89402130000000002</v>
      </c>
    </row>
    <row r="3355" spans="1:19" x14ac:dyDescent="0.2">
      <c r="A3355" t="s">
        <v>6922</v>
      </c>
      <c r="B3355" t="s">
        <v>6847</v>
      </c>
      <c r="C3355" t="s">
        <v>4455</v>
      </c>
      <c r="E3355" s="1">
        <v>46017</v>
      </c>
      <c r="F3355" t="s">
        <v>577</v>
      </c>
      <c r="G3355" t="s">
        <v>578</v>
      </c>
      <c r="I3355" t="s">
        <v>638</v>
      </c>
      <c r="J3355" t="s">
        <v>6920</v>
      </c>
      <c r="K3355">
        <v>36</v>
      </c>
      <c r="L3355">
        <v>15</v>
      </c>
      <c r="M3355">
        <v>15</v>
      </c>
      <c r="N3355" t="s">
        <v>6923</v>
      </c>
      <c r="O3355" t="s">
        <v>6850</v>
      </c>
      <c r="P3355">
        <v>2.1217666999999999E-2</v>
      </c>
      <c r="Q3355">
        <v>5.5926620000000003E-2</v>
      </c>
      <c r="R3355">
        <v>0.92285572999999999</v>
      </c>
      <c r="S3355">
        <v>0.9016381</v>
      </c>
    </row>
    <row r="3356" spans="1:19" x14ac:dyDescent="0.2">
      <c r="A3356" t="s">
        <v>6924</v>
      </c>
      <c r="B3356" t="s">
        <v>6847</v>
      </c>
      <c r="C3356" t="s">
        <v>4455</v>
      </c>
      <c r="E3356" s="1">
        <v>46017</v>
      </c>
      <c r="F3356" t="s">
        <v>577</v>
      </c>
      <c r="G3356" t="s">
        <v>578</v>
      </c>
      <c r="I3356" t="s">
        <v>638</v>
      </c>
      <c r="J3356" t="s">
        <v>6920</v>
      </c>
      <c r="K3356">
        <v>37</v>
      </c>
      <c r="L3356">
        <v>15</v>
      </c>
      <c r="M3356">
        <v>15</v>
      </c>
      <c r="N3356" t="s">
        <v>6925</v>
      </c>
      <c r="O3356" t="s">
        <v>6850</v>
      </c>
      <c r="P3356">
        <v>2.0131139999999999E-2</v>
      </c>
      <c r="Q3356">
        <v>6.6039269999999997E-2</v>
      </c>
      <c r="R3356">
        <v>0.91382956999999998</v>
      </c>
      <c r="S3356">
        <v>0.89369845000000003</v>
      </c>
    </row>
    <row r="3357" spans="1:19" x14ac:dyDescent="0.2">
      <c r="A3357" t="s">
        <v>6926</v>
      </c>
      <c r="B3357" t="s">
        <v>6847</v>
      </c>
      <c r="C3357" t="s">
        <v>4455</v>
      </c>
      <c r="E3357" s="1">
        <v>46017</v>
      </c>
      <c r="F3357" t="s">
        <v>577</v>
      </c>
      <c r="G3357" t="s">
        <v>578</v>
      </c>
      <c r="I3357" t="s">
        <v>638</v>
      </c>
      <c r="J3357" t="s">
        <v>6920</v>
      </c>
      <c r="K3357">
        <v>38</v>
      </c>
      <c r="L3357">
        <v>15</v>
      </c>
      <c r="M3357">
        <v>15</v>
      </c>
      <c r="N3357" t="s">
        <v>6927</v>
      </c>
      <c r="O3357" t="s">
        <v>6850</v>
      </c>
      <c r="P3357">
        <v>3.0164104000000001E-2</v>
      </c>
      <c r="Q3357">
        <v>0.13558588999999999</v>
      </c>
      <c r="R3357">
        <v>0.83425000000000005</v>
      </c>
      <c r="S3357">
        <v>0.80408584999999999</v>
      </c>
    </row>
    <row r="3358" spans="1:19" x14ac:dyDescent="0.2">
      <c r="A3358" t="s">
        <v>6928</v>
      </c>
      <c r="B3358" t="s">
        <v>6847</v>
      </c>
      <c r="C3358" t="s">
        <v>4455</v>
      </c>
      <c r="E3358" s="1">
        <v>46017</v>
      </c>
      <c r="F3358" t="s">
        <v>577</v>
      </c>
      <c r="G3358" t="s">
        <v>578</v>
      </c>
      <c r="I3358" t="s">
        <v>584</v>
      </c>
      <c r="J3358" t="s">
        <v>6929</v>
      </c>
      <c r="K3358">
        <v>39</v>
      </c>
      <c r="L3358">
        <v>15</v>
      </c>
      <c r="M3358">
        <v>17</v>
      </c>
      <c r="N3358" t="s">
        <v>6930</v>
      </c>
      <c r="O3358" t="s">
        <v>6850</v>
      </c>
      <c r="P3358">
        <v>3.5936330000000002E-2</v>
      </c>
      <c r="Q3358">
        <v>0.21876582999999999</v>
      </c>
      <c r="R3358">
        <v>0.74529789999999996</v>
      </c>
      <c r="S3358">
        <v>0.70936155000000001</v>
      </c>
    </row>
    <row r="3359" spans="1:19" x14ac:dyDescent="0.2">
      <c r="A3359" t="s">
        <v>6931</v>
      </c>
      <c r="B3359" t="s">
        <v>6847</v>
      </c>
      <c r="C3359" t="s">
        <v>4455</v>
      </c>
      <c r="E3359" s="1">
        <v>46017</v>
      </c>
      <c r="F3359" t="s">
        <v>577</v>
      </c>
      <c r="G3359" t="s">
        <v>578</v>
      </c>
      <c r="I3359" t="s">
        <v>584</v>
      </c>
      <c r="J3359" t="s">
        <v>6929</v>
      </c>
      <c r="K3359">
        <v>40</v>
      </c>
      <c r="L3359">
        <v>15</v>
      </c>
      <c r="M3359">
        <v>17</v>
      </c>
      <c r="N3359" t="s">
        <v>6932</v>
      </c>
      <c r="O3359" t="s">
        <v>6850</v>
      </c>
      <c r="P3359">
        <v>3.5426873999999997E-2</v>
      </c>
      <c r="Q3359">
        <v>0.16998705</v>
      </c>
      <c r="R3359">
        <v>0.79458605999999998</v>
      </c>
      <c r="S3359">
        <v>0.75915920000000003</v>
      </c>
    </row>
    <row r="3360" spans="1:19" x14ac:dyDescent="0.2">
      <c r="A3360" t="s">
        <v>6933</v>
      </c>
      <c r="B3360" t="s">
        <v>6847</v>
      </c>
      <c r="C3360" t="s">
        <v>4455</v>
      </c>
      <c r="E3360" s="1">
        <v>46017</v>
      </c>
      <c r="F3360" t="s">
        <v>577</v>
      </c>
      <c r="G3360" t="s">
        <v>578</v>
      </c>
      <c r="I3360" t="s">
        <v>584</v>
      </c>
      <c r="J3360" t="s">
        <v>6929</v>
      </c>
      <c r="K3360">
        <v>41</v>
      </c>
      <c r="L3360">
        <v>15</v>
      </c>
      <c r="M3360">
        <v>17</v>
      </c>
      <c r="N3360" t="s">
        <v>6934</v>
      </c>
      <c r="O3360" t="s">
        <v>6850</v>
      </c>
      <c r="P3360">
        <v>4.2474730000000002E-2</v>
      </c>
      <c r="Q3360">
        <v>0.17274012</v>
      </c>
      <c r="R3360">
        <v>0.78478515000000004</v>
      </c>
      <c r="S3360">
        <v>0.74231040000000004</v>
      </c>
    </row>
    <row r="3361" spans="1:19" x14ac:dyDescent="0.2">
      <c r="A3361" t="s">
        <v>6935</v>
      </c>
      <c r="B3361" t="s">
        <v>6847</v>
      </c>
      <c r="C3361" t="s">
        <v>4455</v>
      </c>
      <c r="E3361" s="1">
        <v>46017</v>
      </c>
      <c r="F3361" t="s">
        <v>577</v>
      </c>
      <c r="G3361" t="s">
        <v>578</v>
      </c>
      <c r="I3361" t="s">
        <v>584</v>
      </c>
      <c r="J3361" t="s">
        <v>6929</v>
      </c>
      <c r="K3361">
        <v>42</v>
      </c>
      <c r="L3361">
        <v>15</v>
      </c>
      <c r="M3361">
        <v>17</v>
      </c>
      <c r="N3361" t="s">
        <v>6936</v>
      </c>
      <c r="O3361" t="s">
        <v>6850</v>
      </c>
      <c r="P3361">
        <v>6.4460190000000001E-2</v>
      </c>
      <c r="Q3361">
        <v>0.25660230000000001</v>
      </c>
      <c r="R3361">
        <v>0.67893749999999997</v>
      </c>
      <c r="S3361">
        <v>0.6144773</v>
      </c>
    </row>
    <row r="3362" spans="1:19" x14ac:dyDescent="0.2">
      <c r="A3362" t="s">
        <v>6937</v>
      </c>
      <c r="B3362" t="s">
        <v>6847</v>
      </c>
      <c r="C3362" t="s">
        <v>4455</v>
      </c>
      <c r="E3362" s="1">
        <v>46017</v>
      </c>
      <c r="F3362" t="s">
        <v>577</v>
      </c>
      <c r="G3362" t="s">
        <v>578</v>
      </c>
      <c r="I3362" t="s">
        <v>584</v>
      </c>
      <c r="J3362" t="s">
        <v>6929</v>
      </c>
      <c r="K3362">
        <v>43</v>
      </c>
      <c r="L3362">
        <v>15</v>
      </c>
      <c r="M3362">
        <v>17</v>
      </c>
      <c r="N3362" t="s">
        <v>6938</v>
      </c>
      <c r="O3362" t="s">
        <v>6850</v>
      </c>
      <c r="P3362">
        <v>4.1287354999999998E-2</v>
      </c>
      <c r="Q3362">
        <v>0.13805474000000001</v>
      </c>
      <c r="R3362">
        <v>0.82065796999999996</v>
      </c>
      <c r="S3362">
        <v>0.77937060000000002</v>
      </c>
    </row>
    <row r="3363" spans="1:19" x14ac:dyDescent="0.2">
      <c r="A3363" t="s">
        <v>6939</v>
      </c>
      <c r="B3363" t="s">
        <v>6847</v>
      </c>
      <c r="C3363" t="s">
        <v>4455</v>
      </c>
      <c r="E3363" s="1">
        <v>46017</v>
      </c>
      <c r="F3363" t="s">
        <v>577</v>
      </c>
      <c r="G3363" t="s">
        <v>578</v>
      </c>
      <c r="I3363" t="s">
        <v>584</v>
      </c>
      <c r="J3363" t="s">
        <v>6929</v>
      </c>
      <c r="K3363">
        <v>44</v>
      </c>
      <c r="L3363">
        <v>15</v>
      </c>
      <c r="M3363">
        <v>17</v>
      </c>
      <c r="N3363" t="s">
        <v>6940</v>
      </c>
      <c r="O3363" t="s">
        <v>6850</v>
      </c>
      <c r="P3363">
        <v>2.7412229999999999E-2</v>
      </c>
      <c r="Q3363">
        <v>3.2830619999999998E-2</v>
      </c>
      <c r="R3363">
        <v>0.93975717000000003</v>
      </c>
      <c r="S3363">
        <v>0.91234493000000005</v>
      </c>
    </row>
    <row r="3364" spans="1:19" x14ac:dyDescent="0.2">
      <c r="A3364" t="s">
        <v>6941</v>
      </c>
      <c r="B3364" t="s">
        <v>6847</v>
      </c>
      <c r="C3364" t="s">
        <v>4455</v>
      </c>
      <c r="E3364" s="1">
        <v>46017</v>
      </c>
      <c r="F3364" t="s">
        <v>577</v>
      </c>
      <c r="G3364" t="s">
        <v>578</v>
      </c>
      <c r="I3364" t="s">
        <v>584</v>
      </c>
      <c r="J3364" t="s">
        <v>6929</v>
      </c>
      <c r="K3364">
        <v>45</v>
      </c>
      <c r="L3364">
        <v>15</v>
      </c>
      <c r="M3364">
        <v>17</v>
      </c>
      <c r="N3364" t="s">
        <v>6942</v>
      </c>
      <c r="O3364" t="s">
        <v>6850</v>
      </c>
      <c r="P3364">
        <v>1.5850887000000001E-2</v>
      </c>
      <c r="Q3364">
        <v>6.4848749999999997E-2</v>
      </c>
      <c r="R3364">
        <v>0.91930044</v>
      </c>
      <c r="S3364">
        <v>0.90344954</v>
      </c>
    </row>
    <row r="3365" spans="1:19" x14ac:dyDescent="0.2">
      <c r="A3365" t="s">
        <v>6943</v>
      </c>
      <c r="B3365" t="s">
        <v>6847</v>
      </c>
      <c r="C3365" t="s">
        <v>4455</v>
      </c>
      <c r="E3365" s="1">
        <v>46017</v>
      </c>
      <c r="F3365" t="s">
        <v>577</v>
      </c>
      <c r="G3365" t="s">
        <v>578</v>
      </c>
      <c r="I3365" t="s">
        <v>584</v>
      </c>
      <c r="J3365" t="s">
        <v>6929</v>
      </c>
      <c r="K3365">
        <v>46</v>
      </c>
      <c r="L3365">
        <v>15</v>
      </c>
      <c r="M3365">
        <v>17</v>
      </c>
      <c r="N3365" t="s">
        <v>6944</v>
      </c>
      <c r="O3365" t="s">
        <v>6850</v>
      </c>
      <c r="P3365">
        <v>1.7643077E-2</v>
      </c>
      <c r="Q3365">
        <v>4.6147630000000002E-2</v>
      </c>
      <c r="R3365">
        <v>0.93620930000000002</v>
      </c>
      <c r="S3365">
        <v>0.9185662</v>
      </c>
    </row>
    <row r="3366" spans="1:19" x14ac:dyDescent="0.2">
      <c r="A3366" t="s">
        <v>6945</v>
      </c>
      <c r="B3366" t="s">
        <v>6847</v>
      </c>
      <c r="C3366" t="s">
        <v>4455</v>
      </c>
      <c r="E3366" s="1">
        <v>46017</v>
      </c>
      <c r="F3366" t="s">
        <v>577</v>
      </c>
      <c r="G3366" t="s">
        <v>578</v>
      </c>
      <c r="I3366" t="s">
        <v>584</v>
      </c>
      <c r="J3366" t="s">
        <v>6929</v>
      </c>
      <c r="K3366">
        <v>47</v>
      </c>
      <c r="L3366">
        <v>15</v>
      </c>
      <c r="M3366">
        <v>17</v>
      </c>
      <c r="N3366" t="s">
        <v>6946</v>
      </c>
      <c r="O3366" t="s">
        <v>6850</v>
      </c>
      <c r="P3366">
        <v>3.4434263E-2</v>
      </c>
      <c r="Q3366">
        <v>1.7158652E-2</v>
      </c>
      <c r="R3366">
        <v>0.94840709999999995</v>
      </c>
      <c r="S3366">
        <v>0.91397284999999995</v>
      </c>
    </row>
    <row r="3367" spans="1:19" x14ac:dyDescent="0.2">
      <c r="A3367" t="s">
        <v>6947</v>
      </c>
      <c r="B3367" t="s">
        <v>6847</v>
      </c>
      <c r="C3367" t="s">
        <v>4455</v>
      </c>
      <c r="E3367" s="1">
        <v>46017</v>
      </c>
      <c r="F3367" t="s">
        <v>577</v>
      </c>
      <c r="G3367" t="s">
        <v>578</v>
      </c>
      <c r="I3367" t="s">
        <v>584</v>
      </c>
      <c r="J3367" t="s">
        <v>6929</v>
      </c>
      <c r="K3367">
        <v>48</v>
      </c>
      <c r="L3367">
        <v>15</v>
      </c>
      <c r="M3367">
        <v>17</v>
      </c>
      <c r="N3367" t="s">
        <v>6948</v>
      </c>
      <c r="O3367" t="s">
        <v>6850</v>
      </c>
      <c r="P3367">
        <v>2.2335237000000001E-2</v>
      </c>
      <c r="Q3367">
        <v>3.0883856000000001E-2</v>
      </c>
      <c r="R3367">
        <v>0.94678099999999998</v>
      </c>
      <c r="S3367">
        <v>0.92444574999999996</v>
      </c>
    </row>
    <row r="3368" spans="1:19" x14ac:dyDescent="0.2">
      <c r="A3368" t="s">
        <v>6949</v>
      </c>
      <c r="B3368" t="s">
        <v>6847</v>
      </c>
      <c r="C3368" t="s">
        <v>4455</v>
      </c>
      <c r="E3368" s="1">
        <v>46017</v>
      </c>
      <c r="F3368" t="s">
        <v>577</v>
      </c>
      <c r="G3368" t="s">
        <v>578</v>
      </c>
      <c r="I3368" t="s">
        <v>642</v>
      </c>
      <c r="J3368" t="s">
        <v>2551</v>
      </c>
      <c r="K3368">
        <v>49</v>
      </c>
      <c r="L3368">
        <v>17</v>
      </c>
      <c r="M3368">
        <v>17</v>
      </c>
      <c r="N3368" t="s">
        <v>2552</v>
      </c>
      <c r="O3368" t="s">
        <v>6850</v>
      </c>
      <c r="P3368">
        <v>2.2087664999999999E-2</v>
      </c>
      <c r="Q3368">
        <v>0.15133497000000001</v>
      </c>
      <c r="R3368">
        <v>0.82657736999999998</v>
      </c>
      <c r="S3368">
        <v>0.80448969999999997</v>
      </c>
    </row>
    <row r="3369" spans="1:19" x14ac:dyDescent="0.2">
      <c r="A3369" t="s">
        <v>6950</v>
      </c>
      <c r="B3369" t="s">
        <v>6847</v>
      </c>
      <c r="C3369" t="s">
        <v>4455</v>
      </c>
      <c r="E3369" s="1">
        <v>46017</v>
      </c>
      <c r="F3369" t="s">
        <v>577</v>
      </c>
      <c r="G3369" t="s">
        <v>578</v>
      </c>
      <c r="I3369" t="s">
        <v>642</v>
      </c>
      <c r="J3369" t="s">
        <v>2551</v>
      </c>
      <c r="K3369">
        <v>50</v>
      </c>
      <c r="L3369">
        <v>17</v>
      </c>
      <c r="M3369">
        <v>17</v>
      </c>
      <c r="N3369" t="s">
        <v>4145</v>
      </c>
      <c r="O3369" t="s">
        <v>6850</v>
      </c>
      <c r="P3369">
        <v>4.0643707000000001E-2</v>
      </c>
      <c r="Q3369">
        <v>0.56762699999999999</v>
      </c>
      <c r="R3369">
        <v>0.39172932999999999</v>
      </c>
      <c r="S3369">
        <v>0.3510856</v>
      </c>
    </row>
    <row r="3370" spans="1:19" x14ac:dyDescent="0.2">
      <c r="A3370" t="s">
        <v>6951</v>
      </c>
      <c r="B3370" t="s">
        <v>6847</v>
      </c>
      <c r="C3370" t="s">
        <v>4455</v>
      </c>
      <c r="E3370" s="1">
        <v>46017</v>
      </c>
      <c r="F3370" t="s">
        <v>577</v>
      </c>
      <c r="G3370" t="s">
        <v>578</v>
      </c>
      <c r="I3370" t="s">
        <v>584</v>
      </c>
      <c r="J3370" t="s">
        <v>4147</v>
      </c>
      <c r="K3370">
        <v>51</v>
      </c>
      <c r="L3370">
        <v>17</v>
      </c>
      <c r="M3370">
        <v>18</v>
      </c>
      <c r="N3370" t="s">
        <v>6952</v>
      </c>
      <c r="O3370" t="s">
        <v>6850</v>
      </c>
      <c r="P3370">
        <v>3.0090021000000002E-2</v>
      </c>
      <c r="Q3370">
        <v>2.5411487999999999E-2</v>
      </c>
      <c r="R3370">
        <v>0.94449854</v>
      </c>
      <c r="S3370">
        <v>0.91440849999999996</v>
      </c>
    </row>
    <row r="3371" spans="1:19" x14ac:dyDescent="0.2">
      <c r="A3371" t="s">
        <v>6953</v>
      </c>
      <c r="B3371" t="s">
        <v>6847</v>
      </c>
      <c r="C3371" t="s">
        <v>4455</v>
      </c>
      <c r="E3371" s="1">
        <v>46017</v>
      </c>
      <c r="F3371" t="s">
        <v>577</v>
      </c>
      <c r="G3371" t="s">
        <v>578</v>
      </c>
      <c r="I3371" t="s">
        <v>584</v>
      </c>
      <c r="J3371" t="s">
        <v>4150</v>
      </c>
      <c r="K3371">
        <v>52</v>
      </c>
      <c r="L3371">
        <v>18</v>
      </c>
      <c r="M3371">
        <v>19</v>
      </c>
      <c r="N3371" t="s">
        <v>6954</v>
      </c>
      <c r="O3371" t="s">
        <v>6850</v>
      </c>
      <c r="P3371">
        <v>2.3510585000000001E-2</v>
      </c>
      <c r="Q3371">
        <v>2.9985042E-2</v>
      </c>
      <c r="R3371">
        <v>0.94650434999999999</v>
      </c>
      <c r="S3371">
        <v>0.92299379999999998</v>
      </c>
    </row>
    <row r="3372" spans="1:19" x14ac:dyDescent="0.2">
      <c r="A3372" t="s">
        <v>6955</v>
      </c>
      <c r="B3372" t="s">
        <v>6847</v>
      </c>
      <c r="C3372" t="s">
        <v>4455</v>
      </c>
      <c r="E3372" s="1">
        <v>46017</v>
      </c>
      <c r="F3372" t="s">
        <v>577</v>
      </c>
      <c r="G3372" t="s">
        <v>578</v>
      </c>
      <c r="I3372" t="s">
        <v>584</v>
      </c>
      <c r="J3372" t="s">
        <v>4150</v>
      </c>
      <c r="K3372">
        <v>53</v>
      </c>
      <c r="L3372">
        <v>18</v>
      </c>
      <c r="M3372">
        <v>19</v>
      </c>
      <c r="N3372" t="s">
        <v>6956</v>
      </c>
      <c r="O3372" t="s">
        <v>6850</v>
      </c>
      <c r="P3372">
        <v>2.5190197000000001E-2</v>
      </c>
      <c r="Q3372">
        <v>3.3209483999999997E-2</v>
      </c>
      <c r="R3372">
        <v>0.94160029999999995</v>
      </c>
      <c r="S3372">
        <v>0.91641015000000003</v>
      </c>
    </row>
    <row r="3373" spans="1:19" x14ac:dyDescent="0.2">
      <c r="A3373" t="s">
        <v>6957</v>
      </c>
      <c r="B3373" t="s">
        <v>6847</v>
      </c>
      <c r="C3373" t="s">
        <v>4455</v>
      </c>
      <c r="E3373" s="1">
        <v>46017</v>
      </c>
      <c r="F3373" t="s">
        <v>577</v>
      </c>
      <c r="G3373" t="s">
        <v>578</v>
      </c>
      <c r="I3373" t="s">
        <v>899</v>
      </c>
      <c r="J3373" t="s">
        <v>2566</v>
      </c>
      <c r="K3373">
        <v>54</v>
      </c>
      <c r="L3373">
        <v>19</v>
      </c>
      <c r="M3373">
        <v>24</v>
      </c>
      <c r="N3373" t="s">
        <v>6958</v>
      </c>
      <c r="O3373" t="s">
        <v>6850</v>
      </c>
      <c r="P3373">
        <v>2.0265378000000001E-2</v>
      </c>
      <c r="Q3373">
        <v>3.4510800000000001E-2</v>
      </c>
      <c r="R3373">
        <v>0.94522379999999995</v>
      </c>
      <c r="S3373">
        <v>0.92495839999999996</v>
      </c>
    </row>
    <row r="3374" spans="1:19" x14ac:dyDescent="0.2">
      <c r="A3374" t="s">
        <v>6959</v>
      </c>
      <c r="B3374" t="s">
        <v>6847</v>
      </c>
      <c r="C3374" t="s">
        <v>4455</v>
      </c>
      <c r="E3374" s="1">
        <v>46017</v>
      </c>
      <c r="F3374" t="s">
        <v>577</v>
      </c>
      <c r="G3374" t="s">
        <v>578</v>
      </c>
      <c r="I3374" t="s">
        <v>899</v>
      </c>
      <c r="J3374" t="s">
        <v>2566</v>
      </c>
      <c r="K3374">
        <v>55</v>
      </c>
      <c r="L3374">
        <v>19</v>
      </c>
      <c r="M3374">
        <v>24</v>
      </c>
      <c r="N3374" t="s">
        <v>6960</v>
      </c>
      <c r="O3374" t="s">
        <v>6850</v>
      </c>
      <c r="P3374">
        <v>3.7369843999999999E-2</v>
      </c>
      <c r="Q3374">
        <v>4.3705015999999999E-2</v>
      </c>
      <c r="R3374">
        <v>0.91892510000000005</v>
      </c>
      <c r="S3374">
        <v>0.88155525999999995</v>
      </c>
    </row>
    <row r="3375" spans="1:19" x14ac:dyDescent="0.2">
      <c r="A3375" t="s">
        <v>6961</v>
      </c>
      <c r="B3375" t="s">
        <v>6847</v>
      </c>
      <c r="C3375" t="s">
        <v>4455</v>
      </c>
      <c r="E3375" s="1">
        <v>46017</v>
      </c>
      <c r="F3375" t="s">
        <v>577</v>
      </c>
      <c r="G3375" t="s">
        <v>578</v>
      </c>
      <c r="I3375" t="s">
        <v>899</v>
      </c>
      <c r="J3375" t="s">
        <v>2566</v>
      </c>
      <c r="K3375">
        <v>56</v>
      </c>
      <c r="L3375">
        <v>19</v>
      </c>
      <c r="M3375">
        <v>24</v>
      </c>
      <c r="N3375" t="s">
        <v>6962</v>
      </c>
      <c r="O3375" t="s">
        <v>6850</v>
      </c>
      <c r="P3375">
        <v>1.7000549E-2</v>
      </c>
      <c r="Q3375">
        <v>6.0848143E-2</v>
      </c>
      <c r="R3375">
        <v>0.92215130000000001</v>
      </c>
      <c r="S3375">
        <v>0.90515080000000003</v>
      </c>
    </row>
    <row r="3376" spans="1:19" x14ac:dyDescent="0.2">
      <c r="A3376" t="s">
        <v>6963</v>
      </c>
      <c r="B3376" t="s">
        <v>6847</v>
      </c>
      <c r="C3376" t="s">
        <v>4455</v>
      </c>
      <c r="E3376" s="1">
        <v>46017</v>
      </c>
      <c r="F3376" t="s">
        <v>577</v>
      </c>
      <c r="G3376" t="s">
        <v>578</v>
      </c>
      <c r="I3376" t="s">
        <v>899</v>
      </c>
      <c r="J3376" t="s">
        <v>2566</v>
      </c>
      <c r="K3376">
        <v>57</v>
      </c>
      <c r="L3376">
        <v>19</v>
      </c>
      <c r="M3376">
        <v>24</v>
      </c>
      <c r="N3376" t="s">
        <v>6185</v>
      </c>
      <c r="O3376" t="s">
        <v>6850</v>
      </c>
      <c r="P3376">
        <v>1.7234146999999998E-2</v>
      </c>
      <c r="Q3376">
        <v>8.5957326000000001E-2</v>
      </c>
      <c r="R3376">
        <v>0.89680850000000001</v>
      </c>
      <c r="S3376">
        <v>0.87957436</v>
      </c>
    </row>
    <row r="3377" spans="1:19" x14ac:dyDescent="0.2">
      <c r="A3377" t="s">
        <v>6964</v>
      </c>
      <c r="B3377" t="s">
        <v>6847</v>
      </c>
      <c r="C3377" t="s">
        <v>4455</v>
      </c>
      <c r="E3377" s="1">
        <v>46017</v>
      </c>
      <c r="F3377" t="s">
        <v>577</v>
      </c>
      <c r="G3377" t="s">
        <v>578</v>
      </c>
      <c r="I3377" t="s">
        <v>899</v>
      </c>
      <c r="J3377" t="s">
        <v>2566</v>
      </c>
      <c r="K3377">
        <v>58</v>
      </c>
      <c r="L3377">
        <v>19</v>
      </c>
      <c r="M3377">
        <v>24</v>
      </c>
      <c r="N3377" t="s">
        <v>6187</v>
      </c>
      <c r="O3377" t="s">
        <v>6850</v>
      </c>
      <c r="P3377">
        <v>1.7952514999999999E-2</v>
      </c>
      <c r="Q3377">
        <v>4.8312622999999999E-2</v>
      </c>
      <c r="R3377">
        <v>0.93373490000000003</v>
      </c>
      <c r="S3377">
        <v>0.9157824</v>
      </c>
    </row>
    <row r="3378" spans="1:19" x14ac:dyDescent="0.2">
      <c r="A3378" t="s">
        <v>6965</v>
      </c>
      <c r="B3378" t="s">
        <v>6847</v>
      </c>
      <c r="C3378" t="s">
        <v>4455</v>
      </c>
      <c r="E3378" s="1">
        <v>46017</v>
      </c>
      <c r="F3378" t="s">
        <v>577</v>
      </c>
      <c r="G3378" t="s">
        <v>578</v>
      </c>
      <c r="I3378" t="s">
        <v>899</v>
      </c>
      <c r="J3378" t="s">
        <v>2566</v>
      </c>
      <c r="K3378">
        <v>59</v>
      </c>
      <c r="L3378">
        <v>19</v>
      </c>
      <c r="M3378">
        <v>24</v>
      </c>
      <c r="N3378" t="s">
        <v>6189</v>
      </c>
      <c r="O3378" t="s">
        <v>6850</v>
      </c>
      <c r="P3378">
        <v>1.7956296E-2</v>
      </c>
      <c r="Q3378">
        <v>4.2519769999999998E-2</v>
      </c>
      <c r="R3378">
        <v>0.93952393999999995</v>
      </c>
      <c r="S3378">
        <v>0.92156760000000004</v>
      </c>
    </row>
    <row r="3379" spans="1:19" x14ac:dyDescent="0.2">
      <c r="A3379" t="s">
        <v>6966</v>
      </c>
      <c r="B3379" t="s">
        <v>6847</v>
      </c>
      <c r="C3379" t="s">
        <v>4455</v>
      </c>
      <c r="E3379" s="1">
        <v>46017</v>
      </c>
      <c r="F3379" t="s">
        <v>577</v>
      </c>
      <c r="G3379" t="s">
        <v>578</v>
      </c>
      <c r="I3379" t="s">
        <v>899</v>
      </c>
      <c r="J3379" t="s">
        <v>2566</v>
      </c>
      <c r="K3379">
        <v>60</v>
      </c>
      <c r="L3379">
        <v>19</v>
      </c>
      <c r="M3379">
        <v>24</v>
      </c>
      <c r="N3379" t="s">
        <v>6967</v>
      </c>
      <c r="O3379" t="s">
        <v>6850</v>
      </c>
      <c r="P3379">
        <v>1.6911142000000001E-2</v>
      </c>
      <c r="Q3379">
        <v>3.8840531999999997E-2</v>
      </c>
      <c r="R3379">
        <v>0.94424839999999999</v>
      </c>
      <c r="S3379">
        <v>0.92733719999999997</v>
      </c>
    </row>
    <row r="3380" spans="1:19" x14ac:dyDescent="0.2">
      <c r="A3380" t="s">
        <v>6968</v>
      </c>
      <c r="B3380" t="s">
        <v>6847</v>
      </c>
      <c r="C3380" t="s">
        <v>4455</v>
      </c>
      <c r="E3380" s="1">
        <v>46017</v>
      </c>
      <c r="F3380" t="s">
        <v>577</v>
      </c>
      <c r="G3380" t="s">
        <v>578</v>
      </c>
      <c r="I3380" t="s">
        <v>899</v>
      </c>
      <c r="J3380" t="s">
        <v>2566</v>
      </c>
      <c r="K3380">
        <v>61</v>
      </c>
      <c r="L3380">
        <v>19</v>
      </c>
      <c r="M3380">
        <v>24</v>
      </c>
      <c r="N3380" t="s">
        <v>6969</v>
      </c>
      <c r="O3380" t="s">
        <v>6850</v>
      </c>
      <c r="P3380">
        <v>1.9401465999999999E-2</v>
      </c>
      <c r="Q3380">
        <v>2.8832027999999999E-2</v>
      </c>
      <c r="R3380">
        <v>0.95176649999999996</v>
      </c>
      <c r="S3380">
        <v>0.932365</v>
      </c>
    </row>
    <row r="3381" spans="1:19" x14ac:dyDescent="0.2">
      <c r="A3381" t="s">
        <v>6970</v>
      </c>
      <c r="B3381" t="s">
        <v>6847</v>
      </c>
      <c r="C3381" t="s">
        <v>4455</v>
      </c>
      <c r="E3381" s="1">
        <v>46017</v>
      </c>
      <c r="F3381" t="s">
        <v>577</v>
      </c>
      <c r="G3381" t="s">
        <v>578</v>
      </c>
      <c r="I3381" t="s">
        <v>899</v>
      </c>
      <c r="J3381" t="s">
        <v>2566</v>
      </c>
      <c r="K3381">
        <v>62</v>
      </c>
      <c r="L3381">
        <v>19</v>
      </c>
      <c r="M3381">
        <v>24</v>
      </c>
      <c r="N3381" t="s">
        <v>6195</v>
      </c>
      <c r="O3381" t="s">
        <v>6850</v>
      </c>
      <c r="P3381">
        <v>1.6231010000000001E-2</v>
      </c>
      <c r="Q3381">
        <v>4.3781599999999997E-2</v>
      </c>
      <c r="R3381">
        <v>0.93998736000000005</v>
      </c>
      <c r="S3381">
        <v>0.92375636000000005</v>
      </c>
    </row>
    <row r="3382" spans="1:19" x14ac:dyDescent="0.2">
      <c r="A3382" t="s">
        <v>6971</v>
      </c>
      <c r="B3382" t="s">
        <v>6847</v>
      </c>
      <c r="C3382" t="s">
        <v>4455</v>
      </c>
      <c r="E3382" s="1">
        <v>46017</v>
      </c>
      <c r="F3382" t="s">
        <v>577</v>
      </c>
      <c r="G3382" t="s">
        <v>578</v>
      </c>
      <c r="I3382" t="s">
        <v>899</v>
      </c>
      <c r="J3382" t="s">
        <v>2566</v>
      </c>
      <c r="K3382">
        <v>63</v>
      </c>
      <c r="L3382">
        <v>19</v>
      </c>
      <c r="M3382">
        <v>24</v>
      </c>
      <c r="N3382" t="s">
        <v>6197</v>
      </c>
      <c r="O3382" t="s">
        <v>6850</v>
      </c>
      <c r="P3382">
        <v>1.9647512999999998E-2</v>
      </c>
      <c r="Q3382">
        <v>4.7407530000000003E-2</v>
      </c>
      <c r="R3382">
        <v>0.93294495</v>
      </c>
      <c r="S3382">
        <v>0.91329740000000004</v>
      </c>
    </row>
    <row r="3383" spans="1:19" x14ac:dyDescent="0.2">
      <c r="A3383" t="s">
        <v>6972</v>
      </c>
      <c r="B3383" t="s">
        <v>6847</v>
      </c>
      <c r="C3383" t="s">
        <v>4455</v>
      </c>
      <c r="E3383" s="1">
        <v>46017</v>
      </c>
      <c r="F3383" t="s">
        <v>577</v>
      </c>
      <c r="G3383" t="s">
        <v>578</v>
      </c>
      <c r="I3383" t="s">
        <v>899</v>
      </c>
      <c r="J3383" t="s">
        <v>2566</v>
      </c>
      <c r="K3383">
        <v>64</v>
      </c>
      <c r="L3383">
        <v>19</v>
      </c>
      <c r="M3383">
        <v>24</v>
      </c>
      <c r="N3383" t="s">
        <v>6199</v>
      </c>
      <c r="O3383" t="s">
        <v>6850</v>
      </c>
      <c r="P3383">
        <v>1.7177689999999999E-2</v>
      </c>
      <c r="Q3383">
        <v>3.3200371999999999E-2</v>
      </c>
      <c r="R3383">
        <v>0.94962199999999997</v>
      </c>
      <c r="S3383">
        <v>0.9324443</v>
      </c>
    </row>
    <row r="3384" spans="1:19" x14ac:dyDescent="0.2">
      <c r="A3384" t="s">
        <v>6973</v>
      </c>
      <c r="B3384" t="s">
        <v>6847</v>
      </c>
      <c r="C3384" t="s">
        <v>4455</v>
      </c>
      <c r="E3384" s="1">
        <v>46017</v>
      </c>
      <c r="F3384" t="s">
        <v>577</v>
      </c>
      <c r="G3384" t="s">
        <v>578</v>
      </c>
      <c r="I3384" t="s">
        <v>899</v>
      </c>
      <c r="J3384" t="s">
        <v>2566</v>
      </c>
      <c r="K3384">
        <v>65</v>
      </c>
      <c r="L3384">
        <v>19</v>
      </c>
      <c r="M3384">
        <v>24</v>
      </c>
      <c r="N3384" t="s">
        <v>6974</v>
      </c>
      <c r="O3384" t="s">
        <v>6850</v>
      </c>
      <c r="P3384">
        <v>1.7826419999999999E-2</v>
      </c>
      <c r="Q3384">
        <v>5.4644762999999999E-2</v>
      </c>
      <c r="R3384">
        <v>0.92752886000000001</v>
      </c>
      <c r="S3384">
        <v>0.90970240000000002</v>
      </c>
    </row>
    <row r="3385" spans="1:19" x14ac:dyDescent="0.2">
      <c r="A3385" t="s">
        <v>6975</v>
      </c>
      <c r="B3385" t="s">
        <v>6847</v>
      </c>
      <c r="C3385" t="s">
        <v>4455</v>
      </c>
      <c r="E3385" s="1">
        <v>46017</v>
      </c>
      <c r="F3385" t="s">
        <v>577</v>
      </c>
      <c r="G3385" t="s">
        <v>578</v>
      </c>
      <c r="I3385" t="s">
        <v>899</v>
      </c>
      <c r="J3385" t="s">
        <v>2566</v>
      </c>
      <c r="K3385">
        <v>66</v>
      </c>
      <c r="L3385">
        <v>19</v>
      </c>
      <c r="M3385">
        <v>24</v>
      </c>
      <c r="N3385" t="s">
        <v>6976</v>
      </c>
      <c r="O3385" t="s">
        <v>6850</v>
      </c>
      <c r="P3385">
        <v>2.3293950000000001E-2</v>
      </c>
      <c r="Q3385">
        <v>3.9302660000000003E-2</v>
      </c>
      <c r="R3385">
        <v>0.9374034</v>
      </c>
      <c r="S3385">
        <v>0.91410939999999996</v>
      </c>
    </row>
    <row r="3386" spans="1:19" x14ac:dyDescent="0.2">
      <c r="A3386" t="s">
        <v>6977</v>
      </c>
      <c r="B3386" t="s">
        <v>6847</v>
      </c>
      <c r="C3386" t="s">
        <v>4455</v>
      </c>
      <c r="E3386" s="1">
        <v>46017</v>
      </c>
      <c r="F3386" t="s">
        <v>577</v>
      </c>
      <c r="G3386" t="s">
        <v>578</v>
      </c>
      <c r="I3386" t="s">
        <v>899</v>
      </c>
      <c r="J3386" t="s">
        <v>2566</v>
      </c>
      <c r="K3386">
        <v>67</v>
      </c>
      <c r="L3386">
        <v>19</v>
      </c>
      <c r="M3386">
        <v>24</v>
      </c>
      <c r="N3386" t="s">
        <v>6978</v>
      </c>
      <c r="O3386" t="s">
        <v>6850</v>
      </c>
      <c r="P3386">
        <v>1.9000247000000001E-2</v>
      </c>
      <c r="Q3386">
        <v>3.6491714000000001E-2</v>
      </c>
      <c r="R3386">
        <v>0.94450796000000004</v>
      </c>
      <c r="S3386">
        <v>0.92550770000000004</v>
      </c>
    </row>
    <row r="3387" spans="1:19" x14ac:dyDescent="0.2">
      <c r="A3387" t="s">
        <v>6979</v>
      </c>
      <c r="B3387" t="s">
        <v>6980</v>
      </c>
      <c r="C3387" t="s">
        <v>4455</v>
      </c>
      <c r="E3387" s="1">
        <v>46017</v>
      </c>
      <c r="F3387" t="s">
        <v>577</v>
      </c>
      <c r="G3387" t="s">
        <v>578</v>
      </c>
      <c r="I3387" t="s">
        <v>579</v>
      </c>
      <c r="J3387" t="s">
        <v>6981</v>
      </c>
      <c r="K3387">
        <v>0</v>
      </c>
      <c r="L3387">
        <v>1</v>
      </c>
      <c r="M3387">
        <v>2</v>
      </c>
      <c r="N3387" t="s">
        <v>6982</v>
      </c>
      <c r="O3387" t="s">
        <v>6983</v>
      </c>
      <c r="P3387">
        <v>0.32130215000000001</v>
      </c>
      <c r="Q3387">
        <v>0.36000535</v>
      </c>
      <c r="R3387">
        <v>0.31869245000000002</v>
      </c>
      <c r="S3387">
        <v>-2.6097E-3</v>
      </c>
    </row>
    <row r="3388" spans="1:19" x14ac:dyDescent="0.2">
      <c r="A3388" t="s">
        <v>6984</v>
      </c>
      <c r="B3388" t="s">
        <v>6980</v>
      </c>
      <c r="C3388" t="s">
        <v>4455</v>
      </c>
      <c r="E3388" s="1">
        <v>46017</v>
      </c>
      <c r="F3388" t="s">
        <v>577</v>
      </c>
      <c r="G3388" t="s">
        <v>578</v>
      </c>
      <c r="I3388" t="s">
        <v>579</v>
      </c>
      <c r="J3388" t="s">
        <v>6981</v>
      </c>
      <c r="K3388">
        <v>1</v>
      </c>
      <c r="L3388">
        <v>1</v>
      </c>
      <c r="M3388">
        <v>2</v>
      </c>
      <c r="N3388" t="s">
        <v>6985</v>
      </c>
      <c r="O3388" t="s">
        <v>6983</v>
      </c>
      <c r="P3388">
        <v>0.76628479999999999</v>
      </c>
      <c r="Q3388">
        <v>9.9628049999999996E-2</v>
      </c>
      <c r="R3388">
        <v>0.13408708999999999</v>
      </c>
      <c r="S3388">
        <v>-0.63219773999999995</v>
      </c>
    </row>
    <row r="3389" spans="1:19" x14ac:dyDescent="0.2">
      <c r="A3389" t="s">
        <v>6986</v>
      </c>
      <c r="B3389" t="s">
        <v>6980</v>
      </c>
      <c r="C3389" t="s">
        <v>4455</v>
      </c>
      <c r="E3389" s="1">
        <v>46017</v>
      </c>
      <c r="F3389" t="s">
        <v>577</v>
      </c>
      <c r="G3389" t="s">
        <v>578</v>
      </c>
      <c r="I3389" t="s">
        <v>579</v>
      </c>
      <c r="J3389" t="s">
        <v>6981</v>
      </c>
      <c r="K3389">
        <v>2</v>
      </c>
      <c r="L3389">
        <v>1</v>
      </c>
      <c r="M3389">
        <v>2</v>
      </c>
      <c r="N3389" t="s">
        <v>6987</v>
      </c>
      <c r="O3389" t="s">
        <v>6983</v>
      </c>
      <c r="P3389">
        <v>0.58461689999999999</v>
      </c>
      <c r="Q3389">
        <v>0.15773251999999999</v>
      </c>
      <c r="R3389">
        <v>0.25765051999999999</v>
      </c>
      <c r="S3389">
        <v>-0.32696638</v>
      </c>
    </row>
    <row r="3390" spans="1:19" x14ac:dyDescent="0.2">
      <c r="A3390" t="s">
        <v>6988</v>
      </c>
      <c r="B3390" t="s">
        <v>6980</v>
      </c>
      <c r="C3390" t="s">
        <v>4455</v>
      </c>
      <c r="E3390" s="1">
        <v>46017</v>
      </c>
      <c r="F3390" t="s">
        <v>577</v>
      </c>
      <c r="G3390" t="s">
        <v>578</v>
      </c>
      <c r="I3390" t="s">
        <v>579</v>
      </c>
      <c r="J3390" t="s">
        <v>6981</v>
      </c>
      <c r="K3390">
        <v>3</v>
      </c>
      <c r="L3390">
        <v>1</v>
      </c>
      <c r="M3390">
        <v>2</v>
      </c>
      <c r="N3390" t="s">
        <v>6989</v>
      </c>
      <c r="O3390" t="s">
        <v>6983</v>
      </c>
      <c r="P3390">
        <v>2.0482480000000001E-2</v>
      </c>
      <c r="Q3390">
        <v>9.9685650000000001E-2</v>
      </c>
      <c r="R3390">
        <v>0.87983184999999997</v>
      </c>
      <c r="S3390">
        <v>0.85934937</v>
      </c>
    </row>
    <row r="3391" spans="1:19" x14ac:dyDescent="0.2">
      <c r="A3391" t="s">
        <v>6990</v>
      </c>
      <c r="B3391" t="s">
        <v>6980</v>
      </c>
      <c r="C3391" t="s">
        <v>4455</v>
      </c>
      <c r="E3391" s="1">
        <v>46017</v>
      </c>
      <c r="F3391" t="s">
        <v>577</v>
      </c>
      <c r="G3391" t="s">
        <v>578</v>
      </c>
      <c r="I3391" t="s">
        <v>584</v>
      </c>
      <c r="J3391" t="s">
        <v>5638</v>
      </c>
      <c r="K3391">
        <v>4</v>
      </c>
      <c r="L3391">
        <v>2</v>
      </c>
      <c r="M3391">
        <v>2</v>
      </c>
      <c r="N3391" t="s">
        <v>6991</v>
      </c>
      <c r="O3391" t="s">
        <v>6983</v>
      </c>
      <c r="P3391">
        <v>0.15727422999999999</v>
      </c>
      <c r="Q3391">
        <v>0.25297844000000003</v>
      </c>
      <c r="R3391">
        <v>0.58974729999999997</v>
      </c>
      <c r="S3391">
        <v>0.43247306000000002</v>
      </c>
    </row>
    <row r="3392" spans="1:19" x14ac:dyDescent="0.2">
      <c r="A3392" t="s">
        <v>6992</v>
      </c>
      <c r="B3392" t="s">
        <v>6980</v>
      </c>
      <c r="C3392" t="s">
        <v>4455</v>
      </c>
      <c r="E3392" s="1">
        <v>46017</v>
      </c>
      <c r="F3392" t="s">
        <v>577</v>
      </c>
      <c r="G3392" t="s">
        <v>578</v>
      </c>
      <c r="I3392" t="s">
        <v>642</v>
      </c>
      <c r="J3392" t="s">
        <v>5642</v>
      </c>
      <c r="K3392">
        <v>5</v>
      </c>
      <c r="L3392">
        <v>2</v>
      </c>
      <c r="M3392">
        <v>2</v>
      </c>
      <c r="N3392" t="s">
        <v>6993</v>
      </c>
      <c r="O3392" t="s">
        <v>6983</v>
      </c>
      <c r="P3392">
        <v>3.4971558E-2</v>
      </c>
      <c r="Q3392">
        <v>2.0508203999999999E-2</v>
      </c>
      <c r="R3392">
        <v>0.94452024000000001</v>
      </c>
      <c r="S3392">
        <v>0.90954869999999999</v>
      </c>
    </row>
    <row r="3393" spans="1:19" x14ac:dyDescent="0.2">
      <c r="A3393" t="s">
        <v>6994</v>
      </c>
      <c r="B3393" t="s">
        <v>6980</v>
      </c>
      <c r="C3393" t="s">
        <v>4455</v>
      </c>
      <c r="E3393" s="1">
        <v>46017</v>
      </c>
      <c r="F3393" t="s">
        <v>577</v>
      </c>
      <c r="G3393" t="s">
        <v>578</v>
      </c>
      <c r="I3393" t="s">
        <v>899</v>
      </c>
      <c r="J3393" t="s">
        <v>6995</v>
      </c>
      <c r="K3393">
        <v>6</v>
      </c>
      <c r="L3393">
        <v>2</v>
      </c>
      <c r="M3393">
        <v>2</v>
      </c>
      <c r="N3393" t="s">
        <v>6996</v>
      </c>
      <c r="O3393" t="s">
        <v>6983</v>
      </c>
      <c r="P3393">
        <v>0.85979086000000005</v>
      </c>
      <c r="Q3393">
        <v>9.1750449999999997E-2</v>
      </c>
      <c r="R3393">
        <v>4.8458688E-2</v>
      </c>
      <c r="S3393">
        <v>-0.81133217000000002</v>
      </c>
    </row>
    <row r="3394" spans="1:19" x14ac:dyDescent="0.2">
      <c r="A3394" t="s">
        <v>6997</v>
      </c>
      <c r="B3394" t="s">
        <v>6980</v>
      </c>
      <c r="C3394" t="s">
        <v>4455</v>
      </c>
      <c r="E3394" s="1">
        <v>46017</v>
      </c>
      <c r="F3394" t="s">
        <v>577</v>
      </c>
      <c r="G3394" t="s">
        <v>578</v>
      </c>
      <c r="I3394" t="s">
        <v>642</v>
      </c>
      <c r="J3394" t="s">
        <v>6998</v>
      </c>
      <c r="K3394">
        <v>7</v>
      </c>
      <c r="L3394">
        <v>2</v>
      </c>
      <c r="M3394">
        <v>2</v>
      </c>
      <c r="N3394" t="s">
        <v>6999</v>
      </c>
      <c r="O3394" t="s">
        <v>6983</v>
      </c>
      <c r="P3394">
        <v>2.5630567E-2</v>
      </c>
      <c r="Q3394">
        <v>3.2112571999999999E-2</v>
      </c>
      <c r="R3394">
        <v>0.94225680000000001</v>
      </c>
      <c r="S3394">
        <v>0.91662619999999995</v>
      </c>
    </row>
    <row r="3395" spans="1:19" x14ac:dyDescent="0.2">
      <c r="A3395" t="s">
        <v>7000</v>
      </c>
      <c r="B3395" t="s">
        <v>6980</v>
      </c>
      <c r="C3395" t="s">
        <v>4455</v>
      </c>
      <c r="E3395" s="1">
        <v>46017</v>
      </c>
      <c r="F3395" t="s">
        <v>577</v>
      </c>
      <c r="G3395" t="s">
        <v>578</v>
      </c>
      <c r="I3395" t="s">
        <v>642</v>
      </c>
      <c r="J3395" t="s">
        <v>7001</v>
      </c>
      <c r="K3395">
        <v>8</v>
      </c>
      <c r="L3395">
        <v>2</v>
      </c>
      <c r="M3395">
        <v>3</v>
      </c>
      <c r="N3395" t="s">
        <v>7002</v>
      </c>
      <c r="O3395" t="s">
        <v>6983</v>
      </c>
      <c r="P3395">
        <v>0.13278114999999999</v>
      </c>
      <c r="Q3395">
        <v>1.55053595E-2</v>
      </c>
      <c r="R3395">
        <v>0.85171350000000001</v>
      </c>
      <c r="S3395">
        <v>0.71893233000000001</v>
      </c>
    </row>
    <row r="3396" spans="1:19" x14ac:dyDescent="0.2">
      <c r="A3396" t="s">
        <v>7003</v>
      </c>
      <c r="B3396" t="s">
        <v>6980</v>
      </c>
      <c r="C3396" t="s">
        <v>4455</v>
      </c>
      <c r="E3396" s="1">
        <v>46017</v>
      </c>
      <c r="F3396" t="s">
        <v>577</v>
      </c>
      <c r="G3396" t="s">
        <v>578</v>
      </c>
      <c r="I3396" t="s">
        <v>584</v>
      </c>
      <c r="J3396" t="s">
        <v>5931</v>
      </c>
      <c r="K3396">
        <v>9</v>
      </c>
      <c r="L3396">
        <v>3</v>
      </c>
      <c r="M3396">
        <v>3</v>
      </c>
      <c r="N3396" t="s">
        <v>5932</v>
      </c>
      <c r="O3396" t="s">
        <v>6983</v>
      </c>
      <c r="P3396">
        <v>8.5911950000000001E-2</v>
      </c>
      <c r="Q3396">
        <v>0.37697086000000002</v>
      </c>
      <c r="R3396">
        <v>0.53711719999999996</v>
      </c>
      <c r="S3396">
        <v>0.45120522000000002</v>
      </c>
    </row>
    <row r="3397" spans="1:19" x14ac:dyDescent="0.2">
      <c r="A3397" t="s">
        <v>7004</v>
      </c>
      <c r="B3397" t="s">
        <v>6980</v>
      </c>
      <c r="C3397" t="s">
        <v>4455</v>
      </c>
      <c r="E3397" s="1">
        <v>46017</v>
      </c>
      <c r="F3397" t="s">
        <v>577</v>
      </c>
      <c r="G3397" t="s">
        <v>578</v>
      </c>
      <c r="I3397" t="s">
        <v>584</v>
      </c>
      <c r="J3397" t="s">
        <v>5881</v>
      </c>
      <c r="K3397">
        <v>10</v>
      </c>
      <c r="L3397">
        <v>3</v>
      </c>
      <c r="M3397">
        <v>3</v>
      </c>
      <c r="N3397" t="s">
        <v>5934</v>
      </c>
      <c r="O3397" t="s">
        <v>6983</v>
      </c>
      <c r="P3397">
        <v>0.70928663000000003</v>
      </c>
      <c r="Q3397">
        <v>1.0768689999999999E-2</v>
      </c>
      <c r="R3397">
        <v>0.27994471999999998</v>
      </c>
      <c r="S3397">
        <v>-0.4293419</v>
      </c>
    </row>
    <row r="3398" spans="1:19" x14ac:dyDescent="0.2">
      <c r="A3398" t="s">
        <v>7005</v>
      </c>
      <c r="B3398" t="s">
        <v>6980</v>
      </c>
      <c r="C3398" t="s">
        <v>4455</v>
      </c>
      <c r="E3398" s="1">
        <v>46017</v>
      </c>
      <c r="F3398" t="s">
        <v>577</v>
      </c>
      <c r="G3398" t="s">
        <v>578</v>
      </c>
      <c r="I3398" t="s">
        <v>642</v>
      </c>
      <c r="J3398" t="s">
        <v>7006</v>
      </c>
      <c r="K3398">
        <v>11</v>
      </c>
      <c r="L3398">
        <v>3</v>
      </c>
      <c r="M3398">
        <v>3</v>
      </c>
      <c r="N3398" t="s">
        <v>7007</v>
      </c>
      <c r="O3398" t="s">
        <v>6983</v>
      </c>
      <c r="P3398">
        <v>0.12662209999999999</v>
      </c>
      <c r="Q3398">
        <v>0.83509475</v>
      </c>
      <c r="R3398">
        <v>3.8283177000000002E-2</v>
      </c>
      <c r="S3398">
        <v>-8.8338920000000001E-2</v>
      </c>
    </row>
    <row r="3399" spans="1:19" x14ac:dyDescent="0.2">
      <c r="A3399" t="s">
        <v>7008</v>
      </c>
      <c r="B3399" t="s">
        <v>6980</v>
      </c>
      <c r="C3399" t="s">
        <v>4455</v>
      </c>
      <c r="E3399" s="1">
        <v>46017</v>
      </c>
      <c r="F3399" t="s">
        <v>577</v>
      </c>
      <c r="G3399" t="s">
        <v>578</v>
      </c>
      <c r="I3399" t="s">
        <v>642</v>
      </c>
      <c r="J3399" t="s">
        <v>5887</v>
      </c>
      <c r="K3399">
        <v>12</v>
      </c>
      <c r="L3399">
        <v>3</v>
      </c>
      <c r="M3399">
        <v>5</v>
      </c>
      <c r="N3399" t="s">
        <v>7009</v>
      </c>
      <c r="O3399" t="s">
        <v>6983</v>
      </c>
      <c r="P3399">
        <v>0.30335832000000001</v>
      </c>
      <c r="Q3399">
        <v>0.47462495999999998</v>
      </c>
      <c r="R3399">
        <v>0.22201670000000001</v>
      </c>
      <c r="S3399">
        <v>-8.1341609999999995E-2</v>
      </c>
    </row>
    <row r="3400" spans="1:19" x14ac:dyDescent="0.2">
      <c r="A3400" t="s">
        <v>7010</v>
      </c>
      <c r="B3400" t="s">
        <v>6980</v>
      </c>
      <c r="C3400" t="s">
        <v>4455</v>
      </c>
      <c r="E3400" s="1">
        <v>46017</v>
      </c>
      <c r="F3400" t="s">
        <v>577</v>
      </c>
      <c r="G3400" t="s">
        <v>578</v>
      </c>
      <c r="I3400" t="s">
        <v>642</v>
      </c>
      <c r="J3400" t="s">
        <v>5887</v>
      </c>
      <c r="K3400">
        <v>13</v>
      </c>
      <c r="L3400">
        <v>3</v>
      </c>
      <c r="M3400">
        <v>5</v>
      </c>
      <c r="N3400" t="s">
        <v>7011</v>
      </c>
      <c r="O3400" t="s">
        <v>6983</v>
      </c>
      <c r="P3400">
        <v>0.20867087000000001</v>
      </c>
      <c r="Q3400">
        <v>0.58569369999999998</v>
      </c>
      <c r="R3400">
        <v>0.20563534999999999</v>
      </c>
      <c r="S3400">
        <v>-3.0355155000000001E-3</v>
      </c>
    </row>
    <row r="3401" spans="1:19" x14ac:dyDescent="0.2">
      <c r="A3401" t="s">
        <v>7012</v>
      </c>
      <c r="B3401" t="s">
        <v>6980</v>
      </c>
      <c r="C3401" t="s">
        <v>4455</v>
      </c>
      <c r="E3401" s="1">
        <v>46017</v>
      </c>
      <c r="F3401" t="s">
        <v>577</v>
      </c>
      <c r="G3401" t="s">
        <v>578</v>
      </c>
      <c r="I3401" t="s">
        <v>642</v>
      </c>
      <c r="J3401" t="s">
        <v>5887</v>
      </c>
      <c r="K3401">
        <v>14</v>
      </c>
      <c r="L3401">
        <v>3</v>
      </c>
      <c r="M3401">
        <v>5</v>
      </c>
      <c r="N3401" t="s">
        <v>7013</v>
      </c>
      <c r="O3401" t="s">
        <v>6983</v>
      </c>
      <c r="P3401">
        <v>2.1930308999999999E-2</v>
      </c>
      <c r="Q3401">
        <v>6.2449530000000003E-2</v>
      </c>
      <c r="R3401">
        <v>0.91562014999999997</v>
      </c>
      <c r="S3401">
        <v>0.89368979999999998</v>
      </c>
    </row>
    <row r="3402" spans="1:19" x14ac:dyDescent="0.2">
      <c r="A3402" t="s">
        <v>7014</v>
      </c>
      <c r="B3402" t="s">
        <v>6980</v>
      </c>
      <c r="C3402" t="s">
        <v>4455</v>
      </c>
      <c r="E3402" s="1">
        <v>46017</v>
      </c>
      <c r="F3402" t="s">
        <v>577</v>
      </c>
      <c r="G3402" t="s">
        <v>578</v>
      </c>
      <c r="I3402" t="s">
        <v>642</v>
      </c>
      <c r="J3402" t="s">
        <v>5887</v>
      </c>
      <c r="K3402">
        <v>15</v>
      </c>
      <c r="L3402">
        <v>3</v>
      </c>
      <c r="M3402">
        <v>5</v>
      </c>
      <c r="N3402" t="s">
        <v>7015</v>
      </c>
      <c r="O3402" t="s">
        <v>6983</v>
      </c>
      <c r="P3402">
        <v>3.5706043E-2</v>
      </c>
      <c r="Q3402">
        <v>0.12140133</v>
      </c>
      <c r="R3402">
        <v>0.84289259999999999</v>
      </c>
      <c r="S3402">
        <v>0.80718654000000001</v>
      </c>
    </row>
    <row r="3403" spans="1:19" x14ac:dyDescent="0.2">
      <c r="A3403" t="s">
        <v>7016</v>
      </c>
      <c r="B3403" t="s">
        <v>6980</v>
      </c>
      <c r="C3403" t="s">
        <v>4455</v>
      </c>
      <c r="E3403" s="1">
        <v>46017</v>
      </c>
      <c r="F3403" t="s">
        <v>577</v>
      </c>
      <c r="G3403" t="s">
        <v>578</v>
      </c>
      <c r="I3403" t="s">
        <v>642</v>
      </c>
      <c r="J3403" t="s">
        <v>5887</v>
      </c>
      <c r="K3403">
        <v>16</v>
      </c>
      <c r="L3403">
        <v>3</v>
      </c>
      <c r="M3403">
        <v>5</v>
      </c>
      <c r="N3403" t="s">
        <v>7017</v>
      </c>
      <c r="O3403" t="s">
        <v>6983</v>
      </c>
      <c r="P3403">
        <v>5.2111659999999997E-2</v>
      </c>
      <c r="Q3403">
        <v>0.12265646500000001</v>
      </c>
      <c r="R3403">
        <v>0.82523184999999999</v>
      </c>
      <c r="S3403">
        <v>0.77312015999999995</v>
      </c>
    </row>
    <row r="3404" spans="1:19" x14ac:dyDescent="0.2">
      <c r="A3404" t="s">
        <v>7018</v>
      </c>
      <c r="B3404" t="s">
        <v>6980</v>
      </c>
      <c r="C3404" t="s">
        <v>4455</v>
      </c>
      <c r="E3404" s="1">
        <v>46017</v>
      </c>
      <c r="F3404" t="s">
        <v>577</v>
      </c>
      <c r="G3404" t="s">
        <v>578</v>
      </c>
      <c r="I3404" t="s">
        <v>584</v>
      </c>
      <c r="J3404" t="s">
        <v>2314</v>
      </c>
      <c r="K3404">
        <v>17</v>
      </c>
      <c r="L3404">
        <v>5</v>
      </c>
      <c r="M3404">
        <v>6</v>
      </c>
      <c r="N3404" t="s">
        <v>7019</v>
      </c>
      <c r="O3404" t="s">
        <v>6983</v>
      </c>
      <c r="P3404">
        <v>3.4559189999999997E-2</v>
      </c>
      <c r="Q3404">
        <v>0.19559162999999999</v>
      </c>
      <c r="R3404">
        <v>0.76984920000000001</v>
      </c>
      <c r="S3404">
        <v>0.73529</v>
      </c>
    </row>
    <row r="3405" spans="1:19" x14ac:dyDescent="0.2">
      <c r="A3405" t="s">
        <v>7020</v>
      </c>
      <c r="B3405" t="s">
        <v>6980</v>
      </c>
      <c r="C3405" t="s">
        <v>4455</v>
      </c>
      <c r="E3405" s="1">
        <v>46017</v>
      </c>
      <c r="F3405" t="s">
        <v>577</v>
      </c>
      <c r="G3405" t="s">
        <v>578</v>
      </c>
      <c r="I3405" t="s">
        <v>584</v>
      </c>
      <c r="J3405" t="s">
        <v>2314</v>
      </c>
      <c r="K3405">
        <v>18</v>
      </c>
      <c r="L3405">
        <v>5</v>
      </c>
      <c r="M3405">
        <v>6</v>
      </c>
      <c r="N3405" t="s">
        <v>7021</v>
      </c>
      <c r="O3405" t="s">
        <v>6983</v>
      </c>
      <c r="P3405">
        <v>2.7778766999999999E-2</v>
      </c>
      <c r="Q3405">
        <v>4.7182452E-2</v>
      </c>
      <c r="R3405">
        <v>0.92503880000000005</v>
      </c>
      <c r="S3405">
        <v>0.89726006999999997</v>
      </c>
    </row>
    <row r="3406" spans="1:19" x14ac:dyDescent="0.2">
      <c r="A3406" t="s">
        <v>7022</v>
      </c>
      <c r="B3406" t="s">
        <v>6980</v>
      </c>
      <c r="C3406" t="s">
        <v>4455</v>
      </c>
      <c r="E3406" s="1">
        <v>46017</v>
      </c>
      <c r="F3406" t="s">
        <v>577</v>
      </c>
      <c r="G3406" t="s">
        <v>578</v>
      </c>
      <c r="I3406" t="s">
        <v>642</v>
      </c>
      <c r="J3406" t="s">
        <v>2227</v>
      </c>
      <c r="K3406">
        <v>19</v>
      </c>
      <c r="L3406">
        <v>6</v>
      </c>
      <c r="M3406">
        <v>9</v>
      </c>
      <c r="N3406" t="s">
        <v>7023</v>
      </c>
      <c r="O3406" t="s">
        <v>6983</v>
      </c>
      <c r="P3406">
        <v>0.124772586</v>
      </c>
      <c r="Q3406">
        <v>3.2343913000000002E-2</v>
      </c>
      <c r="R3406">
        <v>0.84288350000000001</v>
      </c>
      <c r="S3406">
        <v>0.7181109</v>
      </c>
    </row>
    <row r="3407" spans="1:19" x14ac:dyDescent="0.2">
      <c r="A3407" t="s">
        <v>7024</v>
      </c>
      <c r="B3407" t="s">
        <v>6980</v>
      </c>
      <c r="C3407" t="s">
        <v>4455</v>
      </c>
      <c r="E3407" s="1">
        <v>46017</v>
      </c>
      <c r="F3407" t="s">
        <v>577</v>
      </c>
      <c r="G3407" t="s">
        <v>578</v>
      </c>
      <c r="I3407" t="s">
        <v>642</v>
      </c>
      <c r="J3407" t="s">
        <v>2227</v>
      </c>
      <c r="K3407">
        <v>20</v>
      </c>
      <c r="L3407">
        <v>6</v>
      </c>
      <c r="M3407">
        <v>9</v>
      </c>
      <c r="N3407" t="s">
        <v>7025</v>
      </c>
      <c r="O3407" t="s">
        <v>6983</v>
      </c>
      <c r="P3407">
        <v>2.1986994999999999E-2</v>
      </c>
      <c r="Q3407">
        <v>5.2208006000000001E-2</v>
      </c>
      <c r="R3407">
        <v>0.92580499999999999</v>
      </c>
      <c r="S3407">
        <v>0.90381794999999998</v>
      </c>
    </row>
    <row r="3408" spans="1:19" x14ac:dyDescent="0.2">
      <c r="A3408" t="s">
        <v>7026</v>
      </c>
      <c r="B3408" t="s">
        <v>6980</v>
      </c>
      <c r="C3408" t="s">
        <v>4455</v>
      </c>
      <c r="E3408" s="1">
        <v>46017</v>
      </c>
      <c r="F3408" t="s">
        <v>577</v>
      </c>
      <c r="G3408" t="s">
        <v>578</v>
      </c>
      <c r="I3408" t="s">
        <v>642</v>
      </c>
      <c r="J3408" t="s">
        <v>2227</v>
      </c>
      <c r="K3408">
        <v>21</v>
      </c>
      <c r="L3408">
        <v>6</v>
      </c>
      <c r="M3408">
        <v>9</v>
      </c>
      <c r="N3408" t="s">
        <v>7027</v>
      </c>
      <c r="O3408" t="s">
        <v>6983</v>
      </c>
      <c r="P3408">
        <v>3.2767754000000003E-2</v>
      </c>
      <c r="Q3408">
        <v>5.9947364000000003E-2</v>
      </c>
      <c r="R3408">
        <v>0.90728485999999997</v>
      </c>
      <c r="S3408">
        <v>0.87451710000000005</v>
      </c>
    </row>
    <row r="3409" spans="1:19" x14ac:dyDescent="0.2">
      <c r="A3409" t="s">
        <v>7028</v>
      </c>
      <c r="B3409" t="s">
        <v>6980</v>
      </c>
      <c r="C3409" t="s">
        <v>4455</v>
      </c>
      <c r="E3409" s="1">
        <v>46017</v>
      </c>
      <c r="F3409" t="s">
        <v>577</v>
      </c>
      <c r="G3409" t="s">
        <v>578</v>
      </c>
      <c r="I3409" t="s">
        <v>642</v>
      </c>
      <c r="J3409" t="s">
        <v>2227</v>
      </c>
      <c r="K3409">
        <v>22</v>
      </c>
      <c r="L3409">
        <v>6</v>
      </c>
      <c r="M3409">
        <v>9</v>
      </c>
      <c r="N3409" t="s">
        <v>7029</v>
      </c>
      <c r="O3409" t="s">
        <v>6983</v>
      </c>
      <c r="P3409">
        <v>1.7246746E-2</v>
      </c>
      <c r="Q3409">
        <v>5.4580573E-2</v>
      </c>
      <c r="R3409">
        <v>0.92817265000000004</v>
      </c>
      <c r="S3409">
        <v>0.91092589999999996</v>
      </c>
    </row>
    <row r="3410" spans="1:19" x14ac:dyDescent="0.2">
      <c r="A3410" t="s">
        <v>7030</v>
      </c>
      <c r="B3410" t="s">
        <v>6980</v>
      </c>
      <c r="C3410" t="s">
        <v>4455</v>
      </c>
      <c r="E3410" s="1">
        <v>46017</v>
      </c>
      <c r="F3410" t="s">
        <v>577</v>
      </c>
      <c r="G3410" t="s">
        <v>578</v>
      </c>
      <c r="I3410" t="s">
        <v>642</v>
      </c>
      <c r="J3410" t="s">
        <v>2227</v>
      </c>
      <c r="K3410">
        <v>23</v>
      </c>
      <c r="L3410">
        <v>6</v>
      </c>
      <c r="M3410">
        <v>9</v>
      </c>
      <c r="N3410" t="s">
        <v>7031</v>
      </c>
      <c r="O3410" t="s">
        <v>6983</v>
      </c>
      <c r="P3410">
        <v>1.7824250999999999E-2</v>
      </c>
      <c r="Q3410">
        <v>5.1513919999999998E-2</v>
      </c>
      <c r="R3410">
        <v>0.93066185999999995</v>
      </c>
      <c r="S3410">
        <v>0.91283760000000003</v>
      </c>
    </row>
    <row r="3411" spans="1:19" x14ac:dyDescent="0.2">
      <c r="A3411" t="s">
        <v>7032</v>
      </c>
      <c r="B3411" t="s">
        <v>6980</v>
      </c>
      <c r="C3411" t="s">
        <v>4455</v>
      </c>
      <c r="E3411" s="1">
        <v>46017</v>
      </c>
      <c r="F3411" t="s">
        <v>577</v>
      </c>
      <c r="G3411" t="s">
        <v>578</v>
      </c>
      <c r="I3411" t="s">
        <v>642</v>
      </c>
      <c r="J3411" t="s">
        <v>2227</v>
      </c>
      <c r="K3411">
        <v>24</v>
      </c>
      <c r="L3411">
        <v>6</v>
      </c>
      <c r="M3411">
        <v>9</v>
      </c>
      <c r="N3411" t="s">
        <v>7033</v>
      </c>
      <c r="O3411" t="s">
        <v>6983</v>
      </c>
      <c r="P3411">
        <v>1.6816596E-2</v>
      </c>
      <c r="Q3411">
        <v>4.9597877999999998E-2</v>
      </c>
      <c r="R3411">
        <v>0.93358560000000002</v>
      </c>
      <c r="S3411">
        <v>0.91676897000000002</v>
      </c>
    </row>
    <row r="3412" spans="1:19" x14ac:dyDescent="0.2">
      <c r="A3412" t="s">
        <v>7034</v>
      </c>
      <c r="B3412" t="s">
        <v>6980</v>
      </c>
      <c r="C3412" t="s">
        <v>4455</v>
      </c>
      <c r="E3412" s="1">
        <v>46017</v>
      </c>
      <c r="F3412" t="s">
        <v>577</v>
      </c>
      <c r="G3412" t="s">
        <v>578</v>
      </c>
      <c r="I3412" t="s">
        <v>642</v>
      </c>
      <c r="J3412" t="s">
        <v>2227</v>
      </c>
      <c r="K3412">
        <v>25</v>
      </c>
      <c r="L3412">
        <v>6</v>
      </c>
      <c r="M3412">
        <v>9</v>
      </c>
      <c r="N3412" t="s">
        <v>7035</v>
      </c>
      <c r="O3412" t="s">
        <v>6983</v>
      </c>
      <c r="P3412">
        <v>2.0280266000000002E-2</v>
      </c>
      <c r="Q3412">
        <v>3.2087780000000003E-2</v>
      </c>
      <c r="R3412">
        <v>0.94763200000000003</v>
      </c>
      <c r="S3412">
        <v>0.92735179999999995</v>
      </c>
    </row>
    <row r="3413" spans="1:19" x14ac:dyDescent="0.2">
      <c r="A3413" t="s">
        <v>7036</v>
      </c>
      <c r="B3413" t="s">
        <v>6980</v>
      </c>
      <c r="C3413" t="s">
        <v>4455</v>
      </c>
      <c r="E3413" s="1">
        <v>46017</v>
      </c>
      <c r="F3413" t="s">
        <v>577</v>
      </c>
      <c r="G3413" t="s">
        <v>578</v>
      </c>
      <c r="I3413" t="s">
        <v>642</v>
      </c>
      <c r="J3413" t="s">
        <v>2227</v>
      </c>
      <c r="K3413">
        <v>26</v>
      </c>
      <c r="L3413">
        <v>6</v>
      </c>
      <c r="M3413">
        <v>9</v>
      </c>
      <c r="N3413" t="s">
        <v>7037</v>
      </c>
      <c r="O3413" t="s">
        <v>6983</v>
      </c>
      <c r="P3413">
        <v>1.8873751000000001E-2</v>
      </c>
      <c r="Q3413">
        <v>6.2576204999999996E-2</v>
      </c>
      <c r="R3413">
        <v>0.91855010000000004</v>
      </c>
      <c r="S3413">
        <v>0.89967629999999998</v>
      </c>
    </row>
    <row r="3414" spans="1:19" x14ac:dyDescent="0.2">
      <c r="A3414" t="s">
        <v>7038</v>
      </c>
      <c r="B3414" t="s">
        <v>6980</v>
      </c>
      <c r="C3414" t="s">
        <v>4455</v>
      </c>
      <c r="E3414" s="1">
        <v>46017</v>
      </c>
      <c r="F3414" t="s">
        <v>577</v>
      </c>
      <c r="G3414" t="s">
        <v>578</v>
      </c>
      <c r="I3414" t="s">
        <v>642</v>
      </c>
      <c r="J3414" t="s">
        <v>2227</v>
      </c>
      <c r="K3414">
        <v>27</v>
      </c>
      <c r="L3414">
        <v>6</v>
      </c>
      <c r="M3414">
        <v>9</v>
      </c>
      <c r="N3414" t="s">
        <v>7039</v>
      </c>
      <c r="O3414" t="s">
        <v>6983</v>
      </c>
      <c r="P3414">
        <v>1.5856287E-2</v>
      </c>
      <c r="Q3414">
        <v>6.9381095000000004E-2</v>
      </c>
      <c r="R3414">
        <v>0.91476256</v>
      </c>
      <c r="S3414">
        <v>0.89890630000000005</v>
      </c>
    </row>
    <row r="3415" spans="1:19" x14ac:dyDescent="0.2">
      <c r="A3415" t="s">
        <v>7040</v>
      </c>
      <c r="B3415" t="s">
        <v>7041</v>
      </c>
      <c r="C3415" t="s">
        <v>2248</v>
      </c>
      <c r="E3415" s="1">
        <v>39415</v>
      </c>
      <c r="F3415" t="s">
        <v>7042</v>
      </c>
      <c r="G3415" t="s">
        <v>7043</v>
      </c>
      <c r="H3415">
        <v>2.02</v>
      </c>
      <c r="I3415" t="s">
        <v>5357</v>
      </c>
      <c r="J3415" t="s">
        <v>7044</v>
      </c>
      <c r="K3415">
        <v>0</v>
      </c>
      <c r="N3415" s="3" t="s">
        <v>7045</v>
      </c>
      <c r="O3415" t="s">
        <v>7046</v>
      </c>
      <c r="P3415">
        <v>2.1081438000000001E-2</v>
      </c>
      <c r="Q3415">
        <v>2.7736700999999999E-2</v>
      </c>
      <c r="R3415">
        <v>0.95118190000000002</v>
      </c>
      <c r="S3415">
        <v>0.93010044000000003</v>
      </c>
    </row>
    <row r="3416" spans="1:19" x14ac:dyDescent="0.2">
      <c r="A3416" t="s">
        <v>7047</v>
      </c>
      <c r="B3416" t="s">
        <v>7048</v>
      </c>
      <c r="C3416" t="s">
        <v>2248</v>
      </c>
      <c r="E3416" s="1">
        <v>39540</v>
      </c>
      <c r="F3416" t="s">
        <v>7042</v>
      </c>
      <c r="G3416" t="s">
        <v>7043</v>
      </c>
      <c r="H3416">
        <v>2.02</v>
      </c>
      <c r="I3416" t="s">
        <v>5357</v>
      </c>
      <c r="J3416" t="s">
        <v>7044</v>
      </c>
      <c r="K3416">
        <v>0</v>
      </c>
      <c r="N3416" s="3" t="s">
        <v>7049</v>
      </c>
      <c r="O3416" t="s">
        <v>7050</v>
      </c>
      <c r="P3416">
        <v>2.6185084000000001E-2</v>
      </c>
      <c r="Q3416">
        <v>4.2651568000000001E-2</v>
      </c>
      <c r="R3416">
        <v>0.93116330000000003</v>
      </c>
      <c r="S3416">
        <v>0.90497819999999995</v>
      </c>
    </row>
    <row r="3417" spans="1:19" x14ac:dyDescent="0.2">
      <c r="A3417" t="s">
        <v>7051</v>
      </c>
      <c r="B3417" t="s">
        <v>7052</v>
      </c>
      <c r="C3417" t="s">
        <v>2248</v>
      </c>
      <c r="E3417" s="1">
        <v>39702</v>
      </c>
      <c r="F3417" t="s">
        <v>7042</v>
      </c>
      <c r="G3417" t="s">
        <v>7043</v>
      </c>
      <c r="H3417">
        <v>2.02</v>
      </c>
      <c r="I3417" t="s">
        <v>5357</v>
      </c>
      <c r="J3417" t="s">
        <v>7044</v>
      </c>
      <c r="K3417">
        <v>0</v>
      </c>
      <c r="N3417" s="3" t="s">
        <v>7053</v>
      </c>
      <c r="O3417" t="s">
        <v>7054</v>
      </c>
      <c r="P3417">
        <v>2.0509336E-2</v>
      </c>
      <c r="Q3417">
        <v>3.0068144000000002E-2</v>
      </c>
      <c r="R3417">
        <v>0.94942260000000001</v>
      </c>
      <c r="S3417">
        <v>0.92891323999999997</v>
      </c>
    </row>
    <row r="3418" spans="1:19" x14ac:dyDescent="0.2">
      <c r="A3418" t="s">
        <v>7055</v>
      </c>
      <c r="B3418" t="s">
        <v>7056</v>
      </c>
      <c r="C3418" t="s">
        <v>2248</v>
      </c>
      <c r="E3418" s="1">
        <v>39793</v>
      </c>
      <c r="F3418" t="s">
        <v>7042</v>
      </c>
      <c r="G3418" t="s">
        <v>7043</v>
      </c>
      <c r="H3418">
        <v>2.02</v>
      </c>
      <c r="I3418" t="s">
        <v>5357</v>
      </c>
      <c r="J3418" t="s">
        <v>7044</v>
      </c>
      <c r="K3418">
        <v>0</v>
      </c>
      <c r="N3418" s="3" t="s">
        <v>7057</v>
      </c>
      <c r="O3418" t="s">
        <v>7058</v>
      </c>
      <c r="P3418">
        <v>2.0654390000000002E-2</v>
      </c>
      <c r="Q3418">
        <v>2.9911606E-2</v>
      </c>
      <c r="R3418">
        <v>0.949434</v>
      </c>
      <c r="S3418">
        <v>0.92877960000000004</v>
      </c>
    </row>
    <row r="3419" spans="1:19" x14ac:dyDescent="0.2">
      <c r="A3419" t="s">
        <v>7059</v>
      </c>
      <c r="B3419" t="s">
        <v>7060</v>
      </c>
      <c r="C3419" t="s">
        <v>2248</v>
      </c>
      <c r="E3419" s="1">
        <v>39335</v>
      </c>
      <c r="F3419" t="s">
        <v>7042</v>
      </c>
      <c r="G3419" t="s">
        <v>7043</v>
      </c>
      <c r="H3419">
        <v>2.02</v>
      </c>
      <c r="I3419" t="s">
        <v>5357</v>
      </c>
      <c r="J3419" t="s">
        <v>7044</v>
      </c>
      <c r="K3419">
        <v>0</v>
      </c>
      <c r="N3419" s="3" t="s">
        <v>7061</v>
      </c>
      <c r="O3419" t="s">
        <v>7062</v>
      </c>
      <c r="P3419">
        <v>1.9286243000000002E-2</v>
      </c>
      <c r="Q3419">
        <v>3.343459E-2</v>
      </c>
      <c r="R3419">
        <v>0.94727916000000001</v>
      </c>
      <c r="S3419">
        <v>0.92799293999999999</v>
      </c>
    </row>
    <row r="3420" spans="1:19" x14ac:dyDescent="0.2">
      <c r="A3420" t="s">
        <v>7063</v>
      </c>
      <c r="B3420" t="s">
        <v>7064</v>
      </c>
      <c r="C3420" t="s">
        <v>2248</v>
      </c>
      <c r="E3420" s="1">
        <v>39601</v>
      </c>
      <c r="F3420" t="s">
        <v>7042</v>
      </c>
      <c r="G3420" t="s">
        <v>7043</v>
      </c>
      <c r="H3420">
        <v>2.02</v>
      </c>
      <c r="I3420" t="s">
        <v>5357</v>
      </c>
      <c r="J3420" t="s">
        <v>7044</v>
      </c>
      <c r="K3420">
        <v>0</v>
      </c>
      <c r="N3420" s="3" t="s">
        <v>7065</v>
      </c>
      <c r="O3420" t="s">
        <v>7066</v>
      </c>
      <c r="P3420">
        <v>2.1224634999999999E-2</v>
      </c>
      <c r="Q3420">
        <v>2.7328892E-2</v>
      </c>
      <c r="R3420">
        <v>0.95144653000000001</v>
      </c>
      <c r="S3420">
        <v>0.93022190000000005</v>
      </c>
    </row>
    <row r="3421" spans="1:19" x14ac:dyDescent="0.2">
      <c r="A3421" t="s">
        <v>7067</v>
      </c>
      <c r="B3421" t="s">
        <v>7068</v>
      </c>
      <c r="C3421" t="s">
        <v>2248</v>
      </c>
      <c r="E3421" s="1">
        <v>39898</v>
      </c>
      <c r="F3421" t="s">
        <v>7042</v>
      </c>
      <c r="G3421" t="s">
        <v>7043</v>
      </c>
      <c r="H3421">
        <v>2.02</v>
      </c>
      <c r="I3421" t="s">
        <v>5357</v>
      </c>
      <c r="J3421" t="s">
        <v>7044</v>
      </c>
      <c r="K3421">
        <v>0</v>
      </c>
      <c r="N3421" s="3" t="s">
        <v>7069</v>
      </c>
      <c r="O3421" t="s">
        <v>7070</v>
      </c>
      <c r="P3421">
        <v>2.0155975999999999E-2</v>
      </c>
      <c r="Q3421">
        <v>2.9640906000000002E-2</v>
      </c>
      <c r="R3421">
        <v>0.95020309999999997</v>
      </c>
      <c r="S3421">
        <v>0.93004715000000004</v>
      </c>
    </row>
    <row r="3422" spans="1:19" x14ac:dyDescent="0.2">
      <c r="A3422" t="s">
        <v>7071</v>
      </c>
      <c r="B3422" t="s">
        <v>7072</v>
      </c>
      <c r="C3422" t="s">
        <v>2248</v>
      </c>
      <c r="E3422" s="1">
        <v>39975</v>
      </c>
      <c r="F3422" t="s">
        <v>7042</v>
      </c>
      <c r="G3422" t="s">
        <v>7043</v>
      </c>
      <c r="H3422">
        <v>2.02</v>
      </c>
      <c r="I3422" t="s">
        <v>5357</v>
      </c>
      <c r="J3422" t="s">
        <v>7044</v>
      </c>
      <c r="K3422">
        <v>0</v>
      </c>
      <c r="N3422" s="3" t="s">
        <v>7073</v>
      </c>
      <c r="O3422" t="s">
        <v>7074</v>
      </c>
      <c r="P3422">
        <v>2.0354738000000001E-2</v>
      </c>
      <c r="Q3422">
        <v>2.9201675E-2</v>
      </c>
      <c r="R3422">
        <v>0.95044357000000002</v>
      </c>
      <c r="S3422">
        <v>0.93008880000000005</v>
      </c>
    </row>
    <row r="3423" spans="1:19" x14ac:dyDescent="0.2">
      <c r="A3423" t="s">
        <v>7075</v>
      </c>
      <c r="B3423" t="s">
        <v>7076</v>
      </c>
      <c r="C3423" t="s">
        <v>2248</v>
      </c>
      <c r="E3423" s="1">
        <v>40066</v>
      </c>
      <c r="F3423" t="s">
        <v>7042</v>
      </c>
      <c r="G3423" t="s">
        <v>7043</v>
      </c>
      <c r="H3423">
        <v>2.02</v>
      </c>
      <c r="I3423" t="s">
        <v>5357</v>
      </c>
      <c r="J3423" t="s">
        <v>7044</v>
      </c>
      <c r="K3423">
        <v>0</v>
      </c>
      <c r="N3423" s="3" t="s">
        <v>7077</v>
      </c>
      <c r="O3423" t="s">
        <v>7078</v>
      </c>
      <c r="P3423">
        <v>2.0933752999999999E-2</v>
      </c>
      <c r="Q3423">
        <v>2.7539764000000001E-2</v>
      </c>
      <c r="R3423">
        <v>0.95152645999999996</v>
      </c>
      <c r="S3423">
        <v>0.93059270000000005</v>
      </c>
    </row>
    <row r="3424" spans="1:19" x14ac:dyDescent="0.2">
      <c r="A3424" t="s">
        <v>7079</v>
      </c>
      <c r="B3424" t="s">
        <v>7080</v>
      </c>
      <c r="C3424" t="s">
        <v>2248</v>
      </c>
      <c r="E3424" s="1">
        <v>40112</v>
      </c>
      <c r="F3424" t="s">
        <v>7042</v>
      </c>
      <c r="G3424" t="s">
        <v>7043</v>
      </c>
      <c r="H3424">
        <v>7.01</v>
      </c>
      <c r="I3424" t="s">
        <v>5357</v>
      </c>
      <c r="J3424" t="s">
        <v>7081</v>
      </c>
      <c r="K3424">
        <v>0</v>
      </c>
      <c r="N3424" s="3" t="s">
        <v>7082</v>
      </c>
      <c r="O3424" t="s">
        <v>7083</v>
      </c>
      <c r="P3424">
        <v>8.7945969999999998E-2</v>
      </c>
      <c r="Q3424">
        <v>1.7013146999999999E-2</v>
      </c>
      <c r="R3424">
        <v>0.89504090000000003</v>
      </c>
      <c r="S3424">
        <v>0.80709492999999999</v>
      </c>
    </row>
    <row r="3425" spans="1:19" x14ac:dyDescent="0.2">
      <c r="A3425" t="s">
        <v>7084</v>
      </c>
      <c r="B3425" t="s">
        <v>7085</v>
      </c>
      <c r="C3425" t="s">
        <v>2248</v>
      </c>
      <c r="E3425" s="1">
        <v>40156</v>
      </c>
      <c r="F3425" t="s">
        <v>7042</v>
      </c>
      <c r="G3425" t="s">
        <v>7043</v>
      </c>
      <c r="H3425">
        <v>2.02</v>
      </c>
      <c r="I3425" t="s">
        <v>5357</v>
      </c>
      <c r="J3425" t="s">
        <v>7044</v>
      </c>
      <c r="K3425">
        <v>0</v>
      </c>
      <c r="N3425" s="3" t="s">
        <v>7086</v>
      </c>
      <c r="O3425" t="s">
        <v>7087</v>
      </c>
      <c r="P3425">
        <v>2.0075441999999999E-2</v>
      </c>
      <c r="Q3425">
        <v>2.9761571000000001E-2</v>
      </c>
      <c r="R3425">
        <v>0.95016299999999998</v>
      </c>
      <c r="S3425">
        <v>0.93008756999999997</v>
      </c>
    </row>
    <row r="3426" spans="1:19" x14ac:dyDescent="0.2">
      <c r="A3426" t="s">
        <v>7088</v>
      </c>
      <c r="B3426" t="s">
        <v>7089</v>
      </c>
      <c r="C3426" t="s">
        <v>2248</v>
      </c>
      <c r="E3426" s="1">
        <v>40262</v>
      </c>
      <c r="F3426" t="s">
        <v>7042</v>
      </c>
      <c r="G3426" t="s">
        <v>7043</v>
      </c>
      <c r="H3426">
        <v>2.02</v>
      </c>
      <c r="I3426" t="s">
        <v>5357</v>
      </c>
      <c r="J3426" t="s">
        <v>7044</v>
      </c>
      <c r="K3426">
        <v>0</v>
      </c>
      <c r="N3426" s="3" t="s">
        <v>7090</v>
      </c>
      <c r="O3426" t="s">
        <v>7091</v>
      </c>
      <c r="P3426">
        <v>2.0882270000000001E-2</v>
      </c>
      <c r="Q3426">
        <v>2.7704505000000001E-2</v>
      </c>
      <c r="R3426">
        <v>0.95141315000000004</v>
      </c>
      <c r="S3426">
        <v>0.93053090000000005</v>
      </c>
    </row>
    <row r="3427" spans="1:19" x14ac:dyDescent="0.2">
      <c r="A3427" t="s">
        <v>7092</v>
      </c>
      <c r="B3427" t="s">
        <v>7093</v>
      </c>
      <c r="C3427" t="s">
        <v>2248</v>
      </c>
      <c r="E3427" s="1">
        <v>40339</v>
      </c>
      <c r="F3427" t="s">
        <v>7042</v>
      </c>
      <c r="G3427" t="s">
        <v>7043</v>
      </c>
      <c r="H3427">
        <v>2.02</v>
      </c>
      <c r="I3427" t="s">
        <v>5357</v>
      </c>
      <c r="J3427" t="s">
        <v>7044</v>
      </c>
      <c r="K3427">
        <v>0</v>
      </c>
      <c r="N3427" s="3" t="s">
        <v>7094</v>
      </c>
      <c r="O3427" t="s">
        <v>7095</v>
      </c>
      <c r="P3427">
        <v>2.0505149E-2</v>
      </c>
      <c r="Q3427">
        <v>2.8845543000000001E-2</v>
      </c>
      <c r="R3427">
        <v>0.95064926000000005</v>
      </c>
      <c r="S3427">
        <v>0.93014412999999996</v>
      </c>
    </row>
    <row r="3428" spans="1:19" x14ac:dyDescent="0.2">
      <c r="A3428" t="s">
        <v>7096</v>
      </c>
      <c r="B3428" t="s">
        <v>7097</v>
      </c>
      <c r="C3428" t="s">
        <v>2248</v>
      </c>
      <c r="E3428" s="1">
        <v>40339</v>
      </c>
      <c r="F3428" t="s">
        <v>7042</v>
      </c>
      <c r="G3428" t="s">
        <v>7043</v>
      </c>
      <c r="H3428">
        <v>7.01</v>
      </c>
      <c r="I3428" t="s">
        <v>5357</v>
      </c>
      <c r="J3428" t="s">
        <v>7081</v>
      </c>
      <c r="K3428">
        <v>0</v>
      </c>
      <c r="N3428" s="3" t="s">
        <v>7098</v>
      </c>
      <c r="O3428" t="s">
        <v>7099</v>
      </c>
      <c r="P3428">
        <v>3.5458877999999999E-2</v>
      </c>
      <c r="Q3428">
        <v>1.3940170999999999E-2</v>
      </c>
      <c r="R3428">
        <v>0.95060089999999997</v>
      </c>
      <c r="S3428">
        <v>0.91514205999999998</v>
      </c>
    </row>
    <row r="3429" spans="1:19" x14ac:dyDescent="0.2">
      <c r="A3429" t="s">
        <v>7100</v>
      </c>
      <c r="B3429" t="s">
        <v>7101</v>
      </c>
      <c r="C3429" t="s">
        <v>2248</v>
      </c>
      <c r="E3429" s="1">
        <v>40365</v>
      </c>
      <c r="F3429" t="s">
        <v>7042</v>
      </c>
      <c r="G3429" t="s">
        <v>7043</v>
      </c>
      <c r="H3429">
        <v>8.01</v>
      </c>
      <c r="I3429" t="s">
        <v>5357</v>
      </c>
      <c r="J3429" t="s">
        <v>7102</v>
      </c>
      <c r="K3429">
        <v>0</v>
      </c>
      <c r="N3429" s="3" t="s">
        <v>7103</v>
      </c>
      <c r="O3429" t="s">
        <v>7104</v>
      </c>
      <c r="P3429">
        <v>2.4669198E-2</v>
      </c>
      <c r="Q3429">
        <v>2.1535436000000002E-2</v>
      </c>
      <c r="R3429">
        <v>0.95379530000000001</v>
      </c>
      <c r="S3429">
        <v>0.92912614000000004</v>
      </c>
    </row>
    <row r="3430" spans="1:19" x14ac:dyDescent="0.2">
      <c r="A3430" t="s">
        <v>7105</v>
      </c>
      <c r="B3430" t="s">
        <v>7106</v>
      </c>
      <c r="C3430" t="s">
        <v>2248</v>
      </c>
      <c r="E3430" s="1">
        <v>40431</v>
      </c>
      <c r="F3430" t="s">
        <v>7042</v>
      </c>
      <c r="G3430" t="s">
        <v>7043</v>
      </c>
      <c r="H3430">
        <v>2.02</v>
      </c>
      <c r="I3430" t="s">
        <v>5357</v>
      </c>
      <c r="J3430" t="s">
        <v>7044</v>
      </c>
      <c r="K3430">
        <v>0</v>
      </c>
      <c r="N3430" s="3" t="s">
        <v>7107</v>
      </c>
      <c r="O3430" t="s">
        <v>7108</v>
      </c>
      <c r="P3430">
        <v>2.0389793E-2</v>
      </c>
      <c r="Q3430">
        <v>2.9434229999999999E-2</v>
      </c>
      <c r="R3430">
        <v>0.95017600000000002</v>
      </c>
      <c r="S3430">
        <v>0.92978620000000001</v>
      </c>
    </row>
    <row r="3431" spans="1:19" x14ac:dyDescent="0.2">
      <c r="A3431" t="s">
        <v>7109</v>
      </c>
      <c r="B3431" t="s">
        <v>7110</v>
      </c>
      <c r="C3431" t="s">
        <v>2248</v>
      </c>
      <c r="E3431" s="1">
        <v>40521</v>
      </c>
      <c r="F3431" t="s">
        <v>7042</v>
      </c>
      <c r="G3431" t="s">
        <v>7043</v>
      </c>
      <c r="H3431">
        <v>2.02</v>
      </c>
      <c r="I3431" t="s">
        <v>5357</v>
      </c>
      <c r="J3431" t="s">
        <v>7044</v>
      </c>
      <c r="K3431">
        <v>0</v>
      </c>
      <c r="N3431" s="3" t="s">
        <v>7111</v>
      </c>
      <c r="O3431" t="s">
        <v>7112</v>
      </c>
      <c r="P3431">
        <v>2.0538728999999999E-2</v>
      </c>
      <c r="Q3431">
        <v>2.9158907000000001E-2</v>
      </c>
      <c r="R3431">
        <v>0.95030236000000001</v>
      </c>
      <c r="S3431">
        <v>0.92976360000000002</v>
      </c>
    </row>
    <row r="3432" spans="1:19" x14ac:dyDescent="0.2">
      <c r="A3432" t="s">
        <v>7113</v>
      </c>
      <c r="B3432" t="s">
        <v>7114</v>
      </c>
      <c r="C3432" t="s">
        <v>2248</v>
      </c>
      <c r="E3432" s="1">
        <v>40554</v>
      </c>
      <c r="F3432" t="s">
        <v>7042</v>
      </c>
      <c r="G3432" t="s">
        <v>7043</v>
      </c>
      <c r="H3432">
        <v>7.01</v>
      </c>
      <c r="I3432" t="s">
        <v>5357</v>
      </c>
      <c r="J3432" t="s">
        <v>7081</v>
      </c>
      <c r="K3432">
        <v>0</v>
      </c>
      <c r="N3432" s="3" t="s">
        <v>7115</v>
      </c>
      <c r="O3432" t="s">
        <v>7116</v>
      </c>
      <c r="P3432">
        <v>2.4220781E-2</v>
      </c>
      <c r="Q3432">
        <v>2.5054375E-2</v>
      </c>
      <c r="R3432">
        <v>0.95072480000000004</v>
      </c>
      <c r="S3432">
        <v>0.92650399999999999</v>
      </c>
    </row>
    <row r="3433" spans="1:19" x14ac:dyDescent="0.2">
      <c r="A3433" t="s">
        <v>7117</v>
      </c>
      <c r="B3433" t="s">
        <v>7118</v>
      </c>
      <c r="C3433" t="s">
        <v>2248</v>
      </c>
      <c r="E3433" s="1">
        <v>40589</v>
      </c>
      <c r="F3433" t="s">
        <v>7042</v>
      </c>
      <c r="G3433" t="s">
        <v>7043</v>
      </c>
      <c r="H3433">
        <v>8.01</v>
      </c>
      <c r="I3433" t="s">
        <v>5357</v>
      </c>
      <c r="J3433" t="s">
        <v>7102</v>
      </c>
      <c r="K3433">
        <v>0</v>
      </c>
      <c r="N3433" s="3" t="s">
        <v>7119</v>
      </c>
      <c r="O3433" t="s">
        <v>7120</v>
      </c>
      <c r="P3433">
        <v>6.9251649999999998E-2</v>
      </c>
      <c r="Q3433">
        <v>1.384818E-2</v>
      </c>
      <c r="R3433">
        <v>0.91690020000000005</v>
      </c>
      <c r="S3433">
        <v>0.84764856</v>
      </c>
    </row>
    <row r="3434" spans="1:19" x14ac:dyDescent="0.2">
      <c r="A3434" t="s">
        <v>7121</v>
      </c>
      <c r="B3434" t="s">
        <v>7122</v>
      </c>
      <c r="C3434" t="s">
        <v>2248</v>
      </c>
      <c r="E3434" s="1">
        <v>40619</v>
      </c>
      <c r="F3434" t="s">
        <v>7042</v>
      </c>
      <c r="G3434" t="s">
        <v>7043</v>
      </c>
      <c r="H3434">
        <v>2.02</v>
      </c>
      <c r="I3434" t="s">
        <v>5357</v>
      </c>
      <c r="J3434" t="s">
        <v>7044</v>
      </c>
      <c r="K3434">
        <v>0</v>
      </c>
      <c r="N3434" s="3" t="s">
        <v>7123</v>
      </c>
      <c r="O3434" t="s">
        <v>7124</v>
      </c>
      <c r="P3434">
        <v>2.0543616000000001E-2</v>
      </c>
      <c r="Q3434">
        <v>2.8549364000000001E-2</v>
      </c>
      <c r="R3434">
        <v>0.95090704999999998</v>
      </c>
      <c r="S3434">
        <v>0.93036339999999995</v>
      </c>
    </row>
    <row r="3435" spans="1:19" x14ac:dyDescent="0.2">
      <c r="A3435" t="s">
        <v>7125</v>
      </c>
      <c r="B3435" t="s">
        <v>7126</v>
      </c>
      <c r="C3435" t="s">
        <v>2248</v>
      </c>
      <c r="E3435" s="1">
        <v>40704</v>
      </c>
      <c r="F3435" t="s">
        <v>7042</v>
      </c>
      <c r="G3435" t="s">
        <v>7043</v>
      </c>
      <c r="H3435">
        <v>2.02</v>
      </c>
      <c r="I3435" t="s">
        <v>5357</v>
      </c>
      <c r="J3435" t="s">
        <v>7044</v>
      </c>
      <c r="K3435">
        <v>0</v>
      </c>
      <c r="N3435" s="3" t="s">
        <v>7127</v>
      </c>
      <c r="O3435" t="s">
        <v>7128</v>
      </c>
      <c r="P3435">
        <v>2.033722E-2</v>
      </c>
      <c r="Q3435">
        <v>2.8689530000000001E-2</v>
      </c>
      <c r="R3435">
        <v>0.95097319999999996</v>
      </c>
      <c r="S3435">
        <v>0.93063600000000002</v>
      </c>
    </row>
    <row r="3436" spans="1:19" x14ac:dyDescent="0.2">
      <c r="A3436" t="s">
        <v>7129</v>
      </c>
      <c r="B3436" t="s">
        <v>7130</v>
      </c>
      <c r="C3436" t="s">
        <v>2248</v>
      </c>
      <c r="E3436" s="1">
        <v>40795</v>
      </c>
      <c r="F3436" t="s">
        <v>7042</v>
      </c>
      <c r="G3436" t="s">
        <v>7043</v>
      </c>
      <c r="H3436">
        <v>2.02</v>
      </c>
      <c r="I3436" t="s">
        <v>5357</v>
      </c>
      <c r="J3436" t="s">
        <v>7044</v>
      </c>
      <c r="K3436">
        <v>0</v>
      </c>
      <c r="N3436" s="3" t="s">
        <v>7131</v>
      </c>
      <c r="O3436" t="s">
        <v>7132</v>
      </c>
      <c r="P3436">
        <v>2.0188166E-2</v>
      </c>
      <c r="Q3436">
        <v>2.9888069999999999E-2</v>
      </c>
      <c r="R3436">
        <v>0.94992379999999998</v>
      </c>
      <c r="S3436">
        <v>0.92973565999999996</v>
      </c>
    </row>
    <row r="3437" spans="1:19" x14ac:dyDescent="0.2">
      <c r="A3437" t="s">
        <v>7133</v>
      </c>
      <c r="B3437" t="s">
        <v>7134</v>
      </c>
      <c r="C3437" t="s">
        <v>2248</v>
      </c>
      <c r="E3437" s="1">
        <v>40878</v>
      </c>
      <c r="F3437" t="s">
        <v>7042</v>
      </c>
      <c r="G3437" t="s">
        <v>7043</v>
      </c>
      <c r="H3437">
        <v>2.02</v>
      </c>
      <c r="I3437" t="s">
        <v>5357</v>
      </c>
      <c r="J3437" t="s">
        <v>7044</v>
      </c>
      <c r="K3437">
        <v>0</v>
      </c>
      <c r="N3437" s="3" t="s">
        <v>7135</v>
      </c>
      <c r="O3437" t="s">
        <v>7136</v>
      </c>
      <c r="P3437">
        <v>2.0391658E-2</v>
      </c>
      <c r="Q3437">
        <v>2.8673612000000001E-2</v>
      </c>
      <c r="R3437">
        <v>0.95093470000000002</v>
      </c>
      <c r="S3437">
        <v>0.93054307000000003</v>
      </c>
    </row>
    <row r="3438" spans="1:19" x14ac:dyDescent="0.2">
      <c r="A3438" t="s">
        <v>7137</v>
      </c>
      <c r="B3438" t="s">
        <v>7138</v>
      </c>
      <c r="C3438" t="s">
        <v>2248</v>
      </c>
      <c r="E3438" s="1">
        <v>40918</v>
      </c>
      <c r="F3438" t="s">
        <v>7042</v>
      </c>
      <c r="G3438" t="s">
        <v>7043</v>
      </c>
      <c r="H3438">
        <v>7.01</v>
      </c>
      <c r="I3438" t="s">
        <v>5357</v>
      </c>
      <c r="J3438" t="s">
        <v>7081</v>
      </c>
      <c r="K3438">
        <v>0</v>
      </c>
      <c r="N3438" s="3" t="s">
        <v>7139</v>
      </c>
      <c r="O3438" t="s">
        <v>7140</v>
      </c>
      <c r="P3438">
        <v>2.4278886999999999E-2</v>
      </c>
      <c r="Q3438">
        <v>2.5046809E-2</v>
      </c>
      <c r="R3438">
        <v>0.95067424</v>
      </c>
      <c r="S3438">
        <v>0.92639536</v>
      </c>
    </row>
    <row r="3439" spans="1:19" x14ac:dyDescent="0.2">
      <c r="A3439" t="s">
        <v>7141</v>
      </c>
      <c r="B3439" t="s">
        <v>7142</v>
      </c>
      <c r="C3439" t="s">
        <v>2248</v>
      </c>
      <c r="E3439" s="1">
        <v>40990</v>
      </c>
      <c r="F3439" t="s">
        <v>7042</v>
      </c>
      <c r="G3439" t="s">
        <v>7043</v>
      </c>
      <c r="H3439">
        <v>2.02</v>
      </c>
      <c r="I3439" t="s">
        <v>5357</v>
      </c>
      <c r="J3439" t="s">
        <v>7044</v>
      </c>
      <c r="K3439">
        <v>0</v>
      </c>
      <c r="N3439" s="3" t="s">
        <v>7143</v>
      </c>
      <c r="O3439" t="s">
        <v>7144</v>
      </c>
      <c r="P3439">
        <v>2.0800160000000002E-2</v>
      </c>
      <c r="Q3439">
        <v>2.8367864E-2</v>
      </c>
      <c r="R3439">
        <v>0.95083200000000001</v>
      </c>
      <c r="S3439">
        <v>0.93003184000000005</v>
      </c>
    </row>
    <row r="3440" spans="1:19" x14ac:dyDescent="0.2">
      <c r="A3440" t="s">
        <v>7145</v>
      </c>
      <c r="B3440" t="s">
        <v>7146</v>
      </c>
      <c r="C3440" t="s">
        <v>2248</v>
      </c>
      <c r="E3440" s="1">
        <v>41067</v>
      </c>
      <c r="F3440" t="s">
        <v>7042</v>
      </c>
      <c r="G3440" t="s">
        <v>7043</v>
      </c>
      <c r="H3440">
        <v>2.02</v>
      </c>
      <c r="I3440" t="s">
        <v>5357</v>
      </c>
      <c r="J3440" t="s">
        <v>7044</v>
      </c>
      <c r="K3440">
        <v>0</v>
      </c>
      <c r="N3440" s="3" t="s">
        <v>7147</v>
      </c>
      <c r="O3440" t="s">
        <v>7148</v>
      </c>
      <c r="P3440">
        <v>2.0452179000000001E-2</v>
      </c>
      <c r="Q3440">
        <v>2.8724663000000001E-2</v>
      </c>
      <c r="R3440">
        <v>0.95082319999999998</v>
      </c>
      <c r="S3440">
        <v>0.93037099999999995</v>
      </c>
    </row>
    <row r="3441" spans="1:19" x14ac:dyDescent="0.2">
      <c r="A3441" t="s">
        <v>7149</v>
      </c>
      <c r="B3441" t="s">
        <v>7150</v>
      </c>
      <c r="C3441" t="s">
        <v>2248</v>
      </c>
      <c r="E3441" s="1">
        <v>41159</v>
      </c>
      <c r="F3441" t="s">
        <v>7042</v>
      </c>
      <c r="G3441" t="s">
        <v>7043</v>
      </c>
      <c r="H3441">
        <v>2.02</v>
      </c>
      <c r="I3441" t="s">
        <v>5357</v>
      </c>
      <c r="J3441" t="s">
        <v>7044</v>
      </c>
      <c r="K3441">
        <v>0</v>
      </c>
      <c r="N3441" s="3" t="s">
        <v>7151</v>
      </c>
      <c r="O3441" t="s">
        <v>7152</v>
      </c>
      <c r="P3441">
        <v>2.0331847E-2</v>
      </c>
      <c r="Q3441">
        <v>2.9127486000000001E-2</v>
      </c>
      <c r="R3441">
        <v>0.95054066000000004</v>
      </c>
      <c r="S3441">
        <v>0.93020879999999995</v>
      </c>
    </row>
    <row r="3442" spans="1:19" x14ac:dyDescent="0.2">
      <c r="A3442" t="s">
        <v>7153</v>
      </c>
      <c r="B3442" t="s">
        <v>7154</v>
      </c>
      <c r="C3442" t="s">
        <v>2248</v>
      </c>
      <c r="E3442" s="1">
        <v>41249</v>
      </c>
      <c r="F3442" t="s">
        <v>7042</v>
      </c>
      <c r="G3442" t="s">
        <v>7043</v>
      </c>
      <c r="H3442">
        <v>2.02</v>
      </c>
      <c r="I3442" t="s">
        <v>5357</v>
      </c>
      <c r="J3442" t="s">
        <v>7044</v>
      </c>
      <c r="K3442">
        <v>0</v>
      </c>
      <c r="N3442" s="3" t="s">
        <v>7155</v>
      </c>
      <c r="O3442" t="s">
        <v>7156</v>
      </c>
      <c r="P3442">
        <v>2.0396142999999999E-2</v>
      </c>
      <c r="Q3442">
        <v>2.9075648999999999E-2</v>
      </c>
      <c r="R3442">
        <v>0.95052820000000005</v>
      </c>
      <c r="S3442">
        <v>0.93013203</v>
      </c>
    </row>
    <row r="3443" spans="1:19" x14ac:dyDescent="0.2">
      <c r="A3443" t="s">
        <v>7157</v>
      </c>
      <c r="B3443" t="s">
        <v>7158</v>
      </c>
      <c r="C3443" t="s">
        <v>2248</v>
      </c>
      <c r="E3443" s="1">
        <v>41255</v>
      </c>
      <c r="F3443" t="s">
        <v>7042</v>
      </c>
      <c r="G3443" t="s">
        <v>7043</v>
      </c>
      <c r="H3443">
        <v>7.01</v>
      </c>
      <c r="I3443" t="s">
        <v>5357</v>
      </c>
      <c r="J3443" t="s">
        <v>7081</v>
      </c>
      <c r="K3443">
        <v>0</v>
      </c>
      <c r="N3443" s="3" t="s">
        <v>7159</v>
      </c>
      <c r="O3443" t="s">
        <v>7160</v>
      </c>
      <c r="P3443">
        <v>3.3517044000000003E-2</v>
      </c>
      <c r="Q3443">
        <v>1.4597667999999999E-2</v>
      </c>
      <c r="R3443">
        <v>0.95188530000000005</v>
      </c>
      <c r="S3443">
        <v>0.91836819999999997</v>
      </c>
    </row>
    <row r="3444" spans="1:19" x14ac:dyDescent="0.2">
      <c r="A3444" t="s">
        <v>7161</v>
      </c>
      <c r="B3444" t="s">
        <v>7162</v>
      </c>
      <c r="C3444" t="s">
        <v>2248</v>
      </c>
      <c r="E3444" s="1">
        <v>41281</v>
      </c>
      <c r="F3444" t="s">
        <v>7042</v>
      </c>
      <c r="G3444" t="s">
        <v>7043</v>
      </c>
      <c r="H3444">
        <v>8.01</v>
      </c>
      <c r="I3444" t="s">
        <v>5357</v>
      </c>
      <c r="J3444" t="s">
        <v>7102</v>
      </c>
      <c r="K3444">
        <v>0</v>
      </c>
      <c r="N3444" s="3" t="s">
        <v>7163</v>
      </c>
      <c r="O3444" t="s">
        <v>7164</v>
      </c>
      <c r="P3444">
        <v>2.4181046000000001E-2</v>
      </c>
      <c r="Q3444">
        <v>2.1714771000000001E-2</v>
      </c>
      <c r="R3444">
        <v>0.95410419999999996</v>
      </c>
      <c r="S3444">
        <v>0.9299231</v>
      </c>
    </row>
    <row r="3445" spans="1:19" x14ac:dyDescent="0.2">
      <c r="A3445" t="s">
        <v>7165</v>
      </c>
      <c r="B3445" t="s">
        <v>7166</v>
      </c>
      <c r="C3445" t="s">
        <v>2248</v>
      </c>
      <c r="E3445" s="1">
        <v>41288</v>
      </c>
      <c r="F3445" t="s">
        <v>7042</v>
      </c>
      <c r="G3445" t="s">
        <v>7043</v>
      </c>
      <c r="H3445">
        <v>7.01</v>
      </c>
      <c r="I3445" t="s">
        <v>5357</v>
      </c>
      <c r="J3445" t="s">
        <v>7081</v>
      </c>
      <c r="K3445">
        <v>0</v>
      </c>
      <c r="N3445" s="3" t="s">
        <v>7167</v>
      </c>
      <c r="O3445" t="s">
        <v>7168</v>
      </c>
      <c r="P3445">
        <v>2.3779104999999998E-2</v>
      </c>
      <c r="Q3445">
        <v>2.6231298E-2</v>
      </c>
      <c r="R3445">
        <v>0.94998959999999999</v>
      </c>
      <c r="S3445">
        <v>0.92621050000000005</v>
      </c>
    </row>
    <row r="3446" spans="1:19" x14ac:dyDescent="0.2">
      <c r="A3446" t="s">
        <v>7169</v>
      </c>
      <c r="B3446" t="s">
        <v>7170</v>
      </c>
      <c r="C3446" t="s">
        <v>2248</v>
      </c>
      <c r="E3446" s="1">
        <v>41354</v>
      </c>
      <c r="F3446" t="s">
        <v>7042</v>
      </c>
      <c r="G3446" t="s">
        <v>7043</v>
      </c>
      <c r="H3446">
        <v>2.02</v>
      </c>
      <c r="I3446" t="s">
        <v>5357</v>
      </c>
      <c r="J3446" t="s">
        <v>7044</v>
      </c>
      <c r="K3446">
        <v>0</v>
      </c>
      <c r="N3446" s="3" t="s">
        <v>7171</v>
      </c>
      <c r="O3446" t="s">
        <v>7172</v>
      </c>
      <c r="P3446">
        <v>2.0575690000000001E-2</v>
      </c>
      <c r="Q3446">
        <v>2.873562E-2</v>
      </c>
      <c r="R3446">
        <v>0.95068870000000005</v>
      </c>
      <c r="S3446">
        <v>0.93011299999999997</v>
      </c>
    </row>
    <row r="3447" spans="1:19" x14ac:dyDescent="0.2">
      <c r="A3447" t="s">
        <v>7173</v>
      </c>
      <c r="B3447" t="s">
        <v>7174</v>
      </c>
      <c r="C3447" t="s">
        <v>2248</v>
      </c>
      <c r="E3447" s="1">
        <v>41368</v>
      </c>
      <c r="F3447" t="s">
        <v>7042</v>
      </c>
      <c r="G3447" t="s">
        <v>7043</v>
      </c>
      <c r="H3447">
        <v>8.01</v>
      </c>
      <c r="I3447" t="s">
        <v>5357</v>
      </c>
      <c r="J3447" t="s">
        <v>7102</v>
      </c>
      <c r="K3447">
        <v>0</v>
      </c>
      <c r="N3447" s="3" t="s">
        <v>7175</v>
      </c>
      <c r="O3447" t="s">
        <v>7176</v>
      </c>
      <c r="P3447">
        <v>3.1898660000000002E-2</v>
      </c>
      <c r="Q3447">
        <v>0.80166559999999998</v>
      </c>
      <c r="R3447">
        <v>0.16643572000000001</v>
      </c>
      <c r="S3447">
        <v>0.13453706000000001</v>
      </c>
    </row>
    <row r="3448" spans="1:19" x14ac:dyDescent="0.2">
      <c r="A3448" t="s">
        <v>7177</v>
      </c>
      <c r="B3448" t="s">
        <v>7178</v>
      </c>
      <c r="C3448" t="s">
        <v>2248</v>
      </c>
      <c r="E3448" s="1">
        <v>41435</v>
      </c>
      <c r="F3448" t="s">
        <v>7042</v>
      </c>
      <c r="G3448" t="s">
        <v>7043</v>
      </c>
      <c r="H3448">
        <v>2.02</v>
      </c>
      <c r="I3448" t="s">
        <v>5357</v>
      </c>
      <c r="J3448" t="s">
        <v>7044</v>
      </c>
      <c r="K3448">
        <v>0</v>
      </c>
      <c r="N3448" s="3" t="s">
        <v>7179</v>
      </c>
      <c r="O3448" t="s">
        <v>7180</v>
      </c>
      <c r="P3448">
        <v>1.9853574999999998E-2</v>
      </c>
      <c r="Q3448">
        <v>2.9491389999999999E-2</v>
      </c>
      <c r="R3448">
        <v>0.95065509999999998</v>
      </c>
      <c r="S3448">
        <v>0.93080149999999995</v>
      </c>
    </row>
    <row r="3449" spans="1:19" x14ac:dyDescent="0.2">
      <c r="A3449" t="s">
        <v>7181</v>
      </c>
      <c r="B3449" t="s">
        <v>7182</v>
      </c>
      <c r="C3449" t="s">
        <v>2248</v>
      </c>
      <c r="E3449" s="1">
        <v>41460</v>
      </c>
      <c r="F3449" t="s">
        <v>7042</v>
      </c>
      <c r="G3449" t="s">
        <v>7043</v>
      </c>
      <c r="H3449">
        <v>8.01</v>
      </c>
      <c r="I3449" t="s">
        <v>5357</v>
      </c>
      <c r="J3449" t="s">
        <v>7102</v>
      </c>
      <c r="K3449">
        <v>0</v>
      </c>
      <c r="N3449" s="3" t="s">
        <v>7183</v>
      </c>
      <c r="O3449" t="s">
        <v>7184</v>
      </c>
      <c r="P3449">
        <v>2.3842668000000001E-2</v>
      </c>
      <c r="Q3449">
        <v>2.2149057999999999E-2</v>
      </c>
      <c r="R3449">
        <v>0.95400830000000003</v>
      </c>
      <c r="S3449">
        <v>0.93016560000000004</v>
      </c>
    </row>
    <row r="3450" spans="1:19" x14ac:dyDescent="0.2">
      <c r="A3450" t="s">
        <v>7185</v>
      </c>
      <c r="B3450" t="s">
        <v>7186</v>
      </c>
      <c r="C3450" t="s">
        <v>2248</v>
      </c>
      <c r="E3450" s="1">
        <v>41529</v>
      </c>
      <c r="F3450" t="s">
        <v>7042</v>
      </c>
      <c r="G3450" t="s">
        <v>7043</v>
      </c>
      <c r="H3450">
        <v>2.02</v>
      </c>
      <c r="I3450" t="s">
        <v>5357</v>
      </c>
      <c r="J3450" t="s">
        <v>7044</v>
      </c>
      <c r="K3450">
        <v>0</v>
      </c>
      <c r="N3450" t="s">
        <v>7187</v>
      </c>
      <c r="O3450" t="s">
        <v>7188</v>
      </c>
      <c r="P3450">
        <v>1.8847091E-2</v>
      </c>
      <c r="Q3450">
        <v>3.3117573999999997E-2</v>
      </c>
      <c r="R3450">
        <v>0.94803530000000003</v>
      </c>
      <c r="S3450">
        <v>0.92918820000000002</v>
      </c>
    </row>
    <row r="3451" spans="1:19" x14ac:dyDescent="0.2">
      <c r="A3451" t="s">
        <v>7189</v>
      </c>
      <c r="B3451" t="s">
        <v>7190</v>
      </c>
      <c r="C3451" t="s">
        <v>2248</v>
      </c>
      <c r="E3451" s="1">
        <v>41620</v>
      </c>
      <c r="F3451" t="s">
        <v>7042</v>
      </c>
      <c r="G3451" t="s">
        <v>7043</v>
      </c>
      <c r="H3451">
        <v>2.02</v>
      </c>
      <c r="I3451" t="s">
        <v>5357</v>
      </c>
      <c r="J3451" t="s">
        <v>7044</v>
      </c>
      <c r="K3451">
        <v>0</v>
      </c>
      <c r="N3451" t="s">
        <v>7191</v>
      </c>
      <c r="O3451" t="s">
        <v>7192</v>
      </c>
      <c r="P3451">
        <v>1.8867604E-2</v>
      </c>
      <c r="Q3451">
        <v>3.3319186000000001E-2</v>
      </c>
      <c r="R3451">
        <v>0.94781329999999997</v>
      </c>
      <c r="S3451">
        <v>0.92894566000000001</v>
      </c>
    </row>
    <row r="3452" spans="1:19" x14ac:dyDescent="0.2">
      <c r="A3452" t="s">
        <v>7193</v>
      </c>
      <c r="B3452" t="s">
        <v>7194</v>
      </c>
      <c r="C3452" t="s">
        <v>2248</v>
      </c>
      <c r="E3452" s="1">
        <v>41652</v>
      </c>
      <c r="F3452" t="s">
        <v>7042</v>
      </c>
      <c r="G3452" t="s">
        <v>7043</v>
      </c>
      <c r="H3452">
        <v>7.01</v>
      </c>
      <c r="I3452" t="s">
        <v>5357</v>
      </c>
      <c r="J3452" t="s">
        <v>7081</v>
      </c>
      <c r="K3452">
        <v>0</v>
      </c>
      <c r="N3452" t="s">
        <v>7195</v>
      </c>
      <c r="O3452" t="s">
        <v>7196</v>
      </c>
      <c r="P3452">
        <v>2.4067290000000002E-2</v>
      </c>
      <c r="Q3452">
        <v>2.4536171999999998E-2</v>
      </c>
      <c r="R3452">
        <v>0.95139649999999998</v>
      </c>
      <c r="S3452">
        <v>0.92732924000000005</v>
      </c>
    </row>
    <row r="3453" spans="1:19" x14ac:dyDescent="0.2">
      <c r="A3453" t="s">
        <v>7197</v>
      </c>
      <c r="B3453" t="s">
        <v>7198</v>
      </c>
      <c r="C3453" t="s">
        <v>2248</v>
      </c>
      <c r="E3453" s="1">
        <v>41725</v>
      </c>
      <c r="F3453" t="s">
        <v>7042</v>
      </c>
      <c r="G3453" t="s">
        <v>7043</v>
      </c>
      <c r="H3453">
        <v>2.02</v>
      </c>
      <c r="I3453" t="s">
        <v>5357</v>
      </c>
      <c r="J3453" t="s">
        <v>7044</v>
      </c>
      <c r="K3453">
        <v>0</v>
      </c>
      <c r="N3453" t="s">
        <v>7199</v>
      </c>
      <c r="O3453" t="s">
        <v>7200</v>
      </c>
      <c r="P3453">
        <v>2.1324452000000001E-2</v>
      </c>
      <c r="Q3453">
        <v>2.610142E-2</v>
      </c>
      <c r="R3453">
        <v>0.95257413000000002</v>
      </c>
      <c r="S3453">
        <v>0.93124969999999996</v>
      </c>
    </row>
    <row r="3454" spans="1:19" x14ac:dyDescent="0.2">
      <c r="A3454" t="s">
        <v>7201</v>
      </c>
      <c r="B3454" t="s">
        <v>7202</v>
      </c>
      <c r="C3454" t="s">
        <v>2248</v>
      </c>
      <c r="E3454" s="1">
        <v>41802</v>
      </c>
      <c r="F3454" t="s">
        <v>7042</v>
      </c>
      <c r="G3454" t="s">
        <v>7043</v>
      </c>
      <c r="H3454">
        <v>2.02</v>
      </c>
      <c r="I3454" t="s">
        <v>5357</v>
      </c>
      <c r="J3454" t="s">
        <v>7044</v>
      </c>
      <c r="K3454">
        <v>0</v>
      </c>
      <c r="N3454" t="s">
        <v>7203</v>
      </c>
      <c r="O3454" t="s">
        <v>7204</v>
      </c>
      <c r="P3454">
        <v>2.0874965999999998E-2</v>
      </c>
      <c r="Q3454">
        <v>2.7436288E-2</v>
      </c>
      <c r="R3454">
        <v>0.95168870000000005</v>
      </c>
      <c r="S3454">
        <v>0.93081369999999997</v>
      </c>
    </row>
    <row r="3455" spans="1:19" x14ac:dyDescent="0.2">
      <c r="A3455" t="s">
        <v>7201</v>
      </c>
      <c r="B3455" t="s">
        <v>7202</v>
      </c>
      <c r="C3455" t="s">
        <v>2248</v>
      </c>
      <c r="E3455" s="1">
        <v>41802</v>
      </c>
      <c r="F3455" t="s">
        <v>7042</v>
      </c>
      <c r="G3455" t="s">
        <v>7043</v>
      </c>
      <c r="H3455">
        <v>8.01</v>
      </c>
      <c r="I3455" t="s">
        <v>5357</v>
      </c>
      <c r="J3455" t="s">
        <v>7102</v>
      </c>
      <c r="K3455">
        <v>0</v>
      </c>
      <c r="N3455" t="s">
        <v>7205</v>
      </c>
      <c r="O3455" t="s">
        <v>7204</v>
      </c>
      <c r="P3455">
        <v>2.700396E-2</v>
      </c>
      <c r="Q3455">
        <v>3.2005955000000003E-2</v>
      </c>
      <c r="R3455">
        <v>0.94099014999999997</v>
      </c>
      <c r="S3455">
        <v>0.91398619999999997</v>
      </c>
    </row>
    <row r="3456" spans="1:19" x14ac:dyDescent="0.2">
      <c r="A3456" t="s">
        <v>7206</v>
      </c>
      <c r="B3456" t="s">
        <v>7207</v>
      </c>
      <c r="C3456" t="s">
        <v>2248</v>
      </c>
      <c r="E3456" s="1">
        <v>41893</v>
      </c>
      <c r="F3456" t="s">
        <v>7042</v>
      </c>
      <c r="G3456" t="s">
        <v>7043</v>
      </c>
      <c r="H3456">
        <v>2.02</v>
      </c>
      <c r="I3456" t="s">
        <v>5357</v>
      </c>
      <c r="J3456" t="s">
        <v>7044</v>
      </c>
      <c r="K3456">
        <v>0</v>
      </c>
      <c r="N3456" t="s">
        <v>7208</v>
      </c>
      <c r="O3456" t="s">
        <v>7209</v>
      </c>
      <c r="P3456">
        <v>2.1258945000000001E-2</v>
      </c>
      <c r="Q3456">
        <v>2.7606309999999998E-2</v>
      </c>
      <c r="R3456">
        <v>0.95113473999999998</v>
      </c>
      <c r="S3456">
        <v>0.92987580000000003</v>
      </c>
    </row>
    <row r="3457" spans="1:19" x14ac:dyDescent="0.2">
      <c r="A3457" t="s">
        <v>7210</v>
      </c>
      <c r="B3457" t="s">
        <v>7211</v>
      </c>
      <c r="C3457" t="s">
        <v>2248</v>
      </c>
      <c r="E3457" s="1">
        <v>41984</v>
      </c>
      <c r="F3457" t="s">
        <v>7042</v>
      </c>
      <c r="G3457" t="s">
        <v>7043</v>
      </c>
      <c r="H3457">
        <v>2.02</v>
      </c>
      <c r="I3457" t="s">
        <v>5357</v>
      </c>
      <c r="J3457" t="s">
        <v>7044</v>
      </c>
      <c r="K3457">
        <v>0</v>
      </c>
      <c r="N3457" t="s">
        <v>7212</v>
      </c>
      <c r="O3457" t="s">
        <v>7213</v>
      </c>
      <c r="P3457">
        <v>2.15207E-2</v>
      </c>
      <c r="Q3457">
        <v>2.7420234000000002E-2</v>
      </c>
      <c r="R3457">
        <v>0.95105903999999997</v>
      </c>
      <c r="S3457">
        <v>0.92953836999999995</v>
      </c>
    </row>
    <row r="3458" spans="1:19" x14ac:dyDescent="0.2">
      <c r="A3458" t="s">
        <v>7214</v>
      </c>
      <c r="B3458" t="s">
        <v>7215</v>
      </c>
      <c r="C3458" t="s">
        <v>2248</v>
      </c>
      <c r="E3458" s="1">
        <v>42016</v>
      </c>
      <c r="F3458" t="s">
        <v>7042</v>
      </c>
      <c r="G3458" t="s">
        <v>7043</v>
      </c>
      <c r="H3458">
        <v>7.01</v>
      </c>
      <c r="I3458" t="s">
        <v>5357</v>
      </c>
      <c r="J3458" t="s">
        <v>7081</v>
      </c>
      <c r="K3458">
        <v>0</v>
      </c>
      <c r="N3458" t="s">
        <v>7216</v>
      </c>
      <c r="O3458" t="s">
        <v>7217</v>
      </c>
      <c r="P3458">
        <v>2.3950242E-2</v>
      </c>
      <c r="Q3458">
        <v>2.4364738E-2</v>
      </c>
      <c r="R3458">
        <v>0.95168509999999995</v>
      </c>
      <c r="S3458">
        <v>0.92773485</v>
      </c>
    </row>
    <row r="3459" spans="1:19" x14ac:dyDescent="0.2">
      <c r="A3459" t="s">
        <v>7218</v>
      </c>
      <c r="B3459" t="s">
        <v>7219</v>
      </c>
      <c r="C3459" t="s">
        <v>2248</v>
      </c>
      <c r="E3459" s="1">
        <v>42089</v>
      </c>
      <c r="F3459" t="s">
        <v>7042</v>
      </c>
      <c r="G3459" t="s">
        <v>7043</v>
      </c>
      <c r="H3459">
        <v>2.02</v>
      </c>
      <c r="I3459" t="s">
        <v>5357</v>
      </c>
      <c r="J3459" t="s">
        <v>7044</v>
      </c>
      <c r="K3459">
        <v>0</v>
      </c>
      <c r="N3459" t="s">
        <v>7220</v>
      </c>
      <c r="O3459" t="s">
        <v>7221</v>
      </c>
      <c r="P3459">
        <v>2.2589886999999999E-2</v>
      </c>
      <c r="Q3459">
        <v>2.4154022000000001E-2</v>
      </c>
      <c r="R3459">
        <v>0.95325612999999998</v>
      </c>
      <c r="S3459">
        <v>0.93066627000000002</v>
      </c>
    </row>
    <row r="3460" spans="1:19" x14ac:dyDescent="0.2">
      <c r="A3460" t="s">
        <v>7222</v>
      </c>
      <c r="B3460" t="s">
        <v>7223</v>
      </c>
      <c r="C3460" t="s">
        <v>2248</v>
      </c>
      <c r="E3460" s="1">
        <v>42164</v>
      </c>
      <c r="F3460" t="s">
        <v>7042</v>
      </c>
      <c r="G3460" t="s">
        <v>7043</v>
      </c>
      <c r="H3460">
        <v>2.02</v>
      </c>
      <c r="I3460" t="s">
        <v>5357</v>
      </c>
      <c r="J3460" t="s">
        <v>7044</v>
      </c>
      <c r="K3460">
        <v>0</v>
      </c>
      <c r="N3460" t="s">
        <v>7224</v>
      </c>
      <c r="O3460" t="s">
        <v>7225</v>
      </c>
      <c r="P3460">
        <v>2.1656554000000001E-2</v>
      </c>
      <c r="Q3460">
        <v>2.6299474999999999E-2</v>
      </c>
      <c r="R3460">
        <v>0.95204394999999997</v>
      </c>
      <c r="S3460">
        <v>0.93038739999999998</v>
      </c>
    </row>
    <row r="3461" spans="1:19" x14ac:dyDescent="0.2">
      <c r="A3461" t="s">
        <v>7226</v>
      </c>
      <c r="B3461" t="s">
        <v>7227</v>
      </c>
      <c r="C3461" t="s">
        <v>2248</v>
      </c>
      <c r="E3461" s="1">
        <v>42166</v>
      </c>
      <c r="F3461" t="s">
        <v>7042</v>
      </c>
      <c r="G3461" t="s">
        <v>7043</v>
      </c>
      <c r="H3461">
        <v>8.01</v>
      </c>
      <c r="I3461" t="s">
        <v>5357</v>
      </c>
      <c r="J3461" t="s">
        <v>7102</v>
      </c>
      <c r="K3461">
        <v>0</v>
      </c>
      <c r="N3461" t="s">
        <v>7228</v>
      </c>
      <c r="O3461" t="s">
        <v>7229</v>
      </c>
      <c r="P3461">
        <v>3.4377992000000003E-2</v>
      </c>
      <c r="Q3461">
        <v>1.6596796E-2</v>
      </c>
      <c r="R3461">
        <v>0.94902514999999998</v>
      </c>
      <c r="S3461">
        <v>0.91464716000000001</v>
      </c>
    </row>
    <row r="3462" spans="1:19" x14ac:dyDescent="0.2">
      <c r="A3462" t="s">
        <v>7230</v>
      </c>
      <c r="B3462" t="s">
        <v>7231</v>
      </c>
      <c r="C3462" t="s">
        <v>2248</v>
      </c>
      <c r="E3462" s="1">
        <v>42257</v>
      </c>
      <c r="F3462" t="s">
        <v>7042</v>
      </c>
      <c r="G3462" t="s">
        <v>7043</v>
      </c>
      <c r="H3462">
        <v>2.02</v>
      </c>
      <c r="I3462" t="s">
        <v>5357</v>
      </c>
      <c r="J3462" t="s">
        <v>7044</v>
      </c>
      <c r="K3462">
        <v>0</v>
      </c>
      <c r="N3462" t="s">
        <v>7232</v>
      </c>
      <c r="O3462" t="s">
        <v>7233</v>
      </c>
      <c r="P3462">
        <v>2.1337756999999999E-2</v>
      </c>
      <c r="Q3462">
        <v>2.7156988E-2</v>
      </c>
      <c r="R3462">
        <v>0.95150524000000003</v>
      </c>
      <c r="S3462">
        <v>0.93016750000000004</v>
      </c>
    </row>
    <row r="3463" spans="1:19" x14ac:dyDescent="0.2">
      <c r="A3463" t="s">
        <v>7234</v>
      </c>
      <c r="B3463" t="s">
        <v>7235</v>
      </c>
      <c r="C3463" t="s">
        <v>2248</v>
      </c>
      <c r="E3463" s="1">
        <v>42347</v>
      </c>
      <c r="F3463" t="s">
        <v>7042</v>
      </c>
      <c r="G3463" t="s">
        <v>7043</v>
      </c>
      <c r="H3463">
        <v>2.02</v>
      </c>
      <c r="I3463" t="s">
        <v>5357</v>
      </c>
      <c r="J3463" t="s">
        <v>7044</v>
      </c>
      <c r="K3463">
        <v>0</v>
      </c>
      <c r="N3463" t="s">
        <v>7236</v>
      </c>
      <c r="O3463" t="s">
        <v>7237</v>
      </c>
      <c r="P3463">
        <v>2.1624442000000001E-2</v>
      </c>
      <c r="Q3463">
        <v>2.6935398999999999E-2</v>
      </c>
      <c r="R3463">
        <v>0.95144015999999998</v>
      </c>
      <c r="S3463">
        <v>0.92981570000000002</v>
      </c>
    </row>
    <row r="3464" spans="1:19" x14ac:dyDescent="0.2">
      <c r="A3464" t="s">
        <v>7238</v>
      </c>
      <c r="B3464" t="s">
        <v>7239</v>
      </c>
      <c r="C3464" t="s">
        <v>2248</v>
      </c>
      <c r="E3464" s="1">
        <v>42380</v>
      </c>
      <c r="F3464" t="s">
        <v>7042</v>
      </c>
      <c r="G3464" t="s">
        <v>7043</v>
      </c>
      <c r="H3464">
        <v>7.01</v>
      </c>
      <c r="I3464" t="s">
        <v>5357</v>
      </c>
      <c r="J3464" t="s">
        <v>7081</v>
      </c>
      <c r="K3464">
        <v>0</v>
      </c>
      <c r="N3464" t="s">
        <v>7240</v>
      </c>
      <c r="O3464" t="s">
        <v>7241</v>
      </c>
      <c r="P3464">
        <v>2.4902713999999999E-2</v>
      </c>
      <c r="Q3464">
        <v>2.3166856E-2</v>
      </c>
      <c r="R3464">
        <v>0.95193039999999995</v>
      </c>
      <c r="S3464">
        <v>0.92702770000000001</v>
      </c>
    </row>
    <row r="3465" spans="1:19" x14ac:dyDescent="0.2">
      <c r="A3465" t="s">
        <v>7242</v>
      </c>
      <c r="B3465" t="s">
        <v>7243</v>
      </c>
      <c r="C3465" t="s">
        <v>2248</v>
      </c>
      <c r="E3465" s="1">
        <v>42459</v>
      </c>
      <c r="F3465" t="s">
        <v>7042</v>
      </c>
      <c r="G3465" t="s">
        <v>7043</v>
      </c>
      <c r="H3465">
        <v>2.02</v>
      </c>
      <c r="I3465" t="s">
        <v>5357</v>
      </c>
      <c r="J3465" t="s">
        <v>7044</v>
      </c>
      <c r="K3465">
        <v>0</v>
      </c>
      <c r="N3465" t="s">
        <v>7244</v>
      </c>
      <c r="O3465" t="s">
        <v>7245</v>
      </c>
      <c r="P3465">
        <v>2.3065628000000001E-2</v>
      </c>
      <c r="Q3465">
        <v>2.3890497E-2</v>
      </c>
      <c r="R3465">
        <v>0.9530438</v>
      </c>
      <c r="S3465">
        <v>0.92997819999999998</v>
      </c>
    </row>
    <row r="3466" spans="1:19" x14ac:dyDescent="0.2">
      <c r="A3466" t="s">
        <v>7246</v>
      </c>
      <c r="B3466" t="s">
        <v>7247</v>
      </c>
      <c r="C3466" t="s">
        <v>2248</v>
      </c>
      <c r="E3466" s="1">
        <v>42529</v>
      </c>
      <c r="F3466" t="s">
        <v>7042</v>
      </c>
      <c r="G3466" t="s">
        <v>7043</v>
      </c>
      <c r="H3466">
        <v>2.02</v>
      </c>
      <c r="I3466" t="s">
        <v>5357</v>
      </c>
      <c r="J3466" t="s">
        <v>7044</v>
      </c>
      <c r="K3466">
        <v>0</v>
      </c>
      <c r="N3466" t="s">
        <v>7248</v>
      </c>
      <c r="O3466" t="s">
        <v>7249</v>
      </c>
      <c r="P3466">
        <v>2.2227449999999999E-2</v>
      </c>
      <c r="Q3466">
        <v>2.6025545000000001E-2</v>
      </c>
      <c r="R3466">
        <v>0.95174705999999998</v>
      </c>
      <c r="S3466">
        <v>0.9295196</v>
      </c>
    </row>
    <row r="3467" spans="1:19" x14ac:dyDescent="0.2">
      <c r="A3467" t="s">
        <v>7250</v>
      </c>
      <c r="B3467" t="s">
        <v>7251</v>
      </c>
      <c r="C3467" t="s">
        <v>2248</v>
      </c>
      <c r="E3467" s="1">
        <v>42566</v>
      </c>
      <c r="F3467" t="s">
        <v>7042</v>
      </c>
      <c r="G3467" t="s">
        <v>7043</v>
      </c>
      <c r="H3467">
        <v>8.01</v>
      </c>
      <c r="I3467" t="s">
        <v>5357</v>
      </c>
      <c r="J3467" t="s">
        <v>7102</v>
      </c>
      <c r="K3467">
        <v>0</v>
      </c>
      <c r="N3467" t="s">
        <v>7252</v>
      </c>
      <c r="O3467" t="s">
        <v>7253</v>
      </c>
      <c r="P3467">
        <v>3.1623270000000002E-2</v>
      </c>
      <c r="Q3467">
        <v>1.7535083E-2</v>
      </c>
      <c r="R3467">
        <v>0.95084159999999995</v>
      </c>
      <c r="S3467">
        <v>0.91921836000000001</v>
      </c>
    </row>
    <row r="3468" spans="1:19" x14ac:dyDescent="0.2">
      <c r="A3468" t="s">
        <v>7254</v>
      </c>
      <c r="B3468" t="s">
        <v>7255</v>
      </c>
      <c r="C3468" t="s">
        <v>2248</v>
      </c>
      <c r="E3468" s="1">
        <v>42614</v>
      </c>
      <c r="F3468" t="s">
        <v>7042</v>
      </c>
      <c r="G3468" t="s">
        <v>7043</v>
      </c>
      <c r="H3468">
        <v>2.02</v>
      </c>
      <c r="I3468" t="s">
        <v>5357</v>
      </c>
      <c r="J3468" t="s">
        <v>7044</v>
      </c>
      <c r="K3468">
        <v>0</v>
      </c>
      <c r="N3468" t="s">
        <v>7256</v>
      </c>
      <c r="O3468" t="s">
        <v>7257</v>
      </c>
      <c r="P3468">
        <v>2.2975951000000001E-2</v>
      </c>
      <c r="Q3468">
        <v>2.4442056E-2</v>
      </c>
      <c r="R3468">
        <v>0.95258193999999996</v>
      </c>
      <c r="S3468">
        <v>0.92960595999999995</v>
      </c>
    </row>
    <row r="3469" spans="1:19" x14ac:dyDescent="0.2">
      <c r="A3469" t="s">
        <v>7258</v>
      </c>
      <c r="B3469" t="s">
        <v>7259</v>
      </c>
      <c r="C3469" t="s">
        <v>2248</v>
      </c>
      <c r="E3469" s="1">
        <v>42711</v>
      </c>
      <c r="F3469" t="s">
        <v>7042</v>
      </c>
      <c r="G3469" t="s">
        <v>7043</v>
      </c>
      <c r="H3469">
        <v>2.02</v>
      </c>
      <c r="I3469" t="s">
        <v>5357</v>
      </c>
      <c r="J3469" t="s">
        <v>7044</v>
      </c>
      <c r="K3469">
        <v>0</v>
      </c>
      <c r="N3469" t="s">
        <v>7260</v>
      </c>
      <c r="O3469" t="s">
        <v>7261</v>
      </c>
      <c r="P3469">
        <v>2.2798022000000001E-2</v>
      </c>
      <c r="Q3469">
        <v>2.5060391000000001E-2</v>
      </c>
      <c r="R3469">
        <v>0.95214160000000003</v>
      </c>
      <c r="S3469">
        <v>0.92934360000000005</v>
      </c>
    </row>
    <row r="3470" spans="1:19" x14ac:dyDescent="0.2">
      <c r="A3470" t="s">
        <v>7258</v>
      </c>
      <c r="B3470" t="s">
        <v>7259</v>
      </c>
      <c r="C3470" t="s">
        <v>2248</v>
      </c>
      <c r="E3470" s="1">
        <v>42711</v>
      </c>
      <c r="F3470" t="s">
        <v>7042</v>
      </c>
      <c r="G3470" t="s">
        <v>7043</v>
      </c>
      <c r="H3470">
        <v>8.01</v>
      </c>
      <c r="I3470" t="s">
        <v>5357</v>
      </c>
      <c r="J3470" t="s">
        <v>7102</v>
      </c>
      <c r="K3470">
        <v>0</v>
      </c>
      <c r="N3470" t="s">
        <v>7262</v>
      </c>
      <c r="O3470" t="s">
        <v>7261</v>
      </c>
      <c r="P3470">
        <v>2.1122985E-2</v>
      </c>
      <c r="Q3470">
        <v>5.4849210000000002E-2</v>
      </c>
      <c r="R3470">
        <v>0.92402779999999995</v>
      </c>
      <c r="S3470">
        <v>0.90290479999999995</v>
      </c>
    </row>
    <row r="3471" spans="1:19" x14ac:dyDescent="0.2">
      <c r="A3471" t="s">
        <v>7263</v>
      </c>
      <c r="B3471" t="s">
        <v>7264</v>
      </c>
      <c r="C3471" t="s">
        <v>2248</v>
      </c>
      <c r="E3471" s="1">
        <v>42744</v>
      </c>
      <c r="F3471" t="s">
        <v>7042</v>
      </c>
      <c r="G3471" t="s">
        <v>7043</v>
      </c>
      <c r="H3471">
        <v>7.01</v>
      </c>
      <c r="I3471" t="s">
        <v>5357</v>
      </c>
      <c r="J3471" t="s">
        <v>7081</v>
      </c>
      <c r="K3471">
        <v>0</v>
      </c>
      <c r="N3471" t="s">
        <v>7265</v>
      </c>
      <c r="O3471" t="s">
        <v>7266</v>
      </c>
      <c r="P3471">
        <v>2.450985E-2</v>
      </c>
      <c r="Q3471">
        <v>2.2695670000000001E-2</v>
      </c>
      <c r="R3471">
        <v>0.95279442999999997</v>
      </c>
      <c r="S3471">
        <v>0.92828460000000002</v>
      </c>
    </row>
    <row r="3472" spans="1:19" x14ac:dyDescent="0.2">
      <c r="A3472" t="s">
        <v>7267</v>
      </c>
      <c r="B3472" t="s">
        <v>7268</v>
      </c>
      <c r="C3472" t="s">
        <v>2248</v>
      </c>
      <c r="E3472" s="1">
        <v>42823</v>
      </c>
      <c r="F3472" t="s">
        <v>7042</v>
      </c>
      <c r="G3472" t="s">
        <v>7043</v>
      </c>
      <c r="H3472">
        <v>2.02</v>
      </c>
      <c r="I3472" t="s">
        <v>5357</v>
      </c>
      <c r="J3472" t="s">
        <v>7044</v>
      </c>
      <c r="K3472">
        <v>0</v>
      </c>
      <c r="N3472" t="s">
        <v>7269</v>
      </c>
      <c r="O3472" t="s">
        <v>7270</v>
      </c>
      <c r="P3472">
        <v>2.2889722000000001E-2</v>
      </c>
      <c r="Q3472">
        <v>2.4187284E-2</v>
      </c>
      <c r="R3472">
        <v>0.95292299999999996</v>
      </c>
      <c r="S3472">
        <v>0.93003327000000002</v>
      </c>
    </row>
    <row r="3473" spans="1:19" x14ac:dyDescent="0.2">
      <c r="A3473" t="s">
        <v>7271</v>
      </c>
      <c r="B3473" t="s">
        <v>7272</v>
      </c>
      <c r="C3473" t="s">
        <v>2248</v>
      </c>
      <c r="E3473" s="1">
        <v>42887</v>
      </c>
      <c r="F3473" t="s">
        <v>7042</v>
      </c>
      <c r="G3473" t="s">
        <v>7043</v>
      </c>
      <c r="H3473">
        <v>2.02</v>
      </c>
      <c r="I3473" t="s">
        <v>5357</v>
      </c>
      <c r="J3473" t="s">
        <v>7044</v>
      </c>
      <c r="K3473">
        <v>0</v>
      </c>
      <c r="N3473" t="s">
        <v>7273</v>
      </c>
      <c r="O3473" t="s">
        <v>7274</v>
      </c>
      <c r="P3473">
        <v>2.2625224999999999E-2</v>
      </c>
      <c r="Q3473">
        <v>2.4472883000000001E-2</v>
      </c>
      <c r="R3473">
        <v>0.95290189999999997</v>
      </c>
      <c r="S3473">
        <v>0.93027669999999996</v>
      </c>
    </row>
    <row r="3474" spans="1:19" x14ac:dyDescent="0.2">
      <c r="A3474" t="s">
        <v>7275</v>
      </c>
      <c r="B3474" t="s">
        <v>7276</v>
      </c>
      <c r="C3474" t="s">
        <v>2248</v>
      </c>
      <c r="E3474" s="1">
        <v>42978</v>
      </c>
      <c r="F3474" t="s">
        <v>7042</v>
      </c>
      <c r="G3474" t="s">
        <v>7043</v>
      </c>
      <c r="H3474">
        <v>2.02</v>
      </c>
      <c r="I3474" t="s">
        <v>5357</v>
      </c>
      <c r="J3474" t="s">
        <v>7044</v>
      </c>
      <c r="K3474">
        <v>0</v>
      </c>
      <c r="N3474" t="s">
        <v>7277</v>
      </c>
      <c r="O3474" t="s">
        <v>7278</v>
      </c>
      <c r="P3474">
        <v>2.2117306999999999E-2</v>
      </c>
      <c r="Q3474">
        <v>2.5878813000000001E-2</v>
      </c>
      <c r="R3474">
        <v>0.95200390000000001</v>
      </c>
      <c r="S3474">
        <v>0.92988660000000001</v>
      </c>
    </row>
    <row r="3475" spans="1:19" x14ac:dyDescent="0.2">
      <c r="A3475" t="s">
        <v>7279</v>
      </c>
      <c r="B3475" t="s">
        <v>7280</v>
      </c>
      <c r="C3475" t="s">
        <v>2248</v>
      </c>
      <c r="E3475" s="1">
        <v>43075</v>
      </c>
      <c r="F3475" t="s">
        <v>7042</v>
      </c>
      <c r="G3475" t="s">
        <v>7043</v>
      </c>
      <c r="H3475">
        <v>2.02</v>
      </c>
      <c r="I3475" t="s">
        <v>5357</v>
      </c>
      <c r="J3475" t="s">
        <v>7044</v>
      </c>
      <c r="K3475">
        <v>0</v>
      </c>
      <c r="N3475" t="s">
        <v>7281</v>
      </c>
      <c r="O3475" t="s">
        <v>7282</v>
      </c>
      <c r="P3475">
        <v>2.1797983E-2</v>
      </c>
      <c r="Q3475">
        <v>2.6194711999999998E-2</v>
      </c>
      <c r="R3475">
        <v>0.95200735000000003</v>
      </c>
      <c r="S3475">
        <v>0.93020939999999996</v>
      </c>
    </row>
    <row r="3476" spans="1:19" x14ac:dyDescent="0.2">
      <c r="A3476" t="s">
        <v>7279</v>
      </c>
      <c r="B3476" t="s">
        <v>7280</v>
      </c>
      <c r="C3476" t="s">
        <v>2248</v>
      </c>
      <c r="E3476" s="1">
        <v>43075</v>
      </c>
      <c r="F3476" t="s">
        <v>7042</v>
      </c>
      <c r="G3476" t="s">
        <v>7043</v>
      </c>
      <c r="H3476">
        <v>8.01</v>
      </c>
      <c r="I3476" t="s">
        <v>5357</v>
      </c>
      <c r="J3476" t="s">
        <v>7102</v>
      </c>
      <c r="K3476">
        <v>0</v>
      </c>
      <c r="N3476" t="s">
        <v>7283</v>
      </c>
      <c r="O3476" t="s">
        <v>7282</v>
      </c>
      <c r="P3476">
        <v>2.1835602999999999E-2</v>
      </c>
      <c r="Q3476">
        <v>8.2936720000000005E-2</v>
      </c>
      <c r="R3476">
        <v>0.89522769999999996</v>
      </c>
      <c r="S3476">
        <v>0.87339204999999998</v>
      </c>
    </row>
    <row r="3477" spans="1:19" x14ac:dyDescent="0.2">
      <c r="A3477" t="s">
        <v>7284</v>
      </c>
      <c r="B3477" t="s">
        <v>7285</v>
      </c>
      <c r="C3477" t="s">
        <v>2248</v>
      </c>
      <c r="E3477" s="1">
        <v>43108</v>
      </c>
      <c r="F3477" t="s">
        <v>7042</v>
      </c>
      <c r="G3477" t="s">
        <v>7043</v>
      </c>
      <c r="H3477">
        <v>7.01</v>
      </c>
      <c r="I3477" t="s">
        <v>5357</v>
      </c>
      <c r="J3477" t="s">
        <v>7081</v>
      </c>
      <c r="K3477">
        <v>0</v>
      </c>
      <c r="N3477" t="s">
        <v>7286</v>
      </c>
      <c r="O3477" t="s">
        <v>7287</v>
      </c>
      <c r="P3477">
        <v>2.4437576999999999E-2</v>
      </c>
      <c r="Q3477">
        <v>2.2783047000000001E-2</v>
      </c>
      <c r="R3477">
        <v>0.95277940000000005</v>
      </c>
      <c r="S3477">
        <v>0.92834187000000001</v>
      </c>
    </row>
    <row r="3478" spans="1:19" x14ac:dyDescent="0.2">
      <c r="A3478" t="s">
        <v>7288</v>
      </c>
      <c r="B3478" t="s">
        <v>7289</v>
      </c>
      <c r="C3478" t="s">
        <v>2248</v>
      </c>
      <c r="E3478" s="1">
        <v>43186</v>
      </c>
      <c r="F3478" t="s">
        <v>7042</v>
      </c>
      <c r="G3478" t="s">
        <v>7043</v>
      </c>
      <c r="H3478">
        <v>2.02</v>
      </c>
      <c r="I3478" t="s">
        <v>5357</v>
      </c>
      <c r="J3478" t="s">
        <v>7044</v>
      </c>
      <c r="K3478">
        <v>0</v>
      </c>
      <c r="N3478" t="s">
        <v>7290</v>
      </c>
      <c r="O3478" t="s">
        <v>7291</v>
      </c>
      <c r="P3478">
        <v>2.3088147999999999E-2</v>
      </c>
      <c r="Q3478">
        <v>2.4082948E-2</v>
      </c>
      <c r="R3478">
        <v>0.95282880000000003</v>
      </c>
      <c r="S3478">
        <v>0.92974067000000005</v>
      </c>
    </row>
    <row r="3479" spans="1:19" x14ac:dyDescent="0.2">
      <c r="A3479" t="s">
        <v>7292</v>
      </c>
      <c r="B3479" t="s">
        <v>7293</v>
      </c>
      <c r="C3479" t="s">
        <v>2248</v>
      </c>
      <c r="E3479" s="1">
        <v>43251</v>
      </c>
      <c r="F3479" t="s">
        <v>7042</v>
      </c>
      <c r="G3479" t="s">
        <v>7043</v>
      </c>
      <c r="H3479">
        <v>2.02</v>
      </c>
      <c r="I3479" t="s">
        <v>5357</v>
      </c>
      <c r="J3479" t="s">
        <v>7044</v>
      </c>
      <c r="K3479">
        <v>0</v>
      </c>
      <c r="N3479" t="s">
        <v>7294</v>
      </c>
      <c r="O3479" t="s">
        <v>7295</v>
      </c>
      <c r="P3479">
        <v>2.253631E-2</v>
      </c>
      <c r="Q3479">
        <v>2.55173E-2</v>
      </c>
      <c r="R3479">
        <v>0.95194643999999995</v>
      </c>
      <c r="S3479">
        <v>0.92941010000000002</v>
      </c>
    </row>
    <row r="3480" spans="1:19" x14ac:dyDescent="0.2">
      <c r="A3480" t="s">
        <v>7296</v>
      </c>
      <c r="B3480" t="s">
        <v>7297</v>
      </c>
      <c r="C3480" t="s">
        <v>2248</v>
      </c>
      <c r="E3480" s="1">
        <v>43257</v>
      </c>
      <c r="F3480" t="s">
        <v>7042</v>
      </c>
      <c r="G3480" t="s">
        <v>7043</v>
      </c>
      <c r="H3480">
        <v>8.01</v>
      </c>
      <c r="I3480" t="s">
        <v>5357</v>
      </c>
      <c r="J3480" t="s">
        <v>7102</v>
      </c>
      <c r="K3480">
        <v>0</v>
      </c>
      <c r="N3480" t="s">
        <v>7298</v>
      </c>
      <c r="O3480" t="s">
        <v>7299</v>
      </c>
      <c r="P3480">
        <v>2.8717019999999999E-2</v>
      </c>
      <c r="Q3480">
        <v>4.1613337E-2</v>
      </c>
      <c r="R3480">
        <v>0.92966959999999998</v>
      </c>
      <c r="S3480">
        <v>0.90095259999999999</v>
      </c>
    </row>
    <row r="3481" spans="1:19" x14ac:dyDescent="0.2">
      <c r="A3481" t="s">
        <v>7300</v>
      </c>
      <c r="B3481" t="s">
        <v>7301</v>
      </c>
      <c r="C3481" t="s">
        <v>2248</v>
      </c>
      <c r="E3481" s="1">
        <v>43342</v>
      </c>
      <c r="F3481" t="s">
        <v>7042</v>
      </c>
      <c r="G3481" t="s">
        <v>7043</v>
      </c>
      <c r="H3481">
        <v>2.02</v>
      </c>
      <c r="I3481" t="s">
        <v>5357</v>
      </c>
      <c r="J3481" t="s">
        <v>7044</v>
      </c>
      <c r="K3481">
        <v>0</v>
      </c>
      <c r="N3481" t="s">
        <v>7302</v>
      </c>
      <c r="O3481" t="s">
        <v>7303</v>
      </c>
      <c r="P3481">
        <v>2.214528E-2</v>
      </c>
      <c r="Q3481">
        <v>2.594925E-2</v>
      </c>
      <c r="R3481">
        <v>0.95190549999999996</v>
      </c>
      <c r="S3481">
        <v>0.92976020000000004</v>
      </c>
    </row>
    <row r="3482" spans="1:19" x14ac:dyDescent="0.2">
      <c r="A3482" t="s">
        <v>7304</v>
      </c>
      <c r="B3482" t="s">
        <v>7305</v>
      </c>
      <c r="C3482" t="s">
        <v>2248</v>
      </c>
      <c r="E3482" s="1">
        <v>43440</v>
      </c>
      <c r="F3482" t="s">
        <v>7042</v>
      </c>
      <c r="G3482" t="s">
        <v>7043</v>
      </c>
      <c r="H3482">
        <v>2.02</v>
      </c>
      <c r="I3482" t="s">
        <v>5357</v>
      </c>
      <c r="J3482" t="s">
        <v>7044</v>
      </c>
      <c r="K3482">
        <v>0</v>
      </c>
      <c r="N3482" t="s">
        <v>7306</v>
      </c>
      <c r="O3482" t="s">
        <v>7307</v>
      </c>
      <c r="P3482">
        <v>2.2047148999999999E-2</v>
      </c>
      <c r="Q3482">
        <v>2.5987278999999999E-2</v>
      </c>
      <c r="R3482">
        <v>0.95196550000000002</v>
      </c>
      <c r="S3482">
        <v>0.92991835</v>
      </c>
    </row>
    <row r="3483" spans="1:19" x14ac:dyDescent="0.2">
      <c r="A3483" t="s">
        <v>7308</v>
      </c>
      <c r="B3483" t="s">
        <v>7309</v>
      </c>
      <c r="C3483" t="s">
        <v>2248</v>
      </c>
      <c r="E3483" s="1">
        <v>43479</v>
      </c>
      <c r="F3483" t="s">
        <v>7042</v>
      </c>
      <c r="G3483" t="s">
        <v>7043</v>
      </c>
      <c r="H3483">
        <v>7.01</v>
      </c>
      <c r="I3483" t="s">
        <v>5357</v>
      </c>
      <c r="J3483" t="s">
        <v>7081</v>
      </c>
      <c r="K3483">
        <v>0</v>
      </c>
      <c r="N3483" t="s">
        <v>7310</v>
      </c>
      <c r="O3483" t="s">
        <v>7311</v>
      </c>
      <c r="P3483">
        <v>2.3401832000000001E-2</v>
      </c>
      <c r="Q3483">
        <v>2.374532E-2</v>
      </c>
      <c r="R3483">
        <v>0.9528529</v>
      </c>
      <c r="S3483">
        <v>0.92945104999999995</v>
      </c>
    </row>
    <row r="3484" spans="1:19" x14ac:dyDescent="0.2">
      <c r="A3484" t="s">
        <v>7312</v>
      </c>
      <c r="B3484" t="s">
        <v>7313</v>
      </c>
      <c r="C3484" t="s">
        <v>2248</v>
      </c>
      <c r="E3484" s="1">
        <v>43551</v>
      </c>
      <c r="F3484" t="s">
        <v>7042</v>
      </c>
      <c r="G3484" t="s">
        <v>7043</v>
      </c>
      <c r="H3484">
        <v>2.02</v>
      </c>
      <c r="I3484" t="s">
        <v>5357</v>
      </c>
      <c r="J3484" t="s">
        <v>7044</v>
      </c>
      <c r="K3484">
        <v>0</v>
      </c>
      <c r="N3484" t="s">
        <v>7314</v>
      </c>
      <c r="O3484" t="s">
        <v>7315</v>
      </c>
      <c r="P3484">
        <v>2.2294899999999999E-2</v>
      </c>
      <c r="Q3484">
        <v>2.4608168999999999E-2</v>
      </c>
      <c r="R3484">
        <v>0.95309690000000002</v>
      </c>
      <c r="S3484">
        <v>0.93080205000000005</v>
      </c>
    </row>
    <row r="3485" spans="1:19" x14ac:dyDescent="0.2">
      <c r="A3485" t="s">
        <v>7312</v>
      </c>
      <c r="B3485" t="s">
        <v>7313</v>
      </c>
      <c r="C3485" t="s">
        <v>2248</v>
      </c>
      <c r="E3485" s="1">
        <v>43551</v>
      </c>
      <c r="F3485" t="s">
        <v>7042</v>
      </c>
      <c r="G3485" t="s">
        <v>7043</v>
      </c>
      <c r="H3485">
        <v>8.01</v>
      </c>
      <c r="I3485" t="s">
        <v>5357</v>
      </c>
      <c r="J3485" t="s">
        <v>7102</v>
      </c>
      <c r="K3485">
        <v>0</v>
      </c>
      <c r="N3485" t="s">
        <v>7316</v>
      </c>
      <c r="O3485" t="s">
        <v>7315</v>
      </c>
      <c r="P3485">
        <v>2.3177719999999999E-2</v>
      </c>
      <c r="Q3485">
        <v>8.3303859999999993E-2</v>
      </c>
      <c r="R3485">
        <v>0.89351840000000005</v>
      </c>
      <c r="S3485">
        <v>0.87034065000000005</v>
      </c>
    </row>
    <row r="3486" spans="1:19" x14ac:dyDescent="0.2">
      <c r="A3486" t="s">
        <v>7317</v>
      </c>
      <c r="B3486" t="s">
        <v>7318</v>
      </c>
      <c r="C3486" t="s">
        <v>2248</v>
      </c>
      <c r="E3486" s="1">
        <v>43579</v>
      </c>
      <c r="F3486" t="s">
        <v>7042</v>
      </c>
      <c r="G3486" t="s">
        <v>7043</v>
      </c>
      <c r="H3486">
        <v>7.01</v>
      </c>
      <c r="I3486" t="s">
        <v>5357</v>
      </c>
      <c r="J3486" t="s">
        <v>7081</v>
      </c>
      <c r="K3486">
        <v>0</v>
      </c>
      <c r="N3486" t="s">
        <v>7319</v>
      </c>
      <c r="O3486" t="s">
        <v>7320</v>
      </c>
      <c r="P3486">
        <v>2.3215711E-2</v>
      </c>
      <c r="Q3486">
        <v>2.0821339000000001E-2</v>
      </c>
      <c r="R3486">
        <v>0.95596289999999995</v>
      </c>
      <c r="S3486">
        <v>0.9327472</v>
      </c>
    </row>
    <row r="3487" spans="1:19" x14ac:dyDescent="0.2">
      <c r="A3487" t="s">
        <v>7321</v>
      </c>
      <c r="B3487" t="s">
        <v>7322</v>
      </c>
      <c r="C3487" t="s">
        <v>2248</v>
      </c>
      <c r="E3487" s="1">
        <v>43628</v>
      </c>
      <c r="F3487" t="s">
        <v>7042</v>
      </c>
      <c r="G3487" t="s">
        <v>7043</v>
      </c>
      <c r="H3487">
        <v>2.02</v>
      </c>
      <c r="I3487" t="s">
        <v>5357</v>
      </c>
      <c r="J3487" t="s">
        <v>7044</v>
      </c>
      <c r="K3487">
        <v>0</v>
      </c>
      <c r="N3487" t="s">
        <v>7323</v>
      </c>
      <c r="O3487" t="s">
        <v>7324</v>
      </c>
      <c r="P3487">
        <v>2.1294480000000001E-2</v>
      </c>
      <c r="Q3487">
        <v>2.5785532E-2</v>
      </c>
      <c r="R3487">
        <v>0.95291996000000001</v>
      </c>
      <c r="S3487">
        <v>0.9316255</v>
      </c>
    </row>
    <row r="3488" spans="1:19" x14ac:dyDescent="0.2">
      <c r="A3488" t="s">
        <v>7325</v>
      </c>
      <c r="B3488" t="s">
        <v>7326</v>
      </c>
      <c r="C3488" t="s">
        <v>2248</v>
      </c>
      <c r="E3488" s="1">
        <v>43656</v>
      </c>
      <c r="F3488" t="s">
        <v>7042</v>
      </c>
      <c r="G3488" t="s">
        <v>7043</v>
      </c>
      <c r="H3488">
        <v>8.01</v>
      </c>
      <c r="I3488" t="s">
        <v>5357</v>
      </c>
      <c r="J3488" t="s">
        <v>7102</v>
      </c>
      <c r="K3488">
        <v>0</v>
      </c>
      <c r="N3488" t="s">
        <v>7327</v>
      </c>
      <c r="O3488" t="s">
        <v>7328</v>
      </c>
      <c r="P3488">
        <v>2.6822364000000001E-2</v>
      </c>
      <c r="Q3488">
        <v>1.9141594000000001E-2</v>
      </c>
      <c r="R3488">
        <v>0.95403605999999996</v>
      </c>
      <c r="S3488">
        <v>0.92721366999999999</v>
      </c>
    </row>
    <row r="3489" spans="1:19" x14ac:dyDescent="0.2">
      <c r="A3489" t="s">
        <v>7329</v>
      </c>
      <c r="B3489" t="s">
        <v>7330</v>
      </c>
      <c r="C3489" t="s">
        <v>2248</v>
      </c>
      <c r="E3489" s="1">
        <v>43713</v>
      </c>
      <c r="F3489" t="s">
        <v>7042</v>
      </c>
      <c r="G3489" t="s">
        <v>7043</v>
      </c>
      <c r="H3489">
        <v>2.02</v>
      </c>
      <c r="I3489" t="s">
        <v>5357</v>
      </c>
      <c r="J3489" t="s">
        <v>7044</v>
      </c>
      <c r="K3489">
        <v>0</v>
      </c>
      <c r="N3489" t="s">
        <v>7331</v>
      </c>
      <c r="O3489" t="s">
        <v>7332</v>
      </c>
      <c r="P3489">
        <v>2.1042963000000001E-2</v>
      </c>
      <c r="Q3489">
        <v>2.6541578E-2</v>
      </c>
      <c r="R3489">
        <v>0.95241547000000004</v>
      </c>
      <c r="S3489">
        <v>0.93137250000000005</v>
      </c>
    </row>
    <row r="3490" spans="1:19" x14ac:dyDescent="0.2">
      <c r="A3490" t="s">
        <v>7333</v>
      </c>
      <c r="B3490" t="s">
        <v>7334</v>
      </c>
      <c r="C3490" t="s">
        <v>2248</v>
      </c>
      <c r="E3490" s="1">
        <v>43810</v>
      </c>
      <c r="F3490" t="s">
        <v>7042</v>
      </c>
      <c r="G3490" t="s">
        <v>7043</v>
      </c>
      <c r="H3490">
        <v>2.02</v>
      </c>
      <c r="I3490" t="s">
        <v>5357</v>
      </c>
      <c r="J3490" t="s">
        <v>7044</v>
      </c>
      <c r="K3490">
        <v>0</v>
      </c>
      <c r="N3490" t="s">
        <v>7335</v>
      </c>
      <c r="O3490" t="s">
        <v>7336</v>
      </c>
      <c r="P3490">
        <v>2.1004691999999998E-2</v>
      </c>
      <c r="Q3490">
        <v>2.6806569999999998E-2</v>
      </c>
      <c r="R3490">
        <v>0.95218879999999995</v>
      </c>
      <c r="S3490">
        <v>0.93118409999999996</v>
      </c>
    </row>
    <row r="3491" spans="1:19" x14ac:dyDescent="0.2">
      <c r="A3491" t="s">
        <v>7337</v>
      </c>
      <c r="B3491" t="s">
        <v>7338</v>
      </c>
      <c r="C3491" t="s">
        <v>2248</v>
      </c>
      <c r="E3491" s="1">
        <v>43843</v>
      </c>
      <c r="F3491" t="s">
        <v>7042</v>
      </c>
      <c r="G3491" t="s">
        <v>7043</v>
      </c>
      <c r="H3491">
        <v>7.01</v>
      </c>
      <c r="I3491" t="s">
        <v>5357</v>
      </c>
      <c r="J3491" t="s">
        <v>7081</v>
      </c>
      <c r="K3491">
        <v>0</v>
      </c>
      <c r="N3491" t="s">
        <v>7339</v>
      </c>
      <c r="O3491" t="s">
        <v>7340</v>
      </c>
      <c r="P3491">
        <v>2.3856055000000001E-2</v>
      </c>
      <c r="Q3491">
        <v>2.3328055E-2</v>
      </c>
      <c r="R3491">
        <v>0.95281590000000005</v>
      </c>
      <c r="S3491">
        <v>0.92895985000000003</v>
      </c>
    </row>
    <row r="3492" spans="1:19" x14ac:dyDescent="0.2">
      <c r="A3492" t="s">
        <v>7341</v>
      </c>
      <c r="B3492" t="s">
        <v>7342</v>
      </c>
      <c r="C3492" t="s">
        <v>2248</v>
      </c>
      <c r="E3492" s="1">
        <v>43916</v>
      </c>
      <c r="F3492" t="s">
        <v>7042</v>
      </c>
      <c r="G3492" t="s">
        <v>7043</v>
      </c>
      <c r="H3492">
        <v>2.02</v>
      </c>
      <c r="I3492" t="s">
        <v>5357</v>
      </c>
      <c r="J3492" t="s">
        <v>7044</v>
      </c>
      <c r="K3492">
        <v>0</v>
      </c>
      <c r="N3492" t="s">
        <v>7343</v>
      </c>
      <c r="O3492" t="s">
        <v>7344</v>
      </c>
      <c r="P3492">
        <v>2.2682127E-2</v>
      </c>
      <c r="Q3492">
        <v>2.3592964000000001E-2</v>
      </c>
      <c r="R3492">
        <v>0.95372500000000004</v>
      </c>
      <c r="S3492">
        <v>0.93104284999999998</v>
      </c>
    </row>
    <row r="3493" spans="1:19" x14ac:dyDescent="0.2">
      <c r="A3493" t="s">
        <v>7345</v>
      </c>
      <c r="B3493" t="s">
        <v>7346</v>
      </c>
      <c r="C3493" t="s">
        <v>2248</v>
      </c>
      <c r="E3493" s="1">
        <v>43973</v>
      </c>
      <c r="F3493" t="s">
        <v>7042</v>
      </c>
      <c r="G3493" t="s">
        <v>7043</v>
      </c>
      <c r="H3493">
        <v>8.01</v>
      </c>
      <c r="I3493" t="s">
        <v>5357</v>
      </c>
      <c r="J3493" t="s">
        <v>7102</v>
      </c>
      <c r="K3493">
        <v>0</v>
      </c>
      <c r="N3493" t="s">
        <v>7347</v>
      </c>
      <c r="O3493" t="s">
        <v>7348</v>
      </c>
      <c r="P3493">
        <v>0.77007479999999995</v>
      </c>
      <c r="Q3493">
        <v>1.2395298000000001E-2</v>
      </c>
      <c r="R3493">
        <v>0.21752988000000001</v>
      </c>
      <c r="S3493">
        <v>-0.55254490000000001</v>
      </c>
    </row>
    <row r="3494" spans="1:19" x14ac:dyDescent="0.2">
      <c r="A3494" t="s">
        <v>7349</v>
      </c>
      <c r="B3494" t="s">
        <v>7350</v>
      </c>
      <c r="C3494" t="s">
        <v>2248</v>
      </c>
      <c r="E3494" s="1">
        <v>43993</v>
      </c>
      <c r="F3494" t="s">
        <v>7042</v>
      </c>
      <c r="G3494" t="s">
        <v>7043</v>
      </c>
      <c r="H3494">
        <v>2.02</v>
      </c>
      <c r="I3494" t="s">
        <v>5357</v>
      </c>
      <c r="J3494" t="s">
        <v>7044</v>
      </c>
      <c r="K3494">
        <v>0</v>
      </c>
      <c r="N3494" t="s">
        <v>7351</v>
      </c>
      <c r="O3494" t="s">
        <v>7352</v>
      </c>
      <c r="P3494">
        <v>2.1684802999999999E-2</v>
      </c>
      <c r="Q3494">
        <v>2.4910097999999999E-2</v>
      </c>
      <c r="R3494">
        <v>0.95340510000000001</v>
      </c>
      <c r="S3494">
        <v>0.93172025999999997</v>
      </c>
    </row>
    <row r="3495" spans="1:19" x14ac:dyDescent="0.2">
      <c r="A3495" t="s">
        <v>7353</v>
      </c>
      <c r="B3495" t="s">
        <v>7354</v>
      </c>
      <c r="C3495" t="s">
        <v>2248</v>
      </c>
      <c r="E3495" s="1">
        <v>44013</v>
      </c>
      <c r="F3495" t="s">
        <v>7042</v>
      </c>
      <c r="G3495" t="s">
        <v>7043</v>
      </c>
      <c r="H3495">
        <v>7.01</v>
      </c>
      <c r="I3495" t="s">
        <v>5357</v>
      </c>
      <c r="J3495" t="s">
        <v>7081</v>
      </c>
      <c r="K3495">
        <v>0</v>
      </c>
      <c r="N3495" t="s">
        <v>7355</v>
      </c>
      <c r="O3495" t="s">
        <v>7356</v>
      </c>
      <c r="P3495">
        <v>4.2170121999999997E-2</v>
      </c>
      <c r="Q3495">
        <v>1.2052871999999999E-2</v>
      </c>
      <c r="R3495">
        <v>0.94577699999999998</v>
      </c>
      <c r="S3495">
        <v>0.90360689999999999</v>
      </c>
    </row>
    <row r="3496" spans="1:19" x14ac:dyDescent="0.2">
      <c r="A3496" t="s">
        <v>7357</v>
      </c>
      <c r="B3496" t="s">
        <v>7358</v>
      </c>
      <c r="C3496" t="s">
        <v>2248</v>
      </c>
      <c r="E3496" s="1">
        <v>44082</v>
      </c>
      <c r="F3496" t="s">
        <v>7042</v>
      </c>
      <c r="G3496" t="s">
        <v>7043</v>
      </c>
      <c r="H3496">
        <v>2.02</v>
      </c>
      <c r="I3496" t="s">
        <v>5357</v>
      </c>
      <c r="J3496" t="s">
        <v>7044</v>
      </c>
      <c r="K3496">
        <v>0</v>
      </c>
      <c r="N3496" t="s">
        <v>7359</v>
      </c>
      <c r="O3496" t="s">
        <v>7360</v>
      </c>
      <c r="P3496">
        <v>2.1882543000000001E-2</v>
      </c>
      <c r="Q3496">
        <v>2.4999390999999999E-2</v>
      </c>
      <c r="R3496">
        <v>0.95311800000000002</v>
      </c>
      <c r="S3496">
        <v>0.93123549999999999</v>
      </c>
    </row>
    <row r="3497" spans="1:19" x14ac:dyDescent="0.2">
      <c r="A3497" t="s">
        <v>7361</v>
      </c>
      <c r="B3497" t="s">
        <v>7362</v>
      </c>
      <c r="C3497" t="s">
        <v>2248</v>
      </c>
      <c r="E3497" s="1">
        <v>44096</v>
      </c>
      <c r="F3497" t="s">
        <v>7042</v>
      </c>
      <c r="G3497" t="s">
        <v>7043</v>
      </c>
      <c r="H3497">
        <v>8.01</v>
      </c>
      <c r="I3497" t="s">
        <v>5357</v>
      </c>
      <c r="J3497" t="s">
        <v>7102</v>
      </c>
      <c r="K3497">
        <v>0</v>
      </c>
      <c r="N3497" t="s">
        <v>7363</v>
      </c>
      <c r="O3497" t="s">
        <v>7364</v>
      </c>
      <c r="P3497">
        <v>2.0193234000000001E-2</v>
      </c>
      <c r="Q3497">
        <v>9.56288E-2</v>
      </c>
      <c r="R3497">
        <v>0.88417789999999996</v>
      </c>
      <c r="S3497">
        <v>0.86398470000000005</v>
      </c>
    </row>
    <row r="3498" spans="1:19" x14ac:dyDescent="0.2">
      <c r="A3498" t="s">
        <v>7365</v>
      </c>
      <c r="B3498" t="s">
        <v>7366</v>
      </c>
      <c r="C3498" t="s">
        <v>2248</v>
      </c>
      <c r="E3498" s="1">
        <v>44175</v>
      </c>
      <c r="F3498" t="s">
        <v>7042</v>
      </c>
      <c r="G3498" t="s">
        <v>7043</v>
      </c>
      <c r="H3498">
        <v>2.02</v>
      </c>
      <c r="I3498" t="s">
        <v>5357</v>
      </c>
      <c r="J3498" t="s">
        <v>7044</v>
      </c>
      <c r="K3498">
        <v>0</v>
      </c>
      <c r="N3498" t="s">
        <v>7367</v>
      </c>
      <c r="O3498" t="s">
        <v>7368</v>
      </c>
      <c r="P3498">
        <v>2.1911970999999999E-2</v>
      </c>
      <c r="Q3498">
        <v>2.5219993999999999E-2</v>
      </c>
      <c r="R3498">
        <v>0.95286804000000003</v>
      </c>
      <c r="S3498">
        <v>0.93095607000000002</v>
      </c>
    </row>
    <row r="3499" spans="1:19" x14ac:dyDescent="0.2">
      <c r="A3499" t="s">
        <v>7369</v>
      </c>
      <c r="B3499" t="s">
        <v>7370</v>
      </c>
      <c r="C3499" t="s">
        <v>2248</v>
      </c>
      <c r="E3499" s="1">
        <v>44207</v>
      </c>
      <c r="F3499" t="s">
        <v>7042</v>
      </c>
      <c r="G3499" t="s">
        <v>7043</v>
      </c>
      <c r="H3499">
        <v>7.01</v>
      </c>
      <c r="I3499" t="s">
        <v>5357</v>
      </c>
      <c r="J3499" t="s">
        <v>7081</v>
      </c>
      <c r="K3499">
        <v>0</v>
      </c>
      <c r="N3499" t="s">
        <v>7371</v>
      </c>
      <c r="O3499" t="s">
        <v>7372</v>
      </c>
      <c r="P3499">
        <v>2.3804269999999999E-2</v>
      </c>
      <c r="Q3499">
        <v>2.8127749000000001E-2</v>
      </c>
      <c r="R3499">
        <v>0.94806800000000002</v>
      </c>
      <c r="S3499">
        <v>0.92426379999999997</v>
      </c>
    </row>
    <row r="3500" spans="1:19" x14ac:dyDescent="0.2">
      <c r="A3500" t="s">
        <v>7373</v>
      </c>
      <c r="B3500" t="s">
        <v>7374</v>
      </c>
      <c r="C3500" t="s">
        <v>2248</v>
      </c>
      <c r="E3500" s="1">
        <v>44285</v>
      </c>
      <c r="F3500" t="s">
        <v>7042</v>
      </c>
      <c r="G3500" t="s">
        <v>7043</v>
      </c>
      <c r="H3500">
        <v>2.02</v>
      </c>
      <c r="I3500" t="s">
        <v>5357</v>
      </c>
      <c r="J3500" t="s">
        <v>7044</v>
      </c>
      <c r="K3500">
        <v>0</v>
      </c>
      <c r="N3500" t="s">
        <v>7375</v>
      </c>
      <c r="O3500" t="s">
        <v>7376</v>
      </c>
      <c r="P3500">
        <v>2.2763656E-2</v>
      </c>
      <c r="Q3500">
        <v>2.4416360000000002E-2</v>
      </c>
      <c r="R3500">
        <v>0.95282</v>
      </c>
      <c r="S3500">
        <v>0.93005632999999999</v>
      </c>
    </row>
    <row r="3501" spans="1:19" x14ac:dyDescent="0.2">
      <c r="A3501" t="s">
        <v>7377</v>
      </c>
      <c r="B3501" t="s">
        <v>7378</v>
      </c>
      <c r="C3501" t="s">
        <v>2248</v>
      </c>
      <c r="E3501" s="1">
        <v>44350</v>
      </c>
      <c r="F3501" t="s">
        <v>7042</v>
      </c>
      <c r="G3501" t="s">
        <v>7043</v>
      </c>
      <c r="H3501">
        <v>2.02</v>
      </c>
      <c r="I3501" t="s">
        <v>5357</v>
      </c>
      <c r="J3501" t="s">
        <v>7044</v>
      </c>
      <c r="K3501">
        <v>0</v>
      </c>
      <c r="N3501" t="s">
        <v>7379</v>
      </c>
      <c r="O3501" t="s">
        <v>7380</v>
      </c>
      <c r="P3501">
        <v>2.2282748000000002E-2</v>
      </c>
      <c r="Q3501">
        <v>2.4880009000000002E-2</v>
      </c>
      <c r="R3501">
        <v>0.9528373</v>
      </c>
      <c r="S3501">
        <v>0.93055456999999997</v>
      </c>
    </row>
    <row r="3502" spans="1:19" x14ac:dyDescent="0.2">
      <c r="A3502" t="s">
        <v>7381</v>
      </c>
      <c r="B3502" t="s">
        <v>7382</v>
      </c>
      <c r="C3502" t="s">
        <v>2248</v>
      </c>
      <c r="E3502" s="1">
        <v>44447</v>
      </c>
      <c r="F3502" t="s">
        <v>7042</v>
      </c>
      <c r="G3502" t="s">
        <v>7043</v>
      </c>
      <c r="H3502">
        <v>2.02</v>
      </c>
      <c r="I3502" t="s">
        <v>5357</v>
      </c>
      <c r="J3502" t="s">
        <v>7044</v>
      </c>
      <c r="K3502">
        <v>0</v>
      </c>
      <c r="N3502" t="s">
        <v>7383</v>
      </c>
      <c r="O3502" t="s">
        <v>7384</v>
      </c>
      <c r="P3502">
        <v>2.2151635999999999E-2</v>
      </c>
      <c r="Q3502">
        <v>2.5541594000000001E-2</v>
      </c>
      <c r="R3502">
        <v>0.95230674999999998</v>
      </c>
      <c r="S3502">
        <v>0.93015510000000001</v>
      </c>
    </row>
    <row r="3503" spans="1:19" x14ac:dyDescent="0.2">
      <c r="A3503" t="s">
        <v>7385</v>
      </c>
      <c r="B3503" t="s">
        <v>7386</v>
      </c>
      <c r="C3503" t="s">
        <v>2248</v>
      </c>
      <c r="E3503" s="1">
        <v>44473</v>
      </c>
      <c r="F3503" t="s">
        <v>7042</v>
      </c>
      <c r="G3503" t="s">
        <v>7043</v>
      </c>
      <c r="H3503">
        <v>8.01</v>
      </c>
      <c r="I3503" t="s">
        <v>5357</v>
      </c>
      <c r="J3503" t="s">
        <v>7102</v>
      </c>
      <c r="K3503">
        <v>0</v>
      </c>
      <c r="N3503" t="s">
        <v>7387</v>
      </c>
      <c r="O3503" t="s">
        <v>7388</v>
      </c>
      <c r="P3503">
        <v>3.7462950000000002E-2</v>
      </c>
      <c r="Q3503">
        <v>1.7296318000000001E-2</v>
      </c>
      <c r="R3503">
        <v>0.94524074000000002</v>
      </c>
      <c r="S3503">
        <v>0.90777779999999997</v>
      </c>
    </row>
    <row r="3504" spans="1:19" x14ac:dyDescent="0.2">
      <c r="A3504" t="s">
        <v>7389</v>
      </c>
      <c r="B3504" t="s">
        <v>7390</v>
      </c>
      <c r="C3504" t="s">
        <v>2248</v>
      </c>
      <c r="E3504" s="1">
        <v>44539</v>
      </c>
      <c r="F3504" t="s">
        <v>7042</v>
      </c>
      <c r="G3504" t="s">
        <v>7043</v>
      </c>
      <c r="H3504">
        <v>2.02</v>
      </c>
      <c r="I3504" t="s">
        <v>5357</v>
      </c>
      <c r="J3504" t="s">
        <v>7044</v>
      </c>
      <c r="K3504">
        <v>0</v>
      </c>
      <c r="N3504" t="s">
        <v>7391</v>
      </c>
      <c r="O3504" t="s">
        <v>7392</v>
      </c>
      <c r="P3504">
        <v>2.2071263000000001E-2</v>
      </c>
      <c r="Q3504">
        <v>2.5720105E-2</v>
      </c>
      <c r="R3504">
        <v>0.95220870000000002</v>
      </c>
      <c r="S3504">
        <v>0.93013745999999997</v>
      </c>
    </row>
    <row r="3505" spans="1:19" x14ac:dyDescent="0.2">
      <c r="A3505" t="s">
        <v>7393</v>
      </c>
      <c r="B3505" t="s">
        <v>7394</v>
      </c>
      <c r="C3505" t="s">
        <v>2248</v>
      </c>
      <c r="E3505" s="1">
        <v>44571</v>
      </c>
      <c r="F3505" t="s">
        <v>7042</v>
      </c>
      <c r="G3505" t="s">
        <v>7043</v>
      </c>
      <c r="H3505">
        <v>7.01</v>
      </c>
      <c r="I3505" t="s">
        <v>5357</v>
      </c>
      <c r="J3505" t="s">
        <v>7081</v>
      </c>
      <c r="K3505">
        <v>0</v>
      </c>
      <c r="N3505" t="s">
        <v>7395</v>
      </c>
      <c r="O3505" t="s">
        <v>7396</v>
      </c>
      <c r="P3505">
        <v>2.5138093E-2</v>
      </c>
      <c r="Q3505">
        <v>2.7536817000000002E-2</v>
      </c>
      <c r="R3505">
        <v>0.94732505</v>
      </c>
      <c r="S3505">
        <v>0.92218699999999998</v>
      </c>
    </row>
    <row r="3506" spans="1:19" x14ac:dyDescent="0.2">
      <c r="A3506" t="s">
        <v>7397</v>
      </c>
      <c r="B3506" t="s">
        <v>7398</v>
      </c>
      <c r="C3506" t="s">
        <v>2248</v>
      </c>
      <c r="E3506" s="1">
        <v>44649</v>
      </c>
      <c r="F3506" t="s">
        <v>7042</v>
      </c>
      <c r="G3506" t="s">
        <v>7043</v>
      </c>
      <c r="H3506">
        <v>2.02</v>
      </c>
      <c r="I3506" t="s">
        <v>5357</v>
      </c>
      <c r="J3506" t="s">
        <v>7044</v>
      </c>
      <c r="K3506">
        <v>0</v>
      </c>
      <c r="N3506" t="s">
        <v>7399</v>
      </c>
      <c r="O3506" t="s">
        <v>7400</v>
      </c>
      <c r="P3506">
        <v>2.2042386000000001E-2</v>
      </c>
      <c r="Q3506">
        <v>2.4092334999999999E-2</v>
      </c>
      <c r="R3506">
        <v>0.95386530000000003</v>
      </c>
      <c r="S3506">
        <v>0.93182290000000001</v>
      </c>
    </row>
    <row r="3507" spans="1:19" x14ac:dyDescent="0.2">
      <c r="A3507" t="s">
        <v>7397</v>
      </c>
      <c r="B3507" t="s">
        <v>7398</v>
      </c>
      <c r="C3507" t="s">
        <v>2248</v>
      </c>
      <c r="E3507" s="1">
        <v>44649</v>
      </c>
      <c r="F3507" t="s">
        <v>7042</v>
      </c>
      <c r="G3507" t="s">
        <v>7043</v>
      </c>
      <c r="H3507">
        <v>8.01</v>
      </c>
      <c r="I3507" t="s">
        <v>5357</v>
      </c>
      <c r="J3507" t="s">
        <v>7102</v>
      </c>
      <c r="K3507">
        <v>0</v>
      </c>
      <c r="N3507" t="s">
        <v>7401</v>
      </c>
      <c r="O3507" t="s">
        <v>7400</v>
      </c>
      <c r="P3507">
        <v>2.3202699E-2</v>
      </c>
      <c r="Q3507">
        <v>2.5913479E-2</v>
      </c>
      <c r="R3507">
        <v>0.95088386999999996</v>
      </c>
      <c r="S3507">
        <v>0.92768114999999995</v>
      </c>
    </row>
    <row r="3508" spans="1:19" x14ac:dyDescent="0.2">
      <c r="A3508" t="s">
        <v>7402</v>
      </c>
      <c r="B3508" t="s">
        <v>7403</v>
      </c>
      <c r="C3508" t="s">
        <v>2248</v>
      </c>
      <c r="E3508" s="1">
        <v>44672</v>
      </c>
      <c r="F3508" t="s">
        <v>7042</v>
      </c>
      <c r="G3508" t="s">
        <v>7043</v>
      </c>
      <c r="H3508">
        <v>7.01</v>
      </c>
      <c r="I3508" t="s">
        <v>5357</v>
      </c>
      <c r="J3508" t="s">
        <v>7081</v>
      </c>
      <c r="K3508">
        <v>0</v>
      </c>
      <c r="N3508" t="s">
        <v>7404</v>
      </c>
      <c r="O3508" t="s">
        <v>7405</v>
      </c>
      <c r="P3508">
        <v>2.1210718999999999E-2</v>
      </c>
      <c r="Q3508">
        <v>4.107823E-2</v>
      </c>
      <c r="R3508">
        <v>0.93771099999999996</v>
      </c>
      <c r="S3508">
        <v>0.91650030000000005</v>
      </c>
    </row>
    <row r="3509" spans="1:19" x14ac:dyDescent="0.2">
      <c r="A3509" t="s">
        <v>7406</v>
      </c>
      <c r="B3509" t="s">
        <v>7407</v>
      </c>
      <c r="C3509" t="s">
        <v>2248</v>
      </c>
      <c r="E3509" s="1">
        <v>44714</v>
      </c>
      <c r="F3509" t="s">
        <v>7042</v>
      </c>
      <c r="G3509" t="s">
        <v>7043</v>
      </c>
      <c r="H3509">
        <v>2.02</v>
      </c>
      <c r="I3509" t="s">
        <v>5357</v>
      </c>
      <c r="J3509" t="s">
        <v>7044</v>
      </c>
      <c r="K3509">
        <v>0</v>
      </c>
      <c r="N3509" t="s">
        <v>7408</v>
      </c>
      <c r="O3509" t="s">
        <v>7409</v>
      </c>
      <c r="P3509">
        <v>2.2273738000000001E-2</v>
      </c>
      <c r="Q3509">
        <v>2.393706E-2</v>
      </c>
      <c r="R3509">
        <v>0.9537892</v>
      </c>
      <c r="S3509">
        <v>0.93151545999999996</v>
      </c>
    </row>
    <row r="3510" spans="1:19" x14ac:dyDescent="0.2">
      <c r="A3510" t="s">
        <v>7410</v>
      </c>
      <c r="B3510" t="s">
        <v>7411</v>
      </c>
      <c r="C3510" t="s">
        <v>2248</v>
      </c>
      <c r="E3510" s="1">
        <v>44805</v>
      </c>
      <c r="F3510" t="s">
        <v>7042</v>
      </c>
      <c r="G3510" t="s">
        <v>7043</v>
      </c>
      <c r="H3510">
        <v>2.02</v>
      </c>
      <c r="I3510" t="s">
        <v>5357</v>
      </c>
      <c r="J3510" t="s">
        <v>7044</v>
      </c>
      <c r="K3510">
        <v>0</v>
      </c>
      <c r="N3510" t="s">
        <v>7412</v>
      </c>
      <c r="O3510" t="s">
        <v>7413</v>
      </c>
      <c r="P3510">
        <v>2.2050991999999998E-2</v>
      </c>
      <c r="Q3510">
        <v>2.4389515E-2</v>
      </c>
      <c r="R3510">
        <v>0.9535595</v>
      </c>
      <c r="S3510">
        <v>0.93150854000000005</v>
      </c>
    </row>
    <row r="3511" spans="1:19" x14ac:dyDescent="0.2">
      <c r="A3511" t="s">
        <v>7414</v>
      </c>
      <c r="B3511" t="s">
        <v>7415</v>
      </c>
      <c r="C3511" t="s">
        <v>2248</v>
      </c>
      <c r="E3511" s="1">
        <v>44903</v>
      </c>
      <c r="F3511" t="s">
        <v>7042</v>
      </c>
      <c r="G3511" t="s">
        <v>7043</v>
      </c>
      <c r="H3511">
        <v>2.02</v>
      </c>
      <c r="I3511" t="s">
        <v>5357</v>
      </c>
      <c r="J3511" t="s">
        <v>7044</v>
      </c>
      <c r="K3511">
        <v>0</v>
      </c>
      <c r="N3511" t="s">
        <v>7416</v>
      </c>
      <c r="O3511" t="s">
        <v>7417</v>
      </c>
      <c r="P3511">
        <v>2.2095699999999999E-2</v>
      </c>
      <c r="Q3511">
        <v>2.4649018000000002E-2</v>
      </c>
      <c r="R3511">
        <v>0.95325523999999995</v>
      </c>
      <c r="S3511">
        <v>0.93115956</v>
      </c>
    </row>
    <row r="3512" spans="1:19" x14ac:dyDescent="0.2">
      <c r="A3512" t="s">
        <v>7418</v>
      </c>
      <c r="B3512" t="s">
        <v>7419</v>
      </c>
      <c r="C3512" t="s">
        <v>2248</v>
      </c>
      <c r="E3512" s="1">
        <v>44935</v>
      </c>
      <c r="F3512" t="s">
        <v>7042</v>
      </c>
      <c r="G3512" t="s">
        <v>7043</v>
      </c>
      <c r="H3512">
        <v>7.01</v>
      </c>
      <c r="I3512" t="s">
        <v>5357</v>
      </c>
      <c r="J3512" t="s">
        <v>7081</v>
      </c>
      <c r="K3512">
        <v>0</v>
      </c>
      <c r="N3512" t="s">
        <v>7420</v>
      </c>
      <c r="O3512" t="s">
        <v>7421</v>
      </c>
      <c r="P3512">
        <v>2.5505386000000001E-2</v>
      </c>
      <c r="Q3512">
        <v>2.6674170000000001E-2</v>
      </c>
      <c r="R3512">
        <v>0.94782040000000001</v>
      </c>
      <c r="S3512">
        <v>0.92231505999999996</v>
      </c>
    </row>
    <row r="3513" spans="1:19" x14ac:dyDescent="0.2">
      <c r="A3513" t="s">
        <v>7422</v>
      </c>
      <c r="B3513" t="s">
        <v>7423</v>
      </c>
      <c r="C3513" t="s">
        <v>2248</v>
      </c>
      <c r="E3513" s="1">
        <v>45013</v>
      </c>
      <c r="F3513" t="s">
        <v>7042</v>
      </c>
      <c r="G3513" t="s">
        <v>7043</v>
      </c>
      <c r="H3513">
        <v>2.02</v>
      </c>
      <c r="I3513" t="s">
        <v>5357</v>
      </c>
      <c r="J3513" t="s">
        <v>7044</v>
      </c>
      <c r="K3513">
        <v>0</v>
      </c>
      <c r="N3513" t="s">
        <v>7424</v>
      </c>
      <c r="O3513" t="s">
        <v>7425</v>
      </c>
      <c r="P3513">
        <v>2.214609E-2</v>
      </c>
      <c r="Q3513">
        <v>2.4015656E-2</v>
      </c>
      <c r="R3513">
        <v>0.95383830000000003</v>
      </c>
      <c r="S3513">
        <v>0.93169219999999997</v>
      </c>
    </row>
    <row r="3514" spans="1:19" x14ac:dyDescent="0.2">
      <c r="A3514" t="s">
        <v>7426</v>
      </c>
      <c r="B3514" t="s">
        <v>7427</v>
      </c>
      <c r="C3514" t="s">
        <v>2248</v>
      </c>
      <c r="E3514" s="1">
        <v>45078</v>
      </c>
      <c r="F3514" t="s">
        <v>7042</v>
      </c>
      <c r="G3514" t="s">
        <v>7043</v>
      </c>
      <c r="H3514">
        <v>2.02</v>
      </c>
      <c r="I3514" t="s">
        <v>5357</v>
      </c>
      <c r="J3514" t="s">
        <v>7044</v>
      </c>
      <c r="K3514">
        <v>0</v>
      </c>
      <c r="N3514" t="s">
        <v>7428</v>
      </c>
      <c r="O3514" t="s">
        <v>7429</v>
      </c>
      <c r="P3514">
        <v>2.2396248000000001E-2</v>
      </c>
      <c r="Q3514">
        <v>2.3827326999999999E-2</v>
      </c>
      <c r="R3514">
        <v>0.95377650000000003</v>
      </c>
      <c r="S3514">
        <v>0.93138019999999999</v>
      </c>
    </row>
    <row r="3515" spans="1:19" x14ac:dyDescent="0.2">
      <c r="A3515" t="s">
        <v>7430</v>
      </c>
      <c r="B3515" t="s">
        <v>7431</v>
      </c>
      <c r="C3515" t="s">
        <v>2248</v>
      </c>
      <c r="E3515" s="1">
        <v>45169</v>
      </c>
      <c r="F3515" t="s">
        <v>7042</v>
      </c>
      <c r="G3515" t="s">
        <v>7043</v>
      </c>
      <c r="H3515">
        <v>2.02</v>
      </c>
      <c r="I3515" t="s">
        <v>5357</v>
      </c>
      <c r="J3515" t="s">
        <v>7044</v>
      </c>
      <c r="K3515">
        <v>0</v>
      </c>
      <c r="N3515" t="s">
        <v>7432</v>
      </c>
      <c r="O3515" t="s">
        <v>7433</v>
      </c>
      <c r="P3515">
        <v>2.2295361E-2</v>
      </c>
      <c r="Q3515">
        <v>2.4423024000000002E-2</v>
      </c>
      <c r="R3515">
        <v>0.95328170000000001</v>
      </c>
      <c r="S3515">
        <v>0.93098634000000002</v>
      </c>
    </row>
    <row r="3516" spans="1:19" x14ac:dyDescent="0.2">
      <c r="A3516" t="s">
        <v>7434</v>
      </c>
      <c r="B3516" t="s">
        <v>7435</v>
      </c>
      <c r="C3516" t="s">
        <v>2248</v>
      </c>
      <c r="E3516" s="1">
        <v>45267</v>
      </c>
      <c r="F3516" t="s">
        <v>7042</v>
      </c>
      <c r="G3516" t="s">
        <v>7043</v>
      </c>
      <c r="H3516">
        <v>2.02</v>
      </c>
      <c r="I3516" t="s">
        <v>5357</v>
      </c>
      <c r="J3516" t="s">
        <v>7044</v>
      </c>
      <c r="K3516">
        <v>0</v>
      </c>
      <c r="N3516" t="s">
        <v>7436</v>
      </c>
      <c r="O3516" t="s">
        <v>7437</v>
      </c>
      <c r="P3516">
        <v>2.1819364000000001E-2</v>
      </c>
      <c r="Q3516">
        <v>2.5040856E-2</v>
      </c>
      <c r="R3516">
        <v>0.95313979999999998</v>
      </c>
      <c r="S3516">
        <v>0.93132040000000005</v>
      </c>
    </row>
    <row r="3517" spans="1:19" x14ac:dyDescent="0.2">
      <c r="A3517" t="s">
        <v>7434</v>
      </c>
      <c r="B3517" t="s">
        <v>7435</v>
      </c>
      <c r="C3517" t="s">
        <v>2248</v>
      </c>
      <c r="E3517" s="1">
        <v>45267</v>
      </c>
      <c r="F3517" t="s">
        <v>7042</v>
      </c>
      <c r="G3517" t="s">
        <v>7043</v>
      </c>
      <c r="H3517">
        <v>8.01</v>
      </c>
      <c r="I3517" t="s">
        <v>5357</v>
      </c>
      <c r="J3517" t="s">
        <v>7102</v>
      </c>
      <c r="K3517">
        <v>0</v>
      </c>
      <c r="N3517" t="s">
        <v>7438</v>
      </c>
      <c r="O3517" t="s">
        <v>7437</v>
      </c>
      <c r="P3517">
        <v>2.3313263000000001E-2</v>
      </c>
      <c r="Q3517">
        <v>2.5823914999999999E-2</v>
      </c>
      <c r="R3517">
        <v>0.95086280000000001</v>
      </c>
      <c r="S3517">
        <v>0.92754954000000001</v>
      </c>
    </row>
    <row r="3518" spans="1:19" x14ac:dyDescent="0.2">
      <c r="A3518" t="s">
        <v>7439</v>
      </c>
      <c r="B3518" t="s">
        <v>7440</v>
      </c>
      <c r="C3518" t="s">
        <v>2248</v>
      </c>
      <c r="E3518" s="1">
        <v>45299</v>
      </c>
      <c r="F3518" t="s">
        <v>7042</v>
      </c>
      <c r="G3518" t="s">
        <v>7043</v>
      </c>
      <c r="H3518">
        <v>7.01</v>
      </c>
      <c r="I3518" t="s">
        <v>5357</v>
      </c>
      <c r="J3518" t="s">
        <v>7081</v>
      </c>
      <c r="K3518">
        <v>0</v>
      </c>
      <c r="N3518" t="s">
        <v>7441</v>
      </c>
      <c r="O3518" t="s">
        <v>7442</v>
      </c>
      <c r="P3518">
        <v>2.5181104999999999E-2</v>
      </c>
      <c r="Q3518">
        <v>2.7000748000000001E-2</v>
      </c>
      <c r="R3518">
        <v>0.94781815999999997</v>
      </c>
      <c r="S3518">
        <v>0.92263704999999996</v>
      </c>
    </row>
    <row r="3519" spans="1:19" x14ac:dyDescent="0.2">
      <c r="A3519" t="s">
        <v>7443</v>
      </c>
      <c r="B3519" t="s">
        <v>7444</v>
      </c>
      <c r="C3519" t="s">
        <v>2248</v>
      </c>
      <c r="E3519" s="1">
        <v>45372</v>
      </c>
      <c r="F3519" t="s">
        <v>7042</v>
      </c>
      <c r="G3519" t="s">
        <v>7043</v>
      </c>
      <c r="H3519">
        <v>2.02</v>
      </c>
      <c r="I3519" t="s">
        <v>5357</v>
      </c>
      <c r="J3519" t="s">
        <v>7044</v>
      </c>
      <c r="K3519">
        <v>0</v>
      </c>
      <c r="N3519" t="s">
        <v>7445</v>
      </c>
      <c r="O3519" t="s">
        <v>7446</v>
      </c>
      <c r="P3519">
        <v>2.2284920999999999E-2</v>
      </c>
      <c r="Q3519">
        <v>2.3907522E-2</v>
      </c>
      <c r="R3519">
        <v>0.95380759999999998</v>
      </c>
      <c r="S3519">
        <v>0.93152267</v>
      </c>
    </row>
    <row r="3520" spans="1:19" x14ac:dyDescent="0.2">
      <c r="A3520" t="s">
        <v>7447</v>
      </c>
      <c r="B3520" t="s">
        <v>7448</v>
      </c>
      <c r="C3520" t="s">
        <v>2248</v>
      </c>
      <c r="E3520" s="1">
        <v>45448</v>
      </c>
      <c r="F3520" t="s">
        <v>7042</v>
      </c>
      <c r="G3520" t="s">
        <v>7043</v>
      </c>
      <c r="H3520">
        <v>2.02</v>
      </c>
      <c r="I3520" t="s">
        <v>5357</v>
      </c>
      <c r="J3520" t="s">
        <v>7044</v>
      </c>
      <c r="K3520">
        <v>0</v>
      </c>
      <c r="N3520" t="s">
        <v>7449</v>
      </c>
      <c r="O3520" t="s">
        <v>7450</v>
      </c>
      <c r="P3520">
        <v>2.2303495999999999E-2</v>
      </c>
      <c r="Q3520">
        <v>2.4201594E-2</v>
      </c>
      <c r="R3520">
        <v>0.95349490000000003</v>
      </c>
      <c r="S3520">
        <v>0.9311914</v>
      </c>
    </row>
    <row r="3521" spans="1:19" x14ac:dyDescent="0.2">
      <c r="A3521" t="s">
        <v>7447</v>
      </c>
      <c r="B3521" t="s">
        <v>7448</v>
      </c>
      <c r="C3521" t="s">
        <v>2248</v>
      </c>
      <c r="E3521" s="1">
        <v>45448</v>
      </c>
      <c r="F3521" t="s">
        <v>7042</v>
      </c>
      <c r="G3521" t="s">
        <v>7043</v>
      </c>
      <c r="H3521">
        <v>8.01</v>
      </c>
      <c r="I3521" t="s">
        <v>5357</v>
      </c>
      <c r="J3521" t="s">
        <v>7102</v>
      </c>
      <c r="K3521">
        <v>0</v>
      </c>
      <c r="N3521" t="s">
        <v>7451</v>
      </c>
      <c r="O3521" t="s">
        <v>7450</v>
      </c>
      <c r="P3521">
        <v>2.9854802E-2</v>
      </c>
      <c r="Q3521">
        <v>4.9974273999999999E-2</v>
      </c>
      <c r="R3521">
        <v>0.92017095999999998</v>
      </c>
      <c r="S3521">
        <v>0.8903162</v>
      </c>
    </row>
    <row r="3522" spans="1:19" x14ac:dyDescent="0.2">
      <c r="A3522" t="s">
        <v>7452</v>
      </c>
      <c r="B3522" t="s">
        <v>7453</v>
      </c>
      <c r="C3522" t="s">
        <v>2248</v>
      </c>
      <c r="E3522" s="1">
        <v>45533</v>
      </c>
      <c r="F3522" t="s">
        <v>7042</v>
      </c>
      <c r="G3522" t="s">
        <v>7043</v>
      </c>
      <c r="H3522">
        <v>2.02</v>
      </c>
      <c r="I3522" t="s">
        <v>5357</v>
      </c>
      <c r="J3522" t="s">
        <v>7044</v>
      </c>
      <c r="K3522">
        <v>0</v>
      </c>
      <c r="N3522" t="s">
        <v>7454</v>
      </c>
      <c r="O3522" t="s">
        <v>7455</v>
      </c>
      <c r="P3522">
        <v>2.2068374000000002E-2</v>
      </c>
      <c r="Q3522">
        <v>2.4803154000000001E-2</v>
      </c>
      <c r="R3522">
        <v>0.95312850000000005</v>
      </c>
      <c r="S3522">
        <v>0.93106014000000004</v>
      </c>
    </row>
    <row r="3523" spans="1:19" x14ac:dyDescent="0.2">
      <c r="A3523" t="s">
        <v>7456</v>
      </c>
      <c r="B3523" t="s">
        <v>7457</v>
      </c>
      <c r="C3523" t="s">
        <v>2248</v>
      </c>
      <c r="E3523" s="1">
        <v>45631</v>
      </c>
      <c r="F3523" t="s">
        <v>7042</v>
      </c>
      <c r="G3523" t="s">
        <v>7043</v>
      </c>
      <c r="H3523">
        <v>2.02</v>
      </c>
      <c r="I3523" t="s">
        <v>5357</v>
      </c>
      <c r="J3523" t="s">
        <v>7044</v>
      </c>
      <c r="K3523">
        <v>0</v>
      </c>
      <c r="N3523" t="s">
        <v>7458</v>
      </c>
      <c r="O3523" t="s">
        <v>7459</v>
      </c>
      <c r="P3523">
        <v>2.2118973E-2</v>
      </c>
      <c r="Q3523">
        <v>2.4735264E-2</v>
      </c>
      <c r="R3523">
        <v>0.95314573999999996</v>
      </c>
      <c r="S3523">
        <v>0.93102675999999995</v>
      </c>
    </row>
    <row r="3524" spans="1:19" x14ac:dyDescent="0.2">
      <c r="A3524" t="s">
        <v>7456</v>
      </c>
      <c r="B3524" t="s">
        <v>7457</v>
      </c>
      <c r="C3524" t="s">
        <v>2248</v>
      </c>
      <c r="E3524" s="1">
        <v>45631</v>
      </c>
      <c r="F3524" t="s">
        <v>7042</v>
      </c>
      <c r="G3524" t="s">
        <v>7043</v>
      </c>
      <c r="H3524">
        <v>8.01</v>
      </c>
      <c r="I3524" t="s">
        <v>5357</v>
      </c>
      <c r="J3524" t="s">
        <v>7102</v>
      </c>
      <c r="K3524">
        <v>0</v>
      </c>
      <c r="N3524" t="s">
        <v>7460</v>
      </c>
      <c r="O3524" t="s">
        <v>7459</v>
      </c>
      <c r="P3524">
        <v>2.7460778000000002E-2</v>
      </c>
      <c r="Q3524">
        <v>2.1641394000000001E-2</v>
      </c>
      <c r="R3524">
        <v>0.95089789999999996</v>
      </c>
      <c r="S3524">
        <v>0.92343710000000001</v>
      </c>
    </row>
    <row r="3525" spans="1:19" x14ac:dyDescent="0.2">
      <c r="A3525" t="s">
        <v>7461</v>
      </c>
      <c r="B3525" t="s">
        <v>7462</v>
      </c>
      <c r="C3525" t="s">
        <v>2248</v>
      </c>
      <c r="E3525" s="1">
        <v>45670</v>
      </c>
      <c r="F3525" t="s">
        <v>7042</v>
      </c>
      <c r="G3525" t="s">
        <v>7043</v>
      </c>
      <c r="H3525">
        <v>7.01</v>
      </c>
      <c r="I3525" t="s">
        <v>5357</v>
      </c>
      <c r="J3525" t="s">
        <v>7081</v>
      </c>
      <c r="K3525">
        <v>0</v>
      </c>
      <c r="N3525" t="s">
        <v>7463</v>
      </c>
      <c r="O3525" t="s">
        <v>7464</v>
      </c>
      <c r="P3525">
        <v>2.5041739E-2</v>
      </c>
      <c r="Q3525">
        <v>2.7018357E-2</v>
      </c>
      <c r="R3525">
        <v>0.94793989999999995</v>
      </c>
      <c r="S3525">
        <v>0.92289810000000005</v>
      </c>
    </row>
    <row r="3526" spans="1:19" x14ac:dyDescent="0.2">
      <c r="A3526" t="s">
        <v>7465</v>
      </c>
      <c r="B3526" t="s">
        <v>7466</v>
      </c>
      <c r="C3526" t="s">
        <v>2248</v>
      </c>
      <c r="E3526" s="1">
        <v>45743</v>
      </c>
      <c r="F3526" t="s">
        <v>7042</v>
      </c>
      <c r="G3526" t="s">
        <v>7043</v>
      </c>
      <c r="H3526">
        <v>2.02</v>
      </c>
      <c r="I3526" t="s">
        <v>5357</v>
      </c>
      <c r="J3526" t="s">
        <v>7044</v>
      </c>
      <c r="K3526">
        <v>0</v>
      </c>
      <c r="N3526" t="s">
        <v>7467</v>
      </c>
      <c r="O3526" t="s">
        <v>7468</v>
      </c>
      <c r="P3526">
        <v>2.2050297E-2</v>
      </c>
      <c r="Q3526">
        <v>2.4204509999999999E-2</v>
      </c>
      <c r="R3526">
        <v>0.95374524999999999</v>
      </c>
      <c r="S3526">
        <v>0.93169489999999999</v>
      </c>
    </row>
    <row r="3527" spans="1:19" x14ac:dyDescent="0.2">
      <c r="A3527" t="s">
        <v>7469</v>
      </c>
      <c r="B3527" t="s">
        <v>7470</v>
      </c>
      <c r="C3527" t="s">
        <v>2248</v>
      </c>
      <c r="E3527" s="1">
        <v>45813</v>
      </c>
      <c r="F3527" t="s">
        <v>7042</v>
      </c>
      <c r="G3527" t="s">
        <v>7043</v>
      </c>
      <c r="H3527">
        <v>2.02</v>
      </c>
      <c r="I3527" t="s">
        <v>5357</v>
      </c>
      <c r="J3527" t="s">
        <v>7044</v>
      </c>
      <c r="K3527">
        <v>0</v>
      </c>
      <c r="N3527" t="s">
        <v>7471</v>
      </c>
      <c r="O3527" t="s">
        <v>7472</v>
      </c>
      <c r="P3527">
        <v>2.1816056E-2</v>
      </c>
      <c r="Q3527">
        <v>2.477387E-2</v>
      </c>
      <c r="R3527">
        <v>0.95341010000000004</v>
      </c>
      <c r="S3527">
        <v>0.93159400000000003</v>
      </c>
    </row>
    <row r="3528" spans="1:19" x14ac:dyDescent="0.2">
      <c r="A3528" t="s">
        <v>7473</v>
      </c>
      <c r="B3528" t="s">
        <v>7474</v>
      </c>
      <c r="C3528" t="s">
        <v>2248</v>
      </c>
      <c r="E3528" s="1">
        <v>45904</v>
      </c>
      <c r="F3528" t="s">
        <v>7042</v>
      </c>
      <c r="G3528" t="s">
        <v>7043</v>
      </c>
      <c r="H3528">
        <v>2.02</v>
      </c>
      <c r="I3528" t="s">
        <v>5357</v>
      </c>
      <c r="J3528" t="s">
        <v>7044</v>
      </c>
      <c r="K3528">
        <v>0</v>
      </c>
      <c r="N3528" t="s">
        <v>7475</v>
      </c>
      <c r="O3528" t="s">
        <v>7476</v>
      </c>
      <c r="P3528">
        <v>2.1915667E-2</v>
      </c>
      <c r="Q3528">
        <v>2.4951035E-2</v>
      </c>
      <c r="R3528">
        <v>0.95313329999999996</v>
      </c>
      <c r="S3528">
        <v>0.93121759999999998</v>
      </c>
    </row>
    <row r="3529" spans="1:19" x14ac:dyDescent="0.2">
      <c r="A3529" t="s">
        <v>7477</v>
      </c>
      <c r="B3529" t="s">
        <v>7478</v>
      </c>
      <c r="C3529" t="s">
        <v>2248</v>
      </c>
      <c r="E3529" s="1">
        <v>46002</v>
      </c>
      <c r="F3529" t="s">
        <v>7042</v>
      </c>
      <c r="G3529" t="s">
        <v>7043</v>
      </c>
      <c r="H3529">
        <v>2.02</v>
      </c>
      <c r="I3529" t="s">
        <v>5357</v>
      </c>
      <c r="J3529" t="s">
        <v>7044</v>
      </c>
      <c r="K3529">
        <v>0</v>
      </c>
      <c r="N3529" t="s">
        <v>7479</v>
      </c>
      <c r="O3529" t="s">
        <v>7480</v>
      </c>
      <c r="P3529">
        <v>2.1633144E-2</v>
      </c>
      <c r="Q3529">
        <v>2.5499197000000001E-2</v>
      </c>
      <c r="R3529">
        <v>0.95286769999999998</v>
      </c>
      <c r="S3529">
        <v>0.93123454000000006</v>
      </c>
    </row>
    <row r="3530" spans="1:19" x14ac:dyDescent="0.2">
      <c r="A3530" t="s">
        <v>7477</v>
      </c>
      <c r="B3530" t="s">
        <v>7478</v>
      </c>
      <c r="C3530" t="s">
        <v>2248</v>
      </c>
      <c r="E3530" s="1">
        <v>46002</v>
      </c>
      <c r="F3530" t="s">
        <v>7042</v>
      </c>
      <c r="G3530" t="s">
        <v>7043</v>
      </c>
      <c r="H3530">
        <v>8.01</v>
      </c>
      <c r="I3530" t="s">
        <v>5357</v>
      </c>
      <c r="J3530" t="s">
        <v>7102</v>
      </c>
      <c r="K3530">
        <v>0</v>
      </c>
      <c r="N3530" t="s">
        <v>7481</v>
      </c>
      <c r="O3530" t="s">
        <v>7480</v>
      </c>
      <c r="P3530">
        <v>2.6734857000000001E-2</v>
      </c>
      <c r="Q3530">
        <v>2.3100519999999999E-2</v>
      </c>
      <c r="R3530">
        <v>0.95016460000000003</v>
      </c>
      <c r="S3530">
        <v>0.92342979999999997</v>
      </c>
    </row>
    <row r="3531" spans="1:19" x14ac:dyDescent="0.2">
      <c r="A3531" t="s">
        <v>7482</v>
      </c>
      <c r="B3531" t="s">
        <v>7483</v>
      </c>
      <c r="C3531" t="s">
        <v>4455</v>
      </c>
      <c r="E3531" s="1">
        <v>38981</v>
      </c>
      <c r="F3531" t="s">
        <v>7042</v>
      </c>
      <c r="G3531" t="s">
        <v>7043</v>
      </c>
      <c r="H3531">
        <v>8.01</v>
      </c>
      <c r="I3531" t="s">
        <v>5357</v>
      </c>
      <c r="J3531" t="s">
        <v>7102</v>
      </c>
      <c r="K3531">
        <v>0</v>
      </c>
      <c r="N3531" s="3" t="s">
        <v>7484</v>
      </c>
      <c r="O3531" t="s">
        <v>7485</v>
      </c>
      <c r="P3531">
        <v>2.3139070000000001E-2</v>
      </c>
      <c r="Q3531">
        <v>5.3532330000000003E-2</v>
      </c>
      <c r="R3531">
        <v>0.92332860000000005</v>
      </c>
      <c r="S3531">
        <v>0.90018949999999998</v>
      </c>
    </row>
    <row r="3532" spans="1:19" x14ac:dyDescent="0.2">
      <c r="A3532" t="s">
        <v>7486</v>
      </c>
      <c r="B3532" t="s">
        <v>7487</v>
      </c>
      <c r="C3532" t="s">
        <v>4455</v>
      </c>
      <c r="E3532" s="1">
        <v>39344</v>
      </c>
      <c r="F3532" t="s">
        <v>7042</v>
      </c>
      <c r="G3532" t="s">
        <v>7043</v>
      </c>
      <c r="H3532">
        <v>8.01</v>
      </c>
      <c r="I3532" t="s">
        <v>5357</v>
      </c>
      <c r="J3532" t="s">
        <v>7102</v>
      </c>
      <c r="K3532">
        <v>0</v>
      </c>
      <c r="N3532" s="3" t="s">
        <v>7488</v>
      </c>
      <c r="O3532" t="s">
        <v>7489</v>
      </c>
      <c r="P3532">
        <v>2.1622840000000001E-2</v>
      </c>
      <c r="Q3532">
        <v>3.8249607999999997E-2</v>
      </c>
      <c r="R3532">
        <v>0.94012759999999995</v>
      </c>
      <c r="S3532">
        <v>0.91850480000000001</v>
      </c>
    </row>
    <row r="3533" spans="1:19" x14ac:dyDescent="0.2">
      <c r="A3533" t="s">
        <v>7490</v>
      </c>
      <c r="B3533" t="s">
        <v>7491</v>
      </c>
      <c r="C3533" t="s">
        <v>4455</v>
      </c>
      <c r="E3533" s="1">
        <v>39716</v>
      </c>
      <c r="F3533" t="s">
        <v>7042</v>
      </c>
      <c r="G3533" t="s">
        <v>7043</v>
      </c>
      <c r="H3533">
        <v>8.01</v>
      </c>
      <c r="I3533" t="s">
        <v>5357</v>
      </c>
      <c r="J3533" t="s">
        <v>7102</v>
      </c>
      <c r="K3533">
        <v>0</v>
      </c>
      <c r="N3533" s="3" t="s">
        <v>7492</v>
      </c>
      <c r="O3533" t="s">
        <v>7493</v>
      </c>
      <c r="P3533">
        <v>2.1754533E-2</v>
      </c>
      <c r="Q3533">
        <v>4.0074850000000002E-2</v>
      </c>
      <c r="R3533">
        <v>0.93817055000000005</v>
      </c>
      <c r="S3533">
        <v>0.91641605000000004</v>
      </c>
    </row>
    <row r="3534" spans="1:19" x14ac:dyDescent="0.2">
      <c r="A3534" t="s">
        <v>7494</v>
      </c>
      <c r="B3534" t="s">
        <v>7495</v>
      </c>
      <c r="C3534" t="s">
        <v>4455</v>
      </c>
      <c r="E3534" s="1">
        <v>40084</v>
      </c>
      <c r="F3534" t="s">
        <v>7042</v>
      </c>
      <c r="G3534" t="s">
        <v>7043</v>
      </c>
      <c r="H3534">
        <v>8.01</v>
      </c>
      <c r="I3534" t="s">
        <v>5357</v>
      </c>
      <c r="J3534" t="s">
        <v>7102</v>
      </c>
      <c r="K3534">
        <v>0</v>
      </c>
      <c r="N3534" s="3" t="s">
        <v>7496</v>
      </c>
      <c r="O3534" t="s">
        <v>7497</v>
      </c>
      <c r="P3534">
        <v>2.9295228E-2</v>
      </c>
      <c r="Q3534">
        <v>2.9670564E-2</v>
      </c>
      <c r="R3534">
        <v>0.94103426000000001</v>
      </c>
      <c r="S3534">
        <v>0.91173905</v>
      </c>
    </row>
    <row r="3535" spans="1:19" x14ac:dyDescent="0.2">
      <c r="A3535" t="s">
        <v>7498</v>
      </c>
      <c r="B3535" t="s">
        <v>7495</v>
      </c>
      <c r="C3535" t="s">
        <v>4455</v>
      </c>
      <c r="E3535" s="1">
        <v>40084</v>
      </c>
      <c r="F3535" t="s">
        <v>7042</v>
      </c>
      <c r="G3535" t="s">
        <v>7043</v>
      </c>
      <c r="H3535">
        <v>8.01</v>
      </c>
      <c r="I3535" t="s">
        <v>5357</v>
      </c>
      <c r="J3535" t="s">
        <v>7102</v>
      </c>
      <c r="K3535">
        <v>1</v>
      </c>
      <c r="N3535" t="s">
        <v>7499</v>
      </c>
      <c r="O3535" t="s">
        <v>7497</v>
      </c>
      <c r="P3535">
        <v>2.6224798000000001E-2</v>
      </c>
      <c r="Q3535">
        <v>3.0392573999999999E-2</v>
      </c>
      <c r="R3535">
        <v>0.94338259999999996</v>
      </c>
      <c r="S3535">
        <v>0.91715780000000002</v>
      </c>
    </row>
    <row r="3536" spans="1:19" x14ac:dyDescent="0.2">
      <c r="A3536" t="s">
        <v>7500</v>
      </c>
      <c r="B3536" t="s">
        <v>7501</v>
      </c>
      <c r="C3536" t="s">
        <v>4455</v>
      </c>
      <c r="E3536" s="1">
        <v>40085</v>
      </c>
      <c r="F3536" t="s">
        <v>7042</v>
      </c>
      <c r="G3536" t="s">
        <v>7043</v>
      </c>
      <c r="H3536">
        <v>8.01</v>
      </c>
      <c r="I3536" t="s">
        <v>5357</v>
      </c>
      <c r="J3536" t="s">
        <v>7102</v>
      </c>
      <c r="K3536">
        <v>0</v>
      </c>
      <c r="N3536" t="s">
        <v>7502</v>
      </c>
      <c r="O3536" t="s">
        <v>7503</v>
      </c>
      <c r="P3536">
        <v>2.1499063999999998E-2</v>
      </c>
      <c r="Q3536">
        <v>4.066057E-2</v>
      </c>
      <c r="R3536">
        <v>0.93784040000000002</v>
      </c>
      <c r="S3536">
        <v>0.91634135999999999</v>
      </c>
    </row>
    <row r="3537" spans="1:19" x14ac:dyDescent="0.2">
      <c r="A3537" t="s">
        <v>7504</v>
      </c>
      <c r="B3537" t="s">
        <v>7505</v>
      </c>
      <c r="C3537" t="s">
        <v>4455</v>
      </c>
      <c r="E3537" s="1">
        <v>41228</v>
      </c>
      <c r="F3537" t="s">
        <v>7042</v>
      </c>
      <c r="G3537" t="s">
        <v>7043</v>
      </c>
      <c r="H3537">
        <v>8.01</v>
      </c>
      <c r="I3537" t="s">
        <v>5357</v>
      </c>
      <c r="J3537" t="s">
        <v>7102</v>
      </c>
      <c r="K3537">
        <v>0</v>
      </c>
      <c r="N3537" t="s">
        <v>7506</v>
      </c>
      <c r="O3537" t="s">
        <v>7507</v>
      </c>
      <c r="P3537">
        <v>2.5297124000000001E-2</v>
      </c>
      <c r="Q3537">
        <v>2.0005249999999999E-2</v>
      </c>
      <c r="R3537">
        <v>0.95469760000000004</v>
      </c>
      <c r="S3537">
        <v>0.92940049999999996</v>
      </c>
    </row>
    <row r="3538" spans="1:19" x14ac:dyDescent="0.2">
      <c r="A3538" t="s">
        <v>7508</v>
      </c>
      <c r="B3538" t="s">
        <v>7509</v>
      </c>
      <c r="C3538" t="s">
        <v>4455</v>
      </c>
      <c r="E3538" s="1">
        <v>42327</v>
      </c>
      <c r="F3538" t="s">
        <v>7042</v>
      </c>
      <c r="G3538" t="s">
        <v>7043</v>
      </c>
      <c r="H3538">
        <v>8.01</v>
      </c>
      <c r="I3538" t="s">
        <v>5357</v>
      </c>
      <c r="J3538" t="s">
        <v>7102</v>
      </c>
      <c r="K3538">
        <v>0</v>
      </c>
      <c r="N3538" t="s">
        <v>7510</v>
      </c>
      <c r="O3538" t="s">
        <v>7511</v>
      </c>
      <c r="P3538">
        <v>2.4249757E-2</v>
      </c>
      <c r="Q3538">
        <v>2.1034048999999999E-2</v>
      </c>
      <c r="R3538">
        <v>0.95471620000000001</v>
      </c>
      <c r="S3538">
        <v>0.93046649999999997</v>
      </c>
    </row>
    <row r="3539" spans="1:19" x14ac:dyDescent="0.2">
      <c r="A3539" t="s">
        <v>7512</v>
      </c>
      <c r="B3539" t="s">
        <v>7513</v>
      </c>
      <c r="C3539" t="s">
        <v>4455</v>
      </c>
      <c r="E3539" s="1">
        <v>43003</v>
      </c>
      <c r="F3539" t="s">
        <v>7042</v>
      </c>
      <c r="G3539" t="s">
        <v>7043</v>
      </c>
      <c r="H3539">
        <v>7.01</v>
      </c>
      <c r="I3539" t="s">
        <v>5357</v>
      </c>
      <c r="J3539" t="s">
        <v>7081</v>
      </c>
      <c r="K3539">
        <v>0</v>
      </c>
      <c r="N3539" t="s">
        <v>7514</v>
      </c>
      <c r="O3539" t="s">
        <v>7515</v>
      </c>
      <c r="P3539">
        <v>4.8501114999999997E-2</v>
      </c>
      <c r="Q3539">
        <v>4.3317269999999998E-2</v>
      </c>
      <c r="R3539">
        <v>0.90818155</v>
      </c>
      <c r="S3539">
        <v>0.85968040000000001</v>
      </c>
    </row>
    <row r="3540" spans="1:19" x14ac:dyDescent="0.2">
      <c r="A3540" t="s">
        <v>7516</v>
      </c>
      <c r="B3540" t="s">
        <v>7513</v>
      </c>
      <c r="C3540" t="s">
        <v>4455</v>
      </c>
      <c r="E3540" s="1">
        <v>43003</v>
      </c>
      <c r="F3540" t="s">
        <v>7042</v>
      </c>
      <c r="G3540" t="s">
        <v>7043</v>
      </c>
      <c r="H3540">
        <v>7.01</v>
      </c>
      <c r="I3540" t="s">
        <v>5357</v>
      </c>
      <c r="J3540" t="s">
        <v>7081</v>
      </c>
      <c r="K3540">
        <v>1</v>
      </c>
      <c r="N3540" t="s">
        <v>7517</v>
      </c>
      <c r="O3540" t="s">
        <v>7515</v>
      </c>
      <c r="P3540">
        <v>3.96923E-2</v>
      </c>
      <c r="Q3540">
        <v>1.4141628999999999E-2</v>
      </c>
      <c r="R3540">
        <v>0.94616604000000004</v>
      </c>
      <c r="S3540">
        <v>0.90647376000000002</v>
      </c>
    </row>
    <row r="3541" spans="1:19" x14ac:dyDescent="0.2">
      <c r="A3541" t="s">
        <v>7518</v>
      </c>
      <c r="B3541" t="s">
        <v>7519</v>
      </c>
      <c r="C3541" t="s">
        <v>4455</v>
      </c>
      <c r="E3541" s="1">
        <v>43760</v>
      </c>
      <c r="F3541" t="s">
        <v>7042</v>
      </c>
      <c r="G3541" t="s">
        <v>7043</v>
      </c>
      <c r="H3541">
        <v>7.01</v>
      </c>
      <c r="I3541" t="s">
        <v>5357</v>
      </c>
      <c r="J3541" t="s">
        <v>7081</v>
      </c>
      <c r="K3541">
        <v>0</v>
      </c>
      <c r="N3541" t="s">
        <v>7520</v>
      </c>
      <c r="O3541" t="s">
        <v>7521</v>
      </c>
      <c r="P3541">
        <v>1.7180595999999999E-2</v>
      </c>
      <c r="Q3541">
        <v>4.2003915000000003E-2</v>
      </c>
      <c r="R3541">
        <v>0.94081545</v>
      </c>
      <c r="S3541">
        <v>0.92363479999999998</v>
      </c>
    </row>
    <row r="3542" spans="1:19" x14ac:dyDescent="0.2">
      <c r="A3542" t="s">
        <v>7522</v>
      </c>
      <c r="B3542" t="s">
        <v>7523</v>
      </c>
      <c r="C3542" t="s">
        <v>4455</v>
      </c>
      <c r="E3542" s="1">
        <v>43865</v>
      </c>
      <c r="F3542" t="s">
        <v>7042</v>
      </c>
      <c r="G3542" t="s">
        <v>7043</v>
      </c>
      <c r="H3542">
        <v>7.01</v>
      </c>
      <c r="I3542" t="s">
        <v>5357</v>
      </c>
      <c r="J3542" t="s">
        <v>7081</v>
      </c>
      <c r="K3542">
        <v>0</v>
      </c>
      <c r="N3542" t="s">
        <v>7524</v>
      </c>
      <c r="O3542" t="s">
        <v>7525</v>
      </c>
      <c r="P3542">
        <v>1.9855408000000001E-2</v>
      </c>
      <c r="Q3542">
        <v>3.4712279999999998E-2</v>
      </c>
      <c r="R3542">
        <v>0.9454323</v>
      </c>
      <c r="S3542">
        <v>0.92557690000000004</v>
      </c>
    </row>
    <row r="3543" spans="1:19" x14ac:dyDescent="0.2">
      <c r="A3543" t="s">
        <v>7526</v>
      </c>
      <c r="B3543" t="s">
        <v>7527</v>
      </c>
      <c r="C3543" t="s">
        <v>4455</v>
      </c>
      <c r="E3543" s="1">
        <v>43879</v>
      </c>
      <c r="F3543" t="s">
        <v>7042</v>
      </c>
      <c r="G3543" t="s">
        <v>7043</v>
      </c>
      <c r="H3543">
        <v>7.01</v>
      </c>
      <c r="I3543" t="s">
        <v>5357</v>
      </c>
      <c r="J3543" t="s">
        <v>7081</v>
      </c>
      <c r="K3543">
        <v>0</v>
      </c>
      <c r="N3543" t="s">
        <v>7520</v>
      </c>
      <c r="O3543" t="s">
        <v>7528</v>
      </c>
      <c r="P3543">
        <v>1.7180595999999999E-2</v>
      </c>
      <c r="Q3543">
        <v>4.2003915000000003E-2</v>
      </c>
      <c r="R3543">
        <v>0.94081545</v>
      </c>
      <c r="S3543">
        <v>0.92363479999999998</v>
      </c>
    </row>
    <row r="3544" spans="1:19" x14ac:dyDescent="0.2">
      <c r="A3544" t="s">
        <v>7529</v>
      </c>
      <c r="B3544" t="s">
        <v>7530</v>
      </c>
      <c r="C3544" t="s">
        <v>4455</v>
      </c>
      <c r="E3544" s="1">
        <v>43965</v>
      </c>
      <c r="F3544" t="s">
        <v>7042</v>
      </c>
      <c r="G3544" t="s">
        <v>7043</v>
      </c>
      <c r="H3544">
        <v>7.01</v>
      </c>
      <c r="I3544" t="s">
        <v>5357</v>
      </c>
      <c r="J3544" t="s">
        <v>7081</v>
      </c>
      <c r="K3544">
        <v>0</v>
      </c>
      <c r="N3544" t="s">
        <v>7524</v>
      </c>
      <c r="O3544" t="s">
        <v>7531</v>
      </c>
      <c r="P3544">
        <v>1.9855408000000001E-2</v>
      </c>
      <c r="Q3544">
        <v>3.4712279999999998E-2</v>
      </c>
      <c r="R3544">
        <v>0.9454323</v>
      </c>
      <c r="S3544">
        <v>0.92557690000000004</v>
      </c>
    </row>
    <row r="3545" spans="1:19" x14ac:dyDescent="0.2">
      <c r="A3545" t="s">
        <v>7532</v>
      </c>
      <c r="B3545" t="s">
        <v>7533</v>
      </c>
      <c r="C3545" t="s">
        <v>4455</v>
      </c>
      <c r="E3545" s="1">
        <v>43978</v>
      </c>
      <c r="F3545" t="s">
        <v>7042</v>
      </c>
      <c r="G3545" t="s">
        <v>7043</v>
      </c>
      <c r="H3545">
        <v>7.01</v>
      </c>
      <c r="I3545" t="s">
        <v>5357</v>
      </c>
      <c r="J3545" t="s">
        <v>7081</v>
      </c>
      <c r="K3545">
        <v>0</v>
      </c>
      <c r="N3545" t="s">
        <v>7520</v>
      </c>
      <c r="O3545" t="s">
        <v>7534</v>
      </c>
      <c r="P3545">
        <v>1.7180595999999999E-2</v>
      </c>
      <c r="Q3545">
        <v>4.2003915000000003E-2</v>
      </c>
      <c r="R3545">
        <v>0.94081545</v>
      </c>
      <c r="S3545">
        <v>0.92363479999999998</v>
      </c>
    </row>
    <row r="3546" spans="1:19" x14ac:dyDescent="0.2">
      <c r="A3546" t="s">
        <v>7535</v>
      </c>
      <c r="B3546" t="s">
        <v>7536</v>
      </c>
      <c r="C3546" t="s">
        <v>4455</v>
      </c>
      <c r="E3546" s="1">
        <v>45554</v>
      </c>
      <c r="F3546" t="s">
        <v>7042</v>
      </c>
      <c r="G3546" t="s">
        <v>7043</v>
      </c>
      <c r="H3546">
        <v>7.01</v>
      </c>
      <c r="I3546" t="s">
        <v>5357</v>
      </c>
      <c r="J3546" t="s">
        <v>7081</v>
      </c>
      <c r="K3546">
        <v>0</v>
      </c>
      <c r="N3546" t="s">
        <v>7537</v>
      </c>
      <c r="O3546" t="s">
        <v>7538</v>
      </c>
      <c r="P3546">
        <v>1.7473819000000002E-2</v>
      </c>
      <c r="Q3546">
        <v>4.1245937000000003E-2</v>
      </c>
      <c r="R3546">
        <v>0.94128029999999996</v>
      </c>
      <c r="S3546">
        <v>0.92380649999999997</v>
      </c>
    </row>
    <row r="3547" spans="1:19" x14ac:dyDescent="0.2">
      <c r="A3547" t="s">
        <v>7539</v>
      </c>
      <c r="B3547" t="s">
        <v>7540</v>
      </c>
      <c r="C3547" t="s">
        <v>4455</v>
      </c>
      <c r="E3547" s="1">
        <v>45782</v>
      </c>
      <c r="F3547" t="s">
        <v>7042</v>
      </c>
      <c r="G3547" t="s">
        <v>7043</v>
      </c>
      <c r="H3547">
        <v>7.01</v>
      </c>
      <c r="I3547" t="s">
        <v>5357</v>
      </c>
      <c r="J3547" t="s">
        <v>7081</v>
      </c>
      <c r="K3547">
        <v>0</v>
      </c>
      <c r="N3547" t="s">
        <v>7537</v>
      </c>
      <c r="O3547" t="s">
        <v>7541</v>
      </c>
      <c r="P3547">
        <v>1.7473819000000002E-2</v>
      </c>
      <c r="Q3547">
        <v>4.1245937000000003E-2</v>
      </c>
      <c r="R3547">
        <v>0.94128029999999996</v>
      </c>
      <c r="S3547">
        <v>0.92380649999999997</v>
      </c>
    </row>
    <row r="3548" spans="1:19" x14ac:dyDescent="0.2">
      <c r="A3548" t="s">
        <v>7542</v>
      </c>
      <c r="B3548" t="s">
        <v>7543</v>
      </c>
      <c r="C3548" t="s">
        <v>4455</v>
      </c>
      <c r="E3548" s="1">
        <v>45833</v>
      </c>
      <c r="F3548" t="s">
        <v>7042</v>
      </c>
      <c r="G3548" t="s">
        <v>7043</v>
      </c>
      <c r="H3548">
        <v>7.01</v>
      </c>
      <c r="I3548" t="s">
        <v>5357</v>
      </c>
      <c r="J3548" t="s">
        <v>7081</v>
      </c>
      <c r="K3548">
        <v>0</v>
      </c>
      <c r="N3548" t="s">
        <v>7537</v>
      </c>
      <c r="O3548" t="s">
        <v>7544</v>
      </c>
      <c r="P3548">
        <v>1.7473819000000002E-2</v>
      </c>
      <c r="Q3548">
        <v>4.1245937000000003E-2</v>
      </c>
      <c r="R3548">
        <v>0.94128029999999996</v>
      </c>
      <c r="S3548">
        <v>0.92380649999999997</v>
      </c>
    </row>
    <row r="3549" spans="1:19" x14ac:dyDescent="0.2">
      <c r="A3549" t="s">
        <v>7545</v>
      </c>
      <c r="B3549" t="s">
        <v>7546</v>
      </c>
      <c r="C3549" t="s">
        <v>4455</v>
      </c>
      <c r="E3549" s="1">
        <v>45866</v>
      </c>
      <c r="F3549" t="s">
        <v>7042</v>
      </c>
      <c r="G3549" t="s">
        <v>7043</v>
      </c>
      <c r="H3549">
        <v>8.01</v>
      </c>
      <c r="I3549" t="s">
        <v>5357</v>
      </c>
      <c r="J3549" t="s">
        <v>7102</v>
      </c>
      <c r="K3549">
        <v>0</v>
      </c>
      <c r="N3549" t="s">
        <v>7547</v>
      </c>
      <c r="O3549" t="s">
        <v>7548</v>
      </c>
      <c r="P3549">
        <v>3.0466027999999999E-2</v>
      </c>
      <c r="Q3549">
        <v>0.17026005999999999</v>
      </c>
      <c r="R3549">
        <v>0.79927389999999998</v>
      </c>
      <c r="S3549">
        <v>0.76880789999999999</v>
      </c>
    </row>
    <row r="3550" spans="1:19" x14ac:dyDescent="0.2">
      <c r="A3550" t="s">
        <v>7549</v>
      </c>
      <c r="B3550" t="s">
        <v>7550</v>
      </c>
      <c r="C3550" t="s">
        <v>4455</v>
      </c>
      <c r="E3550" s="1">
        <v>45993</v>
      </c>
      <c r="F3550" t="s">
        <v>7042</v>
      </c>
      <c r="G3550" t="s">
        <v>7043</v>
      </c>
      <c r="H3550">
        <v>7.01</v>
      </c>
      <c r="I3550" t="s">
        <v>5357</v>
      </c>
      <c r="J3550" t="s">
        <v>7081</v>
      </c>
      <c r="K3550">
        <v>0</v>
      </c>
      <c r="N3550" t="s">
        <v>7537</v>
      </c>
      <c r="O3550" t="s">
        <v>7551</v>
      </c>
      <c r="P3550">
        <v>1.7473819000000002E-2</v>
      </c>
      <c r="Q3550">
        <v>4.1245937000000003E-2</v>
      </c>
      <c r="R3550">
        <v>0.94128029999999996</v>
      </c>
      <c r="S3550">
        <v>0.92380649999999997</v>
      </c>
    </row>
    <row r="3551" spans="1:19" x14ac:dyDescent="0.2">
      <c r="A3551" t="s">
        <v>7552</v>
      </c>
      <c r="B3551" t="s">
        <v>7553</v>
      </c>
      <c r="C3551" t="s">
        <v>4455</v>
      </c>
      <c r="E3551" s="1">
        <v>41390</v>
      </c>
      <c r="F3551" t="s">
        <v>7042</v>
      </c>
      <c r="G3551" t="s">
        <v>7043</v>
      </c>
      <c r="H3551">
        <v>8.01</v>
      </c>
      <c r="I3551" t="s">
        <v>5357</v>
      </c>
      <c r="J3551" t="s">
        <v>7102</v>
      </c>
      <c r="K3551">
        <v>0</v>
      </c>
      <c r="N3551" s="3" t="s">
        <v>7554</v>
      </c>
      <c r="O3551" t="s">
        <v>7555</v>
      </c>
      <c r="P3551">
        <v>2.3755591E-2</v>
      </c>
      <c r="Q3551">
        <v>2.515175E-2</v>
      </c>
      <c r="R3551">
        <v>0.95109266000000003</v>
      </c>
      <c r="S3551">
        <v>0.92733705</v>
      </c>
    </row>
    <row r="3552" spans="1:19" x14ac:dyDescent="0.2">
      <c r="A3552" t="s">
        <v>7556</v>
      </c>
      <c r="B3552" t="s">
        <v>7557</v>
      </c>
      <c r="C3552" t="s">
        <v>4455</v>
      </c>
      <c r="E3552" s="1">
        <v>42306</v>
      </c>
      <c r="F3552" t="s">
        <v>7042</v>
      </c>
      <c r="G3552" t="s">
        <v>7043</v>
      </c>
      <c r="H3552">
        <v>8.01</v>
      </c>
      <c r="I3552" t="s">
        <v>5357</v>
      </c>
      <c r="J3552" t="s">
        <v>7102</v>
      </c>
      <c r="K3552">
        <v>0</v>
      </c>
      <c r="N3552" s="3" t="s">
        <v>7558</v>
      </c>
      <c r="O3552" t="s">
        <v>7559</v>
      </c>
      <c r="P3552">
        <v>2.3635017000000001E-2</v>
      </c>
      <c r="Q3552">
        <v>2.4590671000000001E-2</v>
      </c>
      <c r="R3552">
        <v>0.95177436000000004</v>
      </c>
      <c r="S3552">
        <v>0.9281393</v>
      </c>
    </row>
    <row r="3553" spans="1:19" x14ac:dyDescent="0.2">
      <c r="A3553" t="s">
        <v>7560</v>
      </c>
      <c r="B3553" t="s">
        <v>7561</v>
      </c>
      <c r="C3553" t="s">
        <v>4455</v>
      </c>
      <c r="E3553" s="1">
        <v>42664</v>
      </c>
      <c r="F3553" t="s">
        <v>7042</v>
      </c>
      <c r="G3553" t="s">
        <v>7043</v>
      </c>
      <c r="H3553">
        <v>8.01</v>
      </c>
      <c r="I3553" t="s">
        <v>5357</v>
      </c>
      <c r="J3553" t="s">
        <v>7102</v>
      </c>
      <c r="K3553">
        <v>0</v>
      </c>
      <c r="N3553" s="3" t="s">
        <v>7562</v>
      </c>
      <c r="O3553" t="s">
        <v>7563</v>
      </c>
      <c r="P3553">
        <v>2.3656426000000001E-2</v>
      </c>
      <c r="Q3553">
        <v>2.4753565000000002E-2</v>
      </c>
      <c r="R3553">
        <v>0.95158993999999997</v>
      </c>
      <c r="S3553">
        <v>0.92793349999999997</v>
      </c>
    </row>
    <row r="3554" spans="1:19" x14ac:dyDescent="0.2">
      <c r="A3554" t="s">
        <v>7564</v>
      </c>
      <c r="B3554" t="s">
        <v>7565</v>
      </c>
      <c r="C3554" t="s">
        <v>4455</v>
      </c>
      <c r="E3554" s="1">
        <v>43867</v>
      </c>
      <c r="F3554" t="s">
        <v>7042</v>
      </c>
      <c r="G3554" t="s">
        <v>7043</v>
      </c>
      <c r="H3554">
        <v>7.01</v>
      </c>
      <c r="I3554" t="s">
        <v>5357</v>
      </c>
      <c r="J3554" t="s">
        <v>7081</v>
      </c>
      <c r="K3554">
        <v>0</v>
      </c>
      <c r="N3554" t="s">
        <v>7524</v>
      </c>
      <c r="O3554" t="s">
        <v>7566</v>
      </c>
      <c r="P3554">
        <v>1.9855408000000001E-2</v>
      </c>
      <c r="Q3554">
        <v>3.4712279999999998E-2</v>
      </c>
      <c r="R3554">
        <v>0.9454323</v>
      </c>
      <c r="S3554">
        <v>0.92557690000000004</v>
      </c>
    </row>
    <row r="3555" spans="1:19" x14ac:dyDescent="0.2">
      <c r="A3555" t="s">
        <v>7567</v>
      </c>
      <c r="B3555" t="s">
        <v>7568</v>
      </c>
      <c r="C3555" t="s">
        <v>4455</v>
      </c>
      <c r="E3555" s="1">
        <v>43915</v>
      </c>
      <c r="F3555" t="s">
        <v>7042</v>
      </c>
      <c r="G3555" t="s">
        <v>7043</v>
      </c>
      <c r="H3555">
        <v>8.01</v>
      </c>
      <c r="I3555" t="s">
        <v>5357</v>
      </c>
      <c r="J3555" t="s">
        <v>7102</v>
      </c>
      <c r="K3555">
        <v>0</v>
      </c>
      <c r="N3555" t="s">
        <v>7569</v>
      </c>
      <c r="O3555" t="s">
        <v>7570</v>
      </c>
      <c r="P3555">
        <v>9.5220449999999998E-3</v>
      </c>
      <c r="Q3555">
        <v>0.96448140000000004</v>
      </c>
      <c r="R3555">
        <v>2.5996594000000001E-2</v>
      </c>
      <c r="S3555">
        <v>1.6474549000000002E-2</v>
      </c>
    </row>
    <row r="3556" spans="1:19" x14ac:dyDescent="0.2">
      <c r="A3556" t="s">
        <v>7571</v>
      </c>
      <c r="B3556" t="s">
        <v>7568</v>
      </c>
      <c r="C3556" t="s">
        <v>4455</v>
      </c>
      <c r="E3556" s="1">
        <v>43915</v>
      </c>
      <c r="F3556" t="s">
        <v>7042</v>
      </c>
      <c r="G3556" t="s">
        <v>7043</v>
      </c>
      <c r="H3556">
        <v>8.01</v>
      </c>
      <c r="I3556" t="s">
        <v>5357</v>
      </c>
      <c r="J3556" t="s">
        <v>7102</v>
      </c>
      <c r="K3556">
        <v>1</v>
      </c>
      <c r="N3556" t="s">
        <v>7572</v>
      </c>
      <c r="O3556" t="s">
        <v>7570</v>
      </c>
      <c r="P3556">
        <v>0.68230999999999997</v>
      </c>
      <c r="Q3556">
        <v>0.1461307</v>
      </c>
      <c r="R3556">
        <v>0.1715593</v>
      </c>
      <c r="S3556">
        <v>-0.51075064999999997</v>
      </c>
    </row>
    <row r="3557" spans="1:19" x14ac:dyDescent="0.2">
      <c r="A3557" t="s">
        <v>7573</v>
      </c>
      <c r="B3557" t="s">
        <v>7568</v>
      </c>
      <c r="C3557" t="s">
        <v>4455</v>
      </c>
      <c r="E3557" s="1">
        <v>43915</v>
      </c>
      <c r="F3557" t="s">
        <v>7042</v>
      </c>
      <c r="G3557" t="s">
        <v>7043</v>
      </c>
      <c r="H3557">
        <v>8.01</v>
      </c>
      <c r="I3557" t="s">
        <v>5357</v>
      </c>
      <c r="J3557" t="s">
        <v>7102</v>
      </c>
      <c r="K3557">
        <v>2</v>
      </c>
      <c r="N3557" t="s">
        <v>7574</v>
      </c>
      <c r="O3557" t="s">
        <v>7570</v>
      </c>
      <c r="P3557">
        <v>1.2606025999999999E-2</v>
      </c>
      <c r="Q3557">
        <v>0.94936602999999997</v>
      </c>
      <c r="R3557">
        <v>3.8027900000000003E-2</v>
      </c>
      <c r="S3557">
        <v>2.5421876E-2</v>
      </c>
    </row>
    <row r="3558" spans="1:19" x14ac:dyDescent="0.2">
      <c r="A3558" t="s">
        <v>7575</v>
      </c>
      <c r="B3558" t="s">
        <v>7568</v>
      </c>
      <c r="C3558" t="s">
        <v>4455</v>
      </c>
      <c r="E3558" s="1">
        <v>43915</v>
      </c>
      <c r="F3558" t="s">
        <v>7042</v>
      </c>
      <c r="G3558" t="s">
        <v>7043</v>
      </c>
      <c r="H3558">
        <v>8.01</v>
      </c>
      <c r="I3558" t="s">
        <v>5357</v>
      </c>
      <c r="J3558" t="s">
        <v>7102</v>
      </c>
      <c r="K3558">
        <v>3</v>
      </c>
      <c r="N3558" s="3" t="s">
        <v>7576</v>
      </c>
      <c r="O3558" t="s">
        <v>7570</v>
      </c>
      <c r="P3558">
        <v>6.6504939999999999E-2</v>
      </c>
      <c r="Q3558">
        <v>0.15810065000000001</v>
      </c>
      <c r="R3558">
        <v>0.77539444000000002</v>
      </c>
      <c r="S3558">
        <v>0.70888949999999995</v>
      </c>
    </row>
    <row r="3559" spans="1:19" x14ac:dyDescent="0.2">
      <c r="A3559" t="s">
        <v>7577</v>
      </c>
      <c r="B3559" t="s">
        <v>7568</v>
      </c>
      <c r="C3559" t="s">
        <v>4455</v>
      </c>
      <c r="E3559" s="1">
        <v>43915</v>
      </c>
      <c r="F3559" t="s">
        <v>7042</v>
      </c>
      <c r="G3559" t="s">
        <v>7043</v>
      </c>
      <c r="H3559">
        <v>8.01</v>
      </c>
      <c r="I3559" t="s">
        <v>5357</v>
      </c>
      <c r="J3559" t="s">
        <v>7102</v>
      </c>
      <c r="K3559">
        <v>4</v>
      </c>
      <c r="N3559" t="s">
        <v>7578</v>
      </c>
      <c r="O3559" t="s">
        <v>7570</v>
      </c>
      <c r="P3559">
        <v>1.6468278999999999E-2</v>
      </c>
      <c r="Q3559">
        <v>0.96739759999999997</v>
      </c>
      <c r="R3559">
        <v>1.6134160000000002E-2</v>
      </c>
      <c r="S3559">
        <v>-3.3411942000000002E-4</v>
      </c>
    </row>
    <row r="3560" spans="1:19" x14ac:dyDescent="0.2">
      <c r="A3560" t="s">
        <v>7579</v>
      </c>
      <c r="B3560" t="s">
        <v>7580</v>
      </c>
      <c r="C3560" t="s">
        <v>4455</v>
      </c>
      <c r="E3560" s="1">
        <v>43917</v>
      </c>
      <c r="F3560" t="s">
        <v>7042</v>
      </c>
      <c r="G3560" t="s">
        <v>7043</v>
      </c>
      <c r="H3560">
        <v>8.01</v>
      </c>
      <c r="I3560" t="s">
        <v>5357</v>
      </c>
      <c r="J3560" t="s">
        <v>7102</v>
      </c>
      <c r="K3560">
        <v>0</v>
      </c>
      <c r="N3560" t="s">
        <v>7581</v>
      </c>
      <c r="O3560" t="s">
        <v>7582</v>
      </c>
      <c r="P3560">
        <v>2.0455004999999998E-2</v>
      </c>
      <c r="Q3560">
        <v>2.8336879999999998E-2</v>
      </c>
      <c r="R3560">
        <v>0.95120806000000002</v>
      </c>
      <c r="S3560">
        <v>0.93075304999999997</v>
      </c>
    </row>
    <row r="3561" spans="1:19" x14ac:dyDescent="0.2">
      <c r="A3561" t="s">
        <v>7583</v>
      </c>
      <c r="B3561" t="s">
        <v>7584</v>
      </c>
      <c r="C3561" t="s">
        <v>2248</v>
      </c>
      <c r="E3561" s="1">
        <v>39702</v>
      </c>
      <c r="F3561" t="s">
        <v>7042</v>
      </c>
      <c r="G3561" t="s">
        <v>7585</v>
      </c>
      <c r="H3561">
        <v>1</v>
      </c>
      <c r="I3561" t="s">
        <v>7586</v>
      </c>
      <c r="J3561" t="s">
        <v>7587</v>
      </c>
      <c r="K3561">
        <v>0</v>
      </c>
      <c r="N3561" s="3" t="s">
        <v>7588</v>
      </c>
      <c r="O3561" t="s">
        <v>7589</v>
      </c>
      <c r="P3561">
        <v>7.8312110000000004E-2</v>
      </c>
      <c r="Q3561">
        <v>0.1202051</v>
      </c>
      <c r="R3561">
        <v>0.80148280000000005</v>
      </c>
      <c r="S3561">
        <v>0.72317070000000006</v>
      </c>
    </row>
    <row r="3562" spans="1:19" x14ac:dyDescent="0.2">
      <c r="A3562" t="s">
        <v>7590</v>
      </c>
      <c r="B3562" t="s">
        <v>7584</v>
      </c>
      <c r="C3562" t="s">
        <v>2248</v>
      </c>
      <c r="E3562" s="1">
        <v>39702</v>
      </c>
      <c r="F3562" t="s">
        <v>7042</v>
      </c>
      <c r="G3562" t="s">
        <v>7585</v>
      </c>
      <c r="H3562">
        <v>1</v>
      </c>
      <c r="I3562" t="s">
        <v>7586</v>
      </c>
      <c r="J3562" t="s">
        <v>7587</v>
      </c>
      <c r="K3562">
        <v>1</v>
      </c>
      <c r="N3562" s="3" t="s">
        <v>7591</v>
      </c>
      <c r="O3562" t="s">
        <v>7589</v>
      </c>
      <c r="P3562">
        <v>3.3546407E-2</v>
      </c>
      <c r="Q3562">
        <v>0.70097065000000003</v>
      </c>
      <c r="R3562">
        <v>0.26548305</v>
      </c>
      <c r="S3562">
        <v>0.23193664999999999</v>
      </c>
    </row>
    <row r="3563" spans="1:19" x14ac:dyDescent="0.2">
      <c r="A3563" t="s">
        <v>7592</v>
      </c>
      <c r="B3563" t="s">
        <v>7584</v>
      </c>
      <c r="C3563" t="s">
        <v>2248</v>
      </c>
      <c r="E3563" s="1">
        <v>39702</v>
      </c>
      <c r="F3563" t="s">
        <v>7042</v>
      </c>
      <c r="G3563" t="s">
        <v>7585</v>
      </c>
      <c r="H3563">
        <v>1</v>
      </c>
      <c r="I3563" t="s">
        <v>7586</v>
      </c>
      <c r="J3563" t="s">
        <v>7587</v>
      </c>
      <c r="K3563">
        <v>2</v>
      </c>
      <c r="N3563" s="3" t="s">
        <v>7593</v>
      </c>
      <c r="O3563" t="s">
        <v>7589</v>
      </c>
      <c r="P3563">
        <v>2.0886304000000001E-2</v>
      </c>
      <c r="Q3563">
        <v>5.6171183E-2</v>
      </c>
      <c r="R3563">
        <v>0.9229425</v>
      </c>
      <c r="S3563">
        <v>0.90205619999999997</v>
      </c>
    </row>
    <row r="3564" spans="1:19" x14ac:dyDescent="0.2">
      <c r="A3564" t="s">
        <v>7594</v>
      </c>
      <c r="B3564" t="s">
        <v>7584</v>
      </c>
      <c r="C3564" t="s">
        <v>2248</v>
      </c>
      <c r="E3564" s="1">
        <v>39702</v>
      </c>
      <c r="F3564" t="s">
        <v>7042</v>
      </c>
      <c r="G3564" t="s">
        <v>7585</v>
      </c>
      <c r="H3564">
        <v>1</v>
      </c>
      <c r="I3564" t="s">
        <v>7586</v>
      </c>
      <c r="J3564" t="s">
        <v>7587</v>
      </c>
      <c r="K3564">
        <v>3</v>
      </c>
      <c r="N3564" s="3" t="s">
        <v>7595</v>
      </c>
      <c r="O3564" t="s">
        <v>7589</v>
      </c>
      <c r="P3564">
        <v>6.9477595000000003E-2</v>
      </c>
      <c r="Q3564">
        <v>1.4719652E-2</v>
      </c>
      <c r="R3564">
        <v>0.91580280000000003</v>
      </c>
      <c r="S3564">
        <v>0.84632516000000002</v>
      </c>
    </row>
    <row r="3565" spans="1:19" x14ac:dyDescent="0.2">
      <c r="A3565" t="s">
        <v>7596</v>
      </c>
      <c r="B3565" t="s">
        <v>7584</v>
      </c>
      <c r="C3565" t="s">
        <v>2248</v>
      </c>
      <c r="E3565" s="1">
        <v>39702</v>
      </c>
      <c r="F3565" t="s">
        <v>7042</v>
      </c>
      <c r="G3565" t="s">
        <v>7585</v>
      </c>
      <c r="H3565">
        <v>1</v>
      </c>
      <c r="I3565" t="s">
        <v>7586</v>
      </c>
      <c r="J3565" t="s">
        <v>7587</v>
      </c>
      <c r="K3565">
        <v>4</v>
      </c>
      <c r="N3565" s="3" t="s">
        <v>7597</v>
      </c>
      <c r="O3565" t="s">
        <v>7589</v>
      </c>
      <c r="P3565">
        <v>2.9659735E-2</v>
      </c>
      <c r="Q3565">
        <v>2.1851064999999999E-2</v>
      </c>
      <c r="R3565">
        <v>0.94848920000000003</v>
      </c>
      <c r="S3565">
        <v>0.91882944</v>
      </c>
    </row>
    <row r="3566" spans="1:19" x14ac:dyDescent="0.2">
      <c r="A3566" t="s">
        <v>7583</v>
      </c>
      <c r="B3566" t="s">
        <v>7584</v>
      </c>
      <c r="C3566" t="s">
        <v>2248</v>
      </c>
      <c r="E3566" s="1">
        <v>39702</v>
      </c>
      <c r="F3566" t="s">
        <v>7042</v>
      </c>
      <c r="G3566" t="s">
        <v>7585</v>
      </c>
      <c r="H3566">
        <v>2</v>
      </c>
      <c r="I3566" t="s">
        <v>23</v>
      </c>
      <c r="J3566" t="s">
        <v>7598</v>
      </c>
      <c r="K3566">
        <v>0</v>
      </c>
      <c r="N3566" s="3" t="s">
        <v>7599</v>
      </c>
      <c r="O3566" t="s">
        <v>7589</v>
      </c>
      <c r="P3566">
        <v>8.3254579999999995E-2</v>
      </c>
      <c r="Q3566">
        <v>0.49897340000000001</v>
      </c>
      <c r="R3566">
        <v>0.41777202000000002</v>
      </c>
      <c r="S3566">
        <v>0.33451744999999999</v>
      </c>
    </row>
    <row r="3567" spans="1:19" x14ac:dyDescent="0.2">
      <c r="A3567" t="s">
        <v>7590</v>
      </c>
      <c r="B3567" t="s">
        <v>7584</v>
      </c>
      <c r="C3567" t="s">
        <v>2248</v>
      </c>
      <c r="E3567" s="1">
        <v>39702</v>
      </c>
      <c r="F3567" t="s">
        <v>7042</v>
      </c>
      <c r="G3567" t="s">
        <v>7585</v>
      </c>
      <c r="H3567">
        <v>2</v>
      </c>
      <c r="I3567" t="s">
        <v>23</v>
      </c>
      <c r="J3567" t="s">
        <v>7598</v>
      </c>
      <c r="K3567">
        <v>1</v>
      </c>
      <c r="N3567" s="3" t="s">
        <v>7600</v>
      </c>
      <c r="O3567" t="s">
        <v>7589</v>
      </c>
      <c r="P3567">
        <v>0.94465094999999999</v>
      </c>
      <c r="Q3567">
        <v>1.6175002000000001E-2</v>
      </c>
      <c r="R3567">
        <v>3.9174019999999997E-2</v>
      </c>
      <c r="S3567">
        <v>-0.90547690000000003</v>
      </c>
    </row>
    <row r="3568" spans="1:19" x14ac:dyDescent="0.2">
      <c r="A3568" t="s">
        <v>7592</v>
      </c>
      <c r="B3568" t="s">
        <v>7584</v>
      </c>
      <c r="C3568" t="s">
        <v>2248</v>
      </c>
      <c r="E3568" s="1">
        <v>39702</v>
      </c>
      <c r="F3568" t="s">
        <v>7042</v>
      </c>
      <c r="G3568" t="s">
        <v>7585</v>
      </c>
      <c r="H3568">
        <v>2</v>
      </c>
      <c r="I3568" t="s">
        <v>23</v>
      </c>
      <c r="J3568" t="s">
        <v>7598</v>
      </c>
      <c r="K3568">
        <v>2</v>
      </c>
      <c r="N3568" s="3" t="s">
        <v>7601</v>
      </c>
      <c r="O3568" t="s">
        <v>7589</v>
      </c>
      <c r="P3568">
        <v>2.1987645E-2</v>
      </c>
      <c r="Q3568">
        <v>0.71208199999999999</v>
      </c>
      <c r="R3568">
        <v>0.26593040000000001</v>
      </c>
      <c r="S3568">
        <v>0.24394277</v>
      </c>
    </row>
    <row r="3569" spans="1:19" x14ac:dyDescent="0.2">
      <c r="A3569" t="s">
        <v>7594</v>
      </c>
      <c r="B3569" t="s">
        <v>7584</v>
      </c>
      <c r="C3569" t="s">
        <v>2248</v>
      </c>
      <c r="E3569" s="1">
        <v>39702</v>
      </c>
      <c r="F3569" t="s">
        <v>7042</v>
      </c>
      <c r="G3569" t="s">
        <v>7585</v>
      </c>
      <c r="H3569">
        <v>2</v>
      </c>
      <c r="I3569" t="s">
        <v>23</v>
      </c>
      <c r="J3569" t="s">
        <v>7598</v>
      </c>
      <c r="K3569">
        <v>3</v>
      </c>
      <c r="N3569" s="3" t="s">
        <v>7602</v>
      </c>
      <c r="O3569" t="s">
        <v>7589</v>
      </c>
      <c r="P3569">
        <v>4.6811033000000002E-2</v>
      </c>
      <c r="Q3569">
        <v>0.94011040000000001</v>
      </c>
      <c r="R3569">
        <v>1.3078566999999999E-2</v>
      </c>
      <c r="S3569">
        <v>-3.3732466000000003E-2</v>
      </c>
    </row>
    <row r="3570" spans="1:19" x14ac:dyDescent="0.2">
      <c r="A3570" t="s">
        <v>7596</v>
      </c>
      <c r="B3570" t="s">
        <v>7584</v>
      </c>
      <c r="C3570" t="s">
        <v>2248</v>
      </c>
      <c r="E3570" s="1">
        <v>39702</v>
      </c>
      <c r="F3570" t="s">
        <v>7042</v>
      </c>
      <c r="G3570" t="s">
        <v>7585</v>
      </c>
      <c r="H3570">
        <v>2</v>
      </c>
      <c r="I3570" t="s">
        <v>23</v>
      </c>
      <c r="J3570" t="s">
        <v>7598</v>
      </c>
      <c r="K3570">
        <v>4</v>
      </c>
      <c r="N3570" s="3" t="s">
        <v>7603</v>
      </c>
      <c r="O3570" t="s">
        <v>7589</v>
      </c>
      <c r="P3570">
        <v>0.70281930000000004</v>
      </c>
      <c r="Q3570">
        <v>0.26577044</v>
      </c>
      <c r="R3570">
        <v>3.1410265999999999E-2</v>
      </c>
      <c r="S3570">
        <v>-0.67140900000000003</v>
      </c>
    </row>
    <row r="3571" spans="1:19" x14ac:dyDescent="0.2">
      <c r="A3571" t="s">
        <v>7583</v>
      </c>
      <c r="B3571" t="s">
        <v>7584</v>
      </c>
      <c r="C3571" t="s">
        <v>2248</v>
      </c>
      <c r="E3571" s="1">
        <v>39702</v>
      </c>
      <c r="F3571" t="s">
        <v>7042</v>
      </c>
      <c r="G3571" t="s">
        <v>7585</v>
      </c>
      <c r="H3571">
        <v>3</v>
      </c>
      <c r="I3571" t="s">
        <v>5357</v>
      </c>
      <c r="J3571" t="s">
        <v>7604</v>
      </c>
      <c r="K3571">
        <v>0</v>
      </c>
      <c r="N3571" s="3" t="s">
        <v>7605</v>
      </c>
      <c r="O3571" t="s">
        <v>7589</v>
      </c>
      <c r="P3571">
        <v>1.7878433999999999E-2</v>
      </c>
      <c r="Q3571">
        <v>0.92747760000000001</v>
      </c>
      <c r="R3571">
        <v>5.4644063E-2</v>
      </c>
      <c r="S3571">
        <v>3.6765628000000002E-2</v>
      </c>
    </row>
    <row r="3572" spans="1:19" x14ac:dyDescent="0.2">
      <c r="A3572" t="s">
        <v>7590</v>
      </c>
      <c r="B3572" t="s">
        <v>7584</v>
      </c>
      <c r="C3572" t="s">
        <v>2248</v>
      </c>
      <c r="E3572" s="1">
        <v>39702</v>
      </c>
      <c r="F3572" t="s">
        <v>7042</v>
      </c>
      <c r="G3572" t="s">
        <v>7585</v>
      </c>
      <c r="H3572">
        <v>3</v>
      </c>
      <c r="I3572" t="s">
        <v>5357</v>
      </c>
      <c r="J3572" t="s">
        <v>7604</v>
      </c>
      <c r="K3572">
        <v>1</v>
      </c>
      <c r="N3572" s="3" t="s">
        <v>7606</v>
      </c>
      <c r="O3572" t="s">
        <v>7589</v>
      </c>
      <c r="P3572">
        <v>3.5424496999999999E-2</v>
      </c>
      <c r="Q3572">
        <v>5.4686654000000001E-2</v>
      </c>
      <c r="R3572">
        <v>0.90988880000000005</v>
      </c>
      <c r="S3572">
        <v>0.87446433000000001</v>
      </c>
    </row>
    <row r="3573" spans="1:19" x14ac:dyDescent="0.2">
      <c r="A3573" t="s">
        <v>7592</v>
      </c>
      <c r="B3573" t="s">
        <v>7584</v>
      </c>
      <c r="C3573" t="s">
        <v>2248</v>
      </c>
      <c r="E3573" s="1">
        <v>39702</v>
      </c>
      <c r="F3573" t="s">
        <v>7042</v>
      </c>
      <c r="G3573" t="s">
        <v>7585</v>
      </c>
      <c r="H3573">
        <v>3</v>
      </c>
      <c r="I3573" t="s">
        <v>5357</v>
      </c>
      <c r="J3573" t="s">
        <v>7604</v>
      </c>
      <c r="K3573">
        <v>2</v>
      </c>
      <c r="N3573" s="3" t="s">
        <v>7607</v>
      </c>
      <c r="O3573" t="s">
        <v>7589</v>
      </c>
      <c r="P3573">
        <v>2.2592502E-2</v>
      </c>
      <c r="Q3573">
        <v>0.14132816000000001</v>
      </c>
      <c r="R3573">
        <v>0.83607936000000005</v>
      </c>
      <c r="S3573">
        <v>0.81348690000000001</v>
      </c>
    </row>
    <row r="3574" spans="1:19" x14ac:dyDescent="0.2">
      <c r="A3574" t="s">
        <v>7608</v>
      </c>
      <c r="B3574" t="s">
        <v>7609</v>
      </c>
      <c r="C3574" t="s">
        <v>2248</v>
      </c>
      <c r="E3574" s="1">
        <v>39793</v>
      </c>
      <c r="F3574" t="s">
        <v>7042</v>
      </c>
      <c r="G3574" t="s">
        <v>7585</v>
      </c>
      <c r="H3574">
        <v>1</v>
      </c>
      <c r="I3574" t="s">
        <v>7586</v>
      </c>
      <c r="J3574" t="s">
        <v>7587</v>
      </c>
      <c r="K3574">
        <v>0</v>
      </c>
      <c r="N3574" s="3" t="s">
        <v>7610</v>
      </c>
      <c r="O3574" t="s">
        <v>7611</v>
      </c>
      <c r="P3574">
        <v>0.12048950999999999</v>
      </c>
      <c r="Q3574">
        <v>8.7654873999999994E-2</v>
      </c>
      <c r="R3574">
        <v>0.79185563000000003</v>
      </c>
      <c r="S3574">
        <v>0.67136609999999997</v>
      </c>
    </row>
    <row r="3575" spans="1:19" x14ac:dyDescent="0.2">
      <c r="A3575" t="s">
        <v>7612</v>
      </c>
      <c r="B3575" t="s">
        <v>7609</v>
      </c>
      <c r="C3575" t="s">
        <v>2248</v>
      </c>
      <c r="E3575" s="1">
        <v>39793</v>
      </c>
      <c r="F3575" t="s">
        <v>7042</v>
      </c>
      <c r="G3575" t="s">
        <v>7585</v>
      </c>
      <c r="H3575">
        <v>1</v>
      </c>
      <c r="I3575" t="s">
        <v>7586</v>
      </c>
      <c r="J3575" t="s">
        <v>7587</v>
      </c>
      <c r="K3575">
        <v>1</v>
      </c>
      <c r="N3575" s="3" t="s">
        <v>7613</v>
      </c>
      <c r="O3575" t="s">
        <v>7611</v>
      </c>
      <c r="P3575">
        <v>2.7213672000000001E-2</v>
      </c>
      <c r="Q3575">
        <v>0.17505461</v>
      </c>
      <c r="R3575">
        <v>0.79773176000000001</v>
      </c>
      <c r="S3575">
        <v>0.77051806</v>
      </c>
    </row>
    <row r="3576" spans="1:19" x14ac:dyDescent="0.2">
      <c r="A3576" t="s">
        <v>7614</v>
      </c>
      <c r="B3576" t="s">
        <v>7609</v>
      </c>
      <c r="C3576" t="s">
        <v>2248</v>
      </c>
      <c r="E3576" s="1">
        <v>39793</v>
      </c>
      <c r="F3576" t="s">
        <v>7042</v>
      </c>
      <c r="G3576" t="s">
        <v>7585</v>
      </c>
      <c r="H3576">
        <v>1</v>
      </c>
      <c r="I3576" t="s">
        <v>7586</v>
      </c>
      <c r="J3576" t="s">
        <v>7587</v>
      </c>
      <c r="K3576">
        <v>2</v>
      </c>
      <c r="N3576" s="3" t="s">
        <v>7615</v>
      </c>
      <c r="O3576" t="s">
        <v>7611</v>
      </c>
      <c r="P3576">
        <v>4.4279764999999999E-2</v>
      </c>
      <c r="Q3576">
        <v>1.5644377000000001E-2</v>
      </c>
      <c r="R3576">
        <v>0.94007589999999996</v>
      </c>
      <c r="S3576">
        <v>0.89579609999999998</v>
      </c>
    </row>
    <row r="3577" spans="1:19" x14ac:dyDescent="0.2">
      <c r="A3577" t="s">
        <v>7616</v>
      </c>
      <c r="B3577" t="s">
        <v>7609</v>
      </c>
      <c r="C3577" t="s">
        <v>2248</v>
      </c>
      <c r="E3577" s="1">
        <v>39793</v>
      </c>
      <c r="F3577" t="s">
        <v>7042</v>
      </c>
      <c r="G3577" t="s">
        <v>7585</v>
      </c>
      <c r="H3577">
        <v>1</v>
      </c>
      <c r="I3577" t="s">
        <v>7586</v>
      </c>
      <c r="J3577" t="s">
        <v>7587</v>
      </c>
      <c r="K3577">
        <v>3</v>
      </c>
      <c r="N3577" s="3" t="s">
        <v>7617</v>
      </c>
      <c r="O3577" t="s">
        <v>7611</v>
      </c>
      <c r="P3577">
        <v>2.5440654E-2</v>
      </c>
      <c r="Q3577">
        <v>2.8951045000000002E-2</v>
      </c>
      <c r="R3577">
        <v>0.94560825999999998</v>
      </c>
      <c r="S3577">
        <v>0.92016759999999997</v>
      </c>
    </row>
    <row r="3578" spans="1:19" x14ac:dyDescent="0.2">
      <c r="A3578" t="s">
        <v>7608</v>
      </c>
      <c r="B3578" t="s">
        <v>7609</v>
      </c>
      <c r="C3578" t="s">
        <v>2248</v>
      </c>
      <c r="E3578" s="1">
        <v>39793</v>
      </c>
      <c r="F3578" t="s">
        <v>7042</v>
      </c>
      <c r="G3578" t="s">
        <v>7585</v>
      </c>
      <c r="H3578">
        <v>2</v>
      </c>
      <c r="I3578" t="s">
        <v>23</v>
      </c>
      <c r="J3578" t="s">
        <v>7598</v>
      </c>
      <c r="K3578">
        <v>0</v>
      </c>
      <c r="N3578" s="3" t="s">
        <v>7618</v>
      </c>
      <c r="O3578" t="s">
        <v>7611</v>
      </c>
      <c r="P3578">
        <v>1.8027545999999998E-2</v>
      </c>
      <c r="Q3578">
        <v>0.96300894000000004</v>
      </c>
      <c r="R3578">
        <v>1.8963509999999999E-2</v>
      </c>
      <c r="S3578">
        <v>9.3596429999999995E-4</v>
      </c>
    </row>
    <row r="3579" spans="1:19" x14ac:dyDescent="0.2">
      <c r="A3579" t="s">
        <v>7612</v>
      </c>
      <c r="B3579" t="s">
        <v>7609</v>
      </c>
      <c r="C3579" t="s">
        <v>2248</v>
      </c>
      <c r="E3579" s="1">
        <v>39793</v>
      </c>
      <c r="F3579" t="s">
        <v>7042</v>
      </c>
      <c r="G3579" t="s">
        <v>7585</v>
      </c>
      <c r="H3579">
        <v>2</v>
      </c>
      <c r="I3579" t="s">
        <v>23</v>
      </c>
      <c r="J3579" t="s">
        <v>7598</v>
      </c>
      <c r="K3579">
        <v>1</v>
      </c>
      <c r="N3579" s="3" t="s">
        <v>7619</v>
      </c>
      <c r="O3579" t="s">
        <v>7611</v>
      </c>
      <c r="P3579">
        <v>7.0790779999999998E-2</v>
      </c>
      <c r="Q3579">
        <v>0.75385994000000001</v>
      </c>
      <c r="R3579">
        <v>0.17534933999999999</v>
      </c>
      <c r="S3579">
        <v>0.10455855999999999</v>
      </c>
    </row>
    <row r="3580" spans="1:19" x14ac:dyDescent="0.2">
      <c r="A3580" t="s">
        <v>7614</v>
      </c>
      <c r="B3580" t="s">
        <v>7609</v>
      </c>
      <c r="C3580" t="s">
        <v>2248</v>
      </c>
      <c r="E3580" s="1">
        <v>39793</v>
      </c>
      <c r="F3580" t="s">
        <v>7042</v>
      </c>
      <c r="G3580" t="s">
        <v>7585</v>
      </c>
      <c r="H3580">
        <v>2</v>
      </c>
      <c r="I3580" t="s">
        <v>23</v>
      </c>
      <c r="J3580" t="s">
        <v>7598</v>
      </c>
      <c r="K3580">
        <v>2</v>
      </c>
      <c r="N3580" s="3" t="s">
        <v>7620</v>
      </c>
      <c r="O3580" t="s">
        <v>7611</v>
      </c>
      <c r="P3580">
        <v>2.010468E-2</v>
      </c>
      <c r="Q3580">
        <v>0.88859299999999997</v>
      </c>
      <c r="R3580">
        <v>9.1302190000000005E-2</v>
      </c>
      <c r="S3580">
        <v>7.1197510000000006E-2</v>
      </c>
    </row>
    <row r="3581" spans="1:19" x14ac:dyDescent="0.2">
      <c r="A3581" t="s">
        <v>7616</v>
      </c>
      <c r="B3581" t="s">
        <v>7609</v>
      </c>
      <c r="C3581" t="s">
        <v>2248</v>
      </c>
      <c r="E3581" s="1">
        <v>39793</v>
      </c>
      <c r="F3581" t="s">
        <v>7042</v>
      </c>
      <c r="G3581" t="s">
        <v>7585</v>
      </c>
      <c r="H3581">
        <v>2</v>
      </c>
      <c r="I3581" t="s">
        <v>23</v>
      </c>
      <c r="J3581" t="s">
        <v>7598</v>
      </c>
      <c r="K3581">
        <v>3</v>
      </c>
      <c r="N3581" s="3" t="s">
        <v>7621</v>
      </c>
      <c r="O3581" t="s">
        <v>7611</v>
      </c>
      <c r="P3581">
        <v>5.5555809999999997E-2</v>
      </c>
      <c r="Q3581">
        <v>0.93024324999999997</v>
      </c>
      <c r="R3581">
        <v>1.4200918999999999E-2</v>
      </c>
      <c r="S3581">
        <v>-4.1354889999999998E-2</v>
      </c>
    </row>
    <row r="3582" spans="1:19" x14ac:dyDescent="0.2">
      <c r="A3582" t="s">
        <v>7608</v>
      </c>
      <c r="B3582" t="s">
        <v>7609</v>
      </c>
      <c r="C3582" t="s">
        <v>2248</v>
      </c>
      <c r="E3582" s="1">
        <v>39793</v>
      </c>
      <c r="F3582" t="s">
        <v>7042</v>
      </c>
      <c r="G3582" t="s">
        <v>7585</v>
      </c>
      <c r="H3582">
        <v>3</v>
      </c>
      <c r="I3582" t="s">
        <v>5357</v>
      </c>
      <c r="J3582" t="s">
        <v>7604</v>
      </c>
      <c r="K3582">
        <v>0</v>
      </c>
      <c r="N3582" s="3" t="s">
        <v>7622</v>
      </c>
      <c r="O3582" t="s">
        <v>7611</v>
      </c>
      <c r="P3582">
        <v>1.5256478E-2</v>
      </c>
      <c r="Q3582">
        <v>0.94998879999999997</v>
      </c>
      <c r="R3582">
        <v>3.4754800000000002E-2</v>
      </c>
      <c r="S3582">
        <v>1.9498321999999998E-2</v>
      </c>
    </row>
    <row r="3583" spans="1:19" x14ac:dyDescent="0.2">
      <c r="A3583" t="s">
        <v>7612</v>
      </c>
      <c r="B3583" t="s">
        <v>7609</v>
      </c>
      <c r="C3583" t="s">
        <v>2248</v>
      </c>
      <c r="E3583" s="1">
        <v>39793</v>
      </c>
      <c r="F3583" t="s">
        <v>7042</v>
      </c>
      <c r="G3583" t="s">
        <v>7585</v>
      </c>
      <c r="H3583">
        <v>3</v>
      </c>
      <c r="I3583" t="s">
        <v>5357</v>
      </c>
      <c r="J3583" t="s">
        <v>7604</v>
      </c>
      <c r="K3583">
        <v>1</v>
      </c>
      <c r="N3583" s="3" t="s">
        <v>7623</v>
      </c>
      <c r="O3583" t="s">
        <v>7611</v>
      </c>
      <c r="P3583">
        <v>3.6316677999999998E-2</v>
      </c>
      <c r="Q3583">
        <v>4.8683017000000002E-2</v>
      </c>
      <c r="R3583">
        <v>0.91500040000000005</v>
      </c>
      <c r="S3583">
        <v>0.87868369999999996</v>
      </c>
    </row>
    <row r="3584" spans="1:19" x14ac:dyDescent="0.2">
      <c r="A3584" t="s">
        <v>7614</v>
      </c>
      <c r="B3584" t="s">
        <v>7609</v>
      </c>
      <c r="C3584" t="s">
        <v>2248</v>
      </c>
      <c r="E3584" s="1">
        <v>39793</v>
      </c>
      <c r="F3584" t="s">
        <v>7042</v>
      </c>
      <c r="G3584" t="s">
        <v>7585</v>
      </c>
      <c r="H3584">
        <v>3</v>
      </c>
      <c r="I3584" t="s">
        <v>5357</v>
      </c>
      <c r="J3584" t="s">
        <v>7604</v>
      </c>
      <c r="K3584">
        <v>2</v>
      </c>
      <c r="N3584" s="3" t="s">
        <v>7624</v>
      </c>
      <c r="O3584" t="s">
        <v>7611</v>
      </c>
      <c r="P3584">
        <v>2.2877958E-2</v>
      </c>
      <c r="Q3584">
        <v>0.13379269999999999</v>
      </c>
      <c r="R3584">
        <v>0.84332936999999997</v>
      </c>
      <c r="S3584">
        <v>0.82045144000000003</v>
      </c>
    </row>
    <row r="3585" spans="1:19" x14ac:dyDescent="0.2">
      <c r="A3585" t="s">
        <v>7608</v>
      </c>
      <c r="B3585" t="s">
        <v>7609</v>
      </c>
      <c r="C3585" t="s">
        <v>2248</v>
      </c>
      <c r="E3585" s="1">
        <v>39793</v>
      </c>
      <c r="F3585" t="s">
        <v>7042</v>
      </c>
      <c r="G3585" t="s">
        <v>7585</v>
      </c>
      <c r="H3585" t="s">
        <v>7625</v>
      </c>
      <c r="I3585" t="s">
        <v>642</v>
      </c>
      <c r="J3585" t="s">
        <v>7626</v>
      </c>
      <c r="K3585">
        <v>0</v>
      </c>
      <c r="N3585" s="3" t="s">
        <v>7627</v>
      </c>
      <c r="O3585" t="s">
        <v>7611</v>
      </c>
      <c r="P3585">
        <v>1.2566473999999999E-2</v>
      </c>
      <c r="Q3585">
        <v>0.93491082999999997</v>
      </c>
      <c r="R3585">
        <v>5.252271E-2</v>
      </c>
      <c r="S3585">
        <v>3.9956237999999998E-2</v>
      </c>
    </row>
    <row r="3586" spans="1:19" x14ac:dyDescent="0.2">
      <c r="A3586" t="s">
        <v>7612</v>
      </c>
      <c r="B3586" t="s">
        <v>7609</v>
      </c>
      <c r="C3586" t="s">
        <v>2248</v>
      </c>
      <c r="E3586" s="1">
        <v>39793</v>
      </c>
      <c r="F3586" t="s">
        <v>7042</v>
      </c>
      <c r="G3586" t="s">
        <v>7585</v>
      </c>
      <c r="H3586" t="s">
        <v>7625</v>
      </c>
      <c r="I3586" t="s">
        <v>642</v>
      </c>
      <c r="J3586" t="s">
        <v>7626</v>
      </c>
      <c r="K3586">
        <v>1</v>
      </c>
      <c r="N3586" s="3" t="s">
        <v>7628</v>
      </c>
      <c r="O3586" t="s">
        <v>7611</v>
      </c>
      <c r="P3586">
        <v>1.134685E-2</v>
      </c>
      <c r="Q3586">
        <v>0.95096749999999997</v>
      </c>
      <c r="R3586">
        <v>3.7685695999999998E-2</v>
      </c>
      <c r="S3586">
        <v>2.6338845E-2</v>
      </c>
    </row>
    <row r="3587" spans="1:19" x14ac:dyDescent="0.2">
      <c r="A3587" t="s">
        <v>7614</v>
      </c>
      <c r="B3587" t="s">
        <v>7609</v>
      </c>
      <c r="C3587" t="s">
        <v>2248</v>
      </c>
      <c r="E3587" s="1">
        <v>39793</v>
      </c>
      <c r="F3587" t="s">
        <v>7042</v>
      </c>
      <c r="G3587" t="s">
        <v>7585</v>
      </c>
      <c r="H3587" t="s">
        <v>7625</v>
      </c>
      <c r="I3587" t="s">
        <v>642</v>
      </c>
      <c r="J3587" t="s">
        <v>7626</v>
      </c>
      <c r="K3587">
        <v>2</v>
      </c>
      <c r="N3587" s="3" t="s">
        <v>7629</v>
      </c>
      <c r="O3587" t="s">
        <v>7611</v>
      </c>
      <c r="P3587">
        <v>3.0077922999999999E-2</v>
      </c>
      <c r="Q3587">
        <v>0.33891199999999999</v>
      </c>
      <c r="R3587">
        <v>0.63101010000000002</v>
      </c>
      <c r="S3587">
        <v>0.60093220000000003</v>
      </c>
    </row>
    <row r="3588" spans="1:19" x14ac:dyDescent="0.2">
      <c r="A3588" t="s">
        <v>7630</v>
      </c>
      <c r="B3588" t="s">
        <v>7631</v>
      </c>
      <c r="C3588" t="s">
        <v>2248</v>
      </c>
      <c r="E3588" s="1">
        <v>39335</v>
      </c>
      <c r="F3588" t="s">
        <v>7042</v>
      </c>
      <c r="G3588" t="s">
        <v>7585</v>
      </c>
      <c r="H3588">
        <v>1</v>
      </c>
      <c r="I3588" t="s">
        <v>7586</v>
      </c>
      <c r="J3588" t="s">
        <v>7587</v>
      </c>
      <c r="K3588">
        <v>0</v>
      </c>
      <c r="N3588" s="3" t="s">
        <v>7632</v>
      </c>
      <c r="O3588" t="s">
        <v>7633</v>
      </c>
      <c r="P3588">
        <v>2.7997729999999998E-2</v>
      </c>
      <c r="Q3588">
        <v>2.7889494000000001E-2</v>
      </c>
      <c r="R3588">
        <v>0.94411279999999997</v>
      </c>
      <c r="S3588">
        <v>0.91611505000000004</v>
      </c>
    </row>
    <row r="3589" spans="1:19" x14ac:dyDescent="0.2">
      <c r="A3589" t="s">
        <v>7634</v>
      </c>
      <c r="B3589" t="s">
        <v>7631</v>
      </c>
      <c r="C3589" t="s">
        <v>2248</v>
      </c>
      <c r="E3589" s="1">
        <v>39335</v>
      </c>
      <c r="F3589" t="s">
        <v>7042</v>
      </c>
      <c r="G3589" t="s">
        <v>7585</v>
      </c>
      <c r="H3589">
        <v>1</v>
      </c>
      <c r="I3589" t="s">
        <v>7586</v>
      </c>
      <c r="J3589" t="s">
        <v>7587</v>
      </c>
      <c r="K3589">
        <v>1</v>
      </c>
      <c r="N3589" s="3" t="s">
        <v>7635</v>
      </c>
      <c r="O3589" t="s">
        <v>7633</v>
      </c>
      <c r="P3589">
        <v>1.9587730000000001E-2</v>
      </c>
      <c r="Q3589">
        <v>4.7745515000000002E-2</v>
      </c>
      <c r="R3589">
        <v>0.93266669999999996</v>
      </c>
      <c r="S3589">
        <v>0.91307896</v>
      </c>
    </row>
    <row r="3590" spans="1:19" x14ac:dyDescent="0.2">
      <c r="A3590" t="s">
        <v>7636</v>
      </c>
      <c r="B3590" t="s">
        <v>7631</v>
      </c>
      <c r="C3590" t="s">
        <v>2248</v>
      </c>
      <c r="E3590" s="1">
        <v>39335</v>
      </c>
      <c r="F3590" t="s">
        <v>7042</v>
      </c>
      <c r="G3590" t="s">
        <v>7585</v>
      </c>
      <c r="H3590">
        <v>1</v>
      </c>
      <c r="I3590" t="s">
        <v>7586</v>
      </c>
      <c r="J3590" t="s">
        <v>7587</v>
      </c>
      <c r="K3590">
        <v>2</v>
      </c>
      <c r="N3590" s="3" t="s">
        <v>7637</v>
      </c>
      <c r="O3590" t="s">
        <v>7633</v>
      </c>
      <c r="P3590">
        <v>1.8332946999999999E-2</v>
      </c>
      <c r="Q3590">
        <v>8.272844E-2</v>
      </c>
      <c r="R3590">
        <v>0.89893860000000003</v>
      </c>
      <c r="S3590">
        <v>0.88060563999999997</v>
      </c>
    </row>
    <row r="3591" spans="1:19" x14ac:dyDescent="0.2">
      <c r="A3591" t="s">
        <v>7638</v>
      </c>
      <c r="B3591" t="s">
        <v>7631</v>
      </c>
      <c r="C3591" t="s">
        <v>2248</v>
      </c>
      <c r="E3591" s="1">
        <v>39335</v>
      </c>
      <c r="F3591" t="s">
        <v>7042</v>
      </c>
      <c r="G3591" t="s">
        <v>7585</v>
      </c>
      <c r="H3591">
        <v>1</v>
      </c>
      <c r="I3591" t="s">
        <v>7586</v>
      </c>
      <c r="J3591" t="s">
        <v>7587</v>
      </c>
      <c r="K3591">
        <v>3</v>
      </c>
      <c r="N3591" s="3" t="s">
        <v>7639</v>
      </c>
      <c r="O3591" t="s">
        <v>7633</v>
      </c>
      <c r="P3591">
        <v>2.2103356000000001E-2</v>
      </c>
      <c r="Q3591">
        <v>3.6160573000000001E-2</v>
      </c>
      <c r="R3591">
        <v>0.94173604</v>
      </c>
      <c r="S3591">
        <v>0.91963269999999997</v>
      </c>
    </row>
    <row r="3592" spans="1:19" x14ac:dyDescent="0.2">
      <c r="A3592" t="s">
        <v>7630</v>
      </c>
      <c r="B3592" t="s">
        <v>7631</v>
      </c>
      <c r="C3592" t="s">
        <v>2248</v>
      </c>
      <c r="E3592" s="1">
        <v>39335</v>
      </c>
      <c r="F3592" t="s">
        <v>7042</v>
      </c>
      <c r="G3592" t="s">
        <v>7585</v>
      </c>
      <c r="H3592">
        <v>2</v>
      </c>
      <c r="I3592" t="s">
        <v>23</v>
      </c>
      <c r="J3592" t="s">
        <v>7598</v>
      </c>
      <c r="K3592">
        <v>0</v>
      </c>
      <c r="N3592" s="3" t="s">
        <v>7640</v>
      </c>
      <c r="O3592" t="s">
        <v>7633</v>
      </c>
      <c r="P3592">
        <v>0.23357810000000001</v>
      </c>
      <c r="Q3592">
        <v>0.64367980000000002</v>
      </c>
      <c r="R3592">
        <v>0.12274208</v>
      </c>
      <c r="S3592">
        <v>-0.11083601999999999</v>
      </c>
    </row>
    <row r="3593" spans="1:19" x14ac:dyDescent="0.2">
      <c r="A3593" t="s">
        <v>7634</v>
      </c>
      <c r="B3593" t="s">
        <v>7631</v>
      </c>
      <c r="C3593" t="s">
        <v>2248</v>
      </c>
      <c r="E3593" s="1">
        <v>39335</v>
      </c>
      <c r="F3593" t="s">
        <v>7042</v>
      </c>
      <c r="G3593" t="s">
        <v>7585</v>
      </c>
      <c r="H3593">
        <v>2</v>
      </c>
      <c r="I3593" t="s">
        <v>23</v>
      </c>
      <c r="J3593" t="s">
        <v>7598</v>
      </c>
      <c r="K3593">
        <v>1</v>
      </c>
      <c r="N3593" s="3" t="s">
        <v>7641</v>
      </c>
      <c r="O3593" t="s">
        <v>7633</v>
      </c>
      <c r="P3593">
        <v>0.56892425000000002</v>
      </c>
      <c r="Q3593">
        <v>1.9820946999999998E-2</v>
      </c>
      <c r="R3593">
        <v>0.41125485000000001</v>
      </c>
      <c r="S3593">
        <v>-0.15766939999999999</v>
      </c>
    </row>
    <row r="3594" spans="1:19" x14ac:dyDescent="0.2">
      <c r="A3594" t="s">
        <v>7636</v>
      </c>
      <c r="B3594" t="s">
        <v>7631</v>
      </c>
      <c r="C3594" t="s">
        <v>2248</v>
      </c>
      <c r="E3594" s="1">
        <v>39335</v>
      </c>
      <c r="F3594" t="s">
        <v>7042</v>
      </c>
      <c r="G3594" t="s">
        <v>7585</v>
      </c>
      <c r="H3594">
        <v>2</v>
      </c>
      <c r="I3594" t="s">
        <v>23</v>
      </c>
      <c r="J3594" t="s">
        <v>7598</v>
      </c>
      <c r="K3594">
        <v>2</v>
      </c>
      <c r="N3594" s="3" t="s">
        <v>7642</v>
      </c>
      <c r="O3594" t="s">
        <v>7633</v>
      </c>
      <c r="P3594">
        <v>0.89471405999999998</v>
      </c>
      <c r="Q3594">
        <v>7.0941544999999995E-2</v>
      </c>
      <c r="R3594">
        <v>3.4344338000000002E-2</v>
      </c>
      <c r="S3594">
        <v>-0.86036973999999999</v>
      </c>
    </row>
    <row r="3595" spans="1:19" x14ac:dyDescent="0.2">
      <c r="A3595" t="s">
        <v>7638</v>
      </c>
      <c r="B3595" t="s">
        <v>7631</v>
      </c>
      <c r="C3595" t="s">
        <v>2248</v>
      </c>
      <c r="E3595" s="1">
        <v>39335</v>
      </c>
      <c r="F3595" t="s">
        <v>7042</v>
      </c>
      <c r="G3595" t="s">
        <v>7585</v>
      </c>
      <c r="H3595">
        <v>2</v>
      </c>
      <c r="I3595" t="s">
        <v>23</v>
      </c>
      <c r="J3595" t="s">
        <v>7598</v>
      </c>
      <c r="K3595">
        <v>3</v>
      </c>
      <c r="N3595" s="3" t="s">
        <v>7643</v>
      </c>
      <c r="O3595" t="s">
        <v>7633</v>
      </c>
      <c r="P3595">
        <v>0.94777500000000003</v>
      </c>
      <c r="Q3595">
        <v>2.8870171E-2</v>
      </c>
      <c r="R3595">
        <v>2.3354883999999999E-2</v>
      </c>
      <c r="S3595">
        <v>-0.92442009999999997</v>
      </c>
    </row>
    <row r="3596" spans="1:19" x14ac:dyDescent="0.2">
      <c r="A3596" t="s">
        <v>7630</v>
      </c>
      <c r="B3596" t="s">
        <v>7631</v>
      </c>
      <c r="C3596" t="s">
        <v>2248</v>
      </c>
      <c r="E3596" s="1">
        <v>39335</v>
      </c>
      <c r="F3596" t="s">
        <v>7042</v>
      </c>
      <c r="G3596" t="s">
        <v>7585</v>
      </c>
      <c r="H3596">
        <v>3</v>
      </c>
      <c r="I3596" t="s">
        <v>5357</v>
      </c>
      <c r="J3596" t="s">
        <v>7604</v>
      </c>
      <c r="K3596">
        <v>0</v>
      </c>
      <c r="N3596" s="3" t="s">
        <v>7644</v>
      </c>
      <c r="O3596" t="s">
        <v>7633</v>
      </c>
      <c r="P3596">
        <v>1.3212007E-2</v>
      </c>
      <c r="Q3596">
        <v>0.95213217000000006</v>
      </c>
      <c r="R3596">
        <v>3.465584E-2</v>
      </c>
      <c r="S3596">
        <v>2.1443832999999999E-2</v>
      </c>
    </row>
    <row r="3597" spans="1:19" x14ac:dyDescent="0.2">
      <c r="A3597" t="s">
        <v>7634</v>
      </c>
      <c r="B3597" t="s">
        <v>7631</v>
      </c>
      <c r="C3597" t="s">
        <v>2248</v>
      </c>
      <c r="E3597" s="1">
        <v>39335</v>
      </c>
      <c r="F3597" t="s">
        <v>7042</v>
      </c>
      <c r="G3597" t="s">
        <v>7585</v>
      </c>
      <c r="H3597">
        <v>3</v>
      </c>
      <c r="I3597" t="s">
        <v>5357</v>
      </c>
      <c r="J3597" t="s">
        <v>7604</v>
      </c>
      <c r="K3597">
        <v>1</v>
      </c>
      <c r="N3597" s="3" t="s">
        <v>7645</v>
      </c>
      <c r="O3597" t="s">
        <v>7633</v>
      </c>
      <c r="P3597">
        <v>3.4039903000000003E-2</v>
      </c>
      <c r="Q3597">
        <v>5.6646439999999999E-2</v>
      </c>
      <c r="R3597">
        <v>0.9093137</v>
      </c>
      <c r="S3597">
        <v>0.87527376000000001</v>
      </c>
    </row>
    <row r="3598" spans="1:19" x14ac:dyDescent="0.2">
      <c r="A3598" t="s">
        <v>7636</v>
      </c>
      <c r="B3598" t="s">
        <v>7631</v>
      </c>
      <c r="C3598" t="s">
        <v>2248</v>
      </c>
      <c r="E3598" s="1">
        <v>39335</v>
      </c>
      <c r="F3598" t="s">
        <v>7042</v>
      </c>
      <c r="G3598" t="s">
        <v>7585</v>
      </c>
      <c r="H3598">
        <v>3</v>
      </c>
      <c r="I3598" t="s">
        <v>5357</v>
      </c>
      <c r="J3598" t="s">
        <v>7604</v>
      </c>
      <c r="K3598">
        <v>2</v>
      </c>
      <c r="N3598" s="3" t="s">
        <v>7646</v>
      </c>
      <c r="O3598" t="s">
        <v>7633</v>
      </c>
      <c r="P3598">
        <v>2.2592502E-2</v>
      </c>
      <c r="Q3598">
        <v>0.14132816000000001</v>
      </c>
      <c r="R3598">
        <v>0.83607936000000005</v>
      </c>
      <c r="S3598">
        <v>0.81348690000000001</v>
      </c>
    </row>
    <row r="3599" spans="1:19" x14ac:dyDescent="0.2">
      <c r="A3599" t="s">
        <v>7647</v>
      </c>
      <c r="B3599" t="s">
        <v>7648</v>
      </c>
      <c r="C3599" t="s">
        <v>2248</v>
      </c>
      <c r="E3599" s="1">
        <v>39415</v>
      </c>
      <c r="F3599" t="s">
        <v>7042</v>
      </c>
      <c r="G3599" t="s">
        <v>7585</v>
      </c>
      <c r="H3599">
        <v>1</v>
      </c>
      <c r="I3599" t="s">
        <v>7586</v>
      </c>
      <c r="J3599" t="s">
        <v>7587</v>
      </c>
      <c r="K3599">
        <v>0</v>
      </c>
      <c r="N3599" s="3" t="s">
        <v>7649</v>
      </c>
      <c r="O3599" t="s">
        <v>7650</v>
      </c>
      <c r="P3599">
        <v>2.7991215E-2</v>
      </c>
      <c r="Q3599">
        <v>2.8968655999999999E-2</v>
      </c>
      <c r="R3599">
        <v>0.94304012999999998</v>
      </c>
      <c r="S3599">
        <v>0.91504890000000005</v>
      </c>
    </row>
    <row r="3600" spans="1:19" x14ac:dyDescent="0.2">
      <c r="A3600" t="s">
        <v>7651</v>
      </c>
      <c r="B3600" t="s">
        <v>7648</v>
      </c>
      <c r="C3600" t="s">
        <v>2248</v>
      </c>
      <c r="E3600" s="1">
        <v>39415</v>
      </c>
      <c r="F3600" t="s">
        <v>7042</v>
      </c>
      <c r="G3600" t="s">
        <v>7585</v>
      </c>
      <c r="H3600">
        <v>1</v>
      </c>
      <c r="I3600" t="s">
        <v>7586</v>
      </c>
      <c r="J3600" t="s">
        <v>7587</v>
      </c>
      <c r="K3600">
        <v>1</v>
      </c>
      <c r="N3600" s="3" t="s">
        <v>7652</v>
      </c>
      <c r="O3600" t="s">
        <v>7650</v>
      </c>
      <c r="P3600">
        <v>1.9587730000000001E-2</v>
      </c>
      <c r="Q3600">
        <v>4.7745515000000002E-2</v>
      </c>
      <c r="R3600">
        <v>0.93266669999999996</v>
      </c>
      <c r="S3600">
        <v>0.91307896</v>
      </c>
    </row>
    <row r="3601" spans="1:19" x14ac:dyDescent="0.2">
      <c r="A3601" t="s">
        <v>7653</v>
      </c>
      <c r="B3601" t="s">
        <v>7648</v>
      </c>
      <c r="C3601" t="s">
        <v>2248</v>
      </c>
      <c r="E3601" s="1">
        <v>39415</v>
      </c>
      <c r="F3601" t="s">
        <v>7042</v>
      </c>
      <c r="G3601" t="s">
        <v>7585</v>
      </c>
      <c r="H3601">
        <v>1</v>
      </c>
      <c r="I3601" t="s">
        <v>7586</v>
      </c>
      <c r="J3601" t="s">
        <v>7587</v>
      </c>
      <c r="K3601">
        <v>2</v>
      </c>
      <c r="N3601" s="3" t="s">
        <v>7654</v>
      </c>
      <c r="O3601" t="s">
        <v>7650</v>
      </c>
      <c r="P3601">
        <v>1.8561859999999999E-2</v>
      </c>
      <c r="Q3601">
        <v>0.109773315</v>
      </c>
      <c r="R3601">
        <v>0.87166489999999996</v>
      </c>
      <c r="S3601">
        <v>0.85310304000000003</v>
      </c>
    </row>
    <row r="3602" spans="1:19" x14ac:dyDescent="0.2">
      <c r="A3602" t="s">
        <v>7655</v>
      </c>
      <c r="B3602" t="s">
        <v>7648</v>
      </c>
      <c r="C3602" t="s">
        <v>2248</v>
      </c>
      <c r="E3602" s="1">
        <v>39415</v>
      </c>
      <c r="F3602" t="s">
        <v>7042</v>
      </c>
      <c r="G3602" t="s">
        <v>7585</v>
      </c>
      <c r="H3602">
        <v>1</v>
      </c>
      <c r="I3602" t="s">
        <v>7586</v>
      </c>
      <c r="J3602" t="s">
        <v>7587</v>
      </c>
      <c r="K3602">
        <v>3</v>
      </c>
      <c r="N3602" s="3" t="s">
        <v>7656</v>
      </c>
      <c r="O3602" t="s">
        <v>7650</v>
      </c>
      <c r="P3602">
        <v>2.1884698000000001E-2</v>
      </c>
      <c r="Q3602">
        <v>4.4194072000000001E-2</v>
      </c>
      <c r="R3602">
        <v>0.93392129999999995</v>
      </c>
      <c r="S3602">
        <v>0.91203659999999998</v>
      </c>
    </row>
    <row r="3603" spans="1:19" x14ac:dyDescent="0.2">
      <c r="A3603" t="s">
        <v>7647</v>
      </c>
      <c r="B3603" t="s">
        <v>7648</v>
      </c>
      <c r="C3603" t="s">
        <v>2248</v>
      </c>
      <c r="E3603" s="1">
        <v>39415</v>
      </c>
      <c r="F3603" t="s">
        <v>7042</v>
      </c>
      <c r="G3603" t="s">
        <v>7585</v>
      </c>
      <c r="H3603">
        <v>2</v>
      </c>
      <c r="I3603" t="s">
        <v>23</v>
      </c>
      <c r="J3603" t="s">
        <v>7598</v>
      </c>
      <c r="K3603">
        <v>0</v>
      </c>
      <c r="N3603" s="3" t="s">
        <v>7657</v>
      </c>
      <c r="O3603" t="s">
        <v>7650</v>
      </c>
      <c r="P3603">
        <v>4.6369359999999998E-2</v>
      </c>
      <c r="Q3603">
        <v>0.89710533999999997</v>
      </c>
      <c r="R3603">
        <v>5.6525315999999999E-2</v>
      </c>
      <c r="S3603">
        <v>1.0155957E-2</v>
      </c>
    </row>
    <row r="3604" spans="1:19" x14ac:dyDescent="0.2">
      <c r="A3604" t="s">
        <v>7651</v>
      </c>
      <c r="B3604" t="s">
        <v>7648</v>
      </c>
      <c r="C3604" t="s">
        <v>2248</v>
      </c>
      <c r="E3604" s="1">
        <v>39415</v>
      </c>
      <c r="F3604" t="s">
        <v>7042</v>
      </c>
      <c r="G3604" t="s">
        <v>7585</v>
      </c>
      <c r="H3604">
        <v>2</v>
      </c>
      <c r="I3604" t="s">
        <v>23</v>
      </c>
      <c r="J3604" t="s">
        <v>7598</v>
      </c>
      <c r="K3604">
        <v>1</v>
      </c>
      <c r="N3604" s="3" t="s">
        <v>7658</v>
      </c>
      <c r="O3604" t="s">
        <v>7650</v>
      </c>
      <c r="P3604">
        <v>0.23676978000000001</v>
      </c>
      <c r="Q3604">
        <v>2.0163049999999998E-2</v>
      </c>
      <c r="R3604">
        <v>0.74306709999999998</v>
      </c>
      <c r="S3604">
        <v>0.50629729999999995</v>
      </c>
    </row>
    <row r="3605" spans="1:19" x14ac:dyDescent="0.2">
      <c r="A3605" t="s">
        <v>7653</v>
      </c>
      <c r="B3605" t="s">
        <v>7648</v>
      </c>
      <c r="C3605" t="s">
        <v>2248</v>
      </c>
      <c r="E3605" s="1">
        <v>39415</v>
      </c>
      <c r="F3605" t="s">
        <v>7042</v>
      </c>
      <c r="G3605" t="s">
        <v>7585</v>
      </c>
      <c r="H3605">
        <v>2</v>
      </c>
      <c r="I3605" t="s">
        <v>23</v>
      </c>
      <c r="J3605" t="s">
        <v>7598</v>
      </c>
      <c r="K3605">
        <v>2</v>
      </c>
      <c r="N3605" s="3" t="s">
        <v>7659</v>
      </c>
      <c r="O3605" t="s">
        <v>7650</v>
      </c>
      <c r="P3605">
        <v>0.93105190000000004</v>
      </c>
      <c r="Q3605">
        <v>3.7472747000000001E-2</v>
      </c>
      <c r="R3605">
        <v>3.1475384000000002E-2</v>
      </c>
      <c r="S3605">
        <v>-0.89957653999999998</v>
      </c>
    </row>
    <row r="3606" spans="1:19" x14ac:dyDescent="0.2">
      <c r="A3606" t="s">
        <v>7647</v>
      </c>
      <c r="B3606" t="s">
        <v>7648</v>
      </c>
      <c r="C3606" t="s">
        <v>2248</v>
      </c>
      <c r="E3606" s="1">
        <v>39415</v>
      </c>
      <c r="F3606" t="s">
        <v>7042</v>
      </c>
      <c r="G3606" t="s">
        <v>7585</v>
      </c>
      <c r="H3606">
        <v>3</v>
      </c>
      <c r="I3606" t="s">
        <v>5357</v>
      </c>
      <c r="J3606" t="s">
        <v>7604</v>
      </c>
      <c r="K3606">
        <v>0</v>
      </c>
      <c r="N3606" s="3" t="s">
        <v>7660</v>
      </c>
      <c r="O3606" t="s">
        <v>7650</v>
      </c>
      <c r="P3606">
        <v>1.3154921E-2</v>
      </c>
      <c r="Q3606">
        <v>0.9515903</v>
      </c>
      <c r="R3606">
        <v>3.5254872999999999E-2</v>
      </c>
      <c r="S3606">
        <v>2.2099952999999999E-2</v>
      </c>
    </row>
    <row r="3607" spans="1:19" x14ac:dyDescent="0.2">
      <c r="A3607" t="s">
        <v>7651</v>
      </c>
      <c r="B3607" t="s">
        <v>7648</v>
      </c>
      <c r="C3607" t="s">
        <v>2248</v>
      </c>
      <c r="E3607" s="1">
        <v>39415</v>
      </c>
      <c r="F3607" t="s">
        <v>7042</v>
      </c>
      <c r="G3607" t="s">
        <v>7585</v>
      </c>
      <c r="H3607">
        <v>3</v>
      </c>
      <c r="I3607" t="s">
        <v>5357</v>
      </c>
      <c r="J3607" t="s">
        <v>7604</v>
      </c>
      <c r="K3607">
        <v>1</v>
      </c>
      <c r="N3607" s="3" t="s">
        <v>7661</v>
      </c>
      <c r="O3607" t="s">
        <v>7650</v>
      </c>
      <c r="P3607">
        <v>3.4074939999999998E-2</v>
      </c>
      <c r="Q3607">
        <v>5.6790233000000002E-2</v>
      </c>
      <c r="R3607">
        <v>0.90913480000000002</v>
      </c>
      <c r="S3607">
        <v>0.87505984000000003</v>
      </c>
    </row>
    <row r="3608" spans="1:19" x14ac:dyDescent="0.2">
      <c r="A3608" t="s">
        <v>7653</v>
      </c>
      <c r="B3608" t="s">
        <v>7648</v>
      </c>
      <c r="C3608" t="s">
        <v>2248</v>
      </c>
      <c r="E3608" s="1">
        <v>39415</v>
      </c>
      <c r="F3608" t="s">
        <v>7042</v>
      </c>
      <c r="G3608" t="s">
        <v>7585</v>
      </c>
      <c r="H3608">
        <v>3</v>
      </c>
      <c r="I3608" t="s">
        <v>5357</v>
      </c>
      <c r="J3608" t="s">
        <v>7604</v>
      </c>
      <c r="K3608">
        <v>2</v>
      </c>
      <c r="N3608" s="3" t="s">
        <v>7607</v>
      </c>
      <c r="O3608" t="s">
        <v>7650</v>
      </c>
      <c r="P3608">
        <v>2.2592502E-2</v>
      </c>
      <c r="Q3608">
        <v>0.14132816000000001</v>
      </c>
      <c r="R3608">
        <v>0.83607936000000005</v>
      </c>
      <c r="S3608">
        <v>0.81348690000000001</v>
      </c>
    </row>
    <row r="3609" spans="1:19" x14ac:dyDescent="0.2">
      <c r="A3609" t="s">
        <v>7647</v>
      </c>
      <c r="B3609" t="s">
        <v>7648</v>
      </c>
      <c r="C3609" t="s">
        <v>2248</v>
      </c>
      <c r="E3609" s="1">
        <v>39415</v>
      </c>
      <c r="F3609" t="s">
        <v>7042</v>
      </c>
      <c r="G3609" t="s">
        <v>7585</v>
      </c>
      <c r="H3609" t="s">
        <v>7625</v>
      </c>
      <c r="I3609" t="s">
        <v>642</v>
      </c>
      <c r="J3609" t="s">
        <v>7626</v>
      </c>
      <c r="K3609">
        <v>0</v>
      </c>
      <c r="N3609" s="3" t="s">
        <v>7662</v>
      </c>
      <c r="O3609" t="s">
        <v>7650</v>
      </c>
      <c r="P3609">
        <v>2.2861645E-2</v>
      </c>
      <c r="Q3609">
        <v>0.8649327</v>
      </c>
      <c r="R3609">
        <v>0.11220566999999999</v>
      </c>
      <c r="S3609">
        <v>8.9344024999999994E-2</v>
      </c>
    </row>
    <row r="3610" spans="1:19" x14ac:dyDescent="0.2">
      <c r="A3610" t="s">
        <v>7651</v>
      </c>
      <c r="B3610" t="s">
        <v>7648</v>
      </c>
      <c r="C3610" t="s">
        <v>2248</v>
      </c>
      <c r="E3610" s="1">
        <v>39415</v>
      </c>
      <c r="F3610" t="s">
        <v>7042</v>
      </c>
      <c r="G3610" t="s">
        <v>7585</v>
      </c>
      <c r="H3610" t="s">
        <v>7625</v>
      </c>
      <c r="I3610" t="s">
        <v>642</v>
      </c>
      <c r="J3610" t="s">
        <v>7626</v>
      </c>
      <c r="K3610">
        <v>1</v>
      </c>
      <c r="N3610" s="3" t="s">
        <v>7663</v>
      </c>
      <c r="O3610" t="s">
        <v>7650</v>
      </c>
      <c r="P3610">
        <v>1.1619037E-2</v>
      </c>
      <c r="Q3610">
        <v>0.90765430000000002</v>
      </c>
      <c r="R3610">
        <v>8.0726709999999993E-2</v>
      </c>
      <c r="S3610">
        <v>6.9107673999999994E-2</v>
      </c>
    </row>
    <row r="3611" spans="1:19" x14ac:dyDescent="0.2">
      <c r="A3611" t="s">
        <v>7653</v>
      </c>
      <c r="B3611" t="s">
        <v>7648</v>
      </c>
      <c r="C3611" t="s">
        <v>2248</v>
      </c>
      <c r="E3611" s="1">
        <v>39415</v>
      </c>
      <c r="F3611" t="s">
        <v>7042</v>
      </c>
      <c r="G3611" t="s">
        <v>7585</v>
      </c>
      <c r="H3611" t="s">
        <v>7625</v>
      </c>
      <c r="I3611" t="s">
        <v>642</v>
      </c>
      <c r="J3611" t="s">
        <v>7626</v>
      </c>
      <c r="K3611">
        <v>2</v>
      </c>
      <c r="N3611" s="3" t="s">
        <v>7664</v>
      </c>
      <c r="O3611" t="s">
        <v>7650</v>
      </c>
      <c r="P3611">
        <v>0.35961833999999998</v>
      </c>
      <c r="Q3611">
        <v>0.20945375999999999</v>
      </c>
      <c r="R3611">
        <v>0.43092784000000001</v>
      </c>
      <c r="S3611">
        <v>7.1309510000000007E-2</v>
      </c>
    </row>
    <row r="3612" spans="1:19" x14ac:dyDescent="0.2">
      <c r="A3612" t="s">
        <v>7655</v>
      </c>
      <c r="B3612" t="s">
        <v>7648</v>
      </c>
      <c r="C3612" t="s">
        <v>2248</v>
      </c>
      <c r="E3612" s="1">
        <v>39415</v>
      </c>
      <c r="F3612" t="s">
        <v>7042</v>
      </c>
      <c r="G3612" t="s">
        <v>7585</v>
      </c>
      <c r="H3612" t="s">
        <v>7625</v>
      </c>
      <c r="I3612" t="s">
        <v>642</v>
      </c>
      <c r="J3612" t="s">
        <v>7626</v>
      </c>
      <c r="K3612">
        <v>3</v>
      </c>
      <c r="N3612" s="3" t="s">
        <v>7665</v>
      </c>
      <c r="O3612" t="s">
        <v>7650</v>
      </c>
      <c r="P3612">
        <v>2.9705815E-2</v>
      </c>
      <c r="Q3612">
        <v>0.89354049999999996</v>
      </c>
      <c r="R3612">
        <v>7.6753749999999996E-2</v>
      </c>
      <c r="S3612">
        <v>4.7047934999999999E-2</v>
      </c>
    </row>
    <row r="3613" spans="1:19" x14ac:dyDescent="0.2">
      <c r="A3613" t="s">
        <v>7666</v>
      </c>
      <c r="B3613" t="s">
        <v>7648</v>
      </c>
      <c r="C3613" t="s">
        <v>2248</v>
      </c>
      <c r="E3613" s="1">
        <v>39415</v>
      </c>
      <c r="F3613" t="s">
        <v>7042</v>
      </c>
      <c r="G3613" t="s">
        <v>7585</v>
      </c>
      <c r="H3613" t="s">
        <v>7625</v>
      </c>
      <c r="I3613" t="s">
        <v>642</v>
      </c>
      <c r="J3613" t="s">
        <v>7626</v>
      </c>
      <c r="K3613">
        <v>4</v>
      </c>
      <c r="N3613" s="3" t="s">
        <v>7667</v>
      </c>
      <c r="O3613" t="s">
        <v>7650</v>
      </c>
      <c r="P3613">
        <v>2.6439097000000002E-2</v>
      </c>
      <c r="Q3613">
        <v>0.65113310000000002</v>
      </c>
      <c r="R3613">
        <v>0.32242778</v>
      </c>
      <c r="S3613">
        <v>0.29598868</v>
      </c>
    </row>
    <row r="3614" spans="1:19" x14ac:dyDescent="0.2">
      <c r="A3614" t="s">
        <v>7668</v>
      </c>
      <c r="B3614" t="s">
        <v>7669</v>
      </c>
      <c r="C3614" t="s">
        <v>2248</v>
      </c>
      <c r="E3614" s="1">
        <v>39601</v>
      </c>
      <c r="F3614" t="s">
        <v>7042</v>
      </c>
      <c r="G3614" t="s">
        <v>7585</v>
      </c>
      <c r="H3614">
        <v>1</v>
      </c>
      <c r="I3614" t="s">
        <v>7586</v>
      </c>
      <c r="J3614" t="s">
        <v>7587</v>
      </c>
      <c r="K3614">
        <v>0</v>
      </c>
      <c r="N3614" s="3" t="s">
        <v>7670</v>
      </c>
      <c r="O3614" t="s">
        <v>7671</v>
      </c>
      <c r="P3614">
        <v>6.963308E-2</v>
      </c>
      <c r="Q3614">
        <v>1.5835966999999999E-2</v>
      </c>
      <c r="R3614">
        <v>0.91453092999999996</v>
      </c>
      <c r="S3614">
        <v>0.84489787000000005</v>
      </c>
    </row>
    <row r="3615" spans="1:19" x14ac:dyDescent="0.2">
      <c r="A3615" t="s">
        <v>7672</v>
      </c>
      <c r="B3615" t="s">
        <v>7669</v>
      </c>
      <c r="C3615" t="s">
        <v>2248</v>
      </c>
      <c r="E3615" s="1">
        <v>39601</v>
      </c>
      <c r="F3615" t="s">
        <v>7042</v>
      </c>
      <c r="G3615" t="s">
        <v>7585</v>
      </c>
      <c r="H3615">
        <v>1</v>
      </c>
      <c r="I3615" t="s">
        <v>7586</v>
      </c>
      <c r="J3615" t="s">
        <v>7587</v>
      </c>
      <c r="K3615">
        <v>1</v>
      </c>
      <c r="N3615" s="3" t="s">
        <v>7673</v>
      </c>
      <c r="O3615" t="s">
        <v>7671</v>
      </c>
      <c r="P3615">
        <v>3.8369920000000002E-2</v>
      </c>
      <c r="Q3615">
        <v>0.31225874999999997</v>
      </c>
      <c r="R3615">
        <v>0.64937129999999998</v>
      </c>
      <c r="S3615">
        <v>0.61100142999999996</v>
      </c>
    </row>
    <row r="3616" spans="1:19" x14ac:dyDescent="0.2">
      <c r="A3616" t="s">
        <v>7674</v>
      </c>
      <c r="B3616" t="s">
        <v>7669</v>
      </c>
      <c r="C3616" t="s">
        <v>2248</v>
      </c>
      <c r="E3616" s="1">
        <v>39601</v>
      </c>
      <c r="F3616" t="s">
        <v>7042</v>
      </c>
      <c r="G3616" t="s">
        <v>7585</v>
      </c>
      <c r="H3616">
        <v>1</v>
      </c>
      <c r="I3616" t="s">
        <v>7586</v>
      </c>
      <c r="J3616" t="s">
        <v>7587</v>
      </c>
      <c r="K3616">
        <v>2</v>
      </c>
      <c r="N3616" s="3" t="s">
        <v>7675</v>
      </c>
      <c r="O3616" t="s">
        <v>7671</v>
      </c>
      <c r="P3616">
        <v>1.9243904999999999E-2</v>
      </c>
      <c r="Q3616">
        <v>5.9429827999999997E-2</v>
      </c>
      <c r="R3616">
        <v>0.92132634000000002</v>
      </c>
      <c r="S3616">
        <v>0.90208244000000004</v>
      </c>
    </row>
    <row r="3617" spans="1:19" x14ac:dyDescent="0.2">
      <c r="A3617" t="s">
        <v>7668</v>
      </c>
      <c r="B3617" t="s">
        <v>7669</v>
      </c>
      <c r="C3617" t="s">
        <v>2248</v>
      </c>
      <c r="E3617" s="1">
        <v>39601</v>
      </c>
      <c r="F3617" t="s">
        <v>7042</v>
      </c>
      <c r="G3617" t="s">
        <v>7585</v>
      </c>
      <c r="H3617">
        <v>2</v>
      </c>
      <c r="I3617" t="s">
        <v>23</v>
      </c>
      <c r="J3617" t="s">
        <v>7598</v>
      </c>
      <c r="K3617">
        <v>0</v>
      </c>
      <c r="N3617" s="3" t="s">
        <v>7676</v>
      </c>
      <c r="O3617" t="s">
        <v>7671</v>
      </c>
      <c r="P3617">
        <v>9.8658570000000001E-2</v>
      </c>
      <c r="Q3617">
        <v>0.43715805000000002</v>
      </c>
      <c r="R3617">
        <v>0.46418333000000001</v>
      </c>
      <c r="S3617">
        <v>0.36552477</v>
      </c>
    </row>
    <row r="3618" spans="1:19" x14ac:dyDescent="0.2">
      <c r="A3618" t="s">
        <v>7672</v>
      </c>
      <c r="B3618" t="s">
        <v>7669</v>
      </c>
      <c r="C3618" t="s">
        <v>2248</v>
      </c>
      <c r="E3618" s="1">
        <v>39601</v>
      </c>
      <c r="F3618" t="s">
        <v>7042</v>
      </c>
      <c r="G3618" t="s">
        <v>7585</v>
      </c>
      <c r="H3618">
        <v>2</v>
      </c>
      <c r="I3618" t="s">
        <v>23</v>
      </c>
      <c r="J3618" t="s">
        <v>7598</v>
      </c>
      <c r="K3618">
        <v>1</v>
      </c>
      <c r="N3618" s="3" t="s">
        <v>7677</v>
      </c>
      <c r="O3618" t="s">
        <v>7671</v>
      </c>
      <c r="P3618">
        <v>0.23320729000000001</v>
      </c>
      <c r="Q3618">
        <v>1.3755897E-2</v>
      </c>
      <c r="R3618">
        <v>0.75303679999999995</v>
      </c>
      <c r="S3618">
        <v>0.51982950000000006</v>
      </c>
    </row>
    <row r="3619" spans="1:19" x14ac:dyDescent="0.2">
      <c r="A3619" t="s">
        <v>7674</v>
      </c>
      <c r="B3619" t="s">
        <v>7669</v>
      </c>
      <c r="C3619" t="s">
        <v>2248</v>
      </c>
      <c r="E3619" s="1">
        <v>39601</v>
      </c>
      <c r="F3619" t="s">
        <v>7042</v>
      </c>
      <c r="G3619" t="s">
        <v>7585</v>
      </c>
      <c r="H3619">
        <v>2</v>
      </c>
      <c r="I3619" t="s">
        <v>23</v>
      </c>
      <c r="J3619" t="s">
        <v>7598</v>
      </c>
      <c r="K3619">
        <v>2</v>
      </c>
      <c r="N3619" s="3" t="s">
        <v>7678</v>
      </c>
      <c r="O3619" t="s">
        <v>7671</v>
      </c>
      <c r="P3619">
        <v>7.1410484999999996E-2</v>
      </c>
      <c r="Q3619">
        <v>0.28515311999999998</v>
      </c>
      <c r="R3619">
        <v>0.64343642999999995</v>
      </c>
      <c r="S3619">
        <v>0.57202595000000001</v>
      </c>
    </row>
    <row r="3620" spans="1:19" x14ac:dyDescent="0.2">
      <c r="A3620" t="s">
        <v>7679</v>
      </c>
      <c r="B3620" t="s">
        <v>7669</v>
      </c>
      <c r="C3620" t="s">
        <v>2248</v>
      </c>
      <c r="E3620" s="1">
        <v>39601</v>
      </c>
      <c r="F3620" t="s">
        <v>7042</v>
      </c>
      <c r="G3620" t="s">
        <v>7585</v>
      </c>
      <c r="H3620">
        <v>2</v>
      </c>
      <c r="I3620" t="s">
        <v>23</v>
      </c>
      <c r="J3620" t="s">
        <v>7598</v>
      </c>
      <c r="K3620">
        <v>3</v>
      </c>
      <c r="N3620" s="3" t="s">
        <v>7680</v>
      </c>
      <c r="O3620" t="s">
        <v>7671</v>
      </c>
      <c r="P3620">
        <v>0.91794909999999996</v>
      </c>
      <c r="Q3620">
        <v>5.7390228000000001E-2</v>
      </c>
      <c r="R3620">
        <v>2.4660702999999999E-2</v>
      </c>
      <c r="S3620">
        <v>-0.89328839999999998</v>
      </c>
    </row>
    <row r="3621" spans="1:19" x14ac:dyDescent="0.2">
      <c r="A3621" t="s">
        <v>7681</v>
      </c>
      <c r="B3621" t="s">
        <v>7669</v>
      </c>
      <c r="C3621" t="s">
        <v>2248</v>
      </c>
      <c r="E3621" s="1">
        <v>39601</v>
      </c>
      <c r="F3621" t="s">
        <v>7042</v>
      </c>
      <c r="G3621" t="s">
        <v>7585</v>
      </c>
      <c r="H3621">
        <v>2</v>
      </c>
      <c r="I3621" t="s">
        <v>23</v>
      </c>
      <c r="J3621" t="s">
        <v>7598</v>
      </c>
      <c r="K3621">
        <v>4</v>
      </c>
      <c r="N3621" s="3" t="s">
        <v>7682</v>
      </c>
      <c r="O3621" t="s">
        <v>7671</v>
      </c>
      <c r="P3621">
        <v>0.93223109999999998</v>
      </c>
      <c r="Q3621">
        <v>1.053288E-2</v>
      </c>
      <c r="R3621">
        <v>5.7236083E-2</v>
      </c>
      <c r="S3621">
        <v>-0.87499505</v>
      </c>
    </row>
    <row r="3622" spans="1:19" x14ac:dyDescent="0.2">
      <c r="A3622" t="s">
        <v>7668</v>
      </c>
      <c r="B3622" t="s">
        <v>7669</v>
      </c>
      <c r="C3622" t="s">
        <v>2248</v>
      </c>
      <c r="E3622" s="1">
        <v>39601</v>
      </c>
      <c r="F3622" t="s">
        <v>7042</v>
      </c>
      <c r="G3622" t="s">
        <v>7585</v>
      </c>
      <c r="H3622">
        <v>3</v>
      </c>
      <c r="I3622" t="s">
        <v>5357</v>
      </c>
      <c r="J3622" t="s">
        <v>7604</v>
      </c>
      <c r="K3622">
        <v>0</v>
      </c>
      <c r="N3622" s="3" t="s">
        <v>7683</v>
      </c>
      <c r="O3622" t="s">
        <v>7671</v>
      </c>
      <c r="P3622">
        <v>2.7915651E-2</v>
      </c>
      <c r="Q3622">
        <v>0.8887967</v>
      </c>
      <c r="R3622">
        <v>8.3287686E-2</v>
      </c>
      <c r="S3622">
        <v>5.5372036999999999E-2</v>
      </c>
    </row>
    <row r="3623" spans="1:19" x14ac:dyDescent="0.2">
      <c r="A3623" t="s">
        <v>7672</v>
      </c>
      <c r="B3623" t="s">
        <v>7669</v>
      </c>
      <c r="C3623" t="s">
        <v>2248</v>
      </c>
      <c r="E3623" s="1">
        <v>39601</v>
      </c>
      <c r="F3623" t="s">
        <v>7042</v>
      </c>
      <c r="G3623" t="s">
        <v>7585</v>
      </c>
      <c r="H3623">
        <v>3</v>
      </c>
      <c r="I3623" t="s">
        <v>5357</v>
      </c>
      <c r="J3623" t="s">
        <v>7604</v>
      </c>
      <c r="K3623">
        <v>1</v>
      </c>
      <c r="N3623" s="3" t="s">
        <v>7684</v>
      </c>
      <c r="O3623" t="s">
        <v>7671</v>
      </c>
      <c r="P3623">
        <v>3.6234559999999999E-2</v>
      </c>
      <c r="Q3623">
        <v>3.0658154E-2</v>
      </c>
      <c r="R3623">
        <v>0.93310725999999999</v>
      </c>
      <c r="S3623">
        <v>0.89687269999999997</v>
      </c>
    </row>
    <row r="3624" spans="1:19" x14ac:dyDescent="0.2">
      <c r="A3624" t="s">
        <v>7674</v>
      </c>
      <c r="B3624" t="s">
        <v>7669</v>
      </c>
      <c r="C3624" t="s">
        <v>2248</v>
      </c>
      <c r="E3624" s="1">
        <v>39601</v>
      </c>
      <c r="F3624" t="s">
        <v>7042</v>
      </c>
      <c r="G3624" t="s">
        <v>7585</v>
      </c>
      <c r="H3624">
        <v>3</v>
      </c>
      <c r="I3624" t="s">
        <v>5357</v>
      </c>
      <c r="J3624" t="s">
        <v>7604</v>
      </c>
      <c r="K3624">
        <v>2</v>
      </c>
      <c r="N3624" s="3" t="s">
        <v>7685</v>
      </c>
      <c r="O3624" t="s">
        <v>7671</v>
      </c>
      <c r="P3624">
        <v>2.2300374000000001E-2</v>
      </c>
      <c r="Q3624">
        <v>9.1737970000000002E-2</v>
      </c>
      <c r="R3624">
        <v>0.88596169999999996</v>
      </c>
      <c r="S3624">
        <v>0.86366134999999999</v>
      </c>
    </row>
    <row r="3625" spans="1:19" x14ac:dyDescent="0.2">
      <c r="A3625" t="s">
        <v>7686</v>
      </c>
      <c r="B3625" t="s">
        <v>7687</v>
      </c>
      <c r="C3625" t="s">
        <v>2248</v>
      </c>
      <c r="E3625" s="1">
        <v>39975</v>
      </c>
      <c r="F3625" t="s">
        <v>7042</v>
      </c>
      <c r="G3625" t="s">
        <v>7585</v>
      </c>
      <c r="H3625">
        <v>1</v>
      </c>
      <c r="I3625" t="s">
        <v>7586</v>
      </c>
      <c r="J3625" t="s">
        <v>7587</v>
      </c>
      <c r="K3625">
        <v>0</v>
      </c>
      <c r="N3625" s="3" t="s">
        <v>7688</v>
      </c>
      <c r="O3625" t="s">
        <v>7689</v>
      </c>
      <c r="P3625">
        <v>1.2314589000000001E-2</v>
      </c>
      <c r="Q3625">
        <v>0.89350099999999999</v>
      </c>
      <c r="R3625">
        <v>9.4184409999999996E-2</v>
      </c>
      <c r="S3625">
        <v>8.1869826000000007E-2</v>
      </c>
    </row>
    <row r="3626" spans="1:19" x14ac:dyDescent="0.2">
      <c r="A3626" t="s">
        <v>7690</v>
      </c>
      <c r="B3626" t="s">
        <v>7687</v>
      </c>
      <c r="C3626" t="s">
        <v>2248</v>
      </c>
      <c r="E3626" s="1">
        <v>39975</v>
      </c>
      <c r="F3626" t="s">
        <v>7042</v>
      </c>
      <c r="G3626" t="s">
        <v>7585</v>
      </c>
      <c r="H3626">
        <v>1</v>
      </c>
      <c r="I3626" t="s">
        <v>7586</v>
      </c>
      <c r="J3626" t="s">
        <v>7587</v>
      </c>
      <c r="K3626">
        <v>1</v>
      </c>
      <c r="N3626" s="3" t="s">
        <v>7691</v>
      </c>
      <c r="O3626" t="s">
        <v>7689</v>
      </c>
      <c r="P3626">
        <v>2.4230135999999999E-2</v>
      </c>
      <c r="Q3626">
        <v>0.55286603999999995</v>
      </c>
      <c r="R3626">
        <v>0.42290383999999998</v>
      </c>
      <c r="S3626">
        <v>0.39867370000000002</v>
      </c>
    </row>
    <row r="3627" spans="1:19" x14ac:dyDescent="0.2">
      <c r="A3627" t="s">
        <v>7692</v>
      </c>
      <c r="B3627" t="s">
        <v>7687</v>
      </c>
      <c r="C3627" t="s">
        <v>2248</v>
      </c>
      <c r="E3627" s="1">
        <v>39975</v>
      </c>
      <c r="F3627" t="s">
        <v>7042</v>
      </c>
      <c r="G3627" t="s">
        <v>7585</v>
      </c>
      <c r="H3627">
        <v>1</v>
      </c>
      <c r="I3627" t="s">
        <v>7586</v>
      </c>
      <c r="J3627" t="s">
        <v>7587</v>
      </c>
      <c r="K3627">
        <v>2</v>
      </c>
      <c r="N3627" s="3" t="s">
        <v>7693</v>
      </c>
      <c r="O3627" t="s">
        <v>7689</v>
      </c>
      <c r="P3627">
        <v>2.9999000000000001E-2</v>
      </c>
      <c r="Q3627">
        <v>1.935798E-2</v>
      </c>
      <c r="R3627">
        <v>0.95064300000000002</v>
      </c>
      <c r="S3627">
        <v>0.92064400000000002</v>
      </c>
    </row>
    <row r="3628" spans="1:19" x14ac:dyDescent="0.2">
      <c r="A3628" t="s">
        <v>7694</v>
      </c>
      <c r="B3628" t="s">
        <v>7687</v>
      </c>
      <c r="C3628" t="s">
        <v>2248</v>
      </c>
      <c r="E3628" s="1">
        <v>39975</v>
      </c>
      <c r="F3628" t="s">
        <v>7042</v>
      </c>
      <c r="G3628" t="s">
        <v>7585</v>
      </c>
      <c r="H3628">
        <v>1</v>
      </c>
      <c r="I3628" t="s">
        <v>7586</v>
      </c>
      <c r="J3628" t="s">
        <v>7587</v>
      </c>
      <c r="K3628">
        <v>3</v>
      </c>
      <c r="N3628" s="3" t="s">
        <v>7695</v>
      </c>
      <c r="O3628" t="s">
        <v>7689</v>
      </c>
      <c r="P3628">
        <v>2.6055935999999998E-2</v>
      </c>
      <c r="Q3628">
        <v>3.6139240000000003E-2</v>
      </c>
      <c r="R3628">
        <v>0.93780479999999999</v>
      </c>
      <c r="S3628">
        <v>0.91174889999999997</v>
      </c>
    </row>
    <row r="3629" spans="1:19" x14ac:dyDescent="0.2">
      <c r="A3629" t="s">
        <v>7696</v>
      </c>
      <c r="B3629" t="s">
        <v>7687</v>
      </c>
      <c r="C3629" t="s">
        <v>2248</v>
      </c>
      <c r="E3629" s="1">
        <v>39975</v>
      </c>
      <c r="F3629" t="s">
        <v>7042</v>
      </c>
      <c r="G3629" t="s">
        <v>7585</v>
      </c>
      <c r="H3629">
        <v>1</v>
      </c>
      <c r="I3629" t="s">
        <v>7586</v>
      </c>
      <c r="J3629" t="s">
        <v>7587</v>
      </c>
      <c r="K3629">
        <v>4</v>
      </c>
      <c r="N3629" s="3" t="s">
        <v>7697</v>
      </c>
      <c r="O3629" t="s">
        <v>7689</v>
      </c>
      <c r="P3629">
        <v>2.7937353000000002E-2</v>
      </c>
      <c r="Q3629">
        <v>0.124567784</v>
      </c>
      <c r="R3629">
        <v>0.84749483999999997</v>
      </c>
      <c r="S3629">
        <v>0.81955750000000005</v>
      </c>
    </row>
    <row r="3630" spans="1:19" x14ac:dyDescent="0.2">
      <c r="A3630" t="s">
        <v>7686</v>
      </c>
      <c r="B3630" t="s">
        <v>7687</v>
      </c>
      <c r="C3630" t="s">
        <v>2248</v>
      </c>
      <c r="E3630" s="1">
        <v>39975</v>
      </c>
      <c r="F3630" t="s">
        <v>7042</v>
      </c>
      <c r="G3630" t="s">
        <v>7585</v>
      </c>
      <c r="H3630">
        <v>2</v>
      </c>
      <c r="I3630" t="s">
        <v>23</v>
      </c>
      <c r="J3630" t="s">
        <v>7598</v>
      </c>
      <c r="K3630">
        <v>0</v>
      </c>
      <c r="N3630" s="3" t="s">
        <v>7698</v>
      </c>
      <c r="O3630" t="s">
        <v>7689</v>
      </c>
      <c r="P3630">
        <v>5.5269169999999999E-2</v>
      </c>
      <c r="Q3630">
        <v>0.67262155000000001</v>
      </c>
      <c r="R3630">
        <v>0.2721093</v>
      </c>
      <c r="S3630">
        <v>0.21684012999999999</v>
      </c>
    </row>
    <row r="3631" spans="1:19" x14ac:dyDescent="0.2">
      <c r="A3631" t="s">
        <v>7690</v>
      </c>
      <c r="B3631" t="s">
        <v>7687</v>
      </c>
      <c r="C3631" t="s">
        <v>2248</v>
      </c>
      <c r="E3631" s="1">
        <v>39975</v>
      </c>
      <c r="F3631" t="s">
        <v>7042</v>
      </c>
      <c r="G3631" t="s">
        <v>7585</v>
      </c>
      <c r="H3631">
        <v>2</v>
      </c>
      <c r="I3631" t="s">
        <v>23</v>
      </c>
      <c r="J3631" t="s">
        <v>7598</v>
      </c>
      <c r="K3631">
        <v>1</v>
      </c>
      <c r="N3631" s="3" t="s">
        <v>7699</v>
      </c>
      <c r="O3631" t="s">
        <v>7689</v>
      </c>
      <c r="P3631">
        <v>0.20346581999999999</v>
      </c>
      <c r="Q3631">
        <v>0.75608759999999997</v>
      </c>
      <c r="R3631">
        <v>4.0446606000000003E-2</v>
      </c>
      <c r="S3631">
        <v>-0.16301921</v>
      </c>
    </row>
    <row r="3632" spans="1:19" x14ac:dyDescent="0.2">
      <c r="A3632" t="s">
        <v>7692</v>
      </c>
      <c r="B3632" t="s">
        <v>7687</v>
      </c>
      <c r="C3632" t="s">
        <v>2248</v>
      </c>
      <c r="E3632" s="1">
        <v>39975</v>
      </c>
      <c r="F3632" t="s">
        <v>7042</v>
      </c>
      <c r="G3632" t="s">
        <v>7585</v>
      </c>
      <c r="H3632">
        <v>2</v>
      </c>
      <c r="I3632" t="s">
        <v>23</v>
      </c>
      <c r="J3632" t="s">
        <v>7598</v>
      </c>
      <c r="K3632">
        <v>2</v>
      </c>
      <c r="N3632" s="3" t="s">
        <v>7700</v>
      </c>
      <c r="O3632" t="s">
        <v>7689</v>
      </c>
      <c r="P3632">
        <v>5.719316E-2</v>
      </c>
      <c r="Q3632">
        <v>0.92795824999999998</v>
      </c>
      <c r="R3632">
        <v>1.484857E-2</v>
      </c>
      <c r="S3632">
        <v>-4.2344590000000001E-2</v>
      </c>
    </row>
    <row r="3633" spans="1:19" x14ac:dyDescent="0.2">
      <c r="A3633" t="s">
        <v>7686</v>
      </c>
      <c r="B3633" t="s">
        <v>7687</v>
      </c>
      <c r="C3633" t="s">
        <v>2248</v>
      </c>
      <c r="E3633" s="1">
        <v>39975</v>
      </c>
      <c r="F3633" t="s">
        <v>7042</v>
      </c>
      <c r="G3633" t="s">
        <v>7585</v>
      </c>
      <c r="H3633">
        <v>3</v>
      </c>
      <c r="I3633" t="s">
        <v>5357</v>
      </c>
      <c r="J3633" t="s">
        <v>7604</v>
      </c>
      <c r="K3633">
        <v>0</v>
      </c>
      <c r="N3633" s="3" t="s">
        <v>7701</v>
      </c>
      <c r="O3633" t="s">
        <v>7689</v>
      </c>
      <c r="P3633">
        <v>1.837107E-2</v>
      </c>
      <c r="Q3633">
        <v>0.93702375999999998</v>
      </c>
      <c r="R3633">
        <v>4.4605166000000002E-2</v>
      </c>
      <c r="S3633">
        <v>2.6234095999999998E-2</v>
      </c>
    </row>
    <row r="3634" spans="1:19" x14ac:dyDescent="0.2">
      <c r="A3634" t="s">
        <v>7690</v>
      </c>
      <c r="B3634" t="s">
        <v>7687</v>
      </c>
      <c r="C3634" t="s">
        <v>2248</v>
      </c>
      <c r="E3634" s="1">
        <v>39975</v>
      </c>
      <c r="F3634" t="s">
        <v>7042</v>
      </c>
      <c r="G3634" t="s">
        <v>7585</v>
      </c>
      <c r="H3634">
        <v>3</v>
      </c>
      <c r="I3634" t="s">
        <v>5357</v>
      </c>
      <c r="J3634" t="s">
        <v>7604</v>
      </c>
      <c r="K3634">
        <v>1</v>
      </c>
      <c r="N3634" s="3" t="s">
        <v>7702</v>
      </c>
      <c r="O3634" t="s">
        <v>7689</v>
      </c>
      <c r="P3634">
        <v>3.4480993000000001E-2</v>
      </c>
      <c r="Q3634">
        <v>5.6926949999999997E-2</v>
      </c>
      <c r="R3634">
        <v>0.90859204999999998</v>
      </c>
      <c r="S3634">
        <v>0.87411106000000005</v>
      </c>
    </row>
    <row r="3635" spans="1:19" x14ac:dyDescent="0.2">
      <c r="A3635" t="s">
        <v>7692</v>
      </c>
      <c r="B3635" t="s">
        <v>7687</v>
      </c>
      <c r="C3635" t="s">
        <v>2248</v>
      </c>
      <c r="E3635" s="1">
        <v>39975</v>
      </c>
      <c r="F3635" t="s">
        <v>7042</v>
      </c>
      <c r="G3635" t="s">
        <v>7585</v>
      </c>
      <c r="H3635">
        <v>3</v>
      </c>
      <c r="I3635" t="s">
        <v>5357</v>
      </c>
      <c r="J3635" t="s">
        <v>7604</v>
      </c>
      <c r="K3635">
        <v>2</v>
      </c>
      <c r="N3635" s="3" t="s">
        <v>7607</v>
      </c>
      <c r="O3635" t="s">
        <v>7689</v>
      </c>
      <c r="P3635">
        <v>2.2592502E-2</v>
      </c>
      <c r="Q3635">
        <v>0.14132816000000001</v>
      </c>
      <c r="R3635">
        <v>0.83607936000000005</v>
      </c>
      <c r="S3635">
        <v>0.81348690000000001</v>
      </c>
    </row>
    <row r="3636" spans="1:19" x14ac:dyDescent="0.2">
      <c r="A3636" t="s">
        <v>7703</v>
      </c>
      <c r="B3636" t="s">
        <v>7704</v>
      </c>
      <c r="C3636" t="s">
        <v>2248</v>
      </c>
      <c r="E3636" s="1">
        <v>40066</v>
      </c>
      <c r="F3636" t="s">
        <v>7042</v>
      </c>
      <c r="G3636" t="s">
        <v>7585</v>
      </c>
      <c r="H3636">
        <v>1</v>
      </c>
      <c r="I3636" t="s">
        <v>7586</v>
      </c>
      <c r="J3636" t="s">
        <v>7587</v>
      </c>
      <c r="K3636">
        <v>0</v>
      </c>
      <c r="N3636" s="3" t="s">
        <v>7705</v>
      </c>
      <c r="O3636" t="s">
        <v>7706</v>
      </c>
      <c r="P3636">
        <v>2.2372402E-2</v>
      </c>
      <c r="Q3636">
        <v>0.49646955999999998</v>
      </c>
      <c r="R3636">
        <v>0.48115802000000002</v>
      </c>
      <c r="S3636">
        <v>0.45878562000000001</v>
      </c>
    </row>
    <row r="3637" spans="1:19" x14ac:dyDescent="0.2">
      <c r="A3637" t="s">
        <v>7707</v>
      </c>
      <c r="B3637" t="s">
        <v>7704</v>
      </c>
      <c r="C3637" t="s">
        <v>2248</v>
      </c>
      <c r="E3637" s="1">
        <v>40066</v>
      </c>
      <c r="F3637" t="s">
        <v>7042</v>
      </c>
      <c r="G3637" t="s">
        <v>7585</v>
      </c>
      <c r="H3637">
        <v>1</v>
      </c>
      <c r="I3637" t="s">
        <v>7586</v>
      </c>
      <c r="J3637" t="s">
        <v>7587</v>
      </c>
      <c r="K3637">
        <v>1</v>
      </c>
      <c r="N3637" s="3" t="s">
        <v>7708</v>
      </c>
      <c r="O3637" t="s">
        <v>7706</v>
      </c>
      <c r="P3637">
        <v>2.3710432E-2</v>
      </c>
      <c r="Q3637">
        <v>3.6352500000000003E-2</v>
      </c>
      <c r="R3637">
        <v>0.93993700000000002</v>
      </c>
      <c r="S3637">
        <v>0.91622656999999996</v>
      </c>
    </row>
    <row r="3638" spans="1:19" x14ac:dyDescent="0.2">
      <c r="A3638" t="s">
        <v>7709</v>
      </c>
      <c r="B3638" t="s">
        <v>7704</v>
      </c>
      <c r="C3638" t="s">
        <v>2248</v>
      </c>
      <c r="E3638" s="1">
        <v>40066</v>
      </c>
      <c r="F3638" t="s">
        <v>7042</v>
      </c>
      <c r="G3638" t="s">
        <v>7585</v>
      </c>
      <c r="H3638">
        <v>1</v>
      </c>
      <c r="I3638" t="s">
        <v>7586</v>
      </c>
      <c r="J3638" t="s">
        <v>7587</v>
      </c>
      <c r="K3638">
        <v>2</v>
      </c>
      <c r="N3638" s="3" t="s">
        <v>7710</v>
      </c>
      <c r="O3638" t="s">
        <v>7706</v>
      </c>
      <c r="P3638">
        <v>2.8464495999999999E-2</v>
      </c>
      <c r="Q3638">
        <v>1.7266676000000002E-2</v>
      </c>
      <c r="R3638">
        <v>0.95426880000000003</v>
      </c>
      <c r="S3638">
        <v>0.92580430000000002</v>
      </c>
    </row>
    <row r="3639" spans="1:19" x14ac:dyDescent="0.2">
      <c r="A3639" t="s">
        <v>7711</v>
      </c>
      <c r="B3639" t="s">
        <v>7704</v>
      </c>
      <c r="C3639" t="s">
        <v>2248</v>
      </c>
      <c r="E3639" s="1">
        <v>40066</v>
      </c>
      <c r="F3639" t="s">
        <v>7042</v>
      </c>
      <c r="G3639" t="s">
        <v>7585</v>
      </c>
      <c r="H3639">
        <v>1</v>
      </c>
      <c r="I3639" t="s">
        <v>7586</v>
      </c>
      <c r="J3639" t="s">
        <v>7587</v>
      </c>
      <c r="K3639">
        <v>3</v>
      </c>
      <c r="N3639" s="3" t="s">
        <v>7712</v>
      </c>
      <c r="O3639" t="s">
        <v>7706</v>
      </c>
      <c r="P3639">
        <v>2.1078767000000002E-2</v>
      </c>
      <c r="Q3639">
        <v>6.7925490000000005E-2</v>
      </c>
      <c r="R3639">
        <v>0.91099569999999996</v>
      </c>
      <c r="S3639">
        <v>0.88991695999999998</v>
      </c>
    </row>
    <row r="3640" spans="1:19" x14ac:dyDescent="0.2">
      <c r="A3640" t="s">
        <v>7703</v>
      </c>
      <c r="B3640" t="s">
        <v>7704</v>
      </c>
      <c r="C3640" t="s">
        <v>2248</v>
      </c>
      <c r="E3640" s="1">
        <v>40066</v>
      </c>
      <c r="F3640" t="s">
        <v>7042</v>
      </c>
      <c r="G3640" t="s">
        <v>7585</v>
      </c>
      <c r="H3640">
        <v>2</v>
      </c>
      <c r="I3640" t="s">
        <v>23</v>
      </c>
      <c r="J3640" t="s">
        <v>7598</v>
      </c>
      <c r="K3640">
        <v>0</v>
      </c>
      <c r="N3640" s="3" t="s">
        <v>7713</v>
      </c>
      <c r="O3640" t="s">
        <v>7706</v>
      </c>
      <c r="P3640">
        <v>4.7214649999999997E-2</v>
      </c>
      <c r="Q3640">
        <v>0.73004880000000005</v>
      </c>
      <c r="R3640">
        <v>0.22273651</v>
      </c>
      <c r="S3640">
        <v>0.17552185000000001</v>
      </c>
    </row>
    <row r="3641" spans="1:19" x14ac:dyDescent="0.2">
      <c r="A3641" t="s">
        <v>7707</v>
      </c>
      <c r="B3641" t="s">
        <v>7704</v>
      </c>
      <c r="C3641" t="s">
        <v>2248</v>
      </c>
      <c r="E3641" s="1">
        <v>40066</v>
      </c>
      <c r="F3641" t="s">
        <v>7042</v>
      </c>
      <c r="G3641" t="s">
        <v>7585</v>
      </c>
      <c r="H3641">
        <v>2</v>
      </c>
      <c r="I3641" t="s">
        <v>23</v>
      </c>
      <c r="J3641" t="s">
        <v>7598</v>
      </c>
      <c r="K3641">
        <v>1</v>
      </c>
      <c r="N3641" s="3" t="s">
        <v>7714</v>
      </c>
      <c r="O3641" t="s">
        <v>7706</v>
      </c>
      <c r="P3641">
        <v>0.57715802999999999</v>
      </c>
      <c r="Q3641">
        <v>0.36111673999999999</v>
      </c>
      <c r="R3641">
        <v>6.1725184000000002E-2</v>
      </c>
      <c r="S3641">
        <v>-0.51543282999999995</v>
      </c>
    </row>
    <row r="3642" spans="1:19" x14ac:dyDescent="0.2">
      <c r="A3642" t="s">
        <v>7709</v>
      </c>
      <c r="B3642" t="s">
        <v>7704</v>
      </c>
      <c r="C3642" t="s">
        <v>2248</v>
      </c>
      <c r="E3642" s="1">
        <v>40066</v>
      </c>
      <c r="F3642" t="s">
        <v>7042</v>
      </c>
      <c r="G3642" t="s">
        <v>7585</v>
      </c>
      <c r="H3642">
        <v>2</v>
      </c>
      <c r="I3642" t="s">
        <v>23</v>
      </c>
      <c r="J3642" t="s">
        <v>7598</v>
      </c>
      <c r="K3642">
        <v>2</v>
      </c>
      <c r="N3642" s="3" t="s">
        <v>7715</v>
      </c>
      <c r="O3642" t="s">
        <v>7706</v>
      </c>
      <c r="P3642">
        <v>3.1602494000000002E-2</v>
      </c>
      <c r="Q3642">
        <v>0.95270710000000003</v>
      </c>
      <c r="R3642">
        <v>1.5690384000000002E-2</v>
      </c>
      <c r="S3642">
        <v>-1.591211E-2</v>
      </c>
    </row>
    <row r="3643" spans="1:19" x14ac:dyDescent="0.2">
      <c r="A3643" t="s">
        <v>7703</v>
      </c>
      <c r="B3643" t="s">
        <v>7704</v>
      </c>
      <c r="C3643" t="s">
        <v>2248</v>
      </c>
      <c r="E3643" s="1">
        <v>40066</v>
      </c>
      <c r="F3643" t="s">
        <v>7042</v>
      </c>
      <c r="G3643" t="s">
        <v>7585</v>
      </c>
      <c r="H3643">
        <v>3</v>
      </c>
      <c r="I3643" t="s">
        <v>5357</v>
      </c>
      <c r="J3643" t="s">
        <v>7604</v>
      </c>
      <c r="K3643">
        <v>0</v>
      </c>
      <c r="N3643" s="3" t="s">
        <v>7716</v>
      </c>
      <c r="O3643" t="s">
        <v>7706</v>
      </c>
      <c r="P3643">
        <v>1.8034933E-2</v>
      </c>
      <c r="Q3643">
        <v>0.93688450000000001</v>
      </c>
      <c r="R3643">
        <v>4.5080519999999999E-2</v>
      </c>
      <c r="S3643">
        <v>2.7045586999999999E-2</v>
      </c>
    </row>
    <row r="3644" spans="1:19" x14ac:dyDescent="0.2">
      <c r="A3644" t="s">
        <v>7707</v>
      </c>
      <c r="B3644" t="s">
        <v>7704</v>
      </c>
      <c r="C3644" t="s">
        <v>2248</v>
      </c>
      <c r="E3644" s="1">
        <v>40066</v>
      </c>
      <c r="F3644" t="s">
        <v>7042</v>
      </c>
      <c r="G3644" t="s">
        <v>7585</v>
      </c>
      <c r="H3644">
        <v>3</v>
      </c>
      <c r="I3644" t="s">
        <v>5357</v>
      </c>
      <c r="J3644" t="s">
        <v>7604</v>
      </c>
      <c r="K3644">
        <v>1</v>
      </c>
      <c r="N3644" s="3" t="s">
        <v>7717</v>
      </c>
      <c r="O3644" t="s">
        <v>7706</v>
      </c>
      <c r="P3644">
        <v>3.5060477E-2</v>
      </c>
      <c r="Q3644">
        <v>5.4156419999999997E-2</v>
      </c>
      <c r="R3644">
        <v>0.91078305000000004</v>
      </c>
      <c r="S3644">
        <v>0.87572260000000002</v>
      </c>
    </row>
    <row r="3645" spans="1:19" x14ac:dyDescent="0.2">
      <c r="A3645" t="s">
        <v>7709</v>
      </c>
      <c r="B3645" t="s">
        <v>7704</v>
      </c>
      <c r="C3645" t="s">
        <v>2248</v>
      </c>
      <c r="E3645" s="1">
        <v>40066</v>
      </c>
      <c r="F3645" t="s">
        <v>7042</v>
      </c>
      <c r="G3645" t="s">
        <v>7585</v>
      </c>
      <c r="H3645">
        <v>3</v>
      </c>
      <c r="I3645" t="s">
        <v>5357</v>
      </c>
      <c r="J3645" t="s">
        <v>7604</v>
      </c>
      <c r="K3645">
        <v>2</v>
      </c>
      <c r="N3645" s="3" t="s">
        <v>7607</v>
      </c>
      <c r="O3645" t="s">
        <v>7706</v>
      </c>
      <c r="P3645">
        <v>2.2592502E-2</v>
      </c>
      <c r="Q3645">
        <v>0.14132816000000001</v>
      </c>
      <c r="R3645">
        <v>0.83607936000000005</v>
      </c>
      <c r="S3645">
        <v>0.81348690000000001</v>
      </c>
    </row>
    <row r="3646" spans="1:19" x14ac:dyDescent="0.2">
      <c r="A3646" t="s">
        <v>7718</v>
      </c>
      <c r="B3646" t="s">
        <v>7719</v>
      </c>
      <c r="C3646" t="s">
        <v>2248</v>
      </c>
      <c r="E3646" s="1">
        <v>40156</v>
      </c>
      <c r="F3646" t="s">
        <v>7042</v>
      </c>
      <c r="G3646" t="s">
        <v>7585</v>
      </c>
      <c r="H3646">
        <v>1</v>
      </c>
      <c r="I3646" t="s">
        <v>7586</v>
      </c>
      <c r="J3646" t="s">
        <v>7587</v>
      </c>
      <c r="K3646">
        <v>0</v>
      </c>
      <c r="N3646" s="3" t="s">
        <v>7720</v>
      </c>
      <c r="O3646" t="s">
        <v>7721</v>
      </c>
      <c r="P3646">
        <v>4.8241435999999999E-2</v>
      </c>
      <c r="Q3646">
        <v>2.4124422999999999E-2</v>
      </c>
      <c r="R3646">
        <v>0.92763406000000004</v>
      </c>
      <c r="S3646">
        <v>0.87939259999999997</v>
      </c>
    </row>
    <row r="3647" spans="1:19" x14ac:dyDescent="0.2">
      <c r="A3647" t="s">
        <v>7722</v>
      </c>
      <c r="B3647" t="s">
        <v>7719</v>
      </c>
      <c r="C3647" t="s">
        <v>2248</v>
      </c>
      <c r="E3647" s="1">
        <v>40156</v>
      </c>
      <c r="F3647" t="s">
        <v>7042</v>
      </c>
      <c r="G3647" t="s">
        <v>7585</v>
      </c>
      <c r="H3647">
        <v>1</v>
      </c>
      <c r="I3647" t="s">
        <v>7586</v>
      </c>
      <c r="J3647" t="s">
        <v>7587</v>
      </c>
      <c r="K3647">
        <v>1</v>
      </c>
      <c r="N3647" s="3" t="s">
        <v>7723</v>
      </c>
      <c r="O3647" t="s">
        <v>7721</v>
      </c>
      <c r="P3647">
        <v>2.9949605000000001E-2</v>
      </c>
      <c r="Q3647">
        <v>0.60104360000000001</v>
      </c>
      <c r="R3647">
        <v>0.36900680000000002</v>
      </c>
      <c r="S3647">
        <v>0.3390572</v>
      </c>
    </row>
    <row r="3648" spans="1:19" x14ac:dyDescent="0.2">
      <c r="A3648" t="s">
        <v>7724</v>
      </c>
      <c r="B3648" t="s">
        <v>7719</v>
      </c>
      <c r="C3648" t="s">
        <v>2248</v>
      </c>
      <c r="E3648" s="1">
        <v>40156</v>
      </c>
      <c r="F3648" t="s">
        <v>7042</v>
      </c>
      <c r="G3648" t="s">
        <v>7585</v>
      </c>
      <c r="H3648">
        <v>1</v>
      </c>
      <c r="I3648" t="s">
        <v>7586</v>
      </c>
      <c r="J3648" t="s">
        <v>7587</v>
      </c>
      <c r="K3648">
        <v>2</v>
      </c>
      <c r="N3648" s="3" t="s">
        <v>7725</v>
      </c>
      <c r="O3648" t="s">
        <v>7721</v>
      </c>
      <c r="P3648">
        <v>2.6694952000000001E-2</v>
      </c>
      <c r="Q3648">
        <v>4.5297983999999999E-2</v>
      </c>
      <c r="R3648">
        <v>0.92800709999999997</v>
      </c>
      <c r="S3648">
        <v>0.90131220000000001</v>
      </c>
    </row>
    <row r="3649" spans="1:19" x14ac:dyDescent="0.2">
      <c r="A3649" t="s">
        <v>7726</v>
      </c>
      <c r="B3649" t="s">
        <v>7719</v>
      </c>
      <c r="C3649" t="s">
        <v>2248</v>
      </c>
      <c r="E3649" s="1">
        <v>40156</v>
      </c>
      <c r="F3649" t="s">
        <v>7042</v>
      </c>
      <c r="G3649" t="s">
        <v>7585</v>
      </c>
      <c r="H3649">
        <v>1</v>
      </c>
      <c r="I3649" t="s">
        <v>7586</v>
      </c>
      <c r="J3649" t="s">
        <v>7587</v>
      </c>
      <c r="K3649">
        <v>3</v>
      </c>
      <c r="N3649" s="3" t="s">
        <v>7727</v>
      </c>
      <c r="O3649" t="s">
        <v>7721</v>
      </c>
      <c r="P3649">
        <v>2.3040429000000001E-2</v>
      </c>
      <c r="Q3649">
        <v>3.0462864999999999E-2</v>
      </c>
      <c r="R3649">
        <v>0.94649667000000004</v>
      </c>
      <c r="S3649">
        <v>0.92345624999999998</v>
      </c>
    </row>
    <row r="3650" spans="1:19" x14ac:dyDescent="0.2">
      <c r="A3650" t="s">
        <v>7728</v>
      </c>
      <c r="B3650" t="s">
        <v>7719</v>
      </c>
      <c r="C3650" t="s">
        <v>2248</v>
      </c>
      <c r="E3650" s="1">
        <v>40156</v>
      </c>
      <c r="F3650" t="s">
        <v>7042</v>
      </c>
      <c r="G3650" t="s">
        <v>7585</v>
      </c>
      <c r="H3650">
        <v>1</v>
      </c>
      <c r="I3650" t="s">
        <v>7586</v>
      </c>
      <c r="J3650" t="s">
        <v>7587</v>
      </c>
      <c r="K3650">
        <v>4</v>
      </c>
      <c r="N3650" s="3" t="s">
        <v>7729</v>
      </c>
      <c r="O3650" t="s">
        <v>7721</v>
      </c>
      <c r="P3650">
        <v>2.4292609E-2</v>
      </c>
      <c r="Q3650">
        <v>2.3911024999999999E-2</v>
      </c>
      <c r="R3650">
        <v>0.95179639999999999</v>
      </c>
      <c r="S3650">
        <v>0.92750379999999999</v>
      </c>
    </row>
    <row r="3651" spans="1:19" x14ac:dyDescent="0.2">
      <c r="A3651" t="s">
        <v>7730</v>
      </c>
      <c r="B3651" t="s">
        <v>7719</v>
      </c>
      <c r="C3651" t="s">
        <v>2248</v>
      </c>
      <c r="E3651" s="1">
        <v>40156</v>
      </c>
      <c r="F3651" t="s">
        <v>7042</v>
      </c>
      <c r="G3651" t="s">
        <v>7585</v>
      </c>
      <c r="H3651">
        <v>1</v>
      </c>
      <c r="I3651" t="s">
        <v>7586</v>
      </c>
      <c r="J3651" t="s">
        <v>7587</v>
      </c>
      <c r="K3651">
        <v>5</v>
      </c>
      <c r="N3651" s="3" t="s">
        <v>7731</v>
      </c>
      <c r="O3651" t="s">
        <v>7721</v>
      </c>
      <c r="P3651">
        <v>2.9459754000000001E-2</v>
      </c>
      <c r="Q3651">
        <v>1.9141339E-2</v>
      </c>
      <c r="R3651">
        <v>0.95139890000000005</v>
      </c>
      <c r="S3651">
        <v>0.92193913000000005</v>
      </c>
    </row>
    <row r="3652" spans="1:19" x14ac:dyDescent="0.2">
      <c r="A3652" t="s">
        <v>7718</v>
      </c>
      <c r="B3652" t="s">
        <v>7719</v>
      </c>
      <c r="C3652" t="s">
        <v>2248</v>
      </c>
      <c r="E3652" s="1">
        <v>40156</v>
      </c>
      <c r="F3652" t="s">
        <v>7042</v>
      </c>
      <c r="G3652" t="s">
        <v>7585</v>
      </c>
      <c r="H3652">
        <v>2</v>
      </c>
      <c r="I3652" t="s">
        <v>23</v>
      </c>
      <c r="J3652" t="s">
        <v>7598</v>
      </c>
      <c r="K3652">
        <v>0</v>
      </c>
      <c r="N3652" s="3" t="s">
        <v>7732</v>
      </c>
      <c r="O3652" t="s">
        <v>7721</v>
      </c>
      <c r="P3652">
        <v>4.7861222000000002E-2</v>
      </c>
      <c r="Q3652">
        <v>0.73554770000000003</v>
      </c>
      <c r="R3652">
        <v>0.21659102999999999</v>
      </c>
      <c r="S3652">
        <v>0.16872981000000001</v>
      </c>
    </row>
    <row r="3653" spans="1:19" x14ac:dyDescent="0.2">
      <c r="A3653" t="s">
        <v>7722</v>
      </c>
      <c r="B3653" t="s">
        <v>7719</v>
      </c>
      <c r="C3653" t="s">
        <v>2248</v>
      </c>
      <c r="E3653" s="1">
        <v>40156</v>
      </c>
      <c r="F3653" t="s">
        <v>7042</v>
      </c>
      <c r="G3653" t="s">
        <v>7585</v>
      </c>
      <c r="H3653">
        <v>2</v>
      </c>
      <c r="I3653" t="s">
        <v>23</v>
      </c>
      <c r="J3653" t="s">
        <v>7598</v>
      </c>
      <c r="K3653">
        <v>1</v>
      </c>
      <c r="N3653" s="3" t="s">
        <v>7733</v>
      </c>
      <c r="O3653" t="s">
        <v>7721</v>
      </c>
      <c r="P3653">
        <v>0.94242159999999997</v>
      </c>
      <c r="Q3653">
        <v>3.6631289999999997E-2</v>
      </c>
      <c r="R3653">
        <v>2.0946969999999999E-2</v>
      </c>
      <c r="S3653">
        <v>-0.92147464000000001</v>
      </c>
    </row>
    <row r="3654" spans="1:19" x14ac:dyDescent="0.2">
      <c r="A3654" t="s">
        <v>7724</v>
      </c>
      <c r="B3654" t="s">
        <v>7719</v>
      </c>
      <c r="C3654" t="s">
        <v>2248</v>
      </c>
      <c r="E3654" s="1">
        <v>40156</v>
      </c>
      <c r="F3654" t="s">
        <v>7042</v>
      </c>
      <c r="G3654" t="s">
        <v>7585</v>
      </c>
      <c r="H3654">
        <v>2</v>
      </c>
      <c r="I3654" t="s">
        <v>23</v>
      </c>
      <c r="J3654" t="s">
        <v>7598</v>
      </c>
      <c r="K3654">
        <v>2</v>
      </c>
      <c r="N3654" s="3" t="s">
        <v>7734</v>
      </c>
      <c r="O3654" t="s">
        <v>7721</v>
      </c>
      <c r="P3654">
        <v>3.3899515999999998E-2</v>
      </c>
      <c r="Q3654">
        <v>0.93615322999999995</v>
      </c>
      <c r="R3654">
        <v>2.9947290000000001E-2</v>
      </c>
      <c r="S3654">
        <v>-3.9522257E-3</v>
      </c>
    </row>
    <row r="3655" spans="1:19" x14ac:dyDescent="0.2">
      <c r="A3655" t="s">
        <v>7726</v>
      </c>
      <c r="B3655" t="s">
        <v>7719</v>
      </c>
      <c r="C3655" t="s">
        <v>2248</v>
      </c>
      <c r="E3655" s="1">
        <v>40156</v>
      </c>
      <c r="F3655" t="s">
        <v>7042</v>
      </c>
      <c r="G3655" t="s">
        <v>7585</v>
      </c>
      <c r="H3655">
        <v>2</v>
      </c>
      <c r="I3655" t="s">
        <v>23</v>
      </c>
      <c r="J3655" t="s">
        <v>7598</v>
      </c>
      <c r="K3655">
        <v>3</v>
      </c>
      <c r="N3655" s="3" t="s">
        <v>7735</v>
      </c>
      <c r="O3655" t="s">
        <v>7721</v>
      </c>
      <c r="P3655">
        <v>0.23966678999999999</v>
      </c>
      <c r="Q3655">
        <v>0.72870840000000003</v>
      </c>
      <c r="R3655">
        <v>3.1624869999999999E-2</v>
      </c>
      <c r="S3655">
        <v>-0.20804191999999999</v>
      </c>
    </row>
    <row r="3656" spans="1:19" x14ac:dyDescent="0.2">
      <c r="A3656" t="s">
        <v>7718</v>
      </c>
      <c r="B3656" t="s">
        <v>7719</v>
      </c>
      <c r="C3656" t="s">
        <v>2248</v>
      </c>
      <c r="E3656" s="1">
        <v>40156</v>
      </c>
      <c r="F3656" t="s">
        <v>7042</v>
      </c>
      <c r="G3656" t="s">
        <v>7585</v>
      </c>
      <c r="H3656">
        <v>3</v>
      </c>
      <c r="I3656" t="s">
        <v>5357</v>
      </c>
      <c r="J3656" t="s">
        <v>7604</v>
      </c>
      <c r="K3656">
        <v>0</v>
      </c>
      <c r="N3656" s="3" t="s">
        <v>7736</v>
      </c>
      <c r="O3656" t="s">
        <v>7721</v>
      </c>
      <c r="P3656">
        <v>1.7788582000000001E-2</v>
      </c>
      <c r="Q3656">
        <v>0.93720292999999999</v>
      </c>
      <c r="R3656">
        <v>4.5008502999999998E-2</v>
      </c>
      <c r="S3656">
        <v>2.7219921000000001E-2</v>
      </c>
    </row>
    <row r="3657" spans="1:19" x14ac:dyDescent="0.2">
      <c r="A3657" t="s">
        <v>7722</v>
      </c>
      <c r="B3657" t="s">
        <v>7719</v>
      </c>
      <c r="C3657" t="s">
        <v>2248</v>
      </c>
      <c r="E3657" s="1">
        <v>40156</v>
      </c>
      <c r="F3657" t="s">
        <v>7042</v>
      </c>
      <c r="G3657" t="s">
        <v>7585</v>
      </c>
      <c r="H3657">
        <v>3</v>
      </c>
      <c r="I3657" t="s">
        <v>5357</v>
      </c>
      <c r="J3657" t="s">
        <v>7604</v>
      </c>
      <c r="K3657">
        <v>1</v>
      </c>
      <c r="N3657" s="3" t="s">
        <v>7737</v>
      </c>
      <c r="O3657" t="s">
        <v>7721</v>
      </c>
      <c r="P3657">
        <v>3.5067416999999997E-2</v>
      </c>
      <c r="Q3657">
        <v>5.4227820000000003E-2</v>
      </c>
      <c r="R3657">
        <v>0.91070472999999996</v>
      </c>
      <c r="S3657">
        <v>0.87563729999999995</v>
      </c>
    </row>
    <row r="3658" spans="1:19" x14ac:dyDescent="0.2">
      <c r="A3658" t="s">
        <v>7724</v>
      </c>
      <c r="B3658" t="s">
        <v>7719</v>
      </c>
      <c r="C3658" t="s">
        <v>2248</v>
      </c>
      <c r="E3658" s="1">
        <v>40156</v>
      </c>
      <c r="F3658" t="s">
        <v>7042</v>
      </c>
      <c r="G3658" t="s">
        <v>7585</v>
      </c>
      <c r="H3658">
        <v>3</v>
      </c>
      <c r="I3658" t="s">
        <v>5357</v>
      </c>
      <c r="J3658" t="s">
        <v>7604</v>
      </c>
      <c r="K3658">
        <v>2</v>
      </c>
      <c r="N3658" s="3" t="s">
        <v>7607</v>
      </c>
      <c r="O3658" t="s">
        <v>7721</v>
      </c>
      <c r="P3658">
        <v>2.2592502E-2</v>
      </c>
      <c r="Q3658">
        <v>0.14132816000000001</v>
      </c>
      <c r="R3658">
        <v>0.83607936000000005</v>
      </c>
      <c r="S3658">
        <v>0.81348690000000001</v>
      </c>
    </row>
    <row r="3659" spans="1:19" x14ac:dyDescent="0.2">
      <c r="A3659" t="s">
        <v>7738</v>
      </c>
      <c r="B3659" t="s">
        <v>7739</v>
      </c>
      <c r="C3659" t="s">
        <v>2248</v>
      </c>
      <c r="E3659" s="1">
        <v>40339</v>
      </c>
      <c r="F3659" t="s">
        <v>7042</v>
      </c>
      <c r="G3659" t="s">
        <v>7585</v>
      </c>
      <c r="H3659">
        <v>1</v>
      </c>
      <c r="I3659" t="s">
        <v>7586</v>
      </c>
      <c r="J3659" t="s">
        <v>7587</v>
      </c>
      <c r="K3659">
        <v>0</v>
      </c>
      <c r="N3659" s="3" t="s">
        <v>7740</v>
      </c>
      <c r="O3659" t="s">
        <v>7741</v>
      </c>
      <c r="P3659">
        <v>0.24330830000000001</v>
      </c>
      <c r="Q3659">
        <v>1.0266373000000001E-2</v>
      </c>
      <c r="R3659">
        <v>0.74642533</v>
      </c>
      <c r="S3659">
        <v>0.50311700000000004</v>
      </c>
    </row>
    <row r="3660" spans="1:19" x14ac:dyDescent="0.2">
      <c r="A3660" t="s">
        <v>7742</v>
      </c>
      <c r="B3660" t="s">
        <v>7739</v>
      </c>
      <c r="C3660" t="s">
        <v>2248</v>
      </c>
      <c r="E3660" s="1">
        <v>40339</v>
      </c>
      <c r="F3660" t="s">
        <v>7042</v>
      </c>
      <c r="G3660" t="s">
        <v>7585</v>
      </c>
      <c r="H3660">
        <v>1</v>
      </c>
      <c r="I3660" t="s">
        <v>7586</v>
      </c>
      <c r="J3660" t="s">
        <v>7587</v>
      </c>
      <c r="K3660">
        <v>1</v>
      </c>
      <c r="N3660" s="3" t="s">
        <v>7743</v>
      </c>
      <c r="O3660" t="s">
        <v>7741</v>
      </c>
      <c r="P3660">
        <v>2.0926931999999999E-2</v>
      </c>
      <c r="Q3660">
        <v>3.4473459999999997E-2</v>
      </c>
      <c r="R3660">
        <v>0.94459970000000004</v>
      </c>
      <c r="S3660">
        <v>0.92367273999999999</v>
      </c>
    </row>
    <row r="3661" spans="1:19" x14ac:dyDescent="0.2">
      <c r="A3661" t="s">
        <v>7738</v>
      </c>
      <c r="B3661" t="s">
        <v>7739</v>
      </c>
      <c r="C3661" t="s">
        <v>2248</v>
      </c>
      <c r="E3661" s="1">
        <v>40339</v>
      </c>
      <c r="F3661" t="s">
        <v>7042</v>
      </c>
      <c r="G3661" t="s">
        <v>7585</v>
      </c>
      <c r="H3661">
        <v>2</v>
      </c>
      <c r="I3661" t="s">
        <v>23</v>
      </c>
      <c r="J3661" t="s">
        <v>7598</v>
      </c>
      <c r="K3661">
        <v>0</v>
      </c>
      <c r="N3661" s="3" t="s">
        <v>7744</v>
      </c>
      <c r="O3661" t="s">
        <v>7741</v>
      </c>
      <c r="P3661">
        <v>0.68238633999999998</v>
      </c>
      <c r="Q3661">
        <v>0.27621173999999998</v>
      </c>
      <c r="R3661">
        <v>4.140195E-2</v>
      </c>
      <c r="S3661">
        <v>-0.64098440000000001</v>
      </c>
    </row>
    <row r="3662" spans="1:19" x14ac:dyDescent="0.2">
      <c r="A3662" t="s">
        <v>7742</v>
      </c>
      <c r="B3662" t="s">
        <v>7739</v>
      </c>
      <c r="C3662" t="s">
        <v>2248</v>
      </c>
      <c r="E3662" s="1">
        <v>40339</v>
      </c>
      <c r="F3662" t="s">
        <v>7042</v>
      </c>
      <c r="G3662" t="s">
        <v>7585</v>
      </c>
      <c r="H3662">
        <v>2</v>
      </c>
      <c r="I3662" t="s">
        <v>23</v>
      </c>
      <c r="J3662" t="s">
        <v>7598</v>
      </c>
      <c r="K3662">
        <v>1</v>
      </c>
      <c r="N3662" s="3" t="s">
        <v>7745</v>
      </c>
      <c r="O3662" t="s">
        <v>7741</v>
      </c>
      <c r="P3662">
        <v>0.95574300000000001</v>
      </c>
      <c r="Q3662">
        <v>2.5675839999999998E-2</v>
      </c>
      <c r="R3662">
        <v>1.8581185E-2</v>
      </c>
      <c r="S3662">
        <v>-0.93716180000000004</v>
      </c>
    </row>
    <row r="3663" spans="1:19" x14ac:dyDescent="0.2">
      <c r="A3663" t="s">
        <v>7746</v>
      </c>
      <c r="B3663" t="s">
        <v>7739</v>
      </c>
      <c r="C3663" t="s">
        <v>2248</v>
      </c>
      <c r="E3663" s="1">
        <v>40339</v>
      </c>
      <c r="F3663" t="s">
        <v>7042</v>
      </c>
      <c r="G3663" t="s">
        <v>7585</v>
      </c>
      <c r="H3663">
        <v>2</v>
      </c>
      <c r="I3663" t="s">
        <v>23</v>
      </c>
      <c r="J3663" t="s">
        <v>7598</v>
      </c>
      <c r="K3663">
        <v>2</v>
      </c>
      <c r="N3663" s="3" t="s">
        <v>7747</v>
      </c>
      <c r="O3663" t="s">
        <v>7741</v>
      </c>
      <c r="P3663">
        <v>0.12308888</v>
      </c>
      <c r="Q3663">
        <v>0.5751366</v>
      </c>
      <c r="R3663">
        <v>0.3017745</v>
      </c>
      <c r="S3663">
        <v>0.17868561999999999</v>
      </c>
    </row>
    <row r="3664" spans="1:19" x14ac:dyDescent="0.2">
      <c r="A3664" t="s">
        <v>7748</v>
      </c>
      <c r="B3664" t="s">
        <v>7739</v>
      </c>
      <c r="C3664" t="s">
        <v>2248</v>
      </c>
      <c r="E3664" s="1">
        <v>40339</v>
      </c>
      <c r="F3664" t="s">
        <v>7042</v>
      </c>
      <c r="G3664" t="s">
        <v>7585</v>
      </c>
      <c r="H3664">
        <v>2</v>
      </c>
      <c r="I3664" t="s">
        <v>23</v>
      </c>
      <c r="J3664" t="s">
        <v>7598</v>
      </c>
      <c r="K3664">
        <v>3</v>
      </c>
      <c r="N3664" s="3" t="s">
        <v>7749</v>
      </c>
      <c r="O3664" t="s">
        <v>7741</v>
      </c>
      <c r="P3664">
        <v>9.8502450000000005E-2</v>
      </c>
      <c r="Q3664">
        <v>0.8311733</v>
      </c>
      <c r="R3664">
        <v>7.0324323999999994E-2</v>
      </c>
      <c r="S3664">
        <v>-2.8178126000000001E-2</v>
      </c>
    </row>
    <row r="3665" spans="1:19" x14ac:dyDescent="0.2">
      <c r="A3665" t="s">
        <v>7750</v>
      </c>
      <c r="B3665" t="s">
        <v>7739</v>
      </c>
      <c r="C3665" t="s">
        <v>2248</v>
      </c>
      <c r="E3665" s="1">
        <v>40339</v>
      </c>
      <c r="F3665" t="s">
        <v>7042</v>
      </c>
      <c r="G3665" t="s">
        <v>7585</v>
      </c>
      <c r="H3665">
        <v>2</v>
      </c>
      <c r="I3665" t="s">
        <v>23</v>
      </c>
      <c r="J3665" t="s">
        <v>7598</v>
      </c>
      <c r="K3665">
        <v>4</v>
      </c>
      <c r="N3665" s="3" t="s">
        <v>7751</v>
      </c>
      <c r="O3665" t="s">
        <v>7741</v>
      </c>
      <c r="P3665">
        <v>0.95532229999999996</v>
      </c>
      <c r="Q3665">
        <v>2.3943057E-2</v>
      </c>
      <c r="R3665">
        <v>2.073465E-2</v>
      </c>
      <c r="S3665">
        <v>-0.93458766000000004</v>
      </c>
    </row>
    <row r="3666" spans="1:19" x14ac:dyDescent="0.2">
      <c r="A3666" t="s">
        <v>7738</v>
      </c>
      <c r="B3666" t="s">
        <v>7739</v>
      </c>
      <c r="C3666" t="s">
        <v>2248</v>
      </c>
      <c r="E3666" s="1">
        <v>40339</v>
      </c>
      <c r="F3666" t="s">
        <v>7042</v>
      </c>
      <c r="G3666" t="s">
        <v>7585</v>
      </c>
      <c r="H3666">
        <v>3</v>
      </c>
      <c r="I3666" t="s">
        <v>5357</v>
      </c>
      <c r="J3666" t="s">
        <v>7604</v>
      </c>
      <c r="K3666">
        <v>0</v>
      </c>
      <c r="N3666" s="3" t="s">
        <v>7752</v>
      </c>
      <c r="O3666" t="s">
        <v>7741</v>
      </c>
      <c r="P3666">
        <v>1.3807844E-2</v>
      </c>
      <c r="Q3666">
        <v>0.93461304999999995</v>
      </c>
      <c r="R3666">
        <v>5.1579199999999999E-2</v>
      </c>
      <c r="S3666">
        <v>3.7771355E-2</v>
      </c>
    </row>
    <row r="3667" spans="1:19" x14ac:dyDescent="0.2">
      <c r="A3667" t="s">
        <v>7742</v>
      </c>
      <c r="B3667" t="s">
        <v>7739</v>
      </c>
      <c r="C3667" t="s">
        <v>2248</v>
      </c>
      <c r="E3667" s="1">
        <v>40339</v>
      </c>
      <c r="F3667" t="s">
        <v>7042</v>
      </c>
      <c r="G3667" t="s">
        <v>7585</v>
      </c>
      <c r="H3667">
        <v>3</v>
      </c>
      <c r="I3667" t="s">
        <v>5357</v>
      </c>
      <c r="J3667" t="s">
        <v>7604</v>
      </c>
      <c r="K3667">
        <v>1</v>
      </c>
      <c r="N3667" s="3" t="s">
        <v>7753</v>
      </c>
      <c r="O3667" t="s">
        <v>7741</v>
      </c>
      <c r="P3667">
        <v>3.4480266000000002E-2</v>
      </c>
      <c r="Q3667">
        <v>5.6188966999999999E-2</v>
      </c>
      <c r="R3667">
        <v>0.90933070000000005</v>
      </c>
      <c r="S3667">
        <v>0.87485044999999995</v>
      </c>
    </row>
    <row r="3668" spans="1:19" x14ac:dyDescent="0.2">
      <c r="A3668" t="s">
        <v>7746</v>
      </c>
      <c r="B3668" t="s">
        <v>7739</v>
      </c>
      <c r="C3668" t="s">
        <v>2248</v>
      </c>
      <c r="E3668" s="1">
        <v>40339</v>
      </c>
      <c r="F3668" t="s">
        <v>7042</v>
      </c>
      <c r="G3668" t="s">
        <v>7585</v>
      </c>
      <c r="H3668">
        <v>3</v>
      </c>
      <c r="I3668" t="s">
        <v>5357</v>
      </c>
      <c r="J3668" t="s">
        <v>7604</v>
      </c>
      <c r="K3668">
        <v>2</v>
      </c>
      <c r="N3668" s="3" t="s">
        <v>7607</v>
      </c>
      <c r="O3668" t="s">
        <v>7741</v>
      </c>
      <c r="P3668">
        <v>2.2592502E-2</v>
      </c>
      <c r="Q3668">
        <v>0.14132816000000001</v>
      </c>
      <c r="R3668">
        <v>0.83607936000000005</v>
      </c>
      <c r="S3668">
        <v>0.81348690000000001</v>
      </c>
    </row>
    <row r="3669" spans="1:19" x14ac:dyDescent="0.2">
      <c r="A3669" t="s">
        <v>7738</v>
      </c>
      <c r="B3669" t="s">
        <v>7739</v>
      </c>
      <c r="C3669" t="s">
        <v>2248</v>
      </c>
      <c r="E3669" s="1">
        <v>40339</v>
      </c>
      <c r="F3669" t="s">
        <v>7042</v>
      </c>
      <c r="G3669" t="s">
        <v>7585</v>
      </c>
      <c r="H3669" t="s">
        <v>7625</v>
      </c>
      <c r="I3669" t="s">
        <v>642</v>
      </c>
      <c r="J3669" t="s">
        <v>7626</v>
      </c>
      <c r="K3669">
        <v>0</v>
      </c>
      <c r="N3669" s="3" t="s">
        <v>7754</v>
      </c>
      <c r="O3669" t="s">
        <v>7741</v>
      </c>
      <c r="P3669">
        <v>1.342644E-2</v>
      </c>
      <c r="Q3669">
        <v>0.94657500000000006</v>
      </c>
      <c r="R3669">
        <v>3.9998640000000002E-2</v>
      </c>
      <c r="S3669">
        <v>2.6572200000000001E-2</v>
      </c>
    </row>
    <row r="3670" spans="1:19" x14ac:dyDescent="0.2">
      <c r="A3670" t="s">
        <v>7742</v>
      </c>
      <c r="B3670" t="s">
        <v>7739</v>
      </c>
      <c r="C3670" t="s">
        <v>2248</v>
      </c>
      <c r="E3670" s="1">
        <v>40339</v>
      </c>
      <c r="F3670" t="s">
        <v>7042</v>
      </c>
      <c r="G3670" t="s">
        <v>7585</v>
      </c>
      <c r="H3670" t="s">
        <v>7625</v>
      </c>
      <c r="I3670" t="s">
        <v>642</v>
      </c>
      <c r="J3670" t="s">
        <v>7626</v>
      </c>
      <c r="K3670">
        <v>1</v>
      </c>
      <c r="N3670" s="3" t="s">
        <v>7755</v>
      </c>
      <c r="O3670" t="s">
        <v>7741</v>
      </c>
      <c r="P3670">
        <v>0.30652198000000003</v>
      </c>
      <c r="Q3670">
        <v>0.40834271999999999</v>
      </c>
      <c r="R3670">
        <v>0.28513533000000002</v>
      </c>
      <c r="S3670">
        <v>-2.1386652999999999E-2</v>
      </c>
    </row>
    <row r="3671" spans="1:19" x14ac:dyDescent="0.2">
      <c r="A3671" t="s">
        <v>7746</v>
      </c>
      <c r="B3671" t="s">
        <v>7739</v>
      </c>
      <c r="C3671" t="s">
        <v>2248</v>
      </c>
      <c r="E3671" s="1">
        <v>40339</v>
      </c>
      <c r="F3671" t="s">
        <v>7042</v>
      </c>
      <c r="G3671" t="s">
        <v>7585</v>
      </c>
      <c r="H3671" t="s">
        <v>7625</v>
      </c>
      <c r="I3671" t="s">
        <v>642</v>
      </c>
      <c r="J3671" t="s">
        <v>7626</v>
      </c>
      <c r="K3671">
        <v>2</v>
      </c>
      <c r="N3671" s="3" t="s">
        <v>7756</v>
      </c>
      <c r="O3671" t="s">
        <v>7741</v>
      </c>
      <c r="P3671">
        <v>9.4900360000000003E-3</v>
      </c>
      <c r="Q3671">
        <v>0.95199776000000003</v>
      </c>
      <c r="R3671">
        <v>3.8512303999999997E-2</v>
      </c>
      <c r="S3671">
        <v>2.9022269E-2</v>
      </c>
    </row>
    <row r="3672" spans="1:19" x14ac:dyDescent="0.2">
      <c r="A3672" t="s">
        <v>7748</v>
      </c>
      <c r="B3672" t="s">
        <v>7739</v>
      </c>
      <c r="C3672" t="s">
        <v>2248</v>
      </c>
      <c r="E3672" s="1">
        <v>40339</v>
      </c>
      <c r="F3672" t="s">
        <v>7042</v>
      </c>
      <c r="G3672" t="s">
        <v>7585</v>
      </c>
      <c r="H3672" t="s">
        <v>7625</v>
      </c>
      <c r="I3672" t="s">
        <v>642</v>
      </c>
      <c r="J3672" t="s">
        <v>7626</v>
      </c>
      <c r="K3672">
        <v>3</v>
      </c>
      <c r="N3672" s="3" t="s">
        <v>7757</v>
      </c>
      <c r="O3672" t="s">
        <v>7741</v>
      </c>
      <c r="P3672">
        <v>9.7237039999999997E-3</v>
      </c>
      <c r="Q3672">
        <v>0.95679840000000005</v>
      </c>
      <c r="R3672">
        <v>3.3478029999999999E-2</v>
      </c>
      <c r="S3672">
        <v>2.3754325E-2</v>
      </c>
    </row>
    <row r="3673" spans="1:19" x14ac:dyDescent="0.2">
      <c r="A3673" t="s">
        <v>7750</v>
      </c>
      <c r="B3673" t="s">
        <v>7739</v>
      </c>
      <c r="C3673" t="s">
        <v>2248</v>
      </c>
      <c r="E3673" s="1">
        <v>40339</v>
      </c>
      <c r="F3673" t="s">
        <v>7042</v>
      </c>
      <c r="G3673" t="s">
        <v>7585</v>
      </c>
      <c r="H3673" t="s">
        <v>7625</v>
      </c>
      <c r="I3673" t="s">
        <v>642</v>
      </c>
      <c r="J3673" t="s">
        <v>7626</v>
      </c>
      <c r="K3673">
        <v>4</v>
      </c>
      <c r="N3673" s="3" t="s">
        <v>7758</v>
      </c>
      <c r="O3673" t="s">
        <v>7741</v>
      </c>
      <c r="P3673">
        <v>0.17521349999999999</v>
      </c>
      <c r="Q3673">
        <v>0.62598229999999999</v>
      </c>
      <c r="R3673">
        <v>0.19880418</v>
      </c>
      <c r="S3673">
        <v>2.3590684000000001E-2</v>
      </c>
    </row>
    <row r="3674" spans="1:19" x14ac:dyDescent="0.2">
      <c r="A3674" t="s">
        <v>7759</v>
      </c>
      <c r="B3674" t="s">
        <v>7739</v>
      </c>
      <c r="C3674" t="s">
        <v>2248</v>
      </c>
      <c r="E3674" s="1">
        <v>40339</v>
      </c>
      <c r="F3674" t="s">
        <v>7042</v>
      </c>
      <c r="G3674" t="s">
        <v>7585</v>
      </c>
      <c r="H3674" t="s">
        <v>7625</v>
      </c>
      <c r="I3674" t="s">
        <v>642</v>
      </c>
      <c r="J3674" t="s">
        <v>7626</v>
      </c>
      <c r="K3674">
        <v>5</v>
      </c>
      <c r="N3674" s="3" t="s">
        <v>7760</v>
      </c>
      <c r="O3674" t="s">
        <v>7741</v>
      </c>
      <c r="P3674">
        <v>3.6917709999999999E-2</v>
      </c>
      <c r="Q3674">
        <v>0.64589350000000001</v>
      </c>
      <c r="R3674">
        <v>0.31718874000000002</v>
      </c>
      <c r="S3674">
        <v>0.28027101999999998</v>
      </c>
    </row>
    <row r="3675" spans="1:19" x14ac:dyDescent="0.2">
      <c r="A3675" t="s">
        <v>7761</v>
      </c>
      <c r="B3675" t="s">
        <v>7739</v>
      </c>
      <c r="C3675" t="s">
        <v>2248</v>
      </c>
      <c r="E3675" s="1">
        <v>40339</v>
      </c>
      <c r="F3675" t="s">
        <v>7042</v>
      </c>
      <c r="G3675" t="s">
        <v>7585</v>
      </c>
      <c r="H3675" t="s">
        <v>7625</v>
      </c>
      <c r="I3675" t="s">
        <v>642</v>
      </c>
      <c r="J3675" t="s">
        <v>7626</v>
      </c>
      <c r="K3675">
        <v>6</v>
      </c>
      <c r="N3675" s="3" t="s">
        <v>7762</v>
      </c>
      <c r="O3675" t="s">
        <v>7741</v>
      </c>
      <c r="P3675">
        <v>1.3627369E-2</v>
      </c>
      <c r="Q3675">
        <v>0.95982440000000002</v>
      </c>
      <c r="R3675">
        <v>2.6548149E-2</v>
      </c>
      <c r="S3675">
        <v>1.292078E-2</v>
      </c>
    </row>
    <row r="3676" spans="1:19" x14ac:dyDescent="0.2">
      <c r="A3676" t="s">
        <v>7763</v>
      </c>
      <c r="B3676" t="s">
        <v>7764</v>
      </c>
      <c r="C3676" t="s">
        <v>2248</v>
      </c>
      <c r="E3676" s="1">
        <v>40431</v>
      </c>
      <c r="F3676" t="s">
        <v>7042</v>
      </c>
      <c r="G3676" t="s">
        <v>7585</v>
      </c>
      <c r="H3676">
        <v>1</v>
      </c>
      <c r="I3676" t="s">
        <v>7586</v>
      </c>
      <c r="J3676" t="s">
        <v>7587</v>
      </c>
      <c r="K3676">
        <v>0</v>
      </c>
      <c r="N3676" s="3" t="s">
        <v>7765</v>
      </c>
      <c r="O3676" t="s">
        <v>7766</v>
      </c>
      <c r="P3676">
        <v>2.5116586999999999E-2</v>
      </c>
      <c r="Q3676">
        <v>2.7275279999999999E-2</v>
      </c>
      <c r="R3676">
        <v>0.94760809999999995</v>
      </c>
      <c r="S3676">
        <v>0.92249155000000005</v>
      </c>
    </row>
    <row r="3677" spans="1:19" x14ac:dyDescent="0.2">
      <c r="A3677" t="s">
        <v>7767</v>
      </c>
      <c r="B3677" t="s">
        <v>7764</v>
      </c>
      <c r="C3677" t="s">
        <v>2248</v>
      </c>
      <c r="E3677" s="1">
        <v>40431</v>
      </c>
      <c r="F3677" t="s">
        <v>7042</v>
      </c>
      <c r="G3677" t="s">
        <v>7585</v>
      </c>
      <c r="H3677">
        <v>1</v>
      </c>
      <c r="I3677" t="s">
        <v>7586</v>
      </c>
      <c r="J3677" t="s">
        <v>7587</v>
      </c>
      <c r="K3677">
        <v>1</v>
      </c>
      <c r="N3677" s="3" t="s">
        <v>7768</v>
      </c>
      <c r="O3677" t="s">
        <v>7766</v>
      </c>
      <c r="P3677">
        <v>2.3598910000000001E-2</v>
      </c>
      <c r="Q3677">
        <v>3.1071313E-2</v>
      </c>
      <c r="R3677">
        <v>0.9453298</v>
      </c>
      <c r="S3677">
        <v>0.92173090000000002</v>
      </c>
    </row>
    <row r="3678" spans="1:19" x14ac:dyDescent="0.2">
      <c r="A3678" t="s">
        <v>7769</v>
      </c>
      <c r="B3678" t="s">
        <v>7764</v>
      </c>
      <c r="C3678" t="s">
        <v>2248</v>
      </c>
      <c r="E3678" s="1">
        <v>40431</v>
      </c>
      <c r="F3678" t="s">
        <v>7042</v>
      </c>
      <c r="G3678" t="s">
        <v>7585</v>
      </c>
      <c r="H3678">
        <v>1</v>
      </c>
      <c r="I3678" t="s">
        <v>7586</v>
      </c>
      <c r="J3678" t="s">
        <v>7587</v>
      </c>
      <c r="K3678">
        <v>2</v>
      </c>
      <c r="N3678" s="3" t="s">
        <v>7770</v>
      </c>
      <c r="O3678" t="s">
        <v>7766</v>
      </c>
      <c r="P3678">
        <v>2.1982399999999999E-2</v>
      </c>
      <c r="Q3678">
        <v>0.14653724000000001</v>
      </c>
      <c r="R3678">
        <v>0.83148029999999995</v>
      </c>
      <c r="S3678">
        <v>0.80949795000000002</v>
      </c>
    </row>
    <row r="3679" spans="1:19" x14ac:dyDescent="0.2">
      <c r="A3679" t="s">
        <v>7763</v>
      </c>
      <c r="B3679" t="s">
        <v>7764</v>
      </c>
      <c r="C3679" t="s">
        <v>2248</v>
      </c>
      <c r="E3679" s="1">
        <v>40431</v>
      </c>
      <c r="F3679" t="s">
        <v>7042</v>
      </c>
      <c r="G3679" t="s">
        <v>7585</v>
      </c>
      <c r="H3679">
        <v>2</v>
      </c>
      <c r="I3679" t="s">
        <v>23</v>
      </c>
      <c r="J3679" t="s">
        <v>7598</v>
      </c>
      <c r="K3679">
        <v>0</v>
      </c>
      <c r="N3679" s="3" t="s">
        <v>7771</v>
      </c>
      <c r="O3679" t="s">
        <v>7766</v>
      </c>
      <c r="P3679">
        <v>0.71777100000000005</v>
      </c>
      <c r="Q3679">
        <v>0.24363406000000001</v>
      </c>
      <c r="R3679">
        <v>3.8594956999999999E-2</v>
      </c>
      <c r="S3679">
        <v>-0.67917603000000004</v>
      </c>
    </row>
    <row r="3680" spans="1:19" x14ac:dyDescent="0.2">
      <c r="A3680" t="s">
        <v>7767</v>
      </c>
      <c r="B3680" t="s">
        <v>7764</v>
      </c>
      <c r="C3680" t="s">
        <v>2248</v>
      </c>
      <c r="E3680" s="1">
        <v>40431</v>
      </c>
      <c r="F3680" t="s">
        <v>7042</v>
      </c>
      <c r="G3680" t="s">
        <v>7585</v>
      </c>
      <c r="H3680">
        <v>2</v>
      </c>
      <c r="I3680" t="s">
        <v>23</v>
      </c>
      <c r="J3680" t="s">
        <v>7598</v>
      </c>
      <c r="K3680">
        <v>1</v>
      </c>
      <c r="N3680" s="3" t="s">
        <v>7772</v>
      </c>
      <c r="O3680" t="s">
        <v>7766</v>
      </c>
      <c r="P3680">
        <v>0.95637923000000002</v>
      </c>
      <c r="Q3680">
        <v>2.693247E-2</v>
      </c>
      <c r="R3680">
        <v>1.6688332E-2</v>
      </c>
      <c r="S3680">
        <v>-0.9396909</v>
      </c>
    </row>
    <row r="3681" spans="1:19" x14ac:dyDescent="0.2">
      <c r="A3681" t="s">
        <v>7769</v>
      </c>
      <c r="B3681" t="s">
        <v>7764</v>
      </c>
      <c r="C3681" t="s">
        <v>2248</v>
      </c>
      <c r="E3681" s="1">
        <v>40431</v>
      </c>
      <c r="F3681" t="s">
        <v>7042</v>
      </c>
      <c r="G3681" t="s">
        <v>7585</v>
      </c>
      <c r="H3681">
        <v>2</v>
      </c>
      <c r="I3681" t="s">
        <v>23</v>
      </c>
      <c r="J3681" t="s">
        <v>7598</v>
      </c>
      <c r="K3681">
        <v>2</v>
      </c>
      <c r="N3681" s="3" t="s">
        <v>7773</v>
      </c>
      <c r="O3681" t="s">
        <v>7766</v>
      </c>
      <c r="P3681">
        <v>0.87604283999999999</v>
      </c>
      <c r="Q3681">
        <v>2.0372596E-2</v>
      </c>
      <c r="R3681">
        <v>0.10358459</v>
      </c>
      <c r="S3681">
        <v>-0.77245825999999995</v>
      </c>
    </row>
    <row r="3682" spans="1:19" x14ac:dyDescent="0.2">
      <c r="A3682" t="s">
        <v>7774</v>
      </c>
      <c r="B3682" t="s">
        <v>7764</v>
      </c>
      <c r="C3682" t="s">
        <v>2248</v>
      </c>
      <c r="E3682" s="1">
        <v>40431</v>
      </c>
      <c r="F3682" t="s">
        <v>7042</v>
      </c>
      <c r="G3682" t="s">
        <v>7585</v>
      </c>
      <c r="H3682">
        <v>2</v>
      </c>
      <c r="I3682" t="s">
        <v>23</v>
      </c>
      <c r="J3682" t="s">
        <v>7598</v>
      </c>
      <c r="K3682">
        <v>3</v>
      </c>
      <c r="N3682" s="3" t="s">
        <v>7775</v>
      </c>
      <c r="O3682" t="s">
        <v>7766</v>
      </c>
      <c r="P3682">
        <v>0.28931006999999997</v>
      </c>
      <c r="Q3682">
        <v>0.67003672999999997</v>
      </c>
      <c r="R3682">
        <v>4.0653243999999998E-2</v>
      </c>
      <c r="S3682">
        <v>-0.24865682</v>
      </c>
    </row>
    <row r="3683" spans="1:19" x14ac:dyDescent="0.2">
      <c r="A3683" t="s">
        <v>7776</v>
      </c>
      <c r="B3683" t="s">
        <v>7764</v>
      </c>
      <c r="C3683" t="s">
        <v>2248</v>
      </c>
      <c r="E3683" s="1">
        <v>40431</v>
      </c>
      <c r="F3683" t="s">
        <v>7042</v>
      </c>
      <c r="G3683" t="s">
        <v>7585</v>
      </c>
      <c r="H3683">
        <v>2</v>
      </c>
      <c r="I3683" t="s">
        <v>23</v>
      </c>
      <c r="J3683" t="s">
        <v>7598</v>
      </c>
      <c r="K3683">
        <v>4</v>
      </c>
      <c r="N3683" s="3" t="s">
        <v>7777</v>
      </c>
      <c r="O3683" t="s">
        <v>7766</v>
      </c>
      <c r="P3683">
        <v>0.95619169999999998</v>
      </c>
      <c r="Q3683">
        <v>2.4879865000000001E-2</v>
      </c>
      <c r="R3683">
        <v>1.8928424999999999E-2</v>
      </c>
      <c r="S3683">
        <v>-0.93726330000000002</v>
      </c>
    </row>
    <row r="3684" spans="1:19" x14ac:dyDescent="0.2">
      <c r="A3684" t="s">
        <v>7763</v>
      </c>
      <c r="B3684" t="s">
        <v>7764</v>
      </c>
      <c r="C3684" t="s">
        <v>2248</v>
      </c>
      <c r="E3684" s="1">
        <v>40431</v>
      </c>
      <c r="F3684" t="s">
        <v>7042</v>
      </c>
      <c r="G3684" t="s">
        <v>7585</v>
      </c>
      <c r="H3684">
        <v>3</v>
      </c>
      <c r="I3684" t="s">
        <v>5357</v>
      </c>
      <c r="J3684" t="s">
        <v>7604</v>
      </c>
      <c r="K3684">
        <v>0</v>
      </c>
      <c r="N3684" s="3" t="s">
        <v>7778</v>
      </c>
      <c r="O3684" t="s">
        <v>7766</v>
      </c>
      <c r="P3684">
        <v>1.3689995E-2</v>
      </c>
      <c r="Q3684">
        <v>0.93487520000000002</v>
      </c>
      <c r="R3684">
        <v>5.1434821999999998E-2</v>
      </c>
      <c r="S3684">
        <v>3.7744828000000001E-2</v>
      </c>
    </row>
    <row r="3685" spans="1:19" x14ac:dyDescent="0.2">
      <c r="A3685" t="s">
        <v>7767</v>
      </c>
      <c r="B3685" t="s">
        <v>7764</v>
      </c>
      <c r="C3685" t="s">
        <v>2248</v>
      </c>
      <c r="E3685" s="1">
        <v>40431</v>
      </c>
      <c r="F3685" t="s">
        <v>7042</v>
      </c>
      <c r="G3685" t="s">
        <v>7585</v>
      </c>
      <c r="H3685">
        <v>3</v>
      </c>
      <c r="I3685" t="s">
        <v>5357</v>
      </c>
      <c r="J3685" t="s">
        <v>7604</v>
      </c>
      <c r="K3685">
        <v>1</v>
      </c>
      <c r="N3685" s="3" t="s">
        <v>7779</v>
      </c>
      <c r="O3685" t="s">
        <v>7766</v>
      </c>
      <c r="P3685">
        <v>3.4467629999999999E-2</v>
      </c>
      <c r="Q3685">
        <v>5.5851739999999997E-2</v>
      </c>
      <c r="R3685">
        <v>0.90968059999999995</v>
      </c>
      <c r="S3685">
        <v>0.87521296999999998</v>
      </c>
    </row>
    <row r="3686" spans="1:19" x14ac:dyDescent="0.2">
      <c r="A3686" t="s">
        <v>7769</v>
      </c>
      <c r="B3686" t="s">
        <v>7764</v>
      </c>
      <c r="C3686" t="s">
        <v>2248</v>
      </c>
      <c r="E3686" s="1">
        <v>40431</v>
      </c>
      <c r="F3686" t="s">
        <v>7042</v>
      </c>
      <c r="G3686" t="s">
        <v>7585</v>
      </c>
      <c r="H3686">
        <v>3</v>
      </c>
      <c r="I3686" t="s">
        <v>5357</v>
      </c>
      <c r="J3686" t="s">
        <v>7604</v>
      </c>
      <c r="K3686">
        <v>2</v>
      </c>
      <c r="N3686" s="3" t="s">
        <v>7607</v>
      </c>
      <c r="O3686" t="s">
        <v>7766</v>
      </c>
      <c r="P3686">
        <v>2.2592502E-2</v>
      </c>
      <c r="Q3686">
        <v>0.14132816000000001</v>
      </c>
      <c r="R3686">
        <v>0.83607936000000005</v>
      </c>
      <c r="S3686">
        <v>0.81348690000000001</v>
      </c>
    </row>
    <row r="3687" spans="1:19" x14ac:dyDescent="0.2">
      <c r="A3687" t="s">
        <v>7763</v>
      </c>
      <c r="B3687" t="s">
        <v>7764</v>
      </c>
      <c r="C3687" t="s">
        <v>2248</v>
      </c>
      <c r="E3687" s="1">
        <v>40431</v>
      </c>
      <c r="F3687" t="s">
        <v>7042</v>
      </c>
      <c r="G3687" t="s">
        <v>7585</v>
      </c>
      <c r="H3687" t="s">
        <v>7625</v>
      </c>
      <c r="I3687" t="s">
        <v>642</v>
      </c>
      <c r="J3687" t="s">
        <v>7626</v>
      </c>
      <c r="K3687">
        <v>0</v>
      </c>
      <c r="N3687" s="3" t="s">
        <v>7780</v>
      </c>
      <c r="O3687" t="s">
        <v>7766</v>
      </c>
      <c r="P3687">
        <v>1.1304138E-2</v>
      </c>
      <c r="Q3687">
        <v>0.96111250000000004</v>
      </c>
      <c r="R3687">
        <v>2.7583387000000001E-2</v>
      </c>
      <c r="S3687">
        <v>1.6279248999999999E-2</v>
      </c>
    </row>
    <row r="3688" spans="1:19" x14ac:dyDescent="0.2">
      <c r="A3688" t="s">
        <v>7767</v>
      </c>
      <c r="B3688" t="s">
        <v>7764</v>
      </c>
      <c r="C3688" t="s">
        <v>2248</v>
      </c>
      <c r="E3688" s="1">
        <v>40431</v>
      </c>
      <c r="F3688" t="s">
        <v>7042</v>
      </c>
      <c r="G3688" t="s">
        <v>7585</v>
      </c>
      <c r="H3688" t="s">
        <v>7625</v>
      </c>
      <c r="I3688" t="s">
        <v>642</v>
      </c>
      <c r="J3688" t="s">
        <v>7626</v>
      </c>
      <c r="K3688">
        <v>1</v>
      </c>
      <c r="N3688" s="3" t="s">
        <v>7781</v>
      </c>
      <c r="O3688" t="s">
        <v>7766</v>
      </c>
      <c r="P3688">
        <v>1.1708481E-2</v>
      </c>
      <c r="Q3688">
        <v>0.95419330000000002</v>
      </c>
      <c r="R3688">
        <v>3.4098207999999998E-2</v>
      </c>
      <c r="S3688">
        <v>2.2389727000000002E-2</v>
      </c>
    </row>
    <row r="3689" spans="1:19" x14ac:dyDescent="0.2">
      <c r="A3689" t="s">
        <v>7769</v>
      </c>
      <c r="B3689" t="s">
        <v>7764</v>
      </c>
      <c r="C3689" t="s">
        <v>2248</v>
      </c>
      <c r="E3689" s="1">
        <v>40431</v>
      </c>
      <c r="F3689" t="s">
        <v>7042</v>
      </c>
      <c r="G3689" t="s">
        <v>7585</v>
      </c>
      <c r="H3689" t="s">
        <v>7625</v>
      </c>
      <c r="I3689" t="s">
        <v>642</v>
      </c>
      <c r="J3689" t="s">
        <v>7626</v>
      </c>
      <c r="K3689">
        <v>2</v>
      </c>
      <c r="N3689" s="3" t="s">
        <v>7782</v>
      </c>
      <c r="O3689" t="s">
        <v>7766</v>
      </c>
      <c r="P3689">
        <v>1.16256755E-2</v>
      </c>
      <c r="Q3689">
        <v>0.95581335000000001</v>
      </c>
      <c r="R3689">
        <v>3.2560890000000002E-2</v>
      </c>
      <c r="S3689">
        <v>2.0935213000000001E-2</v>
      </c>
    </row>
    <row r="3690" spans="1:19" x14ac:dyDescent="0.2">
      <c r="A3690" t="s">
        <v>7774</v>
      </c>
      <c r="B3690" t="s">
        <v>7764</v>
      </c>
      <c r="C3690" t="s">
        <v>2248</v>
      </c>
      <c r="E3690" s="1">
        <v>40431</v>
      </c>
      <c r="F3690" t="s">
        <v>7042</v>
      </c>
      <c r="G3690" t="s">
        <v>7585</v>
      </c>
      <c r="H3690" t="s">
        <v>7625</v>
      </c>
      <c r="I3690" t="s">
        <v>642</v>
      </c>
      <c r="J3690" t="s">
        <v>7626</v>
      </c>
      <c r="K3690">
        <v>3</v>
      </c>
      <c r="N3690" s="3" t="s">
        <v>7783</v>
      </c>
      <c r="O3690" t="s">
        <v>7766</v>
      </c>
      <c r="P3690">
        <v>1.2736142000000001E-2</v>
      </c>
      <c r="Q3690">
        <v>0.96530336000000005</v>
      </c>
      <c r="R3690">
        <v>2.1960397999999999E-2</v>
      </c>
      <c r="S3690">
        <v>9.2242564999999999E-3</v>
      </c>
    </row>
    <row r="3691" spans="1:19" x14ac:dyDescent="0.2">
      <c r="A3691" t="s">
        <v>7776</v>
      </c>
      <c r="B3691" t="s">
        <v>7764</v>
      </c>
      <c r="C3691" t="s">
        <v>2248</v>
      </c>
      <c r="E3691" s="1">
        <v>40431</v>
      </c>
      <c r="F3691" t="s">
        <v>7042</v>
      </c>
      <c r="G3691" t="s">
        <v>7585</v>
      </c>
      <c r="H3691" t="s">
        <v>7625</v>
      </c>
      <c r="I3691" t="s">
        <v>642</v>
      </c>
      <c r="J3691" t="s">
        <v>7626</v>
      </c>
      <c r="K3691">
        <v>4</v>
      </c>
      <c r="N3691" s="3" t="s">
        <v>7784</v>
      </c>
      <c r="O3691" t="s">
        <v>7766</v>
      </c>
      <c r="P3691">
        <v>8.4620799999999996E-2</v>
      </c>
      <c r="Q3691">
        <v>0.75301030000000002</v>
      </c>
      <c r="R3691">
        <v>0.16236893999999999</v>
      </c>
      <c r="S3691">
        <v>7.7748134999999996E-2</v>
      </c>
    </row>
    <row r="3692" spans="1:19" x14ac:dyDescent="0.2">
      <c r="A3692" t="s">
        <v>7785</v>
      </c>
      <c r="B3692" t="s">
        <v>7764</v>
      </c>
      <c r="C3692" t="s">
        <v>2248</v>
      </c>
      <c r="E3692" s="1">
        <v>40431</v>
      </c>
      <c r="F3692" t="s">
        <v>7042</v>
      </c>
      <c r="G3692" t="s">
        <v>7585</v>
      </c>
      <c r="H3692" t="s">
        <v>7625</v>
      </c>
      <c r="I3692" t="s">
        <v>642</v>
      </c>
      <c r="J3692" t="s">
        <v>7626</v>
      </c>
      <c r="K3692">
        <v>5</v>
      </c>
      <c r="N3692" s="3" t="s">
        <v>7786</v>
      </c>
      <c r="O3692" t="s">
        <v>7766</v>
      </c>
      <c r="P3692">
        <v>1.8877046000000001E-2</v>
      </c>
      <c r="Q3692">
        <v>0.90636879999999997</v>
      </c>
      <c r="R3692">
        <v>7.4754189999999998E-2</v>
      </c>
      <c r="S3692">
        <v>5.587715E-2</v>
      </c>
    </row>
    <row r="3693" spans="1:19" x14ac:dyDescent="0.2">
      <c r="A3693" t="s">
        <v>7787</v>
      </c>
      <c r="B3693" t="s">
        <v>7764</v>
      </c>
      <c r="C3693" t="s">
        <v>2248</v>
      </c>
      <c r="E3693" s="1">
        <v>40431</v>
      </c>
      <c r="F3693" t="s">
        <v>7042</v>
      </c>
      <c r="G3693" t="s">
        <v>7585</v>
      </c>
      <c r="H3693" t="s">
        <v>7625</v>
      </c>
      <c r="I3693" t="s">
        <v>642</v>
      </c>
      <c r="J3693" t="s">
        <v>7626</v>
      </c>
      <c r="K3693">
        <v>6</v>
      </c>
      <c r="N3693" s="3" t="s">
        <v>7788</v>
      </c>
      <c r="O3693" t="s">
        <v>7766</v>
      </c>
      <c r="P3693">
        <v>1.4477687E-2</v>
      </c>
      <c r="Q3693">
        <v>0.960422</v>
      </c>
      <c r="R3693">
        <v>2.5100369000000001E-2</v>
      </c>
      <c r="S3693">
        <v>1.0622682E-2</v>
      </c>
    </row>
    <row r="3694" spans="1:19" x14ac:dyDescent="0.2">
      <c r="A3694" t="s">
        <v>7789</v>
      </c>
      <c r="B3694" t="s">
        <v>7790</v>
      </c>
      <c r="C3694" t="s">
        <v>2248</v>
      </c>
      <c r="E3694" s="1">
        <v>40521</v>
      </c>
      <c r="F3694" t="s">
        <v>7042</v>
      </c>
      <c r="G3694" t="s">
        <v>7585</v>
      </c>
      <c r="H3694">
        <v>1</v>
      </c>
      <c r="I3694" t="s">
        <v>7586</v>
      </c>
      <c r="J3694" t="s">
        <v>7587</v>
      </c>
      <c r="K3694">
        <v>0</v>
      </c>
      <c r="N3694" s="3" t="s">
        <v>7765</v>
      </c>
      <c r="O3694" t="s">
        <v>7791</v>
      </c>
      <c r="P3694">
        <v>2.5116604000000001E-2</v>
      </c>
      <c r="Q3694">
        <v>2.7275290000000001E-2</v>
      </c>
      <c r="R3694">
        <v>0.94760809999999995</v>
      </c>
      <c r="S3694">
        <v>0.92249150000000002</v>
      </c>
    </row>
    <row r="3695" spans="1:19" x14ac:dyDescent="0.2">
      <c r="A3695" t="s">
        <v>7792</v>
      </c>
      <c r="B3695" t="s">
        <v>7790</v>
      </c>
      <c r="C3695" t="s">
        <v>2248</v>
      </c>
      <c r="E3695" s="1">
        <v>40521</v>
      </c>
      <c r="F3695" t="s">
        <v>7042</v>
      </c>
      <c r="G3695" t="s">
        <v>7585</v>
      </c>
      <c r="H3695">
        <v>1</v>
      </c>
      <c r="I3695" t="s">
        <v>7586</v>
      </c>
      <c r="J3695" t="s">
        <v>7587</v>
      </c>
      <c r="K3695">
        <v>1</v>
      </c>
      <c r="N3695" s="3" t="s">
        <v>7793</v>
      </c>
      <c r="O3695" t="s">
        <v>7791</v>
      </c>
      <c r="P3695">
        <v>2.2329297000000001E-2</v>
      </c>
      <c r="Q3695">
        <v>2.7697075000000002E-2</v>
      </c>
      <c r="R3695">
        <v>0.94997359999999997</v>
      </c>
      <c r="S3695">
        <v>0.92764429999999998</v>
      </c>
    </row>
    <row r="3696" spans="1:19" x14ac:dyDescent="0.2">
      <c r="A3696" t="s">
        <v>7794</v>
      </c>
      <c r="B3696" t="s">
        <v>7790</v>
      </c>
      <c r="C3696" t="s">
        <v>2248</v>
      </c>
      <c r="E3696" s="1">
        <v>40521</v>
      </c>
      <c r="F3696" t="s">
        <v>7042</v>
      </c>
      <c r="G3696" t="s">
        <v>7585</v>
      </c>
      <c r="H3696">
        <v>1</v>
      </c>
      <c r="I3696" t="s">
        <v>7586</v>
      </c>
      <c r="J3696" t="s">
        <v>7587</v>
      </c>
      <c r="K3696">
        <v>2</v>
      </c>
      <c r="N3696" s="3" t="s">
        <v>7795</v>
      </c>
      <c r="O3696" t="s">
        <v>7791</v>
      </c>
      <c r="P3696">
        <v>2.7334872999999999E-2</v>
      </c>
      <c r="Q3696">
        <v>0.15288049000000001</v>
      </c>
      <c r="R3696">
        <v>0.81978463999999995</v>
      </c>
      <c r="S3696">
        <v>0.79244979999999998</v>
      </c>
    </row>
    <row r="3697" spans="1:19" x14ac:dyDescent="0.2">
      <c r="A3697" t="s">
        <v>7796</v>
      </c>
      <c r="B3697" t="s">
        <v>7790</v>
      </c>
      <c r="C3697" t="s">
        <v>2248</v>
      </c>
      <c r="E3697" s="1">
        <v>40521</v>
      </c>
      <c r="F3697" t="s">
        <v>7042</v>
      </c>
      <c r="G3697" t="s">
        <v>7585</v>
      </c>
      <c r="H3697">
        <v>1</v>
      </c>
      <c r="I3697" t="s">
        <v>7586</v>
      </c>
      <c r="J3697" t="s">
        <v>7587</v>
      </c>
      <c r="K3697">
        <v>3</v>
      </c>
      <c r="N3697" s="3" t="s">
        <v>7797</v>
      </c>
      <c r="O3697" t="s">
        <v>7791</v>
      </c>
      <c r="P3697">
        <v>1.9500687999999999E-2</v>
      </c>
      <c r="Q3697">
        <v>3.9197902999999999E-2</v>
      </c>
      <c r="R3697">
        <v>0.94130139999999995</v>
      </c>
      <c r="S3697">
        <v>0.92180072999999996</v>
      </c>
    </row>
    <row r="3698" spans="1:19" x14ac:dyDescent="0.2">
      <c r="A3698" t="s">
        <v>7789</v>
      </c>
      <c r="B3698" t="s">
        <v>7790</v>
      </c>
      <c r="C3698" t="s">
        <v>2248</v>
      </c>
      <c r="E3698" s="1">
        <v>40521</v>
      </c>
      <c r="F3698" t="s">
        <v>7042</v>
      </c>
      <c r="G3698" t="s">
        <v>7585</v>
      </c>
      <c r="H3698">
        <v>2</v>
      </c>
      <c r="I3698" t="s">
        <v>23</v>
      </c>
      <c r="J3698" t="s">
        <v>7598</v>
      </c>
      <c r="K3698">
        <v>0</v>
      </c>
      <c r="N3698" s="3" t="s">
        <v>7798</v>
      </c>
      <c r="O3698" t="s">
        <v>7791</v>
      </c>
      <c r="P3698">
        <v>0.72751809999999995</v>
      </c>
      <c r="Q3698">
        <v>0.23359247999999999</v>
      </c>
      <c r="R3698">
        <v>3.8889390000000003E-2</v>
      </c>
      <c r="S3698">
        <v>-0.68862869999999998</v>
      </c>
    </row>
    <row r="3699" spans="1:19" x14ac:dyDescent="0.2">
      <c r="A3699" t="s">
        <v>7792</v>
      </c>
      <c r="B3699" t="s">
        <v>7790</v>
      </c>
      <c r="C3699" t="s">
        <v>2248</v>
      </c>
      <c r="E3699" s="1">
        <v>40521</v>
      </c>
      <c r="F3699" t="s">
        <v>7042</v>
      </c>
      <c r="G3699" t="s">
        <v>7585</v>
      </c>
      <c r="H3699">
        <v>2</v>
      </c>
      <c r="I3699" t="s">
        <v>23</v>
      </c>
      <c r="J3699" t="s">
        <v>7598</v>
      </c>
      <c r="K3699">
        <v>1</v>
      </c>
      <c r="N3699" s="3" t="s">
        <v>7799</v>
      </c>
      <c r="O3699" t="s">
        <v>7791</v>
      </c>
      <c r="P3699">
        <v>0.9450229</v>
      </c>
      <c r="Q3699">
        <v>3.5469546999999997E-2</v>
      </c>
      <c r="R3699">
        <v>1.950758E-2</v>
      </c>
      <c r="S3699">
        <v>-0.92551530000000004</v>
      </c>
    </row>
    <row r="3700" spans="1:19" x14ac:dyDescent="0.2">
      <c r="A3700" t="s">
        <v>7794</v>
      </c>
      <c r="B3700" t="s">
        <v>7790</v>
      </c>
      <c r="C3700" t="s">
        <v>2248</v>
      </c>
      <c r="E3700" s="1">
        <v>40521</v>
      </c>
      <c r="F3700" t="s">
        <v>7042</v>
      </c>
      <c r="G3700" t="s">
        <v>7585</v>
      </c>
      <c r="H3700">
        <v>2</v>
      </c>
      <c r="I3700" t="s">
        <v>23</v>
      </c>
      <c r="J3700" t="s">
        <v>7598</v>
      </c>
      <c r="K3700">
        <v>2</v>
      </c>
      <c r="N3700" s="3" t="s">
        <v>7800</v>
      </c>
      <c r="O3700" t="s">
        <v>7791</v>
      </c>
      <c r="P3700">
        <v>0.95339010000000002</v>
      </c>
      <c r="Q3700">
        <v>2.5444181999999999E-2</v>
      </c>
      <c r="R3700">
        <v>2.1165695000000002E-2</v>
      </c>
      <c r="S3700">
        <v>-0.93222444999999998</v>
      </c>
    </row>
    <row r="3701" spans="1:19" x14ac:dyDescent="0.2">
      <c r="A3701" t="s">
        <v>7796</v>
      </c>
      <c r="B3701" t="s">
        <v>7790</v>
      </c>
      <c r="C3701" t="s">
        <v>2248</v>
      </c>
      <c r="E3701" s="1">
        <v>40521</v>
      </c>
      <c r="F3701" t="s">
        <v>7042</v>
      </c>
      <c r="G3701" t="s">
        <v>7585</v>
      </c>
      <c r="H3701">
        <v>2</v>
      </c>
      <c r="I3701" t="s">
        <v>23</v>
      </c>
      <c r="J3701" t="s">
        <v>7598</v>
      </c>
      <c r="K3701">
        <v>3</v>
      </c>
      <c r="N3701" s="3" t="s">
        <v>7801</v>
      </c>
      <c r="O3701" t="s">
        <v>7791</v>
      </c>
      <c r="P3701">
        <v>0.43994689999999997</v>
      </c>
      <c r="Q3701">
        <v>0.31321606000000002</v>
      </c>
      <c r="R3701">
        <v>0.246837</v>
      </c>
      <c r="S3701">
        <v>-0.19310988000000001</v>
      </c>
    </row>
    <row r="3702" spans="1:19" x14ac:dyDescent="0.2">
      <c r="A3702" t="s">
        <v>7802</v>
      </c>
      <c r="B3702" t="s">
        <v>7790</v>
      </c>
      <c r="C3702" t="s">
        <v>2248</v>
      </c>
      <c r="E3702" s="1">
        <v>40521</v>
      </c>
      <c r="F3702" t="s">
        <v>7042</v>
      </c>
      <c r="G3702" t="s">
        <v>7585</v>
      </c>
      <c r="H3702">
        <v>2</v>
      </c>
      <c r="I3702" t="s">
        <v>23</v>
      </c>
      <c r="J3702" t="s">
        <v>7598</v>
      </c>
      <c r="K3702">
        <v>4</v>
      </c>
      <c r="N3702" s="3" t="s">
        <v>7803</v>
      </c>
      <c r="O3702" t="s">
        <v>7791</v>
      </c>
      <c r="P3702">
        <v>0.94192319999999996</v>
      </c>
      <c r="Q3702">
        <v>1.0214674E-2</v>
      </c>
      <c r="R3702">
        <v>4.7862139999999997E-2</v>
      </c>
      <c r="S3702">
        <v>-0.89406110000000005</v>
      </c>
    </row>
    <row r="3703" spans="1:19" x14ac:dyDescent="0.2">
      <c r="A3703" t="s">
        <v>7789</v>
      </c>
      <c r="B3703" t="s">
        <v>7790</v>
      </c>
      <c r="C3703" t="s">
        <v>2248</v>
      </c>
      <c r="E3703" s="1">
        <v>40521</v>
      </c>
      <c r="F3703" t="s">
        <v>7042</v>
      </c>
      <c r="G3703" t="s">
        <v>7585</v>
      </c>
      <c r="H3703">
        <v>3</v>
      </c>
      <c r="I3703" t="s">
        <v>5357</v>
      </c>
      <c r="J3703" t="s">
        <v>7604</v>
      </c>
      <c r="K3703">
        <v>0</v>
      </c>
      <c r="N3703" s="3" t="s">
        <v>7804</v>
      </c>
      <c r="O3703" t="s">
        <v>7791</v>
      </c>
      <c r="P3703">
        <v>1.3870218E-2</v>
      </c>
      <c r="Q3703">
        <v>0.93561139999999998</v>
      </c>
      <c r="R3703">
        <v>5.0518390000000003E-2</v>
      </c>
      <c r="S3703">
        <v>3.6648172999999999E-2</v>
      </c>
    </row>
    <row r="3704" spans="1:19" x14ac:dyDescent="0.2">
      <c r="A3704" t="s">
        <v>7792</v>
      </c>
      <c r="B3704" t="s">
        <v>7790</v>
      </c>
      <c r="C3704" t="s">
        <v>2248</v>
      </c>
      <c r="E3704" s="1">
        <v>40521</v>
      </c>
      <c r="F3704" t="s">
        <v>7042</v>
      </c>
      <c r="G3704" t="s">
        <v>7585</v>
      </c>
      <c r="H3704">
        <v>3</v>
      </c>
      <c r="I3704" t="s">
        <v>5357</v>
      </c>
      <c r="J3704" t="s">
        <v>7604</v>
      </c>
      <c r="K3704">
        <v>1</v>
      </c>
      <c r="N3704" s="3" t="s">
        <v>7805</v>
      </c>
      <c r="O3704" t="s">
        <v>7791</v>
      </c>
      <c r="P3704">
        <v>3.4290290000000001E-2</v>
      </c>
      <c r="Q3704">
        <v>5.6071735999999997E-2</v>
      </c>
      <c r="R3704">
        <v>0.90963799999999995</v>
      </c>
      <c r="S3704">
        <v>0.87534769999999995</v>
      </c>
    </row>
    <row r="3705" spans="1:19" x14ac:dyDescent="0.2">
      <c r="A3705" t="s">
        <v>7794</v>
      </c>
      <c r="B3705" t="s">
        <v>7790</v>
      </c>
      <c r="C3705" t="s">
        <v>2248</v>
      </c>
      <c r="E3705" s="1">
        <v>40521</v>
      </c>
      <c r="F3705" t="s">
        <v>7042</v>
      </c>
      <c r="G3705" t="s">
        <v>7585</v>
      </c>
      <c r="H3705">
        <v>3</v>
      </c>
      <c r="I3705" t="s">
        <v>5357</v>
      </c>
      <c r="J3705" t="s">
        <v>7604</v>
      </c>
      <c r="K3705">
        <v>2</v>
      </c>
      <c r="N3705" s="3" t="s">
        <v>7607</v>
      </c>
      <c r="O3705" t="s">
        <v>7791</v>
      </c>
      <c r="P3705">
        <v>2.2592502E-2</v>
      </c>
      <c r="Q3705">
        <v>0.14132816000000001</v>
      </c>
      <c r="R3705">
        <v>0.83607936000000005</v>
      </c>
      <c r="S3705">
        <v>0.81348690000000001</v>
      </c>
    </row>
    <row r="3706" spans="1:19" x14ac:dyDescent="0.2">
      <c r="A3706" t="s">
        <v>7789</v>
      </c>
      <c r="B3706" t="s">
        <v>7790</v>
      </c>
      <c r="C3706" t="s">
        <v>2248</v>
      </c>
      <c r="E3706" s="1">
        <v>40521</v>
      </c>
      <c r="F3706" t="s">
        <v>7042</v>
      </c>
      <c r="G3706" t="s">
        <v>7585</v>
      </c>
      <c r="H3706" t="s">
        <v>7625</v>
      </c>
      <c r="I3706" t="s">
        <v>642</v>
      </c>
      <c r="J3706" t="s">
        <v>7626</v>
      </c>
      <c r="K3706">
        <v>0</v>
      </c>
      <c r="N3706" s="3" t="s">
        <v>7806</v>
      </c>
      <c r="O3706" t="s">
        <v>7791</v>
      </c>
      <c r="P3706">
        <v>1.1068929E-2</v>
      </c>
      <c r="Q3706">
        <v>0.95775926</v>
      </c>
      <c r="R3706">
        <v>3.1171813999999999E-2</v>
      </c>
      <c r="S3706">
        <v>2.0102885000000001E-2</v>
      </c>
    </row>
    <row r="3707" spans="1:19" x14ac:dyDescent="0.2">
      <c r="A3707" t="s">
        <v>7792</v>
      </c>
      <c r="B3707" t="s">
        <v>7790</v>
      </c>
      <c r="C3707" t="s">
        <v>2248</v>
      </c>
      <c r="E3707" s="1">
        <v>40521</v>
      </c>
      <c r="F3707" t="s">
        <v>7042</v>
      </c>
      <c r="G3707" t="s">
        <v>7585</v>
      </c>
      <c r="H3707" t="s">
        <v>7625</v>
      </c>
      <c r="I3707" t="s">
        <v>642</v>
      </c>
      <c r="J3707" t="s">
        <v>7626</v>
      </c>
      <c r="K3707">
        <v>1</v>
      </c>
      <c r="N3707" s="3" t="s">
        <v>7807</v>
      </c>
      <c r="O3707" t="s">
        <v>7791</v>
      </c>
      <c r="P3707">
        <v>3.5666774999999998E-2</v>
      </c>
      <c r="Q3707">
        <v>0.89871389999999995</v>
      </c>
      <c r="R3707">
        <v>6.5619369999999996E-2</v>
      </c>
      <c r="S3707">
        <v>2.9952597000000001E-2</v>
      </c>
    </row>
    <row r="3708" spans="1:19" x14ac:dyDescent="0.2">
      <c r="A3708" t="s">
        <v>7794</v>
      </c>
      <c r="B3708" t="s">
        <v>7790</v>
      </c>
      <c r="C3708" t="s">
        <v>2248</v>
      </c>
      <c r="E3708" s="1">
        <v>40521</v>
      </c>
      <c r="F3708" t="s">
        <v>7042</v>
      </c>
      <c r="G3708" t="s">
        <v>7585</v>
      </c>
      <c r="H3708" t="s">
        <v>7625</v>
      </c>
      <c r="I3708" t="s">
        <v>642</v>
      </c>
      <c r="J3708" t="s">
        <v>7626</v>
      </c>
      <c r="K3708">
        <v>2</v>
      </c>
      <c r="N3708" s="3" t="s">
        <v>7808</v>
      </c>
      <c r="O3708" t="s">
        <v>7791</v>
      </c>
      <c r="P3708">
        <v>9.5491980000000001E-3</v>
      </c>
      <c r="Q3708">
        <v>0.94869243999999997</v>
      </c>
      <c r="R3708">
        <v>4.1758313999999998E-2</v>
      </c>
      <c r="S3708">
        <v>3.2209117000000002E-2</v>
      </c>
    </row>
    <row r="3709" spans="1:19" x14ac:dyDescent="0.2">
      <c r="A3709" t="s">
        <v>7796</v>
      </c>
      <c r="B3709" t="s">
        <v>7790</v>
      </c>
      <c r="C3709" t="s">
        <v>2248</v>
      </c>
      <c r="E3709" s="1">
        <v>40521</v>
      </c>
      <c r="F3709" t="s">
        <v>7042</v>
      </c>
      <c r="G3709" t="s">
        <v>7585</v>
      </c>
      <c r="H3709" t="s">
        <v>7625</v>
      </c>
      <c r="I3709" t="s">
        <v>642</v>
      </c>
      <c r="J3709" t="s">
        <v>7626</v>
      </c>
      <c r="K3709">
        <v>3</v>
      </c>
      <c r="N3709" s="3" t="s">
        <v>7809</v>
      </c>
      <c r="O3709" t="s">
        <v>7791</v>
      </c>
      <c r="P3709">
        <v>9.9591309999999995E-3</v>
      </c>
      <c r="Q3709">
        <v>0.95756715999999997</v>
      </c>
      <c r="R3709">
        <v>3.2473813999999997E-2</v>
      </c>
      <c r="S3709">
        <v>2.2514682000000001E-2</v>
      </c>
    </row>
    <row r="3710" spans="1:19" x14ac:dyDescent="0.2">
      <c r="A3710" t="s">
        <v>7802</v>
      </c>
      <c r="B3710" t="s">
        <v>7790</v>
      </c>
      <c r="C3710" t="s">
        <v>2248</v>
      </c>
      <c r="E3710" s="1">
        <v>40521</v>
      </c>
      <c r="F3710" t="s">
        <v>7042</v>
      </c>
      <c r="G3710" t="s">
        <v>7585</v>
      </c>
      <c r="H3710" t="s">
        <v>7625</v>
      </c>
      <c r="I3710" t="s">
        <v>642</v>
      </c>
      <c r="J3710" t="s">
        <v>7626</v>
      </c>
      <c r="K3710">
        <v>4</v>
      </c>
      <c r="N3710" s="3" t="s">
        <v>7810</v>
      </c>
      <c r="O3710" t="s">
        <v>7791</v>
      </c>
      <c r="P3710">
        <v>5.6616377000000002E-2</v>
      </c>
      <c r="Q3710">
        <v>0.84621599999999997</v>
      </c>
      <c r="R3710">
        <v>9.7167530000000002E-2</v>
      </c>
      <c r="S3710">
        <v>4.0551152E-2</v>
      </c>
    </row>
    <row r="3711" spans="1:19" x14ac:dyDescent="0.2">
      <c r="A3711" t="s">
        <v>7811</v>
      </c>
      <c r="B3711" t="s">
        <v>7790</v>
      </c>
      <c r="C3711" t="s">
        <v>2248</v>
      </c>
      <c r="E3711" s="1">
        <v>40521</v>
      </c>
      <c r="F3711" t="s">
        <v>7042</v>
      </c>
      <c r="G3711" t="s">
        <v>7585</v>
      </c>
      <c r="H3711" t="s">
        <v>7625</v>
      </c>
      <c r="I3711" t="s">
        <v>642</v>
      </c>
      <c r="J3711" t="s">
        <v>7626</v>
      </c>
      <c r="K3711">
        <v>5</v>
      </c>
      <c r="N3711" s="3" t="s">
        <v>7812</v>
      </c>
      <c r="O3711" t="s">
        <v>7791</v>
      </c>
      <c r="P3711">
        <v>1.4477687E-2</v>
      </c>
      <c r="Q3711">
        <v>0.960422</v>
      </c>
      <c r="R3711">
        <v>2.5100369000000001E-2</v>
      </c>
      <c r="S3711">
        <v>1.0622682E-2</v>
      </c>
    </row>
    <row r="3712" spans="1:19" x14ac:dyDescent="0.2">
      <c r="A3712" t="s">
        <v>7813</v>
      </c>
      <c r="B3712" t="s">
        <v>7814</v>
      </c>
      <c r="C3712" t="s">
        <v>2248</v>
      </c>
      <c r="E3712" s="1">
        <v>40704</v>
      </c>
      <c r="F3712" t="s">
        <v>7042</v>
      </c>
      <c r="G3712" t="s">
        <v>7585</v>
      </c>
      <c r="H3712">
        <v>1</v>
      </c>
      <c r="I3712" t="s">
        <v>7586</v>
      </c>
      <c r="J3712" t="s">
        <v>7587</v>
      </c>
      <c r="K3712">
        <v>0</v>
      </c>
      <c r="N3712" s="3" t="s">
        <v>7815</v>
      </c>
      <c r="O3712" t="s">
        <v>7816</v>
      </c>
      <c r="P3712">
        <v>2.1851969999999998E-2</v>
      </c>
      <c r="Q3712">
        <v>3.0776267999999999E-2</v>
      </c>
      <c r="R3712">
        <v>0.94737183999999997</v>
      </c>
      <c r="S3712">
        <v>0.92551989999999995</v>
      </c>
    </row>
    <row r="3713" spans="1:19" x14ac:dyDescent="0.2">
      <c r="A3713" t="s">
        <v>7817</v>
      </c>
      <c r="B3713" t="s">
        <v>7814</v>
      </c>
      <c r="C3713" t="s">
        <v>2248</v>
      </c>
      <c r="E3713" s="1">
        <v>40704</v>
      </c>
      <c r="F3713" t="s">
        <v>7042</v>
      </c>
      <c r="G3713" t="s">
        <v>7585</v>
      </c>
      <c r="H3713">
        <v>1</v>
      </c>
      <c r="I3713" t="s">
        <v>7586</v>
      </c>
      <c r="J3713" t="s">
        <v>7587</v>
      </c>
      <c r="K3713">
        <v>1</v>
      </c>
      <c r="N3713" s="3" t="s">
        <v>7818</v>
      </c>
      <c r="O3713" t="s">
        <v>7816</v>
      </c>
      <c r="P3713">
        <v>1.9168696999999998E-2</v>
      </c>
      <c r="Q3713">
        <v>3.5342320000000003E-2</v>
      </c>
      <c r="R3713">
        <v>0.94548900000000002</v>
      </c>
      <c r="S3713">
        <v>0.92632029999999999</v>
      </c>
    </row>
    <row r="3714" spans="1:19" x14ac:dyDescent="0.2">
      <c r="A3714" t="s">
        <v>7819</v>
      </c>
      <c r="B3714" t="s">
        <v>7814</v>
      </c>
      <c r="C3714" t="s">
        <v>2248</v>
      </c>
      <c r="E3714" s="1">
        <v>40704</v>
      </c>
      <c r="F3714" t="s">
        <v>7042</v>
      </c>
      <c r="G3714" t="s">
        <v>7585</v>
      </c>
      <c r="H3714">
        <v>1</v>
      </c>
      <c r="I3714" t="s">
        <v>7586</v>
      </c>
      <c r="J3714" t="s">
        <v>7587</v>
      </c>
      <c r="K3714">
        <v>2</v>
      </c>
      <c r="N3714" s="3" t="s">
        <v>7820</v>
      </c>
      <c r="O3714" t="s">
        <v>7816</v>
      </c>
      <c r="P3714">
        <v>2.1975573000000002E-2</v>
      </c>
      <c r="Q3714">
        <v>3.1223676999999998E-2</v>
      </c>
      <c r="R3714">
        <v>0.94680070000000005</v>
      </c>
      <c r="S3714">
        <v>0.92482513</v>
      </c>
    </row>
    <row r="3715" spans="1:19" x14ac:dyDescent="0.2">
      <c r="A3715" t="s">
        <v>7813</v>
      </c>
      <c r="B3715" t="s">
        <v>7814</v>
      </c>
      <c r="C3715" t="s">
        <v>2248</v>
      </c>
      <c r="E3715" s="1">
        <v>40704</v>
      </c>
      <c r="F3715" t="s">
        <v>7042</v>
      </c>
      <c r="G3715" t="s">
        <v>7585</v>
      </c>
      <c r="H3715">
        <v>2</v>
      </c>
      <c r="I3715" t="s">
        <v>23</v>
      </c>
      <c r="J3715" t="s">
        <v>7598</v>
      </c>
      <c r="K3715">
        <v>0</v>
      </c>
      <c r="N3715" s="3" t="s">
        <v>7821</v>
      </c>
      <c r="O3715" t="s">
        <v>7816</v>
      </c>
      <c r="P3715">
        <v>0.73020165999999997</v>
      </c>
      <c r="Q3715">
        <v>0.22881304999999999</v>
      </c>
      <c r="R3715">
        <v>4.0985275000000002E-2</v>
      </c>
      <c r="S3715">
        <v>-0.68921639999999995</v>
      </c>
    </row>
    <row r="3716" spans="1:19" x14ac:dyDescent="0.2">
      <c r="A3716" t="s">
        <v>7817</v>
      </c>
      <c r="B3716" t="s">
        <v>7814</v>
      </c>
      <c r="C3716" t="s">
        <v>2248</v>
      </c>
      <c r="E3716" s="1">
        <v>40704</v>
      </c>
      <c r="F3716" t="s">
        <v>7042</v>
      </c>
      <c r="G3716" t="s">
        <v>7585</v>
      </c>
      <c r="H3716">
        <v>2</v>
      </c>
      <c r="I3716" t="s">
        <v>23</v>
      </c>
      <c r="J3716" t="s">
        <v>7598</v>
      </c>
      <c r="K3716">
        <v>1</v>
      </c>
      <c r="N3716" s="3" t="s">
        <v>7822</v>
      </c>
      <c r="O3716" t="s">
        <v>7816</v>
      </c>
      <c r="P3716">
        <v>0.9435192</v>
      </c>
      <c r="Q3716">
        <v>3.9704855999999997E-2</v>
      </c>
      <c r="R3716">
        <v>1.6775977000000001E-2</v>
      </c>
      <c r="S3716">
        <v>-0.92674319999999999</v>
      </c>
    </row>
    <row r="3717" spans="1:19" x14ac:dyDescent="0.2">
      <c r="A3717" t="s">
        <v>7819</v>
      </c>
      <c r="B3717" t="s">
        <v>7814</v>
      </c>
      <c r="C3717" t="s">
        <v>2248</v>
      </c>
      <c r="E3717" s="1">
        <v>40704</v>
      </c>
      <c r="F3717" t="s">
        <v>7042</v>
      </c>
      <c r="G3717" t="s">
        <v>7585</v>
      </c>
      <c r="H3717">
        <v>2</v>
      </c>
      <c r="I3717" t="s">
        <v>23</v>
      </c>
      <c r="J3717" t="s">
        <v>7598</v>
      </c>
      <c r="K3717">
        <v>2</v>
      </c>
      <c r="N3717" s="3" t="s">
        <v>7823</v>
      </c>
      <c r="O3717" t="s">
        <v>7816</v>
      </c>
      <c r="P3717">
        <v>0.95095220000000003</v>
      </c>
      <c r="Q3717">
        <v>2.4458214999999998E-2</v>
      </c>
      <c r="R3717">
        <v>2.4589501E-2</v>
      </c>
      <c r="S3717">
        <v>-0.92636269999999998</v>
      </c>
    </row>
    <row r="3718" spans="1:19" x14ac:dyDescent="0.2">
      <c r="A3718" t="s">
        <v>7824</v>
      </c>
      <c r="B3718" t="s">
        <v>7814</v>
      </c>
      <c r="C3718" t="s">
        <v>2248</v>
      </c>
      <c r="E3718" s="1">
        <v>40704</v>
      </c>
      <c r="F3718" t="s">
        <v>7042</v>
      </c>
      <c r="G3718" t="s">
        <v>7585</v>
      </c>
      <c r="H3718">
        <v>2</v>
      </c>
      <c r="I3718" t="s">
        <v>23</v>
      </c>
      <c r="J3718" t="s">
        <v>7598</v>
      </c>
      <c r="K3718">
        <v>3</v>
      </c>
      <c r="N3718" s="3" t="s">
        <v>7825</v>
      </c>
      <c r="O3718" t="s">
        <v>7816</v>
      </c>
      <c r="P3718">
        <v>0.95482736999999995</v>
      </c>
      <c r="Q3718">
        <v>1.6217945000000001E-2</v>
      </c>
      <c r="R3718">
        <v>2.8954739E-2</v>
      </c>
      <c r="S3718">
        <v>-0.92587260000000005</v>
      </c>
    </row>
    <row r="3719" spans="1:19" x14ac:dyDescent="0.2">
      <c r="A3719" t="s">
        <v>7813</v>
      </c>
      <c r="B3719" t="s">
        <v>7814</v>
      </c>
      <c r="C3719" t="s">
        <v>2248</v>
      </c>
      <c r="E3719" s="1">
        <v>40704</v>
      </c>
      <c r="F3719" t="s">
        <v>7042</v>
      </c>
      <c r="G3719" t="s">
        <v>7585</v>
      </c>
      <c r="H3719">
        <v>3</v>
      </c>
      <c r="I3719" t="s">
        <v>5357</v>
      </c>
      <c r="J3719" t="s">
        <v>7604</v>
      </c>
      <c r="K3719">
        <v>0</v>
      </c>
      <c r="N3719" s="3" t="s">
        <v>7826</v>
      </c>
      <c r="O3719" t="s">
        <v>7816</v>
      </c>
      <c r="P3719">
        <v>5.1186264000000002E-2</v>
      </c>
      <c r="Q3719">
        <v>0.63034767000000003</v>
      </c>
      <c r="R3719">
        <v>0.31846609999999997</v>
      </c>
      <c r="S3719">
        <v>0.26727983</v>
      </c>
    </row>
    <row r="3720" spans="1:19" x14ac:dyDescent="0.2">
      <c r="A3720" t="s">
        <v>7817</v>
      </c>
      <c r="B3720" t="s">
        <v>7814</v>
      </c>
      <c r="C3720" t="s">
        <v>2248</v>
      </c>
      <c r="E3720" s="1">
        <v>40704</v>
      </c>
      <c r="F3720" t="s">
        <v>7042</v>
      </c>
      <c r="G3720" t="s">
        <v>7585</v>
      </c>
      <c r="H3720">
        <v>3</v>
      </c>
      <c r="I3720" t="s">
        <v>5357</v>
      </c>
      <c r="J3720" t="s">
        <v>7604</v>
      </c>
      <c r="K3720">
        <v>1</v>
      </c>
      <c r="N3720" s="3" t="s">
        <v>7827</v>
      </c>
      <c r="O3720" t="s">
        <v>7816</v>
      </c>
      <c r="P3720">
        <v>4.9300829999999997E-2</v>
      </c>
      <c r="Q3720">
        <v>0.17943191999999999</v>
      </c>
      <c r="R3720">
        <v>0.77126724000000002</v>
      </c>
      <c r="S3720">
        <v>0.72196640000000001</v>
      </c>
    </row>
    <row r="3721" spans="1:19" x14ac:dyDescent="0.2">
      <c r="A3721" t="s">
        <v>7819</v>
      </c>
      <c r="B3721" t="s">
        <v>7814</v>
      </c>
      <c r="C3721" t="s">
        <v>2248</v>
      </c>
      <c r="E3721" s="1">
        <v>40704</v>
      </c>
      <c r="F3721" t="s">
        <v>7042</v>
      </c>
      <c r="G3721" t="s">
        <v>7585</v>
      </c>
      <c r="H3721">
        <v>3</v>
      </c>
      <c r="I3721" t="s">
        <v>5357</v>
      </c>
      <c r="J3721" t="s">
        <v>7604</v>
      </c>
      <c r="K3721">
        <v>2</v>
      </c>
      <c r="N3721" s="3" t="s">
        <v>7828</v>
      </c>
      <c r="O3721" t="s">
        <v>7816</v>
      </c>
      <c r="P3721">
        <v>0.11708022</v>
      </c>
      <c r="Q3721">
        <v>0.14846012</v>
      </c>
      <c r="R3721">
        <v>0.73445970000000005</v>
      </c>
      <c r="S3721">
        <v>0.61737949999999997</v>
      </c>
    </row>
    <row r="3722" spans="1:19" x14ac:dyDescent="0.2">
      <c r="A3722" t="s">
        <v>7824</v>
      </c>
      <c r="B3722" t="s">
        <v>7814</v>
      </c>
      <c r="C3722" t="s">
        <v>2248</v>
      </c>
      <c r="E3722" s="1">
        <v>40704</v>
      </c>
      <c r="F3722" t="s">
        <v>7042</v>
      </c>
      <c r="G3722" t="s">
        <v>7585</v>
      </c>
      <c r="H3722">
        <v>3</v>
      </c>
      <c r="I3722" t="s">
        <v>5357</v>
      </c>
      <c r="J3722" t="s">
        <v>7604</v>
      </c>
      <c r="K3722">
        <v>3</v>
      </c>
      <c r="N3722" s="3" t="s">
        <v>7829</v>
      </c>
      <c r="O3722" t="s">
        <v>7816</v>
      </c>
      <c r="P3722">
        <v>2.1704448000000001E-2</v>
      </c>
      <c r="Q3722">
        <v>3.6292273999999999E-2</v>
      </c>
      <c r="R3722">
        <v>0.94200329999999999</v>
      </c>
      <c r="S3722">
        <v>0.92029890000000003</v>
      </c>
    </row>
    <row r="3723" spans="1:19" x14ac:dyDescent="0.2">
      <c r="A3723" t="s">
        <v>7813</v>
      </c>
      <c r="B3723" t="s">
        <v>7814</v>
      </c>
      <c r="C3723" t="s">
        <v>2248</v>
      </c>
      <c r="E3723" s="1">
        <v>40704</v>
      </c>
      <c r="F3723" t="s">
        <v>7042</v>
      </c>
      <c r="G3723" t="s">
        <v>7585</v>
      </c>
      <c r="H3723" t="s">
        <v>7625</v>
      </c>
      <c r="I3723" t="s">
        <v>642</v>
      </c>
      <c r="J3723" t="s">
        <v>7626</v>
      </c>
      <c r="K3723">
        <v>0</v>
      </c>
      <c r="N3723" s="3" t="s">
        <v>7830</v>
      </c>
      <c r="O3723" t="s">
        <v>7816</v>
      </c>
      <c r="P3723">
        <v>1.7545038999999998E-2</v>
      </c>
      <c r="Q3723">
        <v>0.94348425000000002</v>
      </c>
      <c r="R3723">
        <v>3.8970668E-2</v>
      </c>
      <c r="S3723">
        <v>2.1425629000000002E-2</v>
      </c>
    </row>
    <row r="3724" spans="1:19" x14ac:dyDescent="0.2">
      <c r="A3724" t="s">
        <v>7817</v>
      </c>
      <c r="B3724" t="s">
        <v>7814</v>
      </c>
      <c r="C3724" t="s">
        <v>2248</v>
      </c>
      <c r="E3724" s="1">
        <v>40704</v>
      </c>
      <c r="F3724" t="s">
        <v>7042</v>
      </c>
      <c r="G3724" t="s">
        <v>7585</v>
      </c>
      <c r="H3724" t="s">
        <v>7625</v>
      </c>
      <c r="I3724" t="s">
        <v>642</v>
      </c>
      <c r="J3724" t="s">
        <v>7626</v>
      </c>
      <c r="K3724">
        <v>1</v>
      </c>
      <c r="N3724" s="3" t="s">
        <v>7831</v>
      </c>
      <c r="O3724" t="s">
        <v>7816</v>
      </c>
      <c r="P3724">
        <v>1.0423091000000001E-2</v>
      </c>
      <c r="Q3724">
        <v>0.95258410000000004</v>
      </c>
      <c r="R3724">
        <v>3.6992907999999998E-2</v>
      </c>
      <c r="S3724">
        <v>2.6569816999999999E-2</v>
      </c>
    </row>
    <row r="3725" spans="1:19" x14ac:dyDescent="0.2">
      <c r="A3725" t="s">
        <v>7819</v>
      </c>
      <c r="B3725" t="s">
        <v>7814</v>
      </c>
      <c r="C3725" t="s">
        <v>2248</v>
      </c>
      <c r="E3725" s="1">
        <v>40704</v>
      </c>
      <c r="F3725" t="s">
        <v>7042</v>
      </c>
      <c r="G3725" t="s">
        <v>7585</v>
      </c>
      <c r="H3725" t="s">
        <v>7625</v>
      </c>
      <c r="I3725" t="s">
        <v>642</v>
      </c>
      <c r="J3725" t="s">
        <v>7626</v>
      </c>
      <c r="K3725">
        <v>2</v>
      </c>
      <c r="N3725" s="3" t="s">
        <v>7832</v>
      </c>
      <c r="O3725" t="s">
        <v>7816</v>
      </c>
      <c r="P3725">
        <v>4.0433450000000003E-2</v>
      </c>
      <c r="Q3725">
        <v>0.89976834999999999</v>
      </c>
      <c r="R3725">
        <v>5.9798206999999999E-2</v>
      </c>
      <c r="S3725">
        <v>1.9364756E-2</v>
      </c>
    </row>
    <row r="3726" spans="1:19" x14ac:dyDescent="0.2">
      <c r="A3726" t="s">
        <v>7824</v>
      </c>
      <c r="B3726" t="s">
        <v>7814</v>
      </c>
      <c r="C3726" t="s">
        <v>2248</v>
      </c>
      <c r="E3726" s="1">
        <v>40704</v>
      </c>
      <c r="F3726" t="s">
        <v>7042</v>
      </c>
      <c r="G3726" t="s">
        <v>7585</v>
      </c>
      <c r="H3726" t="s">
        <v>7625</v>
      </c>
      <c r="I3726" t="s">
        <v>642</v>
      </c>
      <c r="J3726" t="s">
        <v>7626</v>
      </c>
      <c r="K3726">
        <v>3</v>
      </c>
      <c r="N3726" s="3" t="s">
        <v>7833</v>
      </c>
      <c r="O3726" t="s">
        <v>7816</v>
      </c>
      <c r="P3726">
        <v>9.9571950000000003E-3</v>
      </c>
      <c r="Q3726">
        <v>0.93953850000000005</v>
      </c>
      <c r="R3726">
        <v>5.0504322999999997E-2</v>
      </c>
      <c r="S3726">
        <v>4.0547130000000001E-2</v>
      </c>
    </row>
    <row r="3727" spans="1:19" x14ac:dyDescent="0.2">
      <c r="A3727" t="s">
        <v>7834</v>
      </c>
      <c r="B3727" t="s">
        <v>7814</v>
      </c>
      <c r="C3727" t="s">
        <v>2248</v>
      </c>
      <c r="E3727" s="1">
        <v>40704</v>
      </c>
      <c r="F3727" t="s">
        <v>7042</v>
      </c>
      <c r="G3727" t="s">
        <v>7585</v>
      </c>
      <c r="H3727" t="s">
        <v>7625</v>
      </c>
      <c r="I3727" t="s">
        <v>642</v>
      </c>
      <c r="J3727" t="s">
        <v>7626</v>
      </c>
      <c r="K3727">
        <v>4</v>
      </c>
      <c r="N3727" s="3" t="s">
        <v>7835</v>
      </c>
      <c r="O3727" t="s">
        <v>7816</v>
      </c>
      <c r="P3727">
        <v>1.1798222000000001E-2</v>
      </c>
      <c r="Q3727">
        <v>0.96490089999999995</v>
      </c>
      <c r="R3727">
        <v>2.3300822999999998E-2</v>
      </c>
      <c r="S3727">
        <v>1.1502600999999999E-2</v>
      </c>
    </row>
    <row r="3728" spans="1:19" x14ac:dyDescent="0.2">
      <c r="A3728" t="s">
        <v>7836</v>
      </c>
      <c r="B3728" t="s">
        <v>7814</v>
      </c>
      <c r="C3728" t="s">
        <v>2248</v>
      </c>
      <c r="E3728" s="1">
        <v>40704</v>
      </c>
      <c r="F3728" t="s">
        <v>7042</v>
      </c>
      <c r="G3728" t="s">
        <v>7585</v>
      </c>
      <c r="H3728" t="s">
        <v>7625</v>
      </c>
      <c r="I3728" t="s">
        <v>642</v>
      </c>
      <c r="J3728" t="s">
        <v>7626</v>
      </c>
      <c r="K3728">
        <v>5</v>
      </c>
      <c r="N3728" s="3" t="s">
        <v>7837</v>
      </c>
      <c r="O3728" t="s">
        <v>7816</v>
      </c>
      <c r="P3728">
        <v>0.25010110000000002</v>
      </c>
      <c r="Q3728">
        <v>0.44932407000000002</v>
      </c>
      <c r="R3728">
        <v>0.30057486999999999</v>
      </c>
      <c r="S3728">
        <v>5.0473780000000003E-2</v>
      </c>
    </row>
    <row r="3729" spans="1:19" x14ac:dyDescent="0.2">
      <c r="A3729" t="s">
        <v>7838</v>
      </c>
      <c r="B3729" t="s">
        <v>7814</v>
      </c>
      <c r="C3729" t="s">
        <v>2248</v>
      </c>
      <c r="E3729" s="1">
        <v>40704</v>
      </c>
      <c r="F3729" t="s">
        <v>7042</v>
      </c>
      <c r="G3729" t="s">
        <v>7585</v>
      </c>
      <c r="H3729" t="s">
        <v>7625</v>
      </c>
      <c r="I3729" t="s">
        <v>642</v>
      </c>
      <c r="J3729" t="s">
        <v>7626</v>
      </c>
      <c r="K3729">
        <v>6</v>
      </c>
      <c r="N3729" s="3" t="s">
        <v>7839</v>
      </c>
      <c r="O3729" t="s">
        <v>7816</v>
      </c>
      <c r="P3729">
        <v>1.4680944E-2</v>
      </c>
      <c r="Q3729">
        <v>0.91280156000000001</v>
      </c>
      <c r="R3729">
        <v>7.2517509999999993E-2</v>
      </c>
      <c r="S3729">
        <v>5.7836562000000001E-2</v>
      </c>
    </row>
    <row r="3730" spans="1:19" x14ac:dyDescent="0.2">
      <c r="A3730" t="s">
        <v>7840</v>
      </c>
      <c r="B3730" t="s">
        <v>7841</v>
      </c>
      <c r="C3730" t="s">
        <v>2248</v>
      </c>
      <c r="E3730" s="1">
        <v>40795</v>
      </c>
      <c r="F3730" t="s">
        <v>7042</v>
      </c>
      <c r="G3730" t="s">
        <v>7585</v>
      </c>
      <c r="H3730">
        <v>1</v>
      </c>
      <c r="I3730" t="s">
        <v>7586</v>
      </c>
      <c r="J3730" t="s">
        <v>7587</v>
      </c>
      <c r="K3730">
        <v>0</v>
      </c>
      <c r="N3730" s="3" t="s">
        <v>7842</v>
      </c>
      <c r="O3730" t="s">
        <v>7843</v>
      </c>
      <c r="P3730">
        <v>1.9022364E-2</v>
      </c>
      <c r="Q3730">
        <v>4.7192715000000003E-2</v>
      </c>
      <c r="R3730">
        <v>0.93378490000000003</v>
      </c>
      <c r="S3730">
        <v>0.91476256</v>
      </c>
    </row>
    <row r="3731" spans="1:19" x14ac:dyDescent="0.2">
      <c r="A3731" t="s">
        <v>7844</v>
      </c>
      <c r="B3731" t="s">
        <v>7841</v>
      </c>
      <c r="C3731" t="s">
        <v>2248</v>
      </c>
      <c r="E3731" s="1">
        <v>40795</v>
      </c>
      <c r="F3731" t="s">
        <v>7042</v>
      </c>
      <c r="G3731" t="s">
        <v>7585</v>
      </c>
      <c r="H3731">
        <v>1</v>
      </c>
      <c r="I3731" t="s">
        <v>7586</v>
      </c>
      <c r="J3731" t="s">
        <v>7587</v>
      </c>
      <c r="K3731">
        <v>1</v>
      </c>
      <c r="N3731" s="3" t="s">
        <v>7845</v>
      </c>
      <c r="O3731" t="s">
        <v>7843</v>
      </c>
      <c r="P3731">
        <v>2.3059021999999998E-2</v>
      </c>
      <c r="Q3731">
        <v>2.6717326E-2</v>
      </c>
      <c r="R3731">
        <v>0.9502237</v>
      </c>
      <c r="S3731">
        <v>0.92716469999999995</v>
      </c>
    </row>
    <row r="3732" spans="1:19" x14ac:dyDescent="0.2">
      <c r="A3732" t="s">
        <v>7846</v>
      </c>
      <c r="B3732" t="s">
        <v>7841</v>
      </c>
      <c r="C3732" t="s">
        <v>2248</v>
      </c>
      <c r="E3732" s="1">
        <v>40795</v>
      </c>
      <c r="F3732" t="s">
        <v>7042</v>
      </c>
      <c r="G3732" t="s">
        <v>7585</v>
      </c>
      <c r="H3732">
        <v>1</v>
      </c>
      <c r="I3732" t="s">
        <v>7586</v>
      </c>
      <c r="J3732" t="s">
        <v>7587</v>
      </c>
      <c r="K3732">
        <v>2</v>
      </c>
      <c r="N3732" s="3" t="s">
        <v>7847</v>
      </c>
      <c r="O3732" t="s">
        <v>7843</v>
      </c>
      <c r="P3732">
        <v>1.9099261999999999E-2</v>
      </c>
      <c r="Q3732">
        <v>3.4410387000000001E-2</v>
      </c>
      <c r="R3732">
        <v>0.94649039999999995</v>
      </c>
      <c r="S3732">
        <v>0.92739119999999997</v>
      </c>
    </row>
    <row r="3733" spans="1:19" x14ac:dyDescent="0.2">
      <c r="A3733" t="s">
        <v>7848</v>
      </c>
      <c r="B3733" t="s">
        <v>7841</v>
      </c>
      <c r="C3733" t="s">
        <v>2248</v>
      </c>
      <c r="E3733" s="1">
        <v>40795</v>
      </c>
      <c r="F3733" t="s">
        <v>7042</v>
      </c>
      <c r="G3733" t="s">
        <v>7585</v>
      </c>
      <c r="H3733">
        <v>1</v>
      </c>
      <c r="I3733" t="s">
        <v>7586</v>
      </c>
      <c r="J3733" t="s">
        <v>7587</v>
      </c>
      <c r="K3733">
        <v>3</v>
      </c>
      <c r="N3733" s="3" t="s">
        <v>7849</v>
      </c>
      <c r="O3733" t="s">
        <v>7843</v>
      </c>
      <c r="P3733">
        <v>2.375859E-2</v>
      </c>
      <c r="Q3733">
        <v>3.1656193999999999E-2</v>
      </c>
      <c r="R3733">
        <v>0.94458520000000001</v>
      </c>
      <c r="S3733">
        <v>0.92082660000000005</v>
      </c>
    </row>
    <row r="3734" spans="1:19" x14ac:dyDescent="0.2">
      <c r="A3734" t="s">
        <v>7840</v>
      </c>
      <c r="B3734" t="s">
        <v>7841</v>
      </c>
      <c r="C3734" t="s">
        <v>2248</v>
      </c>
      <c r="E3734" s="1">
        <v>40795</v>
      </c>
      <c r="F3734" t="s">
        <v>7042</v>
      </c>
      <c r="G3734" t="s">
        <v>7585</v>
      </c>
      <c r="H3734">
        <v>2</v>
      </c>
      <c r="I3734" t="s">
        <v>23</v>
      </c>
      <c r="J3734" t="s">
        <v>7598</v>
      </c>
      <c r="K3734">
        <v>0</v>
      </c>
      <c r="N3734" s="3" t="s">
        <v>7850</v>
      </c>
      <c r="O3734" t="s">
        <v>7843</v>
      </c>
      <c r="P3734">
        <v>0.55056649999999996</v>
      </c>
      <c r="Q3734">
        <v>0.40607372000000003</v>
      </c>
      <c r="R3734">
        <v>4.3359790000000002E-2</v>
      </c>
      <c r="S3734">
        <v>-0.50720670000000001</v>
      </c>
    </row>
    <row r="3735" spans="1:19" x14ac:dyDescent="0.2">
      <c r="A3735" t="s">
        <v>7844</v>
      </c>
      <c r="B3735" t="s">
        <v>7841</v>
      </c>
      <c r="C3735" t="s">
        <v>2248</v>
      </c>
      <c r="E3735" s="1">
        <v>40795</v>
      </c>
      <c r="F3735" t="s">
        <v>7042</v>
      </c>
      <c r="G3735" t="s">
        <v>7585</v>
      </c>
      <c r="H3735">
        <v>2</v>
      </c>
      <c r="I3735" t="s">
        <v>23</v>
      </c>
      <c r="J3735" t="s">
        <v>7598</v>
      </c>
      <c r="K3735">
        <v>1</v>
      </c>
      <c r="N3735" s="3" t="s">
        <v>7851</v>
      </c>
      <c r="O3735" t="s">
        <v>7843</v>
      </c>
      <c r="P3735">
        <v>0.95055836000000005</v>
      </c>
      <c r="Q3735">
        <v>3.2621704000000001E-2</v>
      </c>
      <c r="R3735">
        <v>1.6819957999999999E-2</v>
      </c>
      <c r="S3735">
        <v>-0.93373839999999997</v>
      </c>
    </row>
    <row r="3736" spans="1:19" x14ac:dyDescent="0.2">
      <c r="A3736" t="s">
        <v>7846</v>
      </c>
      <c r="B3736" t="s">
        <v>7841</v>
      </c>
      <c r="C3736" t="s">
        <v>2248</v>
      </c>
      <c r="E3736" s="1">
        <v>40795</v>
      </c>
      <c r="F3736" t="s">
        <v>7042</v>
      </c>
      <c r="G3736" t="s">
        <v>7585</v>
      </c>
      <c r="H3736">
        <v>2</v>
      </c>
      <c r="I3736" t="s">
        <v>23</v>
      </c>
      <c r="J3736" t="s">
        <v>7598</v>
      </c>
      <c r="K3736">
        <v>2</v>
      </c>
      <c r="N3736" s="3" t="s">
        <v>7852</v>
      </c>
      <c r="O3736" t="s">
        <v>7843</v>
      </c>
      <c r="P3736">
        <v>0.95048803000000004</v>
      </c>
      <c r="Q3736">
        <v>2.1658239999999999E-2</v>
      </c>
      <c r="R3736">
        <v>2.7853714000000002E-2</v>
      </c>
      <c r="S3736">
        <v>-0.92263430000000002</v>
      </c>
    </row>
    <row r="3737" spans="1:19" x14ac:dyDescent="0.2">
      <c r="A3737" t="s">
        <v>7848</v>
      </c>
      <c r="B3737" t="s">
        <v>7841</v>
      </c>
      <c r="C3737" t="s">
        <v>2248</v>
      </c>
      <c r="E3737" s="1">
        <v>40795</v>
      </c>
      <c r="F3737" t="s">
        <v>7042</v>
      </c>
      <c r="G3737" t="s">
        <v>7585</v>
      </c>
      <c r="H3737">
        <v>2</v>
      </c>
      <c r="I3737" t="s">
        <v>23</v>
      </c>
      <c r="J3737" t="s">
        <v>7598</v>
      </c>
      <c r="K3737">
        <v>3</v>
      </c>
      <c r="N3737" s="3" t="s">
        <v>7853</v>
      </c>
      <c r="O3737" t="s">
        <v>7843</v>
      </c>
      <c r="P3737">
        <v>0.95571839999999997</v>
      </c>
      <c r="Q3737">
        <v>2.3466707999999999E-2</v>
      </c>
      <c r="R3737">
        <v>2.0814856999999999E-2</v>
      </c>
      <c r="S3737">
        <v>-0.93490355999999997</v>
      </c>
    </row>
    <row r="3738" spans="1:19" x14ac:dyDescent="0.2">
      <c r="A3738" t="s">
        <v>7840</v>
      </c>
      <c r="B3738" t="s">
        <v>7841</v>
      </c>
      <c r="C3738" t="s">
        <v>2248</v>
      </c>
      <c r="E3738" s="1">
        <v>40795</v>
      </c>
      <c r="F3738" t="s">
        <v>7042</v>
      </c>
      <c r="G3738" t="s">
        <v>7585</v>
      </c>
      <c r="H3738">
        <v>3</v>
      </c>
      <c r="I3738" t="s">
        <v>5357</v>
      </c>
      <c r="J3738" t="s">
        <v>7604</v>
      </c>
      <c r="K3738">
        <v>0</v>
      </c>
      <c r="N3738" s="3" t="s">
        <v>7854</v>
      </c>
      <c r="O3738" t="s">
        <v>7843</v>
      </c>
      <c r="P3738">
        <v>6.1981805000000001E-2</v>
      </c>
      <c r="Q3738">
        <v>0.88455779999999995</v>
      </c>
      <c r="R3738">
        <v>5.3460452999999998E-2</v>
      </c>
      <c r="S3738">
        <v>-8.5213519999999994E-3</v>
      </c>
    </row>
    <row r="3739" spans="1:19" x14ac:dyDescent="0.2">
      <c r="A3739" t="s">
        <v>7844</v>
      </c>
      <c r="B3739" t="s">
        <v>7841</v>
      </c>
      <c r="C3739" t="s">
        <v>2248</v>
      </c>
      <c r="E3739" s="1">
        <v>40795</v>
      </c>
      <c r="F3739" t="s">
        <v>7042</v>
      </c>
      <c r="G3739" t="s">
        <v>7585</v>
      </c>
      <c r="H3739">
        <v>3</v>
      </c>
      <c r="I3739" t="s">
        <v>5357</v>
      </c>
      <c r="J3739" t="s">
        <v>7604</v>
      </c>
      <c r="K3739">
        <v>1</v>
      </c>
      <c r="N3739" s="3" t="s">
        <v>7855</v>
      </c>
      <c r="O3739" t="s">
        <v>7843</v>
      </c>
      <c r="P3739">
        <v>4.9364909999999998E-2</v>
      </c>
      <c r="Q3739">
        <v>0.24807683</v>
      </c>
      <c r="R3739">
        <v>0.70255829999999997</v>
      </c>
      <c r="S3739">
        <v>0.65319335000000001</v>
      </c>
    </row>
    <row r="3740" spans="1:19" x14ac:dyDescent="0.2">
      <c r="A3740" t="s">
        <v>7846</v>
      </c>
      <c r="B3740" t="s">
        <v>7841</v>
      </c>
      <c r="C3740" t="s">
        <v>2248</v>
      </c>
      <c r="E3740" s="1">
        <v>40795</v>
      </c>
      <c r="F3740" t="s">
        <v>7042</v>
      </c>
      <c r="G3740" t="s">
        <v>7585</v>
      </c>
      <c r="H3740">
        <v>3</v>
      </c>
      <c r="I3740" t="s">
        <v>5357</v>
      </c>
      <c r="J3740" t="s">
        <v>7604</v>
      </c>
      <c r="K3740">
        <v>2</v>
      </c>
      <c r="N3740" s="3" t="s">
        <v>7856</v>
      </c>
      <c r="O3740" t="s">
        <v>7843</v>
      </c>
      <c r="P3740">
        <v>2.9809723E-2</v>
      </c>
      <c r="Q3740">
        <v>0.14988509999999999</v>
      </c>
      <c r="R3740">
        <v>0.82030517000000003</v>
      </c>
      <c r="S3740">
        <v>0.79049546000000004</v>
      </c>
    </row>
    <row r="3741" spans="1:19" x14ac:dyDescent="0.2">
      <c r="A3741" t="s">
        <v>7840</v>
      </c>
      <c r="B3741" t="s">
        <v>7841</v>
      </c>
      <c r="C3741" t="s">
        <v>2248</v>
      </c>
      <c r="E3741" s="1">
        <v>40795</v>
      </c>
      <c r="F3741" t="s">
        <v>7042</v>
      </c>
      <c r="G3741" t="s">
        <v>7585</v>
      </c>
      <c r="H3741" t="s">
        <v>7625</v>
      </c>
      <c r="I3741" t="s">
        <v>642</v>
      </c>
      <c r="J3741" t="s">
        <v>7626</v>
      </c>
      <c r="K3741">
        <v>0</v>
      </c>
      <c r="N3741" s="3" t="s">
        <v>7830</v>
      </c>
      <c r="O3741" t="s">
        <v>7843</v>
      </c>
      <c r="P3741">
        <v>1.7545038999999998E-2</v>
      </c>
      <c r="Q3741">
        <v>0.94348425000000002</v>
      </c>
      <c r="R3741">
        <v>3.8970668E-2</v>
      </c>
      <c r="S3741">
        <v>2.1425629000000002E-2</v>
      </c>
    </row>
    <row r="3742" spans="1:19" x14ac:dyDescent="0.2">
      <c r="A3742" t="s">
        <v>7844</v>
      </c>
      <c r="B3742" t="s">
        <v>7841</v>
      </c>
      <c r="C3742" t="s">
        <v>2248</v>
      </c>
      <c r="E3742" s="1">
        <v>40795</v>
      </c>
      <c r="F3742" t="s">
        <v>7042</v>
      </c>
      <c r="G3742" t="s">
        <v>7585</v>
      </c>
      <c r="H3742" t="s">
        <v>7625</v>
      </c>
      <c r="I3742" t="s">
        <v>642</v>
      </c>
      <c r="J3742" t="s">
        <v>7626</v>
      </c>
      <c r="K3742">
        <v>1</v>
      </c>
      <c r="N3742" s="3" t="s">
        <v>7857</v>
      </c>
      <c r="O3742" t="s">
        <v>7843</v>
      </c>
      <c r="P3742">
        <v>1.0297291E-2</v>
      </c>
      <c r="Q3742">
        <v>0.95609759999999999</v>
      </c>
      <c r="R3742">
        <v>3.3605139999999999E-2</v>
      </c>
      <c r="S3742">
        <v>2.3307848999999999E-2</v>
      </c>
    </row>
    <row r="3743" spans="1:19" x14ac:dyDescent="0.2">
      <c r="A3743" t="s">
        <v>7846</v>
      </c>
      <c r="B3743" t="s">
        <v>7841</v>
      </c>
      <c r="C3743" t="s">
        <v>2248</v>
      </c>
      <c r="E3743" s="1">
        <v>40795</v>
      </c>
      <c r="F3743" t="s">
        <v>7042</v>
      </c>
      <c r="G3743" t="s">
        <v>7585</v>
      </c>
      <c r="H3743" t="s">
        <v>7625</v>
      </c>
      <c r="I3743" t="s">
        <v>642</v>
      </c>
      <c r="J3743" t="s">
        <v>7626</v>
      </c>
      <c r="K3743">
        <v>2</v>
      </c>
      <c r="N3743" s="3" t="s">
        <v>7858</v>
      </c>
      <c r="O3743" t="s">
        <v>7843</v>
      </c>
      <c r="P3743">
        <v>7.0732913999999994E-2</v>
      </c>
      <c r="Q3743">
        <v>0.63807016999999999</v>
      </c>
      <c r="R3743">
        <v>0.29119689999999998</v>
      </c>
      <c r="S3743">
        <v>0.22046399</v>
      </c>
    </row>
    <row r="3744" spans="1:19" x14ac:dyDescent="0.2">
      <c r="A3744" t="s">
        <v>7848</v>
      </c>
      <c r="B3744" t="s">
        <v>7841</v>
      </c>
      <c r="C3744" t="s">
        <v>2248</v>
      </c>
      <c r="E3744" s="1">
        <v>40795</v>
      </c>
      <c r="F3744" t="s">
        <v>7042</v>
      </c>
      <c r="G3744" t="s">
        <v>7585</v>
      </c>
      <c r="H3744" t="s">
        <v>7625</v>
      </c>
      <c r="I3744" t="s">
        <v>642</v>
      </c>
      <c r="J3744" t="s">
        <v>7626</v>
      </c>
      <c r="K3744">
        <v>3</v>
      </c>
      <c r="N3744" s="3" t="s">
        <v>7859</v>
      </c>
      <c r="O3744" t="s">
        <v>7843</v>
      </c>
      <c r="P3744">
        <v>1.9447389999999998E-2</v>
      </c>
      <c r="Q3744">
        <v>0.93423354999999997</v>
      </c>
      <c r="R3744">
        <v>4.6319029999999997E-2</v>
      </c>
      <c r="S3744">
        <v>2.6871639999999999E-2</v>
      </c>
    </row>
    <row r="3745" spans="1:19" x14ac:dyDescent="0.2">
      <c r="A3745" t="s">
        <v>7860</v>
      </c>
      <c r="B3745" t="s">
        <v>7841</v>
      </c>
      <c r="C3745" t="s">
        <v>2248</v>
      </c>
      <c r="E3745" s="1">
        <v>40795</v>
      </c>
      <c r="F3745" t="s">
        <v>7042</v>
      </c>
      <c r="G3745" t="s">
        <v>7585</v>
      </c>
      <c r="H3745" t="s">
        <v>7625</v>
      </c>
      <c r="I3745" t="s">
        <v>642</v>
      </c>
      <c r="J3745" t="s">
        <v>7626</v>
      </c>
      <c r="K3745">
        <v>4</v>
      </c>
      <c r="N3745" s="3" t="s">
        <v>7861</v>
      </c>
      <c r="O3745" t="s">
        <v>7843</v>
      </c>
      <c r="P3745">
        <v>1.7867460000000002E-2</v>
      </c>
      <c r="Q3745">
        <v>0.83352009999999999</v>
      </c>
      <c r="R3745">
        <v>0.14861244000000001</v>
      </c>
      <c r="S3745">
        <v>0.13074498000000001</v>
      </c>
    </row>
    <row r="3746" spans="1:19" x14ac:dyDescent="0.2">
      <c r="A3746" t="s">
        <v>7862</v>
      </c>
      <c r="B3746" t="s">
        <v>7841</v>
      </c>
      <c r="C3746" t="s">
        <v>2248</v>
      </c>
      <c r="E3746" s="1">
        <v>40795</v>
      </c>
      <c r="F3746" t="s">
        <v>7042</v>
      </c>
      <c r="G3746" t="s">
        <v>7585</v>
      </c>
      <c r="H3746" t="s">
        <v>7625</v>
      </c>
      <c r="I3746" t="s">
        <v>642</v>
      </c>
      <c r="J3746" t="s">
        <v>7626</v>
      </c>
      <c r="K3746">
        <v>5</v>
      </c>
      <c r="N3746" s="3" t="s">
        <v>7863</v>
      </c>
      <c r="O3746" t="s">
        <v>7843</v>
      </c>
      <c r="P3746">
        <v>9.3667130000000005E-3</v>
      </c>
      <c r="Q3746">
        <v>0.95257305999999997</v>
      </c>
      <c r="R3746">
        <v>3.8060160000000003E-2</v>
      </c>
      <c r="S3746">
        <v>2.8693445000000001E-2</v>
      </c>
    </row>
    <row r="3747" spans="1:19" x14ac:dyDescent="0.2">
      <c r="A3747" t="s">
        <v>7864</v>
      </c>
      <c r="B3747" t="s">
        <v>7841</v>
      </c>
      <c r="C3747" t="s">
        <v>2248</v>
      </c>
      <c r="E3747" s="1">
        <v>40795</v>
      </c>
      <c r="F3747" t="s">
        <v>7042</v>
      </c>
      <c r="G3747" t="s">
        <v>7585</v>
      </c>
      <c r="H3747" t="s">
        <v>7625</v>
      </c>
      <c r="I3747" t="s">
        <v>642</v>
      </c>
      <c r="J3747" t="s">
        <v>7626</v>
      </c>
      <c r="K3747">
        <v>6</v>
      </c>
      <c r="N3747" s="3" t="s">
        <v>7865</v>
      </c>
      <c r="O3747" t="s">
        <v>7843</v>
      </c>
      <c r="P3747">
        <v>9.8880319999999997E-3</v>
      </c>
      <c r="Q3747">
        <v>0.95928360000000001</v>
      </c>
      <c r="R3747">
        <v>3.0828459999999999E-2</v>
      </c>
      <c r="S3747">
        <v>2.0940427000000001E-2</v>
      </c>
    </row>
    <row r="3748" spans="1:19" x14ac:dyDescent="0.2">
      <c r="A3748" t="s">
        <v>7866</v>
      </c>
      <c r="B3748" t="s">
        <v>7867</v>
      </c>
      <c r="C3748" t="s">
        <v>2248</v>
      </c>
      <c r="E3748" s="1">
        <v>40878</v>
      </c>
      <c r="F3748" t="s">
        <v>7042</v>
      </c>
      <c r="G3748" t="s">
        <v>7585</v>
      </c>
      <c r="H3748">
        <v>1</v>
      </c>
      <c r="I3748" t="s">
        <v>7586</v>
      </c>
      <c r="J3748" t="s">
        <v>7587</v>
      </c>
      <c r="K3748">
        <v>0</v>
      </c>
      <c r="N3748" s="3" t="s">
        <v>7868</v>
      </c>
      <c r="O3748" t="s">
        <v>7869</v>
      </c>
      <c r="P3748">
        <v>2.1245116000000001E-2</v>
      </c>
      <c r="Q3748">
        <v>4.2607239999999998E-2</v>
      </c>
      <c r="R3748">
        <v>0.93614770000000003</v>
      </c>
      <c r="S3748">
        <v>0.91490256999999997</v>
      </c>
    </row>
    <row r="3749" spans="1:19" x14ac:dyDescent="0.2">
      <c r="A3749" t="s">
        <v>7870</v>
      </c>
      <c r="B3749" t="s">
        <v>7867</v>
      </c>
      <c r="C3749" t="s">
        <v>2248</v>
      </c>
      <c r="E3749" s="1">
        <v>40878</v>
      </c>
      <c r="F3749" t="s">
        <v>7042</v>
      </c>
      <c r="G3749" t="s">
        <v>7585</v>
      </c>
      <c r="H3749">
        <v>1</v>
      </c>
      <c r="I3749" t="s">
        <v>7586</v>
      </c>
      <c r="J3749" t="s">
        <v>7587</v>
      </c>
      <c r="K3749">
        <v>1</v>
      </c>
      <c r="N3749" s="3" t="s">
        <v>7871</v>
      </c>
      <c r="O3749" t="s">
        <v>7869</v>
      </c>
      <c r="P3749">
        <v>2.7355172000000001E-2</v>
      </c>
      <c r="Q3749">
        <v>2.4043842999999999E-2</v>
      </c>
      <c r="R3749">
        <v>0.94860107000000005</v>
      </c>
      <c r="S3749">
        <v>0.92124589999999995</v>
      </c>
    </row>
    <row r="3750" spans="1:19" x14ac:dyDescent="0.2">
      <c r="A3750" t="s">
        <v>7872</v>
      </c>
      <c r="B3750" t="s">
        <v>7867</v>
      </c>
      <c r="C3750" t="s">
        <v>2248</v>
      </c>
      <c r="E3750" s="1">
        <v>40878</v>
      </c>
      <c r="F3750" t="s">
        <v>7042</v>
      </c>
      <c r="G3750" t="s">
        <v>7585</v>
      </c>
      <c r="H3750">
        <v>1</v>
      </c>
      <c r="I3750" t="s">
        <v>7586</v>
      </c>
      <c r="J3750" t="s">
        <v>7587</v>
      </c>
      <c r="K3750">
        <v>2</v>
      </c>
      <c r="N3750" s="3" t="s">
        <v>7873</v>
      </c>
      <c r="O3750" t="s">
        <v>7869</v>
      </c>
      <c r="P3750">
        <v>2.9733177E-2</v>
      </c>
      <c r="Q3750">
        <v>2.3434296E-2</v>
      </c>
      <c r="R3750">
        <v>0.94683260000000002</v>
      </c>
      <c r="S3750">
        <v>0.91709940000000001</v>
      </c>
    </row>
    <row r="3751" spans="1:19" x14ac:dyDescent="0.2">
      <c r="A3751" t="s">
        <v>7874</v>
      </c>
      <c r="B3751" t="s">
        <v>7867</v>
      </c>
      <c r="C3751" t="s">
        <v>2248</v>
      </c>
      <c r="E3751" s="1">
        <v>40878</v>
      </c>
      <c r="F3751" t="s">
        <v>7042</v>
      </c>
      <c r="G3751" t="s">
        <v>7585</v>
      </c>
      <c r="H3751">
        <v>1</v>
      </c>
      <c r="I3751" t="s">
        <v>7586</v>
      </c>
      <c r="J3751" t="s">
        <v>7587</v>
      </c>
      <c r="K3751">
        <v>3</v>
      </c>
      <c r="N3751" s="3" t="s">
        <v>7875</v>
      </c>
      <c r="O3751" t="s">
        <v>7869</v>
      </c>
      <c r="P3751">
        <v>2.0239153999999999E-2</v>
      </c>
      <c r="Q3751">
        <v>3.5470553000000002E-2</v>
      </c>
      <c r="R3751">
        <v>0.94429019999999997</v>
      </c>
      <c r="S3751">
        <v>0.92405104999999998</v>
      </c>
    </row>
    <row r="3752" spans="1:19" x14ac:dyDescent="0.2">
      <c r="A3752" t="s">
        <v>7866</v>
      </c>
      <c r="B3752" t="s">
        <v>7867</v>
      </c>
      <c r="C3752" t="s">
        <v>2248</v>
      </c>
      <c r="E3752" s="1">
        <v>40878</v>
      </c>
      <c r="F3752" t="s">
        <v>7042</v>
      </c>
      <c r="G3752" t="s">
        <v>7585</v>
      </c>
      <c r="H3752">
        <v>2</v>
      </c>
      <c r="I3752" t="s">
        <v>23</v>
      </c>
      <c r="J3752" t="s">
        <v>7598</v>
      </c>
      <c r="K3752">
        <v>0</v>
      </c>
      <c r="N3752" s="3" t="s">
        <v>7876</v>
      </c>
      <c r="O3752" t="s">
        <v>7869</v>
      </c>
      <c r="P3752">
        <v>3.2075896999999999E-2</v>
      </c>
      <c r="Q3752">
        <v>0.94186420000000004</v>
      </c>
      <c r="R3752">
        <v>2.6059918000000001E-2</v>
      </c>
      <c r="S3752">
        <v>-6.0159788000000002E-3</v>
      </c>
    </row>
    <row r="3753" spans="1:19" x14ac:dyDescent="0.2">
      <c r="A3753" t="s">
        <v>7870</v>
      </c>
      <c r="B3753" t="s">
        <v>7867</v>
      </c>
      <c r="C3753" t="s">
        <v>2248</v>
      </c>
      <c r="E3753" s="1">
        <v>40878</v>
      </c>
      <c r="F3753" t="s">
        <v>7042</v>
      </c>
      <c r="G3753" t="s">
        <v>7585</v>
      </c>
      <c r="H3753">
        <v>2</v>
      </c>
      <c r="I3753" t="s">
        <v>23</v>
      </c>
      <c r="J3753" t="s">
        <v>7598</v>
      </c>
      <c r="K3753">
        <v>1</v>
      </c>
      <c r="N3753" s="3" t="s">
        <v>7877</v>
      </c>
      <c r="O3753" t="s">
        <v>7869</v>
      </c>
      <c r="P3753">
        <v>0.95459247000000003</v>
      </c>
      <c r="Q3753">
        <v>2.3090841000000001E-2</v>
      </c>
      <c r="R3753">
        <v>2.2316743E-2</v>
      </c>
      <c r="S3753">
        <v>-0.93227570000000004</v>
      </c>
    </row>
    <row r="3754" spans="1:19" x14ac:dyDescent="0.2">
      <c r="A3754" t="s">
        <v>7872</v>
      </c>
      <c r="B3754" t="s">
        <v>7867</v>
      </c>
      <c r="C3754" t="s">
        <v>2248</v>
      </c>
      <c r="E3754" s="1">
        <v>40878</v>
      </c>
      <c r="F3754" t="s">
        <v>7042</v>
      </c>
      <c r="G3754" t="s">
        <v>7585</v>
      </c>
      <c r="H3754">
        <v>2</v>
      </c>
      <c r="I3754" t="s">
        <v>23</v>
      </c>
      <c r="J3754" t="s">
        <v>7598</v>
      </c>
      <c r="K3754">
        <v>2</v>
      </c>
      <c r="N3754" s="3" t="s">
        <v>7878</v>
      </c>
      <c r="O3754" t="s">
        <v>7869</v>
      </c>
      <c r="P3754">
        <v>0.95425755000000001</v>
      </c>
      <c r="Q3754">
        <v>2.5216301999999999E-2</v>
      </c>
      <c r="R3754">
        <v>2.0526240000000001E-2</v>
      </c>
      <c r="S3754">
        <v>-0.93373130000000004</v>
      </c>
    </row>
    <row r="3755" spans="1:19" x14ac:dyDescent="0.2">
      <c r="A3755" t="s">
        <v>7866</v>
      </c>
      <c r="B3755" t="s">
        <v>7867</v>
      </c>
      <c r="C3755" t="s">
        <v>2248</v>
      </c>
      <c r="E3755" s="1">
        <v>40878</v>
      </c>
      <c r="F3755" t="s">
        <v>7042</v>
      </c>
      <c r="G3755" t="s">
        <v>7585</v>
      </c>
      <c r="H3755">
        <v>3</v>
      </c>
      <c r="I3755" t="s">
        <v>5357</v>
      </c>
      <c r="J3755" t="s">
        <v>7604</v>
      </c>
      <c r="K3755">
        <v>0</v>
      </c>
      <c r="N3755" s="3" t="s">
        <v>7879</v>
      </c>
      <c r="O3755" t="s">
        <v>7869</v>
      </c>
      <c r="P3755">
        <v>6.1178613E-2</v>
      </c>
      <c r="Q3755">
        <v>0.88545346000000003</v>
      </c>
      <c r="R3755">
        <v>5.3367943000000001E-2</v>
      </c>
      <c r="S3755">
        <v>-7.8106709999999999E-3</v>
      </c>
    </row>
    <row r="3756" spans="1:19" x14ac:dyDescent="0.2">
      <c r="A3756" t="s">
        <v>7870</v>
      </c>
      <c r="B3756" t="s">
        <v>7867</v>
      </c>
      <c r="C3756" t="s">
        <v>2248</v>
      </c>
      <c r="E3756" s="1">
        <v>40878</v>
      </c>
      <c r="F3756" t="s">
        <v>7042</v>
      </c>
      <c r="G3756" t="s">
        <v>7585</v>
      </c>
      <c r="H3756">
        <v>3</v>
      </c>
      <c r="I3756" t="s">
        <v>5357</v>
      </c>
      <c r="J3756" t="s">
        <v>7604</v>
      </c>
      <c r="K3756">
        <v>1</v>
      </c>
      <c r="N3756" s="3" t="s">
        <v>7880</v>
      </c>
      <c r="O3756" t="s">
        <v>7869</v>
      </c>
      <c r="P3756">
        <v>4.9201402999999998E-2</v>
      </c>
      <c r="Q3756">
        <v>0.24799721</v>
      </c>
      <c r="R3756">
        <v>0.70280140000000002</v>
      </c>
      <c r="S3756">
        <v>0.65359999999999996</v>
      </c>
    </row>
    <row r="3757" spans="1:19" x14ac:dyDescent="0.2">
      <c r="A3757" t="s">
        <v>7872</v>
      </c>
      <c r="B3757" t="s">
        <v>7867</v>
      </c>
      <c r="C3757" t="s">
        <v>2248</v>
      </c>
      <c r="E3757" s="1">
        <v>40878</v>
      </c>
      <c r="F3757" t="s">
        <v>7042</v>
      </c>
      <c r="G3757" t="s">
        <v>7585</v>
      </c>
      <c r="H3757">
        <v>3</v>
      </c>
      <c r="I3757" t="s">
        <v>5357</v>
      </c>
      <c r="J3757" t="s">
        <v>7604</v>
      </c>
      <c r="K3757">
        <v>2</v>
      </c>
      <c r="N3757" s="3" t="s">
        <v>7881</v>
      </c>
      <c r="O3757" t="s">
        <v>7869</v>
      </c>
      <c r="P3757">
        <v>2.9809723E-2</v>
      </c>
      <c r="Q3757">
        <v>0.14988509999999999</v>
      </c>
      <c r="R3757">
        <v>0.82030517000000003</v>
      </c>
      <c r="S3757">
        <v>0.79049546000000004</v>
      </c>
    </row>
    <row r="3758" spans="1:19" x14ac:dyDescent="0.2">
      <c r="A3758" t="s">
        <v>7866</v>
      </c>
      <c r="B3758" t="s">
        <v>7867</v>
      </c>
      <c r="C3758" t="s">
        <v>2248</v>
      </c>
      <c r="E3758" s="1">
        <v>40878</v>
      </c>
      <c r="F3758" t="s">
        <v>7042</v>
      </c>
      <c r="G3758" t="s">
        <v>7585</v>
      </c>
      <c r="H3758" t="s">
        <v>7625</v>
      </c>
      <c r="I3758" t="s">
        <v>642</v>
      </c>
      <c r="J3758" t="s">
        <v>7626</v>
      </c>
      <c r="K3758">
        <v>0</v>
      </c>
      <c r="N3758" s="3" t="s">
        <v>7882</v>
      </c>
      <c r="O3758" t="s">
        <v>7869</v>
      </c>
      <c r="P3758">
        <v>1.7545038999999998E-2</v>
      </c>
      <c r="Q3758">
        <v>0.94348425000000002</v>
      </c>
      <c r="R3758">
        <v>3.8970668E-2</v>
      </c>
      <c r="S3758">
        <v>2.1425629000000002E-2</v>
      </c>
    </row>
    <row r="3759" spans="1:19" x14ac:dyDescent="0.2">
      <c r="A3759" t="s">
        <v>7870</v>
      </c>
      <c r="B3759" t="s">
        <v>7867</v>
      </c>
      <c r="C3759" t="s">
        <v>2248</v>
      </c>
      <c r="E3759" s="1">
        <v>40878</v>
      </c>
      <c r="F3759" t="s">
        <v>7042</v>
      </c>
      <c r="G3759" t="s">
        <v>7585</v>
      </c>
      <c r="H3759" t="s">
        <v>7625</v>
      </c>
      <c r="I3759" t="s">
        <v>642</v>
      </c>
      <c r="J3759" t="s">
        <v>7626</v>
      </c>
      <c r="K3759">
        <v>1</v>
      </c>
      <c r="N3759" s="3" t="s">
        <v>7883</v>
      </c>
      <c r="O3759" t="s">
        <v>7869</v>
      </c>
      <c r="P3759">
        <v>1.0365418E-2</v>
      </c>
      <c r="Q3759">
        <v>0.95488846000000005</v>
      </c>
      <c r="R3759">
        <v>3.474617E-2</v>
      </c>
      <c r="S3759">
        <v>2.4380750999999999E-2</v>
      </c>
    </row>
    <row r="3760" spans="1:19" x14ac:dyDescent="0.2">
      <c r="A3760" t="s">
        <v>7872</v>
      </c>
      <c r="B3760" t="s">
        <v>7867</v>
      </c>
      <c r="C3760" t="s">
        <v>2248</v>
      </c>
      <c r="E3760" s="1">
        <v>40878</v>
      </c>
      <c r="F3760" t="s">
        <v>7042</v>
      </c>
      <c r="G3760" t="s">
        <v>7585</v>
      </c>
      <c r="H3760" t="s">
        <v>7625</v>
      </c>
      <c r="I3760" t="s">
        <v>642</v>
      </c>
      <c r="J3760" t="s">
        <v>7626</v>
      </c>
      <c r="K3760">
        <v>2</v>
      </c>
      <c r="N3760" s="3" t="s">
        <v>7884</v>
      </c>
      <c r="O3760" t="s">
        <v>7869</v>
      </c>
      <c r="P3760">
        <v>1.4422527500000001E-2</v>
      </c>
      <c r="Q3760">
        <v>0.92185676000000005</v>
      </c>
      <c r="R3760">
        <v>6.3720739999999998E-2</v>
      </c>
      <c r="S3760">
        <v>4.9298212000000001E-2</v>
      </c>
    </row>
    <row r="3761" spans="1:19" x14ac:dyDescent="0.2">
      <c r="A3761" t="s">
        <v>7874</v>
      </c>
      <c r="B3761" t="s">
        <v>7867</v>
      </c>
      <c r="C3761" t="s">
        <v>2248</v>
      </c>
      <c r="E3761" s="1">
        <v>40878</v>
      </c>
      <c r="F3761" t="s">
        <v>7042</v>
      </c>
      <c r="G3761" t="s">
        <v>7585</v>
      </c>
      <c r="H3761" t="s">
        <v>7625</v>
      </c>
      <c r="I3761" t="s">
        <v>642</v>
      </c>
      <c r="J3761" t="s">
        <v>7626</v>
      </c>
      <c r="K3761">
        <v>3</v>
      </c>
      <c r="N3761" s="3" t="s">
        <v>7885</v>
      </c>
      <c r="O3761" t="s">
        <v>7869</v>
      </c>
      <c r="P3761">
        <v>1.0132641E-2</v>
      </c>
      <c r="Q3761">
        <v>0.94727682999999996</v>
      </c>
      <c r="R3761">
        <v>4.2590457999999998E-2</v>
      </c>
      <c r="S3761">
        <v>3.2457817E-2</v>
      </c>
    </row>
    <row r="3762" spans="1:19" x14ac:dyDescent="0.2">
      <c r="A3762" t="s">
        <v>7886</v>
      </c>
      <c r="B3762" t="s">
        <v>7867</v>
      </c>
      <c r="C3762" t="s">
        <v>2248</v>
      </c>
      <c r="E3762" s="1">
        <v>40878</v>
      </c>
      <c r="F3762" t="s">
        <v>7042</v>
      </c>
      <c r="G3762" t="s">
        <v>7585</v>
      </c>
      <c r="H3762" t="s">
        <v>7625</v>
      </c>
      <c r="I3762" t="s">
        <v>642</v>
      </c>
      <c r="J3762" t="s">
        <v>7626</v>
      </c>
      <c r="K3762">
        <v>4</v>
      </c>
      <c r="N3762" s="3" t="s">
        <v>7887</v>
      </c>
      <c r="O3762" t="s">
        <v>7869</v>
      </c>
      <c r="P3762">
        <v>1.7671936999999999E-2</v>
      </c>
      <c r="Q3762">
        <v>0.93773720000000005</v>
      </c>
      <c r="R3762">
        <v>4.4590786E-2</v>
      </c>
      <c r="S3762">
        <v>2.6918849000000002E-2</v>
      </c>
    </row>
    <row r="3763" spans="1:19" x14ac:dyDescent="0.2">
      <c r="A3763" t="s">
        <v>7888</v>
      </c>
      <c r="B3763" t="s">
        <v>7867</v>
      </c>
      <c r="C3763" t="s">
        <v>2248</v>
      </c>
      <c r="E3763" s="1">
        <v>40878</v>
      </c>
      <c r="F3763" t="s">
        <v>7042</v>
      </c>
      <c r="G3763" t="s">
        <v>7585</v>
      </c>
      <c r="H3763" t="s">
        <v>7625</v>
      </c>
      <c r="I3763" t="s">
        <v>642</v>
      </c>
      <c r="J3763" t="s">
        <v>7626</v>
      </c>
      <c r="K3763">
        <v>5</v>
      </c>
      <c r="N3763" s="3" t="s">
        <v>7889</v>
      </c>
      <c r="O3763" t="s">
        <v>7869</v>
      </c>
      <c r="P3763">
        <v>1.5260457999999999E-2</v>
      </c>
      <c r="Q3763">
        <v>0.82327086000000005</v>
      </c>
      <c r="R3763">
        <v>0.16146877000000001</v>
      </c>
      <c r="S3763">
        <v>0.14620832</v>
      </c>
    </row>
    <row r="3764" spans="1:19" x14ac:dyDescent="0.2">
      <c r="A3764" t="s">
        <v>7890</v>
      </c>
      <c r="B3764" t="s">
        <v>7867</v>
      </c>
      <c r="C3764" t="s">
        <v>2248</v>
      </c>
      <c r="E3764" s="1">
        <v>40878</v>
      </c>
      <c r="F3764" t="s">
        <v>7042</v>
      </c>
      <c r="G3764" t="s">
        <v>7585</v>
      </c>
      <c r="H3764" t="s">
        <v>7625</v>
      </c>
      <c r="I3764" t="s">
        <v>642</v>
      </c>
      <c r="J3764" t="s">
        <v>7626</v>
      </c>
      <c r="K3764">
        <v>6</v>
      </c>
      <c r="N3764" s="3" t="s">
        <v>7891</v>
      </c>
      <c r="O3764" t="s">
        <v>7869</v>
      </c>
      <c r="P3764">
        <v>9.3667130000000005E-3</v>
      </c>
      <c r="Q3764">
        <v>0.95257305999999997</v>
      </c>
      <c r="R3764">
        <v>3.8060160000000003E-2</v>
      </c>
      <c r="S3764">
        <v>2.8693445000000001E-2</v>
      </c>
    </row>
    <row r="3765" spans="1:19" x14ac:dyDescent="0.2">
      <c r="A3765" t="s">
        <v>7892</v>
      </c>
      <c r="B3765" t="s">
        <v>7867</v>
      </c>
      <c r="C3765" t="s">
        <v>2248</v>
      </c>
      <c r="E3765" s="1">
        <v>40878</v>
      </c>
      <c r="F3765" t="s">
        <v>7042</v>
      </c>
      <c r="G3765" t="s">
        <v>7585</v>
      </c>
      <c r="H3765" t="s">
        <v>7625</v>
      </c>
      <c r="I3765" t="s">
        <v>642</v>
      </c>
      <c r="J3765" t="s">
        <v>7626</v>
      </c>
      <c r="K3765">
        <v>7</v>
      </c>
      <c r="N3765" s="3" t="s">
        <v>7893</v>
      </c>
      <c r="O3765" t="s">
        <v>7869</v>
      </c>
      <c r="P3765">
        <v>9.8880319999999997E-3</v>
      </c>
      <c r="Q3765">
        <v>0.95928360000000001</v>
      </c>
      <c r="R3765">
        <v>3.0828459999999999E-2</v>
      </c>
      <c r="S3765">
        <v>2.0940427000000001E-2</v>
      </c>
    </row>
    <row r="3766" spans="1:19" x14ac:dyDescent="0.2">
      <c r="A3766" t="s">
        <v>7894</v>
      </c>
      <c r="B3766" t="s">
        <v>7895</v>
      </c>
      <c r="C3766" t="s">
        <v>2248</v>
      </c>
      <c r="E3766" s="1">
        <v>41067</v>
      </c>
      <c r="F3766" t="s">
        <v>7042</v>
      </c>
      <c r="G3766" t="s">
        <v>7585</v>
      </c>
      <c r="H3766">
        <v>1</v>
      </c>
      <c r="I3766" t="s">
        <v>7586</v>
      </c>
      <c r="J3766" t="s">
        <v>7587</v>
      </c>
      <c r="K3766">
        <v>0</v>
      </c>
      <c r="N3766" s="3" t="s">
        <v>7896</v>
      </c>
      <c r="O3766" t="s">
        <v>7897</v>
      </c>
      <c r="P3766">
        <v>3.5726447000000001E-2</v>
      </c>
      <c r="Q3766">
        <v>2.1228403E-2</v>
      </c>
      <c r="R3766">
        <v>0.94304513999999995</v>
      </c>
      <c r="S3766">
        <v>0.90731870000000003</v>
      </c>
    </row>
    <row r="3767" spans="1:19" x14ac:dyDescent="0.2">
      <c r="A3767" t="s">
        <v>7898</v>
      </c>
      <c r="B3767" t="s">
        <v>7895</v>
      </c>
      <c r="C3767" t="s">
        <v>2248</v>
      </c>
      <c r="E3767" s="1">
        <v>41067</v>
      </c>
      <c r="F3767" t="s">
        <v>7042</v>
      </c>
      <c r="G3767" t="s">
        <v>7585</v>
      </c>
      <c r="H3767">
        <v>1</v>
      </c>
      <c r="I3767" t="s">
        <v>7586</v>
      </c>
      <c r="J3767" t="s">
        <v>7587</v>
      </c>
      <c r="K3767">
        <v>1</v>
      </c>
      <c r="N3767" s="3" t="s">
        <v>7899</v>
      </c>
      <c r="O3767" t="s">
        <v>7897</v>
      </c>
      <c r="P3767">
        <v>2.0292365999999999E-2</v>
      </c>
      <c r="Q3767">
        <v>3.6874155999999998E-2</v>
      </c>
      <c r="R3767">
        <v>0.94283349999999999</v>
      </c>
      <c r="S3767">
        <v>0.92254113999999998</v>
      </c>
    </row>
    <row r="3768" spans="1:19" x14ac:dyDescent="0.2">
      <c r="A3768" t="s">
        <v>7900</v>
      </c>
      <c r="B3768" t="s">
        <v>7895</v>
      </c>
      <c r="C3768" t="s">
        <v>2248</v>
      </c>
      <c r="E3768" s="1">
        <v>41067</v>
      </c>
      <c r="F3768" t="s">
        <v>7042</v>
      </c>
      <c r="G3768" t="s">
        <v>7585</v>
      </c>
      <c r="H3768">
        <v>1</v>
      </c>
      <c r="I3768" t="s">
        <v>7586</v>
      </c>
      <c r="J3768" t="s">
        <v>7587</v>
      </c>
      <c r="K3768">
        <v>2</v>
      </c>
      <c r="N3768" s="3" t="s">
        <v>7901</v>
      </c>
      <c r="O3768" t="s">
        <v>7897</v>
      </c>
      <c r="P3768">
        <v>3.5314976999999997E-2</v>
      </c>
      <c r="Q3768">
        <v>2.6159212000000001E-2</v>
      </c>
      <c r="R3768">
        <v>0.93852574</v>
      </c>
      <c r="S3768">
        <v>0.90321076</v>
      </c>
    </row>
    <row r="3769" spans="1:19" x14ac:dyDescent="0.2">
      <c r="A3769" t="s">
        <v>7894</v>
      </c>
      <c r="B3769" t="s">
        <v>7895</v>
      </c>
      <c r="C3769" t="s">
        <v>2248</v>
      </c>
      <c r="E3769" s="1">
        <v>41067</v>
      </c>
      <c r="F3769" t="s">
        <v>7042</v>
      </c>
      <c r="G3769" t="s">
        <v>7585</v>
      </c>
      <c r="H3769">
        <v>2</v>
      </c>
      <c r="I3769" t="s">
        <v>23</v>
      </c>
      <c r="J3769" t="s">
        <v>7598</v>
      </c>
      <c r="K3769">
        <v>0</v>
      </c>
      <c r="N3769" s="3" t="s">
        <v>7902</v>
      </c>
      <c r="O3769" t="s">
        <v>7897</v>
      </c>
      <c r="P3769">
        <v>0.36981162000000001</v>
      </c>
      <c r="Q3769">
        <v>0.56302536000000003</v>
      </c>
      <c r="R3769">
        <v>6.7163050000000002E-2</v>
      </c>
      <c r="S3769">
        <v>-0.30264857000000001</v>
      </c>
    </row>
    <row r="3770" spans="1:19" x14ac:dyDescent="0.2">
      <c r="A3770" t="s">
        <v>7898</v>
      </c>
      <c r="B3770" t="s">
        <v>7895</v>
      </c>
      <c r="C3770" t="s">
        <v>2248</v>
      </c>
      <c r="E3770" s="1">
        <v>41067</v>
      </c>
      <c r="F3770" t="s">
        <v>7042</v>
      </c>
      <c r="G3770" t="s">
        <v>7585</v>
      </c>
      <c r="H3770">
        <v>2</v>
      </c>
      <c r="I3770" t="s">
        <v>23</v>
      </c>
      <c r="J3770" t="s">
        <v>7598</v>
      </c>
      <c r="K3770">
        <v>1</v>
      </c>
      <c r="N3770" s="3" t="s">
        <v>7903</v>
      </c>
      <c r="O3770" t="s">
        <v>7897</v>
      </c>
      <c r="P3770">
        <v>1.2812489999999999E-2</v>
      </c>
      <c r="Q3770">
        <v>0.96589225999999995</v>
      </c>
      <c r="R3770">
        <v>2.1295331000000001E-2</v>
      </c>
      <c r="S3770">
        <v>8.4828420000000009E-3</v>
      </c>
    </row>
    <row r="3771" spans="1:19" x14ac:dyDescent="0.2">
      <c r="A3771" t="s">
        <v>7900</v>
      </c>
      <c r="B3771" t="s">
        <v>7895</v>
      </c>
      <c r="C3771" t="s">
        <v>2248</v>
      </c>
      <c r="E3771" s="1">
        <v>41067</v>
      </c>
      <c r="F3771" t="s">
        <v>7042</v>
      </c>
      <c r="G3771" t="s">
        <v>7585</v>
      </c>
      <c r="H3771">
        <v>2</v>
      </c>
      <c r="I3771" t="s">
        <v>23</v>
      </c>
      <c r="J3771" t="s">
        <v>7598</v>
      </c>
      <c r="K3771">
        <v>2</v>
      </c>
      <c r="N3771" s="3" t="s">
        <v>7904</v>
      </c>
      <c r="O3771" t="s">
        <v>7897</v>
      </c>
      <c r="P3771">
        <v>0.94673412999999995</v>
      </c>
      <c r="Q3771">
        <v>3.1677446999999997E-2</v>
      </c>
      <c r="R3771">
        <v>2.1588428E-2</v>
      </c>
      <c r="S3771">
        <v>-0.92514569999999996</v>
      </c>
    </row>
    <row r="3772" spans="1:19" x14ac:dyDescent="0.2">
      <c r="A3772" t="s">
        <v>7894</v>
      </c>
      <c r="B3772" t="s">
        <v>7895</v>
      </c>
      <c r="C3772" t="s">
        <v>2248</v>
      </c>
      <c r="E3772" s="1">
        <v>41067</v>
      </c>
      <c r="F3772" t="s">
        <v>7042</v>
      </c>
      <c r="G3772" t="s">
        <v>7585</v>
      </c>
      <c r="H3772">
        <v>3</v>
      </c>
      <c r="I3772" t="s">
        <v>5357</v>
      </c>
      <c r="J3772" t="s">
        <v>7604</v>
      </c>
      <c r="K3772">
        <v>0</v>
      </c>
      <c r="N3772" s="3" t="s">
        <v>7905</v>
      </c>
      <c r="O3772" t="s">
        <v>7897</v>
      </c>
      <c r="P3772">
        <v>1.0262759999999999E-2</v>
      </c>
      <c r="Q3772">
        <v>0.96481510000000004</v>
      </c>
      <c r="R3772">
        <v>2.492217E-2</v>
      </c>
      <c r="S3772">
        <v>1.4659409E-2</v>
      </c>
    </row>
    <row r="3773" spans="1:19" x14ac:dyDescent="0.2">
      <c r="A3773" t="s">
        <v>7898</v>
      </c>
      <c r="B3773" t="s">
        <v>7895</v>
      </c>
      <c r="C3773" t="s">
        <v>2248</v>
      </c>
      <c r="E3773" s="1">
        <v>41067</v>
      </c>
      <c r="F3773" t="s">
        <v>7042</v>
      </c>
      <c r="G3773" t="s">
        <v>7585</v>
      </c>
      <c r="H3773">
        <v>3</v>
      </c>
      <c r="I3773" t="s">
        <v>5357</v>
      </c>
      <c r="J3773" t="s">
        <v>7604</v>
      </c>
      <c r="K3773">
        <v>1</v>
      </c>
      <c r="N3773" s="3" t="s">
        <v>7906</v>
      </c>
      <c r="O3773" t="s">
        <v>7897</v>
      </c>
      <c r="P3773">
        <v>4.8150375000000002E-2</v>
      </c>
      <c r="Q3773">
        <v>0.25669651999999998</v>
      </c>
      <c r="R3773">
        <v>0.69515309999999997</v>
      </c>
      <c r="S3773">
        <v>0.64700276000000001</v>
      </c>
    </row>
    <row r="3774" spans="1:19" x14ac:dyDescent="0.2">
      <c r="A3774" t="s">
        <v>7900</v>
      </c>
      <c r="B3774" t="s">
        <v>7895</v>
      </c>
      <c r="C3774" t="s">
        <v>2248</v>
      </c>
      <c r="E3774" s="1">
        <v>41067</v>
      </c>
      <c r="F3774" t="s">
        <v>7042</v>
      </c>
      <c r="G3774" t="s">
        <v>7585</v>
      </c>
      <c r="H3774">
        <v>3</v>
      </c>
      <c r="I3774" t="s">
        <v>5357</v>
      </c>
      <c r="J3774" t="s">
        <v>7604</v>
      </c>
      <c r="K3774">
        <v>2</v>
      </c>
      <c r="N3774" s="3" t="s">
        <v>7907</v>
      </c>
      <c r="O3774" t="s">
        <v>7897</v>
      </c>
      <c r="P3774">
        <v>3.4944724000000003E-2</v>
      </c>
      <c r="Q3774">
        <v>0.24230721999999999</v>
      </c>
      <c r="R3774">
        <v>0.72274799999999995</v>
      </c>
      <c r="S3774">
        <v>0.68780326999999997</v>
      </c>
    </row>
    <row r="3775" spans="1:19" x14ac:dyDescent="0.2">
      <c r="A3775" t="s">
        <v>7894</v>
      </c>
      <c r="B3775" t="s">
        <v>7895</v>
      </c>
      <c r="C3775" t="s">
        <v>2248</v>
      </c>
      <c r="E3775" s="1">
        <v>41067</v>
      </c>
      <c r="F3775" t="s">
        <v>7042</v>
      </c>
      <c r="G3775" t="s">
        <v>7585</v>
      </c>
      <c r="H3775" t="s">
        <v>7625</v>
      </c>
      <c r="I3775" t="s">
        <v>642</v>
      </c>
      <c r="J3775" t="s">
        <v>7626</v>
      </c>
      <c r="K3775">
        <v>0</v>
      </c>
      <c r="N3775" s="3" t="s">
        <v>7908</v>
      </c>
      <c r="O3775" t="s">
        <v>7897</v>
      </c>
      <c r="P3775">
        <v>1.3786108E-2</v>
      </c>
      <c r="Q3775">
        <v>0.96035020000000004</v>
      </c>
      <c r="R3775">
        <v>2.5863737000000001E-2</v>
      </c>
      <c r="S3775">
        <v>1.2077628999999999E-2</v>
      </c>
    </row>
    <row r="3776" spans="1:19" x14ac:dyDescent="0.2">
      <c r="A3776" t="s">
        <v>7898</v>
      </c>
      <c r="B3776" t="s">
        <v>7895</v>
      </c>
      <c r="C3776" t="s">
        <v>2248</v>
      </c>
      <c r="E3776" s="1">
        <v>41067</v>
      </c>
      <c r="F3776" t="s">
        <v>7042</v>
      </c>
      <c r="G3776" t="s">
        <v>7585</v>
      </c>
      <c r="H3776" t="s">
        <v>7625</v>
      </c>
      <c r="I3776" t="s">
        <v>642</v>
      </c>
      <c r="J3776" t="s">
        <v>7626</v>
      </c>
      <c r="K3776">
        <v>1</v>
      </c>
      <c r="N3776" s="3" t="s">
        <v>7909</v>
      </c>
      <c r="O3776" t="s">
        <v>7897</v>
      </c>
      <c r="P3776">
        <v>2.0320761999999999E-2</v>
      </c>
      <c r="Q3776">
        <v>0.90446764000000002</v>
      </c>
      <c r="R3776">
        <v>7.5211529999999999E-2</v>
      </c>
      <c r="S3776">
        <v>5.4890769999999998E-2</v>
      </c>
    </row>
    <row r="3777" spans="1:19" x14ac:dyDescent="0.2">
      <c r="A3777" t="s">
        <v>7900</v>
      </c>
      <c r="B3777" t="s">
        <v>7895</v>
      </c>
      <c r="C3777" t="s">
        <v>2248</v>
      </c>
      <c r="E3777" s="1">
        <v>41067</v>
      </c>
      <c r="F3777" t="s">
        <v>7042</v>
      </c>
      <c r="G3777" t="s">
        <v>7585</v>
      </c>
      <c r="H3777" t="s">
        <v>7625</v>
      </c>
      <c r="I3777" t="s">
        <v>642</v>
      </c>
      <c r="J3777" t="s">
        <v>7626</v>
      </c>
      <c r="K3777">
        <v>2</v>
      </c>
      <c r="N3777" s="3" t="s">
        <v>7910</v>
      </c>
      <c r="O3777" t="s">
        <v>7897</v>
      </c>
      <c r="P3777">
        <v>1.0132641E-2</v>
      </c>
      <c r="Q3777">
        <v>0.94727682999999996</v>
      </c>
      <c r="R3777">
        <v>4.2590457999999998E-2</v>
      </c>
      <c r="S3777">
        <v>3.2457817E-2</v>
      </c>
    </row>
    <row r="3778" spans="1:19" x14ac:dyDescent="0.2">
      <c r="A3778" t="s">
        <v>7911</v>
      </c>
      <c r="B3778" t="s">
        <v>7895</v>
      </c>
      <c r="C3778" t="s">
        <v>2248</v>
      </c>
      <c r="E3778" s="1">
        <v>41067</v>
      </c>
      <c r="F3778" t="s">
        <v>7042</v>
      </c>
      <c r="G3778" t="s">
        <v>7585</v>
      </c>
      <c r="H3778" t="s">
        <v>7625</v>
      </c>
      <c r="I3778" t="s">
        <v>642</v>
      </c>
      <c r="J3778" t="s">
        <v>7626</v>
      </c>
      <c r="K3778">
        <v>3</v>
      </c>
      <c r="N3778" s="3" t="s">
        <v>7912</v>
      </c>
      <c r="O3778" t="s">
        <v>7897</v>
      </c>
      <c r="P3778">
        <v>3.6903333000000003E-2</v>
      </c>
      <c r="Q3778">
        <v>0.80319357000000002</v>
      </c>
      <c r="R3778">
        <v>0.15990314999999999</v>
      </c>
      <c r="S3778">
        <v>0.12299982</v>
      </c>
    </row>
    <row r="3779" spans="1:19" x14ac:dyDescent="0.2">
      <c r="A3779" t="s">
        <v>7913</v>
      </c>
      <c r="B3779" t="s">
        <v>7895</v>
      </c>
      <c r="C3779" t="s">
        <v>2248</v>
      </c>
      <c r="E3779" s="1">
        <v>41067</v>
      </c>
      <c r="F3779" t="s">
        <v>7042</v>
      </c>
      <c r="G3779" t="s">
        <v>7585</v>
      </c>
      <c r="H3779" t="s">
        <v>7625</v>
      </c>
      <c r="I3779" t="s">
        <v>642</v>
      </c>
      <c r="J3779" t="s">
        <v>7626</v>
      </c>
      <c r="K3779">
        <v>4</v>
      </c>
      <c r="N3779" s="3" t="s">
        <v>7914</v>
      </c>
      <c r="O3779" t="s">
        <v>7897</v>
      </c>
      <c r="P3779">
        <v>1.1444509E-2</v>
      </c>
      <c r="Q3779">
        <v>0.94805366000000002</v>
      </c>
      <c r="R3779">
        <v>4.0501844000000002E-2</v>
      </c>
      <c r="S3779">
        <v>2.9057335E-2</v>
      </c>
    </row>
    <row r="3780" spans="1:19" x14ac:dyDescent="0.2">
      <c r="A3780" t="s">
        <v>7915</v>
      </c>
      <c r="B3780" t="s">
        <v>7895</v>
      </c>
      <c r="C3780" t="s">
        <v>2248</v>
      </c>
      <c r="E3780" s="1">
        <v>41067</v>
      </c>
      <c r="F3780" t="s">
        <v>7042</v>
      </c>
      <c r="G3780" t="s">
        <v>7585</v>
      </c>
      <c r="H3780" t="s">
        <v>7625</v>
      </c>
      <c r="I3780" t="s">
        <v>642</v>
      </c>
      <c r="J3780" t="s">
        <v>7626</v>
      </c>
      <c r="K3780">
        <v>5</v>
      </c>
      <c r="N3780" s="3" t="s">
        <v>7916</v>
      </c>
      <c r="O3780" t="s">
        <v>7897</v>
      </c>
      <c r="P3780">
        <v>6.8441390000000005E-2</v>
      </c>
      <c r="Q3780">
        <v>0.60713349999999999</v>
      </c>
      <c r="R3780">
        <v>0.32442513000000001</v>
      </c>
      <c r="S3780">
        <v>0.25598374000000002</v>
      </c>
    </row>
    <row r="3781" spans="1:19" x14ac:dyDescent="0.2">
      <c r="A3781" t="s">
        <v>7917</v>
      </c>
      <c r="B3781" t="s">
        <v>7895</v>
      </c>
      <c r="C3781" t="s">
        <v>2248</v>
      </c>
      <c r="E3781" s="1">
        <v>41067</v>
      </c>
      <c r="F3781" t="s">
        <v>7042</v>
      </c>
      <c r="G3781" t="s">
        <v>7585</v>
      </c>
      <c r="H3781" t="s">
        <v>7625</v>
      </c>
      <c r="I3781" t="s">
        <v>642</v>
      </c>
      <c r="J3781" t="s">
        <v>7626</v>
      </c>
      <c r="K3781">
        <v>6</v>
      </c>
      <c r="N3781" s="3" t="s">
        <v>7918</v>
      </c>
      <c r="O3781" t="s">
        <v>7897</v>
      </c>
      <c r="P3781">
        <v>9.1284290000000004E-3</v>
      </c>
      <c r="Q3781">
        <v>0.95513559999999997</v>
      </c>
      <c r="R3781">
        <v>3.5735986999999997E-2</v>
      </c>
      <c r="S3781">
        <v>2.6607558E-2</v>
      </c>
    </row>
    <row r="3782" spans="1:19" x14ac:dyDescent="0.2">
      <c r="A3782" t="s">
        <v>7919</v>
      </c>
      <c r="B3782" t="s">
        <v>7895</v>
      </c>
      <c r="C3782" t="s">
        <v>2248</v>
      </c>
      <c r="E3782" s="1">
        <v>41067</v>
      </c>
      <c r="F3782" t="s">
        <v>7042</v>
      </c>
      <c r="G3782" t="s">
        <v>7585</v>
      </c>
      <c r="H3782" t="s">
        <v>7625</v>
      </c>
      <c r="I3782" t="s">
        <v>642</v>
      </c>
      <c r="J3782" t="s">
        <v>7626</v>
      </c>
      <c r="K3782">
        <v>7</v>
      </c>
      <c r="N3782" s="3" t="s">
        <v>7920</v>
      </c>
      <c r="O3782" t="s">
        <v>7897</v>
      </c>
      <c r="P3782">
        <v>8.8934400000000007E-3</v>
      </c>
      <c r="Q3782">
        <v>0.96647970000000005</v>
      </c>
      <c r="R3782">
        <v>2.4626815999999999E-2</v>
      </c>
      <c r="S3782">
        <v>1.5733376E-2</v>
      </c>
    </row>
    <row r="3783" spans="1:19" x14ac:dyDescent="0.2">
      <c r="A3783" t="s">
        <v>7921</v>
      </c>
      <c r="B3783" t="s">
        <v>7922</v>
      </c>
      <c r="C3783" t="s">
        <v>2248</v>
      </c>
      <c r="E3783" s="1">
        <v>41159</v>
      </c>
      <c r="F3783" t="s">
        <v>7042</v>
      </c>
      <c r="G3783" t="s">
        <v>7585</v>
      </c>
      <c r="H3783">
        <v>1</v>
      </c>
      <c r="I3783" t="s">
        <v>7586</v>
      </c>
      <c r="J3783" t="s">
        <v>7587</v>
      </c>
      <c r="K3783">
        <v>0</v>
      </c>
      <c r="N3783" s="3" t="s">
        <v>7923</v>
      </c>
      <c r="O3783" t="s">
        <v>7924</v>
      </c>
      <c r="P3783">
        <v>2.4741638E-2</v>
      </c>
      <c r="Q3783">
        <v>2.5574341E-2</v>
      </c>
      <c r="R3783">
        <v>0.94968395999999999</v>
      </c>
      <c r="S3783">
        <v>0.9249423</v>
      </c>
    </row>
    <row r="3784" spans="1:19" x14ac:dyDescent="0.2">
      <c r="A3784" t="s">
        <v>7925</v>
      </c>
      <c r="B3784" t="s">
        <v>7922</v>
      </c>
      <c r="C3784" t="s">
        <v>2248</v>
      </c>
      <c r="E3784" s="1">
        <v>41159</v>
      </c>
      <c r="F3784" t="s">
        <v>7042</v>
      </c>
      <c r="G3784" t="s">
        <v>7585</v>
      </c>
      <c r="H3784">
        <v>1</v>
      </c>
      <c r="I3784" t="s">
        <v>7586</v>
      </c>
      <c r="J3784" t="s">
        <v>7587</v>
      </c>
      <c r="K3784">
        <v>1</v>
      </c>
      <c r="N3784" s="3" t="s">
        <v>7926</v>
      </c>
      <c r="O3784" t="s">
        <v>7924</v>
      </c>
      <c r="P3784">
        <v>2.0453320000000001E-2</v>
      </c>
      <c r="Q3784">
        <v>3.6289420000000003E-2</v>
      </c>
      <c r="R3784">
        <v>0.94325733</v>
      </c>
      <c r="S3784">
        <v>0.92280399999999996</v>
      </c>
    </row>
    <row r="3785" spans="1:19" x14ac:dyDescent="0.2">
      <c r="A3785" t="s">
        <v>7927</v>
      </c>
      <c r="B3785" t="s">
        <v>7922</v>
      </c>
      <c r="C3785" t="s">
        <v>2248</v>
      </c>
      <c r="E3785" s="1">
        <v>41159</v>
      </c>
      <c r="F3785" t="s">
        <v>7042</v>
      </c>
      <c r="G3785" t="s">
        <v>7585</v>
      </c>
      <c r="H3785">
        <v>1</v>
      </c>
      <c r="I3785" t="s">
        <v>7586</v>
      </c>
      <c r="J3785" t="s">
        <v>7587</v>
      </c>
      <c r="K3785">
        <v>2</v>
      </c>
      <c r="N3785" s="3" t="s">
        <v>7928</v>
      </c>
      <c r="O3785" t="s">
        <v>7924</v>
      </c>
      <c r="P3785">
        <v>3.5088099999999997E-2</v>
      </c>
      <c r="Q3785">
        <v>0.60156659999999995</v>
      </c>
      <c r="R3785">
        <v>0.36334532000000003</v>
      </c>
      <c r="S3785">
        <v>0.32825723000000001</v>
      </c>
    </row>
    <row r="3786" spans="1:19" x14ac:dyDescent="0.2">
      <c r="A3786" t="s">
        <v>7921</v>
      </c>
      <c r="B3786" t="s">
        <v>7922</v>
      </c>
      <c r="C3786" t="s">
        <v>2248</v>
      </c>
      <c r="E3786" s="1">
        <v>41159</v>
      </c>
      <c r="F3786" t="s">
        <v>7042</v>
      </c>
      <c r="G3786" t="s">
        <v>7585</v>
      </c>
      <c r="H3786">
        <v>2</v>
      </c>
      <c r="I3786" t="s">
        <v>23</v>
      </c>
      <c r="J3786" t="s">
        <v>7598</v>
      </c>
      <c r="K3786">
        <v>0</v>
      </c>
      <c r="N3786" s="3" t="s">
        <v>7929</v>
      </c>
      <c r="O3786" t="s">
        <v>7924</v>
      </c>
      <c r="P3786">
        <v>0.52746850000000001</v>
      </c>
      <c r="Q3786">
        <v>0.43757935999999997</v>
      </c>
      <c r="R3786">
        <v>3.49521E-2</v>
      </c>
      <c r="S3786">
        <v>-0.49251640000000002</v>
      </c>
    </row>
    <row r="3787" spans="1:19" x14ac:dyDescent="0.2">
      <c r="A3787" t="s">
        <v>7925</v>
      </c>
      <c r="B3787" t="s">
        <v>7922</v>
      </c>
      <c r="C3787" t="s">
        <v>2248</v>
      </c>
      <c r="E3787" s="1">
        <v>41159</v>
      </c>
      <c r="F3787" t="s">
        <v>7042</v>
      </c>
      <c r="G3787" t="s">
        <v>7585</v>
      </c>
      <c r="H3787">
        <v>2</v>
      </c>
      <c r="I3787" t="s">
        <v>23</v>
      </c>
      <c r="J3787" t="s">
        <v>7598</v>
      </c>
      <c r="K3787">
        <v>1</v>
      </c>
      <c r="N3787" s="3" t="s">
        <v>7930</v>
      </c>
      <c r="O3787" t="s">
        <v>7924</v>
      </c>
      <c r="P3787">
        <v>5.7086724999999998E-2</v>
      </c>
      <c r="Q3787">
        <v>0.91819112999999997</v>
      </c>
      <c r="R3787">
        <v>2.4722125000000001E-2</v>
      </c>
      <c r="S3787">
        <v>-3.23646E-2</v>
      </c>
    </row>
    <row r="3788" spans="1:19" x14ac:dyDescent="0.2">
      <c r="A3788" t="s">
        <v>7927</v>
      </c>
      <c r="B3788" t="s">
        <v>7922</v>
      </c>
      <c r="C3788" t="s">
        <v>2248</v>
      </c>
      <c r="E3788" s="1">
        <v>41159</v>
      </c>
      <c r="F3788" t="s">
        <v>7042</v>
      </c>
      <c r="G3788" t="s">
        <v>7585</v>
      </c>
      <c r="H3788">
        <v>2</v>
      </c>
      <c r="I3788" t="s">
        <v>23</v>
      </c>
      <c r="J3788" t="s">
        <v>7598</v>
      </c>
      <c r="K3788">
        <v>2</v>
      </c>
      <c r="N3788" s="3" t="s">
        <v>7931</v>
      </c>
      <c r="O3788" t="s">
        <v>7924</v>
      </c>
      <c r="P3788">
        <v>0.10942913</v>
      </c>
      <c r="Q3788">
        <v>0.86265150000000002</v>
      </c>
      <c r="R3788">
        <v>2.7919391000000002E-2</v>
      </c>
      <c r="S3788">
        <v>-8.1509739999999997E-2</v>
      </c>
    </row>
    <row r="3789" spans="1:19" x14ac:dyDescent="0.2">
      <c r="A3789" t="s">
        <v>7932</v>
      </c>
      <c r="B3789" t="s">
        <v>7922</v>
      </c>
      <c r="C3789" t="s">
        <v>2248</v>
      </c>
      <c r="E3789" s="1">
        <v>41159</v>
      </c>
      <c r="F3789" t="s">
        <v>7042</v>
      </c>
      <c r="G3789" t="s">
        <v>7585</v>
      </c>
      <c r="H3789">
        <v>2</v>
      </c>
      <c r="I3789" t="s">
        <v>23</v>
      </c>
      <c r="J3789" t="s">
        <v>7598</v>
      </c>
      <c r="K3789">
        <v>3</v>
      </c>
      <c r="N3789" s="3" t="s">
        <v>7933</v>
      </c>
      <c r="O3789" t="s">
        <v>7924</v>
      </c>
      <c r="P3789">
        <v>0.43471912000000001</v>
      </c>
      <c r="Q3789">
        <v>0.49485099999999999</v>
      </c>
      <c r="R3789">
        <v>7.0429824000000002E-2</v>
      </c>
      <c r="S3789">
        <v>-0.36428927999999999</v>
      </c>
    </row>
    <row r="3790" spans="1:19" x14ac:dyDescent="0.2">
      <c r="A3790" t="s">
        <v>7921</v>
      </c>
      <c r="B3790" t="s">
        <v>7922</v>
      </c>
      <c r="C3790" t="s">
        <v>2248</v>
      </c>
      <c r="E3790" s="1">
        <v>41159</v>
      </c>
      <c r="F3790" t="s">
        <v>7042</v>
      </c>
      <c r="G3790" t="s">
        <v>7585</v>
      </c>
      <c r="H3790">
        <v>3</v>
      </c>
      <c r="I3790" t="s">
        <v>5357</v>
      </c>
      <c r="J3790" t="s">
        <v>7604</v>
      </c>
      <c r="K3790">
        <v>0</v>
      </c>
      <c r="N3790" s="3" t="s">
        <v>7934</v>
      </c>
      <c r="O3790" t="s">
        <v>7924</v>
      </c>
      <c r="P3790">
        <v>1.0060133000000001E-2</v>
      </c>
      <c r="Q3790">
        <v>0.96536993999999998</v>
      </c>
      <c r="R3790">
        <v>2.4569905999999999E-2</v>
      </c>
      <c r="S3790">
        <v>1.4509773E-2</v>
      </c>
    </row>
    <row r="3791" spans="1:19" x14ac:dyDescent="0.2">
      <c r="A3791" t="s">
        <v>7925</v>
      </c>
      <c r="B3791" t="s">
        <v>7922</v>
      </c>
      <c r="C3791" t="s">
        <v>2248</v>
      </c>
      <c r="E3791" s="1">
        <v>41159</v>
      </c>
      <c r="F3791" t="s">
        <v>7042</v>
      </c>
      <c r="G3791" t="s">
        <v>7585</v>
      </c>
      <c r="H3791">
        <v>3</v>
      </c>
      <c r="I3791" t="s">
        <v>5357</v>
      </c>
      <c r="J3791" t="s">
        <v>7604</v>
      </c>
      <c r="K3791">
        <v>1</v>
      </c>
      <c r="N3791" s="3" t="s">
        <v>7935</v>
      </c>
      <c r="O3791" t="s">
        <v>7924</v>
      </c>
      <c r="P3791">
        <v>4.9194272999999997E-2</v>
      </c>
      <c r="Q3791">
        <v>0.22185673</v>
      </c>
      <c r="R3791">
        <v>0.72894899999999996</v>
      </c>
      <c r="S3791">
        <v>0.67975472999999997</v>
      </c>
    </row>
    <row r="3792" spans="1:19" x14ac:dyDescent="0.2">
      <c r="A3792" t="s">
        <v>7927</v>
      </c>
      <c r="B3792" t="s">
        <v>7922</v>
      </c>
      <c r="C3792" t="s">
        <v>2248</v>
      </c>
      <c r="E3792" s="1">
        <v>41159</v>
      </c>
      <c r="F3792" t="s">
        <v>7042</v>
      </c>
      <c r="G3792" t="s">
        <v>7585</v>
      </c>
      <c r="H3792">
        <v>3</v>
      </c>
      <c r="I3792" t="s">
        <v>5357</v>
      </c>
      <c r="J3792" t="s">
        <v>7604</v>
      </c>
      <c r="K3792">
        <v>2</v>
      </c>
      <c r="N3792" s="3" t="s">
        <v>7936</v>
      </c>
      <c r="O3792" t="s">
        <v>7924</v>
      </c>
      <c r="P3792">
        <v>2.8623204999999999E-2</v>
      </c>
      <c r="Q3792">
        <v>0.13466934999999999</v>
      </c>
      <c r="R3792">
        <v>0.83670750000000005</v>
      </c>
      <c r="S3792">
        <v>0.80808424999999995</v>
      </c>
    </row>
    <row r="3793" spans="1:19" x14ac:dyDescent="0.2">
      <c r="A3793" t="s">
        <v>7921</v>
      </c>
      <c r="B3793" t="s">
        <v>7922</v>
      </c>
      <c r="C3793" t="s">
        <v>2248</v>
      </c>
      <c r="E3793" s="1">
        <v>41159</v>
      </c>
      <c r="F3793" t="s">
        <v>7042</v>
      </c>
      <c r="G3793" t="s">
        <v>7585</v>
      </c>
      <c r="H3793" t="s">
        <v>7625</v>
      </c>
      <c r="I3793" t="s">
        <v>642</v>
      </c>
      <c r="J3793" t="s">
        <v>7626</v>
      </c>
      <c r="K3793">
        <v>0</v>
      </c>
      <c r="N3793" s="3" t="s">
        <v>7937</v>
      </c>
      <c r="O3793" t="s">
        <v>7924</v>
      </c>
      <c r="P3793">
        <v>1.2589625E-2</v>
      </c>
      <c r="Q3793">
        <v>0.96058840000000001</v>
      </c>
      <c r="R3793">
        <v>2.6821991E-2</v>
      </c>
      <c r="S3793">
        <v>1.4232366E-2</v>
      </c>
    </row>
    <row r="3794" spans="1:19" x14ac:dyDescent="0.2">
      <c r="A3794" t="s">
        <v>7925</v>
      </c>
      <c r="B3794" t="s">
        <v>7922</v>
      </c>
      <c r="C3794" t="s">
        <v>2248</v>
      </c>
      <c r="E3794" s="1">
        <v>41159</v>
      </c>
      <c r="F3794" t="s">
        <v>7042</v>
      </c>
      <c r="G3794" t="s">
        <v>7585</v>
      </c>
      <c r="H3794" t="s">
        <v>7625</v>
      </c>
      <c r="I3794" t="s">
        <v>642</v>
      </c>
      <c r="J3794" t="s">
        <v>7626</v>
      </c>
      <c r="K3794">
        <v>1</v>
      </c>
      <c r="N3794" s="3" t="s">
        <v>7938</v>
      </c>
      <c r="O3794" t="s">
        <v>7924</v>
      </c>
      <c r="P3794">
        <v>1.7020542E-2</v>
      </c>
      <c r="Q3794">
        <v>0.90721059999999998</v>
      </c>
      <c r="R3794">
        <v>7.5768909999999995E-2</v>
      </c>
      <c r="S3794">
        <v>5.8748370000000001E-2</v>
      </c>
    </row>
    <row r="3795" spans="1:19" x14ac:dyDescent="0.2">
      <c r="A3795" t="s">
        <v>7927</v>
      </c>
      <c r="B3795" t="s">
        <v>7922</v>
      </c>
      <c r="C3795" t="s">
        <v>2248</v>
      </c>
      <c r="E3795" s="1">
        <v>41159</v>
      </c>
      <c r="F3795" t="s">
        <v>7042</v>
      </c>
      <c r="G3795" t="s">
        <v>7585</v>
      </c>
      <c r="H3795" t="s">
        <v>7625</v>
      </c>
      <c r="I3795" t="s">
        <v>642</v>
      </c>
      <c r="J3795" t="s">
        <v>7626</v>
      </c>
      <c r="K3795">
        <v>2</v>
      </c>
      <c r="N3795" s="3" t="s">
        <v>7939</v>
      </c>
      <c r="O3795" t="s">
        <v>7924</v>
      </c>
      <c r="P3795">
        <v>1.1589762E-2</v>
      </c>
      <c r="Q3795">
        <v>0.94998800000000005</v>
      </c>
      <c r="R3795">
        <v>3.8422227000000003E-2</v>
      </c>
      <c r="S3795">
        <v>2.6832465E-2</v>
      </c>
    </row>
    <row r="3796" spans="1:19" x14ac:dyDescent="0.2">
      <c r="A3796" t="s">
        <v>7932</v>
      </c>
      <c r="B3796" t="s">
        <v>7922</v>
      </c>
      <c r="C3796" t="s">
        <v>2248</v>
      </c>
      <c r="E3796" s="1">
        <v>41159</v>
      </c>
      <c r="F3796" t="s">
        <v>7042</v>
      </c>
      <c r="G3796" t="s">
        <v>7585</v>
      </c>
      <c r="H3796" t="s">
        <v>7625</v>
      </c>
      <c r="I3796" t="s">
        <v>642</v>
      </c>
      <c r="J3796" t="s">
        <v>7626</v>
      </c>
      <c r="K3796">
        <v>3</v>
      </c>
      <c r="N3796" s="3" t="s">
        <v>7940</v>
      </c>
      <c r="O3796" t="s">
        <v>7924</v>
      </c>
      <c r="P3796">
        <v>5.2069902000000001E-2</v>
      </c>
      <c r="Q3796">
        <v>0.76648939999999999</v>
      </c>
      <c r="R3796">
        <v>0.18144067999999999</v>
      </c>
      <c r="S3796">
        <v>0.12937077999999999</v>
      </c>
    </row>
    <row r="3797" spans="1:19" x14ac:dyDescent="0.2">
      <c r="A3797" t="s">
        <v>7941</v>
      </c>
      <c r="B3797" t="s">
        <v>7922</v>
      </c>
      <c r="C3797" t="s">
        <v>2248</v>
      </c>
      <c r="E3797" s="1">
        <v>41159</v>
      </c>
      <c r="F3797" t="s">
        <v>7042</v>
      </c>
      <c r="G3797" t="s">
        <v>7585</v>
      </c>
      <c r="H3797" t="s">
        <v>7625</v>
      </c>
      <c r="I3797" t="s">
        <v>642</v>
      </c>
      <c r="J3797" t="s">
        <v>7626</v>
      </c>
      <c r="K3797">
        <v>4</v>
      </c>
      <c r="N3797" s="3" t="s">
        <v>7942</v>
      </c>
      <c r="O3797" t="s">
        <v>7924</v>
      </c>
      <c r="P3797">
        <v>1.1756256E-2</v>
      </c>
      <c r="Q3797">
        <v>0.9584395</v>
      </c>
      <c r="R3797">
        <v>2.9804237000000001E-2</v>
      </c>
      <c r="S3797">
        <v>1.8047981000000001E-2</v>
      </c>
    </row>
    <row r="3798" spans="1:19" x14ac:dyDescent="0.2">
      <c r="A3798" t="s">
        <v>7943</v>
      </c>
      <c r="B3798" t="s">
        <v>7922</v>
      </c>
      <c r="C3798" t="s">
        <v>2248</v>
      </c>
      <c r="E3798" s="1">
        <v>41159</v>
      </c>
      <c r="F3798" t="s">
        <v>7042</v>
      </c>
      <c r="G3798" t="s">
        <v>7585</v>
      </c>
      <c r="H3798" t="s">
        <v>7625</v>
      </c>
      <c r="I3798" t="s">
        <v>642</v>
      </c>
      <c r="J3798" t="s">
        <v>7626</v>
      </c>
      <c r="K3798">
        <v>5</v>
      </c>
      <c r="N3798" s="3" t="s">
        <v>7944</v>
      </c>
      <c r="O3798" t="s">
        <v>7924</v>
      </c>
      <c r="P3798">
        <v>1.5523451000000001E-2</v>
      </c>
      <c r="Q3798">
        <v>0.91625760000000001</v>
      </c>
      <c r="R3798">
        <v>6.8218879999999996E-2</v>
      </c>
      <c r="S3798">
        <v>5.2695427000000003E-2</v>
      </c>
    </row>
    <row r="3799" spans="1:19" x14ac:dyDescent="0.2">
      <c r="A3799" t="s">
        <v>7945</v>
      </c>
      <c r="B3799" t="s">
        <v>7922</v>
      </c>
      <c r="C3799" t="s">
        <v>2248</v>
      </c>
      <c r="E3799" s="1">
        <v>41159</v>
      </c>
      <c r="F3799" t="s">
        <v>7042</v>
      </c>
      <c r="G3799" t="s">
        <v>7585</v>
      </c>
      <c r="H3799" t="s">
        <v>7625</v>
      </c>
      <c r="I3799" t="s">
        <v>642</v>
      </c>
      <c r="J3799" t="s">
        <v>7626</v>
      </c>
      <c r="K3799">
        <v>6</v>
      </c>
      <c r="N3799" s="3" t="s">
        <v>7946</v>
      </c>
      <c r="O3799" t="s">
        <v>7924</v>
      </c>
      <c r="P3799">
        <v>9.5291270000000001E-3</v>
      </c>
      <c r="Q3799">
        <v>0.95713870000000001</v>
      </c>
      <c r="R3799">
        <v>3.3332149999999998E-2</v>
      </c>
      <c r="S3799">
        <v>2.3803023999999999E-2</v>
      </c>
    </row>
    <row r="3800" spans="1:19" x14ac:dyDescent="0.2">
      <c r="A3800" t="s">
        <v>7947</v>
      </c>
      <c r="B3800" t="s">
        <v>7922</v>
      </c>
      <c r="C3800" t="s">
        <v>2248</v>
      </c>
      <c r="E3800" s="1">
        <v>41159</v>
      </c>
      <c r="F3800" t="s">
        <v>7042</v>
      </c>
      <c r="G3800" t="s">
        <v>7585</v>
      </c>
      <c r="H3800" t="s">
        <v>7625</v>
      </c>
      <c r="I3800" t="s">
        <v>642</v>
      </c>
      <c r="J3800" t="s">
        <v>7626</v>
      </c>
      <c r="K3800">
        <v>7</v>
      </c>
      <c r="N3800" s="3" t="s">
        <v>7948</v>
      </c>
      <c r="O3800" t="s">
        <v>7924</v>
      </c>
      <c r="P3800">
        <v>1.0698403E-2</v>
      </c>
      <c r="Q3800">
        <v>0.96025704999999995</v>
      </c>
      <c r="R3800">
        <v>2.9044494000000001E-2</v>
      </c>
      <c r="S3800">
        <v>1.8346089999999999E-2</v>
      </c>
    </row>
    <row r="3801" spans="1:19" x14ac:dyDescent="0.2">
      <c r="A3801" t="s">
        <v>7949</v>
      </c>
      <c r="B3801" t="s">
        <v>7950</v>
      </c>
      <c r="C3801" t="s">
        <v>2248</v>
      </c>
      <c r="E3801" s="1">
        <v>41249</v>
      </c>
      <c r="F3801" t="s">
        <v>7042</v>
      </c>
      <c r="G3801" t="s">
        <v>7585</v>
      </c>
      <c r="H3801">
        <v>1</v>
      </c>
      <c r="I3801" t="s">
        <v>7586</v>
      </c>
      <c r="J3801" t="s">
        <v>7587</v>
      </c>
      <c r="K3801">
        <v>0</v>
      </c>
      <c r="N3801" s="3" t="s">
        <v>7951</v>
      </c>
      <c r="O3801" t="s">
        <v>7952</v>
      </c>
      <c r="P3801">
        <v>2.5434326E-2</v>
      </c>
      <c r="Q3801">
        <v>2.8743919999999999E-2</v>
      </c>
      <c r="R3801">
        <v>0.94582169999999999</v>
      </c>
      <c r="S3801">
        <v>0.92038739999999997</v>
      </c>
    </row>
    <row r="3802" spans="1:19" x14ac:dyDescent="0.2">
      <c r="A3802" t="s">
        <v>7953</v>
      </c>
      <c r="B3802" t="s">
        <v>7950</v>
      </c>
      <c r="C3802" t="s">
        <v>2248</v>
      </c>
      <c r="E3802" s="1">
        <v>41249</v>
      </c>
      <c r="F3802" t="s">
        <v>7042</v>
      </c>
      <c r="G3802" t="s">
        <v>7585</v>
      </c>
      <c r="H3802">
        <v>1</v>
      </c>
      <c r="I3802" t="s">
        <v>7586</v>
      </c>
      <c r="J3802" t="s">
        <v>7587</v>
      </c>
      <c r="K3802">
        <v>1</v>
      </c>
      <c r="N3802" s="3" t="s">
        <v>7954</v>
      </c>
      <c r="O3802" t="s">
        <v>7952</v>
      </c>
      <c r="P3802">
        <v>2.4045759999999999E-2</v>
      </c>
      <c r="Q3802">
        <v>2.8288404E-2</v>
      </c>
      <c r="R3802">
        <v>0.9476658</v>
      </c>
      <c r="S3802">
        <v>0.92362005000000003</v>
      </c>
    </row>
    <row r="3803" spans="1:19" x14ac:dyDescent="0.2">
      <c r="A3803" t="s">
        <v>7955</v>
      </c>
      <c r="B3803" t="s">
        <v>7950</v>
      </c>
      <c r="C3803" t="s">
        <v>2248</v>
      </c>
      <c r="E3803" s="1">
        <v>41249</v>
      </c>
      <c r="F3803" t="s">
        <v>7042</v>
      </c>
      <c r="G3803" t="s">
        <v>7585</v>
      </c>
      <c r="H3803">
        <v>1</v>
      </c>
      <c r="I3803" t="s">
        <v>7586</v>
      </c>
      <c r="J3803" t="s">
        <v>7587</v>
      </c>
      <c r="K3803">
        <v>2</v>
      </c>
      <c r="N3803" s="3" t="s">
        <v>7956</v>
      </c>
      <c r="O3803" t="s">
        <v>7952</v>
      </c>
      <c r="P3803">
        <v>3.0075345E-2</v>
      </c>
      <c r="Q3803">
        <v>0.14785285000000001</v>
      </c>
      <c r="R3803">
        <v>0.82207180000000002</v>
      </c>
      <c r="S3803">
        <v>0.79199640000000004</v>
      </c>
    </row>
    <row r="3804" spans="1:19" x14ac:dyDescent="0.2">
      <c r="A3804" t="s">
        <v>7957</v>
      </c>
      <c r="B3804" t="s">
        <v>7950</v>
      </c>
      <c r="C3804" t="s">
        <v>2248</v>
      </c>
      <c r="E3804" s="1">
        <v>41249</v>
      </c>
      <c r="F3804" t="s">
        <v>7042</v>
      </c>
      <c r="G3804" t="s">
        <v>7585</v>
      </c>
      <c r="H3804">
        <v>1</v>
      </c>
      <c r="I3804" t="s">
        <v>7586</v>
      </c>
      <c r="J3804" t="s">
        <v>7587</v>
      </c>
      <c r="K3804">
        <v>3</v>
      </c>
      <c r="N3804" s="3" t="s">
        <v>7958</v>
      </c>
      <c r="O3804" t="s">
        <v>7952</v>
      </c>
      <c r="P3804">
        <v>2.1552439999999999E-2</v>
      </c>
      <c r="Q3804">
        <v>0.79550785000000002</v>
      </c>
      <c r="R3804">
        <v>0.18293975000000001</v>
      </c>
      <c r="S3804">
        <v>0.16138731000000001</v>
      </c>
    </row>
    <row r="3805" spans="1:19" x14ac:dyDescent="0.2">
      <c r="A3805" t="s">
        <v>7949</v>
      </c>
      <c r="B3805" t="s">
        <v>7950</v>
      </c>
      <c r="C3805" t="s">
        <v>2248</v>
      </c>
      <c r="E3805" s="1">
        <v>41249</v>
      </c>
      <c r="F3805" t="s">
        <v>7042</v>
      </c>
      <c r="G3805" t="s">
        <v>7585</v>
      </c>
      <c r="H3805">
        <v>2</v>
      </c>
      <c r="I3805" t="s">
        <v>23</v>
      </c>
      <c r="J3805" t="s">
        <v>7598</v>
      </c>
      <c r="K3805">
        <v>0</v>
      </c>
      <c r="N3805" s="3" t="s">
        <v>7959</v>
      </c>
      <c r="O3805" t="s">
        <v>7952</v>
      </c>
      <c r="P3805">
        <v>0.92371340000000002</v>
      </c>
      <c r="Q3805">
        <v>4.746293E-2</v>
      </c>
      <c r="R3805">
        <v>2.8823694E-2</v>
      </c>
      <c r="S3805">
        <v>-0.89488970000000001</v>
      </c>
    </row>
    <row r="3806" spans="1:19" x14ac:dyDescent="0.2">
      <c r="A3806" t="s">
        <v>7953</v>
      </c>
      <c r="B3806" t="s">
        <v>7950</v>
      </c>
      <c r="C3806" t="s">
        <v>2248</v>
      </c>
      <c r="E3806" s="1">
        <v>41249</v>
      </c>
      <c r="F3806" t="s">
        <v>7042</v>
      </c>
      <c r="G3806" t="s">
        <v>7585</v>
      </c>
      <c r="H3806">
        <v>2</v>
      </c>
      <c r="I3806" t="s">
        <v>23</v>
      </c>
      <c r="J3806" t="s">
        <v>7598</v>
      </c>
      <c r="K3806">
        <v>1</v>
      </c>
      <c r="N3806" s="3" t="s">
        <v>7960</v>
      </c>
      <c r="O3806" t="s">
        <v>7952</v>
      </c>
      <c r="P3806">
        <v>0.95660436000000004</v>
      </c>
      <c r="Q3806">
        <v>1.4507203E-2</v>
      </c>
      <c r="R3806">
        <v>2.8888423E-2</v>
      </c>
      <c r="S3806">
        <v>-0.92771596000000001</v>
      </c>
    </row>
    <row r="3807" spans="1:19" x14ac:dyDescent="0.2">
      <c r="A3807" t="s">
        <v>7955</v>
      </c>
      <c r="B3807" t="s">
        <v>7950</v>
      </c>
      <c r="C3807" t="s">
        <v>2248</v>
      </c>
      <c r="E3807" s="1">
        <v>41249</v>
      </c>
      <c r="F3807" t="s">
        <v>7042</v>
      </c>
      <c r="G3807" t="s">
        <v>7585</v>
      </c>
      <c r="H3807">
        <v>2</v>
      </c>
      <c r="I3807" t="s">
        <v>23</v>
      </c>
      <c r="J3807" t="s">
        <v>7598</v>
      </c>
      <c r="K3807">
        <v>2</v>
      </c>
      <c r="N3807" s="3" t="s">
        <v>7961</v>
      </c>
      <c r="O3807" t="s">
        <v>7952</v>
      </c>
      <c r="P3807">
        <v>0.95011157000000002</v>
      </c>
      <c r="Q3807">
        <v>3.1277444000000001E-2</v>
      </c>
      <c r="R3807">
        <v>1.8611012E-2</v>
      </c>
      <c r="S3807">
        <v>-0.93150054999999998</v>
      </c>
    </row>
    <row r="3808" spans="1:19" x14ac:dyDescent="0.2">
      <c r="A3808" t="s">
        <v>7957</v>
      </c>
      <c r="B3808" t="s">
        <v>7950</v>
      </c>
      <c r="C3808" t="s">
        <v>2248</v>
      </c>
      <c r="E3808" s="1">
        <v>41249</v>
      </c>
      <c r="F3808" t="s">
        <v>7042</v>
      </c>
      <c r="G3808" t="s">
        <v>7585</v>
      </c>
      <c r="H3808">
        <v>2</v>
      </c>
      <c r="I3808" t="s">
        <v>23</v>
      </c>
      <c r="J3808" t="s">
        <v>7598</v>
      </c>
      <c r="K3808">
        <v>3</v>
      </c>
      <c r="N3808" s="3" t="s">
        <v>7962</v>
      </c>
      <c r="O3808" t="s">
        <v>7952</v>
      </c>
      <c r="P3808">
        <v>0.89129860000000005</v>
      </c>
      <c r="Q3808">
        <v>7.8974050000000004E-2</v>
      </c>
      <c r="R3808">
        <v>2.9727383E-2</v>
      </c>
      <c r="S3808">
        <v>-0.86157119999999998</v>
      </c>
    </row>
    <row r="3809" spans="1:19" x14ac:dyDescent="0.2">
      <c r="A3809" t="s">
        <v>7949</v>
      </c>
      <c r="B3809" t="s">
        <v>7950</v>
      </c>
      <c r="C3809" t="s">
        <v>2248</v>
      </c>
      <c r="E3809" s="1">
        <v>41249</v>
      </c>
      <c r="F3809" t="s">
        <v>7042</v>
      </c>
      <c r="G3809" t="s">
        <v>7585</v>
      </c>
      <c r="H3809">
        <v>3</v>
      </c>
      <c r="I3809" t="s">
        <v>5357</v>
      </c>
      <c r="J3809" t="s">
        <v>7604</v>
      </c>
      <c r="K3809">
        <v>0</v>
      </c>
      <c r="N3809" s="3" t="s">
        <v>7963</v>
      </c>
      <c r="O3809" t="s">
        <v>7952</v>
      </c>
      <c r="P3809">
        <v>1.0019848E-2</v>
      </c>
      <c r="Q3809">
        <v>0.96547179999999999</v>
      </c>
      <c r="R3809">
        <v>2.4508255E-2</v>
      </c>
      <c r="S3809">
        <v>1.44884065E-2</v>
      </c>
    </row>
    <row r="3810" spans="1:19" x14ac:dyDescent="0.2">
      <c r="A3810" t="s">
        <v>7953</v>
      </c>
      <c r="B3810" t="s">
        <v>7950</v>
      </c>
      <c r="C3810" t="s">
        <v>2248</v>
      </c>
      <c r="E3810" s="1">
        <v>41249</v>
      </c>
      <c r="F3810" t="s">
        <v>7042</v>
      </c>
      <c r="G3810" t="s">
        <v>7585</v>
      </c>
      <c r="H3810">
        <v>3</v>
      </c>
      <c r="I3810" t="s">
        <v>5357</v>
      </c>
      <c r="J3810" t="s">
        <v>7604</v>
      </c>
      <c r="K3810">
        <v>1</v>
      </c>
      <c r="N3810" s="3" t="s">
        <v>7964</v>
      </c>
      <c r="O3810" t="s">
        <v>7952</v>
      </c>
      <c r="P3810">
        <v>4.8758120000000002E-2</v>
      </c>
      <c r="Q3810">
        <v>0.22711155</v>
      </c>
      <c r="R3810">
        <v>0.72413033000000004</v>
      </c>
      <c r="S3810">
        <v>0.67537223999999996</v>
      </c>
    </row>
    <row r="3811" spans="1:19" x14ac:dyDescent="0.2">
      <c r="A3811" t="s">
        <v>7955</v>
      </c>
      <c r="B3811" t="s">
        <v>7950</v>
      </c>
      <c r="C3811" t="s">
        <v>2248</v>
      </c>
      <c r="E3811" s="1">
        <v>41249</v>
      </c>
      <c r="F3811" t="s">
        <v>7042</v>
      </c>
      <c r="G3811" t="s">
        <v>7585</v>
      </c>
      <c r="H3811">
        <v>3</v>
      </c>
      <c r="I3811" t="s">
        <v>5357</v>
      </c>
      <c r="J3811" t="s">
        <v>7604</v>
      </c>
      <c r="K3811">
        <v>2</v>
      </c>
      <c r="N3811" s="3" t="s">
        <v>7965</v>
      </c>
      <c r="O3811" t="s">
        <v>7952</v>
      </c>
      <c r="P3811">
        <v>2.8623204999999999E-2</v>
      </c>
      <c r="Q3811">
        <v>0.13466934999999999</v>
      </c>
      <c r="R3811">
        <v>0.83670750000000005</v>
      </c>
      <c r="S3811">
        <v>0.80808424999999995</v>
      </c>
    </row>
    <row r="3812" spans="1:19" x14ac:dyDescent="0.2">
      <c r="A3812" t="s">
        <v>7949</v>
      </c>
      <c r="B3812" t="s">
        <v>7950</v>
      </c>
      <c r="C3812" t="s">
        <v>2248</v>
      </c>
      <c r="E3812" s="1">
        <v>41249</v>
      </c>
      <c r="F3812" t="s">
        <v>7042</v>
      </c>
      <c r="G3812" t="s">
        <v>7585</v>
      </c>
      <c r="H3812" t="s">
        <v>7625</v>
      </c>
      <c r="I3812" t="s">
        <v>642</v>
      </c>
      <c r="J3812" t="s">
        <v>7626</v>
      </c>
      <c r="K3812">
        <v>0</v>
      </c>
      <c r="N3812" s="3" t="s">
        <v>7966</v>
      </c>
      <c r="O3812" t="s">
        <v>7952</v>
      </c>
      <c r="P3812">
        <v>1.4213579E-2</v>
      </c>
      <c r="Q3812">
        <v>0.95785790000000004</v>
      </c>
      <c r="R3812">
        <v>2.7928517999999999E-2</v>
      </c>
      <c r="S3812">
        <v>1.3714939000000001E-2</v>
      </c>
    </row>
    <row r="3813" spans="1:19" x14ac:dyDescent="0.2">
      <c r="A3813" t="s">
        <v>7953</v>
      </c>
      <c r="B3813" t="s">
        <v>7950</v>
      </c>
      <c r="C3813" t="s">
        <v>2248</v>
      </c>
      <c r="E3813" s="1">
        <v>41249</v>
      </c>
      <c r="F3813" t="s">
        <v>7042</v>
      </c>
      <c r="G3813" t="s">
        <v>7585</v>
      </c>
      <c r="H3813" t="s">
        <v>7625</v>
      </c>
      <c r="I3813" t="s">
        <v>642</v>
      </c>
      <c r="J3813" t="s">
        <v>7626</v>
      </c>
      <c r="K3813">
        <v>1</v>
      </c>
      <c r="N3813" s="3" t="s">
        <v>7967</v>
      </c>
      <c r="O3813" t="s">
        <v>7952</v>
      </c>
      <c r="P3813">
        <v>2.0380756E-2</v>
      </c>
      <c r="Q3813">
        <v>0.88192939999999997</v>
      </c>
      <c r="R3813">
        <v>9.7689873999999996E-2</v>
      </c>
      <c r="S3813">
        <v>7.7309119999999995E-2</v>
      </c>
    </row>
    <row r="3814" spans="1:19" x14ac:dyDescent="0.2">
      <c r="A3814" t="s">
        <v>7955</v>
      </c>
      <c r="B3814" t="s">
        <v>7950</v>
      </c>
      <c r="C3814" t="s">
        <v>2248</v>
      </c>
      <c r="E3814" s="1">
        <v>41249</v>
      </c>
      <c r="F3814" t="s">
        <v>7042</v>
      </c>
      <c r="G3814" t="s">
        <v>7585</v>
      </c>
      <c r="H3814" t="s">
        <v>7625</v>
      </c>
      <c r="I3814" t="s">
        <v>642</v>
      </c>
      <c r="J3814" t="s">
        <v>7626</v>
      </c>
      <c r="K3814">
        <v>2</v>
      </c>
      <c r="N3814" s="3" t="s">
        <v>7968</v>
      </c>
      <c r="O3814" t="s">
        <v>7952</v>
      </c>
      <c r="P3814">
        <v>1.1589762E-2</v>
      </c>
      <c r="Q3814">
        <v>0.94998800000000005</v>
      </c>
      <c r="R3814">
        <v>3.8422227000000003E-2</v>
      </c>
      <c r="S3814">
        <v>2.6832465E-2</v>
      </c>
    </row>
    <row r="3815" spans="1:19" x14ac:dyDescent="0.2">
      <c r="A3815" t="s">
        <v>7957</v>
      </c>
      <c r="B3815" t="s">
        <v>7950</v>
      </c>
      <c r="C3815" t="s">
        <v>2248</v>
      </c>
      <c r="E3815" s="1">
        <v>41249</v>
      </c>
      <c r="F3815" t="s">
        <v>7042</v>
      </c>
      <c r="G3815" t="s">
        <v>7585</v>
      </c>
      <c r="H3815" t="s">
        <v>7625</v>
      </c>
      <c r="I3815" t="s">
        <v>642</v>
      </c>
      <c r="J3815" t="s">
        <v>7626</v>
      </c>
      <c r="K3815">
        <v>3</v>
      </c>
      <c r="N3815" s="3" t="s">
        <v>7969</v>
      </c>
      <c r="O3815" t="s">
        <v>7952</v>
      </c>
      <c r="P3815">
        <v>5.2069902000000001E-2</v>
      </c>
      <c r="Q3815">
        <v>0.76648939999999999</v>
      </c>
      <c r="R3815">
        <v>0.18144067999999999</v>
      </c>
      <c r="S3815">
        <v>0.12937077999999999</v>
      </c>
    </row>
    <row r="3816" spans="1:19" x14ac:dyDescent="0.2">
      <c r="A3816" t="s">
        <v>7970</v>
      </c>
      <c r="B3816" t="s">
        <v>7950</v>
      </c>
      <c r="C3816" t="s">
        <v>2248</v>
      </c>
      <c r="E3816" s="1">
        <v>41249</v>
      </c>
      <c r="F3816" t="s">
        <v>7042</v>
      </c>
      <c r="G3816" t="s">
        <v>7585</v>
      </c>
      <c r="H3816" t="s">
        <v>7625</v>
      </c>
      <c r="I3816" t="s">
        <v>642</v>
      </c>
      <c r="J3816" t="s">
        <v>7626</v>
      </c>
      <c r="K3816">
        <v>4</v>
      </c>
      <c r="N3816" s="3" t="s">
        <v>7971</v>
      </c>
      <c r="O3816" t="s">
        <v>7952</v>
      </c>
      <c r="P3816">
        <v>1.1756256E-2</v>
      </c>
      <c r="Q3816">
        <v>0.9584395</v>
      </c>
      <c r="R3816">
        <v>2.9804237000000001E-2</v>
      </c>
      <c r="S3816">
        <v>1.8047981000000001E-2</v>
      </c>
    </row>
    <row r="3817" spans="1:19" x14ac:dyDescent="0.2">
      <c r="A3817" t="s">
        <v>7972</v>
      </c>
      <c r="B3817" t="s">
        <v>7950</v>
      </c>
      <c r="C3817" t="s">
        <v>2248</v>
      </c>
      <c r="E3817" s="1">
        <v>41249</v>
      </c>
      <c r="F3817" t="s">
        <v>7042</v>
      </c>
      <c r="G3817" t="s">
        <v>7585</v>
      </c>
      <c r="H3817" t="s">
        <v>7625</v>
      </c>
      <c r="I3817" t="s">
        <v>642</v>
      </c>
      <c r="J3817" t="s">
        <v>7626</v>
      </c>
      <c r="K3817">
        <v>5</v>
      </c>
      <c r="N3817" s="3" t="s">
        <v>7973</v>
      </c>
      <c r="O3817" t="s">
        <v>7952</v>
      </c>
      <c r="P3817">
        <v>1.5523451000000001E-2</v>
      </c>
      <c r="Q3817">
        <v>0.91625760000000001</v>
      </c>
      <c r="R3817">
        <v>6.8218879999999996E-2</v>
      </c>
      <c r="S3817">
        <v>5.2695427000000003E-2</v>
      </c>
    </row>
    <row r="3818" spans="1:19" x14ac:dyDescent="0.2">
      <c r="A3818" t="s">
        <v>7974</v>
      </c>
      <c r="B3818" t="s">
        <v>7950</v>
      </c>
      <c r="C3818" t="s">
        <v>2248</v>
      </c>
      <c r="E3818" s="1">
        <v>41249</v>
      </c>
      <c r="F3818" t="s">
        <v>7042</v>
      </c>
      <c r="G3818" t="s">
        <v>7585</v>
      </c>
      <c r="H3818" t="s">
        <v>7625</v>
      </c>
      <c r="I3818" t="s">
        <v>642</v>
      </c>
      <c r="J3818" t="s">
        <v>7626</v>
      </c>
      <c r="K3818">
        <v>6</v>
      </c>
      <c r="N3818" s="3" t="s">
        <v>7975</v>
      </c>
      <c r="O3818" t="s">
        <v>7952</v>
      </c>
      <c r="P3818">
        <v>9.5291270000000001E-3</v>
      </c>
      <c r="Q3818">
        <v>0.95713870000000001</v>
      </c>
      <c r="R3818">
        <v>3.3332149999999998E-2</v>
      </c>
      <c r="S3818">
        <v>2.3803023999999999E-2</v>
      </c>
    </row>
    <row r="3819" spans="1:19" x14ac:dyDescent="0.2">
      <c r="A3819" t="s">
        <v>7976</v>
      </c>
      <c r="B3819" t="s">
        <v>7950</v>
      </c>
      <c r="C3819" t="s">
        <v>2248</v>
      </c>
      <c r="E3819" s="1">
        <v>41249</v>
      </c>
      <c r="F3819" t="s">
        <v>7042</v>
      </c>
      <c r="G3819" t="s">
        <v>7585</v>
      </c>
      <c r="H3819" t="s">
        <v>7625</v>
      </c>
      <c r="I3819" t="s">
        <v>642</v>
      </c>
      <c r="J3819" t="s">
        <v>7626</v>
      </c>
      <c r="K3819">
        <v>7</v>
      </c>
      <c r="N3819" s="3" t="s">
        <v>7948</v>
      </c>
      <c r="O3819" t="s">
        <v>7952</v>
      </c>
      <c r="P3819">
        <v>1.0698403E-2</v>
      </c>
      <c r="Q3819">
        <v>0.96025704999999995</v>
      </c>
      <c r="R3819">
        <v>2.9044494000000001E-2</v>
      </c>
      <c r="S3819">
        <v>1.8346089999999999E-2</v>
      </c>
    </row>
    <row r="3820" spans="1:19" x14ac:dyDescent="0.2">
      <c r="A3820" t="s">
        <v>7977</v>
      </c>
      <c r="B3820" t="s">
        <v>7978</v>
      </c>
      <c r="C3820" t="s">
        <v>2248</v>
      </c>
      <c r="E3820" s="1">
        <v>41435</v>
      </c>
      <c r="F3820" t="s">
        <v>7042</v>
      </c>
      <c r="G3820" t="s">
        <v>7585</v>
      </c>
      <c r="H3820">
        <v>1</v>
      </c>
      <c r="I3820" t="s">
        <v>7586</v>
      </c>
      <c r="J3820" t="s">
        <v>7587</v>
      </c>
      <c r="K3820">
        <v>0</v>
      </c>
      <c r="N3820" s="3" t="s">
        <v>7979</v>
      </c>
      <c r="O3820" t="s">
        <v>7980</v>
      </c>
      <c r="P3820">
        <v>3.6076770000000001E-2</v>
      </c>
      <c r="Q3820">
        <v>2.2066845000000002E-2</v>
      </c>
      <c r="R3820">
        <v>0.94185640000000004</v>
      </c>
      <c r="S3820">
        <v>0.90577960000000002</v>
      </c>
    </row>
    <row r="3821" spans="1:19" x14ac:dyDescent="0.2">
      <c r="A3821" t="s">
        <v>7981</v>
      </c>
      <c r="B3821" t="s">
        <v>7978</v>
      </c>
      <c r="C3821" t="s">
        <v>2248</v>
      </c>
      <c r="E3821" s="1">
        <v>41435</v>
      </c>
      <c r="F3821" t="s">
        <v>7042</v>
      </c>
      <c r="G3821" t="s">
        <v>7585</v>
      </c>
      <c r="H3821">
        <v>1</v>
      </c>
      <c r="I3821" t="s">
        <v>7586</v>
      </c>
      <c r="J3821" t="s">
        <v>7587</v>
      </c>
      <c r="K3821">
        <v>1</v>
      </c>
      <c r="N3821" s="3" t="s">
        <v>7982</v>
      </c>
      <c r="O3821" t="s">
        <v>7980</v>
      </c>
      <c r="P3821">
        <v>2.6944775000000001E-2</v>
      </c>
      <c r="Q3821">
        <v>4.3684736000000002E-2</v>
      </c>
      <c r="R3821">
        <v>0.92937049999999999</v>
      </c>
      <c r="S3821">
        <v>0.90242577000000002</v>
      </c>
    </row>
    <row r="3822" spans="1:19" x14ac:dyDescent="0.2">
      <c r="A3822" t="s">
        <v>7977</v>
      </c>
      <c r="B3822" t="s">
        <v>7978</v>
      </c>
      <c r="C3822" t="s">
        <v>2248</v>
      </c>
      <c r="E3822" s="1">
        <v>41435</v>
      </c>
      <c r="F3822" t="s">
        <v>7042</v>
      </c>
      <c r="G3822" t="s">
        <v>7585</v>
      </c>
      <c r="H3822">
        <v>2</v>
      </c>
      <c r="I3822" t="s">
        <v>23</v>
      </c>
      <c r="J3822" t="s">
        <v>7598</v>
      </c>
      <c r="K3822">
        <v>0</v>
      </c>
      <c r="N3822" s="3" t="s">
        <v>7983</v>
      </c>
      <c r="O3822" t="s">
        <v>7980</v>
      </c>
      <c r="P3822">
        <v>1.1581654E-2</v>
      </c>
      <c r="Q3822">
        <v>0.97178629999999999</v>
      </c>
      <c r="R3822">
        <v>1.6631948000000001E-2</v>
      </c>
      <c r="S3822">
        <v>5.0502940000000003E-3</v>
      </c>
    </row>
    <row r="3823" spans="1:19" x14ac:dyDescent="0.2">
      <c r="A3823" t="s">
        <v>7981</v>
      </c>
      <c r="B3823" t="s">
        <v>7978</v>
      </c>
      <c r="C3823" t="s">
        <v>2248</v>
      </c>
      <c r="E3823" s="1">
        <v>41435</v>
      </c>
      <c r="F3823" t="s">
        <v>7042</v>
      </c>
      <c r="G3823" t="s">
        <v>7585</v>
      </c>
      <c r="H3823">
        <v>2</v>
      </c>
      <c r="I3823" t="s">
        <v>23</v>
      </c>
      <c r="J3823" t="s">
        <v>7598</v>
      </c>
      <c r="K3823">
        <v>1</v>
      </c>
      <c r="N3823" s="3" t="s">
        <v>7984</v>
      </c>
      <c r="O3823" t="s">
        <v>7980</v>
      </c>
      <c r="P3823">
        <v>2.3017848E-2</v>
      </c>
      <c r="Q3823">
        <v>0.95596910000000002</v>
      </c>
      <c r="R3823">
        <v>2.1013007E-2</v>
      </c>
      <c r="S3823">
        <v>-2.0048412999999999E-3</v>
      </c>
    </row>
    <row r="3824" spans="1:19" x14ac:dyDescent="0.2">
      <c r="A3824" t="s">
        <v>7985</v>
      </c>
      <c r="B3824" t="s">
        <v>7978</v>
      </c>
      <c r="C3824" t="s">
        <v>2248</v>
      </c>
      <c r="E3824" s="1">
        <v>41435</v>
      </c>
      <c r="F3824" t="s">
        <v>7042</v>
      </c>
      <c r="G3824" t="s">
        <v>7585</v>
      </c>
      <c r="H3824">
        <v>2</v>
      </c>
      <c r="I3824" t="s">
        <v>23</v>
      </c>
      <c r="J3824" t="s">
        <v>7598</v>
      </c>
      <c r="K3824">
        <v>2</v>
      </c>
      <c r="N3824" s="3" t="s">
        <v>7986</v>
      </c>
      <c r="O3824" t="s">
        <v>7980</v>
      </c>
      <c r="P3824">
        <v>3.5844130000000002E-2</v>
      </c>
      <c r="Q3824">
        <v>0.88341104999999998</v>
      </c>
      <c r="R3824">
        <v>8.0744860000000002E-2</v>
      </c>
      <c r="S3824">
        <v>4.4900733999999998E-2</v>
      </c>
    </row>
    <row r="3825" spans="1:19" x14ac:dyDescent="0.2">
      <c r="A3825" t="s">
        <v>7987</v>
      </c>
      <c r="B3825" t="s">
        <v>7978</v>
      </c>
      <c r="C3825" t="s">
        <v>2248</v>
      </c>
      <c r="E3825" s="1">
        <v>41435</v>
      </c>
      <c r="F3825" t="s">
        <v>7042</v>
      </c>
      <c r="G3825" t="s">
        <v>7585</v>
      </c>
      <c r="H3825">
        <v>2</v>
      </c>
      <c r="I3825" t="s">
        <v>23</v>
      </c>
      <c r="J3825" t="s">
        <v>7598</v>
      </c>
      <c r="K3825">
        <v>3</v>
      </c>
      <c r="N3825" s="3" t="s">
        <v>7988</v>
      </c>
      <c r="O3825" t="s">
        <v>7980</v>
      </c>
      <c r="P3825">
        <v>2.9781772000000001E-2</v>
      </c>
      <c r="Q3825">
        <v>0.93919854999999997</v>
      </c>
      <c r="R3825">
        <v>3.1019603999999999E-2</v>
      </c>
      <c r="S3825">
        <v>1.2378319999999999E-3</v>
      </c>
    </row>
    <row r="3826" spans="1:19" x14ac:dyDescent="0.2">
      <c r="A3826" t="s">
        <v>7977</v>
      </c>
      <c r="B3826" t="s">
        <v>7978</v>
      </c>
      <c r="C3826" t="s">
        <v>2248</v>
      </c>
      <c r="E3826" s="1">
        <v>41435</v>
      </c>
      <c r="F3826" t="s">
        <v>7042</v>
      </c>
      <c r="G3826" t="s">
        <v>7585</v>
      </c>
      <c r="H3826">
        <v>3</v>
      </c>
      <c r="I3826" t="s">
        <v>5357</v>
      </c>
      <c r="J3826" t="s">
        <v>7604</v>
      </c>
      <c r="K3826">
        <v>0</v>
      </c>
      <c r="N3826" s="3" t="s">
        <v>7989</v>
      </c>
      <c r="O3826" t="s">
        <v>7980</v>
      </c>
      <c r="P3826">
        <v>1.156101E-2</v>
      </c>
      <c r="Q3826">
        <v>0.96069079999999996</v>
      </c>
      <c r="R3826">
        <v>2.7748142999999999E-2</v>
      </c>
      <c r="S3826">
        <v>1.6187132999999999E-2</v>
      </c>
    </row>
    <row r="3827" spans="1:19" x14ac:dyDescent="0.2">
      <c r="A3827" t="s">
        <v>7981</v>
      </c>
      <c r="B3827" t="s">
        <v>7978</v>
      </c>
      <c r="C3827" t="s">
        <v>2248</v>
      </c>
      <c r="E3827" s="1">
        <v>41435</v>
      </c>
      <c r="F3827" t="s">
        <v>7042</v>
      </c>
      <c r="G3827" t="s">
        <v>7585</v>
      </c>
      <c r="H3827">
        <v>3</v>
      </c>
      <c r="I3827" t="s">
        <v>5357</v>
      </c>
      <c r="J3827" t="s">
        <v>7604</v>
      </c>
      <c r="K3827">
        <v>1</v>
      </c>
      <c r="N3827" s="3" t="s">
        <v>7990</v>
      </c>
      <c r="O3827" t="s">
        <v>7980</v>
      </c>
      <c r="P3827">
        <v>1.9105753E-2</v>
      </c>
      <c r="Q3827">
        <v>0.88442754999999995</v>
      </c>
      <c r="R3827">
        <v>9.6466620000000003E-2</v>
      </c>
      <c r="S3827">
        <v>7.7360869999999998E-2</v>
      </c>
    </row>
    <row r="3828" spans="1:19" x14ac:dyDescent="0.2">
      <c r="A3828" t="s">
        <v>7985</v>
      </c>
      <c r="B3828" t="s">
        <v>7978</v>
      </c>
      <c r="C3828" t="s">
        <v>2248</v>
      </c>
      <c r="E3828" s="1">
        <v>41435</v>
      </c>
      <c r="F3828" t="s">
        <v>7042</v>
      </c>
      <c r="G3828" t="s">
        <v>7585</v>
      </c>
      <c r="H3828">
        <v>3</v>
      </c>
      <c r="I3828" t="s">
        <v>5357</v>
      </c>
      <c r="J3828" t="s">
        <v>7604</v>
      </c>
      <c r="K3828">
        <v>2</v>
      </c>
      <c r="N3828" s="3" t="s">
        <v>7991</v>
      </c>
      <c r="O3828" t="s">
        <v>7980</v>
      </c>
      <c r="P3828">
        <v>2.7818538E-2</v>
      </c>
      <c r="Q3828">
        <v>3.7524212000000001E-2</v>
      </c>
      <c r="R3828">
        <v>0.93465730000000002</v>
      </c>
      <c r="S3828">
        <v>0.9068387</v>
      </c>
    </row>
    <row r="3829" spans="1:19" x14ac:dyDescent="0.2">
      <c r="A3829" t="s">
        <v>7977</v>
      </c>
      <c r="B3829" t="s">
        <v>7978</v>
      </c>
      <c r="C3829" t="s">
        <v>2248</v>
      </c>
      <c r="E3829" s="1">
        <v>41435</v>
      </c>
      <c r="F3829" t="s">
        <v>7042</v>
      </c>
      <c r="G3829" t="s">
        <v>7585</v>
      </c>
      <c r="H3829" t="s">
        <v>7625</v>
      </c>
      <c r="I3829" t="s">
        <v>642</v>
      </c>
      <c r="J3829" t="s">
        <v>7626</v>
      </c>
      <c r="K3829">
        <v>0</v>
      </c>
      <c r="N3829" s="3" t="s">
        <v>7992</v>
      </c>
      <c r="O3829" t="s">
        <v>7980</v>
      </c>
      <c r="P3829">
        <v>1.8245025000000002E-2</v>
      </c>
      <c r="Q3829">
        <v>0.94927269999999997</v>
      </c>
      <c r="R3829">
        <v>3.2482293000000002E-2</v>
      </c>
      <c r="S3829">
        <v>1.4237268000000001E-2</v>
      </c>
    </row>
    <row r="3830" spans="1:19" x14ac:dyDescent="0.2">
      <c r="A3830" t="s">
        <v>7981</v>
      </c>
      <c r="B3830" t="s">
        <v>7978</v>
      </c>
      <c r="C3830" t="s">
        <v>2248</v>
      </c>
      <c r="E3830" s="1">
        <v>41435</v>
      </c>
      <c r="F3830" t="s">
        <v>7042</v>
      </c>
      <c r="G3830" t="s">
        <v>7585</v>
      </c>
      <c r="H3830" t="s">
        <v>7625</v>
      </c>
      <c r="I3830" t="s">
        <v>642</v>
      </c>
      <c r="J3830" t="s">
        <v>7626</v>
      </c>
      <c r="K3830">
        <v>1</v>
      </c>
      <c r="N3830" s="3" t="s">
        <v>7993</v>
      </c>
      <c r="O3830" t="s">
        <v>7980</v>
      </c>
      <c r="P3830">
        <v>1.4714984E-2</v>
      </c>
      <c r="Q3830">
        <v>0.93637840000000006</v>
      </c>
      <c r="R3830">
        <v>4.8906640000000001E-2</v>
      </c>
      <c r="S3830">
        <v>3.4191653000000002E-2</v>
      </c>
    </row>
    <row r="3831" spans="1:19" x14ac:dyDescent="0.2">
      <c r="A3831" t="s">
        <v>7985</v>
      </c>
      <c r="B3831" t="s">
        <v>7978</v>
      </c>
      <c r="C3831" t="s">
        <v>2248</v>
      </c>
      <c r="E3831" s="1">
        <v>41435</v>
      </c>
      <c r="F3831" t="s">
        <v>7042</v>
      </c>
      <c r="G3831" t="s">
        <v>7585</v>
      </c>
      <c r="H3831" t="s">
        <v>7625</v>
      </c>
      <c r="I3831" t="s">
        <v>642</v>
      </c>
      <c r="J3831" t="s">
        <v>7626</v>
      </c>
      <c r="K3831">
        <v>2</v>
      </c>
      <c r="N3831" s="3" t="s">
        <v>7994</v>
      </c>
      <c r="O3831" t="s">
        <v>7980</v>
      </c>
      <c r="P3831">
        <v>5.2779399999999997E-2</v>
      </c>
      <c r="Q3831">
        <v>0.74581949999999997</v>
      </c>
      <c r="R3831">
        <v>0.20140116999999999</v>
      </c>
      <c r="S3831">
        <v>0.14862176999999999</v>
      </c>
    </row>
    <row r="3832" spans="1:19" x14ac:dyDescent="0.2">
      <c r="A3832" t="s">
        <v>7987</v>
      </c>
      <c r="B3832" t="s">
        <v>7978</v>
      </c>
      <c r="C3832" t="s">
        <v>2248</v>
      </c>
      <c r="E3832" s="1">
        <v>41435</v>
      </c>
      <c r="F3832" t="s">
        <v>7042</v>
      </c>
      <c r="G3832" t="s">
        <v>7585</v>
      </c>
      <c r="H3832" t="s">
        <v>7625</v>
      </c>
      <c r="I3832" t="s">
        <v>642</v>
      </c>
      <c r="J3832" t="s">
        <v>7626</v>
      </c>
      <c r="K3832">
        <v>3</v>
      </c>
      <c r="N3832" s="3" t="s">
        <v>7995</v>
      </c>
      <c r="O3832" t="s">
        <v>7980</v>
      </c>
      <c r="P3832">
        <v>1.2183975999999999E-2</v>
      </c>
      <c r="Q3832">
        <v>0.94600580000000001</v>
      </c>
      <c r="R3832">
        <v>4.1810248000000001E-2</v>
      </c>
      <c r="S3832">
        <v>2.9626273000000002E-2</v>
      </c>
    </row>
    <row r="3833" spans="1:19" x14ac:dyDescent="0.2">
      <c r="A3833" t="s">
        <v>7996</v>
      </c>
      <c r="B3833" t="s">
        <v>7978</v>
      </c>
      <c r="C3833" t="s">
        <v>2248</v>
      </c>
      <c r="E3833" s="1">
        <v>41435</v>
      </c>
      <c r="F3833" t="s">
        <v>7042</v>
      </c>
      <c r="G3833" t="s">
        <v>7585</v>
      </c>
      <c r="H3833" t="s">
        <v>7625</v>
      </c>
      <c r="I3833" t="s">
        <v>642</v>
      </c>
      <c r="J3833" t="s">
        <v>7626</v>
      </c>
      <c r="K3833">
        <v>4</v>
      </c>
      <c r="N3833" s="3" t="s">
        <v>7997</v>
      </c>
      <c r="O3833" t="s">
        <v>7980</v>
      </c>
      <c r="P3833">
        <v>1.5279332E-2</v>
      </c>
      <c r="Q3833">
        <v>0.91878409999999999</v>
      </c>
      <c r="R3833">
        <v>6.5936649999999999E-2</v>
      </c>
      <c r="S3833">
        <v>5.0657317E-2</v>
      </c>
    </row>
    <row r="3834" spans="1:19" x14ac:dyDescent="0.2">
      <c r="A3834" t="s">
        <v>7998</v>
      </c>
      <c r="B3834" t="s">
        <v>7978</v>
      </c>
      <c r="C3834" t="s">
        <v>2248</v>
      </c>
      <c r="E3834" s="1">
        <v>41435</v>
      </c>
      <c r="F3834" t="s">
        <v>7042</v>
      </c>
      <c r="G3834" t="s">
        <v>7585</v>
      </c>
      <c r="H3834" t="s">
        <v>7625</v>
      </c>
      <c r="I3834" t="s">
        <v>642</v>
      </c>
      <c r="J3834" t="s">
        <v>7626</v>
      </c>
      <c r="K3834">
        <v>5</v>
      </c>
      <c r="N3834" s="3" t="s">
        <v>7999</v>
      </c>
      <c r="O3834" t="s">
        <v>7980</v>
      </c>
      <c r="P3834">
        <v>9.2203419999999994E-3</v>
      </c>
      <c r="Q3834">
        <v>0.95933559999999996</v>
      </c>
      <c r="R3834">
        <v>3.1444042999999998E-2</v>
      </c>
      <c r="S3834">
        <v>2.2223699999999999E-2</v>
      </c>
    </row>
    <row r="3835" spans="1:19" x14ac:dyDescent="0.2">
      <c r="A3835" t="s">
        <v>8000</v>
      </c>
      <c r="B3835" t="s">
        <v>7978</v>
      </c>
      <c r="C3835" t="s">
        <v>2248</v>
      </c>
      <c r="E3835" s="1">
        <v>41435</v>
      </c>
      <c r="F3835" t="s">
        <v>7042</v>
      </c>
      <c r="G3835" t="s">
        <v>7585</v>
      </c>
      <c r="H3835" t="s">
        <v>7625</v>
      </c>
      <c r="I3835" t="s">
        <v>642</v>
      </c>
      <c r="J3835" t="s">
        <v>7626</v>
      </c>
      <c r="K3835">
        <v>6</v>
      </c>
      <c r="N3835" s="3" t="s">
        <v>8001</v>
      </c>
      <c r="O3835" t="s">
        <v>7980</v>
      </c>
      <c r="P3835">
        <v>1.0889625E-2</v>
      </c>
      <c r="Q3835">
        <v>0.95377712999999997</v>
      </c>
      <c r="R3835">
        <v>3.5333249999999997E-2</v>
      </c>
      <c r="S3835">
        <v>2.4443625E-2</v>
      </c>
    </row>
    <row r="3836" spans="1:19" x14ac:dyDescent="0.2">
      <c r="A3836" t="s">
        <v>8002</v>
      </c>
      <c r="B3836" t="s">
        <v>8003</v>
      </c>
      <c r="C3836" t="s">
        <v>2248</v>
      </c>
      <c r="E3836" s="1">
        <v>41529</v>
      </c>
      <c r="F3836" t="s">
        <v>7042</v>
      </c>
      <c r="G3836" t="s">
        <v>7585</v>
      </c>
      <c r="H3836">
        <v>1</v>
      </c>
      <c r="I3836" t="s">
        <v>7586</v>
      </c>
      <c r="J3836" t="s">
        <v>7587</v>
      </c>
      <c r="K3836">
        <v>0</v>
      </c>
      <c r="N3836" t="s">
        <v>8004</v>
      </c>
      <c r="O3836" t="s">
        <v>8005</v>
      </c>
      <c r="P3836">
        <v>2.8994182E-2</v>
      </c>
      <c r="Q3836">
        <v>0.62770134</v>
      </c>
      <c r="R3836">
        <v>0.34330450000000001</v>
      </c>
      <c r="S3836">
        <v>0.31431034000000002</v>
      </c>
    </row>
    <row r="3837" spans="1:19" x14ac:dyDescent="0.2">
      <c r="A3837" t="s">
        <v>8006</v>
      </c>
      <c r="B3837" t="s">
        <v>8003</v>
      </c>
      <c r="C3837" t="s">
        <v>2248</v>
      </c>
      <c r="E3837" s="1">
        <v>41529</v>
      </c>
      <c r="F3837" t="s">
        <v>7042</v>
      </c>
      <c r="G3837" t="s">
        <v>7585</v>
      </c>
      <c r="H3837">
        <v>1</v>
      </c>
      <c r="I3837" t="s">
        <v>7586</v>
      </c>
      <c r="J3837" t="s">
        <v>7587</v>
      </c>
      <c r="K3837">
        <v>1</v>
      </c>
      <c r="N3837" t="s">
        <v>8007</v>
      </c>
      <c r="O3837" t="s">
        <v>8005</v>
      </c>
      <c r="P3837">
        <v>3.0208273000000001E-2</v>
      </c>
      <c r="Q3837">
        <v>3.0865035999999998E-2</v>
      </c>
      <c r="R3837">
        <v>0.93892675999999997</v>
      </c>
      <c r="S3837">
        <v>0.90871846999999994</v>
      </c>
    </row>
    <row r="3838" spans="1:19" x14ac:dyDescent="0.2">
      <c r="A3838" t="s">
        <v>8008</v>
      </c>
      <c r="B3838" t="s">
        <v>8003</v>
      </c>
      <c r="C3838" t="s">
        <v>2248</v>
      </c>
      <c r="E3838" s="1">
        <v>41529</v>
      </c>
      <c r="F3838" t="s">
        <v>7042</v>
      </c>
      <c r="G3838" t="s">
        <v>7585</v>
      </c>
      <c r="H3838">
        <v>1</v>
      </c>
      <c r="I3838" t="s">
        <v>7586</v>
      </c>
      <c r="J3838" t="s">
        <v>7587</v>
      </c>
      <c r="K3838">
        <v>2</v>
      </c>
      <c r="N3838" t="s">
        <v>8009</v>
      </c>
      <c r="O3838" t="s">
        <v>8005</v>
      </c>
      <c r="P3838">
        <v>1.9694573999999999E-2</v>
      </c>
      <c r="Q3838">
        <v>0.35987111999999999</v>
      </c>
      <c r="R3838">
        <v>0.62043429999999999</v>
      </c>
      <c r="S3838">
        <v>0.60073969999999999</v>
      </c>
    </row>
    <row r="3839" spans="1:19" x14ac:dyDescent="0.2">
      <c r="A3839" t="s">
        <v>8010</v>
      </c>
      <c r="B3839" t="s">
        <v>8003</v>
      </c>
      <c r="C3839" t="s">
        <v>2248</v>
      </c>
      <c r="E3839" s="1">
        <v>41529</v>
      </c>
      <c r="F3839" t="s">
        <v>7042</v>
      </c>
      <c r="G3839" t="s">
        <v>7585</v>
      </c>
      <c r="H3839">
        <v>1</v>
      </c>
      <c r="I3839" t="s">
        <v>7586</v>
      </c>
      <c r="J3839" t="s">
        <v>7587</v>
      </c>
      <c r="K3839">
        <v>3</v>
      </c>
      <c r="N3839" t="s">
        <v>8011</v>
      </c>
      <c r="O3839" t="s">
        <v>8005</v>
      </c>
      <c r="P3839">
        <v>3.1060544999999998E-2</v>
      </c>
      <c r="Q3839">
        <v>9.4422184000000006E-2</v>
      </c>
      <c r="R3839">
        <v>0.87451730000000005</v>
      </c>
      <c r="S3839">
        <v>0.84345680000000001</v>
      </c>
    </row>
    <row r="3840" spans="1:19" x14ac:dyDescent="0.2">
      <c r="A3840" t="s">
        <v>8002</v>
      </c>
      <c r="B3840" t="s">
        <v>8003</v>
      </c>
      <c r="C3840" t="s">
        <v>2248</v>
      </c>
      <c r="E3840" s="1">
        <v>41529</v>
      </c>
      <c r="F3840" t="s">
        <v>7042</v>
      </c>
      <c r="G3840" t="s">
        <v>7585</v>
      </c>
      <c r="H3840">
        <v>2</v>
      </c>
      <c r="I3840" t="s">
        <v>23</v>
      </c>
      <c r="J3840" t="s">
        <v>7598</v>
      </c>
      <c r="K3840">
        <v>0</v>
      </c>
      <c r="N3840" t="s">
        <v>8012</v>
      </c>
      <c r="O3840" t="s">
        <v>8005</v>
      </c>
      <c r="P3840">
        <v>0.53708230000000001</v>
      </c>
      <c r="Q3840">
        <v>0.42989936000000001</v>
      </c>
      <c r="R3840">
        <v>3.3018313000000001E-2</v>
      </c>
      <c r="S3840">
        <v>-0.50406399999999996</v>
      </c>
    </row>
    <row r="3841" spans="1:19" x14ac:dyDescent="0.2">
      <c r="A3841" t="s">
        <v>8006</v>
      </c>
      <c r="B3841" t="s">
        <v>8003</v>
      </c>
      <c r="C3841" t="s">
        <v>2248</v>
      </c>
      <c r="E3841" s="1">
        <v>41529</v>
      </c>
      <c r="F3841" t="s">
        <v>7042</v>
      </c>
      <c r="G3841" t="s">
        <v>7585</v>
      </c>
      <c r="H3841">
        <v>2</v>
      </c>
      <c r="I3841" t="s">
        <v>23</v>
      </c>
      <c r="J3841" t="s">
        <v>7598</v>
      </c>
      <c r="K3841">
        <v>1</v>
      </c>
      <c r="N3841" t="s">
        <v>8013</v>
      </c>
      <c r="O3841" t="s">
        <v>8005</v>
      </c>
      <c r="P3841">
        <v>1.3686037999999999E-2</v>
      </c>
      <c r="Q3841">
        <v>0.96977263999999996</v>
      </c>
      <c r="R3841">
        <v>1.6541349E-2</v>
      </c>
      <c r="S3841">
        <v>2.8553111000000002E-3</v>
      </c>
    </row>
    <row r="3842" spans="1:19" x14ac:dyDescent="0.2">
      <c r="A3842" t="s">
        <v>8008</v>
      </c>
      <c r="B3842" t="s">
        <v>8003</v>
      </c>
      <c r="C3842" t="s">
        <v>2248</v>
      </c>
      <c r="E3842" s="1">
        <v>41529</v>
      </c>
      <c r="F3842" t="s">
        <v>7042</v>
      </c>
      <c r="G3842" t="s">
        <v>7585</v>
      </c>
      <c r="H3842">
        <v>2</v>
      </c>
      <c r="I3842" t="s">
        <v>23</v>
      </c>
      <c r="J3842" t="s">
        <v>7598</v>
      </c>
      <c r="K3842">
        <v>2</v>
      </c>
      <c r="N3842" t="s">
        <v>8014</v>
      </c>
      <c r="O3842" t="s">
        <v>8005</v>
      </c>
      <c r="P3842">
        <v>0.21301816000000001</v>
      </c>
      <c r="Q3842">
        <v>0.74704694999999999</v>
      </c>
      <c r="R3842">
        <v>3.993493E-2</v>
      </c>
      <c r="S3842">
        <v>-0.17308323</v>
      </c>
    </row>
    <row r="3843" spans="1:19" x14ac:dyDescent="0.2">
      <c r="A3843" t="s">
        <v>8010</v>
      </c>
      <c r="B3843" t="s">
        <v>8003</v>
      </c>
      <c r="C3843" t="s">
        <v>2248</v>
      </c>
      <c r="E3843" s="1">
        <v>41529</v>
      </c>
      <c r="F3843" t="s">
        <v>7042</v>
      </c>
      <c r="G3843" t="s">
        <v>7585</v>
      </c>
      <c r="H3843">
        <v>2</v>
      </c>
      <c r="I3843" t="s">
        <v>23</v>
      </c>
      <c r="J3843" t="s">
        <v>7598</v>
      </c>
      <c r="K3843">
        <v>3</v>
      </c>
      <c r="N3843" t="s">
        <v>8015</v>
      </c>
      <c r="O3843" t="s">
        <v>8005</v>
      </c>
      <c r="P3843">
        <v>0.75545790000000002</v>
      </c>
      <c r="Q3843">
        <v>0.20955800999999999</v>
      </c>
      <c r="R3843">
        <v>3.4984168000000003E-2</v>
      </c>
      <c r="S3843">
        <v>-0.72047369999999999</v>
      </c>
    </row>
    <row r="3844" spans="1:19" x14ac:dyDescent="0.2">
      <c r="A3844" t="s">
        <v>8002</v>
      </c>
      <c r="B3844" t="s">
        <v>8003</v>
      </c>
      <c r="C3844" t="s">
        <v>2248</v>
      </c>
      <c r="E3844" s="1">
        <v>41529</v>
      </c>
      <c r="F3844" t="s">
        <v>7042</v>
      </c>
      <c r="G3844" t="s">
        <v>7585</v>
      </c>
      <c r="H3844">
        <v>3</v>
      </c>
      <c r="I3844" t="s">
        <v>5357</v>
      </c>
      <c r="J3844" t="s">
        <v>7604</v>
      </c>
      <c r="K3844">
        <v>0</v>
      </c>
      <c r="N3844" t="s">
        <v>8016</v>
      </c>
      <c r="O3844" t="s">
        <v>8005</v>
      </c>
      <c r="P3844">
        <v>1.05510615E-2</v>
      </c>
      <c r="Q3844">
        <v>0.96472013000000001</v>
      </c>
      <c r="R3844">
        <v>2.4728930999999999E-2</v>
      </c>
      <c r="S3844">
        <v>1.417787E-2</v>
      </c>
    </row>
    <row r="3845" spans="1:19" x14ac:dyDescent="0.2">
      <c r="A3845" t="s">
        <v>8006</v>
      </c>
      <c r="B3845" t="s">
        <v>8003</v>
      </c>
      <c r="C3845" t="s">
        <v>2248</v>
      </c>
      <c r="E3845" s="1">
        <v>41529</v>
      </c>
      <c r="F3845" t="s">
        <v>7042</v>
      </c>
      <c r="G3845" t="s">
        <v>7585</v>
      </c>
      <c r="H3845">
        <v>3</v>
      </c>
      <c r="I3845" t="s">
        <v>5357</v>
      </c>
      <c r="J3845" t="s">
        <v>7604</v>
      </c>
      <c r="K3845">
        <v>1</v>
      </c>
      <c r="N3845" t="s">
        <v>8017</v>
      </c>
      <c r="O3845" t="s">
        <v>8005</v>
      </c>
      <c r="P3845">
        <v>4.8903078000000003E-2</v>
      </c>
      <c r="Q3845">
        <v>0.16930749</v>
      </c>
      <c r="R3845">
        <v>0.78178950000000003</v>
      </c>
      <c r="S3845">
        <v>0.73288642999999998</v>
      </c>
    </row>
    <row r="3846" spans="1:19" x14ac:dyDescent="0.2">
      <c r="A3846" t="s">
        <v>8008</v>
      </c>
      <c r="B3846" t="s">
        <v>8003</v>
      </c>
      <c r="C3846" t="s">
        <v>2248</v>
      </c>
      <c r="E3846" s="1">
        <v>41529</v>
      </c>
      <c r="F3846" t="s">
        <v>7042</v>
      </c>
      <c r="G3846" t="s">
        <v>7585</v>
      </c>
      <c r="H3846">
        <v>3</v>
      </c>
      <c r="I3846" t="s">
        <v>5357</v>
      </c>
      <c r="J3846" t="s">
        <v>7604</v>
      </c>
      <c r="K3846">
        <v>2</v>
      </c>
      <c r="N3846" t="s">
        <v>8018</v>
      </c>
      <c r="O3846" t="s">
        <v>8005</v>
      </c>
      <c r="P3846">
        <v>2.8623204999999999E-2</v>
      </c>
      <c r="Q3846">
        <v>0.13466934999999999</v>
      </c>
      <c r="R3846">
        <v>0.83670750000000005</v>
      </c>
      <c r="S3846">
        <v>0.80808424999999995</v>
      </c>
    </row>
    <row r="3847" spans="1:19" x14ac:dyDescent="0.2">
      <c r="A3847" t="s">
        <v>8002</v>
      </c>
      <c r="B3847" t="s">
        <v>8003</v>
      </c>
      <c r="C3847" t="s">
        <v>2248</v>
      </c>
      <c r="E3847" s="1">
        <v>41529</v>
      </c>
      <c r="F3847" t="s">
        <v>7042</v>
      </c>
      <c r="G3847" t="s">
        <v>7585</v>
      </c>
      <c r="H3847" t="s">
        <v>7625</v>
      </c>
      <c r="I3847" t="s">
        <v>642</v>
      </c>
      <c r="J3847" t="s">
        <v>7626</v>
      </c>
      <c r="K3847">
        <v>0</v>
      </c>
      <c r="N3847" t="s">
        <v>8019</v>
      </c>
      <c r="O3847" t="s">
        <v>8005</v>
      </c>
      <c r="P3847">
        <v>1.5481750000000001E-2</v>
      </c>
      <c r="Q3847">
        <v>0.95650749999999995</v>
      </c>
      <c r="R3847">
        <v>2.8010692E-2</v>
      </c>
      <c r="S3847">
        <v>1.2528943000000001E-2</v>
      </c>
    </row>
    <row r="3848" spans="1:19" x14ac:dyDescent="0.2">
      <c r="A3848" t="s">
        <v>8006</v>
      </c>
      <c r="B3848" t="s">
        <v>8003</v>
      </c>
      <c r="C3848" t="s">
        <v>2248</v>
      </c>
      <c r="E3848" s="1">
        <v>41529</v>
      </c>
      <c r="F3848" t="s">
        <v>7042</v>
      </c>
      <c r="G3848" t="s">
        <v>7585</v>
      </c>
      <c r="H3848" t="s">
        <v>7625</v>
      </c>
      <c r="I3848" t="s">
        <v>642</v>
      </c>
      <c r="J3848" t="s">
        <v>7626</v>
      </c>
      <c r="K3848">
        <v>1</v>
      </c>
      <c r="N3848" t="s">
        <v>8020</v>
      </c>
      <c r="O3848" t="s">
        <v>8005</v>
      </c>
      <c r="P3848">
        <v>1.6803044999999999E-2</v>
      </c>
      <c r="Q3848">
        <v>0.92724854000000001</v>
      </c>
      <c r="R3848">
        <v>5.5948459999999998E-2</v>
      </c>
      <c r="S3848">
        <v>3.9145414000000003E-2</v>
      </c>
    </row>
    <row r="3849" spans="1:19" x14ac:dyDescent="0.2">
      <c r="A3849" t="s">
        <v>8008</v>
      </c>
      <c r="B3849" t="s">
        <v>8003</v>
      </c>
      <c r="C3849" t="s">
        <v>2248</v>
      </c>
      <c r="E3849" s="1">
        <v>41529</v>
      </c>
      <c r="F3849" t="s">
        <v>7042</v>
      </c>
      <c r="G3849" t="s">
        <v>7585</v>
      </c>
      <c r="H3849" t="s">
        <v>7625</v>
      </c>
      <c r="I3849" t="s">
        <v>642</v>
      </c>
      <c r="J3849" t="s">
        <v>7626</v>
      </c>
      <c r="K3849">
        <v>2</v>
      </c>
      <c r="N3849" t="s">
        <v>8021</v>
      </c>
      <c r="O3849" t="s">
        <v>8005</v>
      </c>
      <c r="P3849">
        <v>5.2779399999999997E-2</v>
      </c>
      <c r="Q3849">
        <v>0.74581949999999997</v>
      </c>
      <c r="R3849">
        <v>0.20140116999999999</v>
      </c>
      <c r="S3849">
        <v>0.14862176999999999</v>
      </c>
    </row>
    <row r="3850" spans="1:19" x14ac:dyDescent="0.2">
      <c r="A3850" t="s">
        <v>8010</v>
      </c>
      <c r="B3850" t="s">
        <v>8003</v>
      </c>
      <c r="C3850" t="s">
        <v>2248</v>
      </c>
      <c r="E3850" s="1">
        <v>41529</v>
      </c>
      <c r="F3850" t="s">
        <v>7042</v>
      </c>
      <c r="G3850" t="s">
        <v>7585</v>
      </c>
      <c r="H3850" t="s">
        <v>7625</v>
      </c>
      <c r="I3850" t="s">
        <v>642</v>
      </c>
      <c r="J3850" t="s">
        <v>7626</v>
      </c>
      <c r="K3850">
        <v>3</v>
      </c>
      <c r="N3850" t="s">
        <v>8022</v>
      </c>
      <c r="O3850" t="s">
        <v>8005</v>
      </c>
      <c r="P3850">
        <v>1.2183975999999999E-2</v>
      </c>
      <c r="Q3850">
        <v>0.94600580000000001</v>
      </c>
      <c r="R3850">
        <v>4.1810248000000001E-2</v>
      </c>
      <c r="S3850">
        <v>2.9626273000000002E-2</v>
      </c>
    </row>
    <row r="3851" spans="1:19" x14ac:dyDescent="0.2">
      <c r="A3851" t="s">
        <v>8023</v>
      </c>
      <c r="B3851" t="s">
        <v>8003</v>
      </c>
      <c r="C3851" t="s">
        <v>2248</v>
      </c>
      <c r="E3851" s="1">
        <v>41529</v>
      </c>
      <c r="F3851" t="s">
        <v>7042</v>
      </c>
      <c r="G3851" t="s">
        <v>7585</v>
      </c>
      <c r="H3851" t="s">
        <v>7625</v>
      </c>
      <c r="I3851" t="s">
        <v>642</v>
      </c>
      <c r="J3851" t="s">
        <v>7626</v>
      </c>
      <c r="K3851">
        <v>4</v>
      </c>
      <c r="N3851" t="s">
        <v>8024</v>
      </c>
      <c r="O3851" t="s">
        <v>8005</v>
      </c>
      <c r="P3851">
        <v>1.5279332E-2</v>
      </c>
      <c r="Q3851">
        <v>0.91878409999999999</v>
      </c>
      <c r="R3851">
        <v>6.5936649999999999E-2</v>
      </c>
      <c r="S3851">
        <v>5.0657317E-2</v>
      </c>
    </row>
    <row r="3852" spans="1:19" x14ac:dyDescent="0.2">
      <c r="A3852" t="s">
        <v>8025</v>
      </c>
      <c r="B3852" t="s">
        <v>8003</v>
      </c>
      <c r="C3852" t="s">
        <v>2248</v>
      </c>
      <c r="E3852" s="1">
        <v>41529</v>
      </c>
      <c r="F3852" t="s">
        <v>7042</v>
      </c>
      <c r="G3852" t="s">
        <v>7585</v>
      </c>
      <c r="H3852" t="s">
        <v>7625</v>
      </c>
      <c r="I3852" t="s">
        <v>642</v>
      </c>
      <c r="J3852" t="s">
        <v>7626</v>
      </c>
      <c r="K3852">
        <v>5</v>
      </c>
      <c r="N3852" t="s">
        <v>8026</v>
      </c>
      <c r="O3852" t="s">
        <v>8005</v>
      </c>
      <c r="P3852">
        <v>1.0808418E-2</v>
      </c>
      <c r="Q3852">
        <v>0.95168560000000002</v>
      </c>
      <c r="R3852">
        <v>3.750589E-2</v>
      </c>
      <c r="S3852">
        <v>2.6697473999999999E-2</v>
      </c>
    </row>
    <row r="3853" spans="1:19" x14ac:dyDescent="0.2">
      <c r="A3853" t="s">
        <v>8027</v>
      </c>
      <c r="B3853" t="s">
        <v>8003</v>
      </c>
      <c r="C3853" t="s">
        <v>2248</v>
      </c>
      <c r="E3853" s="1">
        <v>41529</v>
      </c>
      <c r="F3853" t="s">
        <v>7042</v>
      </c>
      <c r="G3853" t="s">
        <v>7585</v>
      </c>
      <c r="H3853" t="s">
        <v>7625</v>
      </c>
      <c r="I3853" t="s">
        <v>642</v>
      </c>
      <c r="J3853" t="s">
        <v>7626</v>
      </c>
      <c r="K3853">
        <v>6</v>
      </c>
      <c r="N3853" t="s">
        <v>8028</v>
      </c>
      <c r="O3853" t="s">
        <v>8005</v>
      </c>
      <c r="P3853">
        <v>2.7232863E-2</v>
      </c>
      <c r="Q3853">
        <v>0.7915896</v>
      </c>
      <c r="R3853">
        <v>0.18117754</v>
      </c>
      <c r="S3853">
        <v>0.15394467000000001</v>
      </c>
    </row>
    <row r="3854" spans="1:19" x14ac:dyDescent="0.2">
      <c r="A3854" t="s">
        <v>8029</v>
      </c>
      <c r="B3854" t="s">
        <v>8030</v>
      </c>
      <c r="C3854" t="s">
        <v>2248</v>
      </c>
      <c r="E3854" s="1">
        <v>41620</v>
      </c>
      <c r="F3854" t="s">
        <v>7042</v>
      </c>
      <c r="G3854" t="s">
        <v>7585</v>
      </c>
      <c r="H3854">
        <v>1</v>
      </c>
      <c r="I3854" t="s">
        <v>7586</v>
      </c>
      <c r="J3854" t="s">
        <v>7587</v>
      </c>
      <c r="K3854">
        <v>0</v>
      </c>
      <c r="N3854" t="s">
        <v>8031</v>
      </c>
      <c r="O3854" t="s">
        <v>8032</v>
      </c>
      <c r="P3854">
        <v>3.9275583000000003E-2</v>
      </c>
      <c r="Q3854">
        <v>0.41439399999999998</v>
      </c>
      <c r="R3854">
        <v>0.54633039999999999</v>
      </c>
      <c r="S3854">
        <v>0.50705480000000003</v>
      </c>
    </row>
    <row r="3855" spans="1:19" x14ac:dyDescent="0.2">
      <c r="A3855" t="s">
        <v>8033</v>
      </c>
      <c r="B3855" t="s">
        <v>8030</v>
      </c>
      <c r="C3855" t="s">
        <v>2248</v>
      </c>
      <c r="E3855" s="1">
        <v>41620</v>
      </c>
      <c r="F3855" t="s">
        <v>7042</v>
      </c>
      <c r="G3855" t="s">
        <v>7585</v>
      </c>
      <c r="H3855">
        <v>1</v>
      </c>
      <c r="I3855" t="s">
        <v>7586</v>
      </c>
      <c r="J3855" t="s">
        <v>7587</v>
      </c>
      <c r="K3855">
        <v>1</v>
      </c>
      <c r="N3855" t="s">
        <v>8034</v>
      </c>
      <c r="O3855" t="s">
        <v>8032</v>
      </c>
      <c r="P3855">
        <v>3.6603021999999999E-2</v>
      </c>
      <c r="Q3855">
        <v>1.9462436E-2</v>
      </c>
      <c r="R3855">
        <v>0.94393459999999996</v>
      </c>
      <c r="S3855">
        <v>0.90733160000000002</v>
      </c>
    </row>
    <row r="3856" spans="1:19" x14ac:dyDescent="0.2">
      <c r="A3856" t="s">
        <v>8035</v>
      </c>
      <c r="B3856" t="s">
        <v>8030</v>
      </c>
      <c r="C3856" t="s">
        <v>2248</v>
      </c>
      <c r="E3856" s="1">
        <v>41620</v>
      </c>
      <c r="F3856" t="s">
        <v>7042</v>
      </c>
      <c r="G3856" t="s">
        <v>7585</v>
      </c>
      <c r="H3856">
        <v>1</v>
      </c>
      <c r="I3856" t="s">
        <v>7586</v>
      </c>
      <c r="J3856" t="s">
        <v>7587</v>
      </c>
      <c r="K3856">
        <v>2</v>
      </c>
      <c r="N3856" t="s">
        <v>8036</v>
      </c>
      <c r="O3856" t="s">
        <v>8032</v>
      </c>
      <c r="P3856">
        <v>2.1983465000000001E-2</v>
      </c>
      <c r="Q3856">
        <v>0.33641288000000003</v>
      </c>
      <c r="R3856">
        <v>0.64160360000000005</v>
      </c>
      <c r="S3856">
        <v>0.61962013999999999</v>
      </c>
    </row>
    <row r="3857" spans="1:19" x14ac:dyDescent="0.2">
      <c r="A3857" t="s">
        <v>8037</v>
      </c>
      <c r="B3857" t="s">
        <v>8030</v>
      </c>
      <c r="C3857" t="s">
        <v>2248</v>
      </c>
      <c r="E3857" s="1">
        <v>41620</v>
      </c>
      <c r="F3857" t="s">
        <v>7042</v>
      </c>
      <c r="G3857" t="s">
        <v>7585</v>
      </c>
      <c r="H3857">
        <v>1</v>
      </c>
      <c r="I3857" t="s">
        <v>7586</v>
      </c>
      <c r="J3857" t="s">
        <v>7587</v>
      </c>
      <c r="K3857">
        <v>3</v>
      </c>
      <c r="N3857" t="s">
        <v>8038</v>
      </c>
      <c r="O3857" t="s">
        <v>8032</v>
      </c>
      <c r="P3857">
        <v>1.8968224999999998E-2</v>
      </c>
      <c r="Q3857">
        <v>0.68467120000000004</v>
      </c>
      <c r="R3857">
        <v>0.29636064000000001</v>
      </c>
      <c r="S3857">
        <v>0.27739241999999997</v>
      </c>
    </row>
    <row r="3858" spans="1:19" x14ac:dyDescent="0.2">
      <c r="A3858" t="s">
        <v>8029</v>
      </c>
      <c r="B3858" t="s">
        <v>8030</v>
      </c>
      <c r="C3858" t="s">
        <v>2248</v>
      </c>
      <c r="E3858" s="1">
        <v>41620</v>
      </c>
      <c r="F3858" t="s">
        <v>7042</v>
      </c>
      <c r="G3858" t="s">
        <v>7585</v>
      </c>
      <c r="H3858">
        <v>2</v>
      </c>
      <c r="I3858" t="s">
        <v>23</v>
      </c>
      <c r="J3858" t="s">
        <v>7598</v>
      </c>
      <c r="K3858">
        <v>0</v>
      </c>
      <c r="N3858" t="s">
        <v>8039</v>
      </c>
      <c r="O3858" t="s">
        <v>8032</v>
      </c>
      <c r="P3858">
        <v>0.61026130000000001</v>
      </c>
      <c r="Q3858">
        <v>0.35584924000000001</v>
      </c>
      <c r="R3858">
        <v>3.3889429999999998E-2</v>
      </c>
      <c r="S3858">
        <v>-0.57637190000000005</v>
      </c>
    </row>
    <row r="3859" spans="1:19" x14ac:dyDescent="0.2">
      <c r="A3859" t="s">
        <v>8033</v>
      </c>
      <c r="B3859" t="s">
        <v>8030</v>
      </c>
      <c r="C3859" t="s">
        <v>2248</v>
      </c>
      <c r="E3859" s="1">
        <v>41620</v>
      </c>
      <c r="F3859" t="s">
        <v>7042</v>
      </c>
      <c r="G3859" t="s">
        <v>7585</v>
      </c>
      <c r="H3859">
        <v>2</v>
      </c>
      <c r="I3859" t="s">
        <v>23</v>
      </c>
      <c r="J3859" t="s">
        <v>7598</v>
      </c>
      <c r="K3859">
        <v>1</v>
      </c>
      <c r="N3859" t="s">
        <v>8040</v>
      </c>
      <c r="O3859" t="s">
        <v>8032</v>
      </c>
      <c r="P3859">
        <v>0.20462377000000001</v>
      </c>
      <c r="Q3859">
        <v>0.76859339999999998</v>
      </c>
      <c r="R3859">
        <v>2.6782785999999999E-2</v>
      </c>
      <c r="S3859">
        <v>-0.177841</v>
      </c>
    </row>
    <row r="3860" spans="1:19" x14ac:dyDescent="0.2">
      <c r="A3860" t="s">
        <v>8035</v>
      </c>
      <c r="B3860" t="s">
        <v>8030</v>
      </c>
      <c r="C3860" t="s">
        <v>2248</v>
      </c>
      <c r="E3860" s="1">
        <v>41620</v>
      </c>
      <c r="F3860" t="s">
        <v>7042</v>
      </c>
      <c r="G3860" t="s">
        <v>7585</v>
      </c>
      <c r="H3860">
        <v>2</v>
      </c>
      <c r="I3860" t="s">
        <v>23</v>
      </c>
      <c r="J3860" t="s">
        <v>7598</v>
      </c>
      <c r="K3860">
        <v>2</v>
      </c>
      <c r="N3860" t="s">
        <v>8041</v>
      </c>
      <c r="O3860" t="s">
        <v>8032</v>
      </c>
      <c r="P3860">
        <v>0.23743819999999999</v>
      </c>
      <c r="Q3860">
        <v>0.71151989999999998</v>
      </c>
      <c r="R3860">
        <v>5.1041945999999998E-2</v>
      </c>
      <c r="S3860">
        <v>-0.18639626000000001</v>
      </c>
    </row>
    <row r="3861" spans="1:19" x14ac:dyDescent="0.2">
      <c r="A3861" t="s">
        <v>8037</v>
      </c>
      <c r="B3861" t="s">
        <v>8030</v>
      </c>
      <c r="C3861" t="s">
        <v>2248</v>
      </c>
      <c r="E3861" s="1">
        <v>41620</v>
      </c>
      <c r="F3861" t="s">
        <v>7042</v>
      </c>
      <c r="G3861" t="s">
        <v>7585</v>
      </c>
      <c r="H3861">
        <v>2</v>
      </c>
      <c r="I3861" t="s">
        <v>23</v>
      </c>
      <c r="J3861" t="s">
        <v>7598</v>
      </c>
      <c r="K3861">
        <v>3</v>
      </c>
      <c r="N3861" t="s">
        <v>8042</v>
      </c>
      <c r="O3861" t="s">
        <v>8032</v>
      </c>
      <c r="P3861">
        <v>0.95795315999999997</v>
      </c>
      <c r="Q3861">
        <v>1.9046548999999999E-2</v>
      </c>
      <c r="R3861">
        <v>2.3000303999999999E-2</v>
      </c>
      <c r="S3861">
        <v>-0.93495286</v>
      </c>
    </row>
    <row r="3862" spans="1:19" x14ac:dyDescent="0.2">
      <c r="A3862" t="s">
        <v>8029</v>
      </c>
      <c r="B3862" t="s">
        <v>8030</v>
      </c>
      <c r="C3862" t="s">
        <v>2248</v>
      </c>
      <c r="E3862" s="1">
        <v>41620</v>
      </c>
      <c r="F3862" t="s">
        <v>7042</v>
      </c>
      <c r="G3862" t="s">
        <v>7585</v>
      </c>
      <c r="H3862">
        <v>3</v>
      </c>
      <c r="I3862" t="s">
        <v>5357</v>
      </c>
      <c r="J3862" t="s">
        <v>7604</v>
      </c>
      <c r="K3862">
        <v>0</v>
      </c>
      <c r="N3862" t="s">
        <v>8043</v>
      </c>
      <c r="O3862" t="s">
        <v>8032</v>
      </c>
      <c r="P3862">
        <v>1.05260005E-2</v>
      </c>
      <c r="Q3862">
        <v>0.96455360000000001</v>
      </c>
      <c r="R3862">
        <v>2.4920404E-2</v>
      </c>
      <c r="S3862">
        <v>1.4394403E-2</v>
      </c>
    </row>
    <row r="3863" spans="1:19" x14ac:dyDescent="0.2">
      <c r="A3863" t="s">
        <v>8033</v>
      </c>
      <c r="B3863" t="s">
        <v>8030</v>
      </c>
      <c r="C3863" t="s">
        <v>2248</v>
      </c>
      <c r="E3863" s="1">
        <v>41620</v>
      </c>
      <c r="F3863" t="s">
        <v>7042</v>
      </c>
      <c r="G3863" t="s">
        <v>7585</v>
      </c>
      <c r="H3863">
        <v>3</v>
      </c>
      <c r="I3863" t="s">
        <v>5357</v>
      </c>
      <c r="J3863" t="s">
        <v>7604</v>
      </c>
      <c r="K3863">
        <v>1</v>
      </c>
      <c r="N3863" t="s">
        <v>8044</v>
      </c>
      <c r="O3863" t="s">
        <v>8032</v>
      </c>
      <c r="P3863">
        <v>4.8262960000000001E-2</v>
      </c>
      <c r="Q3863">
        <v>2.516152E-2</v>
      </c>
      <c r="R3863">
        <v>0.92657553999999998</v>
      </c>
      <c r="S3863">
        <v>0.8783126</v>
      </c>
    </row>
    <row r="3864" spans="1:19" x14ac:dyDescent="0.2">
      <c r="A3864" t="s">
        <v>8035</v>
      </c>
      <c r="B3864" t="s">
        <v>8030</v>
      </c>
      <c r="C3864" t="s">
        <v>2248</v>
      </c>
      <c r="E3864" s="1">
        <v>41620</v>
      </c>
      <c r="F3864" t="s">
        <v>7042</v>
      </c>
      <c r="G3864" t="s">
        <v>7585</v>
      </c>
      <c r="H3864">
        <v>3</v>
      </c>
      <c r="I3864" t="s">
        <v>5357</v>
      </c>
      <c r="J3864" t="s">
        <v>7604</v>
      </c>
      <c r="K3864">
        <v>2</v>
      </c>
      <c r="N3864" t="s">
        <v>8045</v>
      </c>
      <c r="O3864" t="s">
        <v>8032</v>
      </c>
      <c r="P3864">
        <v>2.8830089E-2</v>
      </c>
      <c r="Q3864">
        <v>0.13422701000000001</v>
      </c>
      <c r="R3864">
        <v>0.83694285000000002</v>
      </c>
      <c r="S3864">
        <v>0.80811274</v>
      </c>
    </row>
    <row r="3865" spans="1:19" x14ac:dyDescent="0.2">
      <c r="A3865" t="s">
        <v>8029</v>
      </c>
      <c r="B3865" t="s">
        <v>8030</v>
      </c>
      <c r="C3865" t="s">
        <v>2248</v>
      </c>
      <c r="E3865" s="1">
        <v>41620</v>
      </c>
      <c r="F3865" t="s">
        <v>7042</v>
      </c>
      <c r="G3865" t="s">
        <v>7585</v>
      </c>
      <c r="H3865" t="s">
        <v>7625</v>
      </c>
      <c r="I3865" t="s">
        <v>642</v>
      </c>
      <c r="J3865" t="s">
        <v>7626</v>
      </c>
      <c r="K3865">
        <v>0</v>
      </c>
      <c r="N3865" t="s">
        <v>8046</v>
      </c>
      <c r="O3865" t="s">
        <v>8032</v>
      </c>
      <c r="P3865">
        <v>1.5593978E-2</v>
      </c>
      <c r="Q3865">
        <v>0.95612240000000004</v>
      </c>
      <c r="R3865">
        <v>2.8283611E-2</v>
      </c>
      <c r="S3865">
        <v>1.2689633000000001E-2</v>
      </c>
    </row>
    <row r="3866" spans="1:19" x14ac:dyDescent="0.2">
      <c r="A3866" t="s">
        <v>8033</v>
      </c>
      <c r="B3866" t="s">
        <v>8030</v>
      </c>
      <c r="C3866" t="s">
        <v>2248</v>
      </c>
      <c r="E3866" s="1">
        <v>41620</v>
      </c>
      <c r="F3866" t="s">
        <v>7042</v>
      </c>
      <c r="G3866" t="s">
        <v>7585</v>
      </c>
      <c r="H3866" t="s">
        <v>7625</v>
      </c>
      <c r="I3866" t="s">
        <v>642</v>
      </c>
      <c r="J3866" t="s">
        <v>7626</v>
      </c>
      <c r="K3866">
        <v>1</v>
      </c>
      <c r="N3866" t="s">
        <v>8047</v>
      </c>
      <c r="O3866" t="s">
        <v>8032</v>
      </c>
      <c r="P3866">
        <v>2.0158552999999999E-2</v>
      </c>
      <c r="Q3866">
        <v>0.91171860000000005</v>
      </c>
      <c r="R3866">
        <v>6.8122864000000005E-2</v>
      </c>
      <c r="S3866">
        <v>4.7964312000000002E-2</v>
      </c>
    </row>
    <row r="3867" spans="1:19" x14ac:dyDescent="0.2">
      <c r="A3867" t="s">
        <v>8035</v>
      </c>
      <c r="B3867" t="s">
        <v>8030</v>
      </c>
      <c r="C3867" t="s">
        <v>2248</v>
      </c>
      <c r="E3867" s="1">
        <v>41620</v>
      </c>
      <c r="F3867" t="s">
        <v>7042</v>
      </c>
      <c r="G3867" t="s">
        <v>7585</v>
      </c>
      <c r="H3867" t="s">
        <v>7625</v>
      </c>
      <c r="I3867" t="s">
        <v>642</v>
      </c>
      <c r="J3867" t="s">
        <v>7626</v>
      </c>
      <c r="K3867">
        <v>2</v>
      </c>
      <c r="N3867" t="s">
        <v>8021</v>
      </c>
      <c r="O3867" t="s">
        <v>8032</v>
      </c>
      <c r="P3867">
        <v>5.2779399999999997E-2</v>
      </c>
      <c r="Q3867">
        <v>0.74581949999999997</v>
      </c>
      <c r="R3867">
        <v>0.20140116999999999</v>
      </c>
      <c r="S3867">
        <v>0.14862176999999999</v>
      </c>
    </row>
    <row r="3868" spans="1:19" x14ac:dyDescent="0.2">
      <c r="A3868" t="s">
        <v>8037</v>
      </c>
      <c r="B3868" t="s">
        <v>8030</v>
      </c>
      <c r="C3868" t="s">
        <v>2248</v>
      </c>
      <c r="E3868" s="1">
        <v>41620</v>
      </c>
      <c r="F3868" t="s">
        <v>7042</v>
      </c>
      <c r="G3868" t="s">
        <v>7585</v>
      </c>
      <c r="H3868" t="s">
        <v>7625</v>
      </c>
      <c r="I3868" t="s">
        <v>642</v>
      </c>
      <c r="J3868" t="s">
        <v>7626</v>
      </c>
      <c r="K3868">
        <v>3</v>
      </c>
      <c r="N3868" t="s">
        <v>8022</v>
      </c>
      <c r="O3868" t="s">
        <v>8032</v>
      </c>
      <c r="P3868">
        <v>1.2183975999999999E-2</v>
      </c>
      <c r="Q3868">
        <v>0.94600580000000001</v>
      </c>
      <c r="R3868">
        <v>4.1810248000000001E-2</v>
      </c>
      <c r="S3868">
        <v>2.9626273000000002E-2</v>
      </c>
    </row>
    <row r="3869" spans="1:19" x14ac:dyDescent="0.2">
      <c r="A3869" t="s">
        <v>8048</v>
      </c>
      <c r="B3869" t="s">
        <v>8030</v>
      </c>
      <c r="C3869" t="s">
        <v>2248</v>
      </c>
      <c r="E3869" s="1">
        <v>41620</v>
      </c>
      <c r="F3869" t="s">
        <v>7042</v>
      </c>
      <c r="G3869" t="s">
        <v>7585</v>
      </c>
      <c r="H3869" t="s">
        <v>7625</v>
      </c>
      <c r="I3869" t="s">
        <v>642</v>
      </c>
      <c r="J3869" t="s">
        <v>7626</v>
      </c>
      <c r="K3869">
        <v>4</v>
      </c>
      <c r="N3869" t="s">
        <v>8024</v>
      </c>
      <c r="O3869" t="s">
        <v>8032</v>
      </c>
      <c r="P3869">
        <v>1.5279332E-2</v>
      </c>
      <c r="Q3869">
        <v>0.91878409999999999</v>
      </c>
      <c r="R3869">
        <v>6.5936649999999999E-2</v>
      </c>
      <c r="S3869">
        <v>5.0657317E-2</v>
      </c>
    </row>
    <row r="3870" spans="1:19" x14ac:dyDescent="0.2">
      <c r="A3870" t="s">
        <v>8049</v>
      </c>
      <c r="B3870" t="s">
        <v>8030</v>
      </c>
      <c r="C3870" t="s">
        <v>2248</v>
      </c>
      <c r="E3870" s="1">
        <v>41620</v>
      </c>
      <c r="F3870" t="s">
        <v>7042</v>
      </c>
      <c r="G3870" t="s">
        <v>7585</v>
      </c>
      <c r="H3870" t="s">
        <v>7625</v>
      </c>
      <c r="I3870" t="s">
        <v>642</v>
      </c>
      <c r="J3870" t="s">
        <v>7626</v>
      </c>
      <c r="K3870">
        <v>5</v>
      </c>
      <c r="N3870" t="s">
        <v>8026</v>
      </c>
      <c r="O3870" t="s">
        <v>8032</v>
      </c>
      <c r="P3870">
        <v>1.0808418E-2</v>
      </c>
      <c r="Q3870">
        <v>0.95168560000000002</v>
      </c>
      <c r="R3870">
        <v>3.750589E-2</v>
      </c>
      <c r="S3870">
        <v>2.6697473999999999E-2</v>
      </c>
    </row>
    <row r="3871" spans="1:19" x14ac:dyDescent="0.2">
      <c r="A3871" t="s">
        <v>8050</v>
      </c>
      <c r="B3871" t="s">
        <v>8030</v>
      </c>
      <c r="C3871" t="s">
        <v>2248</v>
      </c>
      <c r="E3871" s="1">
        <v>41620</v>
      </c>
      <c r="F3871" t="s">
        <v>7042</v>
      </c>
      <c r="G3871" t="s">
        <v>7585</v>
      </c>
      <c r="H3871" t="s">
        <v>7625</v>
      </c>
      <c r="I3871" t="s">
        <v>642</v>
      </c>
      <c r="J3871" t="s">
        <v>7626</v>
      </c>
      <c r="K3871">
        <v>6</v>
      </c>
      <c r="N3871" t="s">
        <v>8028</v>
      </c>
      <c r="O3871" t="s">
        <v>8032</v>
      </c>
      <c r="P3871">
        <v>2.7232863E-2</v>
      </c>
      <c r="Q3871">
        <v>0.7915896</v>
      </c>
      <c r="R3871">
        <v>0.18117754</v>
      </c>
      <c r="S3871">
        <v>0.15394467000000001</v>
      </c>
    </row>
    <row r="3872" spans="1:19" x14ac:dyDescent="0.2">
      <c r="A3872" t="s">
        <v>8051</v>
      </c>
      <c r="B3872" t="s">
        <v>8052</v>
      </c>
      <c r="C3872" t="s">
        <v>2248</v>
      </c>
      <c r="E3872" s="1">
        <v>41802</v>
      </c>
      <c r="F3872" t="s">
        <v>7042</v>
      </c>
      <c r="G3872" t="s">
        <v>7585</v>
      </c>
      <c r="H3872">
        <v>1</v>
      </c>
      <c r="I3872" t="s">
        <v>7586</v>
      </c>
      <c r="J3872" t="s">
        <v>7587</v>
      </c>
      <c r="K3872">
        <v>0</v>
      </c>
      <c r="N3872" t="s">
        <v>8053</v>
      </c>
      <c r="O3872" t="s">
        <v>8054</v>
      </c>
      <c r="P3872">
        <v>1.7762281000000001E-2</v>
      </c>
      <c r="Q3872">
        <v>0.7761789</v>
      </c>
      <c r="R3872">
        <v>0.20605879999999999</v>
      </c>
      <c r="S3872">
        <v>0.18829652999999999</v>
      </c>
    </row>
    <row r="3873" spans="1:19" x14ac:dyDescent="0.2">
      <c r="A3873" t="s">
        <v>8055</v>
      </c>
      <c r="B3873" t="s">
        <v>8052</v>
      </c>
      <c r="C3873" t="s">
        <v>2248</v>
      </c>
      <c r="E3873" s="1">
        <v>41802</v>
      </c>
      <c r="F3873" t="s">
        <v>7042</v>
      </c>
      <c r="G3873" t="s">
        <v>7585</v>
      </c>
      <c r="H3873">
        <v>1</v>
      </c>
      <c r="I3873" t="s">
        <v>7586</v>
      </c>
      <c r="J3873" t="s">
        <v>7587</v>
      </c>
      <c r="K3873">
        <v>1</v>
      </c>
      <c r="N3873" t="s">
        <v>8056</v>
      </c>
      <c r="O3873" t="s">
        <v>8054</v>
      </c>
      <c r="P3873">
        <v>2.5326844000000001E-2</v>
      </c>
      <c r="Q3873">
        <v>0.29793048</v>
      </c>
      <c r="R3873">
        <v>0.67674270000000003</v>
      </c>
      <c r="S3873">
        <v>0.65141579999999999</v>
      </c>
    </row>
    <row r="3874" spans="1:19" x14ac:dyDescent="0.2">
      <c r="A3874" t="s">
        <v>8057</v>
      </c>
      <c r="B3874" t="s">
        <v>8052</v>
      </c>
      <c r="C3874" t="s">
        <v>2248</v>
      </c>
      <c r="E3874" s="1">
        <v>41802</v>
      </c>
      <c r="F3874" t="s">
        <v>7042</v>
      </c>
      <c r="G3874" t="s">
        <v>7585</v>
      </c>
      <c r="H3874">
        <v>1</v>
      </c>
      <c r="I3874" t="s">
        <v>7586</v>
      </c>
      <c r="J3874" t="s">
        <v>7587</v>
      </c>
      <c r="K3874">
        <v>2</v>
      </c>
      <c r="N3874" t="s">
        <v>8058</v>
      </c>
      <c r="O3874" t="s">
        <v>8054</v>
      </c>
      <c r="P3874">
        <v>2.6547976000000001E-2</v>
      </c>
      <c r="Q3874">
        <v>0.27678269999999999</v>
      </c>
      <c r="R3874">
        <v>0.69666934000000003</v>
      </c>
      <c r="S3874">
        <v>0.67012139999999998</v>
      </c>
    </row>
    <row r="3875" spans="1:19" x14ac:dyDescent="0.2">
      <c r="A3875" t="s">
        <v>8059</v>
      </c>
      <c r="B3875" t="s">
        <v>8052</v>
      </c>
      <c r="C3875" t="s">
        <v>2248</v>
      </c>
      <c r="E3875" s="1">
        <v>41802</v>
      </c>
      <c r="F3875" t="s">
        <v>7042</v>
      </c>
      <c r="G3875" t="s">
        <v>7585</v>
      </c>
      <c r="H3875">
        <v>1</v>
      </c>
      <c r="I3875" t="s">
        <v>7586</v>
      </c>
      <c r="J3875" t="s">
        <v>7587</v>
      </c>
      <c r="K3875">
        <v>3</v>
      </c>
      <c r="N3875" t="s">
        <v>8060</v>
      </c>
      <c r="O3875" t="s">
        <v>8054</v>
      </c>
      <c r="P3875">
        <v>2.444236E-2</v>
      </c>
      <c r="Q3875">
        <v>7.6011839999999997E-2</v>
      </c>
      <c r="R3875">
        <v>0.89954579999999995</v>
      </c>
      <c r="S3875">
        <v>0.87510339999999998</v>
      </c>
    </row>
    <row r="3876" spans="1:19" x14ac:dyDescent="0.2">
      <c r="A3876" t="s">
        <v>8061</v>
      </c>
      <c r="B3876" t="s">
        <v>8052</v>
      </c>
      <c r="C3876" t="s">
        <v>2248</v>
      </c>
      <c r="E3876" s="1">
        <v>41802</v>
      </c>
      <c r="F3876" t="s">
        <v>7042</v>
      </c>
      <c r="G3876" t="s">
        <v>7585</v>
      </c>
      <c r="H3876">
        <v>1</v>
      </c>
      <c r="I3876" t="s">
        <v>7586</v>
      </c>
      <c r="J3876" t="s">
        <v>7587</v>
      </c>
      <c r="K3876">
        <v>4</v>
      </c>
      <c r="N3876" t="s">
        <v>8062</v>
      </c>
      <c r="O3876" t="s">
        <v>8054</v>
      </c>
      <c r="P3876">
        <v>2.1279855E-2</v>
      </c>
      <c r="Q3876">
        <v>4.8729214999999999E-2</v>
      </c>
      <c r="R3876">
        <v>0.92999100000000001</v>
      </c>
      <c r="S3876">
        <v>0.90871113999999997</v>
      </c>
    </row>
    <row r="3877" spans="1:19" x14ac:dyDescent="0.2">
      <c r="A3877" t="s">
        <v>8063</v>
      </c>
      <c r="B3877" t="s">
        <v>8052</v>
      </c>
      <c r="C3877" t="s">
        <v>2248</v>
      </c>
      <c r="E3877" s="1">
        <v>41802</v>
      </c>
      <c r="F3877" t="s">
        <v>7042</v>
      </c>
      <c r="G3877" t="s">
        <v>7585</v>
      </c>
      <c r="H3877">
        <v>1</v>
      </c>
      <c r="I3877" t="s">
        <v>7586</v>
      </c>
      <c r="J3877" t="s">
        <v>7587</v>
      </c>
      <c r="K3877">
        <v>5</v>
      </c>
      <c r="N3877" t="s">
        <v>8064</v>
      </c>
      <c r="O3877" t="s">
        <v>8054</v>
      </c>
      <c r="P3877">
        <v>3.8258753999999999E-2</v>
      </c>
      <c r="Q3877">
        <v>1.6208716000000001E-2</v>
      </c>
      <c r="R3877">
        <v>0.94553255999999997</v>
      </c>
      <c r="S3877">
        <v>0.90727380000000002</v>
      </c>
    </row>
    <row r="3878" spans="1:19" x14ac:dyDescent="0.2">
      <c r="A3878" t="s">
        <v>8051</v>
      </c>
      <c r="B3878" t="s">
        <v>8052</v>
      </c>
      <c r="C3878" t="s">
        <v>2248</v>
      </c>
      <c r="E3878" s="1">
        <v>41802</v>
      </c>
      <c r="F3878" t="s">
        <v>7042</v>
      </c>
      <c r="G3878" t="s">
        <v>7585</v>
      </c>
      <c r="H3878">
        <v>2</v>
      </c>
      <c r="I3878" t="s">
        <v>23</v>
      </c>
      <c r="J3878" t="s">
        <v>7598</v>
      </c>
      <c r="K3878">
        <v>0</v>
      </c>
      <c r="N3878" t="s">
        <v>8065</v>
      </c>
      <c r="O3878" t="s">
        <v>8054</v>
      </c>
      <c r="P3878">
        <v>0.87604420000000005</v>
      </c>
      <c r="Q3878">
        <v>0.100646555</v>
      </c>
      <c r="R3878">
        <v>2.3309264E-2</v>
      </c>
      <c r="S3878">
        <v>-0.85273489999999996</v>
      </c>
    </row>
    <row r="3879" spans="1:19" x14ac:dyDescent="0.2">
      <c r="A3879" t="s">
        <v>8055</v>
      </c>
      <c r="B3879" t="s">
        <v>8052</v>
      </c>
      <c r="C3879" t="s">
        <v>2248</v>
      </c>
      <c r="E3879" s="1">
        <v>41802</v>
      </c>
      <c r="F3879" t="s">
        <v>7042</v>
      </c>
      <c r="G3879" t="s">
        <v>7585</v>
      </c>
      <c r="H3879">
        <v>2</v>
      </c>
      <c r="I3879" t="s">
        <v>23</v>
      </c>
      <c r="J3879" t="s">
        <v>7598</v>
      </c>
      <c r="K3879">
        <v>1</v>
      </c>
      <c r="N3879" t="s">
        <v>8066</v>
      </c>
      <c r="O3879" t="s">
        <v>8054</v>
      </c>
      <c r="P3879">
        <v>0.48203742999999999</v>
      </c>
      <c r="Q3879">
        <v>0.47169285999999999</v>
      </c>
      <c r="R3879">
        <v>4.6269751999999997E-2</v>
      </c>
      <c r="S3879">
        <v>-0.43576767999999999</v>
      </c>
    </row>
    <row r="3880" spans="1:19" x14ac:dyDescent="0.2">
      <c r="A3880" t="s">
        <v>8057</v>
      </c>
      <c r="B3880" t="s">
        <v>8052</v>
      </c>
      <c r="C3880" t="s">
        <v>2248</v>
      </c>
      <c r="E3880" s="1">
        <v>41802</v>
      </c>
      <c r="F3880" t="s">
        <v>7042</v>
      </c>
      <c r="G3880" t="s">
        <v>7585</v>
      </c>
      <c r="H3880">
        <v>2</v>
      </c>
      <c r="I3880" t="s">
        <v>23</v>
      </c>
      <c r="J3880" t="s">
        <v>7598</v>
      </c>
      <c r="K3880">
        <v>2</v>
      </c>
      <c r="N3880" t="s">
        <v>8067</v>
      </c>
      <c r="O3880" t="s">
        <v>8054</v>
      </c>
      <c r="P3880">
        <v>4.1382059999999998E-2</v>
      </c>
      <c r="Q3880">
        <v>0.93925049999999999</v>
      </c>
      <c r="R3880">
        <v>1.9367471000000001E-2</v>
      </c>
      <c r="S3880">
        <v>-2.2014588000000002E-2</v>
      </c>
    </row>
    <row r="3881" spans="1:19" x14ac:dyDescent="0.2">
      <c r="A3881" t="s">
        <v>8059</v>
      </c>
      <c r="B3881" t="s">
        <v>8052</v>
      </c>
      <c r="C3881" t="s">
        <v>2248</v>
      </c>
      <c r="E3881" s="1">
        <v>41802</v>
      </c>
      <c r="F3881" t="s">
        <v>7042</v>
      </c>
      <c r="G3881" t="s">
        <v>7585</v>
      </c>
      <c r="H3881">
        <v>2</v>
      </c>
      <c r="I3881" t="s">
        <v>23</v>
      </c>
      <c r="J3881" t="s">
        <v>7598</v>
      </c>
      <c r="K3881">
        <v>3</v>
      </c>
      <c r="N3881" t="s">
        <v>8068</v>
      </c>
      <c r="O3881" t="s">
        <v>8054</v>
      </c>
      <c r="P3881">
        <v>0.95265865000000005</v>
      </c>
      <c r="Q3881">
        <v>1.9600328E-2</v>
      </c>
      <c r="R3881">
        <v>2.7741018999999999E-2</v>
      </c>
      <c r="S3881">
        <v>-0.92491763999999999</v>
      </c>
    </row>
    <row r="3882" spans="1:19" x14ac:dyDescent="0.2">
      <c r="A3882" t="s">
        <v>8061</v>
      </c>
      <c r="B3882" t="s">
        <v>8052</v>
      </c>
      <c r="C3882" t="s">
        <v>2248</v>
      </c>
      <c r="E3882" s="1">
        <v>41802</v>
      </c>
      <c r="F3882" t="s">
        <v>7042</v>
      </c>
      <c r="G3882" t="s">
        <v>7585</v>
      </c>
      <c r="H3882">
        <v>2</v>
      </c>
      <c r="I3882" t="s">
        <v>23</v>
      </c>
      <c r="J3882" t="s">
        <v>7598</v>
      </c>
      <c r="K3882">
        <v>4</v>
      </c>
      <c r="N3882" t="s">
        <v>8069</v>
      </c>
      <c r="O3882" t="s">
        <v>8054</v>
      </c>
      <c r="P3882">
        <v>0.44510781999999999</v>
      </c>
      <c r="Q3882">
        <v>0.42706832</v>
      </c>
      <c r="R3882">
        <v>0.12782383</v>
      </c>
      <c r="S3882">
        <v>-0.31728400000000001</v>
      </c>
    </row>
    <row r="3883" spans="1:19" x14ac:dyDescent="0.2">
      <c r="A3883" t="s">
        <v>8051</v>
      </c>
      <c r="B3883" t="s">
        <v>8052</v>
      </c>
      <c r="C3883" t="s">
        <v>2248</v>
      </c>
      <c r="E3883" s="1">
        <v>41802</v>
      </c>
      <c r="F3883" t="s">
        <v>7042</v>
      </c>
      <c r="G3883" t="s">
        <v>7585</v>
      </c>
      <c r="H3883">
        <v>3</v>
      </c>
      <c r="I3883" t="s">
        <v>5357</v>
      </c>
      <c r="J3883" t="s">
        <v>7604</v>
      </c>
      <c r="K3883">
        <v>0</v>
      </c>
      <c r="N3883" t="s">
        <v>8070</v>
      </c>
      <c r="O3883" t="s">
        <v>8054</v>
      </c>
      <c r="P3883">
        <v>5.0488789999999999E-2</v>
      </c>
      <c r="Q3883">
        <v>0.90320750000000005</v>
      </c>
      <c r="R3883">
        <v>4.6303794000000002E-2</v>
      </c>
      <c r="S3883">
        <v>-4.1849950000000004E-3</v>
      </c>
    </row>
    <row r="3884" spans="1:19" x14ac:dyDescent="0.2">
      <c r="A3884" t="s">
        <v>8055</v>
      </c>
      <c r="B3884" t="s">
        <v>8052</v>
      </c>
      <c r="C3884" t="s">
        <v>2248</v>
      </c>
      <c r="E3884" s="1">
        <v>41802</v>
      </c>
      <c r="F3884" t="s">
        <v>7042</v>
      </c>
      <c r="G3884" t="s">
        <v>7585</v>
      </c>
      <c r="H3884">
        <v>3</v>
      </c>
      <c r="I3884" t="s">
        <v>5357</v>
      </c>
      <c r="J3884" t="s">
        <v>7604</v>
      </c>
      <c r="K3884">
        <v>1</v>
      </c>
      <c r="N3884" t="s">
        <v>8071</v>
      </c>
      <c r="O3884" t="s">
        <v>8054</v>
      </c>
      <c r="P3884">
        <v>4.3115134999999999E-2</v>
      </c>
      <c r="Q3884">
        <v>0.70653206000000002</v>
      </c>
      <c r="R3884">
        <v>0.25035279999999999</v>
      </c>
      <c r="S3884">
        <v>0.20723765999999999</v>
      </c>
    </row>
    <row r="3885" spans="1:19" x14ac:dyDescent="0.2">
      <c r="A3885" t="s">
        <v>8057</v>
      </c>
      <c r="B3885" t="s">
        <v>8052</v>
      </c>
      <c r="C3885" t="s">
        <v>2248</v>
      </c>
      <c r="E3885" s="1">
        <v>41802</v>
      </c>
      <c r="F3885" t="s">
        <v>7042</v>
      </c>
      <c r="G3885" t="s">
        <v>7585</v>
      </c>
      <c r="H3885">
        <v>3</v>
      </c>
      <c r="I3885" t="s">
        <v>5357</v>
      </c>
      <c r="J3885" t="s">
        <v>7604</v>
      </c>
      <c r="K3885">
        <v>2</v>
      </c>
      <c r="N3885" t="s">
        <v>8072</v>
      </c>
      <c r="O3885" t="s">
        <v>8054</v>
      </c>
      <c r="P3885">
        <v>2.6210523999999999E-2</v>
      </c>
      <c r="Q3885">
        <v>7.5788274000000003E-2</v>
      </c>
      <c r="R3885">
        <v>0.89800120000000005</v>
      </c>
      <c r="S3885">
        <v>0.87179065</v>
      </c>
    </row>
    <row r="3886" spans="1:19" x14ac:dyDescent="0.2">
      <c r="A3886" t="s">
        <v>8051</v>
      </c>
      <c r="B3886" t="s">
        <v>8052</v>
      </c>
      <c r="C3886" t="s">
        <v>2248</v>
      </c>
      <c r="E3886" s="1">
        <v>41802</v>
      </c>
      <c r="F3886" t="s">
        <v>7042</v>
      </c>
      <c r="G3886" t="s">
        <v>7585</v>
      </c>
      <c r="H3886" t="s">
        <v>7625</v>
      </c>
      <c r="I3886" t="s">
        <v>642</v>
      </c>
      <c r="J3886" t="s">
        <v>7626</v>
      </c>
      <c r="K3886">
        <v>0</v>
      </c>
      <c r="N3886" t="s">
        <v>8073</v>
      </c>
      <c r="O3886" t="s">
        <v>8054</v>
      </c>
      <c r="P3886">
        <v>3.9811034000000002E-2</v>
      </c>
      <c r="Q3886">
        <v>0.83935780000000004</v>
      </c>
      <c r="R3886">
        <v>0.12083118399999999</v>
      </c>
      <c r="S3886">
        <v>8.1020149999999999E-2</v>
      </c>
    </row>
    <row r="3887" spans="1:19" x14ac:dyDescent="0.2">
      <c r="A3887" t="s">
        <v>8055</v>
      </c>
      <c r="B3887" t="s">
        <v>8052</v>
      </c>
      <c r="C3887" t="s">
        <v>2248</v>
      </c>
      <c r="E3887" s="1">
        <v>41802</v>
      </c>
      <c r="F3887" t="s">
        <v>7042</v>
      </c>
      <c r="G3887" t="s">
        <v>7585</v>
      </c>
      <c r="H3887" t="s">
        <v>7625</v>
      </c>
      <c r="I3887" t="s">
        <v>642</v>
      </c>
      <c r="J3887" t="s">
        <v>7626</v>
      </c>
      <c r="K3887">
        <v>1</v>
      </c>
      <c r="N3887" t="s">
        <v>8074</v>
      </c>
      <c r="O3887" t="s">
        <v>8054</v>
      </c>
      <c r="P3887">
        <v>2.2430556000000001E-2</v>
      </c>
      <c r="Q3887">
        <v>0.89652560000000003</v>
      </c>
      <c r="R3887">
        <v>8.1043870000000004E-2</v>
      </c>
      <c r="S3887">
        <v>5.8613314999999999E-2</v>
      </c>
    </row>
    <row r="3888" spans="1:19" x14ac:dyDescent="0.2">
      <c r="A3888" t="s">
        <v>8057</v>
      </c>
      <c r="B3888" t="s">
        <v>8052</v>
      </c>
      <c r="C3888" t="s">
        <v>2248</v>
      </c>
      <c r="E3888" s="1">
        <v>41802</v>
      </c>
      <c r="F3888" t="s">
        <v>7042</v>
      </c>
      <c r="G3888" t="s">
        <v>7585</v>
      </c>
      <c r="H3888" t="s">
        <v>7625</v>
      </c>
      <c r="I3888" t="s">
        <v>642</v>
      </c>
      <c r="J3888" t="s">
        <v>7626</v>
      </c>
      <c r="K3888">
        <v>2</v>
      </c>
      <c r="N3888" t="s">
        <v>8075</v>
      </c>
      <c r="O3888" t="s">
        <v>8054</v>
      </c>
      <c r="P3888">
        <v>1.6294889999999999E-2</v>
      </c>
      <c r="Q3888">
        <v>0.91436607000000003</v>
      </c>
      <c r="R3888">
        <v>6.9339090000000006E-2</v>
      </c>
      <c r="S3888">
        <v>5.30442E-2</v>
      </c>
    </row>
    <row r="3889" spans="1:19" x14ac:dyDescent="0.2">
      <c r="A3889" t="s">
        <v>8059</v>
      </c>
      <c r="B3889" t="s">
        <v>8052</v>
      </c>
      <c r="C3889" t="s">
        <v>2248</v>
      </c>
      <c r="E3889" s="1">
        <v>41802</v>
      </c>
      <c r="F3889" t="s">
        <v>7042</v>
      </c>
      <c r="G3889" t="s">
        <v>7585</v>
      </c>
      <c r="H3889" t="s">
        <v>7625</v>
      </c>
      <c r="I3889" t="s">
        <v>642</v>
      </c>
      <c r="J3889" t="s">
        <v>7626</v>
      </c>
      <c r="K3889">
        <v>3</v>
      </c>
      <c r="N3889" t="s">
        <v>8076</v>
      </c>
      <c r="O3889" t="s">
        <v>8054</v>
      </c>
      <c r="P3889">
        <v>1.6188220999999999E-2</v>
      </c>
      <c r="Q3889">
        <v>0.95593022999999999</v>
      </c>
      <c r="R3889">
        <v>2.7881518000000001E-2</v>
      </c>
      <c r="S3889">
        <v>1.1693297E-2</v>
      </c>
    </row>
    <row r="3890" spans="1:19" x14ac:dyDescent="0.2">
      <c r="A3890" t="s">
        <v>8061</v>
      </c>
      <c r="B3890" t="s">
        <v>8052</v>
      </c>
      <c r="C3890" t="s">
        <v>2248</v>
      </c>
      <c r="E3890" s="1">
        <v>41802</v>
      </c>
      <c r="F3890" t="s">
        <v>7042</v>
      </c>
      <c r="G3890" t="s">
        <v>7585</v>
      </c>
      <c r="H3890" t="s">
        <v>7625</v>
      </c>
      <c r="I3890" t="s">
        <v>642</v>
      </c>
      <c r="J3890" t="s">
        <v>7626</v>
      </c>
      <c r="K3890">
        <v>4</v>
      </c>
      <c r="N3890" t="s">
        <v>8077</v>
      </c>
      <c r="O3890" t="s">
        <v>8054</v>
      </c>
      <c r="P3890">
        <v>2.0888299999999999E-2</v>
      </c>
      <c r="Q3890">
        <v>0.89779169999999997</v>
      </c>
      <c r="R3890">
        <v>8.1320085E-2</v>
      </c>
      <c r="S3890">
        <v>6.0431786000000001E-2</v>
      </c>
    </row>
    <row r="3891" spans="1:19" x14ac:dyDescent="0.2">
      <c r="A3891" t="s">
        <v>8063</v>
      </c>
      <c r="B3891" t="s">
        <v>8052</v>
      </c>
      <c r="C3891" t="s">
        <v>2248</v>
      </c>
      <c r="E3891" s="1">
        <v>41802</v>
      </c>
      <c r="F3891" t="s">
        <v>7042</v>
      </c>
      <c r="G3891" t="s">
        <v>7585</v>
      </c>
      <c r="H3891" t="s">
        <v>7625</v>
      </c>
      <c r="I3891" t="s">
        <v>642</v>
      </c>
      <c r="J3891" t="s">
        <v>7626</v>
      </c>
      <c r="K3891">
        <v>5</v>
      </c>
      <c r="N3891" t="s">
        <v>8078</v>
      </c>
      <c r="O3891" t="s">
        <v>8054</v>
      </c>
      <c r="P3891">
        <v>8.6533789999999992E-3</v>
      </c>
      <c r="Q3891">
        <v>0.9563161</v>
      </c>
      <c r="R3891">
        <v>3.5030430000000001E-2</v>
      </c>
      <c r="S3891">
        <v>2.6377048E-2</v>
      </c>
    </row>
    <row r="3892" spans="1:19" x14ac:dyDescent="0.2">
      <c r="A3892" t="s">
        <v>8079</v>
      </c>
      <c r="B3892" t="s">
        <v>8080</v>
      </c>
      <c r="C3892" t="s">
        <v>2248</v>
      </c>
      <c r="E3892" s="1">
        <v>41893</v>
      </c>
      <c r="F3892" t="s">
        <v>7042</v>
      </c>
      <c r="G3892" t="s">
        <v>7585</v>
      </c>
      <c r="H3892">
        <v>1</v>
      </c>
      <c r="I3892" t="s">
        <v>7586</v>
      </c>
      <c r="J3892" t="s">
        <v>7587</v>
      </c>
      <c r="K3892">
        <v>0</v>
      </c>
      <c r="N3892" t="s">
        <v>8081</v>
      </c>
      <c r="O3892" t="s">
        <v>8082</v>
      </c>
      <c r="P3892">
        <v>2.6819942999999999E-2</v>
      </c>
      <c r="Q3892">
        <v>9.0875549999999999E-2</v>
      </c>
      <c r="R3892">
        <v>0.88230450000000005</v>
      </c>
      <c r="S3892">
        <v>0.85548455000000001</v>
      </c>
    </row>
    <row r="3893" spans="1:19" x14ac:dyDescent="0.2">
      <c r="A3893" t="s">
        <v>8083</v>
      </c>
      <c r="B3893" t="s">
        <v>8080</v>
      </c>
      <c r="C3893" t="s">
        <v>2248</v>
      </c>
      <c r="E3893" s="1">
        <v>41893</v>
      </c>
      <c r="F3893" t="s">
        <v>7042</v>
      </c>
      <c r="G3893" t="s">
        <v>7585</v>
      </c>
      <c r="H3893">
        <v>1</v>
      </c>
      <c r="I3893" t="s">
        <v>7586</v>
      </c>
      <c r="J3893" t="s">
        <v>7587</v>
      </c>
      <c r="K3893">
        <v>1</v>
      </c>
      <c r="N3893" t="s">
        <v>8084</v>
      </c>
      <c r="O3893" t="s">
        <v>8082</v>
      </c>
      <c r="P3893">
        <v>1.2547513999999999E-2</v>
      </c>
      <c r="Q3893">
        <v>0.86779759999999995</v>
      </c>
      <c r="R3893">
        <v>0.119654946</v>
      </c>
      <c r="S3893">
        <v>0.10710743</v>
      </c>
    </row>
    <row r="3894" spans="1:19" x14ac:dyDescent="0.2">
      <c r="A3894" t="s">
        <v>8085</v>
      </c>
      <c r="B3894" t="s">
        <v>8080</v>
      </c>
      <c r="C3894" t="s">
        <v>2248</v>
      </c>
      <c r="E3894" s="1">
        <v>41893</v>
      </c>
      <c r="F3894" t="s">
        <v>7042</v>
      </c>
      <c r="G3894" t="s">
        <v>7585</v>
      </c>
      <c r="H3894">
        <v>1</v>
      </c>
      <c r="I3894" t="s">
        <v>7586</v>
      </c>
      <c r="J3894" t="s">
        <v>7587</v>
      </c>
      <c r="K3894">
        <v>2</v>
      </c>
      <c r="N3894" t="s">
        <v>8086</v>
      </c>
      <c r="O3894" t="s">
        <v>8082</v>
      </c>
      <c r="P3894">
        <v>2.4764627000000001E-2</v>
      </c>
      <c r="Q3894">
        <v>0.43613592000000001</v>
      </c>
      <c r="R3894">
        <v>0.53909949999999995</v>
      </c>
      <c r="S3894">
        <v>0.51433490000000004</v>
      </c>
    </row>
    <row r="3895" spans="1:19" x14ac:dyDescent="0.2">
      <c r="A3895" t="s">
        <v>8087</v>
      </c>
      <c r="B3895" t="s">
        <v>8080</v>
      </c>
      <c r="C3895" t="s">
        <v>2248</v>
      </c>
      <c r="E3895" s="1">
        <v>41893</v>
      </c>
      <c r="F3895" t="s">
        <v>7042</v>
      </c>
      <c r="G3895" t="s">
        <v>7585</v>
      </c>
      <c r="H3895">
        <v>1</v>
      </c>
      <c r="I3895" t="s">
        <v>7586</v>
      </c>
      <c r="J3895" t="s">
        <v>7587</v>
      </c>
      <c r="K3895">
        <v>3</v>
      </c>
      <c r="N3895" t="s">
        <v>8088</v>
      </c>
      <c r="O3895" t="s">
        <v>8082</v>
      </c>
      <c r="P3895">
        <v>3.2748263E-2</v>
      </c>
      <c r="Q3895">
        <v>0.27609897</v>
      </c>
      <c r="R3895">
        <v>0.69115280000000001</v>
      </c>
      <c r="S3895">
        <v>0.65840449999999995</v>
      </c>
    </row>
    <row r="3896" spans="1:19" x14ac:dyDescent="0.2">
      <c r="A3896" t="s">
        <v>8089</v>
      </c>
      <c r="B3896" t="s">
        <v>8080</v>
      </c>
      <c r="C3896" t="s">
        <v>2248</v>
      </c>
      <c r="E3896" s="1">
        <v>41893</v>
      </c>
      <c r="F3896" t="s">
        <v>7042</v>
      </c>
      <c r="G3896" t="s">
        <v>7585</v>
      </c>
      <c r="H3896">
        <v>1</v>
      </c>
      <c r="I3896" t="s">
        <v>7586</v>
      </c>
      <c r="J3896" t="s">
        <v>7587</v>
      </c>
      <c r="K3896">
        <v>4</v>
      </c>
      <c r="N3896" t="s">
        <v>8090</v>
      </c>
      <c r="O3896" t="s">
        <v>8082</v>
      </c>
      <c r="P3896">
        <v>2.4055964999999999E-2</v>
      </c>
      <c r="Q3896">
        <v>9.2121900000000007E-2</v>
      </c>
      <c r="R3896">
        <v>0.88382214000000003</v>
      </c>
      <c r="S3896">
        <v>0.85976620000000004</v>
      </c>
    </row>
    <row r="3897" spans="1:19" x14ac:dyDescent="0.2">
      <c r="A3897" t="s">
        <v>8091</v>
      </c>
      <c r="B3897" t="s">
        <v>8080</v>
      </c>
      <c r="C3897" t="s">
        <v>2248</v>
      </c>
      <c r="E3897" s="1">
        <v>41893</v>
      </c>
      <c r="F3897" t="s">
        <v>7042</v>
      </c>
      <c r="G3897" t="s">
        <v>7585</v>
      </c>
      <c r="H3897">
        <v>1</v>
      </c>
      <c r="I3897" t="s">
        <v>7586</v>
      </c>
      <c r="J3897" t="s">
        <v>7587</v>
      </c>
      <c r="K3897">
        <v>5</v>
      </c>
      <c r="N3897" t="s">
        <v>8092</v>
      </c>
      <c r="O3897" t="s">
        <v>8082</v>
      </c>
      <c r="P3897">
        <v>2.7664040000000001E-2</v>
      </c>
      <c r="Q3897">
        <v>2.0292819E-2</v>
      </c>
      <c r="R3897">
        <v>0.95204310000000003</v>
      </c>
      <c r="S3897">
        <v>0.92437904999999998</v>
      </c>
    </row>
    <row r="3898" spans="1:19" x14ac:dyDescent="0.2">
      <c r="A3898" t="s">
        <v>8093</v>
      </c>
      <c r="B3898" t="s">
        <v>8080</v>
      </c>
      <c r="C3898" t="s">
        <v>2248</v>
      </c>
      <c r="E3898" s="1">
        <v>41893</v>
      </c>
      <c r="F3898" t="s">
        <v>7042</v>
      </c>
      <c r="G3898" t="s">
        <v>7585</v>
      </c>
      <c r="H3898">
        <v>1</v>
      </c>
      <c r="I3898" t="s">
        <v>7586</v>
      </c>
      <c r="J3898" t="s">
        <v>7587</v>
      </c>
      <c r="K3898">
        <v>6</v>
      </c>
      <c r="N3898" t="s">
        <v>8094</v>
      </c>
      <c r="O3898" t="s">
        <v>8082</v>
      </c>
      <c r="P3898">
        <v>3.7990749999999997E-2</v>
      </c>
      <c r="Q3898">
        <v>1.8539308000000001E-2</v>
      </c>
      <c r="R3898">
        <v>0.94346993999999995</v>
      </c>
      <c r="S3898">
        <v>0.90547920000000004</v>
      </c>
    </row>
    <row r="3899" spans="1:19" x14ac:dyDescent="0.2">
      <c r="A3899" t="s">
        <v>8079</v>
      </c>
      <c r="B3899" t="s">
        <v>8080</v>
      </c>
      <c r="C3899" t="s">
        <v>2248</v>
      </c>
      <c r="E3899" s="1">
        <v>41893</v>
      </c>
      <c r="F3899" t="s">
        <v>7042</v>
      </c>
      <c r="G3899" t="s">
        <v>7585</v>
      </c>
      <c r="H3899">
        <v>2</v>
      </c>
      <c r="I3899" t="s">
        <v>23</v>
      </c>
      <c r="J3899" t="s">
        <v>7598</v>
      </c>
      <c r="K3899">
        <v>0</v>
      </c>
      <c r="N3899" t="s">
        <v>8095</v>
      </c>
      <c r="O3899" t="s">
        <v>8082</v>
      </c>
      <c r="P3899">
        <v>1.0716342E-2</v>
      </c>
      <c r="Q3899">
        <v>0.97161589999999998</v>
      </c>
      <c r="R3899">
        <v>1.7667764999999998E-2</v>
      </c>
      <c r="S3899">
        <v>6.9514223999999998E-3</v>
      </c>
    </row>
    <row r="3900" spans="1:19" x14ac:dyDescent="0.2">
      <c r="A3900" t="s">
        <v>8083</v>
      </c>
      <c r="B3900" t="s">
        <v>8080</v>
      </c>
      <c r="C3900" t="s">
        <v>2248</v>
      </c>
      <c r="E3900" s="1">
        <v>41893</v>
      </c>
      <c r="F3900" t="s">
        <v>7042</v>
      </c>
      <c r="G3900" t="s">
        <v>7585</v>
      </c>
      <c r="H3900">
        <v>2</v>
      </c>
      <c r="I3900" t="s">
        <v>23</v>
      </c>
      <c r="J3900" t="s">
        <v>7598</v>
      </c>
      <c r="K3900">
        <v>1</v>
      </c>
      <c r="N3900" t="s">
        <v>8096</v>
      </c>
      <c r="O3900" t="s">
        <v>8082</v>
      </c>
      <c r="P3900">
        <v>0.87196419999999997</v>
      </c>
      <c r="Q3900">
        <v>0.10282439</v>
      </c>
      <c r="R3900">
        <v>2.5211409000000001E-2</v>
      </c>
      <c r="S3900">
        <v>-0.84675279999999997</v>
      </c>
    </row>
    <row r="3901" spans="1:19" x14ac:dyDescent="0.2">
      <c r="A3901" t="s">
        <v>8085</v>
      </c>
      <c r="B3901" t="s">
        <v>8080</v>
      </c>
      <c r="C3901" t="s">
        <v>2248</v>
      </c>
      <c r="E3901" s="1">
        <v>41893</v>
      </c>
      <c r="F3901" t="s">
        <v>7042</v>
      </c>
      <c r="G3901" t="s">
        <v>7585</v>
      </c>
      <c r="H3901">
        <v>2</v>
      </c>
      <c r="I3901" t="s">
        <v>23</v>
      </c>
      <c r="J3901" t="s">
        <v>7598</v>
      </c>
      <c r="K3901">
        <v>2</v>
      </c>
      <c r="N3901" t="s">
        <v>8097</v>
      </c>
      <c r="O3901" t="s">
        <v>8082</v>
      </c>
      <c r="P3901">
        <v>2.4427674999999999E-2</v>
      </c>
      <c r="Q3901">
        <v>0.954094</v>
      </c>
      <c r="R3901">
        <v>2.1478258E-2</v>
      </c>
      <c r="S3901">
        <v>-2.9494166E-3</v>
      </c>
    </row>
    <row r="3902" spans="1:19" x14ac:dyDescent="0.2">
      <c r="A3902" t="s">
        <v>8087</v>
      </c>
      <c r="B3902" t="s">
        <v>8080</v>
      </c>
      <c r="C3902" t="s">
        <v>2248</v>
      </c>
      <c r="E3902" s="1">
        <v>41893</v>
      </c>
      <c r="F3902" t="s">
        <v>7042</v>
      </c>
      <c r="G3902" t="s">
        <v>7585</v>
      </c>
      <c r="H3902">
        <v>2</v>
      </c>
      <c r="I3902" t="s">
        <v>23</v>
      </c>
      <c r="J3902" t="s">
        <v>7598</v>
      </c>
      <c r="K3902">
        <v>3</v>
      </c>
      <c r="N3902" t="s">
        <v>8098</v>
      </c>
      <c r="O3902" t="s">
        <v>8082</v>
      </c>
      <c r="P3902">
        <v>2.8915264E-2</v>
      </c>
      <c r="Q3902">
        <v>0.95137422999999999</v>
      </c>
      <c r="R3902">
        <v>1.9710551999999999E-2</v>
      </c>
      <c r="S3902">
        <v>-9.2047120000000003E-3</v>
      </c>
    </row>
    <row r="3903" spans="1:19" x14ac:dyDescent="0.2">
      <c r="A3903" t="s">
        <v>8089</v>
      </c>
      <c r="B3903" t="s">
        <v>8080</v>
      </c>
      <c r="C3903" t="s">
        <v>2248</v>
      </c>
      <c r="E3903" s="1">
        <v>41893</v>
      </c>
      <c r="F3903" t="s">
        <v>7042</v>
      </c>
      <c r="G3903" t="s">
        <v>7585</v>
      </c>
      <c r="H3903">
        <v>2</v>
      </c>
      <c r="I3903" t="s">
        <v>23</v>
      </c>
      <c r="J3903" t="s">
        <v>7598</v>
      </c>
      <c r="K3903">
        <v>4</v>
      </c>
      <c r="N3903" t="s">
        <v>8099</v>
      </c>
      <c r="O3903" t="s">
        <v>8082</v>
      </c>
      <c r="P3903">
        <v>1.4757490999999999E-2</v>
      </c>
      <c r="Q3903">
        <v>0.96712564999999995</v>
      </c>
      <c r="R3903">
        <v>1.8116839999999999E-2</v>
      </c>
      <c r="S3903">
        <v>3.3593485E-3</v>
      </c>
    </row>
    <row r="3904" spans="1:19" x14ac:dyDescent="0.2">
      <c r="A3904" t="s">
        <v>8079</v>
      </c>
      <c r="B3904" t="s">
        <v>8080</v>
      </c>
      <c r="C3904" t="s">
        <v>2248</v>
      </c>
      <c r="E3904" s="1">
        <v>41893</v>
      </c>
      <c r="F3904" t="s">
        <v>7042</v>
      </c>
      <c r="G3904" t="s">
        <v>7585</v>
      </c>
      <c r="H3904">
        <v>3</v>
      </c>
      <c r="I3904" t="s">
        <v>5357</v>
      </c>
      <c r="J3904" t="s">
        <v>7604</v>
      </c>
      <c r="K3904">
        <v>0</v>
      </c>
      <c r="N3904" t="s">
        <v>8100</v>
      </c>
      <c r="O3904" t="s">
        <v>8082</v>
      </c>
      <c r="P3904">
        <v>3.3761670000000001E-2</v>
      </c>
      <c r="Q3904">
        <v>0.92710024000000002</v>
      </c>
      <c r="R3904">
        <v>3.9138086000000002E-2</v>
      </c>
      <c r="S3904">
        <v>5.3764169999999997E-3</v>
      </c>
    </row>
    <row r="3905" spans="1:19" x14ac:dyDescent="0.2">
      <c r="A3905" t="s">
        <v>8083</v>
      </c>
      <c r="B3905" t="s">
        <v>8080</v>
      </c>
      <c r="C3905" t="s">
        <v>2248</v>
      </c>
      <c r="E3905" s="1">
        <v>41893</v>
      </c>
      <c r="F3905" t="s">
        <v>7042</v>
      </c>
      <c r="G3905" t="s">
        <v>7585</v>
      </c>
      <c r="H3905">
        <v>3</v>
      </c>
      <c r="I3905" t="s">
        <v>5357</v>
      </c>
      <c r="J3905" t="s">
        <v>7604</v>
      </c>
      <c r="K3905">
        <v>1</v>
      </c>
      <c r="N3905" t="s">
        <v>8101</v>
      </c>
      <c r="O3905" t="s">
        <v>8082</v>
      </c>
      <c r="P3905">
        <v>2.4554823999999999E-2</v>
      </c>
      <c r="Q3905">
        <v>0.78763150000000004</v>
      </c>
      <c r="R3905">
        <v>0.18781368000000001</v>
      </c>
      <c r="S3905">
        <v>0.16325887</v>
      </c>
    </row>
    <row r="3906" spans="1:19" x14ac:dyDescent="0.2">
      <c r="A3906" t="s">
        <v>8085</v>
      </c>
      <c r="B3906" t="s">
        <v>8080</v>
      </c>
      <c r="C3906" t="s">
        <v>2248</v>
      </c>
      <c r="E3906" s="1">
        <v>41893</v>
      </c>
      <c r="F3906" t="s">
        <v>7042</v>
      </c>
      <c r="G3906" t="s">
        <v>7585</v>
      </c>
      <c r="H3906">
        <v>3</v>
      </c>
      <c r="I3906" t="s">
        <v>5357</v>
      </c>
      <c r="J3906" t="s">
        <v>7604</v>
      </c>
      <c r="K3906">
        <v>2</v>
      </c>
      <c r="N3906" t="s">
        <v>8102</v>
      </c>
      <c r="O3906" t="s">
        <v>8082</v>
      </c>
      <c r="P3906">
        <v>2.4780641999999999E-2</v>
      </c>
      <c r="Q3906">
        <v>4.8032070000000003E-2</v>
      </c>
      <c r="R3906">
        <v>0.92718725999999996</v>
      </c>
      <c r="S3906">
        <v>0.90240662999999999</v>
      </c>
    </row>
    <row r="3907" spans="1:19" x14ac:dyDescent="0.2">
      <c r="A3907" t="s">
        <v>8079</v>
      </c>
      <c r="B3907" t="s">
        <v>8080</v>
      </c>
      <c r="C3907" t="s">
        <v>2248</v>
      </c>
      <c r="E3907" s="1">
        <v>41893</v>
      </c>
      <c r="F3907" t="s">
        <v>7042</v>
      </c>
      <c r="G3907" t="s">
        <v>7585</v>
      </c>
      <c r="H3907" t="s">
        <v>7625</v>
      </c>
      <c r="I3907" t="s">
        <v>642</v>
      </c>
      <c r="J3907" t="s">
        <v>7626</v>
      </c>
      <c r="K3907">
        <v>0</v>
      </c>
      <c r="N3907" t="s">
        <v>8103</v>
      </c>
      <c r="O3907" t="s">
        <v>8082</v>
      </c>
      <c r="P3907">
        <v>2.0504662999999999E-2</v>
      </c>
      <c r="Q3907">
        <v>0.94109315000000004</v>
      </c>
      <c r="R3907">
        <v>3.8402173999999997E-2</v>
      </c>
      <c r="S3907">
        <v>1.7897509999999998E-2</v>
      </c>
    </row>
    <row r="3908" spans="1:19" x14ac:dyDescent="0.2">
      <c r="A3908" t="s">
        <v>8083</v>
      </c>
      <c r="B3908" t="s">
        <v>8080</v>
      </c>
      <c r="C3908" t="s">
        <v>2248</v>
      </c>
      <c r="E3908" s="1">
        <v>41893</v>
      </c>
      <c r="F3908" t="s">
        <v>7042</v>
      </c>
      <c r="G3908" t="s">
        <v>7585</v>
      </c>
      <c r="H3908" t="s">
        <v>7625</v>
      </c>
      <c r="I3908" t="s">
        <v>642</v>
      </c>
      <c r="J3908" t="s">
        <v>7626</v>
      </c>
      <c r="K3908">
        <v>1</v>
      </c>
      <c r="N3908" t="s">
        <v>8104</v>
      </c>
      <c r="O3908" t="s">
        <v>8082</v>
      </c>
      <c r="P3908">
        <v>1.8982684E-2</v>
      </c>
      <c r="Q3908">
        <v>0.92312660000000002</v>
      </c>
      <c r="R3908">
        <v>5.7890728000000002E-2</v>
      </c>
      <c r="S3908">
        <v>3.8908041999999997E-2</v>
      </c>
    </row>
    <row r="3909" spans="1:19" x14ac:dyDescent="0.2">
      <c r="A3909" t="s">
        <v>8085</v>
      </c>
      <c r="B3909" t="s">
        <v>8080</v>
      </c>
      <c r="C3909" t="s">
        <v>2248</v>
      </c>
      <c r="E3909" s="1">
        <v>41893</v>
      </c>
      <c r="F3909" t="s">
        <v>7042</v>
      </c>
      <c r="G3909" t="s">
        <v>7585</v>
      </c>
      <c r="H3909" t="s">
        <v>7625</v>
      </c>
      <c r="I3909" t="s">
        <v>642</v>
      </c>
      <c r="J3909" t="s">
        <v>7626</v>
      </c>
      <c r="K3909">
        <v>2</v>
      </c>
      <c r="N3909" t="s">
        <v>8105</v>
      </c>
      <c r="O3909" t="s">
        <v>8082</v>
      </c>
      <c r="P3909">
        <v>3.2002629999999997E-2</v>
      </c>
      <c r="Q3909">
        <v>0.79783124000000005</v>
      </c>
      <c r="R3909">
        <v>0.17016616000000001</v>
      </c>
      <c r="S3909">
        <v>0.13816354</v>
      </c>
    </row>
    <row r="3910" spans="1:19" x14ac:dyDescent="0.2">
      <c r="A3910" t="s">
        <v>8087</v>
      </c>
      <c r="B3910" t="s">
        <v>8080</v>
      </c>
      <c r="C3910" t="s">
        <v>2248</v>
      </c>
      <c r="E3910" s="1">
        <v>41893</v>
      </c>
      <c r="F3910" t="s">
        <v>7042</v>
      </c>
      <c r="G3910" t="s">
        <v>7585</v>
      </c>
      <c r="H3910" t="s">
        <v>7625</v>
      </c>
      <c r="I3910" t="s">
        <v>642</v>
      </c>
      <c r="J3910" t="s">
        <v>7626</v>
      </c>
      <c r="K3910">
        <v>3</v>
      </c>
      <c r="N3910" t="s">
        <v>8106</v>
      </c>
      <c r="O3910" t="s">
        <v>8082</v>
      </c>
      <c r="P3910">
        <v>1.2944331999999999E-2</v>
      </c>
      <c r="Q3910">
        <v>0.84331774999999998</v>
      </c>
      <c r="R3910">
        <v>0.14373791</v>
      </c>
      <c r="S3910">
        <v>0.13079358999999999</v>
      </c>
    </row>
    <row r="3911" spans="1:19" x14ac:dyDescent="0.2">
      <c r="A3911" t="s">
        <v>8089</v>
      </c>
      <c r="B3911" t="s">
        <v>8080</v>
      </c>
      <c r="C3911" t="s">
        <v>2248</v>
      </c>
      <c r="E3911" s="1">
        <v>41893</v>
      </c>
      <c r="F3911" t="s">
        <v>7042</v>
      </c>
      <c r="G3911" t="s">
        <v>7585</v>
      </c>
      <c r="H3911" t="s">
        <v>7625</v>
      </c>
      <c r="I3911" t="s">
        <v>642</v>
      </c>
      <c r="J3911" t="s">
        <v>7626</v>
      </c>
      <c r="K3911">
        <v>4</v>
      </c>
      <c r="N3911" t="s">
        <v>8107</v>
      </c>
      <c r="O3911" t="s">
        <v>8082</v>
      </c>
      <c r="P3911">
        <v>1.2853994000000001E-2</v>
      </c>
      <c r="Q3911">
        <v>0.94801563</v>
      </c>
      <c r="R3911">
        <v>3.9130350000000001E-2</v>
      </c>
      <c r="S3911">
        <v>2.6276353999999998E-2</v>
      </c>
    </row>
    <row r="3912" spans="1:19" x14ac:dyDescent="0.2">
      <c r="A3912" t="s">
        <v>8091</v>
      </c>
      <c r="B3912" t="s">
        <v>8080</v>
      </c>
      <c r="C3912" t="s">
        <v>2248</v>
      </c>
      <c r="E3912" s="1">
        <v>41893</v>
      </c>
      <c r="F3912" t="s">
        <v>7042</v>
      </c>
      <c r="G3912" t="s">
        <v>7585</v>
      </c>
      <c r="H3912" t="s">
        <v>7625</v>
      </c>
      <c r="I3912" t="s">
        <v>642</v>
      </c>
      <c r="J3912" t="s">
        <v>7626</v>
      </c>
      <c r="K3912">
        <v>5</v>
      </c>
      <c r="N3912" t="s">
        <v>8108</v>
      </c>
      <c r="O3912" t="s">
        <v>8082</v>
      </c>
      <c r="P3912">
        <v>1.0807525E-2</v>
      </c>
      <c r="Q3912">
        <v>0.95467400000000002</v>
      </c>
      <c r="R3912">
        <v>3.451854E-2</v>
      </c>
      <c r="S3912">
        <v>2.3711014999999998E-2</v>
      </c>
    </row>
    <row r="3913" spans="1:19" x14ac:dyDescent="0.2">
      <c r="A3913" t="s">
        <v>8093</v>
      </c>
      <c r="B3913" t="s">
        <v>8080</v>
      </c>
      <c r="C3913" t="s">
        <v>2248</v>
      </c>
      <c r="E3913" s="1">
        <v>41893</v>
      </c>
      <c r="F3913" t="s">
        <v>7042</v>
      </c>
      <c r="G3913" t="s">
        <v>7585</v>
      </c>
      <c r="H3913" t="s">
        <v>7625</v>
      </c>
      <c r="I3913" t="s">
        <v>642</v>
      </c>
      <c r="J3913" t="s">
        <v>7626</v>
      </c>
      <c r="K3913">
        <v>6</v>
      </c>
      <c r="N3913" t="s">
        <v>8109</v>
      </c>
      <c r="O3913" t="s">
        <v>8082</v>
      </c>
      <c r="P3913">
        <v>2.8124003000000002E-2</v>
      </c>
      <c r="Q3913">
        <v>0.82706800000000003</v>
      </c>
      <c r="R3913">
        <v>0.14480804999999999</v>
      </c>
      <c r="S3913">
        <v>0.11668405</v>
      </c>
    </row>
    <row r="3914" spans="1:19" x14ac:dyDescent="0.2">
      <c r="A3914" t="s">
        <v>8110</v>
      </c>
      <c r="B3914" t="s">
        <v>8080</v>
      </c>
      <c r="C3914" t="s">
        <v>2248</v>
      </c>
      <c r="E3914" s="1">
        <v>41893</v>
      </c>
      <c r="F3914" t="s">
        <v>7042</v>
      </c>
      <c r="G3914" t="s">
        <v>7585</v>
      </c>
      <c r="H3914" t="s">
        <v>7625</v>
      </c>
      <c r="I3914" t="s">
        <v>642</v>
      </c>
      <c r="J3914" t="s">
        <v>7626</v>
      </c>
      <c r="K3914">
        <v>7</v>
      </c>
      <c r="N3914" t="s">
        <v>8111</v>
      </c>
      <c r="O3914" t="s">
        <v>8082</v>
      </c>
      <c r="P3914">
        <v>8.9861160000000006E-3</v>
      </c>
      <c r="Q3914">
        <v>0.96075440000000001</v>
      </c>
      <c r="R3914">
        <v>3.0259550999999999E-2</v>
      </c>
      <c r="S3914">
        <v>2.1273434000000001E-2</v>
      </c>
    </row>
    <row r="3915" spans="1:19" x14ac:dyDescent="0.2">
      <c r="A3915" t="s">
        <v>8112</v>
      </c>
      <c r="B3915" t="s">
        <v>8113</v>
      </c>
      <c r="C3915" t="s">
        <v>2248</v>
      </c>
      <c r="E3915" s="1">
        <v>41984</v>
      </c>
      <c r="F3915" t="s">
        <v>7042</v>
      </c>
      <c r="G3915" t="s">
        <v>7585</v>
      </c>
      <c r="H3915">
        <v>1</v>
      </c>
      <c r="I3915" t="s">
        <v>7586</v>
      </c>
      <c r="J3915" t="s">
        <v>7587</v>
      </c>
      <c r="K3915">
        <v>0</v>
      </c>
      <c r="N3915" t="s">
        <v>8114</v>
      </c>
      <c r="O3915" t="s">
        <v>8115</v>
      </c>
      <c r="P3915">
        <v>3.3203080000000003E-2</v>
      </c>
      <c r="Q3915">
        <v>0.14363893999999999</v>
      </c>
      <c r="R3915">
        <v>0.82315797000000002</v>
      </c>
      <c r="S3915">
        <v>0.78995490000000002</v>
      </c>
    </row>
    <row r="3916" spans="1:19" x14ac:dyDescent="0.2">
      <c r="A3916" t="s">
        <v>8116</v>
      </c>
      <c r="B3916" t="s">
        <v>8113</v>
      </c>
      <c r="C3916" t="s">
        <v>2248</v>
      </c>
      <c r="E3916" s="1">
        <v>41984</v>
      </c>
      <c r="F3916" t="s">
        <v>7042</v>
      </c>
      <c r="G3916" t="s">
        <v>7585</v>
      </c>
      <c r="H3916">
        <v>1</v>
      </c>
      <c r="I3916" t="s">
        <v>7586</v>
      </c>
      <c r="J3916" t="s">
        <v>7587</v>
      </c>
      <c r="K3916">
        <v>1</v>
      </c>
      <c r="N3916" t="s">
        <v>8117</v>
      </c>
      <c r="O3916" t="s">
        <v>8115</v>
      </c>
      <c r="P3916">
        <v>1.4502931E-2</v>
      </c>
      <c r="Q3916">
        <v>0.82892924999999995</v>
      </c>
      <c r="R3916">
        <v>0.15656781</v>
      </c>
      <c r="S3916">
        <v>0.14206488</v>
      </c>
    </row>
    <row r="3917" spans="1:19" x14ac:dyDescent="0.2">
      <c r="A3917" t="s">
        <v>8118</v>
      </c>
      <c r="B3917" t="s">
        <v>8113</v>
      </c>
      <c r="C3917" t="s">
        <v>2248</v>
      </c>
      <c r="E3917" s="1">
        <v>41984</v>
      </c>
      <c r="F3917" t="s">
        <v>7042</v>
      </c>
      <c r="G3917" t="s">
        <v>7585</v>
      </c>
      <c r="H3917">
        <v>1</v>
      </c>
      <c r="I3917" t="s">
        <v>7586</v>
      </c>
      <c r="J3917" t="s">
        <v>7587</v>
      </c>
      <c r="K3917">
        <v>2</v>
      </c>
      <c r="N3917" t="s">
        <v>8056</v>
      </c>
      <c r="O3917" t="s">
        <v>8115</v>
      </c>
      <c r="P3917">
        <v>2.5326844000000001E-2</v>
      </c>
      <c r="Q3917">
        <v>0.29793048</v>
      </c>
      <c r="R3917">
        <v>0.67674270000000003</v>
      </c>
      <c r="S3917">
        <v>0.65141579999999999</v>
      </c>
    </row>
    <row r="3918" spans="1:19" x14ac:dyDescent="0.2">
      <c r="A3918" t="s">
        <v>8119</v>
      </c>
      <c r="B3918" t="s">
        <v>8113</v>
      </c>
      <c r="C3918" t="s">
        <v>2248</v>
      </c>
      <c r="E3918" s="1">
        <v>41984</v>
      </c>
      <c r="F3918" t="s">
        <v>7042</v>
      </c>
      <c r="G3918" t="s">
        <v>7585</v>
      </c>
      <c r="H3918">
        <v>1</v>
      </c>
      <c r="I3918" t="s">
        <v>7586</v>
      </c>
      <c r="J3918" t="s">
        <v>7587</v>
      </c>
      <c r="K3918">
        <v>3</v>
      </c>
      <c r="N3918" t="s">
        <v>8120</v>
      </c>
      <c r="O3918" t="s">
        <v>8115</v>
      </c>
      <c r="P3918">
        <v>2.9298439999999999E-2</v>
      </c>
      <c r="Q3918">
        <v>0.33628488000000001</v>
      </c>
      <c r="R3918">
        <v>0.63441669999999994</v>
      </c>
      <c r="S3918">
        <v>0.6051183</v>
      </c>
    </row>
    <row r="3919" spans="1:19" x14ac:dyDescent="0.2">
      <c r="A3919" t="s">
        <v>8121</v>
      </c>
      <c r="B3919" t="s">
        <v>8113</v>
      </c>
      <c r="C3919" t="s">
        <v>2248</v>
      </c>
      <c r="E3919" s="1">
        <v>41984</v>
      </c>
      <c r="F3919" t="s">
        <v>7042</v>
      </c>
      <c r="G3919" t="s">
        <v>7585</v>
      </c>
      <c r="H3919">
        <v>1</v>
      </c>
      <c r="I3919" t="s">
        <v>7586</v>
      </c>
      <c r="J3919" t="s">
        <v>7587</v>
      </c>
      <c r="K3919">
        <v>4</v>
      </c>
      <c r="N3919" t="s">
        <v>8122</v>
      </c>
      <c r="O3919" t="s">
        <v>8115</v>
      </c>
      <c r="P3919">
        <v>3.7766877999999997E-2</v>
      </c>
      <c r="Q3919">
        <v>0.39461705000000002</v>
      </c>
      <c r="R3919">
        <v>0.56761609999999996</v>
      </c>
      <c r="S3919">
        <v>0.52984922999999995</v>
      </c>
    </row>
    <row r="3920" spans="1:19" x14ac:dyDescent="0.2">
      <c r="A3920" t="s">
        <v>8123</v>
      </c>
      <c r="B3920" t="s">
        <v>8113</v>
      </c>
      <c r="C3920" t="s">
        <v>2248</v>
      </c>
      <c r="E3920" s="1">
        <v>41984</v>
      </c>
      <c r="F3920" t="s">
        <v>7042</v>
      </c>
      <c r="G3920" t="s">
        <v>7585</v>
      </c>
      <c r="H3920">
        <v>1</v>
      </c>
      <c r="I3920" t="s">
        <v>7586</v>
      </c>
      <c r="J3920" t="s">
        <v>7587</v>
      </c>
      <c r="K3920">
        <v>5</v>
      </c>
      <c r="N3920" t="s">
        <v>8124</v>
      </c>
      <c r="O3920" t="s">
        <v>8115</v>
      </c>
      <c r="P3920">
        <v>2.1207593E-2</v>
      </c>
      <c r="Q3920">
        <v>3.0916012999999999E-2</v>
      </c>
      <c r="R3920">
        <v>0.94787633000000004</v>
      </c>
      <c r="S3920">
        <v>0.92666875999999998</v>
      </c>
    </row>
    <row r="3921" spans="1:19" x14ac:dyDescent="0.2">
      <c r="A3921" t="s">
        <v>8125</v>
      </c>
      <c r="B3921" t="s">
        <v>8113</v>
      </c>
      <c r="C3921" t="s">
        <v>2248</v>
      </c>
      <c r="E3921" s="1">
        <v>41984</v>
      </c>
      <c r="F3921" t="s">
        <v>7042</v>
      </c>
      <c r="G3921" t="s">
        <v>7585</v>
      </c>
      <c r="H3921">
        <v>1</v>
      </c>
      <c r="I3921" t="s">
        <v>7586</v>
      </c>
      <c r="J3921" t="s">
        <v>7587</v>
      </c>
      <c r="K3921">
        <v>6</v>
      </c>
      <c r="N3921" t="s">
        <v>8126</v>
      </c>
      <c r="O3921" t="s">
        <v>8115</v>
      </c>
      <c r="P3921">
        <v>2.6956258E-2</v>
      </c>
      <c r="Q3921">
        <v>2.0857767999999999E-2</v>
      </c>
      <c r="R3921">
        <v>0.95218599999999998</v>
      </c>
      <c r="S3921">
        <v>0.92522970000000004</v>
      </c>
    </row>
    <row r="3922" spans="1:19" x14ac:dyDescent="0.2">
      <c r="A3922" t="s">
        <v>8112</v>
      </c>
      <c r="B3922" t="s">
        <v>8113</v>
      </c>
      <c r="C3922" t="s">
        <v>2248</v>
      </c>
      <c r="E3922" s="1">
        <v>41984</v>
      </c>
      <c r="F3922" t="s">
        <v>7042</v>
      </c>
      <c r="G3922" t="s">
        <v>7585</v>
      </c>
      <c r="H3922">
        <v>2</v>
      </c>
      <c r="I3922" t="s">
        <v>23</v>
      </c>
      <c r="J3922" t="s">
        <v>7598</v>
      </c>
      <c r="K3922">
        <v>0</v>
      </c>
      <c r="N3922" t="s">
        <v>8127</v>
      </c>
      <c r="O3922" t="s">
        <v>8115</v>
      </c>
      <c r="P3922">
        <v>1.0557955000000001E-2</v>
      </c>
      <c r="Q3922">
        <v>0.97217240000000005</v>
      </c>
      <c r="R3922">
        <v>1.7269601999999998E-2</v>
      </c>
      <c r="S3922">
        <v>6.7116470000000003E-3</v>
      </c>
    </row>
    <row r="3923" spans="1:19" x14ac:dyDescent="0.2">
      <c r="A3923" t="s">
        <v>8116</v>
      </c>
      <c r="B3923" t="s">
        <v>8113</v>
      </c>
      <c r="C3923" t="s">
        <v>2248</v>
      </c>
      <c r="E3923" s="1">
        <v>41984</v>
      </c>
      <c r="F3923" t="s">
        <v>7042</v>
      </c>
      <c r="G3923" t="s">
        <v>7585</v>
      </c>
      <c r="H3923">
        <v>2</v>
      </c>
      <c r="I3923" t="s">
        <v>23</v>
      </c>
      <c r="J3923" t="s">
        <v>7598</v>
      </c>
      <c r="K3923">
        <v>1</v>
      </c>
      <c r="N3923" t="s">
        <v>8128</v>
      </c>
      <c r="O3923" t="s">
        <v>8115</v>
      </c>
      <c r="P3923">
        <v>4.6480239999999999E-2</v>
      </c>
      <c r="Q3923">
        <v>0.93460273999999999</v>
      </c>
      <c r="R3923">
        <v>1.8917139999999999E-2</v>
      </c>
      <c r="S3923">
        <v>-2.7563099000000001E-2</v>
      </c>
    </row>
    <row r="3924" spans="1:19" x14ac:dyDescent="0.2">
      <c r="A3924" t="s">
        <v>8118</v>
      </c>
      <c r="B3924" t="s">
        <v>8113</v>
      </c>
      <c r="C3924" t="s">
        <v>2248</v>
      </c>
      <c r="E3924" s="1">
        <v>41984</v>
      </c>
      <c r="F3924" t="s">
        <v>7042</v>
      </c>
      <c r="G3924" t="s">
        <v>7585</v>
      </c>
      <c r="H3924">
        <v>2</v>
      </c>
      <c r="I3924" t="s">
        <v>23</v>
      </c>
      <c r="J3924" t="s">
        <v>7598</v>
      </c>
      <c r="K3924">
        <v>2</v>
      </c>
      <c r="N3924" t="s">
        <v>8129</v>
      </c>
      <c r="O3924" t="s">
        <v>8115</v>
      </c>
      <c r="P3924">
        <v>2.3796467000000002E-2</v>
      </c>
      <c r="Q3924">
        <v>0.95389900000000005</v>
      </c>
      <c r="R3924">
        <v>2.2304417999999999E-2</v>
      </c>
      <c r="S3924">
        <v>-1.4920495E-3</v>
      </c>
    </row>
    <row r="3925" spans="1:19" x14ac:dyDescent="0.2">
      <c r="A3925" t="s">
        <v>8119</v>
      </c>
      <c r="B3925" t="s">
        <v>8113</v>
      </c>
      <c r="C3925" t="s">
        <v>2248</v>
      </c>
      <c r="E3925" s="1">
        <v>41984</v>
      </c>
      <c r="F3925" t="s">
        <v>7042</v>
      </c>
      <c r="G3925" t="s">
        <v>7585</v>
      </c>
      <c r="H3925">
        <v>2</v>
      </c>
      <c r="I3925" t="s">
        <v>23</v>
      </c>
      <c r="J3925" t="s">
        <v>7598</v>
      </c>
      <c r="K3925">
        <v>3</v>
      </c>
      <c r="N3925" t="s">
        <v>8130</v>
      </c>
      <c r="O3925" t="s">
        <v>8115</v>
      </c>
      <c r="P3925">
        <v>4.9770290000000002E-2</v>
      </c>
      <c r="Q3925">
        <v>0.9318843</v>
      </c>
      <c r="R3925">
        <v>1.8345340000000002E-2</v>
      </c>
      <c r="S3925">
        <v>-3.1424947000000002E-2</v>
      </c>
    </row>
    <row r="3926" spans="1:19" x14ac:dyDescent="0.2">
      <c r="A3926" t="s">
        <v>8121</v>
      </c>
      <c r="B3926" t="s">
        <v>8113</v>
      </c>
      <c r="C3926" t="s">
        <v>2248</v>
      </c>
      <c r="E3926" s="1">
        <v>41984</v>
      </c>
      <c r="F3926" t="s">
        <v>7042</v>
      </c>
      <c r="G3926" t="s">
        <v>7585</v>
      </c>
      <c r="H3926">
        <v>2</v>
      </c>
      <c r="I3926" t="s">
        <v>23</v>
      </c>
      <c r="J3926" t="s">
        <v>7598</v>
      </c>
      <c r="K3926">
        <v>4</v>
      </c>
      <c r="N3926" t="s">
        <v>8131</v>
      </c>
      <c r="O3926" t="s">
        <v>8115</v>
      </c>
      <c r="P3926">
        <v>0.81931823000000004</v>
      </c>
      <c r="Q3926">
        <v>0.14794415</v>
      </c>
      <c r="R3926">
        <v>3.2737568000000002E-2</v>
      </c>
      <c r="S3926">
        <v>-0.78658070000000002</v>
      </c>
    </row>
    <row r="3927" spans="1:19" x14ac:dyDescent="0.2">
      <c r="A3927" t="s">
        <v>8112</v>
      </c>
      <c r="B3927" t="s">
        <v>8113</v>
      </c>
      <c r="C3927" t="s">
        <v>2248</v>
      </c>
      <c r="E3927" s="1">
        <v>41984</v>
      </c>
      <c r="F3927" t="s">
        <v>7042</v>
      </c>
      <c r="G3927" t="s">
        <v>7585</v>
      </c>
      <c r="H3927">
        <v>3</v>
      </c>
      <c r="I3927" t="s">
        <v>5357</v>
      </c>
      <c r="J3927" t="s">
        <v>7604</v>
      </c>
      <c r="K3927">
        <v>0</v>
      </c>
      <c r="N3927" t="s">
        <v>8132</v>
      </c>
      <c r="O3927" t="s">
        <v>8115</v>
      </c>
      <c r="P3927">
        <v>4.9744879999999998E-2</v>
      </c>
      <c r="Q3927">
        <v>0.90154319999999999</v>
      </c>
      <c r="R3927">
        <v>4.8711949999999997E-2</v>
      </c>
      <c r="S3927">
        <v>-1.0329299E-3</v>
      </c>
    </row>
    <row r="3928" spans="1:19" x14ac:dyDescent="0.2">
      <c r="A3928" t="s">
        <v>8116</v>
      </c>
      <c r="B3928" t="s">
        <v>8113</v>
      </c>
      <c r="C3928" t="s">
        <v>2248</v>
      </c>
      <c r="E3928" s="1">
        <v>41984</v>
      </c>
      <c r="F3928" t="s">
        <v>7042</v>
      </c>
      <c r="G3928" t="s">
        <v>7585</v>
      </c>
      <c r="H3928">
        <v>3</v>
      </c>
      <c r="I3928" t="s">
        <v>5357</v>
      </c>
      <c r="J3928" t="s">
        <v>7604</v>
      </c>
      <c r="K3928">
        <v>1</v>
      </c>
      <c r="N3928" t="s">
        <v>8133</v>
      </c>
      <c r="O3928" t="s">
        <v>8115</v>
      </c>
      <c r="P3928">
        <v>2.8380125999999999E-2</v>
      </c>
      <c r="Q3928">
        <v>0.74776129999999996</v>
      </c>
      <c r="R3928">
        <v>0.22385852000000001</v>
      </c>
      <c r="S3928">
        <v>0.1954784</v>
      </c>
    </row>
    <row r="3929" spans="1:19" x14ac:dyDescent="0.2">
      <c r="A3929" t="s">
        <v>8118</v>
      </c>
      <c r="B3929" t="s">
        <v>8113</v>
      </c>
      <c r="C3929" t="s">
        <v>2248</v>
      </c>
      <c r="E3929" s="1">
        <v>41984</v>
      </c>
      <c r="F3929" t="s">
        <v>7042</v>
      </c>
      <c r="G3929" t="s">
        <v>7585</v>
      </c>
      <c r="H3929">
        <v>3</v>
      </c>
      <c r="I3929" t="s">
        <v>5357</v>
      </c>
      <c r="J3929" t="s">
        <v>7604</v>
      </c>
      <c r="K3929">
        <v>2</v>
      </c>
      <c r="N3929" t="s">
        <v>8134</v>
      </c>
      <c r="O3929" t="s">
        <v>8115</v>
      </c>
      <c r="P3929">
        <v>2.6911101999999999E-2</v>
      </c>
      <c r="Q3929">
        <v>4.5720856999999997E-2</v>
      </c>
      <c r="R3929">
        <v>0.92736803999999995</v>
      </c>
      <c r="S3929">
        <v>0.90045695999999997</v>
      </c>
    </row>
    <row r="3930" spans="1:19" x14ac:dyDescent="0.2">
      <c r="A3930" t="s">
        <v>8112</v>
      </c>
      <c r="B3930" t="s">
        <v>8113</v>
      </c>
      <c r="C3930" t="s">
        <v>2248</v>
      </c>
      <c r="E3930" s="1">
        <v>41984</v>
      </c>
      <c r="F3930" t="s">
        <v>7042</v>
      </c>
      <c r="G3930" t="s">
        <v>7585</v>
      </c>
      <c r="H3930" t="s">
        <v>7625</v>
      </c>
      <c r="I3930" t="s">
        <v>642</v>
      </c>
      <c r="J3930" t="s">
        <v>7626</v>
      </c>
      <c r="K3930">
        <v>0</v>
      </c>
      <c r="N3930" t="s">
        <v>8135</v>
      </c>
      <c r="O3930" t="s">
        <v>8115</v>
      </c>
      <c r="P3930">
        <v>5.9185509999999997E-2</v>
      </c>
      <c r="Q3930">
        <v>0.89611669999999999</v>
      </c>
      <c r="R3930">
        <v>4.4697800000000003E-2</v>
      </c>
      <c r="S3930">
        <v>-1.4487710000000001E-2</v>
      </c>
    </row>
    <row r="3931" spans="1:19" x14ac:dyDescent="0.2">
      <c r="A3931" t="s">
        <v>8116</v>
      </c>
      <c r="B3931" t="s">
        <v>8113</v>
      </c>
      <c r="C3931" t="s">
        <v>2248</v>
      </c>
      <c r="E3931" s="1">
        <v>41984</v>
      </c>
      <c r="F3931" t="s">
        <v>7042</v>
      </c>
      <c r="G3931" t="s">
        <v>7585</v>
      </c>
      <c r="H3931" t="s">
        <v>7625</v>
      </c>
      <c r="I3931" t="s">
        <v>642</v>
      </c>
      <c r="J3931" t="s">
        <v>7626</v>
      </c>
      <c r="K3931">
        <v>1</v>
      </c>
      <c r="N3931" t="s">
        <v>8136</v>
      </c>
      <c r="O3931" t="s">
        <v>8115</v>
      </c>
      <c r="P3931">
        <v>1.4526837500000001E-2</v>
      </c>
      <c r="Q3931">
        <v>0.93891524999999998</v>
      </c>
      <c r="R3931">
        <v>4.6557885E-2</v>
      </c>
      <c r="S3931">
        <v>3.2031047999999999E-2</v>
      </c>
    </row>
    <row r="3932" spans="1:19" x14ac:dyDescent="0.2">
      <c r="A3932" t="s">
        <v>8118</v>
      </c>
      <c r="B3932" t="s">
        <v>8113</v>
      </c>
      <c r="C3932" t="s">
        <v>2248</v>
      </c>
      <c r="E3932" s="1">
        <v>41984</v>
      </c>
      <c r="F3932" t="s">
        <v>7042</v>
      </c>
      <c r="G3932" t="s">
        <v>7585</v>
      </c>
      <c r="H3932" t="s">
        <v>7625</v>
      </c>
      <c r="I3932" t="s">
        <v>642</v>
      </c>
      <c r="J3932" t="s">
        <v>7626</v>
      </c>
      <c r="K3932">
        <v>2</v>
      </c>
      <c r="N3932" t="s">
        <v>8137</v>
      </c>
      <c r="O3932" t="s">
        <v>8115</v>
      </c>
      <c r="P3932">
        <v>3.8571550000000003E-2</v>
      </c>
      <c r="Q3932">
        <v>0.72020304000000002</v>
      </c>
      <c r="R3932">
        <v>0.24122551</v>
      </c>
      <c r="S3932">
        <v>0.20265395999999999</v>
      </c>
    </row>
    <row r="3933" spans="1:19" x14ac:dyDescent="0.2">
      <c r="A3933" t="s">
        <v>8119</v>
      </c>
      <c r="B3933" t="s">
        <v>8113</v>
      </c>
      <c r="C3933" t="s">
        <v>2248</v>
      </c>
      <c r="E3933" s="1">
        <v>41984</v>
      </c>
      <c r="F3933" t="s">
        <v>7042</v>
      </c>
      <c r="G3933" t="s">
        <v>7585</v>
      </c>
      <c r="H3933" t="s">
        <v>7625</v>
      </c>
      <c r="I3933" t="s">
        <v>642</v>
      </c>
      <c r="J3933" t="s">
        <v>7626</v>
      </c>
      <c r="K3933">
        <v>3</v>
      </c>
      <c r="N3933" t="s">
        <v>8138</v>
      </c>
      <c r="O3933" t="s">
        <v>8115</v>
      </c>
      <c r="P3933">
        <v>3.0021334E-2</v>
      </c>
      <c r="Q3933">
        <v>0.46518781999999997</v>
      </c>
      <c r="R3933">
        <v>0.50479090000000004</v>
      </c>
      <c r="S3933">
        <v>0.47476955999999998</v>
      </c>
    </row>
    <row r="3934" spans="1:19" x14ac:dyDescent="0.2">
      <c r="A3934" t="s">
        <v>8121</v>
      </c>
      <c r="B3934" t="s">
        <v>8113</v>
      </c>
      <c r="C3934" t="s">
        <v>2248</v>
      </c>
      <c r="E3934" s="1">
        <v>41984</v>
      </c>
      <c r="F3934" t="s">
        <v>7042</v>
      </c>
      <c r="G3934" t="s">
        <v>7585</v>
      </c>
      <c r="H3934" t="s">
        <v>7625</v>
      </c>
      <c r="I3934" t="s">
        <v>642</v>
      </c>
      <c r="J3934" t="s">
        <v>7626</v>
      </c>
      <c r="K3934">
        <v>4</v>
      </c>
      <c r="N3934" t="s">
        <v>8139</v>
      </c>
      <c r="O3934" t="s">
        <v>8115</v>
      </c>
      <c r="P3934">
        <v>9.2000650000000003E-3</v>
      </c>
      <c r="Q3934">
        <v>0.95307403999999996</v>
      </c>
      <c r="R3934">
        <v>3.7725832000000001E-2</v>
      </c>
      <c r="S3934">
        <v>2.8525766000000001E-2</v>
      </c>
    </row>
    <row r="3935" spans="1:19" x14ac:dyDescent="0.2">
      <c r="A3935" t="s">
        <v>8123</v>
      </c>
      <c r="B3935" t="s">
        <v>8113</v>
      </c>
      <c r="C3935" t="s">
        <v>2248</v>
      </c>
      <c r="E3935" s="1">
        <v>41984</v>
      </c>
      <c r="F3935" t="s">
        <v>7042</v>
      </c>
      <c r="G3935" t="s">
        <v>7585</v>
      </c>
      <c r="H3935" t="s">
        <v>7625</v>
      </c>
      <c r="I3935" t="s">
        <v>642</v>
      </c>
      <c r="J3935" t="s">
        <v>7626</v>
      </c>
      <c r="K3935">
        <v>5</v>
      </c>
      <c r="N3935" t="s">
        <v>8140</v>
      </c>
      <c r="O3935" t="s">
        <v>8115</v>
      </c>
      <c r="P3935">
        <v>9.6064519999999997E-3</v>
      </c>
      <c r="Q3935">
        <v>0.96125190000000005</v>
      </c>
      <c r="R3935">
        <v>2.9141651000000001E-2</v>
      </c>
      <c r="S3935">
        <v>1.9535199E-2</v>
      </c>
    </row>
    <row r="3936" spans="1:19" x14ac:dyDescent="0.2">
      <c r="A3936" t="s">
        <v>8125</v>
      </c>
      <c r="B3936" t="s">
        <v>8113</v>
      </c>
      <c r="C3936" t="s">
        <v>2248</v>
      </c>
      <c r="E3936" s="1">
        <v>41984</v>
      </c>
      <c r="F3936" t="s">
        <v>7042</v>
      </c>
      <c r="G3936" t="s">
        <v>7585</v>
      </c>
      <c r="H3936" t="s">
        <v>7625</v>
      </c>
      <c r="I3936" t="s">
        <v>642</v>
      </c>
      <c r="J3936" t="s">
        <v>7626</v>
      </c>
      <c r="K3936">
        <v>6</v>
      </c>
      <c r="N3936" t="s">
        <v>8109</v>
      </c>
      <c r="O3936" t="s">
        <v>8115</v>
      </c>
      <c r="P3936">
        <v>2.8124003000000002E-2</v>
      </c>
      <c r="Q3936">
        <v>0.82706800000000003</v>
      </c>
      <c r="R3936">
        <v>0.14480804999999999</v>
      </c>
      <c r="S3936">
        <v>0.11668405</v>
      </c>
    </row>
    <row r="3937" spans="1:19" x14ac:dyDescent="0.2">
      <c r="A3937" t="s">
        <v>8141</v>
      </c>
      <c r="B3937" t="s">
        <v>8113</v>
      </c>
      <c r="C3937" t="s">
        <v>2248</v>
      </c>
      <c r="E3937" s="1">
        <v>41984</v>
      </c>
      <c r="F3937" t="s">
        <v>7042</v>
      </c>
      <c r="G3937" t="s">
        <v>7585</v>
      </c>
      <c r="H3937" t="s">
        <v>7625</v>
      </c>
      <c r="I3937" t="s">
        <v>642</v>
      </c>
      <c r="J3937" t="s">
        <v>7626</v>
      </c>
      <c r="K3937">
        <v>7</v>
      </c>
      <c r="N3937" t="s">
        <v>8111</v>
      </c>
      <c r="O3937" t="s">
        <v>8115</v>
      </c>
      <c r="P3937">
        <v>8.9861160000000006E-3</v>
      </c>
      <c r="Q3937">
        <v>0.96075440000000001</v>
      </c>
      <c r="R3937">
        <v>3.0259550999999999E-2</v>
      </c>
      <c r="S3937">
        <v>2.1273434000000001E-2</v>
      </c>
    </row>
    <row r="3938" spans="1:19" x14ac:dyDescent="0.2">
      <c r="A3938" t="s">
        <v>8142</v>
      </c>
      <c r="B3938" t="s">
        <v>8143</v>
      </c>
      <c r="C3938" t="s">
        <v>2248</v>
      </c>
      <c r="E3938" s="1">
        <v>42164</v>
      </c>
      <c r="F3938" t="s">
        <v>7042</v>
      </c>
      <c r="G3938" t="s">
        <v>7585</v>
      </c>
      <c r="H3938">
        <v>1</v>
      </c>
      <c r="I3938" t="s">
        <v>7586</v>
      </c>
      <c r="J3938" t="s">
        <v>7587</v>
      </c>
      <c r="K3938">
        <v>0</v>
      </c>
      <c r="N3938" t="s">
        <v>8144</v>
      </c>
      <c r="O3938" t="s">
        <v>8145</v>
      </c>
      <c r="P3938">
        <v>3.7708495000000002E-2</v>
      </c>
      <c r="Q3938">
        <v>3.4996963999999998E-2</v>
      </c>
      <c r="R3938">
        <v>0.92729455000000005</v>
      </c>
      <c r="S3938">
        <v>0.88958603000000003</v>
      </c>
    </row>
    <row r="3939" spans="1:19" x14ac:dyDescent="0.2">
      <c r="A3939" t="s">
        <v>8146</v>
      </c>
      <c r="B3939" t="s">
        <v>8143</v>
      </c>
      <c r="C3939" t="s">
        <v>2248</v>
      </c>
      <c r="E3939" s="1">
        <v>42164</v>
      </c>
      <c r="F3939" t="s">
        <v>7042</v>
      </c>
      <c r="G3939" t="s">
        <v>7585</v>
      </c>
      <c r="H3939">
        <v>1</v>
      </c>
      <c r="I3939" t="s">
        <v>7586</v>
      </c>
      <c r="J3939" t="s">
        <v>7587</v>
      </c>
      <c r="K3939">
        <v>1</v>
      </c>
      <c r="N3939" t="s">
        <v>8147</v>
      </c>
      <c r="O3939" t="s">
        <v>8145</v>
      </c>
      <c r="P3939">
        <v>2.656029E-2</v>
      </c>
      <c r="Q3939">
        <v>0.11685923500000001</v>
      </c>
      <c r="R3939">
        <v>0.85658044</v>
      </c>
      <c r="S3939">
        <v>0.83002010000000004</v>
      </c>
    </row>
    <row r="3940" spans="1:19" x14ac:dyDescent="0.2">
      <c r="A3940" t="s">
        <v>8148</v>
      </c>
      <c r="B3940" t="s">
        <v>8143</v>
      </c>
      <c r="C3940" t="s">
        <v>2248</v>
      </c>
      <c r="E3940" s="1">
        <v>42164</v>
      </c>
      <c r="F3940" t="s">
        <v>7042</v>
      </c>
      <c r="G3940" t="s">
        <v>7585</v>
      </c>
      <c r="H3940">
        <v>1</v>
      </c>
      <c r="I3940" t="s">
        <v>7586</v>
      </c>
      <c r="J3940" t="s">
        <v>7587</v>
      </c>
      <c r="K3940">
        <v>2</v>
      </c>
      <c r="N3940" t="s">
        <v>8149</v>
      </c>
      <c r="O3940" t="s">
        <v>8145</v>
      </c>
      <c r="P3940">
        <v>2.6110833999999999E-2</v>
      </c>
      <c r="Q3940">
        <v>0.39001405</v>
      </c>
      <c r="R3940">
        <v>0.58387506</v>
      </c>
      <c r="S3940">
        <v>0.55776422999999997</v>
      </c>
    </row>
    <row r="3941" spans="1:19" x14ac:dyDescent="0.2">
      <c r="A3941" t="s">
        <v>8150</v>
      </c>
      <c r="B3941" t="s">
        <v>8143</v>
      </c>
      <c r="C3941" t="s">
        <v>2248</v>
      </c>
      <c r="E3941" s="1">
        <v>42164</v>
      </c>
      <c r="F3941" t="s">
        <v>7042</v>
      </c>
      <c r="G3941" t="s">
        <v>7585</v>
      </c>
      <c r="H3941">
        <v>1</v>
      </c>
      <c r="I3941" t="s">
        <v>7586</v>
      </c>
      <c r="J3941" t="s">
        <v>7587</v>
      </c>
      <c r="K3941">
        <v>3</v>
      </c>
      <c r="N3941" t="s">
        <v>8151</v>
      </c>
      <c r="O3941" t="s">
        <v>8145</v>
      </c>
      <c r="P3941">
        <v>2.2693595E-2</v>
      </c>
      <c r="Q3941">
        <v>0.41487643000000002</v>
      </c>
      <c r="R3941">
        <v>0.56242996000000001</v>
      </c>
      <c r="S3941">
        <v>0.53973640000000001</v>
      </c>
    </row>
    <row r="3942" spans="1:19" x14ac:dyDescent="0.2">
      <c r="A3942" t="s">
        <v>8152</v>
      </c>
      <c r="B3942" t="s">
        <v>8143</v>
      </c>
      <c r="C3942" t="s">
        <v>2248</v>
      </c>
      <c r="E3942" s="1">
        <v>42164</v>
      </c>
      <c r="F3942" t="s">
        <v>7042</v>
      </c>
      <c r="G3942" t="s">
        <v>7585</v>
      </c>
      <c r="H3942">
        <v>1</v>
      </c>
      <c r="I3942" t="s">
        <v>7586</v>
      </c>
      <c r="J3942" t="s">
        <v>7587</v>
      </c>
      <c r="K3942">
        <v>4</v>
      </c>
      <c r="N3942" t="s">
        <v>8153</v>
      </c>
      <c r="O3942" t="s">
        <v>8145</v>
      </c>
      <c r="P3942">
        <v>2.6302407E-2</v>
      </c>
      <c r="Q3942">
        <v>0.21166155</v>
      </c>
      <c r="R3942">
        <v>0.76203609999999999</v>
      </c>
      <c r="S3942">
        <v>0.73573370000000005</v>
      </c>
    </row>
    <row r="3943" spans="1:19" x14ac:dyDescent="0.2">
      <c r="A3943" t="s">
        <v>8154</v>
      </c>
      <c r="B3943" t="s">
        <v>8143</v>
      </c>
      <c r="C3943" t="s">
        <v>2248</v>
      </c>
      <c r="E3943" s="1">
        <v>42164</v>
      </c>
      <c r="F3943" t="s">
        <v>7042</v>
      </c>
      <c r="G3943" t="s">
        <v>7585</v>
      </c>
      <c r="H3943">
        <v>1</v>
      </c>
      <c r="I3943" t="s">
        <v>7586</v>
      </c>
      <c r="J3943" t="s">
        <v>7587</v>
      </c>
      <c r="K3943">
        <v>5</v>
      </c>
      <c r="N3943" t="s">
        <v>8155</v>
      </c>
      <c r="O3943" t="s">
        <v>8145</v>
      </c>
      <c r="P3943">
        <v>4.5965616000000001E-2</v>
      </c>
      <c r="Q3943">
        <v>4.0145430000000003E-2</v>
      </c>
      <c r="R3943">
        <v>0.91388899999999995</v>
      </c>
      <c r="S3943">
        <v>0.86792340000000001</v>
      </c>
    </row>
    <row r="3944" spans="1:19" x14ac:dyDescent="0.2">
      <c r="A3944" t="s">
        <v>8142</v>
      </c>
      <c r="B3944" t="s">
        <v>8143</v>
      </c>
      <c r="C3944" t="s">
        <v>2248</v>
      </c>
      <c r="E3944" s="1">
        <v>42164</v>
      </c>
      <c r="F3944" t="s">
        <v>7042</v>
      </c>
      <c r="G3944" t="s">
        <v>7585</v>
      </c>
      <c r="H3944">
        <v>2</v>
      </c>
      <c r="I3944" t="s">
        <v>23</v>
      </c>
      <c r="J3944" t="s">
        <v>7598</v>
      </c>
      <c r="K3944">
        <v>0</v>
      </c>
      <c r="N3944" t="s">
        <v>8156</v>
      </c>
      <c r="O3944" t="s">
        <v>8145</v>
      </c>
      <c r="P3944">
        <v>1.2270672E-2</v>
      </c>
      <c r="Q3944">
        <v>0.97137916000000002</v>
      </c>
      <c r="R3944">
        <v>1.6350139999999999E-2</v>
      </c>
      <c r="S3944">
        <v>4.0794684999999999E-3</v>
      </c>
    </row>
    <row r="3945" spans="1:19" x14ac:dyDescent="0.2">
      <c r="A3945" t="s">
        <v>8146</v>
      </c>
      <c r="B3945" t="s">
        <v>8143</v>
      </c>
      <c r="C3945" t="s">
        <v>2248</v>
      </c>
      <c r="E3945" s="1">
        <v>42164</v>
      </c>
      <c r="F3945" t="s">
        <v>7042</v>
      </c>
      <c r="G3945" t="s">
        <v>7585</v>
      </c>
      <c r="H3945">
        <v>2</v>
      </c>
      <c r="I3945" t="s">
        <v>23</v>
      </c>
      <c r="J3945" t="s">
        <v>7598</v>
      </c>
      <c r="K3945">
        <v>1</v>
      </c>
      <c r="N3945" t="s">
        <v>8157</v>
      </c>
      <c r="O3945" t="s">
        <v>8145</v>
      </c>
      <c r="P3945">
        <v>9.6374860000000007E-3</v>
      </c>
      <c r="Q3945">
        <v>0.97195980000000004</v>
      </c>
      <c r="R3945">
        <v>1.8402772000000001E-2</v>
      </c>
      <c r="S3945">
        <v>8.7652860000000006E-3</v>
      </c>
    </row>
    <row r="3946" spans="1:19" x14ac:dyDescent="0.2">
      <c r="A3946" t="s">
        <v>8148</v>
      </c>
      <c r="B3946" t="s">
        <v>8143</v>
      </c>
      <c r="C3946" t="s">
        <v>2248</v>
      </c>
      <c r="E3946" s="1">
        <v>42164</v>
      </c>
      <c r="F3946" t="s">
        <v>7042</v>
      </c>
      <c r="G3946" t="s">
        <v>7585</v>
      </c>
      <c r="H3946">
        <v>2</v>
      </c>
      <c r="I3946" t="s">
        <v>23</v>
      </c>
      <c r="J3946" t="s">
        <v>7598</v>
      </c>
      <c r="K3946">
        <v>2</v>
      </c>
      <c r="N3946" t="s">
        <v>8158</v>
      </c>
      <c r="O3946" t="s">
        <v>8145</v>
      </c>
      <c r="P3946">
        <v>6.9029549999999995E-2</v>
      </c>
      <c r="Q3946">
        <v>0.90997280000000003</v>
      </c>
      <c r="R3946">
        <v>2.0997655E-2</v>
      </c>
      <c r="S3946">
        <v>-4.8031892999999999E-2</v>
      </c>
    </row>
    <row r="3947" spans="1:19" x14ac:dyDescent="0.2">
      <c r="A3947" t="s">
        <v>8150</v>
      </c>
      <c r="B3947" t="s">
        <v>8143</v>
      </c>
      <c r="C3947" t="s">
        <v>2248</v>
      </c>
      <c r="E3947" s="1">
        <v>42164</v>
      </c>
      <c r="F3947" t="s">
        <v>7042</v>
      </c>
      <c r="G3947" t="s">
        <v>7585</v>
      </c>
      <c r="H3947">
        <v>2</v>
      </c>
      <c r="I3947" t="s">
        <v>23</v>
      </c>
      <c r="J3947" t="s">
        <v>7598</v>
      </c>
      <c r="K3947">
        <v>3</v>
      </c>
      <c r="N3947" t="s">
        <v>8159</v>
      </c>
      <c r="O3947" t="s">
        <v>8145</v>
      </c>
      <c r="P3947">
        <v>9.8196499999999992E-3</v>
      </c>
      <c r="Q3947">
        <v>0.96929412999999998</v>
      </c>
      <c r="R3947">
        <v>2.0886202999999999E-2</v>
      </c>
      <c r="S3947">
        <v>1.1066553E-2</v>
      </c>
    </row>
    <row r="3948" spans="1:19" x14ac:dyDescent="0.2">
      <c r="A3948" t="s">
        <v>8142</v>
      </c>
      <c r="B3948" t="s">
        <v>8143</v>
      </c>
      <c r="C3948" t="s">
        <v>2248</v>
      </c>
      <c r="E3948" s="1">
        <v>42164</v>
      </c>
      <c r="F3948" t="s">
        <v>7042</v>
      </c>
      <c r="G3948" t="s">
        <v>7585</v>
      </c>
      <c r="H3948">
        <v>3</v>
      </c>
      <c r="I3948" t="s">
        <v>5357</v>
      </c>
      <c r="J3948" t="s">
        <v>7604</v>
      </c>
      <c r="K3948">
        <v>0</v>
      </c>
      <c r="N3948" t="s">
        <v>8160</v>
      </c>
      <c r="O3948" t="s">
        <v>8145</v>
      </c>
      <c r="P3948">
        <v>4.3190658E-2</v>
      </c>
      <c r="Q3948">
        <v>6.5530099999999994E-2</v>
      </c>
      <c r="R3948">
        <v>0.89127920000000005</v>
      </c>
      <c r="S3948">
        <v>0.84808855999999999</v>
      </c>
    </row>
    <row r="3949" spans="1:19" x14ac:dyDescent="0.2">
      <c r="A3949" t="s">
        <v>8146</v>
      </c>
      <c r="B3949" t="s">
        <v>8143</v>
      </c>
      <c r="C3949" t="s">
        <v>2248</v>
      </c>
      <c r="E3949" s="1">
        <v>42164</v>
      </c>
      <c r="F3949" t="s">
        <v>7042</v>
      </c>
      <c r="G3949" t="s">
        <v>7585</v>
      </c>
      <c r="H3949">
        <v>3</v>
      </c>
      <c r="I3949" t="s">
        <v>5357</v>
      </c>
      <c r="J3949" t="s">
        <v>7604</v>
      </c>
      <c r="K3949">
        <v>1</v>
      </c>
      <c r="N3949" t="s">
        <v>8161</v>
      </c>
      <c r="O3949" t="s">
        <v>8145</v>
      </c>
      <c r="P3949">
        <v>2.5237220000000001E-2</v>
      </c>
      <c r="Q3949">
        <v>7.024743E-2</v>
      </c>
      <c r="R3949">
        <v>0.90451530000000002</v>
      </c>
      <c r="S3949">
        <v>0.87927809999999995</v>
      </c>
    </row>
    <row r="3950" spans="1:19" x14ac:dyDescent="0.2">
      <c r="A3950" t="s">
        <v>8148</v>
      </c>
      <c r="B3950" t="s">
        <v>8143</v>
      </c>
      <c r="C3950" t="s">
        <v>2248</v>
      </c>
      <c r="E3950" s="1">
        <v>42164</v>
      </c>
      <c r="F3950" t="s">
        <v>7042</v>
      </c>
      <c r="G3950" t="s">
        <v>7585</v>
      </c>
      <c r="H3950">
        <v>3</v>
      </c>
      <c r="I3950" t="s">
        <v>5357</v>
      </c>
      <c r="J3950" t="s">
        <v>7604</v>
      </c>
      <c r="K3950">
        <v>2</v>
      </c>
      <c r="N3950" t="s">
        <v>8162</v>
      </c>
      <c r="O3950" t="s">
        <v>8145</v>
      </c>
      <c r="P3950">
        <v>0.35332066000000001</v>
      </c>
      <c r="Q3950">
        <v>0.39550756999999997</v>
      </c>
      <c r="R3950">
        <v>0.25117173999999998</v>
      </c>
      <c r="S3950">
        <v>-0.10214892</v>
      </c>
    </row>
    <row r="3951" spans="1:19" x14ac:dyDescent="0.2">
      <c r="A3951" t="s">
        <v>8142</v>
      </c>
      <c r="B3951" t="s">
        <v>8143</v>
      </c>
      <c r="C3951" t="s">
        <v>2248</v>
      </c>
      <c r="E3951" s="1">
        <v>42164</v>
      </c>
      <c r="F3951" t="s">
        <v>7042</v>
      </c>
      <c r="G3951" t="s">
        <v>7585</v>
      </c>
      <c r="H3951" t="s">
        <v>7625</v>
      </c>
      <c r="I3951" t="s">
        <v>642</v>
      </c>
      <c r="J3951" t="s">
        <v>7626</v>
      </c>
      <c r="K3951">
        <v>0</v>
      </c>
      <c r="N3951" t="s">
        <v>8163</v>
      </c>
      <c r="O3951" t="s">
        <v>8145</v>
      </c>
      <c r="P3951">
        <v>3.9830733E-2</v>
      </c>
      <c r="Q3951">
        <v>0.82848350000000004</v>
      </c>
      <c r="R3951">
        <v>0.13168576000000001</v>
      </c>
      <c r="S3951">
        <v>9.1855034000000002E-2</v>
      </c>
    </row>
    <row r="3952" spans="1:19" x14ac:dyDescent="0.2">
      <c r="A3952" t="s">
        <v>8146</v>
      </c>
      <c r="B3952" t="s">
        <v>8143</v>
      </c>
      <c r="C3952" t="s">
        <v>2248</v>
      </c>
      <c r="E3952" s="1">
        <v>42164</v>
      </c>
      <c r="F3952" t="s">
        <v>7042</v>
      </c>
      <c r="G3952" t="s">
        <v>7585</v>
      </c>
      <c r="H3952" t="s">
        <v>7625</v>
      </c>
      <c r="I3952" t="s">
        <v>642</v>
      </c>
      <c r="J3952" t="s">
        <v>7626</v>
      </c>
      <c r="K3952">
        <v>1</v>
      </c>
      <c r="N3952" t="s">
        <v>8164</v>
      </c>
      <c r="O3952" t="s">
        <v>8145</v>
      </c>
      <c r="P3952">
        <v>2.2320684E-2</v>
      </c>
      <c r="Q3952">
        <v>0.89617610000000003</v>
      </c>
      <c r="R3952">
        <v>8.1503149999999996E-2</v>
      </c>
      <c r="S3952">
        <v>5.9182470000000001E-2</v>
      </c>
    </row>
    <row r="3953" spans="1:19" x14ac:dyDescent="0.2">
      <c r="A3953" t="s">
        <v>8148</v>
      </c>
      <c r="B3953" t="s">
        <v>8143</v>
      </c>
      <c r="C3953" t="s">
        <v>2248</v>
      </c>
      <c r="E3953" s="1">
        <v>42164</v>
      </c>
      <c r="F3953" t="s">
        <v>7042</v>
      </c>
      <c r="G3953" t="s">
        <v>7585</v>
      </c>
      <c r="H3953" t="s">
        <v>7625</v>
      </c>
      <c r="I3953" t="s">
        <v>642</v>
      </c>
      <c r="J3953" t="s">
        <v>7626</v>
      </c>
      <c r="K3953">
        <v>2</v>
      </c>
      <c r="N3953" t="s">
        <v>8165</v>
      </c>
      <c r="O3953" t="s">
        <v>8145</v>
      </c>
      <c r="P3953">
        <v>1.7760167E-2</v>
      </c>
      <c r="Q3953">
        <v>0.8911675</v>
      </c>
      <c r="R3953">
        <v>9.1072310000000004E-2</v>
      </c>
      <c r="S3953">
        <v>7.3312150000000006E-2</v>
      </c>
    </row>
    <row r="3954" spans="1:19" x14ac:dyDescent="0.2">
      <c r="A3954" t="s">
        <v>8150</v>
      </c>
      <c r="B3954" t="s">
        <v>8143</v>
      </c>
      <c r="C3954" t="s">
        <v>2248</v>
      </c>
      <c r="E3954" s="1">
        <v>42164</v>
      </c>
      <c r="F3954" t="s">
        <v>7042</v>
      </c>
      <c r="G3954" t="s">
        <v>7585</v>
      </c>
      <c r="H3954" t="s">
        <v>7625</v>
      </c>
      <c r="I3954" t="s">
        <v>642</v>
      </c>
      <c r="J3954" t="s">
        <v>7626</v>
      </c>
      <c r="K3954">
        <v>3</v>
      </c>
      <c r="N3954" t="s">
        <v>8166</v>
      </c>
      <c r="O3954" t="s">
        <v>8145</v>
      </c>
      <c r="P3954">
        <v>1.6638419000000002E-2</v>
      </c>
      <c r="Q3954">
        <v>0.84842099999999998</v>
      </c>
      <c r="R3954">
        <v>0.13494060999999999</v>
      </c>
      <c r="S3954">
        <v>0.11830219</v>
      </c>
    </row>
    <row r="3955" spans="1:19" x14ac:dyDescent="0.2">
      <c r="A3955" t="s">
        <v>8152</v>
      </c>
      <c r="B3955" t="s">
        <v>8143</v>
      </c>
      <c r="C3955" t="s">
        <v>2248</v>
      </c>
      <c r="E3955" s="1">
        <v>42164</v>
      </c>
      <c r="F3955" t="s">
        <v>7042</v>
      </c>
      <c r="G3955" t="s">
        <v>7585</v>
      </c>
      <c r="H3955" t="s">
        <v>7625</v>
      </c>
      <c r="I3955" t="s">
        <v>642</v>
      </c>
      <c r="J3955" t="s">
        <v>7626</v>
      </c>
      <c r="K3955">
        <v>4</v>
      </c>
      <c r="N3955" t="s">
        <v>8167</v>
      </c>
      <c r="O3955" t="s">
        <v>8145</v>
      </c>
      <c r="P3955">
        <v>9.3881929999999995E-3</v>
      </c>
      <c r="Q3955">
        <v>0.95529070000000005</v>
      </c>
      <c r="R3955">
        <v>3.5321100000000001E-2</v>
      </c>
      <c r="S3955">
        <v>2.5932908000000001E-2</v>
      </c>
    </row>
    <row r="3956" spans="1:19" x14ac:dyDescent="0.2">
      <c r="A3956" t="s">
        <v>8154</v>
      </c>
      <c r="B3956" t="s">
        <v>8143</v>
      </c>
      <c r="C3956" t="s">
        <v>2248</v>
      </c>
      <c r="E3956" s="1">
        <v>42164</v>
      </c>
      <c r="F3956" t="s">
        <v>7042</v>
      </c>
      <c r="G3956" t="s">
        <v>7585</v>
      </c>
      <c r="H3956" t="s">
        <v>7625</v>
      </c>
      <c r="I3956" t="s">
        <v>642</v>
      </c>
      <c r="J3956" t="s">
        <v>7626</v>
      </c>
      <c r="K3956">
        <v>5</v>
      </c>
      <c r="N3956" t="s">
        <v>8168</v>
      </c>
      <c r="O3956" t="s">
        <v>8145</v>
      </c>
      <c r="P3956">
        <v>2.0170583999999998E-2</v>
      </c>
      <c r="Q3956">
        <v>0.88095486000000001</v>
      </c>
      <c r="R3956">
        <v>9.8874550000000005E-2</v>
      </c>
      <c r="S3956">
        <v>7.8703960000000003E-2</v>
      </c>
    </row>
    <row r="3957" spans="1:19" x14ac:dyDescent="0.2">
      <c r="A3957" t="s">
        <v>8169</v>
      </c>
      <c r="B3957" t="s">
        <v>8170</v>
      </c>
      <c r="C3957" t="s">
        <v>2248</v>
      </c>
      <c r="E3957" s="1">
        <v>42257</v>
      </c>
      <c r="F3957" t="s">
        <v>7042</v>
      </c>
      <c r="G3957" t="s">
        <v>7585</v>
      </c>
      <c r="H3957">
        <v>1</v>
      </c>
      <c r="I3957" t="s">
        <v>7586</v>
      </c>
      <c r="J3957" t="s">
        <v>7587</v>
      </c>
      <c r="K3957">
        <v>0</v>
      </c>
      <c r="N3957" t="s">
        <v>8171</v>
      </c>
      <c r="O3957" t="s">
        <v>8172</v>
      </c>
      <c r="P3957">
        <v>4.5043435E-2</v>
      </c>
      <c r="Q3957">
        <v>0.12908876</v>
      </c>
      <c r="R3957">
        <v>0.82586782999999997</v>
      </c>
      <c r="S3957">
        <v>0.78082439999999997</v>
      </c>
    </row>
    <row r="3958" spans="1:19" x14ac:dyDescent="0.2">
      <c r="A3958" t="s">
        <v>8173</v>
      </c>
      <c r="B3958" t="s">
        <v>8170</v>
      </c>
      <c r="C3958" t="s">
        <v>2248</v>
      </c>
      <c r="E3958" s="1">
        <v>42257</v>
      </c>
      <c r="F3958" t="s">
        <v>7042</v>
      </c>
      <c r="G3958" t="s">
        <v>7585</v>
      </c>
      <c r="H3958">
        <v>1</v>
      </c>
      <c r="I3958" t="s">
        <v>7586</v>
      </c>
      <c r="J3958" t="s">
        <v>7587</v>
      </c>
      <c r="K3958">
        <v>1</v>
      </c>
      <c r="N3958" t="s">
        <v>8174</v>
      </c>
      <c r="O3958" t="s">
        <v>8172</v>
      </c>
      <c r="P3958">
        <v>2.0291895000000001E-2</v>
      </c>
      <c r="Q3958">
        <v>0.79635184999999997</v>
      </c>
      <c r="R3958">
        <v>0.1833562</v>
      </c>
      <c r="S3958">
        <v>0.1630643</v>
      </c>
    </row>
    <row r="3959" spans="1:19" x14ac:dyDescent="0.2">
      <c r="A3959" t="s">
        <v>8175</v>
      </c>
      <c r="B3959" t="s">
        <v>8170</v>
      </c>
      <c r="C3959" t="s">
        <v>2248</v>
      </c>
      <c r="E3959" s="1">
        <v>42257</v>
      </c>
      <c r="F3959" t="s">
        <v>7042</v>
      </c>
      <c r="G3959" t="s">
        <v>7585</v>
      </c>
      <c r="H3959">
        <v>1</v>
      </c>
      <c r="I3959" t="s">
        <v>7586</v>
      </c>
      <c r="J3959" t="s">
        <v>7587</v>
      </c>
      <c r="K3959">
        <v>2</v>
      </c>
      <c r="N3959" t="s">
        <v>8176</v>
      </c>
      <c r="O3959" t="s">
        <v>8172</v>
      </c>
      <c r="P3959">
        <v>2.257748E-2</v>
      </c>
      <c r="Q3959">
        <v>4.0299389999999997E-2</v>
      </c>
      <c r="R3959">
        <v>0.93712309999999999</v>
      </c>
      <c r="S3959">
        <v>0.91454566000000004</v>
      </c>
    </row>
    <row r="3960" spans="1:19" x14ac:dyDescent="0.2">
      <c r="A3960" t="s">
        <v>8177</v>
      </c>
      <c r="B3960" t="s">
        <v>8170</v>
      </c>
      <c r="C3960" t="s">
        <v>2248</v>
      </c>
      <c r="E3960" s="1">
        <v>42257</v>
      </c>
      <c r="F3960" t="s">
        <v>7042</v>
      </c>
      <c r="G3960" t="s">
        <v>7585</v>
      </c>
      <c r="H3960">
        <v>1</v>
      </c>
      <c r="I3960" t="s">
        <v>7586</v>
      </c>
      <c r="J3960" t="s">
        <v>7587</v>
      </c>
      <c r="K3960">
        <v>3</v>
      </c>
      <c r="N3960" t="s">
        <v>8178</v>
      </c>
      <c r="O3960" t="s">
        <v>8172</v>
      </c>
      <c r="P3960">
        <v>3.0282997999999998E-2</v>
      </c>
      <c r="Q3960">
        <v>3.9344604999999998E-2</v>
      </c>
      <c r="R3960">
        <v>0.93037239999999999</v>
      </c>
      <c r="S3960">
        <v>0.90008944000000002</v>
      </c>
    </row>
    <row r="3961" spans="1:19" x14ac:dyDescent="0.2">
      <c r="A3961" t="s">
        <v>8179</v>
      </c>
      <c r="B3961" t="s">
        <v>8170</v>
      </c>
      <c r="C3961" t="s">
        <v>2248</v>
      </c>
      <c r="E3961" s="1">
        <v>42257</v>
      </c>
      <c r="F3961" t="s">
        <v>7042</v>
      </c>
      <c r="G3961" t="s">
        <v>7585</v>
      </c>
      <c r="H3961">
        <v>1</v>
      </c>
      <c r="I3961" t="s">
        <v>7586</v>
      </c>
      <c r="J3961" t="s">
        <v>7587</v>
      </c>
      <c r="K3961">
        <v>4</v>
      </c>
      <c r="N3961" t="s">
        <v>8180</v>
      </c>
      <c r="O3961" t="s">
        <v>8172</v>
      </c>
      <c r="P3961">
        <v>2.4858315999999998E-2</v>
      </c>
      <c r="Q3961">
        <v>2.3212593E-2</v>
      </c>
      <c r="R3961">
        <v>0.95192915</v>
      </c>
      <c r="S3961">
        <v>0.92707086000000005</v>
      </c>
    </row>
    <row r="3962" spans="1:19" x14ac:dyDescent="0.2">
      <c r="A3962" t="s">
        <v>8169</v>
      </c>
      <c r="B3962" t="s">
        <v>8170</v>
      </c>
      <c r="C3962" t="s">
        <v>2248</v>
      </c>
      <c r="E3962" s="1">
        <v>42257</v>
      </c>
      <c r="F3962" t="s">
        <v>7042</v>
      </c>
      <c r="G3962" t="s">
        <v>7585</v>
      </c>
      <c r="H3962">
        <v>2</v>
      </c>
      <c r="I3962" t="s">
        <v>23</v>
      </c>
      <c r="J3962" t="s">
        <v>7598</v>
      </c>
      <c r="K3962">
        <v>0</v>
      </c>
      <c r="N3962" t="s">
        <v>8181</v>
      </c>
      <c r="O3962" t="s">
        <v>8172</v>
      </c>
      <c r="P3962">
        <v>1.203629E-2</v>
      </c>
      <c r="Q3962">
        <v>0.97125625999999998</v>
      </c>
      <c r="R3962">
        <v>1.6707410999999998E-2</v>
      </c>
      <c r="S3962">
        <v>4.6711210000000003E-3</v>
      </c>
    </row>
    <row r="3963" spans="1:19" x14ac:dyDescent="0.2">
      <c r="A3963" t="s">
        <v>8173</v>
      </c>
      <c r="B3963" t="s">
        <v>8170</v>
      </c>
      <c r="C3963" t="s">
        <v>2248</v>
      </c>
      <c r="E3963" s="1">
        <v>42257</v>
      </c>
      <c r="F3963" t="s">
        <v>7042</v>
      </c>
      <c r="G3963" t="s">
        <v>7585</v>
      </c>
      <c r="H3963">
        <v>2</v>
      </c>
      <c r="I3963" t="s">
        <v>23</v>
      </c>
      <c r="J3963" t="s">
        <v>7598</v>
      </c>
      <c r="K3963">
        <v>1</v>
      </c>
      <c r="N3963" t="s">
        <v>8182</v>
      </c>
      <c r="O3963" t="s">
        <v>8172</v>
      </c>
      <c r="P3963">
        <v>8.9297300000000003E-3</v>
      </c>
      <c r="Q3963">
        <v>0.97443115999999996</v>
      </c>
      <c r="R3963">
        <v>1.6639007000000001E-2</v>
      </c>
      <c r="S3963">
        <v>7.7092769999999996E-3</v>
      </c>
    </row>
    <row r="3964" spans="1:19" x14ac:dyDescent="0.2">
      <c r="A3964" t="s">
        <v>8175</v>
      </c>
      <c r="B3964" t="s">
        <v>8170</v>
      </c>
      <c r="C3964" t="s">
        <v>2248</v>
      </c>
      <c r="E3964" s="1">
        <v>42257</v>
      </c>
      <c r="F3964" t="s">
        <v>7042</v>
      </c>
      <c r="G3964" t="s">
        <v>7585</v>
      </c>
      <c r="H3964">
        <v>2</v>
      </c>
      <c r="I3964" t="s">
        <v>23</v>
      </c>
      <c r="J3964" t="s">
        <v>7598</v>
      </c>
      <c r="K3964">
        <v>2</v>
      </c>
      <c r="N3964" t="s">
        <v>8183</v>
      </c>
      <c r="O3964" t="s">
        <v>8172</v>
      </c>
      <c r="P3964">
        <v>8.7697829999999997E-3</v>
      </c>
      <c r="Q3964">
        <v>0.97158929999999999</v>
      </c>
      <c r="R3964">
        <v>1.9640919999999999E-2</v>
      </c>
      <c r="S3964">
        <v>1.0871137499999999E-2</v>
      </c>
    </row>
    <row r="3965" spans="1:19" x14ac:dyDescent="0.2">
      <c r="A3965" t="s">
        <v>8177</v>
      </c>
      <c r="B3965" t="s">
        <v>8170</v>
      </c>
      <c r="C3965" t="s">
        <v>2248</v>
      </c>
      <c r="E3965" s="1">
        <v>42257</v>
      </c>
      <c r="F3965" t="s">
        <v>7042</v>
      </c>
      <c r="G3965" t="s">
        <v>7585</v>
      </c>
      <c r="H3965">
        <v>2</v>
      </c>
      <c r="I3965" t="s">
        <v>23</v>
      </c>
      <c r="J3965" t="s">
        <v>7598</v>
      </c>
      <c r="K3965">
        <v>3</v>
      </c>
      <c r="N3965" t="s">
        <v>8184</v>
      </c>
      <c r="O3965" t="s">
        <v>8172</v>
      </c>
      <c r="P3965">
        <v>0.81924640000000004</v>
      </c>
      <c r="Q3965">
        <v>0.15298386</v>
      </c>
      <c r="R3965">
        <v>2.7769726000000002E-2</v>
      </c>
      <c r="S3965">
        <v>-0.79147666999999999</v>
      </c>
    </row>
    <row r="3966" spans="1:19" x14ac:dyDescent="0.2">
      <c r="A3966" t="s">
        <v>8179</v>
      </c>
      <c r="B3966" t="s">
        <v>8170</v>
      </c>
      <c r="C3966" t="s">
        <v>2248</v>
      </c>
      <c r="E3966" s="1">
        <v>42257</v>
      </c>
      <c r="F3966" t="s">
        <v>7042</v>
      </c>
      <c r="G3966" t="s">
        <v>7585</v>
      </c>
      <c r="H3966">
        <v>2</v>
      </c>
      <c r="I3966" t="s">
        <v>23</v>
      </c>
      <c r="J3966" t="s">
        <v>7598</v>
      </c>
      <c r="K3966">
        <v>4</v>
      </c>
      <c r="N3966" t="s">
        <v>8185</v>
      </c>
      <c r="O3966" t="s">
        <v>8172</v>
      </c>
      <c r="P3966">
        <v>0.95888399999999996</v>
      </c>
      <c r="Q3966">
        <v>2.0424669999999999E-2</v>
      </c>
      <c r="R3966">
        <v>2.0691277000000001E-2</v>
      </c>
      <c r="S3966">
        <v>-0.93819269999999999</v>
      </c>
    </row>
    <row r="3967" spans="1:19" x14ac:dyDescent="0.2">
      <c r="A3967" t="s">
        <v>8169</v>
      </c>
      <c r="B3967" t="s">
        <v>8170</v>
      </c>
      <c r="C3967" t="s">
        <v>2248</v>
      </c>
      <c r="E3967" s="1">
        <v>42257</v>
      </c>
      <c r="F3967" t="s">
        <v>7042</v>
      </c>
      <c r="G3967" t="s">
        <v>7585</v>
      </c>
      <c r="H3967">
        <v>3</v>
      </c>
      <c r="I3967" t="s">
        <v>5357</v>
      </c>
      <c r="J3967" t="s">
        <v>7604</v>
      </c>
      <c r="K3967">
        <v>0</v>
      </c>
      <c r="N3967" t="s">
        <v>8186</v>
      </c>
      <c r="O3967" t="s">
        <v>8172</v>
      </c>
      <c r="P3967">
        <v>3.2318100000000002E-2</v>
      </c>
      <c r="Q3967">
        <v>6.3673400000000005E-2</v>
      </c>
      <c r="R3967">
        <v>0.90400849999999999</v>
      </c>
      <c r="S3967">
        <v>0.87169039999999998</v>
      </c>
    </row>
    <row r="3968" spans="1:19" x14ac:dyDescent="0.2">
      <c r="A3968" t="s">
        <v>8173</v>
      </c>
      <c r="B3968" t="s">
        <v>8170</v>
      </c>
      <c r="C3968" t="s">
        <v>2248</v>
      </c>
      <c r="E3968" s="1">
        <v>42257</v>
      </c>
      <c r="F3968" t="s">
        <v>7042</v>
      </c>
      <c r="G3968" t="s">
        <v>7585</v>
      </c>
      <c r="H3968">
        <v>3</v>
      </c>
      <c r="I3968" t="s">
        <v>5357</v>
      </c>
      <c r="J3968" t="s">
        <v>7604</v>
      </c>
      <c r="K3968">
        <v>1</v>
      </c>
      <c r="N3968" t="s">
        <v>8187</v>
      </c>
      <c r="O3968" t="s">
        <v>8172</v>
      </c>
      <c r="P3968">
        <v>2.3196543999999999E-2</v>
      </c>
      <c r="Q3968">
        <v>6.9295560000000006E-2</v>
      </c>
      <c r="R3968">
        <v>0.90750790000000003</v>
      </c>
      <c r="S3968">
        <v>0.88431139999999997</v>
      </c>
    </row>
    <row r="3969" spans="1:19" x14ac:dyDescent="0.2">
      <c r="A3969" t="s">
        <v>8175</v>
      </c>
      <c r="B3969" t="s">
        <v>8170</v>
      </c>
      <c r="C3969" t="s">
        <v>2248</v>
      </c>
      <c r="E3969" s="1">
        <v>42257</v>
      </c>
      <c r="F3969" t="s">
        <v>7042</v>
      </c>
      <c r="G3969" t="s">
        <v>7585</v>
      </c>
      <c r="H3969">
        <v>3</v>
      </c>
      <c r="I3969" t="s">
        <v>5357</v>
      </c>
      <c r="J3969" t="s">
        <v>7604</v>
      </c>
      <c r="K3969">
        <v>2</v>
      </c>
      <c r="N3969" t="s">
        <v>8188</v>
      </c>
      <c r="O3969" t="s">
        <v>8172</v>
      </c>
      <c r="P3969">
        <v>7.1724503999999994E-2</v>
      </c>
      <c r="Q3969">
        <v>0.22982538</v>
      </c>
      <c r="R3969">
        <v>0.69845009999999996</v>
      </c>
      <c r="S3969">
        <v>0.62672554999999996</v>
      </c>
    </row>
    <row r="3970" spans="1:19" x14ac:dyDescent="0.2">
      <c r="A3970" t="s">
        <v>8169</v>
      </c>
      <c r="B3970" t="s">
        <v>8170</v>
      </c>
      <c r="C3970" t="s">
        <v>2248</v>
      </c>
      <c r="E3970" s="1">
        <v>42257</v>
      </c>
      <c r="F3970" t="s">
        <v>7042</v>
      </c>
      <c r="G3970" t="s">
        <v>7585</v>
      </c>
      <c r="H3970" t="s">
        <v>7625</v>
      </c>
      <c r="I3970" t="s">
        <v>642</v>
      </c>
      <c r="J3970" t="s">
        <v>7626</v>
      </c>
      <c r="K3970">
        <v>0</v>
      </c>
      <c r="N3970" t="s">
        <v>8163</v>
      </c>
      <c r="O3970" t="s">
        <v>8172</v>
      </c>
      <c r="P3970">
        <v>3.9830733E-2</v>
      </c>
      <c r="Q3970">
        <v>0.82848350000000004</v>
      </c>
      <c r="R3970">
        <v>0.13168576000000001</v>
      </c>
      <c r="S3970">
        <v>9.1855034000000002E-2</v>
      </c>
    </row>
    <row r="3971" spans="1:19" x14ac:dyDescent="0.2">
      <c r="A3971" t="s">
        <v>8173</v>
      </c>
      <c r="B3971" t="s">
        <v>8170</v>
      </c>
      <c r="C3971" t="s">
        <v>2248</v>
      </c>
      <c r="E3971" s="1">
        <v>42257</v>
      </c>
      <c r="F3971" t="s">
        <v>7042</v>
      </c>
      <c r="G3971" t="s">
        <v>7585</v>
      </c>
      <c r="H3971" t="s">
        <v>7625</v>
      </c>
      <c r="I3971" t="s">
        <v>642</v>
      </c>
      <c r="J3971" t="s">
        <v>7626</v>
      </c>
      <c r="K3971">
        <v>1</v>
      </c>
      <c r="N3971" t="s">
        <v>8164</v>
      </c>
      <c r="O3971" t="s">
        <v>8172</v>
      </c>
      <c r="P3971">
        <v>2.2320684E-2</v>
      </c>
      <c r="Q3971">
        <v>0.89617610000000003</v>
      </c>
      <c r="R3971">
        <v>8.1503149999999996E-2</v>
      </c>
      <c r="S3971">
        <v>5.9182470000000001E-2</v>
      </c>
    </row>
    <row r="3972" spans="1:19" x14ac:dyDescent="0.2">
      <c r="A3972" t="s">
        <v>8175</v>
      </c>
      <c r="B3972" t="s">
        <v>8170</v>
      </c>
      <c r="C3972" t="s">
        <v>2248</v>
      </c>
      <c r="E3972" s="1">
        <v>42257</v>
      </c>
      <c r="F3972" t="s">
        <v>7042</v>
      </c>
      <c r="G3972" t="s">
        <v>7585</v>
      </c>
      <c r="H3972" t="s">
        <v>7625</v>
      </c>
      <c r="I3972" t="s">
        <v>642</v>
      </c>
      <c r="J3972" t="s">
        <v>7626</v>
      </c>
      <c r="K3972">
        <v>2</v>
      </c>
      <c r="N3972" t="s">
        <v>8165</v>
      </c>
      <c r="O3972" t="s">
        <v>8172</v>
      </c>
      <c r="P3972">
        <v>1.7760167E-2</v>
      </c>
      <c r="Q3972">
        <v>0.8911675</v>
      </c>
      <c r="R3972">
        <v>9.1072310000000004E-2</v>
      </c>
      <c r="S3972">
        <v>7.3312150000000006E-2</v>
      </c>
    </row>
    <row r="3973" spans="1:19" x14ac:dyDescent="0.2">
      <c r="A3973" t="s">
        <v>8177</v>
      </c>
      <c r="B3973" t="s">
        <v>8170</v>
      </c>
      <c r="C3973" t="s">
        <v>2248</v>
      </c>
      <c r="E3973" s="1">
        <v>42257</v>
      </c>
      <c r="F3973" t="s">
        <v>7042</v>
      </c>
      <c r="G3973" t="s">
        <v>7585</v>
      </c>
      <c r="H3973" t="s">
        <v>7625</v>
      </c>
      <c r="I3973" t="s">
        <v>642</v>
      </c>
      <c r="J3973" t="s">
        <v>7626</v>
      </c>
      <c r="K3973">
        <v>3</v>
      </c>
      <c r="N3973" t="s">
        <v>8189</v>
      </c>
      <c r="O3973" t="s">
        <v>8172</v>
      </c>
      <c r="P3973">
        <v>1.5478319000000001E-2</v>
      </c>
      <c r="Q3973">
        <v>0.89124809999999999</v>
      </c>
      <c r="R3973">
        <v>9.3273549999999997E-2</v>
      </c>
      <c r="S3973">
        <v>7.7795230000000007E-2</v>
      </c>
    </row>
    <row r="3974" spans="1:19" x14ac:dyDescent="0.2">
      <c r="A3974" t="s">
        <v>8179</v>
      </c>
      <c r="B3974" t="s">
        <v>8170</v>
      </c>
      <c r="C3974" t="s">
        <v>2248</v>
      </c>
      <c r="E3974" s="1">
        <v>42257</v>
      </c>
      <c r="F3974" t="s">
        <v>7042</v>
      </c>
      <c r="G3974" t="s">
        <v>7585</v>
      </c>
      <c r="H3974" t="s">
        <v>7625</v>
      </c>
      <c r="I3974" t="s">
        <v>642</v>
      </c>
      <c r="J3974" t="s">
        <v>7626</v>
      </c>
      <c r="K3974">
        <v>4</v>
      </c>
      <c r="N3974" t="s">
        <v>8190</v>
      </c>
      <c r="O3974" t="s">
        <v>8172</v>
      </c>
      <c r="P3974">
        <v>1.1519354000000001E-2</v>
      </c>
      <c r="Q3974">
        <v>0.93681700000000001</v>
      </c>
      <c r="R3974">
        <v>5.1663604000000002E-2</v>
      </c>
      <c r="S3974">
        <v>4.0144249999999999E-2</v>
      </c>
    </row>
    <row r="3975" spans="1:19" x14ac:dyDescent="0.2">
      <c r="A3975" t="s">
        <v>8191</v>
      </c>
      <c r="B3975" t="s">
        <v>8170</v>
      </c>
      <c r="C3975" t="s">
        <v>2248</v>
      </c>
      <c r="E3975" s="1">
        <v>42257</v>
      </c>
      <c r="F3975" t="s">
        <v>7042</v>
      </c>
      <c r="G3975" t="s">
        <v>7585</v>
      </c>
      <c r="H3975" t="s">
        <v>7625</v>
      </c>
      <c r="I3975" t="s">
        <v>642</v>
      </c>
      <c r="J3975" t="s">
        <v>7626</v>
      </c>
      <c r="K3975">
        <v>5</v>
      </c>
      <c r="N3975" t="s">
        <v>8192</v>
      </c>
      <c r="O3975" t="s">
        <v>8172</v>
      </c>
      <c r="P3975">
        <v>1.1680628E-2</v>
      </c>
      <c r="Q3975">
        <v>0.95764433999999998</v>
      </c>
      <c r="R3975">
        <v>3.0675098000000001E-2</v>
      </c>
      <c r="S3975">
        <v>1.8994469999999999E-2</v>
      </c>
    </row>
    <row r="3976" spans="1:19" x14ac:dyDescent="0.2">
      <c r="A3976" t="s">
        <v>8193</v>
      </c>
      <c r="B3976" t="s">
        <v>8170</v>
      </c>
      <c r="C3976" t="s">
        <v>2248</v>
      </c>
      <c r="E3976" s="1">
        <v>42257</v>
      </c>
      <c r="F3976" t="s">
        <v>7042</v>
      </c>
      <c r="G3976" t="s">
        <v>7585</v>
      </c>
      <c r="H3976" t="s">
        <v>7625</v>
      </c>
      <c r="I3976" t="s">
        <v>642</v>
      </c>
      <c r="J3976" t="s">
        <v>7626</v>
      </c>
      <c r="K3976">
        <v>6</v>
      </c>
      <c r="N3976" t="s">
        <v>8194</v>
      </c>
      <c r="O3976" t="s">
        <v>8172</v>
      </c>
      <c r="P3976">
        <v>1.3470087E-2</v>
      </c>
      <c r="Q3976">
        <v>0.95004299999999997</v>
      </c>
      <c r="R3976">
        <v>3.6486940000000002E-2</v>
      </c>
      <c r="S3976">
        <v>2.3016851000000001E-2</v>
      </c>
    </row>
    <row r="3977" spans="1:19" x14ac:dyDescent="0.2">
      <c r="A3977" t="s">
        <v>8195</v>
      </c>
      <c r="B3977" t="s">
        <v>8196</v>
      </c>
      <c r="C3977" t="s">
        <v>2248</v>
      </c>
      <c r="E3977" s="1">
        <v>42347</v>
      </c>
      <c r="F3977" t="s">
        <v>7042</v>
      </c>
      <c r="G3977" t="s">
        <v>7585</v>
      </c>
      <c r="H3977">
        <v>1</v>
      </c>
      <c r="I3977" t="s">
        <v>7586</v>
      </c>
      <c r="J3977" t="s">
        <v>7587</v>
      </c>
      <c r="K3977">
        <v>0</v>
      </c>
      <c r="N3977" t="s">
        <v>8197</v>
      </c>
      <c r="O3977" t="s">
        <v>8198</v>
      </c>
      <c r="P3977">
        <v>5.8837093E-2</v>
      </c>
      <c r="Q3977">
        <v>0.67348410000000003</v>
      </c>
      <c r="R3977">
        <v>0.26767882999999998</v>
      </c>
      <c r="S3977">
        <v>0.20884174</v>
      </c>
    </row>
    <row r="3978" spans="1:19" x14ac:dyDescent="0.2">
      <c r="A3978" t="s">
        <v>8199</v>
      </c>
      <c r="B3978" t="s">
        <v>8196</v>
      </c>
      <c r="C3978" t="s">
        <v>2248</v>
      </c>
      <c r="E3978" s="1">
        <v>42347</v>
      </c>
      <c r="F3978" t="s">
        <v>7042</v>
      </c>
      <c r="G3978" t="s">
        <v>7585</v>
      </c>
      <c r="H3978">
        <v>1</v>
      </c>
      <c r="I3978" t="s">
        <v>7586</v>
      </c>
      <c r="J3978" t="s">
        <v>7587</v>
      </c>
      <c r="K3978">
        <v>1</v>
      </c>
      <c r="N3978" t="s">
        <v>8200</v>
      </c>
      <c r="O3978" t="s">
        <v>8198</v>
      </c>
      <c r="P3978">
        <v>5.4486147999999998E-2</v>
      </c>
      <c r="Q3978">
        <v>3.4054898E-2</v>
      </c>
      <c r="R3978">
        <v>0.91145896999999998</v>
      </c>
      <c r="S3978">
        <v>0.85697279999999998</v>
      </c>
    </row>
    <row r="3979" spans="1:19" x14ac:dyDescent="0.2">
      <c r="A3979" t="s">
        <v>8201</v>
      </c>
      <c r="B3979" t="s">
        <v>8196</v>
      </c>
      <c r="C3979" t="s">
        <v>2248</v>
      </c>
      <c r="E3979" s="1">
        <v>42347</v>
      </c>
      <c r="F3979" t="s">
        <v>7042</v>
      </c>
      <c r="G3979" t="s">
        <v>7585</v>
      </c>
      <c r="H3979">
        <v>1</v>
      </c>
      <c r="I3979" t="s">
        <v>7586</v>
      </c>
      <c r="J3979" t="s">
        <v>7587</v>
      </c>
      <c r="K3979">
        <v>2</v>
      </c>
      <c r="N3979" t="s">
        <v>8202</v>
      </c>
      <c r="O3979" t="s">
        <v>8198</v>
      </c>
      <c r="P3979">
        <v>4.2422689999999999E-2</v>
      </c>
      <c r="Q3979">
        <v>9.3740544999999995E-2</v>
      </c>
      <c r="R3979">
        <v>0.86383677000000003</v>
      </c>
      <c r="S3979">
        <v>0.82141405000000001</v>
      </c>
    </row>
    <row r="3980" spans="1:19" x14ac:dyDescent="0.2">
      <c r="A3980" t="s">
        <v>8203</v>
      </c>
      <c r="B3980" t="s">
        <v>8196</v>
      </c>
      <c r="C3980" t="s">
        <v>2248</v>
      </c>
      <c r="E3980" s="1">
        <v>42347</v>
      </c>
      <c r="F3980" t="s">
        <v>7042</v>
      </c>
      <c r="G3980" t="s">
        <v>7585</v>
      </c>
      <c r="H3980">
        <v>1</v>
      </c>
      <c r="I3980" t="s">
        <v>7586</v>
      </c>
      <c r="J3980" t="s">
        <v>7587</v>
      </c>
      <c r="K3980">
        <v>3</v>
      </c>
      <c r="N3980" t="s">
        <v>8204</v>
      </c>
      <c r="O3980" t="s">
        <v>8198</v>
      </c>
      <c r="P3980">
        <v>0.16783680000000001</v>
      </c>
      <c r="Q3980">
        <v>0.16895117000000001</v>
      </c>
      <c r="R3980">
        <v>0.66321200000000002</v>
      </c>
      <c r="S3980">
        <v>0.49537522</v>
      </c>
    </row>
    <row r="3981" spans="1:19" x14ac:dyDescent="0.2">
      <c r="A3981" t="s">
        <v>8195</v>
      </c>
      <c r="B3981" t="s">
        <v>8196</v>
      </c>
      <c r="C3981" t="s">
        <v>2248</v>
      </c>
      <c r="E3981" s="1">
        <v>42347</v>
      </c>
      <c r="F3981" t="s">
        <v>7042</v>
      </c>
      <c r="G3981" t="s">
        <v>7585</v>
      </c>
      <c r="H3981">
        <v>2</v>
      </c>
      <c r="I3981" t="s">
        <v>23</v>
      </c>
      <c r="J3981" t="s">
        <v>7598</v>
      </c>
      <c r="K3981">
        <v>0</v>
      </c>
      <c r="N3981" t="s">
        <v>8205</v>
      </c>
      <c r="O3981" t="s">
        <v>8198</v>
      </c>
      <c r="P3981">
        <v>1.2149439E-2</v>
      </c>
      <c r="Q3981">
        <v>0.97118616000000002</v>
      </c>
      <c r="R3981">
        <v>1.6664378000000001E-2</v>
      </c>
      <c r="S3981">
        <v>4.5149389999999999E-3</v>
      </c>
    </row>
    <row r="3982" spans="1:19" x14ac:dyDescent="0.2">
      <c r="A3982" t="s">
        <v>8199</v>
      </c>
      <c r="B3982" t="s">
        <v>8196</v>
      </c>
      <c r="C3982" t="s">
        <v>2248</v>
      </c>
      <c r="E3982" s="1">
        <v>42347</v>
      </c>
      <c r="F3982" t="s">
        <v>7042</v>
      </c>
      <c r="G3982" t="s">
        <v>7585</v>
      </c>
      <c r="H3982">
        <v>2</v>
      </c>
      <c r="I3982" t="s">
        <v>23</v>
      </c>
      <c r="J3982" t="s">
        <v>7598</v>
      </c>
      <c r="K3982">
        <v>1</v>
      </c>
      <c r="N3982" t="s">
        <v>8206</v>
      </c>
      <c r="O3982" t="s">
        <v>8198</v>
      </c>
      <c r="P3982">
        <v>8.9273830000000005E-3</v>
      </c>
      <c r="Q3982">
        <v>0.97418064000000004</v>
      </c>
      <c r="R3982">
        <v>1.6891966000000001E-2</v>
      </c>
      <c r="S3982">
        <v>7.9645819999999996E-3</v>
      </c>
    </row>
    <row r="3983" spans="1:19" x14ac:dyDescent="0.2">
      <c r="A3983" t="s">
        <v>8201</v>
      </c>
      <c r="B3983" t="s">
        <v>8196</v>
      </c>
      <c r="C3983" t="s">
        <v>2248</v>
      </c>
      <c r="E3983" s="1">
        <v>42347</v>
      </c>
      <c r="F3983" t="s">
        <v>7042</v>
      </c>
      <c r="G3983" t="s">
        <v>7585</v>
      </c>
      <c r="H3983">
        <v>2</v>
      </c>
      <c r="I3983" t="s">
        <v>23</v>
      </c>
      <c r="J3983" t="s">
        <v>7598</v>
      </c>
      <c r="K3983">
        <v>2</v>
      </c>
      <c r="N3983" t="s">
        <v>8207</v>
      </c>
      <c r="O3983" t="s">
        <v>8198</v>
      </c>
      <c r="P3983">
        <v>1.9739922E-2</v>
      </c>
      <c r="Q3983">
        <v>0.96019449999999995</v>
      </c>
      <c r="R3983">
        <v>2.0065576000000002E-2</v>
      </c>
      <c r="S3983">
        <v>3.2565369999999999E-4</v>
      </c>
    </row>
    <row r="3984" spans="1:19" x14ac:dyDescent="0.2">
      <c r="A3984" t="s">
        <v>8203</v>
      </c>
      <c r="B3984" t="s">
        <v>8196</v>
      </c>
      <c r="C3984" t="s">
        <v>2248</v>
      </c>
      <c r="E3984" s="1">
        <v>42347</v>
      </c>
      <c r="F3984" t="s">
        <v>7042</v>
      </c>
      <c r="G3984" t="s">
        <v>7585</v>
      </c>
      <c r="H3984">
        <v>2</v>
      </c>
      <c r="I3984" t="s">
        <v>23</v>
      </c>
      <c r="J3984" t="s">
        <v>7598</v>
      </c>
      <c r="K3984">
        <v>3</v>
      </c>
      <c r="N3984" t="s">
        <v>8208</v>
      </c>
      <c r="O3984" t="s">
        <v>8198</v>
      </c>
      <c r="P3984">
        <v>6.1147140000000003E-2</v>
      </c>
      <c r="Q3984">
        <v>0.91128933000000001</v>
      </c>
      <c r="R3984">
        <v>2.7563527000000001E-2</v>
      </c>
      <c r="S3984">
        <v>-3.358361E-2</v>
      </c>
    </row>
    <row r="3985" spans="1:19" x14ac:dyDescent="0.2">
      <c r="A3985" t="s">
        <v>8209</v>
      </c>
      <c r="B3985" t="s">
        <v>8196</v>
      </c>
      <c r="C3985" t="s">
        <v>2248</v>
      </c>
      <c r="E3985" s="1">
        <v>42347</v>
      </c>
      <c r="F3985" t="s">
        <v>7042</v>
      </c>
      <c r="G3985" t="s">
        <v>7585</v>
      </c>
      <c r="H3985">
        <v>2</v>
      </c>
      <c r="I3985" t="s">
        <v>23</v>
      </c>
      <c r="J3985" t="s">
        <v>7598</v>
      </c>
      <c r="K3985">
        <v>4</v>
      </c>
      <c r="N3985" t="s">
        <v>8210</v>
      </c>
      <c r="O3985" t="s">
        <v>8198</v>
      </c>
      <c r="P3985">
        <v>0.86817193000000004</v>
      </c>
      <c r="Q3985">
        <v>0.1008058</v>
      </c>
      <c r="R3985">
        <v>3.1022258E-2</v>
      </c>
      <c r="S3985">
        <v>-0.8371497</v>
      </c>
    </row>
    <row r="3986" spans="1:19" x14ac:dyDescent="0.2">
      <c r="A3986" t="s">
        <v>8195</v>
      </c>
      <c r="B3986" t="s">
        <v>8196</v>
      </c>
      <c r="C3986" t="s">
        <v>2248</v>
      </c>
      <c r="E3986" s="1">
        <v>42347</v>
      </c>
      <c r="F3986" t="s">
        <v>7042</v>
      </c>
      <c r="G3986" t="s">
        <v>7585</v>
      </c>
      <c r="H3986">
        <v>3</v>
      </c>
      <c r="I3986" t="s">
        <v>5357</v>
      </c>
      <c r="J3986" t="s">
        <v>7604</v>
      </c>
      <c r="K3986">
        <v>0</v>
      </c>
      <c r="N3986" t="s">
        <v>8211</v>
      </c>
      <c r="O3986" t="s">
        <v>8198</v>
      </c>
      <c r="P3986">
        <v>4.4227555000000002E-2</v>
      </c>
      <c r="Q3986">
        <v>6.1723944000000003E-2</v>
      </c>
      <c r="R3986">
        <v>0.89404850000000002</v>
      </c>
      <c r="S3986">
        <v>0.84982100000000005</v>
      </c>
    </row>
    <row r="3987" spans="1:19" x14ac:dyDescent="0.2">
      <c r="A3987" t="s">
        <v>8199</v>
      </c>
      <c r="B3987" t="s">
        <v>8196</v>
      </c>
      <c r="C3987" t="s">
        <v>2248</v>
      </c>
      <c r="E3987" s="1">
        <v>42347</v>
      </c>
      <c r="F3987" t="s">
        <v>7042</v>
      </c>
      <c r="G3987" t="s">
        <v>7585</v>
      </c>
      <c r="H3987">
        <v>3</v>
      </c>
      <c r="I3987" t="s">
        <v>5357</v>
      </c>
      <c r="J3987" t="s">
        <v>7604</v>
      </c>
      <c r="K3987">
        <v>1</v>
      </c>
      <c r="N3987" t="s">
        <v>8212</v>
      </c>
      <c r="O3987" t="s">
        <v>8198</v>
      </c>
      <c r="P3987">
        <v>2.5114045000000002E-2</v>
      </c>
      <c r="Q3987">
        <v>6.2503260000000005E-2</v>
      </c>
      <c r="R3987">
        <v>0.91238269999999999</v>
      </c>
      <c r="S3987">
        <v>0.88726866000000004</v>
      </c>
    </row>
    <row r="3988" spans="1:19" x14ac:dyDescent="0.2">
      <c r="A3988" t="s">
        <v>8201</v>
      </c>
      <c r="B3988" t="s">
        <v>8196</v>
      </c>
      <c r="C3988" t="s">
        <v>2248</v>
      </c>
      <c r="E3988" s="1">
        <v>42347</v>
      </c>
      <c r="F3988" t="s">
        <v>7042</v>
      </c>
      <c r="G3988" t="s">
        <v>7585</v>
      </c>
      <c r="H3988">
        <v>3</v>
      </c>
      <c r="I3988" t="s">
        <v>5357</v>
      </c>
      <c r="J3988" t="s">
        <v>7604</v>
      </c>
      <c r="K3988">
        <v>2</v>
      </c>
      <c r="N3988" t="s">
        <v>8213</v>
      </c>
      <c r="O3988" t="s">
        <v>8198</v>
      </c>
      <c r="P3988">
        <v>3.2837606999999998E-2</v>
      </c>
      <c r="Q3988">
        <v>0.90288966999999998</v>
      </c>
      <c r="R3988">
        <v>6.4272689999999993E-2</v>
      </c>
      <c r="S3988">
        <v>3.1435079999999997E-2</v>
      </c>
    </row>
    <row r="3989" spans="1:19" x14ac:dyDescent="0.2">
      <c r="A3989" t="s">
        <v>8195</v>
      </c>
      <c r="B3989" t="s">
        <v>8196</v>
      </c>
      <c r="C3989" t="s">
        <v>2248</v>
      </c>
      <c r="E3989" s="1">
        <v>42347</v>
      </c>
      <c r="F3989" t="s">
        <v>7042</v>
      </c>
      <c r="G3989" t="s">
        <v>7585</v>
      </c>
      <c r="H3989" t="s">
        <v>7625</v>
      </c>
      <c r="I3989" t="s">
        <v>642</v>
      </c>
      <c r="J3989" t="s">
        <v>7626</v>
      </c>
      <c r="K3989">
        <v>0</v>
      </c>
      <c r="N3989" t="s">
        <v>8163</v>
      </c>
      <c r="O3989" t="s">
        <v>8198</v>
      </c>
      <c r="P3989">
        <v>3.9830733E-2</v>
      </c>
      <c r="Q3989">
        <v>0.82848350000000004</v>
      </c>
      <c r="R3989">
        <v>0.13168576000000001</v>
      </c>
      <c r="S3989">
        <v>9.1855034000000002E-2</v>
      </c>
    </row>
    <row r="3990" spans="1:19" x14ac:dyDescent="0.2">
      <c r="A3990" t="s">
        <v>8199</v>
      </c>
      <c r="B3990" t="s">
        <v>8196</v>
      </c>
      <c r="C3990" t="s">
        <v>2248</v>
      </c>
      <c r="E3990" s="1">
        <v>42347</v>
      </c>
      <c r="F3990" t="s">
        <v>7042</v>
      </c>
      <c r="G3990" t="s">
        <v>7585</v>
      </c>
      <c r="H3990" t="s">
        <v>7625</v>
      </c>
      <c r="I3990" t="s">
        <v>642</v>
      </c>
      <c r="J3990" t="s">
        <v>7626</v>
      </c>
      <c r="K3990">
        <v>1</v>
      </c>
      <c r="N3990" t="s">
        <v>8164</v>
      </c>
      <c r="O3990" t="s">
        <v>8198</v>
      </c>
      <c r="P3990">
        <v>2.2320684E-2</v>
      </c>
      <c r="Q3990">
        <v>0.89617610000000003</v>
      </c>
      <c r="R3990">
        <v>8.1503149999999996E-2</v>
      </c>
      <c r="S3990">
        <v>5.9182470000000001E-2</v>
      </c>
    </row>
    <row r="3991" spans="1:19" x14ac:dyDescent="0.2">
      <c r="A3991" t="s">
        <v>8201</v>
      </c>
      <c r="B3991" t="s">
        <v>8196</v>
      </c>
      <c r="C3991" t="s">
        <v>2248</v>
      </c>
      <c r="E3991" s="1">
        <v>42347</v>
      </c>
      <c r="F3991" t="s">
        <v>7042</v>
      </c>
      <c r="G3991" t="s">
        <v>7585</v>
      </c>
      <c r="H3991" t="s">
        <v>7625</v>
      </c>
      <c r="I3991" t="s">
        <v>642</v>
      </c>
      <c r="J3991" t="s">
        <v>7626</v>
      </c>
      <c r="K3991">
        <v>2</v>
      </c>
      <c r="N3991" t="s">
        <v>8214</v>
      </c>
      <c r="O3991" t="s">
        <v>8198</v>
      </c>
      <c r="P3991">
        <v>1.2971656E-2</v>
      </c>
      <c r="Q3991">
        <v>0.89133510000000005</v>
      </c>
      <c r="R3991">
        <v>9.5693215999999998E-2</v>
      </c>
      <c r="S3991">
        <v>8.272156E-2</v>
      </c>
    </row>
    <row r="3992" spans="1:19" x14ac:dyDescent="0.2">
      <c r="A3992" t="s">
        <v>8203</v>
      </c>
      <c r="B3992" t="s">
        <v>8196</v>
      </c>
      <c r="C3992" t="s">
        <v>2248</v>
      </c>
      <c r="E3992" s="1">
        <v>42347</v>
      </c>
      <c r="F3992" t="s">
        <v>7042</v>
      </c>
      <c r="G3992" t="s">
        <v>7585</v>
      </c>
      <c r="H3992" t="s">
        <v>7625</v>
      </c>
      <c r="I3992" t="s">
        <v>642</v>
      </c>
      <c r="J3992" t="s">
        <v>7626</v>
      </c>
      <c r="K3992">
        <v>3</v>
      </c>
      <c r="N3992" t="s">
        <v>8215</v>
      </c>
      <c r="O3992" t="s">
        <v>8198</v>
      </c>
      <c r="P3992">
        <v>5.9291205999999999E-2</v>
      </c>
      <c r="Q3992">
        <v>0.84793275999999995</v>
      </c>
      <c r="R3992">
        <v>9.2775999999999997E-2</v>
      </c>
      <c r="S3992">
        <v>3.3484793999999998E-2</v>
      </c>
    </row>
    <row r="3993" spans="1:19" x14ac:dyDescent="0.2">
      <c r="A3993" t="s">
        <v>8209</v>
      </c>
      <c r="B3993" t="s">
        <v>8196</v>
      </c>
      <c r="C3993" t="s">
        <v>2248</v>
      </c>
      <c r="E3993" s="1">
        <v>42347</v>
      </c>
      <c r="F3993" t="s">
        <v>7042</v>
      </c>
      <c r="G3993" t="s">
        <v>7585</v>
      </c>
      <c r="H3993" t="s">
        <v>7625</v>
      </c>
      <c r="I3993" t="s">
        <v>642</v>
      </c>
      <c r="J3993" t="s">
        <v>7626</v>
      </c>
      <c r="K3993">
        <v>4</v>
      </c>
      <c r="N3993" t="s">
        <v>8166</v>
      </c>
      <c r="O3993" t="s">
        <v>8198</v>
      </c>
      <c r="P3993">
        <v>1.6638419000000002E-2</v>
      </c>
      <c r="Q3993">
        <v>0.84842099999999998</v>
      </c>
      <c r="R3993">
        <v>0.13494060999999999</v>
      </c>
      <c r="S3993">
        <v>0.11830219</v>
      </c>
    </row>
    <row r="3994" spans="1:19" x14ac:dyDescent="0.2">
      <c r="A3994" t="s">
        <v>8216</v>
      </c>
      <c r="B3994" t="s">
        <v>8196</v>
      </c>
      <c r="C3994" t="s">
        <v>2248</v>
      </c>
      <c r="E3994" s="1">
        <v>42347</v>
      </c>
      <c r="F3994" t="s">
        <v>7042</v>
      </c>
      <c r="G3994" t="s">
        <v>7585</v>
      </c>
      <c r="H3994" t="s">
        <v>7625</v>
      </c>
      <c r="I3994" t="s">
        <v>642</v>
      </c>
      <c r="J3994" t="s">
        <v>7626</v>
      </c>
      <c r="K3994">
        <v>5</v>
      </c>
      <c r="N3994" t="s">
        <v>8217</v>
      </c>
      <c r="O3994" t="s">
        <v>8198</v>
      </c>
      <c r="P3994">
        <v>9.0153990000000003E-3</v>
      </c>
      <c r="Q3994">
        <v>0.95572590000000002</v>
      </c>
      <c r="R3994">
        <v>3.5258707E-2</v>
      </c>
      <c r="S3994">
        <v>2.6243307E-2</v>
      </c>
    </row>
    <row r="3995" spans="1:19" x14ac:dyDescent="0.2">
      <c r="A3995" t="s">
        <v>8218</v>
      </c>
      <c r="B3995" t="s">
        <v>8219</v>
      </c>
      <c r="C3995" t="s">
        <v>2248</v>
      </c>
      <c r="E3995" s="1">
        <v>42529</v>
      </c>
      <c r="F3995" t="s">
        <v>7042</v>
      </c>
      <c r="G3995" t="s">
        <v>7585</v>
      </c>
      <c r="H3995">
        <v>1</v>
      </c>
      <c r="I3995" t="s">
        <v>7586</v>
      </c>
      <c r="J3995" t="s">
        <v>7587</v>
      </c>
      <c r="K3995">
        <v>0</v>
      </c>
      <c r="N3995" t="s">
        <v>8220</v>
      </c>
      <c r="O3995" t="s">
        <v>8221</v>
      </c>
      <c r="P3995">
        <v>4.212552E-2</v>
      </c>
      <c r="Q3995">
        <v>2.6428789000000001E-2</v>
      </c>
      <c r="R3995">
        <v>0.93144565999999995</v>
      </c>
      <c r="S3995">
        <v>0.88932014000000004</v>
      </c>
    </row>
    <row r="3996" spans="1:19" x14ac:dyDescent="0.2">
      <c r="A3996" t="s">
        <v>8222</v>
      </c>
      <c r="B3996" t="s">
        <v>8219</v>
      </c>
      <c r="C3996" t="s">
        <v>2248</v>
      </c>
      <c r="E3996" s="1">
        <v>42529</v>
      </c>
      <c r="F3996" t="s">
        <v>7042</v>
      </c>
      <c r="G3996" t="s">
        <v>7585</v>
      </c>
      <c r="H3996">
        <v>1</v>
      </c>
      <c r="I3996" t="s">
        <v>7586</v>
      </c>
      <c r="J3996" t="s">
        <v>7587</v>
      </c>
      <c r="K3996">
        <v>1</v>
      </c>
      <c r="N3996" t="s">
        <v>8223</v>
      </c>
      <c r="O3996" t="s">
        <v>8221</v>
      </c>
      <c r="P3996">
        <v>1.6219147999999999E-2</v>
      </c>
      <c r="Q3996">
        <v>0.92531390000000002</v>
      </c>
      <c r="R3996">
        <v>5.8466900000000002E-2</v>
      </c>
      <c r="S3996">
        <v>4.2247750000000001E-2</v>
      </c>
    </row>
    <row r="3997" spans="1:19" x14ac:dyDescent="0.2">
      <c r="A3997" t="s">
        <v>8224</v>
      </c>
      <c r="B3997" t="s">
        <v>8219</v>
      </c>
      <c r="C3997" t="s">
        <v>2248</v>
      </c>
      <c r="E3997" s="1">
        <v>42529</v>
      </c>
      <c r="F3997" t="s">
        <v>7042</v>
      </c>
      <c r="G3997" t="s">
        <v>7585</v>
      </c>
      <c r="H3997">
        <v>1</v>
      </c>
      <c r="I3997" t="s">
        <v>7586</v>
      </c>
      <c r="J3997" t="s">
        <v>7587</v>
      </c>
      <c r="K3997">
        <v>2</v>
      </c>
      <c r="N3997" t="s">
        <v>8225</v>
      </c>
      <c r="O3997" t="s">
        <v>8221</v>
      </c>
      <c r="P3997">
        <v>0.19914308</v>
      </c>
      <c r="Q3997">
        <v>2.2539744E-2</v>
      </c>
      <c r="R3997">
        <v>0.77831715000000001</v>
      </c>
      <c r="S3997">
        <v>0.57917403999999995</v>
      </c>
    </row>
    <row r="3998" spans="1:19" x14ac:dyDescent="0.2">
      <c r="A3998" t="s">
        <v>8226</v>
      </c>
      <c r="B3998" t="s">
        <v>8219</v>
      </c>
      <c r="C3998" t="s">
        <v>2248</v>
      </c>
      <c r="E3998" s="1">
        <v>42529</v>
      </c>
      <c r="F3998" t="s">
        <v>7042</v>
      </c>
      <c r="G3998" t="s">
        <v>7585</v>
      </c>
      <c r="H3998">
        <v>1</v>
      </c>
      <c r="I3998" t="s">
        <v>7586</v>
      </c>
      <c r="J3998" t="s">
        <v>7587</v>
      </c>
      <c r="K3998">
        <v>3</v>
      </c>
      <c r="N3998" t="s">
        <v>8227</v>
      </c>
      <c r="O3998" t="s">
        <v>8221</v>
      </c>
      <c r="P3998">
        <v>2.5144772999999999E-2</v>
      </c>
      <c r="Q3998">
        <v>4.3209259999999999E-2</v>
      </c>
      <c r="R3998">
        <v>0.93164592999999996</v>
      </c>
      <c r="S3998">
        <v>0.90650120000000001</v>
      </c>
    </row>
    <row r="3999" spans="1:19" x14ac:dyDescent="0.2">
      <c r="A3999" t="s">
        <v>8228</v>
      </c>
      <c r="B3999" t="s">
        <v>8219</v>
      </c>
      <c r="C3999" t="s">
        <v>2248</v>
      </c>
      <c r="E3999" s="1">
        <v>42529</v>
      </c>
      <c r="F3999" t="s">
        <v>7042</v>
      </c>
      <c r="G3999" t="s">
        <v>7585</v>
      </c>
      <c r="H3999">
        <v>1</v>
      </c>
      <c r="I3999" t="s">
        <v>7586</v>
      </c>
      <c r="J3999" t="s">
        <v>7587</v>
      </c>
      <c r="K3999">
        <v>4</v>
      </c>
      <c r="N3999" t="s">
        <v>8229</v>
      </c>
      <c r="O3999" t="s">
        <v>8221</v>
      </c>
      <c r="P3999">
        <v>5.1162359999999997E-2</v>
      </c>
      <c r="Q3999">
        <v>3.9663370000000003E-2</v>
      </c>
      <c r="R3999">
        <v>0.90917426000000001</v>
      </c>
      <c r="S3999">
        <v>0.85801190000000005</v>
      </c>
    </row>
    <row r="4000" spans="1:19" x14ac:dyDescent="0.2">
      <c r="A4000" t="s">
        <v>8218</v>
      </c>
      <c r="B4000" t="s">
        <v>8219</v>
      </c>
      <c r="C4000" t="s">
        <v>2248</v>
      </c>
      <c r="E4000" s="1">
        <v>42529</v>
      </c>
      <c r="F4000" t="s">
        <v>7042</v>
      </c>
      <c r="G4000" t="s">
        <v>7585</v>
      </c>
      <c r="H4000">
        <v>2</v>
      </c>
      <c r="I4000" t="s">
        <v>23</v>
      </c>
      <c r="J4000" t="s">
        <v>7598</v>
      </c>
      <c r="K4000">
        <v>0</v>
      </c>
      <c r="N4000" t="s">
        <v>8230</v>
      </c>
      <c r="O4000" t="s">
        <v>8221</v>
      </c>
      <c r="P4000">
        <v>0.66638964000000001</v>
      </c>
      <c r="Q4000">
        <v>0.29037930000000001</v>
      </c>
      <c r="R4000">
        <v>4.3231077E-2</v>
      </c>
      <c r="S4000">
        <v>-0.62315860000000001</v>
      </c>
    </row>
    <row r="4001" spans="1:19" x14ac:dyDescent="0.2">
      <c r="A4001" t="s">
        <v>8222</v>
      </c>
      <c r="B4001" t="s">
        <v>8219</v>
      </c>
      <c r="C4001" t="s">
        <v>2248</v>
      </c>
      <c r="E4001" s="1">
        <v>42529</v>
      </c>
      <c r="F4001" t="s">
        <v>7042</v>
      </c>
      <c r="G4001" t="s">
        <v>7585</v>
      </c>
      <c r="H4001">
        <v>2</v>
      </c>
      <c r="I4001" t="s">
        <v>23</v>
      </c>
      <c r="J4001" t="s">
        <v>7598</v>
      </c>
      <c r="K4001">
        <v>1</v>
      </c>
      <c r="N4001" t="s">
        <v>8231</v>
      </c>
      <c r="O4001" t="s">
        <v>8221</v>
      </c>
      <c r="P4001">
        <v>4.5767046999999998E-2</v>
      </c>
      <c r="Q4001">
        <v>0.93073450000000002</v>
      </c>
      <c r="R4001">
        <v>2.349851E-2</v>
      </c>
      <c r="S4001">
        <v>-2.2268537000000001E-2</v>
      </c>
    </row>
    <row r="4002" spans="1:19" x14ac:dyDescent="0.2">
      <c r="A4002" t="s">
        <v>8224</v>
      </c>
      <c r="B4002" t="s">
        <v>8219</v>
      </c>
      <c r="C4002" t="s">
        <v>2248</v>
      </c>
      <c r="E4002" s="1">
        <v>42529</v>
      </c>
      <c r="F4002" t="s">
        <v>7042</v>
      </c>
      <c r="G4002" t="s">
        <v>7585</v>
      </c>
      <c r="H4002">
        <v>2</v>
      </c>
      <c r="I4002" t="s">
        <v>23</v>
      </c>
      <c r="J4002" t="s">
        <v>7598</v>
      </c>
      <c r="K4002">
        <v>2</v>
      </c>
      <c r="N4002" t="s">
        <v>8232</v>
      </c>
      <c r="O4002" t="s">
        <v>8221</v>
      </c>
      <c r="P4002">
        <v>1.3492138000000001E-2</v>
      </c>
      <c r="Q4002">
        <v>0.95446396</v>
      </c>
      <c r="R4002">
        <v>3.2043964000000001E-2</v>
      </c>
      <c r="S4002">
        <v>1.8551826E-2</v>
      </c>
    </row>
    <row r="4003" spans="1:19" x14ac:dyDescent="0.2">
      <c r="A4003" t="s">
        <v>8218</v>
      </c>
      <c r="B4003" t="s">
        <v>8219</v>
      </c>
      <c r="C4003" t="s">
        <v>2248</v>
      </c>
      <c r="E4003" s="1">
        <v>42529</v>
      </c>
      <c r="F4003" t="s">
        <v>7042</v>
      </c>
      <c r="G4003" t="s">
        <v>7585</v>
      </c>
      <c r="H4003">
        <v>3</v>
      </c>
      <c r="I4003" t="s">
        <v>5357</v>
      </c>
      <c r="J4003" t="s">
        <v>7604</v>
      </c>
      <c r="K4003">
        <v>0</v>
      </c>
      <c r="N4003" t="s">
        <v>8233</v>
      </c>
      <c r="O4003" t="s">
        <v>8221</v>
      </c>
      <c r="P4003">
        <v>4.3135729999999997E-2</v>
      </c>
      <c r="Q4003">
        <v>5.914962E-2</v>
      </c>
      <c r="R4003">
        <v>0.89771460000000003</v>
      </c>
      <c r="S4003">
        <v>0.85457890000000003</v>
      </c>
    </row>
    <row r="4004" spans="1:19" x14ac:dyDescent="0.2">
      <c r="A4004" t="s">
        <v>8222</v>
      </c>
      <c r="B4004" t="s">
        <v>8219</v>
      </c>
      <c r="C4004" t="s">
        <v>2248</v>
      </c>
      <c r="E4004" s="1">
        <v>42529</v>
      </c>
      <c r="F4004" t="s">
        <v>7042</v>
      </c>
      <c r="G4004" t="s">
        <v>7585</v>
      </c>
      <c r="H4004">
        <v>3</v>
      </c>
      <c r="I4004" t="s">
        <v>5357</v>
      </c>
      <c r="J4004" t="s">
        <v>7604</v>
      </c>
      <c r="K4004">
        <v>1</v>
      </c>
      <c r="N4004" t="s">
        <v>8234</v>
      </c>
      <c r="O4004" t="s">
        <v>8221</v>
      </c>
      <c r="P4004">
        <v>2.7755996000000002E-2</v>
      </c>
      <c r="Q4004">
        <v>8.8840193999999997E-2</v>
      </c>
      <c r="R4004">
        <v>0.88340379999999996</v>
      </c>
      <c r="S4004">
        <v>0.85564779999999996</v>
      </c>
    </row>
    <row r="4005" spans="1:19" x14ac:dyDescent="0.2">
      <c r="A4005" t="s">
        <v>8224</v>
      </c>
      <c r="B4005" t="s">
        <v>8219</v>
      </c>
      <c r="C4005" t="s">
        <v>2248</v>
      </c>
      <c r="E4005" s="1">
        <v>42529</v>
      </c>
      <c r="F4005" t="s">
        <v>7042</v>
      </c>
      <c r="G4005" t="s">
        <v>7585</v>
      </c>
      <c r="H4005">
        <v>3</v>
      </c>
      <c r="I4005" t="s">
        <v>5357</v>
      </c>
      <c r="J4005" t="s">
        <v>7604</v>
      </c>
      <c r="K4005">
        <v>2</v>
      </c>
      <c r="N4005" t="s">
        <v>8235</v>
      </c>
      <c r="O4005" t="s">
        <v>8221</v>
      </c>
      <c r="P4005">
        <v>0.52919890000000003</v>
      </c>
      <c r="Q4005">
        <v>0.12291107</v>
      </c>
      <c r="R4005">
        <v>0.34788996</v>
      </c>
      <c r="S4005">
        <v>-0.18130893000000001</v>
      </c>
    </row>
    <row r="4006" spans="1:19" x14ac:dyDescent="0.2">
      <c r="A4006" t="s">
        <v>8218</v>
      </c>
      <c r="B4006" t="s">
        <v>8219</v>
      </c>
      <c r="C4006" t="s">
        <v>2248</v>
      </c>
      <c r="E4006" s="1">
        <v>42529</v>
      </c>
      <c r="F4006" t="s">
        <v>7042</v>
      </c>
      <c r="G4006" t="s">
        <v>7585</v>
      </c>
      <c r="H4006" t="s">
        <v>7625</v>
      </c>
      <c r="I4006" t="s">
        <v>642</v>
      </c>
      <c r="J4006" t="s">
        <v>7626</v>
      </c>
      <c r="K4006">
        <v>0</v>
      </c>
      <c r="N4006" t="s">
        <v>8236</v>
      </c>
      <c r="O4006" t="s">
        <v>8221</v>
      </c>
      <c r="P4006">
        <v>4.9403265000000002E-2</v>
      </c>
      <c r="Q4006">
        <v>0.79846494999999995</v>
      </c>
      <c r="R4006">
        <v>0.15213173999999999</v>
      </c>
      <c r="S4006">
        <v>0.10272847</v>
      </c>
    </row>
    <row r="4007" spans="1:19" x14ac:dyDescent="0.2">
      <c r="A4007" t="s">
        <v>8222</v>
      </c>
      <c r="B4007" t="s">
        <v>8219</v>
      </c>
      <c r="C4007" t="s">
        <v>2248</v>
      </c>
      <c r="E4007" s="1">
        <v>42529</v>
      </c>
      <c r="F4007" t="s">
        <v>7042</v>
      </c>
      <c r="G4007" t="s">
        <v>7585</v>
      </c>
      <c r="H4007" t="s">
        <v>7625</v>
      </c>
      <c r="I4007" t="s">
        <v>642</v>
      </c>
      <c r="J4007" t="s">
        <v>7626</v>
      </c>
      <c r="K4007">
        <v>1</v>
      </c>
      <c r="N4007" t="s">
        <v>8237</v>
      </c>
      <c r="O4007" t="s">
        <v>8221</v>
      </c>
      <c r="P4007">
        <v>1.3293922E-2</v>
      </c>
      <c r="Q4007">
        <v>0.88510394000000003</v>
      </c>
      <c r="R4007">
        <v>0.10160212</v>
      </c>
      <c r="S4007">
        <v>8.8308200000000003E-2</v>
      </c>
    </row>
    <row r="4008" spans="1:19" x14ac:dyDescent="0.2">
      <c r="A4008" t="s">
        <v>8224</v>
      </c>
      <c r="B4008" t="s">
        <v>8219</v>
      </c>
      <c r="C4008" t="s">
        <v>2248</v>
      </c>
      <c r="E4008" s="1">
        <v>42529</v>
      </c>
      <c r="F4008" t="s">
        <v>7042</v>
      </c>
      <c r="G4008" t="s">
        <v>7585</v>
      </c>
      <c r="H4008" t="s">
        <v>7625</v>
      </c>
      <c r="I4008" t="s">
        <v>642</v>
      </c>
      <c r="J4008" t="s">
        <v>7626</v>
      </c>
      <c r="K4008">
        <v>2</v>
      </c>
      <c r="N4008" t="s">
        <v>8238</v>
      </c>
      <c r="O4008" t="s">
        <v>8221</v>
      </c>
      <c r="P4008">
        <v>1.3661585E-2</v>
      </c>
      <c r="Q4008">
        <v>0.90153309999999998</v>
      </c>
      <c r="R4008">
        <v>8.4805210000000006E-2</v>
      </c>
      <c r="S4008">
        <v>7.1143629999999999E-2</v>
      </c>
    </row>
    <row r="4009" spans="1:19" x14ac:dyDescent="0.2">
      <c r="A4009" t="s">
        <v>8226</v>
      </c>
      <c r="B4009" t="s">
        <v>8219</v>
      </c>
      <c r="C4009" t="s">
        <v>2248</v>
      </c>
      <c r="E4009" s="1">
        <v>42529</v>
      </c>
      <c r="F4009" t="s">
        <v>7042</v>
      </c>
      <c r="G4009" t="s">
        <v>7585</v>
      </c>
      <c r="H4009" t="s">
        <v>7625</v>
      </c>
      <c r="I4009" t="s">
        <v>642</v>
      </c>
      <c r="J4009" t="s">
        <v>7626</v>
      </c>
      <c r="K4009">
        <v>3</v>
      </c>
      <c r="N4009" t="s">
        <v>8239</v>
      </c>
      <c r="O4009" t="s">
        <v>8221</v>
      </c>
      <c r="P4009">
        <v>1.0178971E-2</v>
      </c>
      <c r="Q4009">
        <v>0.94383304999999995</v>
      </c>
      <c r="R4009">
        <v>4.5987889999999997E-2</v>
      </c>
      <c r="S4009">
        <v>3.5808917000000003E-2</v>
      </c>
    </row>
    <row r="4010" spans="1:19" x14ac:dyDescent="0.2">
      <c r="A4010" t="s">
        <v>8228</v>
      </c>
      <c r="B4010" t="s">
        <v>8219</v>
      </c>
      <c r="C4010" t="s">
        <v>2248</v>
      </c>
      <c r="E4010" s="1">
        <v>42529</v>
      </c>
      <c r="F4010" t="s">
        <v>7042</v>
      </c>
      <c r="G4010" t="s">
        <v>7585</v>
      </c>
      <c r="H4010" t="s">
        <v>7625</v>
      </c>
      <c r="I4010" t="s">
        <v>642</v>
      </c>
      <c r="J4010" t="s">
        <v>7626</v>
      </c>
      <c r="K4010">
        <v>4</v>
      </c>
      <c r="N4010" t="s">
        <v>8240</v>
      </c>
      <c r="O4010" t="s">
        <v>8221</v>
      </c>
      <c r="P4010">
        <v>1.5055783E-2</v>
      </c>
      <c r="Q4010">
        <v>0.94795529999999995</v>
      </c>
      <c r="R4010">
        <v>3.6988887999999998E-2</v>
      </c>
      <c r="S4010">
        <v>2.1933105000000001E-2</v>
      </c>
    </row>
    <row r="4011" spans="1:19" x14ac:dyDescent="0.2">
      <c r="A4011" t="s">
        <v>8241</v>
      </c>
      <c r="B4011" t="s">
        <v>8219</v>
      </c>
      <c r="C4011" t="s">
        <v>2248</v>
      </c>
      <c r="E4011" s="1">
        <v>42529</v>
      </c>
      <c r="F4011" t="s">
        <v>7042</v>
      </c>
      <c r="G4011" t="s">
        <v>7585</v>
      </c>
      <c r="H4011" t="s">
        <v>7625</v>
      </c>
      <c r="I4011" t="s">
        <v>642</v>
      </c>
      <c r="J4011" t="s">
        <v>7626</v>
      </c>
      <c r="K4011">
        <v>5</v>
      </c>
      <c r="N4011" t="s">
        <v>8242</v>
      </c>
      <c r="O4011" t="s">
        <v>8221</v>
      </c>
      <c r="P4011">
        <v>9.3571639999999994E-3</v>
      </c>
      <c r="Q4011">
        <v>0.95961063999999996</v>
      </c>
      <c r="R4011">
        <v>3.1032212E-2</v>
      </c>
      <c r="S4011">
        <v>2.1675047999999999E-2</v>
      </c>
    </row>
    <row r="4012" spans="1:19" x14ac:dyDescent="0.2">
      <c r="A4012" t="s">
        <v>8243</v>
      </c>
      <c r="B4012" t="s">
        <v>8244</v>
      </c>
      <c r="C4012" t="s">
        <v>2248</v>
      </c>
      <c r="E4012" s="1">
        <v>42614</v>
      </c>
      <c r="F4012" t="s">
        <v>7042</v>
      </c>
      <c r="G4012" t="s">
        <v>7585</v>
      </c>
      <c r="H4012">
        <v>1</v>
      </c>
      <c r="I4012" t="s">
        <v>7586</v>
      </c>
      <c r="J4012" t="s">
        <v>7587</v>
      </c>
      <c r="K4012">
        <v>0</v>
      </c>
      <c r="N4012" t="s">
        <v>8245</v>
      </c>
      <c r="O4012" t="s">
        <v>8246</v>
      </c>
      <c r="P4012">
        <v>7.4029520000000001E-2</v>
      </c>
      <c r="Q4012">
        <v>0.11785332</v>
      </c>
      <c r="R4012">
        <v>0.80811710000000003</v>
      </c>
      <c r="S4012">
        <v>0.73408759999999995</v>
      </c>
    </row>
    <row r="4013" spans="1:19" x14ac:dyDescent="0.2">
      <c r="A4013" t="s">
        <v>8247</v>
      </c>
      <c r="B4013" t="s">
        <v>8244</v>
      </c>
      <c r="C4013" t="s">
        <v>2248</v>
      </c>
      <c r="E4013" s="1">
        <v>42614</v>
      </c>
      <c r="F4013" t="s">
        <v>7042</v>
      </c>
      <c r="G4013" t="s">
        <v>7585</v>
      </c>
      <c r="H4013">
        <v>1</v>
      </c>
      <c r="I4013" t="s">
        <v>7586</v>
      </c>
      <c r="J4013" t="s">
        <v>7587</v>
      </c>
      <c r="K4013">
        <v>1</v>
      </c>
      <c r="N4013" t="s">
        <v>8248</v>
      </c>
      <c r="O4013" t="s">
        <v>8246</v>
      </c>
      <c r="P4013">
        <v>8.4394529999999995E-2</v>
      </c>
      <c r="Q4013">
        <v>1.776179E-2</v>
      </c>
      <c r="R4013">
        <v>0.89784366000000004</v>
      </c>
      <c r="S4013">
        <v>0.81344914000000001</v>
      </c>
    </row>
    <row r="4014" spans="1:19" x14ac:dyDescent="0.2">
      <c r="A4014" t="s">
        <v>8249</v>
      </c>
      <c r="B4014" t="s">
        <v>8244</v>
      </c>
      <c r="C4014" t="s">
        <v>2248</v>
      </c>
      <c r="E4014" s="1">
        <v>42614</v>
      </c>
      <c r="F4014" t="s">
        <v>7042</v>
      </c>
      <c r="G4014" t="s">
        <v>7585</v>
      </c>
      <c r="H4014">
        <v>1</v>
      </c>
      <c r="I4014" t="s">
        <v>7586</v>
      </c>
      <c r="J4014" t="s">
        <v>7587</v>
      </c>
      <c r="K4014">
        <v>2</v>
      </c>
      <c r="N4014" t="s">
        <v>8250</v>
      </c>
      <c r="O4014" t="s">
        <v>8246</v>
      </c>
      <c r="P4014">
        <v>3.3049019999999998E-2</v>
      </c>
      <c r="Q4014">
        <v>2.9447121999999999E-2</v>
      </c>
      <c r="R4014">
        <v>0.9375038</v>
      </c>
      <c r="S4014">
        <v>0.90445476999999996</v>
      </c>
    </row>
    <row r="4015" spans="1:19" x14ac:dyDescent="0.2">
      <c r="A4015" t="s">
        <v>8251</v>
      </c>
      <c r="B4015" t="s">
        <v>8244</v>
      </c>
      <c r="C4015" t="s">
        <v>2248</v>
      </c>
      <c r="E4015" s="1">
        <v>42614</v>
      </c>
      <c r="F4015" t="s">
        <v>7042</v>
      </c>
      <c r="G4015" t="s">
        <v>7585</v>
      </c>
      <c r="H4015">
        <v>1</v>
      </c>
      <c r="I4015" t="s">
        <v>7586</v>
      </c>
      <c r="J4015" t="s">
        <v>7587</v>
      </c>
      <c r="K4015">
        <v>3</v>
      </c>
      <c r="N4015" t="s">
        <v>8252</v>
      </c>
      <c r="O4015" t="s">
        <v>8246</v>
      </c>
      <c r="P4015">
        <v>1.7849796000000001E-2</v>
      </c>
      <c r="Q4015">
        <v>0.91194755000000005</v>
      </c>
      <c r="R4015">
        <v>7.0202669999999995E-2</v>
      </c>
      <c r="S4015">
        <v>5.2352875E-2</v>
      </c>
    </row>
    <row r="4016" spans="1:19" x14ac:dyDescent="0.2">
      <c r="A4016" t="s">
        <v>8243</v>
      </c>
      <c r="B4016" t="s">
        <v>8244</v>
      </c>
      <c r="C4016" t="s">
        <v>2248</v>
      </c>
      <c r="E4016" s="1">
        <v>42614</v>
      </c>
      <c r="F4016" t="s">
        <v>7042</v>
      </c>
      <c r="G4016" t="s">
        <v>7585</v>
      </c>
      <c r="H4016">
        <v>2</v>
      </c>
      <c r="I4016" t="s">
        <v>23</v>
      </c>
      <c r="J4016" t="s">
        <v>7598</v>
      </c>
      <c r="K4016">
        <v>0</v>
      </c>
      <c r="N4016" t="s">
        <v>8253</v>
      </c>
      <c r="O4016" t="s">
        <v>8246</v>
      </c>
      <c r="P4016">
        <v>0.77943669999999998</v>
      </c>
      <c r="Q4016">
        <v>0.18363305999999999</v>
      </c>
      <c r="R4016">
        <v>3.6930240000000003E-2</v>
      </c>
      <c r="S4016">
        <v>-0.74250643999999999</v>
      </c>
    </row>
    <row r="4017" spans="1:19" x14ac:dyDescent="0.2">
      <c r="A4017" t="s">
        <v>8247</v>
      </c>
      <c r="B4017" t="s">
        <v>8244</v>
      </c>
      <c r="C4017" t="s">
        <v>2248</v>
      </c>
      <c r="E4017" s="1">
        <v>42614</v>
      </c>
      <c r="F4017" t="s">
        <v>7042</v>
      </c>
      <c r="G4017" t="s">
        <v>7585</v>
      </c>
      <c r="H4017">
        <v>2</v>
      </c>
      <c r="I4017" t="s">
        <v>23</v>
      </c>
      <c r="J4017" t="s">
        <v>7598</v>
      </c>
      <c r="K4017">
        <v>1</v>
      </c>
      <c r="N4017" t="s">
        <v>8254</v>
      </c>
      <c r="O4017" t="s">
        <v>8246</v>
      </c>
      <c r="P4017">
        <v>6.911892E-2</v>
      </c>
      <c r="Q4017">
        <v>0.87961630000000002</v>
      </c>
      <c r="R4017">
        <v>5.1264770000000001E-2</v>
      </c>
      <c r="S4017">
        <v>-1.7854147000000001E-2</v>
      </c>
    </row>
    <row r="4018" spans="1:19" x14ac:dyDescent="0.2">
      <c r="A4018" t="s">
        <v>8249</v>
      </c>
      <c r="B4018" t="s">
        <v>8244</v>
      </c>
      <c r="C4018" t="s">
        <v>2248</v>
      </c>
      <c r="E4018" s="1">
        <v>42614</v>
      </c>
      <c r="F4018" t="s">
        <v>7042</v>
      </c>
      <c r="G4018" t="s">
        <v>7585</v>
      </c>
      <c r="H4018">
        <v>2</v>
      </c>
      <c r="I4018" t="s">
        <v>23</v>
      </c>
      <c r="J4018" t="s">
        <v>7598</v>
      </c>
      <c r="K4018">
        <v>2</v>
      </c>
      <c r="N4018" t="s">
        <v>8255</v>
      </c>
      <c r="O4018" t="s">
        <v>8246</v>
      </c>
      <c r="P4018">
        <v>0.85496780000000006</v>
      </c>
      <c r="Q4018">
        <v>0.11318478</v>
      </c>
      <c r="R4018">
        <v>3.1847359999999998E-2</v>
      </c>
      <c r="S4018">
        <v>-0.82312039999999997</v>
      </c>
    </row>
    <row r="4019" spans="1:19" x14ac:dyDescent="0.2">
      <c r="A4019" t="s">
        <v>8251</v>
      </c>
      <c r="B4019" t="s">
        <v>8244</v>
      </c>
      <c r="C4019" t="s">
        <v>2248</v>
      </c>
      <c r="E4019" s="1">
        <v>42614</v>
      </c>
      <c r="F4019" t="s">
        <v>7042</v>
      </c>
      <c r="G4019" t="s">
        <v>7585</v>
      </c>
      <c r="H4019">
        <v>2</v>
      </c>
      <c r="I4019" t="s">
        <v>23</v>
      </c>
      <c r="J4019" t="s">
        <v>7598</v>
      </c>
      <c r="K4019">
        <v>3</v>
      </c>
      <c r="N4019" t="s">
        <v>8256</v>
      </c>
      <c r="O4019" t="s">
        <v>8246</v>
      </c>
      <c r="P4019">
        <v>0.95547280000000001</v>
      </c>
      <c r="Q4019">
        <v>2.5662549E-2</v>
      </c>
      <c r="R4019">
        <v>1.886461E-2</v>
      </c>
      <c r="S4019">
        <v>-0.9366082</v>
      </c>
    </row>
    <row r="4020" spans="1:19" x14ac:dyDescent="0.2">
      <c r="A4020" t="s">
        <v>8243</v>
      </c>
      <c r="B4020" t="s">
        <v>8244</v>
      </c>
      <c r="C4020" t="s">
        <v>2248</v>
      </c>
      <c r="E4020" s="1">
        <v>42614</v>
      </c>
      <c r="F4020" t="s">
        <v>7042</v>
      </c>
      <c r="G4020" t="s">
        <v>7585</v>
      </c>
      <c r="H4020">
        <v>3</v>
      </c>
      <c r="I4020" t="s">
        <v>5357</v>
      </c>
      <c r="J4020" t="s">
        <v>7604</v>
      </c>
      <c r="K4020">
        <v>0</v>
      </c>
      <c r="N4020" t="s">
        <v>8257</v>
      </c>
      <c r="O4020" t="s">
        <v>8246</v>
      </c>
      <c r="P4020">
        <v>4.2525515E-2</v>
      </c>
      <c r="Q4020">
        <v>5.9490800000000003E-2</v>
      </c>
      <c r="R4020">
        <v>0.89798370000000005</v>
      </c>
      <c r="S4020">
        <v>0.85545813999999998</v>
      </c>
    </row>
    <row r="4021" spans="1:19" x14ac:dyDescent="0.2">
      <c r="A4021" t="s">
        <v>8247</v>
      </c>
      <c r="B4021" t="s">
        <v>8244</v>
      </c>
      <c r="C4021" t="s">
        <v>2248</v>
      </c>
      <c r="E4021" s="1">
        <v>42614</v>
      </c>
      <c r="F4021" t="s">
        <v>7042</v>
      </c>
      <c r="G4021" t="s">
        <v>7585</v>
      </c>
      <c r="H4021">
        <v>3</v>
      </c>
      <c r="I4021" t="s">
        <v>5357</v>
      </c>
      <c r="J4021" t="s">
        <v>7604</v>
      </c>
      <c r="K4021">
        <v>1</v>
      </c>
      <c r="N4021" t="s">
        <v>8258</v>
      </c>
      <c r="O4021" t="s">
        <v>8246</v>
      </c>
      <c r="P4021">
        <v>2.7778521E-2</v>
      </c>
      <c r="Q4021">
        <v>8.9014739999999995E-2</v>
      </c>
      <c r="R4021">
        <v>0.88320679999999996</v>
      </c>
      <c r="S4021">
        <v>0.85542830000000003</v>
      </c>
    </row>
    <row r="4022" spans="1:19" x14ac:dyDescent="0.2">
      <c r="A4022" t="s">
        <v>8249</v>
      </c>
      <c r="B4022" t="s">
        <v>8244</v>
      </c>
      <c r="C4022" t="s">
        <v>2248</v>
      </c>
      <c r="E4022" s="1">
        <v>42614</v>
      </c>
      <c r="F4022" t="s">
        <v>7042</v>
      </c>
      <c r="G4022" t="s">
        <v>7585</v>
      </c>
      <c r="H4022">
        <v>3</v>
      </c>
      <c r="I4022" t="s">
        <v>5357</v>
      </c>
      <c r="J4022" t="s">
        <v>7604</v>
      </c>
      <c r="K4022">
        <v>2</v>
      </c>
      <c r="N4022" t="s">
        <v>8213</v>
      </c>
      <c r="O4022" t="s">
        <v>8246</v>
      </c>
      <c r="P4022">
        <v>3.2837606999999998E-2</v>
      </c>
      <c r="Q4022">
        <v>0.90288966999999998</v>
      </c>
      <c r="R4022">
        <v>6.4272689999999993E-2</v>
      </c>
      <c r="S4022">
        <v>3.1435079999999997E-2</v>
      </c>
    </row>
    <row r="4023" spans="1:19" x14ac:dyDescent="0.2">
      <c r="A4023" t="s">
        <v>8243</v>
      </c>
      <c r="B4023" t="s">
        <v>8244</v>
      </c>
      <c r="C4023" t="s">
        <v>2248</v>
      </c>
      <c r="E4023" s="1">
        <v>42614</v>
      </c>
      <c r="F4023" t="s">
        <v>7042</v>
      </c>
      <c r="G4023" t="s">
        <v>7585</v>
      </c>
      <c r="H4023" t="s">
        <v>7625</v>
      </c>
      <c r="I4023" t="s">
        <v>642</v>
      </c>
      <c r="J4023" t="s">
        <v>7626</v>
      </c>
      <c r="K4023">
        <v>0</v>
      </c>
      <c r="N4023" t="s">
        <v>8236</v>
      </c>
      <c r="O4023" t="s">
        <v>8246</v>
      </c>
      <c r="P4023">
        <v>4.9403265000000002E-2</v>
      </c>
      <c r="Q4023">
        <v>0.79846494999999995</v>
      </c>
      <c r="R4023">
        <v>0.15213173999999999</v>
      </c>
      <c r="S4023">
        <v>0.10272847</v>
      </c>
    </row>
    <row r="4024" spans="1:19" x14ac:dyDescent="0.2">
      <c r="A4024" t="s">
        <v>8247</v>
      </c>
      <c r="B4024" t="s">
        <v>8244</v>
      </c>
      <c r="C4024" t="s">
        <v>2248</v>
      </c>
      <c r="E4024" s="1">
        <v>42614</v>
      </c>
      <c r="F4024" t="s">
        <v>7042</v>
      </c>
      <c r="G4024" t="s">
        <v>7585</v>
      </c>
      <c r="H4024" t="s">
        <v>7625</v>
      </c>
      <c r="I4024" t="s">
        <v>642</v>
      </c>
      <c r="J4024" t="s">
        <v>7626</v>
      </c>
      <c r="K4024">
        <v>1</v>
      </c>
      <c r="N4024" t="s">
        <v>8259</v>
      </c>
      <c r="O4024" t="s">
        <v>8246</v>
      </c>
      <c r="P4024">
        <v>1.4915516E-2</v>
      </c>
      <c r="Q4024">
        <v>0.86118983999999998</v>
      </c>
      <c r="R4024">
        <v>0.12389465</v>
      </c>
      <c r="S4024">
        <v>0.10897912999999999</v>
      </c>
    </row>
    <row r="4025" spans="1:19" x14ac:dyDescent="0.2">
      <c r="A4025" t="s">
        <v>8249</v>
      </c>
      <c r="B4025" t="s">
        <v>8244</v>
      </c>
      <c r="C4025" t="s">
        <v>2248</v>
      </c>
      <c r="E4025" s="1">
        <v>42614</v>
      </c>
      <c r="F4025" t="s">
        <v>7042</v>
      </c>
      <c r="G4025" t="s">
        <v>7585</v>
      </c>
      <c r="H4025" t="s">
        <v>7625</v>
      </c>
      <c r="I4025" t="s">
        <v>642</v>
      </c>
      <c r="J4025" t="s">
        <v>7626</v>
      </c>
      <c r="K4025">
        <v>2</v>
      </c>
      <c r="N4025" t="s">
        <v>8260</v>
      </c>
      <c r="O4025" t="s">
        <v>8246</v>
      </c>
      <c r="P4025">
        <v>9.9590600000000005E-3</v>
      </c>
      <c r="Q4025">
        <v>0.94557433999999996</v>
      </c>
      <c r="R4025">
        <v>4.446663E-2</v>
      </c>
      <c r="S4025">
        <v>3.4507570000000001E-2</v>
      </c>
    </row>
    <row r="4026" spans="1:19" x14ac:dyDescent="0.2">
      <c r="A4026" t="s">
        <v>8251</v>
      </c>
      <c r="B4026" t="s">
        <v>8244</v>
      </c>
      <c r="C4026" t="s">
        <v>2248</v>
      </c>
      <c r="E4026" s="1">
        <v>42614</v>
      </c>
      <c r="F4026" t="s">
        <v>7042</v>
      </c>
      <c r="G4026" t="s">
        <v>7585</v>
      </c>
      <c r="H4026" t="s">
        <v>7625</v>
      </c>
      <c r="I4026" t="s">
        <v>642</v>
      </c>
      <c r="J4026" t="s">
        <v>7626</v>
      </c>
      <c r="K4026">
        <v>3</v>
      </c>
      <c r="N4026" t="s">
        <v>8261</v>
      </c>
      <c r="O4026" t="s">
        <v>8246</v>
      </c>
      <c r="P4026">
        <v>9.6118360000000003E-3</v>
      </c>
      <c r="Q4026">
        <v>0.96150774000000006</v>
      </c>
      <c r="R4026">
        <v>2.8880354E-2</v>
      </c>
      <c r="S4026">
        <v>1.9268517999999998E-2</v>
      </c>
    </row>
    <row r="4027" spans="1:19" x14ac:dyDescent="0.2">
      <c r="A4027" t="s">
        <v>8262</v>
      </c>
      <c r="B4027" t="s">
        <v>8244</v>
      </c>
      <c r="C4027" t="s">
        <v>2248</v>
      </c>
      <c r="E4027" s="1">
        <v>42614</v>
      </c>
      <c r="F4027" t="s">
        <v>7042</v>
      </c>
      <c r="G4027" t="s">
        <v>7585</v>
      </c>
      <c r="H4027" t="s">
        <v>7625</v>
      </c>
      <c r="I4027" t="s">
        <v>642</v>
      </c>
      <c r="J4027" t="s">
        <v>7626</v>
      </c>
      <c r="K4027">
        <v>4</v>
      </c>
      <c r="N4027" t="s">
        <v>8263</v>
      </c>
      <c r="O4027" t="s">
        <v>8246</v>
      </c>
      <c r="P4027">
        <v>2.6666334E-2</v>
      </c>
      <c r="Q4027">
        <v>0.83771620000000002</v>
      </c>
      <c r="R4027">
        <v>0.13561739</v>
      </c>
      <c r="S4027">
        <v>0.108951055</v>
      </c>
    </row>
    <row r="4028" spans="1:19" x14ac:dyDescent="0.2">
      <c r="A4028" t="s">
        <v>8264</v>
      </c>
      <c r="B4028" t="s">
        <v>8244</v>
      </c>
      <c r="C4028" t="s">
        <v>2248</v>
      </c>
      <c r="E4028" s="1">
        <v>42614</v>
      </c>
      <c r="F4028" t="s">
        <v>7042</v>
      </c>
      <c r="G4028" t="s">
        <v>7585</v>
      </c>
      <c r="H4028" t="s">
        <v>7625</v>
      </c>
      <c r="I4028" t="s">
        <v>642</v>
      </c>
      <c r="J4028" t="s">
        <v>7626</v>
      </c>
      <c r="K4028">
        <v>5</v>
      </c>
      <c r="N4028" t="s">
        <v>8265</v>
      </c>
      <c r="O4028" t="s">
        <v>8246</v>
      </c>
      <c r="P4028">
        <v>2.4066226999999999E-2</v>
      </c>
      <c r="Q4028">
        <v>0.66502713999999996</v>
      </c>
      <c r="R4028">
        <v>0.31090662000000002</v>
      </c>
      <c r="S4028">
        <v>0.28684038000000001</v>
      </c>
    </row>
    <row r="4029" spans="1:19" x14ac:dyDescent="0.2">
      <c r="A4029" t="s">
        <v>8266</v>
      </c>
      <c r="B4029" t="s">
        <v>8244</v>
      </c>
      <c r="C4029" t="s">
        <v>2248</v>
      </c>
      <c r="E4029" s="1">
        <v>42614</v>
      </c>
      <c r="F4029" t="s">
        <v>7042</v>
      </c>
      <c r="G4029" t="s">
        <v>7585</v>
      </c>
      <c r="H4029" t="s">
        <v>7625</v>
      </c>
      <c r="I4029" t="s">
        <v>642</v>
      </c>
      <c r="J4029" t="s">
        <v>7626</v>
      </c>
      <c r="K4029">
        <v>6</v>
      </c>
      <c r="N4029" t="s">
        <v>8267</v>
      </c>
      <c r="O4029" t="s">
        <v>8246</v>
      </c>
      <c r="P4029">
        <v>0.12107017</v>
      </c>
      <c r="Q4029">
        <v>0.66732539999999996</v>
      </c>
      <c r="R4029">
        <v>0.21160445999999999</v>
      </c>
      <c r="S4029">
        <v>9.0534290000000003E-2</v>
      </c>
    </row>
    <row r="4030" spans="1:19" x14ac:dyDescent="0.2">
      <c r="A4030" t="s">
        <v>8268</v>
      </c>
      <c r="B4030" t="s">
        <v>8269</v>
      </c>
      <c r="C4030" t="s">
        <v>2248</v>
      </c>
      <c r="E4030" s="1">
        <v>42711</v>
      </c>
      <c r="F4030" t="s">
        <v>7042</v>
      </c>
      <c r="G4030" t="s">
        <v>7585</v>
      </c>
      <c r="H4030">
        <v>1</v>
      </c>
      <c r="I4030" t="s">
        <v>7586</v>
      </c>
      <c r="J4030" t="s">
        <v>7587</v>
      </c>
      <c r="K4030">
        <v>0</v>
      </c>
      <c r="N4030" t="s">
        <v>8270</v>
      </c>
      <c r="O4030" t="s">
        <v>8271</v>
      </c>
      <c r="P4030">
        <v>3.3371932999999999E-2</v>
      </c>
      <c r="Q4030">
        <v>2.6699856000000001E-2</v>
      </c>
      <c r="R4030">
        <v>0.93992819999999999</v>
      </c>
      <c r="S4030">
        <v>0.90655624999999995</v>
      </c>
    </row>
    <row r="4031" spans="1:19" x14ac:dyDescent="0.2">
      <c r="A4031" t="s">
        <v>8272</v>
      </c>
      <c r="B4031" t="s">
        <v>8269</v>
      </c>
      <c r="C4031" t="s">
        <v>2248</v>
      </c>
      <c r="E4031" s="1">
        <v>42711</v>
      </c>
      <c r="F4031" t="s">
        <v>7042</v>
      </c>
      <c r="G4031" t="s">
        <v>7585</v>
      </c>
      <c r="H4031">
        <v>1</v>
      </c>
      <c r="I4031" t="s">
        <v>7586</v>
      </c>
      <c r="J4031" t="s">
        <v>7587</v>
      </c>
      <c r="K4031">
        <v>1</v>
      </c>
      <c r="N4031" t="s">
        <v>8273</v>
      </c>
      <c r="O4031" t="s">
        <v>8271</v>
      </c>
      <c r="P4031">
        <v>0.25228506000000001</v>
      </c>
      <c r="Q4031">
        <v>1.7689222000000001E-2</v>
      </c>
      <c r="R4031">
        <v>0.7300257</v>
      </c>
      <c r="S4031">
        <v>0.47774064999999999</v>
      </c>
    </row>
    <row r="4032" spans="1:19" x14ac:dyDescent="0.2">
      <c r="A4032" t="s">
        <v>8274</v>
      </c>
      <c r="B4032" t="s">
        <v>8269</v>
      </c>
      <c r="C4032" t="s">
        <v>2248</v>
      </c>
      <c r="E4032" s="1">
        <v>42711</v>
      </c>
      <c r="F4032" t="s">
        <v>7042</v>
      </c>
      <c r="G4032" t="s">
        <v>7585</v>
      </c>
      <c r="H4032">
        <v>1</v>
      </c>
      <c r="I4032" t="s">
        <v>7586</v>
      </c>
      <c r="J4032" t="s">
        <v>7587</v>
      </c>
      <c r="K4032">
        <v>2</v>
      </c>
      <c r="N4032" t="s">
        <v>8275</v>
      </c>
      <c r="O4032" t="s">
        <v>8271</v>
      </c>
      <c r="P4032">
        <v>2.3378499000000001E-2</v>
      </c>
      <c r="Q4032">
        <v>7.1874549999999995E-2</v>
      </c>
      <c r="R4032">
        <v>0.90474690000000002</v>
      </c>
      <c r="S4032">
        <v>0.88136840000000005</v>
      </c>
    </row>
    <row r="4033" spans="1:19" x14ac:dyDescent="0.2">
      <c r="A4033" t="s">
        <v>8276</v>
      </c>
      <c r="B4033" t="s">
        <v>8269</v>
      </c>
      <c r="C4033" t="s">
        <v>2248</v>
      </c>
      <c r="E4033" s="1">
        <v>42711</v>
      </c>
      <c r="F4033" t="s">
        <v>7042</v>
      </c>
      <c r="G4033" t="s">
        <v>7585</v>
      </c>
      <c r="H4033">
        <v>1</v>
      </c>
      <c r="I4033" t="s">
        <v>7586</v>
      </c>
      <c r="J4033" t="s">
        <v>7587</v>
      </c>
      <c r="K4033">
        <v>3</v>
      </c>
      <c r="N4033" t="s">
        <v>8277</v>
      </c>
      <c r="O4033" t="s">
        <v>8271</v>
      </c>
      <c r="P4033">
        <v>3.2525792999999997E-2</v>
      </c>
      <c r="Q4033">
        <v>0.91572299999999995</v>
      </c>
      <c r="R4033">
        <v>5.1751169999999999E-2</v>
      </c>
      <c r="S4033">
        <v>1.9225378000000001E-2</v>
      </c>
    </row>
    <row r="4034" spans="1:19" x14ac:dyDescent="0.2">
      <c r="A4034" t="s">
        <v>8268</v>
      </c>
      <c r="B4034" t="s">
        <v>8269</v>
      </c>
      <c r="C4034" t="s">
        <v>2248</v>
      </c>
      <c r="E4034" s="1">
        <v>42711</v>
      </c>
      <c r="F4034" t="s">
        <v>7042</v>
      </c>
      <c r="G4034" t="s">
        <v>7585</v>
      </c>
      <c r="H4034">
        <v>2</v>
      </c>
      <c r="I4034" t="s">
        <v>23</v>
      </c>
      <c r="J4034" t="s">
        <v>7598</v>
      </c>
      <c r="K4034">
        <v>0</v>
      </c>
      <c r="N4034" t="s">
        <v>8278</v>
      </c>
      <c r="O4034" t="s">
        <v>8271</v>
      </c>
      <c r="P4034">
        <v>0.95518035000000001</v>
      </c>
      <c r="Q4034">
        <v>2.3496592E-2</v>
      </c>
      <c r="R4034">
        <v>2.1323048000000001E-2</v>
      </c>
      <c r="S4034">
        <v>-0.9338573</v>
      </c>
    </row>
    <row r="4035" spans="1:19" x14ac:dyDescent="0.2">
      <c r="A4035" t="s">
        <v>8272</v>
      </c>
      <c r="B4035" t="s">
        <v>8269</v>
      </c>
      <c r="C4035" t="s">
        <v>2248</v>
      </c>
      <c r="E4035" s="1">
        <v>42711</v>
      </c>
      <c r="F4035" t="s">
        <v>7042</v>
      </c>
      <c r="G4035" t="s">
        <v>7585</v>
      </c>
      <c r="H4035">
        <v>2</v>
      </c>
      <c r="I4035" t="s">
        <v>23</v>
      </c>
      <c r="J4035" t="s">
        <v>7598</v>
      </c>
      <c r="K4035">
        <v>1</v>
      </c>
      <c r="N4035" t="s">
        <v>8279</v>
      </c>
      <c r="O4035" t="s">
        <v>8271</v>
      </c>
      <c r="P4035">
        <v>0.95371245999999998</v>
      </c>
      <c r="Q4035">
        <v>2.5218649999999999E-2</v>
      </c>
      <c r="R4035">
        <v>2.1068836000000001E-2</v>
      </c>
      <c r="S4035">
        <v>-0.93264365000000005</v>
      </c>
    </row>
    <row r="4036" spans="1:19" x14ac:dyDescent="0.2">
      <c r="A4036" t="s">
        <v>8274</v>
      </c>
      <c r="B4036" t="s">
        <v>8269</v>
      </c>
      <c r="C4036" t="s">
        <v>2248</v>
      </c>
      <c r="E4036" s="1">
        <v>42711</v>
      </c>
      <c r="F4036" t="s">
        <v>7042</v>
      </c>
      <c r="G4036" t="s">
        <v>7585</v>
      </c>
      <c r="H4036">
        <v>2</v>
      </c>
      <c r="I4036" t="s">
        <v>23</v>
      </c>
      <c r="J4036" t="s">
        <v>7598</v>
      </c>
      <c r="K4036">
        <v>2</v>
      </c>
      <c r="N4036" t="s">
        <v>8280</v>
      </c>
      <c r="O4036" t="s">
        <v>8271</v>
      </c>
      <c r="P4036">
        <v>0.60530614999999999</v>
      </c>
      <c r="Q4036">
        <v>0.34343129999999999</v>
      </c>
      <c r="R4036">
        <v>5.1262543000000001E-2</v>
      </c>
      <c r="S4036">
        <v>-0.55404359999999997</v>
      </c>
    </row>
    <row r="4037" spans="1:19" x14ac:dyDescent="0.2">
      <c r="A4037" t="s">
        <v>8276</v>
      </c>
      <c r="B4037" t="s">
        <v>8269</v>
      </c>
      <c r="C4037" t="s">
        <v>2248</v>
      </c>
      <c r="E4037" s="1">
        <v>42711</v>
      </c>
      <c r="F4037" t="s">
        <v>7042</v>
      </c>
      <c r="G4037" t="s">
        <v>7585</v>
      </c>
      <c r="H4037">
        <v>2</v>
      </c>
      <c r="I4037" t="s">
        <v>23</v>
      </c>
      <c r="J4037" t="s">
        <v>7598</v>
      </c>
      <c r="K4037">
        <v>3</v>
      </c>
      <c r="N4037" t="s">
        <v>8281</v>
      </c>
      <c r="O4037" t="s">
        <v>8271</v>
      </c>
      <c r="P4037">
        <v>0.114002965</v>
      </c>
      <c r="Q4037">
        <v>0.84572409999999998</v>
      </c>
      <c r="R4037">
        <v>4.0272919999999997E-2</v>
      </c>
      <c r="S4037">
        <v>-7.3730043999999995E-2</v>
      </c>
    </row>
    <row r="4038" spans="1:19" x14ac:dyDescent="0.2">
      <c r="A4038" t="s">
        <v>8282</v>
      </c>
      <c r="B4038" t="s">
        <v>8269</v>
      </c>
      <c r="C4038" t="s">
        <v>2248</v>
      </c>
      <c r="E4038" s="1">
        <v>42711</v>
      </c>
      <c r="F4038" t="s">
        <v>7042</v>
      </c>
      <c r="G4038" t="s">
        <v>7585</v>
      </c>
      <c r="H4038">
        <v>2</v>
      </c>
      <c r="I4038" t="s">
        <v>23</v>
      </c>
      <c r="J4038" t="s">
        <v>7598</v>
      </c>
      <c r="K4038">
        <v>4</v>
      </c>
      <c r="N4038" t="s">
        <v>8283</v>
      </c>
      <c r="O4038" t="s">
        <v>8271</v>
      </c>
      <c r="P4038">
        <v>0.90119576000000001</v>
      </c>
      <c r="Q4038">
        <v>6.9128149999999999E-2</v>
      </c>
      <c r="R4038">
        <v>2.9676082999999999E-2</v>
      </c>
      <c r="S4038">
        <v>-0.87151970000000001</v>
      </c>
    </row>
    <row r="4039" spans="1:19" x14ac:dyDescent="0.2">
      <c r="A4039" t="s">
        <v>8284</v>
      </c>
      <c r="B4039" t="s">
        <v>8269</v>
      </c>
      <c r="C4039" t="s">
        <v>2248</v>
      </c>
      <c r="E4039" s="1">
        <v>42711</v>
      </c>
      <c r="F4039" t="s">
        <v>7042</v>
      </c>
      <c r="G4039" t="s">
        <v>7585</v>
      </c>
      <c r="H4039">
        <v>2</v>
      </c>
      <c r="I4039" t="s">
        <v>23</v>
      </c>
      <c r="J4039" t="s">
        <v>7598</v>
      </c>
      <c r="K4039">
        <v>5</v>
      </c>
      <c r="N4039" t="s">
        <v>8285</v>
      </c>
      <c r="O4039" t="s">
        <v>8271</v>
      </c>
      <c r="P4039">
        <v>0.95803194999999997</v>
      </c>
      <c r="Q4039">
        <v>2.6329934999999999E-2</v>
      </c>
      <c r="R4039">
        <v>1.5638122000000001E-2</v>
      </c>
      <c r="S4039">
        <v>-0.94239384000000004</v>
      </c>
    </row>
    <row r="4040" spans="1:19" x14ac:dyDescent="0.2">
      <c r="A4040" t="s">
        <v>8268</v>
      </c>
      <c r="B4040" t="s">
        <v>8269</v>
      </c>
      <c r="C4040" t="s">
        <v>2248</v>
      </c>
      <c r="E4040" s="1">
        <v>42711</v>
      </c>
      <c r="F4040" t="s">
        <v>7042</v>
      </c>
      <c r="G4040" t="s">
        <v>7585</v>
      </c>
      <c r="H4040">
        <v>3</v>
      </c>
      <c r="I4040" t="s">
        <v>5357</v>
      </c>
      <c r="J4040" t="s">
        <v>7604</v>
      </c>
      <c r="K4040">
        <v>0</v>
      </c>
      <c r="N4040" t="s">
        <v>8286</v>
      </c>
      <c r="O4040" t="s">
        <v>8271</v>
      </c>
      <c r="P4040">
        <v>4.2966223999999997E-2</v>
      </c>
      <c r="Q4040">
        <v>6.0022770000000003E-2</v>
      </c>
      <c r="R4040">
        <v>0.897011</v>
      </c>
      <c r="S4040">
        <v>0.85404473999999997</v>
      </c>
    </row>
    <row r="4041" spans="1:19" x14ac:dyDescent="0.2">
      <c r="A4041" t="s">
        <v>8272</v>
      </c>
      <c r="B4041" t="s">
        <v>8269</v>
      </c>
      <c r="C4041" t="s">
        <v>2248</v>
      </c>
      <c r="E4041" s="1">
        <v>42711</v>
      </c>
      <c r="F4041" t="s">
        <v>7042</v>
      </c>
      <c r="G4041" t="s">
        <v>7585</v>
      </c>
      <c r="H4041">
        <v>3</v>
      </c>
      <c r="I4041" t="s">
        <v>5357</v>
      </c>
      <c r="J4041" t="s">
        <v>7604</v>
      </c>
      <c r="K4041">
        <v>1</v>
      </c>
      <c r="N4041" t="s">
        <v>8258</v>
      </c>
      <c r="O4041" t="s">
        <v>8271</v>
      </c>
      <c r="P4041">
        <v>2.7778521E-2</v>
      </c>
      <c r="Q4041">
        <v>8.9014739999999995E-2</v>
      </c>
      <c r="R4041">
        <v>0.88320679999999996</v>
      </c>
      <c r="S4041">
        <v>0.85542830000000003</v>
      </c>
    </row>
    <row r="4042" spans="1:19" x14ac:dyDescent="0.2">
      <c r="A4042" t="s">
        <v>8274</v>
      </c>
      <c r="B4042" t="s">
        <v>8269</v>
      </c>
      <c r="C4042" t="s">
        <v>2248</v>
      </c>
      <c r="E4042" s="1">
        <v>42711</v>
      </c>
      <c r="F4042" t="s">
        <v>7042</v>
      </c>
      <c r="G4042" t="s">
        <v>7585</v>
      </c>
      <c r="H4042">
        <v>3</v>
      </c>
      <c r="I4042" t="s">
        <v>5357</v>
      </c>
      <c r="J4042" t="s">
        <v>7604</v>
      </c>
      <c r="K4042">
        <v>2</v>
      </c>
      <c r="N4042" t="s">
        <v>8213</v>
      </c>
      <c r="O4042" t="s">
        <v>8271</v>
      </c>
      <c r="P4042">
        <v>3.2837606999999998E-2</v>
      </c>
      <c r="Q4042">
        <v>0.90288966999999998</v>
      </c>
      <c r="R4042">
        <v>6.4272689999999993E-2</v>
      </c>
      <c r="S4042">
        <v>3.1435079999999997E-2</v>
      </c>
    </row>
    <row r="4043" spans="1:19" x14ac:dyDescent="0.2">
      <c r="A4043" t="s">
        <v>8268</v>
      </c>
      <c r="B4043" t="s">
        <v>8269</v>
      </c>
      <c r="C4043" t="s">
        <v>2248</v>
      </c>
      <c r="E4043" s="1">
        <v>42711</v>
      </c>
      <c r="F4043" t="s">
        <v>7042</v>
      </c>
      <c r="G4043" t="s">
        <v>7585</v>
      </c>
      <c r="H4043" t="s">
        <v>7625</v>
      </c>
      <c r="I4043" t="s">
        <v>642</v>
      </c>
      <c r="J4043" t="s">
        <v>7626</v>
      </c>
      <c r="K4043">
        <v>0</v>
      </c>
      <c r="N4043" t="s">
        <v>8236</v>
      </c>
      <c r="O4043" t="s">
        <v>8271</v>
      </c>
      <c r="P4043">
        <v>4.9403265000000002E-2</v>
      </c>
      <c r="Q4043">
        <v>0.79846494999999995</v>
      </c>
      <c r="R4043">
        <v>0.15213173999999999</v>
      </c>
      <c r="S4043">
        <v>0.10272847</v>
      </c>
    </row>
    <row r="4044" spans="1:19" x14ac:dyDescent="0.2">
      <c r="A4044" t="s">
        <v>8272</v>
      </c>
      <c r="B4044" t="s">
        <v>8269</v>
      </c>
      <c r="C4044" t="s">
        <v>2248</v>
      </c>
      <c r="E4044" s="1">
        <v>42711</v>
      </c>
      <c r="F4044" t="s">
        <v>7042</v>
      </c>
      <c r="G4044" t="s">
        <v>7585</v>
      </c>
      <c r="H4044" t="s">
        <v>7625</v>
      </c>
      <c r="I4044" t="s">
        <v>642</v>
      </c>
      <c r="J4044" t="s">
        <v>7626</v>
      </c>
      <c r="K4044">
        <v>1</v>
      </c>
      <c r="N4044" t="s">
        <v>8259</v>
      </c>
      <c r="O4044" t="s">
        <v>8271</v>
      </c>
      <c r="P4044">
        <v>1.4915516E-2</v>
      </c>
      <c r="Q4044">
        <v>0.86118983999999998</v>
      </c>
      <c r="R4044">
        <v>0.12389465</v>
      </c>
      <c r="S4044">
        <v>0.10897912999999999</v>
      </c>
    </row>
    <row r="4045" spans="1:19" x14ac:dyDescent="0.2">
      <c r="A4045" t="s">
        <v>8274</v>
      </c>
      <c r="B4045" t="s">
        <v>8269</v>
      </c>
      <c r="C4045" t="s">
        <v>2248</v>
      </c>
      <c r="E4045" s="1">
        <v>42711</v>
      </c>
      <c r="F4045" t="s">
        <v>7042</v>
      </c>
      <c r="G4045" t="s">
        <v>7585</v>
      </c>
      <c r="H4045" t="s">
        <v>7625</v>
      </c>
      <c r="I4045" t="s">
        <v>642</v>
      </c>
      <c r="J4045" t="s">
        <v>7626</v>
      </c>
      <c r="K4045">
        <v>2</v>
      </c>
      <c r="N4045" t="s">
        <v>8260</v>
      </c>
      <c r="O4045" t="s">
        <v>8271</v>
      </c>
      <c r="P4045">
        <v>9.9590600000000005E-3</v>
      </c>
      <c r="Q4045">
        <v>0.94557433999999996</v>
      </c>
      <c r="R4045">
        <v>4.446663E-2</v>
      </c>
      <c r="S4045">
        <v>3.4507570000000001E-2</v>
      </c>
    </row>
    <row r="4046" spans="1:19" x14ac:dyDescent="0.2">
      <c r="A4046" t="s">
        <v>8276</v>
      </c>
      <c r="B4046" t="s">
        <v>8269</v>
      </c>
      <c r="C4046" t="s">
        <v>2248</v>
      </c>
      <c r="E4046" s="1">
        <v>42711</v>
      </c>
      <c r="F4046" t="s">
        <v>7042</v>
      </c>
      <c r="G4046" t="s">
        <v>7585</v>
      </c>
      <c r="H4046" t="s">
        <v>7625</v>
      </c>
      <c r="I4046" t="s">
        <v>642</v>
      </c>
      <c r="J4046" t="s">
        <v>7626</v>
      </c>
      <c r="K4046">
        <v>3</v>
      </c>
      <c r="N4046" t="s">
        <v>8261</v>
      </c>
      <c r="O4046" t="s">
        <v>8271</v>
      </c>
      <c r="P4046">
        <v>9.6118360000000003E-3</v>
      </c>
      <c r="Q4046">
        <v>0.96150774000000006</v>
      </c>
      <c r="R4046">
        <v>2.8880354E-2</v>
      </c>
      <c r="S4046">
        <v>1.9268517999999998E-2</v>
      </c>
    </row>
    <row r="4047" spans="1:19" x14ac:dyDescent="0.2">
      <c r="A4047" t="s">
        <v>8282</v>
      </c>
      <c r="B4047" t="s">
        <v>8269</v>
      </c>
      <c r="C4047" t="s">
        <v>2248</v>
      </c>
      <c r="E4047" s="1">
        <v>42711</v>
      </c>
      <c r="F4047" t="s">
        <v>7042</v>
      </c>
      <c r="G4047" t="s">
        <v>7585</v>
      </c>
      <c r="H4047" t="s">
        <v>7625</v>
      </c>
      <c r="I4047" t="s">
        <v>642</v>
      </c>
      <c r="J4047" t="s">
        <v>7626</v>
      </c>
      <c r="K4047">
        <v>4</v>
      </c>
      <c r="N4047" t="s">
        <v>8263</v>
      </c>
      <c r="O4047" t="s">
        <v>8271</v>
      </c>
      <c r="P4047">
        <v>2.6666334E-2</v>
      </c>
      <c r="Q4047">
        <v>0.83771620000000002</v>
      </c>
      <c r="R4047">
        <v>0.13561739</v>
      </c>
      <c r="S4047">
        <v>0.108951055</v>
      </c>
    </row>
    <row r="4048" spans="1:19" x14ac:dyDescent="0.2">
      <c r="A4048" t="s">
        <v>8284</v>
      </c>
      <c r="B4048" t="s">
        <v>8269</v>
      </c>
      <c r="C4048" t="s">
        <v>2248</v>
      </c>
      <c r="E4048" s="1">
        <v>42711</v>
      </c>
      <c r="F4048" t="s">
        <v>7042</v>
      </c>
      <c r="G4048" t="s">
        <v>7585</v>
      </c>
      <c r="H4048" t="s">
        <v>7625</v>
      </c>
      <c r="I4048" t="s">
        <v>642</v>
      </c>
      <c r="J4048" t="s">
        <v>7626</v>
      </c>
      <c r="K4048">
        <v>5</v>
      </c>
      <c r="N4048" t="s">
        <v>8265</v>
      </c>
      <c r="O4048" t="s">
        <v>8271</v>
      </c>
      <c r="P4048">
        <v>2.4066226999999999E-2</v>
      </c>
      <c r="Q4048">
        <v>0.66502713999999996</v>
      </c>
      <c r="R4048">
        <v>0.31090662000000002</v>
      </c>
      <c r="S4048">
        <v>0.28684038000000001</v>
      </c>
    </row>
    <row r="4049" spans="1:19" x14ac:dyDescent="0.2">
      <c r="A4049" t="s">
        <v>8287</v>
      </c>
      <c r="B4049" t="s">
        <v>8269</v>
      </c>
      <c r="C4049" t="s">
        <v>2248</v>
      </c>
      <c r="E4049" s="1">
        <v>42711</v>
      </c>
      <c r="F4049" t="s">
        <v>7042</v>
      </c>
      <c r="G4049" t="s">
        <v>7585</v>
      </c>
      <c r="H4049" t="s">
        <v>7625</v>
      </c>
      <c r="I4049" t="s">
        <v>642</v>
      </c>
      <c r="J4049" t="s">
        <v>7626</v>
      </c>
      <c r="K4049">
        <v>6</v>
      </c>
      <c r="N4049" t="s">
        <v>8267</v>
      </c>
      <c r="O4049" t="s">
        <v>8271</v>
      </c>
      <c r="P4049">
        <v>0.12107017</v>
      </c>
      <c r="Q4049">
        <v>0.66732539999999996</v>
      </c>
      <c r="R4049">
        <v>0.21160445999999999</v>
      </c>
      <c r="S4049">
        <v>9.0534290000000003E-2</v>
      </c>
    </row>
    <row r="4050" spans="1:19" x14ac:dyDescent="0.2">
      <c r="A4050" t="s">
        <v>8288</v>
      </c>
      <c r="B4050" t="s">
        <v>8289</v>
      </c>
      <c r="C4050" t="s">
        <v>2248</v>
      </c>
      <c r="E4050" s="1">
        <v>42887</v>
      </c>
      <c r="F4050" t="s">
        <v>7042</v>
      </c>
      <c r="G4050" t="s">
        <v>7585</v>
      </c>
      <c r="H4050">
        <v>1</v>
      </c>
      <c r="I4050" t="s">
        <v>7586</v>
      </c>
      <c r="J4050" t="s">
        <v>7587</v>
      </c>
      <c r="K4050">
        <v>0</v>
      </c>
      <c r="N4050" t="s">
        <v>8290</v>
      </c>
      <c r="O4050" t="s">
        <v>8291</v>
      </c>
      <c r="P4050">
        <v>3.6543667000000002E-2</v>
      </c>
      <c r="Q4050">
        <v>3.1054947999999999E-2</v>
      </c>
      <c r="R4050">
        <v>0.93240135999999996</v>
      </c>
      <c r="S4050">
        <v>0.89585769999999998</v>
      </c>
    </row>
    <row r="4051" spans="1:19" x14ac:dyDescent="0.2">
      <c r="A4051" t="s">
        <v>8292</v>
      </c>
      <c r="B4051" t="s">
        <v>8289</v>
      </c>
      <c r="C4051" t="s">
        <v>2248</v>
      </c>
      <c r="E4051" s="1">
        <v>42887</v>
      </c>
      <c r="F4051" t="s">
        <v>7042</v>
      </c>
      <c r="G4051" t="s">
        <v>7585</v>
      </c>
      <c r="H4051">
        <v>1</v>
      </c>
      <c r="I4051" t="s">
        <v>7586</v>
      </c>
      <c r="J4051" t="s">
        <v>7587</v>
      </c>
      <c r="K4051">
        <v>1</v>
      </c>
      <c r="N4051" t="s">
        <v>8293</v>
      </c>
      <c r="O4051" t="s">
        <v>8291</v>
      </c>
      <c r="P4051">
        <v>5.2941790000000002E-2</v>
      </c>
      <c r="Q4051">
        <v>1.7651316E-2</v>
      </c>
      <c r="R4051">
        <v>0.92940690000000004</v>
      </c>
      <c r="S4051">
        <v>0.8764651</v>
      </c>
    </row>
    <row r="4052" spans="1:19" x14ac:dyDescent="0.2">
      <c r="A4052" t="s">
        <v>8294</v>
      </c>
      <c r="B4052" t="s">
        <v>8289</v>
      </c>
      <c r="C4052" t="s">
        <v>2248</v>
      </c>
      <c r="E4052" s="1">
        <v>42887</v>
      </c>
      <c r="F4052" t="s">
        <v>7042</v>
      </c>
      <c r="G4052" t="s">
        <v>7585</v>
      </c>
      <c r="H4052">
        <v>1</v>
      </c>
      <c r="I4052" t="s">
        <v>7586</v>
      </c>
      <c r="J4052" t="s">
        <v>7587</v>
      </c>
      <c r="K4052">
        <v>2</v>
      </c>
      <c r="N4052" t="s">
        <v>8295</v>
      </c>
      <c r="O4052" t="s">
        <v>8291</v>
      </c>
      <c r="P4052">
        <v>0.17786567</v>
      </c>
      <c r="Q4052">
        <v>0.376162</v>
      </c>
      <c r="R4052">
        <v>0.44597235000000002</v>
      </c>
      <c r="S4052">
        <v>0.26810669999999998</v>
      </c>
    </row>
    <row r="4053" spans="1:19" x14ac:dyDescent="0.2">
      <c r="A4053" t="s">
        <v>8296</v>
      </c>
      <c r="B4053" t="s">
        <v>8289</v>
      </c>
      <c r="C4053" t="s">
        <v>2248</v>
      </c>
      <c r="E4053" s="1">
        <v>42887</v>
      </c>
      <c r="F4053" t="s">
        <v>7042</v>
      </c>
      <c r="G4053" t="s">
        <v>7585</v>
      </c>
      <c r="H4053">
        <v>1</v>
      </c>
      <c r="I4053" t="s">
        <v>7586</v>
      </c>
      <c r="J4053" t="s">
        <v>7587</v>
      </c>
      <c r="K4053">
        <v>3</v>
      </c>
      <c r="N4053" t="s">
        <v>8297</v>
      </c>
      <c r="O4053" t="s">
        <v>8291</v>
      </c>
      <c r="P4053">
        <v>4.6936480000000003E-2</v>
      </c>
      <c r="Q4053">
        <v>0.21045804000000001</v>
      </c>
      <c r="R4053">
        <v>0.74260545</v>
      </c>
      <c r="S4053">
        <v>0.69566899999999998</v>
      </c>
    </row>
    <row r="4054" spans="1:19" x14ac:dyDescent="0.2">
      <c r="A4054" t="s">
        <v>8288</v>
      </c>
      <c r="B4054" t="s">
        <v>8289</v>
      </c>
      <c r="C4054" t="s">
        <v>2248</v>
      </c>
      <c r="E4054" s="1">
        <v>42887</v>
      </c>
      <c r="F4054" t="s">
        <v>7042</v>
      </c>
      <c r="G4054" t="s">
        <v>7585</v>
      </c>
      <c r="H4054">
        <v>2</v>
      </c>
      <c r="I4054" t="s">
        <v>23</v>
      </c>
      <c r="J4054" t="s">
        <v>7598</v>
      </c>
      <c r="K4054">
        <v>0</v>
      </c>
      <c r="N4054" t="s">
        <v>8298</v>
      </c>
      <c r="O4054" t="s">
        <v>8291</v>
      </c>
      <c r="P4054">
        <v>0.92634240000000001</v>
      </c>
      <c r="Q4054">
        <v>4.9653261999999997E-2</v>
      </c>
      <c r="R4054">
        <v>2.4004290000000001E-2</v>
      </c>
      <c r="S4054">
        <v>-0.90233814999999995</v>
      </c>
    </row>
    <row r="4055" spans="1:19" x14ac:dyDescent="0.2">
      <c r="A4055" t="s">
        <v>8292</v>
      </c>
      <c r="B4055" t="s">
        <v>8289</v>
      </c>
      <c r="C4055" t="s">
        <v>2248</v>
      </c>
      <c r="E4055" s="1">
        <v>42887</v>
      </c>
      <c r="F4055" t="s">
        <v>7042</v>
      </c>
      <c r="G4055" t="s">
        <v>7585</v>
      </c>
      <c r="H4055">
        <v>2</v>
      </c>
      <c r="I4055" t="s">
        <v>23</v>
      </c>
      <c r="J4055" t="s">
        <v>7598</v>
      </c>
      <c r="K4055">
        <v>1</v>
      </c>
      <c r="N4055" t="s">
        <v>8299</v>
      </c>
      <c r="O4055" t="s">
        <v>8291</v>
      </c>
      <c r="P4055">
        <v>0.67835789999999996</v>
      </c>
      <c r="Q4055">
        <v>0.24473339999999999</v>
      </c>
      <c r="R4055">
        <v>7.6908619999999997E-2</v>
      </c>
      <c r="S4055">
        <v>-0.60144925000000005</v>
      </c>
    </row>
    <row r="4056" spans="1:19" x14ac:dyDescent="0.2">
      <c r="A4056" t="s">
        <v>8294</v>
      </c>
      <c r="B4056" t="s">
        <v>8289</v>
      </c>
      <c r="C4056" t="s">
        <v>2248</v>
      </c>
      <c r="E4056" s="1">
        <v>42887</v>
      </c>
      <c r="F4056" t="s">
        <v>7042</v>
      </c>
      <c r="G4056" t="s">
        <v>7585</v>
      </c>
      <c r="H4056">
        <v>2</v>
      </c>
      <c r="I4056" t="s">
        <v>23</v>
      </c>
      <c r="J4056" t="s">
        <v>7598</v>
      </c>
      <c r="K4056">
        <v>2</v>
      </c>
      <c r="N4056" t="s">
        <v>8300</v>
      </c>
      <c r="O4056" t="s">
        <v>8291</v>
      </c>
      <c r="P4056">
        <v>0.13069101999999999</v>
      </c>
      <c r="Q4056">
        <v>7.6764435000000006E-2</v>
      </c>
      <c r="R4056">
        <v>0.79254449999999999</v>
      </c>
      <c r="S4056">
        <v>0.66185342999999996</v>
      </c>
    </row>
    <row r="4057" spans="1:19" x14ac:dyDescent="0.2">
      <c r="A4057" t="s">
        <v>8296</v>
      </c>
      <c r="B4057" t="s">
        <v>8289</v>
      </c>
      <c r="C4057" t="s">
        <v>2248</v>
      </c>
      <c r="E4057" s="1">
        <v>42887</v>
      </c>
      <c r="F4057" t="s">
        <v>7042</v>
      </c>
      <c r="G4057" t="s">
        <v>7585</v>
      </c>
      <c r="H4057">
        <v>2</v>
      </c>
      <c r="I4057" t="s">
        <v>23</v>
      </c>
      <c r="J4057" t="s">
        <v>7598</v>
      </c>
      <c r="K4057">
        <v>3</v>
      </c>
      <c r="N4057" t="s">
        <v>8301</v>
      </c>
      <c r="O4057" t="s">
        <v>8291</v>
      </c>
      <c r="P4057">
        <v>0.49488169999999998</v>
      </c>
      <c r="Q4057">
        <v>0.27208009999999999</v>
      </c>
      <c r="R4057">
        <v>0.2330382</v>
      </c>
      <c r="S4057">
        <v>-0.26184350000000001</v>
      </c>
    </row>
    <row r="4058" spans="1:19" x14ac:dyDescent="0.2">
      <c r="A4058" t="s">
        <v>8302</v>
      </c>
      <c r="B4058" t="s">
        <v>8289</v>
      </c>
      <c r="C4058" t="s">
        <v>2248</v>
      </c>
      <c r="E4058" s="1">
        <v>42887</v>
      </c>
      <c r="F4058" t="s">
        <v>7042</v>
      </c>
      <c r="G4058" t="s">
        <v>7585</v>
      </c>
      <c r="H4058">
        <v>2</v>
      </c>
      <c r="I4058" t="s">
        <v>23</v>
      </c>
      <c r="J4058" t="s">
        <v>7598</v>
      </c>
      <c r="K4058">
        <v>4</v>
      </c>
      <c r="N4058" t="s">
        <v>8303</v>
      </c>
      <c r="O4058" t="s">
        <v>8291</v>
      </c>
      <c r="P4058">
        <v>4.4602540000000003E-2</v>
      </c>
      <c r="Q4058">
        <v>0.25839666</v>
      </c>
      <c r="R4058">
        <v>0.69700079999999998</v>
      </c>
      <c r="S4058">
        <v>0.65239829999999999</v>
      </c>
    </row>
    <row r="4059" spans="1:19" x14ac:dyDescent="0.2">
      <c r="A4059" t="s">
        <v>8288</v>
      </c>
      <c r="B4059" t="s">
        <v>8289</v>
      </c>
      <c r="C4059" t="s">
        <v>2248</v>
      </c>
      <c r="E4059" s="1">
        <v>42887</v>
      </c>
      <c r="F4059" t="s">
        <v>7042</v>
      </c>
      <c r="G4059" t="s">
        <v>7585</v>
      </c>
      <c r="H4059">
        <v>3</v>
      </c>
      <c r="I4059" t="s">
        <v>5357</v>
      </c>
      <c r="J4059" t="s">
        <v>7604</v>
      </c>
      <c r="K4059">
        <v>0</v>
      </c>
      <c r="N4059" t="s">
        <v>8304</v>
      </c>
      <c r="O4059" t="s">
        <v>8291</v>
      </c>
      <c r="P4059">
        <v>4.4682864000000003E-2</v>
      </c>
      <c r="Q4059">
        <v>5.2978999999999998E-2</v>
      </c>
      <c r="R4059">
        <v>0.90233814999999995</v>
      </c>
      <c r="S4059">
        <v>0.85765530000000001</v>
      </c>
    </row>
    <row r="4060" spans="1:19" x14ac:dyDescent="0.2">
      <c r="A4060" t="s">
        <v>8292</v>
      </c>
      <c r="B4060" t="s">
        <v>8289</v>
      </c>
      <c r="C4060" t="s">
        <v>2248</v>
      </c>
      <c r="E4060" s="1">
        <v>42887</v>
      </c>
      <c r="F4060" t="s">
        <v>7042</v>
      </c>
      <c r="G4060" t="s">
        <v>7585</v>
      </c>
      <c r="H4060">
        <v>3</v>
      </c>
      <c r="I4060" t="s">
        <v>5357</v>
      </c>
      <c r="J4060" t="s">
        <v>7604</v>
      </c>
      <c r="K4060">
        <v>1</v>
      </c>
      <c r="N4060" t="s">
        <v>8305</v>
      </c>
      <c r="O4060" t="s">
        <v>8291</v>
      </c>
      <c r="P4060">
        <v>2.5985426999999998E-2</v>
      </c>
      <c r="Q4060">
        <v>0.12072925</v>
      </c>
      <c r="R4060">
        <v>0.85328530000000002</v>
      </c>
      <c r="S4060">
        <v>0.82729989999999998</v>
      </c>
    </row>
    <row r="4061" spans="1:19" x14ac:dyDescent="0.2">
      <c r="A4061" t="s">
        <v>8294</v>
      </c>
      <c r="B4061" t="s">
        <v>8289</v>
      </c>
      <c r="C4061" t="s">
        <v>2248</v>
      </c>
      <c r="E4061" s="1">
        <v>42887</v>
      </c>
      <c r="F4061" t="s">
        <v>7042</v>
      </c>
      <c r="G4061" t="s">
        <v>7585</v>
      </c>
      <c r="H4061">
        <v>3</v>
      </c>
      <c r="I4061" t="s">
        <v>5357</v>
      </c>
      <c r="J4061" t="s">
        <v>7604</v>
      </c>
      <c r="K4061">
        <v>2</v>
      </c>
      <c r="N4061" t="s">
        <v>8306</v>
      </c>
      <c r="O4061" t="s">
        <v>8291</v>
      </c>
      <c r="P4061">
        <v>3.8004375999999999E-2</v>
      </c>
      <c r="Q4061">
        <v>0.89855890000000005</v>
      </c>
      <c r="R4061">
        <v>6.3436699999999999E-2</v>
      </c>
      <c r="S4061">
        <v>2.5432326000000002E-2</v>
      </c>
    </row>
    <row r="4062" spans="1:19" x14ac:dyDescent="0.2">
      <c r="A4062" t="s">
        <v>8288</v>
      </c>
      <c r="B4062" t="s">
        <v>8289</v>
      </c>
      <c r="C4062" t="s">
        <v>2248</v>
      </c>
      <c r="E4062" s="1">
        <v>42887</v>
      </c>
      <c r="F4062" t="s">
        <v>7042</v>
      </c>
      <c r="G4062" t="s">
        <v>7585</v>
      </c>
      <c r="H4062" t="s">
        <v>7625</v>
      </c>
      <c r="I4062" t="s">
        <v>642</v>
      </c>
      <c r="J4062" t="s">
        <v>7626</v>
      </c>
      <c r="K4062">
        <v>0</v>
      </c>
      <c r="N4062" t="s">
        <v>8307</v>
      </c>
      <c r="O4062" t="s">
        <v>8291</v>
      </c>
      <c r="P4062">
        <v>1.1980513999999999E-2</v>
      </c>
      <c r="Q4062">
        <v>0.93933560000000005</v>
      </c>
      <c r="R4062">
        <v>4.8683915000000001E-2</v>
      </c>
      <c r="S4062">
        <v>3.6703399999999997E-2</v>
      </c>
    </row>
    <row r="4063" spans="1:19" x14ac:dyDescent="0.2">
      <c r="A4063" t="s">
        <v>8292</v>
      </c>
      <c r="B4063" t="s">
        <v>8289</v>
      </c>
      <c r="C4063" t="s">
        <v>2248</v>
      </c>
      <c r="E4063" s="1">
        <v>42887</v>
      </c>
      <c r="F4063" t="s">
        <v>7042</v>
      </c>
      <c r="G4063" t="s">
        <v>7585</v>
      </c>
      <c r="H4063" t="s">
        <v>7625</v>
      </c>
      <c r="I4063" t="s">
        <v>642</v>
      </c>
      <c r="J4063" t="s">
        <v>7626</v>
      </c>
      <c r="K4063">
        <v>1</v>
      </c>
      <c r="N4063" t="s">
        <v>8308</v>
      </c>
      <c r="O4063" t="s">
        <v>8291</v>
      </c>
      <c r="P4063">
        <v>3.7627649999999999E-2</v>
      </c>
      <c r="Q4063">
        <v>0.83990589999999998</v>
      </c>
      <c r="R4063">
        <v>0.12246649</v>
      </c>
      <c r="S4063">
        <v>8.4838839999999999E-2</v>
      </c>
    </row>
    <row r="4064" spans="1:19" x14ac:dyDescent="0.2">
      <c r="A4064" t="s">
        <v>8294</v>
      </c>
      <c r="B4064" t="s">
        <v>8289</v>
      </c>
      <c r="C4064" t="s">
        <v>2248</v>
      </c>
      <c r="E4064" s="1">
        <v>42887</v>
      </c>
      <c r="F4064" t="s">
        <v>7042</v>
      </c>
      <c r="G4064" t="s">
        <v>7585</v>
      </c>
      <c r="H4064" t="s">
        <v>7625</v>
      </c>
      <c r="I4064" t="s">
        <v>642</v>
      </c>
      <c r="J4064" t="s">
        <v>7626</v>
      </c>
      <c r="K4064">
        <v>2</v>
      </c>
      <c r="N4064" t="s">
        <v>8164</v>
      </c>
      <c r="O4064" t="s">
        <v>8291</v>
      </c>
      <c r="P4064">
        <v>2.2320684E-2</v>
      </c>
      <c r="Q4064">
        <v>0.89617610000000003</v>
      </c>
      <c r="R4064">
        <v>8.1503149999999996E-2</v>
      </c>
      <c r="S4064">
        <v>5.9182470000000001E-2</v>
      </c>
    </row>
    <row r="4065" spans="1:19" x14ac:dyDescent="0.2">
      <c r="A4065" t="s">
        <v>8296</v>
      </c>
      <c r="B4065" t="s">
        <v>8289</v>
      </c>
      <c r="C4065" t="s">
        <v>2248</v>
      </c>
      <c r="E4065" s="1">
        <v>42887</v>
      </c>
      <c r="F4065" t="s">
        <v>7042</v>
      </c>
      <c r="G4065" t="s">
        <v>7585</v>
      </c>
      <c r="H4065" t="s">
        <v>7625</v>
      </c>
      <c r="I4065" t="s">
        <v>642</v>
      </c>
      <c r="J4065" t="s">
        <v>7626</v>
      </c>
      <c r="K4065">
        <v>3</v>
      </c>
      <c r="N4065" t="s">
        <v>8309</v>
      </c>
      <c r="O4065" t="s">
        <v>8291</v>
      </c>
      <c r="P4065">
        <v>1.1592829000000001E-2</v>
      </c>
      <c r="Q4065">
        <v>0.88713560000000002</v>
      </c>
      <c r="R4065">
        <v>0.10127151</v>
      </c>
      <c r="S4065">
        <v>8.9678679999999997E-2</v>
      </c>
    </row>
    <row r="4066" spans="1:19" x14ac:dyDescent="0.2">
      <c r="A4066" t="s">
        <v>8302</v>
      </c>
      <c r="B4066" t="s">
        <v>8289</v>
      </c>
      <c r="C4066" t="s">
        <v>2248</v>
      </c>
      <c r="E4066" s="1">
        <v>42887</v>
      </c>
      <c r="F4066" t="s">
        <v>7042</v>
      </c>
      <c r="G4066" t="s">
        <v>7585</v>
      </c>
      <c r="H4066" t="s">
        <v>7625</v>
      </c>
      <c r="I4066" t="s">
        <v>642</v>
      </c>
      <c r="J4066" t="s">
        <v>7626</v>
      </c>
      <c r="K4066">
        <v>4</v>
      </c>
      <c r="N4066" t="s">
        <v>8310</v>
      </c>
      <c r="O4066" t="s">
        <v>8291</v>
      </c>
      <c r="P4066">
        <v>9.8134109999999993E-3</v>
      </c>
      <c r="Q4066">
        <v>0.9508723</v>
      </c>
      <c r="R4066">
        <v>3.931432E-2</v>
      </c>
      <c r="S4066">
        <v>2.9500907E-2</v>
      </c>
    </row>
    <row r="4067" spans="1:19" x14ac:dyDescent="0.2">
      <c r="A4067" t="s">
        <v>8311</v>
      </c>
      <c r="B4067" t="s">
        <v>8289</v>
      </c>
      <c r="C4067" t="s">
        <v>2248</v>
      </c>
      <c r="E4067" s="1">
        <v>42887</v>
      </c>
      <c r="F4067" t="s">
        <v>7042</v>
      </c>
      <c r="G4067" t="s">
        <v>7585</v>
      </c>
      <c r="H4067" t="s">
        <v>7625</v>
      </c>
      <c r="I4067" t="s">
        <v>642</v>
      </c>
      <c r="J4067" t="s">
        <v>7626</v>
      </c>
      <c r="K4067">
        <v>5</v>
      </c>
      <c r="N4067" t="s">
        <v>8312</v>
      </c>
      <c r="O4067" t="s">
        <v>8291</v>
      </c>
      <c r="P4067">
        <v>1.8328580000000001E-2</v>
      </c>
      <c r="Q4067">
        <v>0.89562476000000002</v>
      </c>
      <c r="R4067">
        <v>8.6046620000000004E-2</v>
      </c>
      <c r="S4067">
        <v>6.7718044000000005E-2</v>
      </c>
    </row>
    <row r="4068" spans="1:19" x14ac:dyDescent="0.2">
      <c r="A4068" t="s">
        <v>8313</v>
      </c>
      <c r="B4068" t="s">
        <v>8289</v>
      </c>
      <c r="C4068" t="s">
        <v>2248</v>
      </c>
      <c r="E4068" s="1">
        <v>42887</v>
      </c>
      <c r="F4068" t="s">
        <v>7042</v>
      </c>
      <c r="G4068" t="s">
        <v>7585</v>
      </c>
      <c r="H4068" t="s">
        <v>7625</v>
      </c>
      <c r="I4068" t="s">
        <v>642</v>
      </c>
      <c r="J4068" t="s">
        <v>7626</v>
      </c>
      <c r="K4068">
        <v>6</v>
      </c>
      <c r="N4068" t="s">
        <v>8314</v>
      </c>
      <c r="O4068" t="s">
        <v>8291</v>
      </c>
      <c r="P4068">
        <v>9.198108E-3</v>
      </c>
      <c r="Q4068">
        <v>0.95565646999999998</v>
      </c>
      <c r="R4068">
        <v>3.5145405999999997E-2</v>
      </c>
      <c r="S4068">
        <v>2.5947299E-2</v>
      </c>
    </row>
    <row r="4069" spans="1:19" x14ac:dyDescent="0.2">
      <c r="A4069" t="s">
        <v>8315</v>
      </c>
      <c r="B4069" t="s">
        <v>8316</v>
      </c>
      <c r="C4069" t="s">
        <v>2248</v>
      </c>
      <c r="E4069" s="1">
        <v>42978</v>
      </c>
      <c r="F4069" t="s">
        <v>7042</v>
      </c>
      <c r="G4069" t="s">
        <v>7585</v>
      </c>
      <c r="H4069">
        <v>1</v>
      </c>
      <c r="I4069" t="s">
        <v>7586</v>
      </c>
      <c r="J4069" t="s">
        <v>7587</v>
      </c>
      <c r="K4069">
        <v>0</v>
      </c>
      <c r="N4069" t="s">
        <v>8317</v>
      </c>
      <c r="O4069" t="s">
        <v>8318</v>
      </c>
      <c r="P4069">
        <v>5.6828152E-2</v>
      </c>
      <c r="Q4069">
        <v>8.9469779999999999E-2</v>
      </c>
      <c r="R4069">
        <v>0.85370206999999998</v>
      </c>
      <c r="S4069">
        <v>0.79687390000000002</v>
      </c>
    </row>
    <row r="4070" spans="1:19" x14ac:dyDescent="0.2">
      <c r="A4070" t="s">
        <v>8319</v>
      </c>
      <c r="B4070" t="s">
        <v>8316</v>
      </c>
      <c r="C4070" t="s">
        <v>2248</v>
      </c>
      <c r="E4070" s="1">
        <v>42978</v>
      </c>
      <c r="F4070" t="s">
        <v>7042</v>
      </c>
      <c r="G4070" t="s">
        <v>7585</v>
      </c>
      <c r="H4070">
        <v>1</v>
      </c>
      <c r="I4070" t="s">
        <v>7586</v>
      </c>
      <c r="J4070" t="s">
        <v>7587</v>
      </c>
      <c r="K4070">
        <v>1</v>
      </c>
      <c r="N4070" t="s">
        <v>8320</v>
      </c>
      <c r="O4070" t="s">
        <v>8318</v>
      </c>
      <c r="P4070">
        <v>5.2562936999999997E-2</v>
      </c>
      <c r="Q4070">
        <v>0.25230913999999999</v>
      </c>
      <c r="R4070">
        <v>0.69512795999999999</v>
      </c>
      <c r="S4070">
        <v>0.64256500000000005</v>
      </c>
    </row>
    <row r="4071" spans="1:19" x14ac:dyDescent="0.2">
      <c r="A4071" t="s">
        <v>8321</v>
      </c>
      <c r="B4071" t="s">
        <v>8316</v>
      </c>
      <c r="C4071" t="s">
        <v>2248</v>
      </c>
      <c r="E4071" s="1">
        <v>42978</v>
      </c>
      <c r="F4071" t="s">
        <v>7042</v>
      </c>
      <c r="G4071" t="s">
        <v>7585</v>
      </c>
      <c r="H4071">
        <v>1</v>
      </c>
      <c r="I4071" t="s">
        <v>7586</v>
      </c>
      <c r="J4071" t="s">
        <v>7587</v>
      </c>
      <c r="K4071">
        <v>2</v>
      </c>
      <c r="N4071" t="s">
        <v>8322</v>
      </c>
      <c r="O4071" t="s">
        <v>8318</v>
      </c>
      <c r="P4071">
        <v>6.7653840000000007E-2</v>
      </c>
      <c r="Q4071">
        <v>1.40681295E-2</v>
      </c>
      <c r="R4071">
        <v>0.91827809999999999</v>
      </c>
      <c r="S4071">
        <v>0.85062426000000002</v>
      </c>
    </row>
    <row r="4072" spans="1:19" x14ac:dyDescent="0.2">
      <c r="A4072" t="s">
        <v>8323</v>
      </c>
      <c r="B4072" t="s">
        <v>8316</v>
      </c>
      <c r="C4072" t="s">
        <v>2248</v>
      </c>
      <c r="E4072" s="1">
        <v>42978</v>
      </c>
      <c r="F4072" t="s">
        <v>7042</v>
      </c>
      <c r="G4072" t="s">
        <v>7585</v>
      </c>
      <c r="H4072">
        <v>1</v>
      </c>
      <c r="I4072" t="s">
        <v>7586</v>
      </c>
      <c r="J4072" t="s">
        <v>7587</v>
      </c>
      <c r="K4072">
        <v>3</v>
      </c>
      <c r="N4072" t="s">
        <v>8324</v>
      </c>
      <c r="O4072" t="s">
        <v>8318</v>
      </c>
      <c r="P4072">
        <v>8.8732069999999996E-2</v>
      </c>
      <c r="Q4072">
        <v>0.27083006999999998</v>
      </c>
      <c r="R4072">
        <v>0.6404379</v>
      </c>
      <c r="S4072">
        <v>0.55170584</v>
      </c>
    </row>
    <row r="4073" spans="1:19" x14ac:dyDescent="0.2">
      <c r="A4073" t="s">
        <v>8315</v>
      </c>
      <c r="B4073" t="s">
        <v>8316</v>
      </c>
      <c r="C4073" t="s">
        <v>2248</v>
      </c>
      <c r="E4073" s="1">
        <v>42978</v>
      </c>
      <c r="F4073" t="s">
        <v>7042</v>
      </c>
      <c r="G4073" t="s">
        <v>7585</v>
      </c>
      <c r="H4073">
        <v>2</v>
      </c>
      <c r="I4073" t="s">
        <v>23</v>
      </c>
      <c r="J4073" t="s">
        <v>7598</v>
      </c>
      <c r="K4073">
        <v>0</v>
      </c>
      <c r="N4073" t="s">
        <v>8325</v>
      </c>
      <c r="O4073" t="s">
        <v>8318</v>
      </c>
      <c r="P4073">
        <v>0.58697630000000001</v>
      </c>
      <c r="Q4073">
        <v>0.3523926</v>
      </c>
      <c r="R4073">
        <v>6.0631077999999998E-2</v>
      </c>
      <c r="S4073">
        <v>-0.52634519999999996</v>
      </c>
    </row>
    <row r="4074" spans="1:19" x14ac:dyDescent="0.2">
      <c r="A4074" t="s">
        <v>8319</v>
      </c>
      <c r="B4074" t="s">
        <v>8316</v>
      </c>
      <c r="C4074" t="s">
        <v>2248</v>
      </c>
      <c r="E4074" s="1">
        <v>42978</v>
      </c>
      <c r="F4074" t="s">
        <v>7042</v>
      </c>
      <c r="G4074" t="s">
        <v>7585</v>
      </c>
      <c r="H4074">
        <v>2</v>
      </c>
      <c r="I4074" t="s">
        <v>23</v>
      </c>
      <c r="J4074" t="s">
        <v>7598</v>
      </c>
      <c r="K4074">
        <v>1</v>
      </c>
      <c r="N4074" t="s">
        <v>8326</v>
      </c>
      <c r="O4074" t="s">
        <v>8318</v>
      </c>
      <c r="P4074">
        <v>0.73397020000000002</v>
      </c>
      <c r="Q4074">
        <v>0.21141035999999999</v>
      </c>
      <c r="R4074">
        <v>5.4619394000000002E-2</v>
      </c>
      <c r="S4074">
        <v>-0.67935084999999995</v>
      </c>
    </row>
    <row r="4075" spans="1:19" x14ac:dyDescent="0.2">
      <c r="A4075" t="s">
        <v>8321</v>
      </c>
      <c r="B4075" t="s">
        <v>8316</v>
      </c>
      <c r="C4075" t="s">
        <v>2248</v>
      </c>
      <c r="E4075" s="1">
        <v>42978</v>
      </c>
      <c r="F4075" t="s">
        <v>7042</v>
      </c>
      <c r="G4075" t="s">
        <v>7585</v>
      </c>
      <c r="H4075">
        <v>2</v>
      </c>
      <c r="I4075" t="s">
        <v>23</v>
      </c>
      <c r="J4075" t="s">
        <v>7598</v>
      </c>
      <c r="K4075">
        <v>2</v>
      </c>
      <c r="N4075" t="s">
        <v>8327</v>
      </c>
      <c r="O4075" t="s">
        <v>8318</v>
      </c>
      <c r="P4075">
        <v>0.94910870000000003</v>
      </c>
      <c r="Q4075">
        <v>2.7402764E-2</v>
      </c>
      <c r="R4075">
        <v>2.3488497000000001E-2</v>
      </c>
      <c r="S4075">
        <v>-0.9256202</v>
      </c>
    </row>
    <row r="4076" spans="1:19" x14ac:dyDescent="0.2">
      <c r="A4076" t="s">
        <v>8323</v>
      </c>
      <c r="B4076" t="s">
        <v>8316</v>
      </c>
      <c r="C4076" t="s">
        <v>2248</v>
      </c>
      <c r="E4076" s="1">
        <v>42978</v>
      </c>
      <c r="F4076" t="s">
        <v>7042</v>
      </c>
      <c r="G4076" t="s">
        <v>7585</v>
      </c>
      <c r="H4076">
        <v>2</v>
      </c>
      <c r="I4076" t="s">
        <v>23</v>
      </c>
      <c r="J4076" t="s">
        <v>7598</v>
      </c>
      <c r="K4076">
        <v>3</v>
      </c>
      <c r="N4076" t="s">
        <v>8328</v>
      </c>
      <c r="O4076" t="s">
        <v>8318</v>
      </c>
      <c r="P4076">
        <v>0.95226880000000003</v>
      </c>
      <c r="Q4076">
        <v>2.6176100000000001E-2</v>
      </c>
      <c r="R4076">
        <v>2.1555155999999999E-2</v>
      </c>
      <c r="S4076">
        <v>-0.93071364999999995</v>
      </c>
    </row>
    <row r="4077" spans="1:19" x14ac:dyDescent="0.2">
      <c r="A4077" t="s">
        <v>8329</v>
      </c>
      <c r="B4077" t="s">
        <v>8316</v>
      </c>
      <c r="C4077" t="s">
        <v>2248</v>
      </c>
      <c r="E4077" s="1">
        <v>42978</v>
      </c>
      <c r="F4077" t="s">
        <v>7042</v>
      </c>
      <c r="G4077" t="s">
        <v>7585</v>
      </c>
      <c r="H4077">
        <v>2</v>
      </c>
      <c r="I4077" t="s">
        <v>23</v>
      </c>
      <c r="J4077" t="s">
        <v>7598</v>
      </c>
      <c r="K4077">
        <v>4</v>
      </c>
      <c r="N4077" t="s">
        <v>8330</v>
      </c>
      <c r="O4077" t="s">
        <v>8318</v>
      </c>
      <c r="P4077">
        <v>9.5905610000000002E-2</v>
      </c>
      <c r="Q4077">
        <v>0.70274029999999998</v>
      </c>
      <c r="R4077">
        <v>0.20135407</v>
      </c>
      <c r="S4077">
        <v>0.10544845999999999</v>
      </c>
    </row>
    <row r="4078" spans="1:19" x14ac:dyDescent="0.2">
      <c r="A4078" t="s">
        <v>8331</v>
      </c>
      <c r="B4078" t="s">
        <v>8316</v>
      </c>
      <c r="C4078" t="s">
        <v>2248</v>
      </c>
      <c r="E4078" s="1">
        <v>42978</v>
      </c>
      <c r="F4078" t="s">
        <v>7042</v>
      </c>
      <c r="G4078" t="s">
        <v>7585</v>
      </c>
      <c r="H4078">
        <v>2</v>
      </c>
      <c r="I4078" t="s">
        <v>23</v>
      </c>
      <c r="J4078" t="s">
        <v>7598</v>
      </c>
      <c r="K4078">
        <v>5</v>
      </c>
      <c r="N4078" t="s">
        <v>8332</v>
      </c>
      <c r="O4078" t="s">
        <v>8318</v>
      </c>
      <c r="P4078">
        <v>9.1639269999999995E-2</v>
      </c>
      <c r="Q4078">
        <v>3.404418E-2</v>
      </c>
      <c r="R4078">
        <v>0.87431650000000005</v>
      </c>
      <c r="S4078">
        <v>0.78267723</v>
      </c>
    </row>
    <row r="4079" spans="1:19" x14ac:dyDescent="0.2">
      <c r="A4079" t="s">
        <v>8315</v>
      </c>
      <c r="B4079" t="s">
        <v>8316</v>
      </c>
      <c r="C4079" t="s">
        <v>2248</v>
      </c>
      <c r="E4079" s="1">
        <v>42978</v>
      </c>
      <c r="F4079" t="s">
        <v>7042</v>
      </c>
      <c r="G4079" t="s">
        <v>7585</v>
      </c>
      <c r="H4079">
        <v>3</v>
      </c>
      <c r="I4079" t="s">
        <v>5357</v>
      </c>
      <c r="J4079" t="s">
        <v>7604</v>
      </c>
      <c r="K4079">
        <v>0</v>
      </c>
      <c r="N4079" t="s">
        <v>8333</v>
      </c>
      <c r="O4079" t="s">
        <v>8318</v>
      </c>
      <c r="P4079">
        <v>3.5651087999999997E-2</v>
      </c>
      <c r="Q4079">
        <v>0.30629724000000003</v>
      </c>
      <c r="R4079">
        <v>0.65805159999999996</v>
      </c>
      <c r="S4079">
        <v>0.62240050000000002</v>
      </c>
    </row>
    <row r="4080" spans="1:19" x14ac:dyDescent="0.2">
      <c r="A4080" t="s">
        <v>8319</v>
      </c>
      <c r="B4080" t="s">
        <v>8316</v>
      </c>
      <c r="C4080" t="s">
        <v>2248</v>
      </c>
      <c r="E4080" s="1">
        <v>42978</v>
      </c>
      <c r="F4080" t="s">
        <v>7042</v>
      </c>
      <c r="G4080" t="s">
        <v>7585</v>
      </c>
      <c r="H4080">
        <v>3</v>
      </c>
      <c r="I4080" t="s">
        <v>5357</v>
      </c>
      <c r="J4080" t="s">
        <v>7604</v>
      </c>
      <c r="K4080">
        <v>1</v>
      </c>
      <c r="N4080" t="s">
        <v>8334</v>
      </c>
      <c r="O4080" t="s">
        <v>8318</v>
      </c>
      <c r="P4080">
        <v>2.6892093999999998E-2</v>
      </c>
      <c r="Q4080">
        <v>3.9855300000000003E-2</v>
      </c>
      <c r="R4080">
        <v>0.93325259999999999</v>
      </c>
      <c r="S4080">
        <v>0.90636050000000001</v>
      </c>
    </row>
    <row r="4081" spans="1:19" x14ac:dyDescent="0.2">
      <c r="A4081" t="s">
        <v>8321</v>
      </c>
      <c r="B4081" t="s">
        <v>8316</v>
      </c>
      <c r="C4081" t="s">
        <v>2248</v>
      </c>
      <c r="E4081" s="1">
        <v>42978</v>
      </c>
      <c r="F4081" t="s">
        <v>7042</v>
      </c>
      <c r="G4081" t="s">
        <v>7585</v>
      </c>
      <c r="H4081">
        <v>3</v>
      </c>
      <c r="I4081" t="s">
        <v>5357</v>
      </c>
      <c r="J4081" t="s">
        <v>7604</v>
      </c>
      <c r="K4081">
        <v>2</v>
      </c>
      <c r="N4081" t="s">
        <v>8335</v>
      </c>
      <c r="O4081" t="s">
        <v>8318</v>
      </c>
      <c r="P4081">
        <v>3.7719544000000001E-2</v>
      </c>
      <c r="Q4081">
        <v>0.49673780000000001</v>
      </c>
      <c r="R4081">
        <v>0.46554264000000001</v>
      </c>
      <c r="S4081">
        <v>0.42782310000000001</v>
      </c>
    </row>
    <row r="4082" spans="1:19" x14ac:dyDescent="0.2">
      <c r="A4082" t="s">
        <v>8315</v>
      </c>
      <c r="B4082" t="s">
        <v>8316</v>
      </c>
      <c r="C4082" t="s">
        <v>2248</v>
      </c>
      <c r="E4082" s="1">
        <v>42978</v>
      </c>
      <c r="F4082" t="s">
        <v>7042</v>
      </c>
      <c r="G4082" t="s">
        <v>7585</v>
      </c>
      <c r="H4082" t="s">
        <v>7625</v>
      </c>
      <c r="I4082" t="s">
        <v>642</v>
      </c>
      <c r="J4082" t="s">
        <v>7626</v>
      </c>
      <c r="K4082">
        <v>0</v>
      </c>
      <c r="N4082" t="s">
        <v>8336</v>
      </c>
      <c r="O4082" t="s">
        <v>8318</v>
      </c>
      <c r="P4082">
        <v>1.06094945E-2</v>
      </c>
      <c r="Q4082">
        <v>0.93834550000000005</v>
      </c>
      <c r="R4082">
        <v>5.1044951999999998E-2</v>
      </c>
      <c r="S4082">
        <v>4.0435456000000002E-2</v>
      </c>
    </row>
    <row r="4083" spans="1:19" x14ac:dyDescent="0.2">
      <c r="A4083" t="s">
        <v>8319</v>
      </c>
      <c r="B4083" t="s">
        <v>8316</v>
      </c>
      <c r="C4083" t="s">
        <v>2248</v>
      </c>
      <c r="E4083" s="1">
        <v>42978</v>
      </c>
      <c r="F4083" t="s">
        <v>7042</v>
      </c>
      <c r="G4083" t="s">
        <v>7585</v>
      </c>
      <c r="H4083" t="s">
        <v>7625</v>
      </c>
      <c r="I4083" t="s">
        <v>642</v>
      </c>
      <c r="J4083" t="s">
        <v>7626</v>
      </c>
      <c r="K4083">
        <v>1</v>
      </c>
      <c r="N4083" t="s">
        <v>8308</v>
      </c>
      <c r="O4083" t="s">
        <v>8318</v>
      </c>
      <c r="P4083">
        <v>3.7627649999999999E-2</v>
      </c>
      <c r="Q4083">
        <v>0.83990589999999998</v>
      </c>
      <c r="R4083">
        <v>0.12246649</v>
      </c>
      <c r="S4083">
        <v>8.4838839999999999E-2</v>
      </c>
    </row>
    <row r="4084" spans="1:19" x14ac:dyDescent="0.2">
      <c r="A4084" t="s">
        <v>8321</v>
      </c>
      <c r="B4084" t="s">
        <v>8316</v>
      </c>
      <c r="C4084" t="s">
        <v>2248</v>
      </c>
      <c r="E4084" s="1">
        <v>42978</v>
      </c>
      <c r="F4084" t="s">
        <v>7042</v>
      </c>
      <c r="G4084" t="s">
        <v>7585</v>
      </c>
      <c r="H4084" t="s">
        <v>7625</v>
      </c>
      <c r="I4084" t="s">
        <v>642</v>
      </c>
      <c r="J4084" t="s">
        <v>7626</v>
      </c>
      <c r="K4084">
        <v>2</v>
      </c>
      <c r="N4084" t="s">
        <v>8164</v>
      </c>
      <c r="O4084" t="s">
        <v>8318</v>
      </c>
      <c r="P4084">
        <v>2.2320684E-2</v>
      </c>
      <c r="Q4084">
        <v>0.89617610000000003</v>
      </c>
      <c r="R4084">
        <v>8.1503149999999996E-2</v>
      </c>
      <c r="S4084">
        <v>5.9182470000000001E-2</v>
      </c>
    </row>
    <row r="4085" spans="1:19" x14ac:dyDescent="0.2">
      <c r="A4085" t="s">
        <v>8323</v>
      </c>
      <c r="B4085" t="s">
        <v>8316</v>
      </c>
      <c r="C4085" t="s">
        <v>2248</v>
      </c>
      <c r="E4085" s="1">
        <v>42978</v>
      </c>
      <c r="F4085" t="s">
        <v>7042</v>
      </c>
      <c r="G4085" t="s">
        <v>7585</v>
      </c>
      <c r="H4085" t="s">
        <v>7625</v>
      </c>
      <c r="I4085" t="s">
        <v>642</v>
      </c>
      <c r="J4085" t="s">
        <v>7626</v>
      </c>
      <c r="K4085">
        <v>3</v>
      </c>
      <c r="N4085" t="s">
        <v>8337</v>
      </c>
      <c r="O4085" t="s">
        <v>8318</v>
      </c>
      <c r="P4085">
        <v>1.2495127999999999E-2</v>
      </c>
      <c r="Q4085">
        <v>0.87344929999999998</v>
      </c>
      <c r="R4085">
        <v>0.11405563000000001</v>
      </c>
      <c r="S4085">
        <v>0.1015605</v>
      </c>
    </row>
    <row r="4086" spans="1:19" x14ac:dyDescent="0.2">
      <c r="A4086" t="s">
        <v>8329</v>
      </c>
      <c r="B4086" t="s">
        <v>8316</v>
      </c>
      <c r="C4086" t="s">
        <v>2248</v>
      </c>
      <c r="E4086" s="1">
        <v>42978</v>
      </c>
      <c r="F4086" t="s">
        <v>7042</v>
      </c>
      <c r="G4086" t="s">
        <v>7585</v>
      </c>
      <c r="H4086" t="s">
        <v>7625</v>
      </c>
      <c r="I4086" t="s">
        <v>642</v>
      </c>
      <c r="J4086" t="s">
        <v>7626</v>
      </c>
      <c r="K4086">
        <v>4</v>
      </c>
      <c r="N4086" t="s">
        <v>8310</v>
      </c>
      <c r="O4086" t="s">
        <v>8318</v>
      </c>
      <c r="P4086">
        <v>9.8134109999999993E-3</v>
      </c>
      <c r="Q4086">
        <v>0.9508723</v>
      </c>
      <c r="R4086">
        <v>3.931432E-2</v>
      </c>
      <c r="S4086">
        <v>2.9500907E-2</v>
      </c>
    </row>
    <row r="4087" spans="1:19" x14ac:dyDescent="0.2">
      <c r="A4087" t="s">
        <v>8331</v>
      </c>
      <c r="B4087" t="s">
        <v>8316</v>
      </c>
      <c r="C4087" t="s">
        <v>2248</v>
      </c>
      <c r="E4087" s="1">
        <v>42978</v>
      </c>
      <c r="F4087" t="s">
        <v>7042</v>
      </c>
      <c r="G4087" t="s">
        <v>7585</v>
      </c>
      <c r="H4087" t="s">
        <v>7625</v>
      </c>
      <c r="I4087" t="s">
        <v>642</v>
      </c>
      <c r="J4087" t="s">
        <v>7626</v>
      </c>
      <c r="K4087">
        <v>5</v>
      </c>
      <c r="N4087" t="s">
        <v>8312</v>
      </c>
      <c r="O4087" t="s">
        <v>8318</v>
      </c>
      <c r="P4087">
        <v>1.8328580000000001E-2</v>
      </c>
      <c r="Q4087">
        <v>0.89562476000000002</v>
      </c>
      <c r="R4087">
        <v>8.6046620000000004E-2</v>
      </c>
      <c r="S4087">
        <v>6.7718044000000005E-2</v>
      </c>
    </row>
    <row r="4088" spans="1:19" x14ac:dyDescent="0.2">
      <c r="A4088" t="s">
        <v>8338</v>
      </c>
      <c r="B4088" t="s">
        <v>8316</v>
      </c>
      <c r="C4088" t="s">
        <v>2248</v>
      </c>
      <c r="E4088" s="1">
        <v>42978</v>
      </c>
      <c r="F4088" t="s">
        <v>7042</v>
      </c>
      <c r="G4088" t="s">
        <v>7585</v>
      </c>
      <c r="H4088" t="s">
        <v>7625</v>
      </c>
      <c r="I4088" t="s">
        <v>642</v>
      </c>
      <c r="J4088" t="s">
        <v>7626</v>
      </c>
      <c r="K4088">
        <v>6</v>
      </c>
      <c r="N4088" t="s">
        <v>8314</v>
      </c>
      <c r="O4088" t="s">
        <v>8318</v>
      </c>
      <c r="P4088">
        <v>9.198108E-3</v>
      </c>
      <c r="Q4088">
        <v>0.95565646999999998</v>
      </c>
      <c r="R4088">
        <v>3.5145405999999997E-2</v>
      </c>
      <c r="S4088">
        <v>2.5947299E-2</v>
      </c>
    </row>
    <row r="4089" spans="1:19" x14ac:dyDescent="0.2">
      <c r="A4089" t="s">
        <v>8339</v>
      </c>
      <c r="B4089" t="s">
        <v>8340</v>
      </c>
      <c r="C4089" t="s">
        <v>2248</v>
      </c>
      <c r="E4089" s="1">
        <v>43075</v>
      </c>
      <c r="F4089" t="s">
        <v>7042</v>
      </c>
      <c r="G4089" t="s">
        <v>7585</v>
      </c>
      <c r="H4089">
        <v>1</v>
      </c>
      <c r="I4089" t="s">
        <v>7586</v>
      </c>
      <c r="J4089" t="s">
        <v>7587</v>
      </c>
      <c r="K4089">
        <v>0</v>
      </c>
      <c r="N4089" t="s">
        <v>8341</v>
      </c>
      <c r="O4089" t="s">
        <v>8342</v>
      </c>
      <c r="P4089">
        <v>5.6685260000000001E-2</v>
      </c>
      <c r="Q4089">
        <v>9.2256160000000004E-2</v>
      </c>
      <c r="R4089">
        <v>0.8510586</v>
      </c>
      <c r="S4089">
        <v>0.79437332999999999</v>
      </c>
    </row>
    <row r="4090" spans="1:19" x14ac:dyDescent="0.2">
      <c r="A4090" t="s">
        <v>8343</v>
      </c>
      <c r="B4090" t="s">
        <v>8340</v>
      </c>
      <c r="C4090" t="s">
        <v>2248</v>
      </c>
      <c r="E4090" s="1">
        <v>43075</v>
      </c>
      <c r="F4090" t="s">
        <v>7042</v>
      </c>
      <c r="G4090" t="s">
        <v>7585</v>
      </c>
      <c r="H4090">
        <v>1</v>
      </c>
      <c r="I4090" t="s">
        <v>7586</v>
      </c>
      <c r="J4090" t="s">
        <v>7587</v>
      </c>
      <c r="K4090">
        <v>1</v>
      </c>
      <c r="N4090" t="s">
        <v>8344</v>
      </c>
      <c r="O4090" t="s">
        <v>8342</v>
      </c>
      <c r="P4090">
        <v>5.3826835000000003E-2</v>
      </c>
      <c r="Q4090">
        <v>0.25143971999999998</v>
      </c>
      <c r="R4090">
        <v>0.6947335</v>
      </c>
      <c r="S4090">
        <v>0.64090670000000005</v>
      </c>
    </row>
    <row r="4091" spans="1:19" x14ac:dyDescent="0.2">
      <c r="A4091" t="s">
        <v>8345</v>
      </c>
      <c r="B4091" t="s">
        <v>8340</v>
      </c>
      <c r="C4091" t="s">
        <v>2248</v>
      </c>
      <c r="E4091" s="1">
        <v>43075</v>
      </c>
      <c r="F4091" t="s">
        <v>7042</v>
      </c>
      <c r="G4091" t="s">
        <v>7585</v>
      </c>
      <c r="H4091">
        <v>1</v>
      </c>
      <c r="I4091" t="s">
        <v>7586</v>
      </c>
      <c r="J4091" t="s">
        <v>7587</v>
      </c>
      <c r="K4091">
        <v>2</v>
      </c>
      <c r="N4091" t="s">
        <v>8322</v>
      </c>
      <c r="O4091" t="s">
        <v>8342</v>
      </c>
      <c r="P4091">
        <v>6.7653840000000007E-2</v>
      </c>
      <c r="Q4091">
        <v>1.40681295E-2</v>
      </c>
      <c r="R4091">
        <v>0.91827809999999999</v>
      </c>
      <c r="S4091">
        <v>0.85062426000000002</v>
      </c>
    </row>
    <row r="4092" spans="1:19" x14ac:dyDescent="0.2">
      <c r="A4092" t="s">
        <v>8346</v>
      </c>
      <c r="B4092" t="s">
        <v>8340</v>
      </c>
      <c r="C4092" t="s">
        <v>2248</v>
      </c>
      <c r="E4092" s="1">
        <v>43075</v>
      </c>
      <c r="F4092" t="s">
        <v>7042</v>
      </c>
      <c r="G4092" t="s">
        <v>7585</v>
      </c>
      <c r="H4092">
        <v>1</v>
      </c>
      <c r="I4092" t="s">
        <v>7586</v>
      </c>
      <c r="J4092" t="s">
        <v>7587</v>
      </c>
      <c r="K4092">
        <v>3</v>
      </c>
      <c r="N4092" t="s">
        <v>8324</v>
      </c>
      <c r="O4092" t="s">
        <v>8342</v>
      </c>
      <c r="P4092">
        <v>8.8732069999999996E-2</v>
      </c>
      <c r="Q4092">
        <v>0.27083006999999998</v>
      </c>
      <c r="R4092">
        <v>0.6404379</v>
      </c>
      <c r="S4092">
        <v>0.55170584</v>
      </c>
    </row>
    <row r="4093" spans="1:19" x14ac:dyDescent="0.2">
      <c r="A4093" t="s">
        <v>8339</v>
      </c>
      <c r="B4093" t="s">
        <v>8340</v>
      </c>
      <c r="C4093" t="s">
        <v>2248</v>
      </c>
      <c r="E4093" s="1">
        <v>43075</v>
      </c>
      <c r="F4093" t="s">
        <v>7042</v>
      </c>
      <c r="G4093" t="s">
        <v>7585</v>
      </c>
      <c r="H4093">
        <v>2</v>
      </c>
      <c r="I4093" t="s">
        <v>23</v>
      </c>
      <c r="J4093" t="s">
        <v>7598</v>
      </c>
      <c r="K4093">
        <v>0</v>
      </c>
      <c r="N4093" t="s">
        <v>8347</v>
      </c>
      <c r="O4093" t="s">
        <v>8342</v>
      </c>
      <c r="P4093">
        <v>0.91437380000000001</v>
      </c>
      <c r="Q4093">
        <v>5.7461026999999998E-2</v>
      </c>
      <c r="R4093">
        <v>2.8165220000000001E-2</v>
      </c>
      <c r="S4093">
        <v>-0.88620860000000001</v>
      </c>
    </row>
    <row r="4094" spans="1:19" x14ac:dyDescent="0.2">
      <c r="A4094" t="s">
        <v>8343</v>
      </c>
      <c r="B4094" t="s">
        <v>8340</v>
      </c>
      <c r="C4094" t="s">
        <v>2248</v>
      </c>
      <c r="E4094" s="1">
        <v>43075</v>
      </c>
      <c r="F4094" t="s">
        <v>7042</v>
      </c>
      <c r="G4094" t="s">
        <v>7585</v>
      </c>
      <c r="H4094">
        <v>2</v>
      </c>
      <c r="I4094" t="s">
        <v>23</v>
      </c>
      <c r="J4094" t="s">
        <v>7598</v>
      </c>
      <c r="K4094">
        <v>1</v>
      </c>
      <c r="N4094" t="s">
        <v>8348</v>
      </c>
      <c r="O4094" t="s">
        <v>8342</v>
      </c>
      <c r="P4094">
        <v>0.50851214</v>
      </c>
      <c r="Q4094">
        <v>0.43044890000000002</v>
      </c>
      <c r="R4094">
        <v>6.1039059999999999E-2</v>
      </c>
      <c r="S4094">
        <v>-0.44747308000000002</v>
      </c>
    </row>
    <row r="4095" spans="1:19" x14ac:dyDescent="0.2">
      <c r="A4095" t="s">
        <v>8345</v>
      </c>
      <c r="B4095" t="s">
        <v>8340</v>
      </c>
      <c r="C4095" t="s">
        <v>2248</v>
      </c>
      <c r="E4095" s="1">
        <v>43075</v>
      </c>
      <c r="F4095" t="s">
        <v>7042</v>
      </c>
      <c r="G4095" t="s">
        <v>7585</v>
      </c>
      <c r="H4095">
        <v>2</v>
      </c>
      <c r="I4095" t="s">
        <v>23</v>
      </c>
      <c r="J4095" t="s">
        <v>7598</v>
      </c>
      <c r="K4095">
        <v>2</v>
      </c>
      <c r="N4095" t="s">
        <v>8349</v>
      </c>
      <c r="O4095" t="s">
        <v>8342</v>
      </c>
      <c r="P4095">
        <v>0.60870440000000003</v>
      </c>
      <c r="Q4095">
        <v>0.34769115</v>
      </c>
      <c r="R4095">
        <v>4.3604452000000002E-2</v>
      </c>
      <c r="S4095">
        <v>-0.56509995000000002</v>
      </c>
    </row>
    <row r="4096" spans="1:19" x14ac:dyDescent="0.2">
      <c r="A4096" t="s">
        <v>8346</v>
      </c>
      <c r="B4096" t="s">
        <v>8340</v>
      </c>
      <c r="C4096" t="s">
        <v>2248</v>
      </c>
      <c r="E4096" s="1">
        <v>43075</v>
      </c>
      <c r="F4096" t="s">
        <v>7042</v>
      </c>
      <c r="G4096" t="s">
        <v>7585</v>
      </c>
      <c r="H4096">
        <v>2</v>
      </c>
      <c r="I4096" t="s">
        <v>23</v>
      </c>
      <c r="J4096" t="s">
        <v>7598</v>
      </c>
      <c r="K4096">
        <v>3</v>
      </c>
      <c r="N4096" t="s">
        <v>8350</v>
      </c>
      <c r="O4096" t="s">
        <v>8342</v>
      </c>
      <c r="P4096">
        <v>0.72264879999999998</v>
      </c>
      <c r="Q4096">
        <v>2.1359001999999998E-2</v>
      </c>
      <c r="R4096">
        <v>0.25599217000000002</v>
      </c>
      <c r="S4096">
        <v>-0.46665663000000002</v>
      </c>
    </row>
    <row r="4097" spans="1:19" x14ac:dyDescent="0.2">
      <c r="A4097" t="s">
        <v>8351</v>
      </c>
      <c r="B4097" t="s">
        <v>8340</v>
      </c>
      <c r="C4097" t="s">
        <v>2248</v>
      </c>
      <c r="E4097" s="1">
        <v>43075</v>
      </c>
      <c r="F4097" t="s">
        <v>7042</v>
      </c>
      <c r="G4097" t="s">
        <v>7585</v>
      </c>
      <c r="H4097">
        <v>2</v>
      </c>
      <c r="I4097" t="s">
        <v>23</v>
      </c>
      <c r="J4097" t="s">
        <v>7598</v>
      </c>
      <c r="K4097">
        <v>4</v>
      </c>
      <c r="N4097" t="s">
        <v>8352</v>
      </c>
      <c r="O4097" t="s">
        <v>8342</v>
      </c>
      <c r="P4097">
        <v>0.61254763999999995</v>
      </c>
      <c r="Q4097">
        <v>0.33358525999999999</v>
      </c>
      <c r="R4097">
        <v>5.3867039999999998E-2</v>
      </c>
      <c r="S4097">
        <v>-0.55868059999999997</v>
      </c>
    </row>
    <row r="4098" spans="1:19" x14ac:dyDescent="0.2">
      <c r="A4098" t="s">
        <v>8339</v>
      </c>
      <c r="B4098" t="s">
        <v>8340</v>
      </c>
      <c r="C4098" t="s">
        <v>2248</v>
      </c>
      <c r="E4098" s="1">
        <v>43075</v>
      </c>
      <c r="F4098" t="s">
        <v>7042</v>
      </c>
      <c r="G4098" t="s">
        <v>7585</v>
      </c>
      <c r="H4098">
        <v>3</v>
      </c>
      <c r="I4098" t="s">
        <v>5357</v>
      </c>
      <c r="J4098" t="s">
        <v>7604</v>
      </c>
      <c r="K4098">
        <v>0</v>
      </c>
      <c r="N4098" t="s">
        <v>8353</v>
      </c>
      <c r="O4098" t="s">
        <v>8342</v>
      </c>
      <c r="P4098">
        <v>2.5464346999999998E-2</v>
      </c>
      <c r="Q4098">
        <v>6.7474770000000003E-2</v>
      </c>
      <c r="R4098">
        <v>0.90706089999999995</v>
      </c>
      <c r="S4098">
        <v>0.88159657000000002</v>
      </c>
    </row>
    <row r="4099" spans="1:19" x14ac:dyDescent="0.2">
      <c r="A4099" t="s">
        <v>8343</v>
      </c>
      <c r="B4099" t="s">
        <v>8340</v>
      </c>
      <c r="C4099" t="s">
        <v>2248</v>
      </c>
      <c r="E4099" s="1">
        <v>43075</v>
      </c>
      <c r="F4099" t="s">
        <v>7042</v>
      </c>
      <c r="G4099" t="s">
        <v>7585</v>
      </c>
      <c r="H4099">
        <v>3</v>
      </c>
      <c r="I4099" t="s">
        <v>5357</v>
      </c>
      <c r="J4099" t="s">
        <v>7604</v>
      </c>
      <c r="K4099">
        <v>1</v>
      </c>
      <c r="N4099" t="s">
        <v>8354</v>
      </c>
      <c r="O4099" t="s">
        <v>8342</v>
      </c>
      <c r="P4099">
        <v>3.7783120000000003E-2</v>
      </c>
      <c r="Q4099">
        <v>0.22613068</v>
      </c>
      <c r="R4099">
        <v>0.73608625000000005</v>
      </c>
      <c r="S4099">
        <v>0.69830309999999995</v>
      </c>
    </row>
    <row r="4100" spans="1:19" x14ac:dyDescent="0.2">
      <c r="A4100" t="s">
        <v>8345</v>
      </c>
      <c r="B4100" t="s">
        <v>8340</v>
      </c>
      <c r="C4100" t="s">
        <v>2248</v>
      </c>
      <c r="E4100" s="1">
        <v>43075</v>
      </c>
      <c r="F4100" t="s">
        <v>7042</v>
      </c>
      <c r="G4100" t="s">
        <v>7585</v>
      </c>
      <c r="H4100">
        <v>3</v>
      </c>
      <c r="I4100" t="s">
        <v>5357</v>
      </c>
      <c r="J4100" t="s">
        <v>7604</v>
      </c>
      <c r="K4100">
        <v>2</v>
      </c>
      <c r="N4100" t="s">
        <v>8355</v>
      </c>
      <c r="O4100" t="s">
        <v>8342</v>
      </c>
      <c r="P4100">
        <v>3.5007692999999999E-2</v>
      </c>
      <c r="Q4100">
        <v>0.57485339999999996</v>
      </c>
      <c r="R4100">
        <v>0.39013890000000001</v>
      </c>
      <c r="S4100">
        <v>0.35513119999999998</v>
      </c>
    </row>
    <row r="4101" spans="1:19" x14ac:dyDescent="0.2">
      <c r="A4101" t="s">
        <v>8339</v>
      </c>
      <c r="B4101" t="s">
        <v>8340</v>
      </c>
      <c r="C4101" t="s">
        <v>2248</v>
      </c>
      <c r="E4101" s="1">
        <v>43075</v>
      </c>
      <c r="F4101" t="s">
        <v>7042</v>
      </c>
      <c r="G4101" t="s">
        <v>7585</v>
      </c>
      <c r="H4101" t="s">
        <v>7625</v>
      </c>
      <c r="I4101" t="s">
        <v>642</v>
      </c>
      <c r="J4101" t="s">
        <v>7626</v>
      </c>
      <c r="K4101">
        <v>0</v>
      </c>
      <c r="N4101" t="s">
        <v>8356</v>
      </c>
      <c r="O4101" t="s">
        <v>8342</v>
      </c>
      <c r="P4101">
        <v>1.0492453000000001E-2</v>
      </c>
      <c r="Q4101">
        <v>0.93887600000000004</v>
      </c>
      <c r="R4101">
        <v>5.0631580000000002E-2</v>
      </c>
      <c r="S4101">
        <v>4.0139123999999998E-2</v>
      </c>
    </row>
    <row r="4102" spans="1:19" x14ac:dyDescent="0.2">
      <c r="A4102" t="s">
        <v>8343</v>
      </c>
      <c r="B4102" t="s">
        <v>8340</v>
      </c>
      <c r="C4102" t="s">
        <v>2248</v>
      </c>
      <c r="E4102" s="1">
        <v>43075</v>
      </c>
      <c r="F4102" t="s">
        <v>7042</v>
      </c>
      <c r="G4102" t="s">
        <v>7585</v>
      </c>
      <c r="H4102" t="s">
        <v>7625</v>
      </c>
      <c r="I4102" t="s">
        <v>642</v>
      </c>
      <c r="J4102" t="s">
        <v>7626</v>
      </c>
      <c r="K4102">
        <v>1</v>
      </c>
      <c r="N4102" t="s">
        <v>8308</v>
      </c>
      <c r="O4102" t="s">
        <v>8342</v>
      </c>
      <c r="P4102">
        <v>3.7627649999999999E-2</v>
      </c>
      <c r="Q4102">
        <v>0.83990589999999998</v>
      </c>
      <c r="R4102">
        <v>0.12246649</v>
      </c>
      <c r="S4102">
        <v>8.4838839999999999E-2</v>
      </c>
    </row>
    <row r="4103" spans="1:19" x14ac:dyDescent="0.2">
      <c r="A4103" t="s">
        <v>8345</v>
      </c>
      <c r="B4103" t="s">
        <v>8340</v>
      </c>
      <c r="C4103" t="s">
        <v>2248</v>
      </c>
      <c r="E4103" s="1">
        <v>43075</v>
      </c>
      <c r="F4103" t="s">
        <v>7042</v>
      </c>
      <c r="G4103" t="s">
        <v>7585</v>
      </c>
      <c r="H4103" t="s">
        <v>7625</v>
      </c>
      <c r="I4103" t="s">
        <v>642</v>
      </c>
      <c r="J4103" t="s">
        <v>7626</v>
      </c>
      <c r="K4103">
        <v>2</v>
      </c>
      <c r="N4103" t="s">
        <v>8164</v>
      </c>
      <c r="O4103" t="s">
        <v>8342</v>
      </c>
      <c r="P4103">
        <v>2.2320684E-2</v>
      </c>
      <c r="Q4103">
        <v>0.89617610000000003</v>
      </c>
      <c r="R4103">
        <v>8.1503149999999996E-2</v>
      </c>
      <c r="S4103">
        <v>5.9182470000000001E-2</v>
      </c>
    </row>
    <row r="4104" spans="1:19" x14ac:dyDescent="0.2">
      <c r="A4104" t="s">
        <v>8346</v>
      </c>
      <c r="B4104" t="s">
        <v>8340</v>
      </c>
      <c r="C4104" t="s">
        <v>2248</v>
      </c>
      <c r="E4104" s="1">
        <v>43075</v>
      </c>
      <c r="F4104" t="s">
        <v>7042</v>
      </c>
      <c r="G4104" t="s">
        <v>7585</v>
      </c>
      <c r="H4104" t="s">
        <v>7625</v>
      </c>
      <c r="I4104" t="s">
        <v>642</v>
      </c>
      <c r="J4104" t="s">
        <v>7626</v>
      </c>
      <c r="K4104">
        <v>3</v>
      </c>
      <c r="N4104" t="s">
        <v>8337</v>
      </c>
      <c r="O4104" t="s">
        <v>8342</v>
      </c>
      <c r="P4104">
        <v>1.2495127999999999E-2</v>
      </c>
      <c r="Q4104">
        <v>0.87344929999999998</v>
      </c>
      <c r="R4104">
        <v>0.11405563000000001</v>
      </c>
      <c r="S4104">
        <v>0.1015605</v>
      </c>
    </row>
    <row r="4105" spans="1:19" x14ac:dyDescent="0.2">
      <c r="A4105" t="s">
        <v>8351</v>
      </c>
      <c r="B4105" t="s">
        <v>8340</v>
      </c>
      <c r="C4105" t="s">
        <v>2248</v>
      </c>
      <c r="E4105" s="1">
        <v>43075</v>
      </c>
      <c r="F4105" t="s">
        <v>7042</v>
      </c>
      <c r="G4105" t="s">
        <v>7585</v>
      </c>
      <c r="H4105" t="s">
        <v>7625</v>
      </c>
      <c r="I4105" t="s">
        <v>642</v>
      </c>
      <c r="J4105" t="s">
        <v>7626</v>
      </c>
      <c r="K4105">
        <v>4</v>
      </c>
      <c r="N4105" t="s">
        <v>8310</v>
      </c>
      <c r="O4105" t="s">
        <v>8342</v>
      </c>
      <c r="P4105">
        <v>9.8134109999999993E-3</v>
      </c>
      <c r="Q4105">
        <v>0.9508723</v>
      </c>
      <c r="R4105">
        <v>3.931432E-2</v>
      </c>
      <c r="S4105">
        <v>2.9500907E-2</v>
      </c>
    </row>
    <row r="4106" spans="1:19" x14ac:dyDescent="0.2">
      <c r="A4106" t="s">
        <v>8357</v>
      </c>
      <c r="B4106" t="s">
        <v>8340</v>
      </c>
      <c r="C4106" t="s">
        <v>2248</v>
      </c>
      <c r="E4106" s="1">
        <v>43075</v>
      </c>
      <c r="F4106" t="s">
        <v>7042</v>
      </c>
      <c r="G4106" t="s">
        <v>7585</v>
      </c>
      <c r="H4106" t="s">
        <v>7625</v>
      </c>
      <c r="I4106" t="s">
        <v>642</v>
      </c>
      <c r="J4106" t="s">
        <v>7626</v>
      </c>
      <c r="K4106">
        <v>5</v>
      </c>
      <c r="N4106" t="s">
        <v>8312</v>
      </c>
      <c r="O4106" t="s">
        <v>8342</v>
      </c>
      <c r="P4106">
        <v>1.8328580000000001E-2</v>
      </c>
      <c r="Q4106">
        <v>0.89562476000000002</v>
      </c>
      <c r="R4106">
        <v>8.6046620000000004E-2</v>
      </c>
      <c r="S4106">
        <v>6.7718044000000005E-2</v>
      </c>
    </row>
    <row r="4107" spans="1:19" x14ac:dyDescent="0.2">
      <c r="A4107" t="s">
        <v>8358</v>
      </c>
      <c r="B4107" t="s">
        <v>8340</v>
      </c>
      <c r="C4107" t="s">
        <v>2248</v>
      </c>
      <c r="E4107" s="1">
        <v>43075</v>
      </c>
      <c r="F4107" t="s">
        <v>7042</v>
      </c>
      <c r="G4107" t="s">
        <v>7585</v>
      </c>
      <c r="H4107" t="s">
        <v>7625</v>
      </c>
      <c r="I4107" t="s">
        <v>642</v>
      </c>
      <c r="J4107" t="s">
        <v>7626</v>
      </c>
      <c r="K4107">
        <v>6</v>
      </c>
      <c r="N4107" t="s">
        <v>8314</v>
      </c>
      <c r="O4107" t="s">
        <v>8342</v>
      </c>
      <c r="P4107">
        <v>9.198108E-3</v>
      </c>
      <c r="Q4107">
        <v>0.95565646999999998</v>
      </c>
      <c r="R4107">
        <v>3.5145405999999997E-2</v>
      </c>
      <c r="S4107">
        <v>2.5947299E-2</v>
      </c>
    </row>
    <row r="4108" spans="1:19" x14ac:dyDescent="0.2">
      <c r="A4108" t="s">
        <v>8359</v>
      </c>
      <c r="B4108" t="s">
        <v>8360</v>
      </c>
      <c r="C4108" t="s">
        <v>2248</v>
      </c>
      <c r="E4108" s="1">
        <v>43251</v>
      </c>
      <c r="F4108" t="s">
        <v>7042</v>
      </c>
      <c r="G4108" t="s">
        <v>7585</v>
      </c>
      <c r="H4108">
        <v>1</v>
      </c>
      <c r="I4108" t="s">
        <v>7586</v>
      </c>
      <c r="J4108" t="s">
        <v>7587</v>
      </c>
      <c r="K4108">
        <v>0</v>
      </c>
      <c r="N4108" t="s">
        <v>8361</v>
      </c>
      <c r="O4108" t="s">
        <v>8362</v>
      </c>
      <c r="P4108">
        <v>2.4564892000000001E-2</v>
      </c>
      <c r="Q4108">
        <v>5.3389131999999999E-2</v>
      </c>
      <c r="R4108">
        <v>0.92204595</v>
      </c>
      <c r="S4108">
        <v>0.89748110000000003</v>
      </c>
    </row>
    <row r="4109" spans="1:19" x14ac:dyDescent="0.2">
      <c r="A4109" t="s">
        <v>8363</v>
      </c>
      <c r="B4109" t="s">
        <v>8360</v>
      </c>
      <c r="C4109" t="s">
        <v>2248</v>
      </c>
      <c r="E4109" s="1">
        <v>43251</v>
      </c>
      <c r="F4109" t="s">
        <v>7042</v>
      </c>
      <c r="G4109" t="s">
        <v>7585</v>
      </c>
      <c r="H4109">
        <v>1</v>
      </c>
      <c r="I4109" t="s">
        <v>7586</v>
      </c>
      <c r="J4109" t="s">
        <v>7587</v>
      </c>
      <c r="K4109">
        <v>1</v>
      </c>
      <c r="N4109" t="s">
        <v>8364</v>
      </c>
      <c r="O4109" t="s">
        <v>8362</v>
      </c>
      <c r="P4109">
        <v>4.4469702999999999E-2</v>
      </c>
      <c r="Q4109">
        <v>0.25003898000000002</v>
      </c>
      <c r="R4109">
        <v>0.70549123999999996</v>
      </c>
      <c r="S4109">
        <v>0.66102152999999997</v>
      </c>
    </row>
    <row r="4110" spans="1:19" x14ac:dyDescent="0.2">
      <c r="A4110" t="s">
        <v>8365</v>
      </c>
      <c r="B4110" t="s">
        <v>8360</v>
      </c>
      <c r="C4110" t="s">
        <v>2248</v>
      </c>
      <c r="E4110" s="1">
        <v>43251</v>
      </c>
      <c r="F4110" t="s">
        <v>7042</v>
      </c>
      <c r="G4110" t="s">
        <v>7585</v>
      </c>
      <c r="H4110">
        <v>1</v>
      </c>
      <c r="I4110" t="s">
        <v>7586</v>
      </c>
      <c r="J4110" t="s">
        <v>7587</v>
      </c>
      <c r="K4110">
        <v>2</v>
      </c>
      <c r="N4110" t="s">
        <v>8366</v>
      </c>
      <c r="O4110" t="s">
        <v>8362</v>
      </c>
      <c r="P4110">
        <v>7.8131049999999994E-2</v>
      </c>
      <c r="Q4110">
        <v>2.3292943999999999E-2</v>
      </c>
      <c r="R4110">
        <v>0.89857600000000004</v>
      </c>
      <c r="S4110">
        <v>0.82044494000000001</v>
      </c>
    </row>
    <row r="4111" spans="1:19" x14ac:dyDescent="0.2">
      <c r="A4111" t="s">
        <v>8367</v>
      </c>
      <c r="B4111" t="s">
        <v>8360</v>
      </c>
      <c r="C4111" t="s">
        <v>2248</v>
      </c>
      <c r="E4111" s="1">
        <v>43251</v>
      </c>
      <c r="F4111" t="s">
        <v>7042</v>
      </c>
      <c r="G4111" t="s">
        <v>7585</v>
      </c>
      <c r="H4111">
        <v>1</v>
      </c>
      <c r="I4111" t="s">
        <v>7586</v>
      </c>
      <c r="J4111" t="s">
        <v>7587</v>
      </c>
      <c r="K4111">
        <v>3</v>
      </c>
      <c r="N4111" t="s">
        <v>8368</v>
      </c>
      <c r="O4111" t="s">
        <v>8362</v>
      </c>
      <c r="P4111">
        <v>2.8427168999999999E-2</v>
      </c>
      <c r="Q4111">
        <v>2.3521655999999998E-2</v>
      </c>
      <c r="R4111">
        <v>0.94805114999999995</v>
      </c>
      <c r="S4111">
        <v>0.919624</v>
      </c>
    </row>
    <row r="4112" spans="1:19" x14ac:dyDescent="0.2">
      <c r="A4112" t="s">
        <v>8359</v>
      </c>
      <c r="B4112" t="s">
        <v>8360</v>
      </c>
      <c r="C4112" t="s">
        <v>2248</v>
      </c>
      <c r="E4112" s="1">
        <v>43251</v>
      </c>
      <c r="F4112" t="s">
        <v>7042</v>
      </c>
      <c r="G4112" t="s">
        <v>7585</v>
      </c>
      <c r="H4112">
        <v>2</v>
      </c>
      <c r="I4112" t="s">
        <v>23</v>
      </c>
      <c r="J4112" t="s">
        <v>7598</v>
      </c>
      <c r="K4112">
        <v>0</v>
      </c>
      <c r="N4112" t="s">
        <v>8369</v>
      </c>
      <c r="O4112" t="s">
        <v>8362</v>
      </c>
      <c r="P4112">
        <v>0.90236689999999997</v>
      </c>
      <c r="Q4112">
        <v>6.5408919999999995E-2</v>
      </c>
      <c r="R4112">
        <v>3.2224210000000003E-2</v>
      </c>
      <c r="S4112">
        <v>-0.87014263999999997</v>
      </c>
    </row>
    <row r="4113" spans="1:19" x14ac:dyDescent="0.2">
      <c r="A4113" t="s">
        <v>8363</v>
      </c>
      <c r="B4113" t="s">
        <v>8360</v>
      </c>
      <c r="C4113" t="s">
        <v>2248</v>
      </c>
      <c r="E4113" s="1">
        <v>43251</v>
      </c>
      <c r="F4113" t="s">
        <v>7042</v>
      </c>
      <c r="G4113" t="s">
        <v>7585</v>
      </c>
      <c r="H4113">
        <v>2</v>
      </c>
      <c r="I4113" t="s">
        <v>23</v>
      </c>
      <c r="J4113" t="s">
        <v>7598</v>
      </c>
      <c r="K4113">
        <v>1</v>
      </c>
      <c r="N4113" t="s">
        <v>8370</v>
      </c>
      <c r="O4113" t="s">
        <v>8362</v>
      </c>
      <c r="P4113">
        <v>0.83130084999999998</v>
      </c>
      <c r="Q4113">
        <v>0.10132476</v>
      </c>
      <c r="R4113">
        <v>6.7374355999999996E-2</v>
      </c>
      <c r="S4113">
        <v>-0.76392649999999995</v>
      </c>
    </row>
    <row r="4114" spans="1:19" x14ac:dyDescent="0.2">
      <c r="A4114" t="s">
        <v>8365</v>
      </c>
      <c r="B4114" t="s">
        <v>8360</v>
      </c>
      <c r="C4114" t="s">
        <v>2248</v>
      </c>
      <c r="E4114" s="1">
        <v>43251</v>
      </c>
      <c r="F4114" t="s">
        <v>7042</v>
      </c>
      <c r="G4114" t="s">
        <v>7585</v>
      </c>
      <c r="H4114">
        <v>2</v>
      </c>
      <c r="I4114" t="s">
        <v>23</v>
      </c>
      <c r="J4114" t="s">
        <v>7598</v>
      </c>
      <c r="K4114">
        <v>2</v>
      </c>
      <c r="N4114" t="s">
        <v>8371</v>
      </c>
      <c r="O4114" t="s">
        <v>8362</v>
      </c>
      <c r="P4114">
        <v>0.21358432999999999</v>
      </c>
      <c r="Q4114">
        <v>3.3620913000000002E-2</v>
      </c>
      <c r="R4114">
        <v>0.75279474000000002</v>
      </c>
      <c r="S4114">
        <v>0.53921043999999996</v>
      </c>
    </row>
    <row r="4115" spans="1:19" x14ac:dyDescent="0.2">
      <c r="A4115" t="s">
        <v>8367</v>
      </c>
      <c r="B4115" t="s">
        <v>8360</v>
      </c>
      <c r="C4115" t="s">
        <v>2248</v>
      </c>
      <c r="E4115" s="1">
        <v>43251</v>
      </c>
      <c r="F4115" t="s">
        <v>7042</v>
      </c>
      <c r="G4115" t="s">
        <v>7585</v>
      </c>
      <c r="H4115">
        <v>2</v>
      </c>
      <c r="I4115" t="s">
        <v>23</v>
      </c>
      <c r="J4115" t="s">
        <v>7598</v>
      </c>
      <c r="K4115">
        <v>3</v>
      </c>
      <c r="N4115" t="s">
        <v>8372</v>
      </c>
      <c r="O4115" t="s">
        <v>8362</v>
      </c>
      <c r="P4115">
        <v>0.8616682</v>
      </c>
      <c r="Q4115">
        <v>3.8238447000000002E-2</v>
      </c>
      <c r="R4115">
        <v>0.10009340999999999</v>
      </c>
      <c r="S4115">
        <v>-0.7615748</v>
      </c>
    </row>
    <row r="4116" spans="1:19" x14ac:dyDescent="0.2">
      <c r="A4116" t="s">
        <v>8373</v>
      </c>
      <c r="B4116" t="s">
        <v>8360</v>
      </c>
      <c r="C4116" t="s">
        <v>2248</v>
      </c>
      <c r="E4116" s="1">
        <v>43251</v>
      </c>
      <c r="F4116" t="s">
        <v>7042</v>
      </c>
      <c r="G4116" t="s">
        <v>7585</v>
      </c>
      <c r="H4116">
        <v>2</v>
      </c>
      <c r="I4116" t="s">
        <v>23</v>
      </c>
      <c r="J4116" t="s">
        <v>7598</v>
      </c>
      <c r="K4116">
        <v>4</v>
      </c>
      <c r="N4116" t="s">
        <v>8374</v>
      </c>
      <c r="O4116" t="s">
        <v>8362</v>
      </c>
      <c r="P4116">
        <v>4.0421177000000003E-2</v>
      </c>
      <c r="Q4116">
        <v>2.7243351999999998E-2</v>
      </c>
      <c r="R4116">
        <v>0.93233544000000002</v>
      </c>
      <c r="S4116">
        <v>0.89191425000000002</v>
      </c>
    </row>
    <row r="4117" spans="1:19" x14ac:dyDescent="0.2">
      <c r="A4117" t="s">
        <v>8359</v>
      </c>
      <c r="B4117" t="s">
        <v>8360</v>
      </c>
      <c r="C4117" t="s">
        <v>2248</v>
      </c>
      <c r="E4117" s="1">
        <v>43251</v>
      </c>
      <c r="F4117" t="s">
        <v>7042</v>
      </c>
      <c r="G4117" t="s">
        <v>7585</v>
      </c>
      <c r="H4117">
        <v>3</v>
      </c>
      <c r="I4117" t="s">
        <v>5357</v>
      </c>
      <c r="J4117" t="s">
        <v>7604</v>
      </c>
      <c r="K4117">
        <v>0</v>
      </c>
      <c r="N4117" t="s">
        <v>8375</v>
      </c>
      <c r="O4117" t="s">
        <v>8362</v>
      </c>
      <c r="P4117">
        <v>6.3079419999999997E-2</v>
      </c>
      <c r="Q4117">
        <v>9.5829990000000004E-2</v>
      </c>
      <c r="R4117">
        <v>0.84109060000000002</v>
      </c>
      <c r="S4117">
        <v>0.77801120000000001</v>
      </c>
    </row>
    <row r="4118" spans="1:19" x14ac:dyDescent="0.2">
      <c r="A4118" t="s">
        <v>8363</v>
      </c>
      <c r="B4118" t="s">
        <v>8360</v>
      </c>
      <c r="C4118" t="s">
        <v>2248</v>
      </c>
      <c r="E4118" s="1">
        <v>43251</v>
      </c>
      <c r="F4118" t="s">
        <v>7042</v>
      </c>
      <c r="G4118" t="s">
        <v>7585</v>
      </c>
      <c r="H4118">
        <v>3</v>
      </c>
      <c r="I4118" t="s">
        <v>5357</v>
      </c>
      <c r="J4118" t="s">
        <v>7604</v>
      </c>
      <c r="K4118">
        <v>1</v>
      </c>
      <c r="N4118" t="s">
        <v>8376</v>
      </c>
      <c r="O4118" t="s">
        <v>8362</v>
      </c>
      <c r="P4118">
        <v>3.0010269999999999E-2</v>
      </c>
      <c r="Q4118">
        <v>5.6779110000000001E-2</v>
      </c>
      <c r="R4118">
        <v>0.91321070000000004</v>
      </c>
      <c r="S4118">
        <v>0.8832004</v>
      </c>
    </row>
    <row r="4119" spans="1:19" x14ac:dyDescent="0.2">
      <c r="A4119" t="s">
        <v>8365</v>
      </c>
      <c r="B4119" t="s">
        <v>8360</v>
      </c>
      <c r="C4119" t="s">
        <v>2248</v>
      </c>
      <c r="E4119" s="1">
        <v>43251</v>
      </c>
      <c r="F4119" t="s">
        <v>7042</v>
      </c>
      <c r="G4119" t="s">
        <v>7585</v>
      </c>
      <c r="H4119">
        <v>3</v>
      </c>
      <c r="I4119" t="s">
        <v>5357</v>
      </c>
      <c r="J4119" t="s">
        <v>7604</v>
      </c>
      <c r="K4119">
        <v>2</v>
      </c>
      <c r="N4119" t="s">
        <v>8377</v>
      </c>
      <c r="O4119" t="s">
        <v>8362</v>
      </c>
      <c r="P4119">
        <v>4.4211667000000003E-2</v>
      </c>
      <c r="Q4119">
        <v>0.13636324</v>
      </c>
      <c r="R4119">
        <v>0.81942510000000002</v>
      </c>
      <c r="S4119">
        <v>0.77521340000000005</v>
      </c>
    </row>
    <row r="4120" spans="1:19" x14ac:dyDescent="0.2">
      <c r="A4120" t="s">
        <v>8367</v>
      </c>
      <c r="B4120" t="s">
        <v>8360</v>
      </c>
      <c r="C4120" t="s">
        <v>2248</v>
      </c>
      <c r="E4120" s="1">
        <v>43251</v>
      </c>
      <c r="F4120" t="s">
        <v>7042</v>
      </c>
      <c r="G4120" t="s">
        <v>7585</v>
      </c>
      <c r="H4120">
        <v>3</v>
      </c>
      <c r="I4120" t="s">
        <v>5357</v>
      </c>
      <c r="J4120" t="s">
        <v>7604</v>
      </c>
      <c r="K4120">
        <v>3</v>
      </c>
      <c r="N4120" t="s">
        <v>8378</v>
      </c>
      <c r="O4120" t="s">
        <v>8362</v>
      </c>
      <c r="P4120">
        <v>4.0157508000000001E-2</v>
      </c>
      <c r="Q4120">
        <v>0.81039689999999998</v>
      </c>
      <c r="R4120">
        <v>0.14944560000000001</v>
      </c>
      <c r="S4120">
        <v>0.10928808</v>
      </c>
    </row>
    <row r="4121" spans="1:19" x14ac:dyDescent="0.2">
      <c r="A4121" t="s">
        <v>8359</v>
      </c>
      <c r="B4121" t="s">
        <v>8360</v>
      </c>
      <c r="C4121" t="s">
        <v>2248</v>
      </c>
      <c r="E4121" s="1">
        <v>43251</v>
      </c>
      <c r="F4121" t="s">
        <v>7042</v>
      </c>
      <c r="G4121" t="s">
        <v>7585</v>
      </c>
      <c r="H4121" t="s">
        <v>7625</v>
      </c>
      <c r="I4121" t="s">
        <v>642</v>
      </c>
      <c r="J4121" t="s">
        <v>7626</v>
      </c>
      <c r="K4121">
        <v>0</v>
      </c>
      <c r="N4121" t="s">
        <v>8379</v>
      </c>
      <c r="O4121" t="s">
        <v>8362</v>
      </c>
      <c r="P4121">
        <v>3.8175481999999997E-2</v>
      </c>
      <c r="Q4121">
        <v>0.83938104000000002</v>
      </c>
      <c r="R4121">
        <v>0.12244345</v>
      </c>
      <c r="S4121">
        <v>8.4267973999999995E-2</v>
      </c>
    </row>
    <row r="4122" spans="1:19" x14ac:dyDescent="0.2">
      <c r="A4122" t="s">
        <v>8363</v>
      </c>
      <c r="B4122" t="s">
        <v>8360</v>
      </c>
      <c r="C4122" t="s">
        <v>2248</v>
      </c>
      <c r="E4122" s="1">
        <v>43251</v>
      </c>
      <c r="F4122" t="s">
        <v>7042</v>
      </c>
      <c r="G4122" t="s">
        <v>7585</v>
      </c>
      <c r="H4122" t="s">
        <v>7625</v>
      </c>
      <c r="I4122" t="s">
        <v>642</v>
      </c>
      <c r="J4122" t="s">
        <v>7626</v>
      </c>
      <c r="K4122">
        <v>1</v>
      </c>
      <c r="N4122" t="s">
        <v>8164</v>
      </c>
      <c r="O4122" t="s">
        <v>8362</v>
      </c>
      <c r="P4122">
        <v>2.2320684E-2</v>
      </c>
      <c r="Q4122">
        <v>0.89617610000000003</v>
      </c>
      <c r="R4122">
        <v>8.1503149999999996E-2</v>
      </c>
      <c r="S4122">
        <v>5.9182470000000001E-2</v>
      </c>
    </row>
    <row r="4123" spans="1:19" x14ac:dyDescent="0.2">
      <c r="A4123" t="s">
        <v>8365</v>
      </c>
      <c r="B4123" t="s">
        <v>8360</v>
      </c>
      <c r="C4123" t="s">
        <v>2248</v>
      </c>
      <c r="E4123" s="1">
        <v>43251</v>
      </c>
      <c r="F4123" t="s">
        <v>7042</v>
      </c>
      <c r="G4123" t="s">
        <v>7585</v>
      </c>
      <c r="H4123" t="s">
        <v>7625</v>
      </c>
      <c r="I4123" t="s">
        <v>642</v>
      </c>
      <c r="J4123" t="s">
        <v>7626</v>
      </c>
      <c r="K4123">
        <v>2</v>
      </c>
      <c r="N4123" t="s">
        <v>8380</v>
      </c>
      <c r="O4123" t="s">
        <v>8362</v>
      </c>
      <c r="P4123">
        <v>1.3227076000000001E-2</v>
      </c>
      <c r="Q4123">
        <v>0.87792559999999997</v>
      </c>
      <c r="R4123">
        <v>0.108847395</v>
      </c>
      <c r="S4123">
        <v>9.5620319999999995E-2</v>
      </c>
    </row>
    <row r="4124" spans="1:19" x14ac:dyDescent="0.2">
      <c r="A4124" t="s">
        <v>8367</v>
      </c>
      <c r="B4124" t="s">
        <v>8360</v>
      </c>
      <c r="C4124" t="s">
        <v>2248</v>
      </c>
      <c r="E4124" s="1">
        <v>43251</v>
      </c>
      <c r="F4124" t="s">
        <v>7042</v>
      </c>
      <c r="G4124" t="s">
        <v>7585</v>
      </c>
      <c r="H4124" t="s">
        <v>7625</v>
      </c>
      <c r="I4124" t="s">
        <v>642</v>
      </c>
      <c r="J4124" t="s">
        <v>7626</v>
      </c>
      <c r="K4124">
        <v>3</v>
      </c>
      <c r="N4124" t="s">
        <v>8381</v>
      </c>
      <c r="O4124" t="s">
        <v>8362</v>
      </c>
      <c r="P4124">
        <v>9.3474820000000007E-3</v>
      </c>
      <c r="Q4124">
        <v>0.95341264999999997</v>
      </c>
      <c r="R4124">
        <v>3.7239805000000001E-2</v>
      </c>
      <c r="S4124">
        <v>2.7892323E-2</v>
      </c>
    </row>
    <row r="4125" spans="1:19" x14ac:dyDescent="0.2">
      <c r="A4125" t="s">
        <v>8373</v>
      </c>
      <c r="B4125" t="s">
        <v>8360</v>
      </c>
      <c r="C4125" t="s">
        <v>2248</v>
      </c>
      <c r="E4125" s="1">
        <v>43251</v>
      </c>
      <c r="F4125" t="s">
        <v>7042</v>
      </c>
      <c r="G4125" t="s">
        <v>7585</v>
      </c>
      <c r="H4125" t="s">
        <v>7625</v>
      </c>
      <c r="I4125" t="s">
        <v>642</v>
      </c>
      <c r="J4125" t="s">
        <v>7626</v>
      </c>
      <c r="K4125">
        <v>4</v>
      </c>
      <c r="N4125" t="s">
        <v>8382</v>
      </c>
      <c r="O4125" t="s">
        <v>8362</v>
      </c>
      <c r="P4125">
        <v>1.8427886000000001E-2</v>
      </c>
      <c r="Q4125">
        <v>0.89530880000000002</v>
      </c>
      <c r="R4125">
        <v>8.6263389999999995E-2</v>
      </c>
      <c r="S4125">
        <v>6.7835500000000007E-2</v>
      </c>
    </row>
    <row r="4126" spans="1:19" x14ac:dyDescent="0.2">
      <c r="A4126" t="s">
        <v>8383</v>
      </c>
      <c r="B4126" t="s">
        <v>8360</v>
      </c>
      <c r="C4126" t="s">
        <v>2248</v>
      </c>
      <c r="E4126" s="1">
        <v>43251</v>
      </c>
      <c r="F4126" t="s">
        <v>7042</v>
      </c>
      <c r="G4126" t="s">
        <v>7585</v>
      </c>
      <c r="H4126" t="s">
        <v>7625</v>
      </c>
      <c r="I4126" t="s">
        <v>642</v>
      </c>
      <c r="J4126" t="s">
        <v>7626</v>
      </c>
      <c r="K4126">
        <v>5</v>
      </c>
      <c r="N4126" t="s">
        <v>8384</v>
      </c>
      <c r="O4126" t="s">
        <v>8362</v>
      </c>
      <c r="P4126">
        <v>1.3394357000000001E-2</v>
      </c>
      <c r="Q4126">
        <v>0.95592326000000005</v>
      </c>
      <c r="R4126">
        <v>3.0682415000000001E-2</v>
      </c>
      <c r="S4126">
        <v>1.7288059000000001E-2</v>
      </c>
    </row>
    <row r="4127" spans="1:19" x14ac:dyDescent="0.2">
      <c r="A4127" t="s">
        <v>8385</v>
      </c>
      <c r="B4127" t="s">
        <v>8360</v>
      </c>
      <c r="C4127" t="s">
        <v>2248</v>
      </c>
      <c r="E4127" s="1">
        <v>43251</v>
      </c>
      <c r="F4127" t="s">
        <v>7042</v>
      </c>
      <c r="G4127" t="s">
        <v>7585</v>
      </c>
      <c r="H4127" t="s">
        <v>7625</v>
      </c>
      <c r="I4127" t="s">
        <v>642</v>
      </c>
      <c r="J4127" t="s">
        <v>7626</v>
      </c>
      <c r="K4127">
        <v>6</v>
      </c>
      <c r="N4127" t="s">
        <v>8386</v>
      </c>
      <c r="O4127" t="s">
        <v>8362</v>
      </c>
      <c r="P4127">
        <v>1.3579608E-2</v>
      </c>
      <c r="Q4127">
        <v>0.94902030000000004</v>
      </c>
      <c r="R4127">
        <v>3.740011E-2</v>
      </c>
      <c r="S4127">
        <v>2.3820504999999999E-2</v>
      </c>
    </row>
    <row r="4128" spans="1:19" x14ac:dyDescent="0.2">
      <c r="A4128" t="s">
        <v>8387</v>
      </c>
      <c r="B4128" t="s">
        <v>8388</v>
      </c>
      <c r="C4128" t="s">
        <v>2248</v>
      </c>
      <c r="E4128" s="1">
        <v>43342</v>
      </c>
      <c r="F4128" t="s">
        <v>7042</v>
      </c>
      <c r="G4128" t="s">
        <v>7585</v>
      </c>
      <c r="H4128">
        <v>1</v>
      </c>
      <c r="I4128" t="s">
        <v>7586</v>
      </c>
      <c r="J4128" t="s">
        <v>7587</v>
      </c>
      <c r="K4128">
        <v>0</v>
      </c>
      <c r="N4128" t="s">
        <v>8389</v>
      </c>
      <c r="O4128" t="s">
        <v>8390</v>
      </c>
      <c r="P4128">
        <v>2.4543766000000002E-2</v>
      </c>
      <c r="Q4128">
        <v>5.3710338000000003E-2</v>
      </c>
      <c r="R4128">
        <v>0.92174584000000004</v>
      </c>
      <c r="S4128">
        <v>0.8972021</v>
      </c>
    </row>
    <row r="4129" spans="1:19" x14ac:dyDescent="0.2">
      <c r="A4129" t="s">
        <v>8391</v>
      </c>
      <c r="B4129" t="s">
        <v>8388</v>
      </c>
      <c r="C4129" t="s">
        <v>2248</v>
      </c>
      <c r="E4129" s="1">
        <v>43342</v>
      </c>
      <c r="F4129" t="s">
        <v>7042</v>
      </c>
      <c r="G4129" t="s">
        <v>7585</v>
      </c>
      <c r="H4129">
        <v>1</v>
      </c>
      <c r="I4129" t="s">
        <v>7586</v>
      </c>
      <c r="J4129" t="s">
        <v>7587</v>
      </c>
      <c r="K4129">
        <v>1</v>
      </c>
      <c r="N4129" t="s">
        <v>8392</v>
      </c>
      <c r="O4129" t="s">
        <v>8390</v>
      </c>
      <c r="P4129">
        <v>4.8617408000000001E-2</v>
      </c>
      <c r="Q4129">
        <v>0.11903882</v>
      </c>
      <c r="R4129">
        <v>0.83234370000000002</v>
      </c>
      <c r="S4129">
        <v>0.78372629999999999</v>
      </c>
    </row>
    <row r="4130" spans="1:19" x14ac:dyDescent="0.2">
      <c r="A4130" t="s">
        <v>8393</v>
      </c>
      <c r="B4130" t="s">
        <v>8388</v>
      </c>
      <c r="C4130" t="s">
        <v>2248</v>
      </c>
      <c r="E4130" s="1">
        <v>43342</v>
      </c>
      <c r="F4130" t="s">
        <v>7042</v>
      </c>
      <c r="G4130" t="s">
        <v>7585</v>
      </c>
      <c r="H4130">
        <v>1</v>
      </c>
      <c r="I4130" t="s">
        <v>7586</v>
      </c>
      <c r="J4130" t="s">
        <v>7587</v>
      </c>
      <c r="K4130">
        <v>2</v>
      </c>
      <c r="N4130" t="s">
        <v>8394</v>
      </c>
      <c r="O4130" t="s">
        <v>8390</v>
      </c>
      <c r="P4130">
        <v>2.6790187E-2</v>
      </c>
      <c r="Q4130">
        <v>3.3537533000000001E-2</v>
      </c>
      <c r="R4130">
        <v>0.93967235000000005</v>
      </c>
      <c r="S4130">
        <v>0.91288214999999995</v>
      </c>
    </row>
    <row r="4131" spans="1:19" x14ac:dyDescent="0.2">
      <c r="A4131" t="s">
        <v>8395</v>
      </c>
      <c r="B4131" t="s">
        <v>8388</v>
      </c>
      <c r="C4131" t="s">
        <v>2248</v>
      </c>
      <c r="E4131" s="1">
        <v>43342</v>
      </c>
      <c r="F4131" t="s">
        <v>7042</v>
      </c>
      <c r="G4131" t="s">
        <v>7585</v>
      </c>
      <c r="H4131">
        <v>1</v>
      </c>
      <c r="I4131" t="s">
        <v>7586</v>
      </c>
      <c r="J4131" t="s">
        <v>7587</v>
      </c>
      <c r="K4131">
        <v>3</v>
      </c>
      <c r="N4131" t="s">
        <v>8396</v>
      </c>
      <c r="O4131" t="s">
        <v>8390</v>
      </c>
      <c r="P4131">
        <v>2.7289888000000002E-2</v>
      </c>
      <c r="Q4131">
        <v>1.9245078999999998E-2</v>
      </c>
      <c r="R4131">
        <v>0.95346500000000001</v>
      </c>
      <c r="S4131">
        <v>0.92617510000000003</v>
      </c>
    </row>
    <row r="4132" spans="1:19" x14ac:dyDescent="0.2">
      <c r="A4132" t="s">
        <v>8387</v>
      </c>
      <c r="B4132" t="s">
        <v>8388</v>
      </c>
      <c r="C4132" t="s">
        <v>2248</v>
      </c>
      <c r="E4132" s="1">
        <v>43342</v>
      </c>
      <c r="F4132" t="s">
        <v>7042</v>
      </c>
      <c r="G4132" t="s">
        <v>7585</v>
      </c>
      <c r="H4132">
        <v>2</v>
      </c>
      <c r="I4132" t="s">
        <v>23</v>
      </c>
      <c r="J4132" t="s">
        <v>7598</v>
      </c>
      <c r="K4132">
        <v>0</v>
      </c>
      <c r="N4132" t="s">
        <v>8397</v>
      </c>
      <c r="O4132" t="s">
        <v>8390</v>
      </c>
      <c r="P4132">
        <v>0.95425594000000002</v>
      </c>
      <c r="Q4132">
        <v>2.5280502E-2</v>
      </c>
      <c r="R4132">
        <v>2.0463558E-2</v>
      </c>
      <c r="S4132">
        <v>-0.93379235000000005</v>
      </c>
    </row>
    <row r="4133" spans="1:19" x14ac:dyDescent="0.2">
      <c r="A4133" t="s">
        <v>8391</v>
      </c>
      <c r="B4133" t="s">
        <v>8388</v>
      </c>
      <c r="C4133" t="s">
        <v>2248</v>
      </c>
      <c r="E4133" s="1">
        <v>43342</v>
      </c>
      <c r="F4133" t="s">
        <v>7042</v>
      </c>
      <c r="G4133" t="s">
        <v>7585</v>
      </c>
      <c r="H4133">
        <v>2</v>
      </c>
      <c r="I4133" t="s">
        <v>23</v>
      </c>
      <c r="J4133" t="s">
        <v>7598</v>
      </c>
      <c r="K4133">
        <v>1</v>
      </c>
      <c r="N4133" t="s">
        <v>8398</v>
      </c>
      <c r="O4133" t="s">
        <v>8390</v>
      </c>
      <c r="P4133">
        <v>0.94435393999999995</v>
      </c>
      <c r="Q4133">
        <v>3.1475436000000002E-2</v>
      </c>
      <c r="R4133">
        <v>2.4170726999999999E-2</v>
      </c>
      <c r="S4133">
        <v>-0.92018319999999998</v>
      </c>
    </row>
    <row r="4134" spans="1:19" x14ac:dyDescent="0.2">
      <c r="A4134" t="s">
        <v>8393</v>
      </c>
      <c r="B4134" t="s">
        <v>8388</v>
      </c>
      <c r="C4134" t="s">
        <v>2248</v>
      </c>
      <c r="E4134" s="1">
        <v>43342</v>
      </c>
      <c r="F4134" t="s">
        <v>7042</v>
      </c>
      <c r="G4134" t="s">
        <v>7585</v>
      </c>
      <c r="H4134">
        <v>2</v>
      </c>
      <c r="I4134" t="s">
        <v>23</v>
      </c>
      <c r="J4134" t="s">
        <v>7598</v>
      </c>
      <c r="K4134">
        <v>2</v>
      </c>
      <c r="N4134" t="s">
        <v>8399</v>
      </c>
      <c r="O4134" t="s">
        <v>8390</v>
      </c>
      <c r="P4134">
        <v>0.88122549999999999</v>
      </c>
      <c r="Q4134">
        <v>9.0245300000000001E-2</v>
      </c>
      <c r="R4134">
        <v>2.8529162E-2</v>
      </c>
      <c r="S4134">
        <v>-0.85269636000000004</v>
      </c>
    </row>
    <row r="4135" spans="1:19" x14ac:dyDescent="0.2">
      <c r="A4135" t="s">
        <v>8395</v>
      </c>
      <c r="B4135" t="s">
        <v>8388</v>
      </c>
      <c r="C4135" t="s">
        <v>2248</v>
      </c>
      <c r="E4135" s="1">
        <v>43342</v>
      </c>
      <c r="F4135" t="s">
        <v>7042</v>
      </c>
      <c r="G4135" t="s">
        <v>7585</v>
      </c>
      <c r="H4135">
        <v>2</v>
      </c>
      <c r="I4135" t="s">
        <v>23</v>
      </c>
      <c r="J4135" t="s">
        <v>7598</v>
      </c>
      <c r="K4135">
        <v>3</v>
      </c>
      <c r="N4135" t="s">
        <v>8400</v>
      </c>
      <c r="O4135" t="s">
        <v>8390</v>
      </c>
      <c r="P4135">
        <v>0.92349630000000005</v>
      </c>
      <c r="Q4135">
        <v>4.5394294000000002E-2</v>
      </c>
      <c r="R4135">
        <v>3.1109527000000001E-2</v>
      </c>
      <c r="S4135">
        <v>-0.89238680000000004</v>
      </c>
    </row>
    <row r="4136" spans="1:19" x14ac:dyDescent="0.2">
      <c r="A4136" t="s">
        <v>8401</v>
      </c>
      <c r="B4136" t="s">
        <v>8388</v>
      </c>
      <c r="C4136" t="s">
        <v>2248</v>
      </c>
      <c r="E4136" s="1">
        <v>43342</v>
      </c>
      <c r="F4136" t="s">
        <v>7042</v>
      </c>
      <c r="G4136" t="s">
        <v>7585</v>
      </c>
      <c r="H4136">
        <v>2</v>
      </c>
      <c r="I4136" t="s">
        <v>23</v>
      </c>
      <c r="J4136" t="s">
        <v>7598</v>
      </c>
      <c r="K4136">
        <v>4</v>
      </c>
      <c r="N4136" t="s">
        <v>8402</v>
      </c>
      <c r="O4136" t="s">
        <v>8390</v>
      </c>
      <c r="P4136">
        <v>0.94090145999999997</v>
      </c>
      <c r="Q4136">
        <v>2.9462187000000001E-2</v>
      </c>
      <c r="R4136">
        <v>2.9636394E-2</v>
      </c>
      <c r="S4136">
        <v>-0.91126510000000005</v>
      </c>
    </row>
    <row r="4137" spans="1:19" x14ac:dyDescent="0.2">
      <c r="A4137" t="s">
        <v>8387</v>
      </c>
      <c r="B4137" t="s">
        <v>8388</v>
      </c>
      <c r="C4137" t="s">
        <v>2248</v>
      </c>
      <c r="E4137" s="1">
        <v>43342</v>
      </c>
      <c r="F4137" t="s">
        <v>7042</v>
      </c>
      <c r="G4137" t="s">
        <v>7585</v>
      </c>
      <c r="H4137">
        <v>3</v>
      </c>
      <c r="I4137" t="s">
        <v>5357</v>
      </c>
      <c r="J4137" t="s">
        <v>7604</v>
      </c>
      <c r="K4137">
        <v>0</v>
      </c>
      <c r="N4137" t="s">
        <v>8403</v>
      </c>
      <c r="O4137" t="s">
        <v>8390</v>
      </c>
      <c r="P4137">
        <v>8.1140174999999995E-2</v>
      </c>
      <c r="Q4137">
        <v>0.28774545000000001</v>
      </c>
      <c r="R4137">
        <v>0.63111435999999999</v>
      </c>
      <c r="S4137">
        <v>0.54997419999999997</v>
      </c>
    </row>
    <row r="4138" spans="1:19" x14ac:dyDescent="0.2">
      <c r="A4138" t="s">
        <v>8391</v>
      </c>
      <c r="B4138" t="s">
        <v>8388</v>
      </c>
      <c r="C4138" t="s">
        <v>2248</v>
      </c>
      <c r="E4138" s="1">
        <v>43342</v>
      </c>
      <c r="F4138" t="s">
        <v>7042</v>
      </c>
      <c r="G4138" t="s">
        <v>7585</v>
      </c>
      <c r="H4138">
        <v>3</v>
      </c>
      <c r="I4138" t="s">
        <v>5357</v>
      </c>
      <c r="J4138" t="s">
        <v>7604</v>
      </c>
      <c r="K4138">
        <v>1</v>
      </c>
      <c r="N4138" t="s">
        <v>8404</v>
      </c>
      <c r="O4138" t="s">
        <v>8390</v>
      </c>
      <c r="P4138">
        <v>3.0448321E-2</v>
      </c>
      <c r="Q4138">
        <v>6.0258653000000002E-2</v>
      </c>
      <c r="R4138">
        <v>0.90929300000000002</v>
      </c>
      <c r="S4138">
        <v>0.87884470000000003</v>
      </c>
    </row>
    <row r="4139" spans="1:19" x14ac:dyDescent="0.2">
      <c r="A4139" t="s">
        <v>8393</v>
      </c>
      <c r="B4139" t="s">
        <v>8388</v>
      </c>
      <c r="C4139" t="s">
        <v>2248</v>
      </c>
      <c r="E4139" s="1">
        <v>43342</v>
      </c>
      <c r="F4139" t="s">
        <v>7042</v>
      </c>
      <c r="G4139" t="s">
        <v>7585</v>
      </c>
      <c r="H4139">
        <v>3</v>
      </c>
      <c r="I4139" t="s">
        <v>5357</v>
      </c>
      <c r="J4139" t="s">
        <v>7604</v>
      </c>
      <c r="K4139">
        <v>2</v>
      </c>
      <c r="N4139" t="s">
        <v>8405</v>
      </c>
      <c r="O4139" t="s">
        <v>8390</v>
      </c>
      <c r="P4139">
        <v>4.2034219999999997E-2</v>
      </c>
      <c r="Q4139">
        <v>0.28819296</v>
      </c>
      <c r="R4139">
        <v>0.66977279999999995</v>
      </c>
      <c r="S4139">
        <v>0.62773860000000004</v>
      </c>
    </row>
    <row r="4140" spans="1:19" x14ac:dyDescent="0.2">
      <c r="A4140" t="s">
        <v>8395</v>
      </c>
      <c r="B4140" t="s">
        <v>8388</v>
      </c>
      <c r="C4140" t="s">
        <v>2248</v>
      </c>
      <c r="E4140" s="1">
        <v>43342</v>
      </c>
      <c r="F4140" t="s">
        <v>7042</v>
      </c>
      <c r="G4140" t="s">
        <v>7585</v>
      </c>
      <c r="H4140">
        <v>3</v>
      </c>
      <c r="I4140" t="s">
        <v>5357</v>
      </c>
      <c r="J4140" t="s">
        <v>7604</v>
      </c>
      <c r="K4140">
        <v>3</v>
      </c>
      <c r="N4140" t="s">
        <v>8406</v>
      </c>
      <c r="O4140" t="s">
        <v>8390</v>
      </c>
      <c r="P4140">
        <v>5.7584950000000003E-2</v>
      </c>
      <c r="Q4140">
        <v>0.44537997000000001</v>
      </c>
      <c r="R4140">
        <v>0.49703505999999997</v>
      </c>
      <c r="S4140">
        <v>0.43945011</v>
      </c>
    </row>
    <row r="4141" spans="1:19" x14ac:dyDescent="0.2">
      <c r="A4141" t="s">
        <v>8387</v>
      </c>
      <c r="B4141" t="s">
        <v>8388</v>
      </c>
      <c r="C4141" t="s">
        <v>2248</v>
      </c>
      <c r="E4141" s="1">
        <v>43342</v>
      </c>
      <c r="F4141" t="s">
        <v>7042</v>
      </c>
      <c r="G4141" t="s">
        <v>7585</v>
      </c>
      <c r="H4141" t="s">
        <v>7625</v>
      </c>
      <c r="I4141" t="s">
        <v>642</v>
      </c>
      <c r="J4141" t="s">
        <v>7626</v>
      </c>
      <c r="K4141">
        <v>0</v>
      </c>
      <c r="N4141" t="s">
        <v>8379</v>
      </c>
      <c r="O4141" t="s">
        <v>8390</v>
      </c>
      <c r="P4141">
        <v>3.8175481999999997E-2</v>
      </c>
      <c r="Q4141">
        <v>0.83938104000000002</v>
      </c>
      <c r="R4141">
        <v>0.12244345</v>
      </c>
      <c r="S4141">
        <v>8.4267973999999995E-2</v>
      </c>
    </row>
    <row r="4142" spans="1:19" x14ac:dyDescent="0.2">
      <c r="A4142" t="s">
        <v>8391</v>
      </c>
      <c r="B4142" t="s">
        <v>8388</v>
      </c>
      <c r="C4142" t="s">
        <v>2248</v>
      </c>
      <c r="E4142" s="1">
        <v>43342</v>
      </c>
      <c r="F4142" t="s">
        <v>7042</v>
      </c>
      <c r="G4142" t="s">
        <v>7585</v>
      </c>
      <c r="H4142" t="s">
        <v>7625</v>
      </c>
      <c r="I4142" t="s">
        <v>642</v>
      </c>
      <c r="J4142" t="s">
        <v>7626</v>
      </c>
      <c r="K4142">
        <v>1</v>
      </c>
      <c r="N4142" t="s">
        <v>8164</v>
      </c>
      <c r="O4142" t="s">
        <v>8390</v>
      </c>
      <c r="P4142">
        <v>2.2320684E-2</v>
      </c>
      <c r="Q4142">
        <v>0.89617610000000003</v>
      </c>
      <c r="R4142">
        <v>8.1503149999999996E-2</v>
      </c>
      <c r="S4142">
        <v>5.9182470000000001E-2</v>
      </c>
    </row>
    <row r="4143" spans="1:19" x14ac:dyDescent="0.2">
      <c r="A4143" t="s">
        <v>8393</v>
      </c>
      <c r="B4143" t="s">
        <v>8388</v>
      </c>
      <c r="C4143" t="s">
        <v>2248</v>
      </c>
      <c r="E4143" s="1">
        <v>43342</v>
      </c>
      <c r="F4143" t="s">
        <v>7042</v>
      </c>
      <c r="G4143" t="s">
        <v>7585</v>
      </c>
      <c r="H4143" t="s">
        <v>7625</v>
      </c>
      <c r="I4143" t="s">
        <v>642</v>
      </c>
      <c r="J4143" t="s">
        <v>7626</v>
      </c>
      <c r="K4143">
        <v>2</v>
      </c>
      <c r="N4143" t="s">
        <v>8407</v>
      </c>
      <c r="O4143" t="s">
        <v>8390</v>
      </c>
      <c r="P4143">
        <v>1.3937428E-2</v>
      </c>
      <c r="Q4143">
        <v>0.85270785999999998</v>
      </c>
      <c r="R4143">
        <v>0.13335470999999999</v>
      </c>
      <c r="S4143">
        <v>0.11941728</v>
      </c>
    </row>
    <row r="4144" spans="1:19" x14ac:dyDescent="0.2">
      <c r="A4144" t="s">
        <v>8395</v>
      </c>
      <c r="B4144" t="s">
        <v>8388</v>
      </c>
      <c r="C4144" t="s">
        <v>2248</v>
      </c>
      <c r="E4144" s="1">
        <v>43342</v>
      </c>
      <c r="F4144" t="s">
        <v>7042</v>
      </c>
      <c r="G4144" t="s">
        <v>7585</v>
      </c>
      <c r="H4144" t="s">
        <v>7625</v>
      </c>
      <c r="I4144" t="s">
        <v>642</v>
      </c>
      <c r="J4144" t="s">
        <v>7626</v>
      </c>
      <c r="K4144">
        <v>3</v>
      </c>
      <c r="N4144" t="s">
        <v>8408</v>
      </c>
      <c r="O4144" t="s">
        <v>8390</v>
      </c>
      <c r="P4144">
        <v>9.4127470000000008E-3</v>
      </c>
      <c r="Q4144">
        <v>0.95264815999999997</v>
      </c>
      <c r="R4144">
        <v>3.7939105000000001E-2</v>
      </c>
      <c r="S4144">
        <v>2.8526358000000002E-2</v>
      </c>
    </row>
    <row r="4145" spans="1:19" x14ac:dyDescent="0.2">
      <c r="A4145" t="s">
        <v>8401</v>
      </c>
      <c r="B4145" t="s">
        <v>8388</v>
      </c>
      <c r="C4145" t="s">
        <v>2248</v>
      </c>
      <c r="E4145" s="1">
        <v>43342</v>
      </c>
      <c r="F4145" t="s">
        <v>7042</v>
      </c>
      <c r="G4145" t="s">
        <v>7585</v>
      </c>
      <c r="H4145" t="s">
        <v>7625</v>
      </c>
      <c r="I4145" t="s">
        <v>642</v>
      </c>
      <c r="J4145" t="s">
        <v>7626</v>
      </c>
      <c r="K4145">
        <v>4</v>
      </c>
      <c r="N4145" t="s">
        <v>8382</v>
      </c>
      <c r="O4145" t="s">
        <v>8390</v>
      </c>
      <c r="P4145">
        <v>1.8427886000000001E-2</v>
      </c>
      <c r="Q4145">
        <v>0.89530880000000002</v>
      </c>
      <c r="R4145">
        <v>8.6263389999999995E-2</v>
      </c>
      <c r="S4145">
        <v>6.7835500000000007E-2</v>
      </c>
    </row>
    <row r="4146" spans="1:19" x14ac:dyDescent="0.2">
      <c r="A4146" t="s">
        <v>8409</v>
      </c>
      <c r="B4146" t="s">
        <v>8388</v>
      </c>
      <c r="C4146" t="s">
        <v>2248</v>
      </c>
      <c r="E4146" s="1">
        <v>43342</v>
      </c>
      <c r="F4146" t="s">
        <v>7042</v>
      </c>
      <c r="G4146" t="s">
        <v>7585</v>
      </c>
      <c r="H4146" t="s">
        <v>7625</v>
      </c>
      <c r="I4146" t="s">
        <v>642</v>
      </c>
      <c r="J4146" t="s">
        <v>7626</v>
      </c>
      <c r="K4146">
        <v>5</v>
      </c>
      <c r="N4146" t="s">
        <v>8410</v>
      </c>
      <c r="O4146" t="s">
        <v>8390</v>
      </c>
      <c r="P4146">
        <v>1.2580245E-2</v>
      </c>
      <c r="Q4146">
        <v>0.90136313000000001</v>
      </c>
      <c r="R4146">
        <v>8.6056649999999998E-2</v>
      </c>
      <c r="S4146">
        <v>7.3476403999999995E-2</v>
      </c>
    </row>
    <row r="4147" spans="1:19" x14ac:dyDescent="0.2">
      <c r="A4147" t="s">
        <v>8411</v>
      </c>
      <c r="B4147" t="s">
        <v>8388</v>
      </c>
      <c r="C4147" t="s">
        <v>2248</v>
      </c>
      <c r="E4147" s="1">
        <v>43342</v>
      </c>
      <c r="F4147" t="s">
        <v>7042</v>
      </c>
      <c r="G4147" t="s">
        <v>7585</v>
      </c>
      <c r="H4147" t="s">
        <v>7625</v>
      </c>
      <c r="I4147" t="s">
        <v>642</v>
      </c>
      <c r="J4147" t="s">
        <v>7626</v>
      </c>
      <c r="K4147">
        <v>6</v>
      </c>
      <c r="N4147" t="s">
        <v>8412</v>
      </c>
      <c r="O4147" t="s">
        <v>8390</v>
      </c>
      <c r="P4147">
        <v>1.129488E-2</v>
      </c>
      <c r="Q4147">
        <v>0.90931225000000004</v>
      </c>
      <c r="R4147">
        <v>7.9392840000000006E-2</v>
      </c>
      <c r="S4147">
        <v>6.8097963999999997E-2</v>
      </c>
    </row>
    <row r="4148" spans="1:19" x14ac:dyDescent="0.2">
      <c r="A4148" t="s">
        <v>8413</v>
      </c>
      <c r="B4148" t="s">
        <v>8414</v>
      </c>
      <c r="C4148" t="s">
        <v>2248</v>
      </c>
      <c r="E4148" s="1">
        <v>43440</v>
      </c>
      <c r="F4148" t="s">
        <v>7042</v>
      </c>
      <c r="G4148" t="s">
        <v>7585</v>
      </c>
      <c r="H4148">
        <v>1</v>
      </c>
      <c r="I4148" t="s">
        <v>7586</v>
      </c>
      <c r="J4148" t="s">
        <v>7587</v>
      </c>
      <c r="K4148">
        <v>0</v>
      </c>
      <c r="N4148" t="s">
        <v>8415</v>
      </c>
      <c r="O4148" t="s">
        <v>8416</v>
      </c>
      <c r="P4148">
        <v>2.6256940999999999E-2</v>
      </c>
      <c r="Q4148">
        <v>5.5420070000000002E-2</v>
      </c>
      <c r="R4148">
        <v>0.91832303999999998</v>
      </c>
      <c r="S4148">
        <v>0.89206609999999997</v>
      </c>
    </row>
    <row r="4149" spans="1:19" x14ac:dyDescent="0.2">
      <c r="A4149" t="s">
        <v>8417</v>
      </c>
      <c r="B4149" t="s">
        <v>8414</v>
      </c>
      <c r="C4149" t="s">
        <v>2248</v>
      </c>
      <c r="E4149" s="1">
        <v>43440</v>
      </c>
      <c r="F4149" t="s">
        <v>7042</v>
      </c>
      <c r="G4149" t="s">
        <v>7585</v>
      </c>
      <c r="H4149">
        <v>1</v>
      </c>
      <c r="I4149" t="s">
        <v>7586</v>
      </c>
      <c r="J4149" t="s">
        <v>7587</v>
      </c>
      <c r="K4149">
        <v>1</v>
      </c>
      <c r="N4149" t="s">
        <v>8418</v>
      </c>
      <c r="O4149" t="s">
        <v>8416</v>
      </c>
      <c r="P4149">
        <v>4.8170490000000003E-2</v>
      </c>
      <c r="Q4149">
        <v>0.12001458</v>
      </c>
      <c r="R4149">
        <v>0.83181490000000002</v>
      </c>
      <c r="S4149">
        <v>0.78364440000000002</v>
      </c>
    </row>
    <row r="4150" spans="1:19" x14ac:dyDescent="0.2">
      <c r="A4150" t="s">
        <v>8419</v>
      </c>
      <c r="B4150" t="s">
        <v>8414</v>
      </c>
      <c r="C4150" t="s">
        <v>2248</v>
      </c>
      <c r="E4150" s="1">
        <v>43440</v>
      </c>
      <c r="F4150" t="s">
        <v>7042</v>
      </c>
      <c r="G4150" t="s">
        <v>7585</v>
      </c>
      <c r="H4150">
        <v>1</v>
      </c>
      <c r="I4150" t="s">
        <v>7586</v>
      </c>
      <c r="J4150" t="s">
        <v>7587</v>
      </c>
      <c r="K4150">
        <v>2</v>
      </c>
      <c r="N4150" t="s">
        <v>8420</v>
      </c>
      <c r="O4150" t="s">
        <v>8416</v>
      </c>
      <c r="P4150">
        <v>3.0171098E-2</v>
      </c>
      <c r="Q4150">
        <v>2.8305888000000001E-2</v>
      </c>
      <c r="R4150">
        <v>0.94152296000000002</v>
      </c>
      <c r="S4150">
        <v>0.91135186000000001</v>
      </c>
    </row>
    <row r="4151" spans="1:19" x14ac:dyDescent="0.2">
      <c r="A4151" t="s">
        <v>8421</v>
      </c>
      <c r="B4151" t="s">
        <v>8414</v>
      </c>
      <c r="C4151" t="s">
        <v>2248</v>
      </c>
      <c r="E4151" s="1">
        <v>43440</v>
      </c>
      <c r="F4151" t="s">
        <v>7042</v>
      </c>
      <c r="G4151" t="s">
        <v>7585</v>
      </c>
      <c r="H4151">
        <v>1</v>
      </c>
      <c r="I4151" t="s">
        <v>7586</v>
      </c>
      <c r="J4151" t="s">
        <v>7587</v>
      </c>
      <c r="K4151">
        <v>3</v>
      </c>
      <c r="N4151" t="s">
        <v>8422</v>
      </c>
      <c r="O4151" t="s">
        <v>8416</v>
      </c>
      <c r="P4151">
        <v>0.25976009999999999</v>
      </c>
      <c r="Q4151">
        <v>2.3076905000000002E-2</v>
      </c>
      <c r="R4151">
        <v>0.71716296999999996</v>
      </c>
      <c r="S4151">
        <v>0.45740286000000002</v>
      </c>
    </row>
    <row r="4152" spans="1:19" x14ac:dyDescent="0.2">
      <c r="A4152" t="s">
        <v>8413</v>
      </c>
      <c r="B4152" t="s">
        <v>8414</v>
      </c>
      <c r="C4152" t="s">
        <v>2248</v>
      </c>
      <c r="E4152" s="1">
        <v>43440</v>
      </c>
      <c r="F4152" t="s">
        <v>7042</v>
      </c>
      <c r="G4152" t="s">
        <v>7585</v>
      </c>
      <c r="H4152">
        <v>2</v>
      </c>
      <c r="I4152" t="s">
        <v>23</v>
      </c>
      <c r="J4152" t="s">
        <v>7598</v>
      </c>
      <c r="K4152">
        <v>0</v>
      </c>
      <c r="N4152" t="s">
        <v>8423</v>
      </c>
      <c r="O4152" t="s">
        <v>8416</v>
      </c>
      <c r="P4152">
        <v>0.95535789999999998</v>
      </c>
      <c r="Q4152">
        <v>2.5427397000000001E-2</v>
      </c>
      <c r="R4152">
        <v>1.9214704999999999E-2</v>
      </c>
      <c r="S4152">
        <v>-0.93614319999999995</v>
      </c>
    </row>
    <row r="4153" spans="1:19" x14ac:dyDescent="0.2">
      <c r="A4153" t="s">
        <v>8417</v>
      </c>
      <c r="B4153" t="s">
        <v>8414</v>
      </c>
      <c r="C4153" t="s">
        <v>2248</v>
      </c>
      <c r="E4153" s="1">
        <v>43440</v>
      </c>
      <c r="F4153" t="s">
        <v>7042</v>
      </c>
      <c r="G4153" t="s">
        <v>7585</v>
      </c>
      <c r="H4153">
        <v>2</v>
      </c>
      <c r="I4153" t="s">
        <v>23</v>
      </c>
      <c r="J4153" t="s">
        <v>7598</v>
      </c>
      <c r="K4153">
        <v>1</v>
      </c>
      <c r="N4153" t="s">
        <v>8424</v>
      </c>
      <c r="O4153" t="s">
        <v>8416</v>
      </c>
      <c r="P4153">
        <v>0.95020324</v>
      </c>
      <c r="Q4153">
        <v>2.8036129E-2</v>
      </c>
      <c r="R4153">
        <v>2.1760709999999999E-2</v>
      </c>
      <c r="S4153">
        <v>-0.92844254000000004</v>
      </c>
    </row>
    <row r="4154" spans="1:19" x14ac:dyDescent="0.2">
      <c r="A4154" t="s">
        <v>8419</v>
      </c>
      <c r="B4154" t="s">
        <v>8414</v>
      </c>
      <c r="C4154" t="s">
        <v>2248</v>
      </c>
      <c r="E4154" s="1">
        <v>43440</v>
      </c>
      <c r="F4154" t="s">
        <v>7042</v>
      </c>
      <c r="G4154" t="s">
        <v>7585</v>
      </c>
      <c r="H4154">
        <v>2</v>
      </c>
      <c r="I4154" t="s">
        <v>23</v>
      </c>
      <c r="J4154" t="s">
        <v>7598</v>
      </c>
      <c r="K4154">
        <v>2</v>
      </c>
      <c r="N4154" t="s">
        <v>8425</v>
      </c>
      <c r="O4154" t="s">
        <v>8416</v>
      </c>
      <c r="P4154">
        <v>0.92242413999999995</v>
      </c>
      <c r="Q4154">
        <v>5.4200534000000002E-2</v>
      </c>
      <c r="R4154">
        <v>2.3375329E-2</v>
      </c>
      <c r="S4154">
        <v>-0.89904879999999998</v>
      </c>
    </row>
    <row r="4155" spans="1:19" x14ac:dyDescent="0.2">
      <c r="A4155" t="s">
        <v>8421</v>
      </c>
      <c r="B4155" t="s">
        <v>8414</v>
      </c>
      <c r="C4155" t="s">
        <v>2248</v>
      </c>
      <c r="E4155" s="1">
        <v>43440</v>
      </c>
      <c r="F4155" t="s">
        <v>7042</v>
      </c>
      <c r="G4155" t="s">
        <v>7585</v>
      </c>
      <c r="H4155">
        <v>2</v>
      </c>
      <c r="I4155" t="s">
        <v>23</v>
      </c>
      <c r="J4155" t="s">
        <v>7598</v>
      </c>
      <c r="K4155">
        <v>3</v>
      </c>
      <c r="N4155" t="s">
        <v>8426</v>
      </c>
      <c r="O4155" t="s">
        <v>8416</v>
      </c>
      <c r="P4155">
        <v>0.9243962</v>
      </c>
      <c r="Q4155">
        <v>4.7833554E-2</v>
      </c>
      <c r="R4155">
        <v>2.7770221000000001E-2</v>
      </c>
      <c r="S4155">
        <v>-0.89662600000000003</v>
      </c>
    </row>
    <row r="4156" spans="1:19" x14ac:dyDescent="0.2">
      <c r="A4156" t="s">
        <v>8427</v>
      </c>
      <c r="B4156" t="s">
        <v>8414</v>
      </c>
      <c r="C4156" t="s">
        <v>2248</v>
      </c>
      <c r="E4156" s="1">
        <v>43440</v>
      </c>
      <c r="F4156" t="s">
        <v>7042</v>
      </c>
      <c r="G4156" t="s">
        <v>7585</v>
      </c>
      <c r="H4156">
        <v>2</v>
      </c>
      <c r="I4156" t="s">
        <v>23</v>
      </c>
      <c r="J4156" t="s">
        <v>7598</v>
      </c>
      <c r="K4156">
        <v>4</v>
      </c>
      <c r="N4156" t="s">
        <v>8428</v>
      </c>
      <c r="O4156" t="s">
        <v>8416</v>
      </c>
      <c r="P4156">
        <v>0.22612408000000001</v>
      </c>
      <c r="Q4156">
        <v>1.6383749E-2</v>
      </c>
      <c r="R4156">
        <v>0.75749219999999995</v>
      </c>
      <c r="S4156">
        <v>0.53136813999999999</v>
      </c>
    </row>
    <row r="4157" spans="1:19" x14ac:dyDescent="0.2">
      <c r="A4157" t="s">
        <v>8429</v>
      </c>
      <c r="B4157" t="s">
        <v>8414</v>
      </c>
      <c r="C4157" t="s">
        <v>2248</v>
      </c>
      <c r="E4157" s="1">
        <v>43440</v>
      </c>
      <c r="F4157" t="s">
        <v>7042</v>
      </c>
      <c r="G4157" t="s">
        <v>7585</v>
      </c>
      <c r="H4157">
        <v>2</v>
      </c>
      <c r="I4157" t="s">
        <v>23</v>
      </c>
      <c r="J4157" t="s">
        <v>7598</v>
      </c>
      <c r="K4157">
        <v>5</v>
      </c>
      <c r="N4157" t="s">
        <v>8430</v>
      </c>
      <c r="O4157" t="s">
        <v>8416</v>
      </c>
      <c r="P4157">
        <v>2.6815454999999998E-2</v>
      </c>
      <c r="Q4157">
        <v>2.7513224999999999E-2</v>
      </c>
      <c r="R4157">
        <v>0.94567140000000005</v>
      </c>
      <c r="S4157">
        <v>0.91885589999999995</v>
      </c>
    </row>
    <row r="4158" spans="1:19" x14ac:dyDescent="0.2">
      <c r="A4158" t="s">
        <v>8413</v>
      </c>
      <c r="B4158" t="s">
        <v>8414</v>
      </c>
      <c r="C4158" t="s">
        <v>2248</v>
      </c>
      <c r="E4158" s="1">
        <v>43440</v>
      </c>
      <c r="F4158" t="s">
        <v>7042</v>
      </c>
      <c r="G4158" t="s">
        <v>7585</v>
      </c>
      <c r="H4158">
        <v>3</v>
      </c>
      <c r="I4158" t="s">
        <v>5357</v>
      </c>
      <c r="J4158" t="s">
        <v>7604</v>
      </c>
      <c r="K4158">
        <v>0</v>
      </c>
      <c r="N4158" t="s">
        <v>8375</v>
      </c>
      <c r="O4158" t="s">
        <v>8416</v>
      </c>
      <c r="P4158">
        <v>6.3079419999999997E-2</v>
      </c>
      <c r="Q4158">
        <v>9.5829990000000004E-2</v>
      </c>
      <c r="R4158">
        <v>0.84109060000000002</v>
      </c>
      <c r="S4158">
        <v>0.77801120000000001</v>
      </c>
    </row>
    <row r="4159" spans="1:19" x14ac:dyDescent="0.2">
      <c r="A4159" t="s">
        <v>8417</v>
      </c>
      <c r="B4159" t="s">
        <v>8414</v>
      </c>
      <c r="C4159" t="s">
        <v>2248</v>
      </c>
      <c r="E4159" s="1">
        <v>43440</v>
      </c>
      <c r="F4159" t="s">
        <v>7042</v>
      </c>
      <c r="G4159" t="s">
        <v>7585</v>
      </c>
      <c r="H4159">
        <v>3</v>
      </c>
      <c r="I4159" t="s">
        <v>5357</v>
      </c>
      <c r="J4159" t="s">
        <v>7604</v>
      </c>
      <c r="K4159">
        <v>1</v>
      </c>
      <c r="N4159" t="s">
        <v>8431</v>
      </c>
      <c r="O4159" t="s">
        <v>8416</v>
      </c>
      <c r="P4159">
        <v>3.0056965000000001E-2</v>
      </c>
      <c r="Q4159">
        <v>5.6889019999999998E-2</v>
      </c>
      <c r="R4159">
        <v>0.91305400000000003</v>
      </c>
      <c r="S4159">
        <v>0.88299704000000001</v>
      </c>
    </row>
    <row r="4160" spans="1:19" x14ac:dyDescent="0.2">
      <c r="A4160" t="s">
        <v>8419</v>
      </c>
      <c r="B4160" t="s">
        <v>8414</v>
      </c>
      <c r="C4160" t="s">
        <v>2248</v>
      </c>
      <c r="E4160" s="1">
        <v>43440</v>
      </c>
      <c r="F4160" t="s">
        <v>7042</v>
      </c>
      <c r="G4160" t="s">
        <v>7585</v>
      </c>
      <c r="H4160">
        <v>3</v>
      </c>
      <c r="I4160" t="s">
        <v>5357</v>
      </c>
      <c r="J4160" t="s">
        <v>7604</v>
      </c>
      <c r="K4160">
        <v>2</v>
      </c>
      <c r="N4160" t="s">
        <v>8432</v>
      </c>
      <c r="O4160" t="s">
        <v>8416</v>
      </c>
      <c r="P4160">
        <v>4.4354155999999999E-2</v>
      </c>
      <c r="Q4160">
        <v>0.1373721</v>
      </c>
      <c r="R4160">
        <v>0.81827366000000001</v>
      </c>
      <c r="S4160">
        <v>0.77391949999999998</v>
      </c>
    </row>
    <row r="4161" spans="1:19" x14ac:dyDescent="0.2">
      <c r="A4161" t="s">
        <v>8421</v>
      </c>
      <c r="B4161" t="s">
        <v>8414</v>
      </c>
      <c r="C4161" t="s">
        <v>2248</v>
      </c>
      <c r="E4161" s="1">
        <v>43440</v>
      </c>
      <c r="F4161" t="s">
        <v>7042</v>
      </c>
      <c r="G4161" t="s">
        <v>7585</v>
      </c>
      <c r="H4161">
        <v>3</v>
      </c>
      <c r="I4161" t="s">
        <v>5357</v>
      </c>
      <c r="J4161" t="s">
        <v>7604</v>
      </c>
      <c r="K4161">
        <v>3</v>
      </c>
      <c r="N4161" t="s">
        <v>8378</v>
      </c>
      <c r="O4161" t="s">
        <v>8416</v>
      </c>
      <c r="P4161">
        <v>4.0157508000000001E-2</v>
      </c>
      <c r="Q4161">
        <v>0.81039689999999998</v>
      </c>
      <c r="R4161">
        <v>0.14944560000000001</v>
      </c>
      <c r="S4161">
        <v>0.10928808</v>
      </c>
    </row>
    <row r="4162" spans="1:19" x14ac:dyDescent="0.2">
      <c r="A4162" t="s">
        <v>8413</v>
      </c>
      <c r="B4162" t="s">
        <v>8414</v>
      </c>
      <c r="C4162" t="s">
        <v>2248</v>
      </c>
      <c r="E4162" s="1">
        <v>43440</v>
      </c>
      <c r="F4162" t="s">
        <v>7042</v>
      </c>
      <c r="G4162" t="s">
        <v>7585</v>
      </c>
      <c r="H4162" t="s">
        <v>7625</v>
      </c>
      <c r="I4162" t="s">
        <v>642</v>
      </c>
      <c r="J4162" t="s">
        <v>7626</v>
      </c>
      <c r="K4162">
        <v>0</v>
      </c>
      <c r="N4162" t="s">
        <v>8379</v>
      </c>
      <c r="O4162" t="s">
        <v>8416</v>
      </c>
      <c r="P4162">
        <v>3.8175481999999997E-2</v>
      </c>
      <c r="Q4162">
        <v>0.83938104000000002</v>
      </c>
      <c r="R4162">
        <v>0.12244345</v>
      </c>
      <c r="S4162">
        <v>8.4267973999999995E-2</v>
      </c>
    </row>
    <row r="4163" spans="1:19" x14ac:dyDescent="0.2">
      <c r="A4163" t="s">
        <v>8417</v>
      </c>
      <c r="B4163" t="s">
        <v>8414</v>
      </c>
      <c r="C4163" t="s">
        <v>2248</v>
      </c>
      <c r="E4163" s="1">
        <v>43440</v>
      </c>
      <c r="F4163" t="s">
        <v>7042</v>
      </c>
      <c r="G4163" t="s">
        <v>7585</v>
      </c>
      <c r="H4163" t="s">
        <v>7625</v>
      </c>
      <c r="I4163" t="s">
        <v>642</v>
      </c>
      <c r="J4163" t="s">
        <v>7626</v>
      </c>
      <c r="K4163">
        <v>1</v>
      </c>
      <c r="N4163" t="s">
        <v>8164</v>
      </c>
      <c r="O4163" t="s">
        <v>8416</v>
      </c>
      <c r="P4163">
        <v>2.2320684E-2</v>
      </c>
      <c r="Q4163">
        <v>0.89617610000000003</v>
      </c>
      <c r="R4163">
        <v>8.1503149999999996E-2</v>
      </c>
      <c r="S4163">
        <v>5.9182470000000001E-2</v>
      </c>
    </row>
    <row r="4164" spans="1:19" x14ac:dyDescent="0.2">
      <c r="A4164" t="s">
        <v>8419</v>
      </c>
      <c r="B4164" t="s">
        <v>8414</v>
      </c>
      <c r="C4164" t="s">
        <v>2248</v>
      </c>
      <c r="E4164" s="1">
        <v>43440</v>
      </c>
      <c r="F4164" t="s">
        <v>7042</v>
      </c>
      <c r="G4164" t="s">
        <v>7585</v>
      </c>
      <c r="H4164" t="s">
        <v>7625</v>
      </c>
      <c r="I4164" t="s">
        <v>642</v>
      </c>
      <c r="J4164" t="s">
        <v>7626</v>
      </c>
      <c r="K4164">
        <v>2</v>
      </c>
      <c r="N4164" t="s">
        <v>8407</v>
      </c>
      <c r="O4164" t="s">
        <v>8416</v>
      </c>
      <c r="P4164">
        <v>1.3937428E-2</v>
      </c>
      <c r="Q4164">
        <v>0.85270785999999998</v>
      </c>
      <c r="R4164">
        <v>0.13335470999999999</v>
      </c>
      <c r="S4164">
        <v>0.11941728</v>
      </c>
    </row>
    <row r="4165" spans="1:19" x14ac:dyDescent="0.2">
      <c r="A4165" t="s">
        <v>8421</v>
      </c>
      <c r="B4165" t="s">
        <v>8414</v>
      </c>
      <c r="C4165" t="s">
        <v>2248</v>
      </c>
      <c r="E4165" s="1">
        <v>43440</v>
      </c>
      <c r="F4165" t="s">
        <v>7042</v>
      </c>
      <c r="G4165" t="s">
        <v>7585</v>
      </c>
      <c r="H4165" t="s">
        <v>7625</v>
      </c>
      <c r="I4165" t="s">
        <v>642</v>
      </c>
      <c r="J4165" t="s">
        <v>7626</v>
      </c>
      <c r="K4165">
        <v>3</v>
      </c>
      <c r="N4165" t="s">
        <v>8433</v>
      </c>
      <c r="O4165" t="s">
        <v>8416</v>
      </c>
      <c r="P4165">
        <v>1.3842356E-2</v>
      </c>
      <c r="Q4165">
        <v>0.88764197</v>
      </c>
      <c r="R4165">
        <v>9.8515673999999998E-2</v>
      </c>
      <c r="S4165">
        <v>8.4673314999999999E-2</v>
      </c>
    </row>
    <row r="4166" spans="1:19" x14ac:dyDescent="0.2">
      <c r="A4166" t="s">
        <v>8427</v>
      </c>
      <c r="B4166" t="s">
        <v>8414</v>
      </c>
      <c r="C4166" t="s">
        <v>2248</v>
      </c>
      <c r="E4166" s="1">
        <v>43440</v>
      </c>
      <c r="F4166" t="s">
        <v>7042</v>
      </c>
      <c r="G4166" t="s">
        <v>7585</v>
      </c>
      <c r="H4166" t="s">
        <v>7625</v>
      </c>
      <c r="I4166" t="s">
        <v>642</v>
      </c>
      <c r="J4166" t="s">
        <v>7626</v>
      </c>
      <c r="K4166">
        <v>4</v>
      </c>
      <c r="N4166" t="s">
        <v>8434</v>
      </c>
      <c r="O4166" t="s">
        <v>8416</v>
      </c>
      <c r="P4166">
        <v>9.5345870000000006E-3</v>
      </c>
      <c r="Q4166">
        <v>0.95736540000000003</v>
      </c>
      <c r="R4166">
        <v>3.3100020000000001E-2</v>
      </c>
      <c r="S4166">
        <v>2.3565434E-2</v>
      </c>
    </row>
    <row r="4167" spans="1:19" x14ac:dyDescent="0.2">
      <c r="A4167" t="s">
        <v>8429</v>
      </c>
      <c r="B4167" t="s">
        <v>8414</v>
      </c>
      <c r="C4167" t="s">
        <v>2248</v>
      </c>
      <c r="E4167" s="1">
        <v>43440</v>
      </c>
      <c r="F4167" t="s">
        <v>7042</v>
      </c>
      <c r="G4167" t="s">
        <v>7585</v>
      </c>
      <c r="H4167" t="s">
        <v>7625</v>
      </c>
      <c r="I4167" t="s">
        <v>642</v>
      </c>
      <c r="J4167" t="s">
        <v>7626</v>
      </c>
      <c r="K4167">
        <v>5</v>
      </c>
      <c r="N4167" t="s">
        <v>8435</v>
      </c>
      <c r="O4167" t="s">
        <v>8416</v>
      </c>
      <c r="P4167">
        <v>2.5992991E-2</v>
      </c>
      <c r="Q4167">
        <v>0.84430282999999995</v>
      </c>
      <c r="R4167">
        <v>0.12970412000000001</v>
      </c>
      <c r="S4167">
        <v>0.10371113</v>
      </c>
    </row>
    <row r="4168" spans="1:19" x14ac:dyDescent="0.2">
      <c r="A4168" t="s">
        <v>8436</v>
      </c>
      <c r="B4168" t="s">
        <v>8414</v>
      </c>
      <c r="C4168" t="s">
        <v>2248</v>
      </c>
      <c r="E4168" s="1">
        <v>43440</v>
      </c>
      <c r="F4168" t="s">
        <v>7042</v>
      </c>
      <c r="G4168" t="s">
        <v>7585</v>
      </c>
      <c r="H4168" t="s">
        <v>7625</v>
      </c>
      <c r="I4168" t="s">
        <v>642</v>
      </c>
      <c r="J4168" t="s">
        <v>7626</v>
      </c>
      <c r="K4168">
        <v>6</v>
      </c>
      <c r="N4168" t="s">
        <v>8437</v>
      </c>
      <c r="O4168" t="s">
        <v>8416</v>
      </c>
      <c r="P4168">
        <v>9.1408435000000007E-3</v>
      </c>
      <c r="Q4168">
        <v>0.95870584000000003</v>
      </c>
      <c r="R4168">
        <v>3.2153340000000002E-2</v>
      </c>
      <c r="S4168">
        <v>2.3012495000000001E-2</v>
      </c>
    </row>
    <row r="4169" spans="1:19" x14ac:dyDescent="0.2">
      <c r="A4169" t="s">
        <v>8438</v>
      </c>
      <c r="B4169" t="s">
        <v>8439</v>
      </c>
      <c r="C4169" t="s">
        <v>2248</v>
      </c>
      <c r="E4169" s="1">
        <v>43628</v>
      </c>
      <c r="F4169" t="s">
        <v>7042</v>
      </c>
      <c r="G4169" t="s">
        <v>7585</v>
      </c>
      <c r="H4169">
        <v>1</v>
      </c>
      <c r="I4169" t="s">
        <v>7586</v>
      </c>
      <c r="J4169" t="s">
        <v>7587</v>
      </c>
      <c r="K4169">
        <v>0</v>
      </c>
      <c r="N4169" t="s">
        <v>8440</v>
      </c>
      <c r="O4169" t="s">
        <v>8441</v>
      </c>
      <c r="P4169">
        <v>2.532241E-2</v>
      </c>
      <c r="Q4169">
        <v>4.8894048000000002E-2</v>
      </c>
      <c r="R4169">
        <v>0.92578349999999998</v>
      </c>
      <c r="S4169">
        <v>0.90046110000000001</v>
      </c>
    </row>
    <row r="4170" spans="1:19" x14ac:dyDescent="0.2">
      <c r="A4170" t="s">
        <v>8442</v>
      </c>
      <c r="B4170" t="s">
        <v>8439</v>
      </c>
      <c r="C4170" t="s">
        <v>2248</v>
      </c>
      <c r="E4170" s="1">
        <v>43628</v>
      </c>
      <c r="F4170" t="s">
        <v>7042</v>
      </c>
      <c r="G4170" t="s">
        <v>7585</v>
      </c>
      <c r="H4170">
        <v>1</v>
      </c>
      <c r="I4170" t="s">
        <v>7586</v>
      </c>
      <c r="J4170" t="s">
        <v>7587</v>
      </c>
      <c r="K4170">
        <v>1</v>
      </c>
      <c r="N4170" t="s">
        <v>8443</v>
      </c>
      <c r="O4170" t="s">
        <v>8441</v>
      </c>
      <c r="P4170">
        <v>3.5623886E-2</v>
      </c>
      <c r="Q4170">
        <v>0.33372829999999998</v>
      </c>
      <c r="R4170">
        <v>0.63064779999999998</v>
      </c>
      <c r="S4170">
        <v>0.59502390000000005</v>
      </c>
    </row>
    <row r="4171" spans="1:19" x14ac:dyDescent="0.2">
      <c r="A4171" t="s">
        <v>8444</v>
      </c>
      <c r="B4171" t="s">
        <v>8439</v>
      </c>
      <c r="C4171" t="s">
        <v>2248</v>
      </c>
      <c r="E4171" s="1">
        <v>43628</v>
      </c>
      <c r="F4171" t="s">
        <v>7042</v>
      </c>
      <c r="G4171" t="s">
        <v>7585</v>
      </c>
      <c r="H4171">
        <v>1</v>
      </c>
      <c r="I4171" t="s">
        <v>7586</v>
      </c>
      <c r="J4171" t="s">
        <v>7587</v>
      </c>
      <c r="K4171">
        <v>2</v>
      </c>
      <c r="N4171" t="s">
        <v>8445</v>
      </c>
      <c r="O4171" t="s">
        <v>8441</v>
      </c>
      <c r="P4171">
        <v>1.2530370000000001E-2</v>
      </c>
      <c r="Q4171">
        <v>0.91188599999999997</v>
      </c>
      <c r="R4171">
        <v>7.5583659999999997E-2</v>
      </c>
      <c r="S4171">
        <v>6.3053289999999998E-2</v>
      </c>
    </row>
    <row r="4172" spans="1:19" x14ac:dyDescent="0.2">
      <c r="A4172" t="s">
        <v>8438</v>
      </c>
      <c r="B4172" t="s">
        <v>8439</v>
      </c>
      <c r="C4172" t="s">
        <v>2248</v>
      </c>
      <c r="E4172" s="1">
        <v>43628</v>
      </c>
      <c r="F4172" t="s">
        <v>7042</v>
      </c>
      <c r="G4172" t="s">
        <v>7585</v>
      </c>
      <c r="H4172">
        <v>2</v>
      </c>
      <c r="I4172" t="s">
        <v>23</v>
      </c>
      <c r="J4172" t="s">
        <v>7598</v>
      </c>
      <c r="K4172">
        <v>0</v>
      </c>
      <c r="N4172" t="s">
        <v>8446</v>
      </c>
      <c r="O4172" t="s">
        <v>8441</v>
      </c>
      <c r="P4172">
        <v>0.92175454000000001</v>
      </c>
      <c r="Q4172">
        <v>5.0592560000000002E-2</v>
      </c>
      <c r="R4172">
        <v>2.7652818999999999E-2</v>
      </c>
      <c r="S4172">
        <v>-0.89410173999999998</v>
      </c>
    </row>
    <row r="4173" spans="1:19" x14ac:dyDescent="0.2">
      <c r="A4173" t="s">
        <v>8442</v>
      </c>
      <c r="B4173" t="s">
        <v>8439</v>
      </c>
      <c r="C4173" t="s">
        <v>2248</v>
      </c>
      <c r="E4173" s="1">
        <v>43628</v>
      </c>
      <c r="F4173" t="s">
        <v>7042</v>
      </c>
      <c r="G4173" t="s">
        <v>7585</v>
      </c>
      <c r="H4173">
        <v>2</v>
      </c>
      <c r="I4173" t="s">
        <v>23</v>
      </c>
      <c r="J4173" t="s">
        <v>7598</v>
      </c>
      <c r="K4173">
        <v>1</v>
      </c>
      <c r="N4173" t="s">
        <v>8447</v>
      </c>
      <c r="O4173" t="s">
        <v>8441</v>
      </c>
      <c r="P4173">
        <v>0.50663835000000002</v>
      </c>
      <c r="Q4173">
        <v>0.43523522999999997</v>
      </c>
      <c r="R4173">
        <v>5.8126450000000003E-2</v>
      </c>
      <c r="S4173">
        <v>-0.44851190000000002</v>
      </c>
    </row>
    <row r="4174" spans="1:19" x14ac:dyDescent="0.2">
      <c r="A4174" t="s">
        <v>8444</v>
      </c>
      <c r="B4174" t="s">
        <v>8439</v>
      </c>
      <c r="C4174" t="s">
        <v>2248</v>
      </c>
      <c r="E4174" s="1">
        <v>43628</v>
      </c>
      <c r="F4174" t="s">
        <v>7042</v>
      </c>
      <c r="G4174" t="s">
        <v>7585</v>
      </c>
      <c r="H4174">
        <v>2</v>
      </c>
      <c r="I4174" t="s">
        <v>23</v>
      </c>
      <c r="J4174" t="s">
        <v>7598</v>
      </c>
      <c r="K4174">
        <v>2</v>
      </c>
      <c r="N4174" t="s">
        <v>8448</v>
      </c>
      <c r="O4174" t="s">
        <v>8441</v>
      </c>
      <c r="P4174">
        <v>4.2046766999999999E-2</v>
      </c>
      <c r="Q4174">
        <v>0.75283089999999997</v>
      </c>
      <c r="R4174">
        <v>0.20512235000000001</v>
      </c>
      <c r="S4174">
        <v>0.16307558</v>
      </c>
    </row>
    <row r="4175" spans="1:19" x14ac:dyDescent="0.2">
      <c r="A4175" t="s">
        <v>8449</v>
      </c>
      <c r="B4175" t="s">
        <v>8439</v>
      </c>
      <c r="C4175" t="s">
        <v>2248</v>
      </c>
      <c r="E4175" s="1">
        <v>43628</v>
      </c>
      <c r="F4175" t="s">
        <v>7042</v>
      </c>
      <c r="G4175" t="s">
        <v>7585</v>
      </c>
      <c r="H4175">
        <v>2</v>
      </c>
      <c r="I4175" t="s">
        <v>23</v>
      </c>
      <c r="J4175" t="s">
        <v>7598</v>
      </c>
      <c r="K4175">
        <v>3</v>
      </c>
      <c r="N4175" t="s">
        <v>8450</v>
      </c>
      <c r="O4175" t="s">
        <v>8441</v>
      </c>
      <c r="P4175">
        <v>0.94939649999999998</v>
      </c>
      <c r="Q4175">
        <v>3.0502063999999999E-2</v>
      </c>
      <c r="R4175">
        <v>2.0101483999999999E-2</v>
      </c>
      <c r="S4175">
        <v>-0.92929499999999998</v>
      </c>
    </row>
    <row r="4176" spans="1:19" x14ac:dyDescent="0.2">
      <c r="A4176" t="s">
        <v>8451</v>
      </c>
      <c r="B4176" t="s">
        <v>8439</v>
      </c>
      <c r="C4176" t="s">
        <v>2248</v>
      </c>
      <c r="E4176" s="1">
        <v>43628</v>
      </c>
      <c r="F4176" t="s">
        <v>7042</v>
      </c>
      <c r="G4176" t="s">
        <v>7585</v>
      </c>
      <c r="H4176">
        <v>2</v>
      </c>
      <c r="I4176" t="s">
        <v>23</v>
      </c>
      <c r="J4176" t="s">
        <v>7598</v>
      </c>
      <c r="K4176">
        <v>4</v>
      </c>
      <c r="N4176" t="s">
        <v>8452</v>
      </c>
      <c r="O4176" t="s">
        <v>8441</v>
      </c>
      <c r="P4176">
        <v>0.43874317000000002</v>
      </c>
      <c r="Q4176">
        <v>3.3237148000000001E-2</v>
      </c>
      <c r="R4176">
        <v>0.52801969999999998</v>
      </c>
      <c r="S4176">
        <v>8.9276549999999996E-2</v>
      </c>
    </row>
    <row r="4177" spans="1:19" x14ac:dyDescent="0.2">
      <c r="A4177" t="s">
        <v>8438</v>
      </c>
      <c r="B4177" t="s">
        <v>8439</v>
      </c>
      <c r="C4177" t="s">
        <v>2248</v>
      </c>
      <c r="E4177" s="1">
        <v>43628</v>
      </c>
      <c r="F4177" t="s">
        <v>7042</v>
      </c>
      <c r="G4177" t="s">
        <v>7585</v>
      </c>
      <c r="H4177">
        <v>3</v>
      </c>
      <c r="I4177" t="s">
        <v>5357</v>
      </c>
      <c r="J4177" t="s">
        <v>7604</v>
      </c>
      <c r="K4177">
        <v>0</v>
      </c>
      <c r="N4177" t="s">
        <v>8453</v>
      </c>
      <c r="O4177" t="s">
        <v>8441</v>
      </c>
      <c r="P4177">
        <v>5.0625074999999999E-2</v>
      </c>
      <c r="Q4177">
        <v>0.17200889</v>
      </c>
      <c r="R4177">
        <v>0.77736603999999998</v>
      </c>
      <c r="S4177">
        <v>0.72674095999999999</v>
      </c>
    </row>
    <row r="4178" spans="1:19" x14ac:dyDescent="0.2">
      <c r="A4178" t="s">
        <v>8442</v>
      </c>
      <c r="B4178" t="s">
        <v>8439</v>
      </c>
      <c r="C4178" t="s">
        <v>2248</v>
      </c>
      <c r="E4178" s="1">
        <v>43628</v>
      </c>
      <c r="F4178" t="s">
        <v>7042</v>
      </c>
      <c r="G4178" t="s">
        <v>7585</v>
      </c>
      <c r="H4178">
        <v>3</v>
      </c>
      <c r="I4178" t="s">
        <v>5357</v>
      </c>
      <c r="J4178" t="s">
        <v>7604</v>
      </c>
      <c r="K4178">
        <v>1</v>
      </c>
      <c r="N4178" t="s">
        <v>8454</v>
      </c>
      <c r="O4178" t="s">
        <v>8441</v>
      </c>
      <c r="P4178">
        <v>2.9532867000000001E-2</v>
      </c>
      <c r="Q4178">
        <v>5.2324835E-2</v>
      </c>
      <c r="R4178">
        <v>0.91814229999999997</v>
      </c>
      <c r="S4178">
        <v>0.88860947000000001</v>
      </c>
    </row>
    <row r="4179" spans="1:19" x14ac:dyDescent="0.2">
      <c r="A4179" t="s">
        <v>8444</v>
      </c>
      <c r="B4179" t="s">
        <v>8439</v>
      </c>
      <c r="C4179" t="s">
        <v>2248</v>
      </c>
      <c r="E4179" s="1">
        <v>43628</v>
      </c>
      <c r="F4179" t="s">
        <v>7042</v>
      </c>
      <c r="G4179" t="s">
        <v>7585</v>
      </c>
      <c r="H4179">
        <v>3</v>
      </c>
      <c r="I4179" t="s">
        <v>5357</v>
      </c>
      <c r="J4179" t="s">
        <v>7604</v>
      </c>
      <c r="K4179">
        <v>2</v>
      </c>
      <c r="N4179" t="s">
        <v>8455</v>
      </c>
      <c r="O4179" t="s">
        <v>8441</v>
      </c>
      <c r="P4179">
        <v>3.93528E-2</v>
      </c>
      <c r="Q4179">
        <v>6.5906510000000001E-2</v>
      </c>
      <c r="R4179">
        <v>0.89474063999999998</v>
      </c>
      <c r="S4179">
        <v>0.85538787000000005</v>
      </c>
    </row>
    <row r="4180" spans="1:19" x14ac:dyDescent="0.2">
      <c r="A4180" t="s">
        <v>8438</v>
      </c>
      <c r="B4180" t="s">
        <v>8439</v>
      </c>
      <c r="C4180" t="s">
        <v>2248</v>
      </c>
      <c r="E4180" s="1">
        <v>43628</v>
      </c>
      <c r="F4180" t="s">
        <v>7042</v>
      </c>
      <c r="G4180" t="s">
        <v>7585</v>
      </c>
      <c r="H4180" t="s">
        <v>7625</v>
      </c>
      <c r="I4180" t="s">
        <v>642</v>
      </c>
      <c r="J4180" t="s">
        <v>7626</v>
      </c>
      <c r="K4180">
        <v>0</v>
      </c>
      <c r="N4180" t="s">
        <v>8379</v>
      </c>
      <c r="O4180" t="s">
        <v>8441</v>
      </c>
      <c r="P4180">
        <v>3.8175481999999997E-2</v>
      </c>
      <c r="Q4180">
        <v>0.83938104000000002</v>
      </c>
      <c r="R4180">
        <v>0.12244345</v>
      </c>
      <c r="S4180">
        <v>8.4267973999999995E-2</v>
      </c>
    </row>
    <row r="4181" spans="1:19" x14ac:dyDescent="0.2">
      <c r="A4181" t="s">
        <v>8442</v>
      </c>
      <c r="B4181" t="s">
        <v>8439</v>
      </c>
      <c r="C4181" t="s">
        <v>2248</v>
      </c>
      <c r="E4181" s="1">
        <v>43628</v>
      </c>
      <c r="F4181" t="s">
        <v>7042</v>
      </c>
      <c r="G4181" t="s">
        <v>7585</v>
      </c>
      <c r="H4181" t="s">
        <v>7625</v>
      </c>
      <c r="I4181" t="s">
        <v>642</v>
      </c>
      <c r="J4181" t="s">
        <v>7626</v>
      </c>
      <c r="K4181">
        <v>1</v>
      </c>
      <c r="N4181" t="s">
        <v>8456</v>
      </c>
      <c r="O4181" t="s">
        <v>8441</v>
      </c>
      <c r="P4181">
        <v>2.2895065999999999E-2</v>
      </c>
      <c r="Q4181">
        <v>0.89725566000000001</v>
      </c>
      <c r="R4181">
        <v>7.9849324999999999E-2</v>
      </c>
      <c r="S4181">
        <v>5.6954257000000001E-2</v>
      </c>
    </row>
    <row r="4182" spans="1:19" x14ac:dyDescent="0.2">
      <c r="A4182" t="s">
        <v>8444</v>
      </c>
      <c r="B4182" t="s">
        <v>8439</v>
      </c>
      <c r="C4182" t="s">
        <v>2248</v>
      </c>
      <c r="E4182" s="1">
        <v>43628</v>
      </c>
      <c r="F4182" t="s">
        <v>7042</v>
      </c>
      <c r="G4182" t="s">
        <v>7585</v>
      </c>
      <c r="H4182" t="s">
        <v>7625</v>
      </c>
      <c r="I4182" t="s">
        <v>642</v>
      </c>
      <c r="J4182" t="s">
        <v>7626</v>
      </c>
      <c r="K4182">
        <v>2</v>
      </c>
      <c r="N4182" t="s">
        <v>8457</v>
      </c>
      <c r="O4182" t="s">
        <v>8441</v>
      </c>
      <c r="P4182">
        <v>9.285303E-3</v>
      </c>
      <c r="Q4182">
        <v>0.9568797</v>
      </c>
      <c r="R4182">
        <v>3.3834975000000003E-2</v>
      </c>
      <c r="S4182">
        <v>2.4549672000000002E-2</v>
      </c>
    </row>
    <row r="4183" spans="1:19" x14ac:dyDescent="0.2">
      <c r="A4183" t="s">
        <v>8449</v>
      </c>
      <c r="B4183" t="s">
        <v>8439</v>
      </c>
      <c r="C4183" t="s">
        <v>2248</v>
      </c>
      <c r="E4183" s="1">
        <v>43628</v>
      </c>
      <c r="F4183" t="s">
        <v>7042</v>
      </c>
      <c r="G4183" t="s">
        <v>7585</v>
      </c>
      <c r="H4183" t="s">
        <v>7625</v>
      </c>
      <c r="I4183" t="s">
        <v>642</v>
      </c>
      <c r="J4183" t="s">
        <v>7626</v>
      </c>
      <c r="K4183">
        <v>3</v>
      </c>
      <c r="N4183" t="s">
        <v>8458</v>
      </c>
      <c r="O4183" t="s">
        <v>8441</v>
      </c>
      <c r="P4183">
        <v>2.5319274999999999E-2</v>
      </c>
      <c r="Q4183">
        <v>0.57027629999999996</v>
      </c>
      <c r="R4183">
        <v>0.40440442999999998</v>
      </c>
      <c r="S4183">
        <v>0.37908514999999998</v>
      </c>
    </row>
    <row r="4184" spans="1:19" x14ac:dyDescent="0.2">
      <c r="A4184" t="s">
        <v>8451</v>
      </c>
      <c r="B4184" t="s">
        <v>8439</v>
      </c>
      <c r="C4184" t="s">
        <v>2248</v>
      </c>
      <c r="E4184" s="1">
        <v>43628</v>
      </c>
      <c r="F4184" t="s">
        <v>7042</v>
      </c>
      <c r="G4184" t="s">
        <v>7585</v>
      </c>
      <c r="H4184" t="s">
        <v>7625</v>
      </c>
      <c r="I4184" t="s">
        <v>642</v>
      </c>
      <c r="J4184" t="s">
        <v>7626</v>
      </c>
      <c r="K4184">
        <v>4</v>
      </c>
      <c r="N4184" t="s">
        <v>8459</v>
      </c>
      <c r="O4184" t="s">
        <v>8441</v>
      </c>
      <c r="P4184">
        <v>1.2714585E-2</v>
      </c>
      <c r="Q4184">
        <v>0.88768639999999999</v>
      </c>
      <c r="R4184">
        <v>9.9599116000000001E-2</v>
      </c>
      <c r="S4184">
        <v>8.6884530000000001E-2</v>
      </c>
    </row>
    <row r="4185" spans="1:19" x14ac:dyDescent="0.2">
      <c r="A4185" t="s">
        <v>8460</v>
      </c>
      <c r="B4185" t="s">
        <v>8439</v>
      </c>
      <c r="C4185" t="s">
        <v>2248</v>
      </c>
      <c r="E4185" s="1">
        <v>43628</v>
      </c>
      <c r="F4185" t="s">
        <v>7042</v>
      </c>
      <c r="G4185" t="s">
        <v>7585</v>
      </c>
      <c r="H4185" t="s">
        <v>7625</v>
      </c>
      <c r="I4185" t="s">
        <v>642</v>
      </c>
      <c r="J4185" t="s">
        <v>7626</v>
      </c>
      <c r="K4185">
        <v>5</v>
      </c>
      <c r="N4185" t="s">
        <v>8461</v>
      </c>
      <c r="O4185" t="s">
        <v>8441</v>
      </c>
      <c r="P4185">
        <v>9.2068219999999999E-3</v>
      </c>
      <c r="Q4185">
        <v>0.95171183000000004</v>
      </c>
      <c r="R4185">
        <v>3.9081369999999997E-2</v>
      </c>
      <c r="S4185">
        <v>2.9874545999999998E-2</v>
      </c>
    </row>
    <row r="4186" spans="1:19" x14ac:dyDescent="0.2">
      <c r="A4186" t="s">
        <v>8462</v>
      </c>
      <c r="B4186" t="s">
        <v>8439</v>
      </c>
      <c r="C4186" t="s">
        <v>2248</v>
      </c>
      <c r="E4186" s="1">
        <v>43628</v>
      </c>
      <c r="F4186" t="s">
        <v>7042</v>
      </c>
      <c r="G4186" t="s">
        <v>7585</v>
      </c>
      <c r="H4186" t="s">
        <v>7625</v>
      </c>
      <c r="I4186" t="s">
        <v>642</v>
      </c>
      <c r="J4186" t="s">
        <v>7626</v>
      </c>
      <c r="K4186">
        <v>6</v>
      </c>
      <c r="N4186" t="s">
        <v>8463</v>
      </c>
      <c r="O4186" t="s">
        <v>8441</v>
      </c>
      <c r="P4186">
        <v>9.8502850000000003E-3</v>
      </c>
      <c r="Q4186">
        <v>0.94892790000000005</v>
      </c>
      <c r="R4186">
        <v>4.1221875999999998E-2</v>
      </c>
      <c r="S4186">
        <v>3.1371589999999998E-2</v>
      </c>
    </row>
    <row r="4187" spans="1:19" x14ac:dyDescent="0.2">
      <c r="A4187" t="s">
        <v>8464</v>
      </c>
      <c r="B4187" t="s">
        <v>8439</v>
      </c>
      <c r="C4187" t="s">
        <v>2248</v>
      </c>
      <c r="E4187" s="1">
        <v>43628</v>
      </c>
      <c r="F4187" t="s">
        <v>7042</v>
      </c>
      <c r="G4187" t="s">
        <v>7585</v>
      </c>
      <c r="H4187" t="s">
        <v>7625</v>
      </c>
      <c r="I4187" t="s">
        <v>642</v>
      </c>
      <c r="J4187" t="s">
        <v>7626</v>
      </c>
      <c r="K4187">
        <v>7</v>
      </c>
      <c r="N4187" t="s">
        <v>8465</v>
      </c>
      <c r="O4187" t="s">
        <v>8441</v>
      </c>
      <c r="P4187">
        <v>2.3620111999999999E-2</v>
      </c>
      <c r="Q4187">
        <v>0.85582775</v>
      </c>
      <c r="R4187">
        <v>0.120552205</v>
      </c>
      <c r="S4187">
        <v>9.6932089999999999E-2</v>
      </c>
    </row>
    <row r="4188" spans="1:19" x14ac:dyDescent="0.2">
      <c r="A4188" t="s">
        <v>8466</v>
      </c>
      <c r="B4188" t="s">
        <v>8467</v>
      </c>
      <c r="C4188" t="s">
        <v>2248</v>
      </c>
      <c r="E4188" s="1">
        <v>43713</v>
      </c>
      <c r="F4188" t="s">
        <v>7042</v>
      </c>
      <c r="G4188" t="s">
        <v>7585</v>
      </c>
      <c r="H4188">
        <v>1</v>
      </c>
      <c r="I4188" t="s">
        <v>7586</v>
      </c>
      <c r="J4188" t="s">
        <v>7587</v>
      </c>
      <c r="K4188">
        <v>0</v>
      </c>
      <c r="N4188" t="s">
        <v>8468</v>
      </c>
      <c r="O4188" t="s">
        <v>8469</v>
      </c>
      <c r="P4188">
        <v>2.4961364999999999E-2</v>
      </c>
      <c r="Q4188">
        <v>9.0627700000000005E-2</v>
      </c>
      <c r="R4188">
        <v>0.88441099999999995</v>
      </c>
      <c r="S4188">
        <v>0.85944960000000004</v>
      </c>
    </row>
    <row r="4189" spans="1:19" x14ac:dyDescent="0.2">
      <c r="A4189" t="s">
        <v>8470</v>
      </c>
      <c r="B4189" t="s">
        <v>8467</v>
      </c>
      <c r="C4189" t="s">
        <v>2248</v>
      </c>
      <c r="E4189" s="1">
        <v>43713</v>
      </c>
      <c r="F4189" t="s">
        <v>7042</v>
      </c>
      <c r="G4189" t="s">
        <v>7585</v>
      </c>
      <c r="H4189">
        <v>1</v>
      </c>
      <c r="I4189" t="s">
        <v>7586</v>
      </c>
      <c r="J4189" t="s">
        <v>7587</v>
      </c>
      <c r="K4189">
        <v>1</v>
      </c>
      <c r="N4189" t="s">
        <v>8471</v>
      </c>
      <c r="O4189" t="s">
        <v>8469</v>
      </c>
      <c r="P4189">
        <v>5.5053299999999999E-2</v>
      </c>
      <c r="Q4189">
        <v>0.19009129999999999</v>
      </c>
      <c r="R4189">
        <v>0.75485544999999998</v>
      </c>
      <c r="S4189">
        <v>0.69980215999999995</v>
      </c>
    </row>
    <row r="4190" spans="1:19" x14ac:dyDescent="0.2">
      <c r="A4190" t="s">
        <v>8472</v>
      </c>
      <c r="B4190" t="s">
        <v>8467</v>
      </c>
      <c r="C4190" t="s">
        <v>2248</v>
      </c>
      <c r="E4190" s="1">
        <v>43713</v>
      </c>
      <c r="F4190" t="s">
        <v>7042</v>
      </c>
      <c r="G4190" t="s">
        <v>7585</v>
      </c>
      <c r="H4190">
        <v>1</v>
      </c>
      <c r="I4190" t="s">
        <v>7586</v>
      </c>
      <c r="J4190" t="s">
        <v>7587</v>
      </c>
      <c r="K4190">
        <v>2</v>
      </c>
      <c r="N4190" t="s">
        <v>8473</v>
      </c>
      <c r="O4190" t="s">
        <v>8469</v>
      </c>
      <c r="P4190">
        <v>1.3703032E-2</v>
      </c>
      <c r="Q4190">
        <v>0.90038430000000003</v>
      </c>
      <c r="R4190">
        <v>8.5912644999999996E-2</v>
      </c>
      <c r="S4190">
        <v>7.2209609999999994E-2</v>
      </c>
    </row>
    <row r="4191" spans="1:19" x14ac:dyDescent="0.2">
      <c r="A4191" t="s">
        <v>8474</v>
      </c>
      <c r="B4191" t="s">
        <v>8467</v>
      </c>
      <c r="C4191" t="s">
        <v>2248</v>
      </c>
      <c r="E4191" s="1">
        <v>43713</v>
      </c>
      <c r="F4191" t="s">
        <v>7042</v>
      </c>
      <c r="G4191" t="s">
        <v>7585</v>
      </c>
      <c r="H4191">
        <v>1</v>
      </c>
      <c r="I4191" t="s">
        <v>7586</v>
      </c>
      <c r="J4191" t="s">
        <v>7587</v>
      </c>
      <c r="K4191">
        <v>3</v>
      </c>
      <c r="N4191" t="s">
        <v>8475</v>
      </c>
      <c r="O4191" t="s">
        <v>8469</v>
      </c>
      <c r="P4191">
        <v>1.3821609E-2</v>
      </c>
      <c r="Q4191">
        <v>0.89807369999999997</v>
      </c>
      <c r="R4191">
        <v>8.8104669999999996E-2</v>
      </c>
      <c r="S4191">
        <v>7.4283059999999998E-2</v>
      </c>
    </row>
    <row r="4192" spans="1:19" x14ac:dyDescent="0.2">
      <c r="A4192" t="s">
        <v>8466</v>
      </c>
      <c r="B4192" t="s">
        <v>8467</v>
      </c>
      <c r="C4192" t="s">
        <v>2248</v>
      </c>
      <c r="E4192" s="1">
        <v>43713</v>
      </c>
      <c r="F4192" t="s">
        <v>7042</v>
      </c>
      <c r="G4192" t="s">
        <v>7585</v>
      </c>
      <c r="H4192">
        <v>2</v>
      </c>
      <c r="I4192" t="s">
        <v>23</v>
      </c>
      <c r="J4192" t="s">
        <v>7598</v>
      </c>
      <c r="K4192">
        <v>0</v>
      </c>
      <c r="N4192" t="s">
        <v>8476</v>
      </c>
      <c r="O4192" t="s">
        <v>8469</v>
      </c>
      <c r="P4192">
        <v>0.95183872999999997</v>
      </c>
      <c r="Q4192">
        <v>2.8283982999999999E-2</v>
      </c>
      <c r="R4192">
        <v>1.9877331000000002E-2</v>
      </c>
      <c r="S4192">
        <v>-0.93196140000000005</v>
      </c>
    </row>
    <row r="4193" spans="1:19" x14ac:dyDescent="0.2">
      <c r="A4193" t="s">
        <v>8470</v>
      </c>
      <c r="B4193" t="s">
        <v>8467</v>
      </c>
      <c r="C4193" t="s">
        <v>2248</v>
      </c>
      <c r="E4193" s="1">
        <v>43713</v>
      </c>
      <c r="F4193" t="s">
        <v>7042</v>
      </c>
      <c r="G4193" t="s">
        <v>7585</v>
      </c>
      <c r="H4193">
        <v>2</v>
      </c>
      <c r="I4193" t="s">
        <v>23</v>
      </c>
      <c r="J4193" t="s">
        <v>7598</v>
      </c>
      <c r="K4193">
        <v>1</v>
      </c>
      <c r="N4193" t="s">
        <v>8477</v>
      </c>
      <c r="O4193" t="s">
        <v>8469</v>
      </c>
      <c r="P4193">
        <v>0.93268039999999997</v>
      </c>
      <c r="Q4193">
        <v>4.2159950000000002E-2</v>
      </c>
      <c r="R4193">
        <v>2.5159636999999999E-2</v>
      </c>
      <c r="S4193">
        <v>-0.90752080000000002</v>
      </c>
    </row>
    <row r="4194" spans="1:19" x14ac:dyDescent="0.2">
      <c r="A4194" t="s">
        <v>8472</v>
      </c>
      <c r="B4194" t="s">
        <v>8467</v>
      </c>
      <c r="C4194" t="s">
        <v>2248</v>
      </c>
      <c r="E4194" s="1">
        <v>43713</v>
      </c>
      <c r="F4194" t="s">
        <v>7042</v>
      </c>
      <c r="G4194" t="s">
        <v>7585</v>
      </c>
      <c r="H4194">
        <v>2</v>
      </c>
      <c r="I4194" t="s">
        <v>23</v>
      </c>
      <c r="J4194" t="s">
        <v>7598</v>
      </c>
      <c r="K4194">
        <v>2</v>
      </c>
      <c r="N4194" t="s">
        <v>8478</v>
      </c>
      <c r="O4194" t="s">
        <v>8469</v>
      </c>
      <c r="P4194">
        <v>0.94038929999999998</v>
      </c>
      <c r="Q4194">
        <v>3.8162519999999998E-2</v>
      </c>
      <c r="R4194">
        <v>2.144828E-2</v>
      </c>
      <c r="S4194">
        <v>-0.91894100000000001</v>
      </c>
    </row>
    <row r="4195" spans="1:19" x14ac:dyDescent="0.2">
      <c r="A4195" t="s">
        <v>8474</v>
      </c>
      <c r="B4195" t="s">
        <v>8467</v>
      </c>
      <c r="C4195" t="s">
        <v>2248</v>
      </c>
      <c r="E4195" s="1">
        <v>43713</v>
      </c>
      <c r="F4195" t="s">
        <v>7042</v>
      </c>
      <c r="G4195" t="s">
        <v>7585</v>
      </c>
      <c r="H4195">
        <v>2</v>
      </c>
      <c r="I4195" t="s">
        <v>23</v>
      </c>
      <c r="J4195" t="s">
        <v>7598</v>
      </c>
      <c r="K4195">
        <v>3</v>
      </c>
      <c r="N4195" t="s">
        <v>8479</v>
      </c>
      <c r="O4195" t="s">
        <v>8469</v>
      </c>
      <c r="P4195">
        <v>0.6933764</v>
      </c>
      <c r="Q4195">
        <v>0.25799875999999999</v>
      </c>
      <c r="R4195">
        <v>4.8624817000000001E-2</v>
      </c>
      <c r="S4195">
        <v>-0.64475159999999998</v>
      </c>
    </row>
    <row r="4196" spans="1:19" x14ac:dyDescent="0.2">
      <c r="A4196" t="s">
        <v>8480</v>
      </c>
      <c r="B4196" t="s">
        <v>8467</v>
      </c>
      <c r="C4196" t="s">
        <v>2248</v>
      </c>
      <c r="E4196" s="1">
        <v>43713</v>
      </c>
      <c r="F4196" t="s">
        <v>7042</v>
      </c>
      <c r="G4196" t="s">
        <v>7585</v>
      </c>
      <c r="H4196">
        <v>2</v>
      </c>
      <c r="I4196" t="s">
        <v>23</v>
      </c>
      <c r="J4196" t="s">
        <v>7598</v>
      </c>
      <c r="K4196">
        <v>4</v>
      </c>
      <c r="N4196" t="s">
        <v>8481</v>
      </c>
      <c r="O4196" t="s">
        <v>8469</v>
      </c>
      <c r="P4196">
        <v>0.38192809999999999</v>
      </c>
      <c r="Q4196">
        <v>0.56191550000000001</v>
      </c>
      <c r="R4196">
        <v>5.6156392999999999E-2</v>
      </c>
      <c r="S4196">
        <v>-0.3257717</v>
      </c>
    </row>
    <row r="4197" spans="1:19" x14ac:dyDescent="0.2">
      <c r="A4197" t="s">
        <v>8482</v>
      </c>
      <c r="B4197" t="s">
        <v>8467</v>
      </c>
      <c r="C4197" t="s">
        <v>2248</v>
      </c>
      <c r="E4197" s="1">
        <v>43713</v>
      </c>
      <c r="F4197" t="s">
        <v>7042</v>
      </c>
      <c r="G4197" t="s">
        <v>7585</v>
      </c>
      <c r="H4197">
        <v>2</v>
      </c>
      <c r="I4197" t="s">
        <v>23</v>
      </c>
      <c r="J4197" t="s">
        <v>7598</v>
      </c>
      <c r="K4197">
        <v>5</v>
      </c>
      <c r="N4197" t="s">
        <v>8483</v>
      </c>
      <c r="O4197" t="s">
        <v>8469</v>
      </c>
      <c r="P4197">
        <v>4.0817812000000002E-2</v>
      </c>
      <c r="Q4197">
        <v>0.6282761</v>
      </c>
      <c r="R4197">
        <v>0.33090612000000003</v>
      </c>
      <c r="S4197">
        <v>0.29008830000000002</v>
      </c>
    </row>
    <row r="4198" spans="1:19" x14ac:dyDescent="0.2">
      <c r="A4198" t="s">
        <v>8466</v>
      </c>
      <c r="B4198" t="s">
        <v>8467</v>
      </c>
      <c r="C4198" t="s">
        <v>2248</v>
      </c>
      <c r="E4198" s="1">
        <v>43713</v>
      </c>
      <c r="F4198" t="s">
        <v>7042</v>
      </c>
      <c r="G4198" t="s">
        <v>7585</v>
      </c>
      <c r="H4198">
        <v>3</v>
      </c>
      <c r="I4198" t="s">
        <v>5357</v>
      </c>
      <c r="J4198" t="s">
        <v>7604</v>
      </c>
      <c r="K4198">
        <v>0</v>
      </c>
      <c r="N4198" t="s">
        <v>8375</v>
      </c>
      <c r="O4198" t="s">
        <v>8469</v>
      </c>
      <c r="P4198">
        <v>6.3079419999999997E-2</v>
      </c>
      <c r="Q4198">
        <v>9.5829990000000004E-2</v>
      </c>
      <c r="R4198">
        <v>0.84109060000000002</v>
      </c>
      <c r="S4198">
        <v>0.77801120000000001</v>
      </c>
    </row>
    <row r="4199" spans="1:19" x14ac:dyDescent="0.2">
      <c r="A4199" t="s">
        <v>8470</v>
      </c>
      <c r="B4199" t="s">
        <v>8467</v>
      </c>
      <c r="C4199" t="s">
        <v>2248</v>
      </c>
      <c r="E4199" s="1">
        <v>43713</v>
      </c>
      <c r="F4199" t="s">
        <v>7042</v>
      </c>
      <c r="G4199" t="s">
        <v>7585</v>
      </c>
      <c r="H4199">
        <v>3</v>
      </c>
      <c r="I4199" t="s">
        <v>5357</v>
      </c>
      <c r="J4199" t="s">
        <v>7604</v>
      </c>
      <c r="K4199">
        <v>1</v>
      </c>
      <c r="N4199" t="s">
        <v>8484</v>
      </c>
      <c r="O4199" t="s">
        <v>8469</v>
      </c>
      <c r="P4199">
        <v>2.9893083000000001E-2</v>
      </c>
      <c r="Q4199">
        <v>5.6601640000000002E-2</v>
      </c>
      <c r="R4199">
        <v>0.91350525999999999</v>
      </c>
      <c r="S4199">
        <v>0.88361215999999998</v>
      </c>
    </row>
    <row r="4200" spans="1:19" x14ac:dyDescent="0.2">
      <c r="A4200" t="s">
        <v>8472</v>
      </c>
      <c r="B4200" t="s">
        <v>8467</v>
      </c>
      <c r="C4200" t="s">
        <v>2248</v>
      </c>
      <c r="E4200" s="1">
        <v>43713</v>
      </c>
      <c r="F4200" t="s">
        <v>7042</v>
      </c>
      <c r="G4200" t="s">
        <v>7585</v>
      </c>
      <c r="H4200">
        <v>3</v>
      </c>
      <c r="I4200" t="s">
        <v>5357</v>
      </c>
      <c r="J4200" t="s">
        <v>7604</v>
      </c>
      <c r="K4200">
        <v>2</v>
      </c>
      <c r="N4200" t="s">
        <v>8485</v>
      </c>
      <c r="O4200" t="s">
        <v>8469</v>
      </c>
      <c r="P4200">
        <v>4.3878279999999999E-2</v>
      </c>
      <c r="Q4200">
        <v>0.13047981</v>
      </c>
      <c r="R4200">
        <v>0.82564192999999997</v>
      </c>
      <c r="S4200">
        <v>0.78176369999999995</v>
      </c>
    </row>
    <row r="4201" spans="1:19" x14ac:dyDescent="0.2">
      <c r="A4201" t="s">
        <v>8474</v>
      </c>
      <c r="B4201" t="s">
        <v>8467</v>
      </c>
      <c r="C4201" t="s">
        <v>2248</v>
      </c>
      <c r="E4201" s="1">
        <v>43713</v>
      </c>
      <c r="F4201" t="s">
        <v>7042</v>
      </c>
      <c r="G4201" t="s">
        <v>7585</v>
      </c>
      <c r="H4201">
        <v>3</v>
      </c>
      <c r="I4201" t="s">
        <v>5357</v>
      </c>
      <c r="J4201" t="s">
        <v>7604</v>
      </c>
      <c r="K4201">
        <v>3</v>
      </c>
      <c r="N4201" t="s">
        <v>8486</v>
      </c>
      <c r="O4201" t="s">
        <v>8469</v>
      </c>
      <c r="P4201">
        <v>0.22878908000000001</v>
      </c>
      <c r="Q4201">
        <v>9.7110234000000004E-2</v>
      </c>
      <c r="R4201">
        <v>0.6741007</v>
      </c>
      <c r="S4201">
        <v>0.44531159999999997</v>
      </c>
    </row>
    <row r="4202" spans="1:19" x14ac:dyDescent="0.2">
      <c r="A4202" t="s">
        <v>8466</v>
      </c>
      <c r="B4202" t="s">
        <v>8467</v>
      </c>
      <c r="C4202" t="s">
        <v>2248</v>
      </c>
      <c r="E4202" s="1">
        <v>43713</v>
      </c>
      <c r="F4202" t="s">
        <v>7042</v>
      </c>
      <c r="G4202" t="s">
        <v>7585</v>
      </c>
      <c r="H4202" t="s">
        <v>7625</v>
      </c>
      <c r="I4202" t="s">
        <v>642</v>
      </c>
      <c r="J4202" t="s">
        <v>7626</v>
      </c>
      <c r="K4202">
        <v>0</v>
      </c>
      <c r="N4202" t="s">
        <v>8379</v>
      </c>
      <c r="O4202" t="s">
        <v>8469</v>
      </c>
      <c r="P4202">
        <v>3.8175481999999997E-2</v>
      </c>
      <c r="Q4202">
        <v>0.83938104000000002</v>
      </c>
      <c r="R4202">
        <v>0.12244345</v>
      </c>
      <c r="S4202">
        <v>8.4267973999999995E-2</v>
      </c>
    </row>
    <row r="4203" spans="1:19" x14ac:dyDescent="0.2">
      <c r="A4203" t="s">
        <v>8470</v>
      </c>
      <c r="B4203" t="s">
        <v>8467</v>
      </c>
      <c r="C4203" t="s">
        <v>2248</v>
      </c>
      <c r="E4203" s="1">
        <v>43713</v>
      </c>
      <c r="F4203" t="s">
        <v>7042</v>
      </c>
      <c r="G4203" t="s">
        <v>7585</v>
      </c>
      <c r="H4203" t="s">
        <v>7625</v>
      </c>
      <c r="I4203" t="s">
        <v>642</v>
      </c>
      <c r="J4203" t="s">
        <v>7626</v>
      </c>
      <c r="K4203">
        <v>1</v>
      </c>
      <c r="N4203" t="s">
        <v>8456</v>
      </c>
      <c r="O4203" t="s">
        <v>8469</v>
      </c>
      <c r="P4203">
        <v>2.2895065999999999E-2</v>
      </c>
      <c r="Q4203">
        <v>0.89725566000000001</v>
      </c>
      <c r="R4203">
        <v>7.9849324999999999E-2</v>
      </c>
      <c r="S4203">
        <v>5.6954257000000001E-2</v>
      </c>
    </row>
    <row r="4204" spans="1:19" x14ac:dyDescent="0.2">
      <c r="A4204" t="s">
        <v>8472</v>
      </c>
      <c r="B4204" t="s">
        <v>8467</v>
      </c>
      <c r="C4204" t="s">
        <v>2248</v>
      </c>
      <c r="E4204" s="1">
        <v>43713</v>
      </c>
      <c r="F4204" t="s">
        <v>7042</v>
      </c>
      <c r="G4204" t="s">
        <v>7585</v>
      </c>
      <c r="H4204" t="s">
        <v>7625</v>
      </c>
      <c r="I4204" t="s">
        <v>642</v>
      </c>
      <c r="J4204" t="s">
        <v>7626</v>
      </c>
      <c r="K4204">
        <v>2</v>
      </c>
      <c r="N4204" t="s">
        <v>8457</v>
      </c>
      <c r="O4204" t="s">
        <v>8469</v>
      </c>
      <c r="P4204">
        <v>9.285303E-3</v>
      </c>
      <c r="Q4204">
        <v>0.9568797</v>
      </c>
      <c r="R4204">
        <v>3.3834975000000003E-2</v>
      </c>
      <c r="S4204">
        <v>2.4549672000000002E-2</v>
      </c>
    </row>
    <row r="4205" spans="1:19" x14ac:dyDescent="0.2">
      <c r="A4205" t="s">
        <v>8474</v>
      </c>
      <c r="B4205" t="s">
        <v>8467</v>
      </c>
      <c r="C4205" t="s">
        <v>2248</v>
      </c>
      <c r="E4205" s="1">
        <v>43713</v>
      </c>
      <c r="F4205" t="s">
        <v>7042</v>
      </c>
      <c r="G4205" t="s">
        <v>7585</v>
      </c>
      <c r="H4205" t="s">
        <v>7625</v>
      </c>
      <c r="I4205" t="s">
        <v>642</v>
      </c>
      <c r="J4205" t="s">
        <v>7626</v>
      </c>
      <c r="K4205">
        <v>3</v>
      </c>
      <c r="N4205" t="s">
        <v>8458</v>
      </c>
      <c r="O4205" t="s">
        <v>8469</v>
      </c>
      <c r="P4205">
        <v>2.5319274999999999E-2</v>
      </c>
      <c r="Q4205">
        <v>0.57027629999999996</v>
      </c>
      <c r="R4205">
        <v>0.40440442999999998</v>
      </c>
      <c r="S4205">
        <v>0.37908514999999998</v>
      </c>
    </row>
    <row r="4206" spans="1:19" x14ac:dyDescent="0.2">
      <c r="A4206" t="s">
        <v>8480</v>
      </c>
      <c r="B4206" t="s">
        <v>8467</v>
      </c>
      <c r="C4206" t="s">
        <v>2248</v>
      </c>
      <c r="E4206" s="1">
        <v>43713</v>
      </c>
      <c r="F4206" t="s">
        <v>7042</v>
      </c>
      <c r="G4206" t="s">
        <v>7585</v>
      </c>
      <c r="H4206" t="s">
        <v>7625</v>
      </c>
      <c r="I4206" t="s">
        <v>642</v>
      </c>
      <c r="J4206" t="s">
        <v>7626</v>
      </c>
      <c r="K4206">
        <v>4</v>
      </c>
      <c r="N4206" t="s">
        <v>8459</v>
      </c>
      <c r="O4206" t="s">
        <v>8469</v>
      </c>
      <c r="P4206">
        <v>1.2714585E-2</v>
      </c>
      <c r="Q4206">
        <v>0.88768639999999999</v>
      </c>
      <c r="R4206">
        <v>9.9599116000000001E-2</v>
      </c>
      <c r="S4206">
        <v>8.6884530000000001E-2</v>
      </c>
    </row>
    <row r="4207" spans="1:19" x14ac:dyDescent="0.2">
      <c r="A4207" t="s">
        <v>8482</v>
      </c>
      <c r="B4207" t="s">
        <v>8467</v>
      </c>
      <c r="C4207" t="s">
        <v>2248</v>
      </c>
      <c r="E4207" s="1">
        <v>43713</v>
      </c>
      <c r="F4207" t="s">
        <v>7042</v>
      </c>
      <c r="G4207" t="s">
        <v>7585</v>
      </c>
      <c r="H4207" t="s">
        <v>7625</v>
      </c>
      <c r="I4207" t="s">
        <v>642</v>
      </c>
      <c r="J4207" t="s">
        <v>7626</v>
      </c>
      <c r="K4207">
        <v>5</v>
      </c>
      <c r="N4207" t="s">
        <v>8461</v>
      </c>
      <c r="O4207" t="s">
        <v>8469</v>
      </c>
      <c r="P4207">
        <v>9.2068219999999999E-3</v>
      </c>
      <c r="Q4207">
        <v>0.95171183000000004</v>
      </c>
      <c r="R4207">
        <v>3.9081369999999997E-2</v>
      </c>
      <c r="S4207">
        <v>2.9874545999999998E-2</v>
      </c>
    </row>
    <row r="4208" spans="1:19" x14ac:dyDescent="0.2">
      <c r="A4208" t="s">
        <v>8487</v>
      </c>
      <c r="B4208" t="s">
        <v>8467</v>
      </c>
      <c r="C4208" t="s">
        <v>2248</v>
      </c>
      <c r="E4208" s="1">
        <v>43713</v>
      </c>
      <c r="F4208" t="s">
        <v>7042</v>
      </c>
      <c r="G4208" t="s">
        <v>7585</v>
      </c>
      <c r="H4208" t="s">
        <v>7625</v>
      </c>
      <c r="I4208" t="s">
        <v>642</v>
      </c>
      <c r="J4208" t="s">
        <v>7626</v>
      </c>
      <c r="K4208">
        <v>6</v>
      </c>
      <c r="N4208" t="s">
        <v>8463</v>
      </c>
      <c r="O4208" t="s">
        <v>8469</v>
      </c>
      <c r="P4208">
        <v>9.8502850000000003E-3</v>
      </c>
      <c r="Q4208">
        <v>0.94892790000000005</v>
      </c>
      <c r="R4208">
        <v>4.1221875999999998E-2</v>
      </c>
      <c r="S4208">
        <v>3.1371589999999998E-2</v>
      </c>
    </row>
    <row r="4209" spans="1:19" x14ac:dyDescent="0.2">
      <c r="A4209" t="s">
        <v>8488</v>
      </c>
      <c r="B4209" t="s">
        <v>8467</v>
      </c>
      <c r="C4209" t="s">
        <v>2248</v>
      </c>
      <c r="E4209" s="1">
        <v>43713</v>
      </c>
      <c r="F4209" t="s">
        <v>7042</v>
      </c>
      <c r="G4209" t="s">
        <v>7585</v>
      </c>
      <c r="H4209" t="s">
        <v>7625</v>
      </c>
      <c r="I4209" t="s">
        <v>642</v>
      </c>
      <c r="J4209" t="s">
        <v>7626</v>
      </c>
      <c r="K4209">
        <v>7</v>
      </c>
      <c r="N4209" t="s">
        <v>8465</v>
      </c>
      <c r="O4209" t="s">
        <v>8469</v>
      </c>
      <c r="P4209">
        <v>2.3620111999999999E-2</v>
      </c>
      <c r="Q4209">
        <v>0.85582775</v>
      </c>
      <c r="R4209">
        <v>0.120552205</v>
      </c>
      <c r="S4209">
        <v>9.6932089999999999E-2</v>
      </c>
    </row>
    <row r="4210" spans="1:19" x14ac:dyDescent="0.2">
      <c r="A4210" t="s">
        <v>8489</v>
      </c>
      <c r="B4210" t="s">
        <v>8490</v>
      </c>
      <c r="C4210" t="s">
        <v>2248</v>
      </c>
      <c r="E4210" s="1">
        <v>43810</v>
      </c>
      <c r="F4210" t="s">
        <v>7042</v>
      </c>
      <c r="G4210" t="s">
        <v>7585</v>
      </c>
      <c r="H4210">
        <v>1</v>
      </c>
      <c r="I4210" t="s">
        <v>7586</v>
      </c>
      <c r="J4210" t="s">
        <v>7587</v>
      </c>
      <c r="K4210">
        <v>0</v>
      </c>
      <c r="N4210" t="s">
        <v>8468</v>
      </c>
      <c r="O4210" t="s">
        <v>8491</v>
      </c>
      <c r="P4210">
        <v>2.4961364999999999E-2</v>
      </c>
      <c r="Q4210">
        <v>9.0627700000000005E-2</v>
      </c>
      <c r="R4210">
        <v>0.88441099999999995</v>
      </c>
      <c r="S4210">
        <v>0.85944960000000004</v>
      </c>
    </row>
    <row r="4211" spans="1:19" x14ac:dyDescent="0.2">
      <c r="A4211" t="s">
        <v>8492</v>
      </c>
      <c r="B4211" t="s">
        <v>8490</v>
      </c>
      <c r="C4211" t="s">
        <v>2248</v>
      </c>
      <c r="E4211" s="1">
        <v>43810</v>
      </c>
      <c r="F4211" t="s">
        <v>7042</v>
      </c>
      <c r="G4211" t="s">
        <v>7585</v>
      </c>
      <c r="H4211">
        <v>1</v>
      </c>
      <c r="I4211" t="s">
        <v>7586</v>
      </c>
      <c r="J4211" t="s">
        <v>7587</v>
      </c>
      <c r="K4211">
        <v>1</v>
      </c>
      <c r="N4211" t="s">
        <v>8471</v>
      </c>
      <c r="O4211" t="s">
        <v>8491</v>
      </c>
      <c r="P4211">
        <v>5.5053299999999999E-2</v>
      </c>
      <c r="Q4211">
        <v>0.19009129999999999</v>
      </c>
      <c r="R4211">
        <v>0.75485544999999998</v>
      </c>
      <c r="S4211">
        <v>0.69980215999999995</v>
      </c>
    </row>
    <row r="4212" spans="1:19" x14ac:dyDescent="0.2">
      <c r="A4212" t="s">
        <v>8493</v>
      </c>
      <c r="B4212" t="s">
        <v>8490</v>
      </c>
      <c r="C4212" t="s">
        <v>2248</v>
      </c>
      <c r="E4212" s="1">
        <v>43810</v>
      </c>
      <c r="F4212" t="s">
        <v>7042</v>
      </c>
      <c r="G4212" t="s">
        <v>7585</v>
      </c>
      <c r="H4212">
        <v>1</v>
      </c>
      <c r="I4212" t="s">
        <v>7586</v>
      </c>
      <c r="J4212" t="s">
        <v>7587</v>
      </c>
      <c r="K4212">
        <v>2</v>
      </c>
      <c r="N4212" t="s">
        <v>8473</v>
      </c>
      <c r="O4212" t="s">
        <v>8491</v>
      </c>
      <c r="P4212">
        <v>1.3703032E-2</v>
      </c>
      <c r="Q4212">
        <v>0.90038430000000003</v>
      </c>
      <c r="R4212">
        <v>8.5912644999999996E-2</v>
      </c>
      <c r="S4212">
        <v>7.2209609999999994E-2</v>
      </c>
    </row>
    <row r="4213" spans="1:19" x14ac:dyDescent="0.2">
      <c r="A4213" t="s">
        <v>8494</v>
      </c>
      <c r="B4213" t="s">
        <v>8490</v>
      </c>
      <c r="C4213" t="s">
        <v>2248</v>
      </c>
      <c r="E4213" s="1">
        <v>43810</v>
      </c>
      <c r="F4213" t="s">
        <v>7042</v>
      </c>
      <c r="G4213" t="s">
        <v>7585</v>
      </c>
      <c r="H4213">
        <v>1</v>
      </c>
      <c r="I4213" t="s">
        <v>7586</v>
      </c>
      <c r="J4213" t="s">
        <v>7587</v>
      </c>
      <c r="K4213">
        <v>3</v>
      </c>
      <c r="N4213" t="s">
        <v>8495</v>
      </c>
      <c r="O4213" t="s">
        <v>8491</v>
      </c>
      <c r="P4213">
        <v>1.3841020000000001E-2</v>
      </c>
      <c r="Q4213">
        <v>0.89636839999999995</v>
      </c>
      <c r="R4213">
        <v>8.979065E-2</v>
      </c>
      <c r="S4213">
        <v>7.5949630000000004E-2</v>
      </c>
    </row>
    <row r="4214" spans="1:19" x14ac:dyDescent="0.2">
      <c r="A4214" t="s">
        <v>8489</v>
      </c>
      <c r="B4214" t="s">
        <v>8490</v>
      </c>
      <c r="C4214" t="s">
        <v>2248</v>
      </c>
      <c r="E4214" s="1">
        <v>43810</v>
      </c>
      <c r="F4214" t="s">
        <v>7042</v>
      </c>
      <c r="G4214" t="s">
        <v>7585</v>
      </c>
      <c r="H4214">
        <v>2</v>
      </c>
      <c r="I4214" t="s">
        <v>23</v>
      </c>
      <c r="J4214" t="s">
        <v>7598</v>
      </c>
      <c r="K4214">
        <v>0</v>
      </c>
      <c r="N4214" t="s">
        <v>8496</v>
      </c>
      <c r="O4214" t="s">
        <v>8491</v>
      </c>
      <c r="P4214">
        <v>0.94991340000000002</v>
      </c>
      <c r="Q4214">
        <v>2.9754220000000001E-2</v>
      </c>
      <c r="R4214">
        <v>2.0332415E-2</v>
      </c>
      <c r="S4214">
        <v>-0.92958099999999999</v>
      </c>
    </row>
    <row r="4215" spans="1:19" x14ac:dyDescent="0.2">
      <c r="A4215" t="s">
        <v>8492</v>
      </c>
      <c r="B4215" t="s">
        <v>8490</v>
      </c>
      <c r="C4215" t="s">
        <v>2248</v>
      </c>
      <c r="E4215" s="1">
        <v>43810</v>
      </c>
      <c r="F4215" t="s">
        <v>7042</v>
      </c>
      <c r="G4215" t="s">
        <v>7585</v>
      </c>
      <c r="H4215">
        <v>2</v>
      </c>
      <c r="I4215" t="s">
        <v>23</v>
      </c>
      <c r="J4215" t="s">
        <v>7598</v>
      </c>
      <c r="K4215">
        <v>1</v>
      </c>
      <c r="N4215" t="s">
        <v>8497</v>
      </c>
      <c r="O4215" t="s">
        <v>8491</v>
      </c>
      <c r="P4215">
        <v>0.92635983</v>
      </c>
      <c r="Q4215">
        <v>4.3265730000000002E-2</v>
      </c>
      <c r="R4215">
        <v>3.0374456000000001E-2</v>
      </c>
      <c r="S4215">
        <v>-0.89598535999999995</v>
      </c>
    </row>
    <row r="4216" spans="1:19" x14ac:dyDescent="0.2">
      <c r="A4216" t="s">
        <v>8493</v>
      </c>
      <c r="B4216" t="s">
        <v>8490</v>
      </c>
      <c r="C4216" t="s">
        <v>2248</v>
      </c>
      <c r="E4216" s="1">
        <v>43810</v>
      </c>
      <c r="F4216" t="s">
        <v>7042</v>
      </c>
      <c r="G4216" t="s">
        <v>7585</v>
      </c>
      <c r="H4216">
        <v>2</v>
      </c>
      <c r="I4216" t="s">
        <v>23</v>
      </c>
      <c r="J4216" t="s">
        <v>7598</v>
      </c>
      <c r="K4216">
        <v>2</v>
      </c>
      <c r="N4216" t="s">
        <v>8498</v>
      </c>
      <c r="O4216" t="s">
        <v>8491</v>
      </c>
      <c r="P4216">
        <v>4.5331205999999999E-2</v>
      </c>
      <c r="Q4216">
        <v>0.92322439999999995</v>
      </c>
      <c r="R4216">
        <v>3.1444367000000001E-2</v>
      </c>
      <c r="S4216">
        <v>-1.3886839E-2</v>
      </c>
    </row>
    <row r="4217" spans="1:19" x14ac:dyDescent="0.2">
      <c r="A4217" t="s">
        <v>8494</v>
      </c>
      <c r="B4217" t="s">
        <v>8490</v>
      </c>
      <c r="C4217" t="s">
        <v>2248</v>
      </c>
      <c r="E4217" s="1">
        <v>43810</v>
      </c>
      <c r="F4217" t="s">
        <v>7042</v>
      </c>
      <c r="G4217" t="s">
        <v>7585</v>
      </c>
      <c r="H4217">
        <v>2</v>
      </c>
      <c r="I4217" t="s">
        <v>23</v>
      </c>
      <c r="J4217" t="s">
        <v>7598</v>
      </c>
      <c r="K4217">
        <v>3</v>
      </c>
      <c r="N4217" t="s">
        <v>8499</v>
      </c>
      <c r="O4217" t="s">
        <v>8491</v>
      </c>
      <c r="P4217">
        <v>0.93587920000000002</v>
      </c>
      <c r="Q4217">
        <v>3.8570053999999999E-2</v>
      </c>
      <c r="R4217">
        <v>2.5550742000000001E-2</v>
      </c>
      <c r="S4217">
        <v>-0.91032844999999996</v>
      </c>
    </row>
    <row r="4218" spans="1:19" x14ac:dyDescent="0.2">
      <c r="A4218" t="s">
        <v>8500</v>
      </c>
      <c r="B4218" t="s">
        <v>8490</v>
      </c>
      <c r="C4218" t="s">
        <v>2248</v>
      </c>
      <c r="E4218" s="1">
        <v>43810</v>
      </c>
      <c r="F4218" t="s">
        <v>7042</v>
      </c>
      <c r="G4218" t="s">
        <v>7585</v>
      </c>
      <c r="H4218">
        <v>2</v>
      </c>
      <c r="I4218" t="s">
        <v>23</v>
      </c>
      <c r="J4218" t="s">
        <v>7598</v>
      </c>
      <c r="K4218">
        <v>4</v>
      </c>
      <c r="N4218" t="s">
        <v>8501</v>
      </c>
      <c r="O4218" t="s">
        <v>8491</v>
      </c>
      <c r="P4218">
        <v>0.92743469999999995</v>
      </c>
      <c r="Q4218">
        <v>3.6658074999999998E-2</v>
      </c>
      <c r="R4218">
        <v>3.5907170000000002E-2</v>
      </c>
      <c r="S4218">
        <v>-0.89152752999999996</v>
      </c>
    </row>
    <row r="4219" spans="1:19" x14ac:dyDescent="0.2">
      <c r="A4219" t="s">
        <v>8502</v>
      </c>
      <c r="B4219" t="s">
        <v>8490</v>
      </c>
      <c r="C4219" t="s">
        <v>2248</v>
      </c>
      <c r="E4219" s="1">
        <v>43810</v>
      </c>
      <c r="F4219" t="s">
        <v>7042</v>
      </c>
      <c r="G4219" t="s">
        <v>7585</v>
      </c>
      <c r="H4219">
        <v>2</v>
      </c>
      <c r="I4219" t="s">
        <v>23</v>
      </c>
      <c r="J4219" t="s">
        <v>7598</v>
      </c>
      <c r="K4219">
        <v>5</v>
      </c>
      <c r="N4219" t="s">
        <v>8503</v>
      </c>
      <c r="O4219" t="s">
        <v>8491</v>
      </c>
      <c r="P4219">
        <v>2.8917562000000001E-2</v>
      </c>
      <c r="Q4219">
        <v>2.1288877000000001E-2</v>
      </c>
      <c r="R4219">
        <v>0.94979360000000002</v>
      </c>
      <c r="S4219">
        <v>0.92087600000000003</v>
      </c>
    </row>
    <row r="4220" spans="1:19" x14ac:dyDescent="0.2">
      <c r="A4220" t="s">
        <v>8489</v>
      </c>
      <c r="B4220" t="s">
        <v>8490</v>
      </c>
      <c r="C4220" t="s">
        <v>2248</v>
      </c>
      <c r="E4220" s="1">
        <v>43810</v>
      </c>
      <c r="F4220" t="s">
        <v>7042</v>
      </c>
      <c r="G4220" t="s">
        <v>7585</v>
      </c>
      <c r="H4220">
        <v>3</v>
      </c>
      <c r="I4220" t="s">
        <v>5357</v>
      </c>
      <c r="J4220" t="s">
        <v>7604</v>
      </c>
      <c r="K4220">
        <v>0</v>
      </c>
      <c r="N4220" t="s">
        <v>8375</v>
      </c>
      <c r="O4220" t="s">
        <v>8491</v>
      </c>
      <c r="P4220">
        <v>6.3079419999999997E-2</v>
      </c>
      <c r="Q4220">
        <v>9.5829990000000004E-2</v>
      </c>
      <c r="R4220">
        <v>0.84109060000000002</v>
      </c>
      <c r="S4220">
        <v>0.77801120000000001</v>
      </c>
    </row>
    <row r="4221" spans="1:19" x14ac:dyDescent="0.2">
      <c r="A4221" t="s">
        <v>8492</v>
      </c>
      <c r="B4221" t="s">
        <v>8490</v>
      </c>
      <c r="C4221" t="s">
        <v>2248</v>
      </c>
      <c r="E4221" s="1">
        <v>43810</v>
      </c>
      <c r="F4221" t="s">
        <v>7042</v>
      </c>
      <c r="G4221" t="s">
        <v>7585</v>
      </c>
      <c r="H4221">
        <v>3</v>
      </c>
      <c r="I4221" t="s">
        <v>5357</v>
      </c>
      <c r="J4221" t="s">
        <v>7604</v>
      </c>
      <c r="K4221">
        <v>1</v>
      </c>
      <c r="N4221" t="s">
        <v>8504</v>
      </c>
      <c r="O4221" t="s">
        <v>8491</v>
      </c>
      <c r="P4221">
        <v>3.0052232000000002E-2</v>
      </c>
      <c r="Q4221">
        <v>5.7082646000000001E-2</v>
      </c>
      <c r="R4221">
        <v>0.91286515999999995</v>
      </c>
      <c r="S4221">
        <v>0.88281290000000001</v>
      </c>
    </row>
    <row r="4222" spans="1:19" x14ac:dyDescent="0.2">
      <c r="A4222" t="s">
        <v>8493</v>
      </c>
      <c r="B4222" t="s">
        <v>8490</v>
      </c>
      <c r="C4222" t="s">
        <v>2248</v>
      </c>
      <c r="E4222" s="1">
        <v>43810</v>
      </c>
      <c r="F4222" t="s">
        <v>7042</v>
      </c>
      <c r="G4222" t="s">
        <v>7585</v>
      </c>
      <c r="H4222">
        <v>3</v>
      </c>
      <c r="I4222" t="s">
        <v>5357</v>
      </c>
      <c r="J4222" t="s">
        <v>7604</v>
      </c>
      <c r="K4222">
        <v>2</v>
      </c>
      <c r="N4222" t="s">
        <v>8505</v>
      </c>
      <c r="O4222" t="s">
        <v>8491</v>
      </c>
      <c r="P4222">
        <v>4.6582350000000002E-2</v>
      </c>
      <c r="Q4222">
        <v>0.1405043</v>
      </c>
      <c r="R4222">
        <v>0.81291336000000003</v>
      </c>
      <c r="S4222">
        <v>0.76633099999999998</v>
      </c>
    </row>
    <row r="4223" spans="1:19" x14ac:dyDescent="0.2">
      <c r="A4223" t="s">
        <v>8494</v>
      </c>
      <c r="B4223" t="s">
        <v>8490</v>
      </c>
      <c r="C4223" t="s">
        <v>2248</v>
      </c>
      <c r="E4223" s="1">
        <v>43810</v>
      </c>
      <c r="F4223" t="s">
        <v>7042</v>
      </c>
      <c r="G4223" t="s">
        <v>7585</v>
      </c>
      <c r="H4223">
        <v>3</v>
      </c>
      <c r="I4223" t="s">
        <v>5357</v>
      </c>
      <c r="J4223" t="s">
        <v>7604</v>
      </c>
      <c r="K4223">
        <v>3</v>
      </c>
      <c r="N4223" t="s">
        <v>8486</v>
      </c>
      <c r="O4223" t="s">
        <v>8491</v>
      </c>
      <c r="P4223">
        <v>0.22878908000000001</v>
      </c>
      <c r="Q4223">
        <v>9.7110234000000004E-2</v>
      </c>
      <c r="R4223">
        <v>0.6741007</v>
      </c>
      <c r="S4223">
        <v>0.44531159999999997</v>
      </c>
    </row>
    <row r="4224" spans="1:19" x14ac:dyDescent="0.2">
      <c r="A4224" t="s">
        <v>8489</v>
      </c>
      <c r="B4224" t="s">
        <v>8490</v>
      </c>
      <c r="C4224" t="s">
        <v>2248</v>
      </c>
      <c r="E4224" s="1">
        <v>43810</v>
      </c>
      <c r="F4224" t="s">
        <v>7042</v>
      </c>
      <c r="G4224" t="s">
        <v>7585</v>
      </c>
      <c r="H4224" t="s">
        <v>7625</v>
      </c>
      <c r="I4224" t="s">
        <v>642</v>
      </c>
      <c r="J4224" t="s">
        <v>7626</v>
      </c>
      <c r="K4224">
        <v>0</v>
      </c>
      <c r="N4224" t="s">
        <v>8379</v>
      </c>
      <c r="O4224" t="s">
        <v>8491</v>
      </c>
      <c r="P4224">
        <v>3.8175481999999997E-2</v>
      </c>
      <c r="Q4224">
        <v>0.83938104000000002</v>
      </c>
      <c r="R4224">
        <v>0.12244345</v>
      </c>
      <c r="S4224">
        <v>8.4267973999999995E-2</v>
      </c>
    </row>
    <row r="4225" spans="1:19" x14ac:dyDescent="0.2">
      <c r="A4225" t="s">
        <v>8492</v>
      </c>
      <c r="B4225" t="s">
        <v>8490</v>
      </c>
      <c r="C4225" t="s">
        <v>2248</v>
      </c>
      <c r="E4225" s="1">
        <v>43810</v>
      </c>
      <c r="F4225" t="s">
        <v>7042</v>
      </c>
      <c r="G4225" t="s">
        <v>7585</v>
      </c>
      <c r="H4225" t="s">
        <v>7625</v>
      </c>
      <c r="I4225" t="s">
        <v>642</v>
      </c>
      <c r="J4225" t="s">
        <v>7626</v>
      </c>
      <c r="K4225">
        <v>1</v>
      </c>
      <c r="N4225" t="s">
        <v>8506</v>
      </c>
      <c r="O4225" t="s">
        <v>8491</v>
      </c>
      <c r="P4225">
        <v>2.0841353E-2</v>
      </c>
      <c r="Q4225">
        <v>0.91213644000000005</v>
      </c>
      <c r="R4225">
        <v>6.7022159999999997E-2</v>
      </c>
      <c r="S4225">
        <v>4.6180806999999997E-2</v>
      </c>
    </row>
    <row r="4226" spans="1:19" x14ac:dyDescent="0.2">
      <c r="A4226" t="s">
        <v>8493</v>
      </c>
      <c r="B4226" t="s">
        <v>8490</v>
      </c>
      <c r="C4226" t="s">
        <v>2248</v>
      </c>
      <c r="E4226" s="1">
        <v>43810</v>
      </c>
      <c r="F4226" t="s">
        <v>7042</v>
      </c>
      <c r="G4226" t="s">
        <v>7585</v>
      </c>
      <c r="H4226" t="s">
        <v>7625</v>
      </c>
      <c r="I4226" t="s">
        <v>642</v>
      </c>
      <c r="J4226" t="s">
        <v>7626</v>
      </c>
      <c r="K4226">
        <v>2</v>
      </c>
      <c r="N4226" t="s">
        <v>8507</v>
      </c>
      <c r="O4226" t="s">
        <v>8491</v>
      </c>
      <c r="P4226">
        <v>1.2359366E-2</v>
      </c>
      <c r="Q4226">
        <v>0.92848529999999996</v>
      </c>
      <c r="R4226">
        <v>5.9155405000000001E-2</v>
      </c>
      <c r="S4226">
        <v>4.6796039999999997E-2</v>
      </c>
    </row>
    <row r="4227" spans="1:19" x14ac:dyDescent="0.2">
      <c r="A4227" t="s">
        <v>8494</v>
      </c>
      <c r="B4227" t="s">
        <v>8490</v>
      </c>
      <c r="C4227" t="s">
        <v>2248</v>
      </c>
      <c r="E4227" s="1">
        <v>43810</v>
      </c>
      <c r="F4227" t="s">
        <v>7042</v>
      </c>
      <c r="G4227" t="s">
        <v>7585</v>
      </c>
      <c r="H4227" t="s">
        <v>7625</v>
      </c>
      <c r="I4227" t="s">
        <v>642</v>
      </c>
      <c r="J4227" t="s">
        <v>7626</v>
      </c>
      <c r="K4227">
        <v>3</v>
      </c>
      <c r="N4227" t="s">
        <v>8508</v>
      </c>
      <c r="O4227" t="s">
        <v>8491</v>
      </c>
      <c r="P4227">
        <v>1.0507249999999999E-2</v>
      </c>
      <c r="Q4227">
        <v>0.94229110000000005</v>
      </c>
      <c r="R4227">
        <v>4.7201640000000003E-2</v>
      </c>
      <c r="S4227">
        <v>3.6694392999999999E-2</v>
      </c>
    </row>
    <row r="4228" spans="1:19" x14ac:dyDescent="0.2">
      <c r="A4228" t="s">
        <v>8500</v>
      </c>
      <c r="B4228" t="s">
        <v>8490</v>
      </c>
      <c r="C4228" t="s">
        <v>2248</v>
      </c>
      <c r="E4228" s="1">
        <v>43810</v>
      </c>
      <c r="F4228" t="s">
        <v>7042</v>
      </c>
      <c r="G4228" t="s">
        <v>7585</v>
      </c>
      <c r="H4228" t="s">
        <v>7625</v>
      </c>
      <c r="I4228" t="s">
        <v>642</v>
      </c>
      <c r="J4228" t="s">
        <v>7626</v>
      </c>
      <c r="K4228">
        <v>4</v>
      </c>
      <c r="N4228" t="s">
        <v>8461</v>
      </c>
      <c r="O4228" t="s">
        <v>8491</v>
      </c>
      <c r="P4228">
        <v>9.2068219999999999E-3</v>
      </c>
      <c r="Q4228">
        <v>0.95171183000000004</v>
      </c>
      <c r="R4228">
        <v>3.9081369999999997E-2</v>
      </c>
      <c r="S4228">
        <v>2.9874545999999998E-2</v>
      </c>
    </row>
    <row r="4229" spans="1:19" x14ac:dyDescent="0.2">
      <c r="A4229" t="s">
        <v>8502</v>
      </c>
      <c r="B4229" t="s">
        <v>8490</v>
      </c>
      <c r="C4229" t="s">
        <v>2248</v>
      </c>
      <c r="E4229" s="1">
        <v>43810</v>
      </c>
      <c r="F4229" t="s">
        <v>7042</v>
      </c>
      <c r="G4229" t="s">
        <v>7585</v>
      </c>
      <c r="H4229" t="s">
        <v>7625</v>
      </c>
      <c r="I4229" t="s">
        <v>642</v>
      </c>
      <c r="J4229" t="s">
        <v>7626</v>
      </c>
      <c r="K4229">
        <v>5</v>
      </c>
      <c r="N4229" t="s">
        <v>8509</v>
      </c>
      <c r="O4229" t="s">
        <v>8491</v>
      </c>
      <c r="P4229">
        <v>1.1875349E-2</v>
      </c>
      <c r="Q4229">
        <v>0.89728450000000004</v>
      </c>
      <c r="R4229">
        <v>9.0840206000000007E-2</v>
      </c>
      <c r="S4229">
        <v>7.8964859999999998E-2</v>
      </c>
    </row>
    <row r="4230" spans="1:19" x14ac:dyDescent="0.2">
      <c r="A4230" t="s">
        <v>8510</v>
      </c>
      <c r="B4230" t="s">
        <v>8490</v>
      </c>
      <c r="C4230" t="s">
        <v>2248</v>
      </c>
      <c r="E4230" s="1">
        <v>43810</v>
      </c>
      <c r="F4230" t="s">
        <v>7042</v>
      </c>
      <c r="G4230" t="s">
        <v>7585</v>
      </c>
      <c r="H4230" t="s">
        <v>7625</v>
      </c>
      <c r="I4230" t="s">
        <v>642</v>
      </c>
      <c r="J4230" t="s">
        <v>7626</v>
      </c>
      <c r="K4230">
        <v>6</v>
      </c>
      <c r="N4230" t="s">
        <v>8511</v>
      </c>
      <c r="O4230" t="s">
        <v>8491</v>
      </c>
      <c r="P4230">
        <v>2.0871292999999999E-2</v>
      </c>
      <c r="Q4230">
        <v>0.73150740000000003</v>
      </c>
      <c r="R4230">
        <v>0.24762134</v>
      </c>
      <c r="S4230">
        <v>0.22675005000000001</v>
      </c>
    </row>
    <row r="4231" spans="1:19" x14ac:dyDescent="0.2">
      <c r="A4231" t="s">
        <v>8512</v>
      </c>
      <c r="B4231" t="s">
        <v>8513</v>
      </c>
      <c r="C4231" t="s">
        <v>2248</v>
      </c>
      <c r="E4231" s="1">
        <v>43993</v>
      </c>
      <c r="F4231" t="s">
        <v>7042</v>
      </c>
      <c r="G4231" t="s">
        <v>7585</v>
      </c>
      <c r="H4231">
        <v>1</v>
      </c>
      <c r="I4231" t="s">
        <v>7586</v>
      </c>
      <c r="J4231" t="s">
        <v>7587</v>
      </c>
      <c r="K4231">
        <v>0</v>
      </c>
      <c r="N4231" t="s">
        <v>8514</v>
      </c>
      <c r="O4231" t="s">
        <v>8515</v>
      </c>
      <c r="P4231">
        <v>6.1937543999999997E-2</v>
      </c>
      <c r="Q4231">
        <v>5.30406E-2</v>
      </c>
      <c r="R4231">
        <v>0.88502186999999999</v>
      </c>
      <c r="S4231">
        <v>0.82308429999999999</v>
      </c>
    </row>
    <row r="4232" spans="1:19" x14ac:dyDescent="0.2">
      <c r="A4232" t="s">
        <v>8516</v>
      </c>
      <c r="B4232" t="s">
        <v>8513</v>
      </c>
      <c r="C4232" t="s">
        <v>2248</v>
      </c>
      <c r="E4232" s="1">
        <v>43993</v>
      </c>
      <c r="F4232" t="s">
        <v>7042</v>
      </c>
      <c r="G4232" t="s">
        <v>7585</v>
      </c>
      <c r="H4232">
        <v>1</v>
      </c>
      <c r="I4232" t="s">
        <v>7586</v>
      </c>
      <c r="J4232" t="s">
        <v>7587</v>
      </c>
      <c r="K4232">
        <v>1</v>
      </c>
      <c r="N4232" t="s">
        <v>8517</v>
      </c>
      <c r="O4232" t="s">
        <v>8515</v>
      </c>
      <c r="P4232">
        <v>2.7332809E-2</v>
      </c>
      <c r="Q4232">
        <v>1.9293008E-2</v>
      </c>
      <c r="R4232">
        <v>0.95337419999999995</v>
      </c>
      <c r="S4232">
        <v>0.92604140000000001</v>
      </c>
    </row>
    <row r="4233" spans="1:19" x14ac:dyDescent="0.2">
      <c r="A4233" t="s">
        <v>8518</v>
      </c>
      <c r="B4233" t="s">
        <v>8513</v>
      </c>
      <c r="C4233" t="s">
        <v>2248</v>
      </c>
      <c r="E4233" s="1">
        <v>43993</v>
      </c>
      <c r="F4233" t="s">
        <v>7042</v>
      </c>
      <c r="G4233" t="s">
        <v>7585</v>
      </c>
      <c r="H4233">
        <v>1</v>
      </c>
      <c r="I4233" t="s">
        <v>7586</v>
      </c>
      <c r="J4233" t="s">
        <v>7587</v>
      </c>
      <c r="K4233">
        <v>2</v>
      </c>
      <c r="N4233" t="s">
        <v>8519</v>
      </c>
      <c r="O4233" t="s">
        <v>8515</v>
      </c>
      <c r="P4233">
        <v>2.0581499999999999E-2</v>
      </c>
      <c r="Q4233">
        <v>0.67314803999999995</v>
      </c>
      <c r="R4233">
        <v>0.30627048000000001</v>
      </c>
      <c r="S4233">
        <v>0.28568896999999999</v>
      </c>
    </row>
    <row r="4234" spans="1:19" x14ac:dyDescent="0.2">
      <c r="A4234" t="s">
        <v>8520</v>
      </c>
      <c r="B4234" t="s">
        <v>8513</v>
      </c>
      <c r="C4234" t="s">
        <v>2248</v>
      </c>
      <c r="E4234" s="1">
        <v>43993</v>
      </c>
      <c r="F4234" t="s">
        <v>7042</v>
      </c>
      <c r="G4234" t="s">
        <v>7585</v>
      </c>
      <c r="H4234">
        <v>1</v>
      </c>
      <c r="I4234" t="s">
        <v>7586</v>
      </c>
      <c r="J4234" t="s">
        <v>7587</v>
      </c>
      <c r="K4234">
        <v>3</v>
      </c>
      <c r="N4234" t="s">
        <v>8521</v>
      </c>
      <c r="O4234" t="s">
        <v>8515</v>
      </c>
      <c r="P4234">
        <v>2.8298396999999999E-2</v>
      </c>
      <c r="Q4234">
        <v>0.44527050000000001</v>
      </c>
      <c r="R4234">
        <v>0.52643110000000004</v>
      </c>
      <c r="S4234">
        <v>0.49813267999999999</v>
      </c>
    </row>
    <row r="4235" spans="1:19" x14ac:dyDescent="0.2">
      <c r="A4235" t="s">
        <v>8512</v>
      </c>
      <c r="B4235" t="s">
        <v>8513</v>
      </c>
      <c r="C4235" t="s">
        <v>2248</v>
      </c>
      <c r="E4235" s="1">
        <v>43993</v>
      </c>
      <c r="F4235" t="s">
        <v>7042</v>
      </c>
      <c r="G4235" t="s">
        <v>7585</v>
      </c>
      <c r="H4235">
        <v>2</v>
      </c>
      <c r="I4235" t="s">
        <v>23</v>
      </c>
      <c r="J4235" t="s">
        <v>7598</v>
      </c>
      <c r="K4235">
        <v>0</v>
      </c>
      <c r="N4235" t="s">
        <v>8522</v>
      </c>
      <c r="O4235" t="s">
        <v>8515</v>
      </c>
      <c r="P4235">
        <v>1.3507457E-2</v>
      </c>
      <c r="Q4235">
        <v>0.96645652999999998</v>
      </c>
      <c r="R4235">
        <v>2.0036008000000001E-2</v>
      </c>
      <c r="S4235">
        <v>6.5285508000000004E-3</v>
      </c>
    </row>
    <row r="4236" spans="1:19" x14ac:dyDescent="0.2">
      <c r="A4236" t="s">
        <v>8516</v>
      </c>
      <c r="B4236" t="s">
        <v>8513</v>
      </c>
      <c r="C4236" t="s">
        <v>2248</v>
      </c>
      <c r="E4236" s="1">
        <v>43993</v>
      </c>
      <c r="F4236" t="s">
        <v>7042</v>
      </c>
      <c r="G4236" t="s">
        <v>7585</v>
      </c>
      <c r="H4236">
        <v>2</v>
      </c>
      <c r="I4236" t="s">
        <v>23</v>
      </c>
      <c r="J4236" t="s">
        <v>7598</v>
      </c>
      <c r="K4236">
        <v>1</v>
      </c>
      <c r="N4236" t="s">
        <v>8523</v>
      </c>
      <c r="O4236" t="s">
        <v>8515</v>
      </c>
      <c r="P4236">
        <v>0.90214556000000001</v>
      </c>
      <c r="Q4236">
        <v>5.9773494000000003E-2</v>
      </c>
      <c r="R4236">
        <v>3.8080942E-2</v>
      </c>
      <c r="S4236">
        <v>-0.86406463</v>
      </c>
    </row>
    <row r="4237" spans="1:19" x14ac:dyDescent="0.2">
      <c r="A4237" t="s">
        <v>8518</v>
      </c>
      <c r="B4237" t="s">
        <v>8513</v>
      </c>
      <c r="C4237" t="s">
        <v>2248</v>
      </c>
      <c r="E4237" s="1">
        <v>43993</v>
      </c>
      <c r="F4237" t="s">
        <v>7042</v>
      </c>
      <c r="G4237" t="s">
        <v>7585</v>
      </c>
      <c r="H4237">
        <v>2</v>
      </c>
      <c r="I4237" t="s">
        <v>23</v>
      </c>
      <c r="J4237" t="s">
        <v>7598</v>
      </c>
      <c r="K4237">
        <v>2</v>
      </c>
      <c r="N4237" t="s">
        <v>8524</v>
      </c>
      <c r="O4237" t="s">
        <v>8515</v>
      </c>
      <c r="P4237">
        <v>0.16857499000000001</v>
      </c>
      <c r="Q4237">
        <v>1.770043E-2</v>
      </c>
      <c r="R4237">
        <v>0.81372460000000002</v>
      </c>
      <c r="S4237">
        <v>0.64514959999999999</v>
      </c>
    </row>
    <row r="4238" spans="1:19" x14ac:dyDescent="0.2">
      <c r="A4238" t="s">
        <v>8520</v>
      </c>
      <c r="B4238" t="s">
        <v>8513</v>
      </c>
      <c r="C4238" t="s">
        <v>2248</v>
      </c>
      <c r="E4238" s="1">
        <v>43993</v>
      </c>
      <c r="F4238" t="s">
        <v>7042</v>
      </c>
      <c r="G4238" t="s">
        <v>7585</v>
      </c>
      <c r="H4238">
        <v>2</v>
      </c>
      <c r="I4238" t="s">
        <v>23</v>
      </c>
      <c r="J4238" t="s">
        <v>7598</v>
      </c>
      <c r="K4238">
        <v>3</v>
      </c>
      <c r="N4238" t="s">
        <v>8525</v>
      </c>
      <c r="O4238" t="s">
        <v>8515</v>
      </c>
      <c r="P4238">
        <v>9.6296349999999992E-3</v>
      </c>
      <c r="Q4238">
        <v>0.95834845000000002</v>
      </c>
      <c r="R4238">
        <v>3.2021902999999997E-2</v>
      </c>
      <c r="S4238">
        <v>2.2392267E-2</v>
      </c>
    </row>
    <row r="4239" spans="1:19" x14ac:dyDescent="0.2">
      <c r="A4239" t="s">
        <v>8526</v>
      </c>
      <c r="B4239" t="s">
        <v>8513</v>
      </c>
      <c r="C4239" t="s">
        <v>2248</v>
      </c>
      <c r="E4239" s="1">
        <v>43993</v>
      </c>
      <c r="F4239" t="s">
        <v>7042</v>
      </c>
      <c r="G4239" t="s">
        <v>7585</v>
      </c>
      <c r="H4239">
        <v>2</v>
      </c>
      <c r="I4239" t="s">
        <v>23</v>
      </c>
      <c r="J4239" t="s">
        <v>7598</v>
      </c>
      <c r="K4239">
        <v>4</v>
      </c>
      <c r="N4239" t="s">
        <v>8527</v>
      </c>
      <c r="O4239" t="s">
        <v>8515</v>
      </c>
      <c r="P4239">
        <v>2.8470399E-2</v>
      </c>
      <c r="Q4239">
        <v>0.14693199000000001</v>
      </c>
      <c r="R4239">
        <v>0.82459766000000001</v>
      </c>
      <c r="S4239">
        <v>0.79612726</v>
      </c>
    </row>
    <row r="4240" spans="1:19" x14ac:dyDescent="0.2">
      <c r="A4240" t="s">
        <v>8512</v>
      </c>
      <c r="B4240" t="s">
        <v>8513</v>
      </c>
      <c r="C4240" t="s">
        <v>2248</v>
      </c>
      <c r="E4240" s="1">
        <v>43993</v>
      </c>
      <c r="F4240" t="s">
        <v>7042</v>
      </c>
      <c r="G4240" t="s">
        <v>7585</v>
      </c>
      <c r="H4240">
        <v>3</v>
      </c>
      <c r="I4240" t="s">
        <v>5357</v>
      </c>
      <c r="J4240" t="s">
        <v>7604</v>
      </c>
      <c r="K4240">
        <v>0</v>
      </c>
      <c r="N4240" t="s">
        <v>8375</v>
      </c>
      <c r="O4240" t="s">
        <v>8515</v>
      </c>
      <c r="P4240">
        <v>6.3079419999999997E-2</v>
      </c>
      <c r="Q4240">
        <v>9.5829990000000004E-2</v>
      </c>
      <c r="R4240">
        <v>0.84109060000000002</v>
      </c>
      <c r="S4240">
        <v>0.77801120000000001</v>
      </c>
    </row>
    <row r="4241" spans="1:19" x14ac:dyDescent="0.2">
      <c r="A4241" t="s">
        <v>8516</v>
      </c>
      <c r="B4241" t="s">
        <v>8513</v>
      </c>
      <c r="C4241" t="s">
        <v>2248</v>
      </c>
      <c r="E4241" s="1">
        <v>43993</v>
      </c>
      <c r="F4241" t="s">
        <v>7042</v>
      </c>
      <c r="G4241" t="s">
        <v>7585</v>
      </c>
      <c r="H4241">
        <v>3</v>
      </c>
      <c r="I4241" t="s">
        <v>5357</v>
      </c>
      <c r="J4241" t="s">
        <v>7604</v>
      </c>
      <c r="K4241">
        <v>1</v>
      </c>
      <c r="N4241" t="s">
        <v>8528</v>
      </c>
      <c r="O4241" t="s">
        <v>8515</v>
      </c>
      <c r="P4241">
        <v>2.9649795999999999E-2</v>
      </c>
      <c r="Q4241">
        <v>6.2409859999999998E-2</v>
      </c>
      <c r="R4241">
        <v>0.90794030000000003</v>
      </c>
      <c r="S4241">
        <v>0.87829053000000001</v>
      </c>
    </row>
    <row r="4242" spans="1:19" x14ac:dyDescent="0.2">
      <c r="A4242" t="s">
        <v>8518</v>
      </c>
      <c r="B4242" t="s">
        <v>8513</v>
      </c>
      <c r="C4242" t="s">
        <v>2248</v>
      </c>
      <c r="E4242" s="1">
        <v>43993</v>
      </c>
      <c r="F4242" t="s">
        <v>7042</v>
      </c>
      <c r="G4242" t="s">
        <v>7585</v>
      </c>
      <c r="H4242">
        <v>3</v>
      </c>
      <c r="I4242" t="s">
        <v>5357</v>
      </c>
      <c r="J4242" t="s">
        <v>7604</v>
      </c>
      <c r="K4242">
        <v>2</v>
      </c>
      <c r="N4242" t="s">
        <v>8529</v>
      </c>
      <c r="O4242" t="s">
        <v>8515</v>
      </c>
      <c r="P4242">
        <v>4.6443995000000002E-2</v>
      </c>
      <c r="Q4242">
        <v>0.13126007000000001</v>
      </c>
      <c r="R4242">
        <v>0.82229596000000005</v>
      </c>
      <c r="S4242">
        <v>0.77585196000000001</v>
      </c>
    </row>
    <row r="4243" spans="1:19" x14ac:dyDescent="0.2">
      <c r="A4243" t="s">
        <v>8520</v>
      </c>
      <c r="B4243" t="s">
        <v>8513</v>
      </c>
      <c r="C4243" t="s">
        <v>2248</v>
      </c>
      <c r="E4243" s="1">
        <v>43993</v>
      </c>
      <c r="F4243" t="s">
        <v>7042</v>
      </c>
      <c r="G4243" t="s">
        <v>7585</v>
      </c>
      <c r="H4243">
        <v>3</v>
      </c>
      <c r="I4243" t="s">
        <v>5357</v>
      </c>
      <c r="J4243" t="s">
        <v>7604</v>
      </c>
      <c r="K4243">
        <v>3</v>
      </c>
      <c r="N4243" t="s">
        <v>8486</v>
      </c>
      <c r="O4243" t="s">
        <v>8515</v>
      </c>
      <c r="P4243">
        <v>0.22878908000000001</v>
      </c>
      <c r="Q4243">
        <v>9.7110234000000004E-2</v>
      </c>
      <c r="R4243">
        <v>0.6741007</v>
      </c>
      <c r="S4243">
        <v>0.44531159999999997</v>
      </c>
    </row>
    <row r="4244" spans="1:19" x14ac:dyDescent="0.2">
      <c r="A4244" t="s">
        <v>8512</v>
      </c>
      <c r="B4244" t="s">
        <v>8513</v>
      </c>
      <c r="C4244" t="s">
        <v>2248</v>
      </c>
      <c r="E4244" s="1">
        <v>43993</v>
      </c>
      <c r="F4244" t="s">
        <v>7042</v>
      </c>
      <c r="G4244" t="s">
        <v>7585</v>
      </c>
      <c r="H4244" t="s">
        <v>7625</v>
      </c>
      <c r="I4244" t="s">
        <v>642</v>
      </c>
      <c r="J4244" t="s">
        <v>7626</v>
      </c>
      <c r="K4244">
        <v>0</v>
      </c>
      <c r="N4244" t="s">
        <v>8530</v>
      </c>
      <c r="O4244" t="s">
        <v>8515</v>
      </c>
      <c r="P4244">
        <v>1.1086423999999999E-2</v>
      </c>
      <c r="Q4244">
        <v>0.95599310000000004</v>
      </c>
      <c r="R4244">
        <v>3.2920449999999997E-2</v>
      </c>
      <c r="S4244">
        <v>2.1834026999999999E-2</v>
      </c>
    </row>
    <row r="4245" spans="1:19" x14ac:dyDescent="0.2">
      <c r="A4245" t="s">
        <v>8516</v>
      </c>
      <c r="B4245" t="s">
        <v>8513</v>
      </c>
      <c r="C4245" t="s">
        <v>2248</v>
      </c>
      <c r="E4245" s="1">
        <v>43993</v>
      </c>
      <c r="F4245" t="s">
        <v>7042</v>
      </c>
      <c r="G4245" t="s">
        <v>7585</v>
      </c>
      <c r="H4245" t="s">
        <v>7625</v>
      </c>
      <c r="I4245" t="s">
        <v>642</v>
      </c>
      <c r="J4245" t="s">
        <v>7626</v>
      </c>
      <c r="K4245">
        <v>1</v>
      </c>
      <c r="N4245" t="s">
        <v>8531</v>
      </c>
      <c r="O4245" t="s">
        <v>8515</v>
      </c>
      <c r="P4245">
        <v>1.109544E-2</v>
      </c>
      <c r="Q4245">
        <v>0.94678289999999998</v>
      </c>
      <c r="R4245">
        <v>4.2121626000000002E-2</v>
      </c>
      <c r="S4245">
        <v>3.1026186000000001E-2</v>
      </c>
    </row>
    <row r="4246" spans="1:19" x14ac:dyDescent="0.2">
      <c r="A4246" t="s">
        <v>8518</v>
      </c>
      <c r="B4246" t="s">
        <v>8513</v>
      </c>
      <c r="C4246" t="s">
        <v>2248</v>
      </c>
      <c r="E4246" s="1">
        <v>43993</v>
      </c>
      <c r="F4246" t="s">
        <v>7042</v>
      </c>
      <c r="G4246" t="s">
        <v>7585</v>
      </c>
      <c r="H4246" t="s">
        <v>7625</v>
      </c>
      <c r="I4246" t="s">
        <v>642</v>
      </c>
      <c r="J4246" t="s">
        <v>7626</v>
      </c>
      <c r="K4246">
        <v>2</v>
      </c>
      <c r="N4246" t="s">
        <v>8532</v>
      </c>
      <c r="O4246" t="s">
        <v>8515</v>
      </c>
      <c r="P4246">
        <v>2.2411627999999999E-2</v>
      </c>
      <c r="Q4246">
        <v>0.87542419999999999</v>
      </c>
      <c r="R4246">
        <v>0.10216417</v>
      </c>
      <c r="S4246">
        <v>7.9752539999999997E-2</v>
      </c>
    </row>
    <row r="4247" spans="1:19" x14ac:dyDescent="0.2">
      <c r="A4247" t="s">
        <v>8520</v>
      </c>
      <c r="B4247" t="s">
        <v>8513</v>
      </c>
      <c r="C4247" t="s">
        <v>2248</v>
      </c>
      <c r="E4247" s="1">
        <v>43993</v>
      </c>
      <c r="F4247" t="s">
        <v>7042</v>
      </c>
      <c r="G4247" t="s">
        <v>7585</v>
      </c>
      <c r="H4247" t="s">
        <v>7625</v>
      </c>
      <c r="I4247" t="s">
        <v>642</v>
      </c>
      <c r="J4247" t="s">
        <v>7626</v>
      </c>
      <c r="K4247">
        <v>3</v>
      </c>
      <c r="N4247" t="s">
        <v>8533</v>
      </c>
      <c r="O4247" t="s">
        <v>8515</v>
      </c>
      <c r="P4247">
        <v>4.7306314000000002E-2</v>
      </c>
      <c r="Q4247">
        <v>0.69469709999999996</v>
      </c>
      <c r="R4247">
        <v>0.25799667999999998</v>
      </c>
      <c r="S4247">
        <v>0.21069035999999999</v>
      </c>
    </row>
    <row r="4248" spans="1:19" x14ac:dyDescent="0.2">
      <c r="A4248" t="s">
        <v>8526</v>
      </c>
      <c r="B4248" t="s">
        <v>8513</v>
      </c>
      <c r="C4248" t="s">
        <v>2248</v>
      </c>
      <c r="E4248" s="1">
        <v>43993</v>
      </c>
      <c r="F4248" t="s">
        <v>7042</v>
      </c>
      <c r="G4248" t="s">
        <v>7585</v>
      </c>
      <c r="H4248" t="s">
        <v>7625</v>
      </c>
      <c r="I4248" t="s">
        <v>642</v>
      </c>
      <c r="J4248" t="s">
        <v>7626</v>
      </c>
      <c r="K4248">
        <v>4</v>
      </c>
      <c r="N4248" t="s">
        <v>8534</v>
      </c>
      <c r="O4248" t="s">
        <v>8515</v>
      </c>
      <c r="P4248">
        <v>1.4297041E-2</v>
      </c>
      <c r="Q4248">
        <v>0.79827373999999995</v>
      </c>
      <c r="R4248">
        <v>0.18742917000000001</v>
      </c>
      <c r="S4248">
        <v>0.17313213999999999</v>
      </c>
    </row>
    <row r="4249" spans="1:19" x14ac:dyDescent="0.2">
      <c r="A4249" t="s">
        <v>8535</v>
      </c>
      <c r="B4249" t="s">
        <v>8513</v>
      </c>
      <c r="C4249" t="s">
        <v>2248</v>
      </c>
      <c r="E4249" s="1">
        <v>43993</v>
      </c>
      <c r="F4249" t="s">
        <v>7042</v>
      </c>
      <c r="G4249" t="s">
        <v>7585</v>
      </c>
      <c r="H4249" t="s">
        <v>7625</v>
      </c>
      <c r="I4249" t="s">
        <v>642</v>
      </c>
      <c r="J4249" t="s">
        <v>7626</v>
      </c>
      <c r="K4249">
        <v>5</v>
      </c>
      <c r="N4249" t="s">
        <v>8536</v>
      </c>
      <c r="O4249" t="s">
        <v>8515</v>
      </c>
      <c r="P4249">
        <v>1.1910555999999999E-2</v>
      </c>
      <c r="Q4249">
        <v>0.91864369999999995</v>
      </c>
      <c r="R4249">
        <v>6.9445789999999993E-2</v>
      </c>
      <c r="S4249">
        <v>5.753523E-2</v>
      </c>
    </row>
    <row r="4250" spans="1:19" x14ac:dyDescent="0.2">
      <c r="A4250" t="s">
        <v>8537</v>
      </c>
      <c r="B4250" t="s">
        <v>8513</v>
      </c>
      <c r="C4250" t="s">
        <v>2248</v>
      </c>
      <c r="E4250" s="1">
        <v>43993</v>
      </c>
      <c r="F4250" t="s">
        <v>7042</v>
      </c>
      <c r="G4250" t="s">
        <v>7585</v>
      </c>
      <c r="H4250" t="s">
        <v>7625</v>
      </c>
      <c r="I4250" t="s">
        <v>642</v>
      </c>
      <c r="J4250" t="s">
        <v>7626</v>
      </c>
      <c r="K4250">
        <v>6</v>
      </c>
      <c r="N4250" t="s">
        <v>8538</v>
      </c>
      <c r="O4250" t="s">
        <v>8515</v>
      </c>
      <c r="P4250">
        <v>1.4151495E-2</v>
      </c>
      <c r="Q4250">
        <v>0.84947649999999997</v>
      </c>
      <c r="R4250">
        <v>0.13637199999999999</v>
      </c>
      <c r="S4250">
        <v>0.1222205</v>
      </c>
    </row>
    <row r="4251" spans="1:19" x14ac:dyDescent="0.2">
      <c r="A4251" t="s">
        <v>8539</v>
      </c>
      <c r="B4251" t="s">
        <v>8540</v>
      </c>
      <c r="C4251" t="s">
        <v>2248</v>
      </c>
      <c r="E4251" s="1">
        <v>44082</v>
      </c>
      <c r="F4251" t="s">
        <v>7042</v>
      </c>
      <c r="G4251" t="s">
        <v>7585</v>
      </c>
      <c r="H4251">
        <v>1</v>
      </c>
      <c r="I4251" t="s">
        <v>7586</v>
      </c>
      <c r="J4251" t="s">
        <v>7587</v>
      </c>
      <c r="K4251">
        <v>0</v>
      </c>
      <c r="N4251" t="s">
        <v>8541</v>
      </c>
      <c r="O4251" t="s">
        <v>8542</v>
      </c>
      <c r="P4251">
        <v>3.1808309999999999E-2</v>
      </c>
      <c r="Q4251">
        <v>2.6215908999999999E-2</v>
      </c>
      <c r="R4251">
        <v>0.94197580000000003</v>
      </c>
      <c r="S4251">
        <v>0.91016746000000004</v>
      </c>
    </row>
    <row r="4252" spans="1:19" x14ac:dyDescent="0.2">
      <c r="A4252" t="s">
        <v>8543</v>
      </c>
      <c r="B4252" t="s">
        <v>8540</v>
      </c>
      <c r="C4252" t="s">
        <v>2248</v>
      </c>
      <c r="E4252" s="1">
        <v>44082</v>
      </c>
      <c r="F4252" t="s">
        <v>7042</v>
      </c>
      <c r="G4252" t="s">
        <v>7585</v>
      </c>
      <c r="H4252">
        <v>1</v>
      </c>
      <c r="I4252" t="s">
        <v>7586</v>
      </c>
      <c r="J4252" t="s">
        <v>7587</v>
      </c>
      <c r="K4252">
        <v>1</v>
      </c>
      <c r="N4252" t="s">
        <v>8544</v>
      </c>
      <c r="O4252" t="s">
        <v>8542</v>
      </c>
      <c r="P4252">
        <v>2.6388350000000001E-2</v>
      </c>
      <c r="Q4252">
        <v>5.0254210000000001E-2</v>
      </c>
      <c r="R4252">
        <v>0.92335739999999999</v>
      </c>
      <c r="S4252">
        <v>0.89696909999999996</v>
      </c>
    </row>
    <row r="4253" spans="1:19" x14ac:dyDescent="0.2">
      <c r="A4253" t="s">
        <v>8545</v>
      </c>
      <c r="B4253" t="s">
        <v>8540</v>
      </c>
      <c r="C4253" t="s">
        <v>2248</v>
      </c>
      <c r="E4253" s="1">
        <v>44082</v>
      </c>
      <c r="F4253" t="s">
        <v>7042</v>
      </c>
      <c r="G4253" t="s">
        <v>7585</v>
      </c>
      <c r="H4253">
        <v>1</v>
      </c>
      <c r="I4253" t="s">
        <v>7586</v>
      </c>
      <c r="J4253" t="s">
        <v>7587</v>
      </c>
      <c r="K4253">
        <v>2</v>
      </c>
      <c r="N4253" t="s">
        <v>8546</v>
      </c>
      <c r="O4253" t="s">
        <v>8542</v>
      </c>
      <c r="P4253">
        <v>1.8189052000000001E-2</v>
      </c>
      <c r="Q4253">
        <v>0.10768707</v>
      </c>
      <c r="R4253">
        <v>0.87412380000000001</v>
      </c>
      <c r="S4253">
        <v>0.85593474000000003</v>
      </c>
    </row>
    <row r="4254" spans="1:19" x14ac:dyDescent="0.2">
      <c r="A4254" t="s">
        <v>8547</v>
      </c>
      <c r="B4254" t="s">
        <v>8540</v>
      </c>
      <c r="C4254" t="s">
        <v>2248</v>
      </c>
      <c r="E4254" s="1">
        <v>44082</v>
      </c>
      <c r="F4254" t="s">
        <v>7042</v>
      </c>
      <c r="G4254" t="s">
        <v>7585</v>
      </c>
      <c r="H4254">
        <v>1</v>
      </c>
      <c r="I4254" t="s">
        <v>7586</v>
      </c>
      <c r="J4254" t="s">
        <v>7587</v>
      </c>
      <c r="K4254">
        <v>3</v>
      </c>
      <c r="N4254" t="s">
        <v>8548</v>
      </c>
      <c r="O4254" t="s">
        <v>8542</v>
      </c>
      <c r="P4254">
        <v>1.6472528E-2</v>
      </c>
      <c r="Q4254">
        <v>0.79052999999999995</v>
      </c>
      <c r="R4254">
        <v>0.19299747</v>
      </c>
      <c r="S4254">
        <v>0.17652493999999999</v>
      </c>
    </row>
    <row r="4255" spans="1:19" x14ac:dyDescent="0.2">
      <c r="A4255" t="s">
        <v>8549</v>
      </c>
      <c r="B4255" t="s">
        <v>8540</v>
      </c>
      <c r="C4255" t="s">
        <v>2248</v>
      </c>
      <c r="E4255" s="1">
        <v>44082</v>
      </c>
      <c r="F4255" t="s">
        <v>7042</v>
      </c>
      <c r="G4255" t="s">
        <v>7585</v>
      </c>
      <c r="H4255">
        <v>1</v>
      </c>
      <c r="I4255" t="s">
        <v>7586</v>
      </c>
      <c r="J4255" t="s">
        <v>7587</v>
      </c>
      <c r="K4255">
        <v>4</v>
      </c>
      <c r="N4255" t="s">
        <v>8550</v>
      </c>
      <c r="O4255" t="s">
        <v>8542</v>
      </c>
      <c r="P4255">
        <v>3.0088864E-2</v>
      </c>
      <c r="Q4255">
        <v>2.3411732000000001E-2</v>
      </c>
      <c r="R4255">
        <v>0.94649934999999996</v>
      </c>
      <c r="S4255">
        <v>0.91641050000000002</v>
      </c>
    </row>
    <row r="4256" spans="1:19" x14ac:dyDescent="0.2">
      <c r="A4256" t="s">
        <v>8539</v>
      </c>
      <c r="B4256" t="s">
        <v>8540</v>
      </c>
      <c r="C4256" t="s">
        <v>2248</v>
      </c>
      <c r="E4256" s="1">
        <v>44082</v>
      </c>
      <c r="F4256" t="s">
        <v>7042</v>
      </c>
      <c r="G4256" t="s">
        <v>7585</v>
      </c>
      <c r="H4256">
        <v>2</v>
      </c>
      <c r="I4256" t="s">
        <v>23</v>
      </c>
      <c r="J4256" t="s">
        <v>7598</v>
      </c>
      <c r="K4256">
        <v>0</v>
      </c>
      <c r="N4256" t="s">
        <v>8551</v>
      </c>
      <c r="O4256" t="s">
        <v>8542</v>
      </c>
      <c r="P4256">
        <v>9.6350789999999995E-3</v>
      </c>
      <c r="Q4256">
        <v>0.97299069999999999</v>
      </c>
      <c r="R4256">
        <v>1.7374207999999999E-2</v>
      </c>
      <c r="S4256">
        <v>7.7391294999999997E-3</v>
      </c>
    </row>
    <row r="4257" spans="1:19" x14ac:dyDescent="0.2">
      <c r="A4257" t="s">
        <v>8543</v>
      </c>
      <c r="B4257" t="s">
        <v>8540</v>
      </c>
      <c r="C4257" t="s">
        <v>2248</v>
      </c>
      <c r="E4257" s="1">
        <v>44082</v>
      </c>
      <c r="F4257" t="s">
        <v>7042</v>
      </c>
      <c r="G4257" t="s">
        <v>7585</v>
      </c>
      <c r="H4257">
        <v>2</v>
      </c>
      <c r="I4257" t="s">
        <v>23</v>
      </c>
      <c r="J4257" t="s">
        <v>7598</v>
      </c>
      <c r="K4257">
        <v>1</v>
      </c>
      <c r="N4257" t="s">
        <v>8552</v>
      </c>
      <c r="O4257" t="s">
        <v>8542</v>
      </c>
      <c r="P4257">
        <v>8.6615679999999997E-3</v>
      </c>
      <c r="Q4257">
        <v>0.97243979999999997</v>
      </c>
      <c r="R4257">
        <v>1.8898559999999998E-2</v>
      </c>
      <c r="S4257">
        <v>1.0236992E-2</v>
      </c>
    </row>
    <row r="4258" spans="1:19" x14ac:dyDescent="0.2">
      <c r="A4258" t="s">
        <v>8545</v>
      </c>
      <c r="B4258" t="s">
        <v>8540</v>
      </c>
      <c r="C4258" t="s">
        <v>2248</v>
      </c>
      <c r="E4258" s="1">
        <v>44082</v>
      </c>
      <c r="F4258" t="s">
        <v>7042</v>
      </c>
      <c r="G4258" t="s">
        <v>7585</v>
      </c>
      <c r="H4258">
        <v>2</v>
      </c>
      <c r="I4258" t="s">
        <v>23</v>
      </c>
      <c r="J4258" t="s">
        <v>7598</v>
      </c>
      <c r="K4258">
        <v>2</v>
      </c>
      <c r="N4258" t="s">
        <v>8553</v>
      </c>
      <c r="O4258" t="s">
        <v>8542</v>
      </c>
      <c r="P4258">
        <v>1.3827371999999999E-2</v>
      </c>
      <c r="Q4258">
        <v>0.96661350000000001</v>
      </c>
      <c r="R4258">
        <v>1.9559098E-2</v>
      </c>
      <c r="S4258">
        <v>5.7317260000000004E-3</v>
      </c>
    </row>
    <row r="4259" spans="1:19" x14ac:dyDescent="0.2">
      <c r="A4259" t="s">
        <v>8547</v>
      </c>
      <c r="B4259" t="s">
        <v>8540</v>
      </c>
      <c r="C4259" t="s">
        <v>2248</v>
      </c>
      <c r="E4259" s="1">
        <v>44082</v>
      </c>
      <c r="F4259" t="s">
        <v>7042</v>
      </c>
      <c r="G4259" t="s">
        <v>7585</v>
      </c>
      <c r="H4259">
        <v>2</v>
      </c>
      <c r="I4259" t="s">
        <v>23</v>
      </c>
      <c r="J4259" t="s">
        <v>7598</v>
      </c>
      <c r="K4259">
        <v>3</v>
      </c>
      <c r="N4259" t="s">
        <v>8554</v>
      </c>
      <c r="O4259" t="s">
        <v>8542</v>
      </c>
      <c r="P4259">
        <v>0.90544729999999995</v>
      </c>
      <c r="Q4259">
        <v>5.9050659999999998E-2</v>
      </c>
      <c r="R4259">
        <v>3.5501980000000002E-2</v>
      </c>
      <c r="S4259">
        <v>-0.86994534999999995</v>
      </c>
    </row>
    <row r="4260" spans="1:19" x14ac:dyDescent="0.2">
      <c r="A4260" t="s">
        <v>8549</v>
      </c>
      <c r="B4260" t="s">
        <v>8540</v>
      </c>
      <c r="C4260" t="s">
        <v>2248</v>
      </c>
      <c r="E4260" s="1">
        <v>44082</v>
      </c>
      <c r="F4260" t="s">
        <v>7042</v>
      </c>
      <c r="G4260" t="s">
        <v>7585</v>
      </c>
      <c r="H4260">
        <v>2</v>
      </c>
      <c r="I4260" t="s">
        <v>23</v>
      </c>
      <c r="J4260" t="s">
        <v>7598</v>
      </c>
      <c r="K4260">
        <v>4</v>
      </c>
      <c r="N4260" t="s">
        <v>8555</v>
      </c>
      <c r="O4260" t="s">
        <v>8542</v>
      </c>
      <c r="P4260">
        <v>0.62109510000000001</v>
      </c>
      <c r="Q4260">
        <v>0.33115939999999999</v>
      </c>
      <c r="R4260">
        <v>4.7745500000000003E-2</v>
      </c>
      <c r="S4260">
        <v>-0.57334960000000001</v>
      </c>
    </row>
    <row r="4261" spans="1:19" x14ac:dyDescent="0.2">
      <c r="A4261" t="s">
        <v>8556</v>
      </c>
      <c r="B4261" t="s">
        <v>8540</v>
      </c>
      <c r="C4261" t="s">
        <v>2248</v>
      </c>
      <c r="E4261" s="1">
        <v>44082</v>
      </c>
      <c r="F4261" t="s">
        <v>7042</v>
      </c>
      <c r="G4261" t="s">
        <v>7585</v>
      </c>
      <c r="H4261">
        <v>2</v>
      </c>
      <c r="I4261" t="s">
        <v>23</v>
      </c>
      <c r="J4261" t="s">
        <v>7598</v>
      </c>
      <c r="K4261">
        <v>5</v>
      </c>
      <c r="N4261" t="s">
        <v>8557</v>
      </c>
      <c r="O4261" t="s">
        <v>8542</v>
      </c>
      <c r="P4261">
        <v>1.1294963E-2</v>
      </c>
      <c r="Q4261">
        <v>0.95381859999999996</v>
      </c>
      <c r="R4261">
        <v>3.488633E-2</v>
      </c>
      <c r="S4261">
        <v>2.3591368000000001E-2</v>
      </c>
    </row>
    <row r="4262" spans="1:19" x14ac:dyDescent="0.2">
      <c r="A4262" t="s">
        <v>8558</v>
      </c>
      <c r="B4262" t="s">
        <v>8540</v>
      </c>
      <c r="C4262" t="s">
        <v>2248</v>
      </c>
      <c r="E4262" s="1">
        <v>44082</v>
      </c>
      <c r="F4262" t="s">
        <v>7042</v>
      </c>
      <c r="G4262" t="s">
        <v>7585</v>
      </c>
      <c r="H4262">
        <v>2</v>
      </c>
      <c r="I4262" t="s">
        <v>23</v>
      </c>
      <c r="J4262" t="s">
        <v>7598</v>
      </c>
      <c r="K4262">
        <v>6</v>
      </c>
      <c r="N4262" t="s">
        <v>8559</v>
      </c>
      <c r="O4262" t="s">
        <v>8542</v>
      </c>
      <c r="P4262">
        <v>2.7162746000000002E-2</v>
      </c>
      <c r="Q4262">
        <v>2.6082660000000001E-2</v>
      </c>
      <c r="R4262">
        <v>0.9467546</v>
      </c>
      <c r="S4262">
        <v>0.91959184000000005</v>
      </c>
    </row>
    <row r="4263" spans="1:19" x14ac:dyDescent="0.2">
      <c r="A4263" t="s">
        <v>8539</v>
      </c>
      <c r="B4263" t="s">
        <v>8540</v>
      </c>
      <c r="C4263" t="s">
        <v>2248</v>
      </c>
      <c r="E4263" s="1">
        <v>44082</v>
      </c>
      <c r="F4263" t="s">
        <v>7042</v>
      </c>
      <c r="G4263" t="s">
        <v>7585</v>
      </c>
      <c r="H4263">
        <v>3</v>
      </c>
      <c r="I4263" t="s">
        <v>5357</v>
      </c>
      <c r="J4263" t="s">
        <v>7604</v>
      </c>
      <c r="K4263">
        <v>0</v>
      </c>
      <c r="N4263" t="s">
        <v>8560</v>
      </c>
      <c r="O4263" t="s">
        <v>8542</v>
      </c>
      <c r="P4263">
        <v>4.9188133000000002E-2</v>
      </c>
      <c r="Q4263">
        <v>0.20112067</v>
      </c>
      <c r="R4263">
        <v>0.7496912</v>
      </c>
      <c r="S4263">
        <v>0.70050305000000002</v>
      </c>
    </row>
    <row r="4264" spans="1:19" x14ac:dyDescent="0.2">
      <c r="A4264" t="s">
        <v>8543</v>
      </c>
      <c r="B4264" t="s">
        <v>8540</v>
      </c>
      <c r="C4264" t="s">
        <v>2248</v>
      </c>
      <c r="E4264" s="1">
        <v>44082</v>
      </c>
      <c r="F4264" t="s">
        <v>7042</v>
      </c>
      <c r="G4264" t="s">
        <v>7585</v>
      </c>
      <c r="H4264">
        <v>3</v>
      </c>
      <c r="I4264" t="s">
        <v>5357</v>
      </c>
      <c r="J4264" t="s">
        <v>7604</v>
      </c>
      <c r="K4264">
        <v>1</v>
      </c>
      <c r="N4264" t="s">
        <v>8561</v>
      </c>
      <c r="O4264" t="s">
        <v>8542</v>
      </c>
      <c r="P4264">
        <v>2.8705556E-2</v>
      </c>
      <c r="Q4264">
        <v>5.0615779999999999E-2</v>
      </c>
      <c r="R4264">
        <v>0.92067869999999996</v>
      </c>
      <c r="S4264">
        <v>0.89197314000000005</v>
      </c>
    </row>
    <row r="4265" spans="1:19" x14ac:dyDescent="0.2">
      <c r="A4265" t="s">
        <v>8545</v>
      </c>
      <c r="B4265" t="s">
        <v>8540</v>
      </c>
      <c r="C4265" t="s">
        <v>2248</v>
      </c>
      <c r="E4265" s="1">
        <v>44082</v>
      </c>
      <c r="F4265" t="s">
        <v>7042</v>
      </c>
      <c r="G4265" t="s">
        <v>7585</v>
      </c>
      <c r="H4265">
        <v>3</v>
      </c>
      <c r="I4265" t="s">
        <v>5357</v>
      </c>
      <c r="J4265" t="s">
        <v>7604</v>
      </c>
      <c r="K4265">
        <v>2</v>
      </c>
      <c r="N4265" t="s">
        <v>8455</v>
      </c>
      <c r="O4265" t="s">
        <v>8542</v>
      </c>
      <c r="P4265">
        <v>3.93528E-2</v>
      </c>
      <c r="Q4265">
        <v>6.5906510000000001E-2</v>
      </c>
      <c r="R4265">
        <v>0.89474063999999998</v>
      </c>
      <c r="S4265">
        <v>0.85538787000000005</v>
      </c>
    </row>
    <row r="4266" spans="1:19" x14ac:dyDescent="0.2">
      <c r="A4266" t="s">
        <v>8539</v>
      </c>
      <c r="B4266" t="s">
        <v>8540</v>
      </c>
      <c r="C4266" t="s">
        <v>2248</v>
      </c>
      <c r="E4266" s="1">
        <v>44082</v>
      </c>
      <c r="F4266" t="s">
        <v>7042</v>
      </c>
      <c r="G4266" t="s">
        <v>7585</v>
      </c>
      <c r="H4266" t="s">
        <v>7625</v>
      </c>
      <c r="I4266" t="s">
        <v>642</v>
      </c>
      <c r="J4266" t="s">
        <v>7626</v>
      </c>
      <c r="K4266">
        <v>0</v>
      </c>
      <c r="N4266" t="s">
        <v>8562</v>
      </c>
      <c r="O4266" t="s">
        <v>8542</v>
      </c>
      <c r="P4266">
        <v>1.0809813E-2</v>
      </c>
      <c r="Q4266">
        <v>0.95675796000000002</v>
      </c>
      <c r="R4266">
        <v>3.2432225000000002E-2</v>
      </c>
      <c r="S4266">
        <v>2.1622412000000001E-2</v>
      </c>
    </row>
    <row r="4267" spans="1:19" x14ac:dyDescent="0.2">
      <c r="A4267" t="s">
        <v>8543</v>
      </c>
      <c r="B4267" t="s">
        <v>8540</v>
      </c>
      <c r="C4267" t="s">
        <v>2248</v>
      </c>
      <c r="E4267" s="1">
        <v>44082</v>
      </c>
      <c r="F4267" t="s">
        <v>7042</v>
      </c>
      <c r="G4267" t="s">
        <v>7585</v>
      </c>
      <c r="H4267" t="s">
        <v>7625</v>
      </c>
      <c r="I4267" t="s">
        <v>642</v>
      </c>
      <c r="J4267" t="s">
        <v>7626</v>
      </c>
      <c r="K4267">
        <v>1</v>
      </c>
      <c r="N4267" t="s">
        <v>8563</v>
      </c>
      <c r="O4267" t="s">
        <v>8542</v>
      </c>
      <c r="P4267">
        <v>1.4580581E-2</v>
      </c>
      <c r="Q4267">
        <v>0.94996714999999998</v>
      </c>
      <c r="R4267">
        <v>3.5452223999999997E-2</v>
      </c>
      <c r="S4267">
        <v>2.0871642999999999E-2</v>
      </c>
    </row>
    <row r="4268" spans="1:19" x14ac:dyDescent="0.2">
      <c r="A4268" t="s">
        <v>8545</v>
      </c>
      <c r="B4268" t="s">
        <v>8540</v>
      </c>
      <c r="C4268" t="s">
        <v>2248</v>
      </c>
      <c r="E4268" s="1">
        <v>44082</v>
      </c>
      <c r="F4268" t="s">
        <v>7042</v>
      </c>
      <c r="G4268" t="s">
        <v>7585</v>
      </c>
      <c r="H4268" t="s">
        <v>7625</v>
      </c>
      <c r="I4268" t="s">
        <v>642</v>
      </c>
      <c r="J4268" t="s">
        <v>7626</v>
      </c>
      <c r="K4268">
        <v>2</v>
      </c>
      <c r="N4268" t="s">
        <v>8564</v>
      </c>
      <c r="O4268" t="s">
        <v>8542</v>
      </c>
      <c r="P4268">
        <v>2.4990924000000001E-2</v>
      </c>
      <c r="Q4268">
        <v>0.82921199999999995</v>
      </c>
      <c r="R4268">
        <v>0.14579710000000001</v>
      </c>
      <c r="S4268">
        <v>0.12080618</v>
      </c>
    </row>
    <row r="4269" spans="1:19" x14ac:dyDescent="0.2">
      <c r="A4269" t="s">
        <v>8547</v>
      </c>
      <c r="B4269" t="s">
        <v>8540</v>
      </c>
      <c r="C4269" t="s">
        <v>2248</v>
      </c>
      <c r="E4269" s="1">
        <v>44082</v>
      </c>
      <c r="F4269" t="s">
        <v>7042</v>
      </c>
      <c r="G4269" t="s">
        <v>7585</v>
      </c>
      <c r="H4269" t="s">
        <v>7625</v>
      </c>
      <c r="I4269" t="s">
        <v>642</v>
      </c>
      <c r="J4269" t="s">
        <v>7626</v>
      </c>
      <c r="K4269">
        <v>3</v>
      </c>
      <c r="N4269" t="s">
        <v>8565</v>
      </c>
      <c r="O4269" t="s">
        <v>8542</v>
      </c>
      <c r="P4269">
        <v>5.133919E-2</v>
      </c>
      <c r="Q4269">
        <v>0.66629857000000003</v>
      </c>
      <c r="R4269">
        <v>0.28236228000000002</v>
      </c>
      <c r="S4269">
        <v>0.23102308999999999</v>
      </c>
    </row>
    <row r="4270" spans="1:19" x14ac:dyDescent="0.2">
      <c r="A4270" t="s">
        <v>8549</v>
      </c>
      <c r="B4270" t="s">
        <v>8540</v>
      </c>
      <c r="C4270" t="s">
        <v>2248</v>
      </c>
      <c r="E4270" s="1">
        <v>44082</v>
      </c>
      <c r="F4270" t="s">
        <v>7042</v>
      </c>
      <c r="G4270" t="s">
        <v>7585</v>
      </c>
      <c r="H4270" t="s">
        <v>7625</v>
      </c>
      <c r="I4270" t="s">
        <v>642</v>
      </c>
      <c r="J4270" t="s">
        <v>7626</v>
      </c>
      <c r="K4270">
        <v>4</v>
      </c>
      <c r="N4270" t="s">
        <v>8534</v>
      </c>
      <c r="O4270" t="s">
        <v>8542</v>
      </c>
      <c r="P4270">
        <v>1.4297041E-2</v>
      </c>
      <c r="Q4270">
        <v>0.79827373999999995</v>
      </c>
      <c r="R4270">
        <v>0.18742917000000001</v>
      </c>
      <c r="S4270">
        <v>0.17313213999999999</v>
      </c>
    </row>
    <row r="4271" spans="1:19" x14ac:dyDescent="0.2">
      <c r="A4271" t="s">
        <v>8556</v>
      </c>
      <c r="B4271" t="s">
        <v>8540</v>
      </c>
      <c r="C4271" t="s">
        <v>2248</v>
      </c>
      <c r="E4271" s="1">
        <v>44082</v>
      </c>
      <c r="F4271" t="s">
        <v>7042</v>
      </c>
      <c r="G4271" t="s">
        <v>7585</v>
      </c>
      <c r="H4271" t="s">
        <v>7625</v>
      </c>
      <c r="I4271" t="s">
        <v>642</v>
      </c>
      <c r="J4271" t="s">
        <v>7626</v>
      </c>
      <c r="K4271">
        <v>5</v>
      </c>
      <c r="N4271" t="s">
        <v>8566</v>
      </c>
      <c r="O4271" t="s">
        <v>8542</v>
      </c>
      <c r="P4271">
        <v>8.3705649999999999E-3</v>
      </c>
      <c r="Q4271">
        <v>0.96395589999999998</v>
      </c>
      <c r="R4271">
        <v>2.7673590000000001E-2</v>
      </c>
      <c r="S4271">
        <v>1.9303026000000001E-2</v>
      </c>
    </row>
    <row r="4272" spans="1:19" x14ac:dyDescent="0.2">
      <c r="A4272" t="s">
        <v>8567</v>
      </c>
      <c r="B4272" t="s">
        <v>8568</v>
      </c>
      <c r="C4272" t="s">
        <v>2248</v>
      </c>
      <c r="E4272" s="1">
        <v>44175</v>
      </c>
      <c r="F4272" t="s">
        <v>7042</v>
      </c>
      <c r="G4272" t="s">
        <v>7585</v>
      </c>
      <c r="H4272">
        <v>1</v>
      </c>
      <c r="I4272" t="s">
        <v>7586</v>
      </c>
      <c r="J4272" t="s">
        <v>7587</v>
      </c>
      <c r="K4272">
        <v>0</v>
      </c>
      <c r="N4272" t="s">
        <v>8541</v>
      </c>
      <c r="O4272" t="s">
        <v>8569</v>
      </c>
      <c r="P4272">
        <v>3.1808309999999999E-2</v>
      </c>
      <c r="Q4272">
        <v>2.6215908999999999E-2</v>
      </c>
      <c r="R4272">
        <v>0.94197580000000003</v>
      </c>
      <c r="S4272">
        <v>0.91016746000000004</v>
      </c>
    </row>
    <row r="4273" spans="1:19" x14ac:dyDescent="0.2">
      <c r="A4273" t="s">
        <v>8570</v>
      </c>
      <c r="B4273" t="s">
        <v>8568</v>
      </c>
      <c r="C4273" t="s">
        <v>2248</v>
      </c>
      <c r="E4273" s="1">
        <v>44175</v>
      </c>
      <c r="F4273" t="s">
        <v>7042</v>
      </c>
      <c r="G4273" t="s">
        <v>7585</v>
      </c>
      <c r="H4273">
        <v>1</v>
      </c>
      <c r="I4273" t="s">
        <v>7586</v>
      </c>
      <c r="J4273" t="s">
        <v>7587</v>
      </c>
      <c r="K4273">
        <v>1</v>
      </c>
      <c r="N4273" t="s">
        <v>8571</v>
      </c>
      <c r="O4273" t="s">
        <v>8569</v>
      </c>
      <c r="P4273">
        <v>2.3581719000000001E-2</v>
      </c>
      <c r="Q4273">
        <v>0.23821633</v>
      </c>
      <c r="R4273">
        <v>0.73820189999999997</v>
      </c>
      <c r="S4273">
        <v>0.71462020000000004</v>
      </c>
    </row>
    <row r="4274" spans="1:19" x14ac:dyDescent="0.2">
      <c r="A4274" t="s">
        <v>8572</v>
      </c>
      <c r="B4274" t="s">
        <v>8568</v>
      </c>
      <c r="C4274" t="s">
        <v>2248</v>
      </c>
      <c r="E4274" s="1">
        <v>44175</v>
      </c>
      <c r="F4274" t="s">
        <v>7042</v>
      </c>
      <c r="G4274" t="s">
        <v>7585</v>
      </c>
      <c r="H4274">
        <v>1</v>
      </c>
      <c r="I4274" t="s">
        <v>7586</v>
      </c>
      <c r="J4274" t="s">
        <v>7587</v>
      </c>
      <c r="K4274">
        <v>2</v>
      </c>
      <c r="N4274" t="s">
        <v>8573</v>
      </c>
      <c r="O4274" t="s">
        <v>8569</v>
      </c>
      <c r="P4274">
        <v>4.4247452E-2</v>
      </c>
      <c r="Q4274">
        <v>4.1913625000000003E-2</v>
      </c>
      <c r="R4274">
        <v>0.91383890000000001</v>
      </c>
      <c r="S4274">
        <v>0.86959149999999996</v>
      </c>
    </row>
    <row r="4275" spans="1:19" x14ac:dyDescent="0.2">
      <c r="A4275" t="s">
        <v>8574</v>
      </c>
      <c r="B4275" t="s">
        <v>8568</v>
      </c>
      <c r="C4275" t="s">
        <v>2248</v>
      </c>
      <c r="E4275" s="1">
        <v>44175</v>
      </c>
      <c r="F4275" t="s">
        <v>7042</v>
      </c>
      <c r="G4275" t="s">
        <v>7585</v>
      </c>
      <c r="H4275">
        <v>1</v>
      </c>
      <c r="I4275" t="s">
        <v>7586</v>
      </c>
      <c r="J4275" t="s">
        <v>7587</v>
      </c>
      <c r="K4275">
        <v>3</v>
      </c>
      <c r="N4275" t="s">
        <v>8575</v>
      </c>
      <c r="O4275" t="s">
        <v>8569</v>
      </c>
      <c r="P4275">
        <v>1.0162241000000001E-2</v>
      </c>
      <c r="Q4275">
        <v>0.92660050000000005</v>
      </c>
      <c r="R4275">
        <v>6.3237269999999998E-2</v>
      </c>
      <c r="S4275">
        <v>5.3075030000000002E-2</v>
      </c>
    </row>
    <row r="4276" spans="1:19" x14ac:dyDescent="0.2">
      <c r="A4276" t="s">
        <v>8576</v>
      </c>
      <c r="B4276" t="s">
        <v>8568</v>
      </c>
      <c r="C4276" t="s">
        <v>2248</v>
      </c>
      <c r="E4276" s="1">
        <v>44175</v>
      </c>
      <c r="F4276" t="s">
        <v>7042</v>
      </c>
      <c r="G4276" t="s">
        <v>7585</v>
      </c>
      <c r="H4276">
        <v>1</v>
      </c>
      <c r="I4276" t="s">
        <v>7586</v>
      </c>
      <c r="J4276" t="s">
        <v>7587</v>
      </c>
      <c r="K4276">
        <v>4</v>
      </c>
      <c r="N4276" t="s">
        <v>8577</v>
      </c>
      <c r="O4276" t="s">
        <v>8569</v>
      </c>
      <c r="P4276">
        <v>9.1348379999999993E-3</v>
      </c>
      <c r="Q4276">
        <v>0.94311129999999999</v>
      </c>
      <c r="R4276">
        <v>4.7753843999999997E-2</v>
      </c>
      <c r="S4276">
        <v>3.8619003999999998E-2</v>
      </c>
    </row>
    <row r="4277" spans="1:19" x14ac:dyDescent="0.2">
      <c r="A4277" t="s">
        <v>8567</v>
      </c>
      <c r="B4277" t="s">
        <v>8568</v>
      </c>
      <c r="C4277" t="s">
        <v>2248</v>
      </c>
      <c r="E4277" s="1">
        <v>44175</v>
      </c>
      <c r="F4277" t="s">
        <v>7042</v>
      </c>
      <c r="G4277" t="s">
        <v>7585</v>
      </c>
      <c r="H4277">
        <v>2</v>
      </c>
      <c r="I4277" t="s">
        <v>23</v>
      </c>
      <c r="J4277" t="s">
        <v>7598</v>
      </c>
      <c r="K4277">
        <v>0</v>
      </c>
      <c r="N4277" t="s">
        <v>8578</v>
      </c>
      <c r="O4277" t="s">
        <v>8569</v>
      </c>
      <c r="P4277">
        <v>9.6411020000000004E-3</v>
      </c>
      <c r="Q4277">
        <v>0.97271629999999998</v>
      </c>
      <c r="R4277">
        <v>1.7642649E-2</v>
      </c>
      <c r="S4277">
        <v>8.0015469999999995E-3</v>
      </c>
    </row>
    <row r="4278" spans="1:19" x14ac:dyDescent="0.2">
      <c r="A4278" t="s">
        <v>8570</v>
      </c>
      <c r="B4278" t="s">
        <v>8568</v>
      </c>
      <c r="C4278" t="s">
        <v>2248</v>
      </c>
      <c r="E4278" s="1">
        <v>44175</v>
      </c>
      <c r="F4278" t="s">
        <v>7042</v>
      </c>
      <c r="G4278" t="s">
        <v>7585</v>
      </c>
      <c r="H4278">
        <v>2</v>
      </c>
      <c r="I4278" t="s">
        <v>23</v>
      </c>
      <c r="J4278" t="s">
        <v>7598</v>
      </c>
      <c r="K4278">
        <v>1</v>
      </c>
      <c r="N4278" t="s">
        <v>8579</v>
      </c>
      <c r="O4278" t="s">
        <v>8569</v>
      </c>
      <c r="P4278">
        <v>1.0232860999999999E-2</v>
      </c>
      <c r="Q4278">
        <v>0.97062473999999999</v>
      </c>
      <c r="R4278">
        <v>1.9142414E-2</v>
      </c>
      <c r="S4278">
        <v>8.9095519999999994E-3</v>
      </c>
    </row>
    <row r="4279" spans="1:19" x14ac:dyDescent="0.2">
      <c r="A4279" t="s">
        <v>8572</v>
      </c>
      <c r="B4279" t="s">
        <v>8568</v>
      </c>
      <c r="C4279" t="s">
        <v>2248</v>
      </c>
      <c r="E4279" s="1">
        <v>44175</v>
      </c>
      <c r="F4279" t="s">
        <v>7042</v>
      </c>
      <c r="G4279" t="s">
        <v>7585</v>
      </c>
      <c r="H4279">
        <v>2</v>
      </c>
      <c r="I4279" t="s">
        <v>23</v>
      </c>
      <c r="J4279" t="s">
        <v>7598</v>
      </c>
      <c r="K4279">
        <v>2</v>
      </c>
      <c r="N4279" t="s">
        <v>8580</v>
      </c>
      <c r="O4279" t="s">
        <v>8569</v>
      </c>
      <c r="P4279">
        <v>0.90930456000000004</v>
      </c>
      <c r="Q4279">
        <v>5.5575184999999999E-2</v>
      </c>
      <c r="R4279">
        <v>3.5120310000000002E-2</v>
      </c>
      <c r="S4279">
        <v>-0.87418425</v>
      </c>
    </row>
    <row r="4280" spans="1:19" x14ac:dyDescent="0.2">
      <c r="A4280" t="s">
        <v>8574</v>
      </c>
      <c r="B4280" t="s">
        <v>8568</v>
      </c>
      <c r="C4280" t="s">
        <v>2248</v>
      </c>
      <c r="E4280" s="1">
        <v>44175</v>
      </c>
      <c r="F4280" t="s">
        <v>7042</v>
      </c>
      <c r="G4280" t="s">
        <v>7585</v>
      </c>
      <c r="H4280">
        <v>2</v>
      </c>
      <c r="I4280" t="s">
        <v>23</v>
      </c>
      <c r="J4280" t="s">
        <v>7598</v>
      </c>
      <c r="K4280">
        <v>3</v>
      </c>
      <c r="N4280" t="s">
        <v>8581</v>
      </c>
      <c r="O4280" t="s">
        <v>8569</v>
      </c>
      <c r="P4280">
        <v>0.8967098</v>
      </c>
      <c r="Q4280">
        <v>5.5081314999999999E-2</v>
      </c>
      <c r="R4280">
        <v>4.8208849999999998E-2</v>
      </c>
      <c r="S4280">
        <v>-0.84850097000000002</v>
      </c>
    </row>
    <row r="4281" spans="1:19" x14ac:dyDescent="0.2">
      <c r="A4281" t="s">
        <v>8576</v>
      </c>
      <c r="B4281" t="s">
        <v>8568</v>
      </c>
      <c r="C4281" t="s">
        <v>2248</v>
      </c>
      <c r="E4281" s="1">
        <v>44175</v>
      </c>
      <c r="F4281" t="s">
        <v>7042</v>
      </c>
      <c r="G4281" t="s">
        <v>7585</v>
      </c>
      <c r="H4281">
        <v>2</v>
      </c>
      <c r="I4281" t="s">
        <v>23</v>
      </c>
      <c r="J4281" t="s">
        <v>7598</v>
      </c>
      <c r="K4281">
        <v>4</v>
      </c>
      <c r="N4281" t="s">
        <v>8582</v>
      </c>
      <c r="O4281" t="s">
        <v>8569</v>
      </c>
      <c r="P4281">
        <v>0.46495735999999999</v>
      </c>
      <c r="Q4281">
        <v>0.45022879999999998</v>
      </c>
      <c r="R4281">
        <v>8.4813885000000006E-2</v>
      </c>
      <c r="S4281">
        <v>-0.38014345999999999</v>
      </c>
    </row>
    <row r="4282" spans="1:19" x14ac:dyDescent="0.2">
      <c r="A4282" t="s">
        <v>8583</v>
      </c>
      <c r="B4282" t="s">
        <v>8568</v>
      </c>
      <c r="C4282" t="s">
        <v>2248</v>
      </c>
      <c r="E4282" s="1">
        <v>44175</v>
      </c>
      <c r="F4282" t="s">
        <v>7042</v>
      </c>
      <c r="G4282" t="s">
        <v>7585</v>
      </c>
      <c r="H4282">
        <v>2</v>
      </c>
      <c r="I4282" t="s">
        <v>23</v>
      </c>
      <c r="J4282" t="s">
        <v>7598</v>
      </c>
      <c r="K4282">
        <v>5</v>
      </c>
      <c r="N4282" t="s">
        <v>8584</v>
      </c>
      <c r="O4282" t="s">
        <v>8569</v>
      </c>
      <c r="P4282">
        <v>0.15818389999999999</v>
      </c>
      <c r="Q4282">
        <v>0.79669862999999996</v>
      </c>
      <c r="R4282">
        <v>4.5117456E-2</v>
      </c>
      <c r="S4282">
        <v>-0.11306645</v>
      </c>
    </row>
    <row r="4283" spans="1:19" x14ac:dyDescent="0.2">
      <c r="A4283" t="s">
        <v>8567</v>
      </c>
      <c r="B4283" t="s">
        <v>8568</v>
      </c>
      <c r="C4283" t="s">
        <v>2248</v>
      </c>
      <c r="E4283" s="1">
        <v>44175</v>
      </c>
      <c r="F4283" t="s">
        <v>7042</v>
      </c>
      <c r="G4283" t="s">
        <v>7585</v>
      </c>
      <c r="H4283">
        <v>3</v>
      </c>
      <c r="I4283" t="s">
        <v>5357</v>
      </c>
      <c r="J4283" t="s">
        <v>7604</v>
      </c>
      <c r="K4283">
        <v>0</v>
      </c>
      <c r="N4283" t="s">
        <v>8585</v>
      </c>
      <c r="O4283" t="s">
        <v>8569</v>
      </c>
      <c r="P4283">
        <v>4.9472193999999997E-2</v>
      </c>
      <c r="Q4283">
        <v>0.20112677000000001</v>
      </c>
      <c r="R4283">
        <v>0.74940103000000002</v>
      </c>
      <c r="S4283">
        <v>0.69992880000000002</v>
      </c>
    </row>
    <row r="4284" spans="1:19" x14ac:dyDescent="0.2">
      <c r="A4284" t="s">
        <v>8570</v>
      </c>
      <c r="B4284" t="s">
        <v>8568</v>
      </c>
      <c r="C4284" t="s">
        <v>2248</v>
      </c>
      <c r="E4284" s="1">
        <v>44175</v>
      </c>
      <c r="F4284" t="s">
        <v>7042</v>
      </c>
      <c r="G4284" t="s">
        <v>7585</v>
      </c>
      <c r="H4284">
        <v>3</v>
      </c>
      <c r="I4284" t="s">
        <v>5357</v>
      </c>
      <c r="J4284" t="s">
        <v>7604</v>
      </c>
      <c r="K4284">
        <v>1</v>
      </c>
      <c r="N4284" t="s">
        <v>8586</v>
      </c>
      <c r="O4284" t="s">
        <v>8569</v>
      </c>
      <c r="P4284">
        <v>2.8718723000000002E-2</v>
      </c>
      <c r="Q4284">
        <v>5.0529774E-2</v>
      </c>
      <c r="R4284">
        <v>0.92075149999999994</v>
      </c>
      <c r="S4284">
        <v>0.89203279999999996</v>
      </c>
    </row>
    <row r="4285" spans="1:19" x14ac:dyDescent="0.2">
      <c r="A4285" t="s">
        <v>8572</v>
      </c>
      <c r="B4285" t="s">
        <v>8568</v>
      </c>
      <c r="C4285" t="s">
        <v>2248</v>
      </c>
      <c r="E4285" s="1">
        <v>44175</v>
      </c>
      <c r="F4285" t="s">
        <v>7042</v>
      </c>
      <c r="G4285" t="s">
        <v>7585</v>
      </c>
      <c r="H4285">
        <v>3</v>
      </c>
      <c r="I4285" t="s">
        <v>5357</v>
      </c>
      <c r="J4285" t="s">
        <v>7604</v>
      </c>
      <c r="K4285">
        <v>2</v>
      </c>
      <c r="N4285" t="s">
        <v>8455</v>
      </c>
      <c r="O4285" t="s">
        <v>8569</v>
      </c>
      <c r="P4285">
        <v>3.93528E-2</v>
      </c>
      <c r="Q4285">
        <v>6.5906510000000001E-2</v>
      </c>
      <c r="R4285">
        <v>0.89474063999999998</v>
      </c>
      <c r="S4285">
        <v>0.85538787000000005</v>
      </c>
    </row>
    <row r="4286" spans="1:19" x14ac:dyDescent="0.2">
      <c r="A4286" t="s">
        <v>8567</v>
      </c>
      <c r="B4286" t="s">
        <v>8568</v>
      </c>
      <c r="C4286" t="s">
        <v>2248</v>
      </c>
      <c r="E4286" s="1">
        <v>44175</v>
      </c>
      <c r="F4286" t="s">
        <v>7042</v>
      </c>
      <c r="G4286" t="s">
        <v>7585</v>
      </c>
      <c r="H4286" t="s">
        <v>7625</v>
      </c>
      <c r="I4286" t="s">
        <v>642</v>
      </c>
      <c r="J4286" t="s">
        <v>7626</v>
      </c>
      <c r="K4286">
        <v>0</v>
      </c>
      <c r="N4286" t="s">
        <v>8587</v>
      </c>
      <c r="O4286" t="s">
        <v>8569</v>
      </c>
      <c r="P4286">
        <v>1.1322726E-2</v>
      </c>
      <c r="Q4286">
        <v>0.95742190000000005</v>
      </c>
      <c r="R4286">
        <v>3.1255371999999997E-2</v>
      </c>
      <c r="S4286">
        <v>1.9932645999999998E-2</v>
      </c>
    </row>
    <row r="4287" spans="1:19" x14ac:dyDescent="0.2">
      <c r="A4287" t="s">
        <v>8570</v>
      </c>
      <c r="B4287" t="s">
        <v>8568</v>
      </c>
      <c r="C4287" t="s">
        <v>2248</v>
      </c>
      <c r="E4287" s="1">
        <v>44175</v>
      </c>
      <c r="F4287" t="s">
        <v>7042</v>
      </c>
      <c r="G4287" t="s">
        <v>7585</v>
      </c>
      <c r="H4287" t="s">
        <v>7625</v>
      </c>
      <c r="I4287" t="s">
        <v>642</v>
      </c>
      <c r="J4287" t="s">
        <v>7626</v>
      </c>
      <c r="K4287">
        <v>1</v>
      </c>
      <c r="N4287" t="s">
        <v>8531</v>
      </c>
      <c r="O4287" t="s">
        <v>8569</v>
      </c>
      <c r="P4287">
        <v>1.109544E-2</v>
      </c>
      <c r="Q4287">
        <v>0.94678289999999998</v>
      </c>
      <c r="R4287">
        <v>4.2121626000000002E-2</v>
      </c>
      <c r="S4287">
        <v>3.1026186000000001E-2</v>
      </c>
    </row>
    <row r="4288" spans="1:19" x14ac:dyDescent="0.2">
      <c r="A4288" t="s">
        <v>8572</v>
      </c>
      <c r="B4288" t="s">
        <v>8568</v>
      </c>
      <c r="C4288" t="s">
        <v>2248</v>
      </c>
      <c r="E4288" s="1">
        <v>44175</v>
      </c>
      <c r="F4288" t="s">
        <v>7042</v>
      </c>
      <c r="G4288" t="s">
        <v>7585</v>
      </c>
      <c r="H4288" t="s">
        <v>7625</v>
      </c>
      <c r="I4288" t="s">
        <v>642</v>
      </c>
      <c r="J4288" t="s">
        <v>7626</v>
      </c>
      <c r="K4288">
        <v>2</v>
      </c>
      <c r="N4288" t="s">
        <v>8532</v>
      </c>
      <c r="O4288" t="s">
        <v>8569</v>
      </c>
      <c r="P4288">
        <v>2.2411627999999999E-2</v>
      </c>
      <c r="Q4288">
        <v>0.87542419999999999</v>
      </c>
      <c r="R4288">
        <v>0.10216417</v>
      </c>
      <c r="S4288">
        <v>7.9752539999999997E-2</v>
      </c>
    </row>
    <row r="4289" spans="1:19" x14ac:dyDescent="0.2">
      <c r="A4289" t="s">
        <v>8574</v>
      </c>
      <c r="B4289" t="s">
        <v>8568</v>
      </c>
      <c r="C4289" t="s">
        <v>2248</v>
      </c>
      <c r="E4289" s="1">
        <v>44175</v>
      </c>
      <c r="F4289" t="s">
        <v>7042</v>
      </c>
      <c r="G4289" t="s">
        <v>7585</v>
      </c>
      <c r="H4289" t="s">
        <v>7625</v>
      </c>
      <c r="I4289" t="s">
        <v>642</v>
      </c>
      <c r="J4289" t="s">
        <v>7626</v>
      </c>
      <c r="K4289">
        <v>3</v>
      </c>
      <c r="N4289" t="s">
        <v>8533</v>
      </c>
      <c r="O4289" t="s">
        <v>8569</v>
      </c>
      <c r="P4289">
        <v>4.7306314000000002E-2</v>
      </c>
      <c r="Q4289">
        <v>0.69469709999999996</v>
      </c>
      <c r="R4289">
        <v>0.25799667999999998</v>
      </c>
      <c r="S4289">
        <v>0.21069035999999999</v>
      </c>
    </row>
    <row r="4290" spans="1:19" x14ac:dyDescent="0.2">
      <c r="A4290" t="s">
        <v>8576</v>
      </c>
      <c r="B4290" t="s">
        <v>8568</v>
      </c>
      <c r="C4290" t="s">
        <v>2248</v>
      </c>
      <c r="E4290" s="1">
        <v>44175</v>
      </c>
      <c r="F4290" t="s">
        <v>7042</v>
      </c>
      <c r="G4290" t="s">
        <v>7585</v>
      </c>
      <c r="H4290" t="s">
        <v>7625</v>
      </c>
      <c r="I4290" t="s">
        <v>642</v>
      </c>
      <c r="J4290" t="s">
        <v>7626</v>
      </c>
      <c r="K4290">
        <v>4</v>
      </c>
      <c r="N4290" t="s">
        <v>8534</v>
      </c>
      <c r="O4290" t="s">
        <v>8569</v>
      </c>
      <c r="P4290">
        <v>1.4297041E-2</v>
      </c>
      <c r="Q4290">
        <v>0.79827373999999995</v>
      </c>
      <c r="R4290">
        <v>0.18742917000000001</v>
      </c>
      <c r="S4290">
        <v>0.17313213999999999</v>
      </c>
    </row>
    <row r="4291" spans="1:19" x14ac:dyDescent="0.2">
      <c r="A4291" t="s">
        <v>8583</v>
      </c>
      <c r="B4291" t="s">
        <v>8568</v>
      </c>
      <c r="C4291" t="s">
        <v>2248</v>
      </c>
      <c r="E4291" s="1">
        <v>44175</v>
      </c>
      <c r="F4291" t="s">
        <v>7042</v>
      </c>
      <c r="G4291" t="s">
        <v>7585</v>
      </c>
      <c r="H4291" t="s">
        <v>7625</v>
      </c>
      <c r="I4291" t="s">
        <v>642</v>
      </c>
      <c r="J4291" t="s">
        <v>7626</v>
      </c>
      <c r="K4291">
        <v>5</v>
      </c>
      <c r="N4291" t="s">
        <v>8588</v>
      </c>
      <c r="O4291" t="s">
        <v>8569</v>
      </c>
      <c r="P4291">
        <v>1.0803559000000001E-2</v>
      </c>
      <c r="Q4291">
        <v>0.95855639999999998</v>
      </c>
      <c r="R4291">
        <v>3.0640012000000001E-2</v>
      </c>
      <c r="S4291">
        <v>1.9836452000000001E-2</v>
      </c>
    </row>
    <row r="4292" spans="1:19" x14ac:dyDescent="0.2">
      <c r="A4292" t="s">
        <v>8589</v>
      </c>
      <c r="B4292" t="s">
        <v>8590</v>
      </c>
      <c r="C4292" t="s">
        <v>2248</v>
      </c>
      <c r="E4292" s="1">
        <v>44350</v>
      </c>
      <c r="F4292" t="s">
        <v>7042</v>
      </c>
      <c r="G4292" t="s">
        <v>7585</v>
      </c>
      <c r="H4292">
        <v>1</v>
      </c>
      <c r="I4292" t="s">
        <v>7586</v>
      </c>
      <c r="J4292" t="s">
        <v>7587</v>
      </c>
      <c r="K4292">
        <v>0</v>
      </c>
      <c r="N4292" t="s">
        <v>8591</v>
      </c>
      <c r="O4292" t="s">
        <v>8592</v>
      </c>
      <c r="P4292">
        <v>2.6096088999999999E-2</v>
      </c>
      <c r="Q4292">
        <v>4.0338915000000003E-2</v>
      </c>
      <c r="R4292">
        <v>0.93356499999999998</v>
      </c>
      <c r="S4292">
        <v>0.90746890000000002</v>
      </c>
    </row>
    <row r="4293" spans="1:19" x14ac:dyDescent="0.2">
      <c r="A4293" t="s">
        <v>8593</v>
      </c>
      <c r="B4293" t="s">
        <v>8590</v>
      </c>
      <c r="C4293" t="s">
        <v>2248</v>
      </c>
      <c r="E4293" s="1">
        <v>44350</v>
      </c>
      <c r="F4293" t="s">
        <v>7042</v>
      </c>
      <c r="G4293" t="s">
        <v>7585</v>
      </c>
      <c r="H4293">
        <v>1</v>
      </c>
      <c r="I4293" t="s">
        <v>7586</v>
      </c>
      <c r="J4293" t="s">
        <v>7587</v>
      </c>
      <c r="K4293">
        <v>1</v>
      </c>
      <c r="N4293" t="s">
        <v>8594</v>
      </c>
      <c r="O4293" t="s">
        <v>8592</v>
      </c>
      <c r="P4293">
        <v>4.3673075999999998E-2</v>
      </c>
      <c r="Q4293">
        <v>1.6570290000000001E-2</v>
      </c>
      <c r="R4293">
        <v>0.93975662999999998</v>
      </c>
      <c r="S4293">
        <v>0.89608352999999996</v>
      </c>
    </row>
    <row r="4294" spans="1:19" x14ac:dyDescent="0.2">
      <c r="A4294" t="s">
        <v>8595</v>
      </c>
      <c r="B4294" t="s">
        <v>8590</v>
      </c>
      <c r="C4294" t="s">
        <v>2248</v>
      </c>
      <c r="E4294" s="1">
        <v>44350</v>
      </c>
      <c r="F4294" t="s">
        <v>7042</v>
      </c>
      <c r="G4294" t="s">
        <v>7585</v>
      </c>
      <c r="H4294">
        <v>1</v>
      </c>
      <c r="I4294" t="s">
        <v>7586</v>
      </c>
      <c r="J4294" t="s">
        <v>7587</v>
      </c>
      <c r="K4294">
        <v>2</v>
      </c>
      <c r="N4294" t="s">
        <v>8596</v>
      </c>
      <c r="O4294" t="s">
        <v>8592</v>
      </c>
      <c r="P4294">
        <v>2.7571306E-2</v>
      </c>
      <c r="Q4294">
        <v>0.71782446</v>
      </c>
      <c r="R4294">
        <v>0.25460416000000002</v>
      </c>
      <c r="S4294">
        <v>0.22703286</v>
      </c>
    </row>
    <row r="4295" spans="1:19" x14ac:dyDescent="0.2">
      <c r="A4295" t="s">
        <v>8589</v>
      </c>
      <c r="B4295" t="s">
        <v>8590</v>
      </c>
      <c r="C4295" t="s">
        <v>2248</v>
      </c>
      <c r="E4295" s="1">
        <v>44350</v>
      </c>
      <c r="F4295" t="s">
        <v>7042</v>
      </c>
      <c r="G4295" t="s">
        <v>7585</v>
      </c>
      <c r="H4295">
        <v>2</v>
      </c>
      <c r="I4295" t="s">
        <v>23</v>
      </c>
      <c r="J4295" t="s">
        <v>7598</v>
      </c>
      <c r="K4295">
        <v>0</v>
      </c>
      <c r="N4295" t="s">
        <v>8597</v>
      </c>
      <c r="O4295" t="s">
        <v>8592</v>
      </c>
      <c r="P4295">
        <v>0.85439960000000004</v>
      </c>
      <c r="Q4295">
        <v>0.11083367500000001</v>
      </c>
      <c r="R4295">
        <v>3.4766659999999998E-2</v>
      </c>
      <c r="S4295">
        <v>-0.81963295000000003</v>
      </c>
    </row>
    <row r="4296" spans="1:19" x14ac:dyDescent="0.2">
      <c r="A4296" t="s">
        <v>8593</v>
      </c>
      <c r="B4296" t="s">
        <v>8590</v>
      </c>
      <c r="C4296" t="s">
        <v>2248</v>
      </c>
      <c r="E4296" s="1">
        <v>44350</v>
      </c>
      <c r="F4296" t="s">
        <v>7042</v>
      </c>
      <c r="G4296" t="s">
        <v>7585</v>
      </c>
      <c r="H4296">
        <v>2</v>
      </c>
      <c r="I4296" t="s">
        <v>23</v>
      </c>
      <c r="J4296" t="s">
        <v>7598</v>
      </c>
      <c r="K4296">
        <v>1</v>
      </c>
      <c r="N4296" t="s">
        <v>8598</v>
      </c>
      <c r="O4296" t="s">
        <v>8592</v>
      </c>
      <c r="P4296">
        <v>0.91399383999999995</v>
      </c>
      <c r="Q4296">
        <v>4.6266656000000003E-2</v>
      </c>
      <c r="R4296">
        <v>3.9739545000000001E-2</v>
      </c>
      <c r="S4296">
        <v>-0.87425430000000004</v>
      </c>
    </row>
    <row r="4297" spans="1:19" x14ac:dyDescent="0.2">
      <c r="A4297" t="s">
        <v>8595</v>
      </c>
      <c r="B4297" t="s">
        <v>8590</v>
      </c>
      <c r="C4297" t="s">
        <v>2248</v>
      </c>
      <c r="E4297" s="1">
        <v>44350</v>
      </c>
      <c r="F4297" t="s">
        <v>7042</v>
      </c>
      <c r="G4297" t="s">
        <v>7585</v>
      </c>
      <c r="H4297">
        <v>2</v>
      </c>
      <c r="I4297" t="s">
        <v>23</v>
      </c>
      <c r="J4297" t="s">
        <v>7598</v>
      </c>
      <c r="K4297">
        <v>2</v>
      </c>
      <c r="N4297" t="s">
        <v>8599</v>
      </c>
      <c r="O4297" t="s">
        <v>8592</v>
      </c>
      <c r="P4297">
        <v>0.57710969999999995</v>
      </c>
      <c r="Q4297">
        <v>2.3045754000000002E-2</v>
      </c>
      <c r="R4297">
        <v>0.39984452999999998</v>
      </c>
      <c r="S4297">
        <v>-0.17726517</v>
      </c>
    </row>
    <row r="4298" spans="1:19" x14ac:dyDescent="0.2">
      <c r="A4298" t="s">
        <v>8600</v>
      </c>
      <c r="B4298" t="s">
        <v>8590</v>
      </c>
      <c r="C4298" t="s">
        <v>2248</v>
      </c>
      <c r="E4298" s="1">
        <v>44350</v>
      </c>
      <c r="F4298" t="s">
        <v>7042</v>
      </c>
      <c r="G4298" t="s">
        <v>7585</v>
      </c>
      <c r="H4298">
        <v>2</v>
      </c>
      <c r="I4298" t="s">
        <v>23</v>
      </c>
      <c r="J4298" t="s">
        <v>7598</v>
      </c>
      <c r="K4298">
        <v>3</v>
      </c>
      <c r="N4298" t="s">
        <v>8601</v>
      </c>
      <c r="O4298" t="s">
        <v>8592</v>
      </c>
      <c r="P4298">
        <v>9.1927339999999996E-2</v>
      </c>
      <c r="Q4298">
        <v>0.55694723000000002</v>
      </c>
      <c r="R4298">
        <v>0.35112536</v>
      </c>
      <c r="S4298">
        <v>0.25919799999999998</v>
      </c>
    </row>
    <row r="4299" spans="1:19" x14ac:dyDescent="0.2">
      <c r="A4299" t="s">
        <v>8589</v>
      </c>
      <c r="B4299" t="s">
        <v>8590</v>
      </c>
      <c r="C4299" t="s">
        <v>2248</v>
      </c>
      <c r="E4299" s="1">
        <v>44350</v>
      </c>
      <c r="F4299" t="s">
        <v>7042</v>
      </c>
      <c r="G4299" t="s">
        <v>7585</v>
      </c>
      <c r="H4299">
        <v>3</v>
      </c>
      <c r="I4299" t="s">
        <v>5357</v>
      </c>
      <c r="J4299" t="s">
        <v>7604</v>
      </c>
      <c r="K4299">
        <v>0</v>
      </c>
      <c r="N4299" t="s">
        <v>8602</v>
      </c>
      <c r="O4299" t="s">
        <v>8592</v>
      </c>
      <c r="P4299">
        <v>9.1182575000000002E-2</v>
      </c>
      <c r="Q4299">
        <v>5.8665223000000002E-2</v>
      </c>
      <c r="R4299">
        <v>0.85015220000000002</v>
      </c>
      <c r="S4299">
        <v>0.75896960000000002</v>
      </c>
    </row>
    <row r="4300" spans="1:19" x14ac:dyDescent="0.2">
      <c r="A4300" t="s">
        <v>8593</v>
      </c>
      <c r="B4300" t="s">
        <v>8590</v>
      </c>
      <c r="C4300" t="s">
        <v>2248</v>
      </c>
      <c r="E4300" s="1">
        <v>44350</v>
      </c>
      <c r="F4300" t="s">
        <v>7042</v>
      </c>
      <c r="G4300" t="s">
        <v>7585</v>
      </c>
      <c r="H4300">
        <v>3</v>
      </c>
      <c r="I4300" t="s">
        <v>5357</v>
      </c>
      <c r="J4300" t="s">
        <v>7604</v>
      </c>
      <c r="K4300">
        <v>1</v>
      </c>
      <c r="N4300" t="s">
        <v>8603</v>
      </c>
      <c r="O4300" t="s">
        <v>8592</v>
      </c>
      <c r="P4300">
        <v>2.9365135000000001E-2</v>
      </c>
      <c r="Q4300">
        <v>4.9350980000000003E-2</v>
      </c>
      <c r="R4300">
        <v>0.92128383999999997</v>
      </c>
      <c r="S4300">
        <v>0.89191869999999995</v>
      </c>
    </row>
    <row r="4301" spans="1:19" x14ac:dyDescent="0.2">
      <c r="A4301" t="s">
        <v>8595</v>
      </c>
      <c r="B4301" t="s">
        <v>8590</v>
      </c>
      <c r="C4301" t="s">
        <v>2248</v>
      </c>
      <c r="E4301" s="1">
        <v>44350</v>
      </c>
      <c r="F4301" t="s">
        <v>7042</v>
      </c>
      <c r="G4301" t="s">
        <v>7585</v>
      </c>
      <c r="H4301">
        <v>3</v>
      </c>
      <c r="I4301" t="s">
        <v>5357</v>
      </c>
      <c r="J4301" t="s">
        <v>7604</v>
      </c>
      <c r="K4301">
        <v>2</v>
      </c>
      <c r="N4301" t="s">
        <v>8604</v>
      </c>
      <c r="O4301" t="s">
        <v>8592</v>
      </c>
      <c r="P4301">
        <v>4.5434479999999999E-2</v>
      </c>
      <c r="Q4301">
        <v>0.14680563999999999</v>
      </c>
      <c r="R4301">
        <v>0.80775989999999998</v>
      </c>
      <c r="S4301">
        <v>0.76232540000000004</v>
      </c>
    </row>
    <row r="4302" spans="1:19" x14ac:dyDescent="0.2">
      <c r="A4302" t="s">
        <v>8600</v>
      </c>
      <c r="B4302" t="s">
        <v>8590</v>
      </c>
      <c r="C4302" t="s">
        <v>2248</v>
      </c>
      <c r="E4302" s="1">
        <v>44350</v>
      </c>
      <c r="F4302" t="s">
        <v>7042</v>
      </c>
      <c r="G4302" t="s">
        <v>7585</v>
      </c>
      <c r="H4302">
        <v>3</v>
      </c>
      <c r="I4302" t="s">
        <v>5357</v>
      </c>
      <c r="J4302" t="s">
        <v>7604</v>
      </c>
      <c r="K4302">
        <v>3</v>
      </c>
      <c r="N4302" t="s">
        <v>8486</v>
      </c>
      <c r="O4302" t="s">
        <v>8592</v>
      </c>
      <c r="P4302">
        <v>0.22878908000000001</v>
      </c>
      <c r="Q4302">
        <v>9.7110234000000004E-2</v>
      </c>
      <c r="R4302">
        <v>0.6741007</v>
      </c>
      <c r="S4302">
        <v>0.44531159999999997</v>
      </c>
    </row>
    <row r="4303" spans="1:19" x14ac:dyDescent="0.2">
      <c r="A4303" t="s">
        <v>8589</v>
      </c>
      <c r="B4303" t="s">
        <v>8590</v>
      </c>
      <c r="C4303" t="s">
        <v>2248</v>
      </c>
      <c r="E4303" s="1">
        <v>44350</v>
      </c>
      <c r="F4303" t="s">
        <v>7042</v>
      </c>
      <c r="G4303" t="s">
        <v>7585</v>
      </c>
      <c r="H4303" t="s">
        <v>7625</v>
      </c>
      <c r="I4303" t="s">
        <v>642</v>
      </c>
      <c r="J4303" t="s">
        <v>7626</v>
      </c>
      <c r="K4303">
        <v>0</v>
      </c>
      <c r="N4303" t="s">
        <v>8605</v>
      </c>
      <c r="O4303" t="s">
        <v>8592</v>
      </c>
      <c r="P4303">
        <v>1.0603704E-2</v>
      </c>
      <c r="Q4303">
        <v>0.95607379999999997</v>
      </c>
      <c r="R4303">
        <v>3.3322480000000002E-2</v>
      </c>
      <c r="S4303">
        <v>2.2718776E-2</v>
      </c>
    </row>
    <row r="4304" spans="1:19" x14ac:dyDescent="0.2">
      <c r="A4304" t="s">
        <v>8593</v>
      </c>
      <c r="B4304" t="s">
        <v>8590</v>
      </c>
      <c r="C4304" t="s">
        <v>2248</v>
      </c>
      <c r="E4304" s="1">
        <v>44350</v>
      </c>
      <c r="F4304" t="s">
        <v>7042</v>
      </c>
      <c r="G4304" t="s">
        <v>7585</v>
      </c>
      <c r="H4304" t="s">
        <v>7625</v>
      </c>
      <c r="I4304" t="s">
        <v>642</v>
      </c>
      <c r="J4304" t="s">
        <v>7626</v>
      </c>
      <c r="K4304">
        <v>1</v>
      </c>
      <c r="N4304" t="s">
        <v>8606</v>
      </c>
      <c r="O4304" t="s">
        <v>8592</v>
      </c>
      <c r="P4304">
        <v>1.0971003E-2</v>
      </c>
      <c r="Q4304">
        <v>0.94602125999999997</v>
      </c>
      <c r="R4304">
        <v>4.300764E-2</v>
      </c>
      <c r="S4304">
        <v>3.2036636E-2</v>
      </c>
    </row>
    <row r="4305" spans="1:19" x14ac:dyDescent="0.2">
      <c r="A4305" t="s">
        <v>8595</v>
      </c>
      <c r="B4305" t="s">
        <v>8590</v>
      </c>
      <c r="C4305" t="s">
        <v>2248</v>
      </c>
      <c r="E4305" s="1">
        <v>44350</v>
      </c>
      <c r="F4305" t="s">
        <v>7042</v>
      </c>
      <c r="G4305" t="s">
        <v>7585</v>
      </c>
      <c r="H4305" t="s">
        <v>7625</v>
      </c>
      <c r="I4305" t="s">
        <v>642</v>
      </c>
      <c r="J4305" t="s">
        <v>7626</v>
      </c>
      <c r="K4305">
        <v>2</v>
      </c>
      <c r="N4305" t="s">
        <v>8532</v>
      </c>
      <c r="O4305" t="s">
        <v>8592</v>
      </c>
      <c r="P4305">
        <v>2.2411627999999999E-2</v>
      </c>
      <c r="Q4305">
        <v>0.87542419999999999</v>
      </c>
      <c r="R4305">
        <v>0.10216417</v>
      </c>
      <c r="S4305">
        <v>7.9752539999999997E-2</v>
      </c>
    </row>
    <row r="4306" spans="1:19" x14ac:dyDescent="0.2">
      <c r="A4306" t="s">
        <v>8600</v>
      </c>
      <c r="B4306" t="s">
        <v>8590</v>
      </c>
      <c r="C4306" t="s">
        <v>2248</v>
      </c>
      <c r="E4306" s="1">
        <v>44350</v>
      </c>
      <c r="F4306" t="s">
        <v>7042</v>
      </c>
      <c r="G4306" t="s">
        <v>7585</v>
      </c>
      <c r="H4306" t="s">
        <v>7625</v>
      </c>
      <c r="I4306" t="s">
        <v>642</v>
      </c>
      <c r="J4306" t="s">
        <v>7626</v>
      </c>
      <c r="K4306">
        <v>3</v>
      </c>
      <c r="N4306" t="s">
        <v>8607</v>
      </c>
      <c r="O4306" t="s">
        <v>8592</v>
      </c>
      <c r="P4306">
        <v>0.15813287000000001</v>
      </c>
      <c r="Q4306">
        <v>0.34583925999999998</v>
      </c>
      <c r="R4306">
        <v>0.49602785999999999</v>
      </c>
      <c r="S4306">
        <v>0.33789498000000001</v>
      </c>
    </row>
    <row r="4307" spans="1:19" x14ac:dyDescent="0.2">
      <c r="A4307" t="s">
        <v>8608</v>
      </c>
      <c r="B4307" t="s">
        <v>8590</v>
      </c>
      <c r="C4307" t="s">
        <v>2248</v>
      </c>
      <c r="E4307" s="1">
        <v>44350</v>
      </c>
      <c r="F4307" t="s">
        <v>7042</v>
      </c>
      <c r="G4307" t="s">
        <v>7585</v>
      </c>
      <c r="H4307" t="s">
        <v>7625</v>
      </c>
      <c r="I4307" t="s">
        <v>642</v>
      </c>
      <c r="J4307" t="s">
        <v>7626</v>
      </c>
      <c r="K4307">
        <v>4</v>
      </c>
      <c r="N4307" t="s">
        <v>8609</v>
      </c>
      <c r="O4307" t="s">
        <v>8592</v>
      </c>
      <c r="P4307">
        <v>1.3573117000000001E-2</v>
      </c>
      <c r="Q4307">
        <v>0.87883869999999997</v>
      </c>
      <c r="R4307">
        <v>0.107588165</v>
      </c>
      <c r="S4307">
        <v>9.4015050000000003E-2</v>
      </c>
    </row>
    <row r="4308" spans="1:19" x14ac:dyDescent="0.2">
      <c r="A4308" t="s">
        <v>8610</v>
      </c>
      <c r="B4308" t="s">
        <v>8590</v>
      </c>
      <c r="C4308" t="s">
        <v>2248</v>
      </c>
      <c r="E4308" s="1">
        <v>44350</v>
      </c>
      <c r="F4308" t="s">
        <v>7042</v>
      </c>
      <c r="G4308" t="s">
        <v>7585</v>
      </c>
      <c r="H4308" t="s">
        <v>7625</v>
      </c>
      <c r="I4308" t="s">
        <v>642</v>
      </c>
      <c r="J4308" t="s">
        <v>7626</v>
      </c>
      <c r="K4308">
        <v>5</v>
      </c>
      <c r="N4308" t="s">
        <v>8611</v>
      </c>
      <c r="O4308" t="s">
        <v>8592</v>
      </c>
      <c r="P4308">
        <v>1.0605451E-2</v>
      </c>
      <c r="Q4308">
        <v>0.94160920000000004</v>
      </c>
      <c r="R4308">
        <v>4.7785337999999997E-2</v>
      </c>
      <c r="S4308">
        <v>3.7179887000000002E-2</v>
      </c>
    </row>
    <row r="4309" spans="1:19" x14ac:dyDescent="0.2">
      <c r="A4309" t="s">
        <v>8612</v>
      </c>
      <c r="B4309" t="s">
        <v>8590</v>
      </c>
      <c r="C4309" t="s">
        <v>2248</v>
      </c>
      <c r="E4309" s="1">
        <v>44350</v>
      </c>
      <c r="F4309" t="s">
        <v>7042</v>
      </c>
      <c r="G4309" t="s">
        <v>7585</v>
      </c>
      <c r="H4309" t="s">
        <v>7625</v>
      </c>
      <c r="I4309" t="s">
        <v>642</v>
      </c>
      <c r="J4309" t="s">
        <v>7626</v>
      </c>
      <c r="K4309">
        <v>6</v>
      </c>
      <c r="N4309" t="s">
        <v>8613</v>
      </c>
      <c r="O4309" t="s">
        <v>8592</v>
      </c>
      <c r="P4309">
        <v>1.8682259999999999E-2</v>
      </c>
      <c r="Q4309">
        <v>0.7782635</v>
      </c>
      <c r="R4309">
        <v>0.20305429999999999</v>
      </c>
      <c r="S4309">
        <v>0.18437203999999999</v>
      </c>
    </row>
    <row r="4310" spans="1:19" x14ac:dyDescent="0.2">
      <c r="A4310" t="s">
        <v>8614</v>
      </c>
      <c r="B4310" t="s">
        <v>8615</v>
      </c>
      <c r="C4310" t="s">
        <v>2248</v>
      </c>
      <c r="E4310" s="1">
        <v>44447</v>
      </c>
      <c r="F4310" t="s">
        <v>7042</v>
      </c>
      <c r="G4310" t="s">
        <v>7585</v>
      </c>
      <c r="H4310">
        <v>1</v>
      </c>
      <c r="I4310" t="s">
        <v>7586</v>
      </c>
      <c r="J4310" t="s">
        <v>7587</v>
      </c>
      <c r="K4310">
        <v>0</v>
      </c>
      <c r="N4310" t="s">
        <v>8616</v>
      </c>
      <c r="O4310" t="s">
        <v>8617</v>
      </c>
      <c r="P4310">
        <v>2.6105073999999999E-2</v>
      </c>
      <c r="Q4310">
        <v>3.9881515999999999E-2</v>
      </c>
      <c r="R4310">
        <v>0.93401339999999999</v>
      </c>
      <c r="S4310">
        <v>0.90790839999999995</v>
      </c>
    </row>
    <row r="4311" spans="1:19" x14ac:dyDescent="0.2">
      <c r="A4311" t="s">
        <v>8618</v>
      </c>
      <c r="B4311" t="s">
        <v>8615</v>
      </c>
      <c r="C4311" t="s">
        <v>2248</v>
      </c>
      <c r="E4311" s="1">
        <v>44447</v>
      </c>
      <c r="F4311" t="s">
        <v>7042</v>
      </c>
      <c r="G4311" t="s">
        <v>7585</v>
      </c>
      <c r="H4311">
        <v>1</v>
      </c>
      <c r="I4311" t="s">
        <v>7586</v>
      </c>
      <c r="J4311" t="s">
        <v>7587</v>
      </c>
      <c r="K4311">
        <v>1</v>
      </c>
      <c r="N4311" t="s">
        <v>8619</v>
      </c>
      <c r="O4311" t="s">
        <v>8617</v>
      </c>
      <c r="P4311">
        <v>4.7034286000000002E-2</v>
      </c>
      <c r="Q4311">
        <v>0.10327124</v>
      </c>
      <c r="R4311">
        <v>0.84969450000000002</v>
      </c>
      <c r="S4311">
        <v>0.80266020000000005</v>
      </c>
    </row>
    <row r="4312" spans="1:19" x14ac:dyDescent="0.2">
      <c r="A4312" t="s">
        <v>8620</v>
      </c>
      <c r="B4312" t="s">
        <v>8615</v>
      </c>
      <c r="C4312" t="s">
        <v>2248</v>
      </c>
      <c r="E4312" s="1">
        <v>44447</v>
      </c>
      <c r="F4312" t="s">
        <v>7042</v>
      </c>
      <c r="G4312" t="s">
        <v>7585</v>
      </c>
      <c r="H4312">
        <v>1</v>
      </c>
      <c r="I4312" t="s">
        <v>7586</v>
      </c>
      <c r="J4312" t="s">
        <v>7587</v>
      </c>
      <c r="K4312">
        <v>2</v>
      </c>
      <c r="N4312" t="s">
        <v>8621</v>
      </c>
      <c r="O4312" t="s">
        <v>8617</v>
      </c>
      <c r="P4312">
        <v>3.9599349999999998E-2</v>
      </c>
      <c r="Q4312">
        <v>0.19105707</v>
      </c>
      <c r="R4312">
        <v>0.76934354999999999</v>
      </c>
      <c r="S4312">
        <v>0.72974419999999995</v>
      </c>
    </row>
    <row r="4313" spans="1:19" x14ac:dyDescent="0.2">
      <c r="A4313" t="s">
        <v>8614</v>
      </c>
      <c r="B4313" t="s">
        <v>8615</v>
      </c>
      <c r="C4313" t="s">
        <v>2248</v>
      </c>
      <c r="E4313" s="1">
        <v>44447</v>
      </c>
      <c r="F4313" t="s">
        <v>7042</v>
      </c>
      <c r="G4313" t="s">
        <v>7585</v>
      </c>
      <c r="H4313">
        <v>2</v>
      </c>
      <c r="I4313" t="s">
        <v>23</v>
      </c>
      <c r="J4313" t="s">
        <v>7598</v>
      </c>
      <c r="K4313">
        <v>0</v>
      </c>
      <c r="N4313" t="s">
        <v>8622</v>
      </c>
      <c r="O4313" t="s">
        <v>8617</v>
      </c>
      <c r="P4313">
        <v>0.92610495999999998</v>
      </c>
      <c r="Q4313">
        <v>4.7518443E-2</v>
      </c>
      <c r="R4313">
        <v>2.6376633E-2</v>
      </c>
      <c r="S4313">
        <v>-0.89972836</v>
      </c>
    </row>
    <row r="4314" spans="1:19" x14ac:dyDescent="0.2">
      <c r="A4314" t="s">
        <v>8618</v>
      </c>
      <c r="B4314" t="s">
        <v>8615</v>
      </c>
      <c r="C4314" t="s">
        <v>2248</v>
      </c>
      <c r="E4314" s="1">
        <v>44447</v>
      </c>
      <c r="F4314" t="s">
        <v>7042</v>
      </c>
      <c r="G4314" t="s">
        <v>7585</v>
      </c>
      <c r="H4314">
        <v>2</v>
      </c>
      <c r="I4314" t="s">
        <v>23</v>
      </c>
      <c r="J4314" t="s">
        <v>7598</v>
      </c>
      <c r="K4314">
        <v>1</v>
      </c>
      <c r="N4314" t="s">
        <v>8623</v>
      </c>
      <c r="O4314" t="s">
        <v>8617</v>
      </c>
      <c r="P4314">
        <v>0.94506984999999999</v>
      </c>
      <c r="Q4314">
        <v>3.4103487000000002E-2</v>
      </c>
      <c r="R4314">
        <v>2.0826632000000001E-2</v>
      </c>
      <c r="S4314">
        <v>-0.92424320000000004</v>
      </c>
    </row>
    <row r="4315" spans="1:19" x14ac:dyDescent="0.2">
      <c r="A4315" t="s">
        <v>8620</v>
      </c>
      <c r="B4315" t="s">
        <v>8615</v>
      </c>
      <c r="C4315" t="s">
        <v>2248</v>
      </c>
      <c r="E4315" s="1">
        <v>44447</v>
      </c>
      <c r="F4315" t="s">
        <v>7042</v>
      </c>
      <c r="G4315" t="s">
        <v>7585</v>
      </c>
      <c r="H4315">
        <v>2</v>
      </c>
      <c r="I4315" t="s">
        <v>23</v>
      </c>
      <c r="J4315" t="s">
        <v>7598</v>
      </c>
      <c r="K4315">
        <v>2</v>
      </c>
      <c r="N4315" t="s">
        <v>8624</v>
      </c>
      <c r="O4315" t="s">
        <v>8617</v>
      </c>
      <c r="P4315">
        <v>0.87251352999999998</v>
      </c>
      <c r="Q4315">
        <v>6.4219709999999999E-2</v>
      </c>
      <c r="R4315">
        <v>6.3266719999999999E-2</v>
      </c>
      <c r="S4315">
        <v>-0.80924684000000002</v>
      </c>
    </row>
    <row r="4316" spans="1:19" x14ac:dyDescent="0.2">
      <c r="A4316" t="s">
        <v>8625</v>
      </c>
      <c r="B4316" t="s">
        <v>8615</v>
      </c>
      <c r="C4316" t="s">
        <v>2248</v>
      </c>
      <c r="E4316" s="1">
        <v>44447</v>
      </c>
      <c r="F4316" t="s">
        <v>7042</v>
      </c>
      <c r="G4316" t="s">
        <v>7585</v>
      </c>
      <c r="H4316">
        <v>2</v>
      </c>
      <c r="I4316" t="s">
        <v>23</v>
      </c>
      <c r="J4316" t="s">
        <v>7598</v>
      </c>
      <c r="K4316">
        <v>3</v>
      </c>
      <c r="N4316" t="s">
        <v>8626</v>
      </c>
      <c r="O4316" t="s">
        <v>8617</v>
      </c>
      <c r="P4316">
        <v>0.83249514999999996</v>
      </c>
      <c r="Q4316">
        <v>7.7301640000000005E-2</v>
      </c>
      <c r="R4316">
        <v>9.0203284999999994E-2</v>
      </c>
      <c r="S4316">
        <v>-0.74229186999999996</v>
      </c>
    </row>
    <row r="4317" spans="1:19" x14ac:dyDescent="0.2">
      <c r="A4317" t="s">
        <v>8627</v>
      </c>
      <c r="B4317" t="s">
        <v>8615</v>
      </c>
      <c r="C4317" t="s">
        <v>2248</v>
      </c>
      <c r="E4317" s="1">
        <v>44447</v>
      </c>
      <c r="F4317" t="s">
        <v>7042</v>
      </c>
      <c r="G4317" t="s">
        <v>7585</v>
      </c>
      <c r="H4317">
        <v>2</v>
      </c>
      <c r="I4317" t="s">
        <v>23</v>
      </c>
      <c r="J4317" t="s">
        <v>7598</v>
      </c>
      <c r="K4317">
        <v>4</v>
      </c>
      <c r="N4317" t="s">
        <v>8628</v>
      </c>
      <c r="O4317" t="s">
        <v>8617</v>
      </c>
      <c r="P4317">
        <v>0.43793621999999999</v>
      </c>
      <c r="Q4317">
        <v>5.9620350000000003E-2</v>
      </c>
      <c r="R4317">
        <v>0.50244339999999998</v>
      </c>
      <c r="S4317">
        <v>6.4507159999999994E-2</v>
      </c>
    </row>
    <row r="4318" spans="1:19" x14ac:dyDescent="0.2">
      <c r="A4318" t="s">
        <v>8614</v>
      </c>
      <c r="B4318" t="s">
        <v>8615</v>
      </c>
      <c r="C4318" t="s">
        <v>2248</v>
      </c>
      <c r="E4318" s="1">
        <v>44447</v>
      </c>
      <c r="F4318" t="s">
        <v>7042</v>
      </c>
      <c r="G4318" t="s">
        <v>7585</v>
      </c>
      <c r="H4318">
        <v>3</v>
      </c>
      <c r="I4318" t="s">
        <v>5357</v>
      </c>
      <c r="J4318" t="s">
        <v>7604</v>
      </c>
      <c r="K4318">
        <v>0</v>
      </c>
      <c r="N4318" t="s">
        <v>8375</v>
      </c>
      <c r="O4318" t="s">
        <v>8617</v>
      </c>
      <c r="P4318">
        <v>6.3079419999999997E-2</v>
      </c>
      <c r="Q4318">
        <v>9.5829990000000004E-2</v>
      </c>
      <c r="R4318">
        <v>0.84109060000000002</v>
      </c>
      <c r="S4318">
        <v>0.77801120000000001</v>
      </c>
    </row>
    <row r="4319" spans="1:19" x14ac:dyDescent="0.2">
      <c r="A4319" t="s">
        <v>8618</v>
      </c>
      <c r="B4319" t="s">
        <v>8615</v>
      </c>
      <c r="C4319" t="s">
        <v>2248</v>
      </c>
      <c r="E4319" s="1">
        <v>44447</v>
      </c>
      <c r="F4319" t="s">
        <v>7042</v>
      </c>
      <c r="G4319" t="s">
        <v>7585</v>
      </c>
      <c r="H4319">
        <v>3</v>
      </c>
      <c r="I4319" t="s">
        <v>5357</v>
      </c>
      <c r="J4319" t="s">
        <v>7604</v>
      </c>
      <c r="K4319">
        <v>1</v>
      </c>
      <c r="N4319" t="s">
        <v>8629</v>
      </c>
      <c r="O4319" t="s">
        <v>8617</v>
      </c>
      <c r="P4319">
        <v>2.9049786000000001E-2</v>
      </c>
      <c r="Q4319">
        <v>5.3898066000000001E-2</v>
      </c>
      <c r="R4319">
        <v>0.91705214999999995</v>
      </c>
      <c r="S4319">
        <v>0.88800234</v>
      </c>
    </row>
    <row r="4320" spans="1:19" x14ac:dyDescent="0.2">
      <c r="A4320" t="s">
        <v>8620</v>
      </c>
      <c r="B4320" t="s">
        <v>8615</v>
      </c>
      <c r="C4320" t="s">
        <v>2248</v>
      </c>
      <c r="E4320" s="1">
        <v>44447</v>
      </c>
      <c r="F4320" t="s">
        <v>7042</v>
      </c>
      <c r="G4320" t="s">
        <v>7585</v>
      </c>
      <c r="H4320">
        <v>3</v>
      </c>
      <c r="I4320" t="s">
        <v>5357</v>
      </c>
      <c r="J4320" t="s">
        <v>7604</v>
      </c>
      <c r="K4320">
        <v>2</v>
      </c>
      <c r="N4320" t="s">
        <v>8630</v>
      </c>
      <c r="O4320" t="s">
        <v>8617</v>
      </c>
      <c r="P4320">
        <v>4.6957433E-2</v>
      </c>
      <c r="Q4320">
        <v>0.15700409000000001</v>
      </c>
      <c r="R4320">
        <v>0.79603844999999995</v>
      </c>
      <c r="S4320">
        <v>0.749081</v>
      </c>
    </row>
    <row r="4321" spans="1:19" x14ac:dyDescent="0.2">
      <c r="A4321" t="s">
        <v>8625</v>
      </c>
      <c r="B4321" t="s">
        <v>8615</v>
      </c>
      <c r="C4321" t="s">
        <v>2248</v>
      </c>
      <c r="E4321" s="1">
        <v>44447</v>
      </c>
      <c r="F4321" t="s">
        <v>7042</v>
      </c>
      <c r="G4321" t="s">
        <v>7585</v>
      </c>
      <c r="H4321">
        <v>3</v>
      </c>
      <c r="I4321" t="s">
        <v>5357</v>
      </c>
      <c r="J4321" t="s">
        <v>7604</v>
      </c>
      <c r="K4321">
        <v>3</v>
      </c>
      <c r="N4321" t="s">
        <v>8631</v>
      </c>
      <c r="O4321" t="s">
        <v>8617</v>
      </c>
      <c r="P4321">
        <v>0.24571298</v>
      </c>
      <c r="Q4321">
        <v>0.10579769</v>
      </c>
      <c r="R4321">
        <v>0.64848930000000005</v>
      </c>
      <c r="S4321">
        <v>0.40277629999999998</v>
      </c>
    </row>
    <row r="4322" spans="1:19" x14ac:dyDescent="0.2">
      <c r="A4322" t="s">
        <v>8614</v>
      </c>
      <c r="B4322" t="s">
        <v>8615</v>
      </c>
      <c r="C4322" t="s">
        <v>2248</v>
      </c>
      <c r="E4322" s="1">
        <v>44447</v>
      </c>
      <c r="F4322" t="s">
        <v>7042</v>
      </c>
      <c r="G4322" t="s">
        <v>7585</v>
      </c>
      <c r="H4322" t="s">
        <v>7625</v>
      </c>
      <c r="I4322" t="s">
        <v>642</v>
      </c>
      <c r="J4322" t="s">
        <v>7626</v>
      </c>
      <c r="K4322">
        <v>0</v>
      </c>
      <c r="N4322" t="s">
        <v>8632</v>
      </c>
      <c r="O4322" t="s">
        <v>8617</v>
      </c>
      <c r="P4322">
        <v>1.0915530999999999E-2</v>
      </c>
      <c r="Q4322">
        <v>0.95671329999999999</v>
      </c>
      <c r="R4322">
        <v>3.2371096000000002E-2</v>
      </c>
      <c r="S4322">
        <v>2.1455564999999999E-2</v>
      </c>
    </row>
    <row r="4323" spans="1:19" x14ac:dyDescent="0.2">
      <c r="A4323" t="s">
        <v>8618</v>
      </c>
      <c r="B4323" t="s">
        <v>8615</v>
      </c>
      <c r="C4323" t="s">
        <v>2248</v>
      </c>
      <c r="E4323" s="1">
        <v>44447</v>
      </c>
      <c r="F4323" t="s">
        <v>7042</v>
      </c>
      <c r="G4323" t="s">
        <v>7585</v>
      </c>
      <c r="H4323" t="s">
        <v>7625</v>
      </c>
      <c r="I4323" t="s">
        <v>642</v>
      </c>
      <c r="J4323" t="s">
        <v>7626</v>
      </c>
      <c r="K4323">
        <v>1</v>
      </c>
      <c r="N4323" t="s">
        <v>8633</v>
      </c>
      <c r="O4323" t="s">
        <v>8617</v>
      </c>
      <c r="P4323">
        <v>9.6097720000000008E-3</v>
      </c>
      <c r="Q4323">
        <v>0.95606345000000004</v>
      </c>
      <c r="R4323">
        <v>3.4326777000000003E-2</v>
      </c>
      <c r="S4323">
        <v>2.4717005E-2</v>
      </c>
    </row>
    <row r="4324" spans="1:19" x14ac:dyDescent="0.2">
      <c r="A4324" t="s">
        <v>8620</v>
      </c>
      <c r="B4324" t="s">
        <v>8615</v>
      </c>
      <c r="C4324" t="s">
        <v>2248</v>
      </c>
      <c r="E4324" s="1">
        <v>44447</v>
      </c>
      <c r="F4324" t="s">
        <v>7042</v>
      </c>
      <c r="G4324" t="s">
        <v>7585</v>
      </c>
      <c r="H4324" t="s">
        <v>7625</v>
      </c>
      <c r="I4324" t="s">
        <v>642</v>
      </c>
      <c r="J4324" t="s">
        <v>7626</v>
      </c>
      <c r="K4324">
        <v>2</v>
      </c>
      <c r="N4324" t="s">
        <v>8634</v>
      </c>
      <c r="O4324" t="s">
        <v>8617</v>
      </c>
      <c r="P4324">
        <v>9.8991514999999999E-3</v>
      </c>
      <c r="Q4324">
        <v>0.95830923000000001</v>
      </c>
      <c r="R4324">
        <v>3.1791523000000002E-2</v>
      </c>
      <c r="S4324">
        <v>2.1892373E-2</v>
      </c>
    </row>
    <row r="4325" spans="1:19" x14ac:dyDescent="0.2">
      <c r="A4325" t="s">
        <v>8625</v>
      </c>
      <c r="B4325" t="s">
        <v>8615</v>
      </c>
      <c r="C4325" t="s">
        <v>2248</v>
      </c>
      <c r="E4325" s="1">
        <v>44447</v>
      </c>
      <c r="F4325" t="s">
        <v>7042</v>
      </c>
      <c r="G4325" t="s">
        <v>7585</v>
      </c>
      <c r="H4325" t="s">
        <v>7625</v>
      </c>
      <c r="I4325" t="s">
        <v>642</v>
      </c>
      <c r="J4325" t="s">
        <v>7626</v>
      </c>
      <c r="K4325">
        <v>3</v>
      </c>
      <c r="N4325" t="s">
        <v>8635</v>
      </c>
      <c r="O4325" t="s">
        <v>8617</v>
      </c>
      <c r="P4325">
        <v>2.9210558000000001E-2</v>
      </c>
      <c r="Q4325">
        <v>0.83254415000000004</v>
      </c>
      <c r="R4325">
        <v>0.13824533</v>
      </c>
      <c r="S4325">
        <v>0.10903477</v>
      </c>
    </row>
    <row r="4326" spans="1:19" x14ac:dyDescent="0.2">
      <c r="A4326" t="s">
        <v>8627</v>
      </c>
      <c r="B4326" t="s">
        <v>8615</v>
      </c>
      <c r="C4326" t="s">
        <v>2248</v>
      </c>
      <c r="E4326" s="1">
        <v>44447</v>
      </c>
      <c r="F4326" t="s">
        <v>7042</v>
      </c>
      <c r="G4326" t="s">
        <v>7585</v>
      </c>
      <c r="H4326" t="s">
        <v>7625</v>
      </c>
      <c r="I4326" t="s">
        <v>642</v>
      </c>
      <c r="J4326" t="s">
        <v>7626</v>
      </c>
      <c r="K4326">
        <v>4</v>
      </c>
      <c r="N4326" t="s">
        <v>8607</v>
      </c>
      <c r="O4326" t="s">
        <v>8617</v>
      </c>
      <c r="P4326">
        <v>0.15813287000000001</v>
      </c>
      <c r="Q4326">
        <v>0.34583925999999998</v>
      </c>
      <c r="R4326">
        <v>0.49602785999999999</v>
      </c>
      <c r="S4326">
        <v>0.33789498000000001</v>
      </c>
    </row>
    <row r="4327" spans="1:19" x14ac:dyDescent="0.2">
      <c r="A4327" t="s">
        <v>8636</v>
      </c>
      <c r="B4327" t="s">
        <v>8615</v>
      </c>
      <c r="C4327" t="s">
        <v>2248</v>
      </c>
      <c r="E4327" s="1">
        <v>44447</v>
      </c>
      <c r="F4327" t="s">
        <v>7042</v>
      </c>
      <c r="G4327" t="s">
        <v>7585</v>
      </c>
      <c r="H4327" t="s">
        <v>7625</v>
      </c>
      <c r="I4327" t="s">
        <v>642</v>
      </c>
      <c r="J4327" t="s">
        <v>7626</v>
      </c>
      <c r="K4327">
        <v>5</v>
      </c>
      <c r="N4327" t="s">
        <v>8609</v>
      </c>
      <c r="O4327" t="s">
        <v>8617</v>
      </c>
      <c r="P4327">
        <v>1.3573117000000001E-2</v>
      </c>
      <c r="Q4327">
        <v>0.87883869999999997</v>
      </c>
      <c r="R4327">
        <v>0.107588165</v>
      </c>
      <c r="S4327">
        <v>9.4015050000000003E-2</v>
      </c>
    </row>
    <row r="4328" spans="1:19" x14ac:dyDescent="0.2">
      <c r="A4328" t="s">
        <v>8637</v>
      </c>
      <c r="B4328" t="s">
        <v>8615</v>
      </c>
      <c r="C4328" t="s">
        <v>2248</v>
      </c>
      <c r="E4328" s="1">
        <v>44447</v>
      </c>
      <c r="F4328" t="s">
        <v>7042</v>
      </c>
      <c r="G4328" t="s">
        <v>7585</v>
      </c>
      <c r="H4328" t="s">
        <v>7625</v>
      </c>
      <c r="I4328" t="s">
        <v>642</v>
      </c>
      <c r="J4328" t="s">
        <v>7626</v>
      </c>
      <c r="K4328">
        <v>6</v>
      </c>
      <c r="N4328" t="s">
        <v>8638</v>
      </c>
      <c r="O4328" t="s">
        <v>8617</v>
      </c>
      <c r="P4328">
        <v>1.10105015E-2</v>
      </c>
      <c r="Q4328">
        <v>0.92716750000000003</v>
      </c>
      <c r="R4328">
        <v>6.1822068000000001E-2</v>
      </c>
      <c r="S4328">
        <v>5.0811566000000002E-2</v>
      </c>
    </row>
    <row r="4329" spans="1:19" x14ac:dyDescent="0.2">
      <c r="A4329" t="s">
        <v>8639</v>
      </c>
      <c r="B4329" t="s">
        <v>8640</v>
      </c>
      <c r="C4329" t="s">
        <v>2248</v>
      </c>
      <c r="E4329" s="1">
        <v>44539</v>
      </c>
      <c r="F4329" t="s">
        <v>7042</v>
      </c>
      <c r="G4329" t="s">
        <v>7585</v>
      </c>
      <c r="H4329">
        <v>1</v>
      </c>
      <c r="I4329" t="s">
        <v>7586</v>
      </c>
      <c r="J4329" t="s">
        <v>7587</v>
      </c>
      <c r="K4329">
        <v>0</v>
      </c>
      <c r="N4329" t="s">
        <v>8641</v>
      </c>
      <c r="O4329" t="s">
        <v>8642</v>
      </c>
      <c r="P4329">
        <v>2.6070889999999999E-2</v>
      </c>
      <c r="Q4329">
        <v>4.0043097E-2</v>
      </c>
      <c r="R4329">
        <v>0.93388605000000002</v>
      </c>
      <c r="S4329">
        <v>0.90781515999999995</v>
      </c>
    </row>
    <row r="4330" spans="1:19" x14ac:dyDescent="0.2">
      <c r="A4330" t="s">
        <v>8643</v>
      </c>
      <c r="B4330" t="s">
        <v>8640</v>
      </c>
      <c r="C4330" t="s">
        <v>2248</v>
      </c>
      <c r="E4330" s="1">
        <v>44539</v>
      </c>
      <c r="F4330" t="s">
        <v>7042</v>
      </c>
      <c r="G4330" t="s">
        <v>7585</v>
      </c>
      <c r="H4330">
        <v>1</v>
      </c>
      <c r="I4330" t="s">
        <v>7586</v>
      </c>
      <c r="J4330" t="s">
        <v>7587</v>
      </c>
      <c r="K4330">
        <v>1</v>
      </c>
      <c r="N4330" t="s">
        <v>8644</v>
      </c>
      <c r="O4330" t="s">
        <v>8642</v>
      </c>
      <c r="P4330">
        <v>4.2401303000000001E-2</v>
      </c>
      <c r="Q4330">
        <v>9.9840656E-2</v>
      </c>
      <c r="R4330">
        <v>0.85775805000000005</v>
      </c>
      <c r="S4330">
        <v>0.81535672999999997</v>
      </c>
    </row>
    <row r="4331" spans="1:19" x14ac:dyDescent="0.2">
      <c r="A4331" t="s">
        <v>8645</v>
      </c>
      <c r="B4331" t="s">
        <v>8640</v>
      </c>
      <c r="C4331" t="s">
        <v>2248</v>
      </c>
      <c r="E4331" s="1">
        <v>44539</v>
      </c>
      <c r="F4331" t="s">
        <v>7042</v>
      </c>
      <c r="G4331" t="s">
        <v>7585</v>
      </c>
      <c r="H4331">
        <v>1</v>
      </c>
      <c r="I4331" t="s">
        <v>7586</v>
      </c>
      <c r="J4331" t="s">
        <v>7587</v>
      </c>
      <c r="K4331">
        <v>2</v>
      </c>
      <c r="N4331" t="s">
        <v>8621</v>
      </c>
      <c r="O4331" t="s">
        <v>8642</v>
      </c>
      <c r="P4331">
        <v>3.9599349999999998E-2</v>
      </c>
      <c r="Q4331">
        <v>0.19105707</v>
      </c>
      <c r="R4331">
        <v>0.76934354999999999</v>
      </c>
      <c r="S4331">
        <v>0.72974419999999995</v>
      </c>
    </row>
    <row r="4332" spans="1:19" x14ac:dyDescent="0.2">
      <c r="A4332" t="s">
        <v>8639</v>
      </c>
      <c r="B4332" t="s">
        <v>8640</v>
      </c>
      <c r="C4332" t="s">
        <v>2248</v>
      </c>
      <c r="E4332" s="1">
        <v>44539</v>
      </c>
      <c r="F4332" t="s">
        <v>7042</v>
      </c>
      <c r="G4332" t="s">
        <v>7585</v>
      </c>
      <c r="H4332">
        <v>2</v>
      </c>
      <c r="I4332" t="s">
        <v>23</v>
      </c>
      <c r="J4332" t="s">
        <v>7598</v>
      </c>
      <c r="K4332">
        <v>0</v>
      </c>
      <c r="N4332" t="s">
        <v>8646</v>
      </c>
      <c r="O4332" t="s">
        <v>8642</v>
      </c>
      <c r="P4332">
        <v>0.92104816</v>
      </c>
      <c r="Q4332">
        <v>4.6568713999999997E-2</v>
      </c>
      <c r="R4332">
        <v>3.2383148E-2</v>
      </c>
      <c r="S4332">
        <v>-0.88866500000000004</v>
      </c>
    </row>
    <row r="4333" spans="1:19" x14ac:dyDescent="0.2">
      <c r="A4333" t="s">
        <v>8643</v>
      </c>
      <c r="B4333" t="s">
        <v>8640</v>
      </c>
      <c r="C4333" t="s">
        <v>2248</v>
      </c>
      <c r="E4333" s="1">
        <v>44539</v>
      </c>
      <c r="F4333" t="s">
        <v>7042</v>
      </c>
      <c r="G4333" t="s">
        <v>7585</v>
      </c>
      <c r="H4333">
        <v>2</v>
      </c>
      <c r="I4333" t="s">
        <v>23</v>
      </c>
      <c r="J4333" t="s">
        <v>7598</v>
      </c>
      <c r="K4333">
        <v>1</v>
      </c>
      <c r="N4333" t="s">
        <v>8647</v>
      </c>
      <c r="O4333" t="s">
        <v>8642</v>
      </c>
      <c r="P4333">
        <v>0.66900979999999999</v>
      </c>
      <c r="Q4333">
        <v>0.26652670000000001</v>
      </c>
      <c r="R4333">
        <v>6.4463560000000003E-2</v>
      </c>
      <c r="S4333">
        <v>-0.60454624999999995</v>
      </c>
    </row>
    <row r="4334" spans="1:19" x14ac:dyDescent="0.2">
      <c r="A4334" t="s">
        <v>8645</v>
      </c>
      <c r="B4334" t="s">
        <v>8640</v>
      </c>
      <c r="C4334" t="s">
        <v>2248</v>
      </c>
      <c r="E4334" s="1">
        <v>44539</v>
      </c>
      <c r="F4334" t="s">
        <v>7042</v>
      </c>
      <c r="G4334" t="s">
        <v>7585</v>
      </c>
      <c r="H4334">
        <v>2</v>
      </c>
      <c r="I4334" t="s">
        <v>23</v>
      </c>
      <c r="J4334" t="s">
        <v>7598</v>
      </c>
      <c r="K4334">
        <v>2</v>
      </c>
      <c r="N4334" t="s">
        <v>8648</v>
      </c>
      <c r="O4334" t="s">
        <v>8642</v>
      </c>
      <c r="P4334">
        <v>0.78041667000000003</v>
      </c>
      <c r="Q4334">
        <v>0.16896194</v>
      </c>
      <c r="R4334">
        <v>5.0621483000000002E-2</v>
      </c>
      <c r="S4334">
        <v>-0.72979516</v>
      </c>
    </row>
    <row r="4335" spans="1:19" x14ac:dyDescent="0.2">
      <c r="A4335" t="s">
        <v>8649</v>
      </c>
      <c r="B4335" t="s">
        <v>8640</v>
      </c>
      <c r="C4335" t="s">
        <v>2248</v>
      </c>
      <c r="E4335" s="1">
        <v>44539</v>
      </c>
      <c r="F4335" t="s">
        <v>7042</v>
      </c>
      <c r="G4335" t="s">
        <v>7585</v>
      </c>
      <c r="H4335">
        <v>2</v>
      </c>
      <c r="I4335" t="s">
        <v>23</v>
      </c>
      <c r="J4335" t="s">
        <v>7598</v>
      </c>
      <c r="K4335">
        <v>3</v>
      </c>
      <c r="N4335" t="s">
        <v>8650</v>
      </c>
      <c r="O4335" t="s">
        <v>8642</v>
      </c>
      <c r="P4335">
        <v>0.86664706000000002</v>
      </c>
      <c r="Q4335">
        <v>7.8617685000000007E-2</v>
      </c>
      <c r="R4335">
        <v>5.4735253999999997E-2</v>
      </c>
      <c r="S4335">
        <v>-0.81191179999999996</v>
      </c>
    </row>
    <row r="4336" spans="1:19" x14ac:dyDescent="0.2">
      <c r="A4336" t="s">
        <v>8651</v>
      </c>
      <c r="B4336" t="s">
        <v>8640</v>
      </c>
      <c r="C4336" t="s">
        <v>2248</v>
      </c>
      <c r="E4336" s="1">
        <v>44539</v>
      </c>
      <c r="F4336" t="s">
        <v>7042</v>
      </c>
      <c r="G4336" t="s">
        <v>7585</v>
      </c>
      <c r="H4336">
        <v>2</v>
      </c>
      <c r="I4336" t="s">
        <v>23</v>
      </c>
      <c r="J4336" t="s">
        <v>7598</v>
      </c>
      <c r="K4336">
        <v>4</v>
      </c>
      <c r="N4336" t="s">
        <v>8652</v>
      </c>
      <c r="O4336" t="s">
        <v>8642</v>
      </c>
      <c r="P4336">
        <v>0.60605790000000004</v>
      </c>
      <c r="Q4336">
        <v>0.24795839</v>
      </c>
      <c r="R4336">
        <v>0.14598379</v>
      </c>
      <c r="S4336">
        <v>-0.46007409999999999</v>
      </c>
    </row>
    <row r="4337" spans="1:19" x14ac:dyDescent="0.2">
      <c r="A4337" t="s">
        <v>8639</v>
      </c>
      <c r="B4337" t="s">
        <v>8640</v>
      </c>
      <c r="C4337" t="s">
        <v>2248</v>
      </c>
      <c r="E4337" s="1">
        <v>44539</v>
      </c>
      <c r="F4337" t="s">
        <v>7042</v>
      </c>
      <c r="G4337" t="s">
        <v>7585</v>
      </c>
      <c r="H4337">
        <v>3</v>
      </c>
      <c r="I4337" t="s">
        <v>5357</v>
      </c>
      <c r="J4337" t="s">
        <v>7604</v>
      </c>
      <c r="K4337">
        <v>0</v>
      </c>
      <c r="N4337" t="s">
        <v>8653</v>
      </c>
      <c r="O4337" t="s">
        <v>8642</v>
      </c>
      <c r="P4337">
        <v>6.8321129999999994E-2</v>
      </c>
      <c r="Q4337">
        <v>0.20345822</v>
      </c>
      <c r="R4337">
        <v>0.72822063999999997</v>
      </c>
      <c r="S4337">
        <v>0.65989953000000001</v>
      </c>
    </row>
    <row r="4338" spans="1:19" x14ac:dyDescent="0.2">
      <c r="A4338" t="s">
        <v>8643</v>
      </c>
      <c r="B4338" t="s">
        <v>8640</v>
      </c>
      <c r="C4338" t="s">
        <v>2248</v>
      </c>
      <c r="E4338" s="1">
        <v>44539</v>
      </c>
      <c r="F4338" t="s">
        <v>7042</v>
      </c>
      <c r="G4338" t="s">
        <v>7585</v>
      </c>
      <c r="H4338">
        <v>3</v>
      </c>
      <c r="I4338" t="s">
        <v>5357</v>
      </c>
      <c r="J4338" t="s">
        <v>7604</v>
      </c>
      <c r="K4338">
        <v>1</v>
      </c>
      <c r="N4338" t="s">
        <v>8654</v>
      </c>
      <c r="O4338" t="s">
        <v>8642</v>
      </c>
      <c r="P4338">
        <v>2.8894708000000002E-2</v>
      </c>
      <c r="Q4338">
        <v>5.3961728E-2</v>
      </c>
      <c r="R4338">
        <v>0.91714359999999995</v>
      </c>
      <c r="S4338">
        <v>0.88824886000000003</v>
      </c>
    </row>
    <row r="4339" spans="1:19" x14ac:dyDescent="0.2">
      <c r="A4339" t="s">
        <v>8645</v>
      </c>
      <c r="B4339" t="s">
        <v>8640</v>
      </c>
      <c r="C4339" t="s">
        <v>2248</v>
      </c>
      <c r="E4339" s="1">
        <v>44539</v>
      </c>
      <c r="F4339" t="s">
        <v>7042</v>
      </c>
      <c r="G4339" t="s">
        <v>7585</v>
      </c>
      <c r="H4339">
        <v>3</v>
      </c>
      <c r="I4339" t="s">
        <v>5357</v>
      </c>
      <c r="J4339" t="s">
        <v>7604</v>
      </c>
      <c r="K4339">
        <v>2</v>
      </c>
      <c r="N4339" t="s">
        <v>8655</v>
      </c>
      <c r="O4339" t="s">
        <v>8642</v>
      </c>
      <c r="P4339">
        <v>4.6622499999999997E-2</v>
      </c>
      <c r="Q4339">
        <v>0.15876487</v>
      </c>
      <c r="R4339">
        <v>0.79461265000000003</v>
      </c>
      <c r="S4339">
        <v>0.74799013000000003</v>
      </c>
    </row>
    <row r="4340" spans="1:19" x14ac:dyDescent="0.2">
      <c r="A4340" t="s">
        <v>8649</v>
      </c>
      <c r="B4340" t="s">
        <v>8640</v>
      </c>
      <c r="C4340" t="s">
        <v>2248</v>
      </c>
      <c r="E4340" s="1">
        <v>44539</v>
      </c>
      <c r="F4340" t="s">
        <v>7042</v>
      </c>
      <c r="G4340" t="s">
        <v>7585</v>
      </c>
      <c r="H4340">
        <v>3</v>
      </c>
      <c r="I4340" t="s">
        <v>5357</v>
      </c>
      <c r="J4340" t="s">
        <v>7604</v>
      </c>
      <c r="K4340">
        <v>3</v>
      </c>
      <c r="N4340" t="s">
        <v>8631</v>
      </c>
      <c r="O4340" t="s">
        <v>8642</v>
      </c>
      <c r="P4340">
        <v>0.24571298</v>
      </c>
      <c r="Q4340">
        <v>0.10579769</v>
      </c>
      <c r="R4340">
        <v>0.64848930000000005</v>
      </c>
      <c r="S4340">
        <v>0.40277629999999998</v>
      </c>
    </row>
    <row r="4341" spans="1:19" x14ac:dyDescent="0.2">
      <c r="A4341" t="s">
        <v>8639</v>
      </c>
      <c r="B4341" t="s">
        <v>8640</v>
      </c>
      <c r="C4341" t="s">
        <v>2248</v>
      </c>
      <c r="E4341" s="1">
        <v>44539</v>
      </c>
      <c r="F4341" t="s">
        <v>7042</v>
      </c>
      <c r="G4341" t="s">
        <v>7585</v>
      </c>
      <c r="H4341" t="s">
        <v>7625</v>
      </c>
      <c r="I4341" t="s">
        <v>642</v>
      </c>
      <c r="J4341" t="s">
        <v>7626</v>
      </c>
      <c r="K4341">
        <v>0</v>
      </c>
      <c r="N4341" t="s">
        <v>8632</v>
      </c>
      <c r="O4341" t="s">
        <v>8642</v>
      </c>
      <c r="P4341">
        <v>1.0915530999999999E-2</v>
      </c>
      <c r="Q4341">
        <v>0.95671329999999999</v>
      </c>
      <c r="R4341">
        <v>3.2371096000000002E-2</v>
      </c>
      <c r="S4341">
        <v>2.1455564999999999E-2</v>
      </c>
    </row>
    <row r="4342" spans="1:19" x14ac:dyDescent="0.2">
      <c r="A4342" t="s">
        <v>8643</v>
      </c>
      <c r="B4342" t="s">
        <v>8640</v>
      </c>
      <c r="C4342" t="s">
        <v>2248</v>
      </c>
      <c r="E4342" s="1">
        <v>44539</v>
      </c>
      <c r="F4342" t="s">
        <v>7042</v>
      </c>
      <c r="G4342" t="s">
        <v>7585</v>
      </c>
      <c r="H4342" t="s">
        <v>7625</v>
      </c>
      <c r="I4342" t="s">
        <v>642</v>
      </c>
      <c r="J4342" t="s">
        <v>7626</v>
      </c>
      <c r="K4342">
        <v>1</v>
      </c>
      <c r="N4342" t="s">
        <v>8633</v>
      </c>
      <c r="O4342" t="s">
        <v>8642</v>
      </c>
      <c r="P4342">
        <v>9.6097720000000008E-3</v>
      </c>
      <c r="Q4342">
        <v>0.95606345000000004</v>
      </c>
      <c r="R4342">
        <v>3.4326777000000003E-2</v>
      </c>
      <c r="S4342">
        <v>2.4717005E-2</v>
      </c>
    </row>
    <row r="4343" spans="1:19" x14ac:dyDescent="0.2">
      <c r="A4343" t="s">
        <v>8645</v>
      </c>
      <c r="B4343" t="s">
        <v>8640</v>
      </c>
      <c r="C4343" t="s">
        <v>2248</v>
      </c>
      <c r="E4343" s="1">
        <v>44539</v>
      </c>
      <c r="F4343" t="s">
        <v>7042</v>
      </c>
      <c r="G4343" t="s">
        <v>7585</v>
      </c>
      <c r="H4343" t="s">
        <v>7625</v>
      </c>
      <c r="I4343" t="s">
        <v>642</v>
      </c>
      <c r="J4343" t="s">
        <v>7626</v>
      </c>
      <c r="K4343">
        <v>2</v>
      </c>
      <c r="N4343" t="s">
        <v>8634</v>
      </c>
      <c r="O4343" t="s">
        <v>8642</v>
      </c>
      <c r="P4343">
        <v>9.8991514999999999E-3</v>
      </c>
      <c r="Q4343">
        <v>0.95830923000000001</v>
      </c>
      <c r="R4343">
        <v>3.1791523000000002E-2</v>
      </c>
      <c r="S4343">
        <v>2.1892373E-2</v>
      </c>
    </row>
    <row r="4344" spans="1:19" x14ac:dyDescent="0.2">
      <c r="A4344" t="s">
        <v>8649</v>
      </c>
      <c r="B4344" t="s">
        <v>8640</v>
      </c>
      <c r="C4344" t="s">
        <v>2248</v>
      </c>
      <c r="E4344" s="1">
        <v>44539</v>
      </c>
      <c r="F4344" t="s">
        <v>7042</v>
      </c>
      <c r="G4344" t="s">
        <v>7585</v>
      </c>
      <c r="H4344" t="s">
        <v>7625</v>
      </c>
      <c r="I4344" t="s">
        <v>642</v>
      </c>
      <c r="J4344" t="s">
        <v>7626</v>
      </c>
      <c r="K4344">
        <v>3</v>
      </c>
      <c r="N4344" t="s">
        <v>8635</v>
      </c>
      <c r="O4344" t="s">
        <v>8642</v>
      </c>
      <c r="P4344">
        <v>2.9210558000000001E-2</v>
      </c>
      <c r="Q4344">
        <v>0.83254415000000004</v>
      </c>
      <c r="R4344">
        <v>0.13824533</v>
      </c>
      <c r="S4344">
        <v>0.10903477</v>
      </c>
    </row>
    <row r="4345" spans="1:19" x14ac:dyDescent="0.2">
      <c r="A4345" t="s">
        <v>8651</v>
      </c>
      <c r="B4345" t="s">
        <v>8640</v>
      </c>
      <c r="C4345" t="s">
        <v>2248</v>
      </c>
      <c r="E4345" s="1">
        <v>44539</v>
      </c>
      <c r="F4345" t="s">
        <v>7042</v>
      </c>
      <c r="G4345" t="s">
        <v>7585</v>
      </c>
      <c r="H4345" t="s">
        <v>7625</v>
      </c>
      <c r="I4345" t="s">
        <v>642</v>
      </c>
      <c r="J4345" t="s">
        <v>7626</v>
      </c>
      <c r="K4345">
        <v>4</v>
      </c>
      <c r="N4345" t="s">
        <v>8607</v>
      </c>
      <c r="O4345" t="s">
        <v>8642</v>
      </c>
      <c r="P4345">
        <v>0.15813287000000001</v>
      </c>
      <c r="Q4345">
        <v>0.34583925999999998</v>
      </c>
      <c r="R4345">
        <v>0.49602785999999999</v>
      </c>
      <c r="S4345">
        <v>0.33789498000000001</v>
      </c>
    </row>
    <row r="4346" spans="1:19" x14ac:dyDescent="0.2">
      <c r="A4346" t="s">
        <v>8656</v>
      </c>
      <c r="B4346" t="s">
        <v>8640</v>
      </c>
      <c r="C4346" t="s">
        <v>2248</v>
      </c>
      <c r="E4346" s="1">
        <v>44539</v>
      </c>
      <c r="F4346" t="s">
        <v>7042</v>
      </c>
      <c r="G4346" t="s">
        <v>7585</v>
      </c>
      <c r="H4346" t="s">
        <v>7625</v>
      </c>
      <c r="I4346" t="s">
        <v>642</v>
      </c>
      <c r="J4346" t="s">
        <v>7626</v>
      </c>
      <c r="K4346">
        <v>5</v>
      </c>
      <c r="N4346" t="s">
        <v>8657</v>
      </c>
      <c r="O4346" t="s">
        <v>8642</v>
      </c>
      <c r="P4346">
        <v>1.1487048E-2</v>
      </c>
      <c r="Q4346">
        <v>0.92370372999999995</v>
      </c>
      <c r="R4346">
        <v>6.4809166000000001E-2</v>
      </c>
      <c r="S4346">
        <v>5.3322118000000002E-2</v>
      </c>
    </row>
    <row r="4347" spans="1:19" x14ac:dyDescent="0.2">
      <c r="A4347" t="s">
        <v>8658</v>
      </c>
      <c r="B4347" t="s">
        <v>8640</v>
      </c>
      <c r="C4347" t="s">
        <v>2248</v>
      </c>
      <c r="E4347" s="1">
        <v>44539</v>
      </c>
      <c r="F4347" t="s">
        <v>7042</v>
      </c>
      <c r="G4347" t="s">
        <v>7585</v>
      </c>
      <c r="H4347" t="s">
        <v>7625</v>
      </c>
      <c r="I4347" t="s">
        <v>642</v>
      </c>
      <c r="J4347" t="s">
        <v>7626</v>
      </c>
      <c r="K4347">
        <v>6</v>
      </c>
      <c r="N4347" t="s">
        <v>8659</v>
      </c>
      <c r="O4347" t="s">
        <v>8642</v>
      </c>
      <c r="P4347">
        <v>1.1763882E-2</v>
      </c>
      <c r="Q4347">
        <v>0.91292894000000002</v>
      </c>
      <c r="R4347">
        <v>7.5307209999999999E-2</v>
      </c>
      <c r="S4347">
        <v>6.3543335000000006E-2</v>
      </c>
    </row>
    <row r="4348" spans="1:19" x14ac:dyDescent="0.2">
      <c r="A4348" t="s">
        <v>8660</v>
      </c>
      <c r="B4348" t="s">
        <v>8661</v>
      </c>
      <c r="C4348" t="s">
        <v>2248</v>
      </c>
      <c r="E4348" s="1">
        <v>44714</v>
      </c>
      <c r="F4348" t="s">
        <v>7042</v>
      </c>
      <c r="G4348" t="s">
        <v>7585</v>
      </c>
      <c r="H4348">
        <v>1</v>
      </c>
      <c r="I4348" t="s">
        <v>7586</v>
      </c>
      <c r="J4348" t="s">
        <v>7587</v>
      </c>
      <c r="K4348">
        <v>0</v>
      </c>
      <c r="N4348" t="s">
        <v>8662</v>
      </c>
      <c r="O4348" t="s">
        <v>8663</v>
      </c>
      <c r="P4348">
        <v>1.1529127E-2</v>
      </c>
      <c r="Q4348">
        <v>0.95246430000000004</v>
      </c>
      <c r="R4348">
        <v>3.6006620000000003E-2</v>
      </c>
      <c r="S4348">
        <v>2.4477491000000001E-2</v>
      </c>
    </row>
    <row r="4349" spans="1:19" x14ac:dyDescent="0.2">
      <c r="A4349" t="s">
        <v>8664</v>
      </c>
      <c r="B4349" t="s">
        <v>8661</v>
      </c>
      <c r="C4349" t="s">
        <v>2248</v>
      </c>
      <c r="E4349" s="1">
        <v>44714</v>
      </c>
      <c r="F4349" t="s">
        <v>7042</v>
      </c>
      <c r="G4349" t="s">
        <v>7585</v>
      </c>
      <c r="H4349">
        <v>1</v>
      </c>
      <c r="I4349" t="s">
        <v>7586</v>
      </c>
      <c r="J4349" t="s">
        <v>7587</v>
      </c>
      <c r="K4349">
        <v>1</v>
      </c>
      <c r="N4349" t="s">
        <v>8665</v>
      </c>
      <c r="O4349" t="s">
        <v>8663</v>
      </c>
      <c r="P4349">
        <v>0.23792835000000001</v>
      </c>
      <c r="Q4349">
        <v>1.9922470000000001E-2</v>
      </c>
      <c r="R4349">
        <v>0.74214919999999995</v>
      </c>
      <c r="S4349">
        <v>0.50422084</v>
      </c>
    </row>
    <row r="4350" spans="1:19" x14ac:dyDescent="0.2">
      <c r="A4350" t="s">
        <v>8666</v>
      </c>
      <c r="B4350" t="s">
        <v>8661</v>
      </c>
      <c r="C4350" t="s">
        <v>2248</v>
      </c>
      <c r="E4350" s="1">
        <v>44714</v>
      </c>
      <c r="F4350" t="s">
        <v>7042</v>
      </c>
      <c r="G4350" t="s">
        <v>7585</v>
      </c>
      <c r="H4350">
        <v>1</v>
      </c>
      <c r="I4350" t="s">
        <v>7586</v>
      </c>
      <c r="J4350" t="s">
        <v>7587</v>
      </c>
      <c r="K4350">
        <v>2</v>
      </c>
      <c r="N4350" t="s">
        <v>8667</v>
      </c>
      <c r="O4350" t="s">
        <v>8663</v>
      </c>
      <c r="P4350">
        <v>2.9440640000000001E-2</v>
      </c>
      <c r="Q4350">
        <v>5.5201109999999998E-2</v>
      </c>
      <c r="R4350">
        <v>0.91535820000000001</v>
      </c>
      <c r="S4350">
        <v>0.88591754</v>
      </c>
    </row>
    <row r="4351" spans="1:19" x14ac:dyDescent="0.2">
      <c r="A4351" t="s">
        <v>8668</v>
      </c>
      <c r="B4351" t="s">
        <v>8661</v>
      </c>
      <c r="C4351" t="s">
        <v>2248</v>
      </c>
      <c r="E4351" s="1">
        <v>44714</v>
      </c>
      <c r="F4351" t="s">
        <v>7042</v>
      </c>
      <c r="G4351" t="s">
        <v>7585</v>
      </c>
      <c r="H4351">
        <v>1</v>
      </c>
      <c r="I4351" t="s">
        <v>7586</v>
      </c>
      <c r="J4351" t="s">
        <v>7587</v>
      </c>
      <c r="K4351">
        <v>3</v>
      </c>
      <c r="N4351" t="s">
        <v>8669</v>
      </c>
      <c r="O4351" t="s">
        <v>8663</v>
      </c>
      <c r="P4351">
        <v>2.3373890000000001E-2</v>
      </c>
      <c r="Q4351">
        <v>0.2336242</v>
      </c>
      <c r="R4351">
        <v>0.74300193999999997</v>
      </c>
      <c r="S4351">
        <v>0.71962804000000002</v>
      </c>
    </row>
    <row r="4352" spans="1:19" x14ac:dyDescent="0.2">
      <c r="A4352" t="s">
        <v>8660</v>
      </c>
      <c r="B4352" t="s">
        <v>8661</v>
      </c>
      <c r="C4352" t="s">
        <v>2248</v>
      </c>
      <c r="E4352" s="1">
        <v>44714</v>
      </c>
      <c r="F4352" t="s">
        <v>7042</v>
      </c>
      <c r="G4352" t="s">
        <v>7585</v>
      </c>
      <c r="H4352">
        <v>2</v>
      </c>
      <c r="I4352" t="s">
        <v>23</v>
      </c>
      <c r="J4352" t="s">
        <v>7598</v>
      </c>
      <c r="K4352">
        <v>0</v>
      </c>
      <c r="N4352" t="s">
        <v>8670</v>
      </c>
      <c r="O4352" t="s">
        <v>8663</v>
      </c>
      <c r="P4352">
        <v>0.28047538</v>
      </c>
      <c r="Q4352">
        <v>0.66948247000000005</v>
      </c>
      <c r="R4352">
        <v>5.0042097000000001E-2</v>
      </c>
      <c r="S4352">
        <v>-0.23043329000000001</v>
      </c>
    </row>
    <row r="4353" spans="1:19" x14ac:dyDescent="0.2">
      <c r="A4353" t="s">
        <v>8664</v>
      </c>
      <c r="B4353" t="s">
        <v>8661</v>
      </c>
      <c r="C4353" t="s">
        <v>2248</v>
      </c>
      <c r="E4353" s="1">
        <v>44714</v>
      </c>
      <c r="F4353" t="s">
        <v>7042</v>
      </c>
      <c r="G4353" t="s">
        <v>7585</v>
      </c>
      <c r="H4353">
        <v>2</v>
      </c>
      <c r="I4353" t="s">
        <v>23</v>
      </c>
      <c r="J4353" t="s">
        <v>7598</v>
      </c>
      <c r="K4353">
        <v>1</v>
      </c>
      <c r="N4353" t="s">
        <v>8671</v>
      </c>
      <c r="O4353" t="s">
        <v>8663</v>
      </c>
      <c r="P4353">
        <v>0.45840108000000002</v>
      </c>
      <c r="Q4353">
        <v>0.45078774999999999</v>
      </c>
      <c r="R4353">
        <v>9.0811210000000003E-2</v>
      </c>
      <c r="S4353">
        <v>-0.36758990000000002</v>
      </c>
    </row>
    <row r="4354" spans="1:19" x14ac:dyDescent="0.2">
      <c r="A4354" t="s">
        <v>8666</v>
      </c>
      <c r="B4354" t="s">
        <v>8661</v>
      </c>
      <c r="C4354" t="s">
        <v>2248</v>
      </c>
      <c r="E4354" s="1">
        <v>44714</v>
      </c>
      <c r="F4354" t="s">
        <v>7042</v>
      </c>
      <c r="G4354" t="s">
        <v>7585</v>
      </c>
      <c r="H4354">
        <v>2</v>
      </c>
      <c r="I4354" t="s">
        <v>23</v>
      </c>
      <c r="J4354" t="s">
        <v>7598</v>
      </c>
      <c r="K4354">
        <v>2</v>
      </c>
      <c r="N4354" t="s">
        <v>8672</v>
      </c>
      <c r="O4354" t="s">
        <v>8663</v>
      </c>
      <c r="P4354">
        <v>1.4856184999999999E-2</v>
      </c>
      <c r="Q4354">
        <v>0.96095359999999996</v>
      </c>
      <c r="R4354">
        <v>2.419027E-2</v>
      </c>
      <c r="S4354">
        <v>9.3340850000000006E-3</v>
      </c>
    </row>
    <row r="4355" spans="1:19" x14ac:dyDescent="0.2">
      <c r="A4355" t="s">
        <v>8668</v>
      </c>
      <c r="B4355" t="s">
        <v>8661</v>
      </c>
      <c r="C4355" t="s">
        <v>2248</v>
      </c>
      <c r="E4355" s="1">
        <v>44714</v>
      </c>
      <c r="F4355" t="s">
        <v>7042</v>
      </c>
      <c r="G4355" t="s">
        <v>7585</v>
      </c>
      <c r="H4355">
        <v>2</v>
      </c>
      <c r="I4355" t="s">
        <v>23</v>
      </c>
      <c r="J4355" t="s">
        <v>7598</v>
      </c>
      <c r="K4355">
        <v>3</v>
      </c>
      <c r="N4355" t="s">
        <v>8673</v>
      </c>
      <c r="O4355" t="s">
        <v>8663</v>
      </c>
      <c r="P4355">
        <v>0.161527</v>
      </c>
      <c r="Q4355">
        <v>0.54207470000000002</v>
      </c>
      <c r="R4355">
        <v>0.2963983</v>
      </c>
      <c r="S4355">
        <v>0.13487131999999999</v>
      </c>
    </row>
    <row r="4356" spans="1:19" x14ac:dyDescent="0.2">
      <c r="A4356" t="s">
        <v>8674</v>
      </c>
      <c r="B4356" t="s">
        <v>8661</v>
      </c>
      <c r="C4356" t="s">
        <v>2248</v>
      </c>
      <c r="E4356" s="1">
        <v>44714</v>
      </c>
      <c r="F4356" t="s">
        <v>7042</v>
      </c>
      <c r="G4356" t="s">
        <v>7585</v>
      </c>
      <c r="H4356">
        <v>2</v>
      </c>
      <c r="I4356" t="s">
        <v>23</v>
      </c>
      <c r="J4356" t="s">
        <v>7598</v>
      </c>
      <c r="K4356">
        <v>4</v>
      </c>
      <c r="N4356" t="s">
        <v>8675</v>
      </c>
      <c r="O4356" t="s">
        <v>8663</v>
      </c>
      <c r="P4356">
        <v>0.81882370000000004</v>
      </c>
      <c r="Q4356">
        <v>0.15348242000000001</v>
      </c>
      <c r="R4356">
        <v>2.7693901E-2</v>
      </c>
      <c r="S4356">
        <v>-0.79112976999999995</v>
      </c>
    </row>
    <row r="4357" spans="1:19" x14ac:dyDescent="0.2">
      <c r="A4357" t="s">
        <v>8660</v>
      </c>
      <c r="B4357" t="s">
        <v>8661</v>
      </c>
      <c r="C4357" t="s">
        <v>2248</v>
      </c>
      <c r="E4357" s="1">
        <v>44714</v>
      </c>
      <c r="F4357" t="s">
        <v>7042</v>
      </c>
      <c r="G4357" t="s">
        <v>7585</v>
      </c>
      <c r="H4357">
        <v>3</v>
      </c>
      <c r="I4357" t="s">
        <v>5357</v>
      </c>
      <c r="J4357" t="s">
        <v>7604</v>
      </c>
      <c r="K4357">
        <v>0</v>
      </c>
      <c r="N4357" t="s">
        <v>8676</v>
      </c>
      <c r="O4357" t="s">
        <v>8663</v>
      </c>
      <c r="P4357">
        <v>2.2301687000000001E-2</v>
      </c>
      <c r="Q4357">
        <v>0.92973919999999999</v>
      </c>
      <c r="R4357">
        <v>4.7959090000000003E-2</v>
      </c>
      <c r="S4357">
        <v>2.5657401999999999E-2</v>
      </c>
    </row>
    <row r="4358" spans="1:19" x14ac:dyDescent="0.2">
      <c r="A4358" t="s">
        <v>8664</v>
      </c>
      <c r="B4358" t="s">
        <v>8661</v>
      </c>
      <c r="C4358" t="s">
        <v>2248</v>
      </c>
      <c r="E4358" s="1">
        <v>44714</v>
      </c>
      <c r="F4358" t="s">
        <v>7042</v>
      </c>
      <c r="G4358" t="s">
        <v>7585</v>
      </c>
      <c r="H4358">
        <v>3</v>
      </c>
      <c r="I4358" t="s">
        <v>5357</v>
      </c>
      <c r="J4358" t="s">
        <v>7604</v>
      </c>
      <c r="K4358">
        <v>1</v>
      </c>
      <c r="N4358" t="s">
        <v>8677</v>
      </c>
      <c r="O4358" t="s">
        <v>8663</v>
      </c>
      <c r="P4358">
        <v>2.9262305999999998E-2</v>
      </c>
      <c r="Q4358">
        <v>2.6798768000000001E-2</v>
      </c>
      <c r="R4358">
        <v>0.94393899999999997</v>
      </c>
      <c r="S4358">
        <v>0.91467666999999997</v>
      </c>
    </row>
    <row r="4359" spans="1:19" x14ac:dyDescent="0.2">
      <c r="A4359" t="s">
        <v>8666</v>
      </c>
      <c r="B4359" t="s">
        <v>8661</v>
      </c>
      <c r="C4359" t="s">
        <v>2248</v>
      </c>
      <c r="E4359" s="1">
        <v>44714</v>
      </c>
      <c r="F4359" t="s">
        <v>7042</v>
      </c>
      <c r="G4359" t="s">
        <v>7585</v>
      </c>
      <c r="H4359">
        <v>3</v>
      </c>
      <c r="I4359" t="s">
        <v>5357</v>
      </c>
      <c r="J4359" t="s">
        <v>7604</v>
      </c>
      <c r="K4359">
        <v>2</v>
      </c>
      <c r="N4359" t="s">
        <v>8678</v>
      </c>
      <c r="O4359" t="s">
        <v>8663</v>
      </c>
      <c r="P4359">
        <v>3.4457403999999997E-2</v>
      </c>
      <c r="Q4359">
        <v>0.15116355000000001</v>
      </c>
      <c r="R4359">
        <v>0.81437910000000002</v>
      </c>
      <c r="S4359">
        <v>0.77992170000000005</v>
      </c>
    </row>
    <row r="4360" spans="1:19" x14ac:dyDescent="0.2">
      <c r="A4360" t="s">
        <v>8668</v>
      </c>
      <c r="B4360" t="s">
        <v>8661</v>
      </c>
      <c r="C4360" t="s">
        <v>2248</v>
      </c>
      <c r="E4360" s="1">
        <v>44714</v>
      </c>
      <c r="F4360" t="s">
        <v>7042</v>
      </c>
      <c r="G4360" t="s">
        <v>7585</v>
      </c>
      <c r="H4360">
        <v>3</v>
      </c>
      <c r="I4360" t="s">
        <v>5357</v>
      </c>
      <c r="J4360" t="s">
        <v>7604</v>
      </c>
      <c r="K4360">
        <v>3</v>
      </c>
      <c r="N4360" t="s">
        <v>8679</v>
      </c>
      <c r="O4360" t="s">
        <v>8663</v>
      </c>
      <c r="P4360">
        <v>9.3238420000000002E-2</v>
      </c>
      <c r="Q4360">
        <v>0.21157628000000001</v>
      </c>
      <c r="R4360">
        <v>0.69518524000000004</v>
      </c>
      <c r="S4360">
        <v>0.60194683000000004</v>
      </c>
    </row>
    <row r="4361" spans="1:19" x14ac:dyDescent="0.2">
      <c r="A4361" t="s">
        <v>8660</v>
      </c>
      <c r="B4361" t="s">
        <v>8661</v>
      </c>
      <c r="C4361" t="s">
        <v>2248</v>
      </c>
      <c r="E4361" s="1">
        <v>44714</v>
      </c>
      <c r="F4361" t="s">
        <v>7042</v>
      </c>
      <c r="G4361" t="s">
        <v>7585</v>
      </c>
      <c r="H4361" t="s">
        <v>7625</v>
      </c>
      <c r="I4361" t="s">
        <v>642</v>
      </c>
      <c r="J4361" t="s">
        <v>7626</v>
      </c>
      <c r="K4361">
        <v>0</v>
      </c>
      <c r="N4361" t="s">
        <v>8680</v>
      </c>
      <c r="O4361" t="s">
        <v>8663</v>
      </c>
      <c r="P4361">
        <v>1.3333856E-2</v>
      </c>
      <c r="Q4361">
        <v>0.94379133000000004</v>
      </c>
      <c r="R4361">
        <v>4.2874783E-2</v>
      </c>
      <c r="S4361">
        <v>2.9540925999999999E-2</v>
      </c>
    </row>
    <row r="4362" spans="1:19" x14ac:dyDescent="0.2">
      <c r="A4362" t="s">
        <v>8664</v>
      </c>
      <c r="B4362" t="s">
        <v>8661</v>
      </c>
      <c r="C4362" t="s">
        <v>2248</v>
      </c>
      <c r="E4362" s="1">
        <v>44714</v>
      </c>
      <c r="F4362" t="s">
        <v>7042</v>
      </c>
      <c r="G4362" t="s">
        <v>7585</v>
      </c>
      <c r="H4362" t="s">
        <v>7625</v>
      </c>
      <c r="I4362" t="s">
        <v>642</v>
      </c>
      <c r="J4362" t="s">
        <v>7626</v>
      </c>
      <c r="K4362">
        <v>1</v>
      </c>
      <c r="N4362" t="s">
        <v>8681</v>
      </c>
      <c r="O4362" t="s">
        <v>8663</v>
      </c>
      <c r="P4362">
        <v>1.1628164999999999E-2</v>
      </c>
      <c r="Q4362">
        <v>0.93690929999999994</v>
      </c>
      <c r="R4362">
        <v>5.1462460000000002E-2</v>
      </c>
      <c r="S4362">
        <v>3.9834293999999999E-2</v>
      </c>
    </row>
    <row r="4363" spans="1:19" x14ac:dyDescent="0.2">
      <c r="A4363" t="s">
        <v>8666</v>
      </c>
      <c r="B4363" t="s">
        <v>8661</v>
      </c>
      <c r="C4363" t="s">
        <v>2248</v>
      </c>
      <c r="E4363" s="1">
        <v>44714</v>
      </c>
      <c r="F4363" t="s">
        <v>7042</v>
      </c>
      <c r="G4363" t="s">
        <v>7585</v>
      </c>
      <c r="H4363" t="s">
        <v>7625</v>
      </c>
      <c r="I4363" t="s">
        <v>642</v>
      </c>
      <c r="J4363" t="s">
        <v>7626</v>
      </c>
      <c r="K4363">
        <v>2</v>
      </c>
      <c r="N4363" t="s">
        <v>8682</v>
      </c>
      <c r="O4363" t="s">
        <v>8663</v>
      </c>
      <c r="P4363">
        <v>9.2395329999999994E-3</v>
      </c>
      <c r="Q4363">
        <v>0.96539770000000003</v>
      </c>
      <c r="R4363">
        <v>2.5362754000000001E-2</v>
      </c>
      <c r="S4363">
        <v>1.6123220000000001E-2</v>
      </c>
    </row>
    <row r="4364" spans="1:19" x14ac:dyDescent="0.2">
      <c r="A4364" t="s">
        <v>8668</v>
      </c>
      <c r="B4364" t="s">
        <v>8661</v>
      </c>
      <c r="C4364" t="s">
        <v>2248</v>
      </c>
      <c r="E4364" s="1">
        <v>44714</v>
      </c>
      <c r="F4364" t="s">
        <v>7042</v>
      </c>
      <c r="G4364" t="s">
        <v>7585</v>
      </c>
      <c r="H4364" t="s">
        <v>7625</v>
      </c>
      <c r="I4364" t="s">
        <v>642</v>
      </c>
      <c r="J4364" t="s">
        <v>7626</v>
      </c>
      <c r="K4364">
        <v>3</v>
      </c>
      <c r="N4364" t="s">
        <v>8683</v>
      </c>
      <c r="O4364" t="s">
        <v>8663</v>
      </c>
      <c r="P4364">
        <v>4.5406210000000002E-2</v>
      </c>
      <c r="Q4364">
        <v>0.72046392999999997</v>
      </c>
      <c r="R4364">
        <v>0.23412988000000001</v>
      </c>
      <c r="S4364">
        <v>0.18872367000000001</v>
      </c>
    </row>
    <row r="4365" spans="1:19" x14ac:dyDescent="0.2">
      <c r="A4365" t="s">
        <v>8674</v>
      </c>
      <c r="B4365" t="s">
        <v>8661</v>
      </c>
      <c r="C4365" t="s">
        <v>2248</v>
      </c>
      <c r="E4365" s="1">
        <v>44714</v>
      </c>
      <c r="F4365" t="s">
        <v>7042</v>
      </c>
      <c r="G4365" t="s">
        <v>7585</v>
      </c>
      <c r="H4365" t="s">
        <v>7625</v>
      </c>
      <c r="I4365" t="s">
        <v>642</v>
      </c>
      <c r="J4365" t="s">
        <v>7626</v>
      </c>
      <c r="K4365">
        <v>4</v>
      </c>
      <c r="N4365" t="s">
        <v>8684</v>
      </c>
      <c r="O4365" t="s">
        <v>8663</v>
      </c>
      <c r="P4365">
        <v>3.1162266000000001E-2</v>
      </c>
      <c r="Q4365">
        <v>0.85596912999999997</v>
      </c>
      <c r="R4365">
        <v>0.11286863</v>
      </c>
      <c r="S4365">
        <v>8.1706360000000006E-2</v>
      </c>
    </row>
    <row r="4366" spans="1:19" x14ac:dyDescent="0.2">
      <c r="A4366" t="s">
        <v>8685</v>
      </c>
      <c r="B4366" t="s">
        <v>8661</v>
      </c>
      <c r="C4366" t="s">
        <v>2248</v>
      </c>
      <c r="E4366" s="1">
        <v>44714</v>
      </c>
      <c r="F4366" t="s">
        <v>7042</v>
      </c>
      <c r="G4366" t="s">
        <v>7585</v>
      </c>
      <c r="H4366" t="s">
        <v>7625</v>
      </c>
      <c r="I4366" t="s">
        <v>642</v>
      </c>
      <c r="J4366" t="s">
        <v>7626</v>
      </c>
      <c r="K4366">
        <v>5</v>
      </c>
      <c r="N4366" t="s">
        <v>8686</v>
      </c>
      <c r="O4366" t="s">
        <v>8663</v>
      </c>
      <c r="P4366">
        <v>1.8484315000000001E-2</v>
      </c>
      <c r="Q4366">
        <v>0.70781004000000003</v>
      </c>
      <c r="R4366">
        <v>0.27370562999999998</v>
      </c>
      <c r="S4366">
        <v>0.25522129999999998</v>
      </c>
    </row>
    <row r="4367" spans="1:19" x14ac:dyDescent="0.2">
      <c r="A4367" t="s">
        <v>8687</v>
      </c>
      <c r="B4367" t="s">
        <v>8661</v>
      </c>
      <c r="C4367" t="s">
        <v>2248</v>
      </c>
      <c r="E4367" s="1">
        <v>44714</v>
      </c>
      <c r="F4367" t="s">
        <v>7042</v>
      </c>
      <c r="G4367" t="s">
        <v>7585</v>
      </c>
      <c r="H4367" t="s">
        <v>7625</v>
      </c>
      <c r="I4367" t="s">
        <v>642</v>
      </c>
      <c r="J4367" t="s">
        <v>7626</v>
      </c>
      <c r="K4367">
        <v>6</v>
      </c>
      <c r="N4367" t="s">
        <v>8688</v>
      </c>
      <c r="O4367" t="s">
        <v>8663</v>
      </c>
      <c r="P4367">
        <v>1.0919356E-2</v>
      </c>
      <c r="Q4367">
        <v>0.94350029999999996</v>
      </c>
      <c r="R4367">
        <v>4.5580375999999999E-2</v>
      </c>
      <c r="S4367">
        <v>3.4661020000000001E-2</v>
      </c>
    </row>
    <row r="4368" spans="1:19" x14ac:dyDescent="0.2">
      <c r="A4368" t="s">
        <v>8689</v>
      </c>
      <c r="B4368" t="s">
        <v>8690</v>
      </c>
      <c r="C4368" t="s">
        <v>2248</v>
      </c>
      <c r="E4368" s="1">
        <v>44805</v>
      </c>
      <c r="F4368" t="s">
        <v>7042</v>
      </c>
      <c r="G4368" t="s">
        <v>7585</v>
      </c>
      <c r="H4368">
        <v>1</v>
      </c>
      <c r="I4368" t="s">
        <v>7586</v>
      </c>
      <c r="J4368" t="s">
        <v>7587</v>
      </c>
      <c r="K4368">
        <v>0</v>
      </c>
      <c r="N4368" t="s">
        <v>8691</v>
      </c>
      <c r="O4368" t="s">
        <v>8692</v>
      </c>
      <c r="P4368">
        <v>2.0738357999999998E-2</v>
      </c>
      <c r="Q4368">
        <v>7.6031399999999999E-2</v>
      </c>
      <c r="R4368">
        <v>0.90323025000000001</v>
      </c>
      <c r="S4368">
        <v>0.8824919</v>
      </c>
    </row>
    <row r="4369" spans="1:19" x14ac:dyDescent="0.2">
      <c r="A4369" t="s">
        <v>8693</v>
      </c>
      <c r="B4369" t="s">
        <v>8690</v>
      </c>
      <c r="C4369" t="s">
        <v>2248</v>
      </c>
      <c r="E4369" s="1">
        <v>44805</v>
      </c>
      <c r="F4369" t="s">
        <v>7042</v>
      </c>
      <c r="G4369" t="s">
        <v>7585</v>
      </c>
      <c r="H4369">
        <v>1</v>
      </c>
      <c r="I4369" t="s">
        <v>7586</v>
      </c>
      <c r="J4369" t="s">
        <v>7587</v>
      </c>
      <c r="K4369">
        <v>1</v>
      </c>
      <c r="N4369" t="s">
        <v>8694</v>
      </c>
      <c r="O4369" t="s">
        <v>8692</v>
      </c>
      <c r="P4369">
        <v>3.1112857000000001E-2</v>
      </c>
      <c r="Q4369">
        <v>0.84188604</v>
      </c>
      <c r="R4369">
        <v>0.12700109000000001</v>
      </c>
      <c r="S4369">
        <v>9.5888235000000002E-2</v>
      </c>
    </row>
    <row r="4370" spans="1:19" x14ac:dyDescent="0.2">
      <c r="A4370" t="s">
        <v>8695</v>
      </c>
      <c r="B4370" t="s">
        <v>8690</v>
      </c>
      <c r="C4370" t="s">
        <v>2248</v>
      </c>
      <c r="E4370" s="1">
        <v>44805</v>
      </c>
      <c r="F4370" t="s">
        <v>7042</v>
      </c>
      <c r="G4370" t="s">
        <v>7585</v>
      </c>
      <c r="H4370">
        <v>1</v>
      </c>
      <c r="I4370" t="s">
        <v>7586</v>
      </c>
      <c r="J4370" t="s">
        <v>7587</v>
      </c>
      <c r="K4370">
        <v>2</v>
      </c>
      <c r="N4370" t="s">
        <v>8696</v>
      </c>
      <c r="O4370" t="s">
        <v>8692</v>
      </c>
      <c r="P4370">
        <v>4.7508347999999999E-2</v>
      </c>
      <c r="Q4370">
        <v>0.20826597999999999</v>
      </c>
      <c r="R4370">
        <v>0.74422569999999999</v>
      </c>
      <c r="S4370">
        <v>0.69671729999999998</v>
      </c>
    </row>
    <row r="4371" spans="1:19" x14ac:dyDescent="0.2">
      <c r="A4371" t="s">
        <v>8697</v>
      </c>
      <c r="B4371" t="s">
        <v>8690</v>
      </c>
      <c r="C4371" t="s">
        <v>2248</v>
      </c>
      <c r="E4371" s="1">
        <v>44805</v>
      </c>
      <c r="F4371" t="s">
        <v>7042</v>
      </c>
      <c r="G4371" t="s">
        <v>7585</v>
      </c>
      <c r="H4371">
        <v>1</v>
      </c>
      <c r="I4371" t="s">
        <v>7586</v>
      </c>
      <c r="J4371" t="s">
        <v>7587</v>
      </c>
      <c r="K4371">
        <v>3</v>
      </c>
      <c r="N4371" t="s">
        <v>8698</v>
      </c>
      <c r="O4371" t="s">
        <v>8692</v>
      </c>
      <c r="P4371">
        <v>2.1537959999999998E-2</v>
      </c>
      <c r="Q4371">
        <v>9.6587375000000003E-2</v>
      </c>
      <c r="R4371">
        <v>0.88187470000000001</v>
      </c>
      <c r="S4371">
        <v>0.86033669999999995</v>
      </c>
    </row>
    <row r="4372" spans="1:19" x14ac:dyDescent="0.2">
      <c r="A4372" t="s">
        <v>8689</v>
      </c>
      <c r="B4372" t="s">
        <v>8690</v>
      </c>
      <c r="C4372" t="s">
        <v>2248</v>
      </c>
      <c r="E4372" s="1">
        <v>44805</v>
      </c>
      <c r="F4372" t="s">
        <v>7042</v>
      </c>
      <c r="G4372" t="s">
        <v>7585</v>
      </c>
      <c r="H4372">
        <v>2</v>
      </c>
      <c r="I4372" t="s">
        <v>23</v>
      </c>
      <c r="J4372" t="s">
        <v>7598</v>
      </c>
      <c r="K4372">
        <v>0</v>
      </c>
      <c r="N4372" t="s">
        <v>8699</v>
      </c>
      <c r="O4372" t="s">
        <v>8692</v>
      </c>
      <c r="P4372">
        <v>0.13787009</v>
      </c>
      <c r="Q4372">
        <v>0.81840955999999998</v>
      </c>
      <c r="R4372">
        <v>4.3720349999999998E-2</v>
      </c>
      <c r="S4372">
        <v>-9.4149739999999996E-2</v>
      </c>
    </row>
    <row r="4373" spans="1:19" x14ac:dyDescent="0.2">
      <c r="A4373" t="s">
        <v>8693</v>
      </c>
      <c r="B4373" t="s">
        <v>8690</v>
      </c>
      <c r="C4373" t="s">
        <v>2248</v>
      </c>
      <c r="E4373" s="1">
        <v>44805</v>
      </c>
      <c r="F4373" t="s">
        <v>7042</v>
      </c>
      <c r="G4373" t="s">
        <v>7585</v>
      </c>
      <c r="H4373">
        <v>2</v>
      </c>
      <c r="I4373" t="s">
        <v>23</v>
      </c>
      <c r="J4373" t="s">
        <v>7598</v>
      </c>
      <c r="K4373">
        <v>1</v>
      </c>
      <c r="N4373" t="s">
        <v>8700</v>
      </c>
      <c r="O4373" t="s">
        <v>8692</v>
      </c>
      <c r="P4373">
        <v>0.76713529999999996</v>
      </c>
      <c r="Q4373">
        <v>0.1775446</v>
      </c>
      <c r="R4373">
        <v>5.5320077000000002E-2</v>
      </c>
      <c r="S4373">
        <v>-0.71181523999999996</v>
      </c>
    </row>
    <row r="4374" spans="1:19" x14ac:dyDescent="0.2">
      <c r="A4374" t="s">
        <v>8695</v>
      </c>
      <c r="B4374" t="s">
        <v>8690</v>
      </c>
      <c r="C4374" t="s">
        <v>2248</v>
      </c>
      <c r="E4374" s="1">
        <v>44805</v>
      </c>
      <c r="F4374" t="s">
        <v>7042</v>
      </c>
      <c r="G4374" t="s">
        <v>7585</v>
      </c>
      <c r="H4374">
        <v>2</v>
      </c>
      <c r="I4374" t="s">
        <v>23</v>
      </c>
      <c r="J4374" t="s">
        <v>7598</v>
      </c>
      <c r="K4374">
        <v>2</v>
      </c>
      <c r="N4374" t="s">
        <v>8701</v>
      </c>
      <c r="O4374" t="s">
        <v>8692</v>
      </c>
      <c r="P4374">
        <v>0.19998257</v>
      </c>
      <c r="Q4374">
        <v>0.76321404999999998</v>
      </c>
      <c r="R4374">
        <v>3.6803410000000002E-2</v>
      </c>
      <c r="S4374">
        <v>-0.16317915999999999</v>
      </c>
    </row>
    <row r="4375" spans="1:19" x14ac:dyDescent="0.2">
      <c r="A4375" t="s">
        <v>8697</v>
      </c>
      <c r="B4375" t="s">
        <v>8690</v>
      </c>
      <c r="C4375" t="s">
        <v>2248</v>
      </c>
      <c r="E4375" s="1">
        <v>44805</v>
      </c>
      <c r="F4375" t="s">
        <v>7042</v>
      </c>
      <c r="G4375" t="s">
        <v>7585</v>
      </c>
      <c r="H4375">
        <v>2</v>
      </c>
      <c r="I4375" t="s">
        <v>23</v>
      </c>
      <c r="J4375" t="s">
        <v>7598</v>
      </c>
      <c r="K4375">
        <v>3</v>
      </c>
      <c r="N4375" t="s">
        <v>8702</v>
      </c>
      <c r="O4375" t="s">
        <v>8692</v>
      </c>
      <c r="P4375">
        <v>0.18032377999999999</v>
      </c>
      <c r="Q4375">
        <v>0.72883549999999997</v>
      </c>
      <c r="R4375">
        <v>9.0840735000000006E-2</v>
      </c>
      <c r="S4375">
        <v>-8.9483044999999997E-2</v>
      </c>
    </row>
    <row r="4376" spans="1:19" x14ac:dyDescent="0.2">
      <c r="A4376" t="s">
        <v>8703</v>
      </c>
      <c r="B4376" t="s">
        <v>8690</v>
      </c>
      <c r="C4376" t="s">
        <v>2248</v>
      </c>
      <c r="E4376" s="1">
        <v>44805</v>
      </c>
      <c r="F4376" t="s">
        <v>7042</v>
      </c>
      <c r="G4376" t="s">
        <v>7585</v>
      </c>
      <c r="H4376">
        <v>2</v>
      </c>
      <c r="I4376" t="s">
        <v>23</v>
      </c>
      <c r="J4376" t="s">
        <v>7598</v>
      </c>
      <c r="K4376">
        <v>4</v>
      </c>
      <c r="N4376" t="s">
        <v>8704</v>
      </c>
      <c r="O4376" t="s">
        <v>8692</v>
      </c>
      <c r="P4376">
        <v>1.2152435E-2</v>
      </c>
      <c r="Q4376">
        <v>0.96126710000000004</v>
      </c>
      <c r="R4376">
        <v>2.6580399000000001E-2</v>
      </c>
      <c r="S4376">
        <v>1.4427964E-2</v>
      </c>
    </row>
    <row r="4377" spans="1:19" x14ac:dyDescent="0.2">
      <c r="A4377" t="s">
        <v>8689</v>
      </c>
      <c r="B4377" t="s">
        <v>8690</v>
      </c>
      <c r="C4377" t="s">
        <v>2248</v>
      </c>
      <c r="E4377" s="1">
        <v>44805</v>
      </c>
      <c r="F4377" t="s">
        <v>7042</v>
      </c>
      <c r="G4377" t="s">
        <v>7585</v>
      </c>
      <c r="H4377">
        <v>3</v>
      </c>
      <c r="I4377" t="s">
        <v>5357</v>
      </c>
      <c r="J4377" t="s">
        <v>7604</v>
      </c>
      <c r="K4377">
        <v>0</v>
      </c>
      <c r="N4377" t="s">
        <v>8705</v>
      </c>
      <c r="O4377" t="s">
        <v>8692</v>
      </c>
      <c r="P4377">
        <v>4.6592799999999997E-2</v>
      </c>
      <c r="Q4377">
        <v>0.83435020000000004</v>
      </c>
      <c r="R4377">
        <v>0.11905701</v>
      </c>
      <c r="S4377">
        <v>7.2464205000000004E-2</v>
      </c>
    </row>
    <row r="4378" spans="1:19" x14ac:dyDescent="0.2">
      <c r="A4378" t="s">
        <v>8693</v>
      </c>
      <c r="B4378" t="s">
        <v>8690</v>
      </c>
      <c r="C4378" t="s">
        <v>2248</v>
      </c>
      <c r="E4378" s="1">
        <v>44805</v>
      </c>
      <c r="F4378" t="s">
        <v>7042</v>
      </c>
      <c r="G4378" t="s">
        <v>7585</v>
      </c>
      <c r="H4378">
        <v>3</v>
      </c>
      <c r="I4378" t="s">
        <v>5357</v>
      </c>
      <c r="J4378" t="s">
        <v>7604</v>
      </c>
      <c r="K4378">
        <v>1</v>
      </c>
      <c r="N4378" t="s">
        <v>8706</v>
      </c>
      <c r="O4378" t="s">
        <v>8692</v>
      </c>
      <c r="P4378">
        <v>2.8803254E-2</v>
      </c>
      <c r="Q4378">
        <v>5.5344377E-2</v>
      </c>
      <c r="R4378">
        <v>0.91585236999999997</v>
      </c>
      <c r="S4378">
        <v>0.88704914000000001</v>
      </c>
    </row>
    <row r="4379" spans="1:19" x14ac:dyDescent="0.2">
      <c r="A4379" t="s">
        <v>8695</v>
      </c>
      <c r="B4379" t="s">
        <v>8690</v>
      </c>
      <c r="C4379" t="s">
        <v>2248</v>
      </c>
      <c r="E4379" s="1">
        <v>44805</v>
      </c>
      <c r="F4379" t="s">
        <v>7042</v>
      </c>
      <c r="G4379" t="s">
        <v>7585</v>
      </c>
      <c r="H4379">
        <v>3</v>
      </c>
      <c r="I4379" t="s">
        <v>5357</v>
      </c>
      <c r="J4379" t="s">
        <v>7604</v>
      </c>
      <c r="K4379">
        <v>2</v>
      </c>
      <c r="N4379" t="s">
        <v>8707</v>
      </c>
      <c r="O4379" t="s">
        <v>8692</v>
      </c>
      <c r="P4379">
        <v>3.3578478000000002E-2</v>
      </c>
      <c r="Q4379">
        <v>7.9935519999999996E-2</v>
      </c>
      <c r="R4379">
        <v>0.886486</v>
      </c>
      <c r="S4379">
        <v>0.85290754000000002</v>
      </c>
    </row>
    <row r="4380" spans="1:19" x14ac:dyDescent="0.2">
      <c r="A4380" t="s">
        <v>8697</v>
      </c>
      <c r="B4380" t="s">
        <v>8690</v>
      </c>
      <c r="C4380" t="s">
        <v>2248</v>
      </c>
      <c r="E4380" s="1">
        <v>44805</v>
      </c>
      <c r="F4380" t="s">
        <v>7042</v>
      </c>
      <c r="G4380" t="s">
        <v>7585</v>
      </c>
      <c r="H4380">
        <v>3</v>
      </c>
      <c r="I4380" t="s">
        <v>5357</v>
      </c>
      <c r="J4380" t="s">
        <v>7604</v>
      </c>
      <c r="K4380">
        <v>3</v>
      </c>
      <c r="N4380" t="s">
        <v>8708</v>
      </c>
      <c r="O4380" t="s">
        <v>8692</v>
      </c>
      <c r="P4380">
        <v>0.11222266</v>
      </c>
      <c r="Q4380">
        <v>0.15202445000000001</v>
      </c>
      <c r="R4380">
        <v>0.73575279999999998</v>
      </c>
      <c r="S4380">
        <v>0.62353015000000001</v>
      </c>
    </row>
    <row r="4381" spans="1:19" x14ac:dyDescent="0.2">
      <c r="A4381" t="s">
        <v>8689</v>
      </c>
      <c r="B4381" t="s">
        <v>8690</v>
      </c>
      <c r="C4381" t="s">
        <v>2248</v>
      </c>
      <c r="E4381" s="1">
        <v>44805</v>
      </c>
      <c r="F4381" t="s">
        <v>7042</v>
      </c>
      <c r="G4381" t="s">
        <v>7585</v>
      </c>
      <c r="H4381" t="s">
        <v>7625</v>
      </c>
      <c r="I4381" t="s">
        <v>642</v>
      </c>
      <c r="J4381" t="s">
        <v>7626</v>
      </c>
      <c r="K4381">
        <v>0</v>
      </c>
      <c r="N4381" t="s">
        <v>8680</v>
      </c>
      <c r="O4381" t="s">
        <v>8692</v>
      </c>
      <c r="P4381">
        <v>1.333385E-2</v>
      </c>
      <c r="Q4381">
        <v>0.94379133000000004</v>
      </c>
      <c r="R4381">
        <v>4.2874756999999999E-2</v>
      </c>
      <c r="S4381">
        <v>2.9540908000000001E-2</v>
      </c>
    </row>
    <row r="4382" spans="1:19" x14ac:dyDescent="0.2">
      <c r="A4382" t="s">
        <v>8693</v>
      </c>
      <c r="B4382" t="s">
        <v>8690</v>
      </c>
      <c r="C4382" t="s">
        <v>2248</v>
      </c>
      <c r="E4382" s="1">
        <v>44805</v>
      </c>
      <c r="F4382" t="s">
        <v>7042</v>
      </c>
      <c r="G4382" t="s">
        <v>7585</v>
      </c>
      <c r="H4382" t="s">
        <v>7625</v>
      </c>
      <c r="I4382" t="s">
        <v>642</v>
      </c>
      <c r="J4382" t="s">
        <v>7626</v>
      </c>
      <c r="K4382">
        <v>1</v>
      </c>
      <c r="N4382" t="s">
        <v>8681</v>
      </c>
      <c r="O4382" t="s">
        <v>8692</v>
      </c>
      <c r="P4382">
        <v>1.1628164999999999E-2</v>
      </c>
      <c r="Q4382">
        <v>0.93690929999999994</v>
      </c>
      <c r="R4382">
        <v>5.1462460000000002E-2</v>
      </c>
      <c r="S4382">
        <v>3.9834293999999999E-2</v>
      </c>
    </row>
    <row r="4383" spans="1:19" x14ac:dyDescent="0.2">
      <c r="A4383" t="s">
        <v>8695</v>
      </c>
      <c r="B4383" t="s">
        <v>8690</v>
      </c>
      <c r="C4383" t="s">
        <v>2248</v>
      </c>
      <c r="E4383" s="1">
        <v>44805</v>
      </c>
      <c r="F4383" t="s">
        <v>7042</v>
      </c>
      <c r="G4383" t="s">
        <v>7585</v>
      </c>
      <c r="H4383" t="s">
        <v>7625</v>
      </c>
      <c r="I4383" t="s">
        <v>642</v>
      </c>
      <c r="J4383" t="s">
        <v>7626</v>
      </c>
      <c r="K4383">
        <v>2</v>
      </c>
      <c r="N4383" t="s">
        <v>8709</v>
      </c>
      <c r="O4383" t="s">
        <v>8692</v>
      </c>
      <c r="P4383">
        <v>1.6759012E-2</v>
      </c>
      <c r="Q4383">
        <v>0.93326399999999998</v>
      </c>
      <c r="R4383">
        <v>4.9976939999999997E-2</v>
      </c>
      <c r="S4383">
        <v>3.321793E-2</v>
      </c>
    </row>
    <row r="4384" spans="1:19" x14ac:dyDescent="0.2">
      <c r="A4384" t="s">
        <v>8697</v>
      </c>
      <c r="B4384" t="s">
        <v>8690</v>
      </c>
      <c r="C4384" t="s">
        <v>2248</v>
      </c>
      <c r="E4384" s="1">
        <v>44805</v>
      </c>
      <c r="F4384" t="s">
        <v>7042</v>
      </c>
      <c r="G4384" t="s">
        <v>7585</v>
      </c>
      <c r="H4384" t="s">
        <v>7625</v>
      </c>
      <c r="I4384" t="s">
        <v>642</v>
      </c>
      <c r="J4384" t="s">
        <v>7626</v>
      </c>
      <c r="K4384">
        <v>3</v>
      </c>
      <c r="N4384" t="s">
        <v>8607</v>
      </c>
      <c r="O4384" t="s">
        <v>8692</v>
      </c>
      <c r="P4384">
        <v>0.15813287000000001</v>
      </c>
      <c r="Q4384">
        <v>0.34583925999999998</v>
      </c>
      <c r="R4384">
        <v>0.49602785999999999</v>
      </c>
      <c r="S4384">
        <v>0.33789498000000001</v>
      </c>
    </row>
    <row r="4385" spans="1:19" x14ac:dyDescent="0.2">
      <c r="A4385" t="s">
        <v>8703</v>
      </c>
      <c r="B4385" t="s">
        <v>8690</v>
      </c>
      <c r="C4385" t="s">
        <v>2248</v>
      </c>
      <c r="E4385" s="1">
        <v>44805</v>
      </c>
      <c r="F4385" t="s">
        <v>7042</v>
      </c>
      <c r="G4385" t="s">
        <v>7585</v>
      </c>
      <c r="H4385" t="s">
        <v>7625</v>
      </c>
      <c r="I4385" t="s">
        <v>642</v>
      </c>
      <c r="J4385" t="s">
        <v>7626</v>
      </c>
      <c r="K4385">
        <v>4</v>
      </c>
      <c r="N4385" t="s">
        <v>8710</v>
      </c>
      <c r="O4385" t="s">
        <v>8692</v>
      </c>
      <c r="P4385">
        <v>1.408042E-2</v>
      </c>
      <c r="Q4385">
        <v>0.88488599999999995</v>
      </c>
      <c r="R4385">
        <v>0.10103357</v>
      </c>
      <c r="S4385">
        <v>8.6953150000000007E-2</v>
      </c>
    </row>
    <row r="4386" spans="1:19" x14ac:dyDescent="0.2">
      <c r="A4386" t="s">
        <v>8711</v>
      </c>
      <c r="B4386" t="s">
        <v>8690</v>
      </c>
      <c r="C4386" t="s">
        <v>2248</v>
      </c>
      <c r="E4386" s="1">
        <v>44805</v>
      </c>
      <c r="F4386" t="s">
        <v>7042</v>
      </c>
      <c r="G4386" t="s">
        <v>7585</v>
      </c>
      <c r="H4386" t="s">
        <v>7625</v>
      </c>
      <c r="I4386" t="s">
        <v>642</v>
      </c>
      <c r="J4386" t="s">
        <v>7626</v>
      </c>
      <c r="K4386">
        <v>5</v>
      </c>
      <c r="N4386" t="s">
        <v>8712</v>
      </c>
      <c r="O4386" t="s">
        <v>8692</v>
      </c>
      <c r="P4386">
        <v>1.2502050000000001E-2</v>
      </c>
      <c r="Q4386">
        <v>0.92929640000000002</v>
      </c>
      <c r="R4386">
        <v>5.8201566000000003E-2</v>
      </c>
      <c r="S4386">
        <v>4.5699513999999997E-2</v>
      </c>
    </row>
    <row r="4387" spans="1:19" x14ac:dyDescent="0.2">
      <c r="A4387" t="s">
        <v>8713</v>
      </c>
      <c r="B4387" t="s">
        <v>8690</v>
      </c>
      <c r="C4387" t="s">
        <v>2248</v>
      </c>
      <c r="E4387" s="1">
        <v>44805</v>
      </c>
      <c r="F4387" t="s">
        <v>7042</v>
      </c>
      <c r="G4387" t="s">
        <v>7585</v>
      </c>
      <c r="H4387" t="s">
        <v>7625</v>
      </c>
      <c r="I4387" t="s">
        <v>642</v>
      </c>
      <c r="J4387" t="s">
        <v>7626</v>
      </c>
      <c r="K4387">
        <v>6</v>
      </c>
      <c r="N4387" t="s">
        <v>8714</v>
      </c>
      <c r="O4387" t="s">
        <v>8692</v>
      </c>
      <c r="P4387">
        <v>8.6395269999999993E-3</v>
      </c>
      <c r="Q4387">
        <v>0.96160540000000005</v>
      </c>
      <c r="R4387">
        <v>2.9755130000000001E-2</v>
      </c>
      <c r="S4387">
        <v>2.1115604999999999E-2</v>
      </c>
    </row>
    <row r="4388" spans="1:19" x14ac:dyDescent="0.2">
      <c r="A4388" t="s">
        <v>8715</v>
      </c>
      <c r="B4388" t="s">
        <v>8716</v>
      </c>
      <c r="C4388" t="s">
        <v>2248</v>
      </c>
      <c r="E4388" s="1">
        <v>44903</v>
      </c>
      <c r="F4388" t="s">
        <v>7042</v>
      </c>
      <c r="G4388" t="s">
        <v>7585</v>
      </c>
      <c r="H4388">
        <v>1</v>
      </c>
      <c r="I4388" t="s">
        <v>7586</v>
      </c>
      <c r="J4388" t="s">
        <v>7587</v>
      </c>
      <c r="K4388">
        <v>0</v>
      </c>
      <c r="N4388" t="s">
        <v>8717</v>
      </c>
      <c r="O4388" t="s">
        <v>8718</v>
      </c>
      <c r="P4388">
        <v>2.1101057999999999E-2</v>
      </c>
      <c r="Q4388">
        <v>8.8462990000000005E-2</v>
      </c>
      <c r="R4388">
        <v>0.89043592999999999</v>
      </c>
      <c r="S4388">
        <v>0.86933490000000002</v>
      </c>
    </row>
    <row r="4389" spans="1:19" x14ac:dyDescent="0.2">
      <c r="A4389" t="s">
        <v>8719</v>
      </c>
      <c r="B4389" t="s">
        <v>8716</v>
      </c>
      <c r="C4389" t="s">
        <v>2248</v>
      </c>
      <c r="E4389" s="1">
        <v>44903</v>
      </c>
      <c r="F4389" t="s">
        <v>7042</v>
      </c>
      <c r="G4389" t="s">
        <v>7585</v>
      </c>
      <c r="H4389">
        <v>1</v>
      </c>
      <c r="I4389" t="s">
        <v>7586</v>
      </c>
      <c r="J4389" t="s">
        <v>7587</v>
      </c>
      <c r="K4389">
        <v>1</v>
      </c>
      <c r="N4389" t="s">
        <v>8720</v>
      </c>
      <c r="O4389" t="s">
        <v>8718</v>
      </c>
      <c r="P4389">
        <v>7.2257414000000006E-2</v>
      </c>
      <c r="Q4389">
        <v>4.9485202999999998E-2</v>
      </c>
      <c r="R4389">
        <v>0.87825739999999997</v>
      </c>
      <c r="S4389">
        <v>0.80600000000000005</v>
      </c>
    </row>
    <row r="4390" spans="1:19" x14ac:dyDescent="0.2">
      <c r="A4390" t="s">
        <v>8721</v>
      </c>
      <c r="B4390" t="s">
        <v>8716</v>
      </c>
      <c r="C4390" t="s">
        <v>2248</v>
      </c>
      <c r="E4390" s="1">
        <v>44903</v>
      </c>
      <c r="F4390" t="s">
        <v>7042</v>
      </c>
      <c r="G4390" t="s">
        <v>7585</v>
      </c>
      <c r="H4390">
        <v>1</v>
      </c>
      <c r="I4390" t="s">
        <v>7586</v>
      </c>
      <c r="J4390" t="s">
        <v>7587</v>
      </c>
      <c r="K4390">
        <v>2</v>
      </c>
      <c r="N4390" t="s">
        <v>8722</v>
      </c>
      <c r="O4390" t="s">
        <v>8718</v>
      </c>
      <c r="P4390">
        <v>4.6250895E-2</v>
      </c>
      <c r="Q4390">
        <v>0.124887</v>
      </c>
      <c r="R4390">
        <v>0.82886210000000005</v>
      </c>
      <c r="S4390">
        <v>0.78261119999999995</v>
      </c>
    </row>
    <row r="4391" spans="1:19" x14ac:dyDescent="0.2">
      <c r="A4391" t="s">
        <v>8715</v>
      </c>
      <c r="B4391" t="s">
        <v>8716</v>
      </c>
      <c r="C4391" t="s">
        <v>2248</v>
      </c>
      <c r="E4391" s="1">
        <v>44903</v>
      </c>
      <c r="F4391" t="s">
        <v>7042</v>
      </c>
      <c r="G4391" t="s">
        <v>7585</v>
      </c>
      <c r="H4391">
        <v>2</v>
      </c>
      <c r="I4391" t="s">
        <v>23</v>
      </c>
      <c r="J4391" t="s">
        <v>7598</v>
      </c>
      <c r="K4391">
        <v>0</v>
      </c>
      <c r="N4391" t="s">
        <v>8723</v>
      </c>
      <c r="O4391" t="s">
        <v>8718</v>
      </c>
      <c r="P4391">
        <v>5.52524E-2</v>
      </c>
      <c r="Q4391">
        <v>0.91649230000000004</v>
      </c>
      <c r="R4391">
        <v>2.8255407E-2</v>
      </c>
      <c r="S4391">
        <v>-2.6996993E-2</v>
      </c>
    </row>
    <row r="4392" spans="1:19" x14ac:dyDescent="0.2">
      <c r="A4392" t="s">
        <v>8719</v>
      </c>
      <c r="B4392" t="s">
        <v>8716</v>
      </c>
      <c r="C4392" t="s">
        <v>2248</v>
      </c>
      <c r="E4392" s="1">
        <v>44903</v>
      </c>
      <c r="F4392" t="s">
        <v>7042</v>
      </c>
      <c r="G4392" t="s">
        <v>7585</v>
      </c>
      <c r="H4392">
        <v>2</v>
      </c>
      <c r="I4392" t="s">
        <v>23</v>
      </c>
      <c r="J4392" t="s">
        <v>7598</v>
      </c>
      <c r="K4392">
        <v>1</v>
      </c>
      <c r="N4392" t="s">
        <v>8724</v>
      </c>
      <c r="O4392" t="s">
        <v>8718</v>
      </c>
      <c r="P4392">
        <v>0.43517820000000002</v>
      </c>
      <c r="Q4392">
        <v>0.50536349999999997</v>
      </c>
      <c r="R4392">
        <v>5.9458329999999997E-2</v>
      </c>
      <c r="S4392">
        <v>-0.37571985000000002</v>
      </c>
    </row>
    <row r="4393" spans="1:19" x14ac:dyDescent="0.2">
      <c r="A4393" t="s">
        <v>8721</v>
      </c>
      <c r="B4393" t="s">
        <v>8716</v>
      </c>
      <c r="C4393" t="s">
        <v>2248</v>
      </c>
      <c r="E4393" s="1">
        <v>44903</v>
      </c>
      <c r="F4393" t="s">
        <v>7042</v>
      </c>
      <c r="G4393" t="s">
        <v>7585</v>
      </c>
      <c r="H4393">
        <v>2</v>
      </c>
      <c r="I4393" t="s">
        <v>23</v>
      </c>
      <c r="J4393" t="s">
        <v>7598</v>
      </c>
      <c r="K4393">
        <v>2</v>
      </c>
      <c r="N4393" t="s">
        <v>8725</v>
      </c>
      <c r="O4393" t="s">
        <v>8718</v>
      </c>
      <c r="P4393">
        <v>0.50562300000000004</v>
      </c>
      <c r="Q4393">
        <v>0.36770190000000003</v>
      </c>
      <c r="R4393">
        <v>0.12667513</v>
      </c>
      <c r="S4393">
        <v>-0.37894784999999997</v>
      </c>
    </row>
    <row r="4394" spans="1:19" x14ac:dyDescent="0.2">
      <c r="A4394" t="s">
        <v>8726</v>
      </c>
      <c r="B4394" t="s">
        <v>8716</v>
      </c>
      <c r="C4394" t="s">
        <v>2248</v>
      </c>
      <c r="E4394" s="1">
        <v>44903</v>
      </c>
      <c r="F4394" t="s">
        <v>7042</v>
      </c>
      <c r="G4394" t="s">
        <v>7585</v>
      </c>
      <c r="H4394">
        <v>2</v>
      </c>
      <c r="I4394" t="s">
        <v>23</v>
      </c>
      <c r="J4394" t="s">
        <v>7598</v>
      </c>
      <c r="K4394">
        <v>3</v>
      </c>
      <c r="N4394" t="s">
        <v>8727</v>
      </c>
      <c r="O4394" t="s">
        <v>8718</v>
      </c>
      <c r="P4394">
        <v>0.12319221</v>
      </c>
      <c r="Q4394">
        <v>0.53806109999999996</v>
      </c>
      <c r="R4394">
        <v>0.33874663999999999</v>
      </c>
      <c r="S4394">
        <v>0.21555442</v>
      </c>
    </row>
    <row r="4395" spans="1:19" x14ac:dyDescent="0.2">
      <c r="A4395" t="s">
        <v>8728</v>
      </c>
      <c r="B4395" t="s">
        <v>8716</v>
      </c>
      <c r="C4395" t="s">
        <v>2248</v>
      </c>
      <c r="E4395" s="1">
        <v>44903</v>
      </c>
      <c r="F4395" t="s">
        <v>7042</v>
      </c>
      <c r="G4395" t="s">
        <v>7585</v>
      </c>
      <c r="H4395">
        <v>2</v>
      </c>
      <c r="I4395" t="s">
        <v>23</v>
      </c>
      <c r="J4395" t="s">
        <v>7598</v>
      </c>
      <c r="K4395">
        <v>4</v>
      </c>
      <c r="N4395" t="s">
        <v>8729</v>
      </c>
      <c r="O4395" t="s">
        <v>8718</v>
      </c>
      <c r="P4395">
        <v>9.3973360000000006E-2</v>
      </c>
      <c r="Q4395">
        <v>0.87036955000000005</v>
      </c>
      <c r="R4395">
        <v>3.5657080000000001E-2</v>
      </c>
      <c r="S4395">
        <v>-5.8316279999999998E-2</v>
      </c>
    </row>
    <row r="4396" spans="1:19" x14ac:dyDescent="0.2">
      <c r="A4396" t="s">
        <v>8715</v>
      </c>
      <c r="B4396" t="s">
        <v>8716</v>
      </c>
      <c r="C4396" t="s">
        <v>2248</v>
      </c>
      <c r="E4396" s="1">
        <v>44903</v>
      </c>
      <c r="F4396" t="s">
        <v>7042</v>
      </c>
      <c r="G4396" t="s">
        <v>7585</v>
      </c>
      <c r="H4396">
        <v>3</v>
      </c>
      <c r="I4396" t="s">
        <v>5357</v>
      </c>
      <c r="J4396" t="s">
        <v>7604</v>
      </c>
      <c r="K4396">
        <v>0</v>
      </c>
      <c r="N4396" t="s">
        <v>8730</v>
      </c>
      <c r="O4396" t="s">
        <v>8718</v>
      </c>
      <c r="P4396">
        <v>4.7460657000000003E-2</v>
      </c>
      <c r="Q4396">
        <v>0.80292755000000005</v>
      </c>
      <c r="R4396">
        <v>0.14961178999999999</v>
      </c>
      <c r="S4396">
        <v>0.10215112599999999</v>
      </c>
    </row>
    <row r="4397" spans="1:19" x14ac:dyDescent="0.2">
      <c r="A4397" t="s">
        <v>8719</v>
      </c>
      <c r="B4397" t="s">
        <v>8716</v>
      </c>
      <c r="C4397" t="s">
        <v>2248</v>
      </c>
      <c r="E4397" s="1">
        <v>44903</v>
      </c>
      <c r="F4397" t="s">
        <v>7042</v>
      </c>
      <c r="G4397" t="s">
        <v>7585</v>
      </c>
      <c r="H4397">
        <v>3</v>
      </c>
      <c r="I4397" t="s">
        <v>5357</v>
      </c>
      <c r="J4397" t="s">
        <v>7604</v>
      </c>
      <c r="K4397">
        <v>1</v>
      </c>
      <c r="N4397" t="s">
        <v>8731</v>
      </c>
      <c r="O4397" t="s">
        <v>8718</v>
      </c>
      <c r="P4397">
        <v>2.8027515999999999E-2</v>
      </c>
      <c r="Q4397">
        <v>2.4877093999999999E-2</v>
      </c>
      <c r="R4397">
        <v>0.94709544999999995</v>
      </c>
      <c r="S4397">
        <v>0.91906790000000005</v>
      </c>
    </row>
    <row r="4398" spans="1:19" x14ac:dyDescent="0.2">
      <c r="A4398" t="s">
        <v>8721</v>
      </c>
      <c r="B4398" t="s">
        <v>8716</v>
      </c>
      <c r="C4398" t="s">
        <v>2248</v>
      </c>
      <c r="E4398" s="1">
        <v>44903</v>
      </c>
      <c r="F4398" t="s">
        <v>7042</v>
      </c>
      <c r="G4398" t="s">
        <v>7585</v>
      </c>
      <c r="H4398">
        <v>3</v>
      </c>
      <c r="I4398" t="s">
        <v>5357</v>
      </c>
      <c r="J4398" t="s">
        <v>7604</v>
      </c>
      <c r="K4398">
        <v>2</v>
      </c>
      <c r="N4398" t="s">
        <v>8732</v>
      </c>
      <c r="O4398" t="s">
        <v>8718</v>
      </c>
      <c r="P4398">
        <v>3.5333360000000001E-2</v>
      </c>
      <c r="Q4398">
        <v>0.11092658</v>
      </c>
      <c r="R4398">
        <v>0.85374004000000003</v>
      </c>
      <c r="S4398">
        <v>0.81840670000000004</v>
      </c>
    </row>
    <row r="4399" spans="1:19" x14ac:dyDescent="0.2">
      <c r="A4399" t="s">
        <v>8726</v>
      </c>
      <c r="B4399" t="s">
        <v>8716</v>
      </c>
      <c r="C4399" t="s">
        <v>2248</v>
      </c>
      <c r="E4399" s="1">
        <v>44903</v>
      </c>
      <c r="F4399" t="s">
        <v>7042</v>
      </c>
      <c r="G4399" t="s">
        <v>7585</v>
      </c>
      <c r="H4399">
        <v>3</v>
      </c>
      <c r="I4399" t="s">
        <v>5357</v>
      </c>
      <c r="J4399" t="s">
        <v>7604</v>
      </c>
      <c r="K4399">
        <v>3</v>
      </c>
      <c r="N4399" t="s">
        <v>8679</v>
      </c>
      <c r="O4399" t="s">
        <v>8718</v>
      </c>
      <c r="P4399">
        <v>9.3238420000000002E-2</v>
      </c>
      <c r="Q4399">
        <v>0.21157628000000001</v>
      </c>
      <c r="R4399">
        <v>0.69518524000000004</v>
      </c>
      <c r="S4399">
        <v>0.60194683000000004</v>
      </c>
    </row>
    <row r="4400" spans="1:19" x14ac:dyDescent="0.2">
      <c r="A4400" t="s">
        <v>8715</v>
      </c>
      <c r="B4400" t="s">
        <v>8716</v>
      </c>
      <c r="C4400" t="s">
        <v>2248</v>
      </c>
      <c r="E4400" s="1">
        <v>44903</v>
      </c>
      <c r="F4400" t="s">
        <v>7042</v>
      </c>
      <c r="G4400" t="s">
        <v>7585</v>
      </c>
      <c r="H4400" t="s">
        <v>7625</v>
      </c>
      <c r="I4400" t="s">
        <v>642</v>
      </c>
      <c r="J4400" t="s">
        <v>7626</v>
      </c>
      <c r="K4400">
        <v>0</v>
      </c>
      <c r="N4400" t="s">
        <v>8680</v>
      </c>
      <c r="O4400" t="s">
        <v>8718</v>
      </c>
      <c r="P4400">
        <v>1.3333856E-2</v>
      </c>
      <c r="Q4400">
        <v>0.94379133000000004</v>
      </c>
      <c r="R4400">
        <v>4.2874783E-2</v>
      </c>
      <c r="S4400">
        <v>2.9540925999999999E-2</v>
      </c>
    </row>
    <row r="4401" spans="1:19" x14ac:dyDescent="0.2">
      <c r="A4401" t="s">
        <v>8719</v>
      </c>
      <c r="B4401" t="s">
        <v>8716</v>
      </c>
      <c r="C4401" t="s">
        <v>2248</v>
      </c>
      <c r="E4401" s="1">
        <v>44903</v>
      </c>
      <c r="F4401" t="s">
        <v>7042</v>
      </c>
      <c r="G4401" t="s">
        <v>7585</v>
      </c>
      <c r="H4401" t="s">
        <v>7625</v>
      </c>
      <c r="I4401" t="s">
        <v>642</v>
      </c>
      <c r="J4401" t="s">
        <v>7626</v>
      </c>
      <c r="K4401">
        <v>1</v>
      </c>
      <c r="N4401" t="s">
        <v>8733</v>
      </c>
      <c r="O4401" t="s">
        <v>8718</v>
      </c>
      <c r="P4401">
        <v>1.2254436E-2</v>
      </c>
      <c r="Q4401">
        <v>0.94327340000000004</v>
      </c>
      <c r="R4401">
        <v>4.4472060000000001E-2</v>
      </c>
      <c r="S4401">
        <v>3.2217625999999999E-2</v>
      </c>
    </row>
    <row r="4402" spans="1:19" x14ac:dyDescent="0.2">
      <c r="A4402" t="s">
        <v>8721</v>
      </c>
      <c r="B4402" t="s">
        <v>8716</v>
      </c>
      <c r="C4402" t="s">
        <v>2248</v>
      </c>
      <c r="E4402" s="1">
        <v>44903</v>
      </c>
      <c r="F4402" t="s">
        <v>7042</v>
      </c>
      <c r="G4402" t="s">
        <v>7585</v>
      </c>
      <c r="H4402" t="s">
        <v>7625</v>
      </c>
      <c r="I4402" t="s">
        <v>642</v>
      </c>
      <c r="J4402" t="s">
        <v>7626</v>
      </c>
      <c r="K4402">
        <v>2</v>
      </c>
      <c r="N4402" t="s">
        <v>8734</v>
      </c>
      <c r="O4402" t="s">
        <v>8718</v>
      </c>
      <c r="P4402">
        <v>4.5771286000000001E-2</v>
      </c>
      <c r="Q4402">
        <v>0.81597560000000002</v>
      </c>
      <c r="R4402">
        <v>0.13825306000000001</v>
      </c>
      <c r="S4402">
        <v>9.248178E-2</v>
      </c>
    </row>
    <row r="4403" spans="1:19" x14ac:dyDescent="0.2">
      <c r="A4403" t="s">
        <v>8726</v>
      </c>
      <c r="B4403" t="s">
        <v>8716</v>
      </c>
      <c r="C4403" t="s">
        <v>2248</v>
      </c>
      <c r="E4403" s="1">
        <v>44903</v>
      </c>
      <c r="F4403" t="s">
        <v>7042</v>
      </c>
      <c r="G4403" t="s">
        <v>7585</v>
      </c>
      <c r="H4403" t="s">
        <v>7625</v>
      </c>
      <c r="I4403" t="s">
        <v>642</v>
      </c>
      <c r="J4403" t="s">
        <v>7626</v>
      </c>
      <c r="K4403">
        <v>3</v>
      </c>
      <c r="N4403" t="s">
        <v>8735</v>
      </c>
      <c r="O4403" t="s">
        <v>8718</v>
      </c>
      <c r="P4403">
        <v>8.8004209999999992E-3</v>
      </c>
      <c r="Q4403">
        <v>0.96485100000000001</v>
      </c>
      <c r="R4403">
        <v>2.6348475E-2</v>
      </c>
      <c r="S4403">
        <v>1.7548054E-2</v>
      </c>
    </row>
    <row r="4404" spans="1:19" x14ac:dyDescent="0.2">
      <c r="A4404" t="s">
        <v>8728</v>
      </c>
      <c r="B4404" t="s">
        <v>8716</v>
      </c>
      <c r="C4404" t="s">
        <v>2248</v>
      </c>
      <c r="E4404" s="1">
        <v>44903</v>
      </c>
      <c r="F4404" t="s">
        <v>7042</v>
      </c>
      <c r="G4404" t="s">
        <v>7585</v>
      </c>
      <c r="H4404" t="s">
        <v>7625</v>
      </c>
      <c r="I4404" t="s">
        <v>642</v>
      </c>
      <c r="J4404" t="s">
        <v>7626</v>
      </c>
      <c r="K4404">
        <v>4</v>
      </c>
      <c r="N4404" t="s">
        <v>8736</v>
      </c>
      <c r="O4404" t="s">
        <v>8718</v>
      </c>
      <c r="P4404">
        <v>4.9029250000000003E-2</v>
      </c>
      <c r="Q4404">
        <v>0.69345783999999999</v>
      </c>
      <c r="R4404">
        <v>0.25751299999999999</v>
      </c>
      <c r="S4404">
        <v>0.20848374</v>
      </c>
    </row>
    <row r="4405" spans="1:19" x14ac:dyDescent="0.2">
      <c r="A4405" t="s">
        <v>8737</v>
      </c>
      <c r="B4405" t="s">
        <v>8716</v>
      </c>
      <c r="C4405" t="s">
        <v>2248</v>
      </c>
      <c r="E4405" s="1">
        <v>44903</v>
      </c>
      <c r="F4405" t="s">
        <v>7042</v>
      </c>
      <c r="G4405" t="s">
        <v>7585</v>
      </c>
      <c r="H4405" t="s">
        <v>7625</v>
      </c>
      <c r="I4405" t="s">
        <v>642</v>
      </c>
      <c r="J4405" t="s">
        <v>7626</v>
      </c>
      <c r="K4405">
        <v>5</v>
      </c>
      <c r="N4405" t="s">
        <v>8684</v>
      </c>
      <c r="O4405" t="s">
        <v>8718</v>
      </c>
      <c r="P4405">
        <v>3.1162266000000001E-2</v>
      </c>
      <c r="Q4405">
        <v>0.85596912999999997</v>
      </c>
      <c r="R4405">
        <v>0.11286863</v>
      </c>
      <c r="S4405">
        <v>8.1706360000000006E-2</v>
      </c>
    </row>
    <row r="4406" spans="1:19" x14ac:dyDescent="0.2">
      <c r="A4406" t="s">
        <v>8738</v>
      </c>
      <c r="B4406" t="s">
        <v>8716</v>
      </c>
      <c r="C4406" t="s">
        <v>2248</v>
      </c>
      <c r="E4406" s="1">
        <v>44903</v>
      </c>
      <c r="F4406" t="s">
        <v>7042</v>
      </c>
      <c r="G4406" t="s">
        <v>7585</v>
      </c>
      <c r="H4406" t="s">
        <v>7625</v>
      </c>
      <c r="I4406" t="s">
        <v>642</v>
      </c>
      <c r="J4406" t="s">
        <v>7626</v>
      </c>
      <c r="K4406">
        <v>6</v>
      </c>
      <c r="N4406" t="s">
        <v>8739</v>
      </c>
      <c r="O4406" t="s">
        <v>8718</v>
      </c>
      <c r="P4406">
        <v>1.2249194E-2</v>
      </c>
      <c r="Q4406">
        <v>0.91001295999999998</v>
      </c>
      <c r="R4406">
        <v>7.7737719999999996E-2</v>
      </c>
      <c r="S4406">
        <v>6.5488525000000006E-2</v>
      </c>
    </row>
    <row r="4407" spans="1:19" x14ac:dyDescent="0.2">
      <c r="A4407" t="s">
        <v>8740</v>
      </c>
      <c r="B4407" t="s">
        <v>8741</v>
      </c>
      <c r="C4407" t="s">
        <v>2248</v>
      </c>
      <c r="E4407" s="1">
        <v>45078</v>
      </c>
      <c r="F4407" t="s">
        <v>7042</v>
      </c>
      <c r="G4407" t="s">
        <v>7585</v>
      </c>
      <c r="H4407">
        <v>1</v>
      </c>
      <c r="I4407" t="s">
        <v>7586</v>
      </c>
      <c r="J4407" t="s">
        <v>7587</v>
      </c>
      <c r="K4407">
        <v>0</v>
      </c>
      <c r="N4407" t="s">
        <v>8742</v>
      </c>
      <c r="O4407" t="s">
        <v>8743</v>
      </c>
      <c r="P4407">
        <v>2.1139279E-2</v>
      </c>
      <c r="Q4407">
        <v>8.8413030000000004E-2</v>
      </c>
      <c r="R4407">
        <v>0.89044774000000004</v>
      </c>
      <c r="S4407">
        <v>0.86930850000000004</v>
      </c>
    </row>
    <row r="4408" spans="1:19" x14ac:dyDescent="0.2">
      <c r="A4408" t="s">
        <v>8744</v>
      </c>
      <c r="B4408" t="s">
        <v>8741</v>
      </c>
      <c r="C4408" t="s">
        <v>2248</v>
      </c>
      <c r="E4408" s="1">
        <v>45078</v>
      </c>
      <c r="F4408" t="s">
        <v>7042</v>
      </c>
      <c r="G4408" t="s">
        <v>7585</v>
      </c>
      <c r="H4408">
        <v>1</v>
      </c>
      <c r="I4408" t="s">
        <v>7586</v>
      </c>
      <c r="J4408" t="s">
        <v>7587</v>
      </c>
      <c r="K4408">
        <v>1</v>
      </c>
      <c r="N4408" t="s">
        <v>8745</v>
      </c>
      <c r="O4408" t="s">
        <v>8743</v>
      </c>
      <c r="P4408">
        <v>7.2030419999999998E-2</v>
      </c>
      <c r="Q4408">
        <v>4.9515344000000003E-2</v>
      </c>
      <c r="R4408">
        <v>0.87845419999999996</v>
      </c>
      <c r="S4408">
        <v>0.80642380000000002</v>
      </c>
    </row>
    <row r="4409" spans="1:19" x14ac:dyDescent="0.2">
      <c r="A4409" t="s">
        <v>8746</v>
      </c>
      <c r="B4409" t="s">
        <v>8741</v>
      </c>
      <c r="C4409" t="s">
        <v>2248</v>
      </c>
      <c r="E4409" s="1">
        <v>45078</v>
      </c>
      <c r="F4409" t="s">
        <v>7042</v>
      </c>
      <c r="G4409" t="s">
        <v>7585</v>
      </c>
      <c r="H4409">
        <v>1</v>
      </c>
      <c r="I4409" t="s">
        <v>7586</v>
      </c>
      <c r="J4409" t="s">
        <v>7587</v>
      </c>
      <c r="K4409">
        <v>2</v>
      </c>
      <c r="N4409" t="s">
        <v>8722</v>
      </c>
      <c r="O4409" t="s">
        <v>8743</v>
      </c>
      <c r="P4409">
        <v>4.6250895E-2</v>
      </c>
      <c r="Q4409">
        <v>0.124887</v>
      </c>
      <c r="R4409">
        <v>0.82886210000000005</v>
      </c>
      <c r="S4409">
        <v>0.78261119999999995</v>
      </c>
    </row>
    <row r="4410" spans="1:19" x14ac:dyDescent="0.2">
      <c r="A4410" t="s">
        <v>8740</v>
      </c>
      <c r="B4410" t="s">
        <v>8741</v>
      </c>
      <c r="C4410" t="s">
        <v>2248</v>
      </c>
      <c r="E4410" s="1">
        <v>45078</v>
      </c>
      <c r="F4410" t="s">
        <v>7042</v>
      </c>
      <c r="G4410" t="s">
        <v>7585</v>
      </c>
      <c r="H4410">
        <v>2</v>
      </c>
      <c r="I4410" t="s">
        <v>23</v>
      </c>
      <c r="J4410" t="s">
        <v>7598</v>
      </c>
      <c r="K4410">
        <v>0</v>
      </c>
      <c r="N4410" t="s">
        <v>8747</v>
      </c>
      <c r="O4410" t="s">
        <v>8743</v>
      </c>
      <c r="P4410">
        <v>0.91892309999999999</v>
      </c>
      <c r="Q4410">
        <v>5.0997145000000001E-2</v>
      </c>
      <c r="R4410">
        <v>3.0079689E-2</v>
      </c>
      <c r="S4410">
        <v>-0.88884339999999995</v>
      </c>
    </row>
    <row r="4411" spans="1:19" x14ac:dyDescent="0.2">
      <c r="A4411" t="s">
        <v>8744</v>
      </c>
      <c r="B4411" t="s">
        <v>8741</v>
      </c>
      <c r="C4411" t="s">
        <v>2248</v>
      </c>
      <c r="E4411" s="1">
        <v>45078</v>
      </c>
      <c r="F4411" t="s">
        <v>7042</v>
      </c>
      <c r="G4411" t="s">
        <v>7585</v>
      </c>
      <c r="H4411">
        <v>2</v>
      </c>
      <c r="I4411" t="s">
        <v>23</v>
      </c>
      <c r="J4411" t="s">
        <v>7598</v>
      </c>
      <c r="K4411">
        <v>1</v>
      </c>
      <c r="N4411" t="s">
        <v>8748</v>
      </c>
      <c r="O4411" t="s">
        <v>8743</v>
      </c>
      <c r="P4411">
        <v>0.86634619999999996</v>
      </c>
      <c r="Q4411">
        <v>9.7446450000000004E-2</v>
      </c>
      <c r="R4411">
        <v>3.6207360000000001E-2</v>
      </c>
      <c r="S4411">
        <v>-0.83013879999999995</v>
      </c>
    </row>
    <row r="4412" spans="1:19" x14ac:dyDescent="0.2">
      <c r="A4412" t="s">
        <v>8746</v>
      </c>
      <c r="B4412" t="s">
        <v>8741</v>
      </c>
      <c r="C4412" t="s">
        <v>2248</v>
      </c>
      <c r="E4412" s="1">
        <v>45078</v>
      </c>
      <c r="F4412" t="s">
        <v>7042</v>
      </c>
      <c r="G4412" t="s">
        <v>7585</v>
      </c>
      <c r="H4412">
        <v>2</v>
      </c>
      <c r="I4412" t="s">
        <v>23</v>
      </c>
      <c r="J4412" t="s">
        <v>7598</v>
      </c>
      <c r="K4412">
        <v>2</v>
      </c>
      <c r="N4412" t="s">
        <v>8749</v>
      </c>
      <c r="O4412" t="s">
        <v>8743</v>
      </c>
      <c r="P4412">
        <v>0.22906423000000001</v>
      </c>
      <c r="Q4412">
        <v>0.72162694000000005</v>
      </c>
      <c r="R4412">
        <v>4.9308773E-2</v>
      </c>
      <c r="S4412">
        <v>-0.17975545000000001</v>
      </c>
    </row>
    <row r="4413" spans="1:19" x14ac:dyDescent="0.2">
      <c r="A4413" t="s">
        <v>8750</v>
      </c>
      <c r="B4413" t="s">
        <v>8741</v>
      </c>
      <c r="C4413" t="s">
        <v>2248</v>
      </c>
      <c r="E4413" s="1">
        <v>45078</v>
      </c>
      <c r="F4413" t="s">
        <v>7042</v>
      </c>
      <c r="G4413" t="s">
        <v>7585</v>
      </c>
      <c r="H4413">
        <v>2</v>
      </c>
      <c r="I4413" t="s">
        <v>23</v>
      </c>
      <c r="J4413" t="s">
        <v>7598</v>
      </c>
      <c r="K4413">
        <v>3</v>
      </c>
      <c r="N4413" t="s">
        <v>8751</v>
      </c>
      <c r="O4413" t="s">
        <v>8743</v>
      </c>
      <c r="P4413">
        <v>0.29635405999999997</v>
      </c>
      <c r="Q4413">
        <v>0.57292350000000003</v>
      </c>
      <c r="R4413">
        <v>0.13072246000000001</v>
      </c>
      <c r="S4413">
        <v>-0.16563159</v>
      </c>
    </row>
    <row r="4414" spans="1:19" x14ac:dyDescent="0.2">
      <c r="A4414" t="s">
        <v>8752</v>
      </c>
      <c r="B4414" t="s">
        <v>8741</v>
      </c>
      <c r="C4414" t="s">
        <v>2248</v>
      </c>
      <c r="E4414" s="1">
        <v>45078</v>
      </c>
      <c r="F4414" t="s">
        <v>7042</v>
      </c>
      <c r="G4414" t="s">
        <v>7585</v>
      </c>
      <c r="H4414">
        <v>2</v>
      </c>
      <c r="I4414" t="s">
        <v>23</v>
      </c>
      <c r="J4414" t="s">
        <v>7598</v>
      </c>
      <c r="K4414">
        <v>4</v>
      </c>
      <c r="N4414" t="s">
        <v>8753</v>
      </c>
      <c r="O4414" t="s">
        <v>8743</v>
      </c>
      <c r="P4414">
        <v>2.4141697E-2</v>
      </c>
      <c r="Q4414">
        <v>2.2689636999999999E-2</v>
      </c>
      <c r="R4414">
        <v>0.95316869999999998</v>
      </c>
      <c r="S4414">
        <v>0.92902700000000005</v>
      </c>
    </row>
    <row r="4415" spans="1:19" x14ac:dyDescent="0.2">
      <c r="A4415" t="s">
        <v>8740</v>
      </c>
      <c r="B4415" t="s">
        <v>8741</v>
      </c>
      <c r="C4415" t="s">
        <v>2248</v>
      </c>
      <c r="E4415" s="1">
        <v>45078</v>
      </c>
      <c r="F4415" t="s">
        <v>7042</v>
      </c>
      <c r="G4415" t="s">
        <v>7585</v>
      </c>
      <c r="H4415">
        <v>3</v>
      </c>
      <c r="I4415" t="s">
        <v>5357</v>
      </c>
      <c r="J4415" t="s">
        <v>7604</v>
      </c>
      <c r="K4415">
        <v>0</v>
      </c>
      <c r="N4415" t="s">
        <v>8754</v>
      </c>
      <c r="O4415" t="s">
        <v>8743</v>
      </c>
      <c r="P4415">
        <v>5.0052135999999997E-2</v>
      </c>
      <c r="Q4415">
        <v>0.24676627000000001</v>
      </c>
      <c r="R4415">
        <v>0.70318155999999998</v>
      </c>
      <c r="S4415">
        <v>0.65312946000000005</v>
      </c>
    </row>
    <row r="4416" spans="1:19" x14ac:dyDescent="0.2">
      <c r="A4416" t="s">
        <v>8744</v>
      </c>
      <c r="B4416" t="s">
        <v>8741</v>
      </c>
      <c r="C4416" t="s">
        <v>2248</v>
      </c>
      <c r="E4416" s="1">
        <v>45078</v>
      </c>
      <c r="F4416" t="s">
        <v>7042</v>
      </c>
      <c r="G4416" t="s">
        <v>7585</v>
      </c>
      <c r="H4416">
        <v>3</v>
      </c>
      <c r="I4416" t="s">
        <v>5357</v>
      </c>
      <c r="J4416" t="s">
        <v>7604</v>
      </c>
      <c r="K4416">
        <v>1</v>
      </c>
      <c r="N4416" t="s">
        <v>8755</v>
      </c>
      <c r="O4416" t="s">
        <v>8743</v>
      </c>
      <c r="P4416">
        <v>3.0555499999999999E-2</v>
      </c>
      <c r="Q4416">
        <v>0.35153364999999998</v>
      </c>
      <c r="R4416">
        <v>0.61791085999999995</v>
      </c>
      <c r="S4416">
        <v>0.58735539999999997</v>
      </c>
    </row>
    <row r="4417" spans="1:19" x14ac:dyDescent="0.2">
      <c r="A4417" t="s">
        <v>8746</v>
      </c>
      <c r="B4417" t="s">
        <v>8741</v>
      </c>
      <c r="C4417" t="s">
        <v>2248</v>
      </c>
      <c r="E4417" s="1">
        <v>45078</v>
      </c>
      <c r="F4417" t="s">
        <v>7042</v>
      </c>
      <c r="G4417" t="s">
        <v>7585</v>
      </c>
      <c r="H4417">
        <v>3</v>
      </c>
      <c r="I4417" t="s">
        <v>5357</v>
      </c>
      <c r="J4417" t="s">
        <v>7604</v>
      </c>
      <c r="K4417">
        <v>2</v>
      </c>
      <c r="N4417" t="s">
        <v>8756</v>
      </c>
      <c r="O4417" t="s">
        <v>8743</v>
      </c>
      <c r="P4417">
        <v>8.9671409999999993E-2</v>
      </c>
      <c r="Q4417">
        <v>9.5731794999999995E-2</v>
      </c>
      <c r="R4417">
        <v>0.81459683000000005</v>
      </c>
      <c r="S4417">
        <v>0.72492540000000005</v>
      </c>
    </row>
    <row r="4418" spans="1:19" x14ac:dyDescent="0.2">
      <c r="A4418" t="s">
        <v>8740</v>
      </c>
      <c r="B4418" t="s">
        <v>8741</v>
      </c>
      <c r="C4418" t="s">
        <v>2248</v>
      </c>
      <c r="E4418" s="1">
        <v>45078</v>
      </c>
      <c r="F4418" t="s">
        <v>7042</v>
      </c>
      <c r="G4418" t="s">
        <v>7585</v>
      </c>
      <c r="H4418" t="s">
        <v>7625</v>
      </c>
      <c r="I4418" t="s">
        <v>642</v>
      </c>
      <c r="J4418" t="s">
        <v>7626</v>
      </c>
      <c r="K4418">
        <v>0</v>
      </c>
      <c r="N4418" t="s">
        <v>8757</v>
      </c>
      <c r="O4418" t="s">
        <v>8743</v>
      </c>
      <c r="P4418">
        <v>1.1735196999999999E-2</v>
      </c>
      <c r="Q4418">
        <v>0.94310384999999997</v>
      </c>
      <c r="R4418">
        <v>4.5160890000000002E-2</v>
      </c>
      <c r="S4418">
        <v>3.3425692E-2</v>
      </c>
    </row>
    <row r="4419" spans="1:19" x14ac:dyDescent="0.2">
      <c r="A4419" t="s">
        <v>8744</v>
      </c>
      <c r="B4419" t="s">
        <v>8741</v>
      </c>
      <c r="C4419" t="s">
        <v>2248</v>
      </c>
      <c r="E4419" s="1">
        <v>45078</v>
      </c>
      <c r="F4419" t="s">
        <v>7042</v>
      </c>
      <c r="G4419" t="s">
        <v>7585</v>
      </c>
      <c r="H4419" t="s">
        <v>7625</v>
      </c>
      <c r="I4419" t="s">
        <v>642</v>
      </c>
      <c r="J4419" t="s">
        <v>7626</v>
      </c>
      <c r="K4419">
        <v>1</v>
      </c>
      <c r="N4419" t="s">
        <v>8758</v>
      </c>
      <c r="O4419" t="s">
        <v>8743</v>
      </c>
      <c r="P4419">
        <v>1.0504642999999999E-2</v>
      </c>
      <c r="Q4419">
        <v>0.95371479999999997</v>
      </c>
      <c r="R4419">
        <v>3.5780619999999999E-2</v>
      </c>
      <c r="S4419">
        <v>2.5275974999999999E-2</v>
      </c>
    </row>
    <row r="4420" spans="1:19" x14ac:dyDescent="0.2">
      <c r="A4420" t="s">
        <v>8746</v>
      </c>
      <c r="B4420" t="s">
        <v>8741</v>
      </c>
      <c r="C4420" t="s">
        <v>2248</v>
      </c>
      <c r="E4420" s="1">
        <v>45078</v>
      </c>
      <c r="F4420" t="s">
        <v>7042</v>
      </c>
      <c r="G4420" t="s">
        <v>7585</v>
      </c>
      <c r="H4420" t="s">
        <v>7625</v>
      </c>
      <c r="I4420" t="s">
        <v>642</v>
      </c>
      <c r="J4420" t="s">
        <v>7626</v>
      </c>
      <c r="K4420">
        <v>2</v>
      </c>
      <c r="N4420" t="s">
        <v>8759</v>
      </c>
      <c r="O4420" t="s">
        <v>8743</v>
      </c>
      <c r="P4420">
        <v>2.6092626000000001E-2</v>
      </c>
      <c r="Q4420">
        <v>0.80200130000000003</v>
      </c>
      <c r="R4420">
        <v>0.17190606999999999</v>
      </c>
      <c r="S4420">
        <v>0.14581343999999999</v>
      </c>
    </row>
    <row r="4421" spans="1:19" x14ac:dyDescent="0.2">
      <c r="A4421" t="s">
        <v>8750</v>
      </c>
      <c r="B4421" t="s">
        <v>8741</v>
      </c>
      <c r="C4421" t="s">
        <v>2248</v>
      </c>
      <c r="E4421" s="1">
        <v>45078</v>
      </c>
      <c r="F4421" t="s">
        <v>7042</v>
      </c>
      <c r="G4421" t="s">
        <v>7585</v>
      </c>
      <c r="H4421" t="s">
        <v>7625</v>
      </c>
      <c r="I4421" t="s">
        <v>642</v>
      </c>
      <c r="J4421" t="s">
        <v>7626</v>
      </c>
      <c r="K4421">
        <v>3</v>
      </c>
      <c r="N4421" t="s">
        <v>8760</v>
      </c>
      <c r="O4421" t="s">
        <v>8743</v>
      </c>
      <c r="P4421">
        <v>0.12473516</v>
      </c>
      <c r="Q4421">
        <v>0.1331562</v>
      </c>
      <c r="R4421">
        <v>0.74210860000000001</v>
      </c>
      <c r="S4421">
        <v>0.61737339999999996</v>
      </c>
    </row>
    <row r="4422" spans="1:19" x14ac:dyDescent="0.2">
      <c r="A4422" t="s">
        <v>8752</v>
      </c>
      <c r="B4422" t="s">
        <v>8741</v>
      </c>
      <c r="C4422" t="s">
        <v>2248</v>
      </c>
      <c r="E4422" s="1">
        <v>45078</v>
      </c>
      <c r="F4422" t="s">
        <v>7042</v>
      </c>
      <c r="G4422" t="s">
        <v>7585</v>
      </c>
      <c r="H4422" t="s">
        <v>7625</v>
      </c>
      <c r="I4422" t="s">
        <v>642</v>
      </c>
      <c r="J4422" t="s">
        <v>7626</v>
      </c>
      <c r="K4422">
        <v>4</v>
      </c>
      <c r="N4422" t="s">
        <v>8761</v>
      </c>
      <c r="O4422" t="s">
        <v>8743</v>
      </c>
      <c r="P4422">
        <v>1.1960744000000001E-2</v>
      </c>
      <c r="Q4422">
        <v>0.91501920000000003</v>
      </c>
      <c r="R4422">
        <v>7.3020109999999999E-2</v>
      </c>
      <c r="S4422">
        <v>6.1059362999999998E-2</v>
      </c>
    </row>
    <row r="4423" spans="1:19" x14ac:dyDescent="0.2">
      <c r="A4423" t="s">
        <v>8762</v>
      </c>
      <c r="B4423" t="s">
        <v>8741</v>
      </c>
      <c r="C4423" t="s">
        <v>2248</v>
      </c>
      <c r="E4423" s="1">
        <v>45078</v>
      </c>
      <c r="F4423" t="s">
        <v>7042</v>
      </c>
      <c r="G4423" t="s">
        <v>7585</v>
      </c>
      <c r="H4423" t="s">
        <v>7625</v>
      </c>
      <c r="I4423" t="s">
        <v>642</v>
      </c>
      <c r="J4423" t="s">
        <v>7626</v>
      </c>
      <c r="K4423">
        <v>5</v>
      </c>
      <c r="N4423" t="s">
        <v>8763</v>
      </c>
      <c r="O4423" t="s">
        <v>8743</v>
      </c>
      <c r="P4423">
        <v>9.7114820000000004E-3</v>
      </c>
      <c r="Q4423">
        <v>0.94676090000000002</v>
      </c>
      <c r="R4423">
        <v>4.3527663000000001E-2</v>
      </c>
      <c r="S4423">
        <v>3.3816180000000001E-2</v>
      </c>
    </row>
    <row r="4424" spans="1:19" x14ac:dyDescent="0.2">
      <c r="A4424" t="s">
        <v>8764</v>
      </c>
      <c r="B4424" t="s">
        <v>8741</v>
      </c>
      <c r="C4424" t="s">
        <v>2248</v>
      </c>
      <c r="E4424" s="1">
        <v>45078</v>
      </c>
      <c r="F4424" t="s">
        <v>7042</v>
      </c>
      <c r="G4424" t="s">
        <v>7585</v>
      </c>
      <c r="H4424" t="s">
        <v>7625</v>
      </c>
      <c r="I4424" t="s">
        <v>642</v>
      </c>
      <c r="J4424" t="s">
        <v>7626</v>
      </c>
      <c r="K4424">
        <v>6</v>
      </c>
      <c r="N4424" t="s">
        <v>8765</v>
      </c>
      <c r="O4424" t="s">
        <v>8743</v>
      </c>
      <c r="P4424">
        <v>8.5125440000000004E-3</v>
      </c>
      <c r="Q4424">
        <v>0.95953180000000005</v>
      </c>
      <c r="R4424">
        <v>3.1955699999999997E-2</v>
      </c>
      <c r="S4424">
        <v>2.3443155E-2</v>
      </c>
    </row>
    <row r="4425" spans="1:19" x14ac:dyDescent="0.2">
      <c r="A4425" t="s">
        <v>8766</v>
      </c>
      <c r="B4425" t="s">
        <v>8767</v>
      </c>
      <c r="C4425" t="s">
        <v>2248</v>
      </c>
      <c r="E4425" s="1">
        <v>45169</v>
      </c>
      <c r="F4425" t="s">
        <v>7042</v>
      </c>
      <c r="G4425" t="s">
        <v>7585</v>
      </c>
      <c r="H4425">
        <v>1</v>
      </c>
      <c r="I4425" t="s">
        <v>7586</v>
      </c>
      <c r="J4425" t="s">
        <v>7587</v>
      </c>
      <c r="K4425">
        <v>0</v>
      </c>
      <c r="N4425" t="s">
        <v>8768</v>
      </c>
      <c r="O4425" t="s">
        <v>8769</v>
      </c>
      <c r="P4425">
        <v>2.1121427000000002E-2</v>
      </c>
      <c r="Q4425">
        <v>8.7968530000000003E-2</v>
      </c>
      <c r="R4425">
        <v>0.89091010000000004</v>
      </c>
      <c r="S4425">
        <v>0.86978865000000005</v>
      </c>
    </row>
    <row r="4426" spans="1:19" x14ac:dyDescent="0.2">
      <c r="A4426" t="s">
        <v>8770</v>
      </c>
      <c r="B4426" t="s">
        <v>8767</v>
      </c>
      <c r="C4426" t="s">
        <v>2248</v>
      </c>
      <c r="E4426" s="1">
        <v>45169</v>
      </c>
      <c r="F4426" t="s">
        <v>7042</v>
      </c>
      <c r="G4426" t="s">
        <v>7585</v>
      </c>
      <c r="H4426">
        <v>1</v>
      </c>
      <c r="I4426" t="s">
        <v>7586</v>
      </c>
      <c r="J4426" t="s">
        <v>7587</v>
      </c>
      <c r="K4426">
        <v>1</v>
      </c>
      <c r="N4426" t="s">
        <v>8771</v>
      </c>
      <c r="O4426" t="s">
        <v>8769</v>
      </c>
      <c r="P4426">
        <v>6.2336262000000003E-2</v>
      </c>
      <c r="Q4426">
        <v>0.20582908</v>
      </c>
      <c r="R4426">
        <v>0.73183465000000003</v>
      </c>
      <c r="S4426">
        <v>0.66949840000000005</v>
      </c>
    </row>
    <row r="4427" spans="1:19" x14ac:dyDescent="0.2">
      <c r="A4427" t="s">
        <v>8772</v>
      </c>
      <c r="B4427" t="s">
        <v>8767</v>
      </c>
      <c r="C4427" t="s">
        <v>2248</v>
      </c>
      <c r="E4427" s="1">
        <v>45169</v>
      </c>
      <c r="F4427" t="s">
        <v>7042</v>
      </c>
      <c r="G4427" t="s">
        <v>7585</v>
      </c>
      <c r="H4427">
        <v>1</v>
      </c>
      <c r="I4427" t="s">
        <v>7586</v>
      </c>
      <c r="J4427" t="s">
        <v>7587</v>
      </c>
      <c r="K4427">
        <v>2</v>
      </c>
      <c r="N4427" t="s">
        <v>8621</v>
      </c>
      <c r="O4427" t="s">
        <v>8769</v>
      </c>
      <c r="P4427">
        <v>3.9599349999999998E-2</v>
      </c>
      <c r="Q4427">
        <v>0.19105707</v>
      </c>
      <c r="R4427">
        <v>0.76934354999999999</v>
      </c>
      <c r="S4427">
        <v>0.72974419999999995</v>
      </c>
    </row>
    <row r="4428" spans="1:19" x14ac:dyDescent="0.2">
      <c r="A4428" t="s">
        <v>8766</v>
      </c>
      <c r="B4428" t="s">
        <v>8767</v>
      </c>
      <c r="C4428" t="s">
        <v>2248</v>
      </c>
      <c r="E4428" s="1">
        <v>45169</v>
      </c>
      <c r="F4428" t="s">
        <v>7042</v>
      </c>
      <c r="G4428" t="s">
        <v>7585</v>
      </c>
      <c r="H4428">
        <v>2</v>
      </c>
      <c r="I4428" t="s">
        <v>23</v>
      </c>
      <c r="J4428" t="s">
        <v>7598</v>
      </c>
      <c r="K4428">
        <v>0</v>
      </c>
      <c r="N4428" t="s">
        <v>8773</v>
      </c>
      <c r="O4428" t="s">
        <v>8769</v>
      </c>
      <c r="P4428">
        <v>0.91640639999999995</v>
      </c>
      <c r="Q4428">
        <v>5.4475735999999997E-2</v>
      </c>
      <c r="R4428">
        <v>2.9117903000000001E-2</v>
      </c>
      <c r="S4428">
        <v>-0.88728850000000004</v>
      </c>
    </row>
    <row r="4429" spans="1:19" x14ac:dyDescent="0.2">
      <c r="A4429" t="s">
        <v>8770</v>
      </c>
      <c r="B4429" t="s">
        <v>8767</v>
      </c>
      <c r="C4429" t="s">
        <v>2248</v>
      </c>
      <c r="E4429" s="1">
        <v>45169</v>
      </c>
      <c r="F4429" t="s">
        <v>7042</v>
      </c>
      <c r="G4429" t="s">
        <v>7585</v>
      </c>
      <c r="H4429">
        <v>2</v>
      </c>
      <c r="I4429" t="s">
        <v>23</v>
      </c>
      <c r="J4429" t="s">
        <v>7598</v>
      </c>
      <c r="K4429">
        <v>1</v>
      </c>
      <c r="N4429" t="s">
        <v>8774</v>
      </c>
      <c r="O4429" t="s">
        <v>8769</v>
      </c>
      <c r="P4429">
        <v>0.90173625999999996</v>
      </c>
      <c r="Q4429">
        <v>5.7133026000000003E-2</v>
      </c>
      <c r="R4429">
        <v>4.1130739999999999E-2</v>
      </c>
      <c r="S4429">
        <v>-0.86060554</v>
      </c>
    </row>
    <row r="4430" spans="1:19" x14ac:dyDescent="0.2">
      <c r="A4430" t="s">
        <v>8772</v>
      </c>
      <c r="B4430" t="s">
        <v>8767</v>
      </c>
      <c r="C4430" t="s">
        <v>2248</v>
      </c>
      <c r="E4430" s="1">
        <v>45169</v>
      </c>
      <c r="F4430" t="s">
        <v>7042</v>
      </c>
      <c r="G4430" t="s">
        <v>7585</v>
      </c>
      <c r="H4430">
        <v>2</v>
      </c>
      <c r="I4430" t="s">
        <v>23</v>
      </c>
      <c r="J4430" t="s">
        <v>7598</v>
      </c>
      <c r="K4430">
        <v>2</v>
      </c>
      <c r="N4430" t="s">
        <v>8775</v>
      </c>
      <c r="O4430" t="s">
        <v>8769</v>
      </c>
      <c r="P4430">
        <v>0.86737763999999995</v>
      </c>
      <c r="Q4430">
        <v>7.9996734999999999E-2</v>
      </c>
      <c r="R4430">
        <v>5.2625619999999998E-2</v>
      </c>
      <c r="S4430">
        <v>-0.81475204000000001</v>
      </c>
    </row>
    <row r="4431" spans="1:19" x14ac:dyDescent="0.2">
      <c r="A4431" t="s">
        <v>8776</v>
      </c>
      <c r="B4431" t="s">
        <v>8767</v>
      </c>
      <c r="C4431" t="s">
        <v>2248</v>
      </c>
      <c r="E4431" s="1">
        <v>45169</v>
      </c>
      <c r="F4431" t="s">
        <v>7042</v>
      </c>
      <c r="G4431" t="s">
        <v>7585</v>
      </c>
      <c r="H4431">
        <v>2</v>
      </c>
      <c r="I4431" t="s">
        <v>23</v>
      </c>
      <c r="J4431" t="s">
        <v>7598</v>
      </c>
      <c r="K4431">
        <v>3</v>
      </c>
      <c r="N4431" t="s">
        <v>8777</v>
      </c>
      <c r="O4431" t="s">
        <v>8769</v>
      </c>
      <c r="P4431">
        <v>0.33812441999999998</v>
      </c>
      <c r="Q4431">
        <v>0.57015890000000002</v>
      </c>
      <c r="R4431">
        <v>9.1716610000000004E-2</v>
      </c>
      <c r="S4431">
        <v>-0.24640780000000001</v>
      </c>
    </row>
    <row r="4432" spans="1:19" x14ac:dyDescent="0.2">
      <c r="A4432" t="s">
        <v>8778</v>
      </c>
      <c r="B4432" t="s">
        <v>8767</v>
      </c>
      <c r="C4432" t="s">
        <v>2248</v>
      </c>
      <c r="E4432" s="1">
        <v>45169</v>
      </c>
      <c r="F4432" t="s">
        <v>7042</v>
      </c>
      <c r="G4432" t="s">
        <v>7585</v>
      </c>
      <c r="H4432">
        <v>2</v>
      </c>
      <c r="I4432" t="s">
        <v>23</v>
      </c>
      <c r="J4432" t="s">
        <v>7598</v>
      </c>
      <c r="K4432">
        <v>4</v>
      </c>
      <c r="N4432" t="s">
        <v>8779</v>
      </c>
      <c r="O4432" t="s">
        <v>8769</v>
      </c>
      <c r="P4432">
        <v>0.56495726000000002</v>
      </c>
      <c r="Q4432">
        <v>0.36177461999999999</v>
      </c>
      <c r="R4432">
        <v>7.3268109999999997E-2</v>
      </c>
      <c r="S4432">
        <v>-0.49168915000000002</v>
      </c>
    </row>
    <row r="4433" spans="1:19" x14ac:dyDescent="0.2">
      <c r="A4433" t="s">
        <v>8780</v>
      </c>
      <c r="B4433" t="s">
        <v>8767</v>
      </c>
      <c r="C4433" t="s">
        <v>2248</v>
      </c>
      <c r="E4433" s="1">
        <v>45169</v>
      </c>
      <c r="F4433" t="s">
        <v>7042</v>
      </c>
      <c r="G4433" t="s">
        <v>7585</v>
      </c>
      <c r="H4433">
        <v>2</v>
      </c>
      <c r="I4433" t="s">
        <v>23</v>
      </c>
      <c r="J4433" t="s">
        <v>7598</v>
      </c>
      <c r="K4433">
        <v>5</v>
      </c>
      <c r="N4433" t="s">
        <v>8781</v>
      </c>
      <c r="O4433" t="s">
        <v>8769</v>
      </c>
      <c r="P4433">
        <v>0.63682399999999995</v>
      </c>
      <c r="Q4433">
        <v>0.32252604000000001</v>
      </c>
      <c r="R4433">
        <v>4.0650024999999999E-2</v>
      </c>
      <c r="S4433">
        <v>-0.59617399999999998</v>
      </c>
    </row>
    <row r="4434" spans="1:19" x14ac:dyDescent="0.2">
      <c r="A4434" t="s">
        <v>8766</v>
      </c>
      <c r="B4434" t="s">
        <v>8767</v>
      </c>
      <c r="C4434" t="s">
        <v>2248</v>
      </c>
      <c r="E4434" s="1">
        <v>45169</v>
      </c>
      <c r="F4434" t="s">
        <v>7042</v>
      </c>
      <c r="G4434" t="s">
        <v>7585</v>
      </c>
      <c r="H4434">
        <v>3</v>
      </c>
      <c r="I4434" t="s">
        <v>5357</v>
      </c>
      <c r="J4434" t="s">
        <v>7604</v>
      </c>
      <c r="K4434">
        <v>0</v>
      </c>
      <c r="N4434" t="s">
        <v>8782</v>
      </c>
      <c r="O4434" t="s">
        <v>8769</v>
      </c>
      <c r="P4434">
        <v>5.4701656000000001E-2</v>
      </c>
      <c r="Q4434">
        <v>0.20599194000000001</v>
      </c>
      <c r="R4434">
        <v>0.73930640000000003</v>
      </c>
      <c r="S4434">
        <v>0.68460476000000003</v>
      </c>
    </row>
    <row r="4435" spans="1:19" x14ac:dyDescent="0.2">
      <c r="A4435" t="s">
        <v>8770</v>
      </c>
      <c r="B4435" t="s">
        <v>8767</v>
      </c>
      <c r="C4435" t="s">
        <v>2248</v>
      </c>
      <c r="E4435" s="1">
        <v>45169</v>
      </c>
      <c r="F4435" t="s">
        <v>7042</v>
      </c>
      <c r="G4435" t="s">
        <v>7585</v>
      </c>
      <c r="H4435">
        <v>3</v>
      </c>
      <c r="I4435" t="s">
        <v>5357</v>
      </c>
      <c r="J4435" t="s">
        <v>7604</v>
      </c>
      <c r="K4435">
        <v>1</v>
      </c>
      <c r="N4435" t="s">
        <v>8783</v>
      </c>
      <c r="O4435" t="s">
        <v>8769</v>
      </c>
      <c r="P4435">
        <v>2.5775678E-2</v>
      </c>
      <c r="Q4435">
        <v>7.6928720000000006E-2</v>
      </c>
      <c r="R4435">
        <v>0.89729552999999995</v>
      </c>
      <c r="S4435">
        <v>0.87151986000000004</v>
      </c>
    </row>
    <row r="4436" spans="1:19" x14ac:dyDescent="0.2">
      <c r="A4436" t="s">
        <v>8772</v>
      </c>
      <c r="B4436" t="s">
        <v>8767</v>
      </c>
      <c r="C4436" t="s">
        <v>2248</v>
      </c>
      <c r="E4436" s="1">
        <v>45169</v>
      </c>
      <c r="F4436" t="s">
        <v>7042</v>
      </c>
      <c r="G4436" t="s">
        <v>7585</v>
      </c>
      <c r="H4436">
        <v>3</v>
      </c>
      <c r="I4436" t="s">
        <v>5357</v>
      </c>
      <c r="J4436" t="s">
        <v>7604</v>
      </c>
      <c r="K4436">
        <v>2</v>
      </c>
      <c r="N4436" t="s">
        <v>8784</v>
      </c>
      <c r="O4436" t="s">
        <v>8769</v>
      </c>
      <c r="P4436">
        <v>4.5438214999999997E-2</v>
      </c>
      <c r="Q4436">
        <v>0.69963129999999996</v>
      </c>
      <c r="R4436">
        <v>0.2549305</v>
      </c>
      <c r="S4436">
        <v>0.20949228</v>
      </c>
    </row>
    <row r="4437" spans="1:19" x14ac:dyDescent="0.2">
      <c r="A4437" t="s">
        <v>8766</v>
      </c>
      <c r="B4437" t="s">
        <v>8767</v>
      </c>
      <c r="C4437" t="s">
        <v>2248</v>
      </c>
      <c r="E4437" s="1">
        <v>45169</v>
      </c>
      <c r="F4437" t="s">
        <v>7042</v>
      </c>
      <c r="G4437" t="s">
        <v>7585</v>
      </c>
      <c r="H4437" t="s">
        <v>7625</v>
      </c>
      <c r="I4437" t="s">
        <v>642</v>
      </c>
      <c r="J4437" t="s">
        <v>7626</v>
      </c>
      <c r="K4437">
        <v>0</v>
      </c>
      <c r="N4437" t="s">
        <v>8757</v>
      </c>
      <c r="O4437" t="s">
        <v>8769</v>
      </c>
      <c r="P4437">
        <v>1.1735196999999999E-2</v>
      </c>
      <c r="Q4437">
        <v>0.94310384999999997</v>
      </c>
      <c r="R4437">
        <v>4.5160890000000002E-2</v>
      </c>
      <c r="S4437">
        <v>3.3425692E-2</v>
      </c>
    </row>
    <row r="4438" spans="1:19" x14ac:dyDescent="0.2">
      <c r="A4438" t="s">
        <v>8770</v>
      </c>
      <c r="B4438" t="s">
        <v>8767</v>
      </c>
      <c r="C4438" t="s">
        <v>2248</v>
      </c>
      <c r="E4438" s="1">
        <v>45169</v>
      </c>
      <c r="F4438" t="s">
        <v>7042</v>
      </c>
      <c r="G4438" t="s">
        <v>7585</v>
      </c>
      <c r="H4438" t="s">
        <v>7625</v>
      </c>
      <c r="I4438" t="s">
        <v>642</v>
      </c>
      <c r="J4438" t="s">
        <v>7626</v>
      </c>
      <c r="K4438">
        <v>1</v>
      </c>
      <c r="N4438" t="s">
        <v>8758</v>
      </c>
      <c r="O4438" t="s">
        <v>8769</v>
      </c>
      <c r="P4438">
        <v>1.0504642999999999E-2</v>
      </c>
      <c r="Q4438">
        <v>0.95371479999999997</v>
      </c>
      <c r="R4438">
        <v>3.5780619999999999E-2</v>
      </c>
      <c r="S4438">
        <v>2.5275974999999999E-2</v>
      </c>
    </row>
    <row r="4439" spans="1:19" x14ac:dyDescent="0.2">
      <c r="A4439" t="s">
        <v>8772</v>
      </c>
      <c r="B4439" t="s">
        <v>8767</v>
      </c>
      <c r="C4439" t="s">
        <v>2248</v>
      </c>
      <c r="E4439" s="1">
        <v>45169</v>
      </c>
      <c r="F4439" t="s">
        <v>7042</v>
      </c>
      <c r="G4439" t="s">
        <v>7585</v>
      </c>
      <c r="H4439" t="s">
        <v>7625</v>
      </c>
      <c r="I4439" t="s">
        <v>642</v>
      </c>
      <c r="J4439" t="s">
        <v>7626</v>
      </c>
      <c r="K4439">
        <v>2</v>
      </c>
      <c r="N4439" t="s">
        <v>8759</v>
      </c>
      <c r="O4439" t="s">
        <v>8769</v>
      </c>
      <c r="P4439">
        <v>2.6092626000000001E-2</v>
      </c>
      <c r="Q4439">
        <v>0.80200130000000003</v>
      </c>
      <c r="R4439">
        <v>0.17190606999999999</v>
      </c>
      <c r="S4439">
        <v>0.14581343999999999</v>
      </c>
    </row>
    <row r="4440" spans="1:19" x14ac:dyDescent="0.2">
      <c r="A4440" t="s">
        <v>8776</v>
      </c>
      <c r="B4440" t="s">
        <v>8767</v>
      </c>
      <c r="C4440" t="s">
        <v>2248</v>
      </c>
      <c r="E4440" s="1">
        <v>45169</v>
      </c>
      <c r="F4440" t="s">
        <v>7042</v>
      </c>
      <c r="G4440" t="s">
        <v>7585</v>
      </c>
      <c r="H4440" t="s">
        <v>7625</v>
      </c>
      <c r="I4440" t="s">
        <v>642</v>
      </c>
      <c r="J4440" t="s">
        <v>7626</v>
      </c>
      <c r="K4440">
        <v>3</v>
      </c>
      <c r="N4440" t="s">
        <v>8760</v>
      </c>
      <c r="O4440" t="s">
        <v>8769</v>
      </c>
      <c r="P4440">
        <v>0.12473516</v>
      </c>
      <c r="Q4440">
        <v>0.1331562</v>
      </c>
      <c r="R4440">
        <v>0.74210860000000001</v>
      </c>
      <c r="S4440">
        <v>0.61737339999999996</v>
      </c>
    </row>
    <row r="4441" spans="1:19" x14ac:dyDescent="0.2">
      <c r="A4441" t="s">
        <v>8778</v>
      </c>
      <c r="B4441" t="s">
        <v>8767</v>
      </c>
      <c r="C4441" t="s">
        <v>2248</v>
      </c>
      <c r="E4441" s="1">
        <v>45169</v>
      </c>
      <c r="F4441" t="s">
        <v>7042</v>
      </c>
      <c r="G4441" t="s">
        <v>7585</v>
      </c>
      <c r="H4441" t="s">
        <v>7625</v>
      </c>
      <c r="I4441" t="s">
        <v>642</v>
      </c>
      <c r="J4441" t="s">
        <v>7626</v>
      </c>
      <c r="K4441">
        <v>4</v>
      </c>
      <c r="N4441" t="s">
        <v>8761</v>
      </c>
      <c r="O4441" t="s">
        <v>8769</v>
      </c>
      <c r="P4441">
        <v>1.1960744000000001E-2</v>
      </c>
      <c r="Q4441">
        <v>0.91501920000000003</v>
      </c>
      <c r="R4441">
        <v>7.3020109999999999E-2</v>
      </c>
      <c r="S4441">
        <v>6.1059362999999998E-2</v>
      </c>
    </row>
    <row r="4442" spans="1:19" x14ac:dyDescent="0.2">
      <c r="A4442" t="s">
        <v>8780</v>
      </c>
      <c r="B4442" t="s">
        <v>8767</v>
      </c>
      <c r="C4442" t="s">
        <v>2248</v>
      </c>
      <c r="E4442" s="1">
        <v>45169</v>
      </c>
      <c r="F4442" t="s">
        <v>7042</v>
      </c>
      <c r="G4442" t="s">
        <v>7585</v>
      </c>
      <c r="H4442" t="s">
        <v>7625</v>
      </c>
      <c r="I4442" t="s">
        <v>642</v>
      </c>
      <c r="J4442" t="s">
        <v>7626</v>
      </c>
      <c r="K4442">
        <v>5</v>
      </c>
      <c r="N4442" t="s">
        <v>8763</v>
      </c>
      <c r="O4442" t="s">
        <v>8769</v>
      </c>
      <c r="P4442">
        <v>9.7114820000000004E-3</v>
      </c>
      <c r="Q4442">
        <v>0.94676090000000002</v>
      </c>
      <c r="R4442">
        <v>4.3527663000000001E-2</v>
      </c>
      <c r="S4442">
        <v>3.3816180000000001E-2</v>
      </c>
    </row>
    <row r="4443" spans="1:19" x14ac:dyDescent="0.2">
      <c r="A4443" t="s">
        <v>8785</v>
      </c>
      <c r="B4443" t="s">
        <v>8767</v>
      </c>
      <c r="C4443" t="s">
        <v>2248</v>
      </c>
      <c r="E4443" s="1">
        <v>45169</v>
      </c>
      <c r="F4443" t="s">
        <v>7042</v>
      </c>
      <c r="G4443" t="s">
        <v>7585</v>
      </c>
      <c r="H4443" t="s">
        <v>7625</v>
      </c>
      <c r="I4443" t="s">
        <v>642</v>
      </c>
      <c r="J4443" t="s">
        <v>7626</v>
      </c>
      <c r="K4443">
        <v>6</v>
      </c>
      <c r="N4443" t="s">
        <v>8786</v>
      </c>
      <c r="O4443" t="s">
        <v>8769</v>
      </c>
      <c r="P4443">
        <v>8.4846355000000005E-3</v>
      </c>
      <c r="Q4443">
        <v>0.95926285</v>
      </c>
      <c r="R4443">
        <v>3.2252487000000003E-2</v>
      </c>
      <c r="S4443">
        <v>2.3767851E-2</v>
      </c>
    </row>
    <row r="4444" spans="1:19" x14ac:dyDescent="0.2">
      <c r="A4444" t="s">
        <v>8787</v>
      </c>
      <c r="B4444" t="s">
        <v>8788</v>
      </c>
      <c r="C4444" t="s">
        <v>2248</v>
      </c>
      <c r="E4444" s="1">
        <v>45267</v>
      </c>
      <c r="F4444" t="s">
        <v>7042</v>
      </c>
      <c r="G4444" t="s">
        <v>7585</v>
      </c>
      <c r="H4444">
        <v>1</v>
      </c>
      <c r="I4444" t="s">
        <v>7586</v>
      </c>
      <c r="J4444" t="s">
        <v>7587</v>
      </c>
      <c r="K4444">
        <v>0</v>
      </c>
      <c r="N4444" t="s">
        <v>8789</v>
      </c>
      <c r="O4444" t="s">
        <v>8790</v>
      </c>
      <c r="P4444">
        <v>2.0758893E-2</v>
      </c>
      <c r="Q4444">
        <v>7.708218E-2</v>
      </c>
      <c r="R4444">
        <v>0.90215886000000001</v>
      </c>
      <c r="S4444">
        <v>0.88139999999999996</v>
      </c>
    </row>
    <row r="4445" spans="1:19" x14ac:dyDescent="0.2">
      <c r="A4445" t="s">
        <v>8791</v>
      </c>
      <c r="B4445" t="s">
        <v>8788</v>
      </c>
      <c r="C4445" t="s">
        <v>2248</v>
      </c>
      <c r="E4445" s="1">
        <v>45267</v>
      </c>
      <c r="F4445" t="s">
        <v>7042</v>
      </c>
      <c r="G4445" t="s">
        <v>7585</v>
      </c>
      <c r="H4445">
        <v>1</v>
      </c>
      <c r="I4445" t="s">
        <v>7586</v>
      </c>
      <c r="J4445" t="s">
        <v>7587</v>
      </c>
      <c r="K4445">
        <v>1</v>
      </c>
      <c r="N4445" t="s">
        <v>8792</v>
      </c>
      <c r="O4445" t="s">
        <v>8790</v>
      </c>
      <c r="P4445">
        <v>2.0901255000000001E-2</v>
      </c>
      <c r="Q4445">
        <v>0.78121454000000001</v>
      </c>
      <c r="R4445">
        <v>0.19788422</v>
      </c>
      <c r="S4445">
        <v>0.17698296999999999</v>
      </c>
    </row>
    <row r="4446" spans="1:19" x14ac:dyDescent="0.2">
      <c r="A4446" t="s">
        <v>8793</v>
      </c>
      <c r="B4446" t="s">
        <v>8788</v>
      </c>
      <c r="C4446" t="s">
        <v>2248</v>
      </c>
      <c r="E4446" s="1">
        <v>45267</v>
      </c>
      <c r="F4446" t="s">
        <v>7042</v>
      </c>
      <c r="G4446" t="s">
        <v>7585</v>
      </c>
      <c r="H4446">
        <v>1</v>
      </c>
      <c r="I4446" t="s">
        <v>7586</v>
      </c>
      <c r="J4446" t="s">
        <v>7587</v>
      </c>
      <c r="K4446">
        <v>2</v>
      </c>
      <c r="N4446" t="s">
        <v>8794</v>
      </c>
      <c r="O4446" t="s">
        <v>8790</v>
      </c>
      <c r="P4446">
        <v>3.6069035999999999E-2</v>
      </c>
      <c r="Q4446">
        <v>3.919226E-2</v>
      </c>
      <c r="R4446">
        <v>0.92473870000000002</v>
      </c>
      <c r="S4446">
        <v>0.88866966999999997</v>
      </c>
    </row>
    <row r="4447" spans="1:19" x14ac:dyDescent="0.2">
      <c r="A4447" t="s">
        <v>8795</v>
      </c>
      <c r="B4447" t="s">
        <v>8788</v>
      </c>
      <c r="C4447" t="s">
        <v>2248</v>
      </c>
      <c r="E4447" s="1">
        <v>45267</v>
      </c>
      <c r="F4447" t="s">
        <v>7042</v>
      </c>
      <c r="G4447" t="s">
        <v>7585</v>
      </c>
      <c r="H4447">
        <v>1</v>
      </c>
      <c r="I4447" t="s">
        <v>7586</v>
      </c>
      <c r="J4447" t="s">
        <v>7587</v>
      </c>
      <c r="K4447">
        <v>3</v>
      </c>
      <c r="N4447" t="s">
        <v>8796</v>
      </c>
      <c r="O4447" t="s">
        <v>8790</v>
      </c>
      <c r="P4447">
        <v>2.6985810999999998E-2</v>
      </c>
      <c r="Q4447">
        <v>4.1545923999999998E-2</v>
      </c>
      <c r="R4447">
        <v>0.93146830000000003</v>
      </c>
      <c r="S4447">
        <v>0.90448249999999997</v>
      </c>
    </row>
    <row r="4448" spans="1:19" x14ac:dyDescent="0.2">
      <c r="A4448" t="s">
        <v>8787</v>
      </c>
      <c r="B4448" t="s">
        <v>8788</v>
      </c>
      <c r="C4448" t="s">
        <v>2248</v>
      </c>
      <c r="E4448" s="1">
        <v>45267</v>
      </c>
      <c r="F4448" t="s">
        <v>7042</v>
      </c>
      <c r="G4448" t="s">
        <v>7585</v>
      </c>
      <c r="H4448">
        <v>2</v>
      </c>
      <c r="I4448" t="s">
        <v>23</v>
      </c>
      <c r="J4448" t="s">
        <v>7598</v>
      </c>
      <c r="K4448">
        <v>0</v>
      </c>
      <c r="N4448" t="s">
        <v>8797</v>
      </c>
      <c r="O4448" t="s">
        <v>8790</v>
      </c>
      <c r="P4448">
        <v>0.91701100000000002</v>
      </c>
      <c r="Q4448">
        <v>5.2564054999999998E-2</v>
      </c>
      <c r="R4448">
        <v>3.0424860000000001E-2</v>
      </c>
      <c r="S4448">
        <v>-0.88658619999999999</v>
      </c>
    </row>
    <row r="4449" spans="1:19" x14ac:dyDescent="0.2">
      <c r="A4449" t="s">
        <v>8791</v>
      </c>
      <c r="B4449" t="s">
        <v>8788</v>
      </c>
      <c r="C4449" t="s">
        <v>2248</v>
      </c>
      <c r="E4449" s="1">
        <v>45267</v>
      </c>
      <c r="F4449" t="s">
        <v>7042</v>
      </c>
      <c r="G4449" t="s">
        <v>7585</v>
      </c>
      <c r="H4449">
        <v>2</v>
      </c>
      <c r="I4449" t="s">
        <v>23</v>
      </c>
      <c r="J4449" t="s">
        <v>7598</v>
      </c>
      <c r="K4449">
        <v>1</v>
      </c>
      <c r="N4449" t="s">
        <v>8798</v>
      </c>
      <c r="O4449" t="s">
        <v>8790</v>
      </c>
      <c r="P4449">
        <v>0.88664100000000001</v>
      </c>
      <c r="Q4449">
        <v>7.3394200000000007E-2</v>
      </c>
      <c r="R4449">
        <v>3.9964716999999997E-2</v>
      </c>
      <c r="S4449">
        <v>-0.84667630000000005</v>
      </c>
    </row>
    <row r="4450" spans="1:19" x14ac:dyDescent="0.2">
      <c r="A4450" t="s">
        <v>8793</v>
      </c>
      <c r="B4450" t="s">
        <v>8788</v>
      </c>
      <c r="C4450" t="s">
        <v>2248</v>
      </c>
      <c r="E4450" s="1">
        <v>45267</v>
      </c>
      <c r="F4450" t="s">
        <v>7042</v>
      </c>
      <c r="G4450" t="s">
        <v>7585</v>
      </c>
      <c r="H4450">
        <v>2</v>
      </c>
      <c r="I4450" t="s">
        <v>23</v>
      </c>
      <c r="J4450" t="s">
        <v>7598</v>
      </c>
      <c r="K4450">
        <v>2</v>
      </c>
      <c r="N4450" t="s">
        <v>8799</v>
      </c>
      <c r="O4450" t="s">
        <v>8790</v>
      </c>
      <c r="P4450">
        <v>0.88380930000000002</v>
      </c>
      <c r="Q4450">
        <v>6.943183E-2</v>
      </c>
      <c r="R4450">
        <v>4.6758883000000001E-2</v>
      </c>
      <c r="S4450">
        <v>-0.83705043999999995</v>
      </c>
    </row>
    <row r="4451" spans="1:19" x14ac:dyDescent="0.2">
      <c r="A4451" t="s">
        <v>8795</v>
      </c>
      <c r="B4451" t="s">
        <v>8788</v>
      </c>
      <c r="C4451" t="s">
        <v>2248</v>
      </c>
      <c r="E4451" s="1">
        <v>45267</v>
      </c>
      <c r="F4451" t="s">
        <v>7042</v>
      </c>
      <c r="G4451" t="s">
        <v>7585</v>
      </c>
      <c r="H4451">
        <v>2</v>
      </c>
      <c r="I4451" t="s">
        <v>23</v>
      </c>
      <c r="J4451" t="s">
        <v>7598</v>
      </c>
      <c r="K4451">
        <v>3</v>
      </c>
      <c r="N4451" t="s">
        <v>8800</v>
      </c>
      <c r="O4451" t="s">
        <v>8790</v>
      </c>
      <c r="P4451">
        <v>0.90267269999999999</v>
      </c>
      <c r="Q4451">
        <v>3.0483468E-2</v>
      </c>
      <c r="R4451">
        <v>6.6843860000000005E-2</v>
      </c>
      <c r="S4451">
        <v>-0.83582884000000002</v>
      </c>
    </row>
    <row r="4452" spans="1:19" x14ac:dyDescent="0.2">
      <c r="A4452" t="s">
        <v>8801</v>
      </c>
      <c r="B4452" t="s">
        <v>8788</v>
      </c>
      <c r="C4452" t="s">
        <v>2248</v>
      </c>
      <c r="E4452" s="1">
        <v>45267</v>
      </c>
      <c r="F4452" t="s">
        <v>7042</v>
      </c>
      <c r="G4452" t="s">
        <v>7585</v>
      </c>
      <c r="H4452">
        <v>2</v>
      </c>
      <c r="I4452" t="s">
        <v>23</v>
      </c>
      <c r="J4452" t="s">
        <v>7598</v>
      </c>
      <c r="K4452">
        <v>4</v>
      </c>
      <c r="N4452" t="s">
        <v>8802</v>
      </c>
      <c r="O4452" t="s">
        <v>8790</v>
      </c>
      <c r="P4452">
        <v>0.35596028000000002</v>
      </c>
      <c r="Q4452">
        <v>0.60099469999999999</v>
      </c>
      <c r="R4452">
        <v>4.3045E-2</v>
      </c>
      <c r="S4452">
        <v>-0.31291527000000002</v>
      </c>
    </row>
    <row r="4453" spans="1:19" x14ac:dyDescent="0.2">
      <c r="A4453" t="s">
        <v>8803</v>
      </c>
      <c r="B4453" t="s">
        <v>8788</v>
      </c>
      <c r="C4453" t="s">
        <v>2248</v>
      </c>
      <c r="E4453" s="1">
        <v>45267</v>
      </c>
      <c r="F4453" t="s">
        <v>7042</v>
      </c>
      <c r="G4453" t="s">
        <v>7585</v>
      </c>
      <c r="H4453">
        <v>2</v>
      </c>
      <c r="I4453" t="s">
        <v>23</v>
      </c>
      <c r="J4453" t="s">
        <v>7598</v>
      </c>
      <c r="K4453">
        <v>5</v>
      </c>
      <c r="N4453" t="s">
        <v>8804</v>
      </c>
      <c r="O4453" t="s">
        <v>8790</v>
      </c>
      <c r="P4453">
        <v>0.95470049999999995</v>
      </c>
      <c r="Q4453">
        <v>2.2361902999999999E-2</v>
      </c>
      <c r="R4453">
        <v>2.2937572E-2</v>
      </c>
      <c r="S4453">
        <v>-0.93176292999999999</v>
      </c>
    </row>
    <row r="4454" spans="1:19" x14ac:dyDescent="0.2">
      <c r="A4454" t="s">
        <v>8787</v>
      </c>
      <c r="B4454" t="s">
        <v>8788</v>
      </c>
      <c r="C4454" t="s">
        <v>2248</v>
      </c>
      <c r="E4454" s="1">
        <v>45267</v>
      </c>
      <c r="F4454" t="s">
        <v>7042</v>
      </c>
      <c r="G4454" t="s">
        <v>7585</v>
      </c>
      <c r="H4454">
        <v>3</v>
      </c>
      <c r="I4454" t="s">
        <v>5357</v>
      </c>
      <c r="J4454" t="s">
        <v>7604</v>
      </c>
      <c r="K4454">
        <v>0</v>
      </c>
      <c r="N4454" t="s">
        <v>8805</v>
      </c>
      <c r="O4454" t="s">
        <v>8790</v>
      </c>
      <c r="P4454">
        <v>7.8105330000000001E-2</v>
      </c>
      <c r="Q4454">
        <v>9.1140799999999994E-2</v>
      </c>
      <c r="R4454">
        <v>0.83075385999999996</v>
      </c>
      <c r="S4454">
        <v>0.75264852999999998</v>
      </c>
    </row>
    <row r="4455" spans="1:19" x14ac:dyDescent="0.2">
      <c r="A4455" t="s">
        <v>8791</v>
      </c>
      <c r="B4455" t="s">
        <v>8788</v>
      </c>
      <c r="C4455" t="s">
        <v>2248</v>
      </c>
      <c r="E4455" s="1">
        <v>45267</v>
      </c>
      <c r="F4455" t="s">
        <v>7042</v>
      </c>
      <c r="G4455" t="s">
        <v>7585</v>
      </c>
      <c r="H4455">
        <v>3</v>
      </c>
      <c r="I4455" t="s">
        <v>5357</v>
      </c>
      <c r="J4455" t="s">
        <v>7604</v>
      </c>
      <c r="K4455">
        <v>1</v>
      </c>
      <c r="N4455" t="s">
        <v>8806</v>
      </c>
      <c r="O4455" t="s">
        <v>8790</v>
      </c>
      <c r="P4455">
        <v>2.8460243999999999E-2</v>
      </c>
      <c r="Q4455">
        <v>5.6321215000000001E-2</v>
      </c>
      <c r="R4455">
        <v>0.91521859999999999</v>
      </c>
      <c r="S4455">
        <v>0.8867583</v>
      </c>
    </row>
    <row r="4456" spans="1:19" x14ac:dyDescent="0.2">
      <c r="A4456" t="s">
        <v>8793</v>
      </c>
      <c r="B4456" t="s">
        <v>8788</v>
      </c>
      <c r="C4456" t="s">
        <v>2248</v>
      </c>
      <c r="E4456" s="1">
        <v>45267</v>
      </c>
      <c r="F4456" t="s">
        <v>7042</v>
      </c>
      <c r="G4456" t="s">
        <v>7585</v>
      </c>
      <c r="H4456">
        <v>3</v>
      </c>
      <c r="I4456" t="s">
        <v>5357</v>
      </c>
      <c r="J4456" t="s">
        <v>7604</v>
      </c>
      <c r="K4456">
        <v>2</v>
      </c>
      <c r="N4456" t="s">
        <v>8807</v>
      </c>
      <c r="O4456" t="s">
        <v>8790</v>
      </c>
      <c r="P4456">
        <v>5.6595244000000003E-2</v>
      </c>
      <c r="Q4456">
        <v>0.3142182</v>
      </c>
      <c r="R4456">
        <v>0.62918660000000004</v>
      </c>
      <c r="S4456">
        <v>0.57259130000000003</v>
      </c>
    </row>
    <row r="4457" spans="1:19" x14ac:dyDescent="0.2">
      <c r="A4457" t="s">
        <v>8795</v>
      </c>
      <c r="B4457" t="s">
        <v>8788</v>
      </c>
      <c r="C4457" t="s">
        <v>2248</v>
      </c>
      <c r="E4457" s="1">
        <v>45267</v>
      </c>
      <c r="F4457" t="s">
        <v>7042</v>
      </c>
      <c r="G4457" t="s">
        <v>7585</v>
      </c>
      <c r="H4457">
        <v>3</v>
      </c>
      <c r="I4457" t="s">
        <v>5357</v>
      </c>
      <c r="J4457" t="s">
        <v>7604</v>
      </c>
      <c r="K4457">
        <v>3</v>
      </c>
      <c r="N4457" t="s">
        <v>8808</v>
      </c>
      <c r="O4457" t="s">
        <v>8790</v>
      </c>
      <c r="P4457">
        <v>5.1209736999999998E-2</v>
      </c>
      <c r="Q4457">
        <v>0.53292759999999995</v>
      </c>
      <c r="R4457">
        <v>0.41586265</v>
      </c>
      <c r="S4457">
        <v>0.3646529</v>
      </c>
    </row>
    <row r="4458" spans="1:19" x14ac:dyDescent="0.2">
      <c r="A4458" t="s">
        <v>8787</v>
      </c>
      <c r="B4458" t="s">
        <v>8788</v>
      </c>
      <c r="C4458" t="s">
        <v>2248</v>
      </c>
      <c r="E4458" s="1">
        <v>45267</v>
      </c>
      <c r="F4458" t="s">
        <v>7042</v>
      </c>
      <c r="G4458" t="s">
        <v>7585</v>
      </c>
      <c r="H4458" t="s">
        <v>7625</v>
      </c>
      <c r="I4458" t="s">
        <v>642</v>
      </c>
      <c r="J4458" t="s">
        <v>7626</v>
      </c>
      <c r="K4458">
        <v>0</v>
      </c>
      <c r="N4458" t="s">
        <v>8757</v>
      </c>
      <c r="O4458" t="s">
        <v>8790</v>
      </c>
      <c r="P4458">
        <v>1.1735196999999999E-2</v>
      </c>
      <c r="Q4458">
        <v>0.94310384999999997</v>
      </c>
      <c r="R4458">
        <v>4.5160890000000002E-2</v>
      </c>
      <c r="S4458">
        <v>3.3425692E-2</v>
      </c>
    </row>
    <row r="4459" spans="1:19" x14ac:dyDescent="0.2">
      <c r="A4459" t="s">
        <v>8791</v>
      </c>
      <c r="B4459" t="s">
        <v>8788</v>
      </c>
      <c r="C4459" t="s">
        <v>2248</v>
      </c>
      <c r="E4459" s="1">
        <v>45267</v>
      </c>
      <c r="F4459" t="s">
        <v>7042</v>
      </c>
      <c r="G4459" t="s">
        <v>7585</v>
      </c>
      <c r="H4459" t="s">
        <v>7625</v>
      </c>
      <c r="I4459" t="s">
        <v>642</v>
      </c>
      <c r="J4459" t="s">
        <v>7626</v>
      </c>
      <c r="K4459">
        <v>1</v>
      </c>
      <c r="N4459" t="s">
        <v>8758</v>
      </c>
      <c r="O4459" t="s">
        <v>8790</v>
      </c>
      <c r="P4459">
        <v>1.0504642999999999E-2</v>
      </c>
      <c r="Q4459">
        <v>0.95371479999999997</v>
      </c>
      <c r="R4459">
        <v>3.5780619999999999E-2</v>
      </c>
      <c r="S4459">
        <v>2.5275974999999999E-2</v>
      </c>
    </row>
    <row r="4460" spans="1:19" x14ac:dyDescent="0.2">
      <c r="A4460" t="s">
        <v>8793</v>
      </c>
      <c r="B4460" t="s">
        <v>8788</v>
      </c>
      <c r="C4460" t="s">
        <v>2248</v>
      </c>
      <c r="E4460" s="1">
        <v>45267</v>
      </c>
      <c r="F4460" t="s">
        <v>7042</v>
      </c>
      <c r="G4460" t="s">
        <v>7585</v>
      </c>
      <c r="H4460" t="s">
        <v>7625</v>
      </c>
      <c r="I4460" t="s">
        <v>642</v>
      </c>
      <c r="J4460" t="s">
        <v>7626</v>
      </c>
      <c r="K4460">
        <v>2</v>
      </c>
      <c r="N4460" t="s">
        <v>8759</v>
      </c>
      <c r="O4460" t="s">
        <v>8790</v>
      </c>
      <c r="P4460">
        <v>2.6092626000000001E-2</v>
      </c>
      <c r="Q4460">
        <v>0.80200130000000003</v>
      </c>
      <c r="R4460">
        <v>0.17190606999999999</v>
      </c>
      <c r="S4460">
        <v>0.14581343999999999</v>
      </c>
    </row>
    <row r="4461" spans="1:19" x14ac:dyDescent="0.2">
      <c r="A4461" t="s">
        <v>8795</v>
      </c>
      <c r="B4461" t="s">
        <v>8788</v>
      </c>
      <c r="C4461" t="s">
        <v>2248</v>
      </c>
      <c r="E4461" s="1">
        <v>45267</v>
      </c>
      <c r="F4461" t="s">
        <v>7042</v>
      </c>
      <c r="G4461" t="s">
        <v>7585</v>
      </c>
      <c r="H4461" t="s">
        <v>7625</v>
      </c>
      <c r="I4461" t="s">
        <v>642</v>
      </c>
      <c r="J4461" t="s">
        <v>7626</v>
      </c>
      <c r="K4461">
        <v>3</v>
      </c>
      <c r="N4461" t="s">
        <v>8760</v>
      </c>
      <c r="O4461" t="s">
        <v>8790</v>
      </c>
      <c r="P4461">
        <v>0.12473516</v>
      </c>
      <c r="Q4461">
        <v>0.1331562</v>
      </c>
      <c r="R4461">
        <v>0.74210860000000001</v>
      </c>
      <c r="S4461">
        <v>0.61737339999999996</v>
      </c>
    </row>
    <row r="4462" spans="1:19" x14ac:dyDescent="0.2">
      <c r="A4462" t="s">
        <v>8801</v>
      </c>
      <c r="B4462" t="s">
        <v>8788</v>
      </c>
      <c r="C4462" t="s">
        <v>2248</v>
      </c>
      <c r="E4462" s="1">
        <v>45267</v>
      </c>
      <c r="F4462" t="s">
        <v>7042</v>
      </c>
      <c r="G4462" t="s">
        <v>7585</v>
      </c>
      <c r="H4462" t="s">
        <v>7625</v>
      </c>
      <c r="I4462" t="s">
        <v>642</v>
      </c>
      <c r="J4462" t="s">
        <v>7626</v>
      </c>
      <c r="K4462">
        <v>4</v>
      </c>
      <c r="N4462" t="s">
        <v>8761</v>
      </c>
      <c r="O4462" t="s">
        <v>8790</v>
      </c>
      <c r="P4462">
        <v>1.1960744000000001E-2</v>
      </c>
      <c r="Q4462">
        <v>0.91501920000000003</v>
      </c>
      <c r="R4462">
        <v>7.3020109999999999E-2</v>
      </c>
      <c r="S4462">
        <v>6.1059362999999998E-2</v>
      </c>
    </row>
    <row r="4463" spans="1:19" x14ac:dyDescent="0.2">
      <c r="A4463" t="s">
        <v>8803</v>
      </c>
      <c r="B4463" t="s">
        <v>8788</v>
      </c>
      <c r="C4463" t="s">
        <v>2248</v>
      </c>
      <c r="E4463" s="1">
        <v>45267</v>
      </c>
      <c r="F4463" t="s">
        <v>7042</v>
      </c>
      <c r="G4463" t="s">
        <v>7585</v>
      </c>
      <c r="H4463" t="s">
        <v>7625</v>
      </c>
      <c r="I4463" t="s">
        <v>642</v>
      </c>
      <c r="J4463" t="s">
        <v>7626</v>
      </c>
      <c r="K4463">
        <v>5</v>
      </c>
      <c r="N4463" t="s">
        <v>8763</v>
      </c>
      <c r="O4463" t="s">
        <v>8790</v>
      </c>
      <c r="P4463">
        <v>9.7114820000000004E-3</v>
      </c>
      <c r="Q4463">
        <v>0.94676090000000002</v>
      </c>
      <c r="R4463">
        <v>4.3527663000000001E-2</v>
      </c>
      <c r="S4463">
        <v>3.3816180000000001E-2</v>
      </c>
    </row>
    <row r="4464" spans="1:19" x14ac:dyDescent="0.2">
      <c r="A4464" t="s">
        <v>8809</v>
      </c>
      <c r="B4464" t="s">
        <v>8788</v>
      </c>
      <c r="C4464" t="s">
        <v>2248</v>
      </c>
      <c r="E4464" s="1">
        <v>45267</v>
      </c>
      <c r="F4464" t="s">
        <v>7042</v>
      </c>
      <c r="G4464" t="s">
        <v>7585</v>
      </c>
      <c r="H4464" t="s">
        <v>7625</v>
      </c>
      <c r="I4464" t="s">
        <v>642</v>
      </c>
      <c r="J4464" t="s">
        <v>7626</v>
      </c>
      <c r="K4464">
        <v>6</v>
      </c>
      <c r="N4464" t="s">
        <v>8786</v>
      </c>
      <c r="O4464" t="s">
        <v>8790</v>
      </c>
      <c r="P4464">
        <v>8.4846355000000005E-3</v>
      </c>
      <c r="Q4464">
        <v>0.95926285</v>
      </c>
      <c r="R4464">
        <v>3.2252487000000003E-2</v>
      </c>
      <c r="S4464">
        <v>2.3767851E-2</v>
      </c>
    </row>
    <row r="4465" spans="1:19" x14ac:dyDescent="0.2">
      <c r="A4465" t="s">
        <v>8810</v>
      </c>
      <c r="B4465" t="s">
        <v>8811</v>
      </c>
      <c r="C4465" t="s">
        <v>2248</v>
      </c>
      <c r="E4465" s="1">
        <v>45448</v>
      </c>
      <c r="F4465" t="s">
        <v>7042</v>
      </c>
      <c r="G4465" t="s">
        <v>7585</v>
      </c>
      <c r="H4465">
        <v>1</v>
      </c>
      <c r="I4465" t="s">
        <v>7586</v>
      </c>
      <c r="J4465" t="s">
        <v>7587</v>
      </c>
      <c r="K4465">
        <v>0</v>
      </c>
      <c r="N4465" t="s">
        <v>8812</v>
      </c>
      <c r="O4465" t="s">
        <v>8813</v>
      </c>
      <c r="P4465">
        <v>2.1115783999999999E-2</v>
      </c>
      <c r="Q4465">
        <v>8.8797849999999998E-2</v>
      </c>
      <c r="R4465">
        <v>0.89008635000000003</v>
      </c>
      <c r="S4465">
        <v>0.86897060000000004</v>
      </c>
    </row>
    <row r="4466" spans="1:19" x14ac:dyDescent="0.2">
      <c r="A4466" t="s">
        <v>8814</v>
      </c>
      <c r="B4466" t="s">
        <v>8811</v>
      </c>
      <c r="C4466" t="s">
        <v>2248</v>
      </c>
      <c r="E4466" s="1">
        <v>45448</v>
      </c>
      <c r="F4466" t="s">
        <v>7042</v>
      </c>
      <c r="G4466" t="s">
        <v>7585</v>
      </c>
      <c r="H4466">
        <v>1</v>
      </c>
      <c r="I4466" t="s">
        <v>7586</v>
      </c>
      <c r="J4466" t="s">
        <v>7587</v>
      </c>
      <c r="K4466">
        <v>1</v>
      </c>
      <c r="N4466" t="s">
        <v>8815</v>
      </c>
      <c r="O4466" t="s">
        <v>8813</v>
      </c>
      <c r="P4466">
        <v>2.6724167E-2</v>
      </c>
      <c r="Q4466">
        <v>5.6845001999999999E-2</v>
      </c>
      <c r="R4466">
        <v>0.91643083000000003</v>
      </c>
      <c r="S4466">
        <v>0.88970669999999996</v>
      </c>
    </row>
    <row r="4467" spans="1:19" x14ac:dyDescent="0.2">
      <c r="A4467" t="s">
        <v>8816</v>
      </c>
      <c r="B4467" t="s">
        <v>8811</v>
      </c>
      <c r="C4467" t="s">
        <v>2248</v>
      </c>
      <c r="E4467" s="1">
        <v>45448</v>
      </c>
      <c r="F4467" t="s">
        <v>7042</v>
      </c>
      <c r="G4467" t="s">
        <v>7585</v>
      </c>
      <c r="H4467">
        <v>1</v>
      </c>
      <c r="I4467" t="s">
        <v>7586</v>
      </c>
      <c r="J4467" t="s">
        <v>7587</v>
      </c>
      <c r="K4467">
        <v>2</v>
      </c>
      <c r="N4467" t="s">
        <v>8817</v>
      </c>
      <c r="O4467" t="s">
        <v>8813</v>
      </c>
      <c r="P4467">
        <v>4.2242165999999998E-2</v>
      </c>
      <c r="Q4467">
        <v>0.15932831</v>
      </c>
      <c r="R4467">
        <v>0.79842955000000004</v>
      </c>
      <c r="S4467">
        <v>0.75618739999999995</v>
      </c>
    </row>
    <row r="4468" spans="1:19" x14ac:dyDescent="0.2">
      <c r="A4468" t="s">
        <v>8810</v>
      </c>
      <c r="B4468" t="s">
        <v>8811</v>
      </c>
      <c r="C4468" t="s">
        <v>2248</v>
      </c>
      <c r="E4468" s="1">
        <v>45448</v>
      </c>
      <c r="F4468" t="s">
        <v>7042</v>
      </c>
      <c r="G4468" t="s">
        <v>7585</v>
      </c>
      <c r="H4468">
        <v>2</v>
      </c>
      <c r="I4468" t="s">
        <v>23</v>
      </c>
      <c r="J4468" t="s">
        <v>7598</v>
      </c>
      <c r="K4468">
        <v>0</v>
      </c>
      <c r="N4468" t="s">
        <v>8818</v>
      </c>
      <c r="O4468" t="s">
        <v>8813</v>
      </c>
      <c r="P4468">
        <v>0.84997769999999995</v>
      </c>
      <c r="Q4468">
        <v>0.11226475</v>
      </c>
      <c r="R4468">
        <v>3.7757640000000002E-2</v>
      </c>
      <c r="S4468">
        <v>-0.81222004000000003</v>
      </c>
    </row>
    <row r="4469" spans="1:19" x14ac:dyDescent="0.2">
      <c r="A4469" t="s">
        <v>8814</v>
      </c>
      <c r="B4469" t="s">
        <v>8811</v>
      </c>
      <c r="C4469" t="s">
        <v>2248</v>
      </c>
      <c r="E4469" s="1">
        <v>45448</v>
      </c>
      <c r="F4469" t="s">
        <v>7042</v>
      </c>
      <c r="G4469" t="s">
        <v>7585</v>
      </c>
      <c r="H4469">
        <v>2</v>
      </c>
      <c r="I4469" t="s">
        <v>23</v>
      </c>
      <c r="J4469" t="s">
        <v>7598</v>
      </c>
      <c r="K4469">
        <v>1</v>
      </c>
      <c r="N4469" t="s">
        <v>8819</v>
      </c>
      <c r="O4469" t="s">
        <v>8813</v>
      </c>
      <c r="P4469">
        <v>0.75088703999999995</v>
      </c>
      <c r="Q4469">
        <v>0.19400933000000001</v>
      </c>
      <c r="R4469">
        <v>5.5103645E-2</v>
      </c>
      <c r="S4469">
        <v>-0.69578340000000005</v>
      </c>
    </row>
    <row r="4470" spans="1:19" x14ac:dyDescent="0.2">
      <c r="A4470" t="s">
        <v>8816</v>
      </c>
      <c r="B4470" t="s">
        <v>8811</v>
      </c>
      <c r="C4470" t="s">
        <v>2248</v>
      </c>
      <c r="E4470" s="1">
        <v>45448</v>
      </c>
      <c r="F4470" t="s">
        <v>7042</v>
      </c>
      <c r="G4470" t="s">
        <v>7585</v>
      </c>
      <c r="H4470">
        <v>2</v>
      </c>
      <c r="I4470" t="s">
        <v>23</v>
      </c>
      <c r="J4470" t="s">
        <v>7598</v>
      </c>
      <c r="K4470">
        <v>2</v>
      </c>
      <c r="N4470" t="s">
        <v>8820</v>
      </c>
      <c r="O4470" t="s">
        <v>8813</v>
      </c>
      <c r="P4470">
        <v>0.23961994</v>
      </c>
      <c r="Q4470">
        <v>0.70232220000000001</v>
      </c>
      <c r="R4470">
        <v>5.8057850000000001E-2</v>
      </c>
      <c r="S4470">
        <v>-0.1815621</v>
      </c>
    </row>
    <row r="4471" spans="1:19" x14ac:dyDescent="0.2">
      <c r="A4471" t="s">
        <v>8821</v>
      </c>
      <c r="B4471" t="s">
        <v>8811</v>
      </c>
      <c r="C4471" t="s">
        <v>2248</v>
      </c>
      <c r="E4471" s="1">
        <v>45448</v>
      </c>
      <c r="F4471" t="s">
        <v>7042</v>
      </c>
      <c r="G4471" t="s">
        <v>7585</v>
      </c>
      <c r="H4471">
        <v>2</v>
      </c>
      <c r="I4471" t="s">
        <v>23</v>
      </c>
      <c r="J4471" t="s">
        <v>7598</v>
      </c>
      <c r="K4471">
        <v>3</v>
      </c>
      <c r="N4471" t="s">
        <v>8822</v>
      </c>
      <c r="O4471" t="s">
        <v>8813</v>
      </c>
      <c r="P4471">
        <v>6.9241955999999993E-2</v>
      </c>
      <c r="Q4471">
        <v>1.5707546999999999E-2</v>
      </c>
      <c r="R4471">
        <v>0.91505044999999996</v>
      </c>
      <c r="S4471">
        <v>0.84580849999999996</v>
      </c>
    </row>
    <row r="4472" spans="1:19" x14ac:dyDescent="0.2">
      <c r="A4472" t="s">
        <v>8810</v>
      </c>
      <c r="B4472" t="s">
        <v>8811</v>
      </c>
      <c r="C4472" t="s">
        <v>2248</v>
      </c>
      <c r="E4472" s="1">
        <v>45448</v>
      </c>
      <c r="F4472" t="s">
        <v>7042</v>
      </c>
      <c r="G4472" t="s">
        <v>7585</v>
      </c>
      <c r="H4472">
        <v>3</v>
      </c>
      <c r="I4472" t="s">
        <v>5357</v>
      </c>
      <c r="J4472" t="s">
        <v>7604</v>
      </c>
      <c r="K4472">
        <v>0</v>
      </c>
      <c r="N4472" t="s">
        <v>8823</v>
      </c>
      <c r="O4472" t="s">
        <v>8813</v>
      </c>
      <c r="P4472">
        <v>5.558768E-2</v>
      </c>
      <c r="Q4472">
        <v>0.12876472999999999</v>
      </c>
      <c r="R4472">
        <v>0.81564760000000003</v>
      </c>
      <c r="S4472">
        <v>0.76005995000000004</v>
      </c>
    </row>
    <row r="4473" spans="1:19" x14ac:dyDescent="0.2">
      <c r="A4473" t="s">
        <v>8814</v>
      </c>
      <c r="B4473" t="s">
        <v>8811</v>
      </c>
      <c r="C4473" t="s">
        <v>2248</v>
      </c>
      <c r="E4473" s="1">
        <v>45448</v>
      </c>
      <c r="F4473" t="s">
        <v>7042</v>
      </c>
      <c r="G4473" t="s">
        <v>7585</v>
      </c>
      <c r="H4473">
        <v>3</v>
      </c>
      <c r="I4473" t="s">
        <v>5357</v>
      </c>
      <c r="J4473" t="s">
        <v>7604</v>
      </c>
      <c r="K4473">
        <v>1</v>
      </c>
      <c r="N4473" t="s">
        <v>8824</v>
      </c>
      <c r="O4473" t="s">
        <v>8813</v>
      </c>
      <c r="P4473">
        <v>4.2702727000000003E-2</v>
      </c>
      <c r="Q4473">
        <v>0.23680483999999999</v>
      </c>
      <c r="R4473">
        <v>0.72049240000000003</v>
      </c>
      <c r="S4473">
        <v>0.67778970000000005</v>
      </c>
    </row>
    <row r="4474" spans="1:19" x14ac:dyDescent="0.2">
      <c r="A4474" t="s">
        <v>8816</v>
      </c>
      <c r="B4474" t="s">
        <v>8811</v>
      </c>
      <c r="C4474" t="s">
        <v>2248</v>
      </c>
      <c r="E4474" s="1">
        <v>45448</v>
      </c>
      <c r="F4474" t="s">
        <v>7042</v>
      </c>
      <c r="G4474" t="s">
        <v>7585</v>
      </c>
      <c r="H4474">
        <v>3</v>
      </c>
      <c r="I4474" t="s">
        <v>5357</v>
      </c>
      <c r="J4474" t="s">
        <v>7604</v>
      </c>
      <c r="K4474">
        <v>2</v>
      </c>
      <c r="N4474" t="s">
        <v>8825</v>
      </c>
      <c r="O4474" t="s">
        <v>8813</v>
      </c>
      <c r="P4474">
        <v>3.4779343999999997E-2</v>
      </c>
      <c r="Q4474">
        <v>0.91513469999999997</v>
      </c>
      <c r="R4474">
        <v>5.0085871999999997E-2</v>
      </c>
      <c r="S4474">
        <v>1.5306528999999999E-2</v>
      </c>
    </row>
    <row r="4475" spans="1:19" x14ac:dyDescent="0.2">
      <c r="A4475" t="s">
        <v>8810</v>
      </c>
      <c r="B4475" t="s">
        <v>8811</v>
      </c>
      <c r="C4475" t="s">
        <v>2248</v>
      </c>
      <c r="E4475" s="1">
        <v>45448</v>
      </c>
      <c r="F4475" t="s">
        <v>7042</v>
      </c>
      <c r="G4475" t="s">
        <v>7585</v>
      </c>
      <c r="H4475" t="s">
        <v>7625</v>
      </c>
      <c r="I4475" t="s">
        <v>642</v>
      </c>
      <c r="J4475" t="s">
        <v>7626</v>
      </c>
      <c r="K4475">
        <v>0</v>
      </c>
      <c r="N4475" t="s">
        <v>8826</v>
      </c>
      <c r="O4475" t="s">
        <v>8813</v>
      </c>
      <c r="P4475">
        <v>1.8881172000000002E-2</v>
      </c>
      <c r="Q4475">
        <v>0.84334993000000003</v>
      </c>
      <c r="R4475">
        <v>0.13776885</v>
      </c>
      <c r="S4475">
        <v>0.11888768</v>
      </c>
    </row>
    <row r="4476" spans="1:19" x14ac:dyDescent="0.2">
      <c r="A4476" t="s">
        <v>8814</v>
      </c>
      <c r="B4476" t="s">
        <v>8811</v>
      </c>
      <c r="C4476" t="s">
        <v>2248</v>
      </c>
      <c r="E4476" s="1">
        <v>45448</v>
      </c>
      <c r="F4476" t="s">
        <v>7042</v>
      </c>
      <c r="G4476" t="s">
        <v>7585</v>
      </c>
      <c r="H4476" t="s">
        <v>7625</v>
      </c>
      <c r="I4476" t="s">
        <v>642</v>
      </c>
      <c r="J4476" t="s">
        <v>7626</v>
      </c>
      <c r="K4476">
        <v>1</v>
      </c>
      <c r="N4476" t="s">
        <v>8827</v>
      </c>
      <c r="O4476" t="s">
        <v>8813</v>
      </c>
      <c r="P4476">
        <v>9.0631310000000003E-3</v>
      </c>
      <c r="Q4476">
        <v>0.96516656999999995</v>
      </c>
      <c r="R4476">
        <v>2.5770347999999998E-2</v>
      </c>
      <c r="S4476">
        <v>1.6707215000000001E-2</v>
      </c>
    </row>
    <row r="4477" spans="1:19" x14ac:dyDescent="0.2">
      <c r="A4477" t="s">
        <v>8816</v>
      </c>
      <c r="B4477" t="s">
        <v>8811</v>
      </c>
      <c r="C4477" t="s">
        <v>2248</v>
      </c>
      <c r="E4477" s="1">
        <v>45448</v>
      </c>
      <c r="F4477" t="s">
        <v>7042</v>
      </c>
      <c r="G4477" t="s">
        <v>7585</v>
      </c>
      <c r="H4477" t="s">
        <v>7625</v>
      </c>
      <c r="I4477" t="s">
        <v>642</v>
      </c>
      <c r="J4477" t="s">
        <v>7626</v>
      </c>
      <c r="K4477">
        <v>2</v>
      </c>
      <c r="N4477" t="s">
        <v>8828</v>
      </c>
      <c r="O4477" t="s">
        <v>8813</v>
      </c>
      <c r="P4477">
        <v>1.3206443E-2</v>
      </c>
      <c r="Q4477">
        <v>0.89247779999999999</v>
      </c>
      <c r="R4477">
        <v>9.4315789999999997E-2</v>
      </c>
      <c r="S4477">
        <v>8.1109344999999999E-2</v>
      </c>
    </row>
    <row r="4478" spans="1:19" x14ac:dyDescent="0.2">
      <c r="A4478" t="s">
        <v>8821</v>
      </c>
      <c r="B4478" t="s">
        <v>8811</v>
      </c>
      <c r="C4478" t="s">
        <v>2248</v>
      </c>
      <c r="E4478" s="1">
        <v>45448</v>
      </c>
      <c r="F4478" t="s">
        <v>7042</v>
      </c>
      <c r="G4478" t="s">
        <v>7585</v>
      </c>
      <c r="H4478" t="s">
        <v>7625</v>
      </c>
      <c r="I4478" t="s">
        <v>642</v>
      </c>
      <c r="J4478" t="s">
        <v>7626</v>
      </c>
      <c r="K4478">
        <v>3</v>
      </c>
      <c r="N4478" t="s">
        <v>8829</v>
      </c>
      <c r="O4478" t="s">
        <v>8813</v>
      </c>
      <c r="P4478">
        <v>9.8068519999999996E-3</v>
      </c>
      <c r="Q4478">
        <v>0.94660615999999997</v>
      </c>
      <c r="R4478">
        <v>4.3587050000000002E-2</v>
      </c>
      <c r="S4478">
        <v>3.3780200000000003E-2</v>
      </c>
    </row>
    <row r="4479" spans="1:19" x14ac:dyDescent="0.2">
      <c r="A4479" t="s">
        <v>8830</v>
      </c>
      <c r="B4479" t="s">
        <v>8811</v>
      </c>
      <c r="C4479" t="s">
        <v>2248</v>
      </c>
      <c r="E4479" s="1">
        <v>45448</v>
      </c>
      <c r="F4479" t="s">
        <v>7042</v>
      </c>
      <c r="G4479" t="s">
        <v>7585</v>
      </c>
      <c r="H4479" t="s">
        <v>7625</v>
      </c>
      <c r="I4479" t="s">
        <v>642</v>
      </c>
      <c r="J4479" t="s">
        <v>7626</v>
      </c>
      <c r="K4479">
        <v>4</v>
      </c>
      <c r="N4479" t="s">
        <v>8831</v>
      </c>
      <c r="O4479" t="s">
        <v>8813</v>
      </c>
      <c r="P4479">
        <v>9.2268760000000002E-3</v>
      </c>
      <c r="Q4479">
        <v>0.94862239999999998</v>
      </c>
      <c r="R4479">
        <v>4.2150673E-2</v>
      </c>
      <c r="S4479">
        <v>3.2923794999999999E-2</v>
      </c>
    </row>
    <row r="4480" spans="1:19" x14ac:dyDescent="0.2">
      <c r="A4480" t="s">
        <v>8832</v>
      </c>
      <c r="B4480" t="s">
        <v>8811</v>
      </c>
      <c r="C4480" t="s">
        <v>2248</v>
      </c>
      <c r="E4480" s="1">
        <v>45448</v>
      </c>
      <c r="F4480" t="s">
        <v>7042</v>
      </c>
      <c r="G4480" t="s">
        <v>7585</v>
      </c>
      <c r="H4480" t="s">
        <v>7625</v>
      </c>
      <c r="I4480" t="s">
        <v>642</v>
      </c>
      <c r="J4480" t="s">
        <v>7626</v>
      </c>
      <c r="K4480">
        <v>5</v>
      </c>
      <c r="N4480" t="s">
        <v>8833</v>
      </c>
      <c r="O4480" t="s">
        <v>8813</v>
      </c>
      <c r="P4480">
        <v>1.1151734E-2</v>
      </c>
      <c r="Q4480">
        <v>0.93182849999999995</v>
      </c>
      <c r="R4480">
        <v>5.7019795999999998E-2</v>
      </c>
      <c r="S4480">
        <v>4.5868060000000002E-2</v>
      </c>
    </row>
    <row r="4481" spans="1:19" x14ac:dyDescent="0.2">
      <c r="A4481" t="s">
        <v>8834</v>
      </c>
      <c r="B4481" t="s">
        <v>8811</v>
      </c>
      <c r="C4481" t="s">
        <v>2248</v>
      </c>
      <c r="E4481" s="1">
        <v>45448</v>
      </c>
      <c r="F4481" t="s">
        <v>7042</v>
      </c>
      <c r="G4481" t="s">
        <v>7585</v>
      </c>
      <c r="H4481" t="s">
        <v>7625</v>
      </c>
      <c r="I4481" t="s">
        <v>642</v>
      </c>
      <c r="J4481" t="s">
        <v>7626</v>
      </c>
      <c r="K4481">
        <v>6</v>
      </c>
      <c r="N4481" t="s">
        <v>8835</v>
      </c>
      <c r="O4481" t="s">
        <v>8813</v>
      </c>
      <c r="P4481">
        <v>1.4907234E-2</v>
      </c>
      <c r="Q4481">
        <v>0.82436779999999998</v>
      </c>
      <c r="R4481">
        <v>0.16072491</v>
      </c>
      <c r="S4481">
        <v>0.14581767000000001</v>
      </c>
    </row>
    <row r="4482" spans="1:19" x14ac:dyDescent="0.2">
      <c r="A4482" t="s">
        <v>8836</v>
      </c>
      <c r="B4482" t="s">
        <v>8837</v>
      </c>
      <c r="C4482" t="s">
        <v>2248</v>
      </c>
      <c r="E4482" s="1">
        <v>45533</v>
      </c>
      <c r="F4482" t="s">
        <v>7042</v>
      </c>
      <c r="G4482" t="s">
        <v>7585</v>
      </c>
      <c r="H4482">
        <v>1</v>
      </c>
      <c r="I4482" t="s">
        <v>7586</v>
      </c>
      <c r="J4482" t="s">
        <v>7587</v>
      </c>
      <c r="K4482">
        <v>0</v>
      </c>
      <c r="N4482" t="s">
        <v>8838</v>
      </c>
      <c r="O4482" t="s">
        <v>8839</v>
      </c>
      <c r="P4482">
        <v>2.1099368E-2</v>
      </c>
      <c r="Q4482">
        <v>8.8373090000000001E-2</v>
      </c>
      <c r="R4482">
        <v>0.89052750000000003</v>
      </c>
      <c r="S4482">
        <v>0.86942810000000004</v>
      </c>
    </row>
    <row r="4483" spans="1:19" x14ac:dyDescent="0.2">
      <c r="A4483" t="s">
        <v>8840</v>
      </c>
      <c r="B4483" t="s">
        <v>8837</v>
      </c>
      <c r="C4483" t="s">
        <v>2248</v>
      </c>
      <c r="E4483" s="1">
        <v>45533</v>
      </c>
      <c r="F4483" t="s">
        <v>7042</v>
      </c>
      <c r="G4483" t="s">
        <v>7585</v>
      </c>
      <c r="H4483">
        <v>1</v>
      </c>
      <c r="I4483" t="s">
        <v>7586</v>
      </c>
      <c r="J4483" t="s">
        <v>7587</v>
      </c>
      <c r="K4483">
        <v>1</v>
      </c>
      <c r="N4483" t="s">
        <v>8841</v>
      </c>
      <c r="O4483" t="s">
        <v>8839</v>
      </c>
      <c r="P4483">
        <v>2.6551162999999999E-2</v>
      </c>
      <c r="Q4483">
        <v>5.7650003999999998E-2</v>
      </c>
      <c r="R4483">
        <v>0.91579880000000002</v>
      </c>
      <c r="S4483">
        <v>0.88924760000000003</v>
      </c>
    </row>
    <row r="4484" spans="1:19" x14ac:dyDescent="0.2">
      <c r="A4484" t="s">
        <v>8842</v>
      </c>
      <c r="B4484" t="s">
        <v>8837</v>
      </c>
      <c r="C4484" t="s">
        <v>2248</v>
      </c>
      <c r="E4484" s="1">
        <v>45533</v>
      </c>
      <c r="F4484" t="s">
        <v>7042</v>
      </c>
      <c r="G4484" t="s">
        <v>7585</v>
      </c>
      <c r="H4484">
        <v>1</v>
      </c>
      <c r="I4484" t="s">
        <v>7586</v>
      </c>
      <c r="J4484" t="s">
        <v>7587</v>
      </c>
      <c r="K4484">
        <v>2</v>
      </c>
      <c r="N4484" t="s">
        <v>8817</v>
      </c>
      <c r="O4484" t="s">
        <v>8839</v>
      </c>
      <c r="P4484">
        <v>4.2242165999999998E-2</v>
      </c>
      <c r="Q4484">
        <v>0.15932831</v>
      </c>
      <c r="R4484">
        <v>0.79842955000000004</v>
      </c>
      <c r="S4484">
        <v>0.75618739999999995</v>
      </c>
    </row>
    <row r="4485" spans="1:19" x14ac:dyDescent="0.2">
      <c r="A4485" t="s">
        <v>8836</v>
      </c>
      <c r="B4485" t="s">
        <v>8837</v>
      </c>
      <c r="C4485" t="s">
        <v>2248</v>
      </c>
      <c r="E4485" s="1">
        <v>45533</v>
      </c>
      <c r="F4485" t="s">
        <v>7042</v>
      </c>
      <c r="G4485" t="s">
        <v>7585</v>
      </c>
      <c r="H4485">
        <v>2</v>
      </c>
      <c r="I4485" t="s">
        <v>23</v>
      </c>
      <c r="J4485" t="s">
        <v>7598</v>
      </c>
      <c r="K4485">
        <v>0</v>
      </c>
      <c r="N4485" t="s">
        <v>8843</v>
      </c>
      <c r="O4485" t="s">
        <v>8839</v>
      </c>
      <c r="P4485">
        <v>0.86198779999999997</v>
      </c>
      <c r="Q4485">
        <v>0.10155345</v>
      </c>
      <c r="R4485">
        <v>3.6458644999999998E-2</v>
      </c>
      <c r="S4485">
        <v>-0.82552915999999998</v>
      </c>
    </row>
    <row r="4486" spans="1:19" x14ac:dyDescent="0.2">
      <c r="A4486" t="s">
        <v>8840</v>
      </c>
      <c r="B4486" t="s">
        <v>8837</v>
      </c>
      <c r="C4486" t="s">
        <v>2248</v>
      </c>
      <c r="E4486" s="1">
        <v>45533</v>
      </c>
      <c r="F4486" t="s">
        <v>7042</v>
      </c>
      <c r="G4486" t="s">
        <v>7585</v>
      </c>
      <c r="H4486">
        <v>2</v>
      </c>
      <c r="I4486" t="s">
        <v>23</v>
      </c>
      <c r="J4486" t="s">
        <v>7598</v>
      </c>
      <c r="K4486">
        <v>1</v>
      </c>
      <c r="N4486" t="s">
        <v>8844</v>
      </c>
      <c r="O4486" t="s">
        <v>8839</v>
      </c>
      <c r="P4486">
        <v>0.91493049999999998</v>
      </c>
      <c r="Q4486">
        <v>4.7378320000000002E-2</v>
      </c>
      <c r="R4486">
        <v>3.7691146000000002E-2</v>
      </c>
      <c r="S4486">
        <v>-0.87723934999999997</v>
      </c>
    </row>
    <row r="4487" spans="1:19" x14ac:dyDescent="0.2">
      <c r="A4487" t="s">
        <v>8842</v>
      </c>
      <c r="B4487" t="s">
        <v>8837</v>
      </c>
      <c r="C4487" t="s">
        <v>2248</v>
      </c>
      <c r="E4487" s="1">
        <v>45533</v>
      </c>
      <c r="F4487" t="s">
        <v>7042</v>
      </c>
      <c r="G4487" t="s">
        <v>7585</v>
      </c>
      <c r="H4487">
        <v>2</v>
      </c>
      <c r="I4487" t="s">
        <v>23</v>
      </c>
      <c r="J4487" t="s">
        <v>7598</v>
      </c>
      <c r="K4487">
        <v>2</v>
      </c>
      <c r="N4487" t="s">
        <v>8845</v>
      </c>
      <c r="O4487" t="s">
        <v>8839</v>
      </c>
      <c r="P4487">
        <v>0.89727646000000005</v>
      </c>
      <c r="Q4487">
        <v>4.396369E-2</v>
      </c>
      <c r="R4487">
        <v>5.8759827000000001E-2</v>
      </c>
      <c r="S4487">
        <v>-0.83851664999999997</v>
      </c>
    </row>
    <row r="4488" spans="1:19" x14ac:dyDescent="0.2">
      <c r="A4488" t="s">
        <v>8846</v>
      </c>
      <c r="B4488" t="s">
        <v>8837</v>
      </c>
      <c r="C4488" t="s">
        <v>2248</v>
      </c>
      <c r="E4488" s="1">
        <v>45533</v>
      </c>
      <c r="F4488" t="s">
        <v>7042</v>
      </c>
      <c r="G4488" t="s">
        <v>7585</v>
      </c>
      <c r="H4488">
        <v>2</v>
      </c>
      <c r="I4488" t="s">
        <v>23</v>
      </c>
      <c r="J4488" t="s">
        <v>7598</v>
      </c>
      <c r="K4488">
        <v>3</v>
      </c>
      <c r="N4488" t="s">
        <v>8847</v>
      </c>
      <c r="O4488" t="s">
        <v>8839</v>
      </c>
      <c r="P4488">
        <v>4.6635154999999998E-2</v>
      </c>
      <c r="Q4488">
        <v>0.90636700000000003</v>
      </c>
      <c r="R4488">
        <v>4.6997850000000001E-2</v>
      </c>
      <c r="S4488">
        <v>3.6269425999999998E-4</v>
      </c>
    </row>
    <row r="4489" spans="1:19" x14ac:dyDescent="0.2">
      <c r="A4489" t="s">
        <v>8848</v>
      </c>
      <c r="B4489" t="s">
        <v>8837</v>
      </c>
      <c r="C4489" t="s">
        <v>2248</v>
      </c>
      <c r="E4489" s="1">
        <v>45533</v>
      </c>
      <c r="F4489" t="s">
        <v>7042</v>
      </c>
      <c r="G4489" t="s">
        <v>7585</v>
      </c>
      <c r="H4489">
        <v>2</v>
      </c>
      <c r="I4489" t="s">
        <v>23</v>
      </c>
      <c r="J4489" t="s">
        <v>7598</v>
      </c>
      <c r="K4489">
        <v>4</v>
      </c>
      <c r="N4489" t="s">
        <v>8849</v>
      </c>
      <c r="O4489" t="s">
        <v>8839</v>
      </c>
      <c r="P4489">
        <v>0.28126447999999998</v>
      </c>
      <c r="Q4489">
        <v>0.68639519999999998</v>
      </c>
      <c r="R4489">
        <v>3.2340213999999999E-2</v>
      </c>
      <c r="S4489">
        <v>-0.24892427</v>
      </c>
    </row>
    <row r="4490" spans="1:19" x14ac:dyDescent="0.2">
      <c r="A4490" t="s">
        <v>8836</v>
      </c>
      <c r="B4490" t="s">
        <v>8837</v>
      </c>
      <c r="C4490" t="s">
        <v>2248</v>
      </c>
      <c r="E4490" s="1">
        <v>45533</v>
      </c>
      <c r="F4490" t="s">
        <v>7042</v>
      </c>
      <c r="G4490" t="s">
        <v>7585</v>
      </c>
      <c r="H4490">
        <v>3</v>
      </c>
      <c r="I4490" t="s">
        <v>5357</v>
      </c>
      <c r="J4490" t="s">
        <v>7604</v>
      </c>
      <c r="K4490">
        <v>0</v>
      </c>
      <c r="N4490" t="s">
        <v>8850</v>
      </c>
      <c r="O4490" t="s">
        <v>8839</v>
      </c>
      <c r="P4490">
        <v>5.5583510000000003E-2</v>
      </c>
      <c r="Q4490">
        <v>0.12751525999999999</v>
      </c>
      <c r="R4490">
        <v>0.81690119999999999</v>
      </c>
      <c r="S4490">
        <v>0.76131769999999999</v>
      </c>
    </row>
    <row r="4491" spans="1:19" x14ac:dyDescent="0.2">
      <c r="A4491" t="s">
        <v>8840</v>
      </c>
      <c r="B4491" t="s">
        <v>8837</v>
      </c>
      <c r="C4491" t="s">
        <v>2248</v>
      </c>
      <c r="E4491" s="1">
        <v>45533</v>
      </c>
      <c r="F4491" t="s">
        <v>7042</v>
      </c>
      <c r="G4491" t="s">
        <v>7585</v>
      </c>
      <c r="H4491">
        <v>3</v>
      </c>
      <c r="I4491" t="s">
        <v>5357</v>
      </c>
      <c r="J4491" t="s">
        <v>7604</v>
      </c>
      <c r="K4491">
        <v>1</v>
      </c>
      <c r="N4491" t="s">
        <v>8851</v>
      </c>
      <c r="O4491" t="s">
        <v>8839</v>
      </c>
      <c r="P4491">
        <v>4.2751204000000001E-2</v>
      </c>
      <c r="Q4491">
        <v>0.23436067999999999</v>
      </c>
      <c r="R4491">
        <v>0.72288805</v>
      </c>
      <c r="S4491">
        <v>0.68013685999999995</v>
      </c>
    </row>
    <row r="4492" spans="1:19" x14ac:dyDescent="0.2">
      <c r="A4492" t="s">
        <v>8842</v>
      </c>
      <c r="B4492" t="s">
        <v>8837</v>
      </c>
      <c r="C4492" t="s">
        <v>2248</v>
      </c>
      <c r="E4492" s="1">
        <v>45533</v>
      </c>
      <c r="F4492" t="s">
        <v>7042</v>
      </c>
      <c r="G4492" t="s">
        <v>7585</v>
      </c>
      <c r="H4492">
        <v>3</v>
      </c>
      <c r="I4492" t="s">
        <v>5357</v>
      </c>
      <c r="J4492" t="s">
        <v>7604</v>
      </c>
      <c r="K4492">
        <v>2</v>
      </c>
      <c r="N4492" t="s">
        <v>8852</v>
      </c>
      <c r="O4492" t="s">
        <v>8839</v>
      </c>
      <c r="P4492">
        <v>5.4614164E-2</v>
      </c>
      <c r="Q4492">
        <v>0.88071686000000005</v>
      </c>
      <c r="R4492">
        <v>6.4669039999999997E-2</v>
      </c>
      <c r="S4492">
        <v>1.0054878999999999E-2</v>
      </c>
    </row>
    <row r="4493" spans="1:19" x14ac:dyDescent="0.2">
      <c r="A4493" t="s">
        <v>8836</v>
      </c>
      <c r="B4493" t="s">
        <v>8837</v>
      </c>
      <c r="C4493" t="s">
        <v>2248</v>
      </c>
      <c r="E4493" s="1">
        <v>45533</v>
      </c>
      <c r="F4493" t="s">
        <v>7042</v>
      </c>
      <c r="G4493" t="s">
        <v>7585</v>
      </c>
      <c r="H4493" t="s">
        <v>7625</v>
      </c>
      <c r="I4493" t="s">
        <v>642</v>
      </c>
      <c r="J4493" t="s">
        <v>7626</v>
      </c>
      <c r="K4493">
        <v>0</v>
      </c>
      <c r="N4493" t="s">
        <v>8853</v>
      </c>
      <c r="O4493" t="s">
        <v>8839</v>
      </c>
      <c r="P4493">
        <v>1.8639589000000002E-2</v>
      </c>
      <c r="Q4493">
        <v>0.88684344000000004</v>
      </c>
      <c r="R4493">
        <v>9.4516909999999996E-2</v>
      </c>
      <c r="S4493">
        <v>7.5877323999999996E-2</v>
      </c>
    </row>
    <row r="4494" spans="1:19" x14ac:dyDescent="0.2">
      <c r="A4494" t="s">
        <v>8840</v>
      </c>
      <c r="B4494" t="s">
        <v>8837</v>
      </c>
      <c r="C4494" t="s">
        <v>2248</v>
      </c>
      <c r="E4494" s="1">
        <v>45533</v>
      </c>
      <c r="F4494" t="s">
        <v>7042</v>
      </c>
      <c r="G4494" t="s">
        <v>7585</v>
      </c>
      <c r="H4494" t="s">
        <v>7625</v>
      </c>
      <c r="I4494" t="s">
        <v>642</v>
      </c>
      <c r="J4494" t="s">
        <v>7626</v>
      </c>
      <c r="K4494">
        <v>1</v>
      </c>
      <c r="N4494" t="s">
        <v>8827</v>
      </c>
      <c r="O4494" t="s">
        <v>8839</v>
      </c>
      <c r="P4494">
        <v>9.0631310000000003E-3</v>
      </c>
      <c r="Q4494">
        <v>0.96516656999999995</v>
      </c>
      <c r="R4494">
        <v>2.5770347999999998E-2</v>
      </c>
      <c r="S4494">
        <v>1.6707215000000001E-2</v>
      </c>
    </row>
    <row r="4495" spans="1:19" x14ac:dyDescent="0.2">
      <c r="A4495" t="s">
        <v>8842</v>
      </c>
      <c r="B4495" t="s">
        <v>8837</v>
      </c>
      <c r="C4495" t="s">
        <v>2248</v>
      </c>
      <c r="E4495" s="1">
        <v>45533</v>
      </c>
      <c r="F4495" t="s">
        <v>7042</v>
      </c>
      <c r="G4495" t="s">
        <v>7585</v>
      </c>
      <c r="H4495" t="s">
        <v>7625</v>
      </c>
      <c r="I4495" t="s">
        <v>642</v>
      </c>
      <c r="J4495" t="s">
        <v>7626</v>
      </c>
      <c r="K4495">
        <v>2</v>
      </c>
      <c r="N4495" t="s">
        <v>8828</v>
      </c>
      <c r="O4495" t="s">
        <v>8839</v>
      </c>
      <c r="P4495">
        <v>1.3206443E-2</v>
      </c>
      <c r="Q4495">
        <v>0.89247779999999999</v>
      </c>
      <c r="R4495">
        <v>9.4315789999999997E-2</v>
      </c>
      <c r="S4495">
        <v>8.1109344999999999E-2</v>
      </c>
    </row>
    <row r="4496" spans="1:19" x14ac:dyDescent="0.2">
      <c r="A4496" t="s">
        <v>8846</v>
      </c>
      <c r="B4496" t="s">
        <v>8837</v>
      </c>
      <c r="C4496" t="s">
        <v>2248</v>
      </c>
      <c r="E4496" s="1">
        <v>45533</v>
      </c>
      <c r="F4496" t="s">
        <v>7042</v>
      </c>
      <c r="G4496" t="s">
        <v>7585</v>
      </c>
      <c r="H4496" t="s">
        <v>7625</v>
      </c>
      <c r="I4496" t="s">
        <v>642</v>
      </c>
      <c r="J4496" t="s">
        <v>7626</v>
      </c>
      <c r="K4496">
        <v>3</v>
      </c>
      <c r="N4496" t="s">
        <v>8854</v>
      </c>
      <c r="O4496" t="s">
        <v>8839</v>
      </c>
      <c r="P4496">
        <v>1.1932966999999999E-2</v>
      </c>
      <c r="Q4496">
        <v>0.92232685999999997</v>
      </c>
      <c r="R4496">
        <v>6.5740179999999995E-2</v>
      </c>
      <c r="S4496">
        <v>5.3807213999999999E-2</v>
      </c>
    </row>
    <row r="4497" spans="1:19" x14ac:dyDescent="0.2">
      <c r="A4497" t="s">
        <v>8848</v>
      </c>
      <c r="B4497" t="s">
        <v>8837</v>
      </c>
      <c r="C4497" t="s">
        <v>2248</v>
      </c>
      <c r="E4497" s="1">
        <v>45533</v>
      </c>
      <c r="F4497" t="s">
        <v>7042</v>
      </c>
      <c r="G4497" t="s">
        <v>7585</v>
      </c>
      <c r="H4497" t="s">
        <v>7625</v>
      </c>
      <c r="I4497" t="s">
        <v>642</v>
      </c>
      <c r="J4497" t="s">
        <v>7626</v>
      </c>
      <c r="K4497">
        <v>4</v>
      </c>
      <c r="N4497" t="s">
        <v>8855</v>
      </c>
      <c r="O4497" t="s">
        <v>8839</v>
      </c>
      <c r="P4497">
        <v>1.0184699E-2</v>
      </c>
      <c r="Q4497">
        <v>0.94280964</v>
      </c>
      <c r="R4497">
        <v>4.7005712999999998E-2</v>
      </c>
      <c r="S4497">
        <v>3.6821014999999999E-2</v>
      </c>
    </row>
    <row r="4498" spans="1:19" x14ac:dyDescent="0.2">
      <c r="A4498" t="s">
        <v>8856</v>
      </c>
      <c r="B4498" t="s">
        <v>8837</v>
      </c>
      <c r="C4498" t="s">
        <v>2248</v>
      </c>
      <c r="E4498" s="1">
        <v>45533</v>
      </c>
      <c r="F4498" t="s">
        <v>7042</v>
      </c>
      <c r="G4498" t="s">
        <v>7585</v>
      </c>
      <c r="H4498" t="s">
        <v>7625</v>
      </c>
      <c r="I4498" t="s">
        <v>642</v>
      </c>
      <c r="J4498" t="s">
        <v>7626</v>
      </c>
      <c r="K4498">
        <v>5</v>
      </c>
      <c r="N4498" t="s">
        <v>8857</v>
      </c>
      <c r="O4498" t="s">
        <v>8839</v>
      </c>
      <c r="P4498">
        <v>8.9634320000000003E-3</v>
      </c>
      <c r="Q4498">
        <v>0.95251185000000005</v>
      </c>
      <c r="R4498">
        <v>3.8524787999999997E-2</v>
      </c>
      <c r="S4498">
        <v>2.9561356E-2</v>
      </c>
    </row>
    <row r="4499" spans="1:19" x14ac:dyDescent="0.2">
      <c r="A4499" t="s">
        <v>8858</v>
      </c>
      <c r="B4499" t="s">
        <v>8837</v>
      </c>
      <c r="C4499" t="s">
        <v>2248</v>
      </c>
      <c r="E4499" s="1">
        <v>45533</v>
      </c>
      <c r="F4499" t="s">
        <v>7042</v>
      </c>
      <c r="G4499" t="s">
        <v>7585</v>
      </c>
      <c r="H4499" t="s">
        <v>7625</v>
      </c>
      <c r="I4499" t="s">
        <v>642</v>
      </c>
      <c r="J4499" t="s">
        <v>7626</v>
      </c>
      <c r="K4499">
        <v>6</v>
      </c>
      <c r="N4499" t="s">
        <v>8859</v>
      </c>
      <c r="O4499" t="s">
        <v>8839</v>
      </c>
      <c r="P4499">
        <v>9.095924E-3</v>
      </c>
      <c r="Q4499">
        <v>0.9530052</v>
      </c>
      <c r="R4499">
        <v>3.7898899999999999E-2</v>
      </c>
      <c r="S4499">
        <v>2.8802978E-2</v>
      </c>
    </row>
    <row r="4500" spans="1:19" x14ac:dyDescent="0.2">
      <c r="A4500" t="s">
        <v>8860</v>
      </c>
      <c r="B4500" t="s">
        <v>8861</v>
      </c>
      <c r="C4500" t="s">
        <v>2248</v>
      </c>
      <c r="E4500" s="1">
        <v>45631</v>
      </c>
      <c r="F4500" t="s">
        <v>7042</v>
      </c>
      <c r="G4500" t="s">
        <v>7585</v>
      </c>
      <c r="H4500">
        <v>1</v>
      </c>
      <c r="I4500" t="s">
        <v>7586</v>
      </c>
      <c r="J4500" t="s">
        <v>7587</v>
      </c>
      <c r="K4500">
        <v>0</v>
      </c>
      <c r="N4500" t="s">
        <v>8862</v>
      </c>
      <c r="O4500" t="s">
        <v>8863</v>
      </c>
      <c r="P4500">
        <v>2.1082131E-2</v>
      </c>
      <c r="Q4500">
        <v>8.8934550000000001E-2</v>
      </c>
      <c r="R4500">
        <v>0.88998330000000003</v>
      </c>
      <c r="S4500">
        <v>0.86890120000000004</v>
      </c>
    </row>
    <row r="4501" spans="1:19" x14ac:dyDescent="0.2">
      <c r="A4501" t="s">
        <v>8864</v>
      </c>
      <c r="B4501" t="s">
        <v>8861</v>
      </c>
      <c r="C4501" t="s">
        <v>2248</v>
      </c>
      <c r="E4501" s="1">
        <v>45631</v>
      </c>
      <c r="F4501" t="s">
        <v>7042</v>
      </c>
      <c r="G4501" t="s">
        <v>7585</v>
      </c>
      <c r="H4501">
        <v>1</v>
      </c>
      <c r="I4501" t="s">
        <v>7586</v>
      </c>
      <c r="J4501" t="s">
        <v>7587</v>
      </c>
      <c r="K4501">
        <v>1</v>
      </c>
      <c r="N4501" t="s">
        <v>8865</v>
      </c>
      <c r="O4501" t="s">
        <v>8863</v>
      </c>
      <c r="P4501">
        <v>2.8257920999999998E-2</v>
      </c>
      <c r="Q4501">
        <v>0.12451278</v>
      </c>
      <c r="R4501">
        <v>0.84722929999999996</v>
      </c>
      <c r="S4501">
        <v>0.81897140000000002</v>
      </c>
    </row>
    <row r="4502" spans="1:19" x14ac:dyDescent="0.2">
      <c r="A4502" t="s">
        <v>8866</v>
      </c>
      <c r="B4502" t="s">
        <v>8861</v>
      </c>
      <c r="C4502" t="s">
        <v>2248</v>
      </c>
      <c r="E4502" s="1">
        <v>45631</v>
      </c>
      <c r="F4502" t="s">
        <v>7042</v>
      </c>
      <c r="G4502" t="s">
        <v>7585</v>
      </c>
      <c r="H4502">
        <v>1</v>
      </c>
      <c r="I4502" t="s">
        <v>7586</v>
      </c>
      <c r="J4502" t="s">
        <v>7587</v>
      </c>
      <c r="K4502">
        <v>2</v>
      </c>
      <c r="N4502" t="s">
        <v>8867</v>
      </c>
      <c r="O4502" t="s">
        <v>8863</v>
      </c>
      <c r="P4502">
        <v>2.0495090000000001E-2</v>
      </c>
      <c r="Q4502">
        <v>7.0401829999999999E-2</v>
      </c>
      <c r="R4502">
        <v>0.90910310000000005</v>
      </c>
      <c r="S4502">
        <v>0.88860799999999995</v>
      </c>
    </row>
    <row r="4503" spans="1:19" x14ac:dyDescent="0.2">
      <c r="A4503" t="s">
        <v>8860</v>
      </c>
      <c r="B4503" t="s">
        <v>8861</v>
      </c>
      <c r="C4503" t="s">
        <v>2248</v>
      </c>
      <c r="E4503" s="1">
        <v>45631</v>
      </c>
      <c r="F4503" t="s">
        <v>7042</v>
      </c>
      <c r="G4503" t="s">
        <v>7585</v>
      </c>
      <c r="H4503">
        <v>2</v>
      </c>
      <c r="I4503" t="s">
        <v>23</v>
      </c>
      <c r="J4503" t="s">
        <v>7598</v>
      </c>
      <c r="K4503">
        <v>0</v>
      </c>
      <c r="N4503" t="s">
        <v>8868</v>
      </c>
      <c r="O4503" t="s">
        <v>8863</v>
      </c>
      <c r="P4503">
        <v>8.4866469999999999E-2</v>
      </c>
      <c r="Q4503">
        <v>0.59484159999999997</v>
      </c>
      <c r="R4503">
        <v>0.32029190000000002</v>
      </c>
      <c r="S4503">
        <v>0.23542544000000001</v>
      </c>
    </row>
    <row r="4504" spans="1:19" x14ac:dyDescent="0.2">
      <c r="A4504" t="s">
        <v>8864</v>
      </c>
      <c r="B4504" t="s">
        <v>8861</v>
      </c>
      <c r="C4504" t="s">
        <v>2248</v>
      </c>
      <c r="E4504" s="1">
        <v>45631</v>
      </c>
      <c r="F4504" t="s">
        <v>7042</v>
      </c>
      <c r="G4504" t="s">
        <v>7585</v>
      </c>
      <c r="H4504">
        <v>2</v>
      </c>
      <c r="I4504" t="s">
        <v>23</v>
      </c>
      <c r="J4504" t="s">
        <v>7598</v>
      </c>
      <c r="K4504">
        <v>1</v>
      </c>
      <c r="N4504" t="s">
        <v>8869</v>
      </c>
      <c r="O4504" t="s">
        <v>8863</v>
      </c>
      <c r="P4504">
        <v>0.94500609999999996</v>
      </c>
      <c r="Q4504">
        <v>2.646453E-2</v>
      </c>
      <c r="R4504">
        <v>2.8529411000000001E-2</v>
      </c>
      <c r="S4504">
        <v>-0.91647666999999999</v>
      </c>
    </row>
    <row r="4505" spans="1:19" x14ac:dyDescent="0.2">
      <c r="A4505" t="s">
        <v>8866</v>
      </c>
      <c r="B4505" t="s">
        <v>8861</v>
      </c>
      <c r="C4505" t="s">
        <v>2248</v>
      </c>
      <c r="E4505" s="1">
        <v>45631</v>
      </c>
      <c r="F4505" t="s">
        <v>7042</v>
      </c>
      <c r="G4505" t="s">
        <v>7585</v>
      </c>
      <c r="H4505">
        <v>2</v>
      </c>
      <c r="I4505" t="s">
        <v>23</v>
      </c>
      <c r="J4505" t="s">
        <v>7598</v>
      </c>
      <c r="K4505">
        <v>2</v>
      </c>
      <c r="N4505" t="s">
        <v>8870</v>
      </c>
      <c r="O4505" t="s">
        <v>8863</v>
      </c>
      <c r="P4505">
        <v>0.87880610000000003</v>
      </c>
      <c r="Q4505">
        <v>6.1362590000000002E-2</v>
      </c>
      <c r="R4505">
        <v>5.9831228E-2</v>
      </c>
      <c r="S4505">
        <v>-0.81897489999999995</v>
      </c>
    </row>
    <row r="4506" spans="1:19" x14ac:dyDescent="0.2">
      <c r="A4506" t="s">
        <v>8871</v>
      </c>
      <c r="B4506" t="s">
        <v>8861</v>
      </c>
      <c r="C4506" t="s">
        <v>2248</v>
      </c>
      <c r="E4506" s="1">
        <v>45631</v>
      </c>
      <c r="F4506" t="s">
        <v>7042</v>
      </c>
      <c r="G4506" t="s">
        <v>7585</v>
      </c>
      <c r="H4506">
        <v>2</v>
      </c>
      <c r="I4506" t="s">
        <v>23</v>
      </c>
      <c r="J4506" t="s">
        <v>7598</v>
      </c>
      <c r="K4506">
        <v>3</v>
      </c>
      <c r="N4506" t="s">
        <v>8872</v>
      </c>
      <c r="O4506" t="s">
        <v>8863</v>
      </c>
      <c r="P4506">
        <v>0.78069054999999998</v>
      </c>
      <c r="Q4506">
        <v>0.13062895999999999</v>
      </c>
      <c r="R4506">
        <v>8.8680529999999994E-2</v>
      </c>
      <c r="S4506">
        <v>-0.69201005000000004</v>
      </c>
    </row>
    <row r="4507" spans="1:19" x14ac:dyDescent="0.2">
      <c r="A4507" t="s">
        <v>8873</v>
      </c>
      <c r="B4507" t="s">
        <v>8861</v>
      </c>
      <c r="C4507" t="s">
        <v>2248</v>
      </c>
      <c r="E4507" s="1">
        <v>45631</v>
      </c>
      <c r="F4507" t="s">
        <v>7042</v>
      </c>
      <c r="G4507" t="s">
        <v>7585</v>
      </c>
      <c r="H4507">
        <v>2</v>
      </c>
      <c r="I4507" t="s">
        <v>23</v>
      </c>
      <c r="J4507" t="s">
        <v>7598</v>
      </c>
      <c r="K4507">
        <v>4</v>
      </c>
      <c r="N4507" t="s">
        <v>8874</v>
      </c>
      <c r="O4507" t="s">
        <v>8863</v>
      </c>
      <c r="P4507">
        <v>0.45746365</v>
      </c>
      <c r="Q4507">
        <v>0.47506055000000003</v>
      </c>
      <c r="R4507">
        <v>6.7475750000000001E-2</v>
      </c>
      <c r="S4507">
        <v>-0.3899879</v>
      </c>
    </row>
    <row r="4508" spans="1:19" x14ac:dyDescent="0.2">
      <c r="A4508" t="s">
        <v>8860</v>
      </c>
      <c r="B4508" t="s">
        <v>8861</v>
      </c>
      <c r="C4508" t="s">
        <v>2248</v>
      </c>
      <c r="E4508" s="1">
        <v>45631</v>
      </c>
      <c r="F4508" t="s">
        <v>7042</v>
      </c>
      <c r="G4508" t="s">
        <v>7585</v>
      </c>
      <c r="H4508">
        <v>3</v>
      </c>
      <c r="I4508" t="s">
        <v>5357</v>
      </c>
      <c r="J4508" t="s">
        <v>7604</v>
      </c>
      <c r="K4508">
        <v>0</v>
      </c>
      <c r="N4508" t="s">
        <v>8875</v>
      </c>
      <c r="O4508" t="s">
        <v>8863</v>
      </c>
      <c r="P4508">
        <v>4.2597256999999999E-2</v>
      </c>
      <c r="Q4508">
        <v>0.11595911</v>
      </c>
      <c r="R4508">
        <v>0.84144359999999996</v>
      </c>
      <c r="S4508">
        <v>0.79884635999999998</v>
      </c>
    </row>
    <row r="4509" spans="1:19" x14ac:dyDescent="0.2">
      <c r="A4509" t="s">
        <v>8864</v>
      </c>
      <c r="B4509" t="s">
        <v>8861</v>
      </c>
      <c r="C4509" t="s">
        <v>2248</v>
      </c>
      <c r="E4509" s="1">
        <v>45631</v>
      </c>
      <c r="F4509" t="s">
        <v>7042</v>
      </c>
      <c r="G4509" t="s">
        <v>7585</v>
      </c>
      <c r="H4509">
        <v>3</v>
      </c>
      <c r="I4509" t="s">
        <v>5357</v>
      </c>
      <c r="J4509" t="s">
        <v>7604</v>
      </c>
      <c r="K4509">
        <v>1</v>
      </c>
      <c r="N4509" t="s">
        <v>8876</v>
      </c>
      <c r="O4509" t="s">
        <v>8863</v>
      </c>
      <c r="P4509">
        <v>3.4472405999999997E-2</v>
      </c>
      <c r="Q4509">
        <v>2.4897221000000001E-2</v>
      </c>
      <c r="R4509">
        <v>0.94063030000000003</v>
      </c>
      <c r="S4509">
        <v>0.90615789999999996</v>
      </c>
    </row>
    <row r="4510" spans="1:19" x14ac:dyDescent="0.2">
      <c r="A4510" t="s">
        <v>8866</v>
      </c>
      <c r="B4510" t="s">
        <v>8861</v>
      </c>
      <c r="C4510" t="s">
        <v>2248</v>
      </c>
      <c r="E4510" s="1">
        <v>45631</v>
      </c>
      <c r="F4510" t="s">
        <v>7042</v>
      </c>
      <c r="G4510" t="s">
        <v>7585</v>
      </c>
      <c r="H4510">
        <v>3</v>
      </c>
      <c r="I4510" t="s">
        <v>5357</v>
      </c>
      <c r="J4510" t="s">
        <v>7604</v>
      </c>
      <c r="K4510">
        <v>2</v>
      </c>
      <c r="N4510" t="s">
        <v>8877</v>
      </c>
      <c r="O4510" t="s">
        <v>8863</v>
      </c>
      <c r="P4510">
        <v>4.2996652000000003E-2</v>
      </c>
      <c r="Q4510">
        <v>0.50277554999999996</v>
      </c>
      <c r="R4510">
        <v>0.45422774999999999</v>
      </c>
      <c r="S4510">
        <v>0.41123110000000002</v>
      </c>
    </row>
    <row r="4511" spans="1:19" x14ac:dyDescent="0.2">
      <c r="A4511" t="s">
        <v>8871</v>
      </c>
      <c r="B4511" t="s">
        <v>8861</v>
      </c>
      <c r="C4511" t="s">
        <v>2248</v>
      </c>
      <c r="E4511" s="1">
        <v>45631</v>
      </c>
      <c r="F4511" t="s">
        <v>7042</v>
      </c>
      <c r="G4511" t="s">
        <v>7585</v>
      </c>
      <c r="H4511">
        <v>3</v>
      </c>
      <c r="I4511" t="s">
        <v>5357</v>
      </c>
      <c r="J4511" t="s">
        <v>7604</v>
      </c>
      <c r="K4511">
        <v>3</v>
      </c>
      <c r="N4511" t="s">
        <v>8878</v>
      </c>
      <c r="O4511" t="s">
        <v>8863</v>
      </c>
      <c r="P4511">
        <v>0.38003777999999999</v>
      </c>
      <c r="Q4511">
        <v>0.24468818000000001</v>
      </c>
      <c r="R4511">
        <v>0.3752741</v>
      </c>
      <c r="S4511">
        <v>-4.7636926000000001E-3</v>
      </c>
    </row>
    <row r="4512" spans="1:19" x14ac:dyDescent="0.2">
      <c r="A4512" t="s">
        <v>8860</v>
      </c>
      <c r="B4512" t="s">
        <v>8861</v>
      </c>
      <c r="C4512" t="s">
        <v>2248</v>
      </c>
      <c r="E4512" s="1">
        <v>45631</v>
      </c>
      <c r="F4512" t="s">
        <v>7042</v>
      </c>
      <c r="G4512" t="s">
        <v>7585</v>
      </c>
      <c r="H4512" t="s">
        <v>7625</v>
      </c>
      <c r="I4512" t="s">
        <v>642</v>
      </c>
      <c r="J4512" t="s">
        <v>7626</v>
      </c>
      <c r="K4512">
        <v>0</v>
      </c>
      <c r="N4512" t="s">
        <v>8853</v>
      </c>
      <c r="O4512" t="s">
        <v>8863</v>
      </c>
      <c r="P4512">
        <v>1.8639589000000002E-2</v>
      </c>
      <c r="Q4512">
        <v>0.88684344000000004</v>
      </c>
      <c r="R4512">
        <v>9.4516909999999996E-2</v>
      </c>
      <c r="S4512">
        <v>7.5877323999999996E-2</v>
      </c>
    </row>
    <row r="4513" spans="1:19" x14ac:dyDescent="0.2">
      <c r="A4513" t="s">
        <v>8864</v>
      </c>
      <c r="B4513" t="s">
        <v>8861</v>
      </c>
      <c r="C4513" t="s">
        <v>2248</v>
      </c>
      <c r="E4513" s="1">
        <v>45631</v>
      </c>
      <c r="F4513" t="s">
        <v>7042</v>
      </c>
      <c r="G4513" t="s">
        <v>7585</v>
      </c>
      <c r="H4513" t="s">
        <v>7625</v>
      </c>
      <c r="I4513" t="s">
        <v>642</v>
      </c>
      <c r="J4513" t="s">
        <v>7626</v>
      </c>
      <c r="K4513">
        <v>1</v>
      </c>
      <c r="N4513" t="s">
        <v>8827</v>
      </c>
      <c r="O4513" t="s">
        <v>8863</v>
      </c>
      <c r="P4513">
        <v>9.0631310000000003E-3</v>
      </c>
      <c r="Q4513">
        <v>0.96516656999999995</v>
      </c>
      <c r="R4513">
        <v>2.5770347999999998E-2</v>
      </c>
      <c r="S4513">
        <v>1.6707215000000001E-2</v>
      </c>
    </row>
    <row r="4514" spans="1:19" x14ac:dyDescent="0.2">
      <c r="A4514" t="s">
        <v>8866</v>
      </c>
      <c r="B4514" t="s">
        <v>8861</v>
      </c>
      <c r="C4514" t="s">
        <v>2248</v>
      </c>
      <c r="E4514" s="1">
        <v>45631</v>
      </c>
      <c r="F4514" t="s">
        <v>7042</v>
      </c>
      <c r="G4514" t="s">
        <v>7585</v>
      </c>
      <c r="H4514" t="s">
        <v>7625</v>
      </c>
      <c r="I4514" t="s">
        <v>642</v>
      </c>
      <c r="J4514" t="s">
        <v>7626</v>
      </c>
      <c r="K4514">
        <v>2</v>
      </c>
      <c r="N4514" t="s">
        <v>8828</v>
      </c>
      <c r="O4514" t="s">
        <v>8863</v>
      </c>
      <c r="P4514">
        <v>1.3206443E-2</v>
      </c>
      <c r="Q4514">
        <v>0.89247779999999999</v>
      </c>
      <c r="R4514">
        <v>9.4315789999999997E-2</v>
      </c>
      <c r="S4514">
        <v>8.1109344999999999E-2</v>
      </c>
    </row>
    <row r="4515" spans="1:19" x14ac:dyDescent="0.2">
      <c r="A4515" t="s">
        <v>8871</v>
      </c>
      <c r="B4515" t="s">
        <v>8861</v>
      </c>
      <c r="C4515" t="s">
        <v>2248</v>
      </c>
      <c r="E4515" s="1">
        <v>45631</v>
      </c>
      <c r="F4515" t="s">
        <v>7042</v>
      </c>
      <c r="G4515" t="s">
        <v>7585</v>
      </c>
      <c r="H4515" t="s">
        <v>7625</v>
      </c>
      <c r="I4515" t="s">
        <v>642</v>
      </c>
      <c r="J4515" t="s">
        <v>7626</v>
      </c>
      <c r="K4515">
        <v>3</v>
      </c>
      <c r="N4515" t="s">
        <v>8854</v>
      </c>
      <c r="O4515" t="s">
        <v>8863</v>
      </c>
      <c r="P4515">
        <v>1.1932966999999999E-2</v>
      </c>
      <c r="Q4515">
        <v>0.92232685999999997</v>
      </c>
      <c r="R4515">
        <v>6.5740179999999995E-2</v>
      </c>
      <c r="S4515">
        <v>5.3807213999999999E-2</v>
      </c>
    </row>
    <row r="4516" spans="1:19" x14ac:dyDescent="0.2">
      <c r="A4516" t="s">
        <v>8873</v>
      </c>
      <c r="B4516" t="s">
        <v>8861</v>
      </c>
      <c r="C4516" t="s">
        <v>2248</v>
      </c>
      <c r="E4516" s="1">
        <v>45631</v>
      </c>
      <c r="F4516" t="s">
        <v>7042</v>
      </c>
      <c r="G4516" t="s">
        <v>7585</v>
      </c>
      <c r="H4516" t="s">
        <v>7625</v>
      </c>
      <c r="I4516" t="s">
        <v>642</v>
      </c>
      <c r="J4516" t="s">
        <v>7626</v>
      </c>
      <c r="K4516">
        <v>4</v>
      </c>
      <c r="N4516" t="s">
        <v>8855</v>
      </c>
      <c r="O4516" t="s">
        <v>8863</v>
      </c>
      <c r="P4516">
        <v>1.0184699E-2</v>
      </c>
      <c r="Q4516">
        <v>0.94280964</v>
      </c>
      <c r="R4516">
        <v>4.7005712999999998E-2</v>
      </c>
      <c r="S4516">
        <v>3.6821014999999999E-2</v>
      </c>
    </row>
    <row r="4517" spans="1:19" x14ac:dyDescent="0.2">
      <c r="A4517" t="s">
        <v>8879</v>
      </c>
      <c r="B4517" t="s">
        <v>8861</v>
      </c>
      <c r="C4517" t="s">
        <v>2248</v>
      </c>
      <c r="E4517" s="1">
        <v>45631</v>
      </c>
      <c r="F4517" t="s">
        <v>7042</v>
      </c>
      <c r="G4517" t="s">
        <v>7585</v>
      </c>
      <c r="H4517" t="s">
        <v>7625</v>
      </c>
      <c r="I4517" t="s">
        <v>642</v>
      </c>
      <c r="J4517" t="s">
        <v>7626</v>
      </c>
      <c r="K4517">
        <v>5</v>
      </c>
      <c r="N4517" t="s">
        <v>8857</v>
      </c>
      <c r="O4517" t="s">
        <v>8863</v>
      </c>
      <c r="P4517">
        <v>8.9634320000000003E-3</v>
      </c>
      <c r="Q4517">
        <v>0.95251185000000005</v>
      </c>
      <c r="R4517">
        <v>3.8524787999999997E-2</v>
      </c>
      <c r="S4517">
        <v>2.9561356E-2</v>
      </c>
    </row>
    <row r="4518" spans="1:19" x14ac:dyDescent="0.2">
      <c r="A4518" t="s">
        <v>8880</v>
      </c>
      <c r="B4518" t="s">
        <v>8861</v>
      </c>
      <c r="C4518" t="s">
        <v>2248</v>
      </c>
      <c r="E4518" s="1">
        <v>45631</v>
      </c>
      <c r="F4518" t="s">
        <v>7042</v>
      </c>
      <c r="G4518" t="s">
        <v>7585</v>
      </c>
      <c r="H4518" t="s">
        <v>7625</v>
      </c>
      <c r="I4518" t="s">
        <v>642</v>
      </c>
      <c r="J4518" t="s">
        <v>7626</v>
      </c>
      <c r="K4518">
        <v>6</v>
      </c>
      <c r="N4518" t="s">
        <v>8859</v>
      </c>
      <c r="O4518" t="s">
        <v>8863</v>
      </c>
      <c r="P4518">
        <v>9.095924E-3</v>
      </c>
      <c r="Q4518">
        <v>0.9530052</v>
      </c>
      <c r="R4518">
        <v>3.7898899999999999E-2</v>
      </c>
      <c r="S4518">
        <v>2.8802978E-2</v>
      </c>
    </row>
    <row r="4519" spans="1:19" x14ac:dyDescent="0.2">
      <c r="A4519" t="s">
        <v>8881</v>
      </c>
      <c r="B4519" t="s">
        <v>8882</v>
      </c>
      <c r="C4519" t="s">
        <v>2248</v>
      </c>
      <c r="E4519" s="1">
        <v>45813</v>
      </c>
      <c r="F4519" t="s">
        <v>7042</v>
      </c>
      <c r="G4519" t="s">
        <v>7585</v>
      </c>
      <c r="H4519">
        <v>1</v>
      </c>
      <c r="I4519" t="s">
        <v>7586</v>
      </c>
      <c r="J4519" t="s">
        <v>7587</v>
      </c>
      <c r="K4519">
        <v>0</v>
      </c>
      <c r="N4519" t="s">
        <v>8883</v>
      </c>
      <c r="O4519" t="s">
        <v>8884</v>
      </c>
      <c r="P4519">
        <v>2.1102050000000001E-2</v>
      </c>
      <c r="Q4519">
        <v>8.8008050000000004E-2</v>
      </c>
      <c r="R4519">
        <v>0.89088979999999995</v>
      </c>
      <c r="S4519">
        <v>0.86978774999999997</v>
      </c>
    </row>
    <row r="4520" spans="1:19" x14ac:dyDescent="0.2">
      <c r="A4520" t="s">
        <v>8885</v>
      </c>
      <c r="B4520" t="s">
        <v>8882</v>
      </c>
      <c r="C4520" t="s">
        <v>2248</v>
      </c>
      <c r="E4520" s="1">
        <v>45813</v>
      </c>
      <c r="F4520" t="s">
        <v>7042</v>
      </c>
      <c r="G4520" t="s">
        <v>7585</v>
      </c>
      <c r="H4520">
        <v>1</v>
      </c>
      <c r="I4520" t="s">
        <v>7586</v>
      </c>
      <c r="J4520" t="s">
        <v>7587</v>
      </c>
      <c r="K4520">
        <v>1</v>
      </c>
      <c r="N4520" t="s">
        <v>8886</v>
      </c>
      <c r="O4520" t="s">
        <v>8884</v>
      </c>
      <c r="P4520">
        <v>2.5733696E-2</v>
      </c>
      <c r="Q4520">
        <v>5.6486644000000003E-2</v>
      </c>
      <c r="R4520">
        <v>0.91777969999999998</v>
      </c>
      <c r="S4520">
        <v>0.89204600000000001</v>
      </c>
    </row>
    <row r="4521" spans="1:19" x14ac:dyDescent="0.2">
      <c r="A4521" t="s">
        <v>8887</v>
      </c>
      <c r="B4521" t="s">
        <v>8882</v>
      </c>
      <c r="C4521" t="s">
        <v>2248</v>
      </c>
      <c r="E4521" s="1">
        <v>45813</v>
      </c>
      <c r="F4521" t="s">
        <v>7042</v>
      </c>
      <c r="G4521" t="s">
        <v>7585</v>
      </c>
      <c r="H4521">
        <v>1</v>
      </c>
      <c r="I4521" t="s">
        <v>7586</v>
      </c>
      <c r="J4521" t="s">
        <v>7587</v>
      </c>
      <c r="K4521">
        <v>2</v>
      </c>
      <c r="N4521" t="s">
        <v>8888</v>
      </c>
      <c r="O4521" t="s">
        <v>8884</v>
      </c>
      <c r="P4521">
        <v>2.1201067000000001E-2</v>
      </c>
      <c r="Q4521">
        <v>0.1446433</v>
      </c>
      <c r="R4521">
        <v>0.83415570000000006</v>
      </c>
      <c r="S4521">
        <v>0.81295459999999997</v>
      </c>
    </row>
    <row r="4522" spans="1:19" x14ac:dyDescent="0.2">
      <c r="A4522" t="s">
        <v>8881</v>
      </c>
      <c r="B4522" t="s">
        <v>8882</v>
      </c>
      <c r="C4522" t="s">
        <v>2248</v>
      </c>
      <c r="E4522" s="1">
        <v>45813</v>
      </c>
      <c r="F4522" t="s">
        <v>7042</v>
      </c>
      <c r="G4522" t="s">
        <v>7585</v>
      </c>
      <c r="H4522">
        <v>2</v>
      </c>
      <c r="I4522" t="s">
        <v>23</v>
      </c>
      <c r="J4522" t="s">
        <v>7598</v>
      </c>
      <c r="K4522">
        <v>0</v>
      </c>
      <c r="N4522" t="s">
        <v>8889</v>
      </c>
      <c r="O4522" t="s">
        <v>8884</v>
      </c>
      <c r="P4522">
        <v>4.8659663999999998E-2</v>
      </c>
      <c r="Q4522">
        <v>0.86712060000000002</v>
      </c>
      <c r="R4522">
        <v>8.4219723999999996E-2</v>
      </c>
      <c r="S4522">
        <v>3.5560059999999998E-2</v>
      </c>
    </row>
    <row r="4523" spans="1:19" x14ac:dyDescent="0.2">
      <c r="A4523" t="s">
        <v>8885</v>
      </c>
      <c r="B4523" t="s">
        <v>8882</v>
      </c>
      <c r="C4523" t="s">
        <v>2248</v>
      </c>
      <c r="E4523" s="1">
        <v>45813</v>
      </c>
      <c r="F4523" t="s">
        <v>7042</v>
      </c>
      <c r="G4523" t="s">
        <v>7585</v>
      </c>
      <c r="H4523">
        <v>2</v>
      </c>
      <c r="I4523" t="s">
        <v>23</v>
      </c>
      <c r="J4523" t="s">
        <v>7598</v>
      </c>
      <c r="K4523">
        <v>1</v>
      </c>
      <c r="N4523" t="s">
        <v>8890</v>
      </c>
      <c r="O4523" t="s">
        <v>8884</v>
      </c>
      <c r="P4523">
        <v>1.7199645E-2</v>
      </c>
      <c r="Q4523">
        <v>0.94485940000000002</v>
      </c>
      <c r="R4523">
        <v>3.7940938E-2</v>
      </c>
      <c r="S4523">
        <v>2.0741293000000001E-2</v>
      </c>
    </row>
    <row r="4524" spans="1:19" x14ac:dyDescent="0.2">
      <c r="A4524" t="s">
        <v>8887</v>
      </c>
      <c r="B4524" t="s">
        <v>8882</v>
      </c>
      <c r="C4524" t="s">
        <v>2248</v>
      </c>
      <c r="E4524" s="1">
        <v>45813</v>
      </c>
      <c r="F4524" t="s">
        <v>7042</v>
      </c>
      <c r="G4524" t="s">
        <v>7585</v>
      </c>
      <c r="H4524">
        <v>2</v>
      </c>
      <c r="I4524" t="s">
        <v>23</v>
      </c>
      <c r="J4524" t="s">
        <v>7598</v>
      </c>
      <c r="K4524">
        <v>2</v>
      </c>
      <c r="N4524" t="s">
        <v>8891</v>
      </c>
      <c r="O4524" t="s">
        <v>8884</v>
      </c>
      <c r="P4524">
        <v>0.73330609999999996</v>
      </c>
      <c r="Q4524">
        <v>0.14543289000000001</v>
      </c>
      <c r="R4524">
        <v>0.12126103000000001</v>
      </c>
      <c r="S4524">
        <v>-0.61204504999999998</v>
      </c>
    </row>
    <row r="4525" spans="1:19" x14ac:dyDescent="0.2">
      <c r="A4525" t="s">
        <v>8881</v>
      </c>
      <c r="B4525" t="s">
        <v>8882</v>
      </c>
      <c r="C4525" t="s">
        <v>2248</v>
      </c>
      <c r="E4525" s="1">
        <v>45813</v>
      </c>
      <c r="F4525" t="s">
        <v>7042</v>
      </c>
      <c r="G4525" t="s">
        <v>7585</v>
      </c>
      <c r="H4525">
        <v>3</v>
      </c>
      <c r="I4525" t="s">
        <v>5357</v>
      </c>
      <c r="J4525" t="s">
        <v>7604</v>
      </c>
      <c r="K4525">
        <v>0</v>
      </c>
      <c r="N4525" t="s">
        <v>8892</v>
      </c>
      <c r="O4525" t="s">
        <v>8884</v>
      </c>
      <c r="P4525">
        <v>3.6447744999999997E-2</v>
      </c>
      <c r="Q4525">
        <v>4.010449E-2</v>
      </c>
      <c r="R4525">
        <v>0.92344780000000004</v>
      </c>
      <c r="S4525">
        <v>0.88700000000000001</v>
      </c>
    </row>
    <row r="4526" spans="1:19" x14ac:dyDescent="0.2">
      <c r="A4526" t="s">
        <v>8885</v>
      </c>
      <c r="B4526" t="s">
        <v>8882</v>
      </c>
      <c r="C4526" t="s">
        <v>2248</v>
      </c>
      <c r="E4526" s="1">
        <v>45813</v>
      </c>
      <c r="F4526" t="s">
        <v>7042</v>
      </c>
      <c r="G4526" t="s">
        <v>7585</v>
      </c>
      <c r="H4526">
        <v>3</v>
      </c>
      <c r="I4526" t="s">
        <v>5357</v>
      </c>
      <c r="J4526" t="s">
        <v>7604</v>
      </c>
      <c r="K4526">
        <v>1</v>
      </c>
      <c r="N4526" t="s">
        <v>8893</v>
      </c>
      <c r="O4526" t="s">
        <v>8884</v>
      </c>
      <c r="P4526">
        <v>2.9347130999999999E-2</v>
      </c>
      <c r="Q4526">
        <v>5.3089600000000001E-2</v>
      </c>
      <c r="R4526">
        <v>0.91756329999999997</v>
      </c>
      <c r="S4526">
        <v>0.88821620000000001</v>
      </c>
    </row>
    <row r="4527" spans="1:19" x14ac:dyDescent="0.2">
      <c r="A4527" t="s">
        <v>8887</v>
      </c>
      <c r="B4527" t="s">
        <v>8882</v>
      </c>
      <c r="C4527" t="s">
        <v>2248</v>
      </c>
      <c r="E4527" s="1">
        <v>45813</v>
      </c>
      <c r="F4527" t="s">
        <v>7042</v>
      </c>
      <c r="G4527" t="s">
        <v>7585</v>
      </c>
      <c r="H4527">
        <v>3</v>
      </c>
      <c r="I4527" t="s">
        <v>5357</v>
      </c>
      <c r="J4527" t="s">
        <v>7604</v>
      </c>
      <c r="K4527">
        <v>2</v>
      </c>
      <c r="N4527" t="s">
        <v>8894</v>
      </c>
      <c r="O4527" t="s">
        <v>8884</v>
      </c>
      <c r="P4527">
        <v>1.8233398000000001E-2</v>
      </c>
      <c r="Q4527">
        <v>0.90497004999999997</v>
      </c>
      <c r="R4527">
        <v>7.6796589999999998E-2</v>
      </c>
      <c r="S4527">
        <v>5.8563194999999998E-2</v>
      </c>
    </row>
    <row r="4528" spans="1:19" x14ac:dyDescent="0.2">
      <c r="A4528" t="s">
        <v>8895</v>
      </c>
      <c r="B4528" t="s">
        <v>8882</v>
      </c>
      <c r="C4528" t="s">
        <v>2248</v>
      </c>
      <c r="E4528" s="1">
        <v>45813</v>
      </c>
      <c r="F4528" t="s">
        <v>7042</v>
      </c>
      <c r="G4528" t="s">
        <v>7585</v>
      </c>
      <c r="H4528">
        <v>3</v>
      </c>
      <c r="I4528" t="s">
        <v>5357</v>
      </c>
      <c r="J4528" t="s">
        <v>7604</v>
      </c>
      <c r="K4528">
        <v>3</v>
      </c>
      <c r="N4528" t="s">
        <v>8896</v>
      </c>
      <c r="O4528" t="s">
        <v>8884</v>
      </c>
      <c r="P4528">
        <v>0.91390459999999996</v>
      </c>
      <c r="Q4528">
        <v>3.2555766E-2</v>
      </c>
      <c r="R4528">
        <v>5.3539603999999998E-2</v>
      </c>
      <c r="S4528">
        <v>-0.86036502999999998</v>
      </c>
    </row>
    <row r="4529" spans="1:19" x14ac:dyDescent="0.2">
      <c r="A4529" t="s">
        <v>8881</v>
      </c>
      <c r="B4529" t="s">
        <v>8882</v>
      </c>
      <c r="C4529" t="s">
        <v>2248</v>
      </c>
      <c r="E4529" s="1">
        <v>45813</v>
      </c>
      <c r="F4529" t="s">
        <v>7042</v>
      </c>
      <c r="G4529" t="s">
        <v>7585</v>
      </c>
      <c r="H4529" t="s">
        <v>7625</v>
      </c>
      <c r="I4529" t="s">
        <v>642</v>
      </c>
      <c r="J4529" t="s">
        <v>7626</v>
      </c>
      <c r="K4529">
        <v>0</v>
      </c>
      <c r="N4529" t="s">
        <v>8897</v>
      </c>
      <c r="O4529" t="s">
        <v>8884</v>
      </c>
      <c r="P4529">
        <v>1.7464988000000001E-2</v>
      </c>
      <c r="Q4529">
        <v>0.90037714999999996</v>
      </c>
      <c r="R4529">
        <v>8.2157900000000006E-2</v>
      </c>
      <c r="S4529">
        <v>6.4692914000000004E-2</v>
      </c>
    </row>
    <row r="4530" spans="1:19" x14ac:dyDescent="0.2">
      <c r="A4530" t="s">
        <v>8885</v>
      </c>
      <c r="B4530" t="s">
        <v>8882</v>
      </c>
      <c r="C4530" t="s">
        <v>2248</v>
      </c>
      <c r="E4530" s="1">
        <v>45813</v>
      </c>
      <c r="F4530" t="s">
        <v>7042</v>
      </c>
      <c r="G4530" t="s">
        <v>7585</v>
      </c>
      <c r="H4530" t="s">
        <v>7625</v>
      </c>
      <c r="I4530" t="s">
        <v>642</v>
      </c>
      <c r="J4530" t="s">
        <v>7626</v>
      </c>
      <c r="K4530">
        <v>1</v>
      </c>
      <c r="N4530" t="s">
        <v>8898</v>
      </c>
      <c r="O4530" t="s">
        <v>8884</v>
      </c>
      <c r="P4530">
        <v>2.6364522000000001E-2</v>
      </c>
      <c r="Q4530">
        <v>0.80905470000000002</v>
      </c>
      <c r="R4530">
        <v>0.16458079</v>
      </c>
      <c r="S4530">
        <v>0.13821627</v>
      </c>
    </row>
    <row r="4531" spans="1:19" x14ac:dyDescent="0.2">
      <c r="A4531" t="s">
        <v>8887</v>
      </c>
      <c r="B4531" t="s">
        <v>8882</v>
      </c>
      <c r="C4531" t="s">
        <v>2248</v>
      </c>
      <c r="E4531" s="1">
        <v>45813</v>
      </c>
      <c r="F4531" t="s">
        <v>7042</v>
      </c>
      <c r="G4531" t="s">
        <v>7585</v>
      </c>
      <c r="H4531" t="s">
        <v>7625</v>
      </c>
      <c r="I4531" t="s">
        <v>642</v>
      </c>
      <c r="J4531" t="s">
        <v>7626</v>
      </c>
      <c r="K4531">
        <v>2</v>
      </c>
      <c r="N4531" t="s">
        <v>8899</v>
      </c>
      <c r="O4531" t="s">
        <v>8884</v>
      </c>
      <c r="P4531">
        <v>4.8055704999999997E-2</v>
      </c>
      <c r="Q4531">
        <v>0.79275700000000004</v>
      </c>
      <c r="R4531">
        <v>0.15918737999999999</v>
      </c>
      <c r="S4531">
        <v>0.11113167</v>
      </c>
    </row>
    <row r="4532" spans="1:19" x14ac:dyDescent="0.2">
      <c r="A4532" t="s">
        <v>8895</v>
      </c>
      <c r="B4532" t="s">
        <v>8882</v>
      </c>
      <c r="C4532" t="s">
        <v>2248</v>
      </c>
      <c r="E4532" s="1">
        <v>45813</v>
      </c>
      <c r="F4532" t="s">
        <v>7042</v>
      </c>
      <c r="G4532" t="s">
        <v>7585</v>
      </c>
      <c r="H4532" t="s">
        <v>7625</v>
      </c>
      <c r="I4532" t="s">
        <v>642</v>
      </c>
      <c r="J4532" t="s">
        <v>7626</v>
      </c>
      <c r="K4532">
        <v>3</v>
      </c>
      <c r="N4532" t="s">
        <v>8900</v>
      </c>
      <c r="O4532" t="s">
        <v>8884</v>
      </c>
      <c r="P4532">
        <v>1.0950067000000001E-2</v>
      </c>
      <c r="Q4532">
        <v>0.94212644999999995</v>
      </c>
      <c r="R4532">
        <v>4.6923533000000003E-2</v>
      </c>
      <c r="S4532">
        <v>3.5973467000000002E-2</v>
      </c>
    </row>
    <row r="4533" spans="1:19" x14ac:dyDescent="0.2">
      <c r="A4533" t="s">
        <v>8901</v>
      </c>
      <c r="B4533" t="s">
        <v>8882</v>
      </c>
      <c r="C4533" t="s">
        <v>2248</v>
      </c>
      <c r="E4533" s="1">
        <v>45813</v>
      </c>
      <c r="F4533" t="s">
        <v>7042</v>
      </c>
      <c r="G4533" t="s">
        <v>7585</v>
      </c>
      <c r="H4533" t="s">
        <v>7625</v>
      </c>
      <c r="I4533" t="s">
        <v>642</v>
      </c>
      <c r="J4533" t="s">
        <v>7626</v>
      </c>
      <c r="K4533">
        <v>4</v>
      </c>
      <c r="N4533" t="s">
        <v>8902</v>
      </c>
      <c r="O4533" t="s">
        <v>8884</v>
      </c>
      <c r="P4533">
        <v>9.7760539999999993E-3</v>
      </c>
      <c r="Q4533">
        <v>0.96217419999999998</v>
      </c>
      <c r="R4533">
        <v>2.8049813999999999E-2</v>
      </c>
      <c r="S4533">
        <v>1.827376E-2</v>
      </c>
    </row>
    <row r="4534" spans="1:19" x14ac:dyDescent="0.2">
      <c r="A4534" t="s">
        <v>8903</v>
      </c>
      <c r="B4534" t="s">
        <v>8882</v>
      </c>
      <c r="C4534" t="s">
        <v>2248</v>
      </c>
      <c r="E4534" s="1">
        <v>45813</v>
      </c>
      <c r="F4534" t="s">
        <v>7042</v>
      </c>
      <c r="G4534" t="s">
        <v>7585</v>
      </c>
      <c r="H4534" t="s">
        <v>7625</v>
      </c>
      <c r="I4534" t="s">
        <v>642</v>
      </c>
      <c r="J4534" t="s">
        <v>7626</v>
      </c>
      <c r="K4534">
        <v>5</v>
      </c>
      <c r="N4534" t="s">
        <v>8904</v>
      </c>
      <c r="O4534" t="s">
        <v>8884</v>
      </c>
      <c r="P4534">
        <v>8.965097E-3</v>
      </c>
      <c r="Q4534">
        <v>0.94805514999999996</v>
      </c>
      <c r="R4534">
        <v>4.2979795000000001E-2</v>
      </c>
      <c r="S4534">
        <v>3.4014698000000003E-2</v>
      </c>
    </row>
    <row r="4535" spans="1:19" x14ac:dyDescent="0.2">
      <c r="A4535" t="s">
        <v>8905</v>
      </c>
      <c r="B4535" t="s">
        <v>8882</v>
      </c>
      <c r="C4535" t="s">
        <v>2248</v>
      </c>
      <c r="E4535" s="1">
        <v>45813</v>
      </c>
      <c r="F4535" t="s">
        <v>7042</v>
      </c>
      <c r="G4535" t="s">
        <v>7585</v>
      </c>
      <c r="H4535" t="s">
        <v>7625</v>
      </c>
      <c r="I4535" t="s">
        <v>642</v>
      </c>
      <c r="J4535" t="s">
        <v>7626</v>
      </c>
      <c r="K4535">
        <v>6</v>
      </c>
      <c r="N4535" t="s">
        <v>8906</v>
      </c>
      <c r="O4535" t="s">
        <v>8884</v>
      </c>
      <c r="P4535">
        <v>9.3798860000000005E-3</v>
      </c>
      <c r="Q4535">
        <v>0.95021500000000003</v>
      </c>
      <c r="R4535">
        <v>4.0405083000000001E-2</v>
      </c>
      <c r="S4535">
        <v>3.1025197000000001E-2</v>
      </c>
    </row>
    <row r="4536" spans="1:19" x14ac:dyDescent="0.2">
      <c r="A4536" t="s">
        <v>8907</v>
      </c>
      <c r="B4536" t="s">
        <v>8882</v>
      </c>
      <c r="C4536" t="s">
        <v>2248</v>
      </c>
      <c r="E4536" s="1">
        <v>45813</v>
      </c>
      <c r="F4536" t="s">
        <v>7042</v>
      </c>
      <c r="G4536" t="s">
        <v>7585</v>
      </c>
      <c r="H4536" t="s">
        <v>7625</v>
      </c>
      <c r="I4536" t="s">
        <v>642</v>
      </c>
      <c r="J4536" t="s">
        <v>7626</v>
      </c>
      <c r="K4536">
        <v>7</v>
      </c>
      <c r="N4536" t="s">
        <v>8908</v>
      </c>
      <c r="O4536" t="s">
        <v>8884</v>
      </c>
      <c r="P4536">
        <v>1.275626E-2</v>
      </c>
      <c r="Q4536">
        <v>0.86799709999999997</v>
      </c>
      <c r="R4536">
        <v>0.11924657</v>
      </c>
      <c r="S4536">
        <v>0.106490314</v>
      </c>
    </row>
    <row r="4537" spans="1:19" x14ac:dyDescent="0.2">
      <c r="A4537" t="s">
        <v>8909</v>
      </c>
      <c r="B4537" t="s">
        <v>8882</v>
      </c>
      <c r="C4537" t="s">
        <v>2248</v>
      </c>
      <c r="E4537" s="1">
        <v>45813</v>
      </c>
      <c r="F4537" t="s">
        <v>7042</v>
      </c>
      <c r="G4537" t="s">
        <v>7585</v>
      </c>
      <c r="H4537" t="s">
        <v>7625</v>
      </c>
      <c r="I4537" t="s">
        <v>642</v>
      </c>
      <c r="J4537" t="s">
        <v>7626</v>
      </c>
      <c r="K4537">
        <v>8</v>
      </c>
      <c r="N4537" t="s">
        <v>8910</v>
      </c>
      <c r="O4537" t="s">
        <v>8884</v>
      </c>
      <c r="P4537">
        <v>1.3989032E-2</v>
      </c>
      <c r="Q4537">
        <v>0.95083329999999999</v>
      </c>
      <c r="R4537">
        <v>3.5177750000000001E-2</v>
      </c>
      <c r="S4537">
        <v>2.1188716999999999E-2</v>
      </c>
    </row>
    <row r="4538" spans="1:19" x14ac:dyDescent="0.2">
      <c r="A4538" t="s">
        <v>8911</v>
      </c>
      <c r="B4538" t="s">
        <v>8912</v>
      </c>
      <c r="C4538" t="s">
        <v>2248</v>
      </c>
      <c r="E4538" s="1">
        <v>45904</v>
      </c>
      <c r="F4538" t="s">
        <v>7042</v>
      </c>
      <c r="G4538" t="s">
        <v>7585</v>
      </c>
      <c r="H4538">
        <v>1</v>
      </c>
      <c r="I4538" t="s">
        <v>7586</v>
      </c>
      <c r="J4538" t="s">
        <v>7587</v>
      </c>
      <c r="K4538">
        <v>0</v>
      </c>
      <c r="N4538" t="s">
        <v>8913</v>
      </c>
      <c r="O4538" t="s">
        <v>8914</v>
      </c>
      <c r="P4538">
        <v>2.1087443000000001E-2</v>
      </c>
      <c r="Q4538">
        <v>8.8459159999999995E-2</v>
      </c>
      <c r="R4538">
        <v>0.89045339999999995</v>
      </c>
      <c r="S4538">
        <v>0.86936592999999995</v>
      </c>
    </row>
    <row r="4539" spans="1:19" x14ac:dyDescent="0.2">
      <c r="A4539" t="s">
        <v>8915</v>
      </c>
      <c r="B4539" t="s">
        <v>8912</v>
      </c>
      <c r="C4539" t="s">
        <v>2248</v>
      </c>
      <c r="E4539" s="1">
        <v>45904</v>
      </c>
      <c r="F4539" t="s">
        <v>7042</v>
      </c>
      <c r="G4539" t="s">
        <v>7585</v>
      </c>
      <c r="H4539">
        <v>1</v>
      </c>
      <c r="I4539" t="s">
        <v>7586</v>
      </c>
      <c r="J4539" t="s">
        <v>7587</v>
      </c>
      <c r="K4539">
        <v>1</v>
      </c>
      <c r="N4539" t="s">
        <v>8916</v>
      </c>
      <c r="O4539" t="s">
        <v>8914</v>
      </c>
      <c r="P4539">
        <v>2.5833585999999999E-2</v>
      </c>
      <c r="Q4539">
        <v>5.6307863E-2</v>
      </c>
      <c r="R4539">
        <v>0.91785850000000002</v>
      </c>
      <c r="S4539">
        <v>0.89202490000000001</v>
      </c>
    </row>
    <row r="4540" spans="1:19" x14ac:dyDescent="0.2">
      <c r="A4540" t="s">
        <v>8917</v>
      </c>
      <c r="B4540" t="s">
        <v>8912</v>
      </c>
      <c r="C4540" t="s">
        <v>2248</v>
      </c>
      <c r="E4540" s="1">
        <v>45904</v>
      </c>
      <c r="F4540" t="s">
        <v>7042</v>
      </c>
      <c r="G4540" t="s">
        <v>7585</v>
      </c>
      <c r="H4540">
        <v>1</v>
      </c>
      <c r="I4540" t="s">
        <v>7586</v>
      </c>
      <c r="J4540" t="s">
        <v>7587</v>
      </c>
      <c r="K4540">
        <v>2</v>
      </c>
      <c r="N4540" t="s">
        <v>8888</v>
      </c>
      <c r="O4540" t="s">
        <v>8914</v>
      </c>
      <c r="P4540">
        <v>2.1201067000000001E-2</v>
      </c>
      <c r="Q4540">
        <v>0.1446433</v>
      </c>
      <c r="R4540">
        <v>0.83415570000000006</v>
      </c>
      <c r="S4540">
        <v>0.81295459999999997</v>
      </c>
    </row>
    <row r="4541" spans="1:19" x14ac:dyDescent="0.2">
      <c r="A4541" t="s">
        <v>8911</v>
      </c>
      <c r="B4541" t="s">
        <v>8912</v>
      </c>
      <c r="C4541" t="s">
        <v>2248</v>
      </c>
      <c r="E4541" s="1">
        <v>45904</v>
      </c>
      <c r="F4541" t="s">
        <v>7042</v>
      </c>
      <c r="G4541" t="s">
        <v>7585</v>
      </c>
      <c r="H4541">
        <v>2</v>
      </c>
      <c r="I4541" t="s">
        <v>23</v>
      </c>
      <c r="J4541" t="s">
        <v>7598</v>
      </c>
      <c r="K4541">
        <v>0</v>
      </c>
      <c r="N4541" t="s">
        <v>8918</v>
      </c>
      <c r="O4541" t="s">
        <v>8914</v>
      </c>
      <c r="P4541">
        <v>8.9542754000000002E-2</v>
      </c>
      <c r="Q4541">
        <v>0.85754377000000004</v>
      </c>
      <c r="R4541">
        <v>5.2913524000000003E-2</v>
      </c>
      <c r="S4541">
        <v>-3.6629229999999999E-2</v>
      </c>
    </row>
    <row r="4542" spans="1:19" x14ac:dyDescent="0.2">
      <c r="A4542" t="s">
        <v>8915</v>
      </c>
      <c r="B4542" t="s">
        <v>8912</v>
      </c>
      <c r="C4542" t="s">
        <v>2248</v>
      </c>
      <c r="E4542" s="1">
        <v>45904</v>
      </c>
      <c r="F4542" t="s">
        <v>7042</v>
      </c>
      <c r="G4542" t="s">
        <v>7585</v>
      </c>
      <c r="H4542">
        <v>2</v>
      </c>
      <c r="I4542" t="s">
        <v>23</v>
      </c>
      <c r="J4542" t="s">
        <v>7598</v>
      </c>
      <c r="K4542">
        <v>1</v>
      </c>
      <c r="N4542" t="s">
        <v>8919</v>
      </c>
      <c r="O4542" t="s">
        <v>8914</v>
      </c>
      <c r="P4542">
        <v>1.7211113E-2</v>
      </c>
      <c r="Q4542">
        <v>0.94981515000000005</v>
      </c>
      <c r="R4542">
        <v>3.2973725000000002E-2</v>
      </c>
      <c r="S4542">
        <v>1.5762611999999999E-2</v>
      </c>
    </row>
    <row r="4543" spans="1:19" x14ac:dyDescent="0.2">
      <c r="A4543" t="s">
        <v>8917</v>
      </c>
      <c r="B4543" t="s">
        <v>8912</v>
      </c>
      <c r="C4543" t="s">
        <v>2248</v>
      </c>
      <c r="E4543" s="1">
        <v>45904</v>
      </c>
      <c r="F4543" t="s">
        <v>7042</v>
      </c>
      <c r="G4543" t="s">
        <v>7585</v>
      </c>
      <c r="H4543">
        <v>2</v>
      </c>
      <c r="I4543" t="s">
        <v>23</v>
      </c>
      <c r="J4543" t="s">
        <v>7598</v>
      </c>
      <c r="K4543">
        <v>2</v>
      </c>
      <c r="N4543" t="s">
        <v>8920</v>
      </c>
      <c r="O4543" t="s">
        <v>8914</v>
      </c>
      <c r="P4543">
        <v>8.5444619999999999E-2</v>
      </c>
      <c r="Q4543">
        <v>0.85748005000000005</v>
      </c>
      <c r="R4543">
        <v>5.7075366000000002E-2</v>
      </c>
      <c r="S4543">
        <v>-2.8369254999999999E-2</v>
      </c>
    </row>
    <row r="4544" spans="1:19" x14ac:dyDescent="0.2">
      <c r="A4544" t="s">
        <v>8911</v>
      </c>
      <c r="B4544" t="s">
        <v>8912</v>
      </c>
      <c r="C4544" t="s">
        <v>2248</v>
      </c>
      <c r="E4544" s="1">
        <v>45904</v>
      </c>
      <c r="F4544" t="s">
        <v>7042</v>
      </c>
      <c r="G4544" t="s">
        <v>7585</v>
      </c>
      <c r="H4544">
        <v>3</v>
      </c>
      <c r="I4544" t="s">
        <v>5357</v>
      </c>
      <c r="J4544" t="s">
        <v>7604</v>
      </c>
      <c r="K4544">
        <v>0</v>
      </c>
      <c r="N4544" t="s">
        <v>8921</v>
      </c>
      <c r="O4544" t="s">
        <v>8914</v>
      </c>
      <c r="P4544">
        <v>4.3111589999999998E-2</v>
      </c>
      <c r="Q4544">
        <v>9.1797749999999997E-2</v>
      </c>
      <c r="R4544">
        <v>0.86509066999999995</v>
      </c>
      <c r="S4544">
        <v>0.82197909999999996</v>
      </c>
    </row>
    <row r="4545" spans="1:19" x14ac:dyDescent="0.2">
      <c r="A4545" t="s">
        <v>8915</v>
      </c>
      <c r="B4545" t="s">
        <v>8912</v>
      </c>
      <c r="C4545" t="s">
        <v>2248</v>
      </c>
      <c r="E4545" s="1">
        <v>45904</v>
      </c>
      <c r="F4545" t="s">
        <v>7042</v>
      </c>
      <c r="G4545" t="s">
        <v>7585</v>
      </c>
      <c r="H4545">
        <v>3</v>
      </c>
      <c r="I4545" t="s">
        <v>5357</v>
      </c>
      <c r="J4545" t="s">
        <v>7604</v>
      </c>
      <c r="K4545">
        <v>1</v>
      </c>
      <c r="N4545" t="s">
        <v>8922</v>
      </c>
      <c r="O4545" t="s">
        <v>8914</v>
      </c>
      <c r="P4545">
        <v>3.5989794999999998E-2</v>
      </c>
      <c r="Q4545">
        <v>2.3322058999999999E-2</v>
      </c>
      <c r="R4545">
        <v>0.94068812999999996</v>
      </c>
      <c r="S4545">
        <v>0.90469829999999996</v>
      </c>
    </row>
    <row r="4546" spans="1:19" x14ac:dyDescent="0.2">
      <c r="A4546" t="s">
        <v>8917</v>
      </c>
      <c r="B4546" t="s">
        <v>8912</v>
      </c>
      <c r="C4546" t="s">
        <v>2248</v>
      </c>
      <c r="E4546" s="1">
        <v>45904</v>
      </c>
      <c r="F4546" t="s">
        <v>7042</v>
      </c>
      <c r="G4546" t="s">
        <v>7585</v>
      </c>
      <c r="H4546">
        <v>3</v>
      </c>
      <c r="I4546" t="s">
        <v>5357</v>
      </c>
      <c r="J4546" t="s">
        <v>7604</v>
      </c>
      <c r="K4546">
        <v>2</v>
      </c>
      <c r="N4546" t="s">
        <v>8923</v>
      </c>
      <c r="O4546" t="s">
        <v>8914</v>
      </c>
      <c r="P4546">
        <v>3.2950487000000001E-2</v>
      </c>
      <c r="Q4546">
        <v>0.48040687999999998</v>
      </c>
      <c r="R4546">
        <v>0.48664259999999998</v>
      </c>
      <c r="S4546">
        <v>0.45369209999999999</v>
      </c>
    </row>
    <row r="4547" spans="1:19" x14ac:dyDescent="0.2">
      <c r="A4547" t="s">
        <v>8924</v>
      </c>
      <c r="B4547" t="s">
        <v>8912</v>
      </c>
      <c r="C4547" t="s">
        <v>2248</v>
      </c>
      <c r="E4547" s="1">
        <v>45904</v>
      </c>
      <c r="F4547" t="s">
        <v>7042</v>
      </c>
      <c r="G4547" t="s">
        <v>7585</v>
      </c>
      <c r="H4547">
        <v>3</v>
      </c>
      <c r="I4547" t="s">
        <v>5357</v>
      </c>
      <c r="J4547" t="s">
        <v>7604</v>
      </c>
      <c r="K4547">
        <v>3</v>
      </c>
      <c r="N4547" t="s">
        <v>8925</v>
      </c>
      <c r="O4547" t="s">
        <v>8914</v>
      </c>
      <c r="P4547">
        <v>0.14503102000000001</v>
      </c>
      <c r="Q4547">
        <v>0.11329350000000001</v>
      </c>
      <c r="R4547">
        <v>0.74167550000000004</v>
      </c>
      <c r="S4547">
        <v>0.59664446000000004</v>
      </c>
    </row>
    <row r="4548" spans="1:19" x14ac:dyDescent="0.2">
      <c r="A4548" t="s">
        <v>8911</v>
      </c>
      <c r="B4548" t="s">
        <v>8912</v>
      </c>
      <c r="C4548" t="s">
        <v>2248</v>
      </c>
      <c r="E4548" s="1">
        <v>45904</v>
      </c>
      <c r="F4548" t="s">
        <v>7042</v>
      </c>
      <c r="G4548" t="s">
        <v>7585</v>
      </c>
      <c r="H4548" t="s">
        <v>7625</v>
      </c>
      <c r="I4548" t="s">
        <v>642</v>
      </c>
      <c r="J4548" t="s">
        <v>7626</v>
      </c>
      <c r="K4548">
        <v>0</v>
      </c>
      <c r="N4548" t="s">
        <v>8926</v>
      </c>
      <c r="O4548" t="s">
        <v>8914</v>
      </c>
      <c r="P4548">
        <v>2.3888610000000001E-2</v>
      </c>
      <c r="Q4548">
        <v>0.92073110000000002</v>
      </c>
      <c r="R4548">
        <v>5.5380199999999997E-2</v>
      </c>
      <c r="S4548">
        <v>3.149159E-2</v>
      </c>
    </row>
    <row r="4549" spans="1:19" x14ac:dyDescent="0.2">
      <c r="A4549" t="s">
        <v>8915</v>
      </c>
      <c r="B4549" t="s">
        <v>8912</v>
      </c>
      <c r="C4549" t="s">
        <v>2248</v>
      </c>
      <c r="E4549" s="1">
        <v>45904</v>
      </c>
      <c r="F4549" t="s">
        <v>7042</v>
      </c>
      <c r="G4549" t="s">
        <v>7585</v>
      </c>
      <c r="H4549" t="s">
        <v>7625</v>
      </c>
      <c r="I4549" t="s">
        <v>642</v>
      </c>
      <c r="J4549" t="s">
        <v>7626</v>
      </c>
      <c r="K4549">
        <v>1</v>
      </c>
      <c r="N4549" t="s">
        <v>8927</v>
      </c>
      <c r="O4549" t="s">
        <v>8914</v>
      </c>
      <c r="P4549">
        <v>4.6595049999999999E-2</v>
      </c>
      <c r="Q4549">
        <v>0.85751283</v>
      </c>
      <c r="R4549">
        <v>9.5892160000000004E-2</v>
      </c>
      <c r="S4549">
        <v>4.9297112999999997E-2</v>
      </c>
    </row>
    <row r="4550" spans="1:19" x14ac:dyDescent="0.2">
      <c r="A4550" t="s">
        <v>8917</v>
      </c>
      <c r="B4550" t="s">
        <v>8912</v>
      </c>
      <c r="C4550" t="s">
        <v>2248</v>
      </c>
      <c r="E4550" s="1">
        <v>45904</v>
      </c>
      <c r="F4550" t="s">
        <v>7042</v>
      </c>
      <c r="G4550" t="s">
        <v>7585</v>
      </c>
      <c r="H4550" t="s">
        <v>7625</v>
      </c>
      <c r="I4550" t="s">
        <v>642</v>
      </c>
      <c r="J4550" t="s">
        <v>7626</v>
      </c>
      <c r="K4550">
        <v>2</v>
      </c>
      <c r="N4550" t="s">
        <v>8928</v>
      </c>
      <c r="O4550" t="s">
        <v>8914</v>
      </c>
      <c r="P4550">
        <v>0.27333014999999999</v>
      </c>
      <c r="Q4550">
        <v>0.2021155</v>
      </c>
      <c r="R4550">
        <v>0.52455439999999998</v>
      </c>
      <c r="S4550">
        <v>0.25122422</v>
      </c>
    </row>
    <row r="4551" spans="1:19" x14ac:dyDescent="0.2">
      <c r="A4551" t="s">
        <v>8924</v>
      </c>
      <c r="B4551" t="s">
        <v>8912</v>
      </c>
      <c r="C4551" t="s">
        <v>2248</v>
      </c>
      <c r="E4551" s="1">
        <v>45904</v>
      </c>
      <c r="F4551" t="s">
        <v>7042</v>
      </c>
      <c r="G4551" t="s">
        <v>7585</v>
      </c>
      <c r="H4551" t="s">
        <v>7625</v>
      </c>
      <c r="I4551" t="s">
        <v>642</v>
      </c>
      <c r="J4551" t="s">
        <v>7626</v>
      </c>
      <c r="K4551">
        <v>3</v>
      </c>
      <c r="N4551" t="s">
        <v>8929</v>
      </c>
      <c r="O4551" t="s">
        <v>8914</v>
      </c>
      <c r="P4551">
        <v>1.34983E-2</v>
      </c>
      <c r="Q4551">
        <v>0.92278590000000005</v>
      </c>
      <c r="R4551">
        <v>6.3715809999999998E-2</v>
      </c>
      <c r="S4551">
        <v>5.021751E-2</v>
      </c>
    </row>
    <row r="4552" spans="1:19" x14ac:dyDescent="0.2">
      <c r="A4552" t="s">
        <v>8930</v>
      </c>
      <c r="B4552" t="s">
        <v>8912</v>
      </c>
      <c r="C4552" t="s">
        <v>2248</v>
      </c>
      <c r="E4552" s="1">
        <v>45904</v>
      </c>
      <c r="F4552" t="s">
        <v>7042</v>
      </c>
      <c r="G4552" t="s">
        <v>7585</v>
      </c>
      <c r="H4552" t="s">
        <v>7625</v>
      </c>
      <c r="I4552" t="s">
        <v>642</v>
      </c>
      <c r="J4552" t="s">
        <v>7626</v>
      </c>
      <c r="K4552">
        <v>4</v>
      </c>
      <c r="N4552" t="s">
        <v>8902</v>
      </c>
      <c r="O4552" t="s">
        <v>8914</v>
      </c>
      <c r="P4552">
        <v>9.7760539999999993E-3</v>
      </c>
      <c r="Q4552">
        <v>0.96217419999999998</v>
      </c>
      <c r="R4552">
        <v>2.8049813999999999E-2</v>
      </c>
      <c r="S4552">
        <v>1.827376E-2</v>
      </c>
    </row>
    <row r="4553" spans="1:19" x14ac:dyDescent="0.2">
      <c r="A4553" t="s">
        <v>8931</v>
      </c>
      <c r="B4553" t="s">
        <v>8912</v>
      </c>
      <c r="C4553" t="s">
        <v>2248</v>
      </c>
      <c r="E4553" s="1">
        <v>45904</v>
      </c>
      <c r="F4553" t="s">
        <v>7042</v>
      </c>
      <c r="G4553" t="s">
        <v>7585</v>
      </c>
      <c r="H4553" t="s">
        <v>7625</v>
      </c>
      <c r="I4553" t="s">
        <v>642</v>
      </c>
      <c r="J4553" t="s">
        <v>7626</v>
      </c>
      <c r="K4553">
        <v>5</v>
      </c>
      <c r="N4553" t="s">
        <v>8904</v>
      </c>
      <c r="O4553" t="s">
        <v>8914</v>
      </c>
      <c r="P4553">
        <v>8.965097E-3</v>
      </c>
      <c r="Q4553">
        <v>0.94805514999999996</v>
      </c>
      <c r="R4553">
        <v>4.2979795000000001E-2</v>
      </c>
      <c r="S4553">
        <v>3.4014698000000003E-2</v>
      </c>
    </row>
    <row r="4554" spans="1:19" x14ac:dyDescent="0.2">
      <c r="A4554" t="s">
        <v>8932</v>
      </c>
      <c r="B4554" t="s">
        <v>8912</v>
      </c>
      <c r="C4554" t="s">
        <v>2248</v>
      </c>
      <c r="E4554" s="1">
        <v>45904</v>
      </c>
      <c r="F4554" t="s">
        <v>7042</v>
      </c>
      <c r="G4554" t="s">
        <v>7585</v>
      </c>
      <c r="H4554" t="s">
        <v>7625</v>
      </c>
      <c r="I4554" t="s">
        <v>642</v>
      </c>
      <c r="J4554" t="s">
        <v>7626</v>
      </c>
      <c r="K4554">
        <v>6</v>
      </c>
      <c r="N4554" t="s">
        <v>8906</v>
      </c>
      <c r="O4554" t="s">
        <v>8914</v>
      </c>
      <c r="P4554">
        <v>9.3798860000000005E-3</v>
      </c>
      <c r="Q4554">
        <v>0.95021500000000003</v>
      </c>
      <c r="R4554">
        <v>4.0405083000000001E-2</v>
      </c>
      <c r="S4554">
        <v>3.1025197000000001E-2</v>
      </c>
    </row>
    <row r="4555" spans="1:19" x14ac:dyDescent="0.2">
      <c r="A4555" t="s">
        <v>8933</v>
      </c>
      <c r="B4555" t="s">
        <v>8912</v>
      </c>
      <c r="C4555" t="s">
        <v>2248</v>
      </c>
      <c r="E4555" s="1">
        <v>45904</v>
      </c>
      <c r="F4555" t="s">
        <v>7042</v>
      </c>
      <c r="G4555" t="s">
        <v>7585</v>
      </c>
      <c r="H4555" t="s">
        <v>7625</v>
      </c>
      <c r="I4555" t="s">
        <v>642</v>
      </c>
      <c r="J4555" t="s">
        <v>7626</v>
      </c>
      <c r="K4555">
        <v>7</v>
      </c>
      <c r="N4555" t="s">
        <v>8934</v>
      </c>
      <c r="O4555" t="s">
        <v>8914</v>
      </c>
      <c r="P4555">
        <v>1.5739010000000001E-2</v>
      </c>
      <c r="Q4555">
        <v>0.81738140000000004</v>
      </c>
      <c r="R4555">
        <v>0.16687958</v>
      </c>
      <c r="S4555">
        <v>0.15114057</v>
      </c>
    </row>
    <row r="4556" spans="1:19" x14ac:dyDescent="0.2">
      <c r="A4556" t="s">
        <v>8935</v>
      </c>
      <c r="B4556" t="s">
        <v>8936</v>
      </c>
      <c r="C4556" t="s">
        <v>2248</v>
      </c>
      <c r="E4556" s="1">
        <v>46002</v>
      </c>
      <c r="F4556" t="s">
        <v>7042</v>
      </c>
      <c r="G4556" t="s">
        <v>7585</v>
      </c>
      <c r="H4556">
        <v>1</v>
      </c>
      <c r="I4556" t="s">
        <v>7586</v>
      </c>
      <c r="J4556" t="s">
        <v>7587</v>
      </c>
      <c r="K4556">
        <v>0</v>
      </c>
      <c r="N4556" t="s">
        <v>8937</v>
      </c>
      <c r="O4556" t="s">
        <v>8938</v>
      </c>
      <c r="P4556">
        <v>2.0927206E-2</v>
      </c>
      <c r="Q4556">
        <v>0.1055553</v>
      </c>
      <c r="R4556">
        <v>0.87351749999999995</v>
      </c>
      <c r="S4556">
        <v>0.85259030000000002</v>
      </c>
    </row>
    <row r="4557" spans="1:19" x14ac:dyDescent="0.2">
      <c r="A4557" t="s">
        <v>8939</v>
      </c>
      <c r="B4557" t="s">
        <v>8936</v>
      </c>
      <c r="C4557" t="s">
        <v>2248</v>
      </c>
      <c r="E4557" s="1">
        <v>46002</v>
      </c>
      <c r="F4557" t="s">
        <v>7042</v>
      </c>
      <c r="G4557" t="s">
        <v>7585</v>
      </c>
      <c r="H4557">
        <v>1</v>
      </c>
      <c r="I4557" t="s">
        <v>7586</v>
      </c>
      <c r="J4557" t="s">
        <v>7587</v>
      </c>
      <c r="K4557">
        <v>1</v>
      </c>
      <c r="N4557" t="s">
        <v>8940</v>
      </c>
      <c r="O4557" t="s">
        <v>8938</v>
      </c>
      <c r="P4557">
        <v>5.5113719999999998E-2</v>
      </c>
      <c r="Q4557">
        <v>5.9060956999999997E-2</v>
      </c>
      <c r="R4557">
        <v>0.88582534000000002</v>
      </c>
      <c r="S4557">
        <v>0.83071159999999999</v>
      </c>
    </row>
    <row r="4558" spans="1:19" x14ac:dyDescent="0.2">
      <c r="A4558" t="s">
        <v>8941</v>
      </c>
      <c r="B4558" t="s">
        <v>8936</v>
      </c>
      <c r="C4558" t="s">
        <v>2248</v>
      </c>
      <c r="E4558" s="1">
        <v>46002</v>
      </c>
      <c r="F4558" t="s">
        <v>7042</v>
      </c>
      <c r="G4558" t="s">
        <v>7585</v>
      </c>
      <c r="H4558">
        <v>1</v>
      </c>
      <c r="I4558" t="s">
        <v>7586</v>
      </c>
      <c r="J4558" t="s">
        <v>7587</v>
      </c>
      <c r="K4558">
        <v>2</v>
      </c>
      <c r="N4558" t="s">
        <v>8942</v>
      </c>
      <c r="O4558" t="s">
        <v>8938</v>
      </c>
      <c r="P4558">
        <v>4.68212E-2</v>
      </c>
      <c r="Q4558">
        <v>0.41573068000000002</v>
      </c>
      <c r="R4558">
        <v>0.53744817</v>
      </c>
      <c r="S4558">
        <v>0.49062696</v>
      </c>
    </row>
    <row r="4559" spans="1:19" x14ac:dyDescent="0.2">
      <c r="A4559" t="s">
        <v>8935</v>
      </c>
      <c r="B4559" t="s">
        <v>8936</v>
      </c>
      <c r="C4559" t="s">
        <v>2248</v>
      </c>
      <c r="E4559" s="1">
        <v>46002</v>
      </c>
      <c r="F4559" t="s">
        <v>7042</v>
      </c>
      <c r="G4559" t="s">
        <v>7585</v>
      </c>
      <c r="H4559">
        <v>2</v>
      </c>
      <c r="I4559" t="s">
        <v>23</v>
      </c>
      <c r="J4559" t="s">
        <v>7598</v>
      </c>
      <c r="K4559">
        <v>0</v>
      </c>
      <c r="N4559" t="s">
        <v>8943</v>
      </c>
      <c r="O4559" t="s">
        <v>8938</v>
      </c>
      <c r="P4559">
        <v>2.5348349999999999E-2</v>
      </c>
      <c r="Q4559">
        <v>0.88166440000000001</v>
      </c>
      <c r="R4559">
        <v>9.2987360000000005E-2</v>
      </c>
      <c r="S4559">
        <v>6.7639009999999999E-2</v>
      </c>
    </row>
    <row r="4560" spans="1:19" x14ac:dyDescent="0.2">
      <c r="A4560" t="s">
        <v>8939</v>
      </c>
      <c r="B4560" t="s">
        <v>8936</v>
      </c>
      <c r="C4560" t="s">
        <v>2248</v>
      </c>
      <c r="E4560" s="1">
        <v>46002</v>
      </c>
      <c r="F4560" t="s">
        <v>7042</v>
      </c>
      <c r="G4560" t="s">
        <v>7585</v>
      </c>
      <c r="H4560">
        <v>2</v>
      </c>
      <c r="I4560" t="s">
        <v>23</v>
      </c>
      <c r="J4560" t="s">
        <v>7598</v>
      </c>
      <c r="K4560">
        <v>1</v>
      </c>
      <c r="N4560" t="s">
        <v>8944</v>
      </c>
      <c r="O4560" t="s">
        <v>8938</v>
      </c>
      <c r="P4560">
        <v>1.54287955E-2</v>
      </c>
      <c r="Q4560">
        <v>0.96010949999999995</v>
      </c>
      <c r="R4560">
        <v>2.4461726E-2</v>
      </c>
      <c r="S4560">
        <v>9.0329299999999998E-3</v>
      </c>
    </row>
    <row r="4561" spans="1:19" x14ac:dyDescent="0.2">
      <c r="A4561" t="s">
        <v>8941</v>
      </c>
      <c r="B4561" t="s">
        <v>8936</v>
      </c>
      <c r="C4561" t="s">
        <v>2248</v>
      </c>
      <c r="E4561" s="1">
        <v>46002</v>
      </c>
      <c r="F4561" t="s">
        <v>7042</v>
      </c>
      <c r="G4561" t="s">
        <v>7585</v>
      </c>
      <c r="H4561">
        <v>2</v>
      </c>
      <c r="I4561" t="s">
        <v>23</v>
      </c>
      <c r="J4561" t="s">
        <v>7598</v>
      </c>
      <c r="K4561">
        <v>2</v>
      </c>
      <c r="N4561" t="s">
        <v>8945</v>
      </c>
      <c r="O4561" t="s">
        <v>8938</v>
      </c>
      <c r="P4561">
        <v>2.4284994000000001E-2</v>
      </c>
      <c r="Q4561">
        <v>0.76982516000000001</v>
      </c>
      <c r="R4561">
        <v>0.20588985000000001</v>
      </c>
      <c r="S4561">
        <v>0.18160486000000001</v>
      </c>
    </row>
    <row r="4562" spans="1:19" x14ac:dyDescent="0.2">
      <c r="A4562" t="s">
        <v>8946</v>
      </c>
      <c r="B4562" t="s">
        <v>8936</v>
      </c>
      <c r="C4562" t="s">
        <v>2248</v>
      </c>
      <c r="E4562" s="1">
        <v>46002</v>
      </c>
      <c r="F4562" t="s">
        <v>7042</v>
      </c>
      <c r="G4562" t="s">
        <v>7585</v>
      </c>
      <c r="H4562">
        <v>2</v>
      </c>
      <c r="I4562" t="s">
        <v>23</v>
      </c>
      <c r="J4562" t="s">
        <v>7598</v>
      </c>
      <c r="K4562">
        <v>3</v>
      </c>
      <c r="N4562" t="s">
        <v>8947</v>
      </c>
      <c r="O4562" t="s">
        <v>8938</v>
      </c>
      <c r="P4562">
        <v>4.7216564000000003E-2</v>
      </c>
      <c r="Q4562">
        <v>0.91913080000000003</v>
      </c>
      <c r="R4562">
        <v>3.3652708000000003E-2</v>
      </c>
      <c r="S4562">
        <v>-1.3563856500000001E-2</v>
      </c>
    </row>
    <row r="4563" spans="1:19" x14ac:dyDescent="0.2">
      <c r="A4563" t="s">
        <v>8935</v>
      </c>
      <c r="B4563" t="s">
        <v>8936</v>
      </c>
      <c r="C4563" t="s">
        <v>2248</v>
      </c>
      <c r="E4563" s="1">
        <v>46002</v>
      </c>
      <c r="F4563" t="s">
        <v>7042</v>
      </c>
      <c r="G4563" t="s">
        <v>7585</v>
      </c>
      <c r="H4563">
        <v>3</v>
      </c>
      <c r="I4563" t="s">
        <v>5357</v>
      </c>
      <c r="J4563" t="s">
        <v>7604</v>
      </c>
      <c r="K4563">
        <v>0</v>
      </c>
      <c r="N4563" t="s">
        <v>8921</v>
      </c>
      <c r="O4563" t="s">
        <v>8938</v>
      </c>
      <c r="P4563">
        <v>4.3111589999999998E-2</v>
      </c>
      <c r="Q4563">
        <v>9.1797749999999997E-2</v>
      </c>
      <c r="R4563">
        <v>0.86509066999999995</v>
      </c>
      <c r="S4563">
        <v>0.82197909999999996</v>
      </c>
    </row>
    <row r="4564" spans="1:19" x14ac:dyDescent="0.2">
      <c r="A4564" t="s">
        <v>8939</v>
      </c>
      <c r="B4564" t="s">
        <v>8936</v>
      </c>
      <c r="C4564" t="s">
        <v>2248</v>
      </c>
      <c r="E4564" s="1">
        <v>46002</v>
      </c>
      <c r="F4564" t="s">
        <v>7042</v>
      </c>
      <c r="G4564" t="s">
        <v>7585</v>
      </c>
      <c r="H4564">
        <v>3</v>
      </c>
      <c r="I4564" t="s">
        <v>5357</v>
      </c>
      <c r="J4564" t="s">
        <v>7604</v>
      </c>
      <c r="K4564">
        <v>1</v>
      </c>
      <c r="N4564" t="s">
        <v>8948</v>
      </c>
      <c r="O4564" t="s">
        <v>8938</v>
      </c>
      <c r="P4564">
        <v>3.594692E-2</v>
      </c>
      <c r="Q4564">
        <v>2.3477373999999999E-2</v>
      </c>
      <c r="R4564">
        <v>0.94057570000000001</v>
      </c>
      <c r="S4564">
        <v>0.90462880000000001</v>
      </c>
    </row>
    <row r="4565" spans="1:19" x14ac:dyDescent="0.2">
      <c r="A4565" t="s">
        <v>8941</v>
      </c>
      <c r="B4565" t="s">
        <v>8936</v>
      </c>
      <c r="C4565" t="s">
        <v>2248</v>
      </c>
      <c r="E4565" s="1">
        <v>46002</v>
      </c>
      <c r="F4565" t="s">
        <v>7042</v>
      </c>
      <c r="G4565" t="s">
        <v>7585</v>
      </c>
      <c r="H4565">
        <v>3</v>
      </c>
      <c r="I4565" t="s">
        <v>5357</v>
      </c>
      <c r="J4565" t="s">
        <v>7604</v>
      </c>
      <c r="K4565">
        <v>2</v>
      </c>
      <c r="N4565" t="s">
        <v>8949</v>
      </c>
      <c r="O4565" t="s">
        <v>8938</v>
      </c>
      <c r="P4565">
        <v>3.2905087E-2</v>
      </c>
      <c r="Q4565">
        <v>0.46179344999999999</v>
      </c>
      <c r="R4565">
        <v>0.50530140000000001</v>
      </c>
      <c r="S4565">
        <v>0.47239629999999999</v>
      </c>
    </row>
    <row r="4566" spans="1:19" x14ac:dyDescent="0.2">
      <c r="A4566" t="s">
        <v>8946</v>
      </c>
      <c r="B4566" t="s">
        <v>8936</v>
      </c>
      <c r="C4566" t="s">
        <v>2248</v>
      </c>
      <c r="E4566" s="1">
        <v>46002</v>
      </c>
      <c r="F4566" t="s">
        <v>7042</v>
      </c>
      <c r="G4566" t="s">
        <v>7585</v>
      </c>
      <c r="H4566">
        <v>3</v>
      </c>
      <c r="I4566" t="s">
        <v>5357</v>
      </c>
      <c r="J4566" t="s">
        <v>7604</v>
      </c>
      <c r="K4566">
        <v>3</v>
      </c>
      <c r="N4566" t="s">
        <v>8950</v>
      </c>
      <c r="O4566" t="s">
        <v>8938</v>
      </c>
      <c r="P4566">
        <v>0.14768021000000001</v>
      </c>
      <c r="Q4566">
        <v>0.100991964</v>
      </c>
      <c r="R4566">
        <v>0.75132779999999999</v>
      </c>
      <c r="S4566">
        <v>0.60364759999999995</v>
      </c>
    </row>
    <row r="4567" spans="1:19" x14ac:dyDescent="0.2">
      <c r="A4567" t="s">
        <v>8935</v>
      </c>
      <c r="B4567" t="s">
        <v>8936</v>
      </c>
      <c r="C4567" t="s">
        <v>2248</v>
      </c>
      <c r="E4567" s="1">
        <v>46002</v>
      </c>
      <c r="F4567" t="s">
        <v>7042</v>
      </c>
      <c r="G4567" t="s">
        <v>7585</v>
      </c>
      <c r="H4567" t="s">
        <v>7625</v>
      </c>
      <c r="I4567" t="s">
        <v>642</v>
      </c>
      <c r="J4567" t="s">
        <v>7626</v>
      </c>
      <c r="K4567">
        <v>0</v>
      </c>
      <c r="N4567" t="s">
        <v>8926</v>
      </c>
      <c r="O4567" t="s">
        <v>8938</v>
      </c>
      <c r="P4567">
        <v>2.3888610000000001E-2</v>
      </c>
      <c r="Q4567">
        <v>0.92073110000000002</v>
      </c>
      <c r="R4567">
        <v>5.5380199999999997E-2</v>
      </c>
      <c r="S4567">
        <v>3.149159E-2</v>
      </c>
    </row>
    <row r="4568" spans="1:19" x14ac:dyDescent="0.2">
      <c r="A4568" t="s">
        <v>8939</v>
      </c>
      <c r="B4568" t="s">
        <v>8936</v>
      </c>
      <c r="C4568" t="s">
        <v>2248</v>
      </c>
      <c r="E4568" s="1">
        <v>46002</v>
      </c>
      <c r="F4568" t="s">
        <v>7042</v>
      </c>
      <c r="G4568" t="s">
        <v>7585</v>
      </c>
      <c r="H4568" t="s">
        <v>7625</v>
      </c>
      <c r="I4568" t="s">
        <v>642</v>
      </c>
      <c r="J4568" t="s">
        <v>7626</v>
      </c>
      <c r="K4568">
        <v>1</v>
      </c>
      <c r="N4568" t="s">
        <v>8927</v>
      </c>
      <c r="O4568" t="s">
        <v>8938</v>
      </c>
      <c r="P4568">
        <v>4.6595049999999999E-2</v>
      </c>
      <c r="Q4568">
        <v>0.85751283</v>
      </c>
      <c r="R4568">
        <v>9.5892160000000004E-2</v>
      </c>
      <c r="S4568">
        <v>4.9297112999999997E-2</v>
      </c>
    </row>
    <row r="4569" spans="1:19" x14ac:dyDescent="0.2">
      <c r="A4569" t="s">
        <v>8941</v>
      </c>
      <c r="B4569" t="s">
        <v>8936</v>
      </c>
      <c r="C4569" t="s">
        <v>2248</v>
      </c>
      <c r="E4569" s="1">
        <v>46002</v>
      </c>
      <c r="F4569" t="s">
        <v>7042</v>
      </c>
      <c r="G4569" t="s">
        <v>7585</v>
      </c>
      <c r="H4569" t="s">
        <v>7625</v>
      </c>
      <c r="I4569" t="s">
        <v>642</v>
      </c>
      <c r="J4569" t="s">
        <v>7626</v>
      </c>
      <c r="K4569">
        <v>2</v>
      </c>
      <c r="N4569" t="s">
        <v>8951</v>
      </c>
      <c r="O4569" t="s">
        <v>8938</v>
      </c>
      <c r="P4569">
        <v>0.24474971000000001</v>
      </c>
      <c r="Q4569">
        <v>0.24562791</v>
      </c>
      <c r="R4569">
        <v>0.50962233999999995</v>
      </c>
      <c r="S4569">
        <v>0.26487260000000001</v>
      </c>
    </row>
    <row r="4570" spans="1:19" x14ac:dyDescent="0.2">
      <c r="A4570" t="s">
        <v>8946</v>
      </c>
      <c r="B4570" t="s">
        <v>8936</v>
      </c>
      <c r="C4570" t="s">
        <v>2248</v>
      </c>
      <c r="E4570" s="1">
        <v>46002</v>
      </c>
      <c r="F4570" t="s">
        <v>7042</v>
      </c>
      <c r="G4570" t="s">
        <v>7585</v>
      </c>
      <c r="H4570" t="s">
        <v>7625</v>
      </c>
      <c r="I4570" t="s">
        <v>642</v>
      </c>
      <c r="J4570" t="s">
        <v>7626</v>
      </c>
      <c r="K4570">
        <v>3</v>
      </c>
      <c r="N4570" t="s">
        <v>8929</v>
      </c>
      <c r="O4570" t="s">
        <v>8938</v>
      </c>
      <c r="P4570">
        <v>1.34983E-2</v>
      </c>
      <c r="Q4570">
        <v>0.92278590000000005</v>
      </c>
      <c r="R4570">
        <v>6.3715809999999998E-2</v>
      </c>
      <c r="S4570">
        <v>5.021751E-2</v>
      </c>
    </row>
    <row r="4571" spans="1:19" x14ac:dyDescent="0.2">
      <c r="A4571" t="s">
        <v>8952</v>
      </c>
      <c r="B4571" t="s">
        <v>8936</v>
      </c>
      <c r="C4571" t="s">
        <v>2248</v>
      </c>
      <c r="E4571" s="1">
        <v>46002</v>
      </c>
      <c r="F4571" t="s">
        <v>7042</v>
      </c>
      <c r="G4571" t="s">
        <v>7585</v>
      </c>
      <c r="H4571" t="s">
        <v>7625</v>
      </c>
      <c r="I4571" t="s">
        <v>642</v>
      </c>
      <c r="J4571" t="s">
        <v>7626</v>
      </c>
      <c r="K4571">
        <v>4</v>
      </c>
      <c r="N4571" t="s">
        <v>8953</v>
      </c>
      <c r="O4571" t="s">
        <v>8938</v>
      </c>
      <c r="P4571">
        <v>1.9762617999999999E-2</v>
      </c>
      <c r="Q4571">
        <v>0.93818460000000004</v>
      </c>
      <c r="R4571">
        <v>4.2052689999999997E-2</v>
      </c>
      <c r="S4571">
        <v>2.2290071000000002E-2</v>
      </c>
    </row>
    <row r="4572" spans="1:19" x14ac:dyDescent="0.2">
      <c r="A4572" t="s">
        <v>8954</v>
      </c>
      <c r="B4572" t="s">
        <v>8936</v>
      </c>
      <c r="C4572" t="s">
        <v>2248</v>
      </c>
      <c r="E4572" s="1">
        <v>46002</v>
      </c>
      <c r="F4572" t="s">
        <v>7042</v>
      </c>
      <c r="G4572" t="s">
        <v>7585</v>
      </c>
      <c r="H4572" t="s">
        <v>7625</v>
      </c>
      <c r="I4572" t="s">
        <v>642</v>
      </c>
      <c r="J4572" t="s">
        <v>7626</v>
      </c>
      <c r="K4572">
        <v>5</v>
      </c>
      <c r="N4572" t="s">
        <v>8955</v>
      </c>
      <c r="O4572" t="s">
        <v>8938</v>
      </c>
      <c r="P4572">
        <v>1.1187804000000001E-2</v>
      </c>
      <c r="Q4572">
        <v>0.93324757000000003</v>
      </c>
      <c r="R4572">
        <v>5.5564620000000002E-2</v>
      </c>
      <c r="S4572">
        <v>4.4376816999999999E-2</v>
      </c>
    </row>
    <row r="4573" spans="1:19" x14ac:dyDescent="0.2">
      <c r="A4573" t="s">
        <v>8956</v>
      </c>
      <c r="B4573" t="s">
        <v>8936</v>
      </c>
      <c r="C4573" t="s">
        <v>2248</v>
      </c>
      <c r="E4573" s="1">
        <v>46002</v>
      </c>
      <c r="F4573" t="s">
        <v>7042</v>
      </c>
      <c r="G4573" t="s">
        <v>7585</v>
      </c>
      <c r="H4573" t="s">
        <v>7625</v>
      </c>
      <c r="I4573" t="s">
        <v>642</v>
      </c>
      <c r="J4573" t="s">
        <v>7626</v>
      </c>
      <c r="K4573">
        <v>6</v>
      </c>
      <c r="N4573" t="s">
        <v>8957</v>
      </c>
      <c r="O4573" t="s">
        <v>8938</v>
      </c>
      <c r="P4573">
        <v>8.948147E-3</v>
      </c>
      <c r="Q4573">
        <v>0.96070049999999996</v>
      </c>
      <c r="R4573">
        <v>3.0351367000000001E-2</v>
      </c>
      <c r="S4573">
        <v>2.1403220000000001E-2</v>
      </c>
    </row>
    <row r="4574" spans="1:19" x14ac:dyDescent="0.2">
      <c r="A4574" t="s">
        <v>8958</v>
      </c>
      <c r="B4574" t="s">
        <v>8936</v>
      </c>
      <c r="C4574" t="s">
        <v>2248</v>
      </c>
      <c r="E4574" s="1">
        <v>46002</v>
      </c>
      <c r="F4574" t="s">
        <v>7042</v>
      </c>
      <c r="G4574" t="s">
        <v>7585</v>
      </c>
      <c r="H4574" t="s">
        <v>7625</v>
      </c>
      <c r="I4574" t="s">
        <v>642</v>
      </c>
      <c r="J4574" t="s">
        <v>7626</v>
      </c>
      <c r="K4574">
        <v>7</v>
      </c>
      <c r="N4574" t="s">
        <v>8959</v>
      </c>
      <c r="O4574" t="s">
        <v>8938</v>
      </c>
      <c r="P4574">
        <v>1.3663511E-2</v>
      </c>
      <c r="Q4574">
        <v>0.92677003000000002</v>
      </c>
      <c r="R4574">
        <v>5.9566367000000002E-2</v>
      </c>
      <c r="S4574">
        <v>4.5902855999999999E-2</v>
      </c>
    </row>
    <row r="4575" spans="1:19" x14ac:dyDescent="0.2">
      <c r="A4575" t="s">
        <v>8960</v>
      </c>
      <c r="B4575" t="s">
        <v>8961</v>
      </c>
      <c r="C4575" t="s">
        <v>4455</v>
      </c>
      <c r="E4575" s="1">
        <v>36539</v>
      </c>
      <c r="F4575" t="s">
        <v>7042</v>
      </c>
      <c r="G4575" t="s">
        <v>7585</v>
      </c>
      <c r="H4575">
        <v>1</v>
      </c>
      <c r="I4575" t="s">
        <v>7586</v>
      </c>
      <c r="J4575" t="s">
        <v>7587</v>
      </c>
      <c r="K4575">
        <v>0</v>
      </c>
      <c r="N4575" s="3" t="s">
        <v>8962</v>
      </c>
      <c r="O4575" t="s">
        <v>8963</v>
      </c>
      <c r="P4575">
        <v>2.1919040000000001E-2</v>
      </c>
      <c r="Q4575">
        <v>7.4001126E-2</v>
      </c>
      <c r="R4575">
        <v>0.90407985000000002</v>
      </c>
      <c r="S4575">
        <v>0.88216083999999995</v>
      </c>
    </row>
    <row r="4576" spans="1:19" x14ac:dyDescent="0.2">
      <c r="A4576" t="s">
        <v>8964</v>
      </c>
      <c r="B4576" t="s">
        <v>8961</v>
      </c>
      <c r="C4576" t="s">
        <v>4455</v>
      </c>
      <c r="E4576" s="1">
        <v>36539</v>
      </c>
      <c r="F4576" t="s">
        <v>7042</v>
      </c>
      <c r="G4576" t="s">
        <v>7585</v>
      </c>
      <c r="H4576">
        <v>1</v>
      </c>
      <c r="I4576" t="s">
        <v>7586</v>
      </c>
      <c r="J4576" t="s">
        <v>7587</v>
      </c>
      <c r="K4576">
        <v>1</v>
      </c>
      <c r="N4576" s="3" t="s">
        <v>8965</v>
      </c>
      <c r="O4576" t="s">
        <v>8963</v>
      </c>
      <c r="P4576">
        <v>3.7383456000000002E-2</v>
      </c>
      <c r="Q4576">
        <v>0.31977358</v>
      </c>
      <c r="R4576">
        <v>0.64284295000000002</v>
      </c>
      <c r="S4576">
        <v>0.60545950000000004</v>
      </c>
    </row>
    <row r="4577" spans="1:19" x14ac:dyDescent="0.2">
      <c r="A4577" t="s">
        <v>8966</v>
      </c>
      <c r="B4577" t="s">
        <v>8961</v>
      </c>
      <c r="C4577" t="s">
        <v>4455</v>
      </c>
      <c r="E4577" s="1">
        <v>36539</v>
      </c>
      <c r="F4577" t="s">
        <v>7042</v>
      </c>
      <c r="G4577" t="s">
        <v>7585</v>
      </c>
      <c r="H4577">
        <v>1</v>
      </c>
      <c r="I4577" t="s">
        <v>7586</v>
      </c>
      <c r="J4577" t="s">
        <v>7587</v>
      </c>
      <c r="K4577">
        <v>2</v>
      </c>
      <c r="N4577" s="3" t="s">
        <v>8967</v>
      </c>
      <c r="O4577" t="s">
        <v>8963</v>
      </c>
      <c r="P4577">
        <v>0.56488859999999996</v>
      </c>
      <c r="Q4577">
        <v>0.30862351999999998</v>
      </c>
      <c r="R4577">
        <v>0.12648787</v>
      </c>
      <c r="S4577">
        <v>-0.43840075000000001</v>
      </c>
    </row>
    <row r="4578" spans="1:19" x14ac:dyDescent="0.2">
      <c r="A4578" t="s">
        <v>8968</v>
      </c>
      <c r="B4578" t="s">
        <v>8961</v>
      </c>
      <c r="C4578" t="s">
        <v>4455</v>
      </c>
      <c r="E4578" s="1">
        <v>36539</v>
      </c>
      <c r="F4578" t="s">
        <v>7042</v>
      </c>
      <c r="G4578" t="s">
        <v>7585</v>
      </c>
      <c r="H4578">
        <v>1</v>
      </c>
      <c r="I4578" t="s">
        <v>7586</v>
      </c>
      <c r="J4578" t="s">
        <v>7587</v>
      </c>
      <c r="K4578">
        <v>3</v>
      </c>
      <c r="N4578" s="3" t="s">
        <v>8969</v>
      </c>
      <c r="O4578" t="s">
        <v>8963</v>
      </c>
      <c r="P4578">
        <v>0.91146165000000001</v>
      </c>
      <c r="Q4578">
        <v>1.5462399999999999E-2</v>
      </c>
      <c r="R4578">
        <v>7.3075875999999998E-2</v>
      </c>
      <c r="S4578">
        <v>-0.83838575999999998</v>
      </c>
    </row>
    <row r="4579" spans="1:19" x14ac:dyDescent="0.2">
      <c r="A4579" t="s">
        <v>8970</v>
      </c>
      <c r="B4579" t="s">
        <v>8961</v>
      </c>
      <c r="C4579" t="s">
        <v>4455</v>
      </c>
      <c r="E4579" s="1">
        <v>36539</v>
      </c>
      <c r="F4579" t="s">
        <v>7042</v>
      </c>
      <c r="G4579" t="s">
        <v>7585</v>
      </c>
      <c r="H4579">
        <v>1</v>
      </c>
      <c r="I4579" t="s">
        <v>7586</v>
      </c>
      <c r="J4579" t="s">
        <v>7587</v>
      </c>
      <c r="K4579">
        <v>4</v>
      </c>
      <c r="N4579" s="3" t="s">
        <v>8971</v>
      </c>
      <c r="O4579" t="s">
        <v>8963</v>
      </c>
      <c r="P4579">
        <v>1.6279442000000002E-2</v>
      </c>
      <c r="Q4579">
        <v>0.92745270000000002</v>
      </c>
      <c r="R4579">
        <v>5.6267925000000003E-2</v>
      </c>
      <c r="S4579">
        <v>3.998848E-2</v>
      </c>
    </row>
    <row r="4580" spans="1:19" x14ac:dyDescent="0.2">
      <c r="A4580" t="s">
        <v>8972</v>
      </c>
      <c r="B4580" t="s">
        <v>8961</v>
      </c>
      <c r="C4580" t="s">
        <v>4455</v>
      </c>
      <c r="E4580" s="1">
        <v>36539</v>
      </c>
      <c r="F4580" t="s">
        <v>7042</v>
      </c>
      <c r="G4580" t="s">
        <v>7585</v>
      </c>
      <c r="H4580">
        <v>1</v>
      </c>
      <c r="I4580" t="s">
        <v>7586</v>
      </c>
      <c r="J4580" t="s">
        <v>7587</v>
      </c>
      <c r="K4580">
        <v>5</v>
      </c>
      <c r="N4580" s="3" t="s">
        <v>8973</v>
      </c>
      <c r="O4580" t="s">
        <v>8963</v>
      </c>
      <c r="P4580">
        <v>0.25933070000000003</v>
      </c>
      <c r="Q4580">
        <v>0.69026756</v>
      </c>
      <c r="R4580">
        <v>5.0401695000000003E-2</v>
      </c>
      <c r="S4580">
        <v>-0.208929</v>
      </c>
    </row>
    <row r="4581" spans="1:19" x14ac:dyDescent="0.2">
      <c r="A4581" t="s">
        <v>8974</v>
      </c>
      <c r="B4581" t="s">
        <v>8961</v>
      </c>
      <c r="C4581" t="s">
        <v>4455</v>
      </c>
      <c r="E4581" s="1">
        <v>36539</v>
      </c>
      <c r="F4581" t="s">
        <v>7042</v>
      </c>
      <c r="G4581" t="s">
        <v>7585</v>
      </c>
      <c r="H4581">
        <v>1</v>
      </c>
      <c r="I4581" t="s">
        <v>7586</v>
      </c>
      <c r="J4581" t="s">
        <v>7587</v>
      </c>
      <c r="K4581">
        <v>6</v>
      </c>
      <c r="N4581" s="3" t="s">
        <v>8975</v>
      </c>
      <c r="O4581" t="s">
        <v>8963</v>
      </c>
      <c r="P4581">
        <v>0.88936130000000002</v>
      </c>
      <c r="Q4581">
        <v>6.0447313000000003E-2</v>
      </c>
      <c r="R4581">
        <v>5.0191439999999997E-2</v>
      </c>
      <c r="S4581">
        <v>-0.83916986000000005</v>
      </c>
    </row>
    <row r="4582" spans="1:19" x14ac:dyDescent="0.2">
      <c r="A4582" t="s">
        <v>8976</v>
      </c>
      <c r="B4582" t="s">
        <v>8961</v>
      </c>
      <c r="C4582" t="s">
        <v>4455</v>
      </c>
      <c r="E4582" s="1">
        <v>36539</v>
      </c>
      <c r="F4582" t="s">
        <v>7042</v>
      </c>
      <c r="G4582" t="s">
        <v>7585</v>
      </c>
      <c r="H4582">
        <v>1</v>
      </c>
      <c r="I4582" t="s">
        <v>7586</v>
      </c>
      <c r="J4582" t="s">
        <v>7587</v>
      </c>
      <c r="K4582">
        <v>7</v>
      </c>
      <c r="N4582" s="3" t="s">
        <v>8977</v>
      </c>
      <c r="O4582" t="s">
        <v>8963</v>
      </c>
      <c r="P4582">
        <v>3.5485700000000002E-2</v>
      </c>
      <c r="Q4582">
        <v>1.8245094999999999E-2</v>
      </c>
      <c r="R4582">
        <v>0.94626915</v>
      </c>
      <c r="S4582">
        <v>0.91078347000000004</v>
      </c>
    </row>
    <row r="4583" spans="1:19" x14ac:dyDescent="0.2">
      <c r="A4583" t="s">
        <v>8978</v>
      </c>
      <c r="B4583" t="s">
        <v>8979</v>
      </c>
      <c r="C4583" t="s">
        <v>4455</v>
      </c>
      <c r="E4583" s="1">
        <v>36630</v>
      </c>
      <c r="F4583" t="s">
        <v>7042</v>
      </c>
      <c r="G4583" t="s">
        <v>7585</v>
      </c>
      <c r="H4583">
        <v>1</v>
      </c>
      <c r="I4583" t="s">
        <v>7586</v>
      </c>
      <c r="J4583" t="s">
        <v>7587</v>
      </c>
      <c r="K4583">
        <v>0</v>
      </c>
      <c r="N4583" s="3" t="s">
        <v>8962</v>
      </c>
      <c r="O4583" t="s">
        <v>8980</v>
      </c>
      <c r="P4583">
        <v>2.1919040000000001E-2</v>
      </c>
      <c r="Q4583">
        <v>7.4001126E-2</v>
      </c>
      <c r="R4583">
        <v>0.90407985000000002</v>
      </c>
      <c r="S4583">
        <v>0.88216083999999995</v>
      </c>
    </row>
    <row r="4584" spans="1:19" x14ac:dyDescent="0.2">
      <c r="A4584" t="s">
        <v>8981</v>
      </c>
      <c r="B4584" t="s">
        <v>8979</v>
      </c>
      <c r="C4584" t="s">
        <v>4455</v>
      </c>
      <c r="E4584" s="1">
        <v>36630</v>
      </c>
      <c r="F4584" t="s">
        <v>7042</v>
      </c>
      <c r="G4584" t="s">
        <v>7585</v>
      </c>
      <c r="H4584">
        <v>1</v>
      </c>
      <c r="I4584" t="s">
        <v>7586</v>
      </c>
      <c r="J4584" t="s">
        <v>7587</v>
      </c>
      <c r="K4584">
        <v>1</v>
      </c>
      <c r="N4584" s="3" t="s">
        <v>8982</v>
      </c>
      <c r="O4584" t="s">
        <v>8980</v>
      </c>
      <c r="P4584">
        <v>3.299353E-2</v>
      </c>
      <c r="Q4584">
        <v>0.39767777999999998</v>
      </c>
      <c r="R4584">
        <v>0.56932866999999998</v>
      </c>
      <c r="S4584">
        <v>0.53633509999999995</v>
      </c>
    </row>
    <row r="4585" spans="1:19" x14ac:dyDescent="0.2">
      <c r="A4585" t="s">
        <v>8983</v>
      </c>
      <c r="B4585" t="s">
        <v>8979</v>
      </c>
      <c r="C4585" t="s">
        <v>4455</v>
      </c>
      <c r="E4585" s="1">
        <v>36630</v>
      </c>
      <c r="F4585" t="s">
        <v>7042</v>
      </c>
      <c r="G4585" t="s">
        <v>7585</v>
      </c>
      <c r="H4585">
        <v>1</v>
      </c>
      <c r="I4585" t="s">
        <v>7586</v>
      </c>
      <c r="J4585" t="s">
        <v>7587</v>
      </c>
      <c r="K4585">
        <v>2</v>
      </c>
      <c r="N4585" s="3" t="s">
        <v>8984</v>
      </c>
      <c r="O4585" t="s">
        <v>8980</v>
      </c>
      <c r="P4585">
        <v>5.0029464000000003E-2</v>
      </c>
      <c r="Q4585">
        <v>0.53671247</v>
      </c>
      <c r="R4585">
        <v>0.41325800000000001</v>
      </c>
      <c r="S4585">
        <v>0.36322852999999999</v>
      </c>
    </row>
    <row r="4586" spans="1:19" x14ac:dyDescent="0.2">
      <c r="A4586" t="s">
        <v>8985</v>
      </c>
      <c r="B4586" t="s">
        <v>8979</v>
      </c>
      <c r="C4586" t="s">
        <v>4455</v>
      </c>
      <c r="E4586" s="1">
        <v>36630</v>
      </c>
      <c r="F4586" t="s">
        <v>7042</v>
      </c>
      <c r="G4586" t="s">
        <v>7585</v>
      </c>
      <c r="H4586">
        <v>1</v>
      </c>
      <c r="I4586" t="s">
        <v>7586</v>
      </c>
      <c r="J4586" t="s">
        <v>7587</v>
      </c>
      <c r="K4586">
        <v>3</v>
      </c>
      <c r="N4586" s="3" t="s">
        <v>8986</v>
      </c>
      <c r="O4586" t="s">
        <v>8980</v>
      </c>
      <c r="P4586">
        <v>0.20318991</v>
      </c>
      <c r="Q4586">
        <v>0.75868679999999999</v>
      </c>
      <c r="R4586">
        <v>3.8123216000000001E-2</v>
      </c>
      <c r="S4586">
        <v>-0.16506668999999999</v>
      </c>
    </row>
    <row r="4587" spans="1:19" x14ac:dyDescent="0.2">
      <c r="A4587" t="s">
        <v>8987</v>
      </c>
      <c r="B4587" t="s">
        <v>8979</v>
      </c>
      <c r="C4587" t="s">
        <v>4455</v>
      </c>
      <c r="E4587" s="1">
        <v>36630</v>
      </c>
      <c r="F4587" t="s">
        <v>7042</v>
      </c>
      <c r="G4587" t="s">
        <v>7585</v>
      </c>
      <c r="H4587">
        <v>1</v>
      </c>
      <c r="I4587" t="s">
        <v>7586</v>
      </c>
      <c r="J4587" t="s">
        <v>7587</v>
      </c>
      <c r="K4587">
        <v>4</v>
      </c>
      <c r="N4587" s="3" t="s">
        <v>8988</v>
      </c>
      <c r="O4587" t="s">
        <v>8980</v>
      </c>
      <c r="P4587">
        <v>2.3530966E-2</v>
      </c>
      <c r="Q4587">
        <v>0.91316609999999998</v>
      </c>
      <c r="R4587">
        <v>6.3302934000000005E-2</v>
      </c>
      <c r="S4587">
        <v>3.9771966999999998E-2</v>
      </c>
    </row>
    <row r="4588" spans="1:19" x14ac:dyDescent="0.2">
      <c r="A4588" t="s">
        <v>8989</v>
      </c>
      <c r="B4588" t="s">
        <v>8979</v>
      </c>
      <c r="C4588" t="s">
        <v>4455</v>
      </c>
      <c r="E4588" s="1">
        <v>36630</v>
      </c>
      <c r="F4588" t="s">
        <v>7042</v>
      </c>
      <c r="G4588" t="s">
        <v>7585</v>
      </c>
      <c r="H4588">
        <v>1</v>
      </c>
      <c r="I4588" t="s">
        <v>7586</v>
      </c>
      <c r="J4588" t="s">
        <v>7587</v>
      </c>
      <c r="K4588">
        <v>5</v>
      </c>
      <c r="N4588" s="3" t="s">
        <v>8990</v>
      </c>
      <c r="O4588" t="s">
        <v>8980</v>
      </c>
      <c r="P4588">
        <v>4.6496660000000002E-2</v>
      </c>
      <c r="Q4588">
        <v>6.3022030000000007E-2</v>
      </c>
      <c r="R4588">
        <v>0.89048130000000003</v>
      </c>
      <c r="S4588">
        <v>0.84398459999999997</v>
      </c>
    </row>
    <row r="4589" spans="1:19" x14ac:dyDescent="0.2">
      <c r="A4589" t="s">
        <v>8991</v>
      </c>
      <c r="B4589" t="s">
        <v>8979</v>
      </c>
      <c r="C4589" t="s">
        <v>4455</v>
      </c>
      <c r="E4589" s="1">
        <v>36630</v>
      </c>
      <c r="F4589" t="s">
        <v>7042</v>
      </c>
      <c r="G4589" t="s">
        <v>7585</v>
      </c>
      <c r="H4589">
        <v>1</v>
      </c>
      <c r="I4589" t="s">
        <v>7586</v>
      </c>
      <c r="J4589" t="s">
        <v>7587</v>
      </c>
      <c r="K4589">
        <v>6</v>
      </c>
      <c r="N4589" s="3" t="s">
        <v>8992</v>
      </c>
      <c r="O4589" t="s">
        <v>8980</v>
      </c>
      <c r="P4589">
        <v>2.4638687999999999E-2</v>
      </c>
      <c r="Q4589">
        <v>0.94606066</v>
      </c>
      <c r="R4589">
        <v>2.9300716000000001E-2</v>
      </c>
      <c r="S4589">
        <v>4.6620276000000002E-3</v>
      </c>
    </row>
    <row r="4590" spans="1:19" x14ac:dyDescent="0.2">
      <c r="A4590" t="s">
        <v>8993</v>
      </c>
      <c r="B4590" t="s">
        <v>8994</v>
      </c>
      <c r="C4590" t="s">
        <v>4455</v>
      </c>
      <c r="E4590" s="1">
        <v>36815</v>
      </c>
      <c r="F4590" t="s">
        <v>7042</v>
      </c>
      <c r="G4590" t="s">
        <v>7585</v>
      </c>
      <c r="H4590">
        <v>1</v>
      </c>
      <c r="I4590" t="s">
        <v>7586</v>
      </c>
      <c r="J4590" t="s">
        <v>7587</v>
      </c>
      <c r="K4590">
        <v>0</v>
      </c>
      <c r="N4590" s="3" t="s">
        <v>8995</v>
      </c>
      <c r="O4590" t="s">
        <v>8996</v>
      </c>
      <c r="P4590">
        <v>2.4288674999999999E-2</v>
      </c>
      <c r="Q4590">
        <v>0.10898878400000001</v>
      </c>
      <c r="R4590">
        <v>0.86672249999999995</v>
      </c>
      <c r="S4590">
        <v>0.84243387000000003</v>
      </c>
    </row>
    <row r="4591" spans="1:19" x14ac:dyDescent="0.2">
      <c r="A4591" t="s">
        <v>8997</v>
      </c>
      <c r="B4591" t="s">
        <v>8994</v>
      </c>
      <c r="C4591" t="s">
        <v>4455</v>
      </c>
      <c r="E4591" s="1">
        <v>36815</v>
      </c>
      <c r="F4591" t="s">
        <v>7042</v>
      </c>
      <c r="G4591" t="s">
        <v>7585</v>
      </c>
      <c r="H4591">
        <v>1</v>
      </c>
      <c r="I4591" t="s">
        <v>7586</v>
      </c>
      <c r="J4591" t="s">
        <v>7587</v>
      </c>
      <c r="K4591">
        <v>1</v>
      </c>
      <c r="N4591" s="3" t="s">
        <v>8998</v>
      </c>
      <c r="O4591" t="s">
        <v>8996</v>
      </c>
      <c r="P4591">
        <v>5.7628322000000003E-2</v>
      </c>
      <c r="Q4591">
        <v>3.0902332000000001E-2</v>
      </c>
      <c r="R4591">
        <v>0.91146934000000002</v>
      </c>
      <c r="S4591">
        <v>0.85384099999999996</v>
      </c>
    </row>
    <row r="4592" spans="1:19" x14ac:dyDescent="0.2">
      <c r="A4592" t="s">
        <v>8993</v>
      </c>
      <c r="B4592" t="s">
        <v>8994</v>
      </c>
      <c r="C4592" t="s">
        <v>4455</v>
      </c>
      <c r="E4592" s="1">
        <v>36815</v>
      </c>
      <c r="F4592" t="s">
        <v>7042</v>
      </c>
      <c r="G4592" t="s">
        <v>7585</v>
      </c>
      <c r="H4592">
        <v>2</v>
      </c>
      <c r="I4592" t="s">
        <v>23</v>
      </c>
      <c r="J4592" t="s">
        <v>7598</v>
      </c>
      <c r="K4592">
        <v>0</v>
      </c>
      <c r="N4592" s="3" t="s">
        <v>8999</v>
      </c>
      <c r="O4592" t="s">
        <v>8996</v>
      </c>
      <c r="P4592">
        <v>0.92709580000000003</v>
      </c>
      <c r="Q4592">
        <v>1.5206457E-2</v>
      </c>
      <c r="R4592">
        <v>5.76978E-2</v>
      </c>
      <c r="S4592">
        <v>-0.869398</v>
      </c>
    </row>
    <row r="4593" spans="1:19" x14ac:dyDescent="0.2">
      <c r="A4593" t="s">
        <v>8997</v>
      </c>
      <c r="B4593" t="s">
        <v>8994</v>
      </c>
      <c r="C4593" t="s">
        <v>4455</v>
      </c>
      <c r="E4593" s="1">
        <v>36815</v>
      </c>
      <c r="F4593" t="s">
        <v>7042</v>
      </c>
      <c r="G4593" t="s">
        <v>7585</v>
      </c>
      <c r="H4593">
        <v>2</v>
      </c>
      <c r="I4593" t="s">
        <v>23</v>
      </c>
      <c r="J4593" t="s">
        <v>7598</v>
      </c>
      <c r="K4593">
        <v>1</v>
      </c>
      <c r="N4593" s="3" t="s">
        <v>9000</v>
      </c>
      <c r="O4593" t="s">
        <v>8996</v>
      </c>
      <c r="P4593">
        <v>0.44648918999999998</v>
      </c>
      <c r="Q4593">
        <v>0.51435609999999998</v>
      </c>
      <c r="R4593">
        <v>3.915474E-2</v>
      </c>
      <c r="S4593">
        <v>-0.40733445000000001</v>
      </c>
    </row>
    <row r="4594" spans="1:19" x14ac:dyDescent="0.2">
      <c r="A4594" t="s">
        <v>9001</v>
      </c>
      <c r="B4594" t="s">
        <v>8994</v>
      </c>
      <c r="C4594" t="s">
        <v>4455</v>
      </c>
      <c r="E4594" s="1">
        <v>36815</v>
      </c>
      <c r="F4594" t="s">
        <v>7042</v>
      </c>
      <c r="G4594" t="s">
        <v>7585</v>
      </c>
      <c r="H4594">
        <v>2</v>
      </c>
      <c r="I4594" t="s">
        <v>23</v>
      </c>
      <c r="J4594" t="s">
        <v>7598</v>
      </c>
      <c r="K4594">
        <v>2</v>
      </c>
      <c r="N4594" s="3" t="s">
        <v>9002</v>
      </c>
      <c r="O4594" t="s">
        <v>8996</v>
      </c>
      <c r="P4594">
        <v>0.92608520000000005</v>
      </c>
      <c r="Q4594">
        <v>5.0729915E-2</v>
      </c>
      <c r="R4594">
        <v>2.3184873000000002E-2</v>
      </c>
      <c r="S4594">
        <v>-0.90290029999999999</v>
      </c>
    </row>
    <row r="4595" spans="1:19" x14ac:dyDescent="0.2">
      <c r="A4595" t="s">
        <v>9003</v>
      </c>
      <c r="B4595" t="s">
        <v>8994</v>
      </c>
      <c r="C4595" t="s">
        <v>4455</v>
      </c>
      <c r="E4595" s="1">
        <v>36815</v>
      </c>
      <c r="F4595" t="s">
        <v>7042</v>
      </c>
      <c r="G4595" t="s">
        <v>7585</v>
      </c>
      <c r="H4595">
        <v>2</v>
      </c>
      <c r="I4595" t="s">
        <v>23</v>
      </c>
      <c r="J4595" t="s">
        <v>7598</v>
      </c>
      <c r="K4595">
        <v>3</v>
      </c>
      <c r="N4595" s="3" t="s">
        <v>9004</v>
      </c>
      <c r="O4595" t="s">
        <v>8996</v>
      </c>
      <c r="P4595">
        <v>0.95033305999999995</v>
      </c>
      <c r="Q4595">
        <v>1.2649354999999999E-2</v>
      </c>
      <c r="R4595">
        <v>3.7017606000000002E-2</v>
      </c>
      <c r="S4595">
        <v>-0.91331549999999995</v>
      </c>
    </row>
    <row r="4596" spans="1:19" x14ac:dyDescent="0.2">
      <c r="A4596" t="s">
        <v>8993</v>
      </c>
      <c r="B4596" t="s">
        <v>8994</v>
      </c>
      <c r="C4596" t="s">
        <v>4455</v>
      </c>
      <c r="E4596" s="1">
        <v>36815</v>
      </c>
      <c r="F4596" t="s">
        <v>7042</v>
      </c>
      <c r="G4596" t="s">
        <v>7585</v>
      </c>
      <c r="H4596">
        <v>3</v>
      </c>
      <c r="I4596" t="s">
        <v>5357</v>
      </c>
      <c r="J4596" t="s">
        <v>7604</v>
      </c>
      <c r="K4596">
        <v>0</v>
      </c>
      <c r="N4596" s="3" t="s">
        <v>9005</v>
      </c>
      <c r="O4596" t="s">
        <v>8996</v>
      </c>
      <c r="P4596">
        <v>2.2249073000000001E-2</v>
      </c>
      <c r="Q4596">
        <v>7.2514914E-2</v>
      </c>
      <c r="R4596">
        <v>0.90523606999999995</v>
      </c>
      <c r="S4596">
        <v>0.88298699999999997</v>
      </c>
    </row>
    <row r="4597" spans="1:19" x14ac:dyDescent="0.2">
      <c r="A4597" t="s">
        <v>8997</v>
      </c>
      <c r="B4597" t="s">
        <v>8994</v>
      </c>
      <c r="C4597" t="s">
        <v>4455</v>
      </c>
      <c r="E4597" s="1">
        <v>36815</v>
      </c>
      <c r="F4597" t="s">
        <v>7042</v>
      </c>
      <c r="G4597" t="s">
        <v>7585</v>
      </c>
      <c r="H4597">
        <v>3</v>
      </c>
      <c r="I4597" t="s">
        <v>5357</v>
      </c>
      <c r="J4597" t="s">
        <v>7604</v>
      </c>
      <c r="K4597">
        <v>1</v>
      </c>
      <c r="N4597" s="3" t="s">
        <v>9006</v>
      </c>
      <c r="O4597" t="s">
        <v>8996</v>
      </c>
      <c r="P4597">
        <v>3.299353E-2</v>
      </c>
      <c r="Q4597">
        <v>0.39767777999999998</v>
      </c>
      <c r="R4597">
        <v>0.56932866999999998</v>
      </c>
      <c r="S4597">
        <v>0.53633509999999995</v>
      </c>
    </row>
    <row r="4598" spans="1:19" x14ac:dyDescent="0.2">
      <c r="A4598" t="s">
        <v>9001</v>
      </c>
      <c r="B4598" t="s">
        <v>8994</v>
      </c>
      <c r="C4598" t="s">
        <v>4455</v>
      </c>
      <c r="E4598" s="1">
        <v>36815</v>
      </c>
      <c r="F4598" t="s">
        <v>7042</v>
      </c>
      <c r="G4598" t="s">
        <v>7585</v>
      </c>
      <c r="H4598">
        <v>3</v>
      </c>
      <c r="I4598" t="s">
        <v>5357</v>
      </c>
      <c r="J4598" t="s">
        <v>7604</v>
      </c>
      <c r="K4598">
        <v>2</v>
      </c>
      <c r="N4598" s="3" t="s">
        <v>9007</v>
      </c>
      <c r="O4598" t="s">
        <v>8996</v>
      </c>
      <c r="P4598">
        <v>3.0817912999999999E-2</v>
      </c>
      <c r="Q4598">
        <v>0.34768343000000002</v>
      </c>
      <c r="R4598">
        <v>0.62149863999999999</v>
      </c>
      <c r="S4598">
        <v>0.59068069999999995</v>
      </c>
    </row>
    <row r="4599" spans="1:19" x14ac:dyDescent="0.2">
      <c r="A4599" t="s">
        <v>9003</v>
      </c>
      <c r="B4599" t="s">
        <v>8994</v>
      </c>
      <c r="C4599" t="s">
        <v>4455</v>
      </c>
      <c r="E4599" s="1">
        <v>36815</v>
      </c>
      <c r="F4599" t="s">
        <v>7042</v>
      </c>
      <c r="G4599" t="s">
        <v>7585</v>
      </c>
      <c r="H4599">
        <v>3</v>
      </c>
      <c r="I4599" t="s">
        <v>5357</v>
      </c>
      <c r="J4599" t="s">
        <v>7604</v>
      </c>
      <c r="K4599">
        <v>3</v>
      </c>
      <c r="N4599" s="3" t="s">
        <v>9008</v>
      </c>
      <c r="O4599" t="s">
        <v>8996</v>
      </c>
      <c r="P4599">
        <v>2.4746297E-2</v>
      </c>
      <c r="Q4599">
        <v>0.12086224</v>
      </c>
      <c r="R4599">
        <v>0.85439149999999997</v>
      </c>
      <c r="S4599">
        <v>0.82964519999999997</v>
      </c>
    </row>
    <row r="4600" spans="1:19" x14ac:dyDescent="0.2">
      <c r="A4600" t="s">
        <v>9009</v>
      </c>
      <c r="B4600" t="s">
        <v>9010</v>
      </c>
      <c r="C4600" t="s">
        <v>4455</v>
      </c>
      <c r="E4600" s="1">
        <v>36907</v>
      </c>
      <c r="F4600" t="s">
        <v>7042</v>
      </c>
      <c r="G4600" t="s">
        <v>7585</v>
      </c>
      <c r="H4600">
        <v>1</v>
      </c>
      <c r="I4600" t="s">
        <v>7586</v>
      </c>
      <c r="J4600" t="s">
        <v>7587</v>
      </c>
      <c r="K4600">
        <v>0</v>
      </c>
      <c r="N4600" s="3" t="s">
        <v>9011</v>
      </c>
      <c r="O4600" t="s">
        <v>9012</v>
      </c>
      <c r="P4600">
        <v>2.4185116999999999E-2</v>
      </c>
      <c r="Q4600">
        <v>0.29390263999999999</v>
      </c>
      <c r="R4600">
        <v>0.68191223999999995</v>
      </c>
      <c r="S4600">
        <v>0.65772710000000001</v>
      </c>
    </row>
    <row r="4601" spans="1:19" x14ac:dyDescent="0.2">
      <c r="A4601" t="s">
        <v>9013</v>
      </c>
      <c r="B4601" t="s">
        <v>9010</v>
      </c>
      <c r="C4601" t="s">
        <v>4455</v>
      </c>
      <c r="E4601" s="1">
        <v>36907</v>
      </c>
      <c r="F4601" t="s">
        <v>7042</v>
      </c>
      <c r="G4601" t="s">
        <v>7585</v>
      </c>
      <c r="H4601">
        <v>1</v>
      </c>
      <c r="I4601" t="s">
        <v>7586</v>
      </c>
      <c r="J4601" t="s">
        <v>7587</v>
      </c>
      <c r="K4601">
        <v>1</v>
      </c>
      <c r="N4601" s="3" t="s">
        <v>9014</v>
      </c>
      <c r="O4601" t="s">
        <v>9012</v>
      </c>
      <c r="P4601">
        <v>1.777215E-2</v>
      </c>
      <c r="Q4601">
        <v>3.8922560000000002E-2</v>
      </c>
      <c r="R4601">
        <v>0.94330524999999998</v>
      </c>
      <c r="S4601">
        <v>0.9255331</v>
      </c>
    </row>
    <row r="4602" spans="1:19" x14ac:dyDescent="0.2">
      <c r="A4602" t="s">
        <v>9015</v>
      </c>
      <c r="B4602" t="s">
        <v>9010</v>
      </c>
      <c r="C4602" t="s">
        <v>4455</v>
      </c>
      <c r="E4602" s="1">
        <v>36907</v>
      </c>
      <c r="F4602" t="s">
        <v>7042</v>
      </c>
      <c r="G4602" t="s">
        <v>7585</v>
      </c>
      <c r="H4602">
        <v>1</v>
      </c>
      <c r="I4602" t="s">
        <v>7586</v>
      </c>
      <c r="J4602" t="s">
        <v>7587</v>
      </c>
      <c r="K4602">
        <v>2</v>
      </c>
      <c r="N4602" s="3" t="s">
        <v>9016</v>
      </c>
      <c r="O4602" t="s">
        <v>9012</v>
      </c>
      <c r="P4602">
        <v>8.5648100000000005E-2</v>
      </c>
      <c r="Q4602">
        <v>2.0876815999999999E-2</v>
      </c>
      <c r="R4602">
        <v>0.89347509999999997</v>
      </c>
      <c r="S4602">
        <v>0.80782699999999996</v>
      </c>
    </row>
    <row r="4603" spans="1:19" x14ac:dyDescent="0.2">
      <c r="A4603" t="s">
        <v>9009</v>
      </c>
      <c r="B4603" t="s">
        <v>9010</v>
      </c>
      <c r="C4603" t="s">
        <v>4455</v>
      </c>
      <c r="E4603" s="1">
        <v>36907</v>
      </c>
      <c r="F4603" t="s">
        <v>7042</v>
      </c>
      <c r="G4603" t="s">
        <v>7585</v>
      </c>
      <c r="H4603">
        <v>2</v>
      </c>
      <c r="I4603" t="s">
        <v>23</v>
      </c>
      <c r="J4603" t="s">
        <v>7598</v>
      </c>
      <c r="K4603">
        <v>0</v>
      </c>
      <c r="N4603" s="3" t="s">
        <v>9017</v>
      </c>
      <c r="O4603" t="s">
        <v>9012</v>
      </c>
      <c r="P4603">
        <v>0.92716659999999995</v>
      </c>
      <c r="Q4603">
        <v>1.6256039999999999E-2</v>
      </c>
      <c r="R4603">
        <v>5.6577349999999998E-2</v>
      </c>
      <c r="S4603">
        <v>-0.87058926000000003</v>
      </c>
    </row>
    <row r="4604" spans="1:19" x14ac:dyDescent="0.2">
      <c r="A4604" t="s">
        <v>9013</v>
      </c>
      <c r="B4604" t="s">
        <v>9010</v>
      </c>
      <c r="C4604" t="s">
        <v>4455</v>
      </c>
      <c r="E4604" s="1">
        <v>36907</v>
      </c>
      <c r="F4604" t="s">
        <v>7042</v>
      </c>
      <c r="G4604" t="s">
        <v>7585</v>
      </c>
      <c r="H4604">
        <v>2</v>
      </c>
      <c r="I4604" t="s">
        <v>23</v>
      </c>
      <c r="J4604" t="s">
        <v>7598</v>
      </c>
      <c r="K4604">
        <v>1</v>
      </c>
      <c r="N4604" s="3" t="s">
        <v>9018</v>
      </c>
      <c r="O4604" t="s">
        <v>9012</v>
      </c>
      <c r="P4604">
        <v>2.4525173000000001E-2</v>
      </c>
      <c r="Q4604">
        <v>0.94848882999999995</v>
      </c>
      <c r="R4604">
        <v>2.6986003000000001E-2</v>
      </c>
      <c r="S4604">
        <v>2.4608299999999998E-3</v>
      </c>
    </row>
    <row r="4605" spans="1:19" x14ac:dyDescent="0.2">
      <c r="A4605" t="s">
        <v>9015</v>
      </c>
      <c r="B4605" t="s">
        <v>9010</v>
      </c>
      <c r="C4605" t="s">
        <v>4455</v>
      </c>
      <c r="E4605" s="1">
        <v>36907</v>
      </c>
      <c r="F4605" t="s">
        <v>7042</v>
      </c>
      <c r="G4605" t="s">
        <v>7585</v>
      </c>
      <c r="H4605">
        <v>2</v>
      </c>
      <c r="I4605" t="s">
        <v>23</v>
      </c>
      <c r="J4605" t="s">
        <v>7598</v>
      </c>
      <c r="K4605">
        <v>2</v>
      </c>
      <c r="N4605" s="3" t="s">
        <v>9019</v>
      </c>
      <c r="O4605" t="s">
        <v>9012</v>
      </c>
      <c r="P4605">
        <v>0.84365665999999995</v>
      </c>
      <c r="Q4605">
        <v>0.105592266</v>
      </c>
      <c r="R4605">
        <v>5.0751104999999998E-2</v>
      </c>
      <c r="S4605">
        <v>-0.79290556999999995</v>
      </c>
    </row>
    <row r="4606" spans="1:19" x14ac:dyDescent="0.2">
      <c r="A4606" t="s">
        <v>9020</v>
      </c>
      <c r="B4606" t="s">
        <v>9010</v>
      </c>
      <c r="C4606" t="s">
        <v>4455</v>
      </c>
      <c r="E4606" s="1">
        <v>36907</v>
      </c>
      <c r="F4606" t="s">
        <v>7042</v>
      </c>
      <c r="G4606" t="s">
        <v>7585</v>
      </c>
      <c r="H4606">
        <v>2</v>
      </c>
      <c r="I4606" t="s">
        <v>23</v>
      </c>
      <c r="J4606" t="s">
        <v>7598</v>
      </c>
      <c r="K4606">
        <v>3</v>
      </c>
      <c r="N4606" s="3" t="s">
        <v>9021</v>
      </c>
      <c r="O4606" t="s">
        <v>9012</v>
      </c>
      <c r="P4606">
        <v>0.90909845</v>
      </c>
      <c r="Q4606">
        <v>6.6289395000000001E-2</v>
      </c>
      <c r="R4606">
        <v>2.4612180000000001E-2</v>
      </c>
      <c r="S4606">
        <v>-0.88448625999999997</v>
      </c>
    </row>
    <row r="4607" spans="1:19" x14ac:dyDescent="0.2">
      <c r="A4607" t="s">
        <v>9022</v>
      </c>
      <c r="B4607" t="s">
        <v>9010</v>
      </c>
      <c r="C4607" t="s">
        <v>4455</v>
      </c>
      <c r="E4607" s="1">
        <v>36907</v>
      </c>
      <c r="F4607" t="s">
        <v>7042</v>
      </c>
      <c r="G4607" t="s">
        <v>7585</v>
      </c>
      <c r="H4607">
        <v>2</v>
      </c>
      <c r="I4607" t="s">
        <v>23</v>
      </c>
      <c r="J4607" t="s">
        <v>7598</v>
      </c>
      <c r="K4607">
        <v>4</v>
      </c>
      <c r="N4607" s="3" t="s">
        <v>9023</v>
      </c>
      <c r="O4607" t="s">
        <v>9012</v>
      </c>
      <c r="P4607">
        <v>1.5053301999999999E-2</v>
      </c>
      <c r="Q4607">
        <v>0.95477694000000002</v>
      </c>
      <c r="R4607">
        <v>3.0169787E-2</v>
      </c>
      <c r="S4607">
        <v>1.5116485000000001E-2</v>
      </c>
    </row>
    <row r="4608" spans="1:19" x14ac:dyDescent="0.2">
      <c r="A4608" t="s">
        <v>9009</v>
      </c>
      <c r="B4608" t="s">
        <v>9010</v>
      </c>
      <c r="C4608" t="s">
        <v>4455</v>
      </c>
      <c r="E4608" s="1">
        <v>36907</v>
      </c>
      <c r="F4608" t="s">
        <v>7042</v>
      </c>
      <c r="G4608" t="s">
        <v>7585</v>
      </c>
      <c r="H4608">
        <v>3</v>
      </c>
      <c r="I4608" t="s">
        <v>5357</v>
      </c>
      <c r="J4608" t="s">
        <v>7604</v>
      </c>
      <c r="K4608">
        <v>0</v>
      </c>
      <c r="N4608" s="3" t="s">
        <v>8962</v>
      </c>
      <c r="O4608" t="s">
        <v>9012</v>
      </c>
      <c r="P4608">
        <v>2.1919040000000001E-2</v>
      </c>
      <c r="Q4608">
        <v>7.4001126E-2</v>
      </c>
      <c r="R4608">
        <v>0.90407985000000002</v>
      </c>
      <c r="S4608">
        <v>0.88216083999999995</v>
      </c>
    </row>
    <row r="4609" spans="1:19" x14ac:dyDescent="0.2">
      <c r="A4609" t="s">
        <v>9013</v>
      </c>
      <c r="B4609" t="s">
        <v>9010</v>
      </c>
      <c r="C4609" t="s">
        <v>4455</v>
      </c>
      <c r="E4609" s="1">
        <v>36907</v>
      </c>
      <c r="F4609" t="s">
        <v>7042</v>
      </c>
      <c r="G4609" t="s">
        <v>7585</v>
      </c>
      <c r="H4609">
        <v>3</v>
      </c>
      <c r="I4609" t="s">
        <v>5357</v>
      </c>
      <c r="J4609" t="s">
        <v>7604</v>
      </c>
      <c r="K4609">
        <v>1</v>
      </c>
      <c r="N4609" s="3" t="s">
        <v>9024</v>
      </c>
      <c r="O4609" t="s">
        <v>9012</v>
      </c>
      <c r="P4609">
        <v>3.299353E-2</v>
      </c>
      <c r="Q4609">
        <v>0.39767777999999998</v>
      </c>
      <c r="R4609">
        <v>0.56932866999999998</v>
      </c>
      <c r="S4609">
        <v>0.53633509999999995</v>
      </c>
    </row>
    <row r="4610" spans="1:19" x14ac:dyDescent="0.2">
      <c r="A4610" t="s">
        <v>9015</v>
      </c>
      <c r="B4610" t="s">
        <v>9010</v>
      </c>
      <c r="C4610" t="s">
        <v>4455</v>
      </c>
      <c r="E4610" s="1">
        <v>36907</v>
      </c>
      <c r="F4610" t="s">
        <v>7042</v>
      </c>
      <c r="G4610" t="s">
        <v>7585</v>
      </c>
      <c r="H4610">
        <v>3</v>
      </c>
      <c r="I4610" t="s">
        <v>5357</v>
      </c>
      <c r="J4610" t="s">
        <v>7604</v>
      </c>
      <c r="K4610">
        <v>2</v>
      </c>
      <c r="N4610" s="3" t="s">
        <v>9025</v>
      </c>
      <c r="O4610" t="s">
        <v>9012</v>
      </c>
      <c r="P4610">
        <v>3.0817912999999999E-2</v>
      </c>
      <c r="Q4610">
        <v>0.34768343000000002</v>
      </c>
      <c r="R4610">
        <v>0.62149863999999999</v>
      </c>
      <c r="S4610">
        <v>0.59068069999999995</v>
      </c>
    </row>
    <row r="4611" spans="1:19" x14ac:dyDescent="0.2">
      <c r="A4611" t="s">
        <v>9020</v>
      </c>
      <c r="B4611" t="s">
        <v>9010</v>
      </c>
      <c r="C4611" t="s">
        <v>4455</v>
      </c>
      <c r="E4611" s="1">
        <v>36907</v>
      </c>
      <c r="F4611" t="s">
        <v>7042</v>
      </c>
      <c r="G4611" t="s">
        <v>7585</v>
      </c>
      <c r="H4611">
        <v>3</v>
      </c>
      <c r="I4611" t="s">
        <v>5357</v>
      </c>
      <c r="J4611" t="s">
        <v>7604</v>
      </c>
      <c r="K4611">
        <v>3</v>
      </c>
      <c r="N4611" s="3" t="s">
        <v>9008</v>
      </c>
      <c r="O4611" t="s">
        <v>9012</v>
      </c>
      <c r="P4611">
        <v>2.4746297E-2</v>
      </c>
      <c r="Q4611">
        <v>0.12086224</v>
      </c>
      <c r="R4611">
        <v>0.85439149999999997</v>
      </c>
      <c r="S4611">
        <v>0.82964519999999997</v>
      </c>
    </row>
    <row r="4612" spans="1:19" x14ac:dyDescent="0.2">
      <c r="A4612" t="s">
        <v>9026</v>
      </c>
      <c r="B4612" t="s">
        <v>9027</v>
      </c>
      <c r="C4612" t="s">
        <v>4455</v>
      </c>
      <c r="E4612" s="1">
        <v>36997</v>
      </c>
      <c r="F4612" t="s">
        <v>7042</v>
      </c>
      <c r="G4612" t="s">
        <v>7585</v>
      </c>
      <c r="H4612">
        <v>1</v>
      </c>
      <c r="I4612" t="s">
        <v>7586</v>
      </c>
      <c r="J4612" t="s">
        <v>7587</v>
      </c>
      <c r="K4612">
        <v>0</v>
      </c>
      <c r="N4612" s="3" t="s">
        <v>9028</v>
      </c>
      <c r="O4612" t="s">
        <v>9029</v>
      </c>
      <c r="P4612">
        <v>2.3674356000000001E-2</v>
      </c>
      <c r="Q4612">
        <v>0.30835673000000002</v>
      </c>
      <c r="R4612">
        <v>0.66796889999999998</v>
      </c>
      <c r="S4612">
        <v>0.64429455999999996</v>
      </c>
    </row>
    <row r="4613" spans="1:19" x14ac:dyDescent="0.2">
      <c r="A4613" t="s">
        <v>9030</v>
      </c>
      <c r="B4613" t="s">
        <v>9027</v>
      </c>
      <c r="C4613" t="s">
        <v>4455</v>
      </c>
      <c r="E4613" s="1">
        <v>36997</v>
      </c>
      <c r="F4613" t="s">
        <v>7042</v>
      </c>
      <c r="G4613" t="s">
        <v>7585</v>
      </c>
      <c r="H4613">
        <v>1</v>
      </c>
      <c r="I4613" t="s">
        <v>7586</v>
      </c>
      <c r="J4613" t="s">
        <v>7587</v>
      </c>
      <c r="K4613">
        <v>1</v>
      </c>
      <c r="N4613" s="3" t="s">
        <v>9031</v>
      </c>
      <c r="O4613" t="s">
        <v>9029</v>
      </c>
      <c r="P4613">
        <v>3.7908549999999999E-2</v>
      </c>
      <c r="Q4613">
        <v>4.1675594000000003E-2</v>
      </c>
      <c r="R4613">
        <v>0.92041580000000001</v>
      </c>
      <c r="S4613">
        <v>0.88250726000000002</v>
      </c>
    </row>
    <row r="4614" spans="1:19" x14ac:dyDescent="0.2">
      <c r="A4614" t="s">
        <v>9032</v>
      </c>
      <c r="B4614" t="s">
        <v>9027</v>
      </c>
      <c r="C4614" t="s">
        <v>4455</v>
      </c>
      <c r="E4614" s="1">
        <v>36997</v>
      </c>
      <c r="F4614" t="s">
        <v>7042</v>
      </c>
      <c r="G4614" t="s">
        <v>7585</v>
      </c>
      <c r="H4614">
        <v>1</v>
      </c>
      <c r="I4614" t="s">
        <v>7586</v>
      </c>
      <c r="J4614" t="s">
        <v>7587</v>
      </c>
      <c r="K4614">
        <v>2</v>
      </c>
      <c r="N4614" s="3" t="s">
        <v>9033</v>
      </c>
      <c r="O4614" t="s">
        <v>9029</v>
      </c>
      <c r="P4614">
        <v>0.16436434999999999</v>
      </c>
      <c r="Q4614">
        <v>2.8037935E-2</v>
      </c>
      <c r="R4614">
        <v>0.80759769999999997</v>
      </c>
      <c r="S4614">
        <v>0.64323335999999998</v>
      </c>
    </row>
    <row r="4615" spans="1:19" x14ac:dyDescent="0.2">
      <c r="A4615" t="s">
        <v>9026</v>
      </c>
      <c r="B4615" t="s">
        <v>9027</v>
      </c>
      <c r="C4615" t="s">
        <v>4455</v>
      </c>
      <c r="E4615" s="1">
        <v>36997</v>
      </c>
      <c r="F4615" t="s">
        <v>7042</v>
      </c>
      <c r="G4615" t="s">
        <v>7585</v>
      </c>
      <c r="H4615">
        <v>2</v>
      </c>
      <c r="I4615" t="s">
        <v>23</v>
      </c>
      <c r="J4615" t="s">
        <v>7598</v>
      </c>
      <c r="K4615">
        <v>0</v>
      </c>
      <c r="N4615" s="3" t="s">
        <v>9034</v>
      </c>
      <c r="O4615" t="s">
        <v>9029</v>
      </c>
      <c r="P4615">
        <v>0.47943955999999999</v>
      </c>
      <c r="Q4615">
        <v>0.21936538999999999</v>
      </c>
      <c r="R4615">
        <v>0.30119499999999999</v>
      </c>
      <c r="S4615">
        <v>-0.17824456</v>
      </c>
    </row>
    <row r="4616" spans="1:19" x14ac:dyDescent="0.2">
      <c r="A4616" t="s">
        <v>9030</v>
      </c>
      <c r="B4616" t="s">
        <v>9027</v>
      </c>
      <c r="C4616" t="s">
        <v>4455</v>
      </c>
      <c r="E4616" s="1">
        <v>36997</v>
      </c>
      <c r="F4616" t="s">
        <v>7042</v>
      </c>
      <c r="G4616" t="s">
        <v>7585</v>
      </c>
      <c r="H4616">
        <v>2</v>
      </c>
      <c r="I4616" t="s">
        <v>23</v>
      </c>
      <c r="J4616" t="s">
        <v>7598</v>
      </c>
      <c r="K4616">
        <v>1</v>
      </c>
      <c r="N4616" s="3" t="s">
        <v>9035</v>
      </c>
      <c r="O4616" t="s">
        <v>9029</v>
      </c>
      <c r="P4616">
        <v>0.23139554000000001</v>
      </c>
      <c r="Q4616">
        <v>2.8967989999999999E-2</v>
      </c>
      <c r="R4616">
        <v>0.73963650000000003</v>
      </c>
      <c r="S4616">
        <v>0.50824093999999997</v>
      </c>
    </row>
    <row r="4617" spans="1:19" x14ac:dyDescent="0.2">
      <c r="A4617" t="s">
        <v>9032</v>
      </c>
      <c r="B4617" t="s">
        <v>9027</v>
      </c>
      <c r="C4617" t="s">
        <v>4455</v>
      </c>
      <c r="E4617" s="1">
        <v>36997</v>
      </c>
      <c r="F4617" t="s">
        <v>7042</v>
      </c>
      <c r="G4617" t="s">
        <v>7585</v>
      </c>
      <c r="H4617">
        <v>2</v>
      </c>
      <c r="I4617" t="s">
        <v>23</v>
      </c>
      <c r="J4617" t="s">
        <v>7598</v>
      </c>
      <c r="K4617">
        <v>2</v>
      </c>
      <c r="N4617" s="3" t="s">
        <v>9036</v>
      </c>
      <c r="O4617" t="s">
        <v>9029</v>
      </c>
      <c r="P4617">
        <v>5.2908025999999997E-2</v>
      </c>
      <c r="Q4617">
        <v>0.92585945000000003</v>
      </c>
      <c r="R4617">
        <v>2.1232537999999999E-2</v>
      </c>
      <c r="S4617">
        <v>-3.1675488000000002E-2</v>
      </c>
    </row>
    <row r="4618" spans="1:19" x14ac:dyDescent="0.2">
      <c r="A4618" t="s">
        <v>9037</v>
      </c>
      <c r="B4618" t="s">
        <v>9027</v>
      </c>
      <c r="C4618" t="s">
        <v>4455</v>
      </c>
      <c r="E4618" s="1">
        <v>36997</v>
      </c>
      <c r="F4618" t="s">
        <v>7042</v>
      </c>
      <c r="G4618" t="s">
        <v>7585</v>
      </c>
      <c r="H4618">
        <v>2</v>
      </c>
      <c r="I4618" t="s">
        <v>23</v>
      </c>
      <c r="J4618" t="s">
        <v>7598</v>
      </c>
      <c r="K4618">
        <v>3</v>
      </c>
      <c r="N4618" s="3" t="s">
        <v>9038</v>
      </c>
      <c r="O4618" t="s">
        <v>9029</v>
      </c>
      <c r="P4618">
        <v>0.28105542</v>
      </c>
      <c r="Q4618">
        <v>0.61203459999999998</v>
      </c>
      <c r="R4618">
        <v>0.10690996</v>
      </c>
      <c r="S4618">
        <v>-0.17414546</v>
      </c>
    </row>
    <row r="4619" spans="1:19" x14ac:dyDescent="0.2">
      <c r="A4619" t="s">
        <v>9026</v>
      </c>
      <c r="B4619" t="s">
        <v>9027</v>
      </c>
      <c r="C4619" t="s">
        <v>4455</v>
      </c>
      <c r="E4619" s="1">
        <v>36997</v>
      </c>
      <c r="F4619" t="s">
        <v>7042</v>
      </c>
      <c r="G4619" t="s">
        <v>7585</v>
      </c>
      <c r="H4619">
        <v>3</v>
      </c>
      <c r="I4619" t="s">
        <v>5357</v>
      </c>
      <c r="J4619" t="s">
        <v>7604</v>
      </c>
      <c r="K4619">
        <v>0</v>
      </c>
      <c r="N4619" s="3" t="s">
        <v>9039</v>
      </c>
      <c r="O4619" t="s">
        <v>9029</v>
      </c>
      <c r="P4619">
        <v>2.1919040000000001E-2</v>
      </c>
      <c r="Q4619">
        <v>7.4001126E-2</v>
      </c>
      <c r="R4619">
        <v>0.90407985000000002</v>
      </c>
      <c r="S4619">
        <v>0.88216083999999995</v>
      </c>
    </row>
    <row r="4620" spans="1:19" x14ac:dyDescent="0.2">
      <c r="A4620" t="s">
        <v>9030</v>
      </c>
      <c r="B4620" t="s">
        <v>9027</v>
      </c>
      <c r="C4620" t="s">
        <v>4455</v>
      </c>
      <c r="E4620" s="1">
        <v>36997</v>
      </c>
      <c r="F4620" t="s">
        <v>7042</v>
      </c>
      <c r="G4620" t="s">
        <v>7585</v>
      </c>
      <c r="H4620">
        <v>3</v>
      </c>
      <c r="I4620" t="s">
        <v>5357</v>
      </c>
      <c r="J4620" t="s">
        <v>7604</v>
      </c>
      <c r="K4620">
        <v>1</v>
      </c>
      <c r="N4620" s="3" t="s">
        <v>9040</v>
      </c>
      <c r="O4620" t="s">
        <v>9029</v>
      </c>
      <c r="P4620">
        <v>3.299353E-2</v>
      </c>
      <c r="Q4620">
        <v>0.39767777999999998</v>
      </c>
      <c r="R4620">
        <v>0.56932866999999998</v>
      </c>
      <c r="S4620">
        <v>0.53633509999999995</v>
      </c>
    </row>
    <row r="4621" spans="1:19" x14ac:dyDescent="0.2">
      <c r="A4621" t="s">
        <v>9032</v>
      </c>
      <c r="B4621" t="s">
        <v>9027</v>
      </c>
      <c r="C4621" t="s">
        <v>4455</v>
      </c>
      <c r="E4621" s="1">
        <v>36997</v>
      </c>
      <c r="F4621" t="s">
        <v>7042</v>
      </c>
      <c r="G4621" t="s">
        <v>7585</v>
      </c>
      <c r="H4621">
        <v>3</v>
      </c>
      <c r="I4621" t="s">
        <v>5357</v>
      </c>
      <c r="J4621" t="s">
        <v>7604</v>
      </c>
      <c r="K4621">
        <v>2</v>
      </c>
      <c r="N4621" s="3" t="s">
        <v>9025</v>
      </c>
      <c r="O4621" t="s">
        <v>9029</v>
      </c>
      <c r="P4621">
        <v>3.0817912999999999E-2</v>
      </c>
      <c r="Q4621">
        <v>0.34768343000000002</v>
      </c>
      <c r="R4621">
        <v>0.62149863999999999</v>
      </c>
      <c r="S4621">
        <v>0.59068069999999995</v>
      </c>
    </row>
    <row r="4622" spans="1:19" x14ac:dyDescent="0.2">
      <c r="A4622" t="s">
        <v>9037</v>
      </c>
      <c r="B4622" t="s">
        <v>9027</v>
      </c>
      <c r="C4622" t="s">
        <v>4455</v>
      </c>
      <c r="E4622" s="1">
        <v>36997</v>
      </c>
      <c r="F4622" t="s">
        <v>7042</v>
      </c>
      <c r="G4622" t="s">
        <v>7585</v>
      </c>
      <c r="H4622">
        <v>3</v>
      </c>
      <c r="I4622" t="s">
        <v>5357</v>
      </c>
      <c r="J4622" t="s">
        <v>7604</v>
      </c>
      <c r="K4622">
        <v>3</v>
      </c>
      <c r="N4622" s="3" t="s">
        <v>9041</v>
      </c>
      <c r="O4622" t="s">
        <v>9029</v>
      </c>
      <c r="P4622">
        <v>2.4746297E-2</v>
      </c>
      <c r="Q4622">
        <v>0.12086224</v>
      </c>
      <c r="R4622">
        <v>0.85439149999999997</v>
      </c>
      <c r="S4622">
        <v>0.82964519999999997</v>
      </c>
    </row>
    <row r="4623" spans="1:19" x14ac:dyDescent="0.2">
      <c r="A4623" t="s">
        <v>9042</v>
      </c>
      <c r="B4623" t="s">
        <v>9043</v>
      </c>
      <c r="C4623" t="s">
        <v>4455</v>
      </c>
      <c r="E4623" s="1">
        <v>37179</v>
      </c>
      <c r="F4623" t="s">
        <v>7042</v>
      </c>
      <c r="G4623" t="s">
        <v>7585</v>
      </c>
      <c r="H4623">
        <v>1</v>
      </c>
      <c r="I4623" t="s">
        <v>7586</v>
      </c>
      <c r="J4623" t="s">
        <v>7587</v>
      </c>
      <c r="K4623">
        <v>0</v>
      </c>
      <c r="N4623" s="3" t="s">
        <v>9044</v>
      </c>
      <c r="O4623" t="s">
        <v>9045</v>
      </c>
      <c r="P4623">
        <v>4.4939995000000003E-2</v>
      </c>
      <c r="Q4623">
        <v>2.6854909999999999E-2</v>
      </c>
      <c r="R4623">
        <v>0.92820510000000001</v>
      </c>
      <c r="S4623">
        <v>0.88326510000000003</v>
      </c>
    </row>
    <row r="4624" spans="1:19" x14ac:dyDescent="0.2">
      <c r="A4624" t="s">
        <v>9046</v>
      </c>
      <c r="B4624" t="s">
        <v>9043</v>
      </c>
      <c r="C4624" t="s">
        <v>4455</v>
      </c>
      <c r="E4624" s="1">
        <v>37179</v>
      </c>
      <c r="F4624" t="s">
        <v>7042</v>
      </c>
      <c r="G4624" t="s">
        <v>7585</v>
      </c>
      <c r="H4624">
        <v>1</v>
      </c>
      <c r="I4624" t="s">
        <v>7586</v>
      </c>
      <c r="J4624" t="s">
        <v>7587</v>
      </c>
      <c r="K4624">
        <v>1</v>
      </c>
      <c r="N4624" s="3" t="s">
        <v>9047</v>
      </c>
      <c r="O4624" t="s">
        <v>9045</v>
      </c>
      <c r="P4624">
        <v>3.081946E-2</v>
      </c>
      <c r="Q4624">
        <v>0.40815276</v>
      </c>
      <c r="R4624">
        <v>0.56102779999999997</v>
      </c>
      <c r="S4624">
        <v>0.53020834999999999</v>
      </c>
    </row>
    <row r="4625" spans="1:19" x14ac:dyDescent="0.2">
      <c r="A4625" t="s">
        <v>9048</v>
      </c>
      <c r="B4625" t="s">
        <v>9043</v>
      </c>
      <c r="C4625" t="s">
        <v>4455</v>
      </c>
      <c r="E4625" s="1">
        <v>37179</v>
      </c>
      <c r="F4625" t="s">
        <v>7042</v>
      </c>
      <c r="G4625" t="s">
        <v>7585</v>
      </c>
      <c r="H4625">
        <v>1</v>
      </c>
      <c r="I4625" t="s">
        <v>7586</v>
      </c>
      <c r="J4625" t="s">
        <v>7587</v>
      </c>
      <c r="K4625">
        <v>2</v>
      </c>
      <c r="N4625" s="3" t="s">
        <v>9049</v>
      </c>
      <c r="O4625" t="s">
        <v>9045</v>
      </c>
      <c r="P4625">
        <v>2.6662871000000001E-2</v>
      </c>
      <c r="Q4625">
        <v>9.1033219999999998E-2</v>
      </c>
      <c r="R4625">
        <v>0.88230383000000001</v>
      </c>
      <c r="S4625">
        <v>0.85564094999999996</v>
      </c>
    </row>
    <row r="4626" spans="1:19" x14ac:dyDescent="0.2">
      <c r="A4626" t="s">
        <v>9050</v>
      </c>
      <c r="B4626" t="s">
        <v>9043</v>
      </c>
      <c r="C4626" t="s">
        <v>4455</v>
      </c>
      <c r="E4626" s="1">
        <v>37179</v>
      </c>
      <c r="F4626" t="s">
        <v>7042</v>
      </c>
      <c r="G4626" t="s">
        <v>7585</v>
      </c>
      <c r="H4626">
        <v>1</v>
      </c>
      <c r="I4626" t="s">
        <v>7586</v>
      </c>
      <c r="J4626" t="s">
        <v>7587</v>
      </c>
      <c r="K4626">
        <v>3</v>
      </c>
      <c r="N4626" s="3" t="s">
        <v>9051</v>
      </c>
      <c r="O4626" t="s">
        <v>9045</v>
      </c>
      <c r="P4626">
        <v>3.0853946E-2</v>
      </c>
      <c r="Q4626">
        <v>4.5135025000000002E-2</v>
      </c>
      <c r="R4626">
        <v>0.92401100000000003</v>
      </c>
      <c r="S4626">
        <v>0.89315705999999995</v>
      </c>
    </row>
    <row r="4627" spans="1:19" x14ac:dyDescent="0.2">
      <c r="A4627" t="s">
        <v>9052</v>
      </c>
      <c r="B4627" t="s">
        <v>9043</v>
      </c>
      <c r="C4627" t="s">
        <v>4455</v>
      </c>
      <c r="E4627" s="1">
        <v>37179</v>
      </c>
      <c r="F4627" t="s">
        <v>7042</v>
      </c>
      <c r="G4627" t="s">
        <v>7585</v>
      </c>
      <c r="H4627">
        <v>1</v>
      </c>
      <c r="I4627" t="s">
        <v>7586</v>
      </c>
      <c r="J4627" t="s">
        <v>7587</v>
      </c>
      <c r="K4627">
        <v>4</v>
      </c>
      <c r="N4627" s="3" t="s">
        <v>9053</v>
      </c>
      <c r="O4627" t="s">
        <v>9045</v>
      </c>
      <c r="P4627">
        <v>2.5776364E-2</v>
      </c>
      <c r="Q4627">
        <v>0.1279979</v>
      </c>
      <c r="R4627">
        <v>0.84622573999999995</v>
      </c>
      <c r="S4627">
        <v>0.82044934999999997</v>
      </c>
    </row>
    <row r="4628" spans="1:19" x14ac:dyDescent="0.2">
      <c r="A4628" t="s">
        <v>9042</v>
      </c>
      <c r="B4628" t="s">
        <v>9043</v>
      </c>
      <c r="C4628" t="s">
        <v>4455</v>
      </c>
      <c r="E4628" s="1">
        <v>37179</v>
      </c>
      <c r="F4628" t="s">
        <v>7042</v>
      </c>
      <c r="G4628" t="s">
        <v>7585</v>
      </c>
      <c r="H4628">
        <v>2</v>
      </c>
      <c r="I4628" t="s">
        <v>23</v>
      </c>
      <c r="J4628" t="s">
        <v>7598</v>
      </c>
      <c r="K4628">
        <v>0</v>
      </c>
      <c r="N4628" s="3" t="s">
        <v>9054</v>
      </c>
      <c r="O4628" t="s">
        <v>9045</v>
      </c>
      <c r="P4628">
        <v>6.3441319999999995E-2</v>
      </c>
      <c r="Q4628">
        <v>0.90404313999999997</v>
      </c>
      <c r="R4628">
        <v>3.2515580000000002E-2</v>
      </c>
      <c r="S4628">
        <v>-3.092574E-2</v>
      </c>
    </row>
    <row r="4629" spans="1:19" x14ac:dyDescent="0.2">
      <c r="A4629" t="s">
        <v>9046</v>
      </c>
      <c r="B4629" t="s">
        <v>9043</v>
      </c>
      <c r="C4629" t="s">
        <v>4455</v>
      </c>
      <c r="E4629" s="1">
        <v>37179</v>
      </c>
      <c r="F4629" t="s">
        <v>7042</v>
      </c>
      <c r="G4629" t="s">
        <v>7585</v>
      </c>
      <c r="H4629">
        <v>2</v>
      </c>
      <c r="I4629" t="s">
        <v>23</v>
      </c>
      <c r="J4629" t="s">
        <v>7598</v>
      </c>
      <c r="K4629">
        <v>1</v>
      </c>
      <c r="N4629" s="3" t="s">
        <v>9055</v>
      </c>
      <c r="O4629" t="s">
        <v>9045</v>
      </c>
      <c r="P4629">
        <v>0.6178633</v>
      </c>
      <c r="Q4629">
        <v>3.6689970000000002E-2</v>
      </c>
      <c r="R4629">
        <v>0.3454468</v>
      </c>
      <c r="S4629">
        <v>-0.27241650000000001</v>
      </c>
    </row>
    <row r="4630" spans="1:19" x14ac:dyDescent="0.2">
      <c r="A4630" t="s">
        <v>9048</v>
      </c>
      <c r="B4630" t="s">
        <v>9043</v>
      </c>
      <c r="C4630" t="s">
        <v>4455</v>
      </c>
      <c r="E4630" s="1">
        <v>37179</v>
      </c>
      <c r="F4630" t="s">
        <v>7042</v>
      </c>
      <c r="G4630" t="s">
        <v>7585</v>
      </c>
      <c r="H4630">
        <v>2</v>
      </c>
      <c r="I4630" t="s">
        <v>23</v>
      </c>
      <c r="J4630" t="s">
        <v>7598</v>
      </c>
      <c r="K4630">
        <v>2</v>
      </c>
      <c r="N4630" s="3" t="s">
        <v>9056</v>
      </c>
      <c r="O4630" t="s">
        <v>9045</v>
      </c>
      <c r="P4630">
        <v>1.5105379E-2</v>
      </c>
      <c r="Q4630">
        <v>0.96849669999999999</v>
      </c>
      <c r="R4630">
        <v>1.6397922999999998E-2</v>
      </c>
      <c r="S4630">
        <v>1.2925444E-3</v>
      </c>
    </row>
    <row r="4631" spans="1:19" x14ac:dyDescent="0.2">
      <c r="A4631" t="s">
        <v>9050</v>
      </c>
      <c r="B4631" t="s">
        <v>9043</v>
      </c>
      <c r="C4631" t="s">
        <v>4455</v>
      </c>
      <c r="E4631" s="1">
        <v>37179</v>
      </c>
      <c r="F4631" t="s">
        <v>7042</v>
      </c>
      <c r="G4631" t="s">
        <v>7585</v>
      </c>
      <c r="H4631">
        <v>2</v>
      </c>
      <c r="I4631" t="s">
        <v>23</v>
      </c>
      <c r="J4631" t="s">
        <v>7598</v>
      </c>
      <c r="K4631">
        <v>3</v>
      </c>
      <c r="N4631" s="3" t="s">
        <v>9057</v>
      </c>
      <c r="O4631" t="s">
        <v>9045</v>
      </c>
      <c r="P4631">
        <v>1.0622059999999999E-2</v>
      </c>
      <c r="Q4631">
        <v>0.97139299999999995</v>
      </c>
      <c r="R4631">
        <v>1.7985017999999998E-2</v>
      </c>
      <c r="S4631">
        <v>7.3629580000000002E-3</v>
      </c>
    </row>
    <row r="4632" spans="1:19" x14ac:dyDescent="0.2">
      <c r="A4632" t="s">
        <v>9042</v>
      </c>
      <c r="B4632" t="s">
        <v>9043</v>
      </c>
      <c r="C4632" t="s">
        <v>4455</v>
      </c>
      <c r="E4632" s="1">
        <v>37179</v>
      </c>
      <c r="F4632" t="s">
        <v>7042</v>
      </c>
      <c r="G4632" t="s">
        <v>7585</v>
      </c>
      <c r="H4632">
        <v>3</v>
      </c>
      <c r="I4632" t="s">
        <v>5357</v>
      </c>
      <c r="J4632" t="s">
        <v>7604</v>
      </c>
      <c r="K4632">
        <v>0</v>
      </c>
      <c r="N4632" s="3" t="s">
        <v>9058</v>
      </c>
      <c r="O4632" t="s">
        <v>9045</v>
      </c>
      <c r="P4632">
        <v>2.0818799999999998E-2</v>
      </c>
      <c r="Q4632">
        <v>8.1563540000000004E-2</v>
      </c>
      <c r="R4632">
        <v>0.89761769999999996</v>
      </c>
      <c r="S4632">
        <v>0.87679887000000001</v>
      </c>
    </row>
    <row r="4633" spans="1:19" x14ac:dyDescent="0.2">
      <c r="A4633" t="s">
        <v>9046</v>
      </c>
      <c r="B4633" t="s">
        <v>9043</v>
      </c>
      <c r="C4633" t="s">
        <v>4455</v>
      </c>
      <c r="E4633" s="1">
        <v>37179</v>
      </c>
      <c r="F4633" t="s">
        <v>7042</v>
      </c>
      <c r="G4633" t="s">
        <v>7585</v>
      </c>
      <c r="H4633">
        <v>3</v>
      </c>
      <c r="I4633" t="s">
        <v>5357</v>
      </c>
      <c r="J4633" t="s">
        <v>7604</v>
      </c>
      <c r="K4633">
        <v>1</v>
      </c>
      <c r="N4633" s="3" t="s">
        <v>9059</v>
      </c>
      <c r="O4633" t="s">
        <v>9045</v>
      </c>
      <c r="P4633">
        <v>3.1632513000000001E-2</v>
      </c>
      <c r="Q4633">
        <v>0.46491715</v>
      </c>
      <c r="R4633">
        <v>0.50345039999999996</v>
      </c>
      <c r="S4633">
        <v>0.47181788000000002</v>
      </c>
    </row>
    <row r="4634" spans="1:19" x14ac:dyDescent="0.2">
      <c r="A4634" t="s">
        <v>9048</v>
      </c>
      <c r="B4634" t="s">
        <v>9043</v>
      </c>
      <c r="C4634" t="s">
        <v>4455</v>
      </c>
      <c r="E4634" s="1">
        <v>37179</v>
      </c>
      <c r="F4634" t="s">
        <v>7042</v>
      </c>
      <c r="G4634" t="s">
        <v>7585</v>
      </c>
      <c r="H4634">
        <v>3</v>
      </c>
      <c r="I4634" t="s">
        <v>5357</v>
      </c>
      <c r="J4634" t="s">
        <v>7604</v>
      </c>
      <c r="K4634">
        <v>2</v>
      </c>
      <c r="N4634" s="3" t="s">
        <v>9060</v>
      </c>
      <c r="O4634" t="s">
        <v>9045</v>
      </c>
      <c r="P4634">
        <v>2.8863039E-2</v>
      </c>
      <c r="Q4634">
        <v>0.46135154</v>
      </c>
      <c r="R4634">
        <v>0.50978540000000006</v>
      </c>
      <c r="S4634">
        <v>0.48092236999999999</v>
      </c>
    </row>
    <row r="4635" spans="1:19" x14ac:dyDescent="0.2">
      <c r="A4635" t="s">
        <v>9050</v>
      </c>
      <c r="B4635" t="s">
        <v>9043</v>
      </c>
      <c r="C4635" t="s">
        <v>4455</v>
      </c>
      <c r="E4635" s="1">
        <v>37179</v>
      </c>
      <c r="F4635" t="s">
        <v>7042</v>
      </c>
      <c r="G4635" t="s">
        <v>7585</v>
      </c>
      <c r="H4635">
        <v>3</v>
      </c>
      <c r="I4635" t="s">
        <v>5357</v>
      </c>
      <c r="J4635" t="s">
        <v>7604</v>
      </c>
      <c r="K4635">
        <v>3</v>
      </c>
      <c r="N4635" s="3" t="s">
        <v>9061</v>
      </c>
      <c r="O4635" t="s">
        <v>9045</v>
      </c>
      <c r="P4635">
        <v>2.5037174999999998E-2</v>
      </c>
      <c r="Q4635">
        <v>0.12704939000000001</v>
      </c>
      <c r="R4635">
        <v>0.84791344000000002</v>
      </c>
      <c r="S4635">
        <v>0.8228763</v>
      </c>
    </row>
    <row r="4636" spans="1:19" x14ac:dyDescent="0.2">
      <c r="A4636" t="s">
        <v>9062</v>
      </c>
      <c r="B4636" t="s">
        <v>9063</v>
      </c>
      <c r="C4636" t="s">
        <v>4455</v>
      </c>
      <c r="E4636" s="1">
        <v>37270</v>
      </c>
      <c r="F4636" t="s">
        <v>7042</v>
      </c>
      <c r="G4636" t="s">
        <v>7585</v>
      </c>
      <c r="H4636">
        <v>1</v>
      </c>
      <c r="I4636" t="s">
        <v>7586</v>
      </c>
      <c r="J4636" t="s">
        <v>7587</v>
      </c>
      <c r="K4636">
        <v>0</v>
      </c>
      <c r="N4636" s="3" t="s">
        <v>9064</v>
      </c>
      <c r="O4636" t="s">
        <v>9065</v>
      </c>
      <c r="P4636">
        <v>2.4036180000000001E-2</v>
      </c>
      <c r="Q4636">
        <v>0.24022208</v>
      </c>
      <c r="R4636">
        <v>0.73574172999999998</v>
      </c>
      <c r="S4636">
        <v>0.71170557000000001</v>
      </c>
    </row>
    <row r="4637" spans="1:19" x14ac:dyDescent="0.2">
      <c r="A4637" t="s">
        <v>9066</v>
      </c>
      <c r="B4637" t="s">
        <v>9063</v>
      </c>
      <c r="C4637" t="s">
        <v>4455</v>
      </c>
      <c r="E4637" s="1">
        <v>37270</v>
      </c>
      <c r="F4637" t="s">
        <v>7042</v>
      </c>
      <c r="G4637" t="s">
        <v>7585</v>
      </c>
      <c r="H4637">
        <v>1</v>
      </c>
      <c r="I4637" t="s">
        <v>7586</v>
      </c>
      <c r="J4637" t="s">
        <v>7587</v>
      </c>
      <c r="K4637">
        <v>1</v>
      </c>
      <c r="N4637" s="3" t="s">
        <v>9067</v>
      </c>
      <c r="O4637" t="s">
        <v>9065</v>
      </c>
      <c r="P4637">
        <v>5.0080041999999998E-2</v>
      </c>
      <c r="Q4637">
        <v>0.44695394999999999</v>
      </c>
      <c r="R4637">
        <v>0.50296600000000002</v>
      </c>
      <c r="S4637">
        <v>0.45288595999999998</v>
      </c>
    </row>
    <row r="4638" spans="1:19" x14ac:dyDescent="0.2">
      <c r="A4638" t="s">
        <v>9068</v>
      </c>
      <c r="B4638" t="s">
        <v>9063</v>
      </c>
      <c r="C4638" t="s">
        <v>4455</v>
      </c>
      <c r="E4638" s="1">
        <v>37270</v>
      </c>
      <c r="F4638" t="s">
        <v>7042</v>
      </c>
      <c r="G4638" t="s">
        <v>7585</v>
      </c>
      <c r="H4638">
        <v>1</v>
      </c>
      <c r="I4638" t="s">
        <v>7586</v>
      </c>
      <c r="J4638" t="s">
        <v>7587</v>
      </c>
      <c r="K4638">
        <v>2</v>
      </c>
      <c r="N4638" s="3" t="s">
        <v>9069</v>
      </c>
      <c r="O4638" t="s">
        <v>9065</v>
      </c>
      <c r="P4638">
        <v>0.14147435</v>
      </c>
      <c r="Q4638">
        <v>0.70084195999999999</v>
      </c>
      <c r="R4638">
        <v>0.15768372999999999</v>
      </c>
      <c r="S4638">
        <v>1.6209378999999999E-2</v>
      </c>
    </row>
    <row r="4639" spans="1:19" x14ac:dyDescent="0.2">
      <c r="A4639" t="s">
        <v>9062</v>
      </c>
      <c r="B4639" t="s">
        <v>9063</v>
      </c>
      <c r="C4639" t="s">
        <v>4455</v>
      </c>
      <c r="E4639" s="1">
        <v>37270</v>
      </c>
      <c r="F4639" t="s">
        <v>7042</v>
      </c>
      <c r="G4639" t="s">
        <v>7585</v>
      </c>
      <c r="H4639">
        <v>2</v>
      </c>
      <c r="I4639" t="s">
        <v>23</v>
      </c>
      <c r="J4639" t="s">
        <v>7598</v>
      </c>
      <c r="K4639">
        <v>0</v>
      </c>
      <c r="N4639" s="3" t="s">
        <v>9070</v>
      </c>
      <c r="O4639" t="s">
        <v>9065</v>
      </c>
      <c r="P4639">
        <v>0.87317352999999998</v>
      </c>
      <c r="Q4639">
        <v>9.2534825000000001E-2</v>
      </c>
      <c r="R4639">
        <v>3.4291662000000001E-2</v>
      </c>
      <c r="S4639">
        <v>-0.83888185000000004</v>
      </c>
    </row>
    <row r="4640" spans="1:19" x14ac:dyDescent="0.2">
      <c r="A4640" t="s">
        <v>9066</v>
      </c>
      <c r="B4640" t="s">
        <v>9063</v>
      </c>
      <c r="C4640" t="s">
        <v>4455</v>
      </c>
      <c r="E4640" s="1">
        <v>37270</v>
      </c>
      <c r="F4640" t="s">
        <v>7042</v>
      </c>
      <c r="G4640" t="s">
        <v>7585</v>
      </c>
      <c r="H4640">
        <v>2</v>
      </c>
      <c r="I4640" t="s">
        <v>23</v>
      </c>
      <c r="J4640" t="s">
        <v>7598</v>
      </c>
      <c r="K4640">
        <v>1</v>
      </c>
      <c r="N4640" s="3" t="s">
        <v>9071</v>
      </c>
      <c r="O4640" t="s">
        <v>9065</v>
      </c>
      <c r="P4640">
        <v>0.60068630000000001</v>
      </c>
      <c r="Q4640">
        <v>0.359657</v>
      </c>
      <c r="R4640">
        <v>3.9656694999999999E-2</v>
      </c>
      <c r="S4640">
        <v>-0.56102960000000002</v>
      </c>
    </row>
    <row r="4641" spans="1:19" x14ac:dyDescent="0.2">
      <c r="A4641" t="s">
        <v>9068</v>
      </c>
      <c r="B4641" t="s">
        <v>9063</v>
      </c>
      <c r="C4641" t="s">
        <v>4455</v>
      </c>
      <c r="E4641" s="1">
        <v>37270</v>
      </c>
      <c r="F4641" t="s">
        <v>7042</v>
      </c>
      <c r="G4641" t="s">
        <v>7585</v>
      </c>
      <c r="H4641">
        <v>2</v>
      </c>
      <c r="I4641" t="s">
        <v>23</v>
      </c>
      <c r="J4641" t="s">
        <v>7598</v>
      </c>
      <c r="K4641">
        <v>2</v>
      </c>
      <c r="N4641" s="3" t="s">
        <v>9072</v>
      </c>
      <c r="O4641" t="s">
        <v>9065</v>
      </c>
      <c r="P4641">
        <v>0.94007819999999997</v>
      </c>
      <c r="Q4641">
        <v>3.9430386999999997E-2</v>
      </c>
      <c r="R4641">
        <v>2.0491425000000001E-2</v>
      </c>
      <c r="S4641">
        <v>-0.91958680000000004</v>
      </c>
    </row>
    <row r="4642" spans="1:19" x14ac:dyDescent="0.2">
      <c r="A4642" t="s">
        <v>9073</v>
      </c>
      <c r="B4642" t="s">
        <v>9063</v>
      </c>
      <c r="C4642" t="s">
        <v>4455</v>
      </c>
      <c r="E4642" s="1">
        <v>37270</v>
      </c>
      <c r="F4642" t="s">
        <v>7042</v>
      </c>
      <c r="G4642" t="s">
        <v>7585</v>
      </c>
      <c r="H4642">
        <v>2</v>
      </c>
      <c r="I4642" t="s">
        <v>23</v>
      </c>
      <c r="J4642" t="s">
        <v>7598</v>
      </c>
      <c r="K4642">
        <v>3</v>
      </c>
      <c r="N4642" s="3" t="s">
        <v>9074</v>
      </c>
      <c r="O4642" t="s">
        <v>9065</v>
      </c>
      <c r="P4642">
        <v>1.8851529999999998E-2</v>
      </c>
      <c r="Q4642">
        <v>0.96688430000000003</v>
      </c>
      <c r="R4642">
        <v>1.4264140999999999E-2</v>
      </c>
      <c r="S4642">
        <v>-4.5873885999999997E-3</v>
      </c>
    </row>
    <row r="4643" spans="1:19" x14ac:dyDescent="0.2">
      <c r="A4643" t="s">
        <v>9075</v>
      </c>
      <c r="B4643" t="s">
        <v>9076</v>
      </c>
      <c r="C4643" t="s">
        <v>4455</v>
      </c>
      <c r="E4643" s="1">
        <v>37361</v>
      </c>
      <c r="F4643" t="s">
        <v>7042</v>
      </c>
      <c r="G4643" t="s">
        <v>7585</v>
      </c>
      <c r="H4643">
        <v>1</v>
      </c>
      <c r="I4643" t="s">
        <v>7586</v>
      </c>
      <c r="J4643" t="s">
        <v>7587</v>
      </c>
      <c r="K4643">
        <v>0</v>
      </c>
      <c r="N4643" s="3" t="s">
        <v>9077</v>
      </c>
      <c r="O4643" t="s">
        <v>9078</v>
      </c>
      <c r="P4643">
        <v>2.5716117E-2</v>
      </c>
      <c r="Q4643">
        <v>0.29833337999999998</v>
      </c>
      <c r="R4643">
        <v>0.67595050000000001</v>
      </c>
      <c r="S4643">
        <v>0.65023439999999999</v>
      </c>
    </row>
    <row r="4644" spans="1:19" x14ac:dyDescent="0.2">
      <c r="A4644" t="s">
        <v>9079</v>
      </c>
      <c r="B4644" t="s">
        <v>9076</v>
      </c>
      <c r="C4644" t="s">
        <v>4455</v>
      </c>
      <c r="E4644" s="1">
        <v>37361</v>
      </c>
      <c r="F4644" t="s">
        <v>7042</v>
      </c>
      <c r="G4644" t="s">
        <v>7585</v>
      </c>
      <c r="H4644">
        <v>1</v>
      </c>
      <c r="I4644" t="s">
        <v>7586</v>
      </c>
      <c r="J4644" t="s">
        <v>7587</v>
      </c>
      <c r="K4644">
        <v>1</v>
      </c>
      <c r="N4644" s="3" t="s">
        <v>9080</v>
      </c>
      <c r="O4644" t="s">
        <v>9078</v>
      </c>
      <c r="P4644">
        <v>4.2313150000000001E-2</v>
      </c>
      <c r="Q4644">
        <v>7.0067920000000006E-2</v>
      </c>
      <c r="R4644">
        <v>0.88761895999999996</v>
      </c>
      <c r="S4644">
        <v>0.8453058</v>
      </c>
    </row>
    <row r="4645" spans="1:19" x14ac:dyDescent="0.2">
      <c r="A4645" t="s">
        <v>9081</v>
      </c>
      <c r="B4645" t="s">
        <v>9076</v>
      </c>
      <c r="C4645" t="s">
        <v>4455</v>
      </c>
      <c r="E4645" s="1">
        <v>37361</v>
      </c>
      <c r="F4645" t="s">
        <v>7042</v>
      </c>
      <c r="G4645" t="s">
        <v>7585</v>
      </c>
      <c r="H4645">
        <v>1</v>
      </c>
      <c r="I4645" t="s">
        <v>7586</v>
      </c>
      <c r="J4645" t="s">
        <v>7587</v>
      </c>
      <c r="K4645">
        <v>2</v>
      </c>
      <c r="N4645" s="3" t="s">
        <v>9082</v>
      </c>
      <c r="O4645" t="s">
        <v>9078</v>
      </c>
      <c r="P4645">
        <v>4.6946707999999997E-2</v>
      </c>
      <c r="Q4645">
        <v>0.10400579</v>
      </c>
      <c r="R4645">
        <v>0.84904749999999996</v>
      </c>
      <c r="S4645">
        <v>0.80210079999999995</v>
      </c>
    </row>
    <row r="4646" spans="1:19" x14ac:dyDescent="0.2">
      <c r="A4646" t="s">
        <v>9075</v>
      </c>
      <c r="B4646" t="s">
        <v>9076</v>
      </c>
      <c r="C4646" t="s">
        <v>4455</v>
      </c>
      <c r="E4646" s="1">
        <v>37361</v>
      </c>
      <c r="F4646" t="s">
        <v>7042</v>
      </c>
      <c r="G4646" t="s">
        <v>7585</v>
      </c>
      <c r="H4646">
        <v>2</v>
      </c>
      <c r="I4646" t="s">
        <v>23</v>
      </c>
      <c r="J4646" t="s">
        <v>7598</v>
      </c>
      <c r="K4646">
        <v>0</v>
      </c>
      <c r="N4646" s="3" t="s">
        <v>9083</v>
      </c>
      <c r="O4646" t="s">
        <v>9078</v>
      </c>
      <c r="P4646">
        <v>7.2123220000000002E-2</v>
      </c>
      <c r="Q4646">
        <v>0.61902970000000002</v>
      </c>
      <c r="R4646">
        <v>0.30884709999999999</v>
      </c>
      <c r="S4646">
        <v>0.23672387</v>
      </c>
    </row>
    <row r="4647" spans="1:19" x14ac:dyDescent="0.2">
      <c r="A4647" t="s">
        <v>9079</v>
      </c>
      <c r="B4647" t="s">
        <v>9076</v>
      </c>
      <c r="C4647" t="s">
        <v>4455</v>
      </c>
      <c r="E4647" s="1">
        <v>37361</v>
      </c>
      <c r="F4647" t="s">
        <v>7042</v>
      </c>
      <c r="G4647" t="s">
        <v>7585</v>
      </c>
      <c r="H4647">
        <v>2</v>
      </c>
      <c r="I4647" t="s">
        <v>23</v>
      </c>
      <c r="J4647" t="s">
        <v>7598</v>
      </c>
      <c r="K4647">
        <v>1</v>
      </c>
      <c r="N4647" s="3" t="s">
        <v>9084</v>
      </c>
      <c r="O4647" t="s">
        <v>9078</v>
      </c>
      <c r="P4647">
        <v>3.0848971999999999E-2</v>
      </c>
      <c r="Q4647">
        <v>0.23505285000000001</v>
      </c>
      <c r="R4647">
        <v>0.73409826</v>
      </c>
      <c r="S4647">
        <v>0.70324929999999997</v>
      </c>
    </row>
    <row r="4648" spans="1:19" x14ac:dyDescent="0.2">
      <c r="A4648" t="s">
        <v>9081</v>
      </c>
      <c r="B4648" t="s">
        <v>9076</v>
      </c>
      <c r="C4648" t="s">
        <v>4455</v>
      </c>
      <c r="E4648" s="1">
        <v>37361</v>
      </c>
      <c r="F4648" t="s">
        <v>7042</v>
      </c>
      <c r="G4648" t="s">
        <v>7585</v>
      </c>
      <c r="H4648">
        <v>2</v>
      </c>
      <c r="I4648" t="s">
        <v>23</v>
      </c>
      <c r="J4648" t="s">
        <v>7598</v>
      </c>
      <c r="K4648">
        <v>2</v>
      </c>
      <c r="N4648" s="3" t="s">
        <v>9085</v>
      </c>
      <c r="O4648" t="s">
        <v>9078</v>
      </c>
      <c r="P4648">
        <v>0.27522447999999999</v>
      </c>
      <c r="Q4648">
        <v>0.69027289999999997</v>
      </c>
      <c r="R4648">
        <v>3.4502619999999998E-2</v>
      </c>
      <c r="S4648">
        <v>-0.24072184999999999</v>
      </c>
    </row>
    <row r="4649" spans="1:19" x14ac:dyDescent="0.2">
      <c r="A4649" t="s">
        <v>9086</v>
      </c>
      <c r="B4649" t="s">
        <v>9076</v>
      </c>
      <c r="C4649" t="s">
        <v>4455</v>
      </c>
      <c r="E4649" s="1">
        <v>37361</v>
      </c>
      <c r="F4649" t="s">
        <v>7042</v>
      </c>
      <c r="G4649" t="s">
        <v>7585</v>
      </c>
      <c r="H4649">
        <v>2</v>
      </c>
      <c r="I4649" t="s">
        <v>23</v>
      </c>
      <c r="J4649" t="s">
        <v>7598</v>
      </c>
      <c r="K4649">
        <v>3</v>
      </c>
      <c r="N4649" s="3" t="s">
        <v>9087</v>
      </c>
      <c r="O4649" t="s">
        <v>9078</v>
      </c>
      <c r="P4649">
        <v>0.41339411999999998</v>
      </c>
      <c r="Q4649">
        <v>0.10050199999999999</v>
      </c>
      <c r="R4649">
        <v>0.48610392000000002</v>
      </c>
      <c r="S4649">
        <v>7.2709800000000005E-2</v>
      </c>
    </row>
    <row r="4650" spans="1:19" x14ac:dyDescent="0.2">
      <c r="A4650" t="s">
        <v>9088</v>
      </c>
      <c r="B4650" t="s">
        <v>9076</v>
      </c>
      <c r="C4650" t="s">
        <v>4455</v>
      </c>
      <c r="E4650" s="1">
        <v>37361</v>
      </c>
      <c r="F4650" t="s">
        <v>7042</v>
      </c>
      <c r="G4650" t="s">
        <v>7585</v>
      </c>
      <c r="H4650">
        <v>2</v>
      </c>
      <c r="I4650" t="s">
        <v>23</v>
      </c>
      <c r="J4650" t="s">
        <v>7598</v>
      </c>
      <c r="K4650">
        <v>4</v>
      </c>
      <c r="N4650" s="3" t="s">
        <v>9089</v>
      </c>
      <c r="O4650" t="s">
        <v>9078</v>
      </c>
      <c r="P4650">
        <v>0.94115649999999995</v>
      </c>
      <c r="Q4650">
        <v>3.1176155000000001E-2</v>
      </c>
      <c r="R4650">
        <v>2.7667336000000001E-2</v>
      </c>
      <c r="S4650">
        <v>-0.91348916000000002</v>
      </c>
    </row>
    <row r="4651" spans="1:19" x14ac:dyDescent="0.2">
      <c r="A4651" t="s">
        <v>9090</v>
      </c>
      <c r="B4651" t="s">
        <v>9091</v>
      </c>
      <c r="C4651" t="s">
        <v>4455</v>
      </c>
      <c r="E4651" s="1">
        <v>37544</v>
      </c>
      <c r="F4651" t="s">
        <v>7042</v>
      </c>
      <c r="G4651" t="s">
        <v>7585</v>
      </c>
      <c r="H4651">
        <v>1</v>
      </c>
      <c r="I4651" t="s">
        <v>7586</v>
      </c>
      <c r="J4651" t="s">
        <v>7587</v>
      </c>
      <c r="K4651">
        <v>0</v>
      </c>
      <c r="N4651" s="3" t="s">
        <v>9092</v>
      </c>
      <c r="O4651" t="s">
        <v>9093</v>
      </c>
      <c r="P4651">
        <v>1.6589038E-2</v>
      </c>
      <c r="Q4651">
        <v>0.95090149999999996</v>
      </c>
      <c r="R4651">
        <v>3.2509486999999997E-2</v>
      </c>
      <c r="S4651">
        <v>1.5920449E-2</v>
      </c>
    </row>
    <row r="4652" spans="1:19" x14ac:dyDescent="0.2">
      <c r="A4652" t="s">
        <v>9094</v>
      </c>
      <c r="B4652" t="s">
        <v>9091</v>
      </c>
      <c r="C4652" t="s">
        <v>4455</v>
      </c>
      <c r="E4652" s="1">
        <v>37544</v>
      </c>
      <c r="F4652" t="s">
        <v>7042</v>
      </c>
      <c r="G4652" t="s">
        <v>7585</v>
      </c>
      <c r="H4652">
        <v>1</v>
      </c>
      <c r="I4652" t="s">
        <v>7586</v>
      </c>
      <c r="J4652" t="s">
        <v>7587</v>
      </c>
      <c r="K4652">
        <v>1</v>
      </c>
      <c r="N4652" s="3" t="s">
        <v>9095</v>
      </c>
      <c r="O4652" t="s">
        <v>9093</v>
      </c>
      <c r="P4652">
        <v>2.6841133999999999E-2</v>
      </c>
      <c r="Q4652">
        <v>0.11618874</v>
      </c>
      <c r="R4652">
        <v>0.85697013</v>
      </c>
      <c r="S4652">
        <v>0.83012900000000001</v>
      </c>
    </row>
    <row r="4653" spans="1:19" x14ac:dyDescent="0.2">
      <c r="A4653" t="s">
        <v>9096</v>
      </c>
      <c r="B4653" t="s">
        <v>9091</v>
      </c>
      <c r="C4653" t="s">
        <v>4455</v>
      </c>
      <c r="E4653" s="1">
        <v>37544</v>
      </c>
      <c r="F4653" t="s">
        <v>7042</v>
      </c>
      <c r="G4653" t="s">
        <v>7585</v>
      </c>
      <c r="H4653">
        <v>1</v>
      </c>
      <c r="I4653" t="s">
        <v>7586</v>
      </c>
      <c r="J4653" t="s">
        <v>7587</v>
      </c>
      <c r="K4653">
        <v>2</v>
      </c>
      <c r="N4653" s="3" t="s">
        <v>9097</v>
      </c>
      <c r="O4653" t="s">
        <v>9093</v>
      </c>
      <c r="P4653">
        <v>2.8818492000000001E-2</v>
      </c>
      <c r="Q4653">
        <v>0.40448883000000002</v>
      </c>
      <c r="R4653">
        <v>0.56669265000000002</v>
      </c>
      <c r="S4653">
        <v>0.53787415999999999</v>
      </c>
    </row>
    <row r="4654" spans="1:19" x14ac:dyDescent="0.2">
      <c r="A4654" t="s">
        <v>9090</v>
      </c>
      <c r="B4654" t="s">
        <v>9091</v>
      </c>
      <c r="C4654" t="s">
        <v>4455</v>
      </c>
      <c r="E4654" s="1">
        <v>37544</v>
      </c>
      <c r="F4654" t="s">
        <v>7042</v>
      </c>
      <c r="G4654" t="s">
        <v>7585</v>
      </c>
      <c r="H4654">
        <v>2</v>
      </c>
      <c r="I4654" t="s">
        <v>23</v>
      </c>
      <c r="J4654" t="s">
        <v>7598</v>
      </c>
      <c r="K4654">
        <v>0</v>
      </c>
      <c r="N4654" s="3" t="s">
        <v>9098</v>
      </c>
      <c r="O4654" t="s">
        <v>9093</v>
      </c>
      <c r="P4654">
        <v>0.11987695</v>
      </c>
      <c r="Q4654">
        <v>0.80437069999999999</v>
      </c>
      <c r="R4654">
        <v>7.5752319999999998E-2</v>
      </c>
      <c r="S4654">
        <v>-4.4124633000000003E-2</v>
      </c>
    </row>
    <row r="4655" spans="1:19" x14ac:dyDescent="0.2">
      <c r="A4655" t="s">
        <v>9094</v>
      </c>
      <c r="B4655" t="s">
        <v>9091</v>
      </c>
      <c r="C4655" t="s">
        <v>4455</v>
      </c>
      <c r="E4655" s="1">
        <v>37544</v>
      </c>
      <c r="F4655" t="s">
        <v>7042</v>
      </c>
      <c r="G4655" t="s">
        <v>7585</v>
      </c>
      <c r="H4655">
        <v>2</v>
      </c>
      <c r="I4655" t="s">
        <v>23</v>
      </c>
      <c r="J4655" t="s">
        <v>7598</v>
      </c>
      <c r="K4655">
        <v>1</v>
      </c>
      <c r="N4655" s="3" t="s">
        <v>9099</v>
      </c>
      <c r="O4655" t="s">
        <v>9093</v>
      </c>
      <c r="P4655">
        <v>0.10449329</v>
      </c>
      <c r="Q4655">
        <v>0.85152649999999996</v>
      </c>
      <c r="R4655">
        <v>4.398026E-2</v>
      </c>
      <c r="S4655">
        <v>-6.0513030000000002E-2</v>
      </c>
    </row>
    <row r="4656" spans="1:19" x14ac:dyDescent="0.2">
      <c r="A4656" t="s">
        <v>9096</v>
      </c>
      <c r="B4656" t="s">
        <v>9091</v>
      </c>
      <c r="C4656" t="s">
        <v>4455</v>
      </c>
      <c r="E4656" s="1">
        <v>37544</v>
      </c>
      <c r="F4656" t="s">
        <v>7042</v>
      </c>
      <c r="G4656" t="s">
        <v>7585</v>
      </c>
      <c r="H4656">
        <v>2</v>
      </c>
      <c r="I4656" t="s">
        <v>23</v>
      </c>
      <c r="J4656" t="s">
        <v>7598</v>
      </c>
      <c r="K4656">
        <v>2</v>
      </c>
      <c r="N4656" s="3" t="s">
        <v>9100</v>
      </c>
      <c r="O4656" t="s">
        <v>9093</v>
      </c>
      <c r="P4656">
        <v>0.90886750000000005</v>
      </c>
      <c r="Q4656">
        <v>3.6786217000000003E-2</v>
      </c>
      <c r="R4656">
        <v>5.4346262999999999E-2</v>
      </c>
      <c r="S4656">
        <v>-0.85452119999999998</v>
      </c>
    </row>
    <row r="4657" spans="1:19" x14ac:dyDescent="0.2">
      <c r="A4657" t="s">
        <v>9101</v>
      </c>
      <c r="B4657" t="s">
        <v>9091</v>
      </c>
      <c r="C4657" t="s">
        <v>4455</v>
      </c>
      <c r="E4657" s="1">
        <v>37544</v>
      </c>
      <c r="F4657" t="s">
        <v>7042</v>
      </c>
      <c r="G4657" t="s">
        <v>7585</v>
      </c>
      <c r="H4657">
        <v>2</v>
      </c>
      <c r="I4657" t="s">
        <v>23</v>
      </c>
      <c r="J4657" t="s">
        <v>7598</v>
      </c>
      <c r="K4657">
        <v>3</v>
      </c>
      <c r="N4657" s="3" t="s">
        <v>9102</v>
      </c>
      <c r="O4657" t="s">
        <v>9093</v>
      </c>
      <c r="P4657">
        <v>5.9677622999999999E-2</v>
      </c>
      <c r="Q4657">
        <v>9.0596419999999997E-2</v>
      </c>
      <c r="R4657">
        <v>0.84972590000000003</v>
      </c>
      <c r="S4657">
        <v>0.79004830000000004</v>
      </c>
    </row>
    <row r="4658" spans="1:19" x14ac:dyDescent="0.2">
      <c r="A4658" t="s">
        <v>9103</v>
      </c>
      <c r="B4658" t="s">
        <v>9091</v>
      </c>
      <c r="C4658" t="s">
        <v>4455</v>
      </c>
      <c r="E4658" s="1">
        <v>37544</v>
      </c>
      <c r="F4658" t="s">
        <v>7042</v>
      </c>
      <c r="G4658" t="s">
        <v>7585</v>
      </c>
      <c r="H4658">
        <v>2</v>
      </c>
      <c r="I4658" t="s">
        <v>23</v>
      </c>
      <c r="J4658" t="s">
        <v>7598</v>
      </c>
      <c r="K4658">
        <v>4</v>
      </c>
      <c r="N4658" s="3" t="s">
        <v>9104</v>
      </c>
      <c r="O4658" t="s">
        <v>9093</v>
      </c>
      <c r="P4658">
        <v>4.7036136999999999E-2</v>
      </c>
      <c r="Q4658">
        <v>0.48043466000000001</v>
      </c>
      <c r="R4658">
        <v>0.47252919999999998</v>
      </c>
      <c r="S4658">
        <v>0.42549305999999998</v>
      </c>
    </row>
    <row r="4659" spans="1:19" x14ac:dyDescent="0.2">
      <c r="A4659" t="s">
        <v>9105</v>
      </c>
      <c r="B4659" t="s">
        <v>9091</v>
      </c>
      <c r="C4659" t="s">
        <v>4455</v>
      </c>
      <c r="E4659" s="1">
        <v>37544</v>
      </c>
      <c r="F4659" t="s">
        <v>7042</v>
      </c>
      <c r="G4659" t="s">
        <v>7585</v>
      </c>
      <c r="H4659">
        <v>2</v>
      </c>
      <c r="I4659" t="s">
        <v>23</v>
      </c>
      <c r="J4659" t="s">
        <v>7598</v>
      </c>
      <c r="K4659">
        <v>5</v>
      </c>
      <c r="N4659" s="3" t="s">
        <v>9106</v>
      </c>
      <c r="O4659" t="s">
        <v>9093</v>
      </c>
      <c r="P4659">
        <v>4.5530960000000002E-2</v>
      </c>
      <c r="Q4659">
        <v>8.5439420000000002E-2</v>
      </c>
      <c r="R4659">
        <v>0.86902959999999996</v>
      </c>
      <c r="S4659">
        <v>0.82349859999999997</v>
      </c>
    </row>
    <row r="4660" spans="1:19" x14ac:dyDescent="0.2">
      <c r="A4660" t="s">
        <v>9107</v>
      </c>
      <c r="B4660" t="s">
        <v>9108</v>
      </c>
      <c r="C4660" t="s">
        <v>4455</v>
      </c>
      <c r="E4660" s="1">
        <v>37631</v>
      </c>
      <c r="F4660" t="s">
        <v>7042</v>
      </c>
      <c r="G4660" t="s">
        <v>7585</v>
      </c>
      <c r="H4660">
        <v>1</v>
      </c>
      <c r="I4660" t="s">
        <v>7586</v>
      </c>
      <c r="J4660" t="s">
        <v>7587</v>
      </c>
      <c r="K4660">
        <v>0</v>
      </c>
      <c r="N4660" s="3" t="s">
        <v>9109</v>
      </c>
      <c r="O4660" t="s">
        <v>9110</v>
      </c>
      <c r="P4660">
        <v>2.1954449000000001E-2</v>
      </c>
      <c r="Q4660">
        <v>0.11226632</v>
      </c>
      <c r="R4660">
        <v>0.86577930000000003</v>
      </c>
      <c r="S4660">
        <v>0.84382480000000004</v>
      </c>
    </row>
    <row r="4661" spans="1:19" x14ac:dyDescent="0.2">
      <c r="A4661" t="s">
        <v>9111</v>
      </c>
      <c r="B4661" t="s">
        <v>9108</v>
      </c>
      <c r="C4661" t="s">
        <v>4455</v>
      </c>
      <c r="E4661" s="1">
        <v>37631</v>
      </c>
      <c r="F4661" t="s">
        <v>7042</v>
      </c>
      <c r="G4661" t="s">
        <v>7585</v>
      </c>
      <c r="H4661">
        <v>1</v>
      </c>
      <c r="I4661" t="s">
        <v>7586</v>
      </c>
      <c r="J4661" t="s">
        <v>7587</v>
      </c>
      <c r="K4661">
        <v>1</v>
      </c>
      <c r="N4661" s="3" t="s">
        <v>9112</v>
      </c>
      <c r="O4661" t="s">
        <v>9110</v>
      </c>
      <c r="P4661">
        <v>2.2880647E-2</v>
      </c>
      <c r="Q4661">
        <v>0.86289930000000004</v>
      </c>
      <c r="R4661">
        <v>0.11422008</v>
      </c>
      <c r="S4661">
        <v>9.1339439999999994E-2</v>
      </c>
    </row>
    <row r="4662" spans="1:19" x14ac:dyDescent="0.2">
      <c r="A4662" t="s">
        <v>9113</v>
      </c>
      <c r="B4662" t="s">
        <v>9108</v>
      </c>
      <c r="C4662" t="s">
        <v>4455</v>
      </c>
      <c r="E4662" s="1">
        <v>37631</v>
      </c>
      <c r="F4662" t="s">
        <v>7042</v>
      </c>
      <c r="G4662" t="s">
        <v>7585</v>
      </c>
      <c r="H4662">
        <v>1</v>
      </c>
      <c r="I4662" t="s">
        <v>7586</v>
      </c>
      <c r="J4662" t="s">
        <v>7587</v>
      </c>
      <c r="K4662">
        <v>2</v>
      </c>
      <c r="N4662" s="3" t="s">
        <v>9114</v>
      </c>
      <c r="O4662" t="s">
        <v>9110</v>
      </c>
      <c r="P4662">
        <v>2.6991272E-2</v>
      </c>
      <c r="Q4662">
        <v>3.8563445000000002E-2</v>
      </c>
      <c r="R4662">
        <v>0.93444530000000003</v>
      </c>
      <c r="S4662">
        <v>0.90745410000000004</v>
      </c>
    </row>
    <row r="4663" spans="1:19" x14ac:dyDescent="0.2">
      <c r="A4663" t="s">
        <v>9115</v>
      </c>
      <c r="B4663" t="s">
        <v>9108</v>
      </c>
      <c r="C4663" t="s">
        <v>4455</v>
      </c>
      <c r="E4663" s="1">
        <v>37631</v>
      </c>
      <c r="F4663" t="s">
        <v>7042</v>
      </c>
      <c r="G4663" t="s">
        <v>7585</v>
      </c>
      <c r="H4663">
        <v>1</v>
      </c>
      <c r="I4663" t="s">
        <v>7586</v>
      </c>
      <c r="J4663" t="s">
        <v>7587</v>
      </c>
      <c r="K4663">
        <v>3</v>
      </c>
      <c r="N4663" s="3" t="s">
        <v>9116</v>
      </c>
      <c r="O4663" t="s">
        <v>9110</v>
      </c>
      <c r="P4663">
        <v>2.0483187999999999E-2</v>
      </c>
      <c r="Q4663">
        <v>2.9213046999999999E-2</v>
      </c>
      <c r="R4663">
        <v>0.95030380000000003</v>
      </c>
      <c r="S4663">
        <v>0.9298206</v>
      </c>
    </row>
    <row r="4664" spans="1:19" x14ac:dyDescent="0.2">
      <c r="A4664" t="s">
        <v>9107</v>
      </c>
      <c r="B4664" t="s">
        <v>9108</v>
      </c>
      <c r="C4664" t="s">
        <v>4455</v>
      </c>
      <c r="E4664" s="1">
        <v>37631</v>
      </c>
      <c r="F4664" t="s">
        <v>7042</v>
      </c>
      <c r="G4664" t="s">
        <v>7585</v>
      </c>
      <c r="H4664">
        <v>2</v>
      </c>
      <c r="I4664" t="s">
        <v>23</v>
      </c>
      <c r="J4664" t="s">
        <v>7598</v>
      </c>
      <c r="K4664">
        <v>0</v>
      </c>
      <c r="N4664" s="3" t="s">
        <v>9117</v>
      </c>
      <c r="O4664" t="s">
        <v>9110</v>
      </c>
      <c r="P4664">
        <v>0.28468167999999999</v>
      </c>
      <c r="Q4664">
        <v>0.34392187000000002</v>
      </c>
      <c r="R4664">
        <v>0.37139647999999997</v>
      </c>
      <c r="S4664">
        <v>8.6714804000000006E-2</v>
      </c>
    </row>
    <row r="4665" spans="1:19" x14ac:dyDescent="0.2">
      <c r="A4665" t="s">
        <v>9111</v>
      </c>
      <c r="B4665" t="s">
        <v>9108</v>
      </c>
      <c r="C4665" t="s">
        <v>4455</v>
      </c>
      <c r="E4665" s="1">
        <v>37631</v>
      </c>
      <c r="F4665" t="s">
        <v>7042</v>
      </c>
      <c r="G4665" t="s">
        <v>7585</v>
      </c>
      <c r="H4665">
        <v>2</v>
      </c>
      <c r="I4665" t="s">
        <v>23</v>
      </c>
      <c r="J4665" t="s">
        <v>7598</v>
      </c>
      <c r="K4665">
        <v>1</v>
      </c>
      <c r="N4665" s="3" t="s">
        <v>9118</v>
      </c>
      <c r="O4665" t="s">
        <v>9110</v>
      </c>
      <c r="P4665">
        <v>0.9602117</v>
      </c>
      <c r="Q4665">
        <v>2.0221376999999999E-2</v>
      </c>
      <c r="R4665">
        <v>1.9566950999999999E-2</v>
      </c>
      <c r="S4665">
        <v>-0.94064473999999998</v>
      </c>
    </row>
    <row r="4666" spans="1:19" x14ac:dyDescent="0.2">
      <c r="A4666" t="s">
        <v>9113</v>
      </c>
      <c r="B4666" t="s">
        <v>9108</v>
      </c>
      <c r="C4666" t="s">
        <v>4455</v>
      </c>
      <c r="E4666" s="1">
        <v>37631</v>
      </c>
      <c r="F4666" t="s">
        <v>7042</v>
      </c>
      <c r="G4666" t="s">
        <v>7585</v>
      </c>
      <c r="H4666">
        <v>2</v>
      </c>
      <c r="I4666" t="s">
        <v>23</v>
      </c>
      <c r="J4666" t="s">
        <v>7598</v>
      </c>
      <c r="K4666">
        <v>2</v>
      </c>
      <c r="N4666" s="3" t="s">
        <v>9119</v>
      </c>
      <c r="O4666" t="s">
        <v>9110</v>
      </c>
      <c r="P4666">
        <v>0.5454348</v>
      </c>
      <c r="Q4666">
        <v>0.41339969999999998</v>
      </c>
      <c r="R4666">
        <v>4.1165550000000002E-2</v>
      </c>
      <c r="S4666">
        <v>-0.50426923999999995</v>
      </c>
    </row>
    <row r="4667" spans="1:19" x14ac:dyDescent="0.2">
      <c r="A4667" t="s">
        <v>9115</v>
      </c>
      <c r="B4667" t="s">
        <v>9108</v>
      </c>
      <c r="C4667" t="s">
        <v>4455</v>
      </c>
      <c r="E4667" s="1">
        <v>37631</v>
      </c>
      <c r="F4667" t="s">
        <v>7042</v>
      </c>
      <c r="G4667" t="s">
        <v>7585</v>
      </c>
      <c r="H4667">
        <v>2</v>
      </c>
      <c r="I4667" t="s">
        <v>23</v>
      </c>
      <c r="J4667" t="s">
        <v>7598</v>
      </c>
      <c r="K4667">
        <v>3</v>
      </c>
      <c r="N4667" s="3" t="s">
        <v>9120</v>
      </c>
      <c r="O4667" t="s">
        <v>9110</v>
      </c>
      <c r="P4667">
        <v>8.3018480000000006E-3</v>
      </c>
      <c r="Q4667">
        <v>0.97337216000000004</v>
      </c>
      <c r="R4667">
        <v>1.8325977E-2</v>
      </c>
      <c r="S4667">
        <v>1.0024129E-2</v>
      </c>
    </row>
    <row r="4668" spans="1:19" x14ac:dyDescent="0.2">
      <c r="A4668" t="s">
        <v>9121</v>
      </c>
      <c r="B4668" t="s">
        <v>9108</v>
      </c>
      <c r="C4668" t="s">
        <v>4455</v>
      </c>
      <c r="E4668" s="1">
        <v>37631</v>
      </c>
      <c r="F4668" t="s">
        <v>7042</v>
      </c>
      <c r="G4668" t="s">
        <v>7585</v>
      </c>
      <c r="H4668">
        <v>2</v>
      </c>
      <c r="I4668" t="s">
        <v>23</v>
      </c>
      <c r="J4668" t="s">
        <v>7598</v>
      </c>
      <c r="K4668">
        <v>4</v>
      </c>
      <c r="N4668" s="3" t="s">
        <v>9122</v>
      </c>
      <c r="O4668" t="s">
        <v>9110</v>
      </c>
      <c r="P4668">
        <v>0.80115709999999996</v>
      </c>
      <c r="Q4668">
        <v>0.10913623</v>
      </c>
      <c r="R4668">
        <v>8.9706530000000007E-2</v>
      </c>
      <c r="S4668">
        <v>-0.71145060000000004</v>
      </c>
    </row>
    <row r="4669" spans="1:19" x14ac:dyDescent="0.2">
      <c r="A4669" t="s">
        <v>9123</v>
      </c>
      <c r="B4669" t="s">
        <v>9108</v>
      </c>
      <c r="C4669" t="s">
        <v>4455</v>
      </c>
      <c r="E4669" s="1">
        <v>37631</v>
      </c>
      <c r="F4669" t="s">
        <v>7042</v>
      </c>
      <c r="G4669" t="s">
        <v>7585</v>
      </c>
      <c r="H4669">
        <v>2</v>
      </c>
      <c r="I4669" t="s">
        <v>23</v>
      </c>
      <c r="J4669" t="s">
        <v>7598</v>
      </c>
      <c r="K4669">
        <v>5</v>
      </c>
      <c r="N4669" s="3" t="s">
        <v>9124</v>
      </c>
      <c r="O4669" t="s">
        <v>9110</v>
      </c>
      <c r="P4669">
        <v>5.1295309999999997E-2</v>
      </c>
      <c r="Q4669">
        <v>0.15824733999999999</v>
      </c>
      <c r="R4669">
        <v>0.79045730000000003</v>
      </c>
      <c r="S4669">
        <v>0.73916196999999995</v>
      </c>
    </row>
    <row r="4670" spans="1:19" x14ac:dyDescent="0.2">
      <c r="A4670" t="s">
        <v>9125</v>
      </c>
      <c r="B4670" t="s">
        <v>9108</v>
      </c>
      <c r="C4670" t="s">
        <v>4455</v>
      </c>
      <c r="E4670" s="1">
        <v>37631</v>
      </c>
      <c r="F4670" t="s">
        <v>7042</v>
      </c>
      <c r="G4670" t="s">
        <v>7585</v>
      </c>
      <c r="H4670">
        <v>2</v>
      </c>
      <c r="I4670" t="s">
        <v>23</v>
      </c>
      <c r="J4670" t="s">
        <v>7598</v>
      </c>
      <c r="K4670">
        <v>6</v>
      </c>
      <c r="N4670" s="3" t="s">
        <v>9126</v>
      </c>
      <c r="O4670" t="s">
        <v>9110</v>
      </c>
      <c r="P4670">
        <v>0.87696419999999997</v>
      </c>
      <c r="Q4670">
        <v>5.8567903999999997E-2</v>
      </c>
      <c r="R4670">
        <v>6.4467880000000005E-2</v>
      </c>
      <c r="S4670">
        <v>-0.81249629999999995</v>
      </c>
    </row>
    <row r="4671" spans="1:19" x14ac:dyDescent="0.2">
      <c r="A4671" t="s">
        <v>9127</v>
      </c>
      <c r="B4671" t="s">
        <v>9128</v>
      </c>
      <c r="C4671" t="s">
        <v>4455</v>
      </c>
      <c r="E4671" s="1">
        <v>37725</v>
      </c>
      <c r="F4671" t="s">
        <v>7042</v>
      </c>
      <c r="G4671" t="s">
        <v>7585</v>
      </c>
      <c r="H4671">
        <v>1</v>
      </c>
      <c r="I4671" t="s">
        <v>7586</v>
      </c>
      <c r="J4671" t="s">
        <v>7587</v>
      </c>
      <c r="K4671">
        <v>0</v>
      </c>
      <c r="N4671" s="3" t="s">
        <v>9129</v>
      </c>
      <c r="O4671" t="s">
        <v>9130</v>
      </c>
      <c r="P4671">
        <v>2.1721864E-2</v>
      </c>
      <c r="Q4671">
        <v>5.9220605000000003E-2</v>
      </c>
      <c r="R4671">
        <v>0.91905760000000003</v>
      </c>
      <c r="S4671">
        <v>0.89733576999999998</v>
      </c>
    </row>
    <row r="4672" spans="1:19" x14ac:dyDescent="0.2">
      <c r="A4672" t="s">
        <v>9131</v>
      </c>
      <c r="B4672" t="s">
        <v>9128</v>
      </c>
      <c r="C4672" t="s">
        <v>4455</v>
      </c>
      <c r="E4672" s="1">
        <v>37725</v>
      </c>
      <c r="F4672" t="s">
        <v>7042</v>
      </c>
      <c r="G4672" t="s">
        <v>7585</v>
      </c>
      <c r="H4672">
        <v>1</v>
      </c>
      <c r="I4672" t="s">
        <v>7586</v>
      </c>
      <c r="J4672" t="s">
        <v>7587</v>
      </c>
      <c r="K4672">
        <v>1</v>
      </c>
      <c r="N4672" s="3" t="s">
        <v>9132</v>
      </c>
      <c r="O4672" t="s">
        <v>9130</v>
      </c>
      <c r="P4672">
        <v>3.4768294999999998E-2</v>
      </c>
      <c r="Q4672">
        <v>0.74544370000000004</v>
      </c>
      <c r="R4672">
        <v>0.21978796</v>
      </c>
      <c r="S4672">
        <v>0.18501966</v>
      </c>
    </row>
    <row r="4673" spans="1:19" x14ac:dyDescent="0.2">
      <c r="A4673" t="s">
        <v>9133</v>
      </c>
      <c r="B4673" t="s">
        <v>9128</v>
      </c>
      <c r="C4673" t="s">
        <v>4455</v>
      </c>
      <c r="E4673" s="1">
        <v>37725</v>
      </c>
      <c r="F4673" t="s">
        <v>7042</v>
      </c>
      <c r="G4673" t="s">
        <v>7585</v>
      </c>
      <c r="H4673">
        <v>1</v>
      </c>
      <c r="I4673" t="s">
        <v>7586</v>
      </c>
      <c r="J4673" t="s">
        <v>7587</v>
      </c>
      <c r="K4673">
        <v>2</v>
      </c>
      <c r="N4673" s="3" t="s">
        <v>9134</v>
      </c>
      <c r="O4673" t="s">
        <v>9130</v>
      </c>
      <c r="P4673">
        <v>2.1910760000000001E-2</v>
      </c>
      <c r="Q4673">
        <v>3.7616245E-2</v>
      </c>
      <c r="R4673">
        <v>0.94047296000000002</v>
      </c>
      <c r="S4673">
        <v>0.9185622</v>
      </c>
    </row>
    <row r="4674" spans="1:19" x14ac:dyDescent="0.2">
      <c r="A4674" t="s">
        <v>9135</v>
      </c>
      <c r="B4674" t="s">
        <v>9128</v>
      </c>
      <c r="C4674" t="s">
        <v>4455</v>
      </c>
      <c r="E4674" s="1">
        <v>37725</v>
      </c>
      <c r="F4674" t="s">
        <v>7042</v>
      </c>
      <c r="G4674" t="s">
        <v>7585</v>
      </c>
      <c r="H4674">
        <v>1</v>
      </c>
      <c r="I4674" t="s">
        <v>7586</v>
      </c>
      <c r="J4674" t="s">
        <v>7587</v>
      </c>
      <c r="K4674">
        <v>3</v>
      </c>
      <c r="N4674" s="3" t="s">
        <v>9136</v>
      </c>
      <c r="O4674" t="s">
        <v>9130</v>
      </c>
      <c r="P4674">
        <v>2.1858677E-2</v>
      </c>
      <c r="Q4674">
        <v>6.1267863999999998E-2</v>
      </c>
      <c r="R4674">
        <v>0.91687346000000003</v>
      </c>
      <c r="S4674">
        <v>0.89501476000000002</v>
      </c>
    </row>
    <row r="4675" spans="1:19" x14ac:dyDescent="0.2">
      <c r="A4675" t="s">
        <v>9137</v>
      </c>
      <c r="B4675" t="s">
        <v>9128</v>
      </c>
      <c r="C4675" t="s">
        <v>4455</v>
      </c>
      <c r="E4675" s="1">
        <v>37725</v>
      </c>
      <c r="F4675" t="s">
        <v>7042</v>
      </c>
      <c r="G4675" t="s">
        <v>7585</v>
      </c>
      <c r="H4675">
        <v>1</v>
      </c>
      <c r="I4675" t="s">
        <v>7586</v>
      </c>
      <c r="J4675" t="s">
        <v>7587</v>
      </c>
      <c r="K4675">
        <v>4</v>
      </c>
      <c r="N4675" s="3" t="s">
        <v>9138</v>
      </c>
      <c r="O4675" t="s">
        <v>9130</v>
      </c>
      <c r="P4675">
        <v>3.7994460000000001E-2</v>
      </c>
      <c r="Q4675">
        <v>5.4301626999999998E-2</v>
      </c>
      <c r="R4675">
        <v>0.90770390000000001</v>
      </c>
      <c r="S4675">
        <v>0.86970943000000001</v>
      </c>
    </row>
    <row r="4676" spans="1:19" x14ac:dyDescent="0.2">
      <c r="A4676" t="s">
        <v>9127</v>
      </c>
      <c r="B4676" t="s">
        <v>9128</v>
      </c>
      <c r="C4676" t="s">
        <v>4455</v>
      </c>
      <c r="E4676" s="1">
        <v>37725</v>
      </c>
      <c r="F4676" t="s">
        <v>7042</v>
      </c>
      <c r="G4676" t="s">
        <v>7585</v>
      </c>
      <c r="H4676">
        <v>2</v>
      </c>
      <c r="I4676" t="s">
        <v>23</v>
      </c>
      <c r="J4676" t="s">
        <v>7598</v>
      </c>
      <c r="K4676">
        <v>0</v>
      </c>
      <c r="N4676" s="3" t="s">
        <v>9139</v>
      </c>
      <c r="O4676" t="s">
        <v>9130</v>
      </c>
      <c r="P4676">
        <v>5.7086262999999998E-2</v>
      </c>
      <c r="Q4676">
        <v>0.91306626999999996</v>
      </c>
      <c r="R4676">
        <v>2.9847575000000001E-2</v>
      </c>
      <c r="S4676">
        <v>-2.7238688E-2</v>
      </c>
    </row>
    <row r="4677" spans="1:19" x14ac:dyDescent="0.2">
      <c r="A4677" t="s">
        <v>9131</v>
      </c>
      <c r="B4677" t="s">
        <v>9128</v>
      </c>
      <c r="C4677" t="s">
        <v>4455</v>
      </c>
      <c r="E4677" s="1">
        <v>37725</v>
      </c>
      <c r="F4677" t="s">
        <v>7042</v>
      </c>
      <c r="G4677" t="s">
        <v>7585</v>
      </c>
      <c r="H4677">
        <v>2</v>
      </c>
      <c r="I4677" t="s">
        <v>23</v>
      </c>
      <c r="J4677" t="s">
        <v>7598</v>
      </c>
      <c r="K4677">
        <v>1</v>
      </c>
      <c r="N4677" s="3" t="s">
        <v>9140</v>
      </c>
      <c r="O4677" t="s">
        <v>9130</v>
      </c>
      <c r="P4677">
        <v>1.2300650999999999E-2</v>
      </c>
      <c r="Q4677">
        <v>0.97005032999999996</v>
      </c>
      <c r="R4677">
        <v>1.7649003999999999E-2</v>
      </c>
      <c r="S4677">
        <v>5.3483536000000003E-3</v>
      </c>
    </row>
    <row r="4678" spans="1:19" x14ac:dyDescent="0.2">
      <c r="A4678" t="s">
        <v>9133</v>
      </c>
      <c r="B4678" t="s">
        <v>9128</v>
      </c>
      <c r="C4678" t="s">
        <v>4455</v>
      </c>
      <c r="E4678" s="1">
        <v>37725</v>
      </c>
      <c r="F4678" t="s">
        <v>7042</v>
      </c>
      <c r="G4678" t="s">
        <v>7585</v>
      </c>
      <c r="H4678">
        <v>2</v>
      </c>
      <c r="I4678" t="s">
        <v>23</v>
      </c>
      <c r="J4678" t="s">
        <v>7598</v>
      </c>
      <c r="K4678">
        <v>2</v>
      </c>
      <c r="N4678" s="3" t="s">
        <v>9141</v>
      </c>
      <c r="O4678" t="s">
        <v>9130</v>
      </c>
      <c r="P4678">
        <v>8.3885499999999998E-3</v>
      </c>
      <c r="Q4678">
        <v>0.96892920000000005</v>
      </c>
      <c r="R4678">
        <v>2.2682286999999999E-2</v>
      </c>
      <c r="S4678">
        <v>1.4293737000000001E-2</v>
      </c>
    </row>
    <row r="4679" spans="1:19" x14ac:dyDescent="0.2">
      <c r="A4679" t="s">
        <v>9135</v>
      </c>
      <c r="B4679" t="s">
        <v>9128</v>
      </c>
      <c r="C4679" t="s">
        <v>4455</v>
      </c>
      <c r="E4679" s="1">
        <v>37725</v>
      </c>
      <c r="F4679" t="s">
        <v>7042</v>
      </c>
      <c r="G4679" t="s">
        <v>7585</v>
      </c>
      <c r="H4679">
        <v>2</v>
      </c>
      <c r="I4679" t="s">
        <v>23</v>
      </c>
      <c r="J4679" t="s">
        <v>7598</v>
      </c>
      <c r="K4679">
        <v>3</v>
      </c>
      <c r="N4679" s="3" t="s">
        <v>9142</v>
      </c>
      <c r="O4679" t="s">
        <v>9130</v>
      </c>
      <c r="P4679">
        <v>0.55259630000000004</v>
      </c>
      <c r="Q4679">
        <v>0.4132593</v>
      </c>
      <c r="R4679">
        <v>3.4144442999999997E-2</v>
      </c>
      <c r="S4679">
        <v>-0.51845180000000002</v>
      </c>
    </row>
    <row r="4680" spans="1:19" x14ac:dyDescent="0.2">
      <c r="A4680" t="s">
        <v>9137</v>
      </c>
      <c r="B4680" t="s">
        <v>9128</v>
      </c>
      <c r="C4680" t="s">
        <v>4455</v>
      </c>
      <c r="E4680" s="1">
        <v>37725</v>
      </c>
      <c r="F4680" t="s">
        <v>7042</v>
      </c>
      <c r="G4680" t="s">
        <v>7585</v>
      </c>
      <c r="H4680">
        <v>2</v>
      </c>
      <c r="I4680" t="s">
        <v>23</v>
      </c>
      <c r="J4680" t="s">
        <v>7598</v>
      </c>
      <c r="K4680">
        <v>4</v>
      </c>
      <c r="N4680" s="3" t="s">
        <v>9143</v>
      </c>
      <c r="O4680" t="s">
        <v>9130</v>
      </c>
      <c r="P4680">
        <v>4.3783646000000002E-2</v>
      </c>
      <c r="Q4680">
        <v>0.36956285999999999</v>
      </c>
      <c r="R4680">
        <v>0.58665352999999998</v>
      </c>
      <c r="S4680">
        <v>0.54286986999999998</v>
      </c>
    </row>
    <row r="4681" spans="1:19" x14ac:dyDescent="0.2">
      <c r="A4681" t="s">
        <v>9144</v>
      </c>
      <c r="B4681" t="s">
        <v>9128</v>
      </c>
      <c r="C4681" t="s">
        <v>4455</v>
      </c>
      <c r="E4681" s="1">
        <v>37725</v>
      </c>
      <c r="F4681" t="s">
        <v>7042</v>
      </c>
      <c r="G4681" t="s">
        <v>7585</v>
      </c>
      <c r="H4681">
        <v>2</v>
      </c>
      <c r="I4681" t="s">
        <v>23</v>
      </c>
      <c r="J4681" t="s">
        <v>7598</v>
      </c>
      <c r="K4681">
        <v>5</v>
      </c>
      <c r="N4681" s="3" t="s">
        <v>9145</v>
      </c>
      <c r="O4681" t="s">
        <v>9130</v>
      </c>
      <c r="P4681">
        <v>0.34855488000000001</v>
      </c>
      <c r="Q4681">
        <v>0.57104339999999998</v>
      </c>
      <c r="R4681">
        <v>8.0401760000000003E-2</v>
      </c>
      <c r="S4681">
        <v>-0.26815313000000002</v>
      </c>
    </row>
    <row r="4682" spans="1:19" x14ac:dyDescent="0.2">
      <c r="A4682" t="s">
        <v>9146</v>
      </c>
      <c r="B4682" t="s">
        <v>9128</v>
      </c>
      <c r="C4682" t="s">
        <v>4455</v>
      </c>
      <c r="E4682" s="1">
        <v>37725</v>
      </c>
      <c r="F4682" t="s">
        <v>7042</v>
      </c>
      <c r="G4682" t="s">
        <v>7585</v>
      </c>
      <c r="H4682">
        <v>2</v>
      </c>
      <c r="I4682" t="s">
        <v>23</v>
      </c>
      <c r="J4682" t="s">
        <v>7598</v>
      </c>
      <c r="K4682">
        <v>6</v>
      </c>
      <c r="N4682" s="3" t="s">
        <v>9147</v>
      </c>
      <c r="O4682" t="s">
        <v>9130</v>
      </c>
      <c r="P4682">
        <v>4.6803400000000002E-2</v>
      </c>
      <c r="Q4682">
        <v>8.3630140000000006E-2</v>
      </c>
      <c r="R4682">
        <v>0.86956650000000002</v>
      </c>
      <c r="S4682">
        <v>0.82276309999999997</v>
      </c>
    </row>
    <row r="4683" spans="1:19" x14ac:dyDescent="0.2">
      <c r="A4683" t="s">
        <v>9148</v>
      </c>
      <c r="B4683" t="s">
        <v>9149</v>
      </c>
      <c r="C4683" t="s">
        <v>4455</v>
      </c>
      <c r="E4683" s="1">
        <v>37904</v>
      </c>
      <c r="F4683" t="s">
        <v>7042</v>
      </c>
      <c r="G4683" t="s">
        <v>7585</v>
      </c>
      <c r="H4683">
        <v>1</v>
      </c>
      <c r="I4683" t="s">
        <v>7586</v>
      </c>
      <c r="J4683" t="s">
        <v>7587</v>
      </c>
      <c r="K4683">
        <v>0</v>
      </c>
      <c r="N4683" s="3" t="s">
        <v>9150</v>
      </c>
      <c r="O4683" t="s">
        <v>9151</v>
      </c>
      <c r="P4683">
        <v>2.6606247E-2</v>
      </c>
      <c r="Q4683">
        <v>5.611232E-2</v>
      </c>
      <c r="R4683">
        <v>0.91728149999999997</v>
      </c>
      <c r="S4683">
        <v>0.89067525000000003</v>
      </c>
    </row>
    <row r="4684" spans="1:19" x14ac:dyDescent="0.2">
      <c r="A4684" t="s">
        <v>9152</v>
      </c>
      <c r="B4684" t="s">
        <v>9149</v>
      </c>
      <c r="C4684" t="s">
        <v>4455</v>
      </c>
      <c r="E4684" s="1">
        <v>37904</v>
      </c>
      <c r="F4684" t="s">
        <v>7042</v>
      </c>
      <c r="G4684" t="s">
        <v>7585</v>
      </c>
      <c r="H4684">
        <v>1</v>
      </c>
      <c r="I4684" t="s">
        <v>7586</v>
      </c>
      <c r="J4684" t="s">
        <v>7587</v>
      </c>
      <c r="K4684">
        <v>1</v>
      </c>
      <c r="N4684" s="3" t="s">
        <v>9153</v>
      </c>
      <c r="O4684" t="s">
        <v>9151</v>
      </c>
      <c r="P4684">
        <v>6.8572289999999994E-2</v>
      </c>
      <c r="Q4684">
        <v>0.17844808000000001</v>
      </c>
      <c r="R4684">
        <v>0.75297963999999995</v>
      </c>
      <c r="S4684">
        <v>0.68440734999999997</v>
      </c>
    </row>
    <row r="4685" spans="1:19" x14ac:dyDescent="0.2">
      <c r="A4685" t="s">
        <v>9148</v>
      </c>
      <c r="B4685" t="s">
        <v>9149</v>
      </c>
      <c r="C4685" t="s">
        <v>4455</v>
      </c>
      <c r="E4685" s="1">
        <v>37904</v>
      </c>
      <c r="F4685" t="s">
        <v>7042</v>
      </c>
      <c r="G4685" t="s">
        <v>7585</v>
      </c>
      <c r="H4685">
        <v>2</v>
      </c>
      <c r="I4685" t="s">
        <v>23</v>
      </c>
      <c r="J4685" t="s">
        <v>7598</v>
      </c>
      <c r="K4685">
        <v>0</v>
      </c>
      <c r="N4685" s="3" t="s">
        <v>9154</v>
      </c>
      <c r="O4685" t="s">
        <v>9151</v>
      </c>
      <c r="P4685">
        <v>0.24730057999999999</v>
      </c>
      <c r="Q4685">
        <v>0.26420543000000002</v>
      </c>
      <c r="R4685">
        <v>0.48849404000000002</v>
      </c>
      <c r="S4685">
        <v>0.24119346</v>
      </c>
    </row>
    <row r="4686" spans="1:19" x14ac:dyDescent="0.2">
      <c r="A4686" t="s">
        <v>9152</v>
      </c>
      <c r="B4686" t="s">
        <v>9149</v>
      </c>
      <c r="C4686" t="s">
        <v>4455</v>
      </c>
      <c r="E4686" s="1">
        <v>37904</v>
      </c>
      <c r="F4686" t="s">
        <v>7042</v>
      </c>
      <c r="G4686" t="s">
        <v>7585</v>
      </c>
      <c r="H4686">
        <v>2</v>
      </c>
      <c r="I4686" t="s">
        <v>23</v>
      </c>
      <c r="J4686" t="s">
        <v>7598</v>
      </c>
      <c r="K4686">
        <v>1</v>
      </c>
      <c r="N4686" s="3" t="s">
        <v>9155</v>
      </c>
      <c r="O4686" t="s">
        <v>9151</v>
      </c>
      <c r="P4686">
        <v>0.48413469999999997</v>
      </c>
      <c r="Q4686">
        <v>0.42096194999999997</v>
      </c>
      <c r="R4686">
        <v>9.4903274999999995E-2</v>
      </c>
      <c r="S4686">
        <v>-0.38923143999999998</v>
      </c>
    </row>
    <row r="4687" spans="1:19" x14ac:dyDescent="0.2">
      <c r="A4687" t="s">
        <v>9156</v>
      </c>
      <c r="B4687" t="s">
        <v>9149</v>
      </c>
      <c r="C4687" t="s">
        <v>4455</v>
      </c>
      <c r="E4687" s="1">
        <v>37904</v>
      </c>
      <c r="F4687" t="s">
        <v>7042</v>
      </c>
      <c r="G4687" t="s">
        <v>7585</v>
      </c>
      <c r="H4687">
        <v>2</v>
      </c>
      <c r="I4687" t="s">
        <v>23</v>
      </c>
      <c r="J4687" t="s">
        <v>7598</v>
      </c>
      <c r="K4687">
        <v>2</v>
      </c>
      <c r="N4687" s="3" t="s">
        <v>9157</v>
      </c>
      <c r="O4687" t="s">
        <v>9151</v>
      </c>
      <c r="P4687">
        <v>0.73053259999999998</v>
      </c>
      <c r="Q4687">
        <v>0.24650379</v>
      </c>
      <c r="R4687">
        <v>2.2963619000000001E-2</v>
      </c>
      <c r="S4687">
        <v>-0.70756894000000004</v>
      </c>
    </row>
    <row r="4688" spans="1:19" x14ac:dyDescent="0.2">
      <c r="A4688" t="s">
        <v>9158</v>
      </c>
      <c r="B4688" t="s">
        <v>9149</v>
      </c>
      <c r="C4688" t="s">
        <v>4455</v>
      </c>
      <c r="E4688" s="1">
        <v>37904</v>
      </c>
      <c r="F4688" t="s">
        <v>7042</v>
      </c>
      <c r="G4688" t="s">
        <v>7585</v>
      </c>
      <c r="H4688">
        <v>2</v>
      </c>
      <c r="I4688" t="s">
        <v>23</v>
      </c>
      <c r="J4688" t="s">
        <v>7598</v>
      </c>
      <c r="K4688">
        <v>3</v>
      </c>
      <c r="N4688" s="3" t="s">
        <v>9159</v>
      </c>
      <c r="O4688" t="s">
        <v>9151</v>
      </c>
      <c r="P4688">
        <v>0.88824265999999996</v>
      </c>
      <c r="Q4688">
        <v>4.9021557E-2</v>
      </c>
      <c r="R4688">
        <v>6.2735849999999996E-2</v>
      </c>
      <c r="S4688">
        <v>-0.82550679999999999</v>
      </c>
    </row>
    <row r="4689" spans="1:19" x14ac:dyDescent="0.2">
      <c r="A4689" t="s">
        <v>9160</v>
      </c>
      <c r="B4689" t="s">
        <v>9161</v>
      </c>
      <c r="C4689" t="s">
        <v>4455</v>
      </c>
      <c r="E4689" s="1">
        <v>37998</v>
      </c>
      <c r="F4689" t="s">
        <v>7042</v>
      </c>
      <c r="G4689" t="s">
        <v>7585</v>
      </c>
      <c r="H4689">
        <v>1</v>
      </c>
      <c r="I4689" t="s">
        <v>7586</v>
      </c>
      <c r="J4689" t="s">
        <v>7587</v>
      </c>
      <c r="K4689">
        <v>0</v>
      </c>
      <c r="N4689" s="3" t="s">
        <v>9162</v>
      </c>
      <c r="O4689" t="s">
        <v>9163</v>
      </c>
      <c r="P4689">
        <v>2.6177098999999999E-2</v>
      </c>
      <c r="Q4689">
        <v>3.8570119999999999E-2</v>
      </c>
      <c r="R4689">
        <v>0.93525285000000002</v>
      </c>
      <c r="S4689">
        <v>0.90907574000000002</v>
      </c>
    </row>
    <row r="4690" spans="1:19" x14ac:dyDescent="0.2">
      <c r="A4690" t="s">
        <v>9164</v>
      </c>
      <c r="B4690" t="s">
        <v>9161</v>
      </c>
      <c r="C4690" t="s">
        <v>4455</v>
      </c>
      <c r="E4690" s="1">
        <v>37998</v>
      </c>
      <c r="F4690" t="s">
        <v>7042</v>
      </c>
      <c r="G4690" t="s">
        <v>7585</v>
      </c>
      <c r="H4690">
        <v>1</v>
      </c>
      <c r="I4690" t="s">
        <v>7586</v>
      </c>
      <c r="J4690" t="s">
        <v>7587</v>
      </c>
      <c r="K4690">
        <v>1</v>
      </c>
      <c r="N4690" s="3" t="s">
        <v>9165</v>
      </c>
      <c r="O4690" t="s">
        <v>9163</v>
      </c>
      <c r="P4690">
        <v>3.7476186000000002E-2</v>
      </c>
      <c r="Q4690">
        <v>0.20564178</v>
      </c>
      <c r="R4690">
        <v>0.75688200000000005</v>
      </c>
      <c r="S4690">
        <v>0.71940583000000002</v>
      </c>
    </row>
    <row r="4691" spans="1:19" x14ac:dyDescent="0.2">
      <c r="A4691" t="s">
        <v>9166</v>
      </c>
      <c r="B4691" t="s">
        <v>9161</v>
      </c>
      <c r="C4691" t="s">
        <v>4455</v>
      </c>
      <c r="E4691" s="1">
        <v>37998</v>
      </c>
      <c r="F4691" t="s">
        <v>7042</v>
      </c>
      <c r="G4691" t="s">
        <v>7585</v>
      </c>
      <c r="H4691">
        <v>1</v>
      </c>
      <c r="I4691" t="s">
        <v>7586</v>
      </c>
      <c r="J4691" t="s">
        <v>7587</v>
      </c>
      <c r="K4691">
        <v>2</v>
      </c>
      <c r="N4691" s="3" t="s">
        <v>9167</v>
      </c>
      <c r="O4691" t="s">
        <v>9163</v>
      </c>
      <c r="P4691">
        <v>3.6679782000000001E-2</v>
      </c>
      <c r="Q4691">
        <v>2.4006133999999998E-2</v>
      </c>
      <c r="R4691">
        <v>0.93931407</v>
      </c>
      <c r="S4691">
        <v>0.90263426000000002</v>
      </c>
    </row>
    <row r="4692" spans="1:19" x14ac:dyDescent="0.2">
      <c r="A4692" t="s">
        <v>9160</v>
      </c>
      <c r="B4692" t="s">
        <v>9161</v>
      </c>
      <c r="C4692" t="s">
        <v>4455</v>
      </c>
      <c r="E4692" s="1">
        <v>37998</v>
      </c>
      <c r="F4692" t="s">
        <v>7042</v>
      </c>
      <c r="G4692" t="s">
        <v>7585</v>
      </c>
      <c r="H4692">
        <v>2</v>
      </c>
      <c r="I4692" t="s">
        <v>23</v>
      </c>
      <c r="J4692" t="s">
        <v>7598</v>
      </c>
      <c r="K4692">
        <v>0</v>
      </c>
      <c r="N4692" s="3" t="s">
        <v>9168</v>
      </c>
      <c r="O4692" t="s">
        <v>9163</v>
      </c>
      <c r="P4692">
        <v>0.95608950000000004</v>
      </c>
      <c r="Q4692">
        <v>2.3385735000000001E-2</v>
      </c>
      <c r="R4692">
        <v>2.0524837000000001E-2</v>
      </c>
      <c r="S4692">
        <v>-0.93556463999999995</v>
      </c>
    </row>
    <row r="4693" spans="1:19" x14ac:dyDescent="0.2">
      <c r="A4693" t="s">
        <v>9164</v>
      </c>
      <c r="B4693" t="s">
        <v>9161</v>
      </c>
      <c r="C4693" t="s">
        <v>4455</v>
      </c>
      <c r="E4693" s="1">
        <v>37998</v>
      </c>
      <c r="F4693" t="s">
        <v>7042</v>
      </c>
      <c r="G4693" t="s">
        <v>7585</v>
      </c>
      <c r="H4693">
        <v>2</v>
      </c>
      <c r="I4693" t="s">
        <v>23</v>
      </c>
      <c r="J4693" t="s">
        <v>7598</v>
      </c>
      <c r="K4693">
        <v>1</v>
      </c>
      <c r="N4693" s="3" t="s">
        <v>9169</v>
      </c>
      <c r="O4693" t="s">
        <v>9163</v>
      </c>
      <c r="P4693">
        <v>0.45411304000000002</v>
      </c>
      <c r="Q4693">
        <v>0.51568499999999995</v>
      </c>
      <c r="R4693">
        <v>3.0201934E-2</v>
      </c>
      <c r="S4693">
        <v>-0.42391109999999999</v>
      </c>
    </row>
    <row r="4694" spans="1:19" x14ac:dyDescent="0.2">
      <c r="A4694" t="s">
        <v>9166</v>
      </c>
      <c r="B4694" t="s">
        <v>9161</v>
      </c>
      <c r="C4694" t="s">
        <v>4455</v>
      </c>
      <c r="E4694" s="1">
        <v>37998</v>
      </c>
      <c r="F4694" t="s">
        <v>7042</v>
      </c>
      <c r="G4694" t="s">
        <v>7585</v>
      </c>
      <c r="H4694">
        <v>2</v>
      </c>
      <c r="I4694" t="s">
        <v>23</v>
      </c>
      <c r="J4694" t="s">
        <v>7598</v>
      </c>
      <c r="K4694">
        <v>2</v>
      </c>
      <c r="N4694" s="3" t="s">
        <v>9170</v>
      </c>
      <c r="O4694" t="s">
        <v>9163</v>
      </c>
      <c r="P4694">
        <v>0.85964680000000004</v>
      </c>
      <c r="Q4694">
        <v>9.2330570000000001E-2</v>
      </c>
      <c r="R4694">
        <v>4.8022660000000002E-2</v>
      </c>
      <c r="S4694">
        <v>-0.81162409999999996</v>
      </c>
    </row>
    <row r="4695" spans="1:19" x14ac:dyDescent="0.2">
      <c r="A4695" t="s">
        <v>9171</v>
      </c>
      <c r="B4695" t="s">
        <v>9161</v>
      </c>
      <c r="C4695" t="s">
        <v>4455</v>
      </c>
      <c r="E4695" s="1">
        <v>37998</v>
      </c>
      <c r="F4695" t="s">
        <v>7042</v>
      </c>
      <c r="G4695" t="s">
        <v>7585</v>
      </c>
      <c r="H4695">
        <v>2</v>
      </c>
      <c r="I4695" t="s">
        <v>23</v>
      </c>
      <c r="J4695" t="s">
        <v>7598</v>
      </c>
      <c r="K4695">
        <v>3</v>
      </c>
      <c r="N4695" s="3" t="s">
        <v>9172</v>
      </c>
      <c r="O4695" t="s">
        <v>9163</v>
      </c>
      <c r="P4695">
        <v>7.8629439999999995E-2</v>
      </c>
      <c r="Q4695">
        <v>2.2508159999999999E-2</v>
      </c>
      <c r="R4695">
        <v>0.89886235999999997</v>
      </c>
      <c r="S4695">
        <v>0.82023290000000004</v>
      </c>
    </row>
    <row r="4696" spans="1:19" x14ac:dyDescent="0.2">
      <c r="A4696" t="s">
        <v>9173</v>
      </c>
      <c r="B4696" t="s">
        <v>9161</v>
      </c>
      <c r="C4696" t="s">
        <v>4455</v>
      </c>
      <c r="E4696" s="1">
        <v>37998</v>
      </c>
      <c r="F4696" t="s">
        <v>7042</v>
      </c>
      <c r="G4696" t="s">
        <v>7585</v>
      </c>
      <c r="H4696">
        <v>2</v>
      </c>
      <c r="I4696" t="s">
        <v>23</v>
      </c>
      <c r="J4696" t="s">
        <v>7598</v>
      </c>
      <c r="K4696">
        <v>4</v>
      </c>
      <c r="N4696" s="3" t="s">
        <v>9174</v>
      </c>
      <c r="O4696" t="s">
        <v>9163</v>
      </c>
      <c r="P4696">
        <v>4.8679343999999999E-2</v>
      </c>
      <c r="Q4696">
        <v>1.7967256000000001E-2</v>
      </c>
      <c r="R4696">
        <v>0.9333534</v>
      </c>
      <c r="S4696">
        <v>0.88467410000000002</v>
      </c>
    </row>
    <row r="4697" spans="1:19" x14ac:dyDescent="0.2">
      <c r="A4697" t="s">
        <v>9175</v>
      </c>
      <c r="B4697" t="s">
        <v>9161</v>
      </c>
      <c r="C4697" t="s">
        <v>4455</v>
      </c>
      <c r="E4697" s="1">
        <v>37998</v>
      </c>
      <c r="F4697" t="s">
        <v>7042</v>
      </c>
      <c r="G4697" t="s">
        <v>7585</v>
      </c>
      <c r="H4697">
        <v>2</v>
      </c>
      <c r="I4697" t="s">
        <v>23</v>
      </c>
      <c r="J4697" t="s">
        <v>7598</v>
      </c>
      <c r="K4697">
        <v>5</v>
      </c>
      <c r="N4697" s="3" t="s">
        <v>9176</v>
      </c>
      <c r="O4697" t="s">
        <v>9163</v>
      </c>
      <c r="P4697">
        <v>2.8082500999999999E-2</v>
      </c>
      <c r="Q4697">
        <v>2.0294197E-2</v>
      </c>
      <c r="R4697">
        <v>0.95162329999999995</v>
      </c>
      <c r="S4697">
        <v>0.92354082999999998</v>
      </c>
    </row>
    <row r="4698" spans="1:19" x14ac:dyDescent="0.2">
      <c r="A4698" t="s">
        <v>9177</v>
      </c>
      <c r="B4698" t="s">
        <v>9178</v>
      </c>
      <c r="C4698" t="s">
        <v>4455</v>
      </c>
      <c r="E4698" s="1">
        <v>38085</v>
      </c>
      <c r="F4698" t="s">
        <v>7042</v>
      </c>
      <c r="G4698" t="s">
        <v>7585</v>
      </c>
      <c r="H4698">
        <v>1</v>
      </c>
      <c r="I4698" t="s">
        <v>7586</v>
      </c>
      <c r="J4698" t="s">
        <v>7587</v>
      </c>
      <c r="K4698">
        <v>0</v>
      </c>
      <c r="N4698" s="3" t="s">
        <v>9179</v>
      </c>
      <c r="O4698" t="s">
        <v>9180</v>
      </c>
      <c r="P4698">
        <v>2.1049602000000001E-2</v>
      </c>
      <c r="Q4698">
        <v>2.8452228999999999E-2</v>
      </c>
      <c r="R4698">
        <v>0.95049815999999998</v>
      </c>
      <c r="S4698">
        <v>0.92944853999999999</v>
      </c>
    </row>
    <row r="4699" spans="1:19" x14ac:dyDescent="0.2">
      <c r="A4699" t="s">
        <v>9181</v>
      </c>
      <c r="B4699" t="s">
        <v>9178</v>
      </c>
      <c r="C4699" t="s">
        <v>4455</v>
      </c>
      <c r="E4699" s="1">
        <v>38085</v>
      </c>
      <c r="F4699" t="s">
        <v>7042</v>
      </c>
      <c r="G4699" t="s">
        <v>7585</v>
      </c>
      <c r="H4699">
        <v>1</v>
      </c>
      <c r="I4699" t="s">
        <v>7586</v>
      </c>
      <c r="J4699" t="s">
        <v>7587</v>
      </c>
      <c r="K4699">
        <v>1</v>
      </c>
      <c r="N4699" s="3" t="s">
        <v>9182</v>
      </c>
      <c r="O4699" t="s">
        <v>9180</v>
      </c>
      <c r="P4699">
        <v>3.9600940000000001E-2</v>
      </c>
      <c r="Q4699">
        <v>0.20818566999999999</v>
      </c>
      <c r="R4699">
        <v>0.75221336000000005</v>
      </c>
      <c r="S4699">
        <v>0.71261240000000003</v>
      </c>
    </row>
    <row r="4700" spans="1:19" x14ac:dyDescent="0.2">
      <c r="A4700" t="s">
        <v>9183</v>
      </c>
      <c r="B4700" t="s">
        <v>9178</v>
      </c>
      <c r="C4700" t="s">
        <v>4455</v>
      </c>
      <c r="E4700" s="1">
        <v>38085</v>
      </c>
      <c r="F4700" t="s">
        <v>7042</v>
      </c>
      <c r="G4700" t="s">
        <v>7585</v>
      </c>
      <c r="H4700">
        <v>1</v>
      </c>
      <c r="I4700" t="s">
        <v>7586</v>
      </c>
      <c r="J4700" t="s">
        <v>7587</v>
      </c>
      <c r="K4700">
        <v>2</v>
      </c>
      <c r="N4700" s="3" t="s">
        <v>9184</v>
      </c>
      <c r="O4700" t="s">
        <v>9180</v>
      </c>
      <c r="P4700">
        <v>3.0838641999999999E-2</v>
      </c>
      <c r="Q4700">
        <v>0.13980919999999999</v>
      </c>
      <c r="R4700">
        <v>0.82935214000000002</v>
      </c>
      <c r="S4700">
        <v>0.79851349999999999</v>
      </c>
    </row>
    <row r="4701" spans="1:19" x14ac:dyDescent="0.2">
      <c r="A4701" t="s">
        <v>9177</v>
      </c>
      <c r="B4701" t="s">
        <v>9178</v>
      </c>
      <c r="C4701" t="s">
        <v>4455</v>
      </c>
      <c r="E4701" s="1">
        <v>38085</v>
      </c>
      <c r="F4701" t="s">
        <v>7042</v>
      </c>
      <c r="G4701" t="s">
        <v>7585</v>
      </c>
      <c r="H4701">
        <v>2</v>
      </c>
      <c r="I4701" t="s">
        <v>23</v>
      </c>
      <c r="J4701" t="s">
        <v>7598</v>
      </c>
      <c r="K4701">
        <v>0</v>
      </c>
      <c r="N4701" s="3" t="s">
        <v>9185</v>
      </c>
      <c r="O4701" t="s">
        <v>9180</v>
      </c>
      <c r="P4701">
        <v>0.94272727000000001</v>
      </c>
      <c r="Q4701">
        <v>3.2471076000000001E-2</v>
      </c>
      <c r="R4701">
        <v>2.4801699999999999E-2</v>
      </c>
      <c r="S4701">
        <v>-0.91792560000000001</v>
      </c>
    </row>
    <row r="4702" spans="1:19" x14ac:dyDescent="0.2">
      <c r="A4702" t="s">
        <v>9181</v>
      </c>
      <c r="B4702" t="s">
        <v>9178</v>
      </c>
      <c r="C4702" t="s">
        <v>4455</v>
      </c>
      <c r="E4702" s="1">
        <v>38085</v>
      </c>
      <c r="F4702" t="s">
        <v>7042</v>
      </c>
      <c r="G4702" t="s">
        <v>7585</v>
      </c>
      <c r="H4702">
        <v>2</v>
      </c>
      <c r="I4702" t="s">
        <v>23</v>
      </c>
      <c r="J4702" t="s">
        <v>7598</v>
      </c>
      <c r="K4702">
        <v>1</v>
      </c>
      <c r="N4702" s="3" t="s">
        <v>9186</v>
      </c>
      <c r="O4702" t="s">
        <v>9180</v>
      </c>
      <c r="P4702">
        <v>6.0873459999999997E-2</v>
      </c>
      <c r="Q4702">
        <v>0.92079509999999998</v>
      </c>
      <c r="R4702">
        <v>1.8331463999999999E-2</v>
      </c>
      <c r="S4702">
        <v>-4.2541995999999999E-2</v>
      </c>
    </row>
    <row r="4703" spans="1:19" x14ac:dyDescent="0.2">
      <c r="A4703" t="s">
        <v>9183</v>
      </c>
      <c r="B4703" t="s">
        <v>9178</v>
      </c>
      <c r="C4703" t="s">
        <v>4455</v>
      </c>
      <c r="E4703" s="1">
        <v>38085</v>
      </c>
      <c r="F4703" t="s">
        <v>7042</v>
      </c>
      <c r="G4703" t="s">
        <v>7585</v>
      </c>
      <c r="H4703">
        <v>2</v>
      </c>
      <c r="I4703" t="s">
        <v>23</v>
      </c>
      <c r="J4703" t="s">
        <v>7598</v>
      </c>
      <c r="K4703">
        <v>2</v>
      </c>
      <c r="N4703" s="3" t="s">
        <v>9187</v>
      </c>
      <c r="O4703" t="s">
        <v>9180</v>
      </c>
      <c r="P4703">
        <v>0.88021665999999998</v>
      </c>
      <c r="Q4703">
        <v>7.5042955999999994E-2</v>
      </c>
      <c r="R4703">
        <v>4.4740410000000001E-2</v>
      </c>
      <c r="S4703">
        <v>-0.83547629999999995</v>
      </c>
    </row>
    <row r="4704" spans="1:19" x14ac:dyDescent="0.2">
      <c r="A4704" t="s">
        <v>9188</v>
      </c>
      <c r="B4704" t="s">
        <v>9178</v>
      </c>
      <c r="C4704" t="s">
        <v>4455</v>
      </c>
      <c r="E4704" s="1">
        <v>38085</v>
      </c>
      <c r="F4704" t="s">
        <v>7042</v>
      </c>
      <c r="G4704" t="s">
        <v>7585</v>
      </c>
      <c r="H4704">
        <v>2</v>
      </c>
      <c r="I4704" t="s">
        <v>23</v>
      </c>
      <c r="J4704" t="s">
        <v>7598</v>
      </c>
      <c r="K4704">
        <v>3</v>
      </c>
      <c r="N4704" s="3" t="s">
        <v>9189</v>
      </c>
      <c r="O4704" t="s">
        <v>9180</v>
      </c>
      <c r="P4704">
        <v>0.62620989999999999</v>
      </c>
      <c r="Q4704">
        <v>4.5155874999999998E-2</v>
      </c>
      <c r="R4704">
        <v>0.32863414000000002</v>
      </c>
      <c r="S4704">
        <v>-0.29757577000000002</v>
      </c>
    </row>
    <row r="4705" spans="1:19" x14ac:dyDescent="0.2">
      <c r="A4705" t="s">
        <v>9190</v>
      </c>
      <c r="B4705" t="s">
        <v>9178</v>
      </c>
      <c r="C4705" t="s">
        <v>4455</v>
      </c>
      <c r="E4705" s="1">
        <v>38085</v>
      </c>
      <c r="F4705" t="s">
        <v>7042</v>
      </c>
      <c r="G4705" t="s">
        <v>7585</v>
      </c>
      <c r="H4705">
        <v>2</v>
      </c>
      <c r="I4705" t="s">
        <v>23</v>
      </c>
      <c r="J4705" t="s">
        <v>7598</v>
      </c>
      <c r="K4705">
        <v>4</v>
      </c>
      <c r="N4705" s="3" t="s">
        <v>9191</v>
      </c>
      <c r="O4705" t="s">
        <v>9180</v>
      </c>
      <c r="P4705">
        <v>0.95878624999999995</v>
      </c>
      <c r="Q4705">
        <v>2.2035254000000001E-2</v>
      </c>
      <c r="R4705">
        <v>1.9178457999999999E-2</v>
      </c>
      <c r="S4705">
        <v>-0.93960779999999999</v>
      </c>
    </row>
    <row r="4706" spans="1:19" x14ac:dyDescent="0.2">
      <c r="A4706" t="s">
        <v>9192</v>
      </c>
      <c r="B4706" t="s">
        <v>9193</v>
      </c>
      <c r="C4706" t="s">
        <v>4455</v>
      </c>
      <c r="E4706" s="1">
        <v>38260</v>
      </c>
      <c r="F4706" t="s">
        <v>7042</v>
      </c>
      <c r="G4706" t="s">
        <v>7585</v>
      </c>
      <c r="H4706">
        <v>1</v>
      </c>
      <c r="I4706" t="s">
        <v>7586</v>
      </c>
      <c r="J4706" t="s">
        <v>7587</v>
      </c>
      <c r="K4706">
        <v>0</v>
      </c>
      <c r="N4706" s="3" t="s">
        <v>9194</v>
      </c>
      <c r="O4706" t="s">
        <v>9195</v>
      </c>
      <c r="P4706">
        <v>2.7319657000000001E-2</v>
      </c>
      <c r="Q4706">
        <v>2.7676117E-2</v>
      </c>
      <c r="R4706">
        <v>0.94500419999999996</v>
      </c>
      <c r="S4706">
        <v>0.91768455999999998</v>
      </c>
    </row>
    <row r="4707" spans="1:19" x14ac:dyDescent="0.2">
      <c r="A4707" t="s">
        <v>9196</v>
      </c>
      <c r="B4707" t="s">
        <v>9193</v>
      </c>
      <c r="C4707" t="s">
        <v>4455</v>
      </c>
      <c r="E4707" s="1">
        <v>38260</v>
      </c>
      <c r="F4707" t="s">
        <v>7042</v>
      </c>
      <c r="G4707" t="s">
        <v>7585</v>
      </c>
      <c r="H4707">
        <v>1</v>
      </c>
      <c r="I4707" t="s">
        <v>7586</v>
      </c>
      <c r="J4707" t="s">
        <v>7587</v>
      </c>
      <c r="K4707">
        <v>1</v>
      </c>
      <c r="N4707" s="3" t="s">
        <v>9197</v>
      </c>
      <c r="O4707" t="s">
        <v>9195</v>
      </c>
      <c r="P4707">
        <v>0.14169523000000001</v>
      </c>
      <c r="Q4707">
        <v>0.15191151</v>
      </c>
      <c r="R4707">
        <v>0.70639324000000003</v>
      </c>
      <c r="S4707">
        <v>0.56469800000000003</v>
      </c>
    </row>
    <row r="4708" spans="1:19" x14ac:dyDescent="0.2">
      <c r="A4708" t="s">
        <v>9198</v>
      </c>
      <c r="B4708" t="s">
        <v>9193</v>
      </c>
      <c r="C4708" t="s">
        <v>4455</v>
      </c>
      <c r="E4708" s="1">
        <v>38260</v>
      </c>
      <c r="F4708" t="s">
        <v>7042</v>
      </c>
      <c r="G4708" t="s">
        <v>7585</v>
      </c>
      <c r="H4708">
        <v>1</v>
      </c>
      <c r="I4708" t="s">
        <v>7586</v>
      </c>
      <c r="J4708" t="s">
        <v>7587</v>
      </c>
      <c r="K4708">
        <v>2</v>
      </c>
      <c r="N4708" s="3" t="s">
        <v>9199</v>
      </c>
      <c r="O4708" t="s">
        <v>9195</v>
      </c>
      <c r="P4708">
        <v>7.9752779999999995E-2</v>
      </c>
      <c r="Q4708">
        <v>9.6467639999999993E-2</v>
      </c>
      <c r="R4708">
        <v>0.82377964000000004</v>
      </c>
      <c r="S4708">
        <v>0.74402683999999997</v>
      </c>
    </row>
    <row r="4709" spans="1:19" x14ac:dyDescent="0.2">
      <c r="A4709" t="s">
        <v>9192</v>
      </c>
      <c r="B4709" t="s">
        <v>9193</v>
      </c>
      <c r="C4709" t="s">
        <v>4455</v>
      </c>
      <c r="E4709" s="1">
        <v>38260</v>
      </c>
      <c r="F4709" t="s">
        <v>7042</v>
      </c>
      <c r="G4709" t="s">
        <v>7585</v>
      </c>
      <c r="H4709">
        <v>2</v>
      </c>
      <c r="I4709" t="s">
        <v>23</v>
      </c>
      <c r="J4709" t="s">
        <v>7598</v>
      </c>
      <c r="K4709">
        <v>0</v>
      </c>
      <c r="N4709" s="3" t="s">
        <v>9200</v>
      </c>
      <c r="O4709" t="s">
        <v>9195</v>
      </c>
      <c r="P4709">
        <v>0.24121403999999999</v>
      </c>
      <c r="Q4709">
        <v>0.72373460000000001</v>
      </c>
      <c r="R4709">
        <v>3.5051353E-2</v>
      </c>
      <c r="S4709">
        <v>-0.20616269000000001</v>
      </c>
    </row>
    <row r="4710" spans="1:19" x14ac:dyDescent="0.2">
      <c r="A4710" t="s">
        <v>9196</v>
      </c>
      <c r="B4710" t="s">
        <v>9193</v>
      </c>
      <c r="C4710" t="s">
        <v>4455</v>
      </c>
      <c r="E4710" s="1">
        <v>38260</v>
      </c>
      <c r="F4710" t="s">
        <v>7042</v>
      </c>
      <c r="G4710" t="s">
        <v>7585</v>
      </c>
      <c r="H4710">
        <v>2</v>
      </c>
      <c r="I4710" t="s">
        <v>23</v>
      </c>
      <c r="J4710" t="s">
        <v>7598</v>
      </c>
      <c r="K4710">
        <v>1</v>
      </c>
      <c r="N4710" s="3" t="s">
        <v>9201</v>
      </c>
      <c r="O4710" t="s">
        <v>9195</v>
      </c>
      <c r="P4710">
        <v>0.95602259999999994</v>
      </c>
      <c r="Q4710">
        <v>2.3349186000000001E-2</v>
      </c>
      <c r="R4710">
        <v>2.0628190000000001E-2</v>
      </c>
      <c r="S4710">
        <v>-0.93539439999999996</v>
      </c>
    </row>
    <row r="4711" spans="1:19" x14ac:dyDescent="0.2">
      <c r="A4711" t="s">
        <v>9198</v>
      </c>
      <c r="B4711" t="s">
        <v>9193</v>
      </c>
      <c r="C4711" t="s">
        <v>4455</v>
      </c>
      <c r="E4711" s="1">
        <v>38260</v>
      </c>
      <c r="F4711" t="s">
        <v>7042</v>
      </c>
      <c r="G4711" t="s">
        <v>7585</v>
      </c>
      <c r="H4711">
        <v>2</v>
      </c>
      <c r="I4711" t="s">
        <v>23</v>
      </c>
      <c r="J4711" t="s">
        <v>7598</v>
      </c>
      <c r="K4711">
        <v>2</v>
      </c>
      <c r="N4711" s="3" t="s">
        <v>9202</v>
      </c>
      <c r="O4711" t="s">
        <v>9195</v>
      </c>
      <c r="P4711">
        <v>0.82318060000000004</v>
      </c>
      <c r="Q4711">
        <v>6.869111E-2</v>
      </c>
      <c r="R4711">
        <v>0.10812827999999999</v>
      </c>
      <c r="S4711">
        <v>-0.71505236999999999</v>
      </c>
    </row>
    <row r="4712" spans="1:19" x14ac:dyDescent="0.2">
      <c r="A4712" t="s">
        <v>9203</v>
      </c>
      <c r="B4712" t="s">
        <v>9193</v>
      </c>
      <c r="C4712" t="s">
        <v>4455</v>
      </c>
      <c r="E4712" s="1">
        <v>38260</v>
      </c>
      <c r="F4712" t="s">
        <v>7042</v>
      </c>
      <c r="G4712" t="s">
        <v>7585</v>
      </c>
      <c r="H4712">
        <v>2</v>
      </c>
      <c r="I4712" t="s">
        <v>23</v>
      </c>
      <c r="J4712" t="s">
        <v>7598</v>
      </c>
      <c r="K4712">
        <v>3</v>
      </c>
      <c r="N4712" s="3" t="s">
        <v>9204</v>
      </c>
      <c r="O4712" t="s">
        <v>9195</v>
      </c>
      <c r="P4712">
        <v>1.4729499E-2</v>
      </c>
      <c r="Q4712">
        <v>0.95929989999999998</v>
      </c>
      <c r="R4712">
        <v>2.5970545000000001E-2</v>
      </c>
      <c r="S4712">
        <v>1.1241045999999999E-2</v>
      </c>
    </row>
    <row r="4713" spans="1:19" x14ac:dyDescent="0.2">
      <c r="A4713" t="s">
        <v>9205</v>
      </c>
      <c r="B4713" t="s">
        <v>9193</v>
      </c>
      <c r="C4713" t="s">
        <v>4455</v>
      </c>
      <c r="E4713" s="1">
        <v>38260</v>
      </c>
      <c r="F4713" t="s">
        <v>7042</v>
      </c>
      <c r="G4713" t="s">
        <v>7585</v>
      </c>
      <c r="H4713">
        <v>2</v>
      </c>
      <c r="I4713" t="s">
        <v>23</v>
      </c>
      <c r="J4713" t="s">
        <v>7598</v>
      </c>
      <c r="K4713">
        <v>4</v>
      </c>
      <c r="N4713" s="3" t="s">
        <v>9206</v>
      </c>
      <c r="O4713" t="s">
        <v>9195</v>
      </c>
      <c r="P4713">
        <v>2.618682E-2</v>
      </c>
      <c r="Q4713">
        <v>0.11484009000000001</v>
      </c>
      <c r="R4713">
        <v>0.85897314999999996</v>
      </c>
      <c r="S4713">
        <v>0.83278629999999998</v>
      </c>
    </row>
    <row r="4714" spans="1:19" x14ac:dyDescent="0.2">
      <c r="A4714" t="s">
        <v>9207</v>
      </c>
      <c r="B4714" t="s">
        <v>9208</v>
      </c>
      <c r="C4714" t="s">
        <v>4455</v>
      </c>
      <c r="E4714" s="1">
        <v>38343</v>
      </c>
      <c r="F4714" t="s">
        <v>7042</v>
      </c>
      <c r="G4714" t="s">
        <v>7585</v>
      </c>
      <c r="H4714">
        <v>1</v>
      </c>
      <c r="I4714" t="s">
        <v>7586</v>
      </c>
      <c r="J4714" t="s">
        <v>7587</v>
      </c>
      <c r="K4714">
        <v>0</v>
      </c>
      <c r="N4714" s="3" t="s">
        <v>9209</v>
      </c>
      <c r="O4714" t="s">
        <v>9210</v>
      </c>
      <c r="P4714">
        <v>2.5760640000000001E-2</v>
      </c>
      <c r="Q4714">
        <v>4.2929000000000002E-2</v>
      </c>
      <c r="R4714">
        <v>0.93131039999999998</v>
      </c>
      <c r="S4714">
        <v>0.90554975999999998</v>
      </c>
    </row>
    <row r="4715" spans="1:19" x14ac:dyDescent="0.2">
      <c r="A4715" t="s">
        <v>9211</v>
      </c>
      <c r="B4715" t="s">
        <v>9208</v>
      </c>
      <c r="C4715" t="s">
        <v>4455</v>
      </c>
      <c r="E4715" s="1">
        <v>38343</v>
      </c>
      <c r="F4715" t="s">
        <v>7042</v>
      </c>
      <c r="G4715" t="s">
        <v>7585</v>
      </c>
      <c r="H4715">
        <v>1</v>
      </c>
      <c r="I4715" t="s">
        <v>7586</v>
      </c>
      <c r="J4715" t="s">
        <v>7587</v>
      </c>
      <c r="K4715">
        <v>1</v>
      </c>
      <c r="N4715" s="3" t="s">
        <v>9212</v>
      </c>
      <c r="O4715" t="s">
        <v>9210</v>
      </c>
      <c r="P4715">
        <v>2.2790818000000001E-2</v>
      </c>
      <c r="Q4715">
        <v>2.7469896000000001E-2</v>
      </c>
      <c r="R4715">
        <v>0.94973929999999995</v>
      </c>
      <c r="S4715">
        <v>0.92694849999999995</v>
      </c>
    </row>
    <row r="4716" spans="1:19" x14ac:dyDescent="0.2">
      <c r="A4716" t="s">
        <v>9213</v>
      </c>
      <c r="B4716" t="s">
        <v>9208</v>
      </c>
      <c r="C4716" t="s">
        <v>4455</v>
      </c>
      <c r="E4716" s="1">
        <v>38343</v>
      </c>
      <c r="F4716" t="s">
        <v>7042</v>
      </c>
      <c r="G4716" t="s">
        <v>7585</v>
      </c>
      <c r="H4716">
        <v>1</v>
      </c>
      <c r="I4716" t="s">
        <v>7586</v>
      </c>
      <c r="J4716" t="s">
        <v>7587</v>
      </c>
      <c r="K4716">
        <v>2</v>
      </c>
      <c r="N4716" s="3" t="s">
        <v>9214</v>
      </c>
      <c r="O4716" t="s">
        <v>9210</v>
      </c>
      <c r="P4716">
        <v>5.2212059999999998E-2</v>
      </c>
      <c r="Q4716">
        <v>0.1753226</v>
      </c>
      <c r="R4716">
        <v>0.77246535000000005</v>
      </c>
      <c r="S4716">
        <v>0.72025329999999999</v>
      </c>
    </row>
    <row r="4717" spans="1:19" x14ac:dyDescent="0.2">
      <c r="A4717" t="s">
        <v>9215</v>
      </c>
      <c r="B4717" t="s">
        <v>9208</v>
      </c>
      <c r="C4717" t="s">
        <v>4455</v>
      </c>
      <c r="E4717" s="1">
        <v>38343</v>
      </c>
      <c r="F4717" t="s">
        <v>7042</v>
      </c>
      <c r="G4717" t="s">
        <v>7585</v>
      </c>
      <c r="H4717">
        <v>1</v>
      </c>
      <c r="I4717" t="s">
        <v>7586</v>
      </c>
      <c r="J4717" t="s">
        <v>7587</v>
      </c>
      <c r="K4717">
        <v>3</v>
      </c>
      <c r="N4717" s="3" t="s">
        <v>9216</v>
      </c>
      <c r="O4717" t="s">
        <v>9210</v>
      </c>
      <c r="P4717">
        <v>6.8762279999999995E-2</v>
      </c>
      <c r="Q4717">
        <v>0.28926499999999999</v>
      </c>
      <c r="R4717">
        <v>0.64197269999999995</v>
      </c>
      <c r="S4717">
        <v>0.57321040000000001</v>
      </c>
    </row>
    <row r="4718" spans="1:19" x14ac:dyDescent="0.2">
      <c r="A4718" t="s">
        <v>9207</v>
      </c>
      <c r="B4718" t="s">
        <v>9208</v>
      </c>
      <c r="C4718" t="s">
        <v>4455</v>
      </c>
      <c r="E4718" s="1">
        <v>38343</v>
      </c>
      <c r="F4718" t="s">
        <v>7042</v>
      </c>
      <c r="G4718" t="s">
        <v>7585</v>
      </c>
      <c r="H4718">
        <v>2</v>
      </c>
      <c r="I4718" t="s">
        <v>23</v>
      </c>
      <c r="J4718" t="s">
        <v>7598</v>
      </c>
      <c r="K4718">
        <v>0</v>
      </c>
      <c r="N4718" s="3" t="s">
        <v>9217</v>
      </c>
      <c r="O4718" t="s">
        <v>9210</v>
      </c>
      <c r="P4718">
        <v>0.87333490000000003</v>
      </c>
      <c r="Q4718">
        <v>8.4186570000000002E-2</v>
      </c>
      <c r="R4718">
        <v>4.2478452999999999E-2</v>
      </c>
      <c r="S4718">
        <v>-0.83085644000000003</v>
      </c>
    </row>
    <row r="4719" spans="1:19" x14ac:dyDescent="0.2">
      <c r="A4719" t="s">
        <v>9211</v>
      </c>
      <c r="B4719" t="s">
        <v>9208</v>
      </c>
      <c r="C4719" t="s">
        <v>4455</v>
      </c>
      <c r="E4719" s="1">
        <v>38343</v>
      </c>
      <c r="F4719" t="s">
        <v>7042</v>
      </c>
      <c r="G4719" t="s">
        <v>7585</v>
      </c>
      <c r="H4719">
        <v>2</v>
      </c>
      <c r="I4719" t="s">
        <v>23</v>
      </c>
      <c r="J4719" t="s">
        <v>7598</v>
      </c>
      <c r="K4719">
        <v>1</v>
      </c>
      <c r="N4719" s="3" t="s">
        <v>9218</v>
      </c>
      <c r="O4719" t="s">
        <v>9210</v>
      </c>
      <c r="P4719">
        <v>0.95358074000000004</v>
      </c>
      <c r="Q4719">
        <v>2.4802916000000001E-2</v>
      </c>
      <c r="R4719">
        <v>2.1616297E-2</v>
      </c>
      <c r="S4719">
        <v>-0.93196445999999999</v>
      </c>
    </row>
    <row r="4720" spans="1:19" x14ac:dyDescent="0.2">
      <c r="A4720" t="s">
        <v>9213</v>
      </c>
      <c r="B4720" t="s">
        <v>9208</v>
      </c>
      <c r="C4720" t="s">
        <v>4455</v>
      </c>
      <c r="E4720" s="1">
        <v>38343</v>
      </c>
      <c r="F4720" t="s">
        <v>7042</v>
      </c>
      <c r="G4720" t="s">
        <v>7585</v>
      </c>
      <c r="H4720">
        <v>2</v>
      </c>
      <c r="I4720" t="s">
        <v>23</v>
      </c>
      <c r="J4720" t="s">
        <v>7598</v>
      </c>
      <c r="K4720">
        <v>2</v>
      </c>
      <c r="N4720" s="3" t="s">
        <v>9219</v>
      </c>
      <c r="O4720" t="s">
        <v>9210</v>
      </c>
      <c r="P4720">
        <v>0.93717170000000005</v>
      </c>
      <c r="Q4720">
        <v>3.9342219999999997E-2</v>
      </c>
      <c r="R4720">
        <v>2.3486024000000001E-2</v>
      </c>
      <c r="S4720">
        <v>-0.91368570000000005</v>
      </c>
    </row>
    <row r="4721" spans="1:19" x14ac:dyDescent="0.2">
      <c r="A4721" t="s">
        <v>9215</v>
      </c>
      <c r="B4721" t="s">
        <v>9208</v>
      </c>
      <c r="C4721" t="s">
        <v>4455</v>
      </c>
      <c r="E4721" s="1">
        <v>38343</v>
      </c>
      <c r="F4721" t="s">
        <v>7042</v>
      </c>
      <c r="G4721" t="s">
        <v>7585</v>
      </c>
      <c r="H4721">
        <v>2</v>
      </c>
      <c r="I4721" t="s">
        <v>23</v>
      </c>
      <c r="J4721" t="s">
        <v>7598</v>
      </c>
      <c r="K4721">
        <v>3</v>
      </c>
      <c r="N4721" s="3" t="s">
        <v>9220</v>
      </c>
      <c r="O4721" t="s">
        <v>9210</v>
      </c>
      <c r="P4721">
        <v>0.95360069999999997</v>
      </c>
      <c r="Q4721">
        <v>2.7567009E-2</v>
      </c>
      <c r="R4721">
        <v>1.8832280999999999E-2</v>
      </c>
      <c r="S4721">
        <v>-0.93476844000000003</v>
      </c>
    </row>
    <row r="4722" spans="1:19" x14ac:dyDescent="0.2">
      <c r="A4722" t="s">
        <v>9221</v>
      </c>
      <c r="B4722" t="s">
        <v>9208</v>
      </c>
      <c r="C4722" t="s">
        <v>4455</v>
      </c>
      <c r="E4722" s="1">
        <v>38343</v>
      </c>
      <c r="F4722" t="s">
        <v>7042</v>
      </c>
      <c r="G4722" t="s">
        <v>7585</v>
      </c>
      <c r="H4722">
        <v>2</v>
      </c>
      <c r="I4722" t="s">
        <v>23</v>
      </c>
      <c r="J4722" t="s">
        <v>7598</v>
      </c>
      <c r="K4722">
        <v>4</v>
      </c>
      <c r="N4722" s="3" t="s">
        <v>9222</v>
      </c>
      <c r="O4722" t="s">
        <v>9210</v>
      </c>
      <c r="P4722">
        <v>0.82269389999999998</v>
      </c>
      <c r="Q4722">
        <v>5.8987060000000001E-2</v>
      </c>
      <c r="R4722">
        <v>0.11831904</v>
      </c>
      <c r="S4722">
        <v>-0.70437485</v>
      </c>
    </row>
    <row r="4723" spans="1:19" x14ac:dyDescent="0.2">
      <c r="A4723" t="s">
        <v>9223</v>
      </c>
      <c r="B4723" t="s">
        <v>9208</v>
      </c>
      <c r="C4723" t="s">
        <v>4455</v>
      </c>
      <c r="E4723" s="1">
        <v>38343</v>
      </c>
      <c r="F4723" t="s">
        <v>7042</v>
      </c>
      <c r="G4723" t="s">
        <v>7585</v>
      </c>
      <c r="H4723">
        <v>2</v>
      </c>
      <c r="I4723" t="s">
        <v>23</v>
      </c>
      <c r="J4723" t="s">
        <v>7598</v>
      </c>
      <c r="K4723">
        <v>5</v>
      </c>
      <c r="N4723" s="3" t="s">
        <v>9224</v>
      </c>
      <c r="O4723" t="s">
        <v>9210</v>
      </c>
      <c r="P4723">
        <v>0.57799584000000004</v>
      </c>
      <c r="Q4723">
        <v>0.36632645000000003</v>
      </c>
      <c r="R4723">
        <v>5.5677667E-2</v>
      </c>
      <c r="S4723">
        <v>-0.52231819999999995</v>
      </c>
    </row>
    <row r="4724" spans="1:19" x14ac:dyDescent="0.2">
      <c r="A4724" t="s">
        <v>9225</v>
      </c>
      <c r="B4724" t="s">
        <v>9208</v>
      </c>
      <c r="C4724" t="s">
        <v>4455</v>
      </c>
      <c r="E4724" s="1">
        <v>38343</v>
      </c>
      <c r="F4724" t="s">
        <v>7042</v>
      </c>
      <c r="G4724" t="s">
        <v>7585</v>
      </c>
      <c r="H4724">
        <v>2</v>
      </c>
      <c r="I4724" t="s">
        <v>23</v>
      </c>
      <c r="J4724" t="s">
        <v>7598</v>
      </c>
      <c r="K4724">
        <v>6</v>
      </c>
      <c r="N4724" s="3" t="s">
        <v>9226</v>
      </c>
      <c r="O4724" t="s">
        <v>9210</v>
      </c>
      <c r="P4724">
        <v>0.94169069999999999</v>
      </c>
      <c r="Q4724">
        <v>2.9433714E-2</v>
      </c>
      <c r="R4724">
        <v>2.8875662E-2</v>
      </c>
      <c r="S4724">
        <v>-0.91281502999999997</v>
      </c>
    </row>
    <row r="4725" spans="1:19" x14ac:dyDescent="0.2">
      <c r="A4725" t="s">
        <v>9227</v>
      </c>
      <c r="B4725" t="s">
        <v>9228</v>
      </c>
      <c r="C4725" t="s">
        <v>4455</v>
      </c>
      <c r="E4725" s="1">
        <v>38448</v>
      </c>
      <c r="F4725" t="s">
        <v>7042</v>
      </c>
      <c r="G4725" t="s">
        <v>7585</v>
      </c>
      <c r="H4725">
        <v>1</v>
      </c>
      <c r="I4725" t="s">
        <v>7586</v>
      </c>
      <c r="J4725" t="s">
        <v>7587</v>
      </c>
      <c r="K4725">
        <v>0</v>
      </c>
      <c r="N4725" s="3" t="s">
        <v>9229</v>
      </c>
      <c r="O4725" t="s">
        <v>9230</v>
      </c>
      <c r="P4725">
        <v>2.5545136999999999E-2</v>
      </c>
      <c r="Q4725">
        <v>4.2523887000000003E-2</v>
      </c>
      <c r="R4725">
        <v>0.93193095999999997</v>
      </c>
      <c r="S4725">
        <v>0.90638584</v>
      </c>
    </row>
    <row r="4726" spans="1:19" x14ac:dyDescent="0.2">
      <c r="A4726" t="s">
        <v>9231</v>
      </c>
      <c r="B4726" t="s">
        <v>9228</v>
      </c>
      <c r="C4726" t="s">
        <v>4455</v>
      </c>
      <c r="E4726" s="1">
        <v>38448</v>
      </c>
      <c r="F4726" t="s">
        <v>7042</v>
      </c>
      <c r="G4726" t="s">
        <v>7585</v>
      </c>
      <c r="H4726">
        <v>1</v>
      </c>
      <c r="I4726" t="s">
        <v>7586</v>
      </c>
      <c r="J4726" t="s">
        <v>7587</v>
      </c>
      <c r="K4726">
        <v>1</v>
      </c>
      <c r="N4726" s="3" t="s">
        <v>9232</v>
      </c>
      <c r="O4726" t="s">
        <v>9230</v>
      </c>
      <c r="P4726">
        <v>2.1496171000000001E-2</v>
      </c>
      <c r="Q4726">
        <v>2.9680053000000001E-2</v>
      </c>
      <c r="R4726">
        <v>0.94882379999999999</v>
      </c>
      <c r="S4726">
        <v>0.92732762999999996</v>
      </c>
    </row>
    <row r="4727" spans="1:19" x14ac:dyDescent="0.2">
      <c r="A4727" t="s">
        <v>9233</v>
      </c>
      <c r="B4727" t="s">
        <v>9228</v>
      </c>
      <c r="C4727" t="s">
        <v>4455</v>
      </c>
      <c r="E4727" s="1">
        <v>38448</v>
      </c>
      <c r="F4727" t="s">
        <v>7042</v>
      </c>
      <c r="G4727" t="s">
        <v>7585</v>
      </c>
      <c r="H4727">
        <v>1</v>
      </c>
      <c r="I4727" t="s">
        <v>7586</v>
      </c>
      <c r="J4727" t="s">
        <v>7587</v>
      </c>
      <c r="K4727">
        <v>2</v>
      </c>
      <c r="N4727" s="3" t="s">
        <v>9234</v>
      </c>
      <c r="O4727" t="s">
        <v>9230</v>
      </c>
      <c r="P4727">
        <v>7.1209209999999995E-2</v>
      </c>
      <c r="Q4727">
        <v>0.23339443000000001</v>
      </c>
      <c r="R4727">
        <v>0.69539636000000005</v>
      </c>
      <c r="S4727">
        <v>0.62418720000000005</v>
      </c>
    </row>
    <row r="4728" spans="1:19" x14ac:dyDescent="0.2">
      <c r="A4728" t="s">
        <v>9235</v>
      </c>
      <c r="B4728" t="s">
        <v>9228</v>
      </c>
      <c r="C4728" t="s">
        <v>4455</v>
      </c>
      <c r="E4728" s="1">
        <v>38448</v>
      </c>
      <c r="F4728" t="s">
        <v>7042</v>
      </c>
      <c r="G4728" t="s">
        <v>7585</v>
      </c>
      <c r="H4728">
        <v>1</v>
      </c>
      <c r="I4728" t="s">
        <v>7586</v>
      </c>
      <c r="J4728" t="s">
        <v>7587</v>
      </c>
      <c r="K4728">
        <v>3</v>
      </c>
      <c r="N4728" s="3" t="s">
        <v>9236</v>
      </c>
      <c r="O4728" t="s">
        <v>9230</v>
      </c>
      <c r="P4728">
        <v>8.434353E-2</v>
      </c>
      <c r="Q4728">
        <v>0.14685412</v>
      </c>
      <c r="R4728">
        <v>0.7688024</v>
      </c>
      <c r="S4728">
        <v>0.68445884999999995</v>
      </c>
    </row>
    <row r="4729" spans="1:19" x14ac:dyDescent="0.2">
      <c r="A4729" t="s">
        <v>9227</v>
      </c>
      <c r="B4729" t="s">
        <v>9228</v>
      </c>
      <c r="C4729" t="s">
        <v>4455</v>
      </c>
      <c r="E4729" s="1">
        <v>38448</v>
      </c>
      <c r="F4729" t="s">
        <v>7042</v>
      </c>
      <c r="G4729" t="s">
        <v>7585</v>
      </c>
      <c r="H4729">
        <v>2</v>
      </c>
      <c r="I4729" t="s">
        <v>23</v>
      </c>
      <c r="J4729" t="s">
        <v>7598</v>
      </c>
      <c r="K4729">
        <v>0</v>
      </c>
      <c r="N4729" s="3" t="s">
        <v>9237</v>
      </c>
      <c r="O4729" t="s">
        <v>9230</v>
      </c>
      <c r="P4729">
        <v>0.47724620000000001</v>
      </c>
      <c r="Q4729">
        <v>0.46705014</v>
      </c>
      <c r="R4729">
        <v>5.5703674000000002E-2</v>
      </c>
      <c r="S4729">
        <v>-0.42154253000000003</v>
      </c>
    </row>
    <row r="4730" spans="1:19" x14ac:dyDescent="0.2">
      <c r="A4730" t="s">
        <v>9231</v>
      </c>
      <c r="B4730" t="s">
        <v>9228</v>
      </c>
      <c r="C4730" t="s">
        <v>4455</v>
      </c>
      <c r="E4730" s="1">
        <v>38448</v>
      </c>
      <c r="F4730" t="s">
        <v>7042</v>
      </c>
      <c r="G4730" t="s">
        <v>7585</v>
      </c>
      <c r="H4730">
        <v>2</v>
      </c>
      <c r="I4730" t="s">
        <v>23</v>
      </c>
      <c r="J4730" t="s">
        <v>7598</v>
      </c>
      <c r="K4730">
        <v>1</v>
      </c>
      <c r="N4730" s="3" t="s">
        <v>9238</v>
      </c>
      <c r="O4730" t="s">
        <v>9230</v>
      </c>
      <c r="P4730">
        <v>0.9586538</v>
      </c>
      <c r="Q4730">
        <v>2.2556012E-2</v>
      </c>
      <c r="R4730">
        <v>1.8790240999999999E-2</v>
      </c>
      <c r="S4730">
        <v>-0.93986356000000004</v>
      </c>
    </row>
    <row r="4731" spans="1:19" x14ac:dyDescent="0.2">
      <c r="A4731" t="s">
        <v>9233</v>
      </c>
      <c r="B4731" t="s">
        <v>9228</v>
      </c>
      <c r="C4731" t="s">
        <v>4455</v>
      </c>
      <c r="E4731" s="1">
        <v>38448</v>
      </c>
      <c r="F4731" t="s">
        <v>7042</v>
      </c>
      <c r="G4731" t="s">
        <v>7585</v>
      </c>
      <c r="H4731">
        <v>2</v>
      </c>
      <c r="I4731" t="s">
        <v>23</v>
      </c>
      <c r="J4731" t="s">
        <v>7598</v>
      </c>
      <c r="K4731">
        <v>2</v>
      </c>
      <c r="N4731" s="3" t="s">
        <v>9239</v>
      </c>
      <c r="O4731" t="s">
        <v>9230</v>
      </c>
      <c r="P4731">
        <v>0.80112475000000005</v>
      </c>
      <c r="Q4731">
        <v>0.16120407</v>
      </c>
      <c r="R4731">
        <v>3.7671181999999998E-2</v>
      </c>
      <c r="S4731">
        <v>-0.76345353999999999</v>
      </c>
    </row>
    <row r="4732" spans="1:19" x14ac:dyDescent="0.2">
      <c r="A4732" t="s">
        <v>9235</v>
      </c>
      <c r="B4732" t="s">
        <v>9228</v>
      </c>
      <c r="C4732" t="s">
        <v>4455</v>
      </c>
      <c r="E4732" s="1">
        <v>38448</v>
      </c>
      <c r="F4732" t="s">
        <v>7042</v>
      </c>
      <c r="G4732" t="s">
        <v>7585</v>
      </c>
      <c r="H4732">
        <v>2</v>
      </c>
      <c r="I4732" t="s">
        <v>23</v>
      </c>
      <c r="J4732" t="s">
        <v>7598</v>
      </c>
      <c r="K4732">
        <v>3</v>
      </c>
      <c r="N4732" s="3" t="s">
        <v>9240</v>
      </c>
      <c r="O4732" t="s">
        <v>9230</v>
      </c>
      <c r="P4732">
        <v>0.95479672999999998</v>
      </c>
      <c r="Q4732">
        <v>2.5568284E-2</v>
      </c>
      <c r="R4732">
        <v>1.9634961999999999E-2</v>
      </c>
      <c r="S4732">
        <v>-0.93516177</v>
      </c>
    </row>
    <row r="4733" spans="1:19" x14ac:dyDescent="0.2">
      <c r="A4733" t="s">
        <v>9241</v>
      </c>
      <c r="B4733" t="s">
        <v>9228</v>
      </c>
      <c r="C4733" t="s">
        <v>4455</v>
      </c>
      <c r="E4733" s="1">
        <v>38448</v>
      </c>
      <c r="F4733" t="s">
        <v>7042</v>
      </c>
      <c r="G4733" t="s">
        <v>7585</v>
      </c>
      <c r="H4733">
        <v>2</v>
      </c>
      <c r="I4733" t="s">
        <v>23</v>
      </c>
      <c r="J4733" t="s">
        <v>7598</v>
      </c>
      <c r="K4733">
        <v>4</v>
      </c>
      <c r="N4733" s="3" t="s">
        <v>9242</v>
      </c>
      <c r="O4733" t="s">
        <v>9230</v>
      </c>
      <c r="P4733">
        <v>0.85216499999999995</v>
      </c>
      <c r="Q4733">
        <v>4.7259866999999997E-2</v>
      </c>
      <c r="R4733">
        <v>0.10057522000000001</v>
      </c>
      <c r="S4733">
        <v>-0.75158979999999997</v>
      </c>
    </row>
    <row r="4734" spans="1:19" x14ac:dyDescent="0.2">
      <c r="A4734" t="s">
        <v>9243</v>
      </c>
      <c r="B4734" t="s">
        <v>9228</v>
      </c>
      <c r="C4734" t="s">
        <v>4455</v>
      </c>
      <c r="E4734" s="1">
        <v>38448</v>
      </c>
      <c r="F4734" t="s">
        <v>7042</v>
      </c>
      <c r="G4734" t="s">
        <v>7585</v>
      </c>
      <c r="H4734">
        <v>2</v>
      </c>
      <c r="I4734" t="s">
        <v>23</v>
      </c>
      <c r="J4734" t="s">
        <v>7598</v>
      </c>
      <c r="K4734">
        <v>5</v>
      </c>
      <c r="N4734" s="3" t="s">
        <v>9244</v>
      </c>
      <c r="O4734" t="s">
        <v>9230</v>
      </c>
      <c r="P4734">
        <v>5.8547663999999999E-2</v>
      </c>
      <c r="Q4734">
        <v>1.1629006000000001E-2</v>
      </c>
      <c r="R4734">
        <v>0.92982339999999997</v>
      </c>
      <c r="S4734">
        <v>0.87127569999999999</v>
      </c>
    </row>
    <row r="4735" spans="1:19" x14ac:dyDescent="0.2">
      <c r="A4735" t="s">
        <v>9245</v>
      </c>
      <c r="B4735" t="s">
        <v>9246</v>
      </c>
      <c r="C4735" t="s">
        <v>4455</v>
      </c>
      <c r="E4735" s="1">
        <v>38628</v>
      </c>
      <c r="F4735" t="s">
        <v>7042</v>
      </c>
      <c r="G4735" t="s">
        <v>7585</v>
      </c>
      <c r="H4735">
        <v>1</v>
      </c>
      <c r="I4735" t="s">
        <v>7586</v>
      </c>
      <c r="J4735" t="s">
        <v>7587</v>
      </c>
      <c r="K4735">
        <v>0</v>
      </c>
      <c r="N4735" s="3" t="s">
        <v>9247</v>
      </c>
      <c r="O4735" t="s">
        <v>9248</v>
      </c>
      <c r="P4735">
        <v>2.5612204999999999E-2</v>
      </c>
      <c r="Q4735">
        <v>0.15957440000000001</v>
      </c>
      <c r="R4735">
        <v>0.81481340000000002</v>
      </c>
      <c r="S4735">
        <v>0.78920113999999997</v>
      </c>
    </row>
    <row r="4736" spans="1:19" x14ac:dyDescent="0.2">
      <c r="A4736" t="s">
        <v>9249</v>
      </c>
      <c r="B4736" t="s">
        <v>9246</v>
      </c>
      <c r="C4736" t="s">
        <v>4455</v>
      </c>
      <c r="E4736" s="1">
        <v>38628</v>
      </c>
      <c r="F4736" t="s">
        <v>7042</v>
      </c>
      <c r="G4736" t="s">
        <v>7585</v>
      </c>
      <c r="H4736">
        <v>1</v>
      </c>
      <c r="I4736" t="s">
        <v>7586</v>
      </c>
      <c r="J4736" t="s">
        <v>7587</v>
      </c>
      <c r="K4736">
        <v>1</v>
      </c>
      <c r="N4736" s="3" t="s">
        <v>9250</v>
      </c>
      <c r="O4736" t="s">
        <v>9248</v>
      </c>
      <c r="P4736">
        <v>5.5281766000000003E-2</v>
      </c>
      <c r="Q4736">
        <v>0.11611543000000001</v>
      </c>
      <c r="R4736">
        <v>0.82860285</v>
      </c>
      <c r="S4736">
        <v>0.77332109999999998</v>
      </c>
    </row>
    <row r="4737" spans="1:19" x14ac:dyDescent="0.2">
      <c r="A4737" t="s">
        <v>9251</v>
      </c>
      <c r="B4737" t="s">
        <v>9246</v>
      </c>
      <c r="C4737" t="s">
        <v>4455</v>
      </c>
      <c r="E4737" s="1">
        <v>38628</v>
      </c>
      <c r="F4737" t="s">
        <v>7042</v>
      </c>
      <c r="G4737" t="s">
        <v>7585</v>
      </c>
      <c r="H4737">
        <v>1</v>
      </c>
      <c r="I4737" t="s">
        <v>7586</v>
      </c>
      <c r="J4737" t="s">
        <v>7587</v>
      </c>
      <c r="K4737">
        <v>2</v>
      </c>
      <c r="N4737" s="3" t="s">
        <v>9252</v>
      </c>
      <c r="O4737" t="s">
        <v>9248</v>
      </c>
      <c r="P4737">
        <v>4.092668E-2</v>
      </c>
      <c r="Q4737">
        <v>0.10523312999999999</v>
      </c>
      <c r="R4737">
        <v>0.85384022999999998</v>
      </c>
      <c r="S4737">
        <v>0.81291354000000005</v>
      </c>
    </row>
    <row r="4738" spans="1:19" x14ac:dyDescent="0.2">
      <c r="A4738" t="s">
        <v>9245</v>
      </c>
      <c r="B4738" t="s">
        <v>9246</v>
      </c>
      <c r="C4738" t="s">
        <v>4455</v>
      </c>
      <c r="E4738" s="1">
        <v>38628</v>
      </c>
      <c r="F4738" t="s">
        <v>7042</v>
      </c>
      <c r="G4738" t="s">
        <v>7585</v>
      </c>
      <c r="H4738">
        <v>2</v>
      </c>
      <c r="I4738" t="s">
        <v>23</v>
      </c>
      <c r="J4738" t="s">
        <v>7598</v>
      </c>
      <c r="K4738">
        <v>0</v>
      </c>
      <c r="N4738" s="3" t="s">
        <v>9253</v>
      </c>
      <c r="O4738" t="s">
        <v>9248</v>
      </c>
      <c r="P4738">
        <v>0.3010603</v>
      </c>
      <c r="Q4738">
        <v>0.65287435000000005</v>
      </c>
      <c r="R4738">
        <v>4.6065410000000001E-2</v>
      </c>
      <c r="S4738">
        <v>-0.25499486999999998</v>
      </c>
    </row>
    <row r="4739" spans="1:19" x14ac:dyDescent="0.2">
      <c r="A4739" t="s">
        <v>9249</v>
      </c>
      <c r="B4739" t="s">
        <v>9246</v>
      </c>
      <c r="C4739" t="s">
        <v>4455</v>
      </c>
      <c r="E4739" s="1">
        <v>38628</v>
      </c>
      <c r="F4739" t="s">
        <v>7042</v>
      </c>
      <c r="G4739" t="s">
        <v>7585</v>
      </c>
      <c r="H4739">
        <v>2</v>
      </c>
      <c r="I4739" t="s">
        <v>23</v>
      </c>
      <c r="J4739" t="s">
        <v>7598</v>
      </c>
      <c r="K4739">
        <v>1</v>
      </c>
      <c r="N4739" s="3" t="s">
        <v>9254</v>
      </c>
      <c r="O4739" t="s">
        <v>9248</v>
      </c>
      <c r="P4739">
        <v>0.16717937999999999</v>
      </c>
      <c r="Q4739">
        <v>0.79976493000000004</v>
      </c>
      <c r="R4739">
        <v>3.3055651999999998E-2</v>
      </c>
      <c r="S4739">
        <v>-0.13412373</v>
      </c>
    </row>
    <row r="4740" spans="1:19" x14ac:dyDescent="0.2">
      <c r="A4740" t="s">
        <v>9251</v>
      </c>
      <c r="B4740" t="s">
        <v>9246</v>
      </c>
      <c r="C4740" t="s">
        <v>4455</v>
      </c>
      <c r="E4740" s="1">
        <v>38628</v>
      </c>
      <c r="F4740" t="s">
        <v>7042</v>
      </c>
      <c r="G4740" t="s">
        <v>7585</v>
      </c>
      <c r="H4740">
        <v>2</v>
      </c>
      <c r="I4740" t="s">
        <v>23</v>
      </c>
      <c r="J4740" t="s">
        <v>7598</v>
      </c>
      <c r="K4740">
        <v>2</v>
      </c>
      <c r="N4740" s="3" t="s">
        <v>9255</v>
      </c>
      <c r="O4740" t="s">
        <v>9248</v>
      </c>
      <c r="P4740">
        <v>0.86710392999999997</v>
      </c>
      <c r="Q4740">
        <v>7.8490525000000005E-2</v>
      </c>
      <c r="R4740">
        <v>5.4405431999999997E-2</v>
      </c>
      <c r="S4740">
        <v>-0.81269849999999999</v>
      </c>
    </row>
    <row r="4741" spans="1:19" x14ac:dyDescent="0.2">
      <c r="A4741" t="s">
        <v>9256</v>
      </c>
      <c r="B4741" t="s">
        <v>9246</v>
      </c>
      <c r="C4741" t="s">
        <v>4455</v>
      </c>
      <c r="E4741" s="1">
        <v>38628</v>
      </c>
      <c r="F4741" t="s">
        <v>7042</v>
      </c>
      <c r="G4741" t="s">
        <v>7585</v>
      </c>
      <c r="H4741">
        <v>2</v>
      </c>
      <c r="I4741" t="s">
        <v>23</v>
      </c>
      <c r="J4741" t="s">
        <v>7598</v>
      </c>
      <c r="K4741">
        <v>3</v>
      </c>
      <c r="N4741" s="3" t="s">
        <v>9257</v>
      </c>
      <c r="O4741" t="s">
        <v>9248</v>
      </c>
      <c r="P4741">
        <v>0.93867993000000005</v>
      </c>
      <c r="Q4741">
        <v>3.5647735E-2</v>
      </c>
      <c r="R4741">
        <v>2.5672276000000001E-2</v>
      </c>
      <c r="S4741">
        <v>-0.91300769999999998</v>
      </c>
    </row>
    <row r="4742" spans="1:19" x14ac:dyDescent="0.2">
      <c r="A4742" t="s">
        <v>9258</v>
      </c>
      <c r="B4742" t="s">
        <v>9246</v>
      </c>
      <c r="C4742" t="s">
        <v>4455</v>
      </c>
      <c r="E4742" s="1">
        <v>38628</v>
      </c>
      <c r="F4742" t="s">
        <v>7042</v>
      </c>
      <c r="G4742" t="s">
        <v>7585</v>
      </c>
      <c r="H4742">
        <v>2</v>
      </c>
      <c r="I4742" t="s">
        <v>23</v>
      </c>
      <c r="J4742" t="s">
        <v>7598</v>
      </c>
      <c r="K4742">
        <v>4</v>
      </c>
      <c r="N4742" s="3" t="s">
        <v>9259</v>
      </c>
      <c r="O4742" t="s">
        <v>9248</v>
      </c>
      <c r="P4742">
        <v>0.9530516</v>
      </c>
      <c r="Q4742">
        <v>1.6256293000000002E-2</v>
      </c>
      <c r="R4742">
        <v>3.0692133999999999E-2</v>
      </c>
      <c r="S4742">
        <v>-0.92235946999999996</v>
      </c>
    </row>
    <row r="4743" spans="1:19" x14ac:dyDescent="0.2">
      <c r="A4743" t="s">
        <v>9260</v>
      </c>
      <c r="B4743" t="s">
        <v>9246</v>
      </c>
      <c r="C4743" t="s">
        <v>4455</v>
      </c>
      <c r="E4743" s="1">
        <v>38628</v>
      </c>
      <c r="F4743" t="s">
        <v>7042</v>
      </c>
      <c r="G4743" t="s">
        <v>7585</v>
      </c>
      <c r="H4743">
        <v>2</v>
      </c>
      <c r="I4743" t="s">
        <v>23</v>
      </c>
      <c r="J4743" t="s">
        <v>7598</v>
      </c>
      <c r="K4743">
        <v>5</v>
      </c>
      <c r="N4743" s="3" t="s">
        <v>9261</v>
      </c>
      <c r="O4743" t="s">
        <v>9248</v>
      </c>
      <c r="P4743">
        <v>3.1771599999999997E-2</v>
      </c>
      <c r="Q4743">
        <v>2.0938594000000001E-2</v>
      </c>
      <c r="R4743">
        <v>0.94728975999999998</v>
      </c>
      <c r="S4743">
        <v>0.91551815999999997</v>
      </c>
    </row>
    <row r="4744" spans="1:19" x14ac:dyDescent="0.2">
      <c r="A4744" t="s">
        <v>9262</v>
      </c>
      <c r="B4744" t="s">
        <v>9263</v>
      </c>
      <c r="C4744" t="s">
        <v>4455</v>
      </c>
      <c r="E4744" s="1">
        <v>38723</v>
      </c>
      <c r="F4744" t="s">
        <v>7042</v>
      </c>
      <c r="G4744" t="s">
        <v>7585</v>
      </c>
      <c r="H4744">
        <v>1</v>
      </c>
      <c r="I4744" t="s">
        <v>7586</v>
      </c>
      <c r="J4744" t="s">
        <v>7587</v>
      </c>
      <c r="K4744">
        <v>0</v>
      </c>
      <c r="N4744" s="3" t="s">
        <v>9247</v>
      </c>
      <c r="O4744" t="s">
        <v>9264</v>
      </c>
      <c r="P4744">
        <v>2.5612204999999999E-2</v>
      </c>
      <c r="Q4744">
        <v>0.15957440000000001</v>
      </c>
      <c r="R4744">
        <v>0.81481340000000002</v>
      </c>
      <c r="S4744">
        <v>0.78920113999999997</v>
      </c>
    </row>
    <row r="4745" spans="1:19" x14ac:dyDescent="0.2">
      <c r="A4745" t="s">
        <v>9265</v>
      </c>
      <c r="B4745" t="s">
        <v>9263</v>
      </c>
      <c r="C4745" t="s">
        <v>4455</v>
      </c>
      <c r="E4745" s="1">
        <v>38723</v>
      </c>
      <c r="F4745" t="s">
        <v>7042</v>
      </c>
      <c r="G4745" t="s">
        <v>7585</v>
      </c>
      <c r="H4745">
        <v>1</v>
      </c>
      <c r="I4745" t="s">
        <v>7586</v>
      </c>
      <c r="J4745" t="s">
        <v>7587</v>
      </c>
      <c r="K4745">
        <v>1</v>
      </c>
      <c r="N4745" s="3" t="s">
        <v>9266</v>
      </c>
      <c r="O4745" t="s">
        <v>9264</v>
      </c>
      <c r="P4745">
        <v>4.2793203000000002E-2</v>
      </c>
      <c r="Q4745">
        <v>0.17824941999999999</v>
      </c>
      <c r="R4745">
        <v>0.77895736999999998</v>
      </c>
      <c r="S4745">
        <v>0.73616415000000002</v>
      </c>
    </row>
    <row r="4746" spans="1:19" x14ac:dyDescent="0.2">
      <c r="A4746" t="s">
        <v>9267</v>
      </c>
      <c r="B4746" t="s">
        <v>9263</v>
      </c>
      <c r="C4746" t="s">
        <v>4455</v>
      </c>
      <c r="E4746" s="1">
        <v>38723</v>
      </c>
      <c r="F4746" t="s">
        <v>7042</v>
      </c>
      <c r="G4746" t="s">
        <v>7585</v>
      </c>
      <c r="H4746">
        <v>1</v>
      </c>
      <c r="I4746" t="s">
        <v>7586</v>
      </c>
      <c r="J4746" t="s">
        <v>7587</v>
      </c>
      <c r="K4746">
        <v>2</v>
      </c>
      <c r="N4746" s="3" t="s">
        <v>9268</v>
      </c>
      <c r="O4746" t="s">
        <v>9264</v>
      </c>
      <c r="P4746">
        <v>6.1928213000000003E-2</v>
      </c>
      <c r="Q4746">
        <v>0.25123911999999998</v>
      </c>
      <c r="R4746">
        <v>0.68683267000000003</v>
      </c>
      <c r="S4746">
        <v>0.62490444999999994</v>
      </c>
    </row>
    <row r="4747" spans="1:19" x14ac:dyDescent="0.2">
      <c r="A4747" t="s">
        <v>9262</v>
      </c>
      <c r="B4747" t="s">
        <v>9263</v>
      </c>
      <c r="C4747" t="s">
        <v>4455</v>
      </c>
      <c r="E4747" s="1">
        <v>38723</v>
      </c>
      <c r="F4747" t="s">
        <v>7042</v>
      </c>
      <c r="G4747" t="s">
        <v>7585</v>
      </c>
      <c r="H4747">
        <v>2</v>
      </c>
      <c r="I4747" t="s">
        <v>23</v>
      </c>
      <c r="J4747" t="s">
        <v>7598</v>
      </c>
      <c r="K4747">
        <v>0</v>
      </c>
      <c r="N4747" s="3" t="s">
        <v>9269</v>
      </c>
      <c r="O4747" t="s">
        <v>9264</v>
      </c>
      <c r="P4747">
        <v>4.4025186000000001E-2</v>
      </c>
      <c r="Q4747">
        <v>0.93551649999999997</v>
      </c>
      <c r="R4747">
        <v>2.0458322000000001E-2</v>
      </c>
      <c r="S4747">
        <v>-2.3566864E-2</v>
      </c>
    </row>
    <row r="4748" spans="1:19" x14ac:dyDescent="0.2">
      <c r="A4748" t="s">
        <v>9265</v>
      </c>
      <c r="B4748" t="s">
        <v>9263</v>
      </c>
      <c r="C4748" t="s">
        <v>4455</v>
      </c>
      <c r="E4748" s="1">
        <v>38723</v>
      </c>
      <c r="F4748" t="s">
        <v>7042</v>
      </c>
      <c r="G4748" t="s">
        <v>7585</v>
      </c>
      <c r="H4748">
        <v>2</v>
      </c>
      <c r="I4748" t="s">
        <v>23</v>
      </c>
      <c r="J4748" t="s">
        <v>7598</v>
      </c>
      <c r="K4748">
        <v>1</v>
      </c>
      <c r="N4748" s="3" t="s">
        <v>9270</v>
      </c>
      <c r="O4748" t="s">
        <v>9264</v>
      </c>
      <c r="P4748">
        <v>0.43712935000000003</v>
      </c>
      <c r="Q4748">
        <v>0.5168471</v>
      </c>
      <c r="R4748">
        <v>4.6023503E-2</v>
      </c>
      <c r="S4748">
        <v>-0.39110582999999999</v>
      </c>
    </row>
    <row r="4749" spans="1:19" x14ac:dyDescent="0.2">
      <c r="A4749" t="s">
        <v>9267</v>
      </c>
      <c r="B4749" t="s">
        <v>9263</v>
      </c>
      <c r="C4749" t="s">
        <v>4455</v>
      </c>
      <c r="E4749" s="1">
        <v>38723</v>
      </c>
      <c r="F4749" t="s">
        <v>7042</v>
      </c>
      <c r="G4749" t="s">
        <v>7585</v>
      </c>
      <c r="H4749">
        <v>2</v>
      </c>
      <c r="I4749" t="s">
        <v>23</v>
      </c>
      <c r="J4749" t="s">
        <v>7598</v>
      </c>
      <c r="K4749">
        <v>2</v>
      </c>
      <c r="N4749" s="3" t="s">
        <v>9271</v>
      </c>
      <c r="O4749" t="s">
        <v>9264</v>
      </c>
      <c r="P4749">
        <v>0.21836216999999999</v>
      </c>
      <c r="Q4749">
        <v>0.72615090000000004</v>
      </c>
      <c r="R4749">
        <v>5.5486936000000001E-2</v>
      </c>
      <c r="S4749">
        <v>-0.16287524</v>
      </c>
    </row>
    <row r="4750" spans="1:19" x14ac:dyDescent="0.2">
      <c r="A4750" t="s">
        <v>9272</v>
      </c>
      <c r="B4750" t="s">
        <v>9263</v>
      </c>
      <c r="C4750" t="s">
        <v>4455</v>
      </c>
      <c r="E4750" s="1">
        <v>38723</v>
      </c>
      <c r="F4750" t="s">
        <v>7042</v>
      </c>
      <c r="G4750" t="s">
        <v>7585</v>
      </c>
      <c r="H4750">
        <v>2</v>
      </c>
      <c r="I4750" t="s">
        <v>23</v>
      </c>
      <c r="J4750" t="s">
        <v>7598</v>
      </c>
      <c r="K4750">
        <v>3</v>
      </c>
      <c r="N4750" s="3" t="s">
        <v>9273</v>
      </c>
      <c r="O4750" t="s">
        <v>9264</v>
      </c>
      <c r="P4750">
        <v>0.59738964000000006</v>
      </c>
      <c r="Q4750">
        <v>0.36456084</v>
      </c>
      <c r="R4750">
        <v>3.8049479999999997E-2</v>
      </c>
      <c r="S4750">
        <v>-0.55934019999999995</v>
      </c>
    </row>
    <row r="4751" spans="1:19" x14ac:dyDescent="0.2">
      <c r="A4751" t="s">
        <v>9274</v>
      </c>
      <c r="B4751" t="s">
        <v>9263</v>
      </c>
      <c r="C4751" t="s">
        <v>4455</v>
      </c>
      <c r="E4751" s="1">
        <v>38723</v>
      </c>
      <c r="F4751" t="s">
        <v>7042</v>
      </c>
      <c r="G4751" t="s">
        <v>7585</v>
      </c>
      <c r="H4751">
        <v>2</v>
      </c>
      <c r="I4751" t="s">
        <v>23</v>
      </c>
      <c r="J4751" t="s">
        <v>7598</v>
      </c>
      <c r="K4751">
        <v>4</v>
      </c>
      <c r="N4751" s="3" t="s">
        <v>9275</v>
      </c>
      <c r="O4751" t="s">
        <v>9264</v>
      </c>
      <c r="P4751">
        <v>7.1564269999999999E-2</v>
      </c>
      <c r="Q4751">
        <v>0.88238894999999995</v>
      </c>
      <c r="R4751">
        <v>4.6046805000000003E-2</v>
      </c>
      <c r="S4751">
        <v>-2.5517466999999999E-2</v>
      </c>
    </row>
    <row r="4752" spans="1:19" x14ac:dyDescent="0.2">
      <c r="A4752" t="s">
        <v>9276</v>
      </c>
      <c r="B4752" t="s">
        <v>9263</v>
      </c>
      <c r="C4752" t="s">
        <v>4455</v>
      </c>
      <c r="E4752" s="1">
        <v>38723</v>
      </c>
      <c r="F4752" t="s">
        <v>7042</v>
      </c>
      <c r="G4752" t="s">
        <v>7585</v>
      </c>
      <c r="H4752">
        <v>2</v>
      </c>
      <c r="I4752" t="s">
        <v>23</v>
      </c>
      <c r="J4752" t="s">
        <v>7598</v>
      </c>
      <c r="K4752">
        <v>5</v>
      </c>
      <c r="N4752" s="3" t="s">
        <v>9277</v>
      </c>
      <c r="O4752" t="s">
        <v>9264</v>
      </c>
      <c r="P4752">
        <v>0.92165019999999998</v>
      </c>
      <c r="Q4752">
        <v>1.3433290000000001E-2</v>
      </c>
      <c r="R4752">
        <v>6.4916559999999998E-2</v>
      </c>
      <c r="S4752">
        <v>-0.85673359999999998</v>
      </c>
    </row>
    <row r="4753" spans="1:19" x14ac:dyDescent="0.2">
      <c r="A4753" t="s">
        <v>9278</v>
      </c>
      <c r="B4753" t="s">
        <v>9279</v>
      </c>
      <c r="C4753" t="s">
        <v>4455</v>
      </c>
      <c r="E4753" s="1">
        <v>38814</v>
      </c>
      <c r="F4753" t="s">
        <v>7042</v>
      </c>
      <c r="G4753" t="s">
        <v>7585</v>
      </c>
      <c r="H4753">
        <v>1</v>
      </c>
      <c r="I4753" t="s">
        <v>7586</v>
      </c>
      <c r="J4753" t="s">
        <v>7587</v>
      </c>
      <c r="K4753">
        <v>0</v>
      </c>
      <c r="N4753" s="3" t="s">
        <v>9280</v>
      </c>
      <c r="O4753" t="s">
        <v>9281</v>
      </c>
      <c r="P4753">
        <v>2.5563705999999999E-2</v>
      </c>
      <c r="Q4753">
        <v>0.15974896999999999</v>
      </c>
      <c r="R4753">
        <v>0.8146873</v>
      </c>
      <c r="S4753">
        <v>0.78912360000000004</v>
      </c>
    </row>
    <row r="4754" spans="1:19" x14ac:dyDescent="0.2">
      <c r="A4754" t="s">
        <v>9282</v>
      </c>
      <c r="B4754" t="s">
        <v>9279</v>
      </c>
      <c r="C4754" t="s">
        <v>4455</v>
      </c>
      <c r="E4754" s="1">
        <v>38814</v>
      </c>
      <c r="F4754" t="s">
        <v>7042</v>
      </c>
      <c r="G4754" t="s">
        <v>7585</v>
      </c>
      <c r="H4754">
        <v>1</v>
      </c>
      <c r="I4754" t="s">
        <v>7586</v>
      </c>
      <c r="J4754" t="s">
        <v>7587</v>
      </c>
      <c r="K4754">
        <v>1</v>
      </c>
      <c r="N4754" s="3" t="s">
        <v>9283</v>
      </c>
      <c r="O4754" t="s">
        <v>9281</v>
      </c>
      <c r="P4754">
        <v>6.8264939999999996E-2</v>
      </c>
      <c r="Q4754">
        <v>0.10373206</v>
      </c>
      <c r="R4754">
        <v>0.82800304999999996</v>
      </c>
      <c r="S4754">
        <v>0.75973809999999997</v>
      </c>
    </row>
    <row r="4755" spans="1:19" x14ac:dyDescent="0.2">
      <c r="A4755" t="s">
        <v>9284</v>
      </c>
      <c r="B4755" t="s">
        <v>9279</v>
      </c>
      <c r="C4755" t="s">
        <v>4455</v>
      </c>
      <c r="E4755" s="1">
        <v>38814</v>
      </c>
      <c r="F4755" t="s">
        <v>7042</v>
      </c>
      <c r="G4755" t="s">
        <v>7585</v>
      </c>
      <c r="H4755">
        <v>1</v>
      </c>
      <c r="I4755" t="s">
        <v>7586</v>
      </c>
      <c r="J4755" t="s">
        <v>7587</v>
      </c>
      <c r="K4755">
        <v>2</v>
      </c>
      <c r="N4755" s="3" t="s">
        <v>9285</v>
      </c>
      <c r="O4755" t="s">
        <v>9281</v>
      </c>
      <c r="P4755">
        <v>5.7798380000000003E-2</v>
      </c>
      <c r="Q4755">
        <v>0.28041938</v>
      </c>
      <c r="R4755">
        <v>0.66178225999999996</v>
      </c>
      <c r="S4755">
        <v>0.60398390000000002</v>
      </c>
    </row>
    <row r="4756" spans="1:19" x14ac:dyDescent="0.2">
      <c r="A4756" t="s">
        <v>9278</v>
      </c>
      <c r="B4756" t="s">
        <v>9279</v>
      </c>
      <c r="C4756" t="s">
        <v>4455</v>
      </c>
      <c r="E4756" s="1">
        <v>38814</v>
      </c>
      <c r="F4756" t="s">
        <v>7042</v>
      </c>
      <c r="G4756" t="s">
        <v>7585</v>
      </c>
      <c r="H4756">
        <v>2</v>
      </c>
      <c r="I4756" t="s">
        <v>23</v>
      </c>
      <c r="J4756" t="s">
        <v>7598</v>
      </c>
      <c r="K4756">
        <v>0</v>
      </c>
      <c r="N4756" s="3" t="s">
        <v>9286</v>
      </c>
      <c r="O4756" t="s">
        <v>9281</v>
      </c>
      <c r="P4756">
        <v>0.51757050000000004</v>
      </c>
      <c r="Q4756">
        <v>0.42663524000000003</v>
      </c>
      <c r="R4756">
        <v>5.5794313999999998E-2</v>
      </c>
      <c r="S4756">
        <v>-0.46177620000000003</v>
      </c>
    </row>
    <row r="4757" spans="1:19" x14ac:dyDescent="0.2">
      <c r="A4757" t="s">
        <v>9282</v>
      </c>
      <c r="B4757" t="s">
        <v>9279</v>
      </c>
      <c r="C4757" t="s">
        <v>4455</v>
      </c>
      <c r="E4757" s="1">
        <v>38814</v>
      </c>
      <c r="F4757" t="s">
        <v>7042</v>
      </c>
      <c r="G4757" t="s">
        <v>7585</v>
      </c>
      <c r="H4757">
        <v>2</v>
      </c>
      <c r="I4757" t="s">
        <v>23</v>
      </c>
      <c r="J4757" t="s">
        <v>7598</v>
      </c>
      <c r="K4757">
        <v>1</v>
      </c>
      <c r="N4757" s="3" t="s">
        <v>9287</v>
      </c>
      <c r="O4757" t="s">
        <v>9281</v>
      </c>
      <c r="P4757">
        <v>5.7714465999999999E-2</v>
      </c>
      <c r="Q4757">
        <v>0.87471390000000004</v>
      </c>
      <c r="R4757">
        <v>6.7571599999999996E-2</v>
      </c>
      <c r="S4757">
        <v>9.8571370000000002E-3</v>
      </c>
    </row>
    <row r="4758" spans="1:19" x14ac:dyDescent="0.2">
      <c r="A4758" t="s">
        <v>9284</v>
      </c>
      <c r="B4758" t="s">
        <v>9279</v>
      </c>
      <c r="C4758" t="s">
        <v>4455</v>
      </c>
      <c r="E4758" s="1">
        <v>38814</v>
      </c>
      <c r="F4758" t="s">
        <v>7042</v>
      </c>
      <c r="G4758" t="s">
        <v>7585</v>
      </c>
      <c r="H4758">
        <v>2</v>
      </c>
      <c r="I4758" t="s">
        <v>23</v>
      </c>
      <c r="J4758" t="s">
        <v>7598</v>
      </c>
      <c r="K4758">
        <v>2</v>
      </c>
      <c r="N4758" s="3" t="s">
        <v>9288</v>
      </c>
      <c r="O4758" t="s">
        <v>9281</v>
      </c>
      <c r="P4758">
        <v>0.27817695999999997</v>
      </c>
      <c r="Q4758">
        <v>0.68189120000000003</v>
      </c>
      <c r="R4758">
        <v>3.9931840000000003E-2</v>
      </c>
      <c r="S4758">
        <v>-0.23824513</v>
      </c>
    </row>
    <row r="4759" spans="1:19" x14ac:dyDescent="0.2">
      <c r="A4759" t="s">
        <v>9289</v>
      </c>
      <c r="B4759" t="s">
        <v>9279</v>
      </c>
      <c r="C4759" t="s">
        <v>4455</v>
      </c>
      <c r="E4759" s="1">
        <v>38814</v>
      </c>
      <c r="F4759" t="s">
        <v>7042</v>
      </c>
      <c r="G4759" t="s">
        <v>7585</v>
      </c>
      <c r="H4759">
        <v>2</v>
      </c>
      <c r="I4759" t="s">
        <v>23</v>
      </c>
      <c r="J4759" t="s">
        <v>7598</v>
      </c>
      <c r="K4759">
        <v>3</v>
      </c>
      <c r="N4759" s="3" t="s">
        <v>9290</v>
      </c>
      <c r="O4759" t="s">
        <v>9281</v>
      </c>
      <c r="P4759">
        <v>5.5100419999999997E-2</v>
      </c>
      <c r="Q4759">
        <v>0.90501399999999999</v>
      </c>
      <c r="R4759">
        <v>3.9885547E-2</v>
      </c>
      <c r="S4759">
        <v>-1.5214872000000001E-2</v>
      </c>
    </row>
    <row r="4760" spans="1:19" x14ac:dyDescent="0.2">
      <c r="A4760" t="s">
        <v>9291</v>
      </c>
      <c r="B4760" t="s">
        <v>9279</v>
      </c>
      <c r="C4760" t="s">
        <v>4455</v>
      </c>
      <c r="E4760" s="1">
        <v>38814</v>
      </c>
      <c r="F4760" t="s">
        <v>7042</v>
      </c>
      <c r="G4760" t="s">
        <v>7585</v>
      </c>
      <c r="H4760">
        <v>2</v>
      </c>
      <c r="I4760" t="s">
        <v>23</v>
      </c>
      <c r="J4760" t="s">
        <v>7598</v>
      </c>
      <c r="K4760">
        <v>4</v>
      </c>
      <c r="N4760" s="3" t="s">
        <v>9292</v>
      </c>
      <c r="O4760" t="s">
        <v>9281</v>
      </c>
      <c r="P4760">
        <v>8.5430994999999996E-2</v>
      </c>
      <c r="Q4760">
        <v>0.89447600000000005</v>
      </c>
      <c r="R4760">
        <v>2.0092972000000001E-2</v>
      </c>
      <c r="S4760">
        <v>-6.5338019999999997E-2</v>
      </c>
    </row>
    <row r="4761" spans="1:19" x14ac:dyDescent="0.2">
      <c r="A4761" t="s">
        <v>9293</v>
      </c>
      <c r="B4761" t="s">
        <v>9279</v>
      </c>
      <c r="C4761" t="s">
        <v>4455</v>
      </c>
      <c r="E4761" s="1">
        <v>38814</v>
      </c>
      <c r="F4761" t="s">
        <v>7042</v>
      </c>
      <c r="G4761" t="s">
        <v>7585</v>
      </c>
      <c r="H4761">
        <v>2</v>
      </c>
      <c r="I4761" t="s">
        <v>23</v>
      </c>
      <c r="J4761" t="s">
        <v>7598</v>
      </c>
      <c r="K4761">
        <v>5</v>
      </c>
      <c r="N4761" s="3" t="s">
        <v>9294</v>
      </c>
      <c r="O4761" t="s">
        <v>9281</v>
      </c>
      <c r="P4761">
        <v>0.64277450000000003</v>
      </c>
      <c r="Q4761">
        <v>0.28693646</v>
      </c>
      <c r="R4761">
        <v>7.0289009999999999E-2</v>
      </c>
      <c r="S4761">
        <v>-0.57248549999999998</v>
      </c>
    </row>
    <row r="4762" spans="1:19" x14ac:dyDescent="0.2">
      <c r="A4762" t="s">
        <v>9295</v>
      </c>
      <c r="B4762" t="s">
        <v>9279</v>
      </c>
      <c r="C4762" t="s">
        <v>4455</v>
      </c>
      <c r="E4762" s="1">
        <v>38814</v>
      </c>
      <c r="F4762" t="s">
        <v>7042</v>
      </c>
      <c r="G4762" t="s">
        <v>7585</v>
      </c>
      <c r="H4762">
        <v>2</v>
      </c>
      <c r="I4762" t="s">
        <v>23</v>
      </c>
      <c r="J4762" t="s">
        <v>7598</v>
      </c>
      <c r="K4762">
        <v>6</v>
      </c>
      <c r="N4762" s="3" t="s">
        <v>9296</v>
      </c>
      <c r="O4762" t="s">
        <v>9281</v>
      </c>
      <c r="P4762">
        <v>0.31211995999999997</v>
      </c>
      <c r="Q4762">
        <v>0.64210719999999999</v>
      </c>
      <c r="R4762">
        <v>4.5772859999999999E-2</v>
      </c>
      <c r="S4762">
        <v>-0.2663471</v>
      </c>
    </row>
    <row r="4763" spans="1:19" x14ac:dyDescent="0.2">
      <c r="A4763" t="s">
        <v>9297</v>
      </c>
      <c r="B4763" t="s">
        <v>9298</v>
      </c>
      <c r="C4763" t="s">
        <v>4455</v>
      </c>
      <c r="E4763" s="1">
        <v>38994</v>
      </c>
      <c r="F4763" t="s">
        <v>7042</v>
      </c>
      <c r="G4763" t="s">
        <v>7585</v>
      </c>
      <c r="H4763">
        <v>1</v>
      </c>
      <c r="I4763" t="s">
        <v>7586</v>
      </c>
      <c r="J4763" t="s">
        <v>7587</v>
      </c>
      <c r="K4763">
        <v>0</v>
      </c>
      <c r="N4763" s="3" t="s">
        <v>9299</v>
      </c>
      <c r="O4763" t="s">
        <v>9300</v>
      </c>
      <c r="P4763">
        <v>6.8425044000000004E-2</v>
      </c>
      <c r="Q4763">
        <v>6.0662247000000002E-2</v>
      </c>
      <c r="R4763">
        <v>0.87091269999999998</v>
      </c>
      <c r="S4763">
        <v>0.80248759999999997</v>
      </c>
    </row>
    <row r="4764" spans="1:19" x14ac:dyDescent="0.2">
      <c r="A4764" t="s">
        <v>9301</v>
      </c>
      <c r="B4764" t="s">
        <v>9298</v>
      </c>
      <c r="C4764" t="s">
        <v>4455</v>
      </c>
      <c r="E4764" s="1">
        <v>38994</v>
      </c>
      <c r="F4764" t="s">
        <v>7042</v>
      </c>
      <c r="G4764" t="s">
        <v>7585</v>
      </c>
      <c r="H4764">
        <v>1</v>
      </c>
      <c r="I4764" t="s">
        <v>7586</v>
      </c>
      <c r="J4764" t="s">
        <v>7587</v>
      </c>
      <c r="K4764">
        <v>1</v>
      </c>
      <c r="N4764" s="3" t="s">
        <v>9302</v>
      </c>
      <c r="O4764" t="s">
        <v>9300</v>
      </c>
      <c r="P4764">
        <v>2.3167614E-2</v>
      </c>
      <c r="Q4764">
        <v>2.8969600000000002E-2</v>
      </c>
      <c r="R4764">
        <v>0.94786274000000004</v>
      </c>
      <c r="S4764">
        <v>0.92469513000000003</v>
      </c>
    </row>
    <row r="4765" spans="1:19" x14ac:dyDescent="0.2">
      <c r="A4765" t="s">
        <v>9303</v>
      </c>
      <c r="B4765" t="s">
        <v>9298</v>
      </c>
      <c r="C4765" t="s">
        <v>4455</v>
      </c>
      <c r="E4765" s="1">
        <v>38994</v>
      </c>
      <c r="F4765" t="s">
        <v>7042</v>
      </c>
      <c r="G4765" t="s">
        <v>7585</v>
      </c>
      <c r="H4765">
        <v>1</v>
      </c>
      <c r="I4765" t="s">
        <v>7586</v>
      </c>
      <c r="J4765" t="s">
        <v>7587</v>
      </c>
      <c r="K4765">
        <v>2</v>
      </c>
      <c r="N4765" s="3" t="s">
        <v>9304</v>
      </c>
      <c r="O4765" t="s">
        <v>9300</v>
      </c>
      <c r="P4765">
        <v>9.3793429999999997E-2</v>
      </c>
      <c r="Q4765">
        <v>0.12994458</v>
      </c>
      <c r="R4765">
        <v>0.77626189999999995</v>
      </c>
      <c r="S4765">
        <v>0.68246850000000003</v>
      </c>
    </row>
    <row r="4766" spans="1:19" x14ac:dyDescent="0.2">
      <c r="A4766" t="s">
        <v>9297</v>
      </c>
      <c r="B4766" t="s">
        <v>9298</v>
      </c>
      <c r="C4766" t="s">
        <v>4455</v>
      </c>
      <c r="E4766" s="1">
        <v>38994</v>
      </c>
      <c r="F4766" t="s">
        <v>7042</v>
      </c>
      <c r="G4766" t="s">
        <v>7585</v>
      </c>
      <c r="H4766">
        <v>2</v>
      </c>
      <c r="I4766" t="s">
        <v>23</v>
      </c>
      <c r="J4766" t="s">
        <v>7598</v>
      </c>
      <c r="K4766">
        <v>0</v>
      </c>
      <c r="N4766" s="3" t="s">
        <v>9305</v>
      </c>
      <c r="O4766" t="s">
        <v>9300</v>
      </c>
      <c r="P4766">
        <v>0.34881073000000001</v>
      </c>
      <c r="Q4766">
        <v>0.61262583999999998</v>
      </c>
      <c r="R4766">
        <v>3.8563445000000002E-2</v>
      </c>
      <c r="S4766">
        <v>-0.3102473</v>
      </c>
    </row>
    <row r="4767" spans="1:19" x14ac:dyDescent="0.2">
      <c r="A4767" t="s">
        <v>9301</v>
      </c>
      <c r="B4767" t="s">
        <v>9298</v>
      </c>
      <c r="C4767" t="s">
        <v>4455</v>
      </c>
      <c r="E4767" s="1">
        <v>38994</v>
      </c>
      <c r="F4767" t="s">
        <v>7042</v>
      </c>
      <c r="G4767" t="s">
        <v>7585</v>
      </c>
      <c r="H4767">
        <v>2</v>
      </c>
      <c r="I4767" t="s">
        <v>23</v>
      </c>
      <c r="J4767" t="s">
        <v>7598</v>
      </c>
      <c r="K4767">
        <v>1</v>
      </c>
      <c r="N4767" s="3" t="s">
        <v>9306</v>
      </c>
      <c r="O4767" t="s">
        <v>9300</v>
      </c>
      <c r="P4767">
        <v>0.94586630000000005</v>
      </c>
      <c r="Q4767">
        <v>2.6103767E-2</v>
      </c>
      <c r="R4767">
        <v>2.8029930000000002E-2</v>
      </c>
      <c r="S4767">
        <v>-0.91783636999999996</v>
      </c>
    </row>
    <row r="4768" spans="1:19" x14ac:dyDescent="0.2">
      <c r="A4768" t="s">
        <v>9303</v>
      </c>
      <c r="B4768" t="s">
        <v>9298</v>
      </c>
      <c r="C4768" t="s">
        <v>4455</v>
      </c>
      <c r="E4768" s="1">
        <v>38994</v>
      </c>
      <c r="F4768" t="s">
        <v>7042</v>
      </c>
      <c r="G4768" t="s">
        <v>7585</v>
      </c>
      <c r="H4768">
        <v>2</v>
      </c>
      <c r="I4768" t="s">
        <v>23</v>
      </c>
      <c r="J4768" t="s">
        <v>7598</v>
      </c>
      <c r="K4768">
        <v>2</v>
      </c>
      <c r="N4768" s="3" t="s">
        <v>9307</v>
      </c>
      <c r="O4768" t="s">
        <v>9300</v>
      </c>
      <c r="P4768">
        <v>2.9445227000000001E-2</v>
      </c>
      <c r="Q4768">
        <v>0.92479193000000004</v>
      </c>
      <c r="R4768">
        <v>4.5762879999999999E-2</v>
      </c>
      <c r="S4768">
        <v>1.6317654000000001E-2</v>
      </c>
    </row>
    <row r="4769" spans="1:19" x14ac:dyDescent="0.2">
      <c r="A4769" t="s">
        <v>9308</v>
      </c>
      <c r="B4769" t="s">
        <v>9298</v>
      </c>
      <c r="C4769" t="s">
        <v>4455</v>
      </c>
      <c r="E4769" s="1">
        <v>38994</v>
      </c>
      <c r="F4769" t="s">
        <v>7042</v>
      </c>
      <c r="G4769" t="s">
        <v>7585</v>
      </c>
      <c r="H4769">
        <v>2</v>
      </c>
      <c r="I4769" t="s">
        <v>23</v>
      </c>
      <c r="J4769" t="s">
        <v>7598</v>
      </c>
      <c r="K4769">
        <v>3</v>
      </c>
      <c r="N4769" s="3" t="s">
        <v>9309</v>
      </c>
      <c r="O4769" t="s">
        <v>9300</v>
      </c>
      <c r="P4769">
        <v>0.30991697000000001</v>
      </c>
      <c r="Q4769">
        <v>0.65973203999999996</v>
      </c>
      <c r="R4769">
        <v>3.0350965000000001E-2</v>
      </c>
      <c r="S4769">
        <v>-0.27956602000000003</v>
      </c>
    </row>
    <row r="4770" spans="1:19" x14ac:dyDescent="0.2">
      <c r="A4770" t="s">
        <v>9310</v>
      </c>
      <c r="B4770" t="s">
        <v>9298</v>
      </c>
      <c r="C4770" t="s">
        <v>4455</v>
      </c>
      <c r="E4770" s="1">
        <v>38994</v>
      </c>
      <c r="F4770" t="s">
        <v>7042</v>
      </c>
      <c r="G4770" t="s">
        <v>7585</v>
      </c>
      <c r="H4770">
        <v>2</v>
      </c>
      <c r="I4770" t="s">
        <v>23</v>
      </c>
      <c r="J4770" t="s">
        <v>7598</v>
      </c>
      <c r="K4770">
        <v>4</v>
      </c>
      <c r="N4770" s="3" t="s">
        <v>9311</v>
      </c>
      <c r="O4770" t="s">
        <v>9300</v>
      </c>
      <c r="P4770">
        <v>2.7763962999999999E-2</v>
      </c>
      <c r="Q4770">
        <v>0.94974440000000004</v>
      </c>
      <c r="R4770">
        <v>2.2491609999999999E-2</v>
      </c>
      <c r="S4770">
        <v>-5.2723529999999996E-3</v>
      </c>
    </row>
    <row r="4771" spans="1:19" x14ac:dyDescent="0.2">
      <c r="A4771" t="s">
        <v>9312</v>
      </c>
      <c r="B4771" t="s">
        <v>9298</v>
      </c>
      <c r="C4771" t="s">
        <v>4455</v>
      </c>
      <c r="E4771" s="1">
        <v>38994</v>
      </c>
      <c r="F4771" t="s">
        <v>7042</v>
      </c>
      <c r="G4771" t="s">
        <v>7585</v>
      </c>
      <c r="H4771">
        <v>2</v>
      </c>
      <c r="I4771" t="s">
        <v>23</v>
      </c>
      <c r="J4771" t="s">
        <v>7598</v>
      </c>
      <c r="K4771">
        <v>5</v>
      </c>
      <c r="N4771" s="3" t="s">
        <v>9313</v>
      </c>
      <c r="O4771" t="s">
        <v>9300</v>
      </c>
      <c r="P4771">
        <v>0.26257565999999999</v>
      </c>
      <c r="Q4771">
        <v>0.68565964999999995</v>
      </c>
      <c r="R4771">
        <v>5.1764644999999998E-2</v>
      </c>
      <c r="S4771">
        <v>-0.21081101999999999</v>
      </c>
    </row>
    <row r="4772" spans="1:19" x14ac:dyDescent="0.2">
      <c r="A4772" t="s">
        <v>9314</v>
      </c>
      <c r="B4772" t="s">
        <v>9315</v>
      </c>
      <c r="C4772" t="s">
        <v>4455</v>
      </c>
      <c r="E4772" s="1">
        <v>39086</v>
      </c>
      <c r="F4772" t="s">
        <v>7042</v>
      </c>
      <c r="G4772" t="s">
        <v>7585</v>
      </c>
      <c r="H4772">
        <v>1</v>
      </c>
      <c r="I4772" t="s">
        <v>7586</v>
      </c>
      <c r="J4772" t="s">
        <v>7587</v>
      </c>
      <c r="K4772">
        <v>0</v>
      </c>
      <c r="N4772" s="3" t="s">
        <v>9316</v>
      </c>
      <c r="O4772" t="s">
        <v>9317</v>
      </c>
      <c r="P4772">
        <v>8.7332590000000002E-2</v>
      </c>
      <c r="Q4772">
        <v>9.8604339999999999E-2</v>
      </c>
      <c r="R4772">
        <v>0.81406310000000004</v>
      </c>
      <c r="S4772">
        <v>0.72673047000000002</v>
      </c>
    </row>
    <row r="4773" spans="1:19" x14ac:dyDescent="0.2">
      <c r="A4773" t="s">
        <v>9318</v>
      </c>
      <c r="B4773" t="s">
        <v>9315</v>
      </c>
      <c r="C4773" t="s">
        <v>4455</v>
      </c>
      <c r="E4773" s="1">
        <v>39086</v>
      </c>
      <c r="F4773" t="s">
        <v>7042</v>
      </c>
      <c r="G4773" t="s">
        <v>7585</v>
      </c>
      <c r="H4773">
        <v>1</v>
      </c>
      <c r="I4773" t="s">
        <v>7586</v>
      </c>
      <c r="J4773" t="s">
        <v>7587</v>
      </c>
      <c r="K4773">
        <v>1</v>
      </c>
      <c r="N4773" s="3" t="s">
        <v>9319</v>
      </c>
      <c r="O4773" t="s">
        <v>9317</v>
      </c>
      <c r="P4773">
        <v>3.1134828999999999E-2</v>
      </c>
      <c r="Q4773">
        <v>2.490612E-2</v>
      </c>
      <c r="R4773">
        <v>0.94395899999999999</v>
      </c>
      <c r="S4773">
        <v>0.91282414999999995</v>
      </c>
    </row>
    <row r="4774" spans="1:19" x14ac:dyDescent="0.2">
      <c r="A4774" t="s">
        <v>9320</v>
      </c>
      <c r="B4774" t="s">
        <v>9315</v>
      </c>
      <c r="C4774" t="s">
        <v>4455</v>
      </c>
      <c r="E4774" s="1">
        <v>39086</v>
      </c>
      <c r="F4774" t="s">
        <v>7042</v>
      </c>
      <c r="G4774" t="s">
        <v>7585</v>
      </c>
      <c r="H4774">
        <v>1</v>
      </c>
      <c r="I4774" t="s">
        <v>7586</v>
      </c>
      <c r="J4774" t="s">
        <v>7587</v>
      </c>
      <c r="K4774">
        <v>2</v>
      </c>
      <c r="N4774" s="3" t="s">
        <v>9321</v>
      </c>
      <c r="O4774" t="s">
        <v>9317</v>
      </c>
      <c r="P4774">
        <v>6.631985E-2</v>
      </c>
      <c r="Q4774">
        <v>0.21459449999999999</v>
      </c>
      <c r="R4774">
        <v>0.71908559999999999</v>
      </c>
      <c r="S4774">
        <v>0.65276575000000003</v>
      </c>
    </row>
    <row r="4775" spans="1:19" x14ac:dyDescent="0.2">
      <c r="A4775" t="s">
        <v>9314</v>
      </c>
      <c r="B4775" t="s">
        <v>9315</v>
      </c>
      <c r="C4775" t="s">
        <v>4455</v>
      </c>
      <c r="E4775" s="1">
        <v>39086</v>
      </c>
      <c r="F4775" t="s">
        <v>7042</v>
      </c>
      <c r="G4775" t="s">
        <v>7585</v>
      </c>
      <c r="H4775">
        <v>2</v>
      </c>
      <c r="I4775" t="s">
        <v>23</v>
      </c>
      <c r="J4775" t="s">
        <v>7598</v>
      </c>
      <c r="K4775">
        <v>0</v>
      </c>
      <c r="N4775" s="3" t="s">
        <v>9322</v>
      </c>
      <c r="O4775" t="s">
        <v>9317</v>
      </c>
      <c r="P4775">
        <v>0.83142199999999999</v>
      </c>
      <c r="Q4775">
        <v>0.13842925</v>
      </c>
      <c r="R4775">
        <v>3.0148742999999999E-2</v>
      </c>
      <c r="S4775">
        <v>-0.80127320000000002</v>
      </c>
    </row>
    <row r="4776" spans="1:19" x14ac:dyDescent="0.2">
      <c r="A4776" t="s">
        <v>9318</v>
      </c>
      <c r="B4776" t="s">
        <v>9315</v>
      </c>
      <c r="C4776" t="s">
        <v>4455</v>
      </c>
      <c r="E4776" s="1">
        <v>39086</v>
      </c>
      <c r="F4776" t="s">
        <v>7042</v>
      </c>
      <c r="G4776" t="s">
        <v>7585</v>
      </c>
      <c r="H4776">
        <v>2</v>
      </c>
      <c r="I4776" t="s">
        <v>23</v>
      </c>
      <c r="J4776" t="s">
        <v>7598</v>
      </c>
      <c r="K4776">
        <v>1</v>
      </c>
      <c r="N4776" s="3" t="s">
        <v>9323</v>
      </c>
      <c r="O4776" t="s">
        <v>9317</v>
      </c>
      <c r="P4776">
        <v>0.63704437000000003</v>
      </c>
      <c r="Q4776">
        <v>0.29648572000000001</v>
      </c>
      <c r="R4776">
        <v>6.6469849999999997E-2</v>
      </c>
      <c r="S4776">
        <v>-0.57057449999999998</v>
      </c>
    </row>
    <row r="4777" spans="1:19" x14ac:dyDescent="0.2">
      <c r="A4777" t="s">
        <v>9320</v>
      </c>
      <c r="B4777" t="s">
        <v>9315</v>
      </c>
      <c r="C4777" t="s">
        <v>4455</v>
      </c>
      <c r="E4777" s="1">
        <v>39086</v>
      </c>
      <c r="F4777" t="s">
        <v>7042</v>
      </c>
      <c r="G4777" t="s">
        <v>7585</v>
      </c>
      <c r="H4777">
        <v>2</v>
      </c>
      <c r="I4777" t="s">
        <v>23</v>
      </c>
      <c r="J4777" t="s">
        <v>7598</v>
      </c>
      <c r="K4777">
        <v>2</v>
      </c>
      <c r="N4777" s="3" t="s">
        <v>9324</v>
      </c>
      <c r="O4777" t="s">
        <v>9317</v>
      </c>
      <c r="P4777">
        <v>1.8674787000000002E-2</v>
      </c>
      <c r="Q4777">
        <v>0.95838433999999995</v>
      </c>
      <c r="R4777">
        <v>2.2940868999999999E-2</v>
      </c>
      <c r="S4777">
        <v>4.2660813999999998E-3</v>
      </c>
    </row>
    <row r="4778" spans="1:19" x14ac:dyDescent="0.2">
      <c r="A4778" t="s">
        <v>9325</v>
      </c>
      <c r="B4778" t="s">
        <v>9315</v>
      </c>
      <c r="C4778" t="s">
        <v>4455</v>
      </c>
      <c r="E4778" s="1">
        <v>39086</v>
      </c>
      <c r="F4778" t="s">
        <v>7042</v>
      </c>
      <c r="G4778" t="s">
        <v>7585</v>
      </c>
      <c r="H4778">
        <v>2</v>
      </c>
      <c r="I4778" t="s">
        <v>23</v>
      </c>
      <c r="J4778" t="s">
        <v>7598</v>
      </c>
      <c r="K4778">
        <v>3</v>
      </c>
      <c r="N4778" s="3" t="s">
        <v>9326</v>
      </c>
      <c r="O4778" t="s">
        <v>9317</v>
      </c>
      <c r="P4778">
        <v>0.10042027000000001</v>
      </c>
      <c r="Q4778">
        <v>0.87531524999999999</v>
      </c>
      <c r="R4778">
        <v>2.4264567000000001E-2</v>
      </c>
      <c r="S4778">
        <v>-7.6155700000000007E-2</v>
      </c>
    </row>
    <row r="4779" spans="1:19" x14ac:dyDescent="0.2">
      <c r="A4779" t="s">
        <v>9327</v>
      </c>
      <c r="B4779" t="s">
        <v>9315</v>
      </c>
      <c r="C4779" t="s">
        <v>4455</v>
      </c>
      <c r="E4779" s="1">
        <v>39086</v>
      </c>
      <c r="F4779" t="s">
        <v>7042</v>
      </c>
      <c r="G4779" t="s">
        <v>7585</v>
      </c>
      <c r="H4779">
        <v>2</v>
      </c>
      <c r="I4779" t="s">
        <v>23</v>
      </c>
      <c r="J4779" t="s">
        <v>7598</v>
      </c>
      <c r="K4779">
        <v>4</v>
      </c>
      <c r="N4779" s="3" t="s">
        <v>9328</v>
      </c>
      <c r="O4779" t="s">
        <v>9317</v>
      </c>
      <c r="P4779">
        <v>0.81908225999999995</v>
      </c>
      <c r="Q4779">
        <v>0.13849065999999999</v>
      </c>
      <c r="R4779">
        <v>4.2427149999999997E-2</v>
      </c>
      <c r="S4779">
        <v>-0.77665514000000002</v>
      </c>
    </row>
    <row r="4780" spans="1:19" x14ac:dyDescent="0.2">
      <c r="A4780" t="s">
        <v>9329</v>
      </c>
      <c r="B4780" t="s">
        <v>9315</v>
      </c>
      <c r="C4780" t="s">
        <v>4455</v>
      </c>
      <c r="E4780" s="1">
        <v>39086</v>
      </c>
      <c r="F4780" t="s">
        <v>7042</v>
      </c>
      <c r="G4780" t="s">
        <v>7585</v>
      </c>
      <c r="H4780">
        <v>2</v>
      </c>
      <c r="I4780" t="s">
        <v>23</v>
      </c>
      <c r="J4780" t="s">
        <v>7598</v>
      </c>
      <c r="K4780">
        <v>5</v>
      </c>
      <c r="N4780" s="3" t="s">
        <v>9330</v>
      </c>
      <c r="O4780" t="s">
        <v>9317</v>
      </c>
      <c r="P4780">
        <v>0.95146830000000004</v>
      </c>
      <c r="Q4780">
        <v>2.245028E-2</v>
      </c>
      <c r="R4780">
        <v>2.608137E-2</v>
      </c>
      <c r="S4780">
        <v>-0.92538690000000001</v>
      </c>
    </row>
    <row r="4781" spans="1:19" x14ac:dyDescent="0.2">
      <c r="A4781" t="s">
        <v>9331</v>
      </c>
      <c r="B4781" t="s">
        <v>9332</v>
      </c>
      <c r="C4781" t="s">
        <v>4455</v>
      </c>
      <c r="E4781" s="1">
        <v>39176</v>
      </c>
      <c r="F4781" t="s">
        <v>7042</v>
      </c>
      <c r="G4781" t="s">
        <v>7585</v>
      </c>
      <c r="H4781">
        <v>1</v>
      </c>
      <c r="I4781" t="s">
        <v>7586</v>
      </c>
      <c r="J4781" t="s">
        <v>7587</v>
      </c>
      <c r="K4781">
        <v>0</v>
      </c>
      <c r="N4781" s="3" t="s">
        <v>9333</v>
      </c>
      <c r="O4781" t="s">
        <v>9334</v>
      </c>
      <c r="P4781">
        <v>0.102396846</v>
      </c>
      <c r="Q4781">
        <v>4.9237568000000002E-2</v>
      </c>
      <c r="R4781">
        <v>0.84836555000000002</v>
      </c>
      <c r="S4781">
        <v>0.74596870000000004</v>
      </c>
    </row>
    <row r="4782" spans="1:19" x14ac:dyDescent="0.2">
      <c r="A4782" t="s">
        <v>9335</v>
      </c>
      <c r="B4782" t="s">
        <v>9332</v>
      </c>
      <c r="C4782" t="s">
        <v>4455</v>
      </c>
      <c r="E4782" s="1">
        <v>39176</v>
      </c>
      <c r="F4782" t="s">
        <v>7042</v>
      </c>
      <c r="G4782" t="s">
        <v>7585</v>
      </c>
      <c r="H4782">
        <v>1</v>
      </c>
      <c r="I4782" t="s">
        <v>7586</v>
      </c>
      <c r="J4782" t="s">
        <v>7587</v>
      </c>
      <c r="K4782">
        <v>1</v>
      </c>
      <c r="N4782" s="3" t="s">
        <v>9336</v>
      </c>
      <c r="O4782" t="s">
        <v>9334</v>
      </c>
      <c r="P4782">
        <v>3.4927850000000003E-2</v>
      </c>
      <c r="Q4782">
        <v>6.0230890000000002E-2</v>
      </c>
      <c r="R4782">
        <v>0.90484129999999996</v>
      </c>
      <c r="S4782">
        <v>0.86991346000000003</v>
      </c>
    </row>
    <row r="4783" spans="1:19" x14ac:dyDescent="0.2">
      <c r="A4783" t="s">
        <v>9337</v>
      </c>
      <c r="B4783" t="s">
        <v>9332</v>
      </c>
      <c r="C4783" t="s">
        <v>4455</v>
      </c>
      <c r="E4783" s="1">
        <v>39176</v>
      </c>
      <c r="F4783" t="s">
        <v>7042</v>
      </c>
      <c r="G4783" t="s">
        <v>7585</v>
      </c>
      <c r="H4783">
        <v>1</v>
      </c>
      <c r="I4783" t="s">
        <v>7586</v>
      </c>
      <c r="J4783" t="s">
        <v>7587</v>
      </c>
      <c r="K4783">
        <v>2</v>
      </c>
      <c r="N4783" s="3" t="s">
        <v>9338</v>
      </c>
      <c r="O4783" t="s">
        <v>9334</v>
      </c>
      <c r="P4783">
        <v>2.3354231999999999E-2</v>
      </c>
      <c r="Q4783">
        <v>2.7560866E-2</v>
      </c>
      <c r="R4783">
        <v>0.94908490000000001</v>
      </c>
      <c r="S4783">
        <v>0.92573064999999999</v>
      </c>
    </row>
    <row r="4784" spans="1:19" x14ac:dyDescent="0.2">
      <c r="A4784" t="s">
        <v>9339</v>
      </c>
      <c r="B4784" t="s">
        <v>9332</v>
      </c>
      <c r="C4784" t="s">
        <v>4455</v>
      </c>
      <c r="E4784" s="1">
        <v>39176</v>
      </c>
      <c r="F4784" t="s">
        <v>7042</v>
      </c>
      <c r="G4784" t="s">
        <v>7585</v>
      </c>
      <c r="H4784">
        <v>1</v>
      </c>
      <c r="I4784" t="s">
        <v>7586</v>
      </c>
      <c r="J4784" t="s">
        <v>7587</v>
      </c>
      <c r="K4784">
        <v>3</v>
      </c>
      <c r="N4784" s="3" t="s">
        <v>9340</v>
      </c>
      <c r="O4784" t="s">
        <v>9334</v>
      </c>
      <c r="P4784">
        <v>6.2888630000000001E-2</v>
      </c>
      <c r="Q4784">
        <v>2.4133795999999999E-2</v>
      </c>
      <c r="R4784">
        <v>0.91297759999999994</v>
      </c>
      <c r="S4784">
        <v>0.85008894999999995</v>
      </c>
    </row>
    <row r="4785" spans="1:19" x14ac:dyDescent="0.2">
      <c r="A4785" t="s">
        <v>9331</v>
      </c>
      <c r="B4785" t="s">
        <v>9332</v>
      </c>
      <c r="C4785" t="s">
        <v>4455</v>
      </c>
      <c r="E4785" s="1">
        <v>39176</v>
      </c>
      <c r="F4785" t="s">
        <v>7042</v>
      </c>
      <c r="G4785" t="s">
        <v>7585</v>
      </c>
      <c r="H4785">
        <v>2</v>
      </c>
      <c r="I4785" t="s">
        <v>23</v>
      </c>
      <c r="J4785" t="s">
        <v>7598</v>
      </c>
      <c r="K4785">
        <v>0</v>
      </c>
      <c r="N4785" s="3" t="s">
        <v>9341</v>
      </c>
      <c r="O4785" t="s">
        <v>9334</v>
      </c>
      <c r="P4785">
        <v>0.95482475</v>
      </c>
      <c r="Q4785">
        <v>2.0050979999999999E-2</v>
      </c>
      <c r="R4785">
        <v>2.5124308000000001E-2</v>
      </c>
      <c r="S4785">
        <v>-0.92970043000000002</v>
      </c>
    </row>
    <row r="4786" spans="1:19" x14ac:dyDescent="0.2">
      <c r="A4786" t="s">
        <v>9335</v>
      </c>
      <c r="B4786" t="s">
        <v>9332</v>
      </c>
      <c r="C4786" t="s">
        <v>4455</v>
      </c>
      <c r="E4786" s="1">
        <v>39176</v>
      </c>
      <c r="F4786" t="s">
        <v>7042</v>
      </c>
      <c r="G4786" t="s">
        <v>7585</v>
      </c>
      <c r="H4786">
        <v>2</v>
      </c>
      <c r="I4786" t="s">
        <v>23</v>
      </c>
      <c r="J4786" t="s">
        <v>7598</v>
      </c>
      <c r="K4786">
        <v>1</v>
      </c>
      <c r="N4786" s="3" t="s">
        <v>9342</v>
      </c>
      <c r="O4786" t="s">
        <v>9334</v>
      </c>
      <c r="P4786">
        <v>0.17591551</v>
      </c>
      <c r="Q4786">
        <v>0.79704430000000004</v>
      </c>
      <c r="R4786">
        <v>2.7040255999999999E-2</v>
      </c>
      <c r="S4786">
        <v>-0.14887524999999999</v>
      </c>
    </row>
    <row r="4787" spans="1:19" x14ac:dyDescent="0.2">
      <c r="A4787" t="s">
        <v>9337</v>
      </c>
      <c r="B4787" t="s">
        <v>9332</v>
      </c>
      <c r="C4787" t="s">
        <v>4455</v>
      </c>
      <c r="E4787" s="1">
        <v>39176</v>
      </c>
      <c r="F4787" t="s">
        <v>7042</v>
      </c>
      <c r="G4787" t="s">
        <v>7585</v>
      </c>
      <c r="H4787">
        <v>2</v>
      </c>
      <c r="I4787" t="s">
        <v>23</v>
      </c>
      <c r="J4787" t="s">
        <v>7598</v>
      </c>
      <c r="K4787">
        <v>2</v>
      </c>
      <c r="N4787" s="3" t="s">
        <v>9343</v>
      </c>
      <c r="O4787" t="s">
        <v>9334</v>
      </c>
      <c r="P4787">
        <v>0.78642862999999996</v>
      </c>
      <c r="Q4787">
        <v>0.14419375000000001</v>
      </c>
      <c r="R4787">
        <v>6.9377590000000003E-2</v>
      </c>
      <c r="S4787">
        <v>-0.71705099999999999</v>
      </c>
    </row>
    <row r="4788" spans="1:19" x14ac:dyDescent="0.2">
      <c r="A4788" t="s">
        <v>9339</v>
      </c>
      <c r="B4788" t="s">
        <v>9332</v>
      </c>
      <c r="C4788" t="s">
        <v>4455</v>
      </c>
      <c r="E4788" s="1">
        <v>39176</v>
      </c>
      <c r="F4788" t="s">
        <v>7042</v>
      </c>
      <c r="G4788" t="s">
        <v>7585</v>
      </c>
      <c r="H4788">
        <v>2</v>
      </c>
      <c r="I4788" t="s">
        <v>23</v>
      </c>
      <c r="J4788" t="s">
        <v>7598</v>
      </c>
      <c r="K4788">
        <v>3</v>
      </c>
      <c r="N4788" s="3" t="s">
        <v>9344</v>
      </c>
      <c r="O4788" t="s">
        <v>9334</v>
      </c>
      <c r="P4788">
        <v>0.24822596</v>
      </c>
      <c r="Q4788">
        <v>2.7979739999999999E-2</v>
      </c>
      <c r="R4788">
        <v>0.7237943</v>
      </c>
      <c r="S4788">
        <v>0.47556831999999999</v>
      </c>
    </row>
    <row r="4789" spans="1:19" x14ac:dyDescent="0.2">
      <c r="A4789" t="s">
        <v>9345</v>
      </c>
      <c r="B4789" t="s">
        <v>9332</v>
      </c>
      <c r="C4789" t="s">
        <v>4455</v>
      </c>
      <c r="E4789" s="1">
        <v>39176</v>
      </c>
      <c r="F4789" t="s">
        <v>7042</v>
      </c>
      <c r="G4789" t="s">
        <v>7585</v>
      </c>
      <c r="H4789">
        <v>2</v>
      </c>
      <c r="I4789" t="s">
        <v>23</v>
      </c>
      <c r="J4789" t="s">
        <v>7598</v>
      </c>
      <c r="K4789">
        <v>4</v>
      </c>
      <c r="N4789" s="3" t="s">
        <v>9346</v>
      </c>
      <c r="O4789" t="s">
        <v>9334</v>
      </c>
      <c r="P4789">
        <v>0.94751775000000005</v>
      </c>
      <c r="Q4789">
        <v>3.3957324999999997E-2</v>
      </c>
      <c r="R4789">
        <v>1.8524861E-2</v>
      </c>
      <c r="S4789">
        <v>-0.92899286999999997</v>
      </c>
    </row>
    <row r="4790" spans="1:19" x14ac:dyDescent="0.2">
      <c r="A4790" t="s">
        <v>9347</v>
      </c>
      <c r="B4790" t="s">
        <v>9332</v>
      </c>
      <c r="C4790" t="s">
        <v>4455</v>
      </c>
      <c r="E4790" s="1">
        <v>39176</v>
      </c>
      <c r="F4790" t="s">
        <v>7042</v>
      </c>
      <c r="G4790" t="s">
        <v>7585</v>
      </c>
      <c r="H4790">
        <v>2</v>
      </c>
      <c r="I4790" t="s">
        <v>23</v>
      </c>
      <c r="J4790" t="s">
        <v>7598</v>
      </c>
      <c r="K4790">
        <v>5</v>
      </c>
      <c r="N4790" s="3" t="s">
        <v>9348</v>
      </c>
      <c r="O4790" t="s">
        <v>9334</v>
      </c>
      <c r="P4790">
        <v>0.83410629999999997</v>
      </c>
      <c r="Q4790">
        <v>0.13210516999999999</v>
      </c>
      <c r="R4790">
        <v>3.3788520000000002E-2</v>
      </c>
      <c r="S4790">
        <v>-0.80031779999999997</v>
      </c>
    </row>
    <row r="4791" spans="1:19" x14ac:dyDescent="0.2">
      <c r="A4791" t="s">
        <v>9349</v>
      </c>
      <c r="B4791" t="s">
        <v>9350</v>
      </c>
      <c r="C4791" t="s">
        <v>4455</v>
      </c>
      <c r="E4791" s="1">
        <v>39359</v>
      </c>
      <c r="F4791" t="s">
        <v>7042</v>
      </c>
      <c r="G4791" t="s">
        <v>7585</v>
      </c>
      <c r="H4791">
        <v>1</v>
      </c>
      <c r="I4791" t="s">
        <v>7586</v>
      </c>
      <c r="J4791" t="s">
        <v>7587</v>
      </c>
      <c r="K4791">
        <v>0</v>
      </c>
      <c r="N4791" s="3" t="s">
        <v>9351</v>
      </c>
      <c r="O4791" t="s">
        <v>9352</v>
      </c>
      <c r="P4791">
        <v>7.8597719999999996E-2</v>
      </c>
      <c r="Q4791">
        <v>0.12418941</v>
      </c>
      <c r="R4791">
        <v>0.79721280000000005</v>
      </c>
      <c r="S4791">
        <v>0.71861505999999997</v>
      </c>
    </row>
    <row r="4792" spans="1:19" x14ac:dyDescent="0.2">
      <c r="A4792" t="s">
        <v>9353</v>
      </c>
      <c r="B4792" t="s">
        <v>9350</v>
      </c>
      <c r="C4792" t="s">
        <v>4455</v>
      </c>
      <c r="E4792" s="1">
        <v>39359</v>
      </c>
      <c r="F4792" t="s">
        <v>7042</v>
      </c>
      <c r="G4792" t="s">
        <v>7585</v>
      </c>
      <c r="H4792">
        <v>1</v>
      </c>
      <c r="I4792" t="s">
        <v>7586</v>
      </c>
      <c r="J4792" t="s">
        <v>7587</v>
      </c>
      <c r="K4792">
        <v>1</v>
      </c>
      <c r="N4792" s="3" t="s">
        <v>9354</v>
      </c>
      <c r="O4792" t="s">
        <v>9352</v>
      </c>
      <c r="P4792">
        <v>8.8970439999999998E-2</v>
      </c>
      <c r="Q4792">
        <v>0.62279916000000002</v>
      </c>
      <c r="R4792">
        <v>0.28823036000000002</v>
      </c>
      <c r="S4792">
        <v>0.19925992000000001</v>
      </c>
    </row>
    <row r="4793" spans="1:19" x14ac:dyDescent="0.2">
      <c r="A4793" t="s">
        <v>9355</v>
      </c>
      <c r="B4793" t="s">
        <v>9350</v>
      </c>
      <c r="C4793" t="s">
        <v>4455</v>
      </c>
      <c r="E4793" s="1">
        <v>39359</v>
      </c>
      <c r="F4793" t="s">
        <v>7042</v>
      </c>
      <c r="G4793" t="s">
        <v>7585</v>
      </c>
      <c r="H4793">
        <v>1</v>
      </c>
      <c r="I4793" t="s">
        <v>7586</v>
      </c>
      <c r="J4793" t="s">
        <v>7587</v>
      </c>
      <c r="K4793">
        <v>2</v>
      </c>
      <c r="N4793" s="3" t="s">
        <v>9356</v>
      </c>
      <c r="O4793" t="s">
        <v>9352</v>
      </c>
      <c r="P4793">
        <v>2.1857042E-2</v>
      </c>
      <c r="Q4793">
        <v>3.0775726E-2</v>
      </c>
      <c r="R4793">
        <v>0.94736719999999996</v>
      </c>
      <c r="S4793">
        <v>0.92551017000000002</v>
      </c>
    </row>
    <row r="4794" spans="1:19" x14ac:dyDescent="0.2">
      <c r="A4794" t="s">
        <v>9357</v>
      </c>
      <c r="B4794" t="s">
        <v>9350</v>
      </c>
      <c r="C4794" t="s">
        <v>4455</v>
      </c>
      <c r="E4794" s="1">
        <v>39359</v>
      </c>
      <c r="F4794" t="s">
        <v>7042</v>
      </c>
      <c r="G4794" t="s">
        <v>7585</v>
      </c>
      <c r="H4794">
        <v>1</v>
      </c>
      <c r="I4794" t="s">
        <v>7586</v>
      </c>
      <c r="J4794" t="s">
        <v>7587</v>
      </c>
      <c r="K4794">
        <v>3</v>
      </c>
      <c r="N4794" s="3" t="s">
        <v>9358</v>
      </c>
      <c r="O4794" t="s">
        <v>9352</v>
      </c>
      <c r="P4794">
        <v>0.70551103000000004</v>
      </c>
      <c r="Q4794">
        <v>5.0099789999999998E-2</v>
      </c>
      <c r="R4794">
        <v>0.24438925</v>
      </c>
      <c r="S4794">
        <v>-0.46112180000000003</v>
      </c>
    </row>
    <row r="4795" spans="1:19" x14ac:dyDescent="0.2">
      <c r="A4795" t="s">
        <v>9349</v>
      </c>
      <c r="B4795" t="s">
        <v>9350</v>
      </c>
      <c r="C4795" t="s">
        <v>4455</v>
      </c>
      <c r="E4795" s="1">
        <v>39359</v>
      </c>
      <c r="F4795" t="s">
        <v>7042</v>
      </c>
      <c r="G4795" t="s">
        <v>7585</v>
      </c>
      <c r="H4795">
        <v>2</v>
      </c>
      <c r="I4795" t="s">
        <v>23</v>
      </c>
      <c r="J4795" t="s">
        <v>7598</v>
      </c>
      <c r="K4795">
        <v>0</v>
      </c>
      <c r="N4795" s="3" t="s">
        <v>9359</v>
      </c>
      <c r="O4795" t="s">
        <v>9352</v>
      </c>
      <c r="P4795">
        <v>0.88427420000000001</v>
      </c>
      <c r="Q4795">
        <v>5.1322069999999997E-2</v>
      </c>
      <c r="R4795">
        <v>6.4403749999999996E-2</v>
      </c>
      <c r="S4795">
        <v>-0.8198704</v>
      </c>
    </row>
    <row r="4796" spans="1:19" x14ac:dyDescent="0.2">
      <c r="A4796" t="s">
        <v>9353</v>
      </c>
      <c r="B4796" t="s">
        <v>9350</v>
      </c>
      <c r="C4796" t="s">
        <v>4455</v>
      </c>
      <c r="E4796" s="1">
        <v>39359</v>
      </c>
      <c r="F4796" t="s">
        <v>7042</v>
      </c>
      <c r="G4796" t="s">
        <v>7585</v>
      </c>
      <c r="H4796">
        <v>2</v>
      </c>
      <c r="I4796" t="s">
        <v>23</v>
      </c>
      <c r="J4796" t="s">
        <v>7598</v>
      </c>
      <c r="K4796">
        <v>1</v>
      </c>
      <c r="N4796" s="3" t="s">
        <v>9360</v>
      </c>
      <c r="O4796" t="s">
        <v>9352</v>
      </c>
      <c r="P4796">
        <v>1.1211476999999999E-2</v>
      </c>
      <c r="Q4796">
        <v>0.97253202999999999</v>
      </c>
      <c r="R4796">
        <v>1.6256532000000001E-2</v>
      </c>
      <c r="S4796">
        <v>5.0450544999999999E-3</v>
      </c>
    </row>
    <row r="4797" spans="1:19" x14ac:dyDescent="0.2">
      <c r="A4797" t="s">
        <v>9355</v>
      </c>
      <c r="B4797" t="s">
        <v>9350</v>
      </c>
      <c r="C4797" t="s">
        <v>4455</v>
      </c>
      <c r="E4797" s="1">
        <v>39359</v>
      </c>
      <c r="F4797" t="s">
        <v>7042</v>
      </c>
      <c r="G4797" t="s">
        <v>7585</v>
      </c>
      <c r="H4797">
        <v>2</v>
      </c>
      <c r="I4797" t="s">
        <v>23</v>
      </c>
      <c r="J4797" t="s">
        <v>7598</v>
      </c>
      <c r="K4797">
        <v>2</v>
      </c>
      <c r="N4797" s="3" t="s">
        <v>9361</v>
      </c>
      <c r="O4797" t="s">
        <v>9352</v>
      </c>
      <c r="P4797">
        <v>0.117815</v>
      </c>
      <c r="Q4797">
        <v>0.85908735000000003</v>
      </c>
      <c r="R4797">
        <v>2.3097688000000002E-2</v>
      </c>
      <c r="S4797">
        <v>-9.4717319999999994E-2</v>
      </c>
    </row>
    <row r="4798" spans="1:19" x14ac:dyDescent="0.2">
      <c r="A4798" t="s">
        <v>9357</v>
      </c>
      <c r="B4798" t="s">
        <v>9350</v>
      </c>
      <c r="C4798" t="s">
        <v>4455</v>
      </c>
      <c r="E4798" s="1">
        <v>39359</v>
      </c>
      <c r="F4798" t="s">
        <v>7042</v>
      </c>
      <c r="G4798" t="s">
        <v>7585</v>
      </c>
      <c r="H4798">
        <v>2</v>
      </c>
      <c r="I4798" t="s">
        <v>23</v>
      </c>
      <c r="J4798" t="s">
        <v>7598</v>
      </c>
      <c r="K4798">
        <v>3</v>
      </c>
      <c r="N4798" s="3" t="s">
        <v>9362</v>
      </c>
      <c r="O4798" t="s">
        <v>9352</v>
      </c>
      <c r="P4798">
        <v>0.52227829999999997</v>
      </c>
      <c r="Q4798">
        <v>0.44541459999999999</v>
      </c>
      <c r="R4798">
        <v>3.2307137E-2</v>
      </c>
      <c r="S4798">
        <v>-0.48997116000000002</v>
      </c>
    </row>
    <row r="4799" spans="1:19" x14ac:dyDescent="0.2">
      <c r="A4799" t="s">
        <v>9363</v>
      </c>
      <c r="B4799" t="s">
        <v>9364</v>
      </c>
      <c r="C4799" t="s">
        <v>4455</v>
      </c>
      <c r="E4799" s="1">
        <v>39456</v>
      </c>
      <c r="F4799" t="s">
        <v>7042</v>
      </c>
      <c r="G4799" t="s">
        <v>7585</v>
      </c>
      <c r="H4799">
        <v>1</v>
      </c>
      <c r="I4799" t="s">
        <v>7586</v>
      </c>
      <c r="J4799" t="s">
        <v>7587</v>
      </c>
      <c r="K4799">
        <v>0</v>
      </c>
      <c r="N4799" s="3" t="s">
        <v>9365</v>
      </c>
      <c r="O4799" t="s">
        <v>9366</v>
      </c>
      <c r="P4799">
        <v>9.6543714000000003E-2</v>
      </c>
      <c r="Q4799">
        <v>0.19551904000000001</v>
      </c>
      <c r="R4799">
        <v>0.70793729999999999</v>
      </c>
      <c r="S4799">
        <v>0.61139359999999998</v>
      </c>
    </row>
    <row r="4800" spans="1:19" x14ac:dyDescent="0.2">
      <c r="A4800" t="s">
        <v>9367</v>
      </c>
      <c r="B4800" t="s">
        <v>9364</v>
      </c>
      <c r="C4800" t="s">
        <v>4455</v>
      </c>
      <c r="E4800" s="1">
        <v>39456</v>
      </c>
      <c r="F4800" t="s">
        <v>7042</v>
      </c>
      <c r="G4800" t="s">
        <v>7585</v>
      </c>
      <c r="H4800">
        <v>1</v>
      </c>
      <c r="I4800" t="s">
        <v>7586</v>
      </c>
      <c r="J4800" t="s">
        <v>7587</v>
      </c>
      <c r="K4800">
        <v>1</v>
      </c>
      <c r="N4800" s="3" t="s">
        <v>9368</v>
      </c>
      <c r="O4800" t="s">
        <v>9366</v>
      </c>
      <c r="P4800">
        <v>0.13516661999999999</v>
      </c>
      <c r="Q4800">
        <v>0.55022789999999999</v>
      </c>
      <c r="R4800">
        <v>0.31460553000000002</v>
      </c>
      <c r="S4800">
        <v>0.17943892</v>
      </c>
    </row>
    <row r="4801" spans="1:19" x14ac:dyDescent="0.2">
      <c r="A4801" t="s">
        <v>9369</v>
      </c>
      <c r="B4801" t="s">
        <v>9364</v>
      </c>
      <c r="C4801" t="s">
        <v>4455</v>
      </c>
      <c r="E4801" s="1">
        <v>39456</v>
      </c>
      <c r="F4801" t="s">
        <v>7042</v>
      </c>
      <c r="G4801" t="s">
        <v>7585</v>
      </c>
      <c r="H4801">
        <v>1</v>
      </c>
      <c r="I4801" t="s">
        <v>7586</v>
      </c>
      <c r="J4801" t="s">
        <v>7587</v>
      </c>
      <c r="K4801">
        <v>2</v>
      </c>
      <c r="N4801" s="3" t="s">
        <v>9370</v>
      </c>
      <c r="O4801" t="s">
        <v>9366</v>
      </c>
      <c r="P4801">
        <v>6.1297844999999997E-2</v>
      </c>
      <c r="Q4801">
        <v>9.378591E-2</v>
      </c>
      <c r="R4801">
        <v>0.84491620000000001</v>
      </c>
      <c r="S4801">
        <v>0.78361840000000005</v>
      </c>
    </row>
    <row r="4802" spans="1:19" x14ac:dyDescent="0.2">
      <c r="A4802" t="s">
        <v>9371</v>
      </c>
      <c r="B4802" t="s">
        <v>9364</v>
      </c>
      <c r="C4802" t="s">
        <v>4455</v>
      </c>
      <c r="E4802" s="1">
        <v>39456</v>
      </c>
      <c r="F4802" t="s">
        <v>7042</v>
      </c>
      <c r="G4802" t="s">
        <v>7585</v>
      </c>
      <c r="H4802">
        <v>1</v>
      </c>
      <c r="I4802" t="s">
        <v>7586</v>
      </c>
      <c r="J4802" t="s">
        <v>7587</v>
      </c>
      <c r="K4802">
        <v>3</v>
      </c>
      <c r="N4802" s="3" t="s">
        <v>9372</v>
      </c>
      <c r="O4802" t="s">
        <v>9366</v>
      </c>
      <c r="P4802">
        <v>2.0714039E-2</v>
      </c>
      <c r="Q4802">
        <v>3.2268927000000003E-2</v>
      </c>
      <c r="R4802">
        <v>0.94701709999999995</v>
      </c>
      <c r="S4802">
        <v>0.92630299999999999</v>
      </c>
    </row>
    <row r="4803" spans="1:19" x14ac:dyDescent="0.2">
      <c r="A4803" t="s">
        <v>9363</v>
      </c>
      <c r="B4803" t="s">
        <v>9364</v>
      </c>
      <c r="C4803" t="s">
        <v>4455</v>
      </c>
      <c r="E4803" s="1">
        <v>39456</v>
      </c>
      <c r="F4803" t="s">
        <v>7042</v>
      </c>
      <c r="G4803" t="s">
        <v>7585</v>
      </c>
      <c r="H4803">
        <v>2</v>
      </c>
      <c r="I4803" t="s">
        <v>23</v>
      </c>
      <c r="J4803" t="s">
        <v>7598</v>
      </c>
      <c r="K4803">
        <v>0</v>
      </c>
      <c r="N4803" s="3" t="s">
        <v>9373</v>
      </c>
      <c r="O4803" t="s">
        <v>9366</v>
      </c>
      <c r="P4803">
        <v>0.94695324000000003</v>
      </c>
      <c r="Q4803">
        <v>2.7609783999999998E-2</v>
      </c>
      <c r="R4803">
        <v>2.5436975000000001E-2</v>
      </c>
      <c r="S4803">
        <v>-0.92151623999999999</v>
      </c>
    </row>
    <row r="4804" spans="1:19" x14ac:dyDescent="0.2">
      <c r="A4804" t="s">
        <v>9367</v>
      </c>
      <c r="B4804" t="s">
        <v>9364</v>
      </c>
      <c r="C4804" t="s">
        <v>4455</v>
      </c>
      <c r="E4804" s="1">
        <v>39456</v>
      </c>
      <c r="F4804" t="s">
        <v>7042</v>
      </c>
      <c r="G4804" t="s">
        <v>7585</v>
      </c>
      <c r="H4804">
        <v>2</v>
      </c>
      <c r="I4804" t="s">
        <v>23</v>
      </c>
      <c r="J4804" t="s">
        <v>7598</v>
      </c>
      <c r="K4804">
        <v>1</v>
      </c>
      <c r="N4804" s="3" t="s">
        <v>9374</v>
      </c>
      <c r="O4804" t="s">
        <v>9366</v>
      </c>
      <c r="P4804">
        <v>0.85713910000000004</v>
      </c>
      <c r="Q4804">
        <v>9.7311410000000001E-2</v>
      </c>
      <c r="R4804">
        <v>4.5549480000000003E-2</v>
      </c>
      <c r="S4804">
        <v>-0.81158965999999999</v>
      </c>
    </row>
    <row r="4805" spans="1:19" x14ac:dyDescent="0.2">
      <c r="A4805" t="s">
        <v>9369</v>
      </c>
      <c r="B4805" t="s">
        <v>9364</v>
      </c>
      <c r="C4805" t="s">
        <v>4455</v>
      </c>
      <c r="E4805" s="1">
        <v>39456</v>
      </c>
      <c r="F4805" t="s">
        <v>7042</v>
      </c>
      <c r="G4805" t="s">
        <v>7585</v>
      </c>
      <c r="H4805">
        <v>2</v>
      </c>
      <c r="I4805" t="s">
        <v>23</v>
      </c>
      <c r="J4805" t="s">
        <v>7598</v>
      </c>
      <c r="K4805">
        <v>2</v>
      </c>
      <c r="N4805" s="3" t="s">
        <v>9375</v>
      </c>
      <c r="O4805" t="s">
        <v>9366</v>
      </c>
      <c r="P4805">
        <v>0.26088645999999999</v>
      </c>
      <c r="Q4805">
        <v>4.0199466000000003E-2</v>
      </c>
      <c r="R4805">
        <v>0.69891404999999995</v>
      </c>
      <c r="S4805">
        <v>0.43802760000000002</v>
      </c>
    </row>
    <row r="4806" spans="1:19" x14ac:dyDescent="0.2">
      <c r="A4806" t="s">
        <v>9371</v>
      </c>
      <c r="B4806" t="s">
        <v>9364</v>
      </c>
      <c r="C4806" t="s">
        <v>4455</v>
      </c>
      <c r="E4806" s="1">
        <v>39456</v>
      </c>
      <c r="F4806" t="s">
        <v>7042</v>
      </c>
      <c r="G4806" t="s">
        <v>7585</v>
      </c>
      <c r="H4806">
        <v>2</v>
      </c>
      <c r="I4806" t="s">
        <v>23</v>
      </c>
      <c r="J4806" t="s">
        <v>7598</v>
      </c>
      <c r="K4806">
        <v>3</v>
      </c>
      <c r="N4806" s="3" t="s">
        <v>9376</v>
      </c>
      <c r="O4806" t="s">
        <v>9366</v>
      </c>
      <c r="P4806">
        <v>0.95382135999999995</v>
      </c>
      <c r="Q4806">
        <v>2.6083347999999999E-2</v>
      </c>
      <c r="R4806">
        <v>2.0095267999999999E-2</v>
      </c>
      <c r="S4806">
        <v>-0.9337261</v>
      </c>
    </row>
    <row r="4807" spans="1:19" x14ac:dyDescent="0.2">
      <c r="A4807" t="s">
        <v>9377</v>
      </c>
      <c r="B4807" t="s">
        <v>9378</v>
      </c>
      <c r="C4807" t="s">
        <v>4455</v>
      </c>
      <c r="E4807" s="1">
        <v>39542</v>
      </c>
      <c r="F4807" t="s">
        <v>7042</v>
      </c>
      <c r="G4807" t="s">
        <v>7585</v>
      </c>
      <c r="H4807">
        <v>1</v>
      </c>
      <c r="I4807" t="s">
        <v>7586</v>
      </c>
      <c r="J4807" t="s">
        <v>7587</v>
      </c>
      <c r="K4807">
        <v>0</v>
      </c>
      <c r="N4807" s="3" t="s">
        <v>9379</v>
      </c>
      <c r="O4807" t="s">
        <v>9380</v>
      </c>
      <c r="P4807">
        <v>0.33627760000000001</v>
      </c>
      <c r="Q4807">
        <v>0.11715918</v>
      </c>
      <c r="R4807">
        <v>0.54656327000000005</v>
      </c>
      <c r="S4807">
        <v>0.21028566000000001</v>
      </c>
    </row>
    <row r="4808" spans="1:19" x14ac:dyDescent="0.2">
      <c r="A4808" t="s">
        <v>9381</v>
      </c>
      <c r="B4808" t="s">
        <v>9378</v>
      </c>
      <c r="C4808" t="s">
        <v>4455</v>
      </c>
      <c r="E4808" s="1">
        <v>39542</v>
      </c>
      <c r="F4808" t="s">
        <v>7042</v>
      </c>
      <c r="G4808" t="s">
        <v>7585</v>
      </c>
      <c r="H4808">
        <v>1</v>
      </c>
      <c r="I4808" t="s">
        <v>7586</v>
      </c>
      <c r="J4808" t="s">
        <v>7587</v>
      </c>
      <c r="K4808">
        <v>1</v>
      </c>
      <c r="N4808" s="3" t="s">
        <v>9382</v>
      </c>
      <c r="O4808" t="s">
        <v>9380</v>
      </c>
      <c r="P4808">
        <v>0.1564053</v>
      </c>
      <c r="Q4808">
        <v>0.23957723</v>
      </c>
      <c r="R4808">
        <v>0.60401749999999998</v>
      </c>
      <c r="S4808">
        <v>0.44761220000000002</v>
      </c>
    </row>
    <row r="4809" spans="1:19" x14ac:dyDescent="0.2">
      <c r="A4809" t="s">
        <v>9383</v>
      </c>
      <c r="B4809" t="s">
        <v>9378</v>
      </c>
      <c r="C4809" t="s">
        <v>4455</v>
      </c>
      <c r="E4809" s="1">
        <v>39542</v>
      </c>
      <c r="F4809" t="s">
        <v>7042</v>
      </c>
      <c r="G4809" t="s">
        <v>7585</v>
      </c>
      <c r="H4809">
        <v>1</v>
      </c>
      <c r="I4809" t="s">
        <v>7586</v>
      </c>
      <c r="J4809" t="s">
        <v>7587</v>
      </c>
      <c r="K4809">
        <v>2</v>
      </c>
      <c r="N4809" s="3" t="s">
        <v>9384</v>
      </c>
      <c r="O4809" t="s">
        <v>9380</v>
      </c>
      <c r="P4809">
        <v>4.1328629999999998E-2</v>
      </c>
      <c r="Q4809">
        <v>8.3535590000000007E-2</v>
      </c>
      <c r="R4809">
        <v>0.87513580000000002</v>
      </c>
      <c r="S4809">
        <v>0.83380719999999997</v>
      </c>
    </row>
    <row r="4810" spans="1:19" x14ac:dyDescent="0.2">
      <c r="A4810" t="s">
        <v>9385</v>
      </c>
      <c r="B4810" t="s">
        <v>9378</v>
      </c>
      <c r="C4810" t="s">
        <v>4455</v>
      </c>
      <c r="E4810" s="1">
        <v>39542</v>
      </c>
      <c r="F4810" t="s">
        <v>7042</v>
      </c>
      <c r="G4810" t="s">
        <v>7585</v>
      </c>
      <c r="H4810">
        <v>1</v>
      </c>
      <c r="I4810" t="s">
        <v>7586</v>
      </c>
      <c r="J4810" t="s">
        <v>7587</v>
      </c>
      <c r="K4810">
        <v>3</v>
      </c>
      <c r="N4810" s="3" t="s">
        <v>9386</v>
      </c>
      <c r="O4810" t="s">
        <v>9380</v>
      </c>
      <c r="P4810">
        <v>6.7110649999999994E-2</v>
      </c>
      <c r="Q4810">
        <v>1.8536631000000001E-2</v>
      </c>
      <c r="R4810">
        <v>0.91435266000000004</v>
      </c>
      <c r="S4810">
        <v>0.84724200000000005</v>
      </c>
    </row>
    <row r="4811" spans="1:19" x14ac:dyDescent="0.2">
      <c r="A4811" t="s">
        <v>9377</v>
      </c>
      <c r="B4811" t="s">
        <v>9378</v>
      </c>
      <c r="C4811" t="s">
        <v>4455</v>
      </c>
      <c r="E4811" s="1">
        <v>39542</v>
      </c>
      <c r="F4811" t="s">
        <v>7042</v>
      </c>
      <c r="G4811" t="s">
        <v>7585</v>
      </c>
      <c r="H4811">
        <v>2</v>
      </c>
      <c r="I4811" t="s">
        <v>23</v>
      </c>
      <c r="J4811" t="s">
        <v>7598</v>
      </c>
      <c r="K4811">
        <v>0</v>
      </c>
      <c r="N4811" s="3" t="s">
        <v>9387</v>
      </c>
      <c r="O4811" t="s">
        <v>9380</v>
      </c>
      <c r="P4811">
        <v>0.100488834</v>
      </c>
      <c r="Q4811">
        <v>0.87328570000000005</v>
      </c>
      <c r="R4811">
        <v>2.6225405E-2</v>
      </c>
      <c r="S4811">
        <v>-7.4263430000000005E-2</v>
      </c>
    </row>
    <row r="4812" spans="1:19" x14ac:dyDescent="0.2">
      <c r="A4812" t="s">
        <v>9381</v>
      </c>
      <c r="B4812" t="s">
        <v>9378</v>
      </c>
      <c r="C4812" t="s">
        <v>4455</v>
      </c>
      <c r="E4812" s="1">
        <v>39542</v>
      </c>
      <c r="F4812" t="s">
        <v>7042</v>
      </c>
      <c r="G4812" t="s">
        <v>7585</v>
      </c>
      <c r="H4812">
        <v>2</v>
      </c>
      <c r="I4812" t="s">
        <v>23</v>
      </c>
      <c r="J4812" t="s">
        <v>7598</v>
      </c>
      <c r="K4812">
        <v>1</v>
      </c>
      <c r="N4812" s="3" t="s">
        <v>9388</v>
      </c>
      <c r="O4812" t="s">
        <v>9380</v>
      </c>
      <c r="P4812">
        <v>0.92220944000000005</v>
      </c>
      <c r="Q4812">
        <v>2.1855952000000001E-2</v>
      </c>
      <c r="R4812">
        <v>5.5934640000000001E-2</v>
      </c>
      <c r="S4812">
        <v>-0.86627480000000001</v>
      </c>
    </row>
    <row r="4813" spans="1:19" x14ac:dyDescent="0.2">
      <c r="A4813" t="s">
        <v>9383</v>
      </c>
      <c r="B4813" t="s">
        <v>9378</v>
      </c>
      <c r="C4813" t="s">
        <v>4455</v>
      </c>
      <c r="E4813" s="1">
        <v>39542</v>
      </c>
      <c r="F4813" t="s">
        <v>7042</v>
      </c>
      <c r="G4813" t="s">
        <v>7585</v>
      </c>
      <c r="H4813">
        <v>2</v>
      </c>
      <c r="I4813" t="s">
        <v>23</v>
      </c>
      <c r="J4813" t="s">
        <v>7598</v>
      </c>
      <c r="K4813">
        <v>2</v>
      </c>
      <c r="N4813" s="3" t="s">
        <v>9389</v>
      </c>
      <c r="O4813" t="s">
        <v>9380</v>
      </c>
      <c r="P4813">
        <v>0.82380319999999996</v>
      </c>
      <c r="Q4813">
        <v>9.7693810000000006E-2</v>
      </c>
      <c r="R4813">
        <v>7.8503039999999996E-2</v>
      </c>
      <c r="S4813">
        <v>-0.74530019999999997</v>
      </c>
    </row>
    <row r="4814" spans="1:19" x14ac:dyDescent="0.2">
      <c r="A4814" t="s">
        <v>9385</v>
      </c>
      <c r="B4814" t="s">
        <v>9378</v>
      </c>
      <c r="C4814" t="s">
        <v>4455</v>
      </c>
      <c r="E4814" s="1">
        <v>39542</v>
      </c>
      <c r="F4814" t="s">
        <v>7042</v>
      </c>
      <c r="G4814" t="s">
        <v>7585</v>
      </c>
      <c r="H4814">
        <v>2</v>
      </c>
      <c r="I4814" t="s">
        <v>23</v>
      </c>
      <c r="J4814" t="s">
        <v>7598</v>
      </c>
      <c r="K4814">
        <v>3</v>
      </c>
      <c r="N4814" s="3" t="s">
        <v>9390</v>
      </c>
      <c r="O4814" t="s">
        <v>9380</v>
      </c>
      <c r="P4814">
        <v>0.94494769999999995</v>
      </c>
      <c r="Q4814">
        <v>1.7222404E-2</v>
      </c>
      <c r="R4814">
        <v>3.7829823999999998E-2</v>
      </c>
      <c r="S4814">
        <v>-0.90711790000000003</v>
      </c>
    </row>
    <row r="4815" spans="1:19" x14ac:dyDescent="0.2">
      <c r="A4815" t="s">
        <v>9391</v>
      </c>
      <c r="B4815" t="s">
        <v>9378</v>
      </c>
      <c r="C4815" t="s">
        <v>4455</v>
      </c>
      <c r="E4815" s="1">
        <v>39542</v>
      </c>
      <c r="F4815" t="s">
        <v>7042</v>
      </c>
      <c r="G4815" t="s">
        <v>7585</v>
      </c>
      <c r="H4815">
        <v>2</v>
      </c>
      <c r="I4815" t="s">
        <v>23</v>
      </c>
      <c r="J4815" t="s">
        <v>7598</v>
      </c>
      <c r="K4815">
        <v>4</v>
      </c>
      <c r="N4815" s="3" t="s">
        <v>9392</v>
      </c>
      <c r="O4815" t="s">
        <v>9380</v>
      </c>
      <c r="P4815">
        <v>0.95371746999999996</v>
      </c>
      <c r="Q4815">
        <v>2.6856784000000002E-2</v>
      </c>
      <c r="R4815">
        <v>1.9425769999999998E-2</v>
      </c>
      <c r="S4815">
        <v>-0.93429169999999995</v>
      </c>
    </row>
    <row r="4816" spans="1:19" x14ac:dyDescent="0.2">
      <c r="A4816" t="s">
        <v>9393</v>
      </c>
      <c r="B4816" t="s">
        <v>9394</v>
      </c>
      <c r="C4816" t="s">
        <v>4455</v>
      </c>
      <c r="E4816" s="1">
        <v>39727</v>
      </c>
      <c r="F4816" t="s">
        <v>7042</v>
      </c>
      <c r="G4816" t="s">
        <v>7585</v>
      </c>
      <c r="H4816">
        <v>1</v>
      </c>
      <c r="I4816" t="s">
        <v>7586</v>
      </c>
      <c r="J4816" t="s">
        <v>7587</v>
      </c>
      <c r="K4816">
        <v>0</v>
      </c>
      <c r="N4816" s="3" t="s">
        <v>9395</v>
      </c>
      <c r="O4816" t="s">
        <v>9396</v>
      </c>
      <c r="P4816">
        <v>9.4379984E-2</v>
      </c>
      <c r="Q4816">
        <v>0.16575119999999999</v>
      </c>
      <c r="R4816">
        <v>0.73986890000000005</v>
      </c>
      <c r="S4816">
        <v>0.64548890000000003</v>
      </c>
    </row>
    <row r="4817" spans="1:19" x14ac:dyDescent="0.2">
      <c r="A4817" t="s">
        <v>9397</v>
      </c>
      <c r="B4817" t="s">
        <v>9394</v>
      </c>
      <c r="C4817" t="s">
        <v>4455</v>
      </c>
      <c r="E4817" s="1">
        <v>39727</v>
      </c>
      <c r="F4817" t="s">
        <v>7042</v>
      </c>
      <c r="G4817" t="s">
        <v>7585</v>
      </c>
      <c r="H4817">
        <v>1</v>
      </c>
      <c r="I4817" t="s">
        <v>7586</v>
      </c>
      <c r="J4817" t="s">
        <v>7587</v>
      </c>
      <c r="K4817">
        <v>1</v>
      </c>
      <c r="N4817" s="3" t="s">
        <v>9398</v>
      </c>
      <c r="O4817" t="s">
        <v>9396</v>
      </c>
      <c r="P4817">
        <v>3.028455E-2</v>
      </c>
      <c r="Q4817">
        <v>1.8694025999999999E-2</v>
      </c>
      <c r="R4817">
        <v>0.95102142999999995</v>
      </c>
      <c r="S4817">
        <v>0.92073689999999997</v>
      </c>
    </row>
    <row r="4818" spans="1:19" x14ac:dyDescent="0.2">
      <c r="A4818" t="s">
        <v>9399</v>
      </c>
      <c r="B4818" t="s">
        <v>9394</v>
      </c>
      <c r="C4818" t="s">
        <v>4455</v>
      </c>
      <c r="E4818" s="1">
        <v>39727</v>
      </c>
      <c r="F4818" t="s">
        <v>7042</v>
      </c>
      <c r="G4818" t="s">
        <v>7585</v>
      </c>
      <c r="H4818">
        <v>1</v>
      </c>
      <c r="I4818" t="s">
        <v>7586</v>
      </c>
      <c r="J4818" t="s">
        <v>7587</v>
      </c>
      <c r="K4818">
        <v>2</v>
      </c>
      <c r="N4818" s="3" t="s">
        <v>9400</v>
      </c>
      <c r="O4818" t="s">
        <v>9396</v>
      </c>
      <c r="P4818">
        <v>9.0657429999999997E-2</v>
      </c>
      <c r="Q4818">
        <v>1.5744721999999999E-2</v>
      </c>
      <c r="R4818">
        <v>0.89359783999999998</v>
      </c>
      <c r="S4818">
        <v>0.8029404</v>
      </c>
    </row>
    <row r="4819" spans="1:19" x14ac:dyDescent="0.2">
      <c r="A4819" t="s">
        <v>9401</v>
      </c>
      <c r="B4819" t="s">
        <v>9394</v>
      </c>
      <c r="C4819" t="s">
        <v>4455</v>
      </c>
      <c r="E4819" s="1">
        <v>39727</v>
      </c>
      <c r="F4819" t="s">
        <v>7042</v>
      </c>
      <c r="G4819" t="s">
        <v>7585</v>
      </c>
      <c r="H4819">
        <v>1</v>
      </c>
      <c r="I4819" t="s">
        <v>7586</v>
      </c>
      <c r="J4819" t="s">
        <v>7587</v>
      </c>
      <c r="K4819">
        <v>3</v>
      </c>
      <c r="N4819" s="3" t="s">
        <v>9402</v>
      </c>
      <c r="O4819" t="s">
        <v>9396</v>
      </c>
      <c r="P4819">
        <v>0.12078363</v>
      </c>
      <c r="Q4819">
        <v>1.8618392000000001E-2</v>
      </c>
      <c r="R4819">
        <v>0.86059797000000005</v>
      </c>
      <c r="S4819">
        <v>0.73981434000000001</v>
      </c>
    </row>
    <row r="4820" spans="1:19" x14ac:dyDescent="0.2">
      <c r="A4820" t="s">
        <v>9403</v>
      </c>
      <c r="B4820" t="s">
        <v>9394</v>
      </c>
      <c r="C4820" t="s">
        <v>4455</v>
      </c>
      <c r="E4820" s="1">
        <v>39727</v>
      </c>
      <c r="F4820" t="s">
        <v>7042</v>
      </c>
      <c r="G4820" t="s">
        <v>7585</v>
      </c>
      <c r="H4820">
        <v>1</v>
      </c>
      <c r="I4820" t="s">
        <v>7586</v>
      </c>
      <c r="J4820" t="s">
        <v>7587</v>
      </c>
      <c r="K4820">
        <v>4</v>
      </c>
      <c r="N4820" s="3" t="s">
        <v>9404</v>
      </c>
      <c r="O4820" t="s">
        <v>9396</v>
      </c>
      <c r="P4820">
        <v>2.9509273999999999E-2</v>
      </c>
      <c r="Q4820">
        <v>5.3889251999999999E-2</v>
      </c>
      <c r="R4820">
        <v>0.91660140000000001</v>
      </c>
      <c r="S4820">
        <v>0.8870922</v>
      </c>
    </row>
    <row r="4821" spans="1:19" x14ac:dyDescent="0.2">
      <c r="A4821" t="s">
        <v>9393</v>
      </c>
      <c r="B4821" t="s">
        <v>9394</v>
      </c>
      <c r="C4821" t="s">
        <v>4455</v>
      </c>
      <c r="E4821" s="1">
        <v>39727</v>
      </c>
      <c r="F4821" t="s">
        <v>7042</v>
      </c>
      <c r="G4821" t="s">
        <v>7585</v>
      </c>
      <c r="H4821">
        <v>2</v>
      </c>
      <c r="I4821" t="s">
        <v>23</v>
      </c>
      <c r="J4821" t="s">
        <v>7598</v>
      </c>
      <c r="K4821">
        <v>0</v>
      </c>
      <c r="N4821" s="3" t="s">
        <v>9405</v>
      </c>
      <c r="O4821" t="s">
        <v>9396</v>
      </c>
      <c r="P4821">
        <v>0.93688360000000004</v>
      </c>
      <c r="Q4821">
        <v>2.4631485000000002E-2</v>
      </c>
      <c r="R4821">
        <v>3.8484852999999999E-2</v>
      </c>
      <c r="S4821">
        <v>-0.89839875999999996</v>
      </c>
    </row>
    <row r="4822" spans="1:19" x14ac:dyDescent="0.2">
      <c r="A4822" t="s">
        <v>9397</v>
      </c>
      <c r="B4822" t="s">
        <v>9394</v>
      </c>
      <c r="C4822" t="s">
        <v>4455</v>
      </c>
      <c r="E4822" s="1">
        <v>39727</v>
      </c>
      <c r="F4822" t="s">
        <v>7042</v>
      </c>
      <c r="G4822" t="s">
        <v>7585</v>
      </c>
      <c r="H4822">
        <v>2</v>
      </c>
      <c r="I4822" t="s">
        <v>23</v>
      </c>
      <c r="J4822" t="s">
        <v>7598</v>
      </c>
      <c r="K4822">
        <v>1</v>
      </c>
      <c r="N4822" s="3" t="s">
        <v>9406</v>
      </c>
      <c r="O4822" t="s">
        <v>9396</v>
      </c>
      <c r="P4822">
        <v>8.9688725999999996E-2</v>
      </c>
      <c r="Q4822">
        <v>0.46626899999999999</v>
      </c>
      <c r="R4822">
        <v>0.44404232999999999</v>
      </c>
      <c r="S4822">
        <v>0.35435359999999999</v>
      </c>
    </row>
    <row r="4823" spans="1:19" x14ac:dyDescent="0.2">
      <c r="A4823" t="s">
        <v>9399</v>
      </c>
      <c r="B4823" t="s">
        <v>9394</v>
      </c>
      <c r="C4823" t="s">
        <v>4455</v>
      </c>
      <c r="E4823" s="1">
        <v>39727</v>
      </c>
      <c r="F4823" t="s">
        <v>7042</v>
      </c>
      <c r="G4823" t="s">
        <v>7585</v>
      </c>
      <c r="H4823">
        <v>2</v>
      </c>
      <c r="I4823" t="s">
        <v>23</v>
      </c>
      <c r="J4823" t="s">
        <v>7598</v>
      </c>
      <c r="K4823">
        <v>2</v>
      </c>
      <c r="N4823" s="3" t="s">
        <v>9407</v>
      </c>
      <c r="O4823" t="s">
        <v>9396</v>
      </c>
      <c r="P4823">
        <v>0.94941396</v>
      </c>
      <c r="Q4823">
        <v>2.0741079999999999E-2</v>
      </c>
      <c r="R4823">
        <v>2.9844903999999998E-2</v>
      </c>
      <c r="S4823">
        <v>-0.91956910000000003</v>
      </c>
    </row>
    <row r="4824" spans="1:19" x14ac:dyDescent="0.2">
      <c r="A4824" t="s">
        <v>9401</v>
      </c>
      <c r="B4824" t="s">
        <v>9394</v>
      </c>
      <c r="C4824" t="s">
        <v>4455</v>
      </c>
      <c r="E4824" s="1">
        <v>39727</v>
      </c>
      <c r="F4824" t="s">
        <v>7042</v>
      </c>
      <c r="G4824" t="s">
        <v>7585</v>
      </c>
      <c r="H4824">
        <v>2</v>
      </c>
      <c r="I4824" t="s">
        <v>23</v>
      </c>
      <c r="J4824" t="s">
        <v>7598</v>
      </c>
      <c r="K4824">
        <v>3</v>
      </c>
      <c r="N4824" s="3" t="s">
        <v>9408</v>
      </c>
      <c r="O4824" t="s">
        <v>9396</v>
      </c>
      <c r="P4824">
        <v>0.90787649999999998</v>
      </c>
      <c r="Q4824">
        <v>4.5728453000000002E-2</v>
      </c>
      <c r="R4824">
        <v>4.6395092999999998E-2</v>
      </c>
      <c r="S4824">
        <v>-0.86148139999999995</v>
      </c>
    </row>
    <row r="4825" spans="1:19" x14ac:dyDescent="0.2">
      <c r="A4825" t="s">
        <v>9409</v>
      </c>
      <c r="B4825" t="s">
        <v>9410</v>
      </c>
      <c r="C4825" t="s">
        <v>4455</v>
      </c>
      <c r="E4825" s="1">
        <v>39820</v>
      </c>
      <c r="F4825" t="s">
        <v>7042</v>
      </c>
      <c r="G4825" t="s">
        <v>7585</v>
      </c>
      <c r="H4825">
        <v>1</v>
      </c>
      <c r="I4825" t="s">
        <v>7586</v>
      </c>
      <c r="J4825" t="s">
        <v>7587</v>
      </c>
      <c r="K4825">
        <v>0</v>
      </c>
      <c r="N4825" s="3" t="s">
        <v>9411</v>
      </c>
      <c r="O4825" t="s">
        <v>9412</v>
      </c>
      <c r="P4825">
        <v>6.2550099999999997E-2</v>
      </c>
      <c r="Q4825">
        <v>7.8128610000000001E-2</v>
      </c>
      <c r="R4825">
        <v>0.85932136000000003</v>
      </c>
      <c r="S4825">
        <v>0.79677129999999996</v>
      </c>
    </row>
    <row r="4826" spans="1:19" x14ac:dyDescent="0.2">
      <c r="A4826" t="s">
        <v>9413</v>
      </c>
      <c r="B4826" t="s">
        <v>9410</v>
      </c>
      <c r="C4826" t="s">
        <v>4455</v>
      </c>
      <c r="E4826" s="1">
        <v>39820</v>
      </c>
      <c r="F4826" t="s">
        <v>7042</v>
      </c>
      <c r="G4826" t="s">
        <v>7585</v>
      </c>
      <c r="H4826">
        <v>1</v>
      </c>
      <c r="I4826" t="s">
        <v>7586</v>
      </c>
      <c r="J4826" t="s">
        <v>7587</v>
      </c>
      <c r="K4826">
        <v>1</v>
      </c>
      <c r="N4826" s="3" t="s">
        <v>9414</v>
      </c>
      <c r="O4826" t="s">
        <v>9412</v>
      </c>
      <c r="P4826">
        <v>2.1612541999999998E-2</v>
      </c>
      <c r="Q4826">
        <v>2.5863939999999998E-2</v>
      </c>
      <c r="R4826">
        <v>0.95252349999999997</v>
      </c>
      <c r="S4826">
        <v>0.93091100000000004</v>
      </c>
    </row>
    <row r="4827" spans="1:19" x14ac:dyDescent="0.2">
      <c r="A4827" t="s">
        <v>9415</v>
      </c>
      <c r="B4827" t="s">
        <v>9410</v>
      </c>
      <c r="C4827" t="s">
        <v>4455</v>
      </c>
      <c r="E4827" s="1">
        <v>39820</v>
      </c>
      <c r="F4827" t="s">
        <v>7042</v>
      </c>
      <c r="G4827" t="s">
        <v>7585</v>
      </c>
      <c r="H4827">
        <v>1</v>
      </c>
      <c r="I4827" t="s">
        <v>7586</v>
      </c>
      <c r="J4827" t="s">
        <v>7587</v>
      </c>
      <c r="K4827">
        <v>2</v>
      </c>
      <c r="N4827" s="3" t="s">
        <v>9416</v>
      </c>
      <c r="O4827" t="s">
        <v>9412</v>
      </c>
      <c r="P4827">
        <v>4.487816E-2</v>
      </c>
      <c r="Q4827">
        <v>1.6405005E-2</v>
      </c>
      <c r="R4827">
        <v>0.93871680000000002</v>
      </c>
      <c r="S4827">
        <v>0.89383864000000002</v>
      </c>
    </row>
    <row r="4828" spans="1:19" x14ac:dyDescent="0.2">
      <c r="A4828" t="s">
        <v>9417</v>
      </c>
      <c r="B4828" t="s">
        <v>9410</v>
      </c>
      <c r="C4828" t="s">
        <v>4455</v>
      </c>
      <c r="E4828" s="1">
        <v>39820</v>
      </c>
      <c r="F4828" t="s">
        <v>7042</v>
      </c>
      <c r="G4828" t="s">
        <v>7585</v>
      </c>
      <c r="H4828">
        <v>1</v>
      </c>
      <c r="I4828" t="s">
        <v>7586</v>
      </c>
      <c r="J4828" t="s">
        <v>7587</v>
      </c>
      <c r="K4828">
        <v>3</v>
      </c>
      <c r="N4828" s="3" t="s">
        <v>9418</v>
      </c>
      <c r="O4828" t="s">
        <v>9412</v>
      </c>
      <c r="P4828">
        <v>0.15636259999999999</v>
      </c>
      <c r="Q4828">
        <v>1.9722678E-2</v>
      </c>
      <c r="R4828">
        <v>0.82391477000000002</v>
      </c>
      <c r="S4828">
        <v>0.66755220000000004</v>
      </c>
    </row>
    <row r="4829" spans="1:19" x14ac:dyDescent="0.2">
      <c r="A4829" t="s">
        <v>9419</v>
      </c>
      <c r="B4829" t="s">
        <v>9410</v>
      </c>
      <c r="C4829" t="s">
        <v>4455</v>
      </c>
      <c r="E4829" s="1">
        <v>39820</v>
      </c>
      <c r="F4829" t="s">
        <v>7042</v>
      </c>
      <c r="G4829" t="s">
        <v>7585</v>
      </c>
      <c r="H4829">
        <v>1</v>
      </c>
      <c r="I4829" t="s">
        <v>7586</v>
      </c>
      <c r="J4829" t="s">
        <v>7587</v>
      </c>
      <c r="K4829">
        <v>4</v>
      </c>
      <c r="N4829" s="3" t="s">
        <v>9420</v>
      </c>
      <c r="O4829" t="s">
        <v>9412</v>
      </c>
      <c r="P4829">
        <v>4.1213146999999999E-2</v>
      </c>
      <c r="Q4829">
        <v>1.7351167000000001E-2</v>
      </c>
      <c r="R4829">
        <v>0.94143569999999999</v>
      </c>
      <c r="S4829">
        <v>0.90022254000000002</v>
      </c>
    </row>
    <row r="4830" spans="1:19" x14ac:dyDescent="0.2">
      <c r="A4830" t="s">
        <v>9409</v>
      </c>
      <c r="B4830" t="s">
        <v>9410</v>
      </c>
      <c r="C4830" t="s">
        <v>4455</v>
      </c>
      <c r="E4830" s="1">
        <v>39820</v>
      </c>
      <c r="F4830" t="s">
        <v>7042</v>
      </c>
      <c r="G4830" t="s">
        <v>7585</v>
      </c>
      <c r="H4830">
        <v>2</v>
      </c>
      <c r="I4830" t="s">
        <v>23</v>
      </c>
      <c r="J4830" t="s">
        <v>7598</v>
      </c>
      <c r="K4830">
        <v>0</v>
      </c>
      <c r="N4830" s="3" t="s">
        <v>9421</v>
      </c>
      <c r="O4830" t="s">
        <v>9412</v>
      </c>
      <c r="P4830">
        <v>3.1550210000000002E-2</v>
      </c>
      <c r="Q4830">
        <v>0.93611699999999998</v>
      </c>
      <c r="R4830">
        <v>3.2332751999999999E-2</v>
      </c>
      <c r="S4830">
        <v>7.8254192999999996E-4</v>
      </c>
    </row>
    <row r="4831" spans="1:19" x14ac:dyDescent="0.2">
      <c r="A4831" t="s">
        <v>9413</v>
      </c>
      <c r="B4831" t="s">
        <v>9410</v>
      </c>
      <c r="C4831" t="s">
        <v>4455</v>
      </c>
      <c r="E4831" s="1">
        <v>39820</v>
      </c>
      <c r="F4831" t="s">
        <v>7042</v>
      </c>
      <c r="G4831" t="s">
        <v>7585</v>
      </c>
      <c r="H4831">
        <v>2</v>
      </c>
      <c r="I4831" t="s">
        <v>23</v>
      </c>
      <c r="J4831" t="s">
        <v>7598</v>
      </c>
      <c r="K4831">
        <v>1</v>
      </c>
      <c r="N4831" s="3" t="s">
        <v>9422</v>
      </c>
      <c r="O4831" t="s">
        <v>9412</v>
      </c>
      <c r="P4831">
        <v>0.90387470000000003</v>
      </c>
      <c r="Q4831">
        <v>6.4112409999999995E-2</v>
      </c>
      <c r="R4831">
        <v>3.2012943000000002E-2</v>
      </c>
      <c r="S4831">
        <v>-0.87186176000000004</v>
      </c>
    </row>
    <row r="4832" spans="1:19" x14ac:dyDescent="0.2">
      <c r="A4832" t="s">
        <v>9415</v>
      </c>
      <c r="B4832" t="s">
        <v>9410</v>
      </c>
      <c r="C4832" t="s">
        <v>4455</v>
      </c>
      <c r="E4832" s="1">
        <v>39820</v>
      </c>
      <c r="F4832" t="s">
        <v>7042</v>
      </c>
      <c r="G4832" t="s">
        <v>7585</v>
      </c>
      <c r="H4832">
        <v>2</v>
      </c>
      <c r="I4832" t="s">
        <v>23</v>
      </c>
      <c r="J4832" t="s">
        <v>7598</v>
      </c>
      <c r="K4832">
        <v>2</v>
      </c>
      <c r="N4832" s="3" t="s">
        <v>9423</v>
      </c>
      <c r="O4832" t="s">
        <v>9412</v>
      </c>
      <c r="P4832">
        <v>0.122586794</v>
      </c>
      <c r="Q4832">
        <v>0.41052726</v>
      </c>
      <c r="R4832">
        <v>0.46688600000000002</v>
      </c>
      <c r="S4832">
        <v>0.34429923000000001</v>
      </c>
    </row>
    <row r="4833" spans="1:19" x14ac:dyDescent="0.2">
      <c r="A4833" t="s">
        <v>9417</v>
      </c>
      <c r="B4833" t="s">
        <v>9410</v>
      </c>
      <c r="C4833" t="s">
        <v>4455</v>
      </c>
      <c r="E4833" s="1">
        <v>39820</v>
      </c>
      <c r="F4833" t="s">
        <v>7042</v>
      </c>
      <c r="G4833" t="s">
        <v>7585</v>
      </c>
      <c r="H4833">
        <v>2</v>
      </c>
      <c r="I4833" t="s">
        <v>23</v>
      </c>
      <c r="J4833" t="s">
        <v>7598</v>
      </c>
      <c r="K4833">
        <v>3</v>
      </c>
      <c r="N4833" s="3" t="s">
        <v>9424</v>
      </c>
      <c r="O4833" t="s">
        <v>9412</v>
      </c>
      <c r="P4833">
        <v>0.95619357000000005</v>
      </c>
      <c r="Q4833">
        <v>2.3121806000000002E-2</v>
      </c>
      <c r="R4833">
        <v>2.0684568E-2</v>
      </c>
      <c r="S4833">
        <v>-0.93550900000000003</v>
      </c>
    </row>
    <row r="4834" spans="1:19" x14ac:dyDescent="0.2">
      <c r="A4834" t="s">
        <v>9419</v>
      </c>
      <c r="B4834" t="s">
        <v>9410</v>
      </c>
      <c r="C4834" t="s">
        <v>4455</v>
      </c>
      <c r="E4834" s="1">
        <v>39820</v>
      </c>
      <c r="F4834" t="s">
        <v>7042</v>
      </c>
      <c r="G4834" t="s">
        <v>7585</v>
      </c>
      <c r="H4834">
        <v>2</v>
      </c>
      <c r="I4834" t="s">
        <v>23</v>
      </c>
      <c r="J4834" t="s">
        <v>7598</v>
      </c>
      <c r="K4834">
        <v>4</v>
      </c>
      <c r="N4834" s="3" t="s">
        <v>9425</v>
      </c>
      <c r="O4834" t="s">
        <v>9412</v>
      </c>
      <c r="P4834">
        <v>2.0757027000000001E-2</v>
      </c>
      <c r="Q4834">
        <v>0.96011080000000004</v>
      </c>
      <c r="R4834">
        <v>1.9132204E-2</v>
      </c>
      <c r="S4834">
        <v>-1.6248225999999999E-3</v>
      </c>
    </row>
    <row r="4835" spans="1:19" x14ac:dyDescent="0.2">
      <c r="A4835" t="s">
        <v>9409</v>
      </c>
      <c r="B4835" t="s">
        <v>9410</v>
      </c>
      <c r="C4835" t="s">
        <v>4455</v>
      </c>
      <c r="E4835" s="1">
        <v>39820</v>
      </c>
      <c r="F4835" t="s">
        <v>7042</v>
      </c>
      <c r="G4835" t="s">
        <v>7585</v>
      </c>
      <c r="H4835" t="s">
        <v>7625</v>
      </c>
      <c r="I4835" t="s">
        <v>642</v>
      </c>
      <c r="J4835" t="s">
        <v>7626</v>
      </c>
      <c r="K4835">
        <v>0</v>
      </c>
      <c r="N4835" s="3" t="s">
        <v>9426</v>
      </c>
      <c r="O4835" t="s">
        <v>9412</v>
      </c>
      <c r="P4835">
        <v>9.2553029999999994E-3</v>
      </c>
      <c r="Q4835">
        <v>0.96398430000000002</v>
      </c>
      <c r="R4835">
        <v>2.6760371000000002E-2</v>
      </c>
      <c r="S4835">
        <v>1.7505067999999999E-2</v>
      </c>
    </row>
    <row r="4836" spans="1:19" x14ac:dyDescent="0.2">
      <c r="A4836" t="s">
        <v>9413</v>
      </c>
      <c r="B4836" t="s">
        <v>9410</v>
      </c>
      <c r="C4836" t="s">
        <v>4455</v>
      </c>
      <c r="E4836" s="1">
        <v>39820</v>
      </c>
      <c r="F4836" t="s">
        <v>7042</v>
      </c>
      <c r="G4836" t="s">
        <v>7585</v>
      </c>
      <c r="H4836" t="s">
        <v>7625</v>
      </c>
      <c r="I4836" t="s">
        <v>642</v>
      </c>
      <c r="J4836" t="s">
        <v>7626</v>
      </c>
      <c r="K4836">
        <v>1</v>
      </c>
      <c r="N4836" s="3" t="s">
        <v>9427</v>
      </c>
      <c r="O4836" t="s">
        <v>9412</v>
      </c>
      <c r="P4836">
        <v>2.0165275999999999E-2</v>
      </c>
      <c r="Q4836">
        <v>0.63970590000000005</v>
      </c>
      <c r="R4836">
        <v>0.34012880000000001</v>
      </c>
      <c r="S4836">
        <v>0.31996353999999999</v>
      </c>
    </row>
    <row r="4837" spans="1:19" x14ac:dyDescent="0.2">
      <c r="A4837" t="s">
        <v>9428</v>
      </c>
      <c r="B4837" t="s">
        <v>9429</v>
      </c>
      <c r="C4837" t="s">
        <v>4455</v>
      </c>
      <c r="E4837" s="1">
        <v>41554</v>
      </c>
      <c r="F4837" t="s">
        <v>7042</v>
      </c>
      <c r="G4837" t="s">
        <v>7585</v>
      </c>
      <c r="H4837">
        <v>1</v>
      </c>
      <c r="I4837" t="s">
        <v>7586</v>
      </c>
      <c r="J4837" t="s">
        <v>7587</v>
      </c>
      <c r="K4837">
        <v>0</v>
      </c>
      <c r="N4837" t="s">
        <v>9430</v>
      </c>
      <c r="O4837" t="s">
        <v>9431</v>
      </c>
      <c r="P4837">
        <v>1.7212937000000001E-2</v>
      </c>
      <c r="Q4837">
        <v>7.5837450000000001E-2</v>
      </c>
      <c r="R4837">
        <v>0.90694960000000002</v>
      </c>
      <c r="S4837">
        <v>0.88973665000000002</v>
      </c>
    </row>
    <row r="4838" spans="1:19" x14ac:dyDescent="0.2">
      <c r="A4838" t="s">
        <v>9432</v>
      </c>
      <c r="B4838" t="s">
        <v>9429</v>
      </c>
      <c r="C4838" t="s">
        <v>4455</v>
      </c>
      <c r="E4838" s="1">
        <v>41554</v>
      </c>
      <c r="F4838" t="s">
        <v>7042</v>
      </c>
      <c r="G4838" t="s">
        <v>7585</v>
      </c>
      <c r="H4838">
        <v>1</v>
      </c>
      <c r="I4838" t="s">
        <v>7586</v>
      </c>
      <c r="J4838" t="s">
        <v>7587</v>
      </c>
      <c r="K4838">
        <v>1</v>
      </c>
      <c r="N4838" t="s">
        <v>9433</v>
      </c>
      <c r="O4838" t="s">
        <v>9431</v>
      </c>
      <c r="P4838">
        <v>2.5346572000000001E-2</v>
      </c>
      <c r="Q4838">
        <v>7.0145760000000001E-2</v>
      </c>
      <c r="R4838">
        <v>0.90450770000000003</v>
      </c>
      <c r="S4838">
        <v>0.87916110000000003</v>
      </c>
    </row>
    <row r="4839" spans="1:19" x14ac:dyDescent="0.2">
      <c r="A4839" t="s">
        <v>9434</v>
      </c>
      <c r="B4839" t="s">
        <v>9429</v>
      </c>
      <c r="C4839" t="s">
        <v>4455</v>
      </c>
      <c r="E4839" s="1">
        <v>41554</v>
      </c>
      <c r="F4839" t="s">
        <v>7042</v>
      </c>
      <c r="G4839" t="s">
        <v>7585</v>
      </c>
      <c r="H4839">
        <v>1</v>
      </c>
      <c r="I4839" t="s">
        <v>7586</v>
      </c>
      <c r="J4839" t="s">
        <v>7587</v>
      </c>
      <c r="K4839">
        <v>2</v>
      </c>
      <c r="N4839" t="s">
        <v>9435</v>
      </c>
      <c r="O4839" t="s">
        <v>9431</v>
      </c>
      <c r="P4839">
        <v>3.6535770000000002E-2</v>
      </c>
      <c r="Q4839">
        <v>2.3928774999999999E-2</v>
      </c>
      <c r="R4839">
        <v>0.93953540000000002</v>
      </c>
      <c r="S4839">
        <v>0.90299963999999999</v>
      </c>
    </row>
    <row r="4840" spans="1:19" x14ac:dyDescent="0.2">
      <c r="A4840" t="s">
        <v>9436</v>
      </c>
      <c r="B4840" t="s">
        <v>9429</v>
      </c>
      <c r="C4840" t="s">
        <v>4455</v>
      </c>
      <c r="E4840" s="1">
        <v>41554</v>
      </c>
      <c r="F4840" t="s">
        <v>7042</v>
      </c>
      <c r="G4840" t="s">
        <v>7585</v>
      </c>
      <c r="H4840">
        <v>1</v>
      </c>
      <c r="I4840" t="s">
        <v>7586</v>
      </c>
      <c r="J4840" t="s">
        <v>7587</v>
      </c>
      <c r="K4840">
        <v>3</v>
      </c>
      <c r="N4840" t="s">
        <v>9437</v>
      </c>
      <c r="O4840" t="s">
        <v>9431</v>
      </c>
      <c r="P4840">
        <v>3.2653827000000003E-2</v>
      </c>
      <c r="Q4840">
        <v>2.2458092999999998E-2</v>
      </c>
      <c r="R4840">
        <v>0.94488810000000001</v>
      </c>
      <c r="S4840">
        <v>0.91223430000000005</v>
      </c>
    </row>
    <row r="4841" spans="1:19" x14ac:dyDescent="0.2">
      <c r="A4841" t="s">
        <v>9438</v>
      </c>
      <c r="B4841" t="s">
        <v>9429</v>
      </c>
      <c r="C4841" t="s">
        <v>4455</v>
      </c>
      <c r="E4841" s="1">
        <v>41554</v>
      </c>
      <c r="F4841" t="s">
        <v>7042</v>
      </c>
      <c r="G4841" t="s">
        <v>7585</v>
      </c>
      <c r="H4841">
        <v>1</v>
      </c>
      <c r="I4841" t="s">
        <v>7586</v>
      </c>
      <c r="J4841" t="s">
        <v>7587</v>
      </c>
      <c r="K4841">
        <v>4</v>
      </c>
      <c r="N4841" t="s">
        <v>9439</v>
      </c>
      <c r="O4841" t="s">
        <v>9431</v>
      </c>
      <c r="P4841">
        <v>3.3744431999999998E-2</v>
      </c>
      <c r="Q4841">
        <v>0.83826929999999999</v>
      </c>
      <c r="R4841">
        <v>0.12798630999999999</v>
      </c>
      <c r="S4841">
        <v>9.424188E-2</v>
      </c>
    </row>
    <row r="4842" spans="1:19" x14ac:dyDescent="0.2">
      <c r="A4842" t="s">
        <v>9440</v>
      </c>
      <c r="B4842" t="s">
        <v>9429</v>
      </c>
      <c r="C4842" t="s">
        <v>4455</v>
      </c>
      <c r="E4842" s="1">
        <v>41554</v>
      </c>
      <c r="F4842" t="s">
        <v>7042</v>
      </c>
      <c r="G4842" t="s">
        <v>7585</v>
      </c>
      <c r="H4842">
        <v>1</v>
      </c>
      <c r="I4842" t="s">
        <v>7586</v>
      </c>
      <c r="J4842" t="s">
        <v>7587</v>
      </c>
      <c r="K4842">
        <v>5</v>
      </c>
      <c r="N4842" t="s">
        <v>9441</v>
      </c>
      <c r="O4842" t="s">
        <v>9431</v>
      </c>
      <c r="P4842">
        <v>2.3693439E-2</v>
      </c>
      <c r="Q4842">
        <v>9.6937254E-2</v>
      </c>
      <c r="R4842">
        <v>0.87936930000000002</v>
      </c>
      <c r="S4842">
        <v>0.85567590000000004</v>
      </c>
    </row>
    <row r="4843" spans="1:19" x14ac:dyDescent="0.2">
      <c r="A4843" t="s">
        <v>9428</v>
      </c>
      <c r="B4843" t="s">
        <v>9429</v>
      </c>
      <c r="C4843" t="s">
        <v>4455</v>
      </c>
      <c r="E4843" s="1">
        <v>41554</v>
      </c>
      <c r="F4843" t="s">
        <v>7042</v>
      </c>
      <c r="G4843" t="s">
        <v>7585</v>
      </c>
      <c r="H4843">
        <v>2</v>
      </c>
      <c r="I4843" t="s">
        <v>23</v>
      </c>
      <c r="J4843" t="s">
        <v>7598</v>
      </c>
      <c r="K4843">
        <v>0</v>
      </c>
      <c r="N4843" t="s">
        <v>9442</v>
      </c>
      <c r="O4843" t="s">
        <v>9431</v>
      </c>
      <c r="P4843">
        <v>0.75799170000000005</v>
      </c>
      <c r="Q4843">
        <v>0.20737354</v>
      </c>
      <c r="R4843">
        <v>3.4634760000000001E-2</v>
      </c>
      <c r="S4843">
        <v>-0.72335689999999997</v>
      </c>
    </row>
    <row r="4844" spans="1:19" x14ac:dyDescent="0.2">
      <c r="A4844" t="s">
        <v>9432</v>
      </c>
      <c r="B4844" t="s">
        <v>9429</v>
      </c>
      <c r="C4844" t="s">
        <v>4455</v>
      </c>
      <c r="E4844" s="1">
        <v>41554</v>
      </c>
      <c r="F4844" t="s">
        <v>7042</v>
      </c>
      <c r="G4844" t="s">
        <v>7585</v>
      </c>
      <c r="H4844">
        <v>2</v>
      </c>
      <c r="I4844" t="s">
        <v>23</v>
      </c>
      <c r="J4844" t="s">
        <v>7598</v>
      </c>
      <c r="K4844">
        <v>1</v>
      </c>
      <c r="N4844" t="s">
        <v>9443</v>
      </c>
      <c r="O4844" t="s">
        <v>9431</v>
      </c>
      <c r="P4844">
        <v>0.15517239999999999</v>
      </c>
      <c r="Q4844">
        <v>0.82765054999999998</v>
      </c>
      <c r="R4844">
        <v>1.7177020000000001E-2</v>
      </c>
      <c r="S4844">
        <v>-0.13799538</v>
      </c>
    </row>
    <row r="4845" spans="1:19" x14ac:dyDescent="0.2">
      <c r="A4845" t="s">
        <v>9434</v>
      </c>
      <c r="B4845" t="s">
        <v>9429</v>
      </c>
      <c r="C4845" t="s">
        <v>4455</v>
      </c>
      <c r="E4845" s="1">
        <v>41554</v>
      </c>
      <c r="F4845" t="s">
        <v>7042</v>
      </c>
      <c r="G4845" t="s">
        <v>7585</v>
      </c>
      <c r="H4845">
        <v>2</v>
      </c>
      <c r="I4845" t="s">
        <v>23</v>
      </c>
      <c r="J4845" t="s">
        <v>7598</v>
      </c>
      <c r="K4845">
        <v>2</v>
      </c>
      <c r="N4845" t="s">
        <v>9444</v>
      </c>
      <c r="O4845" t="s">
        <v>9431</v>
      </c>
      <c r="P4845">
        <v>0.68163399999999996</v>
      </c>
      <c r="Q4845">
        <v>0.28461570000000003</v>
      </c>
      <c r="R4845">
        <v>3.3750336999999998E-2</v>
      </c>
      <c r="S4845">
        <v>-0.64788365000000003</v>
      </c>
    </row>
    <row r="4846" spans="1:19" x14ac:dyDescent="0.2">
      <c r="A4846" t="s">
        <v>9436</v>
      </c>
      <c r="B4846" t="s">
        <v>9429</v>
      </c>
      <c r="C4846" t="s">
        <v>4455</v>
      </c>
      <c r="E4846" s="1">
        <v>41554</v>
      </c>
      <c r="F4846" t="s">
        <v>7042</v>
      </c>
      <c r="G4846" t="s">
        <v>7585</v>
      </c>
      <c r="H4846">
        <v>2</v>
      </c>
      <c r="I4846" t="s">
        <v>23</v>
      </c>
      <c r="J4846" t="s">
        <v>7598</v>
      </c>
      <c r="K4846">
        <v>3</v>
      </c>
      <c r="N4846" t="s">
        <v>9445</v>
      </c>
      <c r="O4846" t="s">
        <v>9431</v>
      </c>
      <c r="P4846">
        <v>0.95952344000000001</v>
      </c>
      <c r="Q4846">
        <v>1.809521E-2</v>
      </c>
      <c r="R4846">
        <v>2.2381359999999999E-2</v>
      </c>
      <c r="S4846">
        <v>-0.93714209999999998</v>
      </c>
    </row>
    <row r="4847" spans="1:19" x14ac:dyDescent="0.2">
      <c r="A4847" t="s">
        <v>9446</v>
      </c>
      <c r="B4847" t="s">
        <v>9447</v>
      </c>
      <c r="C4847" t="s">
        <v>4455</v>
      </c>
      <c r="E4847" s="1">
        <v>41646</v>
      </c>
      <c r="F4847" t="s">
        <v>7042</v>
      </c>
      <c r="G4847" t="s">
        <v>7585</v>
      </c>
      <c r="H4847">
        <v>1</v>
      </c>
      <c r="I4847" t="s">
        <v>7586</v>
      </c>
      <c r="J4847" t="s">
        <v>7587</v>
      </c>
      <c r="K4847">
        <v>0</v>
      </c>
      <c r="N4847" t="s">
        <v>9430</v>
      </c>
      <c r="O4847" t="s">
        <v>9448</v>
      </c>
      <c r="P4847">
        <v>1.7212937000000001E-2</v>
      </c>
      <c r="Q4847">
        <v>7.5837450000000001E-2</v>
      </c>
      <c r="R4847">
        <v>0.90694960000000002</v>
      </c>
      <c r="S4847">
        <v>0.88973665000000002</v>
      </c>
    </row>
    <row r="4848" spans="1:19" x14ac:dyDescent="0.2">
      <c r="A4848" t="s">
        <v>9449</v>
      </c>
      <c r="B4848" t="s">
        <v>9447</v>
      </c>
      <c r="C4848" t="s">
        <v>4455</v>
      </c>
      <c r="E4848" s="1">
        <v>41646</v>
      </c>
      <c r="F4848" t="s">
        <v>7042</v>
      </c>
      <c r="G4848" t="s">
        <v>7585</v>
      </c>
      <c r="H4848">
        <v>1</v>
      </c>
      <c r="I4848" t="s">
        <v>7586</v>
      </c>
      <c r="J4848" t="s">
        <v>7587</v>
      </c>
      <c r="K4848">
        <v>1</v>
      </c>
      <c r="N4848" t="s">
        <v>9450</v>
      </c>
      <c r="O4848" t="s">
        <v>9448</v>
      </c>
      <c r="P4848">
        <v>2.4685374E-2</v>
      </c>
      <c r="Q4848">
        <v>4.9499806E-2</v>
      </c>
      <c r="R4848">
        <v>0.92581480000000005</v>
      </c>
      <c r="S4848">
        <v>0.90112939999999997</v>
      </c>
    </row>
    <row r="4849" spans="1:19" x14ac:dyDescent="0.2">
      <c r="A4849" t="s">
        <v>9451</v>
      </c>
      <c r="B4849" t="s">
        <v>9447</v>
      </c>
      <c r="C4849" t="s">
        <v>4455</v>
      </c>
      <c r="E4849" s="1">
        <v>41646</v>
      </c>
      <c r="F4849" t="s">
        <v>7042</v>
      </c>
      <c r="G4849" t="s">
        <v>7585</v>
      </c>
      <c r="H4849">
        <v>1</v>
      </c>
      <c r="I4849" t="s">
        <v>7586</v>
      </c>
      <c r="J4849" t="s">
        <v>7587</v>
      </c>
      <c r="K4849">
        <v>2</v>
      </c>
      <c r="N4849" t="s">
        <v>9452</v>
      </c>
      <c r="O4849" t="s">
        <v>9448</v>
      </c>
      <c r="P4849">
        <v>6.3674209999999995E-2</v>
      </c>
      <c r="Q4849">
        <v>3.3652021999999997E-2</v>
      </c>
      <c r="R4849">
        <v>0.90267379999999997</v>
      </c>
      <c r="S4849">
        <v>0.83899957000000003</v>
      </c>
    </row>
    <row r="4850" spans="1:19" x14ac:dyDescent="0.2">
      <c r="A4850" t="s">
        <v>9453</v>
      </c>
      <c r="B4850" t="s">
        <v>9447</v>
      </c>
      <c r="C4850" t="s">
        <v>4455</v>
      </c>
      <c r="E4850" s="1">
        <v>41646</v>
      </c>
      <c r="F4850" t="s">
        <v>7042</v>
      </c>
      <c r="G4850" t="s">
        <v>7585</v>
      </c>
      <c r="H4850">
        <v>1</v>
      </c>
      <c r="I4850" t="s">
        <v>7586</v>
      </c>
      <c r="J4850" t="s">
        <v>7587</v>
      </c>
      <c r="K4850">
        <v>3</v>
      </c>
      <c r="N4850" t="s">
        <v>9454</v>
      </c>
      <c r="O4850" t="s">
        <v>9448</v>
      </c>
      <c r="P4850">
        <v>2.8049389000000001E-2</v>
      </c>
      <c r="Q4850">
        <v>2.6319065999999999E-2</v>
      </c>
      <c r="R4850">
        <v>0.94563156000000004</v>
      </c>
      <c r="S4850">
        <v>0.91758214999999999</v>
      </c>
    </row>
    <row r="4851" spans="1:19" x14ac:dyDescent="0.2">
      <c r="A4851" t="s">
        <v>9455</v>
      </c>
      <c r="B4851" t="s">
        <v>9447</v>
      </c>
      <c r="C4851" t="s">
        <v>4455</v>
      </c>
      <c r="E4851" s="1">
        <v>41646</v>
      </c>
      <c r="F4851" t="s">
        <v>7042</v>
      </c>
      <c r="G4851" t="s">
        <v>7585</v>
      </c>
      <c r="H4851">
        <v>1</v>
      </c>
      <c r="I4851" t="s">
        <v>7586</v>
      </c>
      <c r="J4851" t="s">
        <v>7587</v>
      </c>
      <c r="K4851">
        <v>4</v>
      </c>
      <c r="N4851" t="s">
        <v>9456</v>
      </c>
      <c r="O4851" t="s">
        <v>9448</v>
      </c>
      <c r="P4851">
        <v>3.4873574999999997E-2</v>
      </c>
      <c r="Q4851">
        <v>2.4184952999999999E-2</v>
      </c>
      <c r="R4851">
        <v>0.94094144999999996</v>
      </c>
      <c r="S4851">
        <v>0.90606785000000001</v>
      </c>
    </row>
    <row r="4852" spans="1:19" x14ac:dyDescent="0.2">
      <c r="A4852" t="s">
        <v>9457</v>
      </c>
      <c r="B4852" t="s">
        <v>9447</v>
      </c>
      <c r="C4852" t="s">
        <v>4455</v>
      </c>
      <c r="E4852" s="1">
        <v>41646</v>
      </c>
      <c r="F4852" t="s">
        <v>7042</v>
      </c>
      <c r="G4852" t="s">
        <v>7585</v>
      </c>
      <c r="H4852">
        <v>1</v>
      </c>
      <c r="I4852" t="s">
        <v>7586</v>
      </c>
      <c r="J4852" t="s">
        <v>7587</v>
      </c>
      <c r="K4852">
        <v>5</v>
      </c>
      <c r="N4852" t="s">
        <v>9458</v>
      </c>
      <c r="O4852" t="s">
        <v>9448</v>
      </c>
      <c r="P4852">
        <v>2.2581263000000001E-2</v>
      </c>
      <c r="Q4852">
        <v>0.89076670000000002</v>
      </c>
      <c r="R4852">
        <v>8.6652160000000006E-2</v>
      </c>
      <c r="S4852">
        <v>6.4070895000000003E-2</v>
      </c>
    </row>
    <row r="4853" spans="1:19" x14ac:dyDescent="0.2">
      <c r="A4853" t="s">
        <v>9446</v>
      </c>
      <c r="B4853" t="s">
        <v>9447</v>
      </c>
      <c r="C4853" t="s">
        <v>4455</v>
      </c>
      <c r="E4853" s="1">
        <v>41646</v>
      </c>
      <c r="F4853" t="s">
        <v>7042</v>
      </c>
      <c r="G4853" t="s">
        <v>7585</v>
      </c>
      <c r="H4853">
        <v>2</v>
      </c>
      <c r="I4853" t="s">
        <v>23</v>
      </c>
      <c r="J4853" t="s">
        <v>7598</v>
      </c>
      <c r="K4853">
        <v>0</v>
      </c>
      <c r="N4853" t="s">
        <v>9459</v>
      </c>
      <c r="O4853" t="s">
        <v>9448</v>
      </c>
      <c r="P4853">
        <v>0.53187470000000003</v>
      </c>
      <c r="Q4853">
        <v>0.42540944000000003</v>
      </c>
      <c r="R4853">
        <v>4.2715780000000002E-2</v>
      </c>
      <c r="S4853">
        <v>-0.48915892999999999</v>
      </c>
    </row>
    <row r="4854" spans="1:19" x14ac:dyDescent="0.2">
      <c r="A4854" t="s">
        <v>9449</v>
      </c>
      <c r="B4854" t="s">
        <v>9447</v>
      </c>
      <c r="C4854" t="s">
        <v>4455</v>
      </c>
      <c r="E4854" s="1">
        <v>41646</v>
      </c>
      <c r="F4854" t="s">
        <v>7042</v>
      </c>
      <c r="G4854" t="s">
        <v>7585</v>
      </c>
      <c r="H4854">
        <v>2</v>
      </c>
      <c r="I4854" t="s">
        <v>23</v>
      </c>
      <c r="J4854" t="s">
        <v>7598</v>
      </c>
      <c r="K4854">
        <v>1</v>
      </c>
      <c r="N4854" t="s">
        <v>9460</v>
      </c>
      <c r="O4854" t="s">
        <v>9448</v>
      </c>
      <c r="P4854">
        <v>0.27955492999999998</v>
      </c>
      <c r="Q4854">
        <v>0.6942277</v>
      </c>
      <c r="R4854">
        <v>2.6217325E-2</v>
      </c>
      <c r="S4854">
        <v>-0.25333761999999999</v>
      </c>
    </row>
    <row r="4855" spans="1:19" x14ac:dyDescent="0.2">
      <c r="A4855" t="s">
        <v>9451</v>
      </c>
      <c r="B4855" t="s">
        <v>9447</v>
      </c>
      <c r="C4855" t="s">
        <v>4455</v>
      </c>
      <c r="E4855" s="1">
        <v>41646</v>
      </c>
      <c r="F4855" t="s">
        <v>7042</v>
      </c>
      <c r="G4855" t="s">
        <v>7585</v>
      </c>
      <c r="H4855">
        <v>2</v>
      </c>
      <c r="I4855" t="s">
        <v>23</v>
      </c>
      <c r="J4855" t="s">
        <v>7598</v>
      </c>
      <c r="K4855">
        <v>2</v>
      </c>
      <c r="N4855" t="s">
        <v>9461</v>
      </c>
      <c r="O4855" t="s">
        <v>9448</v>
      </c>
      <c r="P4855">
        <v>0.74012560000000005</v>
      </c>
      <c r="Q4855">
        <v>0.23501465999999999</v>
      </c>
      <c r="R4855">
        <v>2.4859724999999999E-2</v>
      </c>
      <c r="S4855">
        <v>-0.71526586999999997</v>
      </c>
    </row>
    <row r="4856" spans="1:19" x14ac:dyDescent="0.2">
      <c r="A4856" t="s">
        <v>9453</v>
      </c>
      <c r="B4856" t="s">
        <v>9447</v>
      </c>
      <c r="C4856" t="s">
        <v>4455</v>
      </c>
      <c r="E4856" s="1">
        <v>41646</v>
      </c>
      <c r="F4856" t="s">
        <v>7042</v>
      </c>
      <c r="G4856" t="s">
        <v>7585</v>
      </c>
      <c r="H4856">
        <v>2</v>
      </c>
      <c r="I4856" t="s">
        <v>23</v>
      </c>
      <c r="J4856" t="s">
        <v>7598</v>
      </c>
      <c r="K4856">
        <v>3</v>
      </c>
      <c r="N4856" t="s">
        <v>9462</v>
      </c>
      <c r="O4856" t="s">
        <v>9448</v>
      </c>
      <c r="P4856">
        <v>0.15309982999999999</v>
      </c>
      <c r="Q4856">
        <v>0.81828177000000002</v>
      </c>
      <c r="R4856">
        <v>2.8618346999999999E-2</v>
      </c>
      <c r="S4856">
        <v>-0.124481484</v>
      </c>
    </row>
    <row r="4857" spans="1:19" x14ac:dyDescent="0.2">
      <c r="A4857" t="s">
        <v>9455</v>
      </c>
      <c r="B4857" t="s">
        <v>9447</v>
      </c>
      <c r="C4857" t="s">
        <v>4455</v>
      </c>
      <c r="E4857" s="1">
        <v>41646</v>
      </c>
      <c r="F4857" t="s">
        <v>7042</v>
      </c>
      <c r="G4857" t="s">
        <v>7585</v>
      </c>
      <c r="H4857">
        <v>2</v>
      </c>
      <c r="I4857" t="s">
        <v>23</v>
      </c>
      <c r="J4857" t="s">
        <v>7598</v>
      </c>
      <c r="K4857">
        <v>4</v>
      </c>
      <c r="N4857" t="s">
        <v>9463</v>
      </c>
      <c r="O4857" t="s">
        <v>9448</v>
      </c>
      <c r="P4857">
        <v>0.95562910000000001</v>
      </c>
      <c r="Q4857">
        <v>2.7082238000000002E-2</v>
      </c>
      <c r="R4857">
        <v>1.7288576999999999E-2</v>
      </c>
      <c r="S4857">
        <v>-0.93834054</v>
      </c>
    </row>
    <row r="4858" spans="1:19" x14ac:dyDescent="0.2">
      <c r="A4858" t="s">
        <v>9464</v>
      </c>
      <c r="B4858" t="s">
        <v>9465</v>
      </c>
      <c r="C4858" t="s">
        <v>4455</v>
      </c>
      <c r="E4858" s="1">
        <v>41736</v>
      </c>
      <c r="F4858" t="s">
        <v>7042</v>
      </c>
      <c r="G4858" t="s">
        <v>7585</v>
      </c>
      <c r="H4858">
        <v>1</v>
      </c>
      <c r="I4858" t="s">
        <v>7586</v>
      </c>
      <c r="J4858" t="s">
        <v>7587</v>
      </c>
      <c r="K4858">
        <v>0</v>
      </c>
      <c r="N4858" t="s">
        <v>9430</v>
      </c>
      <c r="O4858" t="s">
        <v>9466</v>
      </c>
      <c r="P4858">
        <v>1.7212937000000001E-2</v>
      </c>
      <c r="Q4858">
        <v>7.5837450000000001E-2</v>
      </c>
      <c r="R4858">
        <v>0.90694960000000002</v>
      </c>
      <c r="S4858">
        <v>0.88973665000000002</v>
      </c>
    </row>
    <row r="4859" spans="1:19" x14ac:dyDescent="0.2">
      <c r="A4859" t="s">
        <v>9467</v>
      </c>
      <c r="B4859" t="s">
        <v>9465</v>
      </c>
      <c r="C4859" t="s">
        <v>4455</v>
      </c>
      <c r="E4859" s="1">
        <v>41736</v>
      </c>
      <c r="F4859" t="s">
        <v>7042</v>
      </c>
      <c r="G4859" t="s">
        <v>7585</v>
      </c>
      <c r="H4859">
        <v>1</v>
      </c>
      <c r="I4859" t="s">
        <v>7586</v>
      </c>
      <c r="J4859" t="s">
        <v>7587</v>
      </c>
      <c r="K4859">
        <v>1</v>
      </c>
      <c r="N4859" t="s">
        <v>9468</v>
      </c>
      <c r="O4859" t="s">
        <v>9466</v>
      </c>
      <c r="P4859">
        <v>2.5756745000000001E-2</v>
      </c>
      <c r="Q4859">
        <v>6.4621429999999994E-2</v>
      </c>
      <c r="R4859">
        <v>0.90962182999999996</v>
      </c>
      <c r="S4859">
        <v>0.88386509999999996</v>
      </c>
    </row>
    <row r="4860" spans="1:19" x14ac:dyDescent="0.2">
      <c r="A4860" t="s">
        <v>9469</v>
      </c>
      <c r="B4860" t="s">
        <v>9465</v>
      </c>
      <c r="C4860" t="s">
        <v>4455</v>
      </c>
      <c r="E4860" s="1">
        <v>41736</v>
      </c>
      <c r="F4860" t="s">
        <v>7042</v>
      </c>
      <c r="G4860" t="s">
        <v>7585</v>
      </c>
      <c r="H4860">
        <v>1</v>
      </c>
      <c r="I4860" t="s">
        <v>7586</v>
      </c>
      <c r="J4860" t="s">
        <v>7587</v>
      </c>
      <c r="K4860">
        <v>2</v>
      </c>
      <c r="N4860" t="s">
        <v>9470</v>
      </c>
      <c r="O4860" t="s">
        <v>9466</v>
      </c>
      <c r="P4860">
        <v>3.7605779999999998E-2</v>
      </c>
      <c r="Q4860">
        <v>7.3895150000000007E-2</v>
      </c>
      <c r="R4860">
        <v>0.88849913999999997</v>
      </c>
      <c r="S4860">
        <v>0.85089340000000002</v>
      </c>
    </row>
    <row r="4861" spans="1:19" x14ac:dyDescent="0.2">
      <c r="A4861" t="s">
        <v>9471</v>
      </c>
      <c r="B4861" t="s">
        <v>9465</v>
      </c>
      <c r="C4861" t="s">
        <v>4455</v>
      </c>
      <c r="E4861" s="1">
        <v>41736</v>
      </c>
      <c r="F4861" t="s">
        <v>7042</v>
      </c>
      <c r="G4861" t="s">
        <v>7585</v>
      </c>
      <c r="H4861">
        <v>1</v>
      </c>
      <c r="I4861" t="s">
        <v>7586</v>
      </c>
      <c r="J4861" t="s">
        <v>7587</v>
      </c>
      <c r="K4861">
        <v>3</v>
      </c>
      <c r="N4861" t="s">
        <v>9472</v>
      </c>
      <c r="O4861" t="s">
        <v>9466</v>
      </c>
      <c r="P4861">
        <v>2.8048698E-2</v>
      </c>
      <c r="Q4861">
        <v>3.0123667999999999E-2</v>
      </c>
      <c r="R4861">
        <v>0.94182759999999999</v>
      </c>
      <c r="S4861">
        <v>0.91377889999999995</v>
      </c>
    </row>
    <row r="4862" spans="1:19" x14ac:dyDescent="0.2">
      <c r="A4862" t="s">
        <v>9473</v>
      </c>
      <c r="B4862" t="s">
        <v>9465</v>
      </c>
      <c r="C4862" t="s">
        <v>4455</v>
      </c>
      <c r="E4862" s="1">
        <v>41736</v>
      </c>
      <c r="F4862" t="s">
        <v>7042</v>
      </c>
      <c r="G4862" t="s">
        <v>7585</v>
      </c>
      <c r="H4862">
        <v>1</v>
      </c>
      <c r="I4862" t="s">
        <v>7586</v>
      </c>
      <c r="J4862" t="s">
        <v>7587</v>
      </c>
      <c r="K4862">
        <v>4</v>
      </c>
      <c r="N4862" t="s">
        <v>9474</v>
      </c>
      <c r="O4862" t="s">
        <v>9466</v>
      </c>
      <c r="P4862">
        <v>1.9225005E-2</v>
      </c>
      <c r="Q4862">
        <v>4.1023799999999999E-2</v>
      </c>
      <c r="R4862">
        <v>0.93975114999999998</v>
      </c>
      <c r="S4862">
        <v>0.92052615000000004</v>
      </c>
    </row>
    <row r="4863" spans="1:19" x14ac:dyDescent="0.2">
      <c r="A4863" t="s">
        <v>9475</v>
      </c>
      <c r="B4863" t="s">
        <v>9465</v>
      </c>
      <c r="C4863" t="s">
        <v>4455</v>
      </c>
      <c r="E4863" s="1">
        <v>41736</v>
      </c>
      <c r="F4863" t="s">
        <v>7042</v>
      </c>
      <c r="G4863" t="s">
        <v>7585</v>
      </c>
      <c r="H4863">
        <v>1</v>
      </c>
      <c r="I4863" t="s">
        <v>7586</v>
      </c>
      <c r="J4863" t="s">
        <v>7587</v>
      </c>
      <c r="K4863">
        <v>5</v>
      </c>
      <c r="N4863" t="s">
        <v>9476</v>
      </c>
      <c r="O4863" t="s">
        <v>9466</v>
      </c>
      <c r="P4863">
        <v>2.8522866000000001E-2</v>
      </c>
      <c r="Q4863">
        <v>0.86135094999999995</v>
      </c>
      <c r="R4863">
        <v>0.110126205</v>
      </c>
      <c r="S4863">
        <v>8.1603339999999996E-2</v>
      </c>
    </row>
    <row r="4864" spans="1:19" x14ac:dyDescent="0.2">
      <c r="A4864" t="s">
        <v>9464</v>
      </c>
      <c r="B4864" t="s">
        <v>9465</v>
      </c>
      <c r="C4864" t="s">
        <v>4455</v>
      </c>
      <c r="E4864" s="1">
        <v>41736</v>
      </c>
      <c r="F4864" t="s">
        <v>7042</v>
      </c>
      <c r="G4864" t="s">
        <v>7585</v>
      </c>
      <c r="H4864">
        <v>2</v>
      </c>
      <c r="I4864" t="s">
        <v>23</v>
      </c>
      <c r="J4864" t="s">
        <v>7598</v>
      </c>
      <c r="K4864">
        <v>0</v>
      </c>
      <c r="N4864" t="s">
        <v>9477</v>
      </c>
      <c r="O4864" t="s">
        <v>9466</v>
      </c>
      <c r="P4864">
        <v>0.49025600000000003</v>
      </c>
      <c r="Q4864">
        <v>0.48065487000000001</v>
      </c>
      <c r="R4864">
        <v>2.9089073E-2</v>
      </c>
      <c r="S4864">
        <v>-0.46116695000000002</v>
      </c>
    </row>
    <row r="4865" spans="1:19" x14ac:dyDescent="0.2">
      <c r="A4865" t="s">
        <v>9467</v>
      </c>
      <c r="B4865" t="s">
        <v>9465</v>
      </c>
      <c r="C4865" t="s">
        <v>4455</v>
      </c>
      <c r="E4865" s="1">
        <v>41736</v>
      </c>
      <c r="F4865" t="s">
        <v>7042</v>
      </c>
      <c r="G4865" t="s">
        <v>7585</v>
      </c>
      <c r="H4865">
        <v>2</v>
      </c>
      <c r="I4865" t="s">
        <v>23</v>
      </c>
      <c r="J4865" t="s">
        <v>7598</v>
      </c>
      <c r="K4865">
        <v>1</v>
      </c>
      <c r="N4865" t="s">
        <v>9478</v>
      </c>
      <c r="O4865" t="s">
        <v>9466</v>
      </c>
      <c r="P4865">
        <v>0.88170683000000005</v>
      </c>
      <c r="Q4865">
        <v>9.8521195000000006E-2</v>
      </c>
      <c r="R4865">
        <v>1.9772023E-2</v>
      </c>
      <c r="S4865">
        <v>-0.8619348</v>
      </c>
    </row>
    <row r="4866" spans="1:19" x14ac:dyDescent="0.2">
      <c r="A4866" t="s">
        <v>9469</v>
      </c>
      <c r="B4866" t="s">
        <v>9465</v>
      </c>
      <c r="C4866" t="s">
        <v>4455</v>
      </c>
      <c r="E4866" s="1">
        <v>41736</v>
      </c>
      <c r="F4866" t="s">
        <v>7042</v>
      </c>
      <c r="G4866" t="s">
        <v>7585</v>
      </c>
      <c r="H4866">
        <v>2</v>
      </c>
      <c r="I4866" t="s">
        <v>23</v>
      </c>
      <c r="J4866" t="s">
        <v>7598</v>
      </c>
      <c r="K4866">
        <v>2</v>
      </c>
      <c r="N4866" t="s">
        <v>9479</v>
      </c>
      <c r="O4866" t="s">
        <v>9466</v>
      </c>
      <c r="P4866">
        <v>0.93689703999999996</v>
      </c>
      <c r="Q4866">
        <v>4.3014592999999997E-2</v>
      </c>
      <c r="R4866">
        <v>2.0088327999999999E-2</v>
      </c>
      <c r="S4866">
        <v>-0.91680870000000003</v>
      </c>
    </row>
    <row r="4867" spans="1:19" x14ac:dyDescent="0.2">
      <c r="A4867" t="s">
        <v>9471</v>
      </c>
      <c r="B4867" t="s">
        <v>9465</v>
      </c>
      <c r="C4867" t="s">
        <v>4455</v>
      </c>
      <c r="E4867" s="1">
        <v>41736</v>
      </c>
      <c r="F4867" t="s">
        <v>7042</v>
      </c>
      <c r="G4867" t="s">
        <v>7585</v>
      </c>
      <c r="H4867">
        <v>2</v>
      </c>
      <c r="I4867" t="s">
        <v>23</v>
      </c>
      <c r="J4867" t="s">
        <v>7598</v>
      </c>
      <c r="K4867">
        <v>3</v>
      </c>
      <c r="N4867" t="s">
        <v>9480</v>
      </c>
      <c r="O4867" t="s">
        <v>9466</v>
      </c>
      <c r="P4867">
        <v>0.94874769999999997</v>
      </c>
      <c r="Q4867">
        <v>3.2476680000000001E-2</v>
      </c>
      <c r="R4867">
        <v>1.8775666E-2</v>
      </c>
      <c r="S4867">
        <v>-0.92997205000000005</v>
      </c>
    </row>
    <row r="4868" spans="1:19" x14ac:dyDescent="0.2">
      <c r="A4868" t="s">
        <v>9473</v>
      </c>
      <c r="B4868" t="s">
        <v>9465</v>
      </c>
      <c r="C4868" t="s">
        <v>4455</v>
      </c>
      <c r="E4868" s="1">
        <v>41736</v>
      </c>
      <c r="F4868" t="s">
        <v>7042</v>
      </c>
      <c r="G4868" t="s">
        <v>7585</v>
      </c>
      <c r="H4868">
        <v>2</v>
      </c>
      <c r="I4868" t="s">
        <v>23</v>
      </c>
      <c r="J4868" t="s">
        <v>7598</v>
      </c>
      <c r="K4868">
        <v>4</v>
      </c>
      <c r="N4868" t="s">
        <v>9481</v>
      </c>
      <c r="O4868" t="s">
        <v>9466</v>
      </c>
      <c r="P4868">
        <v>0.94910709999999998</v>
      </c>
      <c r="Q4868">
        <v>3.5247349999999997E-2</v>
      </c>
      <c r="R4868">
        <v>1.5645592E-2</v>
      </c>
      <c r="S4868">
        <v>-0.93346154999999997</v>
      </c>
    </row>
    <row r="4869" spans="1:19" x14ac:dyDescent="0.2">
      <c r="A4869" t="s">
        <v>9482</v>
      </c>
      <c r="B4869" t="s">
        <v>9483</v>
      </c>
      <c r="C4869" t="s">
        <v>4455</v>
      </c>
      <c r="E4869" s="1">
        <v>41919</v>
      </c>
      <c r="F4869" t="s">
        <v>7042</v>
      </c>
      <c r="G4869" t="s">
        <v>7585</v>
      </c>
      <c r="H4869">
        <v>1</v>
      </c>
      <c r="I4869" t="s">
        <v>7586</v>
      </c>
      <c r="J4869" t="s">
        <v>7587</v>
      </c>
      <c r="K4869">
        <v>0</v>
      </c>
      <c r="N4869" t="s">
        <v>9484</v>
      </c>
      <c r="O4869" t="s">
        <v>9485</v>
      </c>
      <c r="P4869">
        <v>2.8168133000000001E-2</v>
      </c>
      <c r="Q4869">
        <v>5.9273943000000003E-2</v>
      </c>
      <c r="R4869">
        <v>0.91255790000000003</v>
      </c>
      <c r="S4869">
        <v>0.88438976000000002</v>
      </c>
    </row>
    <row r="4870" spans="1:19" x14ac:dyDescent="0.2">
      <c r="A4870" t="s">
        <v>9486</v>
      </c>
      <c r="B4870" t="s">
        <v>9483</v>
      </c>
      <c r="C4870" t="s">
        <v>4455</v>
      </c>
      <c r="E4870" s="1">
        <v>41919</v>
      </c>
      <c r="F4870" t="s">
        <v>7042</v>
      </c>
      <c r="G4870" t="s">
        <v>7585</v>
      </c>
      <c r="H4870">
        <v>1</v>
      </c>
      <c r="I4870" t="s">
        <v>7586</v>
      </c>
      <c r="J4870" t="s">
        <v>7587</v>
      </c>
      <c r="K4870">
        <v>1</v>
      </c>
      <c r="N4870" t="s">
        <v>9487</v>
      </c>
      <c r="O4870" t="s">
        <v>9485</v>
      </c>
      <c r="P4870">
        <v>3.5879485000000003E-2</v>
      </c>
      <c r="Q4870">
        <v>3.8691435000000003E-2</v>
      </c>
      <c r="R4870">
        <v>0.92542904999999998</v>
      </c>
      <c r="S4870">
        <v>0.88954955000000002</v>
      </c>
    </row>
    <row r="4871" spans="1:19" x14ac:dyDescent="0.2">
      <c r="A4871" t="s">
        <v>9488</v>
      </c>
      <c r="B4871" t="s">
        <v>9483</v>
      </c>
      <c r="C4871" t="s">
        <v>4455</v>
      </c>
      <c r="E4871" s="1">
        <v>41919</v>
      </c>
      <c r="F4871" t="s">
        <v>7042</v>
      </c>
      <c r="G4871" t="s">
        <v>7585</v>
      </c>
      <c r="H4871">
        <v>1</v>
      </c>
      <c r="I4871" t="s">
        <v>7586</v>
      </c>
      <c r="J4871" t="s">
        <v>7587</v>
      </c>
      <c r="K4871">
        <v>2</v>
      </c>
      <c r="N4871" t="s">
        <v>9489</v>
      </c>
      <c r="O4871" t="s">
        <v>9485</v>
      </c>
      <c r="P4871">
        <v>3.0303440000000001E-2</v>
      </c>
      <c r="Q4871">
        <v>2.9216312000000001E-2</v>
      </c>
      <c r="R4871">
        <v>0.94048023000000003</v>
      </c>
      <c r="S4871">
        <v>0.91017680000000001</v>
      </c>
    </row>
    <row r="4872" spans="1:19" x14ac:dyDescent="0.2">
      <c r="A4872" t="s">
        <v>9490</v>
      </c>
      <c r="B4872" t="s">
        <v>9483</v>
      </c>
      <c r="C4872" t="s">
        <v>4455</v>
      </c>
      <c r="E4872" s="1">
        <v>41919</v>
      </c>
      <c r="F4872" t="s">
        <v>7042</v>
      </c>
      <c r="G4872" t="s">
        <v>7585</v>
      </c>
      <c r="H4872">
        <v>1</v>
      </c>
      <c r="I4872" t="s">
        <v>7586</v>
      </c>
      <c r="J4872" t="s">
        <v>7587</v>
      </c>
      <c r="K4872">
        <v>3</v>
      </c>
      <c r="N4872" t="s">
        <v>9491</v>
      </c>
      <c r="O4872" t="s">
        <v>9485</v>
      </c>
      <c r="P4872">
        <v>1.9228097E-2</v>
      </c>
      <c r="Q4872">
        <v>0.93598510000000001</v>
      </c>
      <c r="R4872">
        <v>4.4786815000000001E-2</v>
      </c>
      <c r="S4872">
        <v>2.5558718000000001E-2</v>
      </c>
    </row>
    <row r="4873" spans="1:19" x14ac:dyDescent="0.2">
      <c r="A4873" t="s">
        <v>9492</v>
      </c>
      <c r="B4873" t="s">
        <v>9483</v>
      </c>
      <c r="C4873" t="s">
        <v>4455</v>
      </c>
      <c r="E4873" s="1">
        <v>41919</v>
      </c>
      <c r="F4873" t="s">
        <v>7042</v>
      </c>
      <c r="G4873" t="s">
        <v>7585</v>
      </c>
      <c r="H4873">
        <v>1</v>
      </c>
      <c r="I4873" t="s">
        <v>7586</v>
      </c>
      <c r="J4873" t="s">
        <v>7587</v>
      </c>
      <c r="K4873">
        <v>4</v>
      </c>
      <c r="N4873" t="s">
        <v>9493</v>
      </c>
      <c r="O4873" t="s">
        <v>9485</v>
      </c>
      <c r="P4873">
        <v>3.6500869999999998E-2</v>
      </c>
      <c r="Q4873">
        <v>0.16310847000000001</v>
      </c>
      <c r="R4873">
        <v>0.80039066000000003</v>
      </c>
      <c r="S4873">
        <v>0.76388979999999995</v>
      </c>
    </row>
    <row r="4874" spans="1:19" x14ac:dyDescent="0.2">
      <c r="A4874" t="s">
        <v>9482</v>
      </c>
      <c r="B4874" t="s">
        <v>9483</v>
      </c>
      <c r="C4874" t="s">
        <v>4455</v>
      </c>
      <c r="E4874" s="1">
        <v>41919</v>
      </c>
      <c r="F4874" t="s">
        <v>7042</v>
      </c>
      <c r="G4874" t="s">
        <v>7585</v>
      </c>
      <c r="H4874">
        <v>2</v>
      </c>
      <c r="I4874" t="s">
        <v>23</v>
      </c>
      <c r="J4874" t="s">
        <v>7598</v>
      </c>
      <c r="K4874">
        <v>0</v>
      </c>
      <c r="N4874" t="s">
        <v>9494</v>
      </c>
      <c r="O4874" t="s">
        <v>9485</v>
      </c>
      <c r="P4874">
        <v>2.2506239000000001E-2</v>
      </c>
      <c r="Q4874">
        <v>0.95938604999999999</v>
      </c>
      <c r="R4874">
        <v>1.8107782999999999E-2</v>
      </c>
      <c r="S4874">
        <v>-4.3984560000000002E-3</v>
      </c>
    </row>
    <row r="4875" spans="1:19" x14ac:dyDescent="0.2">
      <c r="A4875" t="s">
        <v>9486</v>
      </c>
      <c r="B4875" t="s">
        <v>9483</v>
      </c>
      <c r="C4875" t="s">
        <v>4455</v>
      </c>
      <c r="E4875" s="1">
        <v>41919</v>
      </c>
      <c r="F4875" t="s">
        <v>7042</v>
      </c>
      <c r="G4875" t="s">
        <v>7585</v>
      </c>
      <c r="H4875">
        <v>2</v>
      </c>
      <c r="I4875" t="s">
        <v>23</v>
      </c>
      <c r="J4875" t="s">
        <v>7598</v>
      </c>
      <c r="K4875">
        <v>1</v>
      </c>
      <c r="N4875" t="s">
        <v>9495</v>
      </c>
      <c r="O4875" t="s">
        <v>9485</v>
      </c>
      <c r="P4875">
        <v>0.91046165999999995</v>
      </c>
      <c r="Q4875">
        <v>6.6838494999999998E-2</v>
      </c>
      <c r="R4875">
        <v>2.2699738000000001E-2</v>
      </c>
      <c r="S4875">
        <v>-0.88776195000000002</v>
      </c>
    </row>
    <row r="4876" spans="1:19" x14ac:dyDescent="0.2">
      <c r="A4876" t="s">
        <v>9488</v>
      </c>
      <c r="B4876" t="s">
        <v>9483</v>
      </c>
      <c r="C4876" t="s">
        <v>4455</v>
      </c>
      <c r="E4876" s="1">
        <v>41919</v>
      </c>
      <c r="F4876" t="s">
        <v>7042</v>
      </c>
      <c r="G4876" t="s">
        <v>7585</v>
      </c>
      <c r="H4876">
        <v>2</v>
      </c>
      <c r="I4876" t="s">
        <v>23</v>
      </c>
      <c r="J4876" t="s">
        <v>7598</v>
      </c>
      <c r="K4876">
        <v>2</v>
      </c>
      <c r="N4876" t="s">
        <v>9496</v>
      </c>
      <c r="O4876" t="s">
        <v>9485</v>
      </c>
      <c r="P4876">
        <v>7.7419429999999997E-2</v>
      </c>
      <c r="Q4876">
        <v>0.90710500000000005</v>
      </c>
      <c r="R4876">
        <v>1.5475618E-2</v>
      </c>
      <c r="S4876">
        <v>-6.1943814E-2</v>
      </c>
    </row>
    <row r="4877" spans="1:19" x14ac:dyDescent="0.2">
      <c r="A4877" t="s">
        <v>9490</v>
      </c>
      <c r="B4877" t="s">
        <v>9483</v>
      </c>
      <c r="C4877" t="s">
        <v>4455</v>
      </c>
      <c r="E4877" s="1">
        <v>41919</v>
      </c>
      <c r="F4877" t="s">
        <v>7042</v>
      </c>
      <c r="G4877" t="s">
        <v>7585</v>
      </c>
      <c r="H4877">
        <v>2</v>
      </c>
      <c r="I4877" t="s">
        <v>23</v>
      </c>
      <c r="J4877" t="s">
        <v>7598</v>
      </c>
      <c r="K4877">
        <v>3</v>
      </c>
      <c r="N4877" t="s">
        <v>9497</v>
      </c>
      <c r="O4877" t="s">
        <v>9485</v>
      </c>
      <c r="P4877">
        <v>2.9037407000000001E-2</v>
      </c>
      <c r="Q4877">
        <v>0.92673360000000005</v>
      </c>
      <c r="R4877">
        <v>4.4229005000000002E-2</v>
      </c>
      <c r="S4877">
        <v>1.5191598000000001E-2</v>
      </c>
    </row>
    <row r="4878" spans="1:19" x14ac:dyDescent="0.2">
      <c r="A4878" t="s">
        <v>9492</v>
      </c>
      <c r="B4878" t="s">
        <v>9483</v>
      </c>
      <c r="C4878" t="s">
        <v>4455</v>
      </c>
      <c r="E4878" s="1">
        <v>41919</v>
      </c>
      <c r="F4878" t="s">
        <v>7042</v>
      </c>
      <c r="G4878" t="s">
        <v>7585</v>
      </c>
      <c r="H4878">
        <v>2</v>
      </c>
      <c r="I4878" t="s">
        <v>23</v>
      </c>
      <c r="J4878" t="s">
        <v>7598</v>
      </c>
      <c r="K4878">
        <v>4</v>
      </c>
      <c r="N4878" t="s">
        <v>9498</v>
      </c>
      <c r="O4878" t="s">
        <v>9485</v>
      </c>
      <c r="P4878">
        <v>5.4094906999999998E-2</v>
      </c>
      <c r="Q4878">
        <v>1.6495604000000001E-2</v>
      </c>
      <c r="R4878">
        <v>0.92940944000000003</v>
      </c>
      <c r="S4878">
        <v>0.87531453000000004</v>
      </c>
    </row>
    <row r="4879" spans="1:19" x14ac:dyDescent="0.2">
      <c r="A4879" t="s">
        <v>9499</v>
      </c>
      <c r="B4879" t="s">
        <v>9500</v>
      </c>
      <c r="C4879" t="s">
        <v>4455</v>
      </c>
      <c r="E4879" s="1">
        <v>42011</v>
      </c>
      <c r="F4879" t="s">
        <v>7042</v>
      </c>
      <c r="G4879" t="s">
        <v>7585</v>
      </c>
      <c r="H4879">
        <v>1</v>
      </c>
      <c r="I4879" t="s">
        <v>7586</v>
      </c>
      <c r="J4879" t="s">
        <v>7587</v>
      </c>
      <c r="K4879">
        <v>0</v>
      </c>
      <c r="N4879" t="s">
        <v>9484</v>
      </c>
      <c r="O4879" t="s">
        <v>9501</v>
      </c>
      <c r="P4879">
        <v>2.8168133000000001E-2</v>
      </c>
      <c r="Q4879">
        <v>5.9273943000000003E-2</v>
      </c>
      <c r="R4879">
        <v>0.91255790000000003</v>
      </c>
      <c r="S4879">
        <v>0.88438976000000002</v>
      </c>
    </row>
    <row r="4880" spans="1:19" x14ac:dyDescent="0.2">
      <c r="A4880" t="s">
        <v>9502</v>
      </c>
      <c r="B4880" t="s">
        <v>9500</v>
      </c>
      <c r="C4880" t="s">
        <v>4455</v>
      </c>
      <c r="E4880" s="1">
        <v>42011</v>
      </c>
      <c r="F4880" t="s">
        <v>7042</v>
      </c>
      <c r="G4880" t="s">
        <v>7585</v>
      </c>
      <c r="H4880">
        <v>1</v>
      </c>
      <c r="I4880" t="s">
        <v>7586</v>
      </c>
      <c r="J4880" t="s">
        <v>7587</v>
      </c>
      <c r="K4880">
        <v>1</v>
      </c>
      <c r="N4880" t="s">
        <v>9503</v>
      </c>
      <c r="O4880" t="s">
        <v>9501</v>
      </c>
      <c r="P4880">
        <v>3.7365994999999999E-2</v>
      </c>
      <c r="Q4880">
        <v>3.9005294000000003E-2</v>
      </c>
      <c r="R4880">
        <v>0.92362869999999997</v>
      </c>
      <c r="S4880">
        <v>0.88626269999999996</v>
      </c>
    </row>
    <row r="4881" spans="1:19" x14ac:dyDescent="0.2">
      <c r="A4881" t="s">
        <v>9504</v>
      </c>
      <c r="B4881" t="s">
        <v>9500</v>
      </c>
      <c r="C4881" t="s">
        <v>4455</v>
      </c>
      <c r="E4881" s="1">
        <v>42011</v>
      </c>
      <c r="F4881" t="s">
        <v>7042</v>
      </c>
      <c r="G4881" t="s">
        <v>7585</v>
      </c>
      <c r="H4881">
        <v>1</v>
      </c>
      <c r="I4881" t="s">
        <v>7586</v>
      </c>
      <c r="J4881" t="s">
        <v>7587</v>
      </c>
      <c r="K4881">
        <v>2</v>
      </c>
      <c r="N4881" t="s">
        <v>9505</v>
      </c>
      <c r="O4881" t="s">
        <v>9501</v>
      </c>
      <c r="P4881">
        <v>2.3643267999999999E-2</v>
      </c>
      <c r="Q4881">
        <v>7.6778694999999994E-2</v>
      </c>
      <c r="R4881">
        <v>0.89957799999999999</v>
      </c>
      <c r="S4881">
        <v>0.87593469999999996</v>
      </c>
    </row>
    <row r="4882" spans="1:19" x14ac:dyDescent="0.2">
      <c r="A4882" t="s">
        <v>9506</v>
      </c>
      <c r="B4882" t="s">
        <v>9500</v>
      </c>
      <c r="C4882" t="s">
        <v>4455</v>
      </c>
      <c r="E4882" s="1">
        <v>42011</v>
      </c>
      <c r="F4882" t="s">
        <v>7042</v>
      </c>
      <c r="G4882" t="s">
        <v>7585</v>
      </c>
      <c r="H4882">
        <v>1</v>
      </c>
      <c r="I4882" t="s">
        <v>7586</v>
      </c>
      <c r="J4882" t="s">
        <v>7587</v>
      </c>
      <c r="K4882">
        <v>3</v>
      </c>
      <c r="N4882" t="s">
        <v>9507</v>
      </c>
      <c r="O4882" t="s">
        <v>9501</v>
      </c>
      <c r="P4882">
        <v>1.5941782000000002E-2</v>
      </c>
      <c r="Q4882">
        <v>0.94147700000000001</v>
      </c>
      <c r="R4882">
        <v>4.2581210000000001E-2</v>
      </c>
      <c r="S4882">
        <v>2.6639429999999999E-2</v>
      </c>
    </row>
    <row r="4883" spans="1:19" x14ac:dyDescent="0.2">
      <c r="A4883" t="s">
        <v>9508</v>
      </c>
      <c r="B4883" t="s">
        <v>9500</v>
      </c>
      <c r="C4883" t="s">
        <v>4455</v>
      </c>
      <c r="E4883" s="1">
        <v>42011</v>
      </c>
      <c r="F4883" t="s">
        <v>7042</v>
      </c>
      <c r="G4883" t="s">
        <v>7585</v>
      </c>
      <c r="H4883">
        <v>1</v>
      </c>
      <c r="I4883" t="s">
        <v>7586</v>
      </c>
      <c r="J4883" t="s">
        <v>7587</v>
      </c>
      <c r="K4883">
        <v>4</v>
      </c>
      <c r="N4883" t="s">
        <v>9509</v>
      </c>
      <c r="O4883" t="s">
        <v>9501</v>
      </c>
      <c r="P4883">
        <v>3.6630330000000003E-2</v>
      </c>
      <c r="Q4883">
        <v>0.16874447000000001</v>
      </c>
      <c r="R4883">
        <v>0.79462509999999997</v>
      </c>
      <c r="S4883">
        <v>0.75799479999999997</v>
      </c>
    </row>
    <row r="4884" spans="1:19" x14ac:dyDescent="0.2">
      <c r="A4884" t="s">
        <v>9499</v>
      </c>
      <c r="B4884" t="s">
        <v>9500</v>
      </c>
      <c r="C4884" t="s">
        <v>4455</v>
      </c>
      <c r="E4884" s="1">
        <v>42011</v>
      </c>
      <c r="F4884" t="s">
        <v>7042</v>
      </c>
      <c r="G4884" t="s">
        <v>7585</v>
      </c>
      <c r="H4884">
        <v>2</v>
      </c>
      <c r="I4884" t="s">
        <v>23</v>
      </c>
      <c r="J4884" t="s">
        <v>7598</v>
      </c>
      <c r="K4884">
        <v>0</v>
      </c>
      <c r="N4884" t="s">
        <v>9510</v>
      </c>
      <c r="O4884" t="s">
        <v>9501</v>
      </c>
      <c r="P4884">
        <v>3.641233E-2</v>
      </c>
      <c r="Q4884">
        <v>0.9476561</v>
      </c>
      <c r="R4884">
        <v>1.5931645000000001E-2</v>
      </c>
      <c r="S4884">
        <v>-2.0480683E-2</v>
      </c>
    </row>
    <row r="4885" spans="1:19" x14ac:dyDescent="0.2">
      <c r="A4885" t="s">
        <v>9502</v>
      </c>
      <c r="B4885" t="s">
        <v>9500</v>
      </c>
      <c r="C4885" t="s">
        <v>4455</v>
      </c>
      <c r="E4885" s="1">
        <v>42011</v>
      </c>
      <c r="F4885" t="s">
        <v>7042</v>
      </c>
      <c r="G4885" t="s">
        <v>7585</v>
      </c>
      <c r="H4885">
        <v>2</v>
      </c>
      <c r="I4885" t="s">
        <v>23</v>
      </c>
      <c r="J4885" t="s">
        <v>7598</v>
      </c>
      <c r="K4885">
        <v>1</v>
      </c>
      <c r="N4885" t="s">
        <v>9511</v>
      </c>
      <c r="O4885" t="s">
        <v>9501</v>
      </c>
      <c r="P4885">
        <v>0.90780749999999999</v>
      </c>
      <c r="Q4885">
        <v>7.0385829999999996E-2</v>
      </c>
      <c r="R4885">
        <v>2.1806741000000001E-2</v>
      </c>
      <c r="S4885">
        <v>-0.88600080000000003</v>
      </c>
    </row>
    <row r="4886" spans="1:19" x14ac:dyDescent="0.2">
      <c r="A4886" t="s">
        <v>9504</v>
      </c>
      <c r="B4886" t="s">
        <v>9500</v>
      </c>
      <c r="C4886" t="s">
        <v>4455</v>
      </c>
      <c r="E4886" s="1">
        <v>42011</v>
      </c>
      <c r="F4886" t="s">
        <v>7042</v>
      </c>
      <c r="G4886" t="s">
        <v>7585</v>
      </c>
      <c r="H4886">
        <v>2</v>
      </c>
      <c r="I4886" t="s">
        <v>23</v>
      </c>
      <c r="J4886" t="s">
        <v>7598</v>
      </c>
      <c r="K4886">
        <v>2</v>
      </c>
      <c r="N4886" t="s">
        <v>9512</v>
      </c>
      <c r="O4886" t="s">
        <v>9501</v>
      </c>
      <c r="P4886">
        <v>0.85690869999999997</v>
      </c>
      <c r="Q4886">
        <v>0.11277376</v>
      </c>
      <c r="R4886">
        <v>3.0317489E-2</v>
      </c>
      <c r="S4886">
        <v>-0.82659119999999997</v>
      </c>
    </row>
    <row r="4887" spans="1:19" x14ac:dyDescent="0.2">
      <c r="A4887" t="s">
        <v>9506</v>
      </c>
      <c r="B4887" t="s">
        <v>9500</v>
      </c>
      <c r="C4887" t="s">
        <v>4455</v>
      </c>
      <c r="E4887" s="1">
        <v>42011</v>
      </c>
      <c r="F4887" t="s">
        <v>7042</v>
      </c>
      <c r="G4887" t="s">
        <v>7585</v>
      </c>
      <c r="H4887">
        <v>2</v>
      </c>
      <c r="I4887" t="s">
        <v>23</v>
      </c>
      <c r="J4887" t="s">
        <v>7598</v>
      </c>
      <c r="K4887">
        <v>3</v>
      </c>
      <c r="N4887" t="s">
        <v>9513</v>
      </c>
      <c r="O4887" t="s">
        <v>9501</v>
      </c>
      <c r="P4887">
        <v>1.9904293E-2</v>
      </c>
      <c r="Q4887">
        <v>0.96209394999999998</v>
      </c>
      <c r="R4887">
        <v>1.8001659E-2</v>
      </c>
      <c r="S4887">
        <v>-1.9026342999999999E-3</v>
      </c>
    </row>
    <row r="4888" spans="1:19" x14ac:dyDescent="0.2">
      <c r="A4888" t="s">
        <v>9508</v>
      </c>
      <c r="B4888" t="s">
        <v>9500</v>
      </c>
      <c r="C4888" t="s">
        <v>4455</v>
      </c>
      <c r="E4888" s="1">
        <v>42011</v>
      </c>
      <c r="F4888" t="s">
        <v>7042</v>
      </c>
      <c r="G4888" t="s">
        <v>7585</v>
      </c>
      <c r="H4888">
        <v>2</v>
      </c>
      <c r="I4888" t="s">
        <v>23</v>
      </c>
      <c r="J4888" t="s">
        <v>7598</v>
      </c>
      <c r="K4888">
        <v>4</v>
      </c>
      <c r="N4888" t="s">
        <v>9514</v>
      </c>
      <c r="O4888" t="s">
        <v>9501</v>
      </c>
      <c r="P4888">
        <v>6.8026989999999996E-2</v>
      </c>
      <c r="Q4888">
        <v>0.91518765999999996</v>
      </c>
      <c r="R4888">
        <v>1.6785386999999999E-2</v>
      </c>
      <c r="S4888">
        <v>-5.1241602999999997E-2</v>
      </c>
    </row>
    <row r="4889" spans="1:19" x14ac:dyDescent="0.2">
      <c r="A4889" t="s">
        <v>9515</v>
      </c>
      <c r="B4889" t="s">
        <v>9516</v>
      </c>
      <c r="C4889" t="s">
        <v>4455</v>
      </c>
      <c r="E4889" s="1">
        <v>42101</v>
      </c>
      <c r="F4889" t="s">
        <v>7042</v>
      </c>
      <c r="G4889" t="s">
        <v>7585</v>
      </c>
      <c r="H4889">
        <v>1</v>
      </c>
      <c r="I4889" t="s">
        <v>7586</v>
      </c>
      <c r="J4889" t="s">
        <v>7587</v>
      </c>
      <c r="K4889">
        <v>0</v>
      </c>
      <c r="N4889" t="s">
        <v>9517</v>
      </c>
      <c r="O4889" t="s">
        <v>9518</v>
      </c>
      <c r="P4889">
        <v>3.0920449999999999E-2</v>
      </c>
      <c r="Q4889">
        <v>4.1266890000000001E-2</v>
      </c>
      <c r="R4889">
        <v>0.92781263999999997</v>
      </c>
      <c r="S4889">
        <v>0.89689220000000003</v>
      </c>
    </row>
    <row r="4890" spans="1:19" x14ac:dyDescent="0.2">
      <c r="A4890" t="s">
        <v>9519</v>
      </c>
      <c r="B4890" t="s">
        <v>9516</v>
      </c>
      <c r="C4890" t="s">
        <v>4455</v>
      </c>
      <c r="E4890" s="1">
        <v>42101</v>
      </c>
      <c r="F4890" t="s">
        <v>7042</v>
      </c>
      <c r="G4890" t="s">
        <v>7585</v>
      </c>
      <c r="H4890">
        <v>1</v>
      </c>
      <c r="I4890" t="s">
        <v>7586</v>
      </c>
      <c r="J4890" t="s">
        <v>7587</v>
      </c>
      <c r="K4890">
        <v>1</v>
      </c>
      <c r="N4890" t="s">
        <v>9520</v>
      </c>
      <c r="O4890" t="s">
        <v>9518</v>
      </c>
      <c r="P4890">
        <v>0.12631050999999999</v>
      </c>
      <c r="Q4890">
        <v>0.66781049999999997</v>
      </c>
      <c r="R4890">
        <v>0.20587894000000001</v>
      </c>
      <c r="S4890">
        <v>7.9568429999999996E-2</v>
      </c>
    </row>
    <row r="4891" spans="1:19" x14ac:dyDescent="0.2">
      <c r="A4891" t="s">
        <v>9521</v>
      </c>
      <c r="B4891" t="s">
        <v>9516</v>
      </c>
      <c r="C4891" t="s">
        <v>4455</v>
      </c>
      <c r="E4891" s="1">
        <v>42101</v>
      </c>
      <c r="F4891" t="s">
        <v>7042</v>
      </c>
      <c r="G4891" t="s">
        <v>7585</v>
      </c>
      <c r="H4891">
        <v>1</v>
      </c>
      <c r="I4891" t="s">
        <v>7586</v>
      </c>
      <c r="J4891" t="s">
        <v>7587</v>
      </c>
      <c r="K4891">
        <v>2</v>
      </c>
      <c r="N4891" t="s">
        <v>9522</v>
      </c>
      <c r="O4891" t="s">
        <v>9518</v>
      </c>
      <c r="P4891">
        <v>3.1905044E-2</v>
      </c>
      <c r="Q4891">
        <v>0.57490753999999999</v>
      </c>
      <c r="R4891">
        <v>0.39318734</v>
      </c>
      <c r="S4891">
        <v>0.3612823</v>
      </c>
    </row>
    <row r="4892" spans="1:19" x14ac:dyDescent="0.2">
      <c r="A4892" t="s">
        <v>9523</v>
      </c>
      <c r="B4892" t="s">
        <v>9516</v>
      </c>
      <c r="C4892" t="s">
        <v>4455</v>
      </c>
      <c r="E4892" s="1">
        <v>42101</v>
      </c>
      <c r="F4892" t="s">
        <v>7042</v>
      </c>
      <c r="G4892" t="s">
        <v>7585</v>
      </c>
      <c r="H4892">
        <v>1</v>
      </c>
      <c r="I4892" t="s">
        <v>7586</v>
      </c>
      <c r="J4892" t="s">
        <v>7587</v>
      </c>
      <c r="K4892">
        <v>3</v>
      </c>
      <c r="N4892" t="s">
        <v>9524</v>
      </c>
      <c r="O4892" t="s">
        <v>9518</v>
      </c>
      <c r="P4892">
        <v>2.8889250000000002E-2</v>
      </c>
      <c r="Q4892">
        <v>0.81505890000000003</v>
      </c>
      <c r="R4892">
        <v>0.15605185999999999</v>
      </c>
      <c r="S4892">
        <v>0.12716259999999999</v>
      </c>
    </row>
    <row r="4893" spans="1:19" x14ac:dyDescent="0.2">
      <c r="A4893" t="s">
        <v>9525</v>
      </c>
      <c r="B4893" t="s">
        <v>9516</v>
      </c>
      <c r="C4893" t="s">
        <v>4455</v>
      </c>
      <c r="E4893" s="1">
        <v>42101</v>
      </c>
      <c r="F4893" t="s">
        <v>7042</v>
      </c>
      <c r="G4893" t="s">
        <v>7585</v>
      </c>
      <c r="H4893">
        <v>1</v>
      </c>
      <c r="I4893" t="s">
        <v>7586</v>
      </c>
      <c r="J4893" t="s">
        <v>7587</v>
      </c>
      <c r="K4893">
        <v>4</v>
      </c>
      <c r="N4893" t="s">
        <v>9526</v>
      </c>
      <c r="O4893" t="s">
        <v>9518</v>
      </c>
      <c r="P4893">
        <v>0.11989501</v>
      </c>
      <c r="Q4893">
        <v>9.3114210000000003E-2</v>
      </c>
      <c r="R4893">
        <v>0.78699070000000004</v>
      </c>
      <c r="S4893">
        <v>0.66709565999999998</v>
      </c>
    </row>
    <row r="4894" spans="1:19" x14ac:dyDescent="0.2">
      <c r="A4894" t="s">
        <v>9527</v>
      </c>
      <c r="B4894" t="s">
        <v>9516</v>
      </c>
      <c r="C4894" t="s">
        <v>4455</v>
      </c>
      <c r="E4894" s="1">
        <v>42101</v>
      </c>
      <c r="F4894" t="s">
        <v>7042</v>
      </c>
      <c r="G4894" t="s">
        <v>7585</v>
      </c>
      <c r="H4894">
        <v>1</v>
      </c>
      <c r="I4894" t="s">
        <v>7586</v>
      </c>
      <c r="J4894" t="s">
        <v>7587</v>
      </c>
      <c r="K4894">
        <v>5</v>
      </c>
      <c r="N4894" t="s">
        <v>9528</v>
      </c>
      <c r="O4894" t="s">
        <v>9518</v>
      </c>
      <c r="P4894">
        <v>3.4805945999999997E-2</v>
      </c>
      <c r="Q4894">
        <v>0.51266705999999995</v>
      </c>
      <c r="R4894">
        <v>0.45252700000000001</v>
      </c>
      <c r="S4894">
        <v>0.41772102999999999</v>
      </c>
    </row>
    <row r="4895" spans="1:19" x14ac:dyDescent="0.2">
      <c r="A4895" t="s">
        <v>9529</v>
      </c>
      <c r="B4895" t="s">
        <v>9516</v>
      </c>
      <c r="C4895" t="s">
        <v>4455</v>
      </c>
      <c r="E4895" s="1">
        <v>42101</v>
      </c>
      <c r="F4895" t="s">
        <v>7042</v>
      </c>
      <c r="G4895" t="s">
        <v>7585</v>
      </c>
      <c r="H4895">
        <v>1</v>
      </c>
      <c r="I4895" t="s">
        <v>7586</v>
      </c>
      <c r="J4895" t="s">
        <v>7587</v>
      </c>
      <c r="K4895">
        <v>6</v>
      </c>
      <c r="N4895" t="s">
        <v>9530</v>
      </c>
      <c r="O4895" t="s">
        <v>9518</v>
      </c>
      <c r="P4895">
        <v>2.8715746E-2</v>
      </c>
      <c r="Q4895">
        <v>2.7729500000000001E-2</v>
      </c>
      <c r="R4895">
        <v>0.94355469999999997</v>
      </c>
      <c r="S4895">
        <v>0.91483897000000003</v>
      </c>
    </row>
    <row r="4896" spans="1:19" x14ac:dyDescent="0.2">
      <c r="A4896" t="s">
        <v>9515</v>
      </c>
      <c r="B4896" t="s">
        <v>9516</v>
      </c>
      <c r="C4896" t="s">
        <v>4455</v>
      </c>
      <c r="E4896" s="1">
        <v>42101</v>
      </c>
      <c r="F4896" t="s">
        <v>7042</v>
      </c>
      <c r="G4896" t="s">
        <v>7585</v>
      </c>
      <c r="H4896">
        <v>2</v>
      </c>
      <c r="I4896" t="s">
        <v>23</v>
      </c>
      <c r="J4896" t="s">
        <v>7598</v>
      </c>
      <c r="K4896">
        <v>0</v>
      </c>
      <c r="N4896" t="s">
        <v>9531</v>
      </c>
      <c r="O4896" t="s">
        <v>9518</v>
      </c>
      <c r="P4896">
        <v>2.0599242E-2</v>
      </c>
      <c r="Q4896">
        <v>0.96103340000000004</v>
      </c>
      <c r="R4896">
        <v>1.8367365E-2</v>
      </c>
      <c r="S4896">
        <v>-2.2318772999999998E-3</v>
      </c>
    </row>
    <row r="4897" spans="1:19" x14ac:dyDescent="0.2">
      <c r="A4897" t="s">
        <v>9519</v>
      </c>
      <c r="B4897" t="s">
        <v>9516</v>
      </c>
      <c r="C4897" t="s">
        <v>4455</v>
      </c>
      <c r="E4897" s="1">
        <v>42101</v>
      </c>
      <c r="F4897" t="s">
        <v>7042</v>
      </c>
      <c r="G4897" t="s">
        <v>7585</v>
      </c>
      <c r="H4897">
        <v>2</v>
      </c>
      <c r="I4897" t="s">
        <v>23</v>
      </c>
      <c r="J4897" t="s">
        <v>7598</v>
      </c>
      <c r="K4897">
        <v>1</v>
      </c>
      <c r="N4897" t="s">
        <v>9532</v>
      </c>
      <c r="O4897" t="s">
        <v>9518</v>
      </c>
      <c r="P4897">
        <v>0.37531809999999999</v>
      </c>
      <c r="Q4897">
        <v>0.58617560000000002</v>
      </c>
      <c r="R4897">
        <v>3.8506332999999997E-2</v>
      </c>
      <c r="S4897">
        <v>-0.33681178000000001</v>
      </c>
    </row>
    <row r="4898" spans="1:19" x14ac:dyDescent="0.2">
      <c r="A4898" t="s">
        <v>9521</v>
      </c>
      <c r="B4898" t="s">
        <v>9516</v>
      </c>
      <c r="C4898" t="s">
        <v>4455</v>
      </c>
      <c r="E4898" s="1">
        <v>42101</v>
      </c>
      <c r="F4898" t="s">
        <v>7042</v>
      </c>
      <c r="G4898" t="s">
        <v>7585</v>
      </c>
      <c r="H4898">
        <v>2</v>
      </c>
      <c r="I4898" t="s">
        <v>23</v>
      </c>
      <c r="J4898" t="s">
        <v>7598</v>
      </c>
      <c r="K4898">
        <v>2</v>
      </c>
      <c r="N4898" t="s">
        <v>9533</v>
      </c>
      <c r="O4898" t="s">
        <v>9518</v>
      </c>
      <c r="P4898">
        <v>2.9063582000000001E-2</v>
      </c>
      <c r="Q4898">
        <v>0.95568149999999996</v>
      </c>
      <c r="R4898">
        <v>1.5254976999999999E-2</v>
      </c>
      <c r="S4898">
        <v>-1.3808605E-2</v>
      </c>
    </row>
    <row r="4899" spans="1:19" x14ac:dyDescent="0.2">
      <c r="A4899" t="s">
        <v>9523</v>
      </c>
      <c r="B4899" t="s">
        <v>9516</v>
      </c>
      <c r="C4899" t="s">
        <v>4455</v>
      </c>
      <c r="E4899" s="1">
        <v>42101</v>
      </c>
      <c r="F4899" t="s">
        <v>7042</v>
      </c>
      <c r="G4899" t="s">
        <v>7585</v>
      </c>
      <c r="H4899">
        <v>2</v>
      </c>
      <c r="I4899" t="s">
        <v>23</v>
      </c>
      <c r="J4899" t="s">
        <v>7598</v>
      </c>
      <c r="K4899">
        <v>3</v>
      </c>
      <c r="N4899" t="s">
        <v>9534</v>
      </c>
      <c r="O4899" t="s">
        <v>9518</v>
      </c>
      <c r="P4899">
        <v>2.5211417999999999E-2</v>
      </c>
      <c r="Q4899">
        <v>0.95830095000000004</v>
      </c>
      <c r="R4899">
        <v>1.6487676999999999E-2</v>
      </c>
      <c r="S4899">
        <v>-8.7237410000000001E-3</v>
      </c>
    </row>
    <row r="4900" spans="1:19" x14ac:dyDescent="0.2">
      <c r="A4900" t="s">
        <v>9525</v>
      </c>
      <c r="B4900" t="s">
        <v>9516</v>
      </c>
      <c r="C4900" t="s">
        <v>4455</v>
      </c>
      <c r="E4900" s="1">
        <v>42101</v>
      </c>
      <c r="F4900" t="s">
        <v>7042</v>
      </c>
      <c r="G4900" t="s">
        <v>7585</v>
      </c>
      <c r="H4900">
        <v>2</v>
      </c>
      <c r="I4900" t="s">
        <v>23</v>
      </c>
      <c r="J4900" t="s">
        <v>7598</v>
      </c>
      <c r="K4900">
        <v>4</v>
      </c>
      <c r="N4900" t="s">
        <v>9535</v>
      </c>
      <c r="O4900" t="s">
        <v>9518</v>
      </c>
      <c r="P4900">
        <v>4.4835015999999998E-2</v>
      </c>
      <c r="Q4900">
        <v>0.93673689999999998</v>
      </c>
      <c r="R4900">
        <v>1.8428026E-2</v>
      </c>
      <c r="S4900">
        <v>-2.6406990000000002E-2</v>
      </c>
    </row>
    <row r="4901" spans="1:19" x14ac:dyDescent="0.2">
      <c r="A4901" t="s">
        <v>9515</v>
      </c>
      <c r="B4901" t="s">
        <v>9516</v>
      </c>
      <c r="C4901" t="s">
        <v>4455</v>
      </c>
      <c r="E4901" s="1">
        <v>42101</v>
      </c>
      <c r="F4901" t="s">
        <v>7042</v>
      </c>
      <c r="G4901" t="s">
        <v>7585</v>
      </c>
      <c r="H4901">
        <v>3</v>
      </c>
      <c r="I4901" t="s">
        <v>5357</v>
      </c>
      <c r="J4901" t="s">
        <v>7604</v>
      </c>
      <c r="K4901">
        <v>0</v>
      </c>
      <c r="N4901" t="s">
        <v>9536</v>
      </c>
      <c r="O4901" t="s">
        <v>9518</v>
      </c>
      <c r="P4901">
        <v>8.9213280000000006E-2</v>
      </c>
      <c r="Q4901">
        <v>0.75563959999999997</v>
      </c>
      <c r="R4901">
        <v>0.15514708999999999</v>
      </c>
      <c r="S4901">
        <v>6.5933809999999995E-2</v>
      </c>
    </row>
    <row r="4902" spans="1:19" x14ac:dyDescent="0.2">
      <c r="A4902" t="s">
        <v>9519</v>
      </c>
      <c r="B4902" t="s">
        <v>9516</v>
      </c>
      <c r="C4902" t="s">
        <v>4455</v>
      </c>
      <c r="E4902" s="1">
        <v>42101</v>
      </c>
      <c r="F4902" t="s">
        <v>7042</v>
      </c>
      <c r="G4902" t="s">
        <v>7585</v>
      </c>
      <c r="H4902">
        <v>3</v>
      </c>
      <c r="I4902" t="s">
        <v>5357</v>
      </c>
      <c r="J4902" t="s">
        <v>7604</v>
      </c>
      <c r="K4902">
        <v>1</v>
      </c>
      <c r="N4902" t="s">
        <v>9537</v>
      </c>
      <c r="O4902" t="s">
        <v>9518</v>
      </c>
      <c r="P4902">
        <v>2.0880578E-2</v>
      </c>
      <c r="Q4902">
        <v>9.2285839999999994E-2</v>
      </c>
      <c r="R4902">
        <v>0.8868336</v>
      </c>
      <c r="S4902">
        <v>0.86595299999999997</v>
      </c>
    </row>
    <row r="4903" spans="1:19" x14ac:dyDescent="0.2">
      <c r="A4903" t="s">
        <v>9538</v>
      </c>
      <c r="B4903" t="s">
        <v>9539</v>
      </c>
      <c r="C4903" t="s">
        <v>4455</v>
      </c>
      <c r="E4903" s="1">
        <v>42283</v>
      </c>
      <c r="F4903" t="s">
        <v>7042</v>
      </c>
      <c r="G4903" t="s">
        <v>7585</v>
      </c>
      <c r="H4903">
        <v>1</v>
      </c>
      <c r="I4903" t="s">
        <v>7586</v>
      </c>
      <c r="J4903" t="s">
        <v>7587</v>
      </c>
      <c r="K4903">
        <v>0</v>
      </c>
      <c r="N4903" t="s">
        <v>9540</v>
      </c>
      <c r="O4903" t="s">
        <v>9541</v>
      </c>
      <c r="P4903">
        <v>3.1120574000000002E-2</v>
      </c>
      <c r="Q4903">
        <v>2.3818292000000001E-2</v>
      </c>
      <c r="R4903">
        <v>0.94506109999999999</v>
      </c>
      <c r="S4903">
        <v>0.91394050000000004</v>
      </c>
    </row>
    <row r="4904" spans="1:19" x14ac:dyDescent="0.2">
      <c r="A4904" t="s">
        <v>9542</v>
      </c>
      <c r="B4904" t="s">
        <v>9539</v>
      </c>
      <c r="C4904" t="s">
        <v>4455</v>
      </c>
      <c r="E4904" s="1">
        <v>42283</v>
      </c>
      <c r="F4904" t="s">
        <v>7042</v>
      </c>
      <c r="G4904" t="s">
        <v>7585</v>
      </c>
      <c r="H4904">
        <v>1</v>
      </c>
      <c r="I4904" t="s">
        <v>7586</v>
      </c>
      <c r="J4904" t="s">
        <v>7587</v>
      </c>
      <c r="K4904">
        <v>1</v>
      </c>
      <c r="N4904" t="s">
        <v>9543</v>
      </c>
      <c r="O4904" t="s">
        <v>9541</v>
      </c>
      <c r="P4904">
        <v>2.7702045000000002E-2</v>
      </c>
      <c r="Q4904">
        <v>7.0669696000000004E-2</v>
      </c>
      <c r="R4904">
        <v>0.90162825999999996</v>
      </c>
      <c r="S4904">
        <v>0.87392619999999999</v>
      </c>
    </row>
    <row r="4905" spans="1:19" x14ac:dyDescent="0.2">
      <c r="A4905" t="s">
        <v>9544</v>
      </c>
      <c r="B4905" t="s">
        <v>9539</v>
      </c>
      <c r="C4905" t="s">
        <v>4455</v>
      </c>
      <c r="E4905" s="1">
        <v>42283</v>
      </c>
      <c r="F4905" t="s">
        <v>7042</v>
      </c>
      <c r="G4905" t="s">
        <v>7585</v>
      </c>
      <c r="H4905">
        <v>1</v>
      </c>
      <c r="I4905" t="s">
        <v>7586</v>
      </c>
      <c r="J4905" t="s">
        <v>7587</v>
      </c>
      <c r="K4905">
        <v>2</v>
      </c>
      <c r="N4905" t="s">
        <v>9545</v>
      </c>
      <c r="O4905" t="s">
        <v>9541</v>
      </c>
      <c r="P4905">
        <v>8.4158570000000002E-2</v>
      </c>
      <c r="Q4905">
        <v>0.71789369999999997</v>
      </c>
      <c r="R4905">
        <v>0.19794774000000001</v>
      </c>
      <c r="S4905">
        <v>0.11378917</v>
      </c>
    </row>
    <row r="4906" spans="1:19" x14ac:dyDescent="0.2">
      <c r="A4906" t="s">
        <v>9546</v>
      </c>
      <c r="B4906" t="s">
        <v>9539</v>
      </c>
      <c r="C4906" t="s">
        <v>4455</v>
      </c>
      <c r="E4906" s="1">
        <v>42283</v>
      </c>
      <c r="F4906" t="s">
        <v>7042</v>
      </c>
      <c r="G4906" t="s">
        <v>7585</v>
      </c>
      <c r="H4906">
        <v>1</v>
      </c>
      <c r="I4906" t="s">
        <v>7586</v>
      </c>
      <c r="J4906" t="s">
        <v>7587</v>
      </c>
      <c r="K4906">
        <v>3</v>
      </c>
      <c r="N4906" t="s">
        <v>9547</v>
      </c>
      <c r="O4906" t="s">
        <v>9541</v>
      </c>
      <c r="P4906">
        <v>2.8794463999999999E-2</v>
      </c>
      <c r="Q4906">
        <v>0.45953986000000002</v>
      </c>
      <c r="R4906">
        <v>0.5116657</v>
      </c>
      <c r="S4906">
        <v>0.48287122999999998</v>
      </c>
    </row>
    <row r="4907" spans="1:19" x14ac:dyDescent="0.2">
      <c r="A4907" t="s">
        <v>9548</v>
      </c>
      <c r="B4907" t="s">
        <v>9539</v>
      </c>
      <c r="C4907" t="s">
        <v>4455</v>
      </c>
      <c r="E4907" s="1">
        <v>42283</v>
      </c>
      <c r="F4907" t="s">
        <v>7042</v>
      </c>
      <c r="G4907" t="s">
        <v>7585</v>
      </c>
      <c r="H4907">
        <v>1</v>
      </c>
      <c r="I4907" t="s">
        <v>7586</v>
      </c>
      <c r="J4907" t="s">
        <v>7587</v>
      </c>
      <c r="K4907">
        <v>4</v>
      </c>
      <c r="N4907" t="s">
        <v>9549</v>
      </c>
      <c r="O4907" t="s">
        <v>9541</v>
      </c>
      <c r="P4907">
        <v>2.9904466000000001E-2</v>
      </c>
      <c r="Q4907">
        <v>0.71593249999999997</v>
      </c>
      <c r="R4907">
        <v>0.25416299999999997</v>
      </c>
      <c r="S4907">
        <v>0.22425853000000001</v>
      </c>
    </row>
    <row r="4908" spans="1:19" x14ac:dyDescent="0.2">
      <c r="A4908" t="s">
        <v>9550</v>
      </c>
      <c r="B4908" t="s">
        <v>9539</v>
      </c>
      <c r="C4908" t="s">
        <v>4455</v>
      </c>
      <c r="E4908" s="1">
        <v>42283</v>
      </c>
      <c r="F4908" t="s">
        <v>7042</v>
      </c>
      <c r="G4908" t="s">
        <v>7585</v>
      </c>
      <c r="H4908">
        <v>1</v>
      </c>
      <c r="I4908" t="s">
        <v>7586</v>
      </c>
      <c r="J4908" t="s">
        <v>7587</v>
      </c>
      <c r="K4908">
        <v>5</v>
      </c>
      <c r="N4908" t="s">
        <v>9551</v>
      </c>
      <c r="O4908" t="s">
        <v>9541</v>
      </c>
      <c r="P4908">
        <v>4.0582970000000003E-2</v>
      </c>
      <c r="Q4908">
        <v>0.28221768000000003</v>
      </c>
      <c r="R4908">
        <v>0.67719936000000003</v>
      </c>
      <c r="S4908">
        <v>0.63661639999999997</v>
      </c>
    </row>
    <row r="4909" spans="1:19" x14ac:dyDescent="0.2">
      <c r="A4909" t="s">
        <v>9552</v>
      </c>
      <c r="B4909" t="s">
        <v>9539</v>
      </c>
      <c r="C4909" t="s">
        <v>4455</v>
      </c>
      <c r="E4909" s="1">
        <v>42283</v>
      </c>
      <c r="F4909" t="s">
        <v>7042</v>
      </c>
      <c r="G4909" t="s">
        <v>7585</v>
      </c>
      <c r="H4909">
        <v>1</v>
      </c>
      <c r="I4909" t="s">
        <v>7586</v>
      </c>
      <c r="J4909" t="s">
        <v>7587</v>
      </c>
      <c r="K4909">
        <v>6</v>
      </c>
      <c r="N4909" t="s">
        <v>9553</v>
      </c>
      <c r="O4909" t="s">
        <v>9541</v>
      </c>
      <c r="P4909">
        <v>2.3964929999999999E-2</v>
      </c>
      <c r="Q4909">
        <v>5.7345726E-2</v>
      </c>
      <c r="R4909">
        <v>0.91868936999999995</v>
      </c>
      <c r="S4909">
        <v>0.89472439999999998</v>
      </c>
    </row>
    <row r="4910" spans="1:19" x14ac:dyDescent="0.2">
      <c r="A4910" t="s">
        <v>9538</v>
      </c>
      <c r="B4910" t="s">
        <v>9539</v>
      </c>
      <c r="C4910" t="s">
        <v>4455</v>
      </c>
      <c r="E4910" s="1">
        <v>42283</v>
      </c>
      <c r="F4910" t="s">
        <v>7042</v>
      </c>
      <c r="G4910" t="s">
        <v>7585</v>
      </c>
      <c r="H4910">
        <v>2</v>
      </c>
      <c r="I4910" t="s">
        <v>23</v>
      </c>
      <c r="J4910" t="s">
        <v>7598</v>
      </c>
      <c r="K4910">
        <v>0</v>
      </c>
      <c r="N4910" t="s">
        <v>9554</v>
      </c>
      <c r="O4910" t="s">
        <v>9541</v>
      </c>
      <c r="P4910">
        <v>0.37916963999999997</v>
      </c>
      <c r="Q4910">
        <v>0.58765966000000003</v>
      </c>
      <c r="R4910">
        <v>3.3170734E-2</v>
      </c>
      <c r="S4910">
        <v>-0.3459989</v>
      </c>
    </row>
    <row r="4911" spans="1:19" x14ac:dyDescent="0.2">
      <c r="A4911" t="s">
        <v>9542</v>
      </c>
      <c r="B4911" t="s">
        <v>9539</v>
      </c>
      <c r="C4911" t="s">
        <v>4455</v>
      </c>
      <c r="E4911" s="1">
        <v>42283</v>
      </c>
      <c r="F4911" t="s">
        <v>7042</v>
      </c>
      <c r="G4911" t="s">
        <v>7585</v>
      </c>
      <c r="H4911">
        <v>2</v>
      </c>
      <c r="I4911" t="s">
        <v>23</v>
      </c>
      <c r="J4911" t="s">
        <v>7598</v>
      </c>
      <c r="K4911">
        <v>1</v>
      </c>
      <c r="N4911" t="s">
        <v>9555</v>
      </c>
      <c r="O4911" t="s">
        <v>9541</v>
      </c>
      <c r="P4911">
        <v>5.4717719999999997E-2</v>
      </c>
      <c r="Q4911">
        <v>0.91926145999999997</v>
      </c>
      <c r="R4911">
        <v>2.6020822999999998E-2</v>
      </c>
      <c r="S4911">
        <v>-2.8696896999999999E-2</v>
      </c>
    </row>
    <row r="4912" spans="1:19" x14ac:dyDescent="0.2">
      <c r="A4912" t="s">
        <v>9544</v>
      </c>
      <c r="B4912" t="s">
        <v>9539</v>
      </c>
      <c r="C4912" t="s">
        <v>4455</v>
      </c>
      <c r="E4912" s="1">
        <v>42283</v>
      </c>
      <c r="F4912" t="s">
        <v>7042</v>
      </c>
      <c r="G4912" t="s">
        <v>7585</v>
      </c>
      <c r="H4912">
        <v>2</v>
      </c>
      <c r="I4912" t="s">
        <v>23</v>
      </c>
      <c r="J4912" t="s">
        <v>7598</v>
      </c>
      <c r="K4912">
        <v>2</v>
      </c>
      <c r="N4912" t="s">
        <v>9556</v>
      </c>
      <c r="O4912" t="s">
        <v>9541</v>
      </c>
      <c r="P4912">
        <v>7.2722949999999995E-2</v>
      </c>
      <c r="Q4912">
        <v>0.90800893000000005</v>
      </c>
      <c r="R4912">
        <v>1.9268097000000001E-2</v>
      </c>
      <c r="S4912">
        <v>-5.3454854000000003E-2</v>
      </c>
    </row>
    <row r="4913" spans="1:19" x14ac:dyDescent="0.2">
      <c r="A4913" t="s">
        <v>9546</v>
      </c>
      <c r="B4913" t="s">
        <v>9539</v>
      </c>
      <c r="C4913" t="s">
        <v>4455</v>
      </c>
      <c r="E4913" s="1">
        <v>42283</v>
      </c>
      <c r="F4913" t="s">
        <v>7042</v>
      </c>
      <c r="G4913" t="s">
        <v>7585</v>
      </c>
      <c r="H4913">
        <v>2</v>
      </c>
      <c r="I4913" t="s">
        <v>23</v>
      </c>
      <c r="J4913" t="s">
        <v>7598</v>
      </c>
      <c r="K4913">
        <v>3</v>
      </c>
      <c r="N4913" t="s">
        <v>9557</v>
      </c>
      <c r="O4913" t="s">
        <v>9541</v>
      </c>
      <c r="P4913">
        <v>0.83549994000000005</v>
      </c>
      <c r="Q4913">
        <v>8.1959076000000006E-2</v>
      </c>
      <c r="R4913">
        <v>8.254098E-2</v>
      </c>
      <c r="S4913">
        <v>-0.75295895000000002</v>
      </c>
    </row>
    <row r="4914" spans="1:19" x14ac:dyDescent="0.2">
      <c r="A4914" t="s">
        <v>9548</v>
      </c>
      <c r="B4914" t="s">
        <v>9539</v>
      </c>
      <c r="C4914" t="s">
        <v>4455</v>
      </c>
      <c r="E4914" s="1">
        <v>42283</v>
      </c>
      <c r="F4914" t="s">
        <v>7042</v>
      </c>
      <c r="G4914" t="s">
        <v>7585</v>
      </c>
      <c r="H4914">
        <v>2</v>
      </c>
      <c r="I4914" t="s">
        <v>23</v>
      </c>
      <c r="J4914" t="s">
        <v>7598</v>
      </c>
      <c r="K4914">
        <v>4</v>
      </c>
      <c r="N4914" t="s">
        <v>9558</v>
      </c>
      <c r="O4914" t="s">
        <v>9541</v>
      </c>
      <c r="P4914">
        <v>0.95759130000000003</v>
      </c>
      <c r="Q4914">
        <v>1.7277079000000001E-2</v>
      </c>
      <c r="R4914">
        <v>2.5131661E-2</v>
      </c>
      <c r="S4914">
        <v>-0.93245964999999997</v>
      </c>
    </row>
    <row r="4915" spans="1:19" x14ac:dyDescent="0.2">
      <c r="A4915" t="s">
        <v>9559</v>
      </c>
      <c r="B4915" t="s">
        <v>9560</v>
      </c>
      <c r="C4915" t="s">
        <v>4455</v>
      </c>
      <c r="E4915" s="1">
        <v>42375</v>
      </c>
      <c r="F4915" t="s">
        <v>7042</v>
      </c>
      <c r="G4915" t="s">
        <v>7585</v>
      </c>
      <c r="H4915">
        <v>1</v>
      </c>
      <c r="I4915" t="s">
        <v>7586</v>
      </c>
      <c r="J4915" t="s">
        <v>7587</v>
      </c>
      <c r="K4915">
        <v>0</v>
      </c>
      <c r="N4915" t="s">
        <v>9540</v>
      </c>
      <c r="O4915" t="s">
        <v>9561</v>
      </c>
      <c r="P4915">
        <v>3.1120574000000002E-2</v>
      </c>
      <c r="Q4915">
        <v>2.3818292000000001E-2</v>
      </c>
      <c r="R4915">
        <v>0.94506109999999999</v>
      </c>
      <c r="S4915">
        <v>0.91394050000000004</v>
      </c>
    </row>
    <row r="4916" spans="1:19" x14ac:dyDescent="0.2">
      <c r="A4916" t="s">
        <v>9562</v>
      </c>
      <c r="B4916" t="s">
        <v>9560</v>
      </c>
      <c r="C4916" t="s">
        <v>4455</v>
      </c>
      <c r="E4916" s="1">
        <v>42375</v>
      </c>
      <c r="F4916" t="s">
        <v>7042</v>
      </c>
      <c r="G4916" t="s">
        <v>7585</v>
      </c>
      <c r="H4916">
        <v>1</v>
      </c>
      <c r="I4916" t="s">
        <v>7586</v>
      </c>
      <c r="J4916" t="s">
        <v>7587</v>
      </c>
      <c r="K4916">
        <v>1</v>
      </c>
      <c r="N4916" t="s">
        <v>9543</v>
      </c>
      <c r="O4916" t="s">
        <v>9561</v>
      </c>
      <c r="P4916">
        <v>2.7701980000000001E-2</v>
      </c>
      <c r="Q4916">
        <v>7.0669300000000004E-2</v>
      </c>
      <c r="R4916">
        <v>0.90162869999999995</v>
      </c>
      <c r="S4916">
        <v>0.87392669999999995</v>
      </c>
    </row>
    <row r="4917" spans="1:19" x14ac:dyDescent="0.2">
      <c r="A4917" t="s">
        <v>9563</v>
      </c>
      <c r="B4917" t="s">
        <v>9560</v>
      </c>
      <c r="C4917" t="s">
        <v>4455</v>
      </c>
      <c r="E4917" s="1">
        <v>42375</v>
      </c>
      <c r="F4917" t="s">
        <v>7042</v>
      </c>
      <c r="G4917" t="s">
        <v>7585</v>
      </c>
      <c r="H4917">
        <v>1</v>
      </c>
      <c r="I4917" t="s">
        <v>7586</v>
      </c>
      <c r="J4917" t="s">
        <v>7587</v>
      </c>
      <c r="K4917">
        <v>2</v>
      </c>
      <c r="N4917" t="s">
        <v>9545</v>
      </c>
      <c r="O4917" t="s">
        <v>9561</v>
      </c>
      <c r="P4917">
        <v>8.4158570000000002E-2</v>
      </c>
      <c r="Q4917">
        <v>0.71789369999999997</v>
      </c>
      <c r="R4917">
        <v>0.19794774000000001</v>
      </c>
      <c r="S4917">
        <v>0.11378917</v>
      </c>
    </row>
    <row r="4918" spans="1:19" x14ac:dyDescent="0.2">
      <c r="A4918" t="s">
        <v>9564</v>
      </c>
      <c r="B4918" t="s">
        <v>9560</v>
      </c>
      <c r="C4918" t="s">
        <v>4455</v>
      </c>
      <c r="E4918" s="1">
        <v>42375</v>
      </c>
      <c r="F4918" t="s">
        <v>7042</v>
      </c>
      <c r="G4918" t="s">
        <v>7585</v>
      </c>
      <c r="H4918">
        <v>1</v>
      </c>
      <c r="I4918" t="s">
        <v>7586</v>
      </c>
      <c r="J4918" t="s">
        <v>7587</v>
      </c>
      <c r="K4918">
        <v>3</v>
      </c>
      <c r="N4918" t="s">
        <v>9565</v>
      </c>
      <c r="O4918" t="s">
        <v>9561</v>
      </c>
      <c r="P4918">
        <v>2.994339E-2</v>
      </c>
      <c r="Q4918">
        <v>0.27607127999999997</v>
      </c>
      <c r="R4918">
        <v>0.69398534000000001</v>
      </c>
      <c r="S4918">
        <v>0.66404194000000005</v>
      </c>
    </row>
    <row r="4919" spans="1:19" x14ac:dyDescent="0.2">
      <c r="A4919" t="s">
        <v>9566</v>
      </c>
      <c r="B4919" t="s">
        <v>9560</v>
      </c>
      <c r="C4919" t="s">
        <v>4455</v>
      </c>
      <c r="E4919" s="1">
        <v>42375</v>
      </c>
      <c r="F4919" t="s">
        <v>7042</v>
      </c>
      <c r="G4919" t="s">
        <v>7585</v>
      </c>
      <c r="H4919">
        <v>1</v>
      </c>
      <c r="I4919" t="s">
        <v>7586</v>
      </c>
      <c r="J4919" t="s">
        <v>7587</v>
      </c>
      <c r="K4919">
        <v>4</v>
      </c>
      <c r="N4919" t="s">
        <v>9567</v>
      </c>
      <c r="O4919" t="s">
        <v>9561</v>
      </c>
      <c r="P4919">
        <v>2.7847727999999999E-2</v>
      </c>
      <c r="Q4919">
        <v>0.71776430000000002</v>
      </c>
      <c r="R4919">
        <v>0.2543879</v>
      </c>
      <c r="S4919">
        <v>0.22654015999999999</v>
      </c>
    </row>
    <row r="4920" spans="1:19" x14ac:dyDescent="0.2">
      <c r="A4920" t="s">
        <v>9568</v>
      </c>
      <c r="B4920" t="s">
        <v>9560</v>
      </c>
      <c r="C4920" t="s">
        <v>4455</v>
      </c>
      <c r="E4920" s="1">
        <v>42375</v>
      </c>
      <c r="F4920" t="s">
        <v>7042</v>
      </c>
      <c r="G4920" t="s">
        <v>7585</v>
      </c>
      <c r="H4920">
        <v>1</v>
      </c>
      <c r="I4920" t="s">
        <v>7586</v>
      </c>
      <c r="J4920" t="s">
        <v>7587</v>
      </c>
      <c r="K4920">
        <v>5</v>
      </c>
      <c r="N4920" t="s">
        <v>9569</v>
      </c>
      <c r="O4920" t="s">
        <v>9561</v>
      </c>
      <c r="P4920">
        <v>4.2299379999999998E-2</v>
      </c>
      <c r="Q4920">
        <v>0.29790657999999998</v>
      </c>
      <c r="R4920">
        <v>0.65979410000000005</v>
      </c>
      <c r="S4920">
        <v>0.61749469999999995</v>
      </c>
    </row>
    <row r="4921" spans="1:19" x14ac:dyDescent="0.2">
      <c r="A4921" t="s">
        <v>9570</v>
      </c>
      <c r="B4921" t="s">
        <v>9560</v>
      </c>
      <c r="C4921" t="s">
        <v>4455</v>
      </c>
      <c r="E4921" s="1">
        <v>42375</v>
      </c>
      <c r="F4921" t="s">
        <v>7042</v>
      </c>
      <c r="G4921" t="s">
        <v>7585</v>
      </c>
      <c r="H4921">
        <v>1</v>
      </c>
      <c r="I4921" t="s">
        <v>7586</v>
      </c>
      <c r="J4921" t="s">
        <v>7587</v>
      </c>
      <c r="K4921">
        <v>6</v>
      </c>
      <c r="N4921" t="s">
        <v>9571</v>
      </c>
      <c r="O4921" t="s">
        <v>9561</v>
      </c>
      <c r="P4921">
        <v>2.2604676000000001E-2</v>
      </c>
      <c r="Q4921">
        <v>0.18347648</v>
      </c>
      <c r="R4921">
        <v>0.79391889999999998</v>
      </c>
      <c r="S4921">
        <v>0.77131419999999995</v>
      </c>
    </row>
    <row r="4922" spans="1:19" x14ac:dyDescent="0.2">
      <c r="A4922" t="s">
        <v>9559</v>
      </c>
      <c r="B4922" t="s">
        <v>9560</v>
      </c>
      <c r="C4922" t="s">
        <v>4455</v>
      </c>
      <c r="E4922" s="1">
        <v>42375</v>
      </c>
      <c r="F4922" t="s">
        <v>7042</v>
      </c>
      <c r="G4922" t="s">
        <v>7585</v>
      </c>
      <c r="H4922">
        <v>2</v>
      </c>
      <c r="I4922" t="s">
        <v>23</v>
      </c>
      <c r="J4922" t="s">
        <v>7598</v>
      </c>
      <c r="K4922">
        <v>0</v>
      </c>
      <c r="N4922" t="s">
        <v>9572</v>
      </c>
      <c r="O4922" t="s">
        <v>9561</v>
      </c>
      <c r="P4922">
        <v>7.1797719999999995E-2</v>
      </c>
      <c r="Q4922">
        <v>0.91301049999999995</v>
      </c>
      <c r="R4922">
        <v>1.5191806E-2</v>
      </c>
      <c r="S4922">
        <v>-5.6605915999999999E-2</v>
      </c>
    </row>
    <row r="4923" spans="1:19" x14ac:dyDescent="0.2">
      <c r="A4923" t="s">
        <v>9562</v>
      </c>
      <c r="B4923" t="s">
        <v>9560</v>
      </c>
      <c r="C4923" t="s">
        <v>4455</v>
      </c>
      <c r="E4923" s="1">
        <v>42375</v>
      </c>
      <c r="F4923" t="s">
        <v>7042</v>
      </c>
      <c r="G4923" t="s">
        <v>7585</v>
      </c>
      <c r="H4923">
        <v>2</v>
      </c>
      <c r="I4923" t="s">
        <v>23</v>
      </c>
      <c r="J4923" t="s">
        <v>7598</v>
      </c>
      <c r="K4923">
        <v>1</v>
      </c>
      <c r="N4923" t="s">
        <v>9573</v>
      </c>
      <c r="O4923" t="s">
        <v>9561</v>
      </c>
      <c r="P4923">
        <v>7.5617164000000001E-2</v>
      </c>
      <c r="Q4923">
        <v>0.88725600000000004</v>
      </c>
      <c r="R4923">
        <v>3.7126932000000001E-2</v>
      </c>
      <c r="S4923">
        <v>-3.8490231999999999E-2</v>
      </c>
    </row>
    <row r="4924" spans="1:19" x14ac:dyDescent="0.2">
      <c r="A4924" t="s">
        <v>9563</v>
      </c>
      <c r="B4924" t="s">
        <v>9560</v>
      </c>
      <c r="C4924" t="s">
        <v>4455</v>
      </c>
      <c r="E4924" s="1">
        <v>42375</v>
      </c>
      <c r="F4924" t="s">
        <v>7042</v>
      </c>
      <c r="G4924" t="s">
        <v>7585</v>
      </c>
      <c r="H4924">
        <v>2</v>
      </c>
      <c r="I4924" t="s">
        <v>23</v>
      </c>
      <c r="J4924" t="s">
        <v>7598</v>
      </c>
      <c r="K4924">
        <v>2</v>
      </c>
      <c r="N4924" t="s">
        <v>9574</v>
      </c>
      <c r="O4924" t="s">
        <v>9561</v>
      </c>
      <c r="P4924">
        <v>2.1653573999999998E-2</v>
      </c>
      <c r="Q4924">
        <v>0.95925784000000003</v>
      </c>
      <c r="R4924">
        <v>1.9088669999999999E-2</v>
      </c>
      <c r="S4924">
        <v>-2.5649033E-3</v>
      </c>
    </row>
    <row r="4925" spans="1:19" x14ac:dyDescent="0.2">
      <c r="A4925" t="s">
        <v>9564</v>
      </c>
      <c r="B4925" t="s">
        <v>9560</v>
      </c>
      <c r="C4925" t="s">
        <v>4455</v>
      </c>
      <c r="E4925" s="1">
        <v>42375</v>
      </c>
      <c r="F4925" t="s">
        <v>7042</v>
      </c>
      <c r="G4925" t="s">
        <v>7585</v>
      </c>
      <c r="H4925">
        <v>2</v>
      </c>
      <c r="I4925" t="s">
        <v>23</v>
      </c>
      <c r="J4925" t="s">
        <v>7598</v>
      </c>
      <c r="K4925">
        <v>3</v>
      </c>
      <c r="N4925" t="s">
        <v>9575</v>
      </c>
      <c r="O4925" t="s">
        <v>9561</v>
      </c>
      <c r="P4925">
        <v>6.3422489999999998E-2</v>
      </c>
      <c r="Q4925">
        <v>0.9208442</v>
      </c>
      <c r="R4925">
        <v>1.5733312999999999E-2</v>
      </c>
      <c r="S4925">
        <v>-4.7689179999999998E-2</v>
      </c>
    </row>
    <row r="4926" spans="1:19" x14ac:dyDescent="0.2">
      <c r="A4926" t="s">
        <v>9566</v>
      </c>
      <c r="B4926" t="s">
        <v>9560</v>
      </c>
      <c r="C4926" t="s">
        <v>4455</v>
      </c>
      <c r="E4926" s="1">
        <v>42375</v>
      </c>
      <c r="F4926" t="s">
        <v>7042</v>
      </c>
      <c r="G4926" t="s">
        <v>7585</v>
      </c>
      <c r="H4926">
        <v>2</v>
      </c>
      <c r="I4926" t="s">
        <v>23</v>
      </c>
      <c r="J4926" t="s">
        <v>7598</v>
      </c>
      <c r="K4926">
        <v>4</v>
      </c>
      <c r="N4926" t="s">
        <v>9576</v>
      </c>
      <c r="O4926" t="s">
        <v>9561</v>
      </c>
      <c r="P4926">
        <v>0.28729685999999999</v>
      </c>
      <c r="Q4926">
        <v>0.68019116000000002</v>
      </c>
      <c r="R4926">
        <v>3.2511994000000002E-2</v>
      </c>
      <c r="S4926">
        <v>-0.25478487999999999</v>
      </c>
    </row>
    <row r="4927" spans="1:19" x14ac:dyDescent="0.2">
      <c r="A4927" t="s">
        <v>9568</v>
      </c>
      <c r="B4927" t="s">
        <v>9560</v>
      </c>
      <c r="C4927" t="s">
        <v>4455</v>
      </c>
      <c r="E4927" s="1">
        <v>42375</v>
      </c>
      <c r="F4927" t="s">
        <v>7042</v>
      </c>
      <c r="G4927" t="s">
        <v>7585</v>
      </c>
      <c r="H4927">
        <v>2</v>
      </c>
      <c r="I4927" t="s">
        <v>23</v>
      </c>
      <c r="J4927" t="s">
        <v>7598</v>
      </c>
      <c r="K4927">
        <v>5</v>
      </c>
      <c r="N4927" t="s">
        <v>9577</v>
      </c>
      <c r="O4927" t="s">
        <v>9561</v>
      </c>
      <c r="P4927">
        <v>0.90897950000000005</v>
      </c>
      <c r="Q4927">
        <v>6.5693379999999996E-2</v>
      </c>
      <c r="R4927">
        <v>2.5327168000000001E-2</v>
      </c>
      <c r="S4927">
        <v>-0.88365229999999995</v>
      </c>
    </row>
    <row r="4928" spans="1:19" x14ac:dyDescent="0.2">
      <c r="A4928" t="s">
        <v>9559</v>
      </c>
      <c r="B4928" t="s">
        <v>9560</v>
      </c>
      <c r="C4928" t="s">
        <v>4455</v>
      </c>
      <c r="E4928" s="1">
        <v>42375</v>
      </c>
      <c r="F4928" t="s">
        <v>7042</v>
      </c>
      <c r="G4928" t="s">
        <v>7585</v>
      </c>
      <c r="H4928">
        <v>3</v>
      </c>
      <c r="I4928" t="s">
        <v>5357</v>
      </c>
      <c r="J4928" t="s">
        <v>7604</v>
      </c>
      <c r="K4928">
        <v>0</v>
      </c>
      <c r="N4928" t="s">
        <v>9578</v>
      </c>
      <c r="O4928" t="s">
        <v>9561</v>
      </c>
      <c r="P4928">
        <v>1.9393687999999999E-2</v>
      </c>
      <c r="Q4928">
        <v>8.1721774999999997E-2</v>
      </c>
      <c r="R4928">
        <v>0.89888453000000001</v>
      </c>
      <c r="S4928">
        <v>0.87949085000000005</v>
      </c>
    </row>
    <row r="4929" spans="1:19" x14ac:dyDescent="0.2">
      <c r="A4929" t="s">
        <v>9579</v>
      </c>
      <c r="B4929" t="s">
        <v>9580</v>
      </c>
      <c r="C4929" t="s">
        <v>4455</v>
      </c>
      <c r="E4929" s="1">
        <v>42465</v>
      </c>
      <c r="F4929" t="s">
        <v>7042</v>
      </c>
      <c r="G4929" t="s">
        <v>7585</v>
      </c>
      <c r="H4929">
        <v>1</v>
      </c>
      <c r="I4929" t="s">
        <v>7586</v>
      </c>
      <c r="J4929" t="s">
        <v>7587</v>
      </c>
      <c r="K4929">
        <v>0</v>
      </c>
      <c r="N4929" t="s">
        <v>9540</v>
      </c>
      <c r="O4929" t="s">
        <v>9581</v>
      </c>
      <c r="P4929">
        <v>3.1120574000000002E-2</v>
      </c>
      <c r="Q4929">
        <v>2.3818292000000001E-2</v>
      </c>
      <c r="R4929">
        <v>0.94506109999999999</v>
      </c>
      <c r="S4929">
        <v>0.91394050000000004</v>
      </c>
    </row>
    <row r="4930" spans="1:19" x14ac:dyDescent="0.2">
      <c r="A4930" t="s">
        <v>9582</v>
      </c>
      <c r="B4930" t="s">
        <v>9580</v>
      </c>
      <c r="C4930" t="s">
        <v>4455</v>
      </c>
      <c r="E4930" s="1">
        <v>42465</v>
      </c>
      <c r="F4930" t="s">
        <v>7042</v>
      </c>
      <c r="G4930" t="s">
        <v>7585</v>
      </c>
      <c r="H4930">
        <v>1</v>
      </c>
      <c r="I4930" t="s">
        <v>7586</v>
      </c>
      <c r="J4930" t="s">
        <v>7587</v>
      </c>
      <c r="K4930">
        <v>1</v>
      </c>
      <c r="N4930" t="s">
        <v>9583</v>
      </c>
      <c r="O4930" t="s">
        <v>9581</v>
      </c>
      <c r="P4930">
        <v>2.7140780999999999E-2</v>
      </c>
      <c r="Q4930">
        <v>6.242988E-2</v>
      </c>
      <c r="R4930">
        <v>0.91042935999999997</v>
      </c>
      <c r="S4930">
        <v>0.88328856</v>
      </c>
    </row>
    <row r="4931" spans="1:19" x14ac:dyDescent="0.2">
      <c r="A4931" t="s">
        <v>9584</v>
      </c>
      <c r="B4931" t="s">
        <v>9580</v>
      </c>
      <c r="C4931" t="s">
        <v>4455</v>
      </c>
      <c r="E4931" s="1">
        <v>42465</v>
      </c>
      <c r="F4931" t="s">
        <v>7042</v>
      </c>
      <c r="G4931" t="s">
        <v>7585</v>
      </c>
      <c r="H4931">
        <v>1</v>
      </c>
      <c r="I4931" t="s">
        <v>7586</v>
      </c>
      <c r="J4931" t="s">
        <v>7587</v>
      </c>
      <c r="K4931">
        <v>2</v>
      </c>
      <c r="N4931" t="s">
        <v>9545</v>
      </c>
      <c r="O4931" t="s">
        <v>9581</v>
      </c>
      <c r="P4931">
        <v>8.4158570000000002E-2</v>
      </c>
      <c r="Q4931">
        <v>0.71789369999999997</v>
      </c>
      <c r="R4931">
        <v>0.19794774000000001</v>
      </c>
      <c r="S4931">
        <v>0.11378917</v>
      </c>
    </row>
    <row r="4932" spans="1:19" x14ac:dyDescent="0.2">
      <c r="A4932" t="s">
        <v>9585</v>
      </c>
      <c r="B4932" t="s">
        <v>9580</v>
      </c>
      <c r="C4932" t="s">
        <v>4455</v>
      </c>
      <c r="E4932" s="1">
        <v>42465</v>
      </c>
      <c r="F4932" t="s">
        <v>7042</v>
      </c>
      <c r="G4932" t="s">
        <v>7585</v>
      </c>
      <c r="H4932">
        <v>1</v>
      </c>
      <c r="I4932" t="s">
        <v>7586</v>
      </c>
      <c r="J4932" t="s">
        <v>7587</v>
      </c>
      <c r="K4932">
        <v>3</v>
      </c>
      <c r="N4932" t="s">
        <v>9586</v>
      </c>
      <c r="O4932" t="s">
        <v>9581</v>
      </c>
      <c r="P4932">
        <v>2.7577470999999999E-2</v>
      </c>
      <c r="Q4932">
        <v>0.2107666</v>
      </c>
      <c r="R4932">
        <v>0.76165590000000005</v>
      </c>
      <c r="S4932">
        <v>0.73407847000000004</v>
      </c>
    </row>
    <row r="4933" spans="1:19" x14ac:dyDescent="0.2">
      <c r="A4933" t="s">
        <v>9587</v>
      </c>
      <c r="B4933" t="s">
        <v>9580</v>
      </c>
      <c r="C4933" t="s">
        <v>4455</v>
      </c>
      <c r="E4933" s="1">
        <v>42465</v>
      </c>
      <c r="F4933" t="s">
        <v>7042</v>
      </c>
      <c r="G4933" t="s">
        <v>7585</v>
      </c>
      <c r="H4933">
        <v>1</v>
      </c>
      <c r="I4933" t="s">
        <v>7586</v>
      </c>
      <c r="J4933" t="s">
        <v>7587</v>
      </c>
      <c r="K4933">
        <v>4</v>
      </c>
      <c r="N4933" t="s">
        <v>9588</v>
      </c>
      <c r="O4933" t="s">
        <v>9581</v>
      </c>
      <c r="P4933">
        <v>3.8841657000000002E-2</v>
      </c>
      <c r="Q4933">
        <v>0.52243689999999998</v>
      </c>
      <c r="R4933">
        <v>0.43872148</v>
      </c>
      <c r="S4933">
        <v>0.39987980000000001</v>
      </c>
    </row>
    <row r="4934" spans="1:19" x14ac:dyDescent="0.2">
      <c r="A4934" t="s">
        <v>9589</v>
      </c>
      <c r="B4934" t="s">
        <v>9580</v>
      </c>
      <c r="C4934" t="s">
        <v>4455</v>
      </c>
      <c r="E4934" s="1">
        <v>42465</v>
      </c>
      <c r="F4934" t="s">
        <v>7042</v>
      </c>
      <c r="G4934" t="s">
        <v>7585</v>
      </c>
      <c r="H4934">
        <v>1</v>
      </c>
      <c r="I4934" t="s">
        <v>7586</v>
      </c>
      <c r="J4934" t="s">
        <v>7587</v>
      </c>
      <c r="K4934">
        <v>5</v>
      </c>
      <c r="N4934" t="s">
        <v>9590</v>
      </c>
      <c r="O4934" t="s">
        <v>9581</v>
      </c>
      <c r="P4934">
        <v>2.636498E-2</v>
      </c>
      <c r="Q4934">
        <v>0.13827747000000001</v>
      </c>
      <c r="R4934">
        <v>0.83535755</v>
      </c>
      <c r="S4934">
        <v>0.80899255999999997</v>
      </c>
    </row>
    <row r="4935" spans="1:19" x14ac:dyDescent="0.2">
      <c r="A4935" t="s">
        <v>9579</v>
      </c>
      <c r="B4935" t="s">
        <v>9580</v>
      </c>
      <c r="C4935" t="s">
        <v>4455</v>
      </c>
      <c r="E4935" s="1">
        <v>42465</v>
      </c>
      <c r="F4935" t="s">
        <v>7042</v>
      </c>
      <c r="G4935" t="s">
        <v>7585</v>
      </c>
      <c r="H4935">
        <v>2</v>
      </c>
      <c r="I4935" t="s">
        <v>23</v>
      </c>
      <c r="J4935" t="s">
        <v>7598</v>
      </c>
      <c r="K4935">
        <v>0</v>
      </c>
      <c r="N4935" t="s">
        <v>9591</v>
      </c>
      <c r="O4935" t="s">
        <v>9581</v>
      </c>
      <c r="P4935">
        <v>3.1960305000000001E-2</v>
      </c>
      <c r="Q4935">
        <v>0.95196325000000004</v>
      </c>
      <c r="R4935">
        <v>1.6076424999999998E-2</v>
      </c>
      <c r="S4935">
        <v>-1.588388E-2</v>
      </c>
    </row>
    <row r="4936" spans="1:19" x14ac:dyDescent="0.2">
      <c r="A4936" t="s">
        <v>9582</v>
      </c>
      <c r="B4936" t="s">
        <v>9580</v>
      </c>
      <c r="C4936" t="s">
        <v>4455</v>
      </c>
      <c r="E4936" s="1">
        <v>42465</v>
      </c>
      <c r="F4936" t="s">
        <v>7042</v>
      </c>
      <c r="G4936" t="s">
        <v>7585</v>
      </c>
      <c r="H4936">
        <v>2</v>
      </c>
      <c r="I4936" t="s">
        <v>23</v>
      </c>
      <c r="J4936" t="s">
        <v>7598</v>
      </c>
      <c r="K4936">
        <v>1</v>
      </c>
      <c r="N4936" t="s">
        <v>9592</v>
      </c>
      <c r="O4936" t="s">
        <v>9581</v>
      </c>
      <c r="P4936">
        <v>0.102282636</v>
      </c>
      <c r="Q4936">
        <v>0.87285590000000002</v>
      </c>
      <c r="R4936">
        <v>2.486145E-2</v>
      </c>
      <c r="S4936">
        <v>-7.7421190000000001E-2</v>
      </c>
    </row>
    <row r="4937" spans="1:19" x14ac:dyDescent="0.2">
      <c r="A4937" t="s">
        <v>9584</v>
      </c>
      <c r="B4937" t="s">
        <v>9580</v>
      </c>
      <c r="C4937" t="s">
        <v>4455</v>
      </c>
      <c r="E4937" s="1">
        <v>42465</v>
      </c>
      <c r="F4937" t="s">
        <v>7042</v>
      </c>
      <c r="G4937" t="s">
        <v>7585</v>
      </c>
      <c r="H4937">
        <v>2</v>
      </c>
      <c r="I4937" t="s">
        <v>23</v>
      </c>
      <c r="J4937" t="s">
        <v>7598</v>
      </c>
      <c r="K4937">
        <v>2</v>
      </c>
      <c r="N4937" t="s">
        <v>9593</v>
      </c>
      <c r="O4937" t="s">
        <v>9581</v>
      </c>
      <c r="P4937">
        <v>0.41606978</v>
      </c>
      <c r="Q4937">
        <v>0.54120990000000002</v>
      </c>
      <c r="R4937">
        <v>4.2720376999999997E-2</v>
      </c>
      <c r="S4937">
        <v>-0.3733494</v>
      </c>
    </row>
    <row r="4938" spans="1:19" x14ac:dyDescent="0.2">
      <c r="A4938" t="s">
        <v>9585</v>
      </c>
      <c r="B4938" t="s">
        <v>9580</v>
      </c>
      <c r="C4938" t="s">
        <v>4455</v>
      </c>
      <c r="E4938" s="1">
        <v>42465</v>
      </c>
      <c r="F4938" t="s">
        <v>7042</v>
      </c>
      <c r="G4938" t="s">
        <v>7585</v>
      </c>
      <c r="H4938">
        <v>2</v>
      </c>
      <c r="I4938" t="s">
        <v>23</v>
      </c>
      <c r="J4938" t="s">
        <v>7598</v>
      </c>
      <c r="K4938">
        <v>3</v>
      </c>
      <c r="N4938" t="s">
        <v>9594</v>
      </c>
      <c r="O4938" t="s">
        <v>9581</v>
      </c>
      <c r="P4938">
        <v>0.13292556</v>
      </c>
      <c r="Q4938">
        <v>0.84492389999999995</v>
      </c>
      <c r="R4938">
        <v>2.2150573999999999E-2</v>
      </c>
      <c r="S4938">
        <v>-0.11077498</v>
      </c>
    </row>
    <row r="4939" spans="1:19" x14ac:dyDescent="0.2">
      <c r="A4939" t="s">
        <v>9587</v>
      </c>
      <c r="B4939" t="s">
        <v>9580</v>
      </c>
      <c r="C4939" t="s">
        <v>4455</v>
      </c>
      <c r="E4939" s="1">
        <v>42465</v>
      </c>
      <c r="F4939" t="s">
        <v>7042</v>
      </c>
      <c r="G4939" t="s">
        <v>7585</v>
      </c>
      <c r="H4939">
        <v>2</v>
      </c>
      <c r="I4939" t="s">
        <v>23</v>
      </c>
      <c r="J4939" t="s">
        <v>7598</v>
      </c>
      <c r="K4939">
        <v>4</v>
      </c>
      <c r="N4939" t="s">
        <v>9595</v>
      </c>
      <c r="O4939" t="s">
        <v>9581</v>
      </c>
      <c r="P4939">
        <v>0.2298837</v>
      </c>
      <c r="Q4939">
        <v>0.74097109999999999</v>
      </c>
      <c r="R4939">
        <v>2.9145265E-2</v>
      </c>
      <c r="S4939">
        <v>-0.20073843</v>
      </c>
    </row>
    <row r="4940" spans="1:19" x14ac:dyDescent="0.2">
      <c r="A4940" t="s">
        <v>9589</v>
      </c>
      <c r="B4940" t="s">
        <v>9580</v>
      </c>
      <c r="C4940" t="s">
        <v>4455</v>
      </c>
      <c r="E4940" s="1">
        <v>42465</v>
      </c>
      <c r="F4940" t="s">
        <v>7042</v>
      </c>
      <c r="G4940" t="s">
        <v>7585</v>
      </c>
      <c r="H4940">
        <v>2</v>
      </c>
      <c r="I4940" t="s">
        <v>23</v>
      </c>
      <c r="J4940" t="s">
        <v>7598</v>
      </c>
      <c r="K4940">
        <v>5</v>
      </c>
      <c r="N4940" t="s">
        <v>9596</v>
      </c>
      <c r="O4940" t="s">
        <v>9581</v>
      </c>
      <c r="P4940">
        <v>0.95697670000000001</v>
      </c>
      <c r="Q4940">
        <v>2.3959454000000002E-2</v>
      </c>
      <c r="R4940">
        <v>1.9063842000000001E-2</v>
      </c>
      <c r="S4940">
        <v>-0.93791290000000005</v>
      </c>
    </row>
    <row r="4941" spans="1:19" x14ac:dyDescent="0.2">
      <c r="A4941" t="s">
        <v>9579</v>
      </c>
      <c r="B4941" t="s">
        <v>9580</v>
      </c>
      <c r="C4941" t="s">
        <v>4455</v>
      </c>
      <c r="E4941" s="1">
        <v>42465</v>
      </c>
      <c r="F4941" t="s">
        <v>7042</v>
      </c>
      <c r="G4941" t="s">
        <v>7585</v>
      </c>
      <c r="H4941">
        <v>3</v>
      </c>
      <c r="I4941" t="s">
        <v>5357</v>
      </c>
      <c r="J4941" t="s">
        <v>7604</v>
      </c>
      <c r="K4941">
        <v>0</v>
      </c>
      <c r="N4941" t="s">
        <v>9578</v>
      </c>
      <c r="O4941" t="s">
        <v>9581</v>
      </c>
      <c r="P4941">
        <v>1.9393687999999999E-2</v>
      </c>
      <c r="Q4941">
        <v>8.1721774999999997E-2</v>
      </c>
      <c r="R4941">
        <v>0.89888453000000001</v>
      </c>
      <c r="S4941">
        <v>0.87949085000000005</v>
      </c>
    </row>
    <row r="4942" spans="1:19" x14ac:dyDescent="0.2">
      <c r="A4942" t="s">
        <v>9597</v>
      </c>
      <c r="B4942" t="s">
        <v>9598</v>
      </c>
      <c r="C4942" t="s">
        <v>4455</v>
      </c>
      <c r="E4942" s="1">
        <v>42654</v>
      </c>
      <c r="F4942" t="s">
        <v>7042</v>
      </c>
      <c r="G4942" t="s">
        <v>7585</v>
      </c>
      <c r="H4942">
        <v>1</v>
      </c>
      <c r="I4942" t="s">
        <v>7586</v>
      </c>
      <c r="J4942" t="s">
        <v>7587</v>
      </c>
      <c r="K4942">
        <v>0</v>
      </c>
      <c r="N4942" t="s">
        <v>9599</v>
      </c>
      <c r="O4942" t="s">
        <v>9600</v>
      </c>
      <c r="P4942">
        <v>4.0874015999999999E-2</v>
      </c>
      <c r="Q4942">
        <v>1.7043220000000001E-2</v>
      </c>
      <c r="R4942">
        <v>0.94208270000000005</v>
      </c>
      <c r="S4942">
        <v>0.90120869999999997</v>
      </c>
    </row>
    <row r="4943" spans="1:19" x14ac:dyDescent="0.2">
      <c r="A4943" t="s">
        <v>9601</v>
      </c>
      <c r="B4943" t="s">
        <v>9598</v>
      </c>
      <c r="C4943" t="s">
        <v>4455</v>
      </c>
      <c r="E4943" s="1">
        <v>42654</v>
      </c>
      <c r="F4943" t="s">
        <v>7042</v>
      </c>
      <c r="G4943" t="s">
        <v>7585</v>
      </c>
      <c r="H4943">
        <v>1</v>
      </c>
      <c r="I4943" t="s">
        <v>7586</v>
      </c>
      <c r="J4943" t="s">
        <v>7587</v>
      </c>
      <c r="K4943">
        <v>1</v>
      </c>
      <c r="N4943" t="s">
        <v>9602</v>
      </c>
      <c r="O4943" t="s">
        <v>9600</v>
      </c>
      <c r="P4943">
        <v>2.7240837E-2</v>
      </c>
      <c r="Q4943">
        <v>5.7732034000000002E-2</v>
      </c>
      <c r="R4943">
        <v>0.91502709999999998</v>
      </c>
      <c r="S4943">
        <v>0.88778626999999999</v>
      </c>
    </row>
    <row r="4944" spans="1:19" x14ac:dyDescent="0.2">
      <c r="A4944" t="s">
        <v>9603</v>
      </c>
      <c r="B4944" t="s">
        <v>9598</v>
      </c>
      <c r="C4944" t="s">
        <v>4455</v>
      </c>
      <c r="E4944" s="1">
        <v>42654</v>
      </c>
      <c r="F4944" t="s">
        <v>7042</v>
      </c>
      <c r="G4944" t="s">
        <v>7585</v>
      </c>
      <c r="H4944">
        <v>1</v>
      </c>
      <c r="I4944" t="s">
        <v>7586</v>
      </c>
      <c r="J4944" t="s">
        <v>7587</v>
      </c>
      <c r="K4944">
        <v>2</v>
      </c>
      <c r="N4944" t="s">
        <v>9604</v>
      </c>
      <c r="O4944" t="s">
        <v>9600</v>
      </c>
      <c r="P4944">
        <v>3.3143300000000001E-2</v>
      </c>
      <c r="Q4944">
        <v>3.2857087E-2</v>
      </c>
      <c r="R4944">
        <v>0.93399960000000004</v>
      </c>
      <c r="S4944">
        <v>0.90085630000000005</v>
      </c>
    </row>
    <row r="4945" spans="1:19" x14ac:dyDescent="0.2">
      <c r="A4945" t="s">
        <v>9605</v>
      </c>
      <c r="B4945" t="s">
        <v>9598</v>
      </c>
      <c r="C4945" t="s">
        <v>4455</v>
      </c>
      <c r="E4945" s="1">
        <v>42654</v>
      </c>
      <c r="F4945" t="s">
        <v>7042</v>
      </c>
      <c r="G4945" t="s">
        <v>7585</v>
      </c>
      <c r="H4945">
        <v>1</v>
      </c>
      <c r="I4945" t="s">
        <v>7586</v>
      </c>
      <c r="J4945" t="s">
        <v>7587</v>
      </c>
      <c r="K4945">
        <v>3</v>
      </c>
      <c r="N4945" t="s">
        <v>9606</v>
      </c>
      <c r="O4945" t="s">
        <v>9600</v>
      </c>
      <c r="P4945">
        <v>3.3509586000000001E-2</v>
      </c>
      <c r="Q4945">
        <v>0.37239583999999998</v>
      </c>
      <c r="R4945">
        <v>0.59409460000000003</v>
      </c>
      <c r="S4945">
        <v>0.56058496000000002</v>
      </c>
    </row>
    <row r="4946" spans="1:19" x14ac:dyDescent="0.2">
      <c r="A4946" t="s">
        <v>9607</v>
      </c>
      <c r="B4946" t="s">
        <v>9598</v>
      </c>
      <c r="C4946" t="s">
        <v>4455</v>
      </c>
      <c r="E4946" s="1">
        <v>42654</v>
      </c>
      <c r="F4946" t="s">
        <v>7042</v>
      </c>
      <c r="G4946" t="s">
        <v>7585</v>
      </c>
      <c r="H4946">
        <v>1</v>
      </c>
      <c r="I4946" t="s">
        <v>7586</v>
      </c>
      <c r="J4946" t="s">
        <v>7587</v>
      </c>
      <c r="K4946">
        <v>4</v>
      </c>
      <c r="N4946" t="s">
        <v>9608</v>
      </c>
      <c r="O4946" t="s">
        <v>9600</v>
      </c>
      <c r="P4946">
        <v>2.3670506000000001E-2</v>
      </c>
      <c r="Q4946">
        <v>4.5980885999999999E-2</v>
      </c>
      <c r="R4946">
        <v>0.93034859999999997</v>
      </c>
      <c r="S4946">
        <v>0.90667810000000004</v>
      </c>
    </row>
    <row r="4947" spans="1:19" x14ac:dyDescent="0.2">
      <c r="A4947" t="s">
        <v>9609</v>
      </c>
      <c r="B4947" t="s">
        <v>9598</v>
      </c>
      <c r="C4947" t="s">
        <v>4455</v>
      </c>
      <c r="E4947" s="1">
        <v>42654</v>
      </c>
      <c r="F4947" t="s">
        <v>7042</v>
      </c>
      <c r="G4947" t="s">
        <v>7585</v>
      </c>
      <c r="H4947">
        <v>1</v>
      </c>
      <c r="I4947" t="s">
        <v>7586</v>
      </c>
      <c r="J4947" t="s">
        <v>7587</v>
      </c>
      <c r="K4947">
        <v>5</v>
      </c>
      <c r="N4947" t="s">
        <v>9610</v>
      </c>
      <c r="O4947" t="s">
        <v>9600</v>
      </c>
      <c r="P4947">
        <v>7.274079E-2</v>
      </c>
      <c r="Q4947">
        <v>3.3813210000000003E-2</v>
      </c>
      <c r="R4947">
        <v>0.89344597000000003</v>
      </c>
      <c r="S4947">
        <v>0.82070520000000002</v>
      </c>
    </row>
    <row r="4948" spans="1:19" x14ac:dyDescent="0.2">
      <c r="A4948" t="s">
        <v>9597</v>
      </c>
      <c r="B4948" t="s">
        <v>9598</v>
      </c>
      <c r="C4948" t="s">
        <v>4455</v>
      </c>
      <c r="E4948" s="1">
        <v>42654</v>
      </c>
      <c r="F4948" t="s">
        <v>7042</v>
      </c>
      <c r="G4948" t="s">
        <v>7585</v>
      </c>
      <c r="H4948">
        <v>2</v>
      </c>
      <c r="I4948" t="s">
        <v>23</v>
      </c>
      <c r="J4948" t="s">
        <v>7598</v>
      </c>
      <c r="K4948">
        <v>0</v>
      </c>
      <c r="N4948" t="s">
        <v>9611</v>
      </c>
      <c r="O4948" t="s">
        <v>9600</v>
      </c>
      <c r="P4948">
        <v>3.6942184000000003E-2</v>
      </c>
      <c r="Q4948">
        <v>0.94242809999999999</v>
      </c>
      <c r="R4948">
        <v>2.0629732000000001E-2</v>
      </c>
      <c r="S4948">
        <v>-1.6312452000000002E-2</v>
      </c>
    </row>
    <row r="4949" spans="1:19" x14ac:dyDescent="0.2">
      <c r="A4949" t="s">
        <v>9601</v>
      </c>
      <c r="B4949" t="s">
        <v>9598</v>
      </c>
      <c r="C4949" t="s">
        <v>4455</v>
      </c>
      <c r="E4949" s="1">
        <v>42654</v>
      </c>
      <c r="F4949" t="s">
        <v>7042</v>
      </c>
      <c r="G4949" t="s">
        <v>7585</v>
      </c>
      <c r="H4949">
        <v>2</v>
      </c>
      <c r="I4949" t="s">
        <v>23</v>
      </c>
      <c r="J4949" t="s">
        <v>7598</v>
      </c>
      <c r="K4949">
        <v>1</v>
      </c>
      <c r="N4949" t="s">
        <v>9612</v>
      </c>
      <c r="O4949" t="s">
        <v>9600</v>
      </c>
      <c r="P4949">
        <v>0.15450694000000001</v>
      </c>
      <c r="Q4949">
        <v>0.82380277000000002</v>
      </c>
      <c r="R4949">
        <v>2.1690280999999999E-2</v>
      </c>
      <c r="S4949">
        <v>-0.13281666</v>
      </c>
    </row>
    <row r="4950" spans="1:19" x14ac:dyDescent="0.2">
      <c r="A4950" t="s">
        <v>9603</v>
      </c>
      <c r="B4950" t="s">
        <v>9598</v>
      </c>
      <c r="C4950" t="s">
        <v>4455</v>
      </c>
      <c r="E4950" s="1">
        <v>42654</v>
      </c>
      <c r="F4950" t="s">
        <v>7042</v>
      </c>
      <c r="G4950" t="s">
        <v>7585</v>
      </c>
      <c r="H4950">
        <v>2</v>
      </c>
      <c r="I4950" t="s">
        <v>23</v>
      </c>
      <c r="J4950" t="s">
        <v>7598</v>
      </c>
      <c r="K4950">
        <v>2</v>
      </c>
      <c r="N4950" t="s">
        <v>9613</v>
      </c>
      <c r="O4950" t="s">
        <v>9600</v>
      </c>
      <c r="P4950">
        <v>1.6021748999999998E-2</v>
      </c>
      <c r="Q4950">
        <v>0.96610426999999999</v>
      </c>
      <c r="R4950">
        <v>1.7873944999999999E-2</v>
      </c>
      <c r="S4950">
        <v>1.8521957000000001E-3</v>
      </c>
    </row>
    <row r="4951" spans="1:19" x14ac:dyDescent="0.2">
      <c r="A4951" t="s">
        <v>9605</v>
      </c>
      <c r="B4951" t="s">
        <v>9598</v>
      </c>
      <c r="C4951" t="s">
        <v>4455</v>
      </c>
      <c r="E4951" s="1">
        <v>42654</v>
      </c>
      <c r="F4951" t="s">
        <v>7042</v>
      </c>
      <c r="G4951" t="s">
        <v>7585</v>
      </c>
      <c r="H4951">
        <v>2</v>
      </c>
      <c r="I4951" t="s">
        <v>23</v>
      </c>
      <c r="J4951" t="s">
        <v>7598</v>
      </c>
      <c r="K4951">
        <v>3</v>
      </c>
      <c r="N4951" t="s">
        <v>9614</v>
      </c>
      <c r="O4951" t="s">
        <v>9600</v>
      </c>
      <c r="P4951">
        <v>5.4638422999999998E-2</v>
      </c>
      <c r="Q4951">
        <v>0.9188347</v>
      </c>
      <c r="R4951">
        <v>2.6526867999999999E-2</v>
      </c>
      <c r="S4951">
        <v>-2.8111555E-2</v>
      </c>
    </row>
    <row r="4952" spans="1:19" x14ac:dyDescent="0.2">
      <c r="A4952" t="s">
        <v>9607</v>
      </c>
      <c r="B4952" t="s">
        <v>9598</v>
      </c>
      <c r="C4952" t="s">
        <v>4455</v>
      </c>
      <c r="E4952" s="1">
        <v>42654</v>
      </c>
      <c r="F4952" t="s">
        <v>7042</v>
      </c>
      <c r="G4952" t="s">
        <v>7585</v>
      </c>
      <c r="H4952">
        <v>2</v>
      </c>
      <c r="I4952" t="s">
        <v>23</v>
      </c>
      <c r="J4952" t="s">
        <v>7598</v>
      </c>
      <c r="K4952">
        <v>4</v>
      </c>
      <c r="N4952" t="s">
        <v>9615</v>
      </c>
      <c r="O4952" t="s">
        <v>9600</v>
      </c>
      <c r="P4952">
        <v>2.4893558E-2</v>
      </c>
      <c r="Q4952">
        <v>0.95544870000000004</v>
      </c>
      <c r="R4952">
        <v>1.9657853999999999E-2</v>
      </c>
      <c r="S4952">
        <v>-5.2357037000000002E-3</v>
      </c>
    </row>
    <row r="4953" spans="1:19" x14ac:dyDescent="0.2">
      <c r="A4953" t="s">
        <v>9616</v>
      </c>
      <c r="B4953" t="s">
        <v>9617</v>
      </c>
      <c r="C4953" t="s">
        <v>4455</v>
      </c>
      <c r="E4953" s="1">
        <v>42740</v>
      </c>
      <c r="F4953" t="s">
        <v>7042</v>
      </c>
      <c r="G4953" t="s">
        <v>7585</v>
      </c>
      <c r="H4953">
        <v>1</v>
      </c>
      <c r="I4953" t="s">
        <v>7586</v>
      </c>
      <c r="J4953" t="s">
        <v>7587</v>
      </c>
      <c r="K4953">
        <v>0</v>
      </c>
      <c r="N4953" t="s">
        <v>9618</v>
      </c>
      <c r="O4953" t="s">
        <v>9619</v>
      </c>
      <c r="P4953">
        <v>4.0487505E-2</v>
      </c>
      <c r="Q4953">
        <v>1.6951437999999999E-2</v>
      </c>
      <c r="R4953">
        <v>0.94256110000000004</v>
      </c>
      <c r="S4953">
        <v>0.90207356000000005</v>
      </c>
    </row>
    <row r="4954" spans="1:19" x14ac:dyDescent="0.2">
      <c r="A4954" t="s">
        <v>9620</v>
      </c>
      <c r="B4954" t="s">
        <v>9617</v>
      </c>
      <c r="C4954" t="s">
        <v>4455</v>
      </c>
      <c r="E4954" s="1">
        <v>42740</v>
      </c>
      <c r="F4954" t="s">
        <v>7042</v>
      </c>
      <c r="G4954" t="s">
        <v>7585</v>
      </c>
      <c r="H4954">
        <v>1</v>
      </c>
      <c r="I4954" t="s">
        <v>7586</v>
      </c>
      <c r="J4954" t="s">
        <v>7587</v>
      </c>
      <c r="K4954">
        <v>1</v>
      </c>
      <c r="N4954" t="s">
        <v>9621</v>
      </c>
      <c r="O4954" t="s">
        <v>9619</v>
      </c>
      <c r="P4954">
        <v>2.7653383E-2</v>
      </c>
      <c r="Q4954">
        <v>6.2333435E-2</v>
      </c>
      <c r="R4954">
        <v>0.91001319999999997</v>
      </c>
      <c r="S4954">
        <v>0.88235980000000003</v>
      </c>
    </row>
    <row r="4955" spans="1:19" x14ac:dyDescent="0.2">
      <c r="A4955" t="s">
        <v>9622</v>
      </c>
      <c r="B4955" t="s">
        <v>9617</v>
      </c>
      <c r="C4955" t="s">
        <v>4455</v>
      </c>
      <c r="E4955" s="1">
        <v>42740</v>
      </c>
      <c r="F4955" t="s">
        <v>7042</v>
      </c>
      <c r="G4955" t="s">
        <v>7585</v>
      </c>
      <c r="H4955">
        <v>1</v>
      </c>
      <c r="I4955" t="s">
        <v>7586</v>
      </c>
      <c r="J4955" t="s">
        <v>7587</v>
      </c>
      <c r="K4955">
        <v>2</v>
      </c>
      <c r="N4955" t="s">
        <v>9604</v>
      </c>
      <c r="O4955" t="s">
        <v>9619</v>
      </c>
      <c r="P4955">
        <v>3.3143300000000001E-2</v>
      </c>
      <c r="Q4955">
        <v>3.2857087E-2</v>
      </c>
      <c r="R4955">
        <v>0.93399960000000004</v>
      </c>
      <c r="S4955">
        <v>0.90085630000000005</v>
      </c>
    </row>
    <row r="4956" spans="1:19" x14ac:dyDescent="0.2">
      <c r="A4956" t="s">
        <v>9623</v>
      </c>
      <c r="B4956" t="s">
        <v>9617</v>
      </c>
      <c r="C4956" t="s">
        <v>4455</v>
      </c>
      <c r="E4956" s="1">
        <v>42740</v>
      </c>
      <c r="F4956" t="s">
        <v>7042</v>
      </c>
      <c r="G4956" t="s">
        <v>7585</v>
      </c>
      <c r="H4956">
        <v>1</v>
      </c>
      <c r="I4956" t="s">
        <v>7586</v>
      </c>
      <c r="J4956" t="s">
        <v>7587</v>
      </c>
      <c r="K4956">
        <v>3</v>
      </c>
      <c r="N4956" t="s">
        <v>9624</v>
      </c>
      <c r="O4956" t="s">
        <v>9619</v>
      </c>
      <c r="P4956">
        <v>4.7828530000000001E-2</v>
      </c>
      <c r="Q4956">
        <v>0.4709179</v>
      </c>
      <c r="R4956">
        <v>0.4812536</v>
      </c>
      <c r="S4956">
        <v>0.43342507000000002</v>
      </c>
    </row>
    <row r="4957" spans="1:19" x14ac:dyDescent="0.2">
      <c r="A4957" t="s">
        <v>9625</v>
      </c>
      <c r="B4957" t="s">
        <v>9617</v>
      </c>
      <c r="C4957" t="s">
        <v>4455</v>
      </c>
      <c r="E4957" s="1">
        <v>42740</v>
      </c>
      <c r="F4957" t="s">
        <v>7042</v>
      </c>
      <c r="G4957" t="s">
        <v>7585</v>
      </c>
      <c r="H4957">
        <v>1</v>
      </c>
      <c r="I4957" t="s">
        <v>7586</v>
      </c>
      <c r="J4957" t="s">
        <v>7587</v>
      </c>
      <c r="K4957">
        <v>4</v>
      </c>
      <c r="N4957" t="s">
        <v>9626</v>
      </c>
      <c r="O4957" t="s">
        <v>9619</v>
      </c>
      <c r="P4957">
        <v>6.5341293999999994E-2</v>
      </c>
      <c r="Q4957">
        <v>3.9052530000000002E-2</v>
      </c>
      <c r="R4957">
        <v>0.89560616000000004</v>
      </c>
      <c r="S4957">
        <v>0.83026487000000004</v>
      </c>
    </row>
    <row r="4958" spans="1:19" x14ac:dyDescent="0.2">
      <c r="A4958" t="s">
        <v>9627</v>
      </c>
      <c r="B4958" t="s">
        <v>9617</v>
      </c>
      <c r="C4958" t="s">
        <v>4455</v>
      </c>
      <c r="E4958" s="1">
        <v>42740</v>
      </c>
      <c r="F4958" t="s">
        <v>7042</v>
      </c>
      <c r="G4958" t="s">
        <v>7585</v>
      </c>
      <c r="H4958">
        <v>1</v>
      </c>
      <c r="I4958" t="s">
        <v>7586</v>
      </c>
      <c r="J4958" t="s">
        <v>7587</v>
      </c>
      <c r="K4958">
        <v>5</v>
      </c>
      <c r="N4958" t="s">
        <v>9628</v>
      </c>
      <c r="O4958" t="s">
        <v>9619</v>
      </c>
      <c r="P4958">
        <v>3.2240869999999998E-2</v>
      </c>
      <c r="Q4958">
        <v>2.5679150000000001E-2</v>
      </c>
      <c r="R4958">
        <v>0.94207996000000005</v>
      </c>
      <c r="S4958">
        <v>0.90983910000000001</v>
      </c>
    </row>
    <row r="4959" spans="1:19" x14ac:dyDescent="0.2">
      <c r="A4959" t="s">
        <v>9629</v>
      </c>
      <c r="B4959" t="s">
        <v>9617</v>
      </c>
      <c r="C4959" t="s">
        <v>4455</v>
      </c>
      <c r="E4959" s="1">
        <v>42740</v>
      </c>
      <c r="F4959" t="s">
        <v>7042</v>
      </c>
      <c r="G4959" t="s">
        <v>7585</v>
      </c>
      <c r="H4959">
        <v>1</v>
      </c>
      <c r="I4959" t="s">
        <v>7586</v>
      </c>
      <c r="J4959" t="s">
        <v>7587</v>
      </c>
      <c r="K4959">
        <v>6</v>
      </c>
      <c r="N4959" t="s">
        <v>9630</v>
      </c>
      <c r="O4959" t="s">
        <v>9619</v>
      </c>
      <c r="P4959">
        <v>3.1877073999999998E-2</v>
      </c>
      <c r="Q4959">
        <v>3.8144875000000002E-2</v>
      </c>
      <c r="R4959">
        <v>0.92997799999999997</v>
      </c>
      <c r="S4959">
        <v>0.89810089999999998</v>
      </c>
    </row>
    <row r="4960" spans="1:19" x14ac:dyDescent="0.2">
      <c r="A4960" t="s">
        <v>9616</v>
      </c>
      <c r="B4960" t="s">
        <v>9617</v>
      </c>
      <c r="C4960" t="s">
        <v>4455</v>
      </c>
      <c r="E4960" s="1">
        <v>42740</v>
      </c>
      <c r="F4960" t="s">
        <v>7042</v>
      </c>
      <c r="G4960" t="s">
        <v>7585</v>
      </c>
      <c r="H4960">
        <v>2</v>
      </c>
      <c r="I4960" t="s">
        <v>23</v>
      </c>
      <c r="J4960" t="s">
        <v>7598</v>
      </c>
      <c r="K4960">
        <v>0</v>
      </c>
      <c r="N4960" t="s">
        <v>9631</v>
      </c>
      <c r="O4960" t="s">
        <v>9619</v>
      </c>
      <c r="P4960">
        <v>9.7870700000000005E-2</v>
      </c>
      <c r="Q4960">
        <v>0.88304020000000005</v>
      </c>
      <c r="R4960">
        <v>1.9089181E-2</v>
      </c>
      <c r="S4960">
        <v>-7.8781514999999996E-2</v>
      </c>
    </row>
    <row r="4961" spans="1:19" x14ac:dyDescent="0.2">
      <c r="A4961" t="s">
        <v>9620</v>
      </c>
      <c r="B4961" t="s">
        <v>9617</v>
      </c>
      <c r="C4961" t="s">
        <v>4455</v>
      </c>
      <c r="E4961" s="1">
        <v>42740</v>
      </c>
      <c r="F4961" t="s">
        <v>7042</v>
      </c>
      <c r="G4961" t="s">
        <v>7585</v>
      </c>
      <c r="H4961">
        <v>2</v>
      </c>
      <c r="I4961" t="s">
        <v>23</v>
      </c>
      <c r="J4961" t="s">
        <v>7598</v>
      </c>
      <c r="K4961">
        <v>1</v>
      </c>
      <c r="N4961" t="s">
        <v>9632</v>
      </c>
      <c r="O4961" t="s">
        <v>9619</v>
      </c>
      <c r="P4961">
        <v>1.6932369999999999E-2</v>
      </c>
      <c r="Q4961">
        <v>0.9653619</v>
      </c>
      <c r="R4961">
        <v>1.7705662E-2</v>
      </c>
      <c r="S4961">
        <v>7.7329202999999996E-4</v>
      </c>
    </row>
    <row r="4962" spans="1:19" x14ac:dyDescent="0.2">
      <c r="A4962" t="s">
        <v>9622</v>
      </c>
      <c r="B4962" t="s">
        <v>9617</v>
      </c>
      <c r="C4962" t="s">
        <v>4455</v>
      </c>
      <c r="E4962" s="1">
        <v>42740</v>
      </c>
      <c r="F4962" t="s">
        <v>7042</v>
      </c>
      <c r="G4962" t="s">
        <v>7585</v>
      </c>
      <c r="H4962">
        <v>2</v>
      </c>
      <c r="I4962" t="s">
        <v>23</v>
      </c>
      <c r="J4962" t="s">
        <v>7598</v>
      </c>
      <c r="K4962">
        <v>2</v>
      </c>
      <c r="N4962" t="s">
        <v>9633</v>
      </c>
      <c r="O4962" t="s">
        <v>9619</v>
      </c>
      <c r="P4962">
        <v>2.5130175000000001E-2</v>
      </c>
      <c r="Q4962">
        <v>0.95708459999999995</v>
      </c>
      <c r="R4962">
        <v>1.7785208E-2</v>
      </c>
      <c r="S4962">
        <v>-7.3449667999999999E-3</v>
      </c>
    </row>
    <row r="4963" spans="1:19" x14ac:dyDescent="0.2">
      <c r="A4963" t="s">
        <v>9623</v>
      </c>
      <c r="B4963" t="s">
        <v>9617</v>
      </c>
      <c r="C4963" t="s">
        <v>4455</v>
      </c>
      <c r="E4963" s="1">
        <v>42740</v>
      </c>
      <c r="F4963" t="s">
        <v>7042</v>
      </c>
      <c r="G4963" t="s">
        <v>7585</v>
      </c>
      <c r="H4963">
        <v>2</v>
      </c>
      <c r="I4963" t="s">
        <v>23</v>
      </c>
      <c r="J4963" t="s">
        <v>7598</v>
      </c>
      <c r="K4963">
        <v>3</v>
      </c>
      <c r="N4963" t="s">
        <v>9634</v>
      </c>
      <c r="O4963" t="s">
        <v>9619</v>
      </c>
      <c r="P4963">
        <v>0.58140575999999999</v>
      </c>
      <c r="Q4963">
        <v>0.39159119999999997</v>
      </c>
      <c r="R4963">
        <v>2.7002967999999999E-2</v>
      </c>
      <c r="S4963">
        <v>-0.55440277000000004</v>
      </c>
    </row>
    <row r="4964" spans="1:19" x14ac:dyDescent="0.2">
      <c r="A4964" t="s">
        <v>9625</v>
      </c>
      <c r="B4964" t="s">
        <v>9617</v>
      </c>
      <c r="C4964" t="s">
        <v>4455</v>
      </c>
      <c r="E4964" s="1">
        <v>42740</v>
      </c>
      <c r="F4964" t="s">
        <v>7042</v>
      </c>
      <c r="G4964" t="s">
        <v>7585</v>
      </c>
      <c r="H4964">
        <v>2</v>
      </c>
      <c r="I4964" t="s">
        <v>23</v>
      </c>
      <c r="J4964" t="s">
        <v>7598</v>
      </c>
      <c r="K4964">
        <v>4</v>
      </c>
      <c r="N4964" t="s">
        <v>9635</v>
      </c>
      <c r="O4964" t="s">
        <v>9619</v>
      </c>
      <c r="P4964">
        <v>2.3376107E-2</v>
      </c>
      <c r="Q4964">
        <v>0.95993567000000002</v>
      </c>
      <c r="R4964">
        <v>1.6688293E-2</v>
      </c>
      <c r="S4964">
        <v>-6.6878144000000004E-3</v>
      </c>
    </row>
    <row r="4965" spans="1:19" x14ac:dyDescent="0.2">
      <c r="A4965" t="s">
        <v>9616</v>
      </c>
      <c r="B4965" t="s">
        <v>9617</v>
      </c>
      <c r="C4965" t="s">
        <v>4455</v>
      </c>
      <c r="E4965" s="1">
        <v>42740</v>
      </c>
      <c r="F4965" t="s">
        <v>7042</v>
      </c>
      <c r="G4965" t="s">
        <v>7585</v>
      </c>
      <c r="H4965">
        <v>3</v>
      </c>
      <c r="I4965" t="s">
        <v>5357</v>
      </c>
      <c r="J4965" t="s">
        <v>7604</v>
      </c>
      <c r="K4965">
        <v>0</v>
      </c>
      <c r="N4965" t="s">
        <v>9636</v>
      </c>
      <c r="O4965" t="s">
        <v>9619</v>
      </c>
      <c r="P4965">
        <v>3.7003394000000002E-2</v>
      </c>
      <c r="Q4965">
        <v>0.88311839999999997</v>
      </c>
      <c r="R4965">
        <v>7.987822E-2</v>
      </c>
      <c r="S4965">
        <v>4.2874823999999999E-2</v>
      </c>
    </row>
    <row r="4966" spans="1:19" x14ac:dyDescent="0.2">
      <c r="A4966" t="s">
        <v>9620</v>
      </c>
      <c r="B4966" t="s">
        <v>9617</v>
      </c>
      <c r="C4966" t="s">
        <v>4455</v>
      </c>
      <c r="E4966" s="1">
        <v>42740</v>
      </c>
      <c r="F4966" t="s">
        <v>7042</v>
      </c>
      <c r="G4966" t="s">
        <v>7585</v>
      </c>
      <c r="H4966">
        <v>3</v>
      </c>
      <c r="I4966" t="s">
        <v>5357</v>
      </c>
      <c r="J4966" t="s">
        <v>7604</v>
      </c>
      <c r="K4966">
        <v>1</v>
      </c>
      <c r="N4966" t="s">
        <v>9637</v>
      </c>
      <c r="O4966" t="s">
        <v>9619</v>
      </c>
      <c r="P4966">
        <v>2.5255954000000001E-2</v>
      </c>
      <c r="Q4966">
        <v>0.17621819999999999</v>
      </c>
      <c r="R4966">
        <v>0.79852579999999995</v>
      </c>
      <c r="S4966">
        <v>0.77326983000000005</v>
      </c>
    </row>
    <row r="4967" spans="1:19" x14ac:dyDescent="0.2">
      <c r="A4967" t="s">
        <v>9638</v>
      </c>
      <c r="B4967" t="s">
        <v>9639</v>
      </c>
      <c r="C4967" t="s">
        <v>4455</v>
      </c>
      <c r="E4967" s="1">
        <v>42829</v>
      </c>
      <c r="F4967" t="s">
        <v>7042</v>
      </c>
      <c r="G4967" t="s">
        <v>7585</v>
      </c>
      <c r="H4967">
        <v>1</v>
      </c>
      <c r="I4967" t="s">
        <v>7586</v>
      </c>
      <c r="J4967" t="s">
        <v>7587</v>
      </c>
      <c r="K4967">
        <v>0</v>
      </c>
      <c r="N4967" t="s">
        <v>9640</v>
      </c>
      <c r="O4967" t="s">
        <v>9641</v>
      </c>
      <c r="P4967">
        <v>3.0404233999999999E-2</v>
      </c>
      <c r="Q4967">
        <v>4.8315990000000003E-2</v>
      </c>
      <c r="R4967">
        <v>0.92127979999999998</v>
      </c>
      <c r="S4967">
        <v>0.89087559999999999</v>
      </c>
    </row>
    <row r="4968" spans="1:19" x14ac:dyDescent="0.2">
      <c r="A4968" t="s">
        <v>9642</v>
      </c>
      <c r="B4968" t="s">
        <v>9639</v>
      </c>
      <c r="C4968" t="s">
        <v>4455</v>
      </c>
      <c r="E4968" s="1">
        <v>42829</v>
      </c>
      <c r="F4968" t="s">
        <v>7042</v>
      </c>
      <c r="G4968" t="s">
        <v>7585</v>
      </c>
      <c r="H4968">
        <v>1</v>
      </c>
      <c r="I4968" t="s">
        <v>7586</v>
      </c>
      <c r="J4968" t="s">
        <v>7587</v>
      </c>
      <c r="K4968">
        <v>1</v>
      </c>
      <c r="N4968" t="s">
        <v>9643</v>
      </c>
      <c r="O4968" t="s">
        <v>9641</v>
      </c>
      <c r="P4968">
        <v>3.8019914000000002E-2</v>
      </c>
      <c r="Q4968">
        <v>2.022038E-2</v>
      </c>
      <c r="R4968">
        <v>0.94175969999999998</v>
      </c>
      <c r="S4968">
        <v>0.90373979999999998</v>
      </c>
    </row>
    <row r="4969" spans="1:19" x14ac:dyDescent="0.2">
      <c r="A4969" t="s">
        <v>9644</v>
      </c>
      <c r="B4969" t="s">
        <v>9639</v>
      </c>
      <c r="C4969" t="s">
        <v>4455</v>
      </c>
      <c r="E4969" s="1">
        <v>42829</v>
      </c>
      <c r="F4969" t="s">
        <v>7042</v>
      </c>
      <c r="G4969" t="s">
        <v>7585</v>
      </c>
      <c r="H4969">
        <v>1</v>
      </c>
      <c r="I4969" t="s">
        <v>7586</v>
      </c>
      <c r="J4969" t="s">
        <v>7587</v>
      </c>
      <c r="K4969">
        <v>2</v>
      </c>
      <c r="N4969" t="s">
        <v>9645</v>
      </c>
      <c r="O4969" t="s">
        <v>9641</v>
      </c>
      <c r="P4969">
        <v>3.1894131999999999E-2</v>
      </c>
      <c r="Q4969">
        <v>5.1086753999999998E-2</v>
      </c>
      <c r="R4969">
        <v>0.91701907000000005</v>
      </c>
      <c r="S4969">
        <v>0.88512489999999999</v>
      </c>
    </row>
    <row r="4970" spans="1:19" x14ac:dyDescent="0.2">
      <c r="A4970" t="s">
        <v>9646</v>
      </c>
      <c r="B4970" t="s">
        <v>9639</v>
      </c>
      <c r="C4970" t="s">
        <v>4455</v>
      </c>
      <c r="E4970" s="1">
        <v>42829</v>
      </c>
      <c r="F4970" t="s">
        <v>7042</v>
      </c>
      <c r="G4970" t="s">
        <v>7585</v>
      </c>
      <c r="H4970">
        <v>1</v>
      </c>
      <c r="I4970" t="s">
        <v>7586</v>
      </c>
      <c r="J4970" t="s">
        <v>7587</v>
      </c>
      <c r="K4970">
        <v>3</v>
      </c>
      <c r="N4970" t="s">
        <v>9647</v>
      </c>
      <c r="O4970" t="s">
        <v>9641</v>
      </c>
      <c r="P4970">
        <v>4.0154517000000001E-2</v>
      </c>
      <c r="Q4970">
        <v>8.5460110000000006E-2</v>
      </c>
      <c r="R4970">
        <v>0.87438530000000003</v>
      </c>
      <c r="S4970">
        <v>0.83423080000000005</v>
      </c>
    </row>
    <row r="4971" spans="1:19" x14ac:dyDescent="0.2">
      <c r="A4971" t="s">
        <v>9648</v>
      </c>
      <c r="B4971" t="s">
        <v>9639</v>
      </c>
      <c r="C4971" t="s">
        <v>4455</v>
      </c>
      <c r="E4971" s="1">
        <v>42829</v>
      </c>
      <c r="F4971" t="s">
        <v>7042</v>
      </c>
      <c r="G4971" t="s">
        <v>7585</v>
      </c>
      <c r="H4971">
        <v>1</v>
      </c>
      <c r="I4971" t="s">
        <v>7586</v>
      </c>
      <c r="J4971" t="s">
        <v>7587</v>
      </c>
      <c r="K4971">
        <v>4</v>
      </c>
      <c r="N4971" t="s">
        <v>9649</v>
      </c>
      <c r="O4971" t="s">
        <v>9641</v>
      </c>
      <c r="P4971">
        <v>4.8274980000000002E-2</v>
      </c>
      <c r="Q4971">
        <v>0.15114984000000001</v>
      </c>
      <c r="R4971">
        <v>0.80057520000000004</v>
      </c>
      <c r="S4971">
        <v>0.75230019999999997</v>
      </c>
    </row>
    <row r="4972" spans="1:19" x14ac:dyDescent="0.2">
      <c r="A4972" t="s">
        <v>9650</v>
      </c>
      <c r="B4972" t="s">
        <v>9639</v>
      </c>
      <c r="C4972" t="s">
        <v>4455</v>
      </c>
      <c r="E4972" s="1">
        <v>42829</v>
      </c>
      <c r="F4972" t="s">
        <v>7042</v>
      </c>
      <c r="G4972" t="s">
        <v>7585</v>
      </c>
      <c r="H4972">
        <v>1</v>
      </c>
      <c r="I4972" t="s">
        <v>7586</v>
      </c>
      <c r="J4972" t="s">
        <v>7587</v>
      </c>
      <c r="K4972">
        <v>5</v>
      </c>
      <c r="N4972" t="s">
        <v>9651</v>
      </c>
      <c r="O4972" t="s">
        <v>9641</v>
      </c>
      <c r="P4972">
        <v>2.5073834E-2</v>
      </c>
      <c r="Q4972">
        <v>3.1039770000000001E-2</v>
      </c>
      <c r="R4972">
        <v>0.94388640000000001</v>
      </c>
      <c r="S4972">
        <v>0.91881259999999998</v>
      </c>
    </row>
    <row r="4973" spans="1:19" x14ac:dyDescent="0.2">
      <c r="A4973" t="s">
        <v>9652</v>
      </c>
      <c r="B4973" t="s">
        <v>9639</v>
      </c>
      <c r="C4973" t="s">
        <v>4455</v>
      </c>
      <c r="E4973" s="1">
        <v>42829</v>
      </c>
      <c r="F4973" t="s">
        <v>7042</v>
      </c>
      <c r="G4973" t="s">
        <v>7585</v>
      </c>
      <c r="H4973">
        <v>1</v>
      </c>
      <c r="I4973" t="s">
        <v>7586</v>
      </c>
      <c r="J4973" t="s">
        <v>7587</v>
      </c>
      <c r="K4973">
        <v>6</v>
      </c>
      <c r="N4973" t="s">
        <v>9653</v>
      </c>
      <c r="O4973" t="s">
        <v>9641</v>
      </c>
      <c r="P4973">
        <v>7.4971065000000003E-2</v>
      </c>
      <c r="Q4973">
        <v>0.25902143</v>
      </c>
      <c r="R4973">
        <v>0.66600746</v>
      </c>
      <c r="S4973">
        <v>0.59103640000000002</v>
      </c>
    </row>
    <row r="4974" spans="1:19" x14ac:dyDescent="0.2">
      <c r="A4974" t="s">
        <v>9638</v>
      </c>
      <c r="B4974" t="s">
        <v>9639</v>
      </c>
      <c r="C4974" t="s">
        <v>4455</v>
      </c>
      <c r="E4974" s="1">
        <v>42829</v>
      </c>
      <c r="F4974" t="s">
        <v>7042</v>
      </c>
      <c r="G4974" t="s">
        <v>7585</v>
      </c>
      <c r="H4974">
        <v>2</v>
      </c>
      <c r="I4974" t="s">
        <v>23</v>
      </c>
      <c r="J4974" t="s">
        <v>7598</v>
      </c>
      <c r="K4974">
        <v>0</v>
      </c>
      <c r="N4974" t="s">
        <v>9654</v>
      </c>
      <c r="O4974" t="s">
        <v>9641</v>
      </c>
      <c r="P4974">
        <v>0.13436219999999999</v>
      </c>
      <c r="Q4974">
        <v>0.84499959999999996</v>
      </c>
      <c r="R4974">
        <v>2.0638119999999999E-2</v>
      </c>
      <c r="S4974">
        <v>-0.11372408000000001</v>
      </c>
    </row>
    <row r="4975" spans="1:19" x14ac:dyDescent="0.2">
      <c r="A4975" t="s">
        <v>9642</v>
      </c>
      <c r="B4975" t="s">
        <v>9639</v>
      </c>
      <c r="C4975" t="s">
        <v>4455</v>
      </c>
      <c r="E4975" s="1">
        <v>42829</v>
      </c>
      <c r="F4975" t="s">
        <v>7042</v>
      </c>
      <c r="G4975" t="s">
        <v>7585</v>
      </c>
      <c r="H4975">
        <v>2</v>
      </c>
      <c r="I4975" t="s">
        <v>23</v>
      </c>
      <c r="J4975" t="s">
        <v>7598</v>
      </c>
      <c r="K4975">
        <v>1</v>
      </c>
      <c r="N4975" t="s">
        <v>9655</v>
      </c>
      <c r="O4975" t="s">
        <v>9641</v>
      </c>
      <c r="P4975">
        <v>0.26476495999999999</v>
      </c>
      <c r="Q4975">
        <v>0.71102655000000003</v>
      </c>
      <c r="R4975">
        <v>2.4208500000000001E-2</v>
      </c>
      <c r="S4975">
        <v>-0.24055646</v>
      </c>
    </row>
    <row r="4976" spans="1:19" x14ac:dyDescent="0.2">
      <c r="A4976" t="s">
        <v>9644</v>
      </c>
      <c r="B4976" t="s">
        <v>9639</v>
      </c>
      <c r="C4976" t="s">
        <v>4455</v>
      </c>
      <c r="E4976" s="1">
        <v>42829</v>
      </c>
      <c r="F4976" t="s">
        <v>7042</v>
      </c>
      <c r="G4976" t="s">
        <v>7585</v>
      </c>
      <c r="H4976">
        <v>2</v>
      </c>
      <c r="I4976" t="s">
        <v>23</v>
      </c>
      <c r="J4976" t="s">
        <v>7598</v>
      </c>
      <c r="K4976">
        <v>2</v>
      </c>
      <c r="N4976" t="s">
        <v>9656</v>
      </c>
      <c r="O4976" t="s">
        <v>9641</v>
      </c>
      <c r="P4976">
        <v>9.9924356000000006E-2</v>
      </c>
      <c r="Q4976">
        <v>0.87859045999999996</v>
      </c>
      <c r="R4976">
        <v>2.1485114E-2</v>
      </c>
      <c r="S4976">
        <v>-7.8439239999999993E-2</v>
      </c>
    </row>
    <row r="4977" spans="1:19" x14ac:dyDescent="0.2">
      <c r="A4977" t="s">
        <v>9646</v>
      </c>
      <c r="B4977" t="s">
        <v>9639</v>
      </c>
      <c r="C4977" t="s">
        <v>4455</v>
      </c>
      <c r="E4977" s="1">
        <v>42829</v>
      </c>
      <c r="F4977" t="s">
        <v>7042</v>
      </c>
      <c r="G4977" t="s">
        <v>7585</v>
      </c>
      <c r="H4977">
        <v>2</v>
      </c>
      <c r="I4977" t="s">
        <v>23</v>
      </c>
      <c r="J4977" t="s">
        <v>7598</v>
      </c>
      <c r="K4977">
        <v>3</v>
      </c>
      <c r="N4977" t="s">
        <v>9657</v>
      </c>
      <c r="O4977" t="s">
        <v>9641</v>
      </c>
      <c r="P4977">
        <v>0.17040870999999999</v>
      </c>
      <c r="Q4977">
        <v>0.80107850000000003</v>
      </c>
      <c r="R4977">
        <v>2.8512818999999998E-2</v>
      </c>
      <c r="S4977">
        <v>-0.14189589</v>
      </c>
    </row>
    <row r="4978" spans="1:19" x14ac:dyDescent="0.2">
      <c r="A4978" t="s">
        <v>9648</v>
      </c>
      <c r="B4978" t="s">
        <v>9639</v>
      </c>
      <c r="C4978" t="s">
        <v>4455</v>
      </c>
      <c r="E4978" s="1">
        <v>42829</v>
      </c>
      <c r="F4978" t="s">
        <v>7042</v>
      </c>
      <c r="G4978" t="s">
        <v>7585</v>
      </c>
      <c r="H4978">
        <v>2</v>
      </c>
      <c r="I4978" t="s">
        <v>23</v>
      </c>
      <c r="J4978" t="s">
        <v>7598</v>
      </c>
      <c r="K4978">
        <v>4</v>
      </c>
      <c r="N4978" t="s">
        <v>9658</v>
      </c>
      <c r="O4978" t="s">
        <v>9641</v>
      </c>
      <c r="P4978">
        <v>1.1405884999999999E-2</v>
      </c>
      <c r="Q4978">
        <v>0.97245187</v>
      </c>
      <c r="R4978">
        <v>1.6142203000000001E-2</v>
      </c>
      <c r="S4978">
        <v>4.7363173E-3</v>
      </c>
    </row>
    <row r="4979" spans="1:19" x14ac:dyDescent="0.2">
      <c r="A4979" t="s">
        <v>9638</v>
      </c>
      <c r="B4979" t="s">
        <v>9639</v>
      </c>
      <c r="C4979" t="s">
        <v>4455</v>
      </c>
      <c r="E4979" s="1">
        <v>42829</v>
      </c>
      <c r="F4979" t="s">
        <v>7042</v>
      </c>
      <c r="G4979" t="s">
        <v>7585</v>
      </c>
      <c r="H4979">
        <v>3</v>
      </c>
      <c r="I4979" t="s">
        <v>5357</v>
      </c>
      <c r="J4979" t="s">
        <v>7604</v>
      </c>
      <c r="K4979">
        <v>0</v>
      </c>
      <c r="N4979" t="s">
        <v>9659</v>
      </c>
      <c r="O4979" t="s">
        <v>9641</v>
      </c>
      <c r="P4979">
        <v>2.1784176999999998E-2</v>
      </c>
      <c r="Q4979">
        <v>6.7087463999999999E-2</v>
      </c>
      <c r="R4979">
        <v>0.91112839999999995</v>
      </c>
      <c r="S4979">
        <v>0.88934420000000003</v>
      </c>
    </row>
    <row r="4980" spans="1:19" x14ac:dyDescent="0.2">
      <c r="A4980" t="s">
        <v>9660</v>
      </c>
      <c r="B4980" t="s">
        <v>9661</v>
      </c>
      <c r="C4980" t="s">
        <v>4455</v>
      </c>
      <c r="E4980" s="1">
        <v>43014</v>
      </c>
      <c r="F4980" t="s">
        <v>7042</v>
      </c>
      <c r="G4980" t="s">
        <v>7585</v>
      </c>
      <c r="H4980">
        <v>1</v>
      </c>
      <c r="I4980" t="s">
        <v>7586</v>
      </c>
      <c r="J4980" t="s">
        <v>7587</v>
      </c>
      <c r="K4980">
        <v>0</v>
      </c>
      <c r="N4980" t="s">
        <v>9662</v>
      </c>
      <c r="O4980" t="s">
        <v>9663</v>
      </c>
      <c r="P4980">
        <v>3.0350683E-2</v>
      </c>
      <c r="Q4980">
        <v>4.8456470000000001E-2</v>
      </c>
      <c r="R4980">
        <v>0.92119289999999998</v>
      </c>
      <c r="S4980">
        <v>0.89084220000000003</v>
      </c>
    </row>
    <row r="4981" spans="1:19" x14ac:dyDescent="0.2">
      <c r="A4981" t="s">
        <v>9664</v>
      </c>
      <c r="B4981" t="s">
        <v>9661</v>
      </c>
      <c r="C4981" t="s">
        <v>4455</v>
      </c>
      <c r="E4981" s="1">
        <v>43014</v>
      </c>
      <c r="F4981" t="s">
        <v>7042</v>
      </c>
      <c r="G4981" t="s">
        <v>7585</v>
      </c>
      <c r="H4981">
        <v>1</v>
      </c>
      <c r="I4981" t="s">
        <v>7586</v>
      </c>
      <c r="J4981" t="s">
        <v>7587</v>
      </c>
      <c r="K4981">
        <v>1</v>
      </c>
      <c r="N4981" t="s">
        <v>9665</v>
      </c>
      <c r="O4981" t="s">
        <v>9663</v>
      </c>
      <c r="P4981">
        <v>3.9301823999999999E-2</v>
      </c>
      <c r="Q4981">
        <v>2.0867377999999999E-2</v>
      </c>
      <c r="R4981">
        <v>0.93983079999999997</v>
      </c>
      <c r="S4981">
        <v>0.90052896999999998</v>
      </c>
    </row>
    <row r="4982" spans="1:19" x14ac:dyDescent="0.2">
      <c r="A4982" t="s">
        <v>9666</v>
      </c>
      <c r="B4982" t="s">
        <v>9661</v>
      </c>
      <c r="C4982" t="s">
        <v>4455</v>
      </c>
      <c r="E4982" s="1">
        <v>43014</v>
      </c>
      <c r="F4982" t="s">
        <v>7042</v>
      </c>
      <c r="G4982" t="s">
        <v>7585</v>
      </c>
      <c r="H4982">
        <v>1</v>
      </c>
      <c r="I4982" t="s">
        <v>7586</v>
      </c>
      <c r="J4982" t="s">
        <v>7587</v>
      </c>
      <c r="K4982">
        <v>2</v>
      </c>
      <c r="N4982" t="s">
        <v>9667</v>
      </c>
      <c r="O4982" t="s">
        <v>9663</v>
      </c>
      <c r="P4982">
        <v>2.4367106999999999E-2</v>
      </c>
      <c r="Q4982">
        <v>3.6245554999999999E-2</v>
      </c>
      <c r="R4982">
        <v>0.93938739999999998</v>
      </c>
      <c r="S4982">
        <v>0.91502030000000001</v>
      </c>
    </row>
    <row r="4983" spans="1:19" x14ac:dyDescent="0.2">
      <c r="A4983" t="s">
        <v>9668</v>
      </c>
      <c r="B4983" t="s">
        <v>9661</v>
      </c>
      <c r="C4983" t="s">
        <v>4455</v>
      </c>
      <c r="E4983" s="1">
        <v>43014</v>
      </c>
      <c r="F4983" t="s">
        <v>7042</v>
      </c>
      <c r="G4983" t="s">
        <v>7585</v>
      </c>
      <c r="H4983">
        <v>1</v>
      </c>
      <c r="I4983" t="s">
        <v>7586</v>
      </c>
      <c r="J4983" t="s">
        <v>7587</v>
      </c>
      <c r="K4983">
        <v>3</v>
      </c>
      <c r="N4983" t="s">
        <v>9669</v>
      </c>
      <c r="O4983" t="s">
        <v>9663</v>
      </c>
      <c r="P4983">
        <v>2.9407997000000002E-2</v>
      </c>
      <c r="Q4983">
        <v>0.46570541999999998</v>
      </c>
      <c r="R4983">
        <v>0.50488657000000003</v>
      </c>
      <c r="S4983">
        <v>0.47547855999999999</v>
      </c>
    </row>
    <row r="4984" spans="1:19" x14ac:dyDescent="0.2">
      <c r="A4984" t="s">
        <v>9670</v>
      </c>
      <c r="B4984" t="s">
        <v>9661</v>
      </c>
      <c r="C4984" t="s">
        <v>4455</v>
      </c>
      <c r="E4984" s="1">
        <v>43014</v>
      </c>
      <c r="F4984" t="s">
        <v>7042</v>
      </c>
      <c r="G4984" t="s">
        <v>7585</v>
      </c>
      <c r="H4984">
        <v>1</v>
      </c>
      <c r="I4984" t="s">
        <v>7586</v>
      </c>
      <c r="J4984" t="s">
        <v>7587</v>
      </c>
      <c r="K4984">
        <v>4</v>
      </c>
      <c r="N4984" t="s">
        <v>9671</v>
      </c>
      <c r="O4984" t="s">
        <v>9663</v>
      </c>
      <c r="P4984">
        <v>7.8306029999999999E-2</v>
      </c>
      <c r="Q4984">
        <v>1.3454549999999999E-2</v>
      </c>
      <c r="R4984">
        <v>0.90823936000000005</v>
      </c>
      <c r="S4984">
        <v>0.82993335000000001</v>
      </c>
    </row>
    <row r="4985" spans="1:19" x14ac:dyDescent="0.2">
      <c r="A4985" t="s">
        <v>9672</v>
      </c>
      <c r="B4985" t="s">
        <v>9661</v>
      </c>
      <c r="C4985" t="s">
        <v>4455</v>
      </c>
      <c r="E4985" s="1">
        <v>43014</v>
      </c>
      <c r="F4985" t="s">
        <v>7042</v>
      </c>
      <c r="G4985" t="s">
        <v>7585</v>
      </c>
      <c r="H4985">
        <v>1</v>
      </c>
      <c r="I4985" t="s">
        <v>7586</v>
      </c>
      <c r="J4985" t="s">
        <v>7587</v>
      </c>
      <c r="K4985">
        <v>5</v>
      </c>
      <c r="N4985" t="s">
        <v>9673</v>
      </c>
      <c r="O4985" t="s">
        <v>9663</v>
      </c>
      <c r="P4985">
        <v>3.5641680000000002E-2</v>
      </c>
      <c r="Q4985">
        <v>3.0162547000000001E-2</v>
      </c>
      <c r="R4985">
        <v>0.93419576000000004</v>
      </c>
      <c r="S4985">
        <v>0.89855410000000002</v>
      </c>
    </row>
    <row r="4986" spans="1:19" x14ac:dyDescent="0.2">
      <c r="A4986" t="s">
        <v>9660</v>
      </c>
      <c r="B4986" t="s">
        <v>9661</v>
      </c>
      <c r="C4986" t="s">
        <v>4455</v>
      </c>
      <c r="E4986" s="1">
        <v>43014</v>
      </c>
      <c r="F4986" t="s">
        <v>7042</v>
      </c>
      <c r="G4986" t="s">
        <v>7585</v>
      </c>
      <c r="H4986">
        <v>2</v>
      </c>
      <c r="I4986" t="s">
        <v>23</v>
      </c>
      <c r="J4986" t="s">
        <v>7598</v>
      </c>
      <c r="K4986">
        <v>0</v>
      </c>
      <c r="N4986" t="s">
        <v>9674</v>
      </c>
      <c r="O4986" t="s">
        <v>9663</v>
      </c>
      <c r="P4986">
        <v>3.5619712999999997E-2</v>
      </c>
      <c r="Q4986">
        <v>0.93942990000000004</v>
      </c>
      <c r="R4986">
        <v>2.4950428E-2</v>
      </c>
      <c r="S4986">
        <v>-1.0669285000000001E-2</v>
      </c>
    </row>
    <row r="4987" spans="1:19" x14ac:dyDescent="0.2">
      <c r="A4987" t="s">
        <v>9664</v>
      </c>
      <c r="B4987" t="s">
        <v>9661</v>
      </c>
      <c r="C4987" t="s">
        <v>4455</v>
      </c>
      <c r="E4987" s="1">
        <v>43014</v>
      </c>
      <c r="F4987" t="s">
        <v>7042</v>
      </c>
      <c r="G4987" t="s">
        <v>7585</v>
      </c>
      <c r="H4987">
        <v>2</v>
      </c>
      <c r="I4987" t="s">
        <v>23</v>
      </c>
      <c r="J4987" t="s">
        <v>7598</v>
      </c>
      <c r="K4987">
        <v>1</v>
      </c>
      <c r="N4987" t="s">
        <v>9675</v>
      </c>
      <c r="O4987" t="s">
        <v>9663</v>
      </c>
      <c r="P4987">
        <v>5.4266623999999999E-2</v>
      </c>
      <c r="Q4987">
        <v>0.92872374999999996</v>
      </c>
      <c r="R4987">
        <v>1.7009690000000001E-2</v>
      </c>
      <c r="S4987">
        <v>-3.7256933999999998E-2</v>
      </c>
    </row>
    <row r="4988" spans="1:19" x14ac:dyDescent="0.2">
      <c r="A4988" t="s">
        <v>9666</v>
      </c>
      <c r="B4988" t="s">
        <v>9661</v>
      </c>
      <c r="C4988" t="s">
        <v>4455</v>
      </c>
      <c r="E4988" s="1">
        <v>43014</v>
      </c>
      <c r="F4988" t="s">
        <v>7042</v>
      </c>
      <c r="G4988" t="s">
        <v>7585</v>
      </c>
      <c r="H4988">
        <v>2</v>
      </c>
      <c r="I4988" t="s">
        <v>23</v>
      </c>
      <c r="J4988" t="s">
        <v>7598</v>
      </c>
      <c r="K4988">
        <v>2</v>
      </c>
      <c r="N4988" t="s">
        <v>9676</v>
      </c>
      <c r="O4988" t="s">
        <v>9663</v>
      </c>
      <c r="P4988">
        <v>1.5383028999999999E-2</v>
      </c>
      <c r="Q4988">
        <v>0.96685189999999999</v>
      </c>
      <c r="R4988">
        <v>1.7765158999999999E-2</v>
      </c>
      <c r="S4988">
        <v>2.3821293999999999E-3</v>
      </c>
    </row>
    <row r="4989" spans="1:19" x14ac:dyDescent="0.2">
      <c r="A4989" t="s">
        <v>9668</v>
      </c>
      <c r="B4989" t="s">
        <v>9661</v>
      </c>
      <c r="C4989" t="s">
        <v>4455</v>
      </c>
      <c r="E4989" s="1">
        <v>43014</v>
      </c>
      <c r="F4989" t="s">
        <v>7042</v>
      </c>
      <c r="G4989" t="s">
        <v>7585</v>
      </c>
      <c r="H4989">
        <v>2</v>
      </c>
      <c r="I4989" t="s">
        <v>23</v>
      </c>
      <c r="J4989" t="s">
        <v>7598</v>
      </c>
      <c r="K4989">
        <v>3</v>
      </c>
      <c r="N4989" t="s">
        <v>9677</v>
      </c>
      <c r="O4989" t="s">
        <v>9663</v>
      </c>
      <c r="P4989">
        <v>3.1588579999999998E-2</v>
      </c>
      <c r="Q4989">
        <v>2.0712074E-2</v>
      </c>
      <c r="R4989">
        <v>0.94769930000000002</v>
      </c>
      <c r="S4989">
        <v>0.91611074999999997</v>
      </c>
    </row>
    <row r="4990" spans="1:19" x14ac:dyDescent="0.2">
      <c r="A4990" t="s">
        <v>9670</v>
      </c>
      <c r="B4990" t="s">
        <v>9661</v>
      </c>
      <c r="C4990" t="s">
        <v>4455</v>
      </c>
      <c r="E4990" s="1">
        <v>43014</v>
      </c>
      <c r="F4990" t="s">
        <v>7042</v>
      </c>
      <c r="G4990" t="s">
        <v>7585</v>
      </c>
      <c r="H4990">
        <v>2</v>
      </c>
      <c r="I4990" t="s">
        <v>23</v>
      </c>
      <c r="J4990" t="s">
        <v>7598</v>
      </c>
      <c r="K4990">
        <v>4</v>
      </c>
      <c r="N4990" t="s">
        <v>9678</v>
      </c>
      <c r="O4990" t="s">
        <v>9663</v>
      </c>
      <c r="P4990">
        <v>3.1121314000000001E-2</v>
      </c>
      <c r="Q4990">
        <v>4.0278080000000001E-2</v>
      </c>
      <c r="R4990">
        <v>0.92860054999999997</v>
      </c>
      <c r="S4990">
        <v>0.89747924000000001</v>
      </c>
    </row>
    <row r="4991" spans="1:19" x14ac:dyDescent="0.2">
      <c r="A4991" t="s">
        <v>9679</v>
      </c>
      <c r="B4991" t="s">
        <v>9680</v>
      </c>
      <c r="C4991" t="s">
        <v>4455</v>
      </c>
      <c r="E4991" s="1">
        <v>43105</v>
      </c>
      <c r="F4991" t="s">
        <v>7042</v>
      </c>
      <c r="G4991" t="s">
        <v>7585</v>
      </c>
      <c r="H4991">
        <v>1</v>
      </c>
      <c r="I4991" t="s">
        <v>7586</v>
      </c>
      <c r="J4991" t="s">
        <v>7587</v>
      </c>
      <c r="K4991">
        <v>0</v>
      </c>
      <c r="N4991" t="s">
        <v>9681</v>
      </c>
      <c r="O4991" t="s">
        <v>9682</v>
      </c>
      <c r="P4991">
        <v>3.1053890000000001E-2</v>
      </c>
      <c r="Q4991">
        <v>4.2895521999999998E-2</v>
      </c>
      <c r="R4991">
        <v>0.92605059999999995</v>
      </c>
      <c r="S4991">
        <v>0.89499669999999998</v>
      </c>
    </row>
    <row r="4992" spans="1:19" x14ac:dyDescent="0.2">
      <c r="A4992" t="s">
        <v>9683</v>
      </c>
      <c r="B4992" t="s">
        <v>9680</v>
      </c>
      <c r="C4992" t="s">
        <v>4455</v>
      </c>
      <c r="E4992" s="1">
        <v>43105</v>
      </c>
      <c r="F4992" t="s">
        <v>7042</v>
      </c>
      <c r="G4992" t="s">
        <v>7585</v>
      </c>
      <c r="H4992">
        <v>1</v>
      </c>
      <c r="I4992" t="s">
        <v>7586</v>
      </c>
      <c r="J4992" t="s">
        <v>7587</v>
      </c>
      <c r="K4992">
        <v>1</v>
      </c>
      <c r="N4992" t="s">
        <v>9684</v>
      </c>
      <c r="O4992" t="s">
        <v>9682</v>
      </c>
      <c r="P4992">
        <v>6.5059855999999999E-2</v>
      </c>
      <c r="Q4992">
        <v>1.437595E-2</v>
      </c>
      <c r="R4992">
        <v>0.92056420000000005</v>
      </c>
      <c r="S4992">
        <v>0.85550433000000004</v>
      </c>
    </row>
    <row r="4993" spans="1:19" x14ac:dyDescent="0.2">
      <c r="A4993" t="s">
        <v>9685</v>
      </c>
      <c r="B4993" t="s">
        <v>9680</v>
      </c>
      <c r="C4993" t="s">
        <v>4455</v>
      </c>
      <c r="E4993" s="1">
        <v>43105</v>
      </c>
      <c r="F4993" t="s">
        <v>7042</v>
      </c>
      <c r="G4993" t="s">
        <v>7585</v>
      </c>
      <c r="H4993">
        <v>1</v>
      </c>
      <c r="I4993" t="s">
        <v>7586</v>
      </c>
      <c r="J4993" t="s">
        <v>7587</v>
      </c>
      <c r="K4993">
        <v>2</v>
      </c>
      <c r="N4993" t="s">
        <v>9686</v>
      </c>
      <c r="O4993" t="s">
        <v>9682</v>
      </c>
      <c r="P4993">
        <v>2.3711599999999999E-2</v>
      </c>
      <c r="Q4993">
        <v>3.6262813999999997E-2</v>
      </c>
      <c r="R4993">
        <v>0.94002560000000002</v>
      </c>
      <c r="S4993">
        <v>0.91631399999999996</v>
      </c>
    </row>
    <row r="4994" spans="1:19" x14ac:dyDescent="0.2">
      <c r="A4994" t="s">
        <v>9687</v>
      </c>
      <c r="B4994" t="s">
        <v>9680</v>
      </c>
      <c r="C4994" t="s">
        <v>4455</v>
      </c>
      <c r="E4994" s="1">
        <v>43105</v>
      </c>
      <c r="F4994" t="s">
        <v>7042</v>
      </c>
      <c r="G4994" t="s">
        <v>7585</v>
      </c>
      <c r="H4994">
        <v>1</v>
      </c>
      <c r="I4994" t="s">
        <v>7586</v>
      </c>
      <c r="J4994" t="s">
        <v>7587</v>
      </c>
      <c r="K4994">
        <v>3</v>
      </c>
      <c r="N4994" t="s">
        <v>9688</v>
      </c>
      <c r="O4994" t="s">
        <v>9682</v>
      </c>
      <c r="P4994">
        <v>3.839236E-2</v>
      </c>
      <c r="Q4994">
        <v>0.23696552000000001</v>
      </c>
      <c r="R4994">
        <v>0.72464216000000004</v>
      </c>
      <c r="S4994">
        <v>0.68624980000000002</v>
      </c>
    </row>
    <row r="4995" spans="1:19" x14ac:dyDescent="0.2">
      <c r="A4995" t="s">
        <v>9689</v>
      </c>
      <c r="B4995" t="s">
        <v>9680</v>
      </c>
      <c r="C4995" t="s">
        <v>4455</v>
      </c>
      <c r="E4995" s="1">
        <v>43105</v>
      </c>
      <c r="F4995" t="s">
        <v>7042</v>
      </c>
      <c r="G4995" t="s">
        <v>7585</v>
      </c>
      <c r="H4995">
        <v>1</v>
      </c>
      <c r="I4995" t="s">
        <v>7586</v>
      </c>
      <c r="J4995" t="s">
        <v>7587</v>
      </c>
      <c r="K4995">
        <v>4</v>
      </c>
      <c r="N4995" t="s">
        <v>9690</v>
      </c>
      <c r="O4995" t="s">
        <v>9682</v>
      </c>
      <c r="P4995">
        <v>4.7720749999999999E-2</v>
      </c>
      <c r="Q4995">
        <v>1.6975440000000001E-2</v>
      </c>
      <c r="R4995">
        <v>0.93530380000000002</v>
      </c>
      <c r="S4995">
        <v>0.88758309999999996</v>
      </c>
    </row>
    <row r="4996" spans="1:19" x14ac:dyDescent="0.2">
      <c r="A4996" t="s">
        <v>9691</v>
      </c>
      <c r="B4996" t="s">
        <v>9680</v>
      </c>
      <c r="C4996" t="s">
        <v>4455</v>
      </c>
      <c r="E4996" s="1">
        <v>43105</v>
      </c>
      <c r="F4996" t="s">
        <v>7042</v>
      </c>
      <c r="G4996" t="s">
        <v>7585</v>
      </c>
      <c r="H4996">
        <v>1</v>
      </c>
      <c r="I4996" t="s">
        <v>7586</v>
      </c>
      <c r="J4996" t="s">
        <v>7587</v>
      </c>
      <c r="K4996">
        <v>5</v>
      </c>
      <c r="N4996" t="s">
        <v>9692</v>
      </c>
      <c r="O4996" t="s">
        <v>9682</v>
      </c>
      <c r="P4996">
        <v>3.868622E-2</v>
      </c>
      <c r="Q4996">
        <v>5.1538515999999999E-2</v>
      </c>
      <c r="R4996">
        <v>0.90977525999999997</v>
      </c>
      <c r="S4996">
        <v>0.87108903999999998</v>
      </c>
    </row>
    <row r="4997" spans="1:19" x14ac:dyDescent="0.2">
      <c r="A4997" t="s">
        <v>9679</v>
      </c>
      <c r="B4997" t="s">
        <v>9680</v>
      </c>
      <c r="C4997" t="s">
        <v>4455</v>
      </c>
      <c r="E4997" s="1">
        <v>43105</v>
      </c>
      <c r="F4997" t="s">
        <v>7042</v>
      </c>
      <c r="G4997" t="s">
        <v>7585</v>
      </c>
      <c r="H4997">
        <v>2</v>
      </c>
      <c r="I4997" t="s">
        <v>23</v>
      </c>
      <c r="J4997" t="s">
        <v>7598</v>
      </c>
      <c r="K4997">
        <v>0</v>
      </c>
      <c r="N4997" t="s">
        <v>9693</v>
      </c>
      <c r="O4997" t="s">
        <v>9682</v>
      </c>
      <c r="P4997">
        <v>4.031962E-2</v>
      </c>
      <c r="Q4997">
        <v>0.93486259999999999</v>
      </c>
      <c r="R4997">
        <v>2.4817797999999999E-2</v>
      </c>
      <c r="S4997">
        <v>-1.5501823E-2</v>
      </c>
    </row>
    <row r="4998" spans="1:19" x14ac:dyDescent="0.2">
      <c r="A4998" t="s">
        <v>9683</v>
      </c>
      <c r="B4998" t="s">
        <v>9680</v>
      </c>
      <c r="C4998" t="s">
        <v>4455</v>
      </c>
      <c r="E4998" s="1">
        <v>43105</v>
      </c>
      <c r="F4998" t="s">
        <v>7042</v>
      </c>
      <c r="G4998" t="s">
        <v>7585</v>
      </c>
      <c r="H4998">
        <v>2</v>
      </c>
      <c r="I4998" t="s">
        <v>23</v>
      </c>
      <c r="J4998" t="s">
        <v>7598</v>
      </c>
      <c r="K4998">
        <v>1</v>
      </c>
      <c r="N4998" t="s">
        <v>9694</v>
      </c>
      <c r="O4998" t="s">
        <v>9682</v>
      </c>
      <c r="P4998">
        <v>0.74912060000000003</v>
      </c>
      <c r="Q4998">
        <v>0.21806402999999999</v>
      </c>
      <c r="R4998">
        <v>3.2815419999999998E-2</v>
      </c>
      <c r="S4998">
        <v>-0.71630519999999998</v>
      </c>
    </row>
    <row r="4999" spans="1:19" x14ac:dyDescent="0.2">
      <c r="A4999" t="s">
        <v>9685</v>
      </c>
      <c r="B4999" t="s">
        <v>9680</v>
      </c>
      <c r="C4999" t="s">
        <v>4455</v>
      </c>
      <c r="E4999" s="1">
        <v>43105</v>
      </c>
      <c r="F4999" t="s">
        <v>7042</v>
      </c>
      <c r="G4999" t="s">
        <v>7585</v>
      </c>
      <c r="H4999">
        <v>2</v>
      </c>
      <c r="I4999" t="s">
        <v>23</v>
      </c>
      <c r="J4999" t="s">
        <v>7598</v>
      </c>
      <c r="K4999">
        <v>2</v>
      </c>
      <c r="N4999" t="s">
        <v>9695</v>
      </c>
      <c r="O4999" t="s">
        <v>9682</v>
      </c>
      <c r="P4999">
        <v>0.36036602000000001</v>
      </c>
      <c r="Q4999">
        <v>0.61448579999999997</v>
      </c>
      <c r="R4999">
        <v>2.5148190000000001E-2</v>
      </c>
      <c r="S4999">
        <v>-0.33521782999999999</v>
      </c>
    </row>
    <row r="5000" spans="1:19" x14ac:dyDescent="0.2">
      <c r="A5000" t="s">
        <v>9687</v>
      </c>
      <c r="B5000" t="s">
        <v>9680</v>
      </c>
      <c r="C5000" t="s">
        <v>4455</v>
      </c>
      <c r="E5000" s="1">
        <v>43105</v>
      </c>
      <c r="F5000" t="s">
        <v>7042</v>
      </c>
      <c r="G5000" t="s">
        <v>7585</v>
      </c>
      <c r="H5000">
        <v>2</v>
      </c>
      <c r="I5000" t="s">
        <v>23</v>
      </c>
      <c r="J5000" t="s">
        <v>7598</v>
      </c>
      <c r="K5000">
        <v>3</v>
      </c>
      <c r="N5000" t="s">
        <v>9696</v>
      </c>
      <c r="O5000" t="s">
        <v>9682</v>
      </c>
      <c r="P5000">
        <v>1.125495E-2</v>
      </c>
      <c r="Q5000">
        <v>0.97105430000000004</v>
      </c>
      <c r="R5000">
        <v>1.7690707E-2</v>
      </c>
      <c r="S5000">
        <v>6.4357566000000001E-3</v>
      </c>
    </row>
    <row r="5001" spans="1:19" x14ac:dyDescent="0.2">
      <c r="A5001" t="s">
        <v>9689</v>
      </c>
      <c r="B5001" t="s">
        <v>9680</v>
      </c>
      <c r="C5001" t="s">
        <v>4455</v>
      </c>
      <c r="E5001" s="1">
        <v>43105</v>
      </c>
      <c r="F5001" t="s">
        <v>7042</v>
      </c>
      <c r="G5001" t="s">
        <v>7585</v>
      </c>
      <c r="H5001">
        <v>2</v>
      </c>
      <c r="I5001" t="s">
        <v>23</v>
      </c>
      <c r="J5001" t="s">
        <v>7598</v>
      </c>
      <c r="K5001">
        <v>4</v>
      </c>
      <c r="N5001" t="s">
        <v>9697</v>
      </c>
      <c r="O5001" t="s">
        <v>9682</v>
      </c>
      <c r="P5001">
        <v>3.0664347000000002E-2</v>
      </c>
      <c r="Q5001">
        <v>0.94957599999999998</v>
      </c>
      <c r="R5001">
        <v>1.9759546999999999E-2</v>
      </c>
      <c r="S5001">
        <v>-1.0904799999999999E-2</v>
      </c>
    </row>
    <row r="5002" spans="1:19" x14ac:dyDescent="0.2">
      <c r="A5002" t="s">
        <v>9698</v>
      </c>
      <c r="B5002" t="s">
        <v>9699</v>
      </c>
      <c r="C5002" t="s">
        <v>4455</v>
      </c>
      <c r="E5002" s="1">
        <v>43195</v>
      </c>
      <c r="F5002" t="s">
        <v>7042</v>
      </c>
      <c r="G5002" t="s">
        <v>7585</v>
      </c>
      <c r="H5002">
        <v>1</v>
      </c>
      <c r="I5002" t="s">
        <v>7586</v>
      </c>
      <c r="J5002" t="s">
        <v>7587</v>
      </c>
      <c r="K5002">
        <v>0</v>
      </c>
      <c r="N5002" t="s">
        <v>9681</v>
      </c>
      <c r="O5002" t="s">
        <v>9700</v>
      </c>
      <c r="P5002">
        <v>3.1053890000000001E-2</v>
      </c>
      <c r="Q5002">
        <v>4.2895521999999998E-2</v>
      </c>
      <c r="R5002">
        <v>0.92605059999999995</v>
      </c>
      <c r="S5002">
        <v>0.89499669999999998</v>
      </c>
    </row>
    <row r="5003" spans="1:19" x14ac:dyDescent="0.2">
      <c r="A5003" t="s">
        <v>9701</v>
      </c>
      <c r="B5003" t="s">
        <v>9699</v>
      </c>
      <c r="C5003" t="s">
        <v>4455</v>
      </c>
      <c r="E5003" s="1">
        <v>43195</v>
      </c>
      <c r="F5003" t="s">
        <v>7042</v>
      </c>
      <c r="G5003" t="s">
        <v>7585</v>
      </c>
      <c r="H5003">
        <v>1</v>
      </c>
      <c r="I5003" t="s">
        <v>7586</v>
      </c>
      <c r="J5003" t="s">
        <v>7587</v>
      </c>
      <c r="K5003">
        <v>1</v>
      </c>
      <c r="N5003" t="s">
        <v>9702</v>
      </c>
      <c r="O5003" t="s">
        <v>9700</v>
      </c>
      <c r="P5003">
        <v>6.3910246000000004E-2</v>
      </c>
      <c r="Q5003">
        <v>1.4489802E-2</v>
      </c>
      <c r="R5003">
        <v>0.92159990000000003</v>
      </c>
      <c r="S5003">
        <v>0.8576897</v>
      </c>
    </row>
    <row r="5004" spans="1:19" x14ac:dyDescent="0.2">
      <c r="A5004" t="s">
        <v>9703</v>
      </c>
      <c r="B5004" t="s">
        <v>9699</v>
      </c>
      <c r="C5004" t="s">
        <v>4455</v>
      </c>
      <c r="E5004" s="1">
        <v>43195</v>
      </c>
      <c r="F5004" t="s">
        <v>7042</v>
      </c>
      <c r="G5004" t="s">
        <v>7585</v>
      </c>
      <c r="H5004">
        <v>1</v>
      </c>
      <c r="I5004" t="s">
        <v>7586</v>
      </c>
      <c r="J5004" t="s">
        <v>7587</v>
      </c>
      <c r="K5004">
        <v>2</v>
      </c>
      <c r="N5004" t="s">
        <v>9704</v>
      </c>
      <c r="O5004" t="s">
        <v>9700</v>
      </c>
      <c r="P5004">
        <v>2.3596481999999998E-2</v>
      </c>
      <c r="Q5004">
        <v>3.6608584E-2</v>
      </c>
      <c r="R5004">
        <v>0.93979495999999996</v>
      </c>
      <c r="S5004">
        <v>0.91619850000000003</v>
      </c>
    </row>
    <row r="5005" spans="1:19" x14ac:dyDescent="0.2">
      <c r="A5005" t="s">
        <v>9705</v>
      </c>
      <c r="B5005" t="s">
        <v>9699</v>
      </c>
      <c r="C5005" t="s">
        <v>4455</v>
      </c>
      <c r="E5005" s="1">
        <v>43195</v>
      </c>
      <c r="F5005" t="s">
        <v>7042</v>
      </c>
      <c r="G5005" t="s">
        <v>7585</v>
      </c>
      <c r="H5005">
        <v>1</v>
      </c>
      <c r="I5005" t="s">
        <v>7586</v>
      </c>
      <c r="J5005" t="s">
        <v>7587</v>
      </c>
      <c r="K5005">
        <v>3</v>
      </c>
      <c r="N5005" t="s">
        <v>9706</v>
      </c>
      <c r="O5005" t="s">
        <v>9700</v>
      </c>
      <c r="P5005">
        <v>3.8507133999999998E-2</v>
      </c>
      <c r="Q5005">
        <v>0.23206547</v>
      </c>
      <c r="R5005">
        <v>0.72942733999999998</v>
      </c>
      <c r="S5005">
        <v>0.69092023000000002</v>
      </c>
    </row>
    <row r="5006" spans="1:19" x14ac:dyDescent="0.2">
      <c r="A5006" t="s">
        <v>9707</v>
      </c>
      <c r="B5006" t="s">
        <v>9699</v>
      </c>
      <c r="C5006" t="s">
        <v>4455</v>
      </c>
      <c r="E5006" s="1">
        <v>43195</v>
      </c>
      <c r="F5006" t="s">
        <v>7042</v>
      </c>
      <c r="G5006" t="s">
        <v>7585</v>
      </c>
      <c r="H5006">
        <v>1</v>
      </c>
      <c r="I5006" t="s">
        <v>7586</v>
      </c>
      <c r="J5006" t="s">
        <v>7587</v>
      </c>
      <c r="K5006">
        <v>4</v>
      </c>
      <c r="N5006" t="s">
        <v>9708</v>
      </c>
      <c r="O5006" t="s">
        <v>9700</v>
      </c>
      <c r="P5006">
        <v>4.7450695000000001E-2</v>
      </c>
      <c r="Q5006">
        <v>1.7044813999999998E-2</v>
      </c>
      <c r="R5006">
        <v>0.93550449999999996</v>
      </c>
      <c r="S5006">
        <v>0.8880538</v>
      </c>
    </row>
    <row r="5007" spans="1:19" x14ac:dyDescent="0.2">
      <c r="A5007" t="s">
        <v>9709</v>
      </c>
      <c r="B5007" t="s">
        <v>9699</v>
      </c>
      <c r="C5007" t="s">
        <v>4455</v>
      </c>
      <c r="E5007" s="1">
        <v>43195</v>
      </c>
      <c r="F5007" t="s">
        <v>7042</v>
      </c>
      <c r="G5007" t="s">
        <v>7585</v>
      </c>
      <c r="H5007">
        <v>1</v>
      </c>
      <c r="I5007" t="s">
        <v>7586</v>
      </c>
      <c r="J5007" t="s">
        <v>7587</v>
      </c>
      <c r="K5007">
        <v>5</v>
      </c>
      <c r="N5007" t="s">
        <v>9692</v>
      </c>
      <c r="O5007" t="s">
        <v>9700</v>
      </c>
      <c r="P5007">
        <v>3.868622E-2</v>
      </c>
      <c r="Q5007">
        <v>5.1538515999999999E-2</v>
      </c>
      <c r="R5007">
        <v>0.90977525999999997</v>
      </c>
      <c r="S5007">
        <v>0.87108903999999998</v>
      </c>
    </row>
    <row r="5008" spans="1:19" x14ac:dyDescent="0.2">
      <c r="A5008" t="s">
        <v>9698</v>
      </c>
      <c r="B5008" t="s">
        <v>9699</v>
      </c>
      <c r="C5008" t="s">
        <v>4455</v>
      </c>
      <c r="E5008" s="1">
        <v>43195</v>
      </c>
      <c r="F5008" t="s">
        <v>7042</v>
      </c>
      <c r="G5008" t="s">
        <v>7585</v>
      </c>
      <c r="H5008">
        <v>2</v>
      </c>
      <c r="I5008" t="s">
        <v>23</v>
      </c>
      <c r="J5008" t="s">
        <v>7598</v>
      </c>
      <c r="K5008">
        <v>0</v>
      </c>
      <c r="N5008" t="s">
        <v>9710</v>
      </c>
      <c r="O5008" t="s">
        <v>9700</v>
      </c>
      <c r="P5008">
        <v>0.10191367599999999</v>
      </c>
      <c r="Q5008">
        <v>0.87366515</v>
      </c>
      <c r="R5008">
        <v>2.4421167000000001E-2</v>
      </c>
      <c r="S5008">
        <v>-7.7492505000000003E-2</v>
      </c>
    </row>
    <row r="5009" spans="1:19" x14ac:dyDescent="0.2">
      <c r="A5009" t="s">
        <v>9701</v>
      </c>
      <c r="B5009" t="s">
        <v>9699</v>
      </c>
      <c r="C5009" t="s">
        <v>4455</v>
      </c>
      <c r="E5009" s="1">
        <v>43195</v>
      </c>
      <c r="F5009" t="s">
        <v>7042</v>
      </c>
      <c r="G5009" t="s">
        <v>7585</v>
      </c>
      <c r="H5009">
        <v>2</v>
      </c>
      <c r="I5009" t="s">
        <v>23</v>
      </c>
      <c r="J5009" t="s">
        <v>7598</v>
      </c>
      <c r="K5009">
        <v>1</v>
      </c>
      <c r="N5009" t="s">
        <v>9711</v>
      </c>
      <c r="O5009" t="s">
        <v>9700</v>
      </c>
      <c r="P5009">
        <v>0.90907747000000005</v>
      </c>
      <c r="Q5009">
        <v>7.1473375000000006E-2</v>
      </c>
      <c r="R5009">
        <v>1.9449121999999999E-2</v>
      </c>
      <c r="S5009">
        <v>-0.88962834999999996</v>
      </c>
    </row>
    <row r="5010" spans="1:19" x14ac:dyDescent="0.2">
      <c r="A5010" t="s">
        <v>9703</v>
      </c>
      <c r="B5010" t="s">
        <v>9699</v>
      </c>
      <c r="C5010" t="s">
        <v>4455</v>
      </c>
      <c r="E5010" s="1">
        <v>43195</v>
      </c>
      <c r="F5010" t="s">
        <v>7042</v>
      </c>
      <c r="G5010" t="s">
        <v>7585</v>
      </c>
      <c r="H5010">
        <v>2</v>
      </c>
      <c r="I5010" t="s">
        <v>23</v>
      </c>
      <c r="J5010" t="s">
        <v>7598</v>
      </c>
      <c r="K5010">
        <v>2</v>
      </c>
      <c r="N5010" t="s">
        <v>9712</v>
      </c>
      <c r="O5010" t="s">
        <v>9700</v>
      </c>
      <c r="P5010">
        <v>0.7741498</v>
      </c>
      <c r="Q5010">
        <v>0.19579484999999999</v>
      </c>
      <c r="R5010">
        <v>3.0055399999999999E-2</v>
      </c>
      <c r="S5010">
        <v>-0.74409440000000004</v>
      </c>
    </row>
    <row r="5011" spans="1:19" x14ac:dyDescent="0.2">
      <c r="A5011" t="s">
        <v>9705</v>
      </c>
      <c r="B5011" t="s">
        <v>9699</v>
      </c>
      <c r="C5011" t="s">
        <v>4455</v>
      </c>
      <c r="E5011" s="1">
        <v>43195</v>
      </c>
      <c r="F5011" t="s">
        <v>7042</v>
      </c>
      <c r="G5011" t="s">
        <v>7585</v>
      </c>
      <c r="H5011">
        <v>2</v>
      </c>
      <c r="I5011" t="s">
        <v>23</v>
      </c>
      <c r="J5011" t="s">
        <v>7598</v>
      </c>
      <c r="K5011">
        <v>3</v>
      </c>
      <c r="N5011" t="s">
        <v>9713</v>
      </c>
      <c r="O5011" t="s">
        <v>9700</v>
      </c>
      <c r="P5011">
        <v>1.8843815E-2</v>
      </c>
      <c r="Q5011">
        <v>0.9619588</v>
      </c>
      <c r="R5011">
        <v>1.9197369999999998E-2</v>
      </c>
      <c r="S5011">
        <v>3.5355613000000001E-4</v>
      </c>
    </row>
    <row r="5012" spans="1:19" x14ac:dyDescent="0.2">
      <c r="A5012" t="s">
        <v>9707</v>
      </c>
      <c r="B5012" t="s">
        <v>9699</v>
      </c>
      <c r="C5012" t="s">
        <v>4455</v>
      </c>
      <c r="E5012" s="1">
        <v>43195</v>
      </c>
      <c r="F5012" t="s">
        <v>7042</v>
      </c>
      <c r="G5012" t="s">
        <v>7585</v>
      </c>
      <c r="H5012">
        <v>2</v>
      </c>
      <c r="I5012" t="s">
        <v>23</v>
      </c>
      <c r="J5012" t="s">
        <v>7598</v>
      </c>
      <c r="K5012">
        <v>4</v>
      </c>
      <c r="N5012" t="s">
        <v>9714</v>
      </c>
      <c r="O5012" t="s">
        <v>9700</v>
      </c>
      <c r="P5012">
        <v>0.63743360000000004</v>
      </c>
      <c r="Q5012">
        <v>0.30559033000000002</v>
      </c>
      <c r="R5012">
        <v>5.6976119999999998E-2</v>
      </c>
      <c r="S5012">
        <v>-0.58045745000000004</v>
      </c>
    </row>
    <row r="5013" spans="1:19" x14ac:dyDescent="0.2">
      <c r="A5013" t="s">
        <v>9715</v>
      </c>
      <c r="B5013" t="s">
        <v>9716</v>
      </c>
      <c r="C5013" t="s">
        <v>4455</v>
      </c>
      <c r="E5013" s="1">
        <v>43378</v>
      </c>
      <c r="F5013" t="s">
        <v>7042</v>
      </c>
      <c r="G5013" t="s">
        <v>7585</v>
      </c>
      <c r="H5013">
        <v>1</v>
      </c>
      <c r="I5013" t="s">
        <v>7586</v>
      </c>
      <c r="J5013" t="s">
        <v>7587</v>
      </c>
      <c r="K5013">
        <v>0</v>
      </c>
      <c r="N5013" t="s">
        <v>9717</v>
      </c>
      <c r="O5013" t="s">
        <v>9718</v>
      </c>
      <c r="P5013">
        <v>5.7141974999999998E-2</v>
      </c>
      <c r="Q5013">
        <v>1.6225282000000001E-2</v>
      </c>
      <c r="R5013">
        <v>0.92663276000000006</v>
      </c>
      <c r="S5013">
        <v>0.86949080000000001</v>
      </c>
    </row>
    <row r="5014" spans="1:19" x14ac:dyDescent="0.2">
      <c r="A5014" t="s">
        <v>9719</v>
      </c>
      <c r="B5014" t="s">
        <v>9716</v>
      </c>
      <c r="C5014" t="s">
        <v>4455</v>
      </c>
      <c r="E5014" s="1">
        <v>43378</v>
      </c>
      <c r="F5014" t="s">
        <v>7042</v>
      </c>
      <c r="G5014" t="s">
        <v>7585</v>
      </c>
      <c r="H5014">
        <v>1</v>
      </c>
      <c r="I5014" t="s">
        <v>7586</v>
      </c>
      <c r="J5014" t="s">
        <v>7587</v>
      </c>
      <c r="K5014">
        <v>1</v>
      </c>
      <c r="N5014" t="s">
        <v>9720</v>
      </c>
      <c r="O5014" t="s">
        <v>9718</v>
      </c>
      <c r="P5014">
        <v>2.9520692000000001E-2</v>
      </c>
      <c r="Q5014">
        <v>4.7973790000000002E-2</v>
      </c>
      <c r="R5014">
        <v>0.92250549999999998</v>
      </c>
      <c r="S5014">
        <v>0.89298480000000002</v>
      </c>
    </row>
    <row r="5015" spans="1:19" x14ac:dyDescent="0.2">
      <c r="A5015" t="s">
        <v>9721</v>
      </c>
      <c r="B5015" t="s">
        <v>9716</v>
      </c>
      <c r="C5015" t="s">
        <v>4455</v>
      </c>
      <c r="E5015" s="1">
        <v>43378</v>
      </c>
      <c r="F5015" t="s">
        <v>7042</v>
      </c>
      <c r="G5015" t="s">
        <v>7585</v>
      </c>
      <c r="H5015">
        <v>1</v>
      </c>
      <c r="I5015" t="s">
        <v>7586</v>
      </c>
      <c r="J5015" t="s">
        <v>7587</v>
      </c>
      <c r="K5015">
        <v>2</v>
      </c>
      <c r="N5015" t="s">
        <v>9722</v>
      </c>
      <c r="O5015" t="s">
        <v>9718</v>
      </c>
      <c r="P5015">
        <v>6.3032850000000001E-2</v>
      </c>
      <c r="Q5015">
        <v>1.4991074E-2</v>
      </c>
      <c r="R5015">
        <v>0.92197609999999997</v>
      </c>
      <c r="S5015">
        <v>0.85894320000000002</v>
      </c>
    </row>
    <row r="5016" spans="1:19" x14ac:dyDescent="0.2">
      <c r="A5016" t="s">
        <v>9723</v>
      </c>
      <c r="B5016" t="s">
        <v>9716</v>
      </c>
      <c r="C5016" t="s">
        <v>4455</v>
      </c>
      <c r="E5016" s="1">
        <v>43378</v>
      </c>
      <c r="F5016" t="s">
        <v>7042</v>
      </c>
      <c r="G5016" t="s">
        <v>7585</v>
      </c>
      <c r="H5016">
        <v>1</v>
      </c>
      <c r="I5016" t="s">
        <v>7586</v>
      </c>
      <c r="J5016" t="s">
        <v>7587</v>
      </c>
      <c r="K5016">
        <v>3</v>
      </c>
      <c r="N5016" t="s">
        <v>9724</v>
      </c>
      <c r="O5016" t="s">
        <v>9718</v>
      </c>
      <c r="P5016">
        <v>8.6218156000000004E-2</v>
      </c>
      <c r="Q5016">
        <v>1.9146184E-2</v>
      </c>
      <c r="R5016">
        <v>0.89463559999999998</v>
      </c>
      <c r="S5016">
        <v>0.80841744000000004</v>
      </c>
    </row>
    <row r="5017" spans="1:19" x14ac:dyDescent="0.2">
      <c r="A5017" t="s">
        <v>9725</v>
      </c>
      <c r="B5017" t="s">
        <v>9716</v>
      </c>
      <c r="C5017" t="s">
        <v>4455</v>
      </c>
      <c r="E5017" s="1">
        <v>43378</v>
      </c>
      <c r="F5017" t="s">
        <v>7042</v>
      </c>
      <c r="G5017" t="s">
        <v>7585</v>
      </c>
      <c r="H5017">
        <v>1</v>
      </c>
      <c r="I5017" t="s">
        <v>7586</v>
      </c>
      <c r="J5017" t="s">
        <v>7587</v>
      </c>
      <c r="K5017">
        <v>4</v>
      </c>
      <c r="N5017" t="s">
        <v>9726</v>
      </c>
      <c r="O5017" t="s">
        <v>9718</v>
      </c>
      <c r="P5017">
        <v>2.7896750000000001E-2</v>
      </c>
      <c r="Q5017">
        <v>0.36255707999999998</v>
      </c>
      <c r="R5017">
        <v>0.60954620000000004</v>
      </c>
      <c r="S5017">
        <v>0.58164939999999998</v>
      </c>
    </row>
    <row r="5018" spans="1:19" x14ac:dyDescent="0.2">
      <c r="A5018" t="s">
        <v>9727</v>
      </c>
      <c r="B5018" t="s">
        <v>9716</v>
      </c>
      <c r="C5018" t="s">
        <v>4455</v>
      </c>
      <c r="E5018" s="1">
        <v>43378</v>
      </c>
      <c r="F5018" t="s">
        <v>7042</v>
      </c>
      <c r="G5018" t="s">
        <v>7585</v>
      </c>
      <c r="H5018">
        <v>1</v>
      </c>
      <c r="I5018" t="s">
        <v>7586</v>
      </c>
      <c r="J5018" t="s">
        <v>7587</v>
      </c>
      <c r="K5018">
        <v>5</v>
      </c>
      <c r="N5018" t="s">
        <v>9728</v>
      </c>
      <c r="O5018" t="s">
        <v>9718</v>
      </c>
      <c r="P5018">
        <v>2.1452162E-2</v>
      </c>
      <c r="Q5018">
        <v>3.4139204999999999E-2</v>
      </c>
      <c r="R5018">
        <v>0.94440866000000001</v>
      </c>
      <c r="S5018">
        <v>0.92295647000000003</v>
      </c>
    </row>
    <row r="5019" spans="1:19" x14ac:dyDescent="0.2">
      <c r="A5019" t="s">
        <v>9715</v>
      </c>
      <c r="B5019" t="s">
        <v>9716</v>
      </c>
      <c r="C5019" t="s">
        <v>4455</v>
      </c>
      <c r="E5019" s="1">
        <v>43378</v>
      </c>
      <c r="F5019" t="s">
        <v>7042</v>
      </c>
      <c r="G5019" t="s">
        <v>7585</v>
      </c>
      <c r="H5019">
        <v>2</v>
      </c>
      <c r="I5019" t="s">
        <v>23</v>
      </c>
      <c r="J5019" t="s">
        <v>7598</v>
      </c>
      <c r="K5019">
        <v>0</v>
      </c>
      <c r="N5019" t="s">
        <v>9729</v>
      </c>
      <c r="O5019" t="s">
        <v>9718</v>
      </c>
      <c r="P5019">
        <v>0.91629559999999999</v>
      </c>
      <c r="Q5019">
        <v>5.7729046999999999E-2</v>
      </c>
      <c r="R5019">
        <v>2.5975470000000001E-2</v>
      </c>
      <c r="S5019">
        <v>-0.89032009999999995</v>
      </c>
    </row>
    <row r="5020" spans="1:19" x14ac:dyDescent="0.2">
      <c r="A5020" t="s">
        <v>9719</v>
      </c>
      <c r="B5020" t="s">
        <v>9716</v>
      </c>
      <c r="C5020" t="s">
        <v>4455</v>
      </c>
      <c r="E5020" s="1">
        <v>43378</v>
      </c>
      <c r="F5020" t="s">
        <v>7042</v>
      </c>
      <c r="G5020" t="s">
        <v>7585</v>
      </c>
      <c r="H5020">
        <v>2</v>
      </c>
      <c r="I5020" t="s">
        <v>23</v>
      </c>
      <c r="J5020" t="s">
        <v>7598</v>
      </c>
      <c r="K5020">
        <v>1</v>
      </c>
      <c r="N5020" t="s">
        <v>9730</v>
      </c>
      <c r="O5020" t="s">
        <v>9718</v>
      </c>
      <c r="P5020">
        <v>0.83590209999999998</v>
      </c>
      <c r="Q5020">
        <v>0.10328502000000001</v>
      </c>
      <c r="R5020">
        <v>6.0812850000000002E-2</v>
      </c>
      <c r="S5020">
        <v>-0.77508926</v>
      </c>
    </row>
    <row r="5021" spans="1:19" x14ac:dyDescent="0.2">
      <c r="A5021" t="s">
        <v>9721</v>
      </c>
      <c r="B5021" t="s">
        <v>9716</v>
      </c>
      <c r="C5021" t="s">
        <v>4455</v>
      </c>
      <c r="E5021" s="1">
        <v>43378</v>
      </c>
      <c r="F5021" t="s">
        <v>7042</v>
      </c>
      <c r="G5021" t="s">
        <v>7585</v>
      </c>
      <c r="H5021">
        <v>2</v>
      </c>
      <c r="I5021" t="s">
        <v>23</v>
      </c>
      <c r="J5021" t="s">
        <v>7598</v>
      </c>
      <c r="K5021">
        <v>2</v>
      </c>
      <c r="N5021" t="s">
        <v>9731</v>
      </c>
      <c r="O5021" t="s">
        <v>9718</v>
      </c>
      <c r="P5021">
        <v>9.7637266E-2</v>
      </c>
      <c r="Q5021">
        <v>0.87609272999999999</v>
      </c>
      <c r="R5021">
        <v>2.6269987000000002E-2</v>
      </c>
      <c r="S5021">
        <v>-7.1367280000000005E-2</v>
      </c>
    </row>
    <row r="5022" spans="1:19" x14ac:dyDescent="0.2">
      <c r="A5022" t="s">
        <v>9723</v>
      </c>
      <c r="B5022" t="s">
        <v>9716</v>
      </c>
      <c r="C5022" t="s">
        <v>4455</v>
      </c>
      <c r="E5022" s="1">
        <v>43378</v>
      </c>
      <c r="F5022" t="s">
        <v>7042</v>
      </c>
      <c r="G5022" t="s">
        <v>7585</v>
      </c>
      <c r="H5022">
        <v>2</v>
      </c>
      <c r="I5022" t="s">
        <v>23</v>
      </c>
      <c r="J5022" t="s">
        <v>7598</v>
      </c>
      <c r="K5022">
        <v>3</v>
      </c>
      <c r="N5022" t="s">
        <v>9732</v>
      </c>
      <c r="O5022" t="s">
        <v>9718</v>
      </c>
      <c r="P5022">
        <v>0.14848815000000001</v>
      </c>
      <c r="Q5022">
        <v>1.226266E-2</v>
      </c>
      <c r="R5022">
        <v>0.83924920000000003</v>
      </c>
      <c r="S5022">
        <v>0.69076099999999996</v>
      </c>
    </row>
    <row r="5023" spans="1:19" x14ac:dyDescent="0.2">
      <c r="A5023" t="s">
        <v>9725</v>
      </c>
      <c r="B5023" t="s">
        <v>9716</v>
      </c>
      <c r="C5023" t="s">
        <v>4455</v>
      </c>
      <c r="E5023" s="1">
        <v>43378</v>
      </c>
      <c r="F5023" t="s">
        <v>7042</v>
      </c>
      <c r="G5023" t="s">
        <v>7585</v>
      </c>
      <c r="H5023">
        <v>2</v>
      </c>
      <c r="I5023" t="s">
        <v>23</v>
      </c>
      <c r="J5023" t="s">
        <v>7598</v>
      </c>
      <c r="K5023">
        <v>4</v>
      </c>
      <c r="N5023" t="s">
        <v>9733</v>
      </c>
      <c r="O5023" t="s">
        <v>9718</v>
      </c>
      <c r="P5023">
        <v>4.5281090000000003E-2</v>
      </c>
      <c r="Q5023">
        <v>1.6195266999999999E-2</v>
      </c>
      <c r="R5023">
        <v>0.93852365000000004</v>
      </c>
      <c r="S5023">
        <v>0.89324254000000003</v>
      </c>
    </row>
    <row r="5024" spans="1:19" x14ac:dyDescent="0.2">
      <c r="A5024" t="s">
        <v>9734</v>
      </c>
      <c r="B5024" t="s">
        <v>9735</v>
      </c>
      <c r="C5024" t="s">
        <v>4455</v>
      </c>
      <c r="E5024" s="1">
        <v>43473</v>
      </c>
      <c r="F5024" t="s">
        <v>7042</v>
      </c>
      <c r="G5024" t="s">
        <v>7585</v>
      </c>
      <c r="H5024">
        <v>1</v>
      </c>
      <c r="I5024" t="s">
        <v>7586</v>
      </c>
      <c r="J5024" t="s">
        <v>7587</v>
      </c>
      <c r="K5024">
        <v>0</v>
      </c>
      <c r="N5024" t="s">
        <v>9736</v>
      </c>
      <c r="O5024" t="s">
        <v>9737</v>
      </c>
      <c r="P5024">
        <v>2.6786977E-2</v>
      </c>
      <c r="Q5024">
        <v>3.5905792999999998E-2</v>
      </c>
      <c r="R5024">
        <v>0.93730720000000001</v>
      </c>
      <c r="S5024">
        <v>0.9105202</v>
      </c>
    </row>
    <row r="5025" spans="1:19" x14ac:dyDescent="0.2">
      <c r="A5025" t="s">
        <v>9738</v>
      </c>
      <c r="B5025" t="s">
        <v>9735</v>
      </c>
      <c r="C5025" t="s">
        <v>4455</v>
      </c>
      <c r="E5025" s="1">
        <v>43473</v>
      </c>
      <c r="F5025" t="s">
        <v>7042</v>
      </c>
      <c r="G5025" t="s">
        <v>7585</v>
      </c>
      <c r="H5025">
        <v>1</v>
      </c>
      <c r="I5025" t="s">
        <v>7586</v>
      </c>
      <c r="J5025" t="s">
        <v>7587</v>
      </c>
      <c r="K5025">
        <v>1</v>
      </c>
      <c r="N5025" t="s">
        <v>9739</v>
      </c>
      <c r="O5025" t="s">
        <v>9737</v>
      </c>
      <c r="P5025">
        <v>4.3528407999999998E-2</v>
      </c>
      <c r="Q5025">
        <v>1.7638675999999999E-2</v>
      </c>
      <c r="R5025">
        <v>0.93883289999999997</v>
      </c>
      <c r="S5025">
        <v>0.89530443999999998</v>
      </c>
    </row>
    <row r="5026" spans="1:19" x14ac:dyDescent="0.2">
      <c r="A5026" t="s">
        <v>9740</v>
      </c>
      <c r="B5026" t="s">
        <v>9735</v>
      </c>
      <c r="C5026" t="s">
        <v>4455</v>
      </c>
      <c r="E5026" s="1">
        <v>43473</v>
      </c>
      <c r="F5026" t="s">
        <v>7042</v>
      </c>
      <c r="G5026" t="s">
        <v>7585</v>
      </c>
      <c r="H5026">
        <v>1</v>
      </c>
      <c r="I5026" t="s">
        <v>7586</v>
      </c>
      <c r="J5026" t="s">
        <v>7587</v>
      </c>
      <c r="K5026">
        <v>2</v>
      </c>
      <c r="N5026" t="s">
        <v>9741</v>
      </c>
      <c r="O5026" t="s">
        <v>9737</v>
      </c>
      <c r="P5026">
        <v>6.4939155999999998E-2</v>
      </c>
      <c r="Q5026">
        <v>2.9683903000000001E-2</v>
      </c>
      <c r="R5026">
        <v>0.90537699999999999</v>
      </c>
      <c r="S5026">
        <v>0.84043780000000001</v>
      </c>
    </row>
    <row r="5027" spans="1:19" x14ac:dyDescent="0.2">
      <c r="A5027" t="s">
        <v>9742</v>
      </c>
      <c r="B5027" t="s">
        <v>9735</v>
      </c>
      <c r="C5027" t="s">
        <v>4455</v>
      </c>
      <c r="E5027" s="1">
        <v>43473</v>
      </c>
      <c r="F5027" t="s">
        <v>7042</v>
      </c>
      <c r="G5027" t="s">
        <v>7585</v>
      </c>
      <c r="H5027">
        <v>1</v>
      </c>
      <c r="I5027" t="s">
        <v>7586</v>
      </c>
      <c r="J5027" t="s">
        <v>7587</v>
      </c>
      <c r="K5027">
        <v>3</v>
      </c>
      <c r="N5027" t="s">
        <v>9743</v>
      </c>
      <c r="O5027" t="s">
        <v>9737</v>
      </c>
      <c r="P5027">
        <v>5.3039357000000002E-2</v>
      </c>
      <c r="Q5027">
        <v>0.18111696999999999</v>
      </c>
      <c r="R5027">
        <v>0.76584363</v>
      </c>
      <c r="S5027">
        <v>0.71280425999999997</v>
      </c>
    </row>
    <row r="5028" spans="1:19" x14ac:dyDescent="0.2">
      <c r="A5028" t="s">
        <v>9744</v>
      </c>
      <c r="B5028" t="s">
        <v>9735</v>
      </c>
      <c r="C5028" t="s">
        <v>4455</v>
      </c>
      <c r="E5028" s="1">
        <v>43473</v>
      </c>
      <c r="F5028" t="s">
        <v>7042</v>
      </c>
      <c r="G5028" t="s">
        <v>7585</v>
      </c>
      <c r="H5028">
        <v>1</v>
      </c>
      <c r="I5028" t="s">
        <v>7586</v>
      </c>
      <c r="J5028" t="s">
        <v>7587</v>
      </c>
      <c r="K5028">
        <v>4</v>
      </c>
      <c r="N5028" t="s">
        <v>9745</v>
      </c>
      <c r="O5028" t="s">
        <v>9737</v>
      </c>
      <c r="P5028">
        <v>2.2897979999999998E-2</v>
      </c>
      <c r="Q5028">
        <v>7.4134920000000007E-2</v>
      </c>
      <c r="R5028">
        <v>0.90296715000000005</v>
      </c>
      <c r="S5028">
        <v>0.8800692</v>
      </c>
    </row>
    <row r="5029" spans="1:19" x14ac:dyDescent="0.2">
      <c r="A5029" t="s">
        <v>9734</v>
      </c>
      <c r="B5029" t="s">
        <v>9735</v>
      </c>
      <c r="C5029" t="s">
        <v>4455</v>
      </c>
      <c r="E5029" s="1">
        <v>43473</v>
      </c>
      <c r="F5029" t="s">
        <v>7042</v>
      </c>
      <c r="G5029" t="s">
        <v>7585</v>
      </c>
      <c r="H5029">
        <v>2</v>
      </c>
      <c r="I5029" t="s">
        <v>23</v>
      </c>
      <c r="J5029" t="s">
        <v>7598</v>
      </c>
      <c r="K5029">
        <v>0</v>
      </c>
      <c r="N5029" t="s">
        <v>9746</v>
      </c>
      <c r="O5029" t="s">
        <v>9737</v>
      </c>
      <c r="P5029">
        <v>0.93756629999999996</v>
      </c>
      <c r="Q5029">
        <v>3.9591260000000003E-2</v>
      </c>
      <c r="R5029">
        <v>2.2842363000000001E-2</v>
      </c>
      <c r="S5029">
        <v>-0.91472392999999996</v>
      </c>
    </row>
    <row r="5030" spans="1:19" x14ac:dyDescent="0.2">
      <c r="A5030" t="s">
        <v>9738</v>
      </c>
      <c r="B5030" t="s">
        <v>9735</v>
      </c>
      <c r="C5030" t="s">
        <v>4455</v>
      </c>
      <c r="E5030" s="1">
        <v>43473</v>
      </c>
      <c r="F5030" t="s">
        <v>7042</v>
      </c>
      <c r="G5030" t="s">
        <v>7585</v>
      </c>
      <c r="H5030">
        <v>2</v>
      </c>
      <c r="I5030" t="s">
        <v>23</v>
      </c>
      <c r="J5030" t="s">
        <v>7598</v>
      </c>
      <c r="K5030">
        <v>1</v>
      </c>
      <c r="N5030" t="s">
        <v>9747</v>
      </c>
      <c r="O5030" t="s">
        <v>9737</v>
      </c>
      <c r="P5030">
        <v>0.93199509999999997</v>
      </c>
      <c r="Q5030">
        <v>3.6406840000000003E-2</v>
      </c>
      <c r="R5030">
        <v>3.1598135999999999E-2</v>
      </c>
      <c r="S5030">
        <v>-0.90039694000000003</v>
      </c>
    </row>
    <row r="5031" spans="1:19" x14ac:dyDescent="0.2">
      <c r="A5031" t="s">
        <v>9740</v>
      </c>
      <c r="B5031" t="s">
        <v>9735</v>
      </c>
      <c r="C5031" t="s">
        <v>4455</v>
      </c>
      <c r="E5031" s="1">
        <v>43473</v>
      </c>
      <c r="F5031" t="s">
        <v>7042</v>
      </c>
      <c r="G5031" t="s">
        <v>7585</v>
      </c>
      <c r="H5031">
        <v>2</v>
      </c>
      <c r="I5031" t="s">
        <v>23</v>
      </c>
      <c r="J5031" t="s">
        <v>7598</v>
      </c>
      <c r="K5031">
        <v>2</v>
      </c>
      <c r="N5031" t="s">
        <v>9748</v>
      </c>
      <c r="O5031" t="s">
        <v>9737</v>
      </c>
      <c r="P5031">
        <v>0.92843633999999997</v>
      </c>
      <c r="Q5031">
        <v>4.9490846999999998E-2</v>
      </c>
      <c r="R5031">
        <v>2.2072768E-2</v>
      </c>
      <c r="S5031">
        <v>-0.90636355000000002</v>
      </c>
    </row>
    <row r="5032" spans="1:19" x14ac:dyDescent="0.2">
      <c r="A5032" t="s">
        <v>9742</v>
      </c>
      <c r="B5032" t="s">
        <v>9735</v>
      </c>
      <c r="C5032" t="s">
        <v>4455</v>
      </c>
      <c r="E5032" s="1">
        <v>43473</v>
      </c>
      <c r="F5032" t="s">
        <v>7042</v>
      </c>
      <c r="G5032" t="s">
        <v>7585</v>
      </c>
      <c r="H5032">
        <v>2</v>
      </c>
      <c r="I5032" t="s">
        <v>23</v>
      </c>
      <c r="J5032" t="s">
        <v>7598</v>
      </c>
      <c r="K5032">
        <v>3</v>
      </c>
      <c r="N5032" t="s">
        <v>9749</v>
      </c>
      <c r="O5032" t="s">
        <v>9737</v>
      </c>
      <c r="P5032">
        <v>0.23211946</v>
      </c>
      <c r="Q5032">
        <v>0.16345245999999999</v>
      </c>
      <c r="R5032">
        <v>0.60442810000000002</v>
      </c>
      <c r="S5032">
        <v>0.37230867000000001</v>
      </c>
    </row>
    <row r="5033" spans="1:19" x14ac:dyDescent="0.2">
      <c r="A5033" t="s">
        <v>9744</v>
      </c>
      <c r="B5033" t="s">
        <v>9735</v>
      </c>
      <c r="C5033" t="s">
        <v>4455</v>
      </c>
      <c r="E5033" s="1">
        <v>43473</v>
      </c>
      <c r="F5033" t="s">
        <v>7042</v>
      </c>
      <c r="G5033" t="s">
        <v>7585</v>
      </c>
      <c r="H5033">
        <v>2</v>
      </c>
      <c r="I5033" t="s">
        <v>23</v>
      </c>
      <c r="J5033" t="s">
        <v>7598</v>
      </c>
      <c r="K5033">
        <v>4</v>
      </c>
      <c r="N5033" t="s">
        <v>9750</v>
      </c>
      <c r="O5033" t="s">
        <v>9737</v>
      </c>
      <c r="P5033">
        <v>0.27011197999999997</v>
      </c>
      <c r="Q5033">
        <v>1.0338922E-2</v>
      </c>
      <c r="R5033">
        <v>0.71954910000000005</v>
      </c>
      <c r="S5033">
        <v>0.44943714000000001</v>
      </c>
    </row>
    <row r="5034" spans="1:19" x14ac:dyDescent="0.2">
      <c r="A5034" t="s">
        <v>9751</v>
      </c>
      <c r="B5034" t="s">
        <v>9752</v>
      </c>
      <c r="C5034" t="s">
        <v>4455</v>
      </c>
      <c r="E5034" s="1">
        <v>43559</v>
      </c>
      <c r="F5034" t="s">
        <v>7042</v>
      </c>
      <c r="G5034" t="s">
        <v>7585</v>
      </c>
      <c r="H5034">
        <v>1</v>
      </c>
      <c r="I5034" t="s">
        <v>7586</v>
      </c>
      <c r="J5034" t="s">
        <v>7587</v>
      </c>
      <c r="K5034">
        <v>0</v>
      </c>
      <c r="N5034" t="s">
        <v>9736</v>
      </c>
      <c r="O5034" t="s">
        <v>9753</v>
      </c>
      <c r="P5034">
        <v>2.6786977E-2</v>
      </c>
      <c r="Q5034">
        <v>3.5905792999999998E-2</v>
      </c>
      <c r="R5034">
        <v>0.93730720000000001</v>
      </c>
      <c r="S5034">
        <v>0.9105202</v>
      </c>
    </row>
    <row r="5035" spans="1:19" x14ac:dyDescent="0.2">
      <c r="A5035" t="s">
        <v>9754</v>
      </c>
      <c r="B5035" t="s">
        <v>9752</v>
      </c>
      <c r="C5035" t="s">
        <v>4455</v>
      </c>
      <c r="E5035" s="1">
        <v>43559</v>
      </c>
      <c r="F5035" t="s">
        <v>7042</v>
      </c>
      <c r="G5035" t="s">
        <v>7585</v>
      </c>
      <c r="H5035">
        <v>1</v>
      </c>
      <c r="I5035" t="s">
        <v>7586</v>
      </c>
      <c r="J5035" t="s">
        <v>7587</v>
      </c>
      <c r="K5035">
        <v>1</v>
      </c>
      <c r="N5035" t="s">
        <v>9755</v>
      </c>
      <c r="O5035" t="s">
        <v>9753</v>
      </c>
      <c r="P5035">
        <v>4.1805281999999999E-2</v>
      </c>
      <c r="Q5035">
        <v>1.8283276000000001E-2</v>
      </c>
      <c r="R5035">
        <v>0.93991139999999995</v>
      </c>
      <c r="S5035">
        <v>0.89810615999999999</v>
      </c>
    </row>
    <row r="5036" spans="1:19" x14ac:dyDescent="0.2">
      <c r="A5036" t="s">
        <v>9756</v>
      </c>
      <c r="B5036" t="s">
        <v>9752</v>
      </c>
      <c r="C5036" t="s">
        <v>4455</v>
      </c>
      <c r="E5036" s="1">
        <v>43559</v>
      </c>
      <c r="F5036" t="s">
        <v>7042</v>
      </c>
      <c r="G5036" t="s">
        <v>7585</v>
      </c>
      <c r="H5036">
        <v>1</v>
      </c>
      <c r="I5036" t="s">
        <v>7586</v>
      </c>
      <c r="J5036" t="s">
        <v>7587</v>
      </c>
      <c r="K5036">
        <v>2</v>
      </c>
      <c r="N5036" t="s">
        <v>9741</v>
      </c>
      <c r="O5036" t="s">
        <v>9753</v>
      </c>
      <c r="P5036">
        <v>6.4939155999999998E-2</v>
      </c>
      <c r="Q5036">
        <v>2.9683903000000001E-2</v>
      </c>
      <c r="R5036">
        <v>0.90537699999999999</v>
      </c>
      <c r="S5036">
        <v>0.84043780000000001</v>
      </c>
    </row>
    <row r="5037" spans="1:19" x14ac:dyDescent="0.2">
      <c r="A5037" t="s">
        <v>9757</v>
      </c>
      <c r="B5037" t="s">
        <v>9752</v>
      </c>
      <c r="C5037" t="s">
        <v>4455</v>
      </c>
      <c r="E5037" s="1">
        <v>43559</v>
      </c>
      <c r="F5037" t="s">
        <v>7042</v>
      </c>
      <c r="G5037" t="s">
        <v>7585</v>
      </c>
      <c r="H5037">
        <v>1</v>
      </c>
      <c r="I5037" t="s">
        <v>7586</v>
      </c>
      <c r="J5037" t="s">
        <v>7587</v>
      </c>
      <c r="K5037">
        <v>3</v>
      </c>
      <c r="N5037" t="s">
        <v>9758</v>
      </c>
      <c r="O5037" t="s">
        <v>9753</v>
      </c>
      <c r="P5037">
        <v>5.1058930000000002E-2</v>
      </c>
      <c r="Q5037">
        <v>0.20830934000000001</v>
      </c>
      <c r="R5037">
        <v>0.7406317</v>
      </c>
      <c r="S5037">
        <v>0.68957274999999996</v>
      </c>
    </row>
    <row r="5038" spans="1:19" x14ac:dyDescent="0.2">
      <c r="A5038" t="s">
        <v>9759</v>
      </c>
      <c r="B5038" t="s">
        <v>9752</v>
      </c>
      <c r="C5038" t="s">
        <v>4455</v>
      </c>
      <c r="E5038" s="1">
        <v>43559</v>
      </c>
      <c r="F5038" t="s">
        <v>7042</v>
      </c>
      <c r="G5038" t="s">
        <v>7585</v>
      </c>
      <c r="H5038">
        <v>1</v>
      </c>
      <c r="I5038" t="s">
        <v>7586</v>
      </c>
      <c r="J5038" t="s">
        <v>7587</v>
      </c>
      <c r="K5038">
        <v>4</v>
      </c>
      <c r="N5038" t="s">
        <v>9760</v>
      </c>
      <c r="O5038" t="s">
        <v>9753</v>
      </c>
      <c r="P5038">
        <v>2.2053255000000001E-2</v>
      </c>
      <c r="Q5038">
        <v>0.15665607000000001</v>
      </c>
      <c r="R5038">
        <v>0.82129070000000004</v>
      </c>
      <c r="S5038">
        <v>0.79923743000000003</v>
      </c>
    </row>
    <row r="5039" spans="1:19" x14ac:dyDescent="0.2">
      <c r="A5039" t="s">
        <v>9751</v>
      </c>
      <c r="B5039" t="s">
        <v>9752</v>
      </c>
      <c r="C5039" t="s">
        <v>4455</v>
      </c>
      <c r="E5039" s="1">
        <v>43559</v>
      </c>
      <c r="F5039" t="s">
        <v>7042</v>
      </c>
      <c r="G5039" t="s">
        <v>7585</v>
      </c>
      <c r="H5039">
        <v>2</v>
      </c>
      <c r="I5039" t="s">
        <v>23</v>
      </c>
      <c r="J5039" t="s">
        <v>7598</v>
      </c>
      <c r="K5039">
        <v>0</v>
      </c>
      <c r="N5039" t="s">
        <v>9761</v>
      </c>
      <c r="O5039" t="s">
        <v>9753</v>
      </c>
      <c r="P5039">
        <v>0.78583139999999996</v>
      </c>
      <c r="Q5039">
        <v>0.17782017999999999</v>
      </c>
      <c r="R5039">
        <v>3.6348449999999997E-2</v>
      </c>
      <c r="S5039">
        <v>-0.74948289999999995</v>
      </c>
    </row>
    <row r="5040" spans="1:19" x14ac:dyDescent="0.2">
      <c r="A5040" t="s">
        <v>9754</v>
      </c>
      <c r="B5040" t="s">
        <v>9752</v>
      </c>
      <c r="C5040" t="s">
        <v>4455</v>
      </c>
      <c r="E5040" s="1">
        <v>43559</v>
      </c>
      <c r="F5040" t="s">
        <v>7042</v>
      </c>
      <c r="G5040" t="s">
        <v>7585</v>
      </c>
      <c r="H5040">
        <v>2</v>
      </c>
      <c r="I5040" t="s">
        <v>23</v>
      </c>
      <c r="J5040" t="s">
        <v>7598</v>
      </c>
      <c r="K5040">
        <v>1</v>
      </c>
      <c r="N5040" t="s">
        <v>9762</v>
      </c>
      <c r="O5040" t="s">
        <v>9753</v>
      </c>
      <c r="P5040">
        <v>0.43075609999999998</v>
      </c>
      <c r="Q5040">
        <v>0.52210705999999996</v>
      </c>
      <c r="R5040">
        <v>4.7136829999999998E-2</v>
      </c>
      <c r="S5040">
        <v>-0.38361925000000002</v>
      </c>
    </row>
    <row r="5041" spans="1:19" x14ac:dyDescent="0.2">
      <c r="A5041" t="s">
        <v>9756</v>
      </c>
      <c r="B5041" t="s">
        <v>9752</v>
      </c>
      <c r="C5041" t="s">
        <v>4455</v>
      </c>
      <c r="E5041" s="1">
        <v>43559</v>
      </c>
      <c r="F5041" t="s">
        <v>7042</v>
      </c>
      <c r="G5041" t="s">
        <v>7585</v>
      </c>
      <c r="H5041">
        <v>2</v>
      </c>
      <c r="I5041" t="s">
        <v>23</v>
      </c>
      <c r="J5041" t="s">
        <v>7598</v>
      </c>
      <c r="K5041">
        <v>2</v>
      </c>
      <c r="N5041" t="s">
        <v>9763</v>
      </c>
      <c r="O5041" t="s">
        <v>9753</v>
      </c>
      <c r="P5041">
        <v>0.94545990000000002</v>
      </c>
      <c r="Q5041">
        <v>3.2922488E-2</v>
      </c>
      <c r="R5041">
        <v>2.1617653000000001E-2</v>
      </c>
      <c r="S5041">
        <v>-0.92384224999999998</v>
      </c>
    </row>
    <row r="5042" spans="1:19" x14ac:dyDescent="0.2">
      <c r="A5042" t="s">
        <v>9757</v>
      </c>
      <c r="B5042" t="s">
        <v>9752</v>
      </c>
      <c r="C5042" t="s">
        <v>4455</v>
      </c>
      <c r="E5042" s="1">
        <v>43559</v>
      </c>
      <c r="F5042" t="s">
        <v>7042</v>
      </c>
      <c r="G5042" t="s">
        <v>7585</v>
      </c>
      <c r="H5042">
        <v>2</v>
      </c>
      <c r="I5042" t="s">
        <v>23</v>
      </c>
      <c r="J5042" t="s">
        <v>7598</v>
      </c>
      <c r="K5042">
        <v>3</v>
      </c>
      <c r="N5042" t="s">
        <v>9764</v>
      </c>
      <c r="O5042" t="s">
        <v>9753</v>
      </c>
      <c r="P5042">
        <v>0.87664699999999995</v>
      </c>
      <c r="Q5042">
        <v>8.1709080000000003E-2</v>
      </c>
      <c r="R5042">
        <v>4.1643924999999998E-2</v>
      </c>
      <c r="S5042">
        <v>-0.8350031</v>
      </c>
    </row>
    <row r="5043" spans="1:19" x14ac:dyDescent="0.2">
      <c r="A5043" t="s">
        <v>9765</v>
      </c>
      <c r="B5043" t="s">
        <v>9766</v>
      </c>
      <c r="C5043" t="s">
        <v>4455</v>
      </c>
      <c r="E5043" s="1">
        <v>43742</v>
      </c>
      <c r="F5043" t="s">
        <v>7042</v>
      </c>
      <c r="G5043" t="s">
        <v>7585</v>
      </c>
      <c r="H5043">
        <v>1</v>
      </c>
      <c r="I5043" t="s">
        <v>7586</v>
      </c>
      <c r="J5043" t="s">
        <v>7587</v>
      </c>
      <c r="K5043">
        <v>0</v>
      </c>
      <c r="N5043" t="s">
        <v>9767</v>
      </c>
      <c r="O5043" t="s">
        <v>9768</v>
      </c>
      <c r="P5043">
        <v>2.3770254000000001E-2</v>
      </c>
      <c r="Q5043">
        <v>4.4730632999999999E-2</v>
      </c>
      <c r="R5043">
        <v>0.93149910000000002</v>
      </c>
      <c r="S5043">
        <v>0.90772885000000003</v>
      </c>
    </row>
    <row r="5044" spans="1:19" x14ac:dyDescent="0.2">
      <c r="A5044" t="s">
        <v>9769</v>
      </c>
      <c r="B5044" t="s">
        <v>9766</v>
      </c>
      <c r="C5044" t="s">
        <v>4455</v>
      </c>
      <c r="E5044" s="1">
        <v>43742</v>
      </c>
      <c r="F5044" t="s">
        <v>7042</v>
      </c>
      <c r="G5044" t="s">
        <v>7585</v>
      </c>
      <c r="H5044">
        <v>1</v>
      </c>
      <c r="I5044" t="s">
        <v>7586</v>
      </c>
      <c r="J5044" t="s">
        <v>7587</v>
      </c>
      <c r="K5044">
        <v>1</v>
      </c>
      <c r="N5044" t="s">
        <v>9770</v>
      </c>
      <c r="O5044" t="s">
        <v>9768</v>
      </c>
      <c r="P5044">
        <v>2.5598909999999999E-2</v>
      </c>
      <c r="Q5044">
        <v>4.5135759999999997E-2</v>
      </c>
      <c r="R5044">
        <v>0.92926529999999996</v>
      </c>
      <c r="S5044">
        <v>0.90366643999999996</v>
      </c>
    </row>
    <row r="5045" spans="1:19" x14ac:dyDescent="0.2">
      <c r="A5045" t="s">
        <v>9771</v>
      </c>
      <c r="B5045" t="s">
        <v>9766</v>
      </c>
      <c r="C5045" t="s">
        <v>4455</v>
      </c>
      <c r="E5045" s="1">
        <v>43742</v>
      </c>
      <c r="F5045" t="s">
        <v>7042</v>
      </c>
      <c r="G5045" t="s">
        <v>7585</v>
      </c>
      <c r="H5045">
        <v>1</v>
      </c>
      <c r="I5045" t="s">
        <v>7586</v>
      </c>
      <c r="J5045" t="s">
        <v>7587</v>
      </c>
      <c r="K5045">
        <v>2</v>
      </c>
      <c r="N5045" t="s">
        <v>9772</v>
      </c>
      <c r="O5045" t="s">
        <v>9768</v>
      </c>
      <c r="P5045">
        <v>6.7217460000000007E-2</v>
      </c>
      <c r="Q5045">
        <v>1.1893892E-2</v>
      </c>
      <c r="R5045">
        <v>0.92088866000000003</v>
      </c>
      <c r="S5045">
        <v>0.85367119999999996</v>
      </c>
    </row>
    <row r="5046" spans="1:19" x14ac:dyDescent="0.2">
      <c r="A5046" t="s">
        <v>9773</v>
      </c>
      <c r="B5046" t="s">
        <v>9766</v>
      </c>
      <c r="C5046" t="s">
        <v>4455</v>
      </c>
      <c r="E5046" s="1">
        <v>43742</v>
      </c>
      <c r="F5046" t="s">
        <v>7042</v>
      </c>
      <c r="G5046" t="s">
        <v>7585</v>
      </c>
      <c r="H5046">
        <v>1</v>
      </c>
      <c r="I5046" t="s">
        <v>7586</v>
      </c>
      <c r="J5046" t="s">
        <v>7587</v>
      </c>
      <c r="K5046">
        <v>3</v>
      </c>
      <c r="N5046" t="s">
        <v>9774</v>
      </c>
      <c r="O5046" t="s">
        <v>9768</v>
      </c>
      <c r="P5046">
        <v>2.8733173000000001E-2</v>
      </c>
      <c r="Q5046">
        <v>2.8970416999999998E-2</v>
      </c>
      <c r="R5046">
        <v>0.94229640000000003</v>
      </c>
      <c r="S5046">
        <v>0.91356320000000002</v>
      </c>
    </row>
    <row r="5047" spans="1:19" x14ac:dyDescent="0.2">
      <c r="A5047" t="s">
        <v>9775</v>
      </c>
      <c r="B5047" t="s">
        <v>9766</v>
      </c>
      <c r="C5047" t="s">
        <v>4455</v>
      </c>
      <c r="E5047" s="1">
        <v>43742</v>
      </c>
      <c r="F5047" t="s">
        <v>7042</v>
      </c>
      <c r="G5047" t="s">
        <v>7585</v>
      </c>
      <c r="H5047">
        <v>1</v>
      </c>
      <c r="I5047" t="s">
        <v>7586</v>
      </c>
      <c r="J5047" t="s">
        <v>7587</v>
      </c>
      <c r="K5047">
        <v>4</v>
      </c>
      <c r="N5047" t="s">
        <v>9776</v>
      </c>
      <c r="O5047" t="s">
        <v>9768</v>
      </c>
      <c r="P5047">
        <v>3.9360895999999999E-2</v>
      </c>
      <c r="Q5047">
        <v>0.35218903000000001</v>
      </c>
      <c r="R5047">
        <v>0.60845009999999999</v>
      </c>
      <c r="S5047">
        <v>0.56908923</v>
      </c>
    </row>
    <row r="5048" spans="1:19" x14ac:dyDescent="0.2">
      <c r="A5048" t="s">
        <v>9765</v>
      </c>
      <c r="B5048" t="s">
        <v>9766</v>
      </c>
      <c r="C5048" t="s">
        <v>4455</v>
      </c>
      <c r="E5048" s="1">
        <v>43742</v>
      </c>
      <c r="F5048" t="s">
        <v>7042</v>
      </c>
      <c r="G5048" t="s">
        <v>7585</v>
      </c>
      <c r="H5048">
        <v>2</v>
      </c>
      <c r="I5048" t="s">
        <v>23</v>
      </c>
      <c r="J5048" t="s">
        <v>7598</v>
      </c>
      <c r="K5048">
        <v>0</v>
      </c>
      <c r="N5048" t="s">
        <v>9777</v>
      </c>
      <c r="O5048" t="s">
        <v>9768</v>
      </c>
      <c r="P5048">
        <v>0.42477986000000001</v>
      </c>
      <c r="Q5048">
        <v>0.53238576999999998</v>
      </c>
      <c r="R5048">
        <v>4.2834410000000003E-2</v>
      </c>
      <c r="S5048">
        <v>-0.38194546000000001</v>
      </c>
    </row>
    <row r="5049" spans="1:19" x14ac:dyDescent="0.2">
      <c r="A5049" t="s">
        <v>9769</v>
      </c>
      <c r="B5049" t="s">
        <v>9766</v>
      </c>
      <c r="C5049" t="s">
        <v>4455</v>
      </c>
      <c r="E5049" s="1">
        <v>43742</v>
      </c>
      <c r="F5049" t="s">
        <v>7042</v>
      </c>
      <c r="G5049" t="s">
        <v>7585</v>
      </c>
      <c r="H5049">
        <v>2</v>
      </c>
      <c r="I5049" t="s">
        <v>23</v>
      </c>
      <c r="J5049" t="s">
        <v>7598</v>
      </c>
      <c r="K5049">
        <v>1</v>
      </c>
      <c r="N5049" t="s">
        <v>9778</v>
      </c>
      <c r="O5049" t="s">
        <v>9768</v>
      </c>
      <c r="P5049">
        <v>0.92481977000000004</v>
      </c>
      <c r="Q5049">
        <v>4.4459449999999998E-2</v>
      </c>
      <c r="R5049">
        <v>3.0720773999999999E-2</v>
      </c>
      <c r="S5049">
        <v>-0.89409899999999998</v>
      </c>
    </row>
    <row r="5050" spans="1:19" x14ac:dyDescent="0.2">
      <c r="A5050" t="s">
        <v>9771</v>
      </c>
      <c r="B5050" t="s">
        <v>9766</v>
      </c>
      <c r="C5050" t="s">
        <v>4455</v>
      </c>
      <c r="E5050" s="1">
        <v>43742</v>
      </c>
      <c r="F5050" t="s">
        <v>7042</v>
      </c>
      <c r="G5050" t="s">
        <v>7585</v>
      </c>
      <c r="H5050">
        <v>2</v>
      </c>
      <c r="I5050" t="s">
        <v>23</v>
      </c>
      <c r="J5050" t="s">
        <v>7598</v>
      </c>
      <c r="K5050">
        <v>2</v>
      </c>
      <c r="N5050" t="s">
        <v>9779</v>
      </c>
      <c r="O5050" t="s">
        <v>9768</v>
      </c>
      <c r="P5050">
        <v>0.54730296000000001</v>
      </c>
      <c r="Q5050">
        <v>5.4674929999999997E-2</v>
      </c>
      <c r="R5050">
        <v>0.39802206000000001</v>
      </c>
      <c r="S5050">
        <v>-0.14928089999999999</v>
      </c>
    </row>
    <row r="5051" spans="1:19" x14ac:dyDescent="0.2">
      <c r="A5051" t="s">
        <v>9773</v>
      </c>
      <c r="B5051" t="s">
        <v>9766</v>
      </c>
      <c r="C5051" t="s">
        <v>4455</v>
      </c>
      <c r="E5051" s="1">
        <v>43742</v>
      </c>
      <c r="F5051" t="s">
        <v>7042</v>
      </c>
      <c r="G5051" t="s">
        <v>7585</v>
      </c>
      <c r="H5051">
        <v>2</v>
      </c>
      <c r="I5051" t="s">
        <v>23</v>
      </c>
      <c r="J5051" t="s">
        <v>7598</v>
      </c>
      <c r="K5051">
        <v>3</v>
      </c>
      <c r="N5051" t="s">
        <v>9780</v>
      </c>
      <c r="O5051" t="s">
        <v>9768</v>
      </c>
      <c r="P5051">
        <v>2.8059364999999999E-2</v>
      </c>
      <c r="Q5051">
        <v>4.7317587000000001E-2</v>
      </c>
      <c r="R5051">
        <v>0.92462312999999996</v>
      </c>
      <c r="S5051">
        <v>0.89656376999999998</v>
      </c>
    </row>
    <row r="5052" spans="1:19" x14ac:dyDescent="0.2">
      <c r="A5052" t="s">
        <v>9775</v>
      </c>
      <c r="B5052" t="s">
        <v>9766</v>
      </c>
      <c r="C5052" t="s">
        <v>4455</v>
      </c>
      <c r="E5052" s="1">
        <v>43742</v>
      </c>
      <c r="F5052" t="s">
        <v>7042</v>
      </c>
      <c r="G5052" t="s">
        <v>7585</v>
      </c>
      <c r="H5052">
        <v>2</v>
      </c>
      <c r="I5052" t="s">
        <v>23</v>
      </c>
      <c r="J5052" t="s">
        <v>7598</v>
      </c>
      <c r="K5052">
        <v>4</v>
      </c>
      <c r="N5052" t="s">
        <v>9781</v>
      </c>
      <c r="O5052" t="s">
        <v>9768</v>
      </c>
      <c r="P5052">
        <v>0.10009113</v>
      </c>
      <c r="Q5052">
        <v>1.5442579E-2</v>
      </c>
      <c r="R5052">
        <v>0.88446630000000004</v>
      </c>
      <c r="S5052">
        <v>0.78437520000000005</v>
      </c>
    </row>
    <row r="5053" spans="1:19" x14ac:dyDescent="0.2">
      <c r="A5053" t="s">
        <v>9782</v>
      </c>
      <c r="B5053" t="s">
        <v>9783</v>
      </c>
      <c r="C5053" t="s">
        <v>4455</v>
      </c>
      <c r="E5053" s="1">
        <v>43837</v>
      </c>
      <c r="F5053" t="s">
        <v>7042</v>
      </c>
      <c r="G5053" t="s">
        <v>7585</v>
      </c>
      <c r="H5053">
        <v>1</v>
      </c>
      <c r="I5053" t="s">
        <v>7586</v>
      </c>
      <c r="J5053" t="s">
        <v>7587</v>
      </c>
      <c r="K5053">
        <v>0</v>
      </c>
      <c r="N5053" t="s">
        <v>9784</v>
      </c>
      <c r="O5053" t="s">
        <v>9785</v>
      </c>
      <c r="P5053">
        <v>2.3924227999999999E-2</v>
      </c>
      <c r="Q5053">
        <v>4.4492035999999999E-2</v>
      </c>
      <c r="R5053">
        <v>0.93158375999999998</v>
      </c>
      <c r="S5053">
        <v>0.90765952999999999</v>
      </c>
    </row>
    <row r="5054" spans="1:19" x14ac:dyDescent="0.2">
      <c r="A5054" t="s">
        <v>9786</v>
      </c>
      <c r="B5054" t="s">
        <v>9783</v>
      </c>
      <c r="C5054" t="s">
        <v>4455</v>
      </c>
      <c r="E5054" s="1">
        <v>43837</v>
      </c>
      <c r="F5054" t="s">
        <v>7042</v>
      </c>
      <c r="G5054" t="s">
        <v>7585</v>
      </c>
      <c r="H5054">
        <v>1</v>
      </c>
      <c r="I5054" t="s">
        <v>7586</v>
      </c>
      <c r="J5054" t="s">
        <v>7587</v>
      </c>
      <c r="K5054">
        <v>1</v>
      </c>
      <c r="N5054" t="s">
        <v>9787</v>
      </c>
      <c r="O5054" t="s">
        <v>9785</v>
      </c>
      <c r="P5054">
        <v>6.6575735999999996E-2</v>
      </c>
      <c r="Q5054">
        <v>2.4691108999999999E-2</v>
      </c>
      <c r="R5054">
        <v>0.90873309999999996</v>
      </c>
      <c r="S5054">
        <v>0.84215735999999997</v>
      </c>
    </row>
    <row r="5055" spans="1:19" x14ac:dyDescent="0.2">
      <c r="A5055" t="s">
        <v>9788</v>
      </c>
      <c r="B5055" t="s">
        <v>9783</v>
      </c>
      <c r="C5055" t="s">
        <v>4455</v>
      </c>
      <c r="E5055" s="1">
        <v>43837</v>
      </c>
      <c r="F5055" t="s">
        <v>7042</v>
      </c>
      <c r="G5055" t="s">
        <v>7585</v>
      </c>
      <c r="H5055">
        <v>1</v>
      </c>
      <c r="I5055" t="s">
        <v>7586</v>
      </c>
      <c r="J5055" t="s">
        <v>7587</v>
      </c>
      <c r="K5055">
        <v>2</v>
      </c>
      <c r="N5055" t="s">
        <v>9789</v>
      </c>
      <c r="O5055" t="s">
        <v>9785</v>
      </c>
      <c r="P5055">
        <v>0.12895756999999999</v>
      </c>
      <c r="Q5055">
        <v>1.0007666E-2</v>
      </c>
      <c r="R5055">
        <v>0.86103474999999996</v>
      </c>
      <c r="S5055">
        <v>0.73207719999999998</v>
      </c>
    </row>
    <row r="5056" spans="1:19" x14ac:dyDescent="0.2">
      <c r="A5056" t="s">
        <v>9790</v>
      </c>
      <c r="B5056" t="s">
        <v>9783</v>
      </c>
      <c r="C5056" t="s">
        <v>4455</v>
      </c>
      <c r="E5056" s="1">
        <v>43837</v>
      </c>
      <c r="F5056" t="s">
        <v>7042</v>
      </c>
      <c r="G5056" t="s">
        <v>7585</v>
      </c>
      <c r="H5056">
        <v>1</v>
      </c>
      <c r="I5056" t="s">
        <v>7586</v>
      </c>
      <c r="J5056" t="s">
        <v>7587</v>
      </c>
      <c r="K5056">
        <v>3</v>
      </c>
      <c r="N5056" t="s">
        <v>9791</v>
      </c>
      <c r="O5056" t="s">
        <v>9785</v>
      </c>
      <c r="P5056">
        <v>3.1595850000000002E-2</v>
      </c>
      <c r="Q5056">
        <v>0.53375256000000004</v>
      </c>
      <c r="R5056">
        <v>0.43465164000000001</v>
      </c>
      <c r="S5056">
        <v>0.40305580000000002</v>
      </c>
    </row>
    <row r="5057" spans="1:19" x14ac:dyDescent="0.2">
      <c r="A5057" t="s">
        <v>9792</v>
      </c>
      <c r="B5057" t="s">
        <v>9783</v>
      </c>
      <c r="C5057" t="s">
        <v>4455</v>
      </c>
      <c r="E5057" s="1">
        <v>43837</v>
      </c>
      <c r="F5057" t="s">
        <v>7042</v>
      </c>
      <c r="G5057" t="s">
        <v>7585</v>
      </c>
      <c r="H5057">
        <v>1</v>
      </c>
      <c r="I5057" t="s">
        <v>7586</v>
      </c>
      <c r="J5057" t="s">
        <v>7587</v>
      </c>
      <c r="K5057">
        <v>4</v>
      </c>
      <c r="N5057" t="s">
        <v>9793</v>
      </c>
      <c r="O5057" t="s">
        <v>9785</v>
      </c>
      <c r="P5057">
        <v>2.4786922999999999E-2</v>
      </c>
      <c r="Q5057">
        <v>6.3933110000000001E-2</v>
      </c>
      <c r="R5057">
        <v>0.91127990000000003</v>
      </c>
      <c r="S5057">
        <v>0.88649297000000005</v>
      </c>
    </row>
    <row r="5058" spans="1:19" x14ac:dyDescent="0.2">
      <c r="A5058" t="s">
        <v>9782</v>
      </c>
      <c r="B5058" t="s">
        <v>9783</v>
      </c>
      <c r="C5058" t="s">
        <v>4455</v>
      </c>
      <c r="E5058" s="1">
        <v>43837</v>
      </c>
      <c r="F5058" t="s">
        <v>7042</v>
      </c>
      <c r="G5058" t="s">
        <v>7585</v>
      </c>
      <c r="H5058">
        <v>2</v>
      </c>
      <c r="I5058" t="s">
        <v>23</v>
      </c>
      <c r="J5058" t="s">
        <v>7598</v>
      </c>
      <c r="K5058">
        <v>0</v>
      </c>
      <c r="N5058" t="s">
        <v>9794</v>
      </c>
      <c r="O5058" t="s">
        <v>9785</v>
      </c>
      <c r="P5058">
        <v>4.5223840000000001E-2</v>
      </c>
      <c r="Q5058">
        <v>0.93086279999999999</v>
      </c>
      <c r="R5058">
        <v>2.3913363E-2</v>
      </c>
      <c r="S5058">
        <v>-2.1310477000000001E-2</v>
      </c>
    </row>
    <row r="5059" spans="1:19" x14ac:dyDescent="0.2">
      <c r="A5059" t="s">
        <v>9786</v>
      </c>
      <c r="B5059" t="s">
        <v>9783</v>
      </c>
      <c r="C5059" t="s">
        <v>4455</v>
      </c>
      <c r="E5059" s="1">
        <v>43837</v>
      </c>
      <c r="F5059" t="s">
        <v>7042</v>
      </c>
      <c r="G5059" t="s">
        <v>7585</v>
      </c>
      <c r="H5059">
        <v>2</v>
      </c>
      <c r="I5059" t="s">
        <v>23</v>
      </c>
      <c r="J5059" t="s">
        <v>7598</v>
      </c>
      <c r="K5059">
        <v>1</v>
      </c>
      <c r="N5059" t="s">
        <v>9795</v>
      </c>
      <c r="O5059" t="s">
        <v>9785</v>
      </c>
      <c r="P5059">
        <v>0.30890815999999999</v>
      </c>
      <c r="Q5059">
        <v>0.65408659999999996</v>
      </c>
      <c r="R5059">
        <v>3.7005274999999997E-2</v>
      </c>
      <c r="S5059">
        <v>-0.2719029</v>
      </c>
    </row>
    <row r="5060" spans="1:19" x14ac:dyDescent="0.2">
      <c r="A5060" t="s">
        <v>9788</v>
      </c>
      <c r="B5060" t="s">
        <v>9783</v>
      </c>
      <c r="C5060" t="s">
        <v>4455</v>
      </c>
      <c r="E5060" s="1">
        <v>43837</v>
      </c>
      <c r="F5060" t="s">
        <v>7042</v>
      </c>
      <c r="G5060" t="s">
        <v>7585</v>
      </c>
      <c r="H5060">
        <v>2</v>
      </c>
      <c r="I5060" t="s">
        <v>23</v>
      </c>
      <c r="J5060" t="s">
        <v>7598</v>
      </c>
      <c r="K5060">
        <v>2</v>
      </c>
      <c r="N5060" t="s">
        <v>9796</v>
      </c>
      <c r="O5060" t="s">
        <v>9785</v>
      </c>
      <c r="P5060">
        <v>0.22164716000000001</v>
      </c>
      <c r="Q5060">
        <v>0.75133439999999996</v>
      </c>
      <c r="R5060">
        <v>2.7018467000000001E-2</v>
      </c>
      <c r="S5060">
        <v>-0.19462868999999999</v>
      </c>
    </row>
    <row r="5061" spans="1:19" x14ac:dyDescent="0.2">
      <c r="A5061" t="s">
        <v>9790</v>
      </c>
      <c r="B5061" t="s">
        <v>9783</v>
      </c>
      <c r="C5061" t="s">
        <v>4455</v>
      </c>
      <c r="E5061" s="1">
        <v>43837</v>
      </c>
      <c r="F5061" t="s">
        <v>7042</v>
      </c>
      <c r="G5061" t="s">
        <v>7585</v>
      </c>
      <c r="H5061">
        <v>2</v>
      </c>
      <c r="I5061" t="s">
        <v>23</v>
      </c>
      <c r="J5061" t="s">
        <v>7598</v>
      </c>
      <c r="K5061">
        <v>3</v>
      </c>
      <c r="N5061" t="s">
        <v>9797</v>
      </c>
      <c r="O5061" t="s">
        <v>9785</v>
      </c>
      <c r="P5061">
        <v>0.65535675999999998</v>
      </c>
      <c r="Q5061">
        <v>0.25592356999999999</v>
      </c>
      <c r="R5061">
        <v>8.8719640000000002E-2</v>
      </c>
      <c r="S5061">
        <v>-0.5666371</v>
      </c>
    </row>
    <row r="5062" spans="1:19" x14ac:dyDescent="0.2">
      <c r="A5062" t="s">
        <v>9798</v>
      </c>
      <c r="B5062" t="s">
        <v>9799</v>
      </c>
      <c r="C5062" t="s">
        <v>4455</v>
      </c>
      <c r="E5062" s="1">
        <v>43928</v>
      </c>
      <c r="F5062" t="s">
        <v>7042</v>
      </c>
      <c r="G5062" t="s">
        <v>7585</v>
      </c>
      <c r="H5062">
        <v>1</v>
      </c>
      <c r="I5062" t="s">
        <v>7586</v>
      </c>
      <c r="J5062" t="s">
        <v>7587</v>
      </c>
      <c r="K5062">
        <v>0</v>
      </c>
      <c r="N5062" t="s">
        <v>9800</v>
      </c>
      <c r="O5062" t="s">
        <v>9801</v>
      </c>
      <c r="P5062">
        <v>1.4984374E-2</v>
      </c>
      <c r="Q5062">
        <v>0.88835419999999998</v>
      </c>
      <c r="R5062">
        <v>9.6661469999999999E-2</v>
      </c>
      <c r="S5062">
        <v>8.1677094000000006E-2</v>
      </c>
    </row>
    <row r="5063" spans="1:19" x14ac:dyDescent="0.2">
      <c r="A5063" t="s">
        <v>9802</v>
      </c>
      <c r="B5063" t="s">
        <v>9799</v>
      </c>
      <c r="C5063" t="s">
        <v>4455</v>
      </c>
      <c r="E5063" s="1">
        <v>43928</v>
      </c>
      <c r="F5063" t="s">
        <v>7042</v>
      </c>
      <c r="G5063" t="s">
        <v>7585</v>
      </c>
      <c r="H5063">
        <v>1</v>
      </c>
      <c r="I5063" t="s">
        <v>7586</v>
      </c>
      <c r="J5063" t="s">
        <v>7587</v>
      </c>
      <c r="K5063">
        <v>1</v>
      </c>
      <c r="N5063" t="s">
        <v>9803</v>
      </c>
      <c r="O5063" t="s">
        <v>9801</v>
      </c>
      <c r="P5063">
        <v>2.3599729E-2</v>
      </c>
      <c r="Q5063">
        <v>4.3596999999999997E-2</v>
      </c>
      <c r="R5063">
        <v>0.93280320000000005</v>
      </c>
      <c r="S5063">
        <v>0.90920347000000001</v>
      </c>
    </row>
    <row r="5064" spans="1:19" x14ac:dyDescent="0.2">
      <c r="A5064" t="s">
        <v>9804</v>
      </c>
      <c r="B5064" t="s">
        <v>9799</v>
      </c>
      <c r="C5064" t="s">
        <v>4455</v>
      </c>
      <c r="E5064" s="1">
        <v>43928</v>
      </c>
      <c r="F5064" t="s">
        <v>7042</v>
      </c>
      <c r="G5064" t="s">
        <v>7585</v>
      </c>
      <c r="H5064">
        <v>1</v>
      </c>
      <c r="I5064" t="s">
        <v>7586</v>
      </c>
      <c r="J5064" t="s">
        <v>7587</v>
      </c>
      <c r="K5064">
        <v>2</v>
      </c>
      <c r="N5064" t="s">
        <v>9805</v>
      </c>
      <c r="O5064" t="s">
        <v>9801</v>
      </c>
      <c r="P5064">
        <v>2.6326374999999999E-2</v>
      </c>
      <c r="Q5064">
        <v>8.2033776000000003E-2</v>
      </c>
      <c r="R5064">
        <v>0.89163979999999998</v>
      </c>
      <c r="S5064">
        <v>0.86531349999999996</v>
      </c>
    </row>
    <row r="5065" spans="1:19" x14ac:dyDescent="0.2">
      <c r="A5065" t="s">
        <v>9806</v>
      </c>
      <c r="B5065" t="s">
        <v>9799</v>
      </c>
      <c r="C5065" t="s">
        <v>4455</v>
      </c>
      <c r="E5065" s="1">
        <v>43928</v>
      </c>
      <c r="F5065" t="s">
        <v>7042</v>
      </c>
      <c r="G5065" t="s">
        <v>7585</v>
      </c>
      <c r="H5065">
        <v>1</v>
      </c>
      <c r="I5065" t="s">
        <v>7586</v>
      </c>
      <c r="J5065" t="s">
        <v>7587</v>
      </c>
      <c r="K5065">
        <v>3</v>
      </c>
      <c r="N5065" t="s">
        <v>9807</v>
      </c>
      <c r="O5065" t="s">
        <v>9801</v>
      </c>
      <c r="P5065">
        <v>0.11761913</v>
      </c>
      <c r="Q5065">
        <v>1.3405622000000001E-2</v>
      </c>
      <c r="R5065">
        <v>0.86897519999999995</v>
      </c>
      <c r="S5065">
        <v>0.75135609999999997</v>
      </c>
    </row>
    <row r="5066" spans="1:19" x14ac:dyDescent="0.2">
      <c r="A5066" t="s">
        <v>9808</v>
      </c>
      <c r="B5066" t="s">
        <v>9799</v>
      </c>
      <c r="C5066" t="s">
        <v>4455</v>
      </c>
      <c r="E5066" s="1">
        <v>43928</v>
      </c>
      <c r="F5066" t="s">
        <v>7042</v>
      </c>
      <c r="G5066" t="s">
        <v>7585</v>
      </c>
      <c r="H5066">
        <v>1</v>
      </c>
      <c r="I5066" t="s">
        <v>7586</v>
      </c>
      <c r="J5066" t="s">
        <v>7587</v>
      </c>
      <c r="K5066">
        <v>4</v>
      </c>
      <c r="N5066" t="s">
        <v>9809</v>
      </c>
      <c r="O5066" t="s">
        <v>9801</v>
      </c>
      <c r="P5066">
        <v>6.0603490000000003E-2</v>
      </c>
      <c r="Q5066">
        <v>1.4906034E-2</v>
      </c>
      <c r="R5066">
        <v>0.92449044999999996</v>
      </c>
      <c r="S5066">
        <v>0.86388695000000004</v>
      </c>
    </row>
    <row r="5067" spans="1:19" x14ac:dyDescent="0.2">
      <c r="A5067" t="s">
        <v>9810</v>
      </c>
      <c r="B5067" t="s">
        <v>9799</v>
      </c>
      <c r="C5067" t="s">
        <v>4455</v>
      </c>
      <c r="E5067" s="1">
        <v>43928</v>
      </c>
      <c r="F5067" t="s">
        <v>7042</v>
      </c>
      <c r="G5067" t="s">
        <v>7585</v>
      </c>
      <c r="H5067">
        <v>1</v>
      </c>
      <c r="I5067" t="s">
        <v>7586</v>
      </c>
      <c r="J5067" t="s">
        <v>7587</v>
      </c>
      <c r="K5067">
        <v>5</v>
      </c>
      <c r="N5067" t="s">
        <v>9811</v>
      </c>
      <c r="O5067" t="s">
        <v>9801</v>
      </c>
      <c r="P5067">
        <v>3.1598054E-2</v>
      </c>
      <c r="Q5067">
        <v>0.44724634000000002</v>
      </c>
      <c r="R5067">
        <v>0.52115566000000002</v>
      </c>
      <c r="S5067">
        <v>0.48955759999999998</v>
      </c>
    </row>
    <row r="5068" spans="1:19" x14ac:dyDescent="0.2">
      <c r="A5068" t="s">
        <v>9798</v>
      </c>
      <c r="B5068" t="s">
        <v>9799</v>
      </c>
      <c r="C5068" t="s">
        <v>4455</v>
      </c>
      <c r="E5068" s="1">
        <v>43928</v>
      </c>
      <c r="F5068" t="s">
        <v>7042</v>
      </c>
      <c r="G5068" t="s">
        <v>7585</v>
      </c>
      <c r="H5068">
        <v>2</v>
      </c>
      <c r="I5068" t="s">
        <v>23</v>
      </c>
      <c r="J5068" t="s">
        <v>7598</v>
      </c>
      <c r="K5068">
        <v>0</v>
      </c>
      <c r="N5068" t="s">
        <v>9812</v>
      </c>
      <c r="O5068" t="s">
        <v>9801</v>
      </c>
      <c r="P5068">
        <v>0.31285867000000001</v>
      </c>
      <c r="Q5068">
        <v>0.65600190000000003</v>
      </c>
      <c r="R5068">
        <v>3.1139487E-2</v>
      </c>
      <c r="S5068">
        <v>-0.28171918000000001</v>
      </c>
    </row>
    <row r="5069" spans="1:19" x14ac:dyDescent="0.2">
      <c r="A5069" t="s">
        <v>9802</v>
      </c>
      <c r="B5069" t="s">
        <v>9799</v>
      </c>
      <c r="C5069" t="s">
        <v>4455</v>
      </c>
      <c r="E5069" s="1">
        <v>43928</v>
      </c>
      <c r="F5069" t="s">
        <v>7042</v>
      </c>
      <c r="G5069" t="s">
        <v>7585</v>
      </c>
      <c r="H5069">
        <v>2</v>
      </c>
      <c r="I5069" t="s">
        <v>23</v>
      </c>
      <c r="J5069" t="s">
        <v>7598</v>
      </c>
      <c r="K5069">
        <v>1</v>
      </c>
      <c r="N5069" t="s">
        <v>9813</v>
      </c>
      <c r="O5069" t="s">
        <v>9801</v>
      </c>
      <c r="P5069">
        <v>6.3207045000000003E-2</v>
      </c>
      <c r="Q5069">
        <v>0.89038090000000003</v>
      </c>
      <c r="R5069">
        <v>4.6411987000000002E-2</v>
      </c>
      <c r="S5069">
        <v>-1.6795058000000002E-2</v>
      </c>
    </row>
    <row r="5070" spans="1:19" x14ac:dyDescent="0.2">
      <c r="A5070" t="s">
        <v>9804</v>
      </c>
      <c r="B5070" t="s">
        <v>9799</v>
      </c>
      <c r="C5070" t="s">
        <v>4455</v>
      </c>
      <c r="E5070" s="1">
        <v>43928</v>
      </c>
      <c r="F5070" t="s">
        <v>7042</v>
      </c>
      <c r="G5070" t="s">
        <v>7585</v>
      </c>
      <c r="H5070">
        <v>2</v>
      </c>
      <c r="I5070" t="s">
        <v>23</v>
      </c>
      <c r="J5070" t="s">
        <v>7598</v>
      </c>
      <c r="K5070">
        <v>2</v>
      </c>
      <c r="N5070" t="s">
        <v>9814</v>
      </c>
      <c r="O5070" t="s">
        <v>9801</v>
      </c>
      <c r="P5070">
        <v>0.6716953</v>
      </c>
      <c r="Q5070">
        <v>0.30015332</v>
      </c>
      <c r="R5070">
        <v>2.8151342999999999E-2</v>
      </c>
      <c r="S5070">
        <v>-0.64354396000000003</v>
      </c>
    </row>
    <row r="5071" spans="1:19" x14ac:dyDescent="0.2">
      <c r="A5071" t="s">
        <v>9806</v>
      </c>
      <c r="B5071" t="s">
        <v>9799</v>
      </c>
      <c r="C5071" t="s">
        <v>4455</v>
      </c>
      <c r="E5071" s="1">
        <v>43928</v>
      </c>
      <c r="F5071" t="s">
        <v>7042</v>
      </c>
      <c r="G5071" t="s">
        <v>7585</v>
      </c>
      <c r="H5071">
        <v>2</v>
      </c>
      <c r="I5071" t="s">
        <v>23</v>
      </c>
      <c r="J5071" t="s">
        <v>7598</v>
      </c>
      <c r="K5071">
        <v>3</v>
      </c>
      <c r="N5071" t="s">
        <v>9815</v>
      </c>
      <c r="O5071" t="s">
        <v>9801</v>
      </c>
      <c r="P5071">
        <v>0.46868923000000001</v>
      </c>
      <c r="Q5071">
        <v>0.49861280000000002</v>
      </c>
      <c r="R5071">
        <v>3.269789E-2</v>
      </c>
      <c r="S5071">
        <v>-0.43599135</v>
      </c>
    </row>
    <row r="5072" spans="1:19" x14ac:dyDescent="0.2">
      <c r="A5072" t="s">
        <v>9808</v>
      </c>
      <c r="B5072" t="s">
        <v>9799</v>
      </c>
      <c r="C5072" t="s">
        <v>4455</v>
      </c>
      <c r="E5072" s="1">
        <v>43928</v>
      </c>
      <c r="F5072" t="s">
        <v>7042</v>
      </c>
      <c r="G5072" t="s">
        <v>7585</v>
      </c>
      <c r="H5072">
        <v>2</v>
      </c>
      <c r="I5072" t="s">
        <v>23</v>
      </c>
      <c r="J5072" t="s">
        <v>7598</v>
      </c>
      <c r="K5072">
        <v>4</v>
      </c>
      <c r="N5072" t="s">
        <v>9816</v>
      </c>
      <c r="O5072" t="s">
        <v>9801</v>
      </c>
      <c r="P5072">
        <v>0.15335456</v>
      </c>
      <c r="Q5072">
        <v>0.81098230000000004</v>
      </c>
      <c r="R5072">
        <v>3.5663113000000003E-2</v>
      </c>
      <c r="S5072">
        <v>-0.11769143999999999</v>
      </c>
    </row>
    <row r="5073" spans="1:19" x14ac:dyDescent="0.2">
      <c r="A5073" t="s">
        <v>9798</v>
      </c>
      <c r="B5073" t="s">
        <v>9799</v>
      </c>
      <c r="C5073" t="s">
        <v>4455</v>
      </c>
      <c r="E5073" s="1">
        <v>43928</v>
      </c>
      <c r="F5073" t="s">
        <v>7042</v>
      </c>
      <c r="G5073" t="s">
        <v>7585</v>
      </c>
      <c r="H5073">
        <v>3</v>
      </c>
      <c r="I5073" t="s">
        <v>5357</v>
      </c>
      <c r="J5073" t="s">
        <v>7604</v>
      </c>
      <c r="K5073">
        <v>0</v>
      </c>
      <c r="N5073" t="s">
        <v>9817</v>
      </c>
      <c r="O5073" t="s">
        <v>9801</v>
      </c>
      <c r="P5073">
        <v>1.6003150000000001E-2</v>
      </c>
      <c r="Q5073">
        <v>5.2237342999999999E-2</v>
      </c>
      <c r="R5073">
        <v>0.93175949999999996</v>
      </c>
      <c r="S5073">
        <v>0.91575633999999995</v>
      </c>
    </row>
    <row r="5074" spans="1:19" x14ac:dyDescent="0.2">
      <c r="A5074" t="s">
        <v>9798</v>
      </c>
      <c r="B5074" t="s">
        <v>9799</v>
      </c>
      <c r="C5074" t="s">
        <v>4455</v>
      </c>
      <c r="E5074" s="1">
        <v>43928</v>
      </c>
      <c r="F5074" t="s">
        <v>7042</v>
      </c>
      <c r="G5074" t="s">
        <v>7585</v>
      </c>
      <c r="H5074" t="s">
        <v>7625</v>
      </c>
      <c r="I5074" t="s">
        <v>642</v>
      </c>
      <c r="J5074" t="s">
        <v>7626</v>
      </c>
      <c r="K5074">
        <v>0</v>
      </c>
      <c r="N5074" t="s">
        <v>9818</v>
      </c>
      <c r="O5074" t="s">
        <v>9801</v>
      </c>
      <c r="P5074">
        <v>1.6011694E-2</v>
      </c>
      <c r="Q5074">
        <v>0.87050709999999998</v>
      </c>
      <c r="R5074">
        <v>0.11348121</v>
      </c>
      <c r="S5074">
        <v>9.7469516000000006E-2</v>
      </c>
    </row>
    <row r="5075" spans="1:19" x14ac:dyDescent="0.2">
      <c r="A5075" t="s">
        <v>9802</v>
      </c>
      <c r="B5075" t="s">
        <v>9799</v>
      </c>
      <c r="C5075" t="s">
        <v>4455</v>
      </c>
      <c r="E5075" s="1">
        <v>43928</v>
      </c>
      <c r="F5075" t="s">
        <v>7042</v>
      </c>
      <c r="G5075" t="s">
        <v>7585</v>
      </c>
      <c r="H5075" t="s">
        <v>7625</v>
      </c>
      <c r="I5075" t="s">
        <v>642</v>
      </c>
      <c r="J5075" t="s">
        <v>7626</v>
      </c>
      <c r="K5075">
        <v>1</v>
      </c>
      <c r="N5075" t="s">
        <v>9819</v>
      </c>
      <c r="O5075" t="s">
        <v>9801</v>
      </c>
      <c r="P5075">
        <v>1.45865865E-2</v>
      </c>
      <c r="Q5075">
        <v>0.94570224999999997</v>
      </c>
      <c r="R5075">
        <v>3.9711066000000003E-2</v>
      </c>
      <c r="S5075">
        <v>2.5124480000000001E-2</v>
      </c>
    </row>
    <row r="5076" spans="1:19" x14ac:dyDescent="0.2">
      <c r="A5076" t="s">
        <v>9820</v>
      </c>
      <c r="B5076" t="s">
        <v>9821</v>
      </c>
      <c r="C5076" t="s">
        <v>4455</v>
      </c>
      <c r="E5076" s="1">
        <v>44112</v>
      </c>
      <c r="F5076" t="s">
        <v>7042</v>
      </c>
      <c r="G5076" t="s">
        <v>7585</v>
      </c>
      <c r="H5076">
        <v>1</v>
      </c>
      <c r="I5076" t="s">
        <v>7586</v>
      </c>
      <c r="J5076" t="s">
        <v>7587</v>
      </c>
      <c r="K5076">
        <v>0</v>
      </c>
      <c r="N5076" t="s">
        <v>9822</v>
      </c>
      <c r="O5076" t="s">
        <v>9823</v>
      </c>
      <c r="P5076">
        <v>2.3723628E-2</v>
      </c>
      <c r="Q5076">
        <v>4.6363052000000002E-2</v>
      </c>
      <c r="R5076">
        <v>0.92991334000000003</v>
      </c>
      <c r="S5076">
        <v>0.90618973999999997</v>
      </c>
    </row>
    <row r="5077" spans="1:19" x14ac:dyDescent="0.2">
      <c r="A5077" t="s">
        <v>9824</v>
      </c>
      <c r="B5077" t="s">
        <v>9821</v>
      </c>
      <c r="C5077" t="s">
        <v>4455</v>
      </c>
      <c r="E5077" s="1">
        <v>44112</v>
      </c>
      <c r="F5077" t="s">
        <v>7042</v>
      </c>
      <c r="G5077" t="s">
        <v>7585</v>
      </c>
      <c r="H5077">
        <v>1</v>
      </c>
      <c r="I5077" t="s">
        <v>7586</v>
      </c>
      <c r="J5077" t="s">
        <v>7587</v>
      </c>
      <c r="K5077">
        <v>1</v>
      </c>
      <c r="N5077" t="s">
        <v>9825</v>
      </c>
      <c r="O5077" t="s">
        <v>9823</v>
      </c>
      <c r="P5077">
        <v>2.1351901999999999E-2</v>
      </c>
      <c r="Q5077">
        <v>0.73343239999999998</v>
      </c>
      <c r="R5077">
        <v>0.24521567</v>
      </c>
      <c r="S5077">
        <v>0.22386376999999999</v>
      </c>
    </row>
    <row r="5078" spans="1:19" x14ac:dyDescent="0.2">
      <c r="A5078" t="s">
        <v>9826</v>
      </c>
      <c r="B5078" t="s">
        <v>9821</v>
      </c>
      <c r="C5078" t="s">
        <v>4455</v>
      </c>
      <c r="E5078" s="1">
        <v>44112</v>
      </c>
      <c r="F5078" t="s">
        <v>7042</v>
      </c>
      <c r="G5078" t="s">
        <v>7585</v>
      </c>
      <c r="H5078">
        <v>1</v>
      </c>
      <c r="I5078" t="s">
        <v>7586</v>
      </c>
      <c r="J5078" t="s">
        <v>7587</v>
      </c>
      <c r="K5078">
        <v>2</v>
      </c>
      <c r="N5078" t="s">
        <v>9827</v>
      </c>
      <c r="O5078" t="s">
        <v>9823</v>
      </c>
      <c r="P5078">
        <v>0.35283463999999998</v>
      </c>
      <c r="Q5078">
        <v>0.27741504</v>
      </c>
      <c r="R5078">
        <v>0.36975037999999999</v>
      </c>
      <c r="S5078">
        <v>1.6915738999999999E-2</v>
      </c>
    </row>
    <row r="5079" spans="1:19" x14ac:dyDescent="0.2">
      <c r="A5079" t="s">
        <v>9828</v>
      </c>
      <c r="B5079" t="s">
        <v>9821</v>
      </c>
      <c r="C5079" t="s">
        <v>4455</v>
      </c>
      <c r="E5079" s="1">
        <v>44112</v>
      </c>
      <c r="F5079" t="s">
        <v>7042</v>
      </c>
      <c r="G5079" t="s">
        <v>7585</v>
      </c>
      <c r="H5079">
        <v>1</v>
      </c>
      <c r="I5079" t="s">
        <v>7586</v>
      </c>
      <c r="J5079" t="s">
        <v>7587</v>
      </c>
      <c r="K5079">
        <v>3</v>
      </c>
      <c r="N5079" t="s">
        <v>9829</v>
      </c>
      <c r="O5079" t="s">
        <v>9823</v>
      </c>
      <c r="P5079">
        <v>2.3882576999999999E-2</v>
      </c>
      <c r="Q5079">
        <v>0.75865095999999999</v>
      </c>
      <c r="R5079">
        <v>0.21746646</v>
      </c>
      <c r="S5079">
        <v>0.19358388000000001</v>
      </c>
    </row>
    <row r="5080" spans="1:19" x14ac:dyDescent="0.2">
      <c r="A5080" t="s">
        <v>9830</v>
      </c>
      <c r="B5080" t="s">
        <v>9821</v>
      </c>
      <c r="C5080" t="s">
        <v>4455</v>
      </c>
      <c r="E5080" s="1">
        <v>44112</v>
      </c>
      <c r="F5080" t="s">
        <v>7042</v>
      </c>
      <c r="G5080" t="s">
        <v>7585</v>
      </c>
      <c r="H5080">
        <v>1</v>
      </c>
      <c r="I5080" t="s">
        <v>7586</v>
      </c>
      <c r="J5080" t="s">
        <v>7587</v>
      </c>
      <c r="K5080">
        <v>4</v>
      </c>
      <c r="N5080" t="s">
        <v>9831</v>
      </c>
      <c r="O5080" t="s">
        <v>9823</v>
      </c>
      <c r="P5080">
        <v>2.2780389000000002E-2</v>
      </c>
      <c r="Q5080">
        <v>0.108701244</v>
      </c>
      <c r="R5080">
        <v>0.86851834999999999</v>
      </c>
      <c r="S5080">
        <v>0.84573792999999997</v>
      </c>
    </row>
    <row r="5081" spans="1:19" x14ac:dyDescent="0.2">
      <c r="A5081" t="s">
        <v>9820</v>
      </c>
      <c r="B5081" t="s">
        <v>9821</v>
      </c>
      <c r="C5081" t="s">
        <v>4455</v>
      </c>
      <c r="E5081" s="1">
        <v>44112</v>
      </c>
      <c r="F5081" t="s">
        <v>7042</v>
      </c>
      <c r="G5081" t="s">
        <v>7585</v>
      </c>
      <c r="H5081">
        <v>2</v>
      </c>
      <c r="I5081" t="s">
        <v>23</v>
      </c>
      <c r="J5081" t="s">
        <v>7598</v>
      </c>
      <c r="K5081">
        <v>0</v>
      </c>
      <c r="N5081" t="s">
        <v>9832</v>
      </c>
      <c r="O5081" t="s">
        <v>9823</v>
      </c>
      <c r="P5081">
        <v>1.2408824000000001E-2</v>
      </c>
      <c r="Q5081">
        <v>0.96959620000000002</v>
      </c>
      <c r="R5081">
        <v>1.7994942E-2</v>
      </c>
      <c r="S5081">
        <v>5.5861184000000003E-3</v>
      </c>
    </row>
    <row r="5082" spans="1:19" x14ac:dyDescent="0.2">
      <c r="A5082" t="s">
        <v>9824</v>
      </c>
      <c r="B5082" t="s">
        <v>9821</v>
      </c>
      <c r="C5082" t="s">
        <v>4455</v>
      </c>
      <c r="E5082" s="1">
        <v>44112</v>
      </c>
      <c r="F5082" t="s">
        <v>7042</v>
      </c>
      <c r="G5082" t="s">
        <v>7585</v>
      </c>
      <c r="H5082">
        <v>2</v>
      </c>
      <c r="I5082" t="s">
        <v>23</v>
      </c>
      <c r="J5082" t="s">
        <v>7598</v>
      </c>
      <c r="K5082">
        <v>1</v>
      </c>
      <c r="N5082" t="s">
        <v>9833</v>
      </c>
      <c r="O5082" t="s">
        <v>9823</v>
      </c>
      <c r="P5082">
        <v>0.19039065999999999</v>
      </c>
      <c r="Q5082">
        <v>0.77003279999999996</v>
      </c>
      <c r="R5082">
        <v>3.9576567999999999E-2</v>
      </c>
      <c r="S5082">
        <v>-0.15081409000000001</v>
      </c>
    </row>
    <row r="5083" spans="1:19" x14ac:dyDescent="0.2">
      <c r="A5083" t="s">
        <v>9826</v>
      </c>
      <c r="B5083" t="s">
        <v>9821</v>
      </c>
      <c r="C5083" t="s">
        <v>4455</v>
      </c>
      <c r="E5083" s="1">
        <v>44112</v>
      </c>
      <c r="F5083" t="s">
        <v>7042</v>
      </c>
      <c r="G5083" t="s">
        <v>7585</v>
      </c>
      <c r="H5083">
        <v>2</v>
      </c>
      <c r="I5083" t="s">
        <v>23</v>
      </c>
      <c r="J5083" t="s">
        <v>7598</v>
      </c>
      <c r="K5083">
        <v>2</v>
      </c>
      <c r="N5083" t="s">
        <v>9834</v>
      </c>
      <c r="O5083" t="s">
        <v>9823</v>
      </c>
      <c r="P5083">
        <v>3.7256102999999999E-2</v>
      </c>
      <c r="Q5083">
        <v>0.93592363999999995</v>
      </c>
      <c r="R5083">
        <v>2.6820274000000002E-2</v>
      </c>
      <c r="S5083">
        <v>-1.0435829000000001E-2</v>
      </c>
    </row>
    <row r="5084" spans="1:19" x14ac:dyDescent="0.2">
      <c r="A5084" t="s">
        <v>9828</v>
      </c>
      <c r="B5084" t="s">
        <v>9821</v>
      </c>
      <c r="C5084" t="s">
        <v>4455</v>
      </c>
      <c r="E5084" s="1">
        <v>44112</v>
      </c>
      <c r="F5084" t="s">
        <v>7042</v>
      </c>
      <c r="G5084" t="s">
        <v>7585</v>
      </c>
      <c r="H5084">
        <v>2</v>
      </c>
      <c r="I5084" t="s">
        <v>23</v>
      </c>
      <c r="J5084" t="s">
        <v>7598</v>
      </c>
      <c r="K5084">
        <v>3</v>
      </c>
      <c r="N5084" t="s">
        <v>9835</v>
      </c>
      <c r="O5084" t="s">
        <v>9823</v>
      </c>
      <c r="P5084">
        <v>9.7451410000000006E-3</v>
      </c>
      <c r="Q5084">
        <v>0.9693406</v>
      </c>
      <c r="R5084">
        <v>2.0914167000000001E-2</v>
      </c>
      <c r="S5084">
        <v>1.1169027E-2</v>
      </c>
    </row>
    <row r="5085" spans="1:19" x14ac:dyDescent="0.2">
      <c r="A5085" t="s">
        <v>9830</v>
      </c>
      <c r="B5085" t="s">
        <v>9821</v>
      </c>
      <c r="C5085" t="s">
        <v>4455</v>
      </c>
      <c r="E5085" s="1">
        <v>44112</v>
      </c>
      <c r="F5085" t="s">
        <v>7042</v>
      </c>
      <c r="G5085" t="s">
        <v>7585</v>
      </c>
      <c r="H5085">
        <v>2</v>
      </c>
      <c r="I5085" t="s">
        <v>23</v>
      </c>
      <c r="J5085" t="s">
        <v>7598</v>
      </c>
      <c r="K5085">
        <v>4</v>
      </c>
      <c r="N5085" t="s">
        <v>9836</v>
      </c>
      <c r="O5085" t="s">
        <v>9823</v>
      </c>
      <c r="P5085">
        <v>2.1834816999999999E-2</v>
      </c>
      <c r="Q5085">
        <v>0.92080249999999997</v>
      </c>
      <c r="R5085">
        <v>5.7362717000000001E-2</v>
      </c>
      <c r="S5085">
        <v>3.5527900000000001E-2</v>
      </c>
    </row>
    <row r="5086" spans="1:19" x14ac:dyDescent="0.2">
      <c r="A5086" t="s">
        <v>9837</v>
      </c>
      <c r="B5086" t="s">
        <v>9838</v>
      </c>
      <c r="C5086" t="s">
        <v>4455</v>
      </c>
      <c r="E5086" s="1">
        <v>44201</v>
      </c>
      <c r="F5086" t="s">
        <v>7042</v>
      </c>
      <c r="G5086" t="s">
        <v>7585</v>
      </c>
      <c r="H5086">
        <v>1</v>
      </c>
      <c r="I5086" t="s">
        <v>7586</v>
      </c>
      <c r="J5086" t="s">
        <v>7587</v>
      </c>
      <c r="K5086">
        <v>0</v>
      </c>
      <c r="N5086" t="s">
        <v>9839</v>
      </c>
      <c r="O5086" t="s">
        <v>9840</v>
      </c>
      <c r="P5086">
        <v>2.3830442E-2</v>
      </c>
      <c r="Q5086">
        <v>4.7044929999999999E-2</v>
      </c>
      <c r="R5086">
        <v>0.92912459999999997</v>
      </c>
      <c r="S5086">
        <v>0.90529420000000005</v>
      </c>
    </row>
    <row r="5087" spans="1:19" x14ac:dyDescent="0.2">
      <c r="A5087" t="s">
        <v>9841</v>
      </c>
      <c r="B5087" t="s">
        <v>9838</v>
      </c>
      <c r="C5087" t="s">
        <v>4455</v>
      </c>
      <c r="E5087" s="1">
        <v>44201</v>
      </c>
      <c r="F5087" t="s">
        <v>7042</v>
      </c>
      <c r="G5087" t="s">
        <v>7585</v>
      </c>
      <c r="H5087">
        <v>1</v>
      </c>
      <c r="I5087" t="s">
        <v>7586</v>
      </c>
      <c r="J5087" t="s">
        <v>7587</v>
      </c>
      <c r="K5087">
        <v>1</v>
      </c>
      <c r="N5087" t="s">
        <v>9842</v>
      </c>
      <c r="O5087" t="s">
        <v>9840</v>
      </c>
      <c r="P5087">
        <v>2.7319415E-2</v>
      </c>
      <c r="Q5087">
        <v>0.41763436999999998</v>
      </c>
      <c r="R5087">
        <v>0.55504613999999997</v>
      </c>
      <c r="S5087">
        <v>0.52772669999999999</v>
      </c>
    </row>
    <row r="5088" spans="1:19" x14ac:dyDescent="0.2">
      <c r="A5088" t="s">
        <v>9843</v>
      </c>
      <c r="B5088" t="s">
        <v>9838</v>
      </c>
      <c r="C5088" t="s">
        <v>4455</v>
      </c>
      <c r="E5088" s="1">
        <v>44201</v>
      </c>
      <c r="F5088" t="s">
        <v>7042</v>
      </c>
      <c r="G5088" t="s">
        <v>7585</v>
      </c>
      <c r="H5088">
        <v>1</v>
      </c>
      <c r="I5088" t="s">
        <v>7586</v>
      </c>
      <c r="J5088" t="s">
        <v>7587</v>
      </c>
      <c r="K5088">
        <v>2</v>
      </c>
      <c r="N5088" t="s">
        <v>9844</v>
      </c>
      <c r="O5088" t="s">
        <v>9840</v>
      </c>
      <c r="P5088">
        <v>0.13829651000000001</v>
      </c>
      <c r="Q5088">
        <v>0.68314900000000001</v>
      </c>
      <c r="R5088">
        <v>0.17855447999999999</v>
      </c>
      <c r="S5088">
        <v>4.0257960000000002E-2</v>
      </c>
    </row>
    <row r="5089" spans="1:19" x14ac:dyDescent="0.2">
      <c r="A5089" t="s">
        <v>9845</v>
      </c>
      <c r="B5089" t="s">
        <v>9838</v>
      </c>
      <c r="C5089" t="s">
        <v>4455</v>
      </c>
      <c r="E5089" s="1">
        <v>44201</v>
      </c>
      <c r="F5089" t="s">
        <v>7042</v>
      </c>
      <c r="G5089" t="s">
        <v>7585</v>
      </c>
      <c r="H5089">
        <v>1</v>
      </c>
      <c r="I5089" t="s">
        <v>7586</v>
      </c>
      <c r="J5089" t="s">
        <v>7587</v>
      </c>
      <c r="K5089">
        <v>3</v>
      </c>
      <c r="N5089" t="s">
        <v>9846</v>
      </c>
      <c r="O5089" t="s">
        <v>9840</v>
      </c>
      <c r="P5089">
        <v>2.3237109999999998E-2</v>
      </c>
      <c r="Q5089">
        <v>0.73685193000000004</v>
      </c>
      <c r="R5089">
        <v>0.23991098</v>
      </c>
      <c r="S5089">
        <v>0.21667386999999999</v>
      </c>
    </row>
    <row r="5090" spans="1:19" x14ac:dyDescent="0.2">
      <c r="A5090" t="s">
        <v>9847</v>
      </c>
      <c r="B5090" t="s">
        <v>9838</v>
      </c>
      <c r="C5090" t="s">
        <v>4455</v>
      </c>
      <c r="E5090" s="1">
        <v>44201</v>
      </c>
      <c r="F5090" t="s">
        <v>7042</v>
      </c>
      <c r="G5090" t="s">
        <v>7585</v>
      </c>
      <c r="H5090">
        <v>1</v>
      </c>
      <c r="I5090" t="s">
        <v>7586</v>
      </c>
      <c r="J5090" t="s">
        <v>7587</v>
      </c>
      <c r="K5090">
        <v>4</v>
      </c>
      <c r="N5090" t="s">
        <v>9848</v>
      </c>
      <c r="O5090" t="s">
        <v>9840</v>
      </c>
      <c r="P5090">
        <v>4.0784809999999998E-2</v>
      </c>
      <c r="Q5090">
        <v>0.29395009999999999</v>
      </c>
      <c r="R5090">
        <v>0.66526510000000005</v>
      </c>
      <c r="S5090">
        <v>0.62448024999999996</v>
      </c>
    </row>
    <row r="5091" spans="1:19" x14ac:dyDescent="0.2">
      <c r="A5091" t="s">
        <v>9837</v>
      </c>
      <c r="B5091" t="s">
        <v>9838</v>
      </c>
      <c r="C5091" t="s">
        <v>4455</v>
      </c>
      <c r="E5091" s="1">
        <v>44201</v>
      </c>
      <c r="F5091" t="s">
        <v>7042</v>
      </c>
      <c r="G5091" t="s">
        <v>7585</v>
      </c>
      <c r="H5091">
        <v>2</v>
      </c>
      <c r="I5091" t="s">
        <v>23</v>
      </c>
      <c r="J5091" t="s">
        <v>7598</v>
      </c>
      <c r="K5091">
        <v>0</v>
      </c>
      <c r="N5091" t="s">
        <v>9849</v>
      </c>
      <c r="O5091" t="s">
        <v>9840</v>
      </c>
      <c r="P5091">
        <v>2.8205344E-2</v>
      </c>
      <c r="Q5091">
        <v>0.9484302</v>
      </c>
      <c r="R5091">
        <v>2.3364422999999999E-2</v>
      </c>
      <c r="S5091">
        <v>-4.8409216E-3</v>
      </c>
    </row>
    <row r="5092" spans="1:19" x14ac:dyDescent="0.2">
      <c r="A5092" t="s">
        <v>9841</v>
      </c>
      <c r="B5092" t="s">
        <v>9838</v>
      </c>
      <c r="C5092" t="s">
        <v>4455</v>
      </c>
      <c r="E5092" s="1">
        <v>44201</v>
      </c>
      <c r="F5092" t="s">
        <v>7042</v>
      </c>
      <c r="G5092" t="s">
        <v>7585</v>
      </c>
      <c r="H5092">
        <v>2</v>
      </c>
      <c r="I5092" t="s">
        <v>23</v>
      </c>
      <c r="J5092" t="s">
        <v>7598</v>
      </c>
      <c r="K5092">
        <v>1</v>
      </c>
      <c r="N5092" t="s">
        <v>9850</v>
      </c>
      <c r="O5092" t="s">
        <v>9840</v>
      </c>
      <c r="P5092">
        <v>3.5633159999999997E-2</v>
      </c>
      <c r="Q5092">
        <v>0.94628480000000004</v>
      </c>
      <c r="R5092">
        <v>1.8082167999999999E-2</v>
      </c>
      <c r="S5092">
        <v>-1.7550994E-2</v>
      </c>
    </row>
    <row r="5093" spans="1:19" x14ac:dyDescent="0.2">
      <c r="A5093" t="s">
        <v>9843</v>
      </c>
      <c r="B5093" t="s">
        <v>9838</v>
      </c>
      <c r="C5093" t="s">
        <v>4455</v>
      </c>
      <c r="E5093" s="1">
        <v>44201</v>
      </c>
      <c r="F5093" t="s">
        <v>7042</v>
      </c>
      <c r="G5093" t="s">
        <v>7585</v>
      </c>
      <c r="H5093">
        <v>2</v>
      </c>
      <c r="I5093" t="s">
        <v>23</v>
      </c>
      <c r="J5093" t="s">
        <v>7598</v>
      </c>
      <c r="K5093">
        <v>2</v>
      </c>
      <c r="N5093" t="s">
        <v>9851</v>
      </c>
      <c r="O5093" t="s">
        <v>9840</v>
      </c>
      <c r="P5093">
        <v>0.14102548000000001</v>
      </c>
      <c r="Q5093">
        <v>0.82797509999999996</v>
      </c>
      <c r="R5093">
        <v>3.0999453999999999E-2</v>
      </c>
      <c r="S5093">
        <v>-0.11002603</v>
      </c>
    </row>
    <row r="5094" spans="1:19" x14ac:dyDescent="0.2">
      <c r="A5094" t="s">
        <v>9845</v>
      </c>
      <c r="B5094" t="s">
        <v>9838</v>
      </c>
      <c r="C5094" t="s">
        <v>4455</v>
      </c>
      <c r="E5094" s="1">
        <v>44201</v>
      </c>
      <c r="F5094" t="s">
        <v>7042</v>
      </c>
      <c r="G5094" t="s">
        <v>7585</v>
      </c>
      <c r="H5094">
        <v>2</v>
      </c>
      <c r="I5094" t="s">
        <v>23</v>
      </c>
      <c r="J5094" t="s">
        <v>7598</v>
      </c>
      <c r="K5094">
        <v>3</v>
      </c>
      <c r="N5094" t="s">
        <v>9852</v>
      </c>
      <c r="O5094" t="s">
        <v>9840</v>
      </c>
      <c r="P5094">
        <v>5.4094802999999997E-2</v>
      </c>
      <c r="Q5094">
        <v>0.92513316999999995</v>
      </c>
      <c r="R5094">
        <v>2.0772097999999999E-2</v>
      </c>
      <c r="S5094">
        <v>-3.3322707E-2</v>
      </c>
    </row>
    <row r="5095" spans="1:19" x14ac:dyDescent="0.2">
      <c r="A5095" t="s">
        <v>9847</v>
      </c>
      <c r="B5095" t="s">
        <v>9838</v>
      </c>
      <c r="C5095" t="s">
        <v>4455</v>
      </c>
      <c r="E5095" s="1">
        <v>44201</v>
      </c>
      <c r="F5095" t="s">
        <v>7042</v>
      </c>
      <c r="G5095" t="s">
        <v>7585</v>
      </c>
      <c r="H5095">
        <v>2</v>
      </c>
      <c r="I5095" t="s">
        <v>23</v>
      </c>
      <c r="J5095" t="s">
        <v>7598</v>
      </c>
      <c r="K5095">
        <v>4</v>
      </c>
      <c r="N5095" t="s">
        <v>9853</v>
      </c>
      <c r="O5095" t="s">
        <v>9840</v>
      </c>
      <c r="P5095">
        <v>0.10987424</v>
      </c>
      <c r="Q5095">
        <v>0.86963760000000001</v>
      </c>
      <c r="R5095">
        <v>2.048809E-2</v>
      </c>
      <c r="S5095">
        <v>-8.9386149999999998E-2</v>
      </c>
    </row>
    <row r="5096" spans="1:19" x14ac:dyDescent="0.2">
      <c r="A5096" t="s">
        <v>9854</v>
      </c>
      <c r="B5096" t="s">
        <v>9838</v>
      </c>
      <c r="C5096" t="s">
        <v>4455</v>
      </c>
      <c r="E5096" s="1">
        <v>44201</v>
      </c>
      <c r="F5096" t="s">
        <v>7042</v>
      </c>
      <c r="G5096" t="s">
        <v>7585</v>
      </c>
      <c r="H5096">
        <v>2</v>
      </c>
      <c r="I5096" t="s">
        <v>23</v>
      </c>
      <c r="J5096" t="s">
        <v>7598</v>
      </c>
      <c r="K5096">
        <v>5</v>
      </c>
      <c r="N5096" t="s">
        <v>9855</v>
      </c>
      <c r="O5096" t="s">
        <v>9840</v>
      </c>
      <c r="P5096">
        <v>2.1979586999999998E-2</v>
      </c>
      <c r="Q5096">
        <v>0.95641379999999998</v>
      </c>
      <c r="R5096">
        <v>2.1606548E-2</v>
      </c>
      <c r="S5096">
        <v>-3.730394E-4</v>
      </c>
    </row>
    <row r="5097" spans="1:19" x14ac:dyDescent="0.2">
      <c r="A5097" t="s">
        <v>9856</v>
      </c>
      <c r="B5097" t="s">
        <v>9857</v>
      </c>
      <c r="C5097" t="s">
        <v>4455</v>
      </c>
      <c r="E5097" s="1">
        <v>44288</v>
      </c>
      <c r="F5097" t="s">
        <v>7042</v>
      </c>
      <c r="G5097" t="s">
        <v>7585</v>
      </c>
      <c r="H5097">
        <v>1</v>
      </c>
      <c r="I5097" t="s">
        <v>7586</v>
      </c>
      <c r="J5097" t="s">
        <v>7587</v>
      </c>
      <c r="K5097">
        <v>0</v>
      </c>
      <c r="N5097" t="s">
        <v>9858</v>
      </c>
      <c r="O5097" t="s">
        <v>9859</v>
      </c>
      <c r="P5097">
        <v>2.3850488E-2</v>
      </c>
      <c r="Q5097">
        <v>4.7362275000000002E-2</v>
      </c>
      <c r="R5097">
        <v>0.92878729999999998</v>
      </c>
      <c r="S5097">
        <v>0.90493679999999999</v>
      </c>
    </row>
    <row r="5098" spans="1:19" x14ac:dyDescent="0.2">
      <c r="A5098" t="s">
        <v>9860</v>
      </c>
      <c r="B5098" t="s">
        <v>9857</v>
      </c>
      <c r="C5098" t="s">
        <v>4455</v>
      </c>
      <c r="E5098" s="1">
        <v>44288</v>
      </c>
      <c r="F5098" t="s">
        <v>7042</v>
      </c>
      <c r="G5098" t="s">
        <v>7585</v>
      </c>
      <c r="H5098">
        <v>1</v>
      </c>
      <c r="I5098" t="s">
        <v>7586</v>
      </c>
      <c r="J5098" t="s">
        <v>7587</v>
      </c>
      <c r="K5098">
        <v>1</v>
      </c>
      <c r="N5098" t="s">
        <v>9861</v>
      </c>
      <c r="O5098" t="s">
        <v>9859</v>
      </c>
      <c r="P5098">
        <v>2.9423985999999999E-2</v>
      </c>
      <c r="Q5098">
        <v>0.53720769999999995</v>
      </c>
      <c r="R5098">
        <v>0.43336827</v>
      </c>
      <c r="S5098">
        <v>0.40394427999999999</v>
      </c>
    </row>
    <row r="5099" spans="1:19" x14ac:dyDescent="0.2">
      <c r="A5099" t="s">
        <v>9862</v>
      </c>
      <c r="B5099" t="s">
        <v>9857</v>
      </c>
      <c r="C5099" t="s">
        <v>4455</v>
      </c>
      <c r="E5099" s="1">
        <v>44288</v>
      </c>
      <c r="F5099" t="s">
        <v>7042</v>
      </c>
      <c r="G5099" t="s">
        <v>7585</v>
      </c>
      <c r="H5099">
        <v>1</v>
      </c>
      <c r="I5099" t="s">
        <v>7586</v>
      </c>
      <c r="J5099" t="s">
        <v>7587</v>
      </c>
      <c r="K5099">
        <v>2</v>
      </c>
      <c r="N5099" t="s">
        <v>9863</v>
      </c>
      <c r="O5099" t="s">
        <v>9859</v>
      </c>
      <c r="P5099">
        <v>6.2930349999999996E-2</v>
      </c>
      <c r="Q5099">
        <v>0.82875189999999999</v>
      </c>
      <c r="R5099">
        <v>0.108317696</v>
      </c>
      <c r="S5099">
        <v>4.5387342999999997E-2</v>
      </c>
    </row>
    <row r="5100" spans="1:19" x14ac:dyDescent="0.2">
      <c r="A5100" t="s">
        <v>9864</v>
      </c>
      <c r="B5100" t="s">
        <v>9857</v>
      </c>
      <c r="C5100" t="s">
        <v>4455</v>
      </c>
      <c r="E5100" s="1">
        <v>44288</v>
      </c>
      <c r="F5100" t="s">
        <v>7042</v>
      </c>
      <c r="G5100" t="s">
        <v>7585</v>
      </c>
      <c r="H5100">
        <v>1</v>
      </c>
      <c r="I5100" t="s">
        <v>7586</v>
      </c>
      <c r="J5100" t="s">
        <v>7587</v>
      </c>
      <c r="K5100">
        <v>3</v>
      </c>
      <c r="N5100" t="s">
        <v>9865</v>
      </c>
      <c r="O5100" t="s">
        <v>9859</v>
      </c>
      <c r="P5100">
        <v>2.2149248E-2</v>
      </c>
      <c r="Q5100">
        <v>0.75745094000000002</v>
      </c>
      <c r="R5100">
        <v>0.22039977999999999</v>
      </c>
      <c r="S5100">
        <v>0.19825053000000001</v>
      </c>
    </row>
    <row r="5101" spans="1:19" x14ac:dyDescent="0.2">
      <c r="A5101" t="s">
        <v>9866</v>
      </c>
      <c r="B5101" t="s">
        <v>9857</v>
      </c>
      <c r="C5101" t="s">
        <v>4455</v>
      </c>
      <c r="E5101" s="1">
        <v>44288</v>
      </c>
      <c r="F5101" t="s">
        <v>7042</v>
      </c>
      <c r="G5101" t="s">
        <v>7585</v>
      </c>
      <c r="H5101">
        <v>1</v>
      </c>
      <c r="I5101" t="s">
        <v>7586</v>
      </c>
      <c r="J5101" t="s">
        <v>7587</v>
      </c>
      <c r="K5101">
        <v>4</v>
      </c>
      <c r="N5101" t="s">
        <v>9867</v>
      </c>
      <c r="O5101" t="s">
        <v>9859</v>
      </c>
      <c r="P5101">
        <v>4.2877547000000002E-2</v>
      </c>
      <c r="Q5101">
        <v>0.31829429999999997</v>
      </c>
      <c r="R5101">
        <v>0.63882819999999996</v>
      </c>
      <c r="S5101">
        <v>0.59595065999999997</v>
      </c>
    </row>
    <row r="5102" spans="1:19" x14ac:dyDescent="0.2">
      <c r="A5102" t="s">
        <v>9856</v>
      </c>
      <c r="B5102" t="s">
        <v>9857</v>
      </c>
      <c r="C5102" t="s">
        <v>4455</v>
      </c>
      <c r="E5102" s="1">
        <v>44288</v>
      </c>
      <c r="F5102" t="s">
        <v>7042</v>
      </c>
      <c r="G5102" t="s">
        <v>7585</v>
      </c>
      <c r="H5102">
        <v>2</v>
      </c>
      <c r="I5102" t="s">
        <v>23</v>
      </c>
      <c r="J5102" t="s">
        <v>7598</v>
      </c>
      <c r="K5102">
        <v>0</v>
      </c>
      <c r="N5102" t="s">
        <v>9868</v>
      </c>
      <c r="O5102" t="s">
        <v>9859</v>
      </c>
      <c r="P5102">
        <v>4.4002316999999999E-2</v>
      </c>
      <c r="Q5102">
        <v>0.92386436000000005</v>
      </c>
      <c r="R5102">
        <v>3.2133356000000002E-2</v>
      </c>
      <c r="S5102">
        <v>-1.1868961000000001E-2</v>
      </c>
    </row>
    <row r="5103" spans="1:19" x14ac:dyDescent="0.2">
      <c r="A5103" t="s">
        <v>9860</v>
      </c>
      <c r="B5103" t="s">
        <v>9857</v>
      </c>
      <c r="C5103" t="s">
        <v>4455</v>
      </c>
      <c r="E5103" s="1">
        <v>44288</v>
      </c>
      <c r="F5103" t="s">
        <v>7042</v>
      </c>
      <c r="G5103" t="s">
        <v>7585</v>
      </c>
      <c r="H5103">
        <v>2</v>
      </c>
      <c r="I5103" t="s">
        <v>23</v>
      </c>
      <c r="J5103" t="s">
        <v>7598</v>
      </c>
      <c r="K5103">
        <v>1</v>
      </c>
      <c r="N5103" t="s">
        <v>9869</v>
      </c>
      <c r="O5103" t="s">
        <v>9859</v>
      </c>
      <c r="P5103">
        <v>0.36546835</v>
      </c>
      <c r="Q5103">
        <v>0.57859360000000004</v>
      </c>
      <c r="R5103">
        <v>5.5938017E-2</v>
      </c>
      <c r="S5103">
        <v>-0.30953035000000001</v>
      </c>
    </row>
    <row r="5104" spans="1:19" x14ac:dyDescent="0.2">
      <c r="A5104" t="s">
        <v>9862</v>
      </c>
      <c r="B5104" t="s">
        <v>9857</v>
      </c>
      <c r="C5104" t="s">
        <v>4455</v>
      </c>
      <c r="E5104" s="1">
        <v>44288</v>
      </c>
      <c r="F5104" t="s">
        <v>7042</v>
      </c>
      <c r="G5104" t="s">
        <v>7585</v>
      </c>
      <c r="H5104">
        <v>2</v>
      </c>
      <c r="I5104" t="s">
        <v>23</v>
      </c>
      <c r="J5104" t="s">
        <v>7598</v>
      </c>
      <c r="K5104">
        <v>2</v>
      </c>
      <c r="N5104" t="s">
        <v>9870</v>
      </c>
      <c r="O5104" t="s">
        <v>9859</v>
      </c>
      <c r="P5104">
        <v>8.7694400000000006E-2</v>
      </c>
      <c r="Q5104">
        <v>0.89231044000000004</v>
      </c>
      <c r="R5104">
        <v>1.9995092999999999E-2</v>
      </c>
      <c r="S5104">
        <v>-6.7699306000000001E-2</v>
      </c>
    </row>
    <row r="5105" spans="1:19" x14ac:dyDescent="0.2">
      <c r="A5105" t="s">
        <v>9864</v>
      </c>
      <c r="B5105" t="s">
        <v>9857</v>
      </c>
      <c r="C5105" t="s">
        <v>4455</v>
      </c>
      <c r="E5105" s="1">
        <v>44288</v>
      </c>
      <c r="F5105" t="s">
        <v>7042</v>
      </c>
      <c r="G5105" t="s">
        <v>7585</v>
      </c>
      <c r="H5105">
        <v>2</v>
      </c>
      <c r="I5105" t="s">
        <v>23</v>
      </c>
      <c r="J5105" t="s">
        <v>7598</v>
      </c>
      <c r="K5105">
        <v>3</v>
      </c>
      <c r="N5105" t="s">
        <v>9871</v>
      </c>
      <c r="O5105" t="s">
        <v>9859</v>
      </c>
      <c r="P5105">
        <v>0.47305520000000001</v>
      </c>
      <c r="Q5105">
        <v>0.47640237000000002</v>
      </c>
      <c r="R5105">
        <v>5.0542425000000002E-2</v>
      </c>
      <c r="S5105">
        <v>-0.42251280000000002</v>
      </c>
    </row>
    <row r="5106" spans="1:19" x14ac:dyDescent="0.2">
      <c r="A5106" t="s">
        <v>9866</v>
      </c>
      <c r="B5106" t="s">
        <v>9857</v>
      </c>
      <c r="C5106" t="s">
        <v>4455</v>
      </c>
      <c r="E5106" s="1">
        <v>44288</v>
      </c>
      <c r="F5106" t="s">
        <v>7042</v>
      </c>
      <c r="G5106" t="s">
        <v>7585</v>
      </c>
      <c r="H5106">
        <v>2</v>
      </c>
      <c r="I5106" t="s">
        <v>23</v>
      </c>
      <c r="J5106" t="s">
        <v>7598</v>
      </c>
      <c r="K5106">
        <v>4</v>
      </c>
      <c r="N5106" t="s">
        <v>9872</v>
      </c>
      <c r="O5106" t="s">
        <v>9859</v>
      </c>
      <c r="P5106">
        <v>4.6742110000000003E-2</v>
      </c>
      <c r="Q5106">
        <v>0.93613946000000003</v>
      </c>
      <c r="R5106">
        <v>1.7118485999999999E-2</v>
      </c>
      <c r="S5106">
        <v>-2.9623626E-2</v>
      </c>
    </row>
    <row r="5107" spans="1:19" x14ac:dyDescent="0.2">
      <c r="A5107" t="s">
        <v>9873</v>
      </c>
      <c r="B5107" t="s">
        <v>9874</v>
      </c>
      <c r="C5107" t="s">
        <v>4455</v>
      </c>
      <c r="E5107" s="1">
        <v>44474</v>
      </c>
      <c r="F5107" t="s">
        <v>7042</v>
      </c>
      <c r="G5107" t="s">
        <v>7585</v>
      </c>
      <c r="H5107">
        <v>1</v>
      </c>
      <c r="I5107" t="s">
        <v>7586</v>
      </c>
      <c r="J5107" t="s">
        <v>7587</v>
      </c>
      <c r="K5107">
        <v>0</v>
      </c>
      <c r="N5107" t="s">
        <v>9875</v>
      </c>
      <c r="O5107" t="s">
        <v>9876</v>
      </c>
      <c r="P5107">
        <v>5.0609880000000003E-2</v>
      </c>
      <c r="Q5107">
        <v>0.40772324999999998</v>
      </c>
      <c r="R5107">
        <v>0.54166687000000002</v>
      </c>
      <c r="S5107">
        <v>0.49105697999999998</v>
      </c>
    </row>
    <row r="5108" spans="1:19" x14ac:dyDescent="0.2">
      <c r="A5108" t="s">
        <v>9877</v>
      </c>
      <c r="B5108" t="s">
        <v>9874</v>
      </c>
      <c r="C5108" t="s">
        <v>4455</v>
      </c>
      <c r="E5108" s="1">
        <v>44474</v>
      </c>
      <c r="F5108" t="s">
        <v>7042</v>
      </c>
      <c r="G5108" t="s">
        <v>7585</v>
      </c>
      <c r="H5108">
        <v>1</v>
      </c>
      <c r="I5108" t="s">
        <v>7586</v>
      </c>
      <c r="J5108" t="s">
        <v>7587</v>
      </c>
      <c r="K5108">
        <v>1</v>
      </c>
      <c r="N5108" t="s">
        <v>9878</v>
      </c>
      <c r="O5108" t="s">
        <v>9876</v>
      </c>
      <c r="P5108">
        <v>2.3533182E-2</v>
      </c>
      <c r="Q5108">
        <v>4.6589512E-2</v>
      </c>
      <c r="R5108">
        <v>0.92987730000000002</v>
      </c>
      <c r="S5108">
        <v>0.90634409999999999</v>
      </c>
    </row>
    <row r="5109" spans="1:19" x14ac:dyDescent="0.2">
      <c r="A5109" t="s">
        <v>9879</v>
      </c>
      <c r="B5109" t="s">
        <v>9874</v>
      </c>
      <c r="C5109" t="s">
        <v>4455</v>
      </c>
      <c r="E5109" s="1">
        <v>44474</v>
      </c>
      <c r="F5109" t="s">
        <v>7042</v>
      </c>
      <c r="G5109" t="s">
        <v>7585</v>
      </c>
      <c r="H5109">
        <v>1</v>
      </c>
      <c r="I5109" t="s">
        <v>7586</v>
      </c>
      <c r="J5109" t="s">
        <v>7587</v>
      </c>
      <c r="K5109">
        <v>2</v>
      </c>
      <c r="N5109" t="s">
        <v>9880</v>
      </c>
      <c r="O5109" t="s">
        <v>9876</v>
      </c>
      <c r="P5109">
        <v>2.1456309999999999E-2</v>
      </c>
      <c r="Q5109">
        <v>7.2020329999999994E-2</v>
      </c>
      <c r="R5109">
        <v>0.90652334999999995</v>
      </c>
      <c r="S5109">
        <v>0.88506704999999997</v>
      </c>
    </row>
    <row r="5110" spans="1:19" x14ac:dyDescent="0.2">
      <c r="A5110" t="s">
        <v>9881</v>
      </c>
      <c r="B5110" t="s">
        <v>9874</v>
      </c>
      <c r="C5110" t="s">
        <v>4455</v>
      </c>
      <c r="E5110" s="1">
        <v>44474</v>
      </c>
      <c r="F5110" t="s">
        <v>7042</v>
      </c>
      <c r="G5110" t="s">
        <v>7585</v>
      </c>
      <c r="H5110">
        <v>1</v>
      </c>
      <c r="I5110" t="s">
        <v>7586</v>
      </c>
      <c r="J5110" t="s">
        <v>7587</v>
      </c>
      <c r="K5110">
        <v>3</v>
      </c>
      <c r="N5110" t="s">
        <v>9882</v>
      </c>
      <c r="O5110" t="s">
        <v>9876</v>
      </c>
      <c r="P5110">
        <v>2.6818404000000001E-2</v>
      </c>
      <c r="Q5110">
        <v>0.60425720000000005</v>
      </c>
      <c r="R5110">
        <v>0.36892431999999997</v>
      </c>
      <c r="S5110">
        <v>0.34210593</v>
      </c>
    </row>
    <row r="5111" spans="1:19" x14ac:dyDescent="0.2">
      <c r="A5111" t="s">
        <v>9883</v>
      </c>
      <c r="B5111" t="s">
        <v>9874</v>
      </c>
      <c r="C5111" t="s">
        <v>4455</v>
      </c>
      <c r="E5111" s="1">
        <v>44474</v>
      </c>
      <c r="F5111" t="s">
        <v>7042</v>
      </c>
      <c r="G5111" t="s">
        <v>7585</v>
      </c>
      <c r="H5111">
        <v>1</v>
      </c>
      <c r="I5111" t="s">
        <v>7586</v>
      </c>
      <c r="J5111" t="s">
        <v>7587</v>
      </c>
      <c r="K5111">
        <v>4</v>
      </c>
      <c r="N5111" t="s">
        <v>9884</v>
      </c>
      <c r="O5111" t="s">
        <v>9876</v>
      </c>
      <c r="P5111">
        <v>2.831024E-2</v>
      </c>
      <c r="Q5111">
        <v>0.19222353</v>
      </c>
      <c r="R5111">
        <v>0.77946629999999995</v>
      </c>
      <c r="S5111">
        <v>0.75115602999999997</v>
      </c>
    </row>
    <row r="5112" spans="1:19" x14ac:dyDescent="0.2">
      <c r="A5112" t="s">
        <v>9873</v>
      </c>
      <c r="B5112" t="s">
        <v>9874</v>
      </c>
      <c r="C5112" t="s">
        <v>4455</v>
      </c>
      <c r="E5112" s="1">
        <v>44474</v>
      </c>
      <c r="F5112" t="s">
        <v>7042</v>
      </c>
      <c r="G5112" t="s">
        <v>7585</v>
      </c>
      <c r="H5112">
        <v>2</v>
      </c>
      <c r="I5112" t="s">
        <v>23</v>
      </c>
      <c r="J5112" t="s">
        <v>7598</v>
      </c>
      <c r="K5112">
        <v>0</v>
      </c>
      <c r="N5112" t="s">
        <v>9885</v>
      </c>
      <c r="O5112" t="s">
        <v>9876</v>
      </c>
      <c r="P5112">
        <v>0.92689189999999999</v>
      </c>
      <c r="Q5112">
        <v>4.6715945000000002E-2</v>
      </c>
      <c r="R5112">
        <v>2.6392167000000001E-2</v>
      </c>
      <c r="S5112">
        <v>-0.90049975999999998</v>
      </c>
    </row>
    <row r="5113" spans="1:19" x14ac:dyDescent="0.2">
      <c r="A5113" t="s">
        <v>9877</v>
      </c>
      <c r="B5113" t="s">
        <v>9874</v>
      </c>
      <c r="C5113" t="s">
        <v>4455</v>
      </c>
      <c r="E5113" s="1">
        <v>44474</v>
      </c>
      <c r="F5113" t="s">
        <v>7042</v>
      </c>
      <c r="G5113" t="s">
        <v>7585</v>
      </c>
      <c r="H5113">
        <v>2</v>
      </c>
      <c r="I5113" t="s">
        <v>23</v>
      </c>
      <c r="J5113" t="s">
        <v>7598</v>
      </c>
      <c r="K5113">
        <v>1</v>
      </c>
      <c r="N5113" t="s">
        <v>9886</v>
      </c>
      <c r="O5113" t="s">
        <v>9876</v>
      </c>
      <c r="P5113">
        <v>0.89604150000000005</v>
      </c>
      <c r="Q5113">
        <v>6.8840620000000005E-2</v>
      </c>
      <c r="R5113">
        <v>3.5117860000000001E-2</v>
      </c>
      <c r="S5113">
        <v>-0.86092365000000004</v>
      </c>
    </row>
    <row r="5114" spans="1:19" x14ac:dyDescent="0.2">
      <c r="A5114" t="s">
        <v>9879</v>
      </c>
      <c r="B5114" t="s">
        <v>9874</v>
      </c>
      <c r="C5114" t="s">
        <v>4455</v>
      </c>
      <c r="E5114" s="1">
        <v>44474</v>
      </c>
      <c r="F5114" t="s">
        <v>7042</v>
      </c>
      <c r="G5114" t="s">
        <v>7585</v>
      </c>
      <c r="H5114">
        <v>2</v>
      </c>
      <c r="I5114" t="s">
        <v>23</v>
      </c>
      <c r="J5114" t="s">
        <v>7598</v>
      </c>
      <c r="K5114">
        <v>2</v>
      </c>
      <c r="N5114" t="s">
        <v>9887</v>
      </c>
      <c r="O5114" t="s">
        <v>9876</v>
      </c>
      <c r="P5114">
        <v>0.60386896000000001</v>
      </c>
      <c r="Q5114">
        <v>0.31299335</v>
      </c>
      <c r="R5114">
        <v>8.3137630000000004E-2</v>
      </c>
      <c r="S5114">
        <v>-0.52073133000000005</v>
      </c>
    </row>
    <row r="5115" spans="1:19" x14ac:dyDescent="0.2">
      <c r="A5115" t="s">
        <v>9881</v>
      </c>
      <c r="B5115" t="s">
        <v>9874</v>
      </c>
      <c r="C5115" t="s">
        <v>4455</v>
      </c>
      <c r="E5115" s="1">
        <v>44474</v>
      </c>
      <c r="F5115" t="s">
        <v>7042</v>
      </c>
      <c r="G5115" t="s">
        <v>7585</v>
      </c>
      <c r="H5115">
        <v>2</v>
      </c>
      <c r="I5115" t="s">
        <v>23</v>
      </c>
      <c r="J5115" t="s">
        <v>7598</v>
      </c>
      <c r="K5115">
        <v>3</v>
      </c>
      <c r="N5115" t="s">
        <v>9888</v>
      </c>
      <c r="O5115" t="s">
        <v>9876</v>
      </c>
      <c r="P5115">
        <v>0.1070345</v>
      </c>
      <c r="Q5115">
        <v>0.68223727000000001</v>
      </c>
      <c r="R5115">
        <v>0.21072816999999999</v>
      </c>
      <c r="S5115">
        <v>0.10369367</v>
      </c>
    </row>
    <row r="5116" spans="1:19" x14ac:dyDescent="0.2">
      <c r="A5116" t="s">
        <v>9883</v>
      </c>
      <c r="B5116" t="s">
        <v>9874</v>
      </c>
      <c r="C5116" t="s">
        <v>4455</v>
      </c>
      <c r="E5116" s="1">
        <v>44474</v>
      </c>
      <c r="F5116" t="s">
        <v>7042</v>
      </c>
      <c r="G5116" t="s">
        <v>7585</v>
      </c>
      <c r="H5116">
        <v>2</v>
      </c>
      <c r="I5116" t="s">
        <v>23</v>
      </c>
      <c r="J5116" t="s">
        <v>7598</v>
      </c>
      <c r="K5116">
        <v>4</v>
      </c>
      <c r="N5116" t="s">
        <v>9889</v>
      </c>
      <c r="O5116" t="s">
        <v>9876</v>
      </c>
      <c r="P5116">
        <v>0.24597669999999999</v>
      </c>
      <c r="Q5116">
        <v>0.72534262999999999</v>
      </c>
      <c r="R5116">
        <v>2.8680634E-2</v>
      </c>
      <c r="S5116">
        <v>-0.21729606000000001</v>
      </c>
    </row>
    <row r="5117" spans="1:19" x14ac:dyDescent="0.2">
      <c r="A5117" t="s">
        <v>9890</v>
      </c>
      <c r="B5117" t="s">
        <v>9874</v>
      </c>
      <c r="C5117" t="s">
        <v>4455</v>
      </c>
      <c r="E5117" s="1">
        <v>44474</v>
      </c>
      <c r="F5117" t="s">
        <v>7042</v>
      </c>
      <c r="G5117" t="s">
        <v>7585</v>
      </c>
      <c r="H5117">
        <v>2</v>
      </c>
      <c r="I5117" t="s">
        <v>23</v>
      </c>
      <c r="J5117" t="s">
        <v>7598</v>
      </c>
      <c r="K5117">
        <v>5</v>
      </c>
      <c r="N5117" t="s">
        <v>9891</v>
      </c>
      <c r="O5117" t="s">
        <v>9876</v>
      </c>
      <c r="P5117">
        <v>4.5964755000000003E-2</v>
      </c>
      <c r="Q5117">
        <v>1.6709414999999998E-2</v>
      </c>
      <c r="R5117">
        <v>0.93732583999999997</v>
      </c>
      <c r="S5117">
        <v>0.89136106000000004</v>
      </c>
    </row>
    <row r="5118" spans="1:19" x14ac:dyDescent="0.2">
      <c r="A5118" t="s">
        <v>9892</v>
      </c>
      <c r="B5118" t="s">
        <v>9893</v>
      </c>
      <c r="C5118" t="s">
        <v>4455</v>
      </c>
      <c r="E5118" s="1">
        <v>44567</v>
      </c>
      <c r="F5118" t="s">
        <v>7042</v>
      </c>
      <c r="G5118" t="s">
        <v>7585</v>
      </c>
      <c r="H5118">
        <v>1</v>
      </c>
      <c r="I5118" t="s">
        <v>7586</v>
      </c>
      <c r="J5118" t="s">
        <v>7587</v>
      </c>
      <c r="K5118">
        <v>0</v>
      </c>
      <c r="N5118" t="s">
        <v>9894</v>
      </c>
      <c r="O5118" t="s">
        <v>9895</v>
      </c>
      <c r="P5118">
        <v>1.7062856000000001E-2</v>
      </c>
      <c r="Q5118">
        <v>0.90422933999999999</v>
      </c>
      <c r="R5118">
        <v>7.8707810000000003E-2</v>
      </c>
      <c r="S5118">
        <v>6.1644949999999997E-2</v>
      </c>
    </row>
    <row r="5119" spans="1:19" x14ac:dyDescent="0.2">
      <c r="A5119" t="s">
        <v>9896</v>
      </c>
      <c r="B5119" t="s">
        <v>9893</v>
      </c>
      <c r="C5119" t="s">
        <v>4455</v>
      </c>
      <c r="E5119" s="1">
        <v>44567</v>
      </c>
      <c r="F5119" t="s">
        <v>7042</v>
      </c>
      <c r="G5119" t="s">
        <v>7585</v>
      </c>
      <c r="H5119">
        <v>1</v>
      </c>
      <c r="I5119" t="s">
        <v>7586</v>
      </c>
      <c r="J5119" t="s">
        <v>7587</v>
      </c>
      <c r="K5119">
        <v>1</v>
      </c>
      <c r="N5119" t="s">
        <v>9897</v>
      </c>
      <c r="O5119" t="s">
        <v>9895</v>
      </c>
      <c r="P5119">
        <v>2.3523954999999999E-2</v>
      </c>
      <c r="Q5119">
        <v>4.4362579999999999E-2</v>
      </c>
      <c r="R5119">
        <v>0.93211339999999998</v>
      </c>
      <c r="S5119">
        <v>0.90858950000000005</v>
      </c>
    </row>
    <row r="5120" spans="1:19" x14ac:dyDescent="0.2">
      <c r="A5120" t="s">
        <v>9898</v>
      </c>
      <c r="B5120" t="s">
        <v>9893</v>
      </c>
      <c r="C5120" t="s">
        <v>4455</v>
      </c>
      <c r="E5120" s="1">
        <v>44567</v>
      </c>
      <c r="F5120" t="s">
        <v>7042</v>
      </c>
      <c r="G5120" t="s">
        <v>7585</v>
      </c>
      <c r="H5120">
        <v>1</v>
      </c>
      <c r="I5120" t="s">
        <v>7586</v>
      </c>
      <c r="J5120" t="s">
        <v>7587</v>
      </c>
      <c r="K5120">
        <v>2</v>
      </c>
      <c r="N5120" t="s">
        <v>9899</v>
      </c>
      <c r="O5120" t="s">
        <v>9895</v>
      </c>
      <c r="P5120">
        <v>2.1218626000000001E-2</v>
      </c>
      <c r="Q5120">
        <v>5.0536346000000003E-2</v>
      </c>
      <c r="R5120">
        <v>0.92824507000000001</v>
      </c>
      <c r="S5120">
        <v>0.90702647000000003</v>
      </c>
    </row>
    <row r="5121" spans="1:19" x14ac:dyDescent="0.2">
      <c r="A5121" t="s">
        <v>9900</v>
      </c>
      <c r="B5121" t="s">
        <v>9893</v>
      </c>
      <c r="C5121" t="s">
        <v>4455</v>
      </c>
      <c r="E5121" s="1">
        <v>44567</v>
      </c>
      <c r="F5121" t="s">
        <v>7042</v>
      </c>
      <c r="G5121" t="s">
        <v>7585</v>
      </c>
      <c r="H5121">
        <v>1</v>
      </c>
      <c r="I5121" t="s">
        <v>7586</v>
      </c>
      <c r="J5121" t="s">
        <v>7587</v>
      </c>
      <c r="K5121">
        <v>3</v>
      </c>
      <c r="N5121" t="s">
        <v>9901</v>
      </c>
      <c r="O5121" t="s">
        <v>9895</v>
      </c>
      <c r="P5121">
        <v>2.3181648999999999E-2</v>
      </c>
      <c r="Q5121">
        <v>0.76633256999999999</v>
      </c>
      <c r="R5121">
        <v>0.21048583000000001</v>
      </c>
      <c r="S5121">
        <v>0.18730417999999999</v>
      </c>
    </row>
    <row r="5122" spans="1:19" x14ac:dyDescent="0.2">
      <c r="A5122" t="s">
        <v>9902</v>
      </c>
      <c r="B5122" t="s">
        <v>9893</v>
      </c>
      <c r="C5122" t="s">
        <v>4455</v>
      </c>
      <c r="E5122" s="1">
        <v>44567</v>
      </c>
      <c r="F5122" t="s">
        <v>7042</v>
      </c>
      <c r="G5122" t="s">
        <v>7585</v>
      </c>
      <c r="H5122">
        <v>1</v>
      </c>
      <c r="I5122" t="s">
        <v>7586</v>
      </c>
      <c r="J5122" t="s">
        <v>7587</v>
      </c>
      <c r="K5122">
        <v>4</v>
      </c>
      <c r="N5122" t="s">
        <v>9903</v>
      </c>
      <c r="O5122" t="s">
        <v>9895</v>
      </c>
      <c r="P5122">
        <v>2.9366528999999999E-2</v>
      </c>
      <c r="Q5122">
        <v>0.1372728</v>
      </c>
      <c r="R5122">
        <v>0.83336072999999999</v>
      </c>
      <c r="S5122">
        <v>0.80399419999999999</v>
      </c>
    </row>
    <row r="5123" spans="1:19" x14ac:dyDescent="0.2">
      <c r="A5123" t="s">
        <v>9892</v>
      </c>
      <c r="B5123" t="s">
        <v>9893</v>
      </c>
      <c r="C5123" t="s">
        <v>4455</v>
      </c>
      <c r="E5123" s="1">
        <v>44567</v>
      </c>
      <c r="F5123" t="s">
        <v>7042</v>
      </c>
      <c r="G5123" t="s">
        <v>7585</v>
      </c>
      <c r="H5123">
        <v>2</v>
      </c>
      <c r="I5123" t="s">
        <v>23</v>
      </c>
      <c r="J5123" t="s">
        <v>7598</v>
      </c>
      <c r="K5123">
        <v>0</v>
      </c>
      <c r="N5123" t="s">
        <v>9904</v>
      </c>
      <c r="O5123" t="s">
        <v>9895</v>
      </c>
      <c r="P5123">
        <v>0.86671929999999997</v>
      </c>
      <c r="Q5123">
        <v>8.8160069999999993E-2</v>
      </c>
      <c r="R5123">
        <v>4.5120585999999997E-2</v>
      </c>
      <c r="S5123">
        <v>-0.82159870000000002</v>
      </c>
    </row>
    <row r="5124" spans="1:19" x14ac:dyDescent="0.2">
      <c r="A5124" t="s">
        <v>9896</v>
      </c>
      <c r="B5124" t="s">
        <v>9893</v>
      </c>
      <c r="C5124" t="s">
        <v>4455</v>
      </c>
      <c r="E5124" s="1">
        <v>44567</v>
      </c>
      <c r="F5124" t="s">
        <v>7042</v>
      </c>
      <c r="G5124" t="s">
        <v>7585</v>
      </c>
      <c r="H5124">
        <v>2</v>
      </c>
      <c r="I5124" t="s">
        <v>23</v>
      </c>
      <c r="J5124" t="s">
        <v>7598</v>
      </c>
      <c r="K5124">
        <v>1</v>
      </c>
      <c r="N5124" t="s">
        <v>9905</v>
      </c>
      <c r="O5124" t="s">
        <v>9895</v>
      </c>
      <c r="P5124">
        <v>0.92733030000000005</v>
      </c>
      <c r="Q5124">
        <v>4.1996053999999998E-2</v>
      </c>
      <c r="R5124">
        <v>3.067369E-2</v>
      </c>
      <c r="S5124">
        <v>-0.89665662999999995</v>
      </c>
    </row>
    <row r="5125" spans="1:19" x14ac:dyDescent="0.2">
      <c r="A5125" t="s">
        <v>9898</v>
      </c>
      <c r="B5125" t="s">
        <v>9893</v>
      </c>
      <c r="C5125" t="s">
        <v>4455</v>
      </c>
      <c r="E5125" s="1">
        <v>44567</v>
      </c>
      <c r="F5125" t="s">
        <v>7042</v>
      </c>
      <c r="G5125" t="s">
        <v>7585</v>
      </c>
      <c r="H5125">
        <v>2</v>
      </c>
      <c r="I5125" t="s">
        <v>23</v>
      </c>
      <c r="J5125" t="s">
        <v>7598</v>
      </c>
      <c r="K5125">
        <v>2</v>
      </c>
      <c r="N5125" t="s">
        <v>9906</v>
      </c>
      <c r="O5125" t="s">
        <v>9895</v>
      </c>
      <c r="P5125">
        <v>1.8522017000000002E-2</v>
      </c>
      <c r="Q5125">
        <v>0.96128270000000005</v>
      </c>
      <c r="R5125">
        <v>2.0195373999999999E-2</v>
      </c>
      <c r="S5125">
        <v>1.6733576000000001E-3</v>
      </c>
    </row>
    <row r="5126" spans="1:19" x14ac:dyDescent="0.2">
      <c r="A5126" t="s">
        <v>9900</v>
      </c>
      <c r="B5126" t="s">
        <v>9893</v>
      </c>
      <c r="C5126" t="s">
        <v>4455</v>
      </c>
      <c r="E5126" s="1">
        <v>44567</v>
      </c>
      <c r="F5126" t="s">
        <v>7042</v>
      </c>
      <c r="G5126" t="s">
        <v>7585</v>
      </c>
      <c r="H5126">
        <v>2</v>
      </c>
      <c r="I5126" t="s">
        <v>23</v>
      </c>
      <c r="J5126" t="s">
        <v>7598</v>
      </c>
      <c r="K5126">
        <v>3</v>
      </c>
      <c r="N5126" t="s">
        <v>9907</v>
      </c>
      <c r="O5126" t="s">
        <v>9895</v>
      </c>
      <c r="P5126">
        <v>0.30222260000000001</v>
      </c>
      <c r="Q5126">
        <v>0.64977660000000004</v>
      </c>
      <c r="R5126">
        <v>4.8000793999999999E-2</v>
      </c>
      <c r="S5126">
        <v>-0.25422182999999998</v>
      </c>
    </row>
    <row r="5127" spans="1:19" x14ac:dyDescent="0.2">
      <c r="A5127" t="s">
        <v>9902</v>
      </c>
      <c r="B5127" t="s">
        <v>9893</v>
      </c>
      <c r="C5127" t="s">
        <v>4455</v>
      </c>
      <c r="E5127" s="1">
        <v>44567</v>
      </c>
      <c r="F5127" t="s">
        <v>7042</v>
      </c>
      <c r="G5127" t="s">
        <v>7585</v>
      </c>
      <c r="H5127">
        <v>2</v>
      </c>
      <c r="I5127" t="s">
        <v>23</v>
      </c>
      <c r="J5127" t="s">
        <v>7598</v>
      </c>
      <c r="K5127">
        <v>4</v>
      </c>
      <c r="N5127" t="s">
        <v>9908</v>
      </c>
      <c r="O5127" t="s">
        <v>9895</v>
      </c>
      <c r="P5127">
        <v>1.1627662E-2</v>
      </c>
      <c r="Q5127">
        <v>0.95853644999999998</v>
      </c>
      <c r="R5127">
        <v>2.9835917E-2</v>
      </c>
      <c r="S5127">
        <v>1.8208254E-2</v>
      </c>
    </row>
    <row r="5128" spans="1:19" x14ac:dyDescent="0.2">
      <c r="A5128" t="s">
        <v>9909</v>
      </c>
      <c r="B5128" t="s">
        <v>9910</v>
      </c>
      <c r="C5128" t="s">
        <v>4455</v>
      </c>
      <c r="E5128" s="1">
        <v>44656</v>
      </c>
      <c r="F5128" t="s">
        <v>7042</v>
      </c>
      <c r="G5128" t="s">
        <v>7585</v>
      </c>
      <c r="H5128">
        <v>1</v>
      </c>
      <c r="I5128" t="s">
        <v>7586</v>
      </c>
      <c r="J5128" t="s">
        <v>7587</v>
      </c>
      <c r="K5128">
        <v>0</v>
      </c>
      <c r="N5128" t="s">
        <v>9911</v>
      </c>
      <c r="O5128" t="s">
        <v>9912</v>
      </c>
      <c r="P5128">
        <v>1.9829548999999998E-2</v>
      </c>
      <c r="Q5128">
        <v>0.87094150000000004</v>
      </c>
      <c r="R5128">
        <v>0.10922903</v>
      </c>
      <c r="S5128">
        <v>8.9399480000000003E-2</v>
      </c>
    </row>
    <row r="5129" spans="1:19" x14ac:dyDescent="0.2">
      <c r="A5129" t="s">
        <v>9913</v>
      </c>
      <c r="B5129" t="s">
        <v>9910</v>
      </c>
      <c r="C5129" t="s">
        <v>4455</v>
      </c>
      <c r="E5129" s="1">
        <v>44656</v>
      </c>
      <c r="F5129" t="s">
        <v>7042</v>
      </c>
      <c r="G5129" t="s">
        <v>7585</v>
      </c>
      <c r="H5129">
        <v>1</v>
      </c>
      <c r="I5129" t="s">
        <v>7586</v>
      </c>
      <c r="J5129" t="s">
        <v>7587</v>
      </c>
      <c r="K5129">
        <v>1</v>
      </c>
      <c r="N5129" t="s">
        <v>9914</v>
      </c>
      <c r="O5129" t="s">
        <v>9912</v>
      </c>
      <c r="P5129">
        <v>2.4318863E-2</v>
      </c>
      <c r="Q5129">
        <v>4.4847004000000003E-2</v>
      </c>
      <c r="R5129">
        <v>0.9308341</v>
      </c>
      <c r="S5129">
        <v>0.90651524000000006</v>
      </c>
    </row>
    <row r="5130" spans="1:19" x14ac:dyDescent="0.2">
      <c r="A5130" t="s">
        <v>9915</v>
      </c>
      <c r="B5130" t="s">
        <v>9910</v>
      </c>
      <c r="C5130" t="s">
        <v>4455</v>
      </c>
      <c r="E5130" s="1">
        <v>44656</v>
      </c>
      <c r="F5130" t="s">
        <v>7042</v>
      </c>
      <c r="G5130" t="s">
        <v>7585</v>
      </c>
      <c r="H5130">
        <v>1</v>
      </c>
      <c r="I5130" t="s">
        <v>7586</v>
      </c>
      <c r="J5130" t="s">
        <v>7587</v>
      </c>
      <c r="K5130">
        <v>2</v>
      </c>
      <c r="N5130" t="s">
        <v>9916</v>
      </c>
      <c r="O5130" t="s">
        <v>9912</v>
      </c>
      <c r="P5130">
        <v>2.106129E-2</v>
      </c>
      <c r="Q5130">
        <v>5.4804329999999998E-2</v>
      </c>
      <c r="R5130">
        <v>0.92413440000000002</v>
      </c>
      <c r="S5130">
        <v>0.90307309999999996</v>
      </c>
    </row>
    <row r="5131" spans="1:19" x14ac:dyDescent="0.2">
      <c r="A5131" t="s">
        <v>9917</v>
      </c>
      <c r="B5131" t="s">
        <v>9910</v>
      </c>
      <c r="C5131" t="s">
        <v>4455</v>
      </c>
      <c r="E5131" s="1">
        <v>44656</v>
      </c>
      <c r="F5131" t="s">
        <v>7042</v>
      </c>
      <c r="G5131" t="s">
        <v>7585</v>
      </c>
      <c r="H5131">
        <v>1</v>
      </c>
      <c r="I5131" t="s">
        <v>7586</v>
      </c>
      <c r="J5131" t="s">
        <v>7587</v>
      </c>
      <c r="K5131">
        <v>3</v>
      </c>
      <c r="N5131" t="s">
        <v>9918</v>
      </c>
      <c r="O5131" t="s">
        <v>9912</v>
      </c>
      <c r="P5131">
        <v>2.0796650999999999E-2</v>
      </c>
      <c r="Q5131">
        <v>0.82267380000000001</v>
      </c>
      <c r="R5131">
        <v>0.15652959</v>
      </c>
      <c r="S5131">
        <v>0.13573293</v>
      </c>
    </row>
    <row r="5132" spans="1:19" x14ac:dyDescent="0.2">
      <c r="A5132" t="s">
        <v>9919</v>
      </c>
      <c r="B5132" t="s">
        <v>9910</v>
      </c>
      <c r="C5132" t="s">
        <v>4455</v>
      </c>
      <c r="E5132" s="1">
        <v>44656</v>
      </c>
      <c r="F5132" t="s">
        <v>7042</v>
      </c>
      <c r="G5132" t="s">
        <v>7585</v>
      </c>
      <c r="H5132">
        <v>1</v>
      </c>
      <c r="I5132" t="s">
        <v>7586</v>
      </c>
      <c r="J5132" t="s">
        <v>7587</v>
      </c>
      <c r="K5132">
        <v>4</v>
      </c>
      <c r="N5132" t="s">
        <v>9920</v>
      </c>
      <c r="O5132" t="s">
        <v>9912</v>
      </c>
      <c r="P5132">
        <v>3.8636502000000003E-2</v>
      </c>
      <c r="Q5132">
        <v>0.36878612999999999</v>
      </c>
      <c r="R5132">
        <v>0.59257740000000003</v>
      </c>
      <c r="S5132">
        <v>0.55394089999999996</v>
      </c>
    </row>
    <row r="5133" spans="1:19" x14ac:dyDescent="0.2">
      <c r="A5133" t="s">
        <v>9909</v>
      </c>
      <c r="B5133" t="s">
        <v>9910</v>
      </c>
      <c r="C5133" t="s">
        <v>4455</v>
      </c>
      <c r="E5133" s="1">
        <v>44656</v>
      </c>
      <c r="F5133" t="s">
        <v>7042</v>
      </c>
      <c r="G5133" t="s">
        <v>7585</v>
      </c>
      <c r="H5133">
        <v>2</v>
      </c>
      <c r="I5133" t="s">
        <v>23</v>
      </c>
      <c r="J5133" t="s">
        <v>7598</v>
      </c>
      <c r="K5133">
        <v>0</v>
      </c>
      <c r="N5133" t="s">
        <v>9921</v>
      </c>
      <c r="O5133" t="s">
        <v>9912</v>
      </c>
      <c r="P5133">
        <v>0.75502309999999995</v>
      </c>
      <c r="Q5133">
        <v>0.21086378</v>
      </c>
      <c r="R5133">
        <v>3.41131E-2</v>
      </c>
      <c r="S5133">
        <v>-0.72091000000000005</v>
      </c>
    </row>
    <row r="5134" spans="1:19" x14ac:dyDescent="0.2">
      <c r="A5134" t="s">
        <v>9913</v>
      </c>
      <c r="B5134" t="s">
        <v>9910</v>
      </c>
      <c r="C5134" t="s">
        <v>4455</v>
      </c>
      <c r="E5134" s="1">
        <v>44656</v>
      </c>
      <c r="F5134" t="s">
        <v>7042</v>
      </c>
      <c r="G5134" t="s">
        <v>7585</v>
      </c>
      <c r="H5134">
        <v>2</v>
      </c>
      <c r="I5134" t="s">
        <v>23</v>
      </c>
      <c r="J5134" t="s">
        <v>7598</v>
      </c>
      <c r="K5134">
        <v>1</v>
      </c>
      <c r="N5134" t="s">
        <v>9922</v>
      </c>
      <c r="O5134" t="s">
        <v>9912</v>
      </c>
      <c r="P5134">
        <v>0.89844290000000004</v>
      </c>
      <c r="Q5134">
        <v>6.0038889999999998E-2</v>
      </c>
      <c r="R5134">
        <v>4.151813E-2</v>
      </c>
      <c r="S5134">
        <v>-0.85692480000000004</v>
      </c>
    </row>
    <row r="5135" spans="1:19" x14ac:dyDescent="0.2">
      <c r="A5135" t="s">
        <v>9915</v>
      </c>
      <c r="B5135" t="s">
        <v>9910</v>
      </c>
      <c r="C5135" t="s">
        <v>4455</v>
      </c>
      <c r="E5135" s="1">
        <v>44656</v>
      </c>
      <c r="F5135" t="s">
        <v>7042</v>
      </c>
      <c r="G5135" t="s">
        <v>7585</v>
      </c>
      <c r="H5135">
        <v>2</v>
      </c>
      <c r="I5135" t="s">
        <v>23</v>
      </c>
      <c r="J5135" t="s">
        <v>7598</v>
      </c>
      <c r="K5135">
        <v>2</v>
      </c>
      <c r="N5135" t="s">
        <v>9923</v>
      </c>
      <c r="O5135" t="s">
        <v>9912</v>
      </c>
      <c r="P5135">
        <v>0.93136140000000001</v>
      </c>
      <c r="Q5135">
        <v>4.1931009999999998E-2</v>
      </c>
      <c r="R5135">
        <v>2.6707646000000002E-2</v>
      </c>
      <c r="S5135">
        <v>-0.90465370000000001</v>
      </c>
    </row>
    <row r="5136" spans="1:19" x14ac:dyDescent="0.2">
      <c r="A5136" t="s">
        <v>9917</v>
      </c>
      <c r="B5136" t="s">
        <v>9910</v>
      </c>
      <c r="C5136" t="s">
        <v>4455</v>
      </c>
      <c r="E5136" s="1">
        <v>44656</v>
      </c>
      <c r="F5136" t="s">
        <v>7042</v>
      </c>
      <c r="G5136" t="s">
        <v>7585</v>
      </c>
      <c r="H5136">
        <v>2</v>
      </c>
      <c r="I5136" t="s">
        <v>23</v>
      </c>
      <c r="J5136" t="s">
        <v>7598</v>
      </c>
      <c r="K5136">
        <v>3</v>
      </c>
      <c r="N5136" t="s">
        <v>9924</v>
      </c>
      <c r="O5136" t="s">
        <v>9912</v>
      </c>
      <c r="P5136">
        <v>0.10636822999999999</v>
      </c>
      <c r="Q5136">
        <v>0.85357349999999999</v>
      </c>
      <c r="R5136">
        <v>4.0058219999999999E-2</v>
      </c>
      <c r="S5136">
        <v>-6.6309999999999994E-2</v>
      </c>
    </row>
    <row r="5137" spans="1:19" x14ac:dyDescent="0.2">
      <c r="A5137" t="s">
        <v>9919</v>
      </c>
      <c r="B5137" t="s">
        <v>9910</v>
      </c>
      <c r="C5137" t="s">
        <v>4455</v>
      </c>
      <c r="E5137" s="1">
        <v>44656</v>
      </c>
      <c r="F5137" t="s">
        <v>7042</v>
      </c>
      <c r="G5137" t="s">
        <v>7585</v>
      </c>
      <c r="H5137">
        <v>2</v>
      </c>
      <c r="I5137" t="s">
        <v>23</v>
      </c>
      <c r="J5137" t="s">
        <v>7598</v>
      </c>
      <c r="K5137">
        <v>4</v>
      </c>
      <c r="N5137" t="s">
        <v>9925</v>
      </c>
      <c r="O5137" t="s">
        <v>9912</v>
      </c>
      <c r="P5137">
        <v>1.428578E-2</v>
      </c>
      <c r="Q5137">
        <v>0.95150789999999996</v>
      </c>
      <c r="R5137">
        <v>3.4206353000000002E-2</v>
      </c>
      <c r="S5137">
        <v>1.9920573E-2</v>
      </c>
    </row>
    <row r="5138" spans="1:19" x14ac:dyDescent="0.2">
      <c r="A5138" t="s">
        <v>9926</v>
      </c>
      <c r="B5138" t="s">
        <v>9927</v>
      </c>
      <c r="C5138" t="s">
        <v>4455</v>
      </c>
      <c r="E5138" s="1">
        <v>44840</v>
      </c>
      <c r="F5138" t="s">
        <v>7042</v>
      </c>
      <c r="G5138" t="s">
        <v>7585</v>
      </c>
      <c r="H5138">
        <v>1</v>
      </c>
      <c r="I5138" t="s">
        <v>7586</v>
      </c>
      <c r="J5138" t="s">
        <v>7587</v>
      </c>
      <c r="K5138">
        <v>0</v>
      </c>
      <c r="N5138" t="s">
        <v>9928</v>
      </c>
      <c r="O5138" t="s">
        <v>9929</v>
      </c>
      <c r="P5138">
        <v>1.0242962E-2</v>
      </c>
      <c r="Q5138">
        <v>0.91200029999999999</v>
      </c>
      <c r="R5138">
        <v>7.7756695000000001E-2</v>
      </c>
      <c r="S5138">
        <v>6.7513734000000006E-2</v>
      </c>
    </row>
    <row r="5139" spans="1:19" x14ac:dyDescent="0.2">
      <c r="A5139" t="s">
        <v>9930</v>
      </c>
      <c r="B5139" t="s">
        <v>9927</v>
      </c>
      <c r="C5139" t="s">
        <v>4455</v>
      </c>
      <c r="E5139" s="1">
        <v>44840</v>
      </c>
      <c r="F5139" t="s">
        <v>7042</v>
      </c>
      <c r="G5139" t="s">
        <v>7585</v>
      </c>
      <c r="H5139">
        <v>1</v>
      </c>
      <c r="I5139" t="s">
        <v>7586</v>
      </c>
      <c r="J5139" t="s">
        <v>7587</v>
      </c>
      <c r="K5139">
        <v>1</v>
      </c>
      <c r="N5139" t="s">
        <v>9931</v>
      </c>
      <c r="O5139" t="s">
        <v>9929</v>
      </c>
      <c r="P5139">
        <v>2.2768006E-2</v>
      </c>
      <c r="Q5139">
        <v>4.3657090000000003E-2</v>
      </c>
      <c r="R5139">
        <v>0.93357486000000001</v>
      </c>
      <c r="S5139">
        <v>0.91080682999999996</v>
      </c>
    </row>
    <row r="5140" spans="1:19" x14ac:dyDescent="0.2">
      <c r="A5140" t="s">
        <v>9932</v>
      </c>
      <c r="B5140" t="s">
        <v>9927</v>
      </c>
      <c r="C5140" t="s">
        <v>4455</v>
      </c>
      <c r="E5140" s="1">
        <v>44840</v>
      </c>
      <c r="F5140" t="s">
        <v>7042</v>
      </c>
      <c r="G5140" t="s">
        <v>7585</v>
      </c>
      <c r="H5140">
        <v>1</v>
      </c>
      <c r="I5140" t="s">
        <v>7586</v>
      </c>
      <c r="J5140" t="s">
        <v>7587</v>
      </c>
      <c r="K5140">
        <v>2</v>
      </c>
      <c r="N5140" t="s">
        <v>9933</v>
      </c>
      <c r="O5140" t="s">
        <v>9929</v>
      </c>
      <c r="P5140">
        <v>2.4719228999999999E-2</v>
      </c>
      <c r="Q5140">
        <v>3.7040073E-2</v>
      </c>
      <c r="R5140">
        <v>0.93824065000000001</v>
      </c>
      <c r="S5140">
        <v>0.91352140000000004</v>
      </c>
    </row>
    <row r="5141" spans="1:19" x14ac:dyDescent="0.2">
      <c r="A5141" t="s">
        <v>9934</v>
      </c>
      <c r="B5141" t="s">
        <v>9927</v>
      </c>
      <c r="C5141" t="s">
        <v>4455</v>
      </c>
      <c r="E5141" s="1">
        <v>44840</v>
      </c>
      <c r="F5141" t="s">
        <v>7042</v>
      </c>
      <c r="G5141" t="s">
        <v>7585</v>
      </c>
      <c r="H5141">
        <v>1</v>
      </c>
      <c r="I5141" t="s">
        <v>7586</v>
      </c>
      <c r="J5141" t="s">
        <v>7587</v>
      </c>
      <c r="K5141">
        <v>3</v>
      </c>
      <c r="N5141" t="s">
        <v>9935</v>
      </c>
      <c r="O5141" t="s">
        <v>9929</v>
      </c>
      <c r="P5141">
        <v>2.6179628E-2</v>
      </c>
      <c r="Q5141">
        <v>0.33417222000000002</v>
      </c>
      <c r="R5141">
        <v>0.63964814000000003</v>
      </c>
      <c r="S5141">
        <v>0.61346849999999997</v>
      </c>
    </row>
    <row r="5142" spans="1:19" x14ac:dyDescent="0.2">
      <c r="A5142" t="s">
        <v>9936</v>
      </c>
      <c r="B5142" t="s">
        <v>9927</v>
      </c>
      <c r="C5142" t="s">
        <v>4455</v>
      </c>
      <c r="E5142" s="1">
        <v>44840</v>
      </c>
      <c r="F5142" t="s">
        <v>7042</v>
      </c>
      <c r="G5142" t="s">
        <v>7585</v>
      </c>
      <c r="H5142">
        <v>1</v>
      </c>
      <c r="I5142" t="s">
        <v>7586</v>
      </c>
      <c r="J5142" t="s">
        <v>7587</v>
      </c>
      <c r="K5142">
        <v>4</v>
      </c>
      <c r="N5142" t="s">
        <v>9937</v>
      </c>
      <c r="O5142" t="s">
        <v>9929</v>
      </c>
      <c r="P5142">
        <v>3.3885162000000003E-2</v>
      </c>
      <c r="Q5142">
        <v>0.47920188000000002</v>
      </c>
      <c r="R5142">
        <v>0.48691299999999998</v>
      </c>
      <c r="S5142">
        <v>0.45302784000000001</v>
      </c>
    </row>
    <row r="5143" spans="1:19" x14ac:dyDescent="0.2">
      <c r="A5143" t="s">
        <v>9926</v>
      </c>
      <c r="B5143" t="s">
        <v>9927</v>
      </c>
      <c r="C5143" t="s">
        <v>4455</v>
      </c>
      <c r="E5143" s="1">
        <v>44840</v>
      </c>
      <c r="F5143" t="s">
        <v>7042</v>
      </c>
      <c r="G5143" t="s">
        <v>7585</v>
      </c>
      <c r="H5143">
        <v>2</v>
      </c>
      <c r="I5143" t="s">
        <v>23</v>
      </c>
      <c r="J5143" t="s">
        <v>7598</v>
      </c>
      <c r="K5143">
        <v>0</v>
      </c>
      <c r="N5143" t="s">
        <v>9938</v>
      </c>
      <c r="O5143" t="s">
        <v>9929</v>
      </c>
      <c r="P5143">
        <v>5.3018193999999998E-2</v>
      </c>
      <c r="Q5143">
        <v>0.92266649999999995</v>
      </c>
      <c r="R5143">
        <v>2.4315260000000002E-2</v>
      </c>
      <c r="S5143">
        <v>-2.8702933E-2</v>
      </c>
    </row>
    <row r="5144" spans="1:19" x14ac:dyDescent="0.2">
      <c r="A5144" t="s">
        <v>9930</v>
      </c>
      <c r="B5144" t="s">
        <v>9927</v>
      </c>
      <c r="C5144" t="s">
        <v>4455</v>
      </c>
      <c r="E5144" s="1">
        <v>44840</v>
      </c>
      <c r="F5144" t="s">
        <v>7042</v>
      </c>
      <c r="G5144" t="s">
        <v>7585</v>
      </c>
      <c r="H5144">
        <v>2</v>
      </c>
      <c r="I5144" t="s">
        <v>23</v>
      </c>
      <c r="J5144" t="s">
        <v>7598</v>
      </c>
      <c r="K5144">
        <v>1</v>
      </c>
      <c r="N5144" t="s">
        <v>9939</v>
      </c>
      <c r="O5144" t="s">
        <v>9929</v>
      </c>
      <c r="P5144">
        <v>0.15629219</v>
      </c>
      <c r="Q5144">
        <v>0.80480370000000001</v>
      </c>
      <c r="R5144">
        <v>3.8904090000000002E-2</v>
      </c>
      <c r="S5144">
        <v>-0.1173881</v>
      </c>
    </row>
    <row r="5145" spans="1:19" x14ac:dyDescent="0.2">
      <c r="A5145" t="s">
        <v>9932</v>
      </c>
      <c r="B5145" t="s">
        <v>9927</v>
      </c>
      <c r="C5145" t="s">
        <v>4455</v>
      </c>
      <c r="E5145" s="1">
        <v>44840</v>
      </c>
      <c r="F5145" t="s">
        <v>7042</v>
      </c>
      <c r="G5145" t="s">
        <v>7585</v>
      </c>
      <c r="H5145">
        <v>2</v>
      </c>
      <c r="I5145" t="s">
        <v>23</v>
      </c>
      <c r="J5145" t="s">
        <v>7598</v>
      </c>
      <c r="K5145">
        <v>2</v>
      </c>
      <c r="N5145" t="s">
        <v>9940</v>
      </c>
      <c r="O5145" t="s">
        <v>9929</v>
      </c>
      <c r="P5145">
        <v>0.91904459999999999</v>
      </c>
      <c r="Q5145">
        <v>5.1386420000000002E-2</v>
      </c>
      <c r="R5145">
        <v>2.9568952999999999E-2</v>
      </c>
      <c r="S5145">
        <v>-0.88947564000000001</v>
      </c>
    </row>
    <row r="5146" spans="1:19" x14ac:dyDescent="0.2">
      <c r="A5146" t="s">
        <v>9934</v>
      </c>
      <c r="B5146" t="s">
        <v>9927</v>
      </c>
      <c r="C5146" t="s">
        <v>4455</v>
      </c>
      <c r="E5146" s="1">
        <v>44840</v>
      </c>
      <c r="F5146" t="s">
        <v>7042</v>
      </c>
      <c r="G5146" t="s">
        <v>7585</v>
      </c>
      <c r="H5146">
        <v>2</v>
      </c>
      <c r="I5146" t="s">
        <v>23</v>
      </c>
      <c r="J5146" t="s">
        <v>7598</v>
      </c>
      <c r="K5146">
        <v>3</v>
      </c>
      <c r="N5146" t="s">
        <v>9941</v>
      </c>
      <c r="O5146" t="s">
        <v>9929</v>
      </c>
      <c r="P5146">
        <v>0.107757464</v>
      </c>
      <c r="Q5146">
        <v>0.87212115999999995</v>
      </c>
      <c r="R5146">
        <v>2.0121375E-2</v>
      </c>
      <c r="S5146">
        <v>-8.763609E-2</v>
      </c>
    </row>
    <row r="5147" spans="1:19" x14ac:dyDescent="0.2">
      <c r="A5147" t="s">
        <v>9936</v>
      </c>
      <c r="B5147" t="s">
        <v>9927</v>
      </c>
      <c r="C5147" t="s">
        <v>4455</v>
      </c>
      <c r="E5147" s="1">
        <v>44840</v>
      </c>
      <c r="F5147" t="s">
        <v>7042</v>
      </c>
      <c r="G5147" t="s">
        <v>7585</v>
      </c>
      <c r="H5147">
        <v>2</v>
      </c>
      <c r="I5147" t="s">
        <v>23</v>
      </c>
      <c r="J5147" t="s">
        <v>7598</v>
      </c>
      <c r="K5147">
        <v>4</v>
      </c>
      <c r="N5147" t="s">
        <v>9942</v>
      </c>
      <c r="O5147" t="s">
        <v>9929</v>
      </c>
      <c r="P5147">
        <v>1.0498013E-2</v>
      </c>
      <c r="Q5147">
        <v>0.96131544999999996</v>
      </c>
      <c r="R5147">
        <v>2.818648E-2</v>
      </c>
      <c r="S5147">
        <v>1.7688466E-2</v>
      </c>
    </row>
    <row r="5148" spans="1:19" x14ac:dyDescent="0.2">
      <c r="A5148" t="s">
        <v>9943</v>
      </c>
      <c r="B5148" t="s">
        <v>9944</v>
      </c>
      <c r="C5148" t="s">
        <v>4455</v>
      </c>
      <c r="E5148" s="1">
        <v>44931</v>
      </c>
      <c r="F5148" t="s">
        <v>7042</v>
      </c>
      <c r="G5148" t="s">
        <v>7585</v>
      </c>
      <c r="H5148">
        <v>1</v>
      </c>
      <c r="I5148" t="s">
        <v>7586</v>
      </c>
      <c r="J5148" t="s">
        <v>7587</v>
      </c>
      <c r="K5148">
        <v>0</v>
      </c>
      <c r="N5148" t="s">
        <v>9945</v>
      </c>
      <c r="O5148" t="s">
        <v>9946</v>
      </c>
      <c r="P5148">
        <v>1.0101173E-2</v>
      </c>
      <c r="Q5148">
        <v>0.91362255999999997</v>
      </c>
      <c r="R5148">
        <v>7.6276289999999997E-2</v>
      </c>
      <c r="S5148">
        <v>6.6175120000000004E-2</v>
      </c>
    </row>
    <row r="5149" spans="1:19" x14ac:dyDescent="0.2">
      <c r="A5149" t="s">
        <v>9947</v>
      </c>
      <c r="B5149" t="s">
        <v>9944</v>
      </c>
      <c r="C5149" t="s">
        <v>4455</v>
      </c>
      <c r="E5149" s="1">
        <v>44931</v>
      </c>
      <c r="F5149" t="s">
        <v>7042</v>
      </c>
      <c r="G5149" t="s">
        <v>7585</v>
      </c>
      <c r="H5149">
        <v>1</v>
      </c>
      <c r="I5149" t="s">
        <v>7586</v>
      </c>
      <c r="J5149" t="s">
        <v>7587</v>
      </c>
      <c r="K5149">
        <v>1</v>
      </c>
      <c r="N5149" t="s">
        <v>9931</v>
      </c>
      <c r="O5149" t="s">
        <v>9946</v>
      </c>
      <c r="P5149">
        <v>2.2768006E-2</v>
      </c>
      <c r="Q5149">
        <v>4.3657090000000003E-2</v>
      </c>
      <c r="R5149">
        <v>0.93357486000000001</v>
      </c>
      <c r="S5149">
        <v>0.91080682999999996</v>
      </c>
    </row>
    <row r="5150" spans="1:19" x14ac:dyDescent="0.2">
      <c r="A5150" t="s">
        <v>9948</v>
      </c>
      <c r="B5150" t="s">
        <v>9944</v>
      </c>
      <c r="C5150" t="s">
        <v>4455</v>
      </c>
      <c r="E5150" s="1">
        <v>44931</v>
      </c>
      <c r="F5150" t="s">
        <v>7042</v>
      </c>
      <c r="G5150" t="s">
        <v>7585</v>
      </c>
      <c r="H5150">
        <v>1</v>
      </c>
      <c r="I5150" t="s">
        <v>7586</v>
      </c>
      <c r="J5150" t="s">
        <v>7587</v>
      </c>
      <c r="K5150">
        <v>2</v>
      </c>
      <c r="N5150" t="s">
        <v>9949</v>
      </c>
      <c r="O5150" t="s">
        <v>9946</v>
      </c>
      <c r="P5150">
        <v>2.4951020000000001E-2</v>
      </c>
      <c r="Q5150">
        <v>3.7335526000000001E-2</v>
      </c>
      <c r="R5150">
        <v>0.93771344000000001</v>
      </c>
      <c r="S5150">
        <v>0.91276239999999997</v>
      </c>
    </row>
    <row r="5151" spans="1:19" x14ac:dyDescent="0.2">
      <c r="A5151" t="s">
        <v>9950</v>
      </c>
      <c r="B5151" t="s">
        <v>9944</v>
      </c>
      <c r="C5151" t="s">
        <v>4455</v>
      </c>
      <c r="E5151" s="1">
        <v>44931</v>
      </c>
      <c r="F5151" t="s">
        <v>7042</v>
      </c>
      <c r="G5151" t="s">
        <v>7585</v>
      </c>
      <c r="H5151">
        <v>1</v>
      </c>
      <c r="I5151" t="s">
        <v>7586</v>
      </c>
      <c r="J5151" t="s">
        <v>7587</v>
      </c>
      <c r="K5151">
        <v>3</v>
      </c>
      <c r="N5151" t="s">
        <v>9951</v>
      </c>
      <c r="O5151" t="s">
        <v>9946</v>
      </c>
      <c r="P5151">
        <v>2.6194763999999999E-2</v>
      </c>
      <c r="Q5151">
        <v>0.34327495000000002</v>
      </c>
      <c r="R5151">
        <v>0.63053029999999999</v>
      </c>
      <c r="S5151">
        <v>0.60433555000000005</v>
      </c>
    </row>
    <row r="5152" spans="1:19" x14ac:dyDescent="0.2">
      <c r="A5152" t="s">
        <v>9952</v>
      </c>
      <c r="B5152" t="s">
        <v>9944</v>
      </c>
      <c r="C5152" t="s">
        <v>4455</v>
      </c>
      <c r="E5152" s="1">
        <v>44931</v>
      </c>
      <c r="F5152" t="s">
        <v>7042</v>
      </c>
      <c r="G5152" t="s">
        <v>7585</v>
      </c>
      <c r="H5152">
        <v>1</v>
      </c>
      <c r="I5152" t="s">
        <v>7586</v>
      </c>
      <c r="J5152" t="s">
        <v>7587</v>
      </c>
      <c r="K5152">
        <v>4</v>
      </c>
      <c r="N5152" t="s">
        <v>9953</v>
      </c>
      <c r="O5152" t="s">
        <v>9946</v>
      </c>
      <c r="P5152">
        <v>4.1720572999999997E-2</v>
      </c>
      <c r="Q5152">
        <v>0.41296569999999999</v>
      </c>
      <c r="R5152">
        <v>0.54531370000000001</v>
      </c>
      <c r="S5152">
        <v>0.50359315000000004</v>
      </c>
    </row>
    <row r="5153" spans="1:19" x14ac:dyDescent="0.2">
      <c r="A5153" t="s">
        <v>9943</v>
      </c>
      <c r="B5153" t="s">
        <v>9944</v>
      </c>
      <c r="C5153" t="s">
        <v>4455</v>
      </c>
      <c r="E5153" s="1">
        <v>44931</v>
      </c>
      <c r="F5153" t="s">
        <v>7042</v>
      </c>
      <c r="G5153" t="s">
        <v>7585</v>
      </c>
      <c r="H5153">
        <v>2</v>
      </c>
      <c r="I5153" t="s">
        <v>23</v>
      </c>
      <c r="J5153" t="s">
        <v>7598</v>
      </c>
      <c r="K5153">
        <v>0</v>
      </c>
      <c r="N5153" t="s">
        <v>9954</v>
      </c>
      <c r="O5153" t="s">
        <v>9946</v>
      </c>
      <c r="P5153">
        <v>3.4154557000000002E-2</v>
      </c>
      <c r="Q5153">
        <v>0.93483674999999999</v>
      </c>
      <c r="R5153">
        <v>3.1008709999999998E-2</v>
      </c>
      <c r="S5153">
        <v>-3.1458475E-3</v>
      </c>
    </row>
    <row r="5154" spans="1:19" x14ac:dyDescent="0.2">
      <c r="A5154" t="s">
        <v>9947</v>
      </c>
      <c r="B5154" t="s">
        <v>9944</v>
      </c>
      <c r="C5154" t="s">
        <v>4455</v>
      </c>
      <c r="E5154" s="1">
        <v>44931</v>
      </c>
      <c r="F5154" t="s">
        <v>7042</v>
      </c>
      <c r="G5154" t="s">
        <v>7585</v>
      </c>
      <c r="H5154">
        <v>2</v>
      </c>
      <c r="I5154" t="s">
        <v>23</v>
      </c>
      <c r="J5154" t="s">
        <v>7598</v>
      </c>
      <c r="K5154">
        <v>1</v>
      </c>
      <c r="N5154" t="s">
        <v>9955</v>
      </c>
      <c r="O5154" t="s">
        <v>9946</v>
      </c>
      <c r="P5154">
        <v>0.106119275</v>
      </c>
      <c r="Q5154">
        <v>0.86813439999999997</v>
      </c>
      <c r="R5154">
        <v>2.5746328999999998E-2</v>
      </c>
      <c r="S5154">
        <v>-8.0372944000000002E-2</v>
      </c>
    </row>
    <row r="5155" spans="1:19" x14ac:dyDescent="0.2">
      <c r="A5155" t="s">
        <v>9948</v>
      </c>
      <c r="B5155" t="s">
        <v>9944</v>
      </c>
      <c r="C5155" t="s">
        <v>4455</v>
      </c>
      <c r="E5155" s="1">
        <v>44931</v>
      </c>
      <c r="F5155" t="s">
        <v>7042</v>
      </c>
      <c r="G5155" t="s">
        <v>7585</v>
      </c>
      <c r="H5155">
        <v>2</v>
      </c>
      <c r="I5155" t="s">
        <v>23</v>
      </c>
      <c r="J5155" t="s">
        <v>7598</v>
      </c>
      <c r="K5155">
        <v>2</v>
      </c>
      <c r="N5155" t="s">
        <v>9956</v>
      </c>
      <c r="O5155" t="s">
        <v>9946</v>
      </c>
      <c r="P5155">
        <v>5.062763E-2</v>
      </c>
      <c r="Q5155">
        <v>0.92265344000000005</v>
      </c>
      <c r="R5155">
        <v>2.6718962999999998E-2</v>
      </c>
      <c r="S5155">
        <v>-2.3908667000000002E-2</v>
      </c>
    </row>
    <row r="5156" spans="1:19" x14ac:dyDescent="0.2">
      <c r="A5156" t="s">
        <v>9950</v>
      </c>
      <c r="B5156" t="s">
        <v>9944</v>
      </c>
      <c r="C5156" t="s">
        <v>4455</v>
      </c>
      <c r="E5156" s="1">
        <v>44931</v>
      </c>
      <c r="F5156" t="s">
        <v>7042</v>
      </c>
      <c r="G5156" t="s">
        <v>7585</v>
      </c>
      <c r="H5156">
        <v>2</v>
      </c>
      <c r="I5156" t="s">
        <v>23</v>
      </c>
      <c r="J5156" t="s">
        <v>7598</v>
      </c>
      <c r="K5156">
        <v>3</v>
      </c>
      <c r="N5156" t="s">
        <v>9957</v>
      </c>
      <c r="O5156" t="s">
        <v>9946</v>
      </c>
      <c r="P5156">
        <v>5.6291880000000002E-2</v>
      </c>
      <c r="Q5156">
        <v>0.92063004000000004</v>
      </c>
      <c r="R5156">
        <v>2.3078028E-2</v>
      </c>
      <c r="S5156">
        <v>-3.3213850000000003E-2</v>
      </c>
    </row>
    <row r="5157" spans="1:19" x14ac:dyDescent="0.2">
      <c r="A5157" t="s">
        <v>9952</v>
      </c>
      <c r="B5157" t="s">
        <v>9944</v>
      </c>
      <c r="C5157" t="s">
        <v>4455</v>
      </c>
      <c r="E5157" s="1">
        <v>44931</v>
      </c>
      <c r="F5157" t="s">
        <v>7042</v>
      </c>
      <c r="G5157" t="s">
        <v>7585</v>
      </c>
      <c r="H5157">
        <v>2</v>
      </c>
      <c r="I5157" t="s">
        <v>23</v>
      </c>
      <c r="J5157" t="s">
        <v>7598</v>
      </c>
      <c r="K5157">
        <v>4</v>
      </c>
      <c r="N5157" t="s">
        <v>9958</v>
      </c>
      <c r="O5157" t="s">
        <v>9946</v>
      </c>
      <c r="P5157">
        <v>1.2879339E-2</v>
      </c>
      <c r="Q5157">
        <v>0.96644620000000003</v>
      </c>
      <c r="R5157">
        <v>2.0674419999999999E-2</v>
      </c>
      <c r="S5157">
        <v>7.7950815000000003E-3</v>
      </c>
    </row>
    <row r="5158" spans="1:19" x14ac:dyDescent="0.2">
      <c r="A5158" t="s">
        <v>9959</v>
      </c>
      <c r="B5158" t="s">
        <v>9944</v>
      </c>
      <c r="C5158" t="s">
        <v>4455</v>
      </c>
      <c r="E5158" s="1">
        <v>44931</v>
      </c>
      <c r="F5158" t="s">
        <v>7042</v>
      </c>
      <c r="G5158" t="s">
        <v>7585</v>
      </c>
      <c r="H5158">
        <v>2</v>
      </c>
      <c r="I5158" t="s">
        <v>23</v>
      </c>
      <c r="J5158" t="s">
        <v>7598</v>
      </c>
      <c r="K5158">
        <v>5</v>
      </c>
      <c r="N5158" t="s">
        <v>9960</v>
      </c>
      <c r="O5158" t="s">
        <v>9946</v>
      </c>
      <c r="P5158">
        <v>0.82665986000000002</v>
      </c>
      <c r="Q5158">
        <v>0.1446984</v>
      </c>
      <c r="R5158">
        <v>2.8641803E-2</v>
      </c>
      <c r="S5158">
        <v>-0.79801803999999998</v>
      </c>
    </row>
    <row r="5159" spans="1:19" x14ac:dyDescent="0.2">
      <c r="A5159" t="s">
        <v>9961</v>
      </c>
      <c r="B5159" t="s">
        <v>9962</v>
      </c>
      <c r="C5159" t="s">
        <v>4455</v>
      </c>
      <c r="E5159" s="1">
        <v>45022</v>
      </c>
      <c r="F5159" t="s">
        <v>7042</v>
      </c>
      <c r="G5159" t="s">
        <v>7585</v>
      </c>
      <c r="H5159">
        <v>1</v>
      </c>
      <c r="I5159" t="s">
        <v>7586</v>
      </c>
      <c r="J5159" t="s">
        <v>7587</v>
      </c>
      <c r="K5159">
        <v>0</v>
      </c>
      <c r="N5159" t="s">
        <v>9963</v>
      </c>
      <c r="O5159" t="s">
        <v>9964</v>
      </c>
      <c r="P5159">
        <v>1.0033156999999999E-2</v>
      </c>
      <c r="Q5159">
        <v>0.92071444000000002</v>
      </c>
      <c r="R5159">
        <v>6.9252389999999997E-2</v>
      </c>
      <c r="S5159">
        <v>5.9219229999999998E-2</v>
      </c>
    </row>
    <row r="5160" spans="1:19" x14ac:dyDescent="0.2">
      <c r="A5160" t="s">
        <v>9965</v>
      </c>
      <c r="B5160" t="s">
        <v>9962</v>
      </c>
      <c r="C5160" t="s">
        <v>4455</v>
      </c>
      <c r="E5160" s="1">
        <v>45022</v>
      </c>
      <c r="F5160" t="s">
        <v>7042</v>
      </c>
      <c r="G5160" t="s">
        <v>7585</v>
      </c>
      <c r="H5160">
        <v>1</v>
      </c>
      <c r="I5160" t="s">
        <v>7586</v>
      </c>
      <c r="J5160" t="s">
        <v>7587</v>
      </c>
      <c r="K5160">
        <v>1</v>
      </c>
      <c r="N5160" t="s">
        <v>9931</v>
      </c>
      <c r="O5160" t="s">
        <v>9964</v>
      </c>
      <c r="P5160">
        <v>2.2768006E-2</v>
      </c>
      <c r="Q5160">
        <v>4.3657090000000003E-2</v>
      </c>
      <c r="R5160">
        <v>0.93357486000000001</v>
      </c>
      <c r="S5160">
        <v>0.91080682999999996</v>
      </c>
    </row>
    <row r="5161" spans="1:19" x14ac:dyDescent="0.2">
      <c r="A5161" t="s">
        <v>9966</v>
      </c>
      <c r="B5161" t="s">
        <v>9962</v>
      </c>
      <c r="C5161" t="s">
        <v>4455</v>
      </c>
      <c r="E5161" s="1">
        <v>45022</v>
      </c>
      <c r="F5161" t="s">
        <v>7042</v>
      </c>
      <c r="G5161" t="s">
        <v>7585</v>
      </c>
      <c r="H5161">
        <v>1</v>
      </c>
      <c r="I5161" t="s">
        <v>7586</v>
      </c>
      <c r="J5161" t="s">
        <v>7587</v>
      </c>
      <c r="K5161">
        <v>2</v>
      </c>
      <c r="N5161" t="s">
        <v>9967</v>
      </c>
      <c r="O5161" t="s">
        <v>9964</v>
      </c>
      <c r="P5161">
        <v>2.5360477999999999E-2</v>
      </c>
      <c r="Q5161">
        <v>3.6621958000000003E-2</v>
      </c>
      <c r="R5161">
        <v>0.93801749999999995</v>
      </c>
      <c r="S5161">
        <v>0.91265700000000005</v>
      </c>
    </row>
    <row r="5162" spans="1:19" x14ac:dyDescent="0.2">
      <c r="A5162" t="s">
        <v>9968</v>
      </c>
      <c r="B5162" t="s">
        <v>9962</v>
      </c>
      <c r="C5162" t="s">
        <v>4455</v>
      </c>
      <c r="E5162" s="1">
        <v>45022</v>
      </c>
      <c r="F5162" t="s">
        <v>7042</v>
      </c>
      <c r="G5162" t="s">
        <v>7585</v>
      </c>
      <c r="H5162">
        <v>1</v>
      </c>
      <c r="I5162" t="s">
        <v>7586</v>
      </c>
      <c r="J5162" t="s">
        <v>7587</v>
      </c>
      <c r="K5162">
        <v>3</v>
      </c>
      <c r="N5162" t="s">
        <v>9969</v>
      </c>
      <c r="O5162" t="s">
        <v>9964</v>
      </c>
      <c r="P5162">
        <v>2.5704728E-2</v>
      </c>
      <c r="Q5162">
        <v>0.35150298000000002</v>
      </c>
      <c r="R5162">
        <v>0.62279229999999997</v>
      </c>
      <c r="S5162">
        <v>0.59708755999999996</v>
      </c>
    </row>
    <row r="5163" spans="1:19" x14ac:dyDescent="0.2">
      <c r="A5163" t="s">
        <v>9970</v>
      </c>
      <c r="B5163" t="s">
        <v>9962</v>
      </c>
      <c r="C5163" t="s">
        <v>4455</v>
      </c>
      <c r="E5163" s="1">
        <v>45022</v>
      </c>
      <c r="F5163" t="s">
        <v>7042</v>
      </c>
      <c r="G5163" t="s">
        <v>7585</v>
      </c>
      <c r="H5163">
        <v>1</v>
      </c>
      <c r="I5163" t="s">
        <v>7586</v>
      </c>
      <c r="J5163" t="s">
        <v>7587</v>
      </c>
      <c r="K5163">
        <v>4</v>
      </c>
      <c r="N5163" t="s">
        <v>9971</v>
      </c>
      <c r="O5163" t="s">
        <v>9964</v>
      </c>
      <c r="P5163">
        <v>4.1505396E-2</v>
      </c>
      <c r="Q5163">
        <v>0.41005354999999999</v>
      </c>
      <c r="R5163">
        <v>0.54844104999999999</v>
      </c>
      <c r="S5163">
        <v>0.50693566000000001</v>
      </c>
    </row>
    <row r="5164" spans="1:19" x14ac:dyDescent="0.2">
      <c r="A5164" t="s">
        <v>9961</v>
      </c>
      <c r="B5164" t="s">
        <v>9962</v>
      </c>
      <c r="C5164" t="s">
        <v>4455</v>
      </c>
      <c r="E5164" s="1">
        <v>45022</v>
      </c>
      <c r="F5164" t="s">
        <v>7042</v>
      </c>
      <c r="G5164" t="s">
        <v>7585</v>
      </c>
      <c r="H5164">
        <v>2</v>
      </c>
      <c r="I5164" t="s">
        <v>23</v>
      </c>
      <c r="J5164" t="s">
        <v>7598</v>
      </c>
      <c r="K5164">
        <v>0</v>
      </c>
      <c r="N5164" t="s">
        <v>9972</v>
      </c>
      <c r="O5164" t="s">
        <v>9964</v>
      </c>
      <c r="P5164">
        <v>0.20704462000000001</v>
      </c>
      <c r="Q5164">
        <v>0.76328019999999996</v>
      </c>
      <c r="R5164">
        <v>2.9675272999999999E-2</v>
      </c>
      <c r="S5164">
        <v>-0.17736933999999999</v>
      </c>
    </row>
    <row r="5165" spans="1:19" x14ac:dyDescent="0.2">
      <c r="A5165" t="s">
        <v>9965</v>
      </c>
      <c r="B5165" t="s">
        <v>9962</v>
      </c>
      <c r="C5165" t="s">
        <v>4455</v>
      </c>
      <c r="E5165" s="1">
        <v>45022</v>
      </c>
      <c r="F5165" t="s">
        <v>7042</v>
      </c>
      <c r="G5165" t="s">
        <v>7585</v>
      </c>
      <c r="H5165">
        <v>2</v>
      </c>
      <c r="I5165" t="s">
        <v>23</v>
      </c>
      <c r="J5165" t="s">
        <v>7598</v>
      </c>
      <c r="K5165">
        <v>1</v>
      </c>
      <c r="N5165" t="s">
        <v>9973</v>
      </c>
      <c r="O5165" t="s">
        <v>9964</v>
      </c>
      <c r="P5165">
        <v>0.39240888000000002</v>
      </c>
      <c r="Q5165">
        <v>0.55901829999999997</v>
      </c>
      <c r="R5165">
        <v>4.8572846000000003E-2</v>
      </c>
      <c r="S5165">
        <v>-0.34383604000000001</v>
      </c>
    </row>
    <row r="5166" spans="1:19" x14ac:dyDescent="0.2">
      <c r="A5166" t="s">
        <v>9966</v>
      </c>
      <c r="B5166" t="s">
        <v>9962</v>
      </c>
      <c r="C5166" t="s">
        <v>4455</v>
      </c>
      <c r="E5166" s="1">
        <v>45022</v>
      </c>
      <c r="F5166" t="s">
        <v>7042</v>
      </c>
      <c r="G5166" t="s">
        <v>7585</v>
      </c>
      <c r="H5166">
        <v>2</v>
      </c>
      <c r="I5166" t="s">
        <v>23</v>
      </c>
      <c r="J5166" t="s">
        <v>7598</v>
      </c>
      <c r="K5166">
        <v>2</v>
      </c>
      <c r="N5166" t="s">
        <v>9974</v>
      </c>
      <c r="O5166" t="s">
        <v>9964</v>
      </c>
      <c r="P5166">
        <v>0.69553315999999998</v>
      </c>
      <c r="Q5166">
        <v>0.26310020000000001</v>
      </c>
      <c r="R5166">
        <v>4.1366514E-2</v>
      </c>
      <c r="S5166">
        <v>-0.65416664000000002</v>
      </c>
    </row>
    <row r="5167" spans="1:19" x14ac:dyDescent="0.2">
      <c r="A5167" t="s">
        <v>9968</v>
      </c>
      <c r="B5167" t="s">
        <v>9962</v>
      </c>
      <c r="C5167" t="s">
        <v>4455</v>
      </c>
      <c r="E5167" s="1">
        <v>45022</v>
      </c>
      <c r="F5167" t="s">
        <v>7042</v>
      </c>
      <c r="G5167" t="s">
        <v>7585</v>
      </c>
      <c r="H5167">
        <v>2</v>
      </c>
      <c r="I5167" t="s">
        <v>23</v>
      </c>
      <c r="J5167" t="s">
        <v>7598</v>
      </c>
      <c r="K5167">
        <v>3</v>
      </c>
      <c r="N5167" t="s">
        <v>9975</v>
      </c>
      <c r="O5167" t="s">
        <v>9964</v>
      </c>
      <c r="P5167">
        <v>2.1437800999999999E-2</v>
      </c>
      <c r="Q5167">
        <v>0.95498406999999996</v>
      </c>
      <c r="R5167">
        <v>2.3578165000000002E-2</v>
      </c>
      <c r="S5167">
        <v>2.1403637E-3</v>
      </c>
    </row>
    <row r="5168" spans="1:19" x14ac:dyDescent="0.2">
      <c r="A5168" t="s">
        <v>9970</v>
      </c>
      <c r="B5168" t="s">
        <v>9962</v>
      </c>
      <c r="C5168" t="s">
        <v>4455</v>
      </c>
      <c r="E5168" s="1">
        <v>45022</v>
      </c>
      <c r="F5168" t="s">
        <v>7042</v>
      </c>
      <c r="G5168" t="s">
        <v>7585</v>
      </c>
      <c r="H5168">
        <v>2</v>
      </c>
      <c r="I5168" t="s">
        <v>23</v>
      </c>
      <c r="J5168" t="s">
        <v>7598</v>
      </c>
      <c r="K5168">
        <v>4</v>
      </c>
      <c r="N5168" t="s">
        <v>9976</v>
      </c>
      <c r="O5168" t="s">
        <v>9964</v>
      </c>
      <c r="P5168">
        <v>4.4840887000000003E-2</v>
      </c>
      <c r="Q5168">
        <v>0.93013809999999997</v>
      </c>
      <c r="R5168">
        <v>2.5020980000000002E-2</v>
      </c>
      <c r="S5168">
        <v>-1.9819908000000001E-2</v>
      </c>
    </row>
    <row r="5169" spans="1:19" x14ac:dyDescent="0.2">
      <c r="A5169" t="s">
        <v>9977</v>
      </c>
      <c r="B5169" t="s">
        <v>9978</v>
      </c>
      <c r="C5169" t="s">
        <v>4455</v>
      </c>
      <c r="E5169" s="1">
        <v>45205</v>
      </c>
      <c r="F5169" t="s">
        <v>7042</v>
      </c>
      <c r="G5169" t="s">
        <v>7585</v>
      </c>
      <c r="H5169">
        <v>1</v>
      </c>
      <c r="I5169" t="s">
        <v>7586</v>
      </c>
      <c r="J5169" t="s">
        <v>7587</v>
      </c>
      <c r="K5169">
        <v>0</v>
      </c>
      <c r="N5169" t="s">
        <v>9979</v>
      </c>
      <c r="O5169" t="s">
        <v>9980</v>
      </c>
      <c r="P5169">
        <v>2.1744650000000001E-2</v>
      </c>
      <c r="Q5169">
        <v>0.12932690999999999</v>
      </c>
      <c r="R5169">
        <v>0.84892840000000003</v>
      </c>
      <c r="S5169">
        <v>0.82718369999999997</v>
      </c>
    </row>
    <row r="5170" spans="1:19" x14ac:dyDescent="0.2">
      <c r="A5170" t="s">
        <v>9981</v>
      </c>
      <c r="B5170" t="s">
        <v>9978</v>
      </c>
      <c r="C5170" t="s">
        <v>4455</v>
      </c>
      <c r="E5170" s="1">
        <v>45205</v>
      </c>
      <c r="F5170" t="s">
        <v>7042</v>
      </c>
      <c r="G5170" t="s">
        <v>7585</v>
      </c>
      <c r="H5170">
        <v>1</v>
      </c>
      <c r="I5170" t="s">
        <v>7586</v>
      </c>
      <c r="J5170" t="s">
        <v>7587</v>
      </c>
      <c r="K5170">
        <v>1</v>
      </c>
      <c r="N5170" t="s">
        <v>9982</v>
      </c>
      <c r="O5170" t="s">
        <v>9980</v>
      </c>
      <c r="P5170">
        <v>2.4388130000000001E-2</v>
      </c>
      <c r="Q5170">
        <v>4.2336510000000001E-2</v>
      </c>
      <c r="R5170">
        <v>0.93327534000000001</v>
      </c>
      <c r="S5170">
        <v>0.90888720000000001</v>
      </c>
    </row>
    <row r="5171" spans="1:19" x14ac:dyDescent="0.2">
      <c r="A5171" t="s">
        <v>9983</v>
      </c>
      <c r="B5171" t="s">
        <v>9978</v>
      </c>
      <c r="C5171" t="s">
        <v>4455</v>
      </c>
      <c r="E5171" s="1">
        <v>45205</v>
      </c>
      <c r="F5171" t="s">
        <v>7042</v>
      </c>
      <c r="G5171" t="s">
        <v>7585</v>
      </c>
      <c r="H5171">
        <v>1</v>
      </c>
      <c r="I5171" t="s">
        <v>7586</v>
      </c>
      <c r="J5171" t="s">
        <v>7587</v>
      </c>
      <c r="K5171">
        <v>2</v>
      </c>
      <c r="N5171" t="s">
        <v>9984</v>
      </c>
      <c r="O5171" t="s">
        <v>9980</v>
      </c>
      <c r="P5171">
        <v>2.0749186999999999E-2</v>
      </c>
      <c r="Q5171">
        <v>5.1540349999999999E-2</v>
      </c>
      <c r="R5171">
        <v>0.92771040000000005</v>
      </c>
      <c r="S5171">
        <v>0.90696120000000002</v>
      </c>
    </row>
    <row r="5172" spans="1:19" x14ac:dyDescent="0.2">
      <c r="A5172" t="s">
        <v>9985</v>
      </c>
      <c r="B5172" t="s">
        <v>9978</v>
      </c>
      <c r="C5172" t="s">
        <v>4455</v>
      </c>
      <c r="E5172" s="1">
        <v>45205</v>
      </c>
      <c r="F5172" t="s">
        <v>7042</v>
      </c>
      <c r="G5172" t="s">
        <v>7585</v>
      </c>
      <c r="H5172">
        <v>1</v>
      </c>
      <c r="I5172" t="s">
        <v>7586</v>
      </c>
      <c r="J5172" t="s">
        <v>7587</v>
      </c>
      <c r="K5172">
        <v>3</v>
      </c>
      <c r="N5172" t="s">
        <v>9986</v>
      </c>
      <c r="O5172" t="s">
        <v>9980</v>
      </c>
      <c r="P5172">
        <v>2.6049895E-2</v>
      </c>
      <c r="Q5172">
        <v>0.68089060000000001</v>
      </c>
      <c r="R5172">
        <v>0.29305946999999999</v>
      </c>
      <c r="S5172">
        <v>0.26700960000000001</v>
      </c>
    </row>
    <row r="5173" spans="1:19" x14ac:dyDescent="0.2">
      <c r="A5173" t="s">
        <v>9987</v>
      </c>
      <c r="B5173" t="s">
        <v>9978</v>
      </c>
      <c r="C5173" t="s">
        <v>4455</v>
      </c>
      <c r="E5173" s="1">
        <v>45205</v>
      </c>
      <c r="F5173" t="s">
        <v>7042</v>
      </c>
      <c r="G5173" t="s">
        <v>7585</v>
      </c>
      <c r="H5173">
        <v>1</v>
      </c>
      <c r="I5173" t="s">
        <v>7586</v>
      </c>
      <c r="J5173" t="s">
        <v>7587</v>
      </c>
      <c r="K5173">
        <v>4</v>
      </c>
      <c r="N5173" t="s">
        <v>9988</v>
      </c>
      <c r="O5173" t="s">
        <v>9980</v>
      </c>
      <c r="P5173">
        <v>2.7743886999999998E-2</v>
      </c>
      <c r="Q5173">
        <v>0.92785819999999997</v>
      </c>
      <c r="R5173">
        <v>4.4397890000000002E-2</v>
      </c>
      <c r="S5173">
        <v>1.6654003000000001E-2</v>
      </c>
    </row>
    <row r="5174" spans="1:19" x14ac:dyDescent="0.2">
      <c r="A5174" t="s">
        <v>9977</v>
      </c>
      <c r="B5174" t="s">
        <v>9978</v>
      </c>
      <c r="C5174" t="s">
        <v>4455</v>
      </c>
      <c r="E5174" s="1">
        <v>45205</v>
      </c>
      <c r="F5174" t="s">
        <v>7042</v>
      </c>
      <c r="G5174" t="s">
        <v>7585</v>
      </c>
      <c r="H5174">
        <v>2</v>
      </c>
      <c r="I5174" t="s">
        <v>23</v>
      </c>
      <c r="J5174" t="s">
        <v>7598</v>
      </c>
      <c r="K5174">
        <v>0</v>
      </c>
      <c r="N5174" t="s">
        <v>9989</v>
      </c>
      <c r="O5174" t="s">
        <v>9980</v>
      </c>
      <c r="P5174">
        <v>4.5391977E-2</v>
      </c>
      <c r="Q5174">
        <v>2.3076670000000001E-2</v>
      </c>
      <c r="R5174">
        <v>0.93153129999999995</v>
      </c>
      <c r="S5174">
        <v>0.88613933</v>
      </c>
    </row>
    <row r="5175" spans="1:19" x14ac:dyDescent="0.2">
      <c r="A5175" t="s">
        <v>9981</v>
      </c>
      <c r="B5175" t="s">
        <v>9978</v>
      </c>
      <c r="C5175" t="s">
        <v>4455</v>
      </c>
      <c r="E5175" s="1">
        <v>45205</v>
      </c>
      <c r="F5175" t="s">
        <v>7042</v>
      </c>
      <c r="G5175" t="s">
        <v>7585</v>
      </c>
      <c r="H5175">
        <v>2</v>
      </c>
      <c r="I5175" t="s">
        <v>23</v>
      </c>
      <c r="J5175" t="s">
        <v>7598</v>
      </c>
      <c r="K5175">
        <v>1</v>
      </c>
      <c r="N5175" t="s">
        <v>9990</v>
      </c>
      <c r="O5175" t="s">
        <v>9980</v>
      </c>
      <c r="P5175">
        <v>0.33690705999999998</v>
      </c>
      <c r="Q5175">
        <v>2.9472842999999999E-2</v>
      </c>
      <c r="R5175">
        <v>0.63362010000000002</v>
      </c>
      <c r="S5175">
        <v>0.29671301999999999</v>
      </c>
    </row>
    <row r="5176" spans="1:19" x14ac:dyDescent="0.2">
      <c r="A5176" t="s">
        <v>9983</v>
      </c>
      <c r="B5176" t="s">
        <v>9978</v>
      </c>
      <c r="C5176" t="s">
        <v>4455</v>
      </c>
      <c r="E5176" s="1">
        <v>45205</v>
      </c>
      <c r="F5176" t="s">
        <v>7042</v>
      </c>
      <c r="G5176" t="s">
        <v>7585</v>
      </c>
      <c r="H5176">
        <v>2</v>
      </c>
      <c r="I5176" t="s">
        <v>23</v>
      </c>
      <c r="J5176" t="s">
        <v>7598</v>
      </c>
      <c r="K5176">
        <v>2</v>
      </c>
      <c r="N5176" t="s">
        <v>9991</v>
      </c>
      <c r="O5176" t="s">
        <v>9980</v>
      </c>
      <c r="P5176">
        <v>0.18697509000000001</v>
      </c>
      <c r="Q5176">
        <v>0.75036959999999997</v>
      </c>
      <c r="R5176">
        <v>6.2655224999999995E-2</v>
      </c>
      <c r="S5176">
        <v>-0.12431987</v>
      </c>
    </row>
    <row r="5177" spans="1:19" x14ac:dyDescent="0.2">
      <c r="A5177" t="s">
        <v>9992</v>
      </c>
      <c r="B5177" t="s">
        <v>9993</v>
      </c>
      <c r="C5177" t="s">
        <v>4455</v>
      </c>
      <c r="E5177" s="1">
        <v>45296</v>
      </c>
      <c r="F5177" t="s">
        <v>7042</v>
      </c>
      <c r="G5177" t="s">
        <v>7585</v>
      </c>
      <c r="H5177">
        <v>1</v>
      </c>
      <c r="I5177" t="s">
        <v>7586</v>
      </c>
      <c r="J5177" t="s">
        <v>7587</v>
      </c>
      <c r="K5177">
        <v>0</v>
      </c>
      <c r="N5177" t="s">
        <v>9979</v>
      </c>
      <c r="O5177" t="s">
        <v>9994</v>
      </c>
      <c r="P5177">
        <v>2.1744650000000001E-2</v>
      </c>
      <c r="Q5177">
        <v>0.12932690999999999</v>
      </c>
      <c r="R5177">
        <v>0.84892840000000003</v>
      </c>
      <c r="S5177">
        <v>0.82718369999999997</v>
      </c>
    </row>
    <row r="5178" spans="1:19" x14ac:dyDescent="0.2">
      <c r="A5178" t="s">
        <v>9995</v>
      </c>
      <c r="B5178" t="s">
        <v>9993</v>
      </c>
      <c r="C5178" t="s">
        <v>4455</v>
      </c>
      <c r="E5178" s="1">
        <v>45296</v>
      </c>
      <c r="F5178" t="s">
        <v>7042</v>
      </c>
      <c r="G5178" t="s">
        <v>7585</v>
      </c>
      <c r="H5178">
        <v>1</v>
      </c>
      <c r="I5178" t="s">
        <v>7586</v>
      </c>
      <c r="J5178" t="s">
        <v>7587</v>
      </c>
      <c r="K5178">
        <v>1</v>
      </c>
      <c r="N5178" t="s">
        <v>9996</v>
      </c>
      <c r="O5178" t="s">
        <v>9994</v>
      </c>
      <c r="P5178">
        <v>2.4594422000000001E-2</v>
      </c>
      <c r="Q5178">
        <v>4.2238566999999998E-2</v>
      </c>
      <c r="R5178">
        <v>0.93316703999999995</v>
      </c>
      <c r="S5178">
        <v>0.90857259999999995</v>
      </c>
    </row>
    <row r="5179" spans="1:19" x14ac:dyDescent="0.2">
      <c r="A5179" t="s">
        <v>9997</v>
      </c>
      <c r="B5179" t="s">
        <v>9993</v>
      </c>
      <c r="C5179" t="s">
        <v>4455</v>
      </c>
      <c r="E5179" s="1">
        <v>45296</v>
      </c>
      <c r="F5179" t="s">
        <v>7042</v>
      </c>
      <c r="G5179" t="s">
        <v>7585</v>
      </c>
      <c r="H5179">
        <v>1</v>
      </c>
      <c r="I5179" t="s">
        <v>7586</v>
      </c>
      <c r="J5179" t="s">
        <v>7587</v>
      </c>
      <c r="K5179">
        <v>2</v>
      </c>
      <c r="N5179" t="s">
        <v>9998</v>
      </c>
      <c r="O5179" t="s">
        <v>9994</v>
      </c>
      <c r="P5179">
        <v>4.9788109999999997E-2</v>
      </c>
      <c r="Q5179">
        <v>8.8524599999999995E-2</v>
      </c>
      <c r="R5179">
        <v>0.86168723999999997</v>
      </c>
      <c r="S5179">
        <v>0.81189909999999998</v>
      </c>
    </row>
    <row r="5180" spans="1:19" x14ac:dyDescent="0.2">
      <c r="A5180" t="s">
        <v>9999</v>
      </c>
      <c r="B5180" t="s">
        <v>9993</v>
      </c>
      <c r="C5180" t="s">
        <v>4455</v>
      </c>
      <c r="E5180" s="1">
        <v>45296</v>
      </c>
      <c r="F5180" t="s">
        <v>7042</v>
      </c>
      <c r="G5180" t="s">
        <v>7585</v>
      </c>
      <c r="H5180">
        <v>1</v>
      </c>
      <c r="I5180" t="s">
        <v>7586</v>
      </c>
      <c r="J5180" t="s">
        <v>7587</v>
      </c>
      <c r="K5180">
        <v>3</v>
      </c>
      <c r="N5180" t="s">
        <v>10000</v>
      </c>
      <c r="O5180" t="s">
        <v>9994</v>
      </c>
      <c r="P5180">
        <v>2.4638126E-2</v>
      </c>
      <c r="Q5180">
        <v>0.7631462</v>
      </c>
      <c r="R5180">
        <v>0.2122156</v>
      </c>
      <c r="S5180">
        <v>0.18757747</v>
      </c>
    </row>
    <row r="5181" spans="1:19" x14ac:dyDescent="0.2">
      <c r="A5181" t="s">
        <v>10001</v>
      </c>
      <c r="B5181" t="s">
        <v>9993</v>
      </c>
      <c r="C5181" t="s">
        <v>4455</v>
      </c>
      <c r="E5181" s="1">
        <v>45296</v>
      </c>
      <c r="F5181" t="s">
        <v>7042</v>
      </c>
      <c r="G5181" t="s">
        <v>7585</v>
      </c>
      <c r="H5181">
        <v>1</v>
      </c>
      <c r="I5181" t="s">
        <v>7586</v>
      </c>
      <c r="J5181" t="s">
        <v>7587</v>
      </c>
      <c r="K5181">
        <v>4</v>
      </c>
      <c r="N5181" t="s">
        <v>10002</v>
      </c>
      <c r="O5181" t="s">
        <v>9994</v>
      </c>
      <c r="P5181">
        <v>0.24193070999999999</v>
      </c>
      <c r="Q5181">
        <v>3.6176680000000003E-2</v>
      </c>
      <c r="R5181">
        <v>0.7218926</v>
      </c>
      <c r="S5181">
        <v>0.47996187000000001</v>
      </c>
    </row>
    <row r="5182" spans="1:19" x14ac:dyDescent="0.2">
      <c r="A5182" t="s">
        <v>9992</v>
      </c>
      <c r="B5182" t="s">
        <v>9993</v>
      </c>
      <c r="C5182" t="s">
        <v>4455</v>
      </c>
      <c r="E5182" s="1">
        <v>45296</v>
      </c>
      <c r="F5182" t="s">
        <v>7042</v>
      </c>
      <c r="G5182" t="s">
        <v>7585</v>
      </c>
      <c r="H5182">
        <v>2</v>
      </c>
      <c r="I5182" t="s">
        <v>23</v>
      </c>
      <c r="J5182" t="s">
        <v>7598</v>
      </c>
      <c r="K5182">
        <v>0</v>
      </c>
      <c r="N5182" t="s">
        <v>10003</v>
      </c>
      <c r="O5182" t="s">
        <v>9994</v>
      </c>
      <c r="P5182">
        <v>0.23387442999999999</v>
      </c>
      <c r="Q5182">
        <v>1.05275065E-2</v>
      </c>
      <c r="R5182">
        <v>0.75559807000000001</v>
      </c>
      <c r="S5182">
        <v>0.52172359999999995</v>
      </c>
    </row>
    <row r="5183" spans="1:19" x14ac:dyDescent="0.2">
      <c r="A5183" t="s">
        <v>9995</v>
      </c>
      <c r="B5183" t="s">
        <v>9993</v>
      </c>
      <c r="C5183" t="s">
        <v>4455</v>
      </c>
      <c r="E5183" s="1">
        <v>45296</v>
      </c>
      <c r="F5183" t="s">
        <v>7042</v>
      </c>
      <c r="G5183" t="s">
        <v>7585</v>
      </c>
      <c r="H5183">
        <v>2</v>
      </c>
      <c r="I5183" t="s">
        <v>23</v>
      </c>
      <c r="J5183" t="s">
        <v>7598</v>
      </c>
      <c r="K5183">
        <v>1</v>
      </c>
      <c r="N5183" t="s">
        <v>10004</v>
      </c>
      <c r="O5183" t="s">
        <v>9994</v>
      </c>
      <c r="P5183">
        <v>0.20396653000000001</v>
      </c>
      <c r="Q5183">
        <v>0.74300944999999996</v>
      </c>
      <c r="R5183">
        <v>5.3023975000000001E-2</v>
      </c>
      <c r="S5183">
        <v>-0.15094255000000001</v>
      </c>
    </row>
    <row r="5184" spans="1:19" x14ac:dyDescent="0.2">
      <c r="A5184" t="s">
        <v>9997</v>
      </c>
      <c r="B5184" t="s">
        <v>9993</v>
      </c>
      <c r="C5184" t="s">
        <v>4455</v>
      </c>
      <c r="E5184" s="1">
        <v>45296</v>
      </c>
      <c r="F5184" t="s">
        <v>7042</v>
      </c>
      <c r="G5184" t="s">
        <v>7585</v>
      </c>
      <c r="H5184">
        <v>2</v>
      </c>
      <c r="I5184" t="s">
        <v>23</v>
      </c>
      <c r="J5184" t="s">
        <v>7598</v>
      </c>
      <c r="K5184">
        <v>2</v>
      </c>
      <c r="N5184" t="s">
        <v>10005</v>
      </c>
      <c r="O5184" t="s">
        <v>9994</v>
      </c>
      <c r="P5184">
        <v>0.37671113000000001</v>
      </c>
      <c r="Q5184">
        <v>0.26910410000000001</v>
      </c>
      <c r="R5184">
        <v>0.35418477999999998</v>
      </c>
      <c r="S5184">
        <v>-2.2526353999999998E-2</v>
      </c>
    </row>
    <row r="5185" spans="1:19" x14ac:dyDescent="0.2">
      <c r="A5185" t="s">
        <v>9999</v>
      </c>
      <c r="B5185" t="s">
        <v>9993</v>
      </c>
      <c r="C5185" t="s">
        <v>4455</v>
      </c>
      <c r="E5185" s="1">
        <v>45296</v>
      </c>
      <c r="F5185" t="s">
        <v>7042</v>
      </c>
      <c r="G5185" t="s">
        <v>7585</v>
      </c>
      <c r="H5185">
        <v>2</v>
      </c>
      <c r="I5185" t="s">
        <v>23</v>
      </c>
      <c r="J5185" t="s">
        <v>7598</v>
      </c>
      <c r="K5185">
        <v>3</v>
      </c>
      <c r="N5185" t="s">
        <v>10006</v>
      </c>
      <c r="O5185" t="s">
        <v>9994</v>
      </c>
      <c r="P5185">
        <v>0.94419765</v>
      </c>
      <c r="Q5185">
        <v>1.5861321000000001E-2</v>
      </c>
      <c r="R5185">
        <v>3.9941028000000003E-2</v>
      </c>
      <c r="S5185">
        <v>-0.90425663999999994</v>
      </c>
    </row>
    <row r="5186" spans="1:19" x14ac:dyDescent="0.2">
      <c r="A5186" t="s">
        <v>10007</v>
      </c>
      <c r="B5186" t="s">
        <v>10008</v>
      </c>
      <c r="C5186" t="s">
        <v>4455</v>
      </c>
      <c r="E5186" s="1">
        <v>45386</v>
      </c>
      <c r="F5186" t="s">
        <v>7042</v>
      </c>
      <c r="G5186" t="s">
        <v>7585</v>
      </c>
      <c r="H5186">
        <v>1</v>
      </c>
      <c r="I5186" t="s">
        <v>7586</v>
      </c>
      <c r="J5186" t="s">
        <v>7587</v>
      </c>
      <c r="K5186">
        <v>0</v>
      </c>
      <c r="N5186" t="s">
        <v>9979</v>
      </c>
      <c r="O5186" t="s">
        <v>10009</v>
      </c>
      <c r="P5186">
        <v>2.1744650000000001E-2</v>
      </c>
      <c r="Q5186">
        <v>0.12932690999999999</v>
      </c>
      <c r="R5186">
        <v>0.84892840000000003</v>
      </c>
      <c r="S5186">
        <v>0.82718369999999997</v>
      </c>
    </row>
    <row r="5187" spans="1:19" x14ac:dyDescent="0.2">
      <c r="A5187" t="s">
        <v>10010</v>
      </c>
      <c r="B5187" t="s">
        <v>10008</v>
      </c>
      <c r="C5187" t="s">
        <v>4455</v>
      </c>
      <c r="E5187" s="1">
        <v>45386</v>
      </c>
      <c r="F5187" t="s">
        <v>7042</v>
      </c>
      <c r="G5187" t="s">
        <v>7585</v>
      </c>
      <c r="H5187">
        <v>1</v>
      </c>
      <c r="I5187" t="s">
        <v>7586</v>
      </c>
      <c r="J5187" t="s">
        <v>7587</v>
      </c>
      <c r="K5187">
        <v>1</v>
      </c>
      <c r="N5187" t="s">
        <v>10011</v>
      </c>
      <c r="O5187" t="s">
        <v>10009</v>
      </c>
      <c r="P5187">
        <v>2.4530323E-2</v>
      </c>
      <c r="Q5187">
        <v>4.2512357000000001E-2</v>
      </c>
      <c r="R5187">
        <v>0.93295729999999999</v>
      </c>
      <c r="S5187">
        <v>0.90842694000000002</v>
      </c>
    </row>
    <row r="5188" spans="1:19" x14ac:dyDescent="0.2">
      <c r="A5188" t="s">
        <v>10012</v>
      </c>
      <c r="B5188" t="s">
        <v>10008</v>
      </c>
      <c r="C5188" t="s">
        <v>4455</v>
      </c>
      <c r="E5188" s="1">
        <v>45386</v>
      </c>
      <c r="F5188" t="s">
        <v>7042</v>
      </c>
      <c r="G5188" t="s">
        <v>7585</v>
      </c>
      <c r="H5188">
        <v>1</v>
      </c>
      <c r="I5188" t="s">
        <v>7586</v>
      </c>
      <c r="J5188" t="s">
        <v>7587</v>
      </c>
      <c r="K5188">
        <v>2</v>
      </c>
      <c r="N5188" t="s">
        <v>10013</v>
      </c>
      <c r="O5188" t="s">
        <v>10009</v>
      </c>
      <c r="P5188">
        <v>0.11670628</v>
      </c>
      <c r="Q5188">
        <v>0.24344336999999999</v>
      </c>
      <c r="R5188">
        <v>0.63985040000000004</v>
      </c>
      <c r="S5188">
        <v>0.5231441</v>
      </c>
    </row>
    <row r="5189" spans="1:19" x14ac:dyDescent="0.2">
      <c r="A5189" t="s">
        <v>10014</v>
      </c>
      <c r="B5189" t="s">
        <v>10008</v>
      </c>
      <c r="C5189" t="s">
        <v>4455</v>
      </c>
      <c r="E5189" s="1">
        <v>45386</v>
      </c>
      <c r="F5189" t="s">
        <v>7042</v>
      </c>
      <c r="G5189" t="s">
        <v>7585</v>
      </c>
      <c r="H5189">
        <v>1</v>
      </c>
      <c r="I5189" t="s">
        <v>7586</v>
      </c>
      <c r="J5189" t="s">
        <v>7587</v>
      </c>
      <c r="K5189">
        <v>3</v>
      </c>
      <c r="N5189" t="s">
        <v>10015</v>
      </c>
      <c r="O5189" t="s">
        <v>10009</v>
      </c>
      <c r="P5189">
        <v>3.1718400000000001E-2</v>
      </c>
      <c r="Q5189">
        <v>0.24831438</v>
      </c>
      <c r="R5189">
        <v>0.71996720000000003</v>
      </c>
      <c r="S5189">
        <v>0.68824879999999999</v>
      </c>
    </row>
    <row r="5190" spans="1:19" x14ac:dyDescent="0.2">
      <c r="A5190" t="s">
        <v>10016</v>
      </c>
      <c r="B5190" t="s">
        <v>10008</v>
      </c>
      <c r="C5190" t="s">
        <v>4455</v>
      </c>
      <c r="E5190" s="1">
        <v>45386</v>
      </c>
      <c r="F5190" t="s">
        <v>7042</v>
      </c>
      <c r="G5190" t="s">
        <v>7585</v>
      </c>
      <c r="H5190">
        <v>1</v>
      </c>
      <c r="I5190" t="s">
        <v>7586</v>
      </c>
      <c r="J5190" t="s">
        <v>7587</v>
      </c>
      <c r="K5190">
        <v>4</v>
      </c>
      <c r="N5190" t="s">
        <v>10017</v>
      </c>
      <c r="O5190" t="s">
        <v>10009</v>
      </c>
      <c r="P5190">
        <v>2.7975860000000002E-2</v>
      </c>
      <c r="Q5190">
        <v>0.92875313999999998</v>
      </c>
      <c r="R5190">
        <v>4.3270982999999999E-2</v>
      </c>
      <c r="S5190">
        <v>1.5295124E-2</v>
      </c>
    </row>
    <row r="5191" spans="1:19" x14ac:dyDescent="0.2">
      <c r="A5191" t="s">
        <v>10007</v>
      </c>
      <c r="B5191" t="s">
        <v>10008</v>
      </c>
      <c r="C5191" t="s">
        <v>4455</v>
      </c>
      <c r="E5191" s="1">
        <v>45386</v>
      </c>
      <c r="F5191" t="s">
        <v>7042</v>
      </c>
      <c r="G5191" t="s">
        <v>7585</v>
      </c>
      <c r="H5191">
        <v>2</v>
      </c>
      <c r="I5191" t="s">
        <v>23</v>
      </c>
      <c r="J5191" t="s">
        <v>7598</v>
      </c>
      <c r="K5191">
        <v>0</v>
      </c>
      <c r="N5191" t="s">
        <v>10018</v>
      </c>
      <c r="O5191" t="s">
        <v>10009</v>
      </c>
      <c r="P5191">
        <v>0.48258804999999999</v>
      </c>
      <c r="Q5191">
        <v>1.8296182000000001E-2</v>
      </c>
      <c r="R5191">
        <v>0.49911573999999997</v>
      </c>
      <c r="S5191">
        <v>1.6527683000000001E-2</v>
      </c>
    </row>
    <row r="5192" spans="1:19" x14ac:dyDescent="0.2">
      <c r="A5192" t="s">
        <v>10010</v>
      </c>
      <c r="B5192" t="s">
        <v>10008</v>
      </c>
      <c r="C5192" t="s">
        <v>4455</v>
      </c>
      <c r="E5192" s="1">
        <v>45386</v>
      </c>
      <c r="F5192" t="s">
        <v>7042</v>
      </c>
      <c r="G5192" t="s">
        <v>7585</v>
      </c>
      <c r="H5192">
        <v>2</v>
      </c>
      <c r="I5192" t="s">
        <v>23</v>
      </c>
      <c r="J5192" t="s">
        <v>7598</v>
      </c>
      <c r="K5192">
        <v>1</v>
      </c>
      <c r="N5192" t="s">
        <v>10019</v>
      </c>
      <c r="O5192" t="s">
        <v>10009</v>
      </c>
      <c r="P5192">
        <v>0.51893544000000003</v>
      </c>
      <c r="Q5192">
        <v>0.43813866000000001</v>
      </c>
      <c r="R5192">
        <v>4.2925871999999997E-2</v>
      </c>
      <c r="S5192">
        <v>-0.47600957999999999</v>
      </c>
    </row>
    <row r="5193" spans="1:19" x14ac:dyDescent="0.2">
      <c r="A5193" t="s">
        <v>10012</v>
      </c>
      <c r="B5193" t="s">
        <v>10008</v>
      </c>
      <c r="C5193" t="s">
        <v>4455</v>
      </c>
      <c r="E5193" s="1">
        <v>45386</v>
      </c>
      <c r="F5193" t="s">
        <v>7042</v>
      </c>
      <c r="G5193" t="s">
        <v>7585</v>
      </c>
      <c r="H5193">
        <v>2</v>
      </c>
      <c r="I5193" t="s">
        <v>23</v>
      </c>
      <c r="J5193" t="s">
        <v>7598</v>
      </c>
      <c r="K5193">
        <v>2</v>
      </c>
      <c r="N5193" t="s">
        <v>10020</v>
      </c>
      <c r="O5193" t="s">
        <v>10009</v>
      </c>
      <c r="P5193">
        <v>5.7120890000000001E-2</v>
      </c>
      <c r="Q5193">
        <v>2.0294642000000002E-2</v>
      </c>
      <c r="R5193">
        <v>0.92258452999999996</v>
      </c>
      <c r="S5193">
        <v>0.8654636</v>
      </c>
    </row>
    <row r="5194" spans="1:19" x14ac:dyDescent="0.2">
      <c r="A5194" t="s">
        <v>10021</v>
      </c>
      <c r="B5194" t="s">
        <v>10022</v>
      </c>
      <c r="C5194" t="s">
        <v>4455</v>
      </c>
      <c r="E5194" s="1">
        <v>45572</v>
      </c>
      <c r="F5194" t="s">
        <v>7042</v>
      </c>
      <c r="G5194" t="s">
        <v>7585</v>
      </c>
      <c r="H5194">
        <v>1</v>
      </c>
      <c r="I5194" t="s">
        <v>7586</v>
      </c>
      <c r="J5194" t="s">
        <v>7587</v>
      </c>
      <c r="K5194">
        <v>0</v>
      </c>
      <c r="N5194" t="s">
        <v>9979</v>
      </c>
      <c r="O5194" t="s">
        <v>10023</v>
      </c>
      <c r="P5194">
        <v>2.1744650000000001E-2</v>
      </c>
      <c r="Q5194">
        <v>0.12932690999999999</v>
      </c>
      <c r="R5194">
        <v>0.84892840000000003</v>
      </c>
      <c r="S5194">
        <v>0.82718369999999997</v>
      </c>
    </row>
    <row r="5195" spans="1:19" x14ac:dyDescent="0.2">
      <c r="A5195" t="s">
        <v>10024</v>
      </c>
      <c r="B5195" t="s">
        <v>10022</v>
      </c>
      <c r="C5195" t="s">
        <v>4455</v>
      </c>
      <c r="E5195" s="1">
        <v>45572</v>
      </c>
      <c r="F5195" t="s">
        <v>7042</v>
      </c>
      <c r="G5195" t="s">
        <v>7585</v>
      </c>
      <c r="H5195">
        <v>1</v>
      </c>
      <c r="I5195" t="s">
        <v>7586</v>
      </c>
      <c r="J5195" t="s">
        <v>7587</v>
      </c>
      <c r="K5195">
        <v>1</v>
      </c>
      <c r="N5195" t="s">
        <v>10025</v>
      </c>
      <c r="O5195" t="s">
        <v>10023</v>
      </c>
      <c r="P5195">
        <v>2.4318935E-2</v>
      </c>
      <c r="Q5195">
        <v>4.8904963000000003E-2</v>
      </c>
      <c r="R5195">
        <v>0.92677604999999996</v>
      </c>
      <c r="S5195">
        <v>0.90245710000000001</v>
      </c>
    </row>
    <row r="5196" spans="1:19" x14ac:dyDescent="0.2">
      <c r="A5196" t="s">
        <v>10026</v>
      </c>
      <c r="B5196" t="s">
        <v>10022</v>
      </c>
      <c r="C5196" t="s">
        <v>4455</v>
      </c>
      <c r="E5196" s="1">
        <v>45572</v>
      </c>
      <c r="F5196" t="s">
        <v>7042</v>
      </c>
      <c r="G5196" t="s">
        <v>7585</v>
      </c>
      <c r="H5196">
        <v>1</v>
      </c>
      <c r="I5196" t="s">
        <v>7586</v>
      </c>
      <c r="J5196" t="s">
        <v>7587</v>
      </c>
      <c r="K5196">
        <v>2</v>
      </c>
      <c r="N5196" t="s">
        <v>10027</v>
      </c>
      <c r="O5196" t="s">
        <v>10023</v>
      </c>
      <c r="P5196">
        <v>2.2158041999999999E-2</v>
      </c>
      <c r="Q5196">
        <v>8.4251339999999994E-2</v>
      </c>
      <c r="R5196">
        <v>0.89359060000000001</v>
      </c>
      <c r="S5196">
        <v>0.8714326</v>
      </c>
    </row>
    <row r="5197" spans="1:19" x14ac:dyDescent="0.2">
      <c r="A5197" t="s">
        <v>10028</v>
      </c>
      <c r="B5197" t="s">
        <v>10022</v>
      </c>
      <c r="C5197" t="s">
        <v>4455</v>
      </c>
      <c r="E5197" s="1">
        <v>45572</v>
      </c>
      <c r="F5197" t="s">
        <v>7042</v>
      </c>
      <c r="G5197" t="s">
        <v>7585</v>
      </c>
      <c r="H5197">
        <v>1</v>
      </c>
      <c r="I5197" t="s">
        <v>7586</v>
      </c>
      <c r="J5197" t="s">
        <v>7587</v>
      </c>
      <c r="K5197">
        <v>3</v>
      </c>
      <c r="N5197" t="s">
        <v>10029</v>
      </c>
      <c r="O5197" t="s">
        <v>10023</v>
      </c>
      <c r="P5197">
        <v>0.25198847000000002</v>
      </c>
      <c r="Q5197">
        <v>5.1057327999999999E-2</v>
      </c>
      <c r="R5197">
        <v>0.69695425</v>
      </c>
      <c r="S5197">
        <v>0.44496577999999998</v>
      </c>
    </row>
    <row r="5198" spans="1:19" x14ac:dyDescent="0.2">
      <c r="A5198" t="s">
        <v>10030</v>
      </c>
      <c r="B5198" t="s">
        <v>10022</v>
      </c>
      <c r="C5198" t="s">
        <v>4455</v>
      </c>
      <c r="E5198" s="1">
        <v>45572</v>
      </c>
      <c r="F5198" t="s">
        <v>7042</v>
      </c>
      <c r="G5198" t="s">
        <v>7585</v>
      </c>
      <c r="H5198">
        <v>1</v>
      </c>
      <c r="I5198" t="s">
        <v>7586</v>
      </c>
      <c r="J5198" t="s">
        <v>7587</v>
      </c>
      <c r="K5198">
        <v>4</v>
      </c>
      <c r="N5198" t="s">
        <v>10031</v>
      </c>
      <c r="O5198" t="s">
        <v>10023</v>
      </c>
      <c r="P5198">
        <v>2.9042674000000001E-2</v>
      </c>
      <c r="Q5198">
        <v>0.65723544</v>
      </c>
      <c r="R5198">
        <v>0.31372192999999998</v>
      </c>
      <c r="S5198">
        <v>0.28467925999999999</v>
      </c>
    </row>
    <row r="5199" spans="1:19" x14ac:dyDescent="0.2">
      <c r="A5199" t="s">
        <v>10021</v>
      </c>
      <c r="B5199" t="s">
        <v>10022</v>
      </c>
      <c r="C5199" t="s">
        <v>4455</v>
      </c>
      <c r="E5199" s="1">
        <v>45572</v>
      </c>
      <c r="F5199" t="s">
        <v>7042</v>
      </c>
      <c r="G5199" t="s">
        <v>7585</v>
      </c>
      <c r="H5199">
        <v>2</v>
      </c>
      <c r="I5199" t="s">
        <v>23</v>
      </c>
      <c r="J5199" t="s">
        <v>7598</v>
      </c>
      <c r="K5199">
        <v>0</v>
      </c>
      <c r="N5199" t="s">
        <v>10032</v>
      </c>
      <c r="O5199" t="s">
        <v>10023</v>
      </c>
      <c r="P5199">
        <v>0.34071501999999998</v>
      </c>
      <c r="Q5199">
        <v>8.5084409999999999E-2</v>
      </c>
      <c r="R5199">
        <v>0.57420059999999995</v>
      </c>
      <c r="S5199">
        <v>0.23348554999999999</v>
      </c>
    </row>
    <row r="5200" spans="1:19" x14ac:dyDescent="0.2">
      <c r="A5200" t="s">
        <v>10024</v>
      </c>
      <c r="B5200" t="s">
        <v>10022</v>
      </c>
      <c r="C5200" t="s">
        <v>4455</v>
      </c>
      <c r="E5200" s="1">
        <v>45572</v>
      </c>
      <c r="F5200" t="s">
        <v>7042</v>
      </c>
      <c r="G5200" t="s">
        <v>7585</v>
      </c>
      <c r="H5200">
        <v>2</v>
      </c>
      <c r="I5200" t="s">
        <v>23</v>
      </c>
      <c r="J5200" t="s">
        <v>7598</v>
      </c>
      <c r="K5200">
        <v>1</v>
      </c>
      <c r="N5200" t="s">
        <v>10033</v>
      </c>
      <c r="O5200" t="s">
        <v>10023</v>
      </c>
      <c r="P5200">
        <v>5.4910485000000002E-2</v>
      </c>
      <c r="Q5200">
        <v>0.91726226</v>
      </c>
      <c r="R5200">
        <v>2.7827319999999999E-2</v>
      </c>
      <c r="S5200">
        <v>-2.7083164E-2</v>
      </c>
    </row>
    <row r="5201" spans="1:19" x14ac:dyDescent="0.2">
      <c r="A5201" t="s">
        <v>10026</v>
      </c>
      <c r="B5201" t="s">
        <v>10022</v>
      </c>
      <c r="C5201" t="s">
        <v>4455</v>
      </c>
      <c r="E5201" s="1">
        <v>45572</v>
      </c>
      <c r="F5201" t="s">
        <v>7042</v>
      </c>
      <c r="G5201" t="s">
        <v>7585</v>
      </c>
      <c r="H5201">
        <v>2</v>
      </c>
      <c r="I5201" t="s">
        <v>23</v>
      </c>
      <c r="J5201" t="s">
        <v>7598</v>
      </c>
      <c r="K5201">
        <v>2</v>
      </c>
      <c r="N5201" t="s">
        <v>10034</v>
      </c>
      <c r="O5201" t="s">
        <v>10023</v>
      </c>
      <c r="P5201">
        <v>0.56708663999999998</v>
      </c>
      <c r="Q5201">
        <v>0.13052153999999999</v>
      </c>
      <c r="R5201">
        <v>0.30239182999999997</v>
      </c>
      <c r="S5201">
        <v>-0.26469480000000001</v>
      </c>
    </row>
    <row r="5202" spans="1:19" x14ac:dyDescent="0.2">
      <c r="A5202" t="s">
        <v>10035</v>
      </c>
      <c r="B5202" t="s">
        <v>10036</v>
      </c>
      <c r="C5202" t="s">
        <v>4455</v>
      </c>
      <c r="E5202" s="1">
        <v>45660</v>
      </c>
      <c r="F5202" t="s">
        <v>7042</v>
      </c>
      <c r="G5202" t="s">
        <v>7585</v>
      </c>
      <c r="H5202">
        <v>1</v>
      </c>
      <c r="I5202" t="s">
        <v>7586</v>
      </c>
      <c r="J5202" t="s">
        <v>7587</v>
      </c>
      <c r="K5202">
        <v>0</v>
      </c>
      <c r="N5202" t="s">
        <v>9979</v>
      </c>
      <c r="O5202" t="s">
        <v>10037</v>
      </c>
      <c r="P5202">
        <v>2.1744650000000001E-2</v>
      </c>
      <c r="Q5202">
        <v>0.12932690999999999</v>
      </c>
      <c r="R5202">
        <v>0.84892840000000003</v>
      </c>
      <c r="S5202">
        <v>0.82718369999999997</v>
      </c>
    </row>
    <row r="5203" spans="1:19" x14ac:dyDescent="0.2">
      <c r="A5203" t="s">
        <v>10038</v>
      </c>
      <c r="B5203" t="s">
        <v>10036</v>
      </c>
      <c r="C5203" t="s">
        <v>4455</v>
      </c>
      <c r="E5203" s="1">
        <v>45660</v>
      </c>
      <c r="F5203" t="s">
        <v>7042</v>
      </c>
      <c r="G5203" t="s">
        <v>7585</v>
      </c>
      <c r="H5203">
        <v>1</v>
      </c>
      <c r="I5203" t="s">
        <v>7586</v>
      </c>
      <c r="J5203" t="s">
        <v>7587</v>
      </c>
      <c r="K5203">
        <v>1</v>
      </c>
      <c r="N5203" t="s">
        <v>10039</v>
      </c>
      <c r="O5203" t="s">
        <v>10037</v>
      </c>
      <c r="P5203">
        <v>2.4428127000000001E-2</v>
      </c>
      <c r="Q5203">
        <v>4.1321218E-2</v>
      </c>
      <c r="R5203">
        <v>0.93425069999999999</v>
      </c>
      <c r="S5203">
        <v>0.90982260000000004</v>
      </c>
    </row>
    <row r="5204" spans="1:19" x14ac:dyDescent="0.2">
      <c r="A5204" t="s">
        <v>10040</v>
      </c>
      <c r="B5204" t="s">
        <v>10036</v>
      </c>
      <c r="C5204" t="s">
        <v>4455</v>
      </c>
      <c r="E5204" s="1">
        <v>45660</v>
      </c>
      <c r="F5204" t="s">
        <v>7042</v>
      </c>
      <c r="G5204" t="s">
        <v>7585</v>
      </c>
      <c r="H5204">
        <v>1</v>
      </c>
      <c r="I5204" t="s">
        <v>7586</v>
      </c>
      <c r="J5204" t="s">
        <v>7587</v>
      </c>
      <c r="K5204">
        <v>2</v>
      </c>
      <c r="N5204" t="s">
        <v>10041</v>
      </c>
      <c r="O5204" t="s">
        <v>10037</v>
      </c>
      <c r="P5204">
        <v>2.2193194999999999E-2</v>
      </c>
      <c r="Q5204">
        <v>8.3305309999999994E-2</v>
      </c>
      <c r="R5204">
        <v>0.89450145000000003</v>
      </c>
      <c r="S5204">
        <v>0.87230825000000001</v>
      </c>
    </row>
    <row r="5205" spans="1:19" x14ac:dyDescent="0.2">
      <c r="A5205" t="s">
        <v>10042</v>
      </c>
      <c r="B5205" t="s">
        <v>10036</v>
      </c>
      <c r="C5205" t="s">
        <v>4455</v>
      </c>
      <c r="E5205" s="1">
        <v>45660</v>
      </c>
      <c r="F5205" t="s">
        <v>7042</v>
      </c>
      <c r="G5205" t="s">
        <v>7585</v>
      </c>
      <c r="H5205">
        <v>1</v>
      </c>
      <c r="I5205" t="s">
        <v>7586</v>
      </c>
      <c r="J5205" t="s">
        <v>7587</v>
      </c>
      <c r="K5205">
        <v>3</v>
      </c>
      <c r="N5205" t="s">
        <v>10043</v>
      </c>
      <c r="O5205" t="s">
        <v>10037</v>
      </c>
      <c r="P5205">
        <v>0.81085753000000005</v>
      </c>
      <c r="Q5205">
        <v>8.0317819999999998E-2</v>
      </c>
      <c r="R5205">
        <v>0.10882466</v>
      </c>
      <c r="S5205">
        <v>-0.70203285999999998</v>
      </c>
    </row>
    <row r="5206" spans="1:19" x14ac:dyDescent="0.2">
      <c r="A5206" t="s">
        <v>10044</v>
      </c>
      <c r="B5206" t="s">
        <v>10036</v>
      </c>
      <c r="C5206" t="s">
        <v>4455</v>
      </c>
      <c r="E5206" s="1">
        <v>45660</v>
      </c>
      <c r="F5206" t="s">
        <v>7042</v>
      </c>
      <c r="G5206" t="s">
        <v>7585</v>
      </c>
      <c r="H5206">
        <v>1</v>
      </c>
      <c r="I5206" t="s">
        <v>7586</v>
      </c>
      <c r="J5206" t="s">
        <v>7587</v>
      </c>
      <c r="K5206">
        <v>4</v>
      </c>
      <c r="N5206" t="s">
        <v>10045</v>
      </c>
      <c r="O5206" t="s">
        <v>10037</v>
      </c>
      <c r="P5206">
        <v>0.1212598</v>
      </c>
      <c r="Q5206">
        <v>0.69357340000000001</v>
      </c>
      <c r="R5206">
        <v>0.18516679</v>
      </c>
      <c r="S5206">
        <v>6.3906989999999997E-2</v>
      </c>
    </row>
    <row r="5207" spans="1:19" x14ac:dyDescent="0.2">
      <c r="A5207" t="s">
        <v>10035</v>
      </c>
      <c r="B5207" t="s">
        <v>10036</v>
      </c>
      <c r="C5207" t="s">
        <v>4455</v>
      </c>
      <c r="E5207" s="1">
        <v>45660</v>
      </c>
      <c r="F5207" t="s">
        <v>7042</v>
      </c>
      <c r="G5207" t="s">
        <v>7585</v>
      </c>
      <c r="H5207">
        <v>2</v>
      </c>
      <c r="I5207" t="s">
        <v>23</v>
      </c>
      <c r="J5207" t="s">
        <v>7598</v>
      </c>
      <c r="K5207">
        <v>0</v>
      </c>
      <c r="N5207" t="s">
        <v>10046</v>
      </c>
      <c r="O5207" t="s">
        <v>10037</v>
      </c>
      <c r="P5207">
        <v>2.0692430000000001E-2</v>
      </c>
      <c r="Q5207">
        <v>0.95306299999999999</v>
      </c>
      <c r="R5207">
        <v>2.6244605000000001E-2</v>
      </c>
      <c r="S5207">
        <v>5.5521744999999997E-3</v>
      </c>
    </row>
    <row r="5208" spans="1:19" x14ac:dyDescent="0.2">
      <c r="A5208" t="s">
        <v>10038</v>
      </c>
      <c r="B5208" t="s">
        <v>10036</v>
      </c>
      <c r="C5208" t="s">
        <v>4455</v>
      </c>
      <c r="E5208" s="1">
        <v>45660</v>
      </c>
      <c r="F5208" t="s">
        <v>7042</v>
      </c>
      <c r="G5208" t="s">
        <v>7585</v>
      </c>
      <c r="H5208">
        <v>2</v>
      </c>
      <c r="I5208" t="s">
        <v>23</v>
      </c>
      <c r="J5208" t="s">
        <v>7598</v>
      </c>
      <c r="K5208">
        <v>1</v>
      </c>
      <c r="N5208" t="s">
        <v>10047</v>
      </c>
      <c r="O5208" t="s">
        <v>10037</v>
      </c>
      <c r="P5208">
        <v>0.53121364000000004</v>
      </c>
      <c r="Q5208">
        <v>2.8461624000000001E-2</v>
      </c>
      <c r="R5208">
        <v>0.44032478000000003</v>
      </c>
      <c r="S5208">
        <v>-9.0888860000000002E-2</v>
      </c>
    </row>
    <row r="5209" spans="1:19" x14ac:dyDescent="0.2">
      <c r="A5209" t="s">
        <v>10040</v>
      </c>
      <c r="B5209" t="s">
        <v>10036</v>
      </c>
      <c r="C5209" t="s">
        <v>4455</v>
      </c>
      <c r="E5209" s="1">
        <v>45660</v>
      </c>
      <c r="F5209" t="s">
        <v>7042</v>
      </c>
      <c r="G5209" t="s">
        <v>7585</v>
      </c>
      <c r="H5209">
        <v>2</v>
      </c>
      <c r="I5209" t="s">
        <v>23</v>
      </c>
      <c r="J5209" t="s">
        <v>7598</v>
      </c>
      <c r="K5209">
        <v>2</v>
      </c>
      <c r="N5209" t="s">
        <v>10048</v>
      </c>
      <c r="O5209" t="s">
        <v>10037</v>
      </c>
      <c r="P5209">
        <v>0.45261124000000003</v>
      </c>
      <c r="Q5209">
        <v>0.35405067000000001</v>
      </c>
      <c r="R5209">
        <v>0.19333810000000001</v>
      </c>
      <c r="S5209">
        <v>-0.25927314000000001</v>
      </c>
    </row>
    <row r="5210" spans="1:19" x14ac:dyDescent="0.2">
      <c r="A5210" t="s">
        <v>10049</v>
      </c>
      <c r="B5210" t="s">
        <v>10050</v>
      </c>
      <c r="C5210" t="s">
        <v>4455</v>
      </c>
      <c r="E5210" s="1">
        <v>45750</v>
      </c>
      <c r="F5210" t="s">
        <v>7042</v>
      </c>
      <c r="G5210" t="s">
        <v>7585</v>
      </c>
      <c r="H5210">
        <v>1</v>
      </c>
      <c r="I5210" t="s">
        <v>7586</v>
      </c>
      <c r="J5210" t="s">
        <v>7587</v>
      </c>
      <c r="K5210">
        <v>0</v>
      </c>
      <c r="N5210" t="s">
        <v>9979</v>
      </c>
      <c r="O5210" t="s">
        <v>10051</v>
      </c>
      <c r="P5210">
        <v>2.1744650000000001E-2</v>
      </c>
      <c r="Q5210">
        <v>0.12932690999999999</v>
      </c>
      <c r="R5210">
        <v>0.84892840000000003</v>
      </c>
      <c r="S5210">
        <v>0.82718369999999997</v>
      </c>
    </row>
    <row r="5211" spans="1:19" x14ac:dyDescent="0.2">
      <c r="A5211" t="s">
        <v>10052</v>
      </c>
      <c r="B5211" t="s">
        <v>10050</v>
      </c>
      <c r="C5211" t="s">
        <v>4455</v>
      </c>
      <c r="E5211" s="1">
        <v>45750</v>
      </c>
      <c r="F5211" t="s">
        <v>7042</v>
      </c>
      <c r="G5211" t="s">
        <v>7585</v>
      </c>
      <c r="H5211">
        <v>1</v>
      </c>
      <c r="I5211" t="s">
        <v>7586</v>
      </c>
      <c r="J5211" t="s">
        <v>7587</v>
      </c>
      <c r="K5211">
        <v>1</v>
      </c>
      <c r="N5211" t="s">
        <v>10053</v>
      </c>
      <c r="O5211" t="s">
        <v>10051</v>
      </c>
      <c r="P5211">
        <v>3.5335667000000001E-2</v>
      </c>
      <c r="Q5211">
        <v>6.7385730000000005E-2</v>
      </c>
      <c r="R5211">
        <v>0.89727855000000001</v>
      </c>
      <c r="S5211">
        <v>0.86194289999999996</v>
      </c>
    </row>
    <row r="5212" spans="1:19" x14ac:dyDescent="0.2">
      <c r="A5212" t="s">
        <v>10054</v>
      </c>
      <c r="B5212" t="s">
        <v>10050</v>
      </c>
      <c r="C5212" t="s">
        <v>4455</v>
      </c>
      <c r="E5212" s="1">
        <v>45750</v>
      </c>
      <c r="F5212" t="s">
        <v>7042</v>
      </c>
      <c r="G5212" t="s">
        <v>7585</v>
      </c>
      <c r="H5212">
        <v>1</v>
      </c>
      <c r="I5212" t="s">
        <v>7586</v>
      </c>
      <c r="J5212" t="s">
        <v>7587</v>
      </c>
      <c r="K5212">
        <v>2</v>
      </c>
      <c r="N5212" t="s">
        <v>10055</v>
      </c>
      <c r="O5212" t="s">
        <v>10051</v>
      </c>
      <c r="P5212">
        <v>4.4886080000000002E-2</v>
      </c>
      <c r="Q5212">
        <v>0.32685779999999998</v>
      </c>
      <c r="R5212">
        <v>0.62825613999999996</v>
      </c>
      <c r="S5212">
        <v>0.5833701</v>
      </c>
    </row>
    <row r="5213" spans="1:19" x14ac:dyDescent="0.2">
      <c r="A5213" t="s">
        <v>10056</v>
      </c>
      <c r="B5213" t="s">
        <v>10050</v>
      </c>
      <c r="C5213" t="s">
        <v>4455</v>
      </c>
      <c r="E5213" s="1">
        <v>45750</v>
      </c>
      <c r="F5213" t="s">
        <v>7042</v>
      </c>
      <c r="G5213" t="s">
        <v>7585</v>
      </c>
      <c r="H5213">
        <v>1</v>
      </c>
      <c r="I5213" t="s">
        <v>7586</v>
      </c>
      <c r="J5213" t="s">
        <v>7587</v>
      </c>
      <c r="K5213">
        <v>3</v>
      </c>
      <c r="N5213" t="s">
        <v>10057</v>
      </c>
      <c r="O5213" t="s">
        <v>10051</v>
      </c>
      <c r="P5213">
        <v>6.5850935999999999E-2</v>
      </c>
      <c r="Q5213">
        <v>0.82596230000000004</v>
      </c>
      <c r="R5213">
        <v>0.10818672</v>
      </c>
      <c r="S5213">
        <v>4.2335786E-2</v>
      </c>
    </row>
    <row r="5214" spans="1:19" x14ac:dyDescent="0.2">
      <c r="A5214" t="s">
        <v>10058</v>
      </c>
      <c r="B5214" t="s">
        <v>10050</v>
      </c>
      <c r="C5214" t="s">
        <v>4455</v>
      </c>
      <c r="E5214" s="1">
        <v>45750</v>
      </c>
      <c r="F5214" t="s">
        <v>7042</v>
      </c>
      <c r="G5214" t="s">
        <v>7585</v>
      </c>
      <c r="H5214">
        <v>1</v>
      </c>
      <c r="I5214" t="s">
        <v>7586</v>
      </c>
      <c r="J5214" t="s">
        <v>7587</v>
      </c>
      <c r="K5214">
        <v>4</v>
      </c>
      <c r="N5214" t="s">
        <v>10059</v>
      </c>
      <c r="O5214" t="s">
        <v>10051</v>
      </c>
      <c r="P5214">
        <v>7.8096230000000003E-2</v>
      </c>
      <c r="Q5214">
        <v>0.86260409999999998</v>
      </c>
      <c r="R5214">
        <v>5.9299762999999998E-2</v>
      </c>
      <c r="S5214">
        <v>-1.8796469999999999E-2</v>
      </c>
    </row>
    <row r="5215" spans="1:19" x14ac:dyDescent="0.2">
      <c r="A5215" t="s">
        <v>10049</v>
      </c>
      <c r="B5215" t="s">
        <v>10050</v>
      </c>
      <c r="C5215" t="s">
        <v>4455</v>
      </c>
      <c r="E5215" s="1">
        <v>45750</v>
      </c>
      <c r="F5215" t="s">
        <v>7042</v>
      </c>
      <c r="G5215" t="s">
        <v>7585</v>
      </c>
      <c r="H5215">
        <v>2</v>
      </c>
      <c r="I5215" t="s">
        <v>23</v>
      </c>
      <c r="J5215" t="s">
        <v>7598</v>
      </c>
      <c r="K5215">
        <v>0</v>
      </c>
      <c r="N5215" t="s">
        <v>10060</v>
      </c>
      <c r="O5215" t="s">
        <v>10051</v>
      </c>
      <c r="P5215">
        <v>2.0380876999999999E-2</v>
      </c>
      <c r="Q5215">
        <v>0.95215064000000005</v>
      </c>
      <c r="R5215">
        <v>2.7468532E-2</v>
      </c>
      <c r="S5215">
        <v>7.0876554000000001E-3</v>
      </c>
    </row>
    <row r="5216" spans="1:19" x14ac:dyDescent="0.2">
      <c r="A5216" t="s">
        <v>10052</v>
      </c>
      <c r="B5216" t="s">
        <v>10050</v>
      </c>
      <c r="C5216" t="s">
        <v>4455</v>
      </c>
      <c r="E5216" s="1">
        <v>45750</v>
      </c>
      <c r="F5216" t="s">
        <v>7042</v>
      </c>
      <c r="G5216" t="s">
        <v>7585</v>
      </c>
      <c r="H5216">
        <v>2</v>
      </c>
      <c r="I5216" t="s">
        <v>23</v>
      </c>
      <c r="J5216" t="s">
        <v>7598</v>
      </c>
      <c r="K5216">
        <v>1</v>
      </c>
      <c r="N5216" t="s">
        <v>10061</v>
      </c>
      <c r="O5216" t="s">
        <v>10051</v>
      </c>
      <c r="P5216">
        <v>0.10216980000000001</v>
      </c>
      <c r="Q5216">
        <v>0.30906825999999998</v>
      </c>
      <c r="R5216">
        <v>0.58876200000000001</v>
      </c>
      <c r="S5216">
        <v>0.48659216999999999</v>
      </c>
    </row>
    <row r="5217" spans="1:19" x14ac:dyDescent="0.2">
      <c r="A5217" t="s">
        <v>10054</v>
      </c>
      <c r="B5217" t="s">
        <v>10050</v>
      </c>
      <c r="C5217" t="s">
        <v>4455</v>
      </c>
      <c r="E5217" s="1">
        <v>45750</v>
      </c>
      <c r="F5217" t="s">
        <v>7042</v>
      </c>
      <c r="G5217" t="s">
        <v>7585</v>
      </c>
      <c r="H5217">
        <v>2</v>
      </c>
      <c r="I5217" t="s">
        <v>23</v>
      </c>
      <c r="J5217" t="s">
        <v>7598</v>
      </c>
      <c r="K5217">
        <v>2</v>
      </c>
      <c r="N5217" t="s">
        <v>10062</v>
      </c>
      <c r="O5217" t="s">
        <v>10051</v>
      </c>
      <c r="P5217">
        <v>3.8198112999999999E-2</v>
      </c>
      <c r="Q5217">
        <v>0.92466205000000001</v>
      </c>
      <c r="R5217">
        <v>3.7139925999999997E-2</v>
      </c>
      <c r="S5217">
        <v>-1.0581873E-3</v>
      </c>
    </row>
    <row r="5218" spans="1:19" x14ac:dyDescent="0.2">
      <c r="A5218" t="s">
        <v>10056</v>
      </c>
      <c r="B5218" t="s">
        <v>10050</v>
      </c>
      <c r="C5218" t="s">
        <v>4455</v>
      </c>
      <c r="E5218" s="1">
        <v>45750</v>
      </c>
      <c r="F5218" t="s">
        <v>7042</v>
      </c>
      <c r="G5218" t="s">
        <v>7585</v>
      </c>
      <c r="H5218">
        <v>2</v>
      </c>
      <c r="I5218" t="s">
        <v>23</v>
      </c>
      <c r="J5218" t="s">
        <v>7598</v>
      </c>
      <c r="K5218">
        <v>3</v>
      </c>
      <c r="N5218" t="s">
        <v>10063</v>
      </c>
      <c r="O5218" t="s">
        <v>10051</v>
      </c>
      <c r="P5218">
        <v>8.7693519999999997E-2</v>
      </c>
      <c r="Q5218">
        <v>0.86603759999999996</v>
      </c>
      <c r="R5218">
        <v>4.6268900000000002E-2</v>
      </c>
      <c r="S5218">
        <v>-4.1424620000000002E-2</v>
      </c>
    </row>
    <row r="5219" spans="1:19" x14ac:dyDescent="0.2">
      <c r="A5219" t="s">
        <v>10064</v>
      </c>
      <c r="B5219" t="s">
        <v>10065</v>
      </c>
      <c r="C5219" t="s">
        <v>4455</v>
      </c>
      <c r="E5219" s="1">
        <v>45931</v>
      </c>
      <c r="F5219" t="s">
        <v>7042</v>
      </c>
      <c r="G5219" t="s">
        <v>7585</v>
      </c>
      <c r="H5219">
        <v>1</v>
      </c>
      <c r="I5219" t="s">
        <v>7586</v>
      </c>
      <c r="J5219" t="s">
        <v>7587</v>
      </c>
      <c r="K5219">
        <v>0</v>
      </c>
      <c r="N5219" t="s">
        <v>10066</v>
      </c>
      <c r="O5219" t="s">
        <v>10067</v>
      </c>
      <c r="P5219">
        <v>2.1982562000000001E-2</v>
      </c>
      <c r="Q5219">
        <v>0.37554324</v>
      </c>
      <c r="R5219">
        <v>0.60247415000000004</v>
      </c>
      <c r="S5219">
        <v>0.5804916</v>
      </c>
    </row>
    <row r="5220" spans="1:19" x14ac:dyDescent="0.2">
      <c r="A5220" t="s">
        <v>10068</v>
      </c>
      <c r="B5220" t="s">
        <v>10065</v>
      </c>
      <c r="C5220" t="s">
        <v>4455</v>
      </c>
      <c r="E5220" s="1">
        <v>45931</v>
      </c>
      <c r="F5220" t="s">
        <v>7042</v>
      </c>
      <c r="G5220" t="s">
        <v>7585</v>
      </c>
      <c r="H5220">
        <v>1</v>
      </c>
      <c r="I5220" t="s">
        <v>7586</v>
      </c>
      <c r="J5220" t="s">
        <v>7587</v>
      </c>
      <c r="K5220">
        <v>1</v>
      </c>
      <c r="N5220" t="s">
        <v>10069</v>
      </c>
      <c r="O5220" t="s">
        <v>10067</v>
      </c>
      <c r="P5220">
        <v>2.4462283000000001E-2</v>
      </c>
      <c r="Q5220">
        <v>4.0305696000000002E-2</v>
      </c>
      <c r="R5220">
        <v>0.93523204000000004</v>
      </c>
      <c r="S5220">
        <v>0.91076975999999998</v>
      </c>
    </row>
    <row r="5221" spans="1:19" x14ac:dyDescent="0.2">
      <c r="A5221" t="s">
        <v>10070</v>
      </c>
      <c r="B5221" t="s">
        <v>10065</v>
      </c>
      <c r="C5221" t="s">
        <v>4455</v>
      </c>
      <c r="E5221" s="1">
        <v>45931</v>
      </c>
      <c r="F5221" t="s">
        <v>7042</v>
      </c>
      <c r="G5221" t="s">
        <v>7585</v>
      </c>
      <c r="H5221">
        <v>1</v>
      </c>
      <c r="I5221" t="s">
        <v>7586</v>
      </c>
      <c r="J5221" t="s">
        <v>7587</v>
      </c>
      <c r="K5221">
        <v>2</v>
      </c>
      <c r="N5221" t="s">
        <v>10071</v>
      </c>
      <c r="O5221" t="s">
        <v>10067</v>
      </c>
      <c r="P5221">
        <v>5.3087006999999999E-2</v>
      </c>
      <c r="Q5221">
        <v>0.44728622000000001</v>
      </c>
      <c r="R5221">
        <v>0.49962673000000002</v>
      </c>
      <c r="S5221">
        <v>0.44653973000000002</v>
      </c>
    </row>
    <row r="5222" spans="1:19" x14ac:dyDescent="0.2">
      <c r="A5222" t="s">
        <v>10072</v>
      </c>
      <c r="B5222" t="s">
        <v>10065</v>
      </c>
      <c r="C5222" t="s">
        <v>4455</v>
      </c>
      <c r="E5222" s="1">
        <v>45931</v>
      </c>
      <c r="F5222" t="s">
        <v>7042</v>
      </c>
      <c r="G5222" t="s">
        <v>7585</v>
      </c>
      <c r="H5222">
        <v>1</v>
      </c>
      <c r="I5222" t="s">
        <v>7586</v>
      </c>
      <c r="J5222" t="s">
        <v>7587</v>
      </c>
      <c r="K5222">
        <v>3</v>
      </c>
      <c r="N5222" t="s">
        <v>10073</v>
      </c>
      <c r="O5222" t="s">
        <v>10067</v>
      </c>
      <c r="P5222">
        <v>2.503377E-2</v>
      </c>
      <c r="Q5222">
        <v>0.30882071999999999</v>
      </c>
      <c r="R5222">
        <v>0.66614549999999995</v>
      </c>
      <c r="S5222">
        <v>0.64111172999999999</v>
      </c>
    </row>
    <row r="5223" spans="1:19" x14ac:dyDescent="0.2">
      <c r="A5223" t="s">
        <v>10064</v>
      </c>
      <c r="B5223" t="s">
        <v>10065</v>
      </c>
      <c r="C5223" t="s">
        <v>4455</v>
      </c>
      <c r="E5223" s="1">
        <v>45931</v>
      </c>
      <c r="F5223" t="s">
        <v>7042</v>
      </c>
      <c r="G5223" t="s">
        <v>7585</v>
      </c>
      <c r="H5223">
        <v>2</v>
      </c>
      <c r="I5223" t="s">
        <v>23</v>
      </c>
      <c r="J5223" t="s">
        <v>7598</v>
      </c>
      <c r="K5223">
        <v>0</v>
      </c>
      <c r="N5223" t="s">
        <v>10074</v>
      </c>
      <c r="O5223" t="s">
        <v>10067</v>
      </c>
      <c r="P5223">
        <v>5.2471459999999998E-2</v>
      </c>
      <c r="Q5223">
        <v>7.0235279999999997E-2</v>
      </c>
      <c r="R5223">
        <v>0.87729330000000005</v>
      </c>
      <c r="S5223">
        <v>0.82482180000000005</v>
      </c>
    </row>
    <row r="5224" spans="1:19" x14ac:dyDescent="0.2">
      <c r="A5224" t="s">
        <v>10068</v>
      </c>
      <c r="B5224" t="s">
        <v>10065</v>
      </c>
      <c r="C5224" t="s">
        <v>4455</v>
      </c>
      <c r="E5224" s="1">
        <v>45931</v>
      </c>
      <c r="F5224" t="s">
        <v>7042</v>
      </c>
      <c r="G5224" t="s">
        <v>7585</v>
      </c>
      <c r="H5224">
        <v>2</v>
      </c>
      <c r="I5224" t="s">
        <v>23</v>
      </c>
      <c r="J5224" t="s">
        <v>7598</v>
      </c>
      <c r="K5224">
        <v>1</v>
      </c>
      <c r="N5224" t="s">
        <v>10075</v>
      </c>
      <c r="O5224" t="s">
        <v>10067</v>
      </c>
      <c r="P5224">
        <v>0.12660462</v>
      </c>
      <c r="Q5224">
        <v>0.20365042999999999</v>
      </c>
      <c r="R5224">
        <v>0.66974497</v>
      </c>
      <c r="S5224">
        <v>0.54314035000000005</v>
      </c>
    </row>
    <row r="5225" spans="1:19" x14ac:dyDescent="0.2">
      <c r="A5225" t="s">
        <v>10070</v>
      </c>
      <c r="B5225" t="s">
        <v>10065</v>
      </c>
      <c r="C5225" t="s">
        <v>4455</v>
      </c>
      <c r="E5225" s="1">
        <v>45931</v>
      </c>
      <c r="F5225" t="s">
        <v>7042</v>
      </c>
      <c r="G5225" t="s">
        <v>7585</v>
      </c>
      <c r="H5225">
        <v>2</v>
      </c>
      <c r="I5225" t="s">
        <v>23</v>
      </c>
      <c r="J5225" t="s">
        <v>7598</v>
      </c>
      <c r="K5225">
        <v>2</v>
      </c>
      <c r="N5225" t="s">
        <v>10076</v>
      </c>
      <c r="O5225" t="s">
        <v>10067</v>
      </c>
      <c r="P5225">
        <v>0.20067285000000001</v>
      </c>
      <c r="Q5225">
        <v>1.9236646999999999E-2</v>
      </c>
      <c r="R5225">
        <v>0.78009050000000002</v>
      </c>
      <c r="S5225">
        <v>0.57941765000000001</v>
      </c>
    </row>
    <row r="5226" spans="1:19" x14ac:dyDescent="0.2">
      <c r="A5226" t="s">
        <v>10072</v>
      </c>
      <c r="B5226" t="s">
        <v>10065</v>
      </c>
      <c r="C5226" t="s">
        <v>4455</v>
      </c>
      <c r="E5226" s="1">
        <v>45931</v>
      </c>
      <c r="F5226" t="s">
        <v>7042</v>
      </c>
      <c r="G5226" t="s">
        <v>7585</v>
      </c>
      <c r="H5226">
        <v>2</v>
      </c>
      <c r="I5226" t="s">
        <v>23</v>
      </c>
      <c r="J5226" t="s">
        <v>7598</v>
      </c>
      <c r="K5226">
        <v>3</v>
      </c>
      <c r="N5226" t="s">
        <v>10077</v>
      </c>
      <c r="O5226" t="s">
        <v>10067</v>
      </c>
      <c r="P5226">
        <v>4.5586599999999998E-2</v>
      </c>
      <c r="Q5226">
        <v>0.17711221999999999</v>
      </c>
      <c r="R5226">
        <v>0.77730120000000003</v>
      </c>
      <c r="S5226">
        <v>0.73171459999999999</v>
      </c>
    </row>
    <row r="5227" spans="1:19" x14ac:dyDescent="0.2">
      <c r="A5227" t="s">
        <v>10078</v>
      </c>
      <c r="B5227" t="s">
        <v>10079</v>
      </c>
      <c r="C5227" t="s">
        <v>4455</v>
      </c>
      <c r="E5227" s="1">
        <v>34716</v>
      </c>
      <c r="F5227" t="s">
        <v>7042</v>
      </c>
      <c r="G5227" t="s">
        <v>7585</v>
      </c>
      <c r="H5227">
        <v>1</v>
      </c>
      <c r="I5227" t="s">
        <v>7586</v>
      </c>
      <c r="J5227" t="s">
        <v>7587</v>
      </c>
      <c r="K5227">
        <v>0</v>
      </c>
      <c r="N5227" s="3" t="s">
        <v>10080</v>
      </c>
      <c r="O5227" t="s">
        <v>10081</v>
      </c>
      <c r="P5227">
        <v>2.2189561E-2</v>
      </c>
      <c r="Q5227">
        <v>3.7650074999999998E-2</v>
      </c>
      <c r="R5227">
        <v>0.94016032999999999</v>
      </c>
      <c r="S5227">
        <v>0.91797079999999998</v>
      </c>
    </row>
    <row r="5228" spans="1:19" x14ac:dyDescent="0.2">
      <c r="A5228" t="s">
        <v>10082</v>
      </c>
      <c r="B5228" t="s">
        <v>10079</v>
      </c>
      <c r="C5228" t="s">
        <v>4455</v>
      </c>
      <c r="E5228" s="1">
        <v>34716</v>
      </c>
      <c r="F5228" t="s">
        <v>7042</v>
      </c>
      <c r="G5228" t="s">
        <v>7585</v>
      </c>
      <c r="H5228">
        <v>1</v>
      </c>
      <c r="I5228" t="s">
        <v>7586</v>
      </c>
      <c r="J5228" t="s">
        <v>7587</v>
      </c>
      <c r="K5228">
        <v>1</v>
      </c>
      <c r="N5228" s="3" t="s">
        <v>10083</v>
      </c>
      <c r="O5228" t="s">
        <v>10081</v>
      </c>
      <c r="P5228">
        <v>1.7083593000000001E-2</v>
      </c>
      <c r="Q5228">
        <v>5.2747956999999998E-2</v>
      </c>
      <c r="R5228">
        <v>0.93016845000000004</v>
      </c>
      <c r="S5228">
        <v>0.91308486</v>
      </c>
    </row>
    <row r="5229" spans="1:19" x14ac:dyDescent="0.2">
      <c r="A5229" t="s">
        <v>10078</v>
      </c>
      <c r="B5229" t="s">
        <v>10079</v>
      </c>
      <c r="C5229" t="s">
        <v>4455</v>
      </c>
      <c r="E5229" s="1">
        <v>34716</v>
      </c>
      <c r="F5229" t="s">
        <v>7042</v>
      </c>
      <c r="G5229" t="s">
        <v>7585</v>
      </c>
      <c r="H5229">
        <v>2</v>
      </c>
      <c r="I5229" t="s">
        <v>23</v>
      </c>
      <c r="J5229" t="s">
        <v>7598</v>
      </c>
      <c r="K5229">
        <v>0</v>
      </c>
      <c r="N5229" s="3" t="s">
        <v>10084</v>
      </c>
      <c r="O5229" t="s">
        <v>10081</v>
      </c>
      <c r="P5229">
        <v>0.94004310000000002</v>
      </c>
      <c r="Q5229">
        <v>2.5238402E-2</v>
      </c>
      <c r="R5229">
        <v>3.4718512999999999E-2</v>
      </c>
      <c r="S5229">
        <v>-0.90532460000000003</v>
      </c>
    </row>
    <row r="5230" spans="1:19" x14ac:dyDescent="0.2">
      <c r="A5230" t="s">
        <v>10082</v>
      </c>
      <c r="B5230" t="s">
        <v>10079</v>
      </c>
      <c r="C5230" t="s">
        <v>4455</v>
      </c>
      <c r="E5230" s="1">
        <v>34716</v>
      </c>
      <c r="F5230" t="s">
        <v>7042</v>
      </c>
      <c r="G5230" t="s">
        <v>7585</v>
      </c>
      <c r="H5230">
        <v>2</v>
      </c>
      <c r="I5230" t="s">
        <v>23</v>
      </c>
      <c r="J5230" t="s">
        <v>7598</v>
      </c>
      <c r="K5230">
        <v>1</v>
      </c>
      <c r="N5230" s="3" t="s">
        <v>10085</v>
      </c>
      <c r="O5230" t="s">
        <v>10081</v>
      </c>
      <c r="P5230">
        <v>0.94421094999999999</v>
      </c>
      <c r="Q5230">
        <v>3.5551390000000002E-2</v>
      </c>
      <c r="R5230">
        <v>2.0237563E-2</v>
      </c>
      <c r="S5230">
        <v>-0.92397339999999994</v>
      </c>
    </row>
    <row r="5231" spans="1:19" x14ac:dyDescent="0.2">
      <c r="A5231" t="s">
        <v>10086</v>
      </c>
      <c r="B5231" t="s">
        <v>10079</v>
      </c>
      <c r="C5231" t="s">
        <v>4455</v>
      </c>
      <c r="E5231" s="1">
        <v>34716</v>
      </c>
      <c r="F5231" t="s">
        <v>7042</v>
      </c>
      <c r="G5231" t="s">
        <v>7585</v>
      </c>
      <c r="H5231">
        <v>2</v>
      </c>
      <c r="I5231" t="s">
        <v>23</v>
      </c>
      <c r="J5231" t="s">
        <v>7598</v>
      </c>
      <c r="K5231">
        <v>2</v>
      </c>
      <c r="N5231" s="3" t="s">
        <v>10087</v>
      </c>
      <c r="O5231" t="s">
        <v>10081</v>
      </c>
      <c r="P5231">
        <v>2.0615973999999999E-2</v>
      </c>
      <c r="Q5231">
        <v>0.86378765000000002</v>
      </c>
      <c r="R5231">
        <v>0.11559642000000001</v>
      </c>
      <c r="S5231">
        <v>9.4980449999999994E-2</v>
      </c>
    </row>
    <row r="5232" spans="1:19" x14ac:dyDescent="0.2">
      <c r="A5232" t="s">
        <v>10088</v>
      </c>
      <c r="B5232" t="s">
        <v>10079</v>
      </c>
      <c r="C5232" t="s">
        <v>4455</v>
      </c>
      <c r="E5232" s="1">
        <v>34716</v>
      </c>
      <c r="F5232" t="s">
        <v>7042</v>
      </c>
      <c r="G5232" t="s">
        <v>7585</v>
      </c>
      <c r="H5232">
        <v>2</v>
      </c>
      <c r="I5232" t="s">
        <v>23</v>
      </c>
      <c r="J5232" t="s">
        <v>7598</v>
      </c>
      <c r="K5232">
        <v>3</v>
      </c>
      <c r="N5232" s="3" t="s">
        <v>10089</v>
      </c>
      <c r="O5232" t="s">
        <v>10081</v>
      </c>
      <c r="P5232">
        <v>0.52709454</v>
      </c>
      <c r="Q5232">
        <v>9.6081786000000002E-2</v>
      </c>
      <c r="R5232">
        <v>0.37682375000000001</v>
      </c>
      <c r="S5232">
        <v>-0.15027078999999999</v>
      </c>
    </row>
    <row r="5233" spans="1:19" x14ac:dyDescent="0.2">
      <c r="A5233" t="s">
        <v>10090</v>
      </c>
      <c r="B5233" t="s">
        <v>10079</v>
      </c>
      <c r="C5233" t="s">
        <v>4455</v>
      </c>
      <c r="E5233" s="1">
        <v>34716</v>
      </c>
      <c r="F5233" t="s">
        <v>7042</v>
      </c>
      <c r="G5233" t="s">
        <v>7585</v>
      </c>
      <c r="H5233">
        <v>2</v>
      </c>
      <c r="I5233" t="s">
        <v>23</v>
      </c>
      <c r="J5233" t="s">
        <v>7598</v>
      </c>
      <c r="K5233">
        <v>4</v>
      </c>
      <c r="N5233" s="3" t="s">
        <v>10091</v>
      </c>
      <c r="O5233" t="s">
        <v>10081</v>
      </c>
      <c r="P5233">
        <v>2.7335465E-2</v>
      </c>
      <c r="Q5233">
        <v>0.94505969999999995</v>
      </c>
      <c r="R5233">
        <v>2.7604832999999999E-2</v>
      </c>
      <c r="S5233">
        <v>2.6936830000000002E-4</v>
      </c>
    </row>
    <row r="5234" spans="1:19" x14ac:dyDescent="0.2">
      <c r="A5234" t="s">
        <v>10092</v>
      </c>
      <c r="B5234" t="s">
        <v>10079</v>
      </c>
      <c r="C5234" t="s">
        <v>4455</v>
      </c>
      <c r="E5234" s="1">
        <v>34716</v>
      </c>
      <c r="F5234" t="s">
        <v>7042</v>
      </c>
      <c r="G5234" t="s">
        <v>7585</v>
      </c>
      <c r="H5234">
        <v>2</v>
      </c>
      <c r="I5234" t="s">
        <v>23</v>
      </c>
      <c r="J5234" t="s">
        <v>7598</v>
      </c>
      <c r="K5234">
        <v>5</v>
      </c>
      <c r="N5234" s="3" t="s">
        <v>10093</v>
      </c>
      <c r="O5234" t="s">
        <v>10081</v>
      </c>
      <c r="P5234">
        <v>0.90781254</v>
      </c>
      <c r="Q5234">
        <v>5.6259820000000002E-2</v>
      </c>
      <c r="R5234">
        <v>3.5927611999999998E-2</v>
      </c>
      <c r="S5234">
        <v>-0.87188494000000005</v>
      </c>
    </row>
    <row r="5235" spans="1:19" x14ac:dyDescent="0.2">
      <c r="A5235" t="s">
        <v>10094</v>
      </c>
      <c r="B5235" t="s">
        <v>10079</v>
      </c>
      <c r="C5235" t="s">
        <v>4455</v>
      </c>
      <c r="E5235" s="1">
        <v>34716</v>
      </c>
      <c r="F5235" t="s">
        <v>7042</v>
      </c>
      <c r="G5235" t="s">
        <v>7585</v>
      </c>
      <c r="H5235">
        <v>2</v>
      </c>
      <c r="I5235" t="s">
        <v>23</v>
      </c>
      <c r="J5235" t="s">
        <v>7598</v>
      </c>
      <c r="K5235">
        <v>6</v>
      </c>
      <c r="N5235" s="3" t="s">
        <v>10095</v>
      </c>
      <c r="O5235" t="s">
        <v>10081</v>
      </c>
      <c r="P5235">
        <v>0.91874814000000005</v>
      </c>
      <c r="Q5235">
        <v>5.7274338000000001E-2</v>
      </c>
      <c r="R5235">
        <v>2.3977526999999998E-2</v>
      </c>
      <c r="S5235">
        <v>-0.89477059999999997</v>
      </c>
    </row>
    <row r="5236" spans="1:19" x14ac:dyDescent="0.2">
      <c r="A5236" t="s">
        <v>10096</v>
      </c>
      <c r="B5236" t="s">
        <v>10097</v>
      </c>
      <c r="C5236" t="s">
        <v>4455</v>
      </c>
      <c r="E5236" s="1">
        <v>34806</v>
      </c>
      <c r="F5236" t="s">
        <v>7042</v>
      </c>
      <c r="G5236" t="s">
        <v>7585</v>
      </c>
      <c r="H5236">
        <v>1</v>
      </c>
      <c r="I5236" t="s">
        <v>7586</v>
      </c>
      <c r="J5236" t="s">
        <v>7587</v>
      </c>
      <c r="K5236">
        <v>0</v>
      </c>
      <c r="N5236" s="3" t="s">
        <v>10098</v>
      </c>
      <c r="O5236" t="s">
        <v>10099</v>
      </c>
      <c r="P5236">
        <v>1.9257605000000001E-2</v>
      </c>
      <c r="Q5236">
        <v>4.4859410000000002E-2</v>
      </c>
      <c r="R5236">
        <v>0.93588305000000005</v>
      </c>
      <c r="S5236">
        <v>0.91662544000000001</v>
      </c>
    </row>
    <row r="5237" spans="1:19" x14ac:dyDescent="0.2">
      <c r="A5237" t="s">
        <v>10100</v>
      </c>
      <c r="B5237" t="s">
        <v>10097</v>
      </c>
      <c r="C5237" t="s">
        <v>4455</v>
      </c>
      <c r="E5237" s="1">
        <v>34806</v>
      </c>
      <c r="F5237" t="s">
        <v>7042</v>
      </c>
      <c r="G5237" t="s">
        <v>7585</v>
      </c>
      <c r="H5237">
        <v>1</v>
      </c>
      <c r="I5237" t="s">
        <v>7586</v>
      </c>
      <c r="J5237" t="s">
        <v>7587</v>
      </c>
      <c r="K5237">
        <v>1</v>
      </c>
      <c r="N5237" s="3" t="s">
        <v>10101</v>
      </c>
      <c r="O5237" t="s">
        <v>10099</v>
      </c>
      <c r="P5237">
        <v>1.6801316E-2</v>
      </c>
      <c r="Q5237">
        <v>5.6080350000000001E-2</v>
      </c>
      <c r="R5237">
        <v>0.92711829999999995</v>
      </c>
      <c r="S5237">
        <v>0.91031700000000004</v>
      </c>
    </row>
    <row r="5238" spans="1:19" x14ac:dyDescent="0.2">
      <c r="A5238" t="s">
        <v>10096</v>
      </c>
      <c r="B5238" t="s">
        <v>10097</v>
      </c>
      <c r="C5238" t="s">
        <v>4455</v>
      </c>
      <c r="E5238" s="1">
        <v>34806</v>
      </c>
      <c r="F5238" t="s">
        <v>7042</v>
      </c>
      <c r="G5238" t="s">
        <v>7585</v>
      </c>
      <c r="H5238">
        <v>2</v>
      </c>
      <c r="I5238" t="s">
        <v>23</v>
      </c>
      <c r="J5238" t="s">
        <v>7598</v>
      </c>
      <c r="K5238">
        <v>0</v>
      </c>
      <c r="N5238" s="3" t="s">
        <v>10102</v>
      </c>
      <c r="O5238" t="s">
        <v>10099</v>
      </c>
      <c r="P5238">
        <v>0.39229779999999997</v>
      </c>
      <c r="Q5238">
        <v>0.56788594000000003</v>
      </c>
      <c r="R5238">
        <v>3.9816193E-2</v>
      </c>
      <c r="S5238">
        <v>-0.35248160000000001</v>
      </c>
    </row>
    <row r="5239" spans="1:19" x14ac:dyDescent="0.2">
      <c r="A5239" t="s">
        <v>10100</v>
      </c>
      <c r="B5239" t="s">
        <v>10097</v>
      </c>
      <c r="C5239" t="s">
        <v>4455</v>
      </c>
      <c r="E5239" s="1">
        <v>34806</v>
      </c>
      <c r="F5239" t="s">
        <v>7042</v>
      </c>
      <c r="G5239" t="s">
        <v>7585</v>
      </c>
      <c r="H5239">
        <v>2</v>
      </c>
      <c r="I5239" t="s">
        <v>23</v>
      </c>
      <c r="J5239" t="s">
        <v>7598</v>
      </c>
      <c r="K5239">
        <v>1</v>
      </c>
      <c r="N5239" s="3" t="s">
        <v>10103</v>
      </c>
      <c r="O5239" t="s">
        <v>10099</v>
      </c>
      <c r="P5239">
        <v>0.42227071999999999</v>
      </c>
      <c r="Q5239">
        <v>0.54245615000000003</v>
      </c>
      <c r="R5239">
        <v>3.5273140000000001E-2</v>
      </c>
      <c r="S5239">
        <v>-0.38699758000000001</v>
      </c>
    </row>
    <row r="5240" spans="1:19" x14ac:dyDescent="0.2">
      <c r="A5240" t="s">
        <v>10104</v>
      </c>
      <c r="B5240" t="s">
        <v>10097</v>
      </c>
      <c r="C5240" t="s">
        <v>4455</v>
      </c>
      <c r="E5240" s="1">
        <v>34806</v>
      </c>
      <c r="F5240" t="s">
        <v>7042</v>
      </c>
      <c r="G5240" t="s">
        <v>7585</v>
      </c>
      <c r="H5240">
        <v>2</v>
      </c>
      <c r="I5240" t="s">
        <v>23</v>
      </c>
      <c r="J5240" t="s">
        <v>7598</v>
      </c>
      <c r="K5240">
        <v>2</v>
      </c>
      <c r="N5240" s="3" t="s">
        <v>10105</v>
      </c>
      <c r="O5240" t="s">
        <v>10099</v>
      </c>
      <c r="P5240">
        <v>5.5196862999999999E-2</v>
      </c>
      <c r="Q5240">
        <v>0.90213670000000001</v>
      </c>
      <c r="R5240">
        <v>4.266644E-2</v>
      </c>
      <c r="S5240">
        <v>-1.2530424E-2</v>
      </c>
    </row>
    <row r="5241" spans="1:19" x14ac:dyDescent="0.2">
      <c r="A5241" t="s">
        <v>10106</v>
      </c>
      <c r="B5241" t="s">
        <v>10097</v>
      </c>
      <c r="C5241" t="s">
        <v>4455</v>
      </c>
      <c r="E5241" s="1">
        <v>34806</v>
      </c>
      <c r="F5241" t="s">
        <v>7042</v>
      </c>
      <c r="G5241" t="s">
        <v>7585</v>
      </c>
      <c r="H5241">
        <v>2</v>
      </c>
      <c r="I5241" t="s">
        <v>23</v>
      </c>
      <c r="J5241" t="s">
        <v>7598</v>
      </c>
      <c r="K5241">
        <v>3</v>
      </c>
      <c r="N5241" s="3" t="s">
        <v>10107</v>
      </c>
      <c r="O5241" t="s">
        <v>10099</v>
      </c>
      <c r="P5241">
        <v>6.9704440000000006E-2</v>
      </c>
      <c r="Q5241">
        <v>0.88116360000000005</v>
      </c>
      <c r="R5241">
        <v>4.9131880000000003E-2</v>
      </c>
      <c r="S5241">
        <v>-2.0572561999999999E-2</v>
      </c>
    </row>
    <row r="5242" spans="1:19" x14ac:dyDescent="0.2">
      <c r="A5242" t="s">
        <v>10108</v>
      </c>
      <c r="B5242" t="s">
        <v>10097</v>
      </c>
      <c r="C5242" t="s">
        <v>4455</v>
      </c>
      <c r="E5242" s="1">
        <v>34806</v>
      </c>
      <c r="F5242" t="s">
        <v>7042</v>
      </c>
      <c r="G5242" t="s">
        <v>7585</v>
      </c>
      <c r="H5242">
        <v>2</v>
      </c>
      <c r="I5242" t="s">
        <v>23</v>
      </c>
      <c r="J5242" t="s">
        <v>7598</v>
      </c>
      <c r="K5242">
        <v>4</v>
      </c>
      <c r="N5242" s="3" t="s">
        <v>10109</v>
      </c>
      <c r="O5242" t="s">
        <v>10099</v>
      </c>
      <c r="P5242">
        <v>0.95699129999999999</v>
      </c>
      <c r="Q5242">
        <v>2.3375244999999999E-2</v>
      </c>
      <c r="R5242">
        <v>1.9633396000000001E-2</v>
      </c>
      <c r="S5242">
        <v>-0.93735789999999997</v>
      </c>
    </row>
    <row r="5243" spans="1:19" x14ac:dyDescent="0.2">
      <c r="A5243" t="s">
        <v>10110</v>
      </c>
      <c r="B5243" t="s">
        <v>10097</v>
      </c>
      <c r="C5243" t="s">
        <v>4455</v>
      </c>
      <c r="E5243" s="1">
        <v>34806</v>
      </c>
      <c r="F5243" t="s">
        <v>7042</v>
      </c>
      <c r="G5243" t="s">
        <v>7585</v>
      </c>
      <c r="H5243">
        <v>2</v>
      </c>
      <c r="I5243" t="s">
        <v>23</v>
      </c>
      <c r="J5243" t="s">
        <v>7598</v>
      </c>
      <c r="K5243">
        <v>5</v>
      </c>
      <c r="N5243" s="3" t="s">
        <v>10111</v>
      </c>
      <c r="O5243" t="s">
        <v>10099</v>
      </c>
      <c r="P5243">
        <v>0.60284260000000001</v>
      </c>
      <c r="Q5243">
        <v>1.3442289E-2</v>
      </c>
      <c r="R5243">
        <v>0.38371503000000001</v>
      </c>
      <c r="S5243">
        <v>-0.21912760000000001</v>
      </c>
    </row>
    <row r="5244" spans="1:19" x14ac:dyDescent="0.2">
      <c r="A5244" t="s">
        <v>10112</v>
      </c>
      <c r="B5244" t="s">
        <v>10113</v>
      </c>
      <c r="C5244" t="s">
        <v>4455</v>
      </c>
      <c r="E5244" s="1">
        <v>34988</v>
      </c>
      <c r="F5244" t="s">
        <v>7042</v>
      </c>
      <c r="G5244" t="s">
        <v>7585</v>
      </c>
      <c r="H5244">
        <v>1</v>
      </c>
      <c r="I5244" t="s">
        <v>7586</v>
      </c>
      <c r="J5244" t="s">
        <v>7587</v>
      </c>
      <c r="K5244">
        <v>0</v>
      </c>
      <c r="N5244" s="3" t="s">
        <v>10114</v>
      </c>
      <c r="O5244" t="s">
        <v>10115</v>
      </c>
      <c r="P5244">
        <v>2.0325268000000001E-2</v>
      </c>
      <c r="Q5244">
        <v>4.8717785999999999E-2</v>
      </c>
      <c r="R5244">
        <v>0.93095689999999998</v>
      </c>
      <c r="S5244">
        <v>0.91063165999999995</v>
      </c>
    </row>
    <row r="5245" spans="1:19" x14ac:dyDescent="0.2">
      <c r="A5245" t="s">
        <v>10116</v>
      </c>
      <c r="B5245" t="s">
        <v>10113</v>
      </c>
      <c r="C5245" t="s">
        <v>4455</v>
      </c>
      <c r="E5245" s="1">
        <v>34988</v>
      </c>
      <c r="F5245" t="s">
        <v>7042</v>
      </c>
      <c r="G5245" t="s">
        <v>7585</v>
      </c>
      <c r="H5245">
        <v>1</v>
      </c>
      <c r="I5245" t="s">
        <v>7586</v>
      </c>
      <c r="J5245" t="s">
        <v>7587</v>
      </c>
      <c r="K5245">
        <v>1</v>
      </c>
      <c r="N5245" s="3" t="s">
        <v>10117</v>
      </c>
      <c r="O5245" t="s">
        <v>10115</v>
      </c>
      <c r="P5245">
        <v>1.698293E-2</v>
      </c>
      <c r="Q5245">
        <v>5.6010388000000001E-2</v>
      </c>
      <c r="R5245">
        <v>0.92700669999999996</v>
      </c>
      <c r="S5245">
        <v>0.91002380000000005</v>
      </c>
    </row>
    <row r="5246" spans="1:19" x14ac:dyDescent="0.2">
      <c r="A5246" t="s">
        <v>10112</v>
      </c>
      <c r="B5246" t="s">
        <v>10113</v>
      </c>
      <c r="C5246" t="s">
        <v>4455</v>
      </c>
      <c r="E5246" s="1">
        <v>34988</v>
      </c>
      <c r="F5246" t="s">
        <v>7042</v>
      </c>
      <c r="G5246" t="s">
        <v>7585</v>
      </c>
      <c r="H5246">
        <v>2</v>
      </c>
      <c r="I5246" t="s">
        <v>23</v>
      </c>
      <c r="J5246" t="s">
        <v>7598</v>
      </c>
      <c r="K5246">
        <v>0</v>
      </c>
      <c r="N5246" s="3" t="s">
        <v>10118</v>
      </c>
      <c r="O5246" t="s">
        <v>10115</v>
      </c>
      <c r="P5246">
        <v>0.95378697000000001</v>
      </c>
      <c r="Q5246">
        <v>2.7500032000000001E-2</v>
      </c>
      <c r="R5246">
        <v>1.8713069999999998E-2</v>
      </c>
      <c r="S5246">
        <v>-0.93507390000000001</v>
      </c>
    </row>
    <row r="5247" spans="1:19" x14ac:dyDescent="0.2">
      <c r="A5247" t="s">
        <v>10116</v>
      </c>
      <c r="B5247" t="s">
        <v>10113</v>
      </c>
      <c r="C5247" t="s">
        <v>4455</v>
      </c>
      <c r="E5247" s="1">
        <v>34988</v>
      </c>
      <c r="F5247" t="s">
        <v>7042</v>
      </c>
      <c r="G5247" t="s">
        <v>7585</v>
      </c>
      <c r="H5247">
        <v>2</v>
      </c>
      <c r="I5247" t="s">
        <v>23</v>
      </c>
      <c r="J5247" t="s">
        <v>7598</v>
      </c>
      <c r="K5247">
        <v>1</v>
      </c>
      <c r="N5247" s="3" t="s">
        <v>10119</v>
      </c>
      <c r="O5247" t="s">
        <v>10115</v>
      </c>
      <c r="P5247">
        <v>0.37589675</v>
      </c>
      <c r="Q5247">
        <v>0.56841224000000001</v>
      </c>
      <c r="R5247">
        <v>5.5691030000000002E-2</v>
      </c>
      <c r="S5247">
        <v>-0.32020572000000003</v>
      </c>
    </row>
    <row r="5248" spans="1:19" x14ac:dyDescent="0.2">
      <c r="A5248" t="s">
        <v>10120</v>
      </c>
      <c r="B5248" t="s">
        <v>10113</v>
      </c>
      <c r="C5248" t="s">
        <v>4455</v>
      </c>
      <c r="E5248" s="1">
        <v>34988</v>
      </c>
      <c r="F5248" t="s">
        <v>7042</v>
      </c>
      <c r="G5248" t="s">
        <v>7585</v>
      </c>
      <c r="H5248">
        <v>2</v>
      </c>
      <c r="I5248" t="s">
        <v>23</v>
      </c>
      <c r="J5248" t="s">
        <v>7598</v>
      </c>
      <c r="K5248">
        <v>2</v>
      </c>
      <c r="N5248" s="3" t="s">
        <v>10121</v>
      </c>
      <c r="O5248" t="s">
        <v>10115</v>
      </c>
      <c r="P5248">
        <v>5.7116073000000003E-2</v>
      </c>
      <c r="Q5248">
        <v>0.90634429999999999</v>
      </c>
      <c r="R5248">
        <v>3.6539589999999997E-2</v>
      </c>
      <c r="S5248">
        <v>-2.0576480000000001E-2</v>
      </c>
    </row>
    <row r="5249" spans="1:19" x14ac:dyDescent="0.2">
      <c r="A5249" t="s">
        <v>10122</v>
      </c>
      <c r="B5249" t="s">
        <v>10113</v>
      </c>
      <c r="C5249" t="s">
        <v>4455</v>
      </c>
      <c r="E5249" s="1">
        <v>34988</v>
      </c>
      <c r="F5249" t="s">
        <v>7042</v>
      </c>
      <c r="G5249" t="s">
        <v>7585</v>
      </c>
      <c r="H5249">
        <v>2</v>
      </c>
      <c r="I5249" t="s">
        <v>23</v>
      </c>
      <c r="J5249" t="s">
        <v>7598</v>
      </c>
      <c r="K5249">
        <v>3</v>
      </c>
      <c r="N5249" s="3" t="s">
        <v>10123</v>
      </c>
      <c r="O5249" t="s">
        <v>10115</v>
      </c>
      <c r="P5249">
        <v>0.48197754999999998</v>
      </c>
      <c r="Q5249">
        <v>0.39425655999999998</v>
      </c>
      <c r="R5249">
        <v>0.12376593</v>
      </c>
      <c r="S5249">
        <v>-0.35821164</v>
      </c>
    </row>
    <row r="5250" spans="1:19" x14ac:dyDescent="0.2">
      <c r="A5250" t="s">
        <v>10124</v>
      </c>
      <c r="B5250" t="s">
        <v>10113</v>
      </c>
      <c r="C5250" t="s">
        <v>4455</v>
      </c>
      <c r="E5250" s="1">
        <v>34988</v>
      </c>
      <c r="F5250" t="s">
        <v>7042</v>
      </c>
      <c r="G5250" t="s">
        <v>7585</v>
      </c>
      <c r="H5250">
        <v>2</v>
      </c>
      <c r="I5250" t="s">
        <v>23</v>
      </c>
      <c r="J5250" t="s">
        <v>7598</v>
      </c>
      <c r="K5250">
        <v>4</v>
      </c>
      <c r="N5250" s="3" t="s">
        <v>10125</v>
      </c>
      <c r="O5250" t="s">
        <v>10115</v>
      </c>
      <c r="P5250">
        <v>0.13930349</v>
      </c>
      <c r="Q5250">
        <v>1.4226063000000001E-2</v>
      </c>
      <c r="R5250">
        <v>0.84647039999999996</v>
      </c>
      <c r="S5250">
        <v>0.70716690000000004</v>
      </c>
    </row>
    <row r="5251" spans="1:19" x14ac:dyDescent="0.2">
      <c r="A5251" t="s">
        <v>10126</v>
      </c>
      <c r="B5251" t="s">
        <v>10127</v>
      </c>
      <c r="C5251" t="s">
        <v>4455</v>
      </c>
      <c r="E5251" s="1">
        <v>35080</v>
      </c>
      <c r="F5251" t="s">
        <v>7042</v>
      </c>
      <c r="G5251" t="s">
        <v>7585</v>
      </c>
      <c r="H5251">
        <v>1</v>
      </c>
      <c r="I5251" t="s">
        <v>7586</v>
      </c>
      <c r="J5251" t="s">
        <v>7587</v>
      </c>
      <c r="K5251">
        <v>0</v>
      </c>
      <c r="N5251" s="3" t="s">
        <v>10128</v>
      </c>
      <c r="O5251" t="s">
        <v>10129</v>
      </c>
      <c r="P5251">
        <v>2.1713140999999998E-2</v>
      </c>
      <c r="Q5251">
        <v>5.4051205999999997E-2</v>
      </c>
      <c r="R5251">
        <v>0.92423569999999999</v>
      </c>
      <c r="S5251">
        <v>0.90252255999999997</v>
      </c>
    </row>
    <row r="5252" spans="1:19" x14ac:dyDescent="0.2">
      <c r="A5252" t="s">
        <v>10130</v>
      </c>
      <c r="B5252" t="s">
        <v>10127</v>
      </c>
      <c r="C5252" t="s">
        <v>4455</v>
      </c>
      <c r="E5252" s="1">
        <v>35080</v>
      </c>
      <c r="F5252" t="s">
        <v>7042</v>
      </c>
      <c r="G5252" t="s">
        <v>7585</v>
      </c>
      <c r="H5252">
        <v>1</v>
      </c>
      <c r="I5252" t="s">
        <v>7586</v>
      </c>
      <c r="J5252" t="s">
        <v>7587</v>
      </c>
      <c r="K5252">
        <v>1</v>
      </c>
      <c r="N5252" s="3" t="s">
        <v>10131</v>
      </c>
      <c r="O5252" t="s">
        <v>10129</v>
      </c>
      <c r="P5252">
        <v>1.698502E-2</v>
      </c>
      <c r="Q5252">
        <v>7.5956679999999999E-2</v>
      </c>
      <c r="R5252">
        <v>0.90705835999999995</v>
      </c>
      <c r="S5252">
        <v>0.89007336000000004</v>
      </c>
    </row>
    <row r="5253" spans="1:19" x14ac:dyDescent="0.2">
      <c r="A5253" t="s">
        <v>10126</v>
      </c>
      <c r="B5253" t="s">
        <v>10127</v>
      </c>
      <c r="C5253" t="s">
        <v>4455</v>
      </c>
      <c r="E5253" s="1">
        <v>35080</v>
      </c>
      <c r="F5253" t="s">
        <v>7042</v>
      </c>
      <c r="G5253" t="s">
        <v>7585</v>
      </c>
      <c r="H5253">
        <v>2</v>
      </c>
      <c r="I5253" t="s">
        <v>23</v>
      </c>
      <c r="J5253" t="s">
        <v>7598</v>
      </c>
      <c r="K5253">
        <v>0</v>
      </c>
      <c r="N5253" s="3" t="s">
        <v>10132</v>
      </c>
      <c r="O5253" t="s">
        <v>10129</v>
      </c>
      <c r="P5253">
        <v>0.47938873999999998</v>
      </c>
      <c r="Q5253">
        <v>0.28366560000000002</v>
      </c>
      <c r="R5253">
        <v>0.23694572</v>
      </c>
      <c r="S5253">
        <v>-0.24244303</v>
      </c>
    </row>
    <row r="5254" spans="1:19" x14ac:dyDescent="0.2">
      <c r="A5254" t="s">
        <v>10130</v>
      </c>
      <c r="B5254" t="s">
        <v>10127</v>
      </c>
      <c r="C5254" t="s">
        <v>4455</v>
      </c>
      <c r="E5254" s="1">
        <v>35080</v>
      </c>
      <c r="F5254" t="s">
        <v>7042</v>
      </c>
      <c r="G5254" t="s">
        <v>7585</v>
      </c>
      <c r="H5254">
        <v>2</v>
      </c>
      <c r="I5254" t="s">
        <v>23</v>
      </c>
      <c r="J5254" t="s">
        <v>7598</v>
      </c>
      <c r="K5254">
        <v>1</v>
      </c>
      <c r="N5254" s="3" t="s">
        <v>10133</v>
      </c>
      <c r="O5254" t="s">
        <v>10129</v>
      </c>
      <c r="P5254">
        <v>0.94121045000000003</v>
      </c>
      <c r="Q5254">
        <v>3.1384244999999998E-2</v>
      </c>
      <c r="R5254">
        <v>2.7405377000000002E-2</v>
      </c>
      <c r="S5254">
        <v>-0.91380507</v>
      </c>
    </row>
    <row r="5255" spans="1:19" x14ac:dyDescent="0.2">
      <c r="A5255" t="s">
        <v>10134</v>
      </c>
      <c r="B5255" t="s">
        <v>10127</v>
      </c>
      <c r="C5255" t="s">
        <v>4455</v>
      </c>
      <c r="E5255" s="1">
        <v>35080</v>
      </c>
      <c r="F5255" t="s">
        <v>7042</v>
      </c>
      <c r="G5255" t="s">
        <v>7585</v>
      </c>
      <c r="H5255">
        <v>2</v>
      </c>
      <c r="I5255" t="s">
        <v>23</v>
      </c>
      <c r="J5255" t="s">
        <v>7598</v>
      </c>
      <c r="K5255">
        <v>2</v>
      </c>
      <c r="N5255" s="3" t="s">
        <v>10135</v>
      </c>
      <c r="O5255" t="s">
        <v>10129</v>
      </c>
      <c r="P5255">
        <v>0.33845297000000002</v>
      </c>
      <c r="Q5255">
        <v>0.61646414000000005</v>
      </c>
      <c r="R5255">
        <v>4.5082919999999999E-2</v>
      </c>
      <c r="S5255">
        <v>-0.29337004</v>
      </c>
    </row>
    <row r="5256" spans="1:19" x14ac:dyDescent="0.2">
      <c r="A5256" t="s">
        <v>10136</v>
      </c>
      <c r="B5256" t="s">
        <v>10127</v>
      </c>
      <c r="C5256" t="s">
        <v>4455</v>
      </c>
      <c r="E5256" s="1">
        <v>35080</v>
      </c>
      <c r="F5256" t="s">
        <v>7042</v>
      </c>
      <c r="G5256" t="s">
        <v>7585</v>
      </c>
      <c r="H5256">
        <v>2</v>
      </c>
      <c r="I5256" t="s">
        <v>23</v>
      </c>
      <c r="J5256" t="s">
        <v>7598</v>
      </c>
      <c r="K5256">
        <v>3</v>
      </c>
      <c r="N5256" s="3" t="s">
        <v>10137</v>
      </c>
      <c r="O5256" t="s">
        <v>10129</v>
      </c>
      <c r="P5256">
        <v>0.91253954000000004</v>
      </c>
      <c r="Q5256">
        <v>4.400341E-2</v>
      </c>
      <c r="R5256">
        <v>4.345707E-2</v>
      </c>
      <c r="S5256">
        <v>-0.86908244999999995</v>
      </c>
    </row>
    <row r="5257" spans="1:19" x14ac:dyDescent="0.2">
      <c r="A5257" t="s">
        <v>10138</v>
      </c>
      <c r="B5257" t="s">
        <v>10127</v>
      </c>
      <c r="C5257" t="s">
        <v>4455</v>
      </c>
      <c r="E5257" s="1">
        <v>35080</v>
      </c>
      <c r="F5257" t="s">
        <v>7042</v>
      </c>
      <c r="G5257" t="s">
        <v>7585</v>
      </c>
      <c r="H5257">
        <v>2</v>
      </c>
      <c r="I5257" t="s">
        <v>23</v>
      </c>
      <c r="J5257" t="s">
        <v>7598</v>
      </c>
      <c r="K5257">
        <v>4</v>
      </c>
      <c r="N5257" s="3" t="s">
        <v>10139</v>
      </c>
      <c r="O5257" t="s">
        <v>10129</v>
      </c>
      <c r="P5257">
        <v>0.89892477000000004</v>
      </c>
      <c r="Q5257">
        <v>4.065825E-2</v>
      </c>
      <c r="R5257">
        <v>6.0416860000000003E-2</v>
      </c>
      <c r="S5257">
        <v>-0.83850789999999997</v>
      </c>
    </row>
    <row r="5258" spans="1:19" x14ac:dyDescent="0.2">
      <c r="A5258" t="s">
        <v>10140</v>
      </c>
      <c r="B5258" t="s">
        <v>10127</v>
      </c>
      <c r="C5258" t="s">
        <v>4455</v>
      </c>
      <c r="E5258" s="1">
        <v>35080</v>
      </c>
      <c r="F5258" t="s">
        <v>7042</v>
      </c>
      <c r="G5258" t="s">
        <v>7585</v>
      </c>
      <c r="H5258">
        <v>2</v>
      </c>
      <c r="I5258" t="s">
        <v>23</v>
      </c>
      <c r="J5258" t="s">
        <v>7598</v>
      </c>
      <c r="K5258">
        <v>5</v>
      </c>
      <c r="N5258" s="3" t="s">
        <v>10141</v>
      </c>
      <c r="O5258" t="s">
        <v>10129</v>
      </c>
      <c r="P5258">
        <v>0.12577683000000001</v>
      </c>
      <c r="Q5258">
        <v>0.81282710000000002</v>
      </c>
      <c r="R5258">
        <v>6.1396085000000003E-2</v>
      </c>
      <c r="S5258">
        <v>-6.4380740000000006E-2</v>
      </c>
    </row>
    <row r="5259" spans="1:19" x14ac:dyDescent="0.2">
      <c r="A5259" t="s">
        <v>10142</v>
      </c>
      <c r="B5259" t="s">
        <v>10127</v>
      </c>
      <c r="C5259" t="s">
        <v>4455</v>
      </c>
      <c r="E5259" s="1">
        <v>35080</v>
      </c>
      <c r="F5259" t="s">
        <v>7042</v>
      </c>
      <c r="G5259" t="s">
        <v>7585</v>
      </c>
      <c r="H5259">
        <v>2</v>
      </c>
      <c r="I5259" t="s">
        <v>23</v>
      </c>
      <c r="J5259" t="s">
        <v>7598</v>
      </c>
      <c r="K5259">
        <v>6</v>
      </c>
      <c r="N5259" s="3" t="s">
        <v>10143</v>
      </c>
      <c r="O5259" t="s">
        <v>10129</v>
      </c>
      <c r="P5259">
        <v>0.89738799999999996</v>
      </c>
      <c r="Q5259">
        <v>1.1738182E-2</v>
      </c>
      <c r="R5259">
        <v>9.0873880000000004E-2</v>
      </c>
      <c r="S5259">
        <v>-0.80651410000000001</v>
      </c>
    </row>
    <row r="5260" spans="1:19" x14ac:dyDescent="0.2">
      <c r="A5260" t="s">
        <v>10144</v>
      </c>
      <c r="B5260" t="s">
        <v>10145</v>
      </c>
      <c r="C5260" t="s">
        <v>4455</v>
      </c>
      <c r="E5260" s="1">
        <v>35170</v>
      </c>
      <c r="F5260" t="s">
        <v>7042</v>
      </c>
      <c r="G5260" t="s">
        <v>7585</v>
      </c>
      <c r="H5260">
        <v>1</v>
      </c>
      <c r="I5260" t="s">
        <v>7586</v>
      </c>
      <c r="J5260" t="s">
        <v>7587</v>
      </c>
      <c r="K5260">
        <v>0</v>
      </c>
      <c r="N5260" s="3" t="s">
        <v>10146</v>
      </c>
      <c r="O5260" t="s">
        <v>10147</v>
      </c>
      <c r="P5260">
        <v>2.2311472999999998E-2</v>
      </c>
      <c r="Q5260">
        <v>5.0115194000000002E-2</v>
      </c>
      <c r="R5260">
        <v>0.92757339999999999</v>
      </c>
      <c r="S5260">
        <v>0.90526192999999999</v>
      </c>
    </row>
    <row r="5261" spans="1:19" x14ac:dyDescent="0.2">
      <c r="A5261" t="s">
        <v>10148</v>
      </c>
      <c r="B5261" t="s">
        <v>10145</v>
      </c>
      <c r="C5261" t="s">
        <v>4455</v>
      </c>
      <c r="E5261" s="1">
        <v>35170</v>
      </c>
      <c r="F5261" t="s">
        <v>7042</v>
      </c>
      <c r="G5261" t="s">
        <v>7585</v>
      </c>
      <c r="H5261">
        <v>1</v>
      </c>
      <c r="I5261" t="s">
        <v>7586</v>
      </c>
      <c r="J5261" t="s">
        <v>7587</v>
      </c>
      <c r="K5261">
        <v>1</v>
      </c>
      <c r="N5261" s="3" t="s">
        <v>10149</v>
      </c>
      <c r="O5261" t="s">
        <v>10147</v>
      </c>
      <c r="P5261">
        <v>2.102296E-2</v>
      </c>
      <c r="Q5261">
        <v>0.14898497999999999</v>
      </c>
      <c r="R5261">
        <v>0.82999199999999995</v>
      </c>
      <c r="S5261">
        <v>0.80896900000000005</v>
      </c>
    </row>
    <row r="5262" spans="1:19" x14ac:dyDescent="0.2">
      <c r="A5262" t="s">
        <v>10150</v>
      </c>
      <c r="B5262" t="s">
        <v>10145</v>
      </c>
      <c r="C5262" t="s">
        <v>4455</v>
      </c>
      <c r="E5262" s="1">
        <v>35170</v>
      </c>
      <c r="F5262" t="s">
        <v>7042</v>
      </c>
      <c r="G5262" t="s">
        <v>7585</v>
      </c>
      <c r="H5262">
        <v>1</v>
      </c>
      <c r="I5262" t="s">
        <v>7586</v>
      </c>
      <c r="J5262" t="s">
        <v>7587</v>
      </c>
      <c r="K5262">
        <v>2</v>
      </c>
      <c r="N5262" s="3" t="s">
        <v>10151</v>
      </c>
      <c r="O5262" t="s">
        <v>10147</v>
      </c>
      <c r="P5262">
        <v>2.0161722E-2</v>
      </c>
      <c r="Q5262">
        <v>0.12217840000000001</v>
      </c>
      <c r="R5262">
        <v>0.85765979999999997</v>
      </c>
      <c r="S5262">
        <v>0.83749806999999998</v>
      </c>
    </row>
    <row r="5263" spans="1:19" x14ac:dyDescent="0.2">
      <c r="A5263" t="s">
        <v>10152</v>
      </c>
      <c r="B5263" t="s">
        <v>10145</v>
      </c>
      <c r="C5263" t="s">
        <v>4455</v>
      </c>
      <c r="E5263" s="1">
        <v>35170</v>
      </c>
      <c r="F5263" t="s">
        <v>7042</v>
      </c>
      <c r="G5263" t="s">
        <v>7585</v>
      </c>
      <c r="H5263">
        <v>1</v>
      </c>
      <c r="I5263" t="s">
        <v>7586</v>
      </c>
      <c r="J5263" t="s">
        <v>7587</v>
      </c>
      <c r="K5263">
        <v>3</v>
      </c>
      <c r="N5263" s="3" t="s">
        <v>10153</v>
      </c>
      <c r="O5263" t="s">
        <v>10147</v>
      </c>
      <c r="P5263">
        <v>2.1186784E-2</v>
      </c>
      <c r="Q5263">
        <v>0.16324854999999999</v>
      </c>
      <c r="R5263">
        <v>0.81556470000000003</v>
      </c>
      <c r="S5263">
        <v>0.79437789999999997</v>
      </c>
    </row>
    <row r="5264" spans="1:19" x14ac:dyDescent="0.2">
      <c r="A5264" t="s">
        <v>10154</v>
      </c>
      <c r="B5264" t="s">
        <v>10145</v>
      </c>
      <c r="C5264" t="s">
        <v>4455</v>
      </c>
      <c r="E5264" s="1">
        <v>35170</v>
      </c>
      <c r="F5264" t="s">
        <v>7042</v>
      </c>
      <c r="G5264" t="s">
        <v>7585</v>
      </c>
      <c r="H5264">
        <v>1</v>
      </c>
      <c r="I5264" t="s">
        <v>7586</v>
      </c>
      <c r="J5264" t="s">
        <v>7587</v>
      </c>
      <c r="K5264">
        <v>4</v>
      </c>
      <c r="N5264" s="3" t="s">
        <v>10155</v>
      </c>
      <c r="O5264" t="s">
        <v>10147</v>
      </c>
      <c r="P5264">
        <v>2.1854510000000001E-2</v>
      </c>
      <c r="Q5264">
        <v>0.1233638</v>
      </c>
      <c r="R5264">
        <v>0.85478169999999998</v>
      </c>
      <c r="S5264">
        <v>0.83292717000000005</v>
      </c>
    </row>
    <row r="5265" spans="1:19" x14ac:dyDescent="0.2">
      <c r="A5265" t="s">
        <v>10156</v>
      </c>
      <c r="B5265" t="s">
        <v>10145</v>
      </c>
      <c r="C5265" t="s">
        <v>4455</v>
      </c>
      <c r="E5265" s="1">
        <v>35170</v>
      </c>
      <c r="F5265" t="s">
        <v>7042</v>
      </c>
      <c r="G5265" t="s">
        <v>7585</v>
      </c>
      <c r="H5265">
        <v>1</v>
      </c>
      <c r="I5265" t="s">
        <v>7586</v>
      </c>
      <c r="J5265" t="s">
        <v>7587</v>
      </c>
      <c r="K5265">
        <v>5</v>
      </c>
      <c r="N5265" s="3" t="s">
        <v>10157</v>
      </c>
      <c r="O5265" t="s">
        <v>10147</v>
      </c>
      <c r="P5265">
        <v>1.684043E-2</v>
      </c>
      <c r="Q5265">
        <v>5.8076757999999999E-2</v>
      </c>
      <c r="R5265">
        <v>0.92508274000000001</v>
      </c>
      <c r="S5265">
        <v>0.90824229999999995</v>
      </c>
    </row>
    <row r="5266" spans="1:19" x14ac:dyDescent="0.2">
      <c r="A5266" t="s">
        <v>10144</v>
      </c>
      <c r="B5266" t="s">
        <v>10145</v>
      </c>
      <c r="C5266" t="s">
        <v>4455</v>
      </c>
      <c r="E5266" s="1">
        <v>35170</v>
      </c>
      <c r="F5266" t="s">
        <v>7042</v>
      </c>
      <c r="G5266" t="s">
        <v>7585</v>
      </c>
      <c r="H5266">
        <v>2</v>
      </c>
      <c r="I5266" t="s">
        <v>23</v>
      </c>
      <c r="J5266" t="s">
        <v>7598</v>
      </c>
      <c r="K5266">
        <v>0</v>
      </c>
      <c r="N5266" s="3" t="s">
        <v>10158</v>
      </c>
      <c r="O5266" t="s">
        <v>10147</v>
      </c>
      <c r="P5266">
        <v>3.1710330000000002E-2</v>
      </c>
      <c r="Q5266">
        <v>0.13180687999999999</v>
      </c>
      <c r="R5266">
        <v>0.83648275999999999</v>
      </c>
      <c r="S5266">
        <v>0.80477244000000003</v>
      </c>
    </row>
    <row r="5267" spans="1:19" x14ac:dyDescent="0.2">
      <c r="A5267" t="s">
        <v>10148</v>
      </c>
      <c r="B5267" t="s">
        <v>10145</v>
      </c>
      <c r="C5267" t="s">
        <v>4455</v>
      </c>
      <c r="E5267" s="1">
        <v>35170</v>
      </c>
      <c r="F5267" t="s">
        <v>7042</v>
      </c>
      <c r="G5267" t="s">
        <v>7585</v>
      </c>
      <c r="H5267">
        <v>2</v>
      </c>
      <c r="I5267" t="s">
        <v>23</v>
      </c>
      <c r="J5267" t="s">
        <v>7598</v>
      </c>
      <c r="K5267">
        <v>1</v>
      </c>
      <c r="N5267" s="3" t="s">
        <v>10159</v>
      </c>
      <c r="O5267" t="s">
        <v>10147</v>
      </c>
      <c r="P5267">
        <v>0.54185044999999998</v>
      </c>
      <c r="Q5267">
        <v>0.42443964000000001</v>
      </c>
      <c r="R5267">
        <v>3.3709919999999997E-2</v>
      </c>
      <c r="S5267">
        <v>-0.50814049999999999</v>
      </c>
    </row>
    <row r="5268" spans="1:19" x14ac:dyDescent="0.2">
      <c r="A5268" t="s">
        <v>10150</v>
      </c>
      <c r="B5268" t="s">
        <v>10145</v>
      </c>
      <c r="C5268" t="s">
        <v>4455</v>
      </c>
      <c r="E5268" s="1">
        <v>35170</v>
      </c>
      <c r="F5268" t="s">
        <v>7042</v>
      </c>
      <c r="G5268" t="s">
        <v>7585</v>
      </c>
      <c r="H5268">
        <v>2</v>
      </c>
      <c r="I5268" t="s">
        <v>23</v>
      </c>
      <c r="J5268" t="s">
        <v>7598</v>
      </c>
      <c r="K5268">
        <v>2</v>
      </c>
      <c r="N5268" s="3" t="s">
        <v>10160</v>
      </c>
      <c r="O5268" t="s">
        <v>10147</v>
      </c>
      <c r="P5268">
        <v>0.84035075000000004</v>
      </c>
      <c r="Q5268">
        <v>0.10549398</v>
      </c>
      <c r="R5268">
        <v>5.4155330000000002E-2</v>
      </c>
      <c r="S5268">
        <v>-0.78619539999999999</v>
      </c>
    </row>
    <row r="5269" spans="1:19" x14ac:dyDescent="0.2">
      <c r="A5269" t="s">
        <v>10152</v>
      </c>
      <c r="B5269" t="s">
        <v>10145</v>
      </c>
      <c r="C5269" t="s">
        <v>4455</v>
      </c>
      <c r="E5269" s="1">
        <v>35170</v>
      </c>
      <c r="F5269" t="s">
        <v>7042</v>
      </c>
      <c r="G5269" t="s">
        <v>7585</v>
      </c>
      <c r="H5269">
        <v>2</v>
      </c>
      <c r="I5269" t="s">
        <v>23</v>
      </c>
      <c r="J5269" t="s">
        <v>7598</v>
      </c>
      <c r="K5269">
        <v>3</v>
      </c>
      <c r="N5269" s="3" t="s">
        <v>10161</v>
      </c>
      <c r="O5269" t="s">
        <v>10147</v>
      </c>
      <c r="P5269">
        <v>0.37833845999999999</v>
      </c>
      <c r="Q5269">
        <v>6.7732214999999998E-2</v>
      </c>
      <c r="R5269">
        <v>0.55392929999999996</v>
      </c>
      <c r="S5269">
        <v>0.17559087000000001</v>
      </c>
    </row>
    <row r="5270" spans="1:19" x14ac:dyDescent="0.2">
      <c r="A5270" t="s">
        <v>10154</v>
      </c>
      <c r="B5270" t="s">
        <v>10145</v>
      </c>
      <c r="C5270" t="s">
        <v>4455</v>
      </c>
      <c r="E5270" s="1">
        <v>35170</v>
      </c>
      <c r="F5270" t="s">
        <v>7042</v>
      </c>
      <c r="G5270" t="s">
        <v>7585</v>
      </c>
      <c r="H5270">
        <v>2</v>
      </c>
      <c r="I5270" t="s">
        <v>23</v>
      </c>
      <c r="J5270" t="s">
        <v>7598</v>
      </c>
      <c r="K5270">
        <v>4</v>
      </c>
      <c r="N5270" s="3" t="s">
        <v>10162</v>
      </c>
      <c r="O5270" t="s">
        <v>10147</v>
      </c>
      <c r="P5270">
        <v>0.79955566</v>
      </c>
      <c r="Q5270">
        <v>0.11883668</v>
      </c>
      <c r="R5270">
        <v>8.1607669999999993E-2</v>
      </c>
      <c r="S5270">
        <v>-0.71794796000000005</v>
      </c>
    </row>
    <row r="5271" spans="1:19" x14ac:dyDescent="0.2">
      <c r="A5271" t="s">
        <v>10156</v>
      </c>
      <c r="B5271" t="s">
        <v>10145</v>
      </c>
      <c r="C5271" t="s">
        <v>4455</v>
      </c>
      <c r="E5271" s="1">
        <v>35170</v>
      </c>
      <c r="F5271" t="s">
        <v>7042</v>
      </c>
      <c r="G5271" t="s">
        <v>7585</v>
      </c>
      <c r="H5271">
        <v>2</v>
      </c>
      <c r="I5271" t="s">
        <v>23</v>
      </c>
      <c r="J5271" t="s">
        <v>7598</v>
      </c>
      <c r="K5271">
        <v>5</v>
      </c>
      <c r="N5271" s="3" t="s">
        <v>10163</v>
      </c>
      <c r="O5271" t="s">
        <v>10147</v>
      </c>
      <c r="P5271">
        <v>0.92082370000000002</v>
      </c>
      <c r="Q5271">
        <v>1.9429910000000002E-2</v>
      </c>
      <c r="R5271">
        <v>5.9746470000000003E-2</v>
      </c>
      <c r="S5271">
        <v>-0.86107725000000002</v>
      </c>
    </row>
    <row r="5272" spans="1:19" x14ac:dyDescent="0.2">
      <c r="A5272" t="s">
        <v>10164</v>
      </c>
      <c r="B5272" t="s">
        <v>10145</v>
      </c>
      <c r="C5272" t="s">
        <v>4455</v>
      </c>
      <c r="E5272" s="1">
        <v>35170</v>
      </c>
      <c r="F5272" t="s">
        <v>7042</v>
      </c>
      <c r="G5272" t="s">
        <v>7585</v>
      </c>
      <c r="H5272">
        <v>2</v>
      </c>
      <c r="I5272" t="s">
        <v>23</v>
      </c>
      <c r="J5272" t="s">
        <v>7598</v>
      </c>
      <c r="K5272">
        <v>6</v>
      </c>
      <c r="N5272" s="3" t="s">
        <v>10165</v>
      </c>
      <c r="O5272" t="s">
        <v>10147</v>
      </c>
      <c r="P5272">
        <v>0.95532905999999995</v>
      </c>
      <c r="Q5272">
        <v>2.4598371000000001E-2</v>
      </c>
      <c r="R5272">
        <v>2.0072479000000001E-2</v>
      </c>
      <c r="S5272">
        <v>-0.93525659999999999</v>
      </c>
    </row>
    <row r="5273" spans="1:19" x14ac:dyDescent="0.2">
      <c r="A5273" t="s">
        <v>10166</v>
      </c>
      <c r="B5273" t="s">
        <v>10145</v>
      </c>
      <c r="C5273" t="s">
        <v>4455</v>
      </c>
      <c r="E5273" s="1">
        <v>35170</v>
      </c>
      <c r="F5273" t="s">
        <v>7042</v>
      </c>
      <c r="G5273" t="s">
        <v>7585</v>
      </c>
      <c r="H5273">
        <v>2</v>
      </c>
      <c r="I5273" t="s">
        <v>23</v>
      </c>
      <c r="J5273" t="s">
        <v>7598</v>
      </c>
      <c r="K5273">
        <v>7</v>
      </c>
      <c r="N5273" s="3" t="s">
        <v>10167</v>
      </c>
      <c r="O5273" t="s">
        <v>10147</v>
      </c>
      <c r="P5273">
        <v>0.91702300000000003</v>
      </c>
      <c r="Q5273">
        <v>3.0013927999999999E-2</v>
      </c>
      <c r="R5273">
        <v>5.2963120000000002E-2</v>
      </c>
      <c r="S5273">
        <v>-0.86405986999999995</v>
      </c>
    </row>
    <row r="5274" spans="1:19" x14ac:dyDescent="0.2">
      <c r="A5274" t="s">
        <v>10168</v>
      </c>
      <c r="B5274" t="s">
        <v>10169</v>
      </c>
      <c r="C5274" t="s">
        <v>4455</v>
      </c>
      <c r="E5274" s="1">
        <v>35353</v>
      </c>
      <c r="F5274" t="s">
        <v>7042</v>
      </c>
      <c r="G5274" t="s">
        <v>7585</v>
      </c>
      <c r="H5274">
        <v>1</v>
      </c>
      <c r="I5274" t="s">
        <v>7586</v>
      </c>
      <c r="J5274" t="s">
        <v>7587</v>
      </c>
      <c r="K5274">
        <v>0</v>
      </c>
      <c r="N5274" s="3" t="s">
        <v>10170</v>
      </c>
      <c r="O5274" t="s">
        <v>10171</v>
      </c>
      <c r="P5274">
        <v>4.3075975000000002E-2</v>
      </c>
      <c r="Q5274">
        <v>0.13875946</v>
      </c>
      <c r="R5274">
        <v>0.81816449999999996</v>
      </c>
      <c r="S5274">
        <v>0.77508854999999999</v>
      </c>
    </row>
    <row r="5275" spans="1:19" x14ac:dyDescent="0.2">
      <c r="A5275" t="s">
        <v>10172</v>
      </c>
      <c r="B5275" t="s">
        <v>10169</v>
      </c>
      <c r="C5275" t="s">
        <v>4455</v>
      </c>
      <c r="E5275" s="1">
        <v>35353</v>
      </c>
      <c r="F5275" t="s">
        <v>7042</v>
      </c>
      <c r="G5275" t="s">
        <v>7585</v>
      </c>
      <c r="H5275">
        <v>1</v>
      </c>
      <c r="I5275" t="s">
        <v>7586</v>
      </c>
      <c r="J5275" t="s">
        <v>7587</v>
      </c>
      <c r="K5275">
        <v>1</v>
      </c>
      <c r="N5275" s="3" t="s">
        <v>10173</v>
      </c>
      <c r="O5275" t="s">
        <v>10171</v>
      </c>
      <c r="P5275">
        <v>4.3075975000000002E-2</v>
      </c>
      <c r="Q5275">
        <v>0.13875946</v>
      </c>
      <c r="R5275">
        <v>0.81816449999999996</v>
      </c>
      <c r="S5275">
        <v>0.77508854999999999</v>
      </c>
    </row>
    <row r="5276" spans="1:19" x14ac:dyDescent="0.2">
      <c r="A5276" t="s">
        <v>10174</v>
      </c>
      <c r="B5276" t="s">
        <v>10169</v>
      </c>
      <c r="C5276" t="s">
        <v>4455</v>
      </c>
      <c r="E5276" s="1">
        <v>35353</v>
      </c>
      <c r="F5276" t="s">
        <v>7042</v>
      </c>
      <c r="G5276" t="s">
        <v>7585</v>
      </c>
      <c r="H5276">
        <v>1</v>
      </c>
      <c r="I5276" t="s">
        <v>7586</v>
      </c>
      <c r="J5276" t="s">
        <v>7587</v>
      </c>
      <c r="K5276">
        <v>2</v>
      </c>
      <c r="N5276" s="3" t="s">
        <v>10175</v>
      </c>
      <c r="O5276" t="s">
        <v>10171</v>
      </c>
      <c r="P5276">
        <v>2.5576637999999999E-2</v>
      </c>
      <c r="Q5276">
        <v>4.3972145999999997E-2</v>
      </c>
      <c r="R5276">
        <v>0.93045129999999998</v>
      </c>
      <c r="S5276">
        <v>0.90487459999999997</v>
      </c>
    </row>
    <row r="5277" spans="1:19" x14ac:dyDescent="0.2">
      <c r="A5277" t="s">
        <v>10176</v>
      </c>
      <c r="B5277" t="s">
        <v>10169</v>
      </c>
      <c r="C5277" t="s">
        <v>4455</v>
      </c>
      <c r="E5277" s="1">
        <v>35353</v>
      </c>
      <c r="F5277" t="s">
        <v>7042</v>
      </c>
      <c r="G5277" t="s">
        <v>7585</v>
      </c>
      <c r="H5277">
        <v>1</v>
      </c>
      <c r="I5277" t="s">
        <v>7586</v>
      </c>
      <c r="J5277" t="s">
        <v>7587</v>
      </c>
      <c r="K5277">
        <v>3</v>
      </c>
      <c r="N5277" s="3" t="s">
        <v>10177</v>
      </c>
      <c r="O5277" t="s">
        <v>10171</v>
      </c>
      <c r="P5277">
        <v>1.8939363000000001E-2</v>
      </c>
      <c r="Q5277">
        <v>0.13538866999999999</v>
      </c>
      <c r="R5277">
        <v>0.84567199999999998</v>
      </c>
      <c r="S5277">
        <v>0.82673264000000002</v>
      </c>
    </row>
    <row r="5278" spans="1:19" x14ac:dyDescent="0.2">
      <c r="A5278" t="s">
        <v>10168</v>
      </c>
      <c r="B5278" t="s">
        <v>10169</v>
      </c>
      <c r="C5278" t="s">
        <v>4455</v>
      </c>
      <c r="E5278" s="1">
        <v>35353</v>
      </c>
      <c r="F5278" t="s">
        <v>7042</v>
      </c>
      <c r="G5278" t="s">
        <v>7585</v>
      </c>
      <c r="H5278">
        <v>2</v>
      </c>
      <c r="I5278" t="s">
        <v>23</v>
      </c>
      <c r="J5278" t="s">
        <v>7598</v>
      </c>
      <c r="K5278">
        <v>0</v>
      </c>
      <c r="N5278" s="3" t="s">
        <v>10178</v>
      </c>
      <c r="O5278" t="s">
        <v>10171</v>
      </c>
      <c r="P5278">
        <v>0.95675969999999999</v>
      </c>
      <c r="Q5278">
        <v>1.9886951999999999E-2</v>
      </c>
      <c r="R5278">
        <v>2.3353347999999999E-2</v>
      </c>
      <c r="S5278">
        <v>-0.93340635000000005</v>
      </c>
    </row>
    <row r="5279" spans="1:19" x14ac:dyDescent="0.2">
      <c r="A5279" t="s">
        <v>10172</v>
      </c>
      <c r="B5279" t="s">
        <v>10169</v>
      </c>
      <c r="C5279" t="s">
        <v>4455</v>
      </c>
      <c r="E5279" s="1">
        <v>35353</v>
      </c>
      <c r="F5279" t="s">
        <v>7042</v>
      </c>
      <c r="G5279" t="s">
        <v>7585</v>
      </c>
      <c r="H5279">
        <v>2</v>
      </c>
      <c r="I5279" t="s">
        <v>23</v>
      </c>
      <c r="J5279" t="s">
        <v>7598</v>
      </c>
      <c r="K5279">
        <v>1</v>
      </c>
      <c r="N5279" s="3" t="s">
        <v>10179</v>
      </c>
      <c r="O5279" t="s">
        <v>10171</v>
      </c>
      <c r="P5279">
        <v>7.9532370000000005E-2</v>
      </c>
      <c r="Q5279">
        <v>0.87909143999999995</v>
      </c>
      <c r="R5279">
        <v>4.1376139999999999E-2</v>
      </c>
      <c r="S5279">
        <v>-3.8156229999999999E-2</v>
      </c>
    </row>
    <row r="5280" spans="1:19" x14ac:dyDescent="0.2">
      <c r="A5280" t="s">
        <v>10174</v>
      </c>
      <c r="B5280" t="s">
        <v>10169</v>
      </c>
      <c r="C5280" t="s">
        <v>4455</v>
      </c>
      <c r="E5280" s="1">
        <v>35353</v>
      </c>
      <c r="F5280" t="s">
        <v>7042</v>
      </c>
      <c r="G5280" t="s">
        <v>7585</v>
      </c>
      <c r="H5280">
        <v>2</v>
      </c>
      <c r="I5280" t="s">
        <v>23</v>
      </c>
      <c r="J5280" t="s">
        <v>7598</v>
      </c>
      <c r="K5280">
        <v>2</v>
      </c>
      <c r="N5280" s="3" t="s">
        <v>10180</v>
      </c>
      <c r="O5280" t="s">
        <v>10171</v>
      </c>
      <c r="P5280">
        <v>0.94309646000000003</v>
      </c>
      <c r="Q5280">
        <v>3.2932080000000002E-2</v>
      </c>
      <c r="R5280">
        <v>2.3971447999999999E-2</v>
      </c>
      <c r="S5280">
        <v>-0.91912499999999997</v>
      </c>
    </row>
    <row r="5281" spans="1:19" x14ac:dyDescent="0.2">
      <c r="A5281" t="s">
        <v>10176</v>
      </c>
      <c r="B5281" t="s">
        <v>10169</v>
      </c>
      <c r="C5281" t="s">
        <v>4455</v>
      </c>
      <c r="E5281" s="1">
        <v>35353</v>
      </c>
      <c r="F5281" t="s">
        <v>7042</v>
      </c>
      <c r="G5281" t="s">
        <v>7585</v>
      </c>
      <c r="H5281">
        <v>2</v>
      </c>
      <c r="I5281" t="s">
        <v>23</v>
      </c>
      <c r="J5281" t="s">
        <v>7598</v>
      </c>
      <c r="K5281">
        <v>3</v>
      </c>
      <c r="N5281" s="3" t="s">
        <v>10181</v>
      </c>
      <c r="O5281" t="s">
        <v>10171</v>
      </c>
      <c r="P5281">
        <v>0.45912122999999999</v>
      </c>
      <c r="Q5281">
        <v>4.7327596999999999E-2</v>
      </c>
      <c r="R5281">
        <v>0.49355115999999999</v>
      </c>
      <c r="S5281">
        <v>3.4429938E-2</v>
      </c>
    </row>
    <row r="5282" spans="1:19" x14ac:dyDescent="0.2">
      <c r="A5282" t="s">
        <v>10182</v>
      </c>
      <c r="B5282" t="s">
        <v>10169</v>
      </c>
      <c r="C5282" t="s">
        <v>4455</v>
      </c>
      <c r="E5282" s="1">
        <v>35353</v>
      </c>
      <c r="F5282" t="s">
        <v>7042</v>
      </c>
      <c r="G5282" t="s">
        <v>7585</v>
      </c>
      <c r="H5282">
        <v>2</v>
      </c>
      <c r="I5282" t="s">
        <v>23</v>
      </c>
      <c r="J5282" t="s">
        <v>7598</v>
      </c>
      <c r="K5282">
        <v>4</v>
      </c>
      <c r="N5282" s="3" t="s">
        <v>10183</v>
      </c>
      <c r="O5282" t="s">
        <v>10171</v>
      </c>
      <c r="P5282">
        <v>0.26821922999999998</v>
      </c>
      <c r="Q5282">
        <v>0.68682414000000003</v>
      </c>
      <c r="R5282">
        <v>4.4956554000000003E-2</v>
      </c>
      <c r="S5282">
        <v>-0.22326267999999999</v>
      </c>
    </row>
    <row r="5283" spans="1:19" x14ac:dyDescent="0.2">
      <c r="A5283" t="s">
        <v>10184</v>
      </c>
      <c r="B5283" t="s">
        <v>10169</v>
      </c>
      <c r="C5283" t="s">
        <v>4455</v>
      </c>
      <c r="E5283" s="1">
        <v>35353</v>
      </c>
      <c r="F5283" t="s">
        <v>7042</v>
      </c>
      <c r="G5283" t="s">
        <v>7585</v>
      </c>
      <c r="H5283">
        <v>2</v>
      </c>
      <c r="I5283" t="s">
        <v>23</v>
      </c>
      <c r="J5283" t="s">
        <v>7598</v>
      </c>
      <c r="K5283">
        <v>5</v>
      </c>
      <c r="N5283" s="3" t="s">
        <v>10185</v>
      </c>
      <c r="O5283" t="s">
        <v>10171</v>
      </c>
      <c r="P5283">
        <v>0.61961882999999995</v>
      </c>
      <c r="Q5283">
        <v>3.7595440000000001E-2</v>
      </c>
      <c r="R5283">
        <v>0.34278575</v>
      </c>
      <c r="S5283">
        <v>-0.2768331</v>
      </c>
    </row>
    <row r="5284" spans="1:19" x14ac:dyDescent="0.2">
      <c r="A5284" t="s">
        <v>10186</v>
      </c>
      <c r="B5284" t="s">
        <v>10169</v>
      </c>
      <c r="C5284" t="s">
        <v>4455</v>
      </c>
      <c r="E5284" s="1">
        <v>35353</v>
      </c>
      <c r="F5284" t="s">
        <v>7042</v>
      </c>
      <c r="G5284" t="s">
        <v>7585</v>
      </c>
      <c r="H5284">
        <v>2</v>
      </c>
      <c r="I5284" t="s">
        <v>23</v>
      </c>
      <c r="J5284" t="s">
        <v>7598</v>
      </c>
      <c r="K5284">
        <v>6</v>
      </c>
      <c r="N5284" s="3" t="s">
        <v>10187</v>
      </c>
      <c r="O5284" t="s">
        <v>10171</v>
      </c>
      <c r="P5284">
        <v>9.1897580000000006E-2</v>
      </c>
      <c r="Q5284">
        <v>6.1328835999999998E-2</v>
      </c>
      <c r="R5284">
        <v>0.84677356000000004</v>
      </c>
      <c r="S5284">
        <v>0.75487599999999999</v>
      </c>
    </row>
    <row r="5285" spans="1:19" x14ac:dyDescent="0.2">
      <c r="A5285" t="s">
        <v>10188</v>
      </c>
      <c r="B5285" t="s">
        <v>10189</v>
      </c>
      <c r="C5285" t="s">
        <v>4455</v>
      </c>
      <c r="E5285" s="1">
        <v>35444</v>
      </c>
      <c r="F5285" t="s">
        <v>7042</v>
      </c>
      <c r="G5285" t="s">
        <v>7585</v>
      </c>
      <c r="H5285">
        <v>1</v>
      </c>
      <c r="I5285" t="s">
        <v>7586</v>
      </c>
      <c r="J5285" t="s">
        <v>7587</v>
      </c>
      <c r="K5285">
        <v>0</v>
      </c>
      <c r="N5285" s="3" t="s">
        <v>10190</v>
      </c>
      <c r="O5285" t="s">
        <v>10191</v>
      </c>
      <c r="P5285">
        <v>2.1310207000000001E-2</v>
      </c>
      <c r="Q5285">
        <v>6.0672110000000001E-2</v>
      </c>
      <c r="R5285">
        <v>0.91801770000000005</v>
      </c>
      <c r="S5285">
        <v>0.89670749999999999</v>
      </c>
    </row>
    <row r="5286" spans="1:19" x14ac:dyDescent="0.2">
      <c r="A5286" t="s">
        <v>10192</v>
      </c>
      <c r="B5286" t="s">
        <v>10189</v>
      </c>
      <c r="C5286" t="s">
        <v>4455</v>
      </c>
      <c r="E5286" s="1">
        <v>35444</v>
      </c>
      <c r="F5286" t="s">
        <v>7042</v>
      </c>
      <c r="G5286" t="s">
        <v>7585</v>
      </c>
      <c r="H5286">
        <v>1</v>
      </c>
      <c r="I5286" t="s">
        <v>7586</v>
      </c>
      <c r="J5286" t="s">
        <v>7587</v>
      </c>
      <c r="K5286">
        <v>1</v>
      </c>
      <c r="N5286" s="3" t="s">
        <v>10193</v>
      </c>
      <c r="O5286" t="s">
        <v>10191</v>
      </c>
      <c r="P5286">
        <v>1.8325975000000001E-2</v>
      </c>
      <c r="Q5286">
        <v>8.0064036000000005E-2</v>
      </c>
      <c r="R5286">
        <v>0.90160996000000004</v>
      </c>
      <c r="S5286">
        <v>0.88328399999999996</v>
      </c>
    </row>
    <row r="5287" spans="1:19" x14ac:dyDescent="0.2">
      <c r="A5287" t="s">
        <v>10188</v>
      </c>
      <c r="B5287" t="s">
        <v>10189</v>
      </c>
      <c r="C5287" t="s">
        <v>4455</v>
      </c>
      <c r="E5287" s="1">
        <v>35444</v>
      </c>
      <c r="F5287" t="s">
        <v>7042</v>
      </c>
      <c r="G5287" t="s">
        <v>7585</v>
      </c>
      <c r="H5287">
        <v>2</v>
      </c>
      <c r="I5287" t="s">
        <v>23</v>
      </c>
      <c r="J5287" t="s">
        <v>7598</v>
      </c>
      <c r="K5287">
        <v>0</v>
      </c>
      <c r="N5287" s="3" t="s">
        <v>10194</v>
      </c>
      <c r="O5287" t="s">
        <v>10191</v>
      </c>
      <c r="P5287">
        <v>3.2817463999999998E-2</v>
      </c>
      <c r="Q5287">
        <v>0.17010167000000001</v>
      </c>
      <c r="R5287">
        <v>0.79708089999999998</v>
      </c>
      <c r="S5287">
        <v>0.76426340000000004</v>
      </c>
    </row>
    <row r="5288" spans="1:19" x14ac:dyDescent="0.2">
      <c r="A5288" t="s">
        <v>10192</v>
      </c>
      <c r="B5288" t="s">
        <v>10189</v>
      </c>
      <c r="C5288" t="s">
        <v>4455</v>
      </c>
      <c r="E5288" s="1">
        <v>35444</v>
      </c>
      <c r="F5288" t="s">
        <v>7042</v>
      </c>
      <c r="G5288" t="s">
        <v>7585</v>
      </c>
      <c r="H5288">
        <v>2</v>
      </c>
      <c r="I5288" t="s">
        <v>23</v>
      </c>
      <c r="J5288" t="s">
        <v>7598</v>
      </c>
      <c r="K5288">
        <v>1</v>
      </c>
      <c r="N5288" s="3" t="s">
        <v>10195</v>
      </c>
      <c r="O5288" t="s">
        <v>10191</v>
      </c>
      <c r="P5288">
        <v>0.66720659999999998</v>
      </c>
      <c r="Q5288">
        <v>0.30846602000000001</v>
      </c>
      <c r="R5288">
        <v>2.4327451E-2</v>
      </c>
      <c r="S5288">
        <v>-0.64287910000000004</v>
      </c>
    </row>
    <row r="5289" spans="1:19" x14ac:dyDescent="0.2">
      <c r="A5289" t="s">
        <v>10196</v>
      </c>
      <c r="B5289" t="s">
        <v>10189</v>
      </c>
      <c r="C5289" t="s">
        <v>4455</v>
      </c>
      <c r="E5289" s="1">
        <v>35444</v>
      </c>
      <c r="F5289" t="s">
        <v>7042</v>
      </c>
      <c r="G5289" t="s">
        <v>7585</v>
      </c>
      <c r="H5289">
        <v>2</v>
      </c>
      <c r="I5289" t="s">
        <v>23</v>
      </c>
      <c r="J5289" t="s">
        <v>7598</v>
      </c>
      <c r="K5289">
        <v>2</v>
      </c>
      <c r="N5289" s="3" t="s">
        <v>10197</v>
      </c>
      <c r="O5289" t="s">
        <v>10191</v>
      </c>
      <c r="P5289">
        <v>0.83846739999999997</v>
      </c>
      <c r="Q5289">
        <v>0.103756934</v>
      </c>
      <c r="R5289">
        <v>5.7775649999999998E-2</v>
      </c>
      <c r="S5289">
        <v>-0.78069173999999997</v>
      </c>
    </row>
    <row r="5290" spans="1:19" x14ac:dyDescent="0.2">
      <c r="A5290" t="s">
        <v>10198</v>
      </c>
      <c r="B5290" t="s">
        <v>10189</v>
      </c>
      <c r="C5290" t="s">
        <v>4455</v>
      </c>
      <c r="E5290" s="1">
        <v>35444</v>
      </c>
      <c r="F5290" t="s">
        <v>7042</v>
      </c>
      <c r="G5290" t="s">
        <v>7585</v>
      </c>
      <c r="H5290">
        <v>2</v>
      </c>
      <c r="I5290" t="s">
        <v>23</v>
      </c>
      <c r="J5290" t="s">
        <v>7598</v>
      </c>
      <c r="K5290">
        <v>3</v>
      </c>
      <c r="N5290" s="3" t="s">
        <v>10199</v>
      </c>
      <c r="O5290" t="s">
        <v>10191</v>
      </c>
      <c r="P5290">
        <v>0.45925306999999999</v>
      </c>
      <c r="Q5290">
        <v>6.8466730000000003E-2</v>
      </c>
      <c r="R5290">
        <v>0.47228014000000001</v>
      </c>
      <c r="S5290">
        <v>1.3027072000000001E-2</v>
      </c>
    </row>
    <row r="5291" spans="1:19" x14ac:dyDescent="0.2">
      <c r="A5291" t="s">
        <v>10200</v>
      </c>
      <c r="B5291" t="s">
        <v>10189</v>
      </c>
      <c r="C5291" t="s">
        <v>4455</v>
      </c>
      <c r="E5291" s="1">
        <v>35444</v>
      </c>
      <c r="F5291" t="s">
        <v>7042</v>
      </c>
      <c r="G5291" t="s">
        <v>7585</v>
      </c>
      <c r="H5291">
        <v>2</v>
      </c>
      <c r="I5291" t="s">
        <v>23</v>
      </c>
      <c r="J5291" t="s">
        <v>7598</v>
      </c>
      <c r="K5291">
        <v>4</v>
      </c>
      <c r="N5291" s="3" t="s">
        <v>10201</v>
      </c>
      <c r="O5291" t="s">
        <v>10191</v>
      </c>
      <c r="P5291">
        <v>0.94954896</v>
      </c>
      <c r="Q5291">
        <v>1.9101953000000001E-2</v>
      </c>
      <c r="R5291">
        <v>3.1349014000000001E-2</v>
      </c>
      <c r="S5291">
        <v>-0.91819996000000004</v>
      </c>
    </row>
    <row r="5292" spans="1:19" x14ac:dyDescent="0.2">
      <c r="A5292" t="s">
        <v>10202</v>
      </c>
      <c r="B5292" t="s">
        <v>10189</v>
      </c>
      <c r="C5292" t="s">
        <v>4455</v>
      </c>
      <c r="E5292" s="1">
        <v>35444</v>
      </c>
      <c r="F5292" t="s">
        <v>7042</v>
      </c>
      <c r="G5292" t="s">
        <v>7585</v>
      </c>
      <c r="H5292">
        <v>2</v>
      </c>
      <c r="I5292" t="s">
        <v>23</v>
      </c>
      <c r="J5292" t="s">
        <v>7598</v>
      </c>
      <c r="K5292">
        <v>5</v>
      </c>
      <c r="N5292" s="3" t="s">
        <v>10203</v>
      </c>
      <c r="O5292" t="s">
        <v>10191</v>
      </c>
      <c r="P5292">
        <v>0.81663030000000003</v>
      </c>
      <c r="Q5292">
        <v>1.5075671000000001E-2</v>
      </c>
      <c r="R5292">
        <v>0.16829390999999999</v>
      </c>
      <c r="S5292">
        <v>-0.64833640000000003</v>
      </c>
    </row>
    <row r="5293" spans="1:19" x14ac:dyDescent="0.2">
      <c r="A5293" t="s">
        <v>10204</v>
      </c>
      <c r="B5293" t="s">
        <v>10189</v>
      </c>
      <c r="C5293" t="s">
        <v>4455</v>
      </c>
      <c r="E5293" s="1">
        <v>35444</v>
      </c>
      <c r="F5293" t="s">
        <v>7042</v>
      </c>
      <c r="G5293" t="s">
        <v>7585</v>
      </c>
      <c r="H5293">
        <v>2</v>
      </c>
      <c r="I5293" t="s">
        <v>23</v>
      </c>
      <c r="J5293" t="s">
        <v>7598</v>
      </c>
      <c r="K5293">
        <v>6</v>
      </c>
      <c r="N5293" s="3" t="s">
        <v>10205</v>
      </c>
      <c r="O5293" t="s">
        <v>10191</v>
      </c>
      <c r="P5293">
        <v>0.94057243999999995</v>
      </c>
      <c r="Q5293">
        <v>2.8933331E-2</v>
      </c>
      <c r="R5293">
        <v>3.049433E-2</v>
      </c>
      <c r="S5293">
        <v>-0.9100781</v>
      </c>
    </row>
    <row r="5294" spans="1:19" x14ac:dyDescent="0.2">
      <c r="A5294" t="s">
        <v>10206</v>
      </c>
      <c r="B5294" t="s">
        <v>10189</v>
      </c>
      <c r="C5294" t="s">
        <v>4455</v>
      </c>
      <c r="E5294" s="1">
        <v>35444</v>
      </c>
      <c r="F5294" t="s">
        <v>7042</v>
      </c>
      <c r="G5294" t="s">
        <v>7585</v>
      </c>
      <c r="H5294">
        <v>2</v>
      </c>
      <c r="I5294" t="s">
        <v>23</v>
      </c>
      <c r="J5294" t="s">
        <v>7598</v>
      </c>
      <c r="K5294">
        <v>7</v>
      </c>
      <c r="N5294" s="3" t="s">
        <v>10207</v>
      </c>
      <c r="O5294" t="s">
        <v>10191</v>
      </c>
      <c r="P5294">
        <v>0.9329248</v>
      </c>
      <c r="Q5294">
        <v>4.3088509999999997E-2</v>
      </c>
      <c r="R5294">
        <v>2.3986741999999998E-2</v>
      </c>
      <c r="S5294">
        <v>-0.90893805000000005</v>
      </c>
    </row>
    <row r="5295" spans="1:19" x14ac:dyDescent="0.2">
      <c r="A5295" t="s">
        <v>10208</v>
      </c>
      <c r="B5295" t="s">
        <v>10189</v>
      </c>
      <c r="C5295" t="s">
        <v>4455</v>
      </c>
      <c r="E5295" s="1">
        <v>35444</v>
      </c>
      <c r="F5295" t="s">
        <v>7042</v>
      </c>
      <c r="G5295" t="s">
        <v>7585</v>
      </c>
      <c r="H5295">
        <v>2</v>
      </c>
      <c r="I5295" t="s">
        <v>23</v>
      </c>
      <c r="J5295" t="s">
        <v>7598</v>
      </c>
      <c r="K5295">
        <v>8</v>
      </c>
      <c r="N5295" s="3" t="s">
        <v>10209</v>
      </c>
      <c r="O5295" t="s">
        <v>10191</v>
      </c>
      <c r="P5295">
        <v>7.663441E-3</v>
      </c>
      <c r="Q5295">
        <v>0.965669</v>
      </c>
      <c r="R5295">
        <v>2.6667584000000001E-2</v>
      </c>
      <c r="S5295">
        <v>1.9004144000000001E-2</v>
      </c>
    </row>
    <row r="5296" spans="1:19" x14ac:dyDescent="0.2">
      <c r="A5296" t="s">
        <v>10210</v>
      </c>
      <c r="B5296" t="s">
        <v>10211</v>
      </c>
      <c r="C5296" t="s">
        <v>4455</v>
      </c>
      <c r="E5296" s="1">
        <v>35534</v>
      </c>
      <c r="F5296" t="s">
        <v>7042</v>
      </c>
      <c r="G5296" t="s">
        <v>7585</v>
      </c>
      <c r="H5296">
        <v>1</v>
      </c>
      <c r="I5296" t="s">
        <v>7586</v>
      </c>
      <c r="J5296" t="s">
        <v>7587</v>
      </c>
      <c r="K5296">
        <v>0</v>
      </c>
      <c r="N5296" s="3" t="s">
        <v>10212</v>
      </c>
      <c r="O5296" t="s">
        <v>10213</v>
      </c>
      <c r="P5296">
        <v>4.8897854999999997E-2</v>
      </c>
      <c r="Q5296">
        <v>3.4709410000000003E-2</v>
      </c>
      <c r="R5296">
        <v>0.91639274000000004</v>
      </c>
      <c r="S5296">
        <v>0.86749489999999996</v>
      </c>
    </row>
    <row r="5297" spans="1:19" x14ac:dyDescent="0.2">
      <c r="A5297" t="s">
        <v>10214</v>
      </c>
      <c r="B5297" t="s">
        <v>10211</v>
      </c>
      <c r="C5297" t="s">
        <v>4455</v>
      </c>
      <c r="E5297" s="1">
        <v>35534</v>
      </c>
      <c r="F5297" t="s">
        <v>7042</v>
      </c>
      <c r="G5297" t="s">
        <v>7585</v>
      </c>
      <c r="H5297">
        <v>1</v>
      </c>
      <c r="I5297" t="s">
        <v>7586</v>
      </c>
      <c r="J5297" t="s">
        <v>7587</v>
      </c>
      <c r="K5297">
        <v>1</v>
      </c>
      <c r="N5297" s="3" t="s">
        <v>10215</v>
      </c>
      <c r="O5297" t="s">
        <v>10213</v>
      </c>
      <c r="P5297">
        <v>1.9178186999999999E-2</v>
      </c>
      <c r="Q5297">
        <v>6.3101599999999994E-2</v>
      </c>
      <c r="R5297">
        <v>0.91772019999999999</v>
      </c>
      <c r="S5297">
        <v>0.89854199999999995</v>
      </c>
    </row>
    <row r="5298" spans="1:19" x14ac:dyDescent="0.2">
      <c r="A5298" t="s">
        <v>10216</v>
      </c>
      <c r="B5298" t="s">
        <v>10211</v>
      </c>
      <c r="C5298" t="s">
        <v>4455</v>
      </c>
      <c r="E5298" s="1">
        <v>35534</v>
      </c>
      <c r="F5298" t="s">
        <v>7042</v>
      </c>
      <c r="G5298" t="s">
        <v>7585</v>
      </c>
      <c r="H5298">
        <v>1</v>
      </c>
      <c r="I5298" t="s">
        <v>7586</v>
      </c>
      <c r="J5298" t="s">
        <v>7587</v>
      </c>
      <c r="K5298">
        <v>2</v>
      </c>
      <c r="N5298" s="3" t="s">
        <v>10217</v>
      </c>
      <c r="O5298" t="s">
        <v>10213</v>
      </c>
      <c r="P5298">
        <v>3.3529030000000001E-2</v>
      </c>
      <c r="Q5298">
        <v>9.9775194999999997E-2</v>
      </c>
      <c r="R5298">
        <v>0.86669576000000004</v>
      </c>
      <c r="S5298">
        <v>0.83316670000000004</v>
      </c>
    </row>
    <row r="5299" spans="1:19" x14ac:dyDescent="0.2">
      <c r="A5299" t="s">
        <v>10210</v>
      </c>
      <c r="B5299" t="s">
        <v>10211</v>
      </c>
      <c r="C5299" t="s">
        <v>4455</v>
      </c>
      <c r="E5299" s="1">
        <v>35534</v>
      </c>
      <c r="F5299" t="s">
        <v>7042</v>
      </c>
      <c r="G5299" t="s">
        <v>7585</v>
      </c>
      <c r="H5299">
        <v>2</v>
      </c>
      <c r="I5299" t="s">
        <v>23</v>
      </c>
      <c r="J5299" t="s">
        <v>7598</v>
      </c>
      <c r="K5299">
        <v>0</v>
      </c>
      <c r="N5299" s="3" t="s">
        <v>10218</v>
      </c>
      <c r="O5299" t="s">
        <v>10213</v>
      </c>
      <c r="P5299">
        <v>2.8983510000000001E-2</v>
      </c>
      <c r="Q5299">
        <v>0.10187924</v>
      </c>
      <c r="R5299">
        <v>0.86913717000000001</v>
      </c>
      <c r="S5299">
        <v>0.84015362999999998</v>
      </c>
    </row>
    <row r="5300" spans="1:19" x14ac:dyDescent="0.2">
      <c r="A5300" t="s">
        <v>10214</v>
      </c>
      <c r="B5300" t="s">
        <v>10211</v>
      </c>
      <c r="C5300" t="s">
        <v>4455</v>
      </c>
      <c r="E5300" s="1">
        <v>35534</v>
      </c>
      <c r="F5300" t="s">
        <v>7042</v>
      </c>
      <c r="G5300" t="s">
        <v>7585</v>
      </c>
      <c r="H5300">
        <v>2</v>
      </c>
      <c r="I5300" t="s">
        <v>23</v>
      </c>
      <c r="J5300" t="s">
        <v>7598</v>
      </c>
      <c r="K5300">
        <v>1</v>
      </c>
      <c r="N5300" s="3" t="s">
        <v>10219</v>
      </c>
      <c r="O5300" t="s">
        <v>10213</v>
      </c>
      <c r="P5300">
        <v>0.81027322999999996</v>
      </c>
      <c r="Q5300">
        <v>0.15023497</v>
      </c>
      <c r="R5300">
        <v>3.9491747000000001E-2</v>
      </c>
      <c r="S5300">
        <v>-0.77078146000000003</v>
      </c>
    </row>
    <row r="5301" spans="1:19" x14ac:dyDescent="0.2">
      <c r="A5301" t="s">
        <v>10216</v>
      </c>
      <c r="B5301" t="s">
        <v>10211</v>
      </c>
      <c r="C5301" t="s">
        <v>4455</v>
      </c>
      <c r="E5301" s="1">
        <v>35534</v>
      </c>
      <c r="F5301" t="s">
        <v>7042</v>
      </c>
      <c r="G5301" t="s">
        <v>7585</v>
      </c>
      <c r="H5301">
        <v>2</v>
      </c>
      <c r="I5301" t="s">
        <v>23</v>
      </c>
      <c r="J5301" t="s">
        <v>7598</v>
      </c>
      <c r="K5301">
        <v>2</v>
      </c>
      <c r="N5301" s="3" t="s">
        <v>10220</v>
      </c>
      <c r="O5301" t="s">
        <v>10213</v>
      </c>
      <c r="P5301">
        <v>0.355771</v>
      </c>
      <c r="Q5301">
        <v>5.4909159999999999E-2</v>
      </c>
      <c r="R5301">
        <v>0.58931979999999995</v>
      </c>
      <c r="S5301">
        <v>0.23354881999999999</v>
      </c>
    </row>
    <row r="5302" spans="1:19" x14ac:dyDescent="0.2">
      <c r="A5302" t="s">
        <v>10221</v>
      </c>
      <c r="B5302" t="s">
        <v>10211</v>
      </c>
      <c r="C5302" t="s">
        <v>4455</v>
      </c>
      <c r="E5302" s="1">
        <v>35534</v>
      </c>
      <c r="F5302" t="s">
        <v>7042</v>
      </c>
      <c r="G5302" t="s">
        <v>7585</v>
      </c>
      <c r="H5302">
        <v>2</v>
      </c>
      <c r="I5302" t="s">
        <v>23</v>
      </c>
      <c r="J5302" t="s">
        <v>7598</v>
      </c>
      <c r="K5302">
        <v>3</v>
      </c>
      <c r="N5302" s="3" t="s">
        <v>10222</v>
      </c>
      <c r="O5302" t="s">
        <v>10213</v>
      </c>
      <c r="P5302">
        <v>0.92808044000000001</v>
      </c>
      <c r="Q5302">
        <v>3.6170899999999999E-2</v>
      </c>
      <c r="R5302">
        <v>3.5748626999999998E-2</v>
      </c>
      <c r="S5302">
        <v>-0.89233183999999999</v>
      </c>
    </row>
    <row r="5303" spans="1:19" x14ac:dyDescent="0.2">
      <c r="A5303" t="s">
        <v>10223</v>
      </c>
      <c r="B5303" t="s">
        <v>10211</v>
      </c>
      <c r="C5303" t="s">
        <v>4455</v>
      </c>
      <c r="E5303" s="1">
        <v>35534</v>
      </c>
      <c r="F5303" t="s">
        <v>7042</v>
      </c>
      <c r="G5303" t="s">
        <v>7585</v>
      </c>
      <c r="H5303">
        <v>2</v>
      </c>
      <c r="I5303" t="s">
        <v>23</v>
      </c>
      <c r="J5303" t="s">
        <v>7598</v>
      </c>
      <c r="K5303">
        <v>4</v>
      </c>
      <c r="N5303" s="3" t="s">
        <v>10224</v>
      </c>
      <c r="O5303" t="s">
        <v>10213</v>
      </c>
      <c r="P5303">
        <v>0.85270625</v>
      </c>
      <c r="Q5303">
        <v>1.8240988E-2</v>
      </c>
      <c r="R5303">
        <v>0.12905275999999999</v>
      </c>
      <c r="S5303">
        <v>-0.72365349999999995</v>
      </c>
    </row>
    <row r="5304" spans="1:19" x14ac:dyDescent="0.2">
      <c r="A5304" t="s">
        <v>10225</v>
      </c>
      <c r="B5304" t="s">
        <v>10211</v>
      </c>
      <c r="C5304" t="s">
        <v>4455</v>
      </c>
      <c r="E5304" s="1">
        <v>35534</v>
      </c>
      <c r="F5304" t="s">
        <v>7042</v>
      </c>
      <c r="G5304" t="s">
        <v>7585</v>
      </c>
      <c r="H5304">
        <v>2</v>
      </c>
      <c r="I5304" t="s">
        <v>23</v>
      </c>
      <c r="J5304" t="s">
        <v>7598</v>
      </c>
      <c r="K5304">
        <v>5</v>
      </c>
      <c r="N5304" s="3" t="s">
        <v>10226</v>
      </c>
      <c r="O5304" t="s">
        <v>10213</v>
      </c>
      <c r="P5304">
        <v>0.88032794000000003</v>
      </c>
      <c r="Q5304">
        <v>1.5730109999999999E-2</v>
      </c>
      <c r="R5304">
        <v>0.10394191999999999</v>
      </c>
      <c r="S5304">
        <v>-0.77638600000000002</v>
      </c>
    </row>
    <row r="5305" spans="1:19" x14ac:dyDescent="0.2">
      <c r="A5305" t="s">
        <v>10227</v>
      </c>
      <c r="B5305" t="s">
        <v>10211</v>
      </c>
      <c r="C5305" t="s">
        <v>4455</v>
      </c>
      <c r="E5305" s="1">
        <v>35534</v>
      </c>
      <c r="F5305" t="s">
        <v>7042</v>
      </c>
      <c r="G5305" t="s">
        <v>7585</v>
      </c>
      <c r="H5305">
        <v>2</v>
      </c>
      <c r="I5305" t="s">
        <v>23</v>
      </c>
      <c r="J5305" t="s">
        <v>7598</v>
      </c>
      <c r="K5305">
        <v>6</v>
      </c>
      <c r="N5305" s="3" t="s">
        <v>10228</v>
      </c>
      <c r="O5305" t="s">
        <v>10213</v>
      </c>
      <c r="P5305">
        <v>0.95309949999999999</v>
      </c>
      <c r="Q5305">
        <v>1.9081221999999998E-2</v>
      </c>
      <c r="R5305">
        <v>2.7819375E-2</v>
      </c>
      <c r="S5305">
        <v>-0.92528010000000005</v>
      </c>
    </row>
    <row r="5306" spans="1:19" x14ac:dyDescent="0.2">
      <c r="A5306" t="s">
        <v>10229</v>
      </c>
      <c r="B5306" t="s">
        <v>10211</v>
      </c>
      <c r="C5306" t="s">
        <v>4455</v>
      </c>
      <c r="E5306" s="1">
        <v>35534</v>
      </c>
      <c r="F5306" t="s">
        <v>7042</v>
      </c>
      <c r="G5306" t="s">
        <v>7585</v>
      </c>
      <c r="H5306">
        <v>2</v>
      </c>
      <c r="I5306" t="s">
        <v>23</v>
      </c>
      <c r="J5306" t="s">
        <v>7598</v>
      </c>
      <c r="K5306">
        <v>7</v>
      </c>
      <c r="N5306" s="3" t="s">
        <v>10230</v>
      </c>
      <c r="O5306" t="s">
        <v>10213</v>
      </c>
      <c r="P5306">
        <v>0.117337316</v>
      </c>
      <c r="Q5306">
        <v>0.85404069999999999</v>
      </c>
      <c r="R5306">
        <v>2.8621991999999999E-2</v>
      </c>
      <c r="S5306">
        <v>-8.871532E-2</v>
      </c>
    </row>
    <row r="5307" spans="1:19" x14ac:dyDescent="0.2">
      <c r="A5307" t="s">
        <v>10231</v>
      </c>
      <c r="B5307" t="s">
        <v>10232</v>
      </c>
      <c r="C5307" t="s">
        <v>4455</v>
      </c>
      <c r="E5307" s="1">
        <v>35718</v>
      </c>
      <c r="F5307" t="s">
        <v>7042</v>
      </c>
      <c r="G5307" t="s">
        <v>7585</v>
      </c>
      <c r="H5307">
        <v>1</v>
      </c>
      <c r="I5307" t="s">
        <v>7586</v>
      </c>
      <c r="J5307" t="s">
        <v>7587</v>
      </c>
      <c r="K5307">
        <v>0</v>
      </c>
      <c r="N5307" s="3" t="s">
        <v>10233</v>
      </c>
      <c r="O5307" t="s">
        <v>10234</v>
      </c>
      <c r="P5307">
        <v>6.3485609999999998E-2</v>
      </c>
      <c r="Q5307">
        <v>0.10717632000000001</v>
      </c>
      <c r="R5307">
        <v>0.82933809999999997</v>
      </c>
      <c r="S5307">
        <v>0.76585245000000002</v>
      </c>
    </row>
    <row r="5308" spans="1:19" x14ac:dyDescent="0.2">
      <c r="A5308" t="s">
        <v>10235</v>
      </c>
      <c r="B5308" t="s">
        <v>10232</v>
      </c>
      <c r="C5308" t="s">
        <v>4455</v>
      </c>
      <c r="E5308" s="1">
        <v>35718</v>
      </c>
      <c r="F5308" t="s">
        <v>7042</v>
      </c>
      <c r="G5308" t="s">
        <v>7585</v>
      </c>
      <c r="H5308">
        <v>1</v>
      </c>
      <c r="I5308" t="s">
        <v>7586</v>
      </c>
      <c r="J5308" t="s">
        <v>7587</v>
      </c>
      <c r="K5308">
        <v>1</v>
      </c>
      <c r="N5308" s="3" t="s">
        <v>10236</v>
      </c>
      <c r="O5308" t="s">
        <v>10234</v>
      </c>
      <c r="P5308">
        <v>6.3485609999999998E-2</v>
      </c>
      <c r="Q5308">
        <v>0.10717632000000001</v>
      </c>
      <c r="R5308">
        <v>0.82933809999999997</v>
      </c>
      <c r="S5308">
        <v>0.76585245000000002</v>
      </c>
    </row>
    <row r="5309" spans="1:19" x14ac:dyDescent="0.2">
      <c r="A5309" t="s">
        <v>10237</v>
      </c>
      <c r="B5309" t="s">
        <v>10232</v>
      </c>
      <c r="C5309" t="s">
        <v>4455</v>
      </c>
      <c r="E5309" s="1">
        <v>35718</v>
      </c>
      <c r="F5309" t="s">
        <v>7042</v>
      </c>
      <c r="G5309" t="s">
        <v>7585</v>
      </c>
      <c r="H5309">
        <v>1</v>
      </c>
      <c r="I5309" t="s">
        <v>7586</v>
      </c>
      <c r="J5309" t="s">
        <v>7587</v>
      </c>
      <c r="K5309">
        <v>2</v>
      </c>
      <c r="N5309" s="3" t="s">
        <v>10238</v>
      </c>
      <c r="O5309" t="s">
        <v>10234</v>
      </c>
      <c r="P5309">
        <v>2.3999929999999999E-2</v>
      </c>
      <c r="Q5309">
        <v>5.0719159999999999E-2</v>
      </c>
      <c r="R5309">
        <v>0.92528089999999996</v>
      </c>
      <c r="S5309">
        <v>0.901281</v>
      </c>
    </row>
    <row r="5310" spans="1:19" x14ac:dyDescent="0.2">
      <c r="A5310" t="s">
        <v>10239</v>
      </c>
      <c r="B5310" t="s">
        <v>10232</v>
      </c>
      <c r="C5310" t="s">
        <v>4455</v>
      </c>
      <c r="E5310" s="1">
        <v>35718</v>
      </c>
      <c r="F5310" t="s">
        <v>7042</v>
      </c>
      <c r="G5310" t="s">
        <v>7585</v>
      </c>
      <c r="H5310">
        <v>1</v>
      </c>
      <c r="I5310" t="s">
        <v>7586</v>
      </c>
      <c r="J5310" t="s">
        <v>7587</v>
      </c>
      <c r="K5310">
        <v>3</v>
      </c>
      <c r="N5310" s="3" t="s">
        <v>10240</v>
      </c>
      <c r="O5310" t="s">
        <v>10234</v>
      </c>
      <c r="P5310">
        <v>1.6632289000000001E-2</v>
      </c>
      <c r="Q5310">
        <v>6.1044543999999999E-2</v>
      </c>
      <c r="R5310">
        <v>0.92232309999999995</v>
      </c>
      <c r="S5310">
        <v>0.90569080000000002</v>
      </c>
    </row>
    <row r="5311" spans="1:19" x14ac:dyDescent="0.2">
      <c r="A5311" t="s">
        <v>10231</v>
      </c>
      <c r="B5311" t="s">
        <v>10232</v>
      </c>
      <c r="C5311" t="s">
        <v>4455</v>
      </c>
      <c r="E5311" s="1">
        <v>35718</v>
      </c>
      <c r="F5311" t="s">
        <v>7042</v>
      </c>
      <c r="G5311" t="s">
        <v>7585</v>
      </c>
      <c r="H5311">
        <v>2</v>
      </c>
      <c r="I5311" t="s">
        <v>23</v>
      </c>
      <c r="J5311" t="s">
        <v>7598</v>
      </c>
      <c r="K5311">
        <v>0</v>
      </c>
      <c r="N5311" s="3" t="s">
        <v>10241</v>
      </c>
      <c r="O5311" t="s">
        <v>10234</v>
      </c>
      <c r="P5311">
        <v>0.54885189999999995</v>
      </c>
      <c r="Q5311">
        <v>4.3447702999999997E-2</v>
      </c>
      <c r="R5311">
        <v>0.40770042000000001</v>
      </c>
      <c r="S5311">
        <v>-0.14115148999999999</v>
      </c>
    </row>
    <row r="5312" spans="1:19" x14ac:dyDescent="0.2">
      <c r="A5312" t="s">
        <v>10235</v>
      </c>
      <c r="B5312" t="s">
        <v>10232</v>
      </c>
      <c r="C5312" t="s">
        <v>4455</v>
      </c>
      <c r="E5312" s="1">
        <v>35718</v>
      </c>
      <c r="F5312" t="s">
        <v>7042</v>
      </c>
      <c r="G5312" t="s">
        <v>7585</v>
      </c>
      <c r="H5312">
        <v>2</v>
      </c>
      <c r="I5312" t="s">
        <v>23</v>
      </c>
      <c r="J5312" t="s">
        <v>7598</v>
      </c>
      <c r="K5312">
        <v>1</v>
      </c>
      <c r="N5312" s="3" t="s">
        <v>10242</v>
      </c>
      <c r="O5312" t="s">
        <v>10234</v>
      </c>
      <c r="P5312">
        <v>0.13277057</v>
      </c>
      <c r="Q5312">
        <v>0.38825356999999999</v>
      </c>
      <c r="R5312">
        <v>0.47897580000000001</v>
      </c>
      <c r="S5312">
        <v>0.34620522999999997</v>
      </c>
    </row>
    <row r="5313" spans="1:19" x14ac:dyDescent="0.2">
      <c r="A5313" t="s">
        <v>10237</v>
      </c>
      <c r="B5313" t="s">
        <v>10232</v>
      </c>
      <c r="C5313" t="s">
        <v>4455</v>
      </c>
      <c r="E5313" s="1">
        <v>35718</v>
      </c>
      <c r="F5313" t="s">
        <v>7042</v>
      </c>
      <c r="G5313" t="s">
        <v>7585</v>
      </c>
      <c r="H5313">
        <v>2</v>
      </c>
      <c r="I5313" t="s">
        <v>23</v>
      </c>
      <c r="J5313" t="s">
        <v>7598</v>
      </c>
      <c r="K5313">
        <v>2</v>
      </c>
      <c r="N5313" s="3" t="s">
        <v>10243</v>
      </c>
      <c r="O5313" t="s">
        <v>10234</v>
      </c>
      <c r="P5313">
        <v>2.0406421000000001E-2</v>
      </c>
      <c r="Q5313">
        <v>7.378643E-2</v>
      </c>
      <c r="R5313">
        <v>0.90580720000000003</v>
      </c>
      <c r="S5313">
        <v>0.88540079999999999</v>
      </c>
    </row>
    <row r="5314" spans="1:19" x14ac:dyDescent="0.2">
      <c r="A5314" t="s">
        <v>10239</v>
      </c>
      <c r="B5314" t="s">
        <v>10232</v>
      </c>
      <c r="C5314" t="s">
        <v>4455</v>
      </c>
      <c r="E5314" s="1">
        <v>35718</v>
      </c>
      <c r="F5314" t="s">
        <v>7042</v>
      </c>
      <c r="G5314" t="s">
        <v>7585</v>
      </c>
      <c r="H5314">
        <v>2</v>
      </c>
      <c r="I5314" t="s">
        <v>23</v>
      </c>
      <c r="J5314" t="s">
        <v>7598</v>
      </c>
      <c r="K5314">
        <v>3</v>
      </c>
      <c r="N5314" s="3" t="s">
        <v>10244</v>
      </c>
      <c r="O5314" t="s">
        <v>10234</v>
      </c>
      <c r="P5314">
        <v>3.0852126000000001E-2</v>
      </c>
      <c r="Q5314">
        <v>0.43382730000000003</v>
      </c>
      <c r="R5314">
        <v>0.53532060000000004</v>
      </c>
      <c r="S5314">
        <v>0.50446844000000002</v>
      </c>
    </row>
    <row r="5315" spans="1:19" x14ac:dyDescent="0.2">
      <c r="A5315" t="s">
        <v>10245</v>
      </c>
      <c r="B5315" t="s">
        <v>10232</v>
      </c>
      <c r="C5315" t="s">
        <v>4455</v>
      </c>
      <c r="E5315" s="1">
        <v>35718</v>
      </c>
      <c r="F5315" t="s">
        <v>7042</v>
      </c>
      <c r="G5315" t="s">
        <v>7585</v>
      </c>
      <c r="H5315">
        <v>2</v>
      </c>
      <c r="I5315" t="s">
        <v>23</v>
      </c>
      <c r="J5315" t="s">
        <v>7598</v>
      </c>
      <c r="K5315">
        <v>4</v>
      </c>
      <c r="N5315" s="3" t="s">
        <v>10246</v>
      </c>
      <c r="O5315" t="s">
        <v>10234</v>
      </c>
      <c r="P5315">
        <v>3.2575584999999997E-2</v>
      </c>
      <c r="Q5315">
        <v>0.31084590000000001</v>
      </c>
      <c r="R5315">
        <v>0.65657854000000004</v>
      </c>
      <c r="S5315">
        <v>0.62400292999999996</v>
      </c>
    </row>
    <row r="5316" spans="1:19" x14ac:dyDescent="0.2">
      <c r="A5316" t="s">
        <v>10247</v>
      </c>
      <c r="B5316" t="s">
        <v>10232</v>
      </c>
      <c r="C5316" t="s">
        <v>4455</v>
      </c>
      <c r="E5316" s="1">
        <v>35718</v>
      </c>
      <c r="F5316" t="s">
        <v>7042</v>
      </c>
      <c r="G5316" t="s">
        <v>7585</v>
      </c>
      <c r="H5316">
        <v>2</v>
      </c>
      <c r="I5316" t="s">
        <v>23</v>
      </c>
      <c r="J5316" t="s">
        <v>7598</v>
      </c>
      <c r="K5316">
        <v>5</v>
      </c>
      <c r="N5316" s="3" t="s">
        <v>10248</v>
      </c>
      <c r="O5316" t="s">
        <v>10234</v>
      </c>
      <c r="P5316">
        <v>2.2645479E-2</v>
      </c>
      <c r="Q5316">
        <v>8.6961960000000005E-2</v>
      </c>
      <c r="R5316">
        <v>0.89039254000000001</v>
      </c>
      <c r="S5316">
        <v>0.86774706999999995</v>
      </c>
    </row>
    <row r="5317" spans="1:19" x14ac:dyDescent="0.2">
      <c r="A5317" t="s">
        <v>10249</v>
      </c>
      <c r="B5317" t="s">
        <v>10232</v>
      </c>
      <c r="C5317" t="s">
        <v>4455</v>
      </c>
      <c r="E5317" s="1">
        <v>35718</v>
      </c>
      <c r="F5317" t="s">
        <v>7042</v>
      </c>
      <c r="G5317" t="s">
        <v>7585</v>
      </c>
      <c r="H5317">
        <v>2</v>
      </c>
      <c r="I5317" t="s">
        <v>23</v>
      </c>
      <c r="J5317" t="s">
        <v>7598</v>
      </c>
      <c r="K5317">
        <v>6</v>
      </c>
      <c r="N5317" s="3" t="s">
        <v>10250</v>
      </c>
      <c r="O5317" t="s">
        <v>10234</v>
      </c>
      <c r="P5317">
        <v>0.94736933999999995</v>
      </c>
      <c r="Q5317">
        <v>2.5858196999999999E-2</v>
      </c>
      <c r="R5317">
        <v>2.6772399999999998E-2</v>
      </c>
      <c r="S5317">
        <v>-0.92059696000000002</v>
      </c>
    </row>
    <row r="5318" spans="1:19" x14ac:dyDescent="0.2">
      <c r="A5318" t="s">
        <v>10251</v>
      </c>
      <c r="B5318" t="s">
        <v>10232</v>
      </c>
      <c r="C5318" t="s">
        <v>4455</v>
      </c>
      <c r="E5318" s="1">
        <v>35718</v>
      </c>
      <c r="F5318" t="s">
        <v>7042</v>
      </c>
      <c r="G5318" t="s">
        <v>7585</v>
      </c>
      <c r="H5318">
        <v>2</v>
      </c>
      <c r="I5318" t="s">
        <v>23</v>
      </c>
      <c r="J5318" t="s">
        <v>7598</v>
      </c>
      <c r="K5318">
        <v>7</v>
      </c>
      <c r="N5318" s="3" t="s">
        <v>10252</v>
      </c>
      <c r="O5318" t="s">
        <v>10234</v>
      </c>
      <c r="P5318">
        <v>3.6169689999999997E-2</v>
      </c>
      <c r="Q5318">
        <v>0.91184633999999998</v>
      </c>
      <c r="R5318">
        <v>5.1983969999999997E-2</v>
      </c>
      <c r="S5318">
        <v>1.5814281999999999E-2</v>
      </c>
    </row>
    <row r="5319" spans="1:19" x14ac:dyDescent="0.2">
      <c r="A5319" t="s">
        <v>10253</v>
      </c>
      <c r="B5319" t="s">
        <v>10232</v>
      </c>
      <c r="C5319" t="s">
        <v>4455</v>
      </c>
      <c r="E5319" s="1">
        <v>35718</v>
      </c>
      <c r="F5319" t="s">
        <v>7042</v>
      </c>
      <c r="G5319" t="s">
        <v>7585</v>
      </c>
      <c r="H5319">
        <v>2</v>
      </c>
      <c r="I5319" t="s">
        <v>23</v>
      </c>
      <c r="J5319" t="s">
        <v>7598</v>
      </c>
      <c r="K5319">
        <v>8</v>
      </c>
      <c r="N5319" s="3" t="s">
        <v>10254</v>
      </c>
      <c r="O5319" t="s">
        <v>10234</v>
      </c>
      <c r="P5319">
        <v>0.31262735000000003</v>
      </c>
      <c r="Q5319">
        <v>0.63866719999999999</v>
      </c>
      <c r="R5319">
        <v>4.8705424999999997E-2</v>
      </c>
      <c r="S5319">
        <v>-0.26392191999999998</v>
      </c>
    </row>
    <row r="5320" spans="1:19" x14ac:dyDescent="0.2">
      <c r="A5320" t="s">
        <v>10255</v>
      </c>
      <c r="B5320" t="s">
        <v>10232</v>
      </c>
      <c r="C5320" t="s">
        <v>4455</v>
      </c>
      <c r="E5320" s="1">
        <v>35718</v>
      </c>
      <c r="F5320" t="s">
        <v>7042</v>
      </c>
      <c r="G5320" t="s">
        <v>7585</v>
      </c>
      <c r="H5320">
        <v>2</v>
      </c>
      <c r="I5320" t="s">
        <v>23</v>
      </c>
      <c r="J5320" t="s">
        <v>7598</v>
      </c>
      <c r="K5320">
        <v>9</v>
      </c>
      <c r="N5320" s="3" t="s">
        <v>10256</v>
      </c>
      <c r="O5320" t="s">
        <v>10234</v>
      </c>
      <c r="P5320">
        <v>0.13620916999999999</v>
      </c>
      <c r="Q5320">
        <v>0.15955063999999999</v>
      </c>
      <c r="R5320">
        <v>0.70424019999999998</v>
      </c>
      <c r="S5320">
        <v>0.56803099999999995</v>
      </c>
    </row>
    <row r="5321" spans="1:19" x14ac:dyDescent="0.2">
      <c r="A5321" t="s">
        <v>10257</v>
      </c>
      <c r="B5321" t="s">
        <v>10232</v>
      </c>
      <c r="C5321" t="s">
        <v>4455</v>
      </c>
      <c r="E5321" s="1">
        <v>35718</v>
      </c>
      <c r="F5321" t="s">
        <v>7042</v>
      </c>
      <c r="G5321" t="s">
        <v>7585</v>
      </c>
      <c r="H5321">
        <v>2</v>
      </c>
      <c r="I5321" t="s">
        <v>23</v>
      </c>
      <c r="J5321" t="s">
        <v>7598</v>
      </c>
      <c r="K5321">
        <v>10</v>
      </c>
      <c r="N5321" s="3" t="s">
        <v>10258</v>
      </c>
      <c r="O5321" t="s">
        <v>10234</v>
      </c>
      <c r="P5321">
        <v>0.73979174999999997</v>
      </c>
      <c r="Q5321">
        <v>9.8886940000000007E-2</v>
      </c>
      <c r="R5321">
        <v>0.16132131</v>
      </c>
      <c r="S5321">
        <v>-0.57847046999999996</v>
      </c>
    </row>
    <row r="5322" spans="1:19" x14ac:dyDescent="0.2">
      <c r="A5322" t="s">
        <v>10259</v>
      </c>
      <c r="B5322" t="s">
        <v>10260</v>
      </c>
      <c r="C5322" t="s">
        <v>4455</v>
      </c>
      <c r="E5322" s="1">
        <v>35809</v>
      </c>
      <c r="F5322" t="s">
        <v>7042</v>
      </c>
      <c r="G5322" t="s">
        <v>7585</v>
      </c>
      <c r="H5322">
        <v>1</v>
      </c>
      <c r="I5322" t="s">
        <v>7586</v>
      </c>
      <c r="J5322" t="s">
        <v>7587</v>
      </c>
      <c r="K5322">
        <v>0</v>
      </c>
      <c r="N5322" s="3" t="s">
        <v>10261</v>
      </c>
      <c r="O5322" t="s">
        <v>10262</v>
      </c>
      <c r="P5322">
        <v>2.1618396000000002E-2</v>
      </c>
      <c r="Q5322">
        <v>5.4444745000000003E-2</v>
      </c>
      <c r="R5322">
        <v>0.9239368</v>
      </c>
      <c r="S5322">
        <v>0.90231835999999999</v>
      </c>
    </row>
    <row r="5323" spans="1:19" x14ac:dyDescent="0.2">
      <c r="A5323" t="s">
        <v>10263</v>
      </c>
      <c r="B5323" t="s">
        <v>10260</v>
      </c>
      <c r="C5323" t="s">
        <v>4455</v>
      </c>
      <c r="E5323" s="1">
        <v>35809</v>
      </c>
      <c r="F5323" t="s">
        <v>7042</v>
      </c>
      <c r="G5323" t="s">
        <v>7585</v>
      </c>
      <c r="H5323">
        <v>1</v>
      </c>
      <c r="I5323" t="s">
        <v>7586</v>
      </c>
      <c r="J5323" t="s">
        <v>7587</v>
      </c>
      <c r="K5323">
        <v>1</v>
      </c>
      <c r="N5323" s="3" t="s">
        <v>10264</v>
      </c>
      <c r="O5323" t="s">
        <v>10262</v>
      </c>
      <c r="P5323">
        <v>1.6611589999999999E-2</v>
      </c>
      <c r="Q5323">
        <v>8.9380269999999998E-2</v>
      </c>
      <c r="R5323">
        <v>0.89400816000000005</v>
      </c>
      <c r="S5323">
        <v>0.87739659999999997</v>
      </c>
    </row>
    <row r="5324" spans="1:19" x14ac:dyDescent="0.2">
      <c r="A5324" t="s">
        <v>10259</v>
      </c>
      <c r="B5324" t="s">
        <v>10260</v>
      </c>
      <c r="C5324" t="s">
        <v>4455</v>
      </c>
      <c r="E5324" s="1">
        <v>35809</v>
      </c>
      <c r="F5324" t="s">
        <v>7042</v>
      </c>
      <c r="G5324" t="s">
        <v>7585</v>
      </c>
      <c r="H5324">
        <v>2</v>
      </c>
      <c r="I5324" t="s">
        <v>23</v>
      </c>
      <c r="J5324" t="s">
        <v>7598</v>
      </c>
      <c r="K5324">
        <v>0</v>
      </c>
      <c r="N5324" s="3" t="s">
        <v>10265</v>
      </c>
      <c r="O5324" t="s">
        <v>10262</v>
      </c>
      <c r="P5324">
        <v>0.44684079999999998</v>
      </c>
      <c r="Q5324">
        <v>0.51391509999999996</v>
      </c>
      <c r="R5324">
        <v>3.9244078000000002E-2</v>
      </c>
      <c r="S5324">
        <v>-0.40759669999999998</v>
      </c>
    </row>
    <row r="5325" spans="1:19" x14ac:dyDescent="0.2">
      <c r="A5325" t="s">
        <v>10263</v>
      </c>
      <c r="B5325" t="s">
        <v>10260</v>
      </c>
      <c r="C5325" t="s">
        <v>4455</v>
      </c>
      <c r="E5325" s="1">
        <v>35809</v>
      </c>
      <c r="F5325" t="s">
        <v>7042</v>
      </c>
      <c r="G5325" t="s">
        <v>7585</v>
      </c>
      <c r="H5325">
        <v>2</v>
      </c>
      <c r="I5325" t="s">
        <v>23</v>
      </c>
      <c r="J5325" t="s">
        <v>7598</v>
      </c>
      <c r="K5325">
        <v>1</v>
      </c>
      <c r="N5325" s="3" t="s">
        <v>10266</v>
      </c>
      <c r="O5325" t="s">
        <v>10262</v>
      </c>
      <c r="P5325">
        <v>0.17610600000000001</v>
      </c>
      <c r="Q5325">
        <v>0.78545845000000003</v>
      </c>
      <c r="R5325">
        <v>3.8435653E-2</v>
      </c>
      <c r="S5325">
        <v>-0.13767035</v>
      </c>
    </row>
    <row r="5326" spans="1:19" x14ac:dyDescent="0.2">
      <c r="A5326" t="s">
        <v>10267</v>
      </c>
      <c r="B5326" t="s">
        <v>10260</v>
      </c>
      <c r="C5326" t="s">
        <v>4455</v>
      </c>
      <c r="E5326" s="1">
        <v>35809</v>
      </c>
      <c r="F5326" t="s">
        <v>7042</v>
      </c>
      <c r="G5326" t="s">
        <v>7585</v>
      </c>
      <c r="H5326">
        <v>2</v>
      </c>
      <c r="I5326" t="s">
        <v>23</v>
      </c>
      <c r="J5326" t="s">
        <v>7598</v>
      </c>
      <c r="K5326">
        <v>2</v>
      </c>
      <c r="N5326" s="3" t="s">
        <v>10268</v>
      </c>
      <c r="O5326" t="s">
        <v>10262</v>
      </c>
      <c r="P5326">
        <v>0.92285289999999998</v>
      </c>
      <c r="Q5326">
        <v>4.7726339999999999E-2</v>
      </c>
      <c r="R5326">
        <v>2.9420758000000002E-2</v>
      </c>
      <c r="S5326">
        <v>-0.89343214000000004</v>
      </c>
    </row>
    <row r="5327" spans="1:19" x14ac:dyDescent="0.2">
      <c r="A5327" t="s">
        <v>10269</v>
      </c>
      <c r="B5327" t="s">
        <v>10260</v>
      </c>
      <c r="C5327" t="s">
        <v>4455</v>
      </c>
      <c r="E5327" s="1">
        <v>35809</v>
      </c>
      <c r="F5327" t="s">
        <v>7042</v>
      </c>
      <c r="G5327" t="s">
        <v>7585</v>
      </c>
      <c r="H5327">
        <v>2</v>
      </c>
      <c r="I5327" t="s">
        <v>23</v>
      </c>
      <c r="J5327" t="s">
        <v>7598</v>
      </c>
      <c r="K5327">
        <v>3</v>
      </c>
      <c r="N5327" s="3" t="s">
        <v>10270</v>
      </c>
      <c r="O5327" t="s">
        <v>10262</v>
      </c>
      <c r="P5327">
        <v>0.79572176999999999</v>
      </c>
      <c r="Q5327">
        <v>0.11391546</v>
      </c>
      <c r="R5327">
        <v>9.0362823999999994E-2</v>
      </c>
      <c r="S5327">
        <v>-0.70535890000000001</v>
      </c>
    </row>
    <row r="5328" spans="1:19" x14ac:dyDescent="0.2">
      <c r="A5328" t="s">
        <v>10271</v>
      </c>
      <c r="B5328" t="s">
        <v>10260</v>
      </c>
      <c r="C5328" t="s">
        <v>4455</v>
      </c>
      <c r="E5328" s="1">
        <v>35809</v>
      </c>
      <c r="F5328" t="s">
        <v>7042</v>
      </c>
      <c r="G5328" t="s">
        <v>7585</v>
      </c>
      <c r="H5328">
        <v>2</v>
      </c>
      <c r="I5328" t="s">
        <v>23</v>
      </c>
      <c r="J5328" t="s">
        <v>7598</v>
      </c>
      <c r="K5328">
        <v>4</v>
      </c>
      <c r="N5328" s="3" t="s">
        <v>10272</v>
      </c>
      <c r="O5328" t="s">
        <v>10262</v>
      </c>
      <c r="P5328">
        <v>3.2221964999999998E-2</v>
      </c>
      <c r="Q5328">
        <v>0.95582752999999998</v>
      </c>
      <c r="R5328">
        <v>1.1950505E-2</v>
      </c>
      <c r="S5328">
        <v>-2.0271461000000001E-2</v>
      </c>
    </row>
    <row r="5329" spans="1:19" x14ac:dyDescent="0.2">
      <c r="A5329" t="s">
        <v>10273</v>
      </c>
      <c r="B5329" t="s">
        <v>10260</v>
      </c>
      <c r="C5329" t="s">
        <v>4455</v>
      </c>
      <c r="E5329" s="1">
        <v>35809</v>
      </c>
      <c r="F5329" t="s">
        <v>7042</v>
      </c>
      <c r="G5329" t="s">
        <v>7585</v>
      </c>
      <c r="H5329">
        <v>2</v>
      </c>
      <c r="I5329" t="s">
        <v>23</v>
      </c>
      <c r="J5329" t="s">
        <v>7598</v>
      </c>
      <c r="K5329">
        <v>5</v>
      </c>
      <c r="N5329" s="3" t="s">
        <v>10274</v>
      </c>
      <c r="O5329" t="s">
        <v>10262</v>
      </c>
      <c r="P5329">
        <v>0.94873450000000004</v>
      </c>
      <c r="Q5329">
        <v>2.8510746E-2</v>
      </c>
      <c r="R5329">
        <v>2.2754719999999999E-2</v>
      </c>
      <c r="S5329">
        <v>-0.92597980000000002</v>
      </c>
    </row>
    <row r="5330" spans="1:19" x14ac:dyDescent="0.2">
      <c r="A5330" t="s">
        <v>10275</v>
      </c>
      <c r="B5330" t="s">
        <v>10260</v>
      </c>
      <c r="C5330" t="s">
        <v>4455</v>
      </c>
      <c r="E5330" s="1">
        <v>35809</v>
      </c>
      <c r="F5330" t="s">
        <v>7042</v>
      </c>
      <c r="G5330" t="s">
        <v>7585</v>
      </c>
      <c r="H5330">
        <v>2</v>
      </c>
      <c r="I5330" t="s">
        <v>23</v>
      </c>
      <c r="J5330" t="s">
        <v>7598</v>
      </c>
      <c r="K5330">
        <v>6</v>
      </c>
      <c r="N5330" s="3" t="s">
        <v>10276</v>
      </c>
      <c r="O5330" t="s">
        <v>10262</v>
      </c>
      <c r="P5330">
        <v>8.3323254999999999E-2</v>
      </c>
      <c r="Q5330">
        <v>0.88475649999999995</v>
      </c>
      <c r="R5330">
        <v>3.1920176000000001E-2</v>
      </c>
      <c r="S5330">
        <v>-5.1403079999999997E-2</v>
      </c>
    </row>
    <row r="5331" spans="1:19" x14ac:dyDescent="0.2">
      <c r="A5331" t="s">
        <v>10277</v>
      </c>
      <c r="B5331" t="s">
        <v>10260</v>
      </c>
      <c r="C5331" t="s">
        <v>4455</v>
      </c>
      <c r="E5331" s="1">
        <v>35809</v>
      </c>
      <c r="F5331" t="s">
        <v>7042</v>
      </c>
      <c r="G5331" t="s">
        <v>7585</v>
      </c>
      <c r="H5331">
        <v>2</v>
      </c>
      <c r="I5331" t="s">
        <v>23</v>
      </c>
      <c r="J5331" t="s">
        <v>7598</v>
      </c>
      <c r="K5331">
        <v>7</v>
      </c>
      <c r="N5331" s="3" t="s">
        <v>10278</v>
      </c>
      <c r="O5331" t="s">
        <v>10262</v>
      </c>
      <c r="P5331">
        <v>0.23166165999999999</v>
      </c>
      <c r="Q5331">
        <v>0.67344165</v>
      </c>
      <c r="R5331">
        <v>9.4896659999999994E-2</v>
      </c>
      <c r="S5331">
        <v>-0.136765</v>
      </c>
    </row>
    <row r="5332" spans="1:19" x14ac:dyDescent="0.2">
      <c r="A5332" t="s">
        <v>10279</v>
      </c>
      <c r="B5332" t="s">
        <v>10260</v>
      </c>
      <c r="C5332" t="s">
        <v>4455</v>
      </c>
      <c r="E5332" s="1">
        <v>35809</v>
      </c>
      <c r="F5332" t="s">
        <v>7042</v>
      </c>
      <c r="G5332" t="s">
        <v>7585</v>
      </c>
      <c r="H5332">
        <v>2</v>
      </c>
      <c r="I5332" t="s">
        <v>23</v>
      </c>
      <c r="J5332" t="s">
        <v>7598</v>
      </c>
      <c r="K5332">
        <v>8</v>
      </c>
      <c r="N5332" s="3" t="s">
        <v>10280</v>
      </c>
      <c r="O5332" t="s">
        <v>10262</v>
      </c>
      <c r="P5332">
        <v>3.1826559999999997E-2</v>
      </c>
      <c r="Q5332">
        <v>5.4193089999999999E-2</v>
      </c>
      <c r="R5332">
        <v>0.91398036000000005</v>
      </c>
      <c r="S5332">
        <v>0.88215379999999999</v>
      </c>
    </row>
    <row r="5333" spans="1:19" x14ac:dyDescent="0.2">
      <c r="A5333" t="s">
        <v>10281</v>
      </c>
      <c r="B5333" t="s">
        <v>10282</v>
      </c>
      <c r="C5333" t="s">
        <v>4455</v>
      </c>
      <c r="E5333" s="1">
        <v>35899</v>
      </c>
      <c r="F5333" t="s">
        <v>7042</v>
      </c>
      <c r="G5333" t="s">
        <v>7585</v>
      </c>
      <c r="H5333">
        <v>1</v>
      </c>
      <c r="I5333" t="s">
        <v>7586</v>
      </c>
      <c r="J5333" t="s">
        <v>7587</v>
      </c>
      <c r="K5333">
        <v>0</v>
      </c>
      <c r="N5333" s="3" t="s">
        <v>10283</v>
      </c>
      <c r="O5333" t="s">
        <v>10284</v>
      </c>
      <c r="P5333">
        <v>1.7743234E-2</v>
      </c>
      <c r="Q5333">
        <v>6.4816369999999998E-2</v>
      </c>
      <c r="R5333">
        <v>0.91744040000000004</v>
      </c>
      <c r="S5333">
        <v>0.89969719999999997</v>
      </c>
    </row>
    <row r="5334" spans="1:19" x14ac:dyDescent="0.2">
      <c r="A5334" t="s">
        <v>10285</v>
      </c>
      <c r="B5334" t="s">
        <v>10282</v>
      </c>
      <c r="C5334" t="s">
        <v>4455</v>
      </c>
      <c r="E5334" s="1">
        <v>35899</v>
      </c>
      <c r="F5334" t="s">
        <v>7042</v>
      </c>
      <c r="G5334" t="s">
        <v>7585</v>
      </c>
      <c r="H5334">
        <v>1</v>
      </c>
      <c r="I5334" t="s">
        <v>7586</v>
      </c>
      <c r="J5334" t="s">
        <v>7587</v>
      </c>
      <c r="K5334">
        <v>1</v>
      </c>
      <c r="N5334" s="3" t="s">
        <v>10286</v>
      </c>
      <c r="O5334" t="s">
        <v>10284</v>
      </c>
      <c r="P5334">
        <v>2.5155548E-2</v>
      </c>
      <c r="Q5334">
        <v>0.13263053999999999</v>
      </c>
      <c r="R5334">
        <v>0.84221389999999996</v>
      </c>
      <c r="S5334">
        <v>0.81705839999999996</v>
      </c>
    </row>
    <row r="5335" spans="1:19" x14ac:dyDescent="0.2">
      <c r="A5335" t="s">
        <v>10281</v>
      </c>
      <c r="B5335" t="s">
        <v>10282</v>
      </c>
      <c r="C5335" t="s">
        <v>4455</v>
      </c>
      <c r="E5335" s="1">
        <v>35899</v>
      </c>
      <c r="F5335" t="s">
        <v>7042</v>
      </c>
      <c r="G5335" t="s">
        <v>7585</v>
      </c>
      <c r="H5335">
        <v>2</v>
      </c>
      <c r="I5335" t="s">
        <v>23</v>
      </c>
      <c r="J5335" t="s">
        <v>7598</v>
      </c>
      <c r="K5335">
        <v>0</v>
      </c>
      <c r="N5335" s="3" t="s">
        <v>10287</v>
      </c>
      <c r="O5335" t="s">
        <v>10284</v>
      </c>
      <c r="P5335">
        <v>1.2036725999999999E-2</v>
      </c>
      <c r="Q5335">
        <v>0.95464979999999999</v>
      </c>
      <c r="R5335">
        <v>3.331344E-2</v>
      </c>
      <c r="S5335">
        <v>2.1276712E-2</v>
      </c>
    </row>
    <row r="5336" spans="1:19" x14ac:dyDescent="0.2">
      <c r="A5336" t="s">
        <v>10285</v>
      </c>
      <c r="B5336" t="s">
        <v>10282</v>
      </c>
      <c r="C5336" t="s">
        <v>4455</v>
      </c>
      <c r="E5336" s="1">
        <v>35899</v>
      </c>
      <c r="F5336" t="s">
        <v>7042</v>
      </c>
      <c r="G5336" t="s">
        <v>7585</v>
      </c>
      <c r="H5336">
        <v>2</v>
      </c>
      <c r="I5336" t="s">
        <v>23</v>
      </c>
      <c r="J5336" t="s">
        <v>7598</v>
      </c>
      <c r="K5336">
        <v>1</v>
      </c>
      <c r="N5336" s="3" t="s">
        <v>10288</v>
      </c>
      <c r="O5336" t="s">
        <v>10284</v>
      </c>
      <c r="P5336">
        <v>0.61884505000000001</v>
      </c>
      <c r="Q5336">
        <v>0.34047705</v>
      </c>
      <c r="R5336">
        <v>4.0677916000000001E-2</v>
      </c>
      <c r="S5336">
        <v>-0.57816714000000002</v>
      </c>
    </row>
    <row r="5337" spans="1:19" x14ac:dyDescent="0.2">
      <c r="A5337" t="s">
        <v>10289</v>
      </c>
      <c r="B5337" t="s">
        <v>10282</v>
      </c>
      <c r="C5337" t="s">
        <v>4455</v>
      </c>
      <c r="E5337" s="1">
        <v>35899</v>
      </c>
      <c r="F5337" t="s">
        <v>7042</v>
      </c>
      <c r="G5337" t="s">
        <v>7585</v>
      </c>
      <c r="H5337">
        <v>2</v>
      </c>
      <c r="I5337" t="s">
        <v>23</v>
      </c>
      <c r="J5337" t="s">
        <v>7598</v>
      </c>
      <c r="K5337">
        <v>2</v>
      </c>
      <c r="N5337" s="3" t="s">
        <v>10290</v>
      </c>
      <c r="O5337" t="s">
        <v>10284</v>
      </c>
      <c r="P5337">
        <v>0.18676392999999999</v>
      </c>
      <c r="Q5337">
        <v>0.7184218</v>
      </c>
      <c r="R5337">
        <v>9.4814226000000001E-2</v>
      </c>
      <c r="S5337">
        <v>-9.1949699999999995E-2</v>
      </c>
    </row>
    <row r="5338" spans="1:19" x14ac:dyDescent="0.2">
      <c r="A5338" t="s">
        <v>10291</v>
      </c>
      <c r="B5338" t="s">
        <v>10282</v>
      </c>
      <c r="C5338" t="s">
        <v>4455</v>
      </c>
      <c r="E5338" s="1">
        <v>35899</v>
      </c>
      <c r="F5338" t="s">
        <v>7042</v>
      </c>
      <c r="G5338" t="s">
        <v>7585</v>
      </c>
      <c r="H5338">
        <v>2</v>
      </c>
      <c r="I5338" t="s">
        <v>23</v>
      </c>
      <c r="J5338" t="s">
        <v>7598</v>
      </c>
      <c r="K5338">
        <v>3</v>
      </c>
      <c r="N5338" s="3" t="s">
        <v>10292</v>
      </c>
      <c r="O5338" t="s">
        <v>10284</v>
      </c>
      <c r="P5338">
        <v>0.75937379999999999</v>
      </c>
      <c r="Q5338">
        <v>0.11832893999999999</v>
      </c>
      <c r="R5338">
        <v>0.12229721</v>
      </c>
      <c r="S5338">
        <v>-0.63707656000000001</v>
      </c>
    </row>
    <row r="5339" spans="1:19" x14ac:dyDescent="0.2">
      <c r="A5339" t="s">
        <v>10293</v>
      </c>
      <c r="B5339" t="s">
        <v>10282</v>
      </c>
      <c r="C5339" t="s">
        <v>4455</v>
      </c>
      <c r="E5339" s="1">
        <v>35899</v>
      </c>
      <c r="F5339" t="s">
        <v>7042</v>
      </c>
      <c r="G5339" t="s">
        <v>7585</v>
      </c>
      <c r="H5339">
        <v>2</v>
      </c>
      <c r="I5339" t="s">
        <v>23</v>
      </c>
      <c r="J5339" t="s">
        <v>7598</v>
      </c>
      <c r="K5339">
        <v>4</v>
      </c>
      <c r="N5339" s="3" t="s">
        <v>10294</v>
      </c>
      <c r="O5339" t="s">
        <v>10284</v>
      </c>
      <c r="P5339">
        <v>0.16122909999999999</v>
      </c>
      <c r="Q5339">
        <v>1.1152960999999999E-2</v>
      </c>
      <c r="R5339">
        <v>0.82761794</v>
      </c>
      <c r="S5339">
        <v>0.66638887000000002</v>
      </c>
    </row>
    <row r="5340" spans="1:19" x14ac:dyDescent="0.2">
      <c r="A5340" t="s">
        <v>10295</v>
      </c>
      <c r="B5340" t="s">
        <v>10282</v>
      </c>
      <c r="C5340" t="s">
        <v>4455</v>
      </c>
      <c r="E5340" s="1">
        <v>35899</v>
      </c>
      <c r="F5340" t="s">
        <v>7042</v>
      </c>
      <c r="G5340" t="s">
        <v>7585</v>
      </c>
      <c r="H5340">
        <v>2</v>
      </c>
      <c r="I5340" t="s">
        <v>23</v>
      </c>
      <c r="J5340" t="s">
        <v>7598</v>
      </c>
      <c r="K5340">
        <v>5</v>
      </c>
      <c r="N5340" s="3" t="s">
        <v>10296</v>
      </c>
      <c r="O5340" t="s">
        <v>10284</v>
      </c>
      <c r="P5340">
        <v>2.0130777999999998E-2</v>
      </c>
      <c r="Q5340">
        <v>7.6756774999999999E-2</v>
      </c>
      <c r="R5340">
        <v>0.90311249999999998</v>
      </c>
      <c r="S5340">
        <v>0.88298169999999998</v>
      </c>
    </row>
    <row r="5341" spans="1:19" x14ac:dyDescent="0.2">
      <c r="A5341" t="s">
        <v>10297</v>
      </c>
      <c r="B5341" t="s">
        <v>10282</v>
      </c>
      <c r="C5341" t="s">
        <v>4455</v>
      </c>
      <c r="E5341" s="1">
        <v>35899</v>
      </c>
      <c r="F5341" t="s">
        <v>7042</v>
      </c>
      <c r="G5341" t="s">
        <v>7585</v>
      </c>
      <c r="H5341">
        <v>2</v>
      </c>
      <c r="I5341" t="s">
        <v>23</v>
      </c>
      <c r="J5341" t="s">
        <v>7598</v>
      </c>
      <c r="K5341">
        <v>6</v>
      </c>
      <c r="N5341" s="3" t="s">
        <v>10244</v>
      </c>
      <c r="O5341" t="s">
        <v>10284</v>
      </c>
      <c r="P5341">
        <v>3.0852126000000001E-2</v>
      </c>
      <c r="Q5341">
        <v>0.43382730000000003</v>
      </c>
      <c r="R5341">
        <v>0.53532060000000004</v>
      </c>
      <c r="S5341">
        <v>0.50446844000000002</v>
      </c>
    </row>
    <row r="5342" spans="1:19" x14ac:dyDescent="0.2">
      <c r="A5342" t="s">
        <v>10298</v>
      </c>
      <c r="B5342" t="s">
        <v>10282</v>
      </c>
      <c r="C5342" t="s">
        <v>4455</v>
      </c>
      <c r="E5342" s="1">
        <v>35899</v>
      </c>
      <c r="F5342" t="s">
        <v>7042</v>
      </c>
      <c r="G5342" t="s">
        <v>7585</v>
      </c>
      <c r="H5342">
        <v>2</v>
      </c>
      <c r="I5342" t="s">
        <v>23</v>
      </c>
      <c r="J5342" t="s">
        <v>7598</v>
      </c>
      <c r="K5342">
        <v>7</v>
      </c>
      <c r="N5342" s="3" t="s">
        <v>10246</v>
      </c>
      <c r="O5342" t="s">
        <v>10284</v>
      </c>
      <c r="P5342">
        <v>3.2575584999999997E-2</v>
      </c>
      <c r="Q5342">
        <v>0.31084590000000001</v>
      </c>
      <c r="R5342">
        <v>0.65657854000000004</v>
      </c>
      <c r="S5342">
        <v>0.62400292999999996</v>
      </c>
    </row>
    <row r="5343" spans="1:19" x14ac:dyDescent="0.2">
      <c r="A5343" t="s">
        <v>10299</v>
      </c>
      <c r="B5343" t="s">
        <v>10282</v>
      </c>
      <c r="C5343" t="s">
        <v>4455</v>
      </c>
      <c r="E5343" s="1">
        <v>35899</v>
      </c>
      <c r="F5343" t="s">
        <v>7042</v>
      </c>
      <c r="G5343" t="s">
        <v>7585</v>
      </c>
      <c r="H5343">
        <v>2</v>
      </c>
      <c r="I5343" t="s">
        <v>23</v>
      </c>
      <c r="J5343" t="s">
        <v>7598</v>
      </c>
      <c r="K5343">
        <v>8</v>
      </c>
      <c r="N5343" s="3" t="s">
        <v>10300</v>
      </c>
      <c r="O5343" t="s">
        <v>10284</v>
      </c>
      <c r="P5343">
        <v>2.3387356000000002E-2</v>
      </c>
      <c r="Q5343">
        <v>8.3596796000000001E-2</v>
      </c>
      <c r="R5343">
        <v>0.89301585999999999</v>
      </c>
      <c r="S5343">
        <v>0.86962850000000003</v>
      </c>
    </row>
    <row r="5344" spans="1:19" x14ac:dyDescent="0.2">
      <c r="A5344" t="s">
        <v>10301</v>
      </c>
      <c r="B5344" t="s">
        <v>10282</v>
      </c>
      <c r="C5344" t="s">
        <v>4455</v>
      </c>
      <c r="E5344" s="1">
        <v>35899</v>
      </c>
      <c r="F5344" t="s">
        <v>7042</v>
      </c>
      <c r="G5344" t="s">
        <v>7585</v>
      </c>
      <c r="H5344">
        <v>2</v>
      </c>
      <c r="I5344" t="s">
        <v>23</v>
      </c>
      <c r="J5344" t="s">
        <v>7598</v>
      </c>
      <c r="K5344">
        <v>9</v>
      </c>
      <c r="N5344" s="3" t="s">
        <v>10302</v>
      </c>
      <c r="O5344" t="s">
        <v>10284</v>
      </c>
      <c r="P5344">
        <v>9.4512869999999992E-3</v>
      </c>
      <c r="Q5344">
        <v>0.97370625</v>
      </c>
      <c r="R5344">
        <v>1.6842507E-2</v>
      </c>
      <c r="S5344">
        <v>7.3912200000000004E-3</v>
      </c>
    </row>
    <row r="5345" spans="1:19" x14ac:dyDescent="0.2">
      <c r="A5345" t="s">
        <v>10303</v>
      </c>
      <c r="B5345" t="s">
        <v>10282</v>
      </c>
      <c r="C5345" t="s">
        <v>4455</v>
      </c>
      <c r="E5345" s="1">
        <v>35899</v>
      </c>
      <c r="F5345" t="s">
        <v>7042</v>
      </c>
      <c r="G5345" t="s">
        <v>7585</v>
      </c>
      <c r="H5345">
        <v>2</v>
      </c>
      <c r="I5345" t="s">
        <v>23</v>
      </c>
      <c r="J5345" t="s">
        <v>7598</v>
      </c>
      <c r="K5345">
        <v>10</v>
      </c>
      <c r="N5345" s="3" t="s">
        <v>10304</v>
      </c>
      <c r="O5345" t="s">
        <v>10284</v>
      </c>
      <c r="P5345">
        <v>9.8925009999999997E-3</v>
      </c>
      <c r="Q5345">
        <v>0.97223543999999995</v>
      </c>
      <c r="R5345">
        <v>1.7872058E-2</v>
      </c>
      <c r="S5345">
        <v>7.979557E-3</v>
      </c>
    </row>
    <row r="5346" spans="1:19" x14ac:dyDescent="0.2">
      <c r="A5346" t="s">
        <v>10305</v>
      </c>
      <c r="B5346" t="s">
        <v>10282</v>
      </c>
      <c r="C5346" t="s">
        <v>4455</v>
      </c>
      <c r="E5346" s="1">
        <v>35899</v>
      </c>
      <c r="F5346" t="s">
        <v>7042</v>
      </c>
      <c r="G5346" t="s">
        <v>7585</v>
      </c>
      <c r="H5346">
        <v>2</v>
      </c>
      <c r="I5346" t="s">
        <v>23</v>
      </c>
      <c r="J5346" t="s">
        <v>7598</v>
      </c>
      <c r="K5346">
        <v>11</v>
      </c>
      <c r="N5346" s="3" t="s">
        <v>10306</v>
      </c>
      <c r="O5346" t="s">
        <v>10284</v>
      </c>
      <c r="P5346">
        <v>1.7362978000000001E-2</v>
      </c>
      <c r="Q5346">
        <v>0.95644629999999997</v>
      </c>
      <c r="R5346">
        <v>2.6190626000000002E-2</v>
      </c>
      <c r="S5346">
        <v>8.8276469999999992E-3</v>
      </c>
    </row>
    <row r="5347" spans="1:19" x14ac:dyDescent="0.2">
      <c r="A5347" t="s">
        <v>10307</v>
      </c>
      <c r="B5347" t="s">
        <v>10308</v>
      </c>
      <c r="C5347" t="s">
        <v>4455</v>
      </c>
      <c r="E5347" s="1">
        <v>36083</v>
      </c>
      <c r="F5347" t="s">
        <v>7042</v>
      </c>
      <c r="G5347" t="s">
        <v>7585</v>
      </c>
      <c r="H5347">
        <v>1</v>
      </c>
      <c r="I5347" t="s">
        <v>7586</v>
      </c>
      <c r="J5347" t="s">
        <v>7587</v>
      </c>
      <c r="K5347">
        <v>0</v>
      </c>
      <c r="N5347" s="3" t="s">
        <v>10309</v>
      </c>
      <c r="O5347" t="s">
        <v>10310</v>
      </c>
      <c r="P5347">
        <v>1.1162833E-2</v>
      </c>
      <c r="Q5347">
        <v>0.95129070000000004</v>
      </c>
      <c r="R5347">
        <v>3.7546545000000001E-2</v>
      </c>
      <c r="S5347">
        <v>2.6383713E-2</v>
      </c>
    </row>
    <row r="5348" spans="1:19" x14ac:dyDescent="0.2">
      <c r="A5348" t="s">
        <v>10311</v>
      </c>
      <c r="B5348" t="s">
        <v>10308</v>
      </c>
      <c r="C5348" t="s">
        <v>4455</v>
      </c>
      <c r="E5348" s="1">
        <v>36083</v>
      </c>
      <c r="F5348" t="s">
        <v>7042</v>
      </c>
      <c r="G5348" t="s">
        <v>7585</v>
      </c>
      <c r="H5348">
        <v>1</v>
      </c>
      <c r="I5348" t="s">
        <v>7586</v>
      </c>
      <c r="J5348" t="s">
        <v>7587</v>
      </c>
      <c r="K5348">
        <v>1</v>
      </c>
      <c r="N5348" s="3" t="s">
        <v>10312</v>
      </c>
      <c r="O5348" t="s">
        <v>10310</v>
      </c>
      <c r="P5348">
        <v>5.1032513000000002E-2</v>
      </c>
      <c r="Q5348">
        <v>0.75160055999999997</v>
      </c>
      <c r="R5348">
        <v>0.19736682</v>
      </c>
      <c r="S5348">
        <v>0.1463343</v>
      </c>
    </row>
    <row r="5349" spans="1:19" x14ac:dyDescent="0.2">
      <c r="A5349" t="s">
        <v>10313</v>
      </c>
      <c r="B5349" t="s">
        <v>10308</v>
      </c>
      <c r="C5349" t="s">
        <v>4455</v>
      </c>
      <c r="E5349" s="1">
        <v>36083</v>
      </c>
      <c r="F5349" t="s">
        <v>7042</v>
      </c>
      <c r="G5349" t="s">
        <v>7585</v>
      </c>
      <c r="H5349">
        <v>1</v>
      </c>
      <c r="I5349" t="s">
        <v>7586</v>
      </c>
      <c r="J5349" t="s">
        <v>7587</v>
      </c>
      <c r="K5349">
        <v>2</v>
      </c>
      <c r="N5349" s="3" t="s">
        <v>10314</v>
      </c>
      <c r="O5349" t="s">
        <v>10310</v>
      </c>
      <c r="P5349">
        <v>6.8220644999999996E-2</v>
      </c>
      <c r="Q5349">
        <v>0.26391625000000002</v>
      </c>
      <c r="R5349">
        <v>0.66786312999999997</v>
      </c>
      <c r="S5349">
        <v>0.59964249999999997</v>
      </c>
    </row>
    <row r="5350" spans="1:19" x14ac:dyDescent="0.2">
      <c r="A5350" t="s">
        <v>10315</v>
      </c>
      <c r="B5350" t="s">
        <v>10308</v>
      </c>
      <c r="C5350" t="s">
        <v>4455</v>
      </c>
      <c r="E5350" s="1">
        <v>36083</v>
      </c>
      <c r="F5350" t="s">
        <v>7042</v>
      </c>
      <c r="G5350" t="s">
        <v>7585</v>
      </c>
      <c r="H5350">
        <v>1</v>
      </c>
      <c r="I5350" t="s">
        <v>7586</v>
      </c>
      <c r="J5350" t="s">
        <v>7587</v>
      </c>
      <c r="K5350">
        <v>3</v>
      </c>
      <c r="N5350" s="3" t="s">
        <v>10316</v>
      </c>
      <c r="O5350" t="s">
        <v>10310</v>
      </c>
      <c r="P5350">
        <v>2.0831183E-2</v>
      </c>
      <c r="Q5350">
        <v>7.3582574999999997E-2</v>
      </c>
      <c r="R5350">
        <v>0.90558620000000001</v>
      </c>
      <c r="S5350">
        <v>0.88475499999999996</v>
      </c>
    </row>
    <row r="5351" spans="1:19" x14ac:dyDescent="0.2">
      <c r="A5351" t="s">
        <v>10317</v>
      </c>
      <c r="B5351" t="s">
        <v>10308</v>
      </c>
      <c r="C5351" t="s">
        <v>4455</v>
      </c>
      <c r="E5351" s="1">
        <v>36083</v>
      </c>
      <c r="F5351" t="s">
        <v>7042</v>
      </c>
      <c r="G5351" t="s">
        <v>7585</v>
      </c>
      <c r="H5351">
        <v>1</v>
      </c>
      <c r="I5351" t="s">
        <v>7586</v>
      </c>
      <c r="J5351" t="s">
        <v>7587</v>
      </c>
      <c r="K5351">
        <v>4</v>
      </c>
      <c r="N5351" s="3" t="s">
        <v>10318</v>
      </c>
      <c r="O5351" t="s">
        <v>10310</v>
      </c>
      <c r="P5351">
        <v>1.9031824999999999E-2</v>
      </c>
      <c r="Q5351">
        <v>6.7053154000000004E-2</v>
      </c>
      <c r="R5351">
        <v>0.91391509999999998</v>
      </c>
      <c r="S5351">
        <v>0.89488330000000005</v>
      </c>
    </row>
    <row r="5352" spans="1:19" x14ac:dyDescent="0.2">
      <c r="A5352" t="s">
        <v>10307</v>
      </c>
      <c r="B5352" t="s">
        <v>10308</v>
      </c>
      <c r="C5352" t="s">
        <v>4455</v>
      </c>
      <c r="E5352" s="1">
        <v>36083</v>
      </c>
      <c r="F5352" t="s">
        <v>7042</v>
      </c>
      <c r="G5352" t="s">
        <v>7585</v>
      </c>
      <c r="H5352">
        <v>2</v>
      </c>
      <c r="I5352" t="s">
        <v>23</v>
      </c>
      <c r="J5352" t="s">
        <v>7598</v>
      </c>
      <c r="K5352">
        <v>0</v>
      </c>
      <c r="N5352" s="3" t="s">
        <v>10319</v>
      </c>
      <c r="O5352" t="s">
        <v>10310</v>
      </c>
      <c r="P5352">
        <v>2.1919040000000001E-2</v>
      </c>
      <c r="Q5352">
        <v>7.4001126E-2</v>
      </c>
      <c r="R5352">
        <v>0.90407985000000002</v>
      </c>
      <c r="S5352">
        <v>0.88216083999999995</v>
      </c>
    </row>
    <row r="5353" spans="1:19" x14ac:dyDescent="0.2">
      <c r="A5353" t="s">
        <v>10311</v>
      </c>
      <c r="B5353" t="s">
        <v>10308</v>
      </c>
      <c r="C5353" t="s">
        <v>4455</v>
      </c>
      <c r="E5353" s="1">
        <v>36083</v>
      </c>
      <c r="F5353" t="s">
        <v>7042</v>
      </c>
      <c r="G5353" t="s">
        <v>7585</v>
      </c>
      <c r="H5353">
        <v>2</v>
      </c>
      <c r="I5353" t="s">
        <v>23</v>
      </c>
      <c r="J5353" t="s">
        <v>7598</v>
      </c>
      <c r="K5353">
        <v>1</v>
      </c>
      <c r="N5353" s="3" t="s">
        <v>10320</v>
      </c>
      <c r="O5353" t="s">
        <v>10310</v>
      </c>
      <c r="P5353">
        <v>3.7772812000000003E-2</v>
      </c>
      <c r="Q5353">
        <v>0.35078619999999999</v>
      </c>
      <c r="R5353">
        <v>0.61144096000000003</v>
      </c>
      <c r="S5353">
        <v>0.57366810000000001</v>
      </c>
    </row>
    <row r="5354" spans="1:19" x14ac:dyDescent="0.2">
      <c r="A5354" t="s">
        <v>10313</v>
      </c>
      <c r="B5354" t="s">
        <v>10308</v>
      </c>
      <c r="C5354" t="s">
        <v>4455</v>
      </c>
      <c r="E5354" s="1">
        <v>36083</v>
      </c>
      <c r="F5354" t="s">
        <v>7042</v>
      </c>
      <c r="G5354" t="s">
        <v>7585</v>
      </c>
      <c r="H5354">
        <v>2</v>
      </c>
      <c r="I5354" t="s">
        <v>23</v>
      </c>
      <c r="J5354" t="s">
        <v>7598</v>
      </c>
      <c r="K5354">
        <v>2</v>
      </c>
      <c r="N5354" s="3" t="s">
        <v>10321</v>
      </c>
      <c r="O5354" t="s">
        <v>10310</v>
      </c>
      <c r="P5354">
        <v>3.6933746000000003E-2</v>
      </c>
      <c r="Q5354">
        <v>0.25390216999999998</v>
      </c>
      <c r="R5354">
        <v>0.70916409999999996</v>
      </c>
      <c r="S5354">
        <v>0.67223036000000003</v>
      </c>
    </row>
    <row r="5355" spans="1:19" x14ac:dyDescent="0.2">
      <c r="A5355" t="s">
        <v>10315</v>
      </c>
      <c r="B5355" t="s">
        <v>10308</v>
      </c>
      <c r="C5355" t="s">
        <v>4455</v>
      </c>
      <c r="E5355" s="1">
        <v>36083</v>
      </c>
      <c r="F5355" t="s">
        <v>7042</v>
      </c>
      <c r="G5355" t="s">
        <v>7585</v>
      </c>
      <c r="H5355">
        <v>2</v>
      </c>
      <c r="I5355" t="s">
        <v>23</v>
      </c>
      <c r="J5355" t="s">
        <v>7598</v>
      </c>
      <c r="K5355">
        <v>3</v>
      </c>
      <c r="N5355" s="3" t="s">
        <v>10322</v>
      </c>
      <c r="O5355" t="s">
        <v>10310</v>
      </c>
      <c r="P5355">
        <v>0.23428608000000001</v>
      </c>
      <c r="Q5355">
        <v>2.1704325E-2</v>
      </c>
      <c r="R5355">
        <v>0.74400955000000002</v>
      </c>
      <c r="S5355">
        <v>0.5097235</v>
      </c>
    </row>
    <row r="5356" spans="1:19" x14ac:dyDescent="0.2">
      <c r="A5356" t="s">
        <v>10317</v>
      </c>
      <c r="B5356" t="s">
        <v>10308</v>
      </c>
      <c r="C5356" t="s">
        <v>4455</v>
      </c>
      <c r="E5356" s="1">
        <v>36083</v>
      </c>
      <c r="F5356" t="s">
        <v>7042</v>
      </c>
      <c r="G5356" t="s">
        <v>7585</v>
      </c>
      <c r="H5356">
        <v>2</v>
      </c>
      <c r="I5356" t="s">
        <v>23</v>
      </c>
      <c r="J5356" t="s">
        <v>7598</v>
      </c>
      <c r="K5356">
        <v>4</v>
      </c>
      <c r="N5356" s="3" t="s">
        <v>10323</v>
      </c>
      <c r="O5356" t="s">
        <v>10310</v>
      </c>
      <c r="P5356">
        <v>0.82339907000000001</v>
      </c>
      <c r="Q5356">
        <v>0.13042234999999999</v>
      </c>
      <c r="R5356">
        <v>4.6178589999999999E-2</v>
      </c>
      <c r="S5356">
        <v>-0.77722049999999998</v>
      </c>
    </row>
    <row r="5357" spans="1:19" x14ac:dyDescent="0.2">
      <c r="A5357" t="s">
        <v>10324</v>
      </c>
      <c r="B5357" t="s">
        <v>10308</v>
      </c>
      <c r="C5357" t="s">
        <v>4455</v>
      </c>
      <c r="E5357" s="1">
        <v>36083</v>
      </c>
      <c r="F5357" t="s">
        <v>7042</v>
      </c>
      <c r="G5357" t="s">
        <v>7585</v>
      </c>
      <c r="H5357">
        <v>2</v>
      </c>
      <c r="I5357" t="s">
        <v>23</v>
      </c>
      <c r="J5357" t="s">
        <v>7598</v>
      </c>
      <c r="K5357">
        <v>5</v>
      </c>
      <c r="N5357" s="3" t="s">
        <v>10325</v>
      </c>
      <c r="O5357" t="s">
        <v>10310</v>
      </c>
      <c r="P5357">
        <v>9.5425530000000005E-3</v>
      </c>
      <c r="Q5357">
        <v>0.97264399999999995</v>
      </c>
      <c r="R5357">
        <v>1.7813490000000001E-2</v>
      </c>
      <c r="S5357">
        <v>8.2709380000000002E-3</v>
      </c>
    </row>
    <row r="5358" spans="1:19" x14ac:dyDescent="0.2">
      <c r="A5358" t="s">
        <v>10326</v>
      </c>
      <c r="B5358" t="s">
        <v>10308</v>
      </c>
      <c r="C5358" t="s">
        <v>4455</v>
      </c>
      <c r="E5358" s="1">
        <v>36083</v>
      </c>
      <c r="F5358" t="s">
        <v>7042</v>
      </c>
      <c r="G5358" t="s">
        <v>7585</v>
      </c>
      <c r="H5358">
        <v>2</v>
      </c>
      <c r="I5358" t="s">
        <v>23</v>
      </c>
      <c r="J5358" t="s">
        <v>7598</v>
      </c>
      <c r="K5358">
        <v>6</v>
      </c>
      <c r="N5358" s="3" t="s">
        <v>10327</v>
      </c>
      <c r="O5358" t="s">
        <v>10310</v>
      </c>
      <c r="P5358">
        <v>3.4408561999999997E-2</v>
      </c>
      <c r="Q5358">
        <v>0.93716129999999997</v>
      </c>
      <c r="R5358">
        <v>2.8430075999999999E-2</v>
      </c>
      <c r="S5358">
        <v>-5.9784855999999997E-3</v>
      </c>
    </row>
    <row r="5359" spans="1:19" x14ac:dyDescent="0.2">
      <c r="A5359" t="s">
        <v>10328</v>
      </c>
      <c r="B5359" t="s">
        <v>10308</v>
      </c>
      <c r="C5359" t="s">
        <v>4455</v>
      </c>
      <c r="E5359" s="1">
        <v>36083</v>
      </c>
      <c r="F5359" t="s">
        <v>7042</v>
      </c>
      <c r="G5359" t="s">
        <v>7585</v>
      </c>
      <c r="H5359">
        <v>2</v>
      </c>
      <c r="I5359" t="s">
        <v>23</v>
      </c>
      <c r="J5359" t="s">
        <v>7598</v>
      </c>
      <c r="K5359">
        <v>7</v>
      </c>
      <c r="N5359" s="3" t="s">
        <v>10329</v>
      </c>
      <c r="O5359" t="s">
        <v>10310</v>
      </c>
      <c r="P5359">
        <v>4.5740999999999997E-2</v>
      </c>
      <c r="Q5359">
        <v>0.919956</v>
      </c>
      <c r="R5359">
        <v>3.4302975999999999E-2</v>
      </c>
      <c r="S5359">
        <v>-1.1438023E-2</v>
      </c>
    </row>
    <row r="5360" spans="1:19" x14ac:dyDescent="0.2">
      <c r="A5360" t="s">
        <v>10330</v>
      </c>
      <c r="B5360" t="s">
        <v>10331</v>
      </c>
      <c r="C5360" t="s">
        <v>4455</v>
      </c>
      <c r="E5360" s="1">
        <v>36174</v>
      </c>
      <c r="F5360" t="s">
        <v>7042</v>
      </c>
      <c r="G5360" t="s">
        <v>7585</v>
      </c>
      <c r="H5360">
        <v>1</v>
      </c>
      <c r="I5360" t="s">
        <v>7586</v>
      </c>
      <c r="J5360" t="s">
        <v>7587</v>
      </c>
      <c r="K5360">
        <v>0</v>
      </c>
      <c r="N5360" s="3" t="s">
        <v>10332</v>
      </c>
      <c r="O5360" t="s">
        <v>10333</v>
      </c>
      <c r="P5360">
        <v>1.1162833E-2</v>
      </c>
      <c r="Q5360">
        <v>0.95129070000000004</v>
      </c>
      <c r="R5360">
        <v>3.7546545000000001E-2</v>
      </c>
      <c r="S5360">
        <v>2.6383713E-2</v>
      </c>
    </row>
    <row r="5361" spans="1:19" x14ac:dyDescent="0.2">
      <c r="A5361" t="s">
        <v>10334</v>
      </c>
      <c r="B5361" t="s">
        <v>10331</v>
      </c>
      <c r="C5361" t="s">
        <v>4455</v>
      </c>
      <c r="E5361" s="1">
        <v>36174</v>
      </c>
      <c r="F5361" t="s">
        <v>7042</v>
      </c>
      <c r="G5361" t="s">
        <v>7585</v>
      </c>
      <c r="H5361">
        <v>1</v>
      </c>
      <c r="I5361" t="s">
        <v>7586</v>
      </c>
      <c r="J5361" t="s">
        <v>7587</v>
      </c>
      <c r="K5361">
        <v>1</v>
      </c>
      <c r="N5361" s="3" t="s">
        <v>10335</v>
      </c>
      <c r="O5361" t="s">
        <v>10333</v>
      </c>
      <c r="P5361">
        <v>6.3462309999999994E-2</v>
      </c>
      <c r="Q5361">
        <v>0.64504819999999996</v>
      </c>
      <c r="R5361">
        <v>0.29148956999999998</v>
      </c>
      <c r="S5361">
        <v>0.22802724999999999</v>
      </c>
    </row>
    <row r="5362" spans="1:19" x14ac:dyDescent="0.2">
      <c r="A5362" t="s">
        <v>10336</v>
      </c>
      <c r="B5362" t="s">
        <v>10331</v>
      </c>
      <c r="C5362" t="s">
        <v>4455</v>
      </c>
      <c r="E5362" s="1">
        <v>36174</v>
      </c>
      <c r="F5362" t="s">
        <v>7042</v>
      </c>
      <c r="G5362" t="s">
        <v>7585</v>
      </c>
      <c r="H5362">
        <v>1</v>
      </c>
      <c r="I5362" t="s">
        <v>7586</v>
      </c>
      <c r="J5362" t="s">
        <v>7587</v>
      </c>
      <c r="K5362">
        <v>2</v>
      </c>
      <c r="N5362" s="3" t="s">
        <v>10337</v>
      </c>
      <c r="O5362" t="s">
        <v>10333</v>
      </c>
      <c r="P5362">
        <v>7.3530369999999998E-2</v>
      </c>
      <c r="Q5362">
        <v>0.36250779999999999</v>
      </c>
      <c r="R5362">
        <v>0.56396186000000004</v>
      </c>
      <c r="S5362">
        <v>0.49043150000000002</v>
      </c>
    </row>
    <row r="5363" spans="1:19" x14ac:dyDescent="0.2">
      <c r="A5363" t="s">
        <v>10338</v>
      </c>
      <c r="B5363" t="s">
        <v>10331</v>
      </c>
      <c r="C5363" t="s">
        <v>4455</v>
      </c>
      <c r="E5363" s="1">
        <v>36174</v>
      </c>
      <c r="F5363" t="s">
        <v>7042</v>
      </c>
      <c r="G5363" t="s">
        <v>7585</v>
      </c>
      <c r="H5363">
        <v>1</v>
      </c>
      <c r="I5363" t="s">
        <v>7586</v>
      </c>
      <c r="J5363" t="s">
        <v>7587</v>
      </c>
      <c r="K5363">
        <v>3</v>
      </c>
      <c r="N5363" s="3" t="s">
        <v>10339</v>
      </c>
      <c r="O5363" t="s">
        <v>10333</v>
      </c>
      <c r="P5363">
        <v>2.0115650999999998E-2</v>
      </c>
      <c r="Q5363">
        <v>9.9954429999999997E-2</v>
      </c>
      <c r="R5363">
        <v>0.87992996000000001</v>
      </c>
      <c r="S5363">
        <v>0.85981430000000003</v>
      </c>
    </row>
    <row r="5364" spans="1:19" x14ac:dyDescent="0.2">
      <c r="A5364" t="s">
        <v>10340</v>
      </c>
      <c r="B5364" t="s">
        <v>10331</v>
      </c>
      <c r="C5364" t="s">
        <v>4455</v>
      </c>
      <c r="E5364" s="1">
        <v>36174</v>
      </c>
      <c r="F5364" t="s">
        <v>7042</v>
      </c>
      <c r="G5364" t="s">
        <v>7585</v>
      </c>
      <c r="H5364">
        <v>1</v>
      </c>
      <c r="I5364" t="s">
        <v>7586</v>
      </c>
      <c r="J5364" t="s">
        <v>7587</v>
      </c>
      <c r="K5364">
        <v>4</v>
      </c>
      <c r="N5364" s="3" t="s">
        <v>10341</v>
      </c>
      <c r="O5364" t="s">
        <v>10333</v>
      </c>
      <c r="P5364">
        <v>1.8625334E-2</v>
      </c>
      <c r="Q5364">
        <v>9.7011739999999999E-2</v>
      </c>
      <c r="R5364">
        <v>0.88436294000000004</v>
      </c>
      <c r="S5364">
        <v>0.8657376</v>
      </c>
    </row>
    <row r="5365" spans="1:19" x14ac:dyDescent="0.2">
      <c r="A5365" t="s">
        <v>10342</v>
      </c>
      <c r="B5365" t="s">
        <v>10331</v>
      </c>
      <c r="C5365" t="s">
        <v>4455</v>
      </c>
      <c r="E5365" s="1">
        <v>36174</v>
      </c>
      <c r="F5365" t="s">
        <v>7042</v>
      </c>
      <c r="G5365" t="s">
        <v>7585</v>
      </c>
      <c r="H5365">
        <v>1</v>
      </c>
      <c r="I5365" t="s">
        <v>7586</v>
      </c>
      <c r="J5365" t="s">
        <v>7587</v>
      </c>
      <c r="K5365">
        <v>5</v>
      </c>
      <c r="N5365" s="3" t="s">
        <v>10343</v>
      </c>
      <c r="O5365" t="s">
        <v>10333</v>
      </c>
      <c r="P5365">
        <v>1.9391121000000001E-2</v>
      </c>
      <c r="Q5365">
        <v>7.2900034000000002E-2</v>
      </c>
      <c r="R5365">
        <v>0.90770890000000004</v>
      </c>
      <c r="S5365">
        <v>0.88831775999999996</v>
      </c>
    </row>
    <row r="5366" spans="1:19" x14ac:dyDescent="0.2">
      <c r="A5366" t="s">
        <v>10330</v>
      </c>
      <c r="B5366" t="s">
        <v>10331</v>
      </c>
      <c r="C5366" t="s">
        <v>4455</v>
      </c>
      <c r="E5366" s="1">
        <v>36174</v>
      </c>
      <c r="F5366" t="s">
        <v>7042</v>
      </c>
      <c r="G5366" t="s">
        <v>7585</v>
      </c>
      <c r="H5366">
        <v>2</v>
      </c>
      <c r="I5366" t="s">
        <v>23</v>
      </c>
      <c r="J5366" t="s">
        <v>7598</v>
      </c>
      <c r="K5366">
        <v>0</v>
      </c>
      <c r="N5366" s="3" t="s">
        <v>10319</v>
      </c>
      <c r="O5366" t="s">
        <v>10333</v>
      </c>
      <c r="P5366">
        <v>2.1919040000000001E-2</v>
      </c>
      <c r="Q5366">
        <v>7.4001126E-2</v>
      </c>
      <c r="R5366">
        <v>0.90407985000000002</v>
      </c>
      <c r="S5366">
        <v>0.88216083999999995</v>
      </c>
    </row>
    <row r="5367" spans="1:19" x14ac:dyDescent="0.2">
      <c r="A5367" t="s">
        <v>10334</v>
      </c>
      <c r="B5367" t="s">
        <v>10331</v>
      </c>
      <c r="C5367" t="s">
        <v>4455</v>
      </c>
      <c r="E5367" s="1">
        <v>36174</v>
      </c>
      <c r="F5367" t="s">
        <v>7042</v>
      </c>
      <c r="G5367" t="s">
        <v>7585</v>
      </c>
      <c r="H5367">
        <v>2</v>
      </c>
      <c r="I5367" t="s">
        <v>23</v>
      </c>
      <c r="J5367" t="s">
        <v>7598</v>
      </c>
      <c r="K5367">
        <v>1</v>
      </c>
      <c r="N5367" s="3" t="s">
        <v>10344</v>
      </c>
      <c r="O5367" t="s">
        <v>10333</v>
      </c>
      <c r="P5367">
        <v>3.7772812000000003E-2</v>
      </c>
      <c r="Q5367">
        <v>0.35078619999999999</v>
      </c>
      <c r="R5367">
        <v>0.61144096000000003</v>
      </c>
      <c r="S5367">
        <v>0.57366810000000001</v>
      </c>
    </row>
    <row r="5368" spans="1:19" x14ac:dyDescent="0.2">
      <c r="A5368" t="s">
        <v>10336</v>
      </c>
      <c r="B5368" t="s">
        <v>10331</v>
      </c>
      <c r="C5368" t="s">
        <v>4455</v>
      </c>
      <c r="E5368" s="1">
        <v>36174</v>
      </c>
      <c r="F5368" t="s">
        <v>7042</v>
      </c>
      <c r="G5368" t="s">
        <v>7585</v>
      </c>
      <c r="H5368">
        <v>2</v>
      </c>
      <c r="I5368" t="s">
        <v>23</v>
      </c>
      <c r="J5368" t="s">
        <v>7598</v>
      </c>
      <c r="K5368">
        <v>2</v>
      </c>
      <c r="N5368" s="3" t="s">
        <v>10345</v>
      </c>
      <c r="O5368" t="s">
        <v>10333</v>
      </c>
      <c r="P5368">
        <v>5.6356587E-2</v>
      </c>
      <c r="Q5368">
        <v>0.15947913999999999</v>
      </c>
      <c r="R5368">
        <v>0.78416425000000001</v>
      </c>
      <c r="S5368">
        <v>0.72780763999999998</v>
      </c>
    </row>
    <row r="5369" spans="1:19" x14ac:dyDescent="0.2">
      <c r="A5369" t="s">
        <v>10338</v>
      </c>
      <c r="B5369" t="s">
        <v>10331</v>
      </c>
      <c r="C5369" t="s">
        <v>4455</v>
      </c>
      <c r="E5369" s="1">
        <v>36174</v>
      </c>
      <c r="F5369" t="s">
        <v>7042</v>
      </c>
      <c r="G5369" t="s">
        <v>7585</v>
      </c>
      <c r="H5369">
        <v>2</v>
      </c>
      <c r="I5369" t="s">
        <v>23</v>
      </c>
      <c r="J5369" t="s">
        <v>7598</v>
      </c>
      <c r="K5369">
        <v>3</v>
      </c>
      <c r="N5369" s="3" t="s">
        <v>10346</v>
      </c>
      <c r="O5369" t="s">
        <v>10333</v>
      </c>
      <c r="P5369">
        <v>0.69092273999999998</v>
      </c>
      <c r="Q5369">
        <v>0.20633355</v>
      </c>
      <c r="R5369">
        <v>0.102743745</v>
      </c>
      <c r="S5369">
        <v>-0.58817900000000001</v>
      </c>
    </row>
    <row r="5370" spans="1:19" x14ac:dyDescent="0.2">
      <c r="A5370" t="s">
        <v>10340</v>
      </c>
      <c r="B5370" t="s">
        <v>10331</v>
      </c>
      <c r="C5370" t="s">
        <v>4455</v>
      </c>
      <c r="E5370" s="1">
        <v>36174</v>
      </c>
      <c r="F5370" t="s">
        <v>7042</v>
      </c>
      <c r="G5370" t="s">
        <v>7585</v>
      </c>
      <c r="H5370">
        <v>2</v>
      </c>
      <c r="I5370" t="s">
        <v>23</v>
      </c>
      <c r="J5370" t="s">
        <v>7598</v>
      </c>
      <c r="K5370">
        <v>4</v>
      </c>
      <c r="N5370" s="3" t="s">
        <v>10347</v>
      </c>
      <c r="O5370" t="s">
        <v>10333</v>
      </c>
      <c r="P5370">
        <v>1.9619128E-2</v>
      </c>
      <c r="Q5370">
        <v>0.89828896999999996</v>
      </c>
      <c r="R5370">
        <v>8.2091815999999998E-2</v>
      </c>
      <c r="S5370">
        <v>6.2472685999999999E-2</v>
      </c>
    </row>
    <row r="5371" spans="1:19" x14ac:dyDescent="0.2">
      <c r="A5371" t="s">
        <v>10342</v>
      </c>
      <c r="B5371" t="s">
        <v>10331</v>
      </c>
      <c r="C5371" t="s">
        <v>4455</v>
      </c>
      <c r="E5371" s="1">
        <v>36174</v>
      </c>
      <c r="F5371" t="s">
        <v>7042</v>
      </c>
      <c r="G5371" t="s">
        <v>7585</v>
      </c>
      <c r="H5371">
        <v>2</v>
      </c>
      <c r="I5371" t="s">
        <v>23</v>
      </c>
      <c r="J5371" t="s">
        <v>7598</v>
      </c>
      <c r="K5371">
        <v>5</v>
      </c>
      <c r="N5371" s="3" t="s">
        <v>10348</v>
      </c>
      <c r="O5371" t="s">
        <v>10333</v>
      </c>
      <c r="P5371">
        <v>4.0405086999999999E-2</v>
      </c>
      <c r="Q5371">
        <v>0.12451711</v>
      </c>
      <c r="R5371">
        <v>0.83507779999999998</v>
      </c>
      <c r="S5371">
        <v>0.79467270000000001</v>
      </c>
    </row>
    <row r="5372" spans="1:19" x14ac:dyDescent="0.2">
      <c r="A5372" t="s">
        <v>10349</v>
      </c>
      <c r="B5372" t="s">
        <v>10331</v>
      </c>
      <c r="C5372" t="s">
        <v>4455</v>
      </c>
      <c r="E5372" s="1">
        <v>36174</v>
      </c>
      <c r="F5372" t="s">
        <v>7042</v>
      </c>
      <c r="G5372" t="s">
        <v>7585</v>
      </c>
      <c r="H5372">
        <v>2</v>
      </c>
      <c r="I5372" t="s">
        <v>23</v>
      </c>
      <c r="J5372" t="s">
        <v>7598</v>
      </c>
      <c r="K5372">
        <v>6</v>
      </c>
      <c r="N5372" s="3" t="s">
        <v>10350</v>
      </c>
      <c r="O5372" t="s">
        <v>10333</v>
      </c>
      <c r="P5372">
        <v>0.58473116000000003</v>
      </c>
      <c r="Q5372">
        <v>0.37208200000000002</v>
      </c>
      <c r="R5372">
        <v>4.3186832000000001E-2</v>
      </c>
      <c r="S5372">
        <v>-0.54154429999999998</v>
      </c>
    </row>
    <row r="5373" spans="1:19" x14ac:dyDescent="0.2">
      <c r="A5373" t="s">
        <v>10351</v>
      </c>
      <c r="B5373" t="s">
        <v>10331</v>
      </c>
      <c r="C5373" t="s">
        <v>4455</v>
      </c>
      <c r="E5373" s="1">
        <v>36174</v>
      </c>
      <c r="F5373" t="s">
        <v>7042</v>
      </c>
      <c r="G5373" t="s">
        <v>7585</v>
      </c>
      <c r="H5373">
        <v>2</v>
      </c>
      <c r="I5373" t="s">
        <v>23</v>
      </c>
      <c r="J5373" t="s">
        <v>7598</v>
      </c>
      <c r="K5373">
        <v>7</v>
      </c>
      <c r="N5373" s="3" t="s">
        <v>10352</v>
      </c>
      <c r="O5373" t="s">
        <v>10333</v>
      </c>
      <c r="P5373">
        <v>3.1067722999999998E-2</v>
      </c>
      <c r="Q5373">
        <v>7.2541930000000004E-2</v>
      </c>
      <c r="R5373">
        <v>0.89639029999999997</v>
      </c>
      <c r="S5373">
        <v>0.86532260000000005</v>
      </c>
    </row>
    <row r="5374" spans="1:19" x14ac:dyDescent="0.2">
      <c r="A5374" t="s">
        <v>10353</v>
      </c>
      <c r="B5374" t="s">
        <v>10354</v>
      </c>
      <c r="C5374" t="s">
        <v>4455</v>
      </c>
      <c r="E5374" s="1">
        <v>36264</v>
      </c>
      <c r="F5374" t="s">
        <v>7042</v>
      </c>
      <c r="G5374" t="s">
        <v>7585</v>
      </c>
      <c r="H5374">
        <v>1</v>
      </c>
      <c r="I5374" t="s">
        <v>7586</v>
      </c>
      <c r="J5374" t="s">
        <v>7587</v>
      </c>
      <c r="K5374">
        <v>0</v>
      </c>
      <c r="N5374" s="3" t="s">
        <v>10355</v>
      </c>
      <c r="O5374" t="s">
        <v>10356</v>
      </c>
      <c r="P5374">
        <v>1.1162833E-2</v>
      </c>
      <c r="Q5374">
        <v>0.95129070000000004</v>
      </c>
      <c r="R5374">
        <v>3.7546545000000001E-2</v>
      </c>
      <c r="S5374">
        <v>2.6383713E-2</v>
      </c>
    </row>
    <row r="5375" spans="1:19" x14ac:dyDescent="0.2">
      <c r="A5375" t="s">
        <v>10357</v>
      </c>
      <c r="B5375" t="s">
        <v>10354</v>
      </c>
      <c r="C5375" t="s">
        <v>4455</v>
      </c>
      <c r="E5375" s="1">
        <v>36264</v>
      </c>
      <c r="F5375" t="s">
        <v>7042</v>
      </c>
      <c r="G5375" t="s">
        <v>7585</v>
      </c>
      <c r="H5375">
        <v>1</v>
      </c>
      <c r="I5375" t="s">
        <v>7586</v>
      </c>
      <c r="J5375" t="s">
        <v>7587</v>
      </c>
      <c r="K5375">
        <v>1</v>
      </c>
      <c r="N5375" s="3" t="s">
        <v>10358</v>
      </c>
      <c r="O5375" t="s">
        <v>10356</v>
      </c>
      <c r="P5375">
        <v>4.9183930000000001E-2</v>
      </c>
      <c r="Q5375">
        <v>0.71305764000000005</v>
      </c>
      <c r="R5375">
        <v>0.23775847</v>
      </c>
      <c r="S5375">
        <v>0.18857454000000001</v>
      </c>
    </row>
    <row r="5376" spans="1:19" x14ac:dyDescent="0.2">
      <c r="A5376" t="s">
        <v>10359</v>
      </c>
      <c r="B5376" t="s">
        <v>10354</v>
      </c>
      <c r="C5376" t="s">
        <v>4455</v>
      </c>
      <c r="E5376" s="1">
        <v>36264</v>
      </c>
      <c r="F5376" t="s">
        <v>7042</v>
      </c>
      <c r="G5376" t="s">
        <v>7585</v>
      </c>
      <c r="H5376">
        <v>1</v>
      </c>
      <c r="I5376" t="s">
        <v>7586</v>
      </c>
      <c r="J5376" t="s">
        <v>7587</v>
      </c>
      <c r="K5376">
        <v>2</v>
      </c>
      <c r="N5376" s="3" t="s">
        <v>10360</v>
      </c>
      <c r="O5376" t="s">
        <v>10356</v>
      </c>
      <c r="P5376">
        <v>6.2414116999999998E-2</v>
      </c>
      <c r="Q5376">
        <v>0.2040391</v>
      </c>
      <c r="R5376">
        <v>0.73354680000000005</v>
      </c>
      <c r="S5376">
        <v>0.67113270000000003</v>
      </c>
    </row>
    <row r="5377" spans="1:19" x14ac:dyDescent="0.2">
      <c r="A5377" t="s">
        <v>10361</v>
      </c>
      <c r="B5377" t="s">
        <v>10354</v>
      </c>
      <c r="C5377" t="s">
        <v>4455</v>
      </c>
      <c r="E5377" s="1">
        <v>36264</v>
      </c>
      <c r="F5377" t="s">
        <v>7042</v>
      </c>
      <c r="G5377" t="s">
        <v>7585</v>
      </c>
      <c r="H5377">
        <v>1</v>
      </c>
      <c r="I5377" t="s">
        <v>7586</v>
      </c>
      <c r="J5377" t="s">
        <v>7587</v>
      </c>
      <c r="K5377">
        <v>3</v>
      </c>
      <c r="N5377" s="3" t="s">
        <v>10362</v>
      </c>
      <c r="O5377" t="s">
        <v>10356</v>
      </c>
      <c r="P5377">
        <v>1.9094262000000001E-2</v>
      </c>
      <c r="Q5377">
        <v>9.2878095999999993E-2</v>
      </c>
      <c r="R5377">
        <v>0.88802760000000003</v>
      </c>
      <c r="S5377">
        <v>0.86893330000000002</v>
      </c>
    </row>
    <row r="5378" spans="1:19" x14ac:dyDescent="0.2">
      <c r="A5378" t="s">
        <v>10363</v>
      </c>
      <c r="B5378" t="s">
        <v>10354</v>
      </c>
      <c r="C5378" t="s">
        <v>4455</v>
      </c>
      <c r="E5378" s="1">
        <v>36264</v>
      </c>
      <c r="F5378" t="s">
        <v>7042</v>
      </c>
      <c r="G5378" t="s">
        <v>7585</v>
      </c>
      <c r="H5378">
        <v>1</v>
      </c>
      <c r="I5378" t="s">
        <v>7586</v>
      </c>
      <c r="J5378" t="s">
        <v>7587</v>
      </c>
      <c r="K5378">
        <v>4</v>
      </c>
      <c r="N5378" s="3" t="s">
        <v>10364</v>
      </c>
      <c r="O5378" t="s">
        <v>10356</v>
      </c>
      <c r="P5378">
        <v>1.8951558E-2</v>
      </c>
      <c r="Q5378">
        <v>0.10138224</v>
      </c>
      <c r="R5378">
        <v>0.87966619999999995</v>
      </c>
      <c r="S5378">
        <v>0.86071470000000005</v>
      </c>
    </row>
    <row r="5379" spans="1:19" x14ac:dyDescent="0.2">
      <c r="A5379" t="s">
        <v>10365</v>
      </c>
      <c r="B5379" t="s">
        <v>10354</v>
      </c>
      <c r="C5379" t="s">
        <v>4455</v>
      </c>
      <c r="E5379" s="1">
        <v>36264</v>
      </c>
      <c r="F5379" t="s">
        <v>7042</v>
      </c>
      <c r="G5379" t="s">
        <v>7585</v>
      </c>
      <c r="H5379">
        <v>1</v>
      </c>
      <c r="I5379" t="s">
        <v>7586</v>
      </c>
      <c r="J5379" t="s">
        <v>7587</v>
      </c>
      <c r="K5379">
        <v>5</v>
      </c>
      <c r="N5379" s="3" t="s">
        <v>10366</v>
      </c>
      <c r="O5379" t="s">
        <v>10356</v>
      </c>
      <c r="P5379">
        <v>1.9108407000000001E-2</v>
      </c>
      <c r="Q5379">
        <v>7.7964305999999997E-2</v>
      </c>
      <c r="R5379">
        <v>0.90292729999999999</v>
      </c>
      <c r="S5379">
        <v>0.88381885999999998</v>
      </c>
    </row>
    <row r="5380" spans="1:19" x14ac:dyDescent="0.2">
      <c r="A5380" t="s">
        <v>10353</v>
      </c>
      <c r="B5380" t="s">
        <v>10354</v>
      </c>
      <c r="C5380" t="s">
        <v>4455</v>
      </c>
      <c r="E5380" s="1">
        <v>36264</v>
      </c>
      <c r="F5380" t="s">
        <v>7042</v>
      </c>
      <c r="G5380" t="s">
        <v>7585</v>
      </c>
      <c r="H5380">
        <v>2</v>
      </c>
      <c r="I5380" t="s">
        <v>23</v>
      </c>
      <c r="J5380" t="s">
        <v>7598</v>
      </c>
      <c r="K5380">
        <v>0</v>
      </c>
      <c r="N5380" s="3" t="s">
        <v>10319</v>
      </c>
      <c r="O5380" t="s">
        <v>10356</v>
      </c>
      <c r="P5380">
        <v>2.1919040000000001E-2</v>
      </c>
      <c r="Q5380">
        <v>7.4001126E-2</v>
      </c>
      <c r="R5380">
        <v>0.90407985000000002</v>
      </c>
      <c r="S5380">
        <v>0.88216083999999995</v>
      </c>
    </row>
    <row r="5381" spans="1:19" x14ac:dyDescent="0.2">
      <c r="A5381" t="s">
        <v>10357</v>
      </c>
      <c r="B5381" t="s">
        <v>10354</v>
      </c>
      <c r="C5381" t="s">
        <v>4455</v>
      </c>
      <c r="E5381" s="1">
        <v>36264</v>
      </c>
      <c r="F5381" t="s">
        <v>7042</v>
      </c>
      <c r="G5381" t="s">
        <v>7585</v>
      </c>
      <c r="H5381">
        <v>2</v>
      </c>
      <c r="I5381" t="s">
        <v>23</v>
      </c>
      <c r="J5381" t="s">
        <v>7598</v>
      </c>
      <c r="K5381">
        <v>1</v>
      </c>
      <c r="N5381" s="3" t="s">
        <v>10344</v>
      </c>
      <c r="O5381" t="s">
        <v>10356</v>
      </c>
      <c r="P5381">
        <v>3.7772812000000003E-2</v>
      </c>
      <c r="Q5381">
        <v>0.35078619999999999</v>
      </c>
      <c r="R5381">
        <v>0.61144096000000003</v>
      </c>
      <c r="S5381">
        <v>0.57366810000000001</v>
      </c>
    </row>
    <row r="5382" spans="1:19" x14ac:dyDescent="0.2">
      <c r="A5382" t="s">
        <v>10359</v>
      </c>
      <c r="B5382" t="s">
        <v>10354</v>
      </c>
      <c r="C5382" t="s">
        <v>4455</v>
      </c>
      <c r="E5382" s="1">
        <v>36264</v>
      </c>
      <c r="F5382" t="s">
        <v>7042</v>
      </c>
      <c r="G5382" t="s">
        <v>7585</v>
      </c>
      <c r="H5382">
        <v>2</v>
      </c>
      <c r="I5382" t="s">
        <v>23</v>
      </c>
      <c r="J5382" t="s">
        <v>7598</v>
      </c>
      <c r="K5382">
        <v>2</v>
      </c>
      <c r="N5382" s="3" t="s">
        <v>10367</v>
      </c>
      <c r="O5382" t="s">
        <v>10356</v>
      </c>
      <c r="P5382">
        <v>0.21370721000000001</v>
      </c>
      <c r="Q5382">
        <v>0.46013954000000001</v>
      </c>
      <c r="R5382">
        <v>0.32615322000000002</v>
      </c>
      <c r="S5382">
        <v>0.11244601</v>
      </c>
    </row>
    <row r="5383" spans="1:19" x14ac:dyDescent="0.2">
      <c r="A5383" t="s">
        <v>10361</v>
      </c>
      <c r="B5383" t="s">
        <v>10354</v>
      </c>
      <c r="C5383" t="s">
        <v>4455</v>
      </c>
      <c r="E5383" s="1">
        <v>36264</v>
      </c>
      <c r="F5383" t="s">
        <v>7042</v>
      </c>
      <c r="G5383" t="s">
        <v>7585</v>
      </c>
      <c r="H5383">
        <v>2</v>
      </c>
      <c r="I5383" t="s">
        <v>23</v>
      </c>
      <c r="J5383" t="s">
        <v>7598</v>
      </c>
      <c r="K5383">
        <v>3</v>
      </c>
      <c r="N5383" s="3" t="s">
        <v>10368</v>
      </c>
      <c r="O5383" t="s">
        <v>10356</v>
      </c>
      <c r="P5383">
        <v>1.2149748E-2</v>
      </c>
      <c r="Q5383">
        <v>0.96908519999999998</v>
      </c>
      <c r="R5383">
        <v>1.8765048999999999E-2</v>
      </c>
      <c r="S5383">
        <v>6.6153007E-3</v>
      </c>
    </row>
    <row r="5384" spans="1:19" x14ac:dyDescent="0.2">
      <c r="A5384" t="s">
        <v>10363</v>
      </c>
      <c r="B5384" t="s">
        <v>10354</v>
      </c>
      <c r="C5384" t="s">
        <v>4455</v>
      </c>
      <c r="E5384" s="1">
        <v>36264</v>
      </c>
      <c r="F5384" t="s">
        <v>7042</v>
      </c>
      <c r="G5384" t="s">
        <v>7585</v>
      </c>
      <c r="H5384">
        <v>2</v>
      </c>
      <c r="I5384" t="s">
        <v>23</v>
      </c>
      <c r="J5384" t="s">
        <v>7598</v>
      </c>
      <c r="K5384">
        <v>4</v>
      </c>
      <c r="N5384" s="3" t="s">
        <v>10369</v>
      </c>
      <c r="O5384" t="s">
        <v>10356</v>
      </c>
      <c r="P5384">
        <v>5.922036E-2</v>
      </c>
      <c r="Q5384">
        <v>4.8745330000000003E-2</v>
      </c>
      <c r="R5384">
        <v>0.89203434999999998</v>
      </c>
      <c r="S5384">
        <v>0.83281400000000005</v>
      </c>
    </row>
    <row r="5385" spans="1:19" x14ac:dyDescent="0.2">
      <c r="A5385" t="s">
        <v>10365</v>
      </c>
      <c r="B5385" t="s">
        <v>10354</v>
      </c>
      <c r="C5385" t="s">
        <v>4455</v>
      </c>
      <c r="E5385" s="1">
        <v>36264</v>
      </c>
      <c r="F5385" t="s">
        <v>7042</v>
      </c>
      <c r="G5385" t="s">
        <v>7585</v>
      </c>
      <c r="H5385">
        <v>2</v>
      </c>
      <c r="I5385" t="s">
        <v>23</v>
      </c>
      <c r="J5385" t="s">
        <v>7598</v>
      </c>
      <c r="K5385">
        <v>5</v>
      </c>
      <c r="N5385" s="3" t="s">
        <v>10370</v>
      </c>
      <c r="O5385" t="s">
        <v>10356</v>
      </c>
      <c r="P5385">
        <v>2.4854345E-2</v>
      </c>
      <c r="Q5385">
        <v>0.84880495</v>
      </c>
      <c r="R5385">
        <v>0.12634063000000001</v>
      </c>
      <c r="S5385">
        <v>0.10148628</v>
      </c>
    </row>
    <row r="5386" spans="1:19" x14ac:dyDescent="0.2">
      <c r="A5386" t="s">
        <v>10371</v>
      </c>
      <c r="B5386" t="s">
        <v>10354</v>
      </c>
      <c r="C5386" t="s">
        <v>4455</v>
      </c>
      <c r="E5386" s="1">
        <v>36264</v>
      </c>
      <c r="F5386" t="s">
        <v>7042</v>
      </c>
      <c r="G5386" t="s">
        <v>7585</v>
      </c>
      <c r="H5386">
        <v>2</v>
      </c>
      <c r="I5386" t="s">
        <v>23</v>
      </c>
      <c r="J5386" t="s">
        <v>7598</v>
      </c>
      <c r="K5386">
        <v>6</v>
      </c>
      <c r="N5386" s="3" t="s">
        <v>10372</v>
      </c>
      <c r="O5386" t="s">
        <v>10356</v>
      </c>
      <c r="P5386">
        <v>3.6676227999999998E-2</v>
      </c>
      <c r="Q5386">
        <v>0.21099038000000001</v>
      </c>
      <c r="R5386">
        <v>0.75233340000000004</v>
      </c>
      <c r="S5386">
        <v>0.71565719999999999</v>
      </c>
    </row>
    <row r="5387" spans="1:19" x14ac:dyDescent="0.2">
      <c r="A5387" t="s">
        <v>10373</v>
      </c>
      <c r="B5387" t="s">
        <v>10374</v>
      </c>
      <c r="C5387" t="s">
        <v>4455</v>
      </c>
      <c r="E5387" s="1">
        <v>36448</v>
      </c>
      <c r="F5387" t="s">
        <v>7042</v>
      </c>
      <c r="G5387" t="s">
        <v>7585</v>
      </c>
      <c r="H5387">
        <v>1</v>
      </c>
      <c r="I5387" t="s">
        <v>7586</v>
      </c>
      <c r="J5387" t="s">
        <v>7587</v>
      </c>
      <c r="K5387">
        <v>0</v>
      </c>
      <c r="N5387" s="3" t="s">
        <v>10375</v>
      </c>
      <c r="O5387" t="s">
        <v>10376</v>
      </c>
      <c r="P5387">
        <v>1.6628243000000001E-2</v>
      </c>
      <c r="Q5387">
        <v>0.79912907</v>
      </c>
      <c r="R5387">
        <v>0.18424271</v>
      </c>
      <c r="S5387">
        <v>0.16761445999999999</v>
      </c>
    </row>
    <row r="5388" spans="1:19" x14ac:dyDescent="0.2">
      <c r="A5388" t="s">
        <v>10377</v>
      </c>
      <c r="B5388" t="s">
        <v>10374</v>
      </c>
      <c r="C5388" t="s">
        <v>4455</v>
      </c>
      <c r="E5388" s="1">
        <v>36448</v>
      </c>
      <c r="F5388" t="s">
        <v>7042</v>
      </c>
      <c r="G5388" t="s">
        <v>7585</v>
      </c>
      <c r="H5388">
        <v>1</v>
      </c>
      <c r="I5388" t="s">
        <v>7586</v>
      </c>
      <c r="J5388" t="s">
        <v>7587</v>
      </c>
      <c r="K5388">
        <v>1</v>
      </c>
      <c r="N5388" s="3" t="s">
        <v>10378</v>
      </c>
      <c r="O5388" t="s">
        <v>10376</v>
      </c>
      <c r="P5388">
        <v>2.1578215000000001E-2</v>
      </c>
      <c r="Q5388">
        <v>3.9056460000000001E-2</v>
      </c>
      <c r="R5388">
        <v>0.93936540000000002</v>
      </c>
      <c r="S5388">
        <v>0.91778720000000003</v>
      </c>
    </row>
    <row r="5389" spans="1:19" x14ac:dyDescent="0.2">
      <c r="A5389" t="s">
        <v>10379</v>
      </c>
      <c r="B5389" t="s">
        <v>10380</v>
      </c>
      <c r="C5389" t="s">
        <v>4455</v>
      </c>
      <c r="E5389" s="1">
        <v>39912</v>
      </c>
      <c r="F5389" t="s">
        <v>7042</v>
      </c>
      <c r="G5389" t="s">
        <v>7585</v>
      </c>
      <c r="H5389">
        <v>1</v>
      </c>
      <c r="I5389" t="s">
        <v>7586</v>
      </c>
      <c r="J5389" t="s">
        <v>7587</v>
      </c>
      <c r="K5389">
        <v>0</v>
      </c>
      <c r="N5389" s="3" t="s">
        <v>10381</v>
      </c>
      <c r="O5389" t="s">
        <v>10382</v>
      </c>
      <c r="P5389">
        <v>3.0245042999999999E-2</v>
      </c>
      <c r="Q5389">
        <v>0.92582450000000005</v>
      </c>
      <c r="R5389">
        <v>4.3930426000000002E-2</v>
      </c>
      <c r="S5389">
        <v>1.3685383000000001E-2</v>
      </c>
    </row>
    <row r="5390" spans="1:19" x14ac:dyDescent="0.2">
      <c r="A5390" t="s">
        <v>10383</v>
      </c>
      <c r="B5390" t="s">
        <v>10380</v>
      </c>
      <c r="C5390" t="s">
        <v>4455</v>
      </c>
      <c r="E5390" s="1">
        <v>39912</v>
      </c>
      <c r="F5390" t="s">
        <v>7042</v>
      </c>
      <c r="G5390" t="s">
        <v>7585</v>
      </c>
      <c r="H5390">
        <v>1</v>
      </c>
      <c r="I5390" t="s">
        <v>7586</v>
      </c>
      <c r="J5390" t="s">
        <v>7587</v>
      </c>
      <c r="K5390">
        <v>1</v>
      </c>
      <c r="N5390" s="3" t="s">
        <v>10384</v>
      </c>
      <c r="O5390" t="s">
        <v>10382</v>
      </c>
      <c r="P5390">
        <v>2.9661149000000001E-2</v>
      </c>
      <c r="Q5390">
        <v>0.17386903000000001</v>
      </c>
      <c r="R5390">
        <v>0.79646980000000001</v>
      </c>
      <c r="S5390">
        <v>0.76680859999999995</v>
      </c>
    </row>
    <row r="5391" spans="1:19" x14ac:dyDescent="0.2">
      <c r="A5391" t="s">
        <v>10385</v>
      </c>
      <c r="B5391" t="s">
        <v>10380</v>
      </c>
      <c r="C5391" t="s">
        <v>4455</v>
      </c>
      <c r="E5391" s="1">
        <v>39912</v>
      </c>
      <c r="F5391" t="s">
        <v>7042</v>
      </c>
      <c r="G5391" t="s">
        <v>7585</v>
      </c>
      <c r="H5391">
        <v>1</v>
      </c>
      <c r="I5391" t="s">
        <v>7586</v>
      </c>
      <c r="J5391" t="s">
        <v>7587</v>
      </c>
      <c r="K5391">
        <v>2</v>
      </c>
      <c r="N5391" s="3" t="s">
        <v>10386</v>
      </c>
      <c r="O5391" t="s">
        <v>10382</v>
      </c>
      <c r="P5391">
        <v>5.1285400000000002E-2</v>
      </c>
      <c r="Q5391">
        <v>0.39365894000000001</v>
      </c>
      <c r="R5391">
        <v>0.55505570000000004</v>
      </c>
      <c r="S5391">
        <v>0.5037703</v>
      </c>
    </row>
    <row r="5392" spans="1:19" x14ac:dyDescent="0.2">
      <c r="A5392" t="s">
        <v>10387</v>
      </c>
      <c r="B5392" t="s">
        <v>10380</v>
      </c>
      <c r="C5392" t="s">
        <v>4455</v>
      </c>
      <c r="E5392" s="1">
        <v>39912</v>
      </c>
      <c r="F5392" t="s">
        <v>7042</v>
      </c>
      <c r="G5392" t="s">
        <v>7585</v>
      </c>
      <c r="H5392">
        <v>1</v>
      </c>
      <c r="I5392" t="s">
        <v>7586</v>
      </c>
      <c r="J5392" t="s">
        <v>7587</v>
      </c>
      <c r="K5392">
        <v>3</v>
      </c>
      <c r="N5392" s="3" t="s">
        <v>10388</v>
      </c>
      <c r="O5392" t="s">
        <v>10382</v>
      </c>
      <c r="P5392">
        <v>0.10657832</v>
      </c>
      <c r="Q5392">
        <v>5.5668405999999997E-2</v>
      </c>
      <c r="R5392">
        <v>0.83775330000000003</v>
      </c>
      <c r="S5392">
        <v>0.73117494999999999</v>
      </c>
    </row>
    <row r="5393" spans="1:19" x14ac:dyDescent="0.2">
      <c r="A5393" t="s">
        <v>10389</v>
      </c>
      <c r="B5393" t="s">
        <v>10380</v>
      </c>
      <c r="C5393" t="s">
        <v>4455</v>
      </c>
      <c r="E5393" s="1">
        <v>39912</v>
      </c>
      <c r="F5393" t="s">
        <v>7042</v>
      </c>
      <c r="G5393" t="s">
        <v>7585</v>
      </c>
      <c r="H5393">
        <v>1</v>
      </c>
      <c r="I5393" t="s">
        <v>7586</v>
      </c>
      <c r="J5393" t="s">
        <v>7587</v>
      </c>
      <c r="K5393">
        <v>4</v>
      </c>
      <c r="N5393" s="3" t="s">
        <v>10390</v>
      </c>
      <c r="O5393" t="s">
        <v>10382</v>
      </c>
      <c r="P5393">
        <v>8.2627619999999999E-2</v>
      </c>
      <c r="Q5393">
        <v>8.5030830000000002E-2</v>
      </c>
      <c r="R5393">
        <v>0.83234154999999999</v>
      </c>
      <c r="S5393">
        <v>0.74971396000000001</v>
      </c>
    </row>
    <row r="5394" spans="1:19" x14ac:dyDescent="0.2">
      <c r="A5394" t="s">
        <v>10391</v>
      </c>
      <c r="B5394" t="s">
        <v>10380</v>
      </c>
      <c r="C5394" t="s">
        <v>4455</v>
      </c>
      <c r="E5394" s="1">
        <v>39912</v>
      </c>
      <c r="F5394" t="s">
        <v>7042</v>
      </c>
      <c r="G5394" t="s">
        <v>7585</v>
      </c>
      <c r="H5394">
        <v>1</v>
      </c>
      <c r="I5394" t="s">
        <v>7586</v>
      </c>
      <c r="J5394" t="s">
        <v>7587</v>
      </c>
      <c r="K5394">
        <v>5</v>
      </c>
      <c r="N5394" s="3" t="s">
        <v>10392</v>
      </c>
      <c r="O5394" t="s">
        <v>10382</v>
      </c>
      <c r="P5394">
        <v>2.3967164999999999E-2</v>
      </c>
      <c r="Q5394">
        <v>3.8832199999999997E-2</v>
      </c>
      <c r="R5394">
        <v>0.93720060000000005</v>
      </c>
      <c r="S5394">
        <v>0.91323346000000005</v>
      </c>
    </row>
    <row r="5395" spans="1:19" x14ac:dyDescent="0.2">
      <c r="A5395" t="s">
        <v>10379</v>
      </c>
      <c r="B5395" t="s">
        <v>10380</v>
      </c>
      <c r="C5395" t="s">
        <v>4455</v>
      </c>
      <c r="E5395" s="1">
        <v>39912</v>
      </c>
      <c r="F5395" t="s">
        <v>7042</v>
      </c>
      <c r="G5395" t="s">
        <v>7585</v>
      </c>
      <c r="H5395">
        <v>2</v>
      </c>
      <c r="I5395" t="s">
        <v>23</v>
      </c>
      <c r="J5395" t="s">
        <v>7598</v>
      </c>
      <c r="K5395">
        <v>0</v>
      </c>
      <c r="N5395" s="3" t="s">
        <v>10393</v>
      </c>
      <c r="O5395" t="s">
        <v>10382</v>
      </c>
      <c r="P5395">
        <v>0.39333456999999999</v>
      </c>
      <c r="Q5395">
        <v>0.40792699999999998</v>
      </c>
      <c r="R5395">
        <v>0.19873835000000001</v>
      </c>
      <c r="S5395">
        <v>-0.19459621999999999</v>
      </c>
    </row>
    <row r="5396" spans="1:19" x14ac:dyDescent="0.2">
      <c r="A5396" t="s">
        <v>10383</v>
      </c>
      <c r="B5396" t="s">
        <v>10380</v>
      </c>
      <c r="C5396" t="s">
        <v>4455</v>
      </c>
      <c r="E5396" s="1">
        <v>39912</v>
      </c>
      <c r="F5396" t="s">
        <v>7042</v>
      </c>
      <c r="G5396" t="s">
        <v>7585</v>
      </c>
      <c r="H5396">
        <v>2</v>
      </c>
      <c r="I5396" t="s">
        <v>23</v>
      </c>
      <c r="J5396" t="s">
        <v>7598</v>
      </c>
      <c r="K5396">
        <v>1</v>
      </c>
      <c r="N5396" s="3" t="s">
        <v>10394</v>
      </c>
      <c r="O5396" t="s">
        <v>10382</v>
      </c>
      <c r="P5396">
        <v>1.5083568E-2</v>
      </c>
      <c r="Q5396">
        <v>0.94524609999999998</v>
      </c>
      <c r="R5396">
        <v>3.967043E-2</v>
      </c>
      <c r="S5396">
        <v>2.4586862000000001E-2</v>
      </c>
    </row>
    <row r="5397" spans="1:19" x14ac:dyDescent="0.2">
      <c r="A5397" t="s">
        <v>10385</v>
      </c>
      <c r="B5397" t="s">
        <v>10380</v>
      </c>
      <c r="C5397" t="s">
        <v>4455</v>
      </c>
      <c r="E5397" s="1">
        <v>39912</v>
      </c>
      <c r="F5397" t="s">
        <v>7042</v>
      </c>
      <c r="G5397" t="s">
        <v>7585</v>
      </c>
      <c r="H5397">
        <v>2</v>
      </c>
      <c r="I5397" t="s">
        <v>23</v>
      </c>
      <c r="J5397" t="s">
        <v>7598</v>
      </c>
      <c r="K5397">
        <v>2</v>
      </c>
      <c r="N5397" s="3" t="s">
        <v>10395</v>
      </c>
      <c r="O5397" t="s">
        <v>10382</v>
      </c>
      <c r="P5397">
        <v>0.82427603000000005</v>
      </c>
      <c r="Q5397">
        <v>7.0637405E-2</v>
      </c>
      <c r="R5397">
        <v>0.1050865</v>
      </c>
      <c r="S5397">
        <v>-0.71918950000000004</v>
      </c>
    </row>
    <row r="5398" spans="1:19" x14ac:dyDescent="0.2">
      <c r="A5398" t="s">
        <v>10387</v>
      </c>
      <c r="B5398" t="s">
        <v>10380</v>
      </c>
      <c r="C5398" t="s">
        <v>4455</v>
      </c>
      <c r="E5398" s="1">
        <v>39912</v>
      </c>
      <c r="F5398" t="s">
        <v>7042</v>
      </c>
      <c r="G5398" t="s">
        <v>7585</v>
      </c>
      <c r="H5398">
        <v>2</v>
      </c>
      <c r="I5398" t="s">
        <v>23</v>
      </c>
      <c r="J5398" t="s">
        <v>7598</v>
      </c>
      <c r="K5398">
        <v>3</v>
      </c>
      <c r="N5398" s="3" t="s">
        <v>10396</v>
      </c>
      <c r="O5398" t="s">
        <v>10382</v>
      </c>
      <c r="P5398">
        <v>1.6378058000000001E-2</v>
      </c>
      <c r="Q5398">
        <v>0.96402920000000003</v>
      </c>
      <c r="R5398">
        <v>1.9592727000000001E-2</v>
      </c>
      <c r="S5398">
        <v>3.2146685000000001E-3</v>
      </c>
    </row>
    <row r="5399" spans="1:19" x14ac:dyDescent="0.2">
      <c r="A5399" t="s">
        <v>10389</v>
      </c>
      <c r="B5399" t="s">
        <v>10380</v>
      </c>
      <c r="C5399" t="s">
        <v>4455</v>
      </c>
      <c r="E5399" s="1">
        <v>39912</v>
      </c>
      <c r="F5399" t="s">
        <v>7042</v>
      </c>
      <c r="G5399" t="s">
        <v>7585</v>
      </c>
      <c r="H5399">
        <v>2</v>
      </c>
      <c r="I5399" t="s">
        <v>23</v>
      </c>
      <c r="J5399" t="s">
        <v>7598</v>
      </c>
      <c r="K5399">
        <v>4</v>
      </c>
      <c r="N5399" s="3" t="s">
        <v>10397</v>
      </c>
      <c r="O5399" t="s">
        <v>10382</v>
      </c>
      <c r="P5399">
        <v>8.1495819999999997E-2</v>
      </c>
      <c r="Q5399">
        <v>0.89257690000000001</v>
      </c>
      <c r="R5399">
        <v>2.5927294E-2</v>
      </c>
      <c r="S5399">
        <v>-5.5568527E-2</v>
      </c>
    </row>
    <row r="5400" spans="1:19" x14ac:dyDescent="0.2">
      <c r="A5400" t="s">
        <v>10379</v>
      </c>
      <c r="B5400" t="s">
        <v>10380</v>
      </c>
      <c r="C5400" t="s">
        <v>4455</v>
      </c>
      <c r="E5400" s="1">
        <v>39912</v>
      </c>
      <c r="F5400" t="s">
        <v>7042</v>
      </c>
      <c r="G5400" t="s">
        <v>7585</v>
      </c>
      <c r="H5400">
        <v>3</v>
      </c>
      <c r="I5400" t="s">
        <v>5357</v>
      </c>
      <c r="J5400" t="s">
        <v>7604</v>
      </c>
      <c r="K5400">
        <v>0</v>
      </c>
      <c r="N5400" s="3" t="s">
        <v>10398</v>
      </c>
      <c r="O5400" t="s">
        <v>10382</v>
      </c>
      <c r="P5400">
        <v>4.7947679999999999E-2</v>
      </c>
      <c r="Q5400">
        <v>0.86773853999999995</v>
      </c>
      <c r="R5400">
        <v>8.4313824999999995E-2</v>
      </c>
      <c r="S5400">
        <v>3.6366146000000002E-2</v>
      </c>
    </row>
    <row r="5401" spans="1:19" x14ac:dyDescent="0.2">
      <c r="A5401" t="s">
        <v>10399</v>
      </c>
      <c r="B5401" t="s">
        <v>10400</v>
      </c>
      <c r="C5401" t="s">
        <v>4455</v>
      </c>
      <c r="E5401" s="1">
        <v>40094</v>
      </c>
      <c r="F5401" t="s">
        <v>7042</v>
      </c>
      <c r="G5401" t="s">
        <v>7585</v>
      </c>
      <c r="H5401">
        <v>1</v>
      </c>
      <c r="I5401" t="s">
        <v>7586</v>
      </c>
      <c r="J5401" t="s">
        <v>7587</v>
      </c>
      <c r="K5401">
        <v>0</v>
      </c>
      <c r="N5401" s="3" t="s">
        <v>10401</v>
      </c>
      <c r="O5401" t="s">
        <v>10402</v>
      </c>
      <c r="P5401">
        <v>2.3103393999999999E-2</v>
      </c>
      <c r="Q5401">
        <v>3.9807554000000002E-2</v>
      </c>
      <c r="R5401">
        <v>0.93708910000000001</v>
      </c>
      <c r="S5401">
        <v>0.91398566999999997</v>
      </c>
    </row>
    <row r="5402" spans="1:19" x14ac:dyDescent="0.2">
      <c r="A5402" t="s">
        <v>10403</v>
      </c>
      <c r="B5402" t="s">
        <v>10400</v>
      </c>
      <c r="C5402" t="s">
        <v>4455</v>
      </c>
      <c r="E5402" s="1">
        <v>40094</v>
      </c>
      <c r="F5402" t="s">
        <v>7042</v>
      </c>
      <c r="G5402" t="s">
        <v>7585</v>
      </c>
      <c r="H5402">
        <v>1</v>
      </c>
      <c r="I5402" t="s">
        <v>7586</v>
      </c>
      <c r="J5402" t="s">
        <v>7587</v>
      </c>
      <c r="K5402">
        <v>1</v>
      </c>
      <c r="N5402" s="3" t="s">
        <v>10404</v>
      </c>
      <c r="O5402" t="s">
        <v>10402</v>
      </c>
      <c r="P5402">
        <v>1.7745363E-2</v>
      </c>
      <c r="Q5402">
        <v>4.9561771999999997E-2</v>
      </c>
      <c r="R5402">
        <v>0.93269290000000005</v>
      </c>
      <c r="S5402">
        <v>0.91494750000000002</v>
      </c>
    </row>
    <row r="5403" spans="1:19" x14ac:dyDescent="0.2">
      <c r="A5403" t="s">
        <v>10405</v>
      </c>
      <c r="B5403" t="s">
        <v>10400</v>
      </c>
      <c r="C5403" t="s">
        <v>4455</v>
      </c>
      <c r="E5403" s="1">
        <v>40094</v>
      </c>
      <c r="F5403" t="s">
        <v>7042</v>
      </c>
      <c r="G5403" t="s">
        <v>7585</v>
      </c>
      <c r="H5403">
        <v>1</v>
      </c>
      <c r="I5403" t="s">
        <v>7586</v>
      </c>
      <c r="J5403" t="s">
        <v>7587</v>
      </c>
      <c r="K5403">
        <v>2</v>
      </c>
      <c r="N5403" s="3" t="s">
        <v>10406</v>
      </c>
      <c r="O5403" t="s">
        <v>10402</v>
      </c>
      <c r="P5403">
        <v>3.1938262000000002E-2</v>
      </c>
      <c r="Q5403">
        <v>0.44601869999999999</v>
      </c>
      <c r="R5403">
        <v>0.52204304999999995</v>
      </c>
      <c r="S5403">
        <v>0.49010480000000001</v>
      </c>
    </row>
    <row r="5404" spans="1:19" x14ac:dyDescent="0.2">
      <c r="A5404" t="s">
        <v>10407</v>
      </c>
      <c r="B5404" t="s">
        <v>10400</v>
      </c>
      <c r="C5404" t="s">
        <v>4455</v>
      </c>
      <c r="E5404" s="1">
        <v>40094</v>
      </c>
      <c r="F5404" t="s">
        <v>7042</v>
      </c>
      <c r="G5404" t="s">
        <v>7585</v>
      </c>
      <c r="H5404">
        <v>1</v>
      </c>
      <c r="I5404" t="s">
        <v>7586</v>
      </c>
      <c r="J5404" t="s">
        <v>7587</v>
      </c>
      <c r="K5404">
        <v>3</v>
      </c>
      <c r="N5404" s="3" t="s">
        <v>10408</v>
      </c>
      <c r="O5404" t="s">
        <v>10402</v>
      </c>
      <c r="P5404">
        <v>3.3531529999999997E-2</v>
      </c>
      <c r="Q5404">
        <v>0.16573705</v>
      </c>
      <c r="R5404">
        <v>0.80073139999999998</v>
      </c>
      <c r="S5404">
        <v>0.76719990000000005</v>
      </c>
    </row>
    <row r="5405" spans="1:19" x14ac:dyDescent="0.2">
      <c r="A5405" t="s">
        <v>10409</v>
      </c>
      <c r="B5405" t="s">
        <v>10400</v>
      </c>
      <c r="C5405" t="s">
        <v>4455</v>
      </c>
      <c r="E5405" s="1">
        <v>40094</v>
      </c>
      <c r="F5405" t="s">
        <v>7042</v>
      </c>
      <c r="G5405" t="s">
        <v>7585</v>
      </c>
      <c r="H5405">
        <v>1</v>
      </c>
      <c r="I5405" t="s">
        <v>7586</v>
      </c>
      <c r="J5405" t="s">
        <v>7587</v>
      </c>
      <c r="K5405">
        <v>4</v>
      </c>
      <c r="N5405" s="3" t="s">
        <v>10410</v>
      </c>
      <c r="O5405" t="s">
        <v>10402</v>
      </c>
      <c r="P5405">
        <v>5.9510559999999997E-2</v>
      </c>
      <c r="Q5405">
        <v>0.82501864000000003</v>
      </c>
      <c r="R5405">
        <v>0.1154708</v>
      </c>
      <c r="S5405">
        <v>5.5960238000000002E-2</v>
      </c>
    </row>
    <row r="5406" spans="1:19" x14ac:dyDescent="0.2">
      <c r="A5406" t="s">
        <v>10411</v>
      </c>
      <c r="B5406" t="s">
        <v>10400</v>
      </c>
      <c r="C5406" t="s">
        <v>4455</v>
      </c>
      <c r="E5406" s="1">
        <v>40094</v>
      </c>
      <c r="F5406" t="s">
        <v>7042</v>
      </c>
      <c r="G5406" t="s">
        <v>7585</v>
      </c>
      <c r="H5406">
        <v>1</v>
      </c>
      <c r="I5406" t="s">
        <v>7586</v>
      </c>
      <c r="J5406" t="s">
        <v>7587</v>
      </c>
      <c r="K5406">
        <v>5</v>
      </c>
      <c r="N5406" s="3" t="s">
        <v>10412</v>
      </c>
      <c r="O5406" t="s">
        <v>10402</v>
      </c>
      <c r="P5406">
        <v>2.0602967999999999E-2</v>
      </c>
      <c r="Q5406">
        <v>0.91819320000000004</v>
      </c>
      <c r="R5406">
        <v>6.1203685000000001E-2</v>
      </c>
      <c r="S5406">
        <v>4.0600717000000001E-2</v>
      </c>
    </row>
    <row r="5407" spans="1:19" x14ac:dyDescent="0.2">
      <c r="A5407" t="s">
        <v>10399</v>
      </c>
      <c r="B5407" t="s">
        <v>10400</v>
      </c>
      <c r="C5407" t="s">
        <v>4455</v>
      </c>
      <c r="E5407" s="1">
        <v>40094</v>
      </c>
      <c r="F5407" t="s">
        <v>7042</v>
      </c>
      <c r="G5407" t="s">
        <v>7585</v>
      </c>
      <c r="H5407">
        <v>2</v>
      </c>
      <c r="I5407" t="s">
        <v>23</v>
      </c>
      <c r="J5407" t="s">
        <v>7598</v>
      </c>
      <c r="K5407">
        <v>0</v>
      </c>
      <c r="N5407" s="3" t="s">
        <v>10413</v>
      </c>
      <c r="O5407" t="s">
        <v>10402</v>
      </c>
      <c r="P5407">
        <v>0.19333412</v>
      </c>
      <c r="Q5407">
        <v>0.76803213000000004</v>
      </c>
      <c r="R5407">
        <v>3.8633796999999998E-2</v>
      </c>
      <c r="S5407">
        <v>-0.15470032</v>
      </c>
    </row>
    <row r="5408" spans="1:19" x14ac:dyDescent="0.2">
      <c r="A5408" t="s">
        <v>10403</v>
      </c>
      <c r="B5408" t="s">
        <v>10400</v>
      </c>
      <c r="C5408" t="s">
        <v>4455</v>
      </c>
      <c r="E5408" s="1">
        <v>40094</v>
      </c>
      <c r="F5408" t="s">
        <v>7042</v>
      </c>
      <c r="G5408" t="s">
        <v>7585</v>
      </c>
      <c r="H5408">
        <v>2</v>
      </c>
      <c r="I5408" t="s">
        <v>23</v>
      </c>
      <c r="J5408" t="s">
        <v>7598</v>
      </c>
      <c r="K5408">
        <v>1</v>
      </c>
      <c r="N5408" s="3" t="s">
        <v>10414</v>
      </c>
      <c r="O5408" t="s">
        <v>10402</v>
      </c>
      <c r="P5408">
        <v>4.2802010000000001E-2</v>
      </c>
      <c r="Q5408">
        <v>0.89412504000000004</v>
      </c>
      <c r="R5408">
        <v>6.3072950000000003E-2</v>
      </c>
      <c r="S5408">
        <v>2.0270940000000001E-2</v>
      </c>
    </row>
    <row r="5409" spans="1:19" x14ac:dyDescent="0.2">
      <c r="A5409" t="s">
        <v>10405</v>
      </c>
      <c r="B5409" t="s">
        <v>10400</v>
      </c>
      <c r="C5409" t="s">
        <v>4455</v>
      </c>
      <c r="E5409" s="1">
        <v>40094</v>
      </c>
      <c r="F5409" t="s">
        <v>7042</v>
      </c>
      <c r="G5409" t="s">
        <v>7585</v>
      </c>
      <c r="H5409">
        <v>2</v>
      </c>
      <c r="I5409" t="s">
        <v>23</v>
      </c>
      <c r="J5409" t="s">
        <v>7598</v>
      </c>
      <c r="K5409">
        <v>2</v>
      </c>
      <c r="N5409" s="3" t="s">
        <v>10415</v>
      </c>
      <c r="O5409" t="s">
        <v>10402</v>
      </c>
      <c r="P5409">
        <v>3.7220757E-2</v>
      </c>
      <c r="Q5409">
        <v>2.8919286999999998E-2</v>
      </c>
      <c r="R5409">
        <v>0.93385994000000005</v>
      </c>
      <c r="S5409">
        <v>0.89663917000000004</v>
      </c>
    </row>
    <row r="5410" spans="1:19" x14ac:dyDescent="0.2">
      <c r="A5410" t="s">
        <v>10407</v>
      </c>
      <c r="B5410" t="s">
        <v>10400</v>
      </c>
      <c r="C5410" t="s">
        <v>4455</v>
      </c>
      <c r="E5410" s="1">
        <v>40094</v>
      </c>
      <c r="F5410" t="s">
        <v>7042</v>
      </c>
      <c r="G5410" t="s">
        <v>7585</v>
      </c>
      <c r="H5410">
        <v>2</v>
      </c>
      <c r="I5410" t="s">
        <v>23</v>
      </c>
      <c r="J5410" t="s">
        <v>7598</v>
      </c>
      <c r="K5410">
        <v>3</v>
      </c>
      <c r="N5410" s="3" t="s">
        <v>10416</v>
      </c>
      <c r="O5410" t="s">
        <v>10402</v>
      </c>
      <c r="P5410">
        <v>0.22057924000000001</v>
      </c>
      <c r="Q5410">
        <v>0.54618699999999998</v>
      </c>
      <c r="R5410">
        <v>0.23323381000000001</v>
      </c>
      <c r="S5410">
        <v>1.2654573000000001E-2</v>
      </c>
    </row>
    <row r="5411" spans="1:19" x14ac:dyDescent="0.2">
      <c r="A5411" t="s">
        <v>10409</v>
      </c>
      <c r="B5411" t="s">
        <v>10400</v>
      </c>
      <c r="C5411" t="s">
        <v>4455</v>
      </c>
      <c r="E5411" s="1">
        <v>40094</v>
      </c>
      <c r="F5411" t="s">
        <v>7042</v>
      </c>
      <c r="G5411" t="s">
        <v>7585</v>
      </c>
      <c r="H5411">
        <v>2</v>
      </c>
      <c r="I5411" t="s">
        <v>23</v>
      </c>
      <c r="J5411" t="s">
        <v>7598</v>
      </c>
      <c r="K5411">
        <v>4</v>
      </c>
      <c r="N5411" s="3" t="s">
        <v>10417</v>
      </c>
      <c r="O5411" t="s">
        <v>10402</v>
      </c>
      <c r="P5411">
        <v>1.5767518000000001E-2</v>
      </c>
      <c r="Q5411">
        <v>0.9649008</v>
      </c>
      <c r="R5411">
        <v>1.9331750000000002E-2</v>
      </c>
      <c r="S5411">
        <v>3.5642310000000002E-3</v>
      </c>
    </row>
    <row r="5412" spans="1:19" x14ac:dyDescent="0.2">
      <c r="A5412" t="s">
        <v>10418</v>
      </c>
      <c r="B5412" t="s">
        <v>10419</v>
      </c>
      <c r="C5412" t="s">
        <v>4455</v>
      </c>
      <c r="E5412" s="1">
        <v>40184</v>
      </c>
      <c r="F5412" t="s">
        <v>7042</v>
      </c>
      <c r="G5412" t="s">
        <v>7585</v>
      </c>
      <c r="H5412">
        <v>1</v>
      </c>
      <c r="I5412" t="s">
        <v>7586</v>
      </c>
      <c r="J5412" t="s">
        <v>7587</v>
      </c>
      <c r="K5412">
        <v>0</v>
      </c>
      <c r="N5412" s="3" t="s">
        <v>10420</v>
      </c>
      <c r="O5412" t="s">
        <v>10421</v>
      </c>
      <c r="P5412">
        <v>3.3594539999999999E-2</v>
      </c>
      <c r="Q5412">
        <v>2.6392760000000001E-2</v>
      </c>
      <c r="R5412">
        <v>0.94001274999999995</v>
      </c>
      <c r="S5412">
        <v>0.90641819999999995</v>
      </c>
    </row>
    <row r="5413" spans="1:19" x14ac:dyDescent="0.2">
      <c r="A5413" t="s">
        <v>10422</v>
      </c>
      <c r="B5413" t="s">
        <v>10419</v>
      </c>
      <c r="C5413" t="s">
        <v>4455</v>
      </c>
      <c r="E5413" s="1">
        <v>40184</v>
      </c>
      <c r="F5413" t="s">
        <v>7042</v>
      </c>
      <c r="G5413" t="s">
        <v>7585</v>
      </c>
      <c r="H5413">
        <v>1</v>
      </c>
      <c r="I5413" t="s">
        <v>7586</v>
      </c>
      <c r="J5413" t="s">
        <v>7587</v>
      </c>
      <c r="K5413">
        <v>1</v>
      </c>
      <c r="N5413" s="3" t="s">
        <v>10423</v>
      </c>
      <c r="O5413" t="s">
        <v>10421</v>
      </c>
      <c r="P5413">
        <v>4.7315820000000001E-2</v>
      </c>
      <c r="Q5413">
        <v>0.39604682000000002</v>
      </c>
      <c r="R5413">
        <v>0.55663739999999995</v>
      </c>
      <c r="S5413">
        <v>0.50932160000000004</v>
      </c>
    </row>
    <row r="5414" spans="1:19" x14ac:dyDescent="0.2">
      <c r="A5414" t="s">
        <v>10424</v>
      </c>
      <c r="B5414" t="s">
        <v>10419</v>
      </c>
      <c r="C5414" t="s">
        <v>4455</v>
      </c>
      <c r="E5414" s="1">
        <v>40184</v>
      </c>
      <c r="F5414" t="s">
        <v>7042</v>
      </c>
      <c r="G5414" t="s">
        <v>7585</v>
      </c>
      <c r="H5414">
        <v>1</v>
      </c>
      <c r="I5414" t="s">
        <v>7586</v>
      </c>
      <c r="J5414" t="s">
        <v>7587</v>
      </c>
      <c r="K5414">
        <v>2</v>
      </c>
      <c r="N5414" s="3" t="s">
        <v>10425</v>
      </c>
      <c r="O5414" t="s">
        <v>10421</v>
      </c>
      <c r="P5414">
        <v>2.1914693999999998E-2</v>
      </c>
      <c r="Q5414">
        <v>6.1300859999999999E-2</v>
      </c>
      <c r="R5414">
        <v>0.91678446999999996</v>
      </c>
      <c r="S5414">
        <v>0.89486973999999997</v>
      </c>
    </row>
    <row r="5415" spans="1:19" x14ac:dyDescent="0.2">
      <c r="A5415" t="s">
        <v>10426</v>
      </c>
      <c r="B5415" t="s">
        <v>10419</v>
      </c>
      <c r="C5415" t="s">
        <v>4455</v>
      </c>
      <c r="E5415" s="1">
        <v>40184</v>
      </c>
      <c r="F5415" t="s">
        <v>7042</v>
      </c>
      <c r="G5415" t="s">
        <v>7585</v>
      </c>
      <c r="H5415">
        <v>1</v>
      </c>
      <c r="I5415" t="s">
        <v>7586</v>
      </c>
      <c r="J5415" t="s">
        <v>7587</v>
      </c>
      <c r="K5415">
        <v>3</v>
      </c>
      <c r="N5415" s="3" t="s">
        <v>10427</v>
      </c>
      <c r="O5415" t="s">
        <v>10421</v>
      </c>
      <c r="P5415">
        <v>2.8364456999999999E-2</v>
      </c>
      <c r="Q5415">
        <v>0.89538759999999995</v>
      </c>
      <c r="R5415">
        <v>7.6247949999999995E-2</v>
      </c>
      <c r="S5415">
        <v>4.7883495999999998E-2</v>
      </c>
    </row>
    <row r="5416" spans="1:19" x14ac:dyDescent="0.2">
      <c r="A5416" t="s">
        <v>10428</v>
      </c>
      <c r="B5416" t="s">
        <v>10419</v>
      </c>
      <c r="C5416" t="s">
        <v>4455</v>
      </c>
      <c r="E5416" s="1">
        <v>40184</v>
      </c>
      <c r="F5416" t="s">
        <v>7042</v>
      </c>
      <c r="G5416" t="s">
        <v>7585</v>
      </c>
      <c r="H5416">
        <v>1</v>
      </c>
      <c r="I5416" t="s">
        <v>7586</v>
      </c>
      <c r="J5416" t="s">
        <v>7587</v>
      </c>
      <c r="K5416">
        <v>4</v>
      </c>
      <c r="N5416" s="3" t="s">
        <v>10429</v>
      </c>
      <c r="O5416" t="s">
        <v>10421</v>
      </c>
      <c r="P5416">
        <v>5.6128352999999999E-2</v>
      </c>
      <c r="Q5416">
        <v>0.77361082999999997</v>
      </c>
      <c r="R5416">
        <v>0.17026079999999999</v>
      </c>
      <c r="S5416">
        <v>0.11413245</v>
      </c>
    </row>
    <row r="5417" spans="1:19" x14ac:dyDescent="0.2">
      <c r="A5417" t="s">
        <v>10418</v>
      </c>
      <c r="B5417" t="s">
        <v>10419</v>
      </c>
      <c r="C5417" t="s">
        <v>4455</v>
      </c>
      <c r="E5417" s="1">
        <v>40184</v>
      </c>
      <c r="F5417" t="s">
        <v>7042</v>
      </c>
      <c r="G5417" t="s">
        <v>7585</v>
      </c>
      <c r="H5417">
        <v>2</v>
      </c>
      <c r="I5417" t="s">
        <v>23</v>
      </c>
      <c r="J5417" t="s">
        <v>7598</v>
      </c>
      <c r="K5417">
        <v>0</v>
      </c>
      <c r="N5417" s="3" t="s">
        <v>10430</v>
      </c>
      <c r="O5417" t="s">
        <v>10421</v>
      </c>
      <c r="P5417">
        <v>1.23443715E-2</v>
      </c>
      <c r="Q5417">
        <v>0.96635090000000001</v>
      </c>
      <c r="R5417">
        <v>2.1304714999999998E-2</v>
      </c>
      <c r="S5417">
        <v>8.9603440000000003E-3</v>
      </c>
    </row>
    <row r="5418" spans="1:19" x14ac:dyDescent="0.2">
      <c r="A5418" t="s">
        <v>10422</v>
      </c>
      <c r="B5418" t="s">
        <v>10419</v>
      </c>
      <c r="C5418" t="s">
        <v>4455</v>
      </c>
      <c r="E5418" s="1">
        <v>40184</v>
      </c>
      <c r="F5418" t="s">
        <v>7042</v>
      </c>
      <c r="G5418" t="s">
        <v>7585</v>
      </c>
      <c r="H5418">
        <v>2</v>
      </c>
      <c r="I5418" t="s">
        <v>23</v>
      </c>
      <c r="J5418" t="s">
        <v>7598</v>
      </c>
      <c r="K5418">
        <v>1</v>
      </c>
      <c r="N5418" s="3" t="s">
        <v>10431</v>
      </c>
      <c r="O5418" t="s">
        <v>10421</v>
      </c>
      <c r="P5418">
        <v>2.8516099999999999E-2</v>
      </c>
      <c r="Q5418">
        <v>0.95104675999999999</v>
      </c>
      <c r="R5418">
        <v>2.0437128999999998E-2</v>
      </c>
      <c r="S5418">
        <v>-8.0789720000000002E-3</v>
      </c>
    </row>
    <row r="5419" spans="1:19" x14ac:dyDescent="0.2">
      <c r="A5419" t="s">
        <v>10424</v>
      </c>
      <c r="B5419" t="s">
        <v>10419</v>
      </c>
      <c r="C5419" t="s">
        <v>4455</v>
      </c>
      <c r="E5419" s="1">
        <v>40184</v>
      </c>
      <c r="F5419" t="s">
        <v>7042</v>
      </c>
      <c r="G5419" t="s">
        <v>7585</v>
      </c>
      <c r="H5419">
        <v>2</v>
      </c>
      <c r="I5419" t="s">
        <v>23</v>
      </c>
      <c r="J5419" t="s">
        <v>7598</v>
      </c>
      <c r="K5419">
        <v>2</v>
      </c>
      <c r="N5419" s="3" t="s">
        <v>10432</v>
      </c>
      <c r="O5419" t="s">
        <v>10421</v>
      </c>
      <c r="P5419">
        <v>0.12775494000000001</v>
      </c>
      <c r="Q5419">
        <v>0.83810585999999998</v>
      </c>
      <c r="R5419">
        <v>3.4139256999999999E-2</v>
      </c>
      <c r="S5419">
        <v>-9.3615680000000007E-2</v>
      </c>
    </row>
    <row r="5420" spans="1:19" x14ac:dyDescent="0.2">
      <c r="A5420" t="s">
        <v>10426</v>
      </c>
      <c r="B5420" t="s">
        <v>10419</v>
      </c>
      <c r="C5420" t="s">
        <v>4455</v>
      </c>
      <c r="E5420" s="1">
        <v>40184</v>
      </c>
      <c r="F5420" t="s">
        <v>7042</v>
      </c>
      <c r="G5420" t="s">
        <v>7585</v>
      </c>
      <c r="H5420">
        <v>2</v>
      </c>
      <c r="I5420" t="s">
        <v>23</v>
      </c>
      <c r="J5420" t="s">
        <v>7598</v>
      </c>
      <c r="K5420">
        <v>3</v>
      </c>
      <c r="N5420" s="3" t="s">
        <v>10433</v>
      </c>
      <c r="O5420" t="s">
        <v>10421</v>
      </c>
      <c r="P5420">
        <v>0.46993237999999998</v>
      </c>
      <c r="Q5420">
        <v>0.37570756999999999</v>
      </c>
      <c r="R5420">
        <v>0.15436000999999999</v>
      </c>
      <c r="S5420">
        <v>-0.31557237999999999</v>
      </c>
    </row>
    <row r="5421" spans="1:19" x14ac:dyDescent="0.2">
      <c r="A5421" t="s">
        <v>10428</v>
      </c>
      <c r="B5421" t="s">
        <v>10419</v>
      </c>
      <c r="C5421" t="s">
        <v>4455</v>
      </c>
      <c r="E5421" s="1">
        <v>40184</v>
      </c>
      <c r="F5421" t="s">
        <v>7042</v>
      </c>
      <c r="G5421" t="s">
        <v>7585</v>
      </c>
      <c r="H5421">
        <v>2</v>
      </c>
      <c r="I5421" t="s">
        <v>23</v>
      </c>
      <c r="J5421" t="s">
        <v>7598</v>
      </c>
      <c r="K5421">
        <v>4</v>
      </c>
      <c r="N5421" s="3" t="s">
        <v>10434</v>
      </c>
      <c r="O5421" t="s">
        <v>10421</v>
      </c>
      <c r="P5421">
        <v>4.9198449999999998E-2</v>
      </c>
      <c r="Q5421">
        <v>4.3786507000000002E-2</v>
      </c>
      <c r="R5421">
        <v>0.90701496999999998</v>
      </c>
      <c r="S5421">
        <v>0.85781649999999998</v>
      </c>
    </row>
    <row r="5422" spans="1:19" x14ac:dyDescent="0.2">
      <c r="A5422" t="s">
        <v>10435</v>
      </c>
      <c r="B5422" t="s">
        <v>10419</v>
      </c>
      <c r="C5422" t="s">
        <v>4455</v>
      </c>
      <c r="E5422" s="1">
        <v>40184</v>
      </c>
      <c r="F5422" t="s">
        <v>7042</v>
      </c>
      <c r="G5422" t="s">
        <v>7585</v>
      </c>
      <c r="H5422">
        <v>2</v>
      </c>
      <c r="I5422" t="s">
        <v>23</v>
      </c>
      <c r="J5422" t="s">
        <v>7598</v>
      </c>
      <c r="K5422">
        <v>5</v>
      </c>
      <c r="N5422" s="3" t="s">
        <v>10436</v>
      </c>
      <c r="O5422" t="s">
        <v>10421</v>
      </c>
      <c r="P5422">
        <v>2.3982086999999999E-2</v>
      </c>
      <c r="Q5422">
        <v>5.9873186000000002E-2</v>
      </c>
      <c r="R5422">
        <v>0.91614470000000003</v>
      </c>
      <c r="S5422">
        <v>0.89216260000000003</v>
      </c>
    </row>
    <row r="5423" spans="1:19" x14ac:dyDescent="0.2">
      <c r="A5423" t="s">
        <v>10437</v>
      </c>
      <c r="B5423" t="s">
        <v>10438</v>
      </c>
      <c r="C5423" t="s">
        <v>4455</v>
      </c>
      <c r="E5423" s="1">
        <v>40275</v>
      </c>
      <c r="F5423" t="s">
        <v>7042</v>
      </c>
      <c r="G5423" t="s">
        <v>7585</v>
      </c>
      <c r="H5423">
        <v>1</v>
      </c>
      <c r="I5423" t="s">
        <v>7586</v>
      </c>
      <c r="J5423" t="s">
        <v>7587</v>
      </c>
      <c r="K5423">
        <v>0</v>
      </c>
      <c r="N5423" s="3" t="s">
        <v>10439</v>
      </c>
      <c r="O5423" t="s">
        <v>10440</v>
      </c>
      <c r="P5423">
        <v>2.7254626000000001E-2</v>
      </c>
      <c r="Q5423">
        <v>5.0666437000000002E-2</v>
      </c>
      <c r="R5423">
        <v>0.92207897000000005</v>
      </c>
      <c r="S5423">
        <v>0.89482430000000002</v>
      </c>
    </row>
    <row r="5424" spans="1:19" x14ac:dyDescent="0.2">
      <c r="A5424" t="s">
        <v>10441</v>
      </c>
      <c r="B5424" t="s">
        <v>10438</v>
      </c>
      <c r="C5424" t="s">
        <v>4455</v>
      </c>
      <c r="E5424" s="1">
        <v>40275</v>
      </c>
      <c r="F5424" t="s">
        <v>7042</v>
      </c>
      <c r="G5424" t="s">
        <v>7585</v>
      </c>
      <c r="H5424">
        <v>1</v>
      </c>
      <c r="I5424" t="s">
        <v>7586</v>
      </c>
      <c r="J5424" t="s">
        <v>7587</v>
      </c>
      <c r="K5424">
        <v>1</v>
      </c>
      <c r="N5424" s="3" t="s">
        <v>10442</v>
      </c>
      <c r="O5424" t="s">
        <v>10440</v>
      </c>
      <c r="P5424">
        <v>1.5986238E-2</v>
      </c>
      <c r="Q5424">
        <v>8.0828269999999994E-2</v>
      </c>
      <c r="R5424">
        <v>0.90318549999999997</v>
      </c>
      <c r="S5424">
        <v>0.88719919999999997</v>
      </c>
    </row>
    <row r="5425" spans="1:19" x14ac:dyDescent="0.2">
      <c r="A5425" t="s">
        <v>10443</v>
      </c>
      <c r="B5425" t="s">
        <v>10438</v>
      </c>
      <c r="C5425" t="s">
        <v>4455</v>
      </c>
      <c r="E5425" s="1">
        <v>40275</v>
      </c>
      <c r="F5425" t="s">
        <v>7042</v>
      </c>
      <c r="G5425" t="s">
        <v>7585</v>
      </c>
      <c r="H5425">
        <v>1</v>
      </c>
      <c r="I5425" t="s">
        <v>7586</v>
      </c>
      <c r="J5425" t="s">
        <v>7587</v>
      </c>
      <c r="K5425">
        <v>2</v>
      </c>
      <c r="N5425" s="3" t="s">
        <v>10444</v>
      </c>
      <c r="O5425" t="s">
        <v>10440</v>
      </c>
      <c r="P5425">
        <v>4.7319079999999999E-2</v>
      </c>
      <c r="Q5425">
        <v>0.18182100000000001</v>
      </c>
      <c r="R5425">
        <v>0.77085996000000001</v>
      </c>
      <c r="S5425">
        <v>0.72354090000000004</v>
      </c>
    </row>
    <row r="5426" spans="1:19" x14ac:dyDescent="0.2">
      <c r="A5426" t="s">
        <v>10445</v>
      </c>
      <c r="B5426" t="s">
        <v>10438</v>
      </c>
      <c r="C5426" t="s">
        <v>4455</v>
      </c>
      <c r="E5426" s="1">
        <v>40275</v>
      </c>
      <c r="F5426" t="s">
        <v>7042</v>
      </c>
      <c r="G5426" t="s">
        <v>7585</v>
      </c>
      <c r="H5426">
        <v>1</v>
      </c>
      <c r="I5426" t="s">
        <v>7586</v>
      </c>
      <c r="J5426" t="s">
        <v>7587</v>
      </c>
      <c r="K5426">
        <v>3</v>
      </c>
      <c r="N5426" s="3" t="s">
        <v>10446</v>
      </c>
      <c r="O5426" t="s">
        <v>10440</v>
      </c>
      <c r="P5426">
        <v>8.4422596000000003E-2</v>
      </c>
      <c r="Q5426">
        <v>0.74466069999999995</v>
      </c>
      <c r="R5426">
        <v>0.17091674000000001</v>
      </c>
      <c r="S5426">
        <v>8.6494139999999997E-2</v>
      </c>
    </row>
    <row r="5427" spans="1:19" x14ac:dyDescent="0.2">
      <c r="A5427" t="s">
        <v>10447</v>
      </c>
      <c r="B5427" t="s">
        <v>10438</v>
      </c>
      <c r="C5427" t="s">
        <v>4455</v>
      </c>
      <c r="E5427" s="1">
        <v>40275</v>
      </c>
      <c r="F5427" t="s">
        <v>7042</v>
      </c>
      <c r="G5427" t="s">
        <v>7585</v>
      </c>
      <c r="H5427">
        <v>1</v>
      </c>
      <c r="I5427" t="s">
        <v>7586</v>
      </c>
      <c r="J5427" t="s">
        <v>7587</v>
      </c>
      <c r="K5427">
        <v>4</v>
      </c>
      <c r="N5427" s="3" t="s">
        <v>10448</v>
      </c>
      <c r="O5427" t="s">
        <v>10440</v>
      </c>
      <c r="P5427">
        <v>5.0282094999999999E-2</v>
      </c>
      <c r="Q5427">
        <v>0.39845397999999999</v>
      </c>
      <c r="R5427">
        <v>0.55126390000000003</v>
      </c>
      <c r="S5427">
        <v>0.50098180000000003</v>
      </c>
    </row>
    <row r="5428" spans="1:19" x14ac:dyDescent="0.2">
      <c r="A5428" t="s">
        <v>10437</v>
      </c>
      <c r="B5428" t="s">
        <v>10438</v>
      </c>
      <c r="C5428" t="s">
        <v>4455</v>
      </c>
      <c r="E5428" s="1">
        <v>40275</v>
      </c>
      <c r="F5428" t="s">
        <v>7042</v>
      </c>
      <c r="G5428" t="s">
        <v>7585</v>
      </c>
      <c r="H5428">
        <v>2</v>
      </c>
      <c r="I5428" t="s">
        <v>23</v>
      </c>
      <c r="J5428" t="s">
        <v>7598</v>
      </c>
      <c r="K5428">
        <v>0</v>
      </c>
      <c r="N5428" s="3" t="s">
        <v>10449</v>
      </c>
      <c r="O5428" t="s">
        <v>10440</v>
      </c>
      <c r="P5428">
        <v>0.85012454000000004</v>
      </c>
      <c r="Q5428">
        <v>0.11292169000000001</v>
      </c>
      <c r="R5428">
        <v>3.695383E-2</v>
      </c>
      <c r="S5428">
        <v>-0.81317072999999995</v>
      </c>
    </row>
    <row r="5429" spans="1:19" x14ac:dyDescent="0.2">
      <c r="A5429" t="s">
        <v>10441</v>
      </c>
      <c r="B5429" t="s">
        <v>10438</v>
      </c>
      <c r="C5429" t="s">
        <v>4455</v>
      </c>
      <c r="E5429" s="1">
        <v>40275</v>
      </c>
      <c r="F5429" t="s">
        <v>7042</v>
      </c>
      <c r="G5429" t="s">
        <v>7585</v>
      </c>
      <c r="H5429">
        <v>2</v>
      </c>
      <c r="I5429" t="s">
        <v>23</v>
      </c>
      <c r="J5429" t="s">
        <v>7598</v>
      </c>
      <c r="K5429">
        <v>1</v>
      </c>
      <c r="N5429" s="3" t="s">
        <v>10450</v>
      </c>
      <c r="O5429" t="s">
        <v>10440</v>
      </c>
      <c r="P5429">
        <v>9.1344729999999999E-2</v>
      </c>
      <c r="Q5429">
        <v>0.88282550000000004</v>
      </c>
      <c r="R5429">
        <v>2.5829715999999999E-2</v>
      </c>
      <c r="S5429">
        <v>-6.5515009999999999E-2</v>
      </c>
    </row>
    <row r="5430" spans="1:19" x14ac:dyDescent="0.2">
      <c r="A5430" t="s">
        <v>10443</v>
      </c>
      <c r="B5430" t="s">
        <v>10438</v>
      </c>
      <c r="C5430" t="s">
        <v>4455</v>
      </c>
      <c r="E5430" s="1">
        <v>40275</v>
      </c>
      <c r="F5430" t="s">
        <v>7042</v>
      </c>
      <c r="G5430" t="s">
        <v>7585</v>
      </c>
      <c r="H5430">
        <v>2</v>
      </c>
      <c r="I5430" t="s">
        <v>23</v>
      </c>
      <c r="J5430" t="s">
        <v>7598</v>
      </c>
      <c r="K5430">
        <v>2</v>
      </c>
      <c r="N5430" s="3" t="s">
        <v>10451</v>
      </c>
      <c r="O5430" t="s">
        <v>10440</v>
      </c>
      <c r="P5430">
        <v>0.56450635000000005</v>
      </c>
      <c r="Q5430">
        <v>0.29225440000000003</v>
      </c>
      <c r="R5430">
        <v>0.14323933</v>
      </c>
      <c r="S5430">
        <v>-0.42126702999999999</v>
      </c>
    </row>
    <row r="5431" spans="1:19" x14ac:dyDescent="0.2">
      <c r="A5431" t="s">
        <v>10445</v>
      </c>
      <c r="B5431" t="s">
        <v>10438</v>
      </c>
      <c r="C5431" t="s">
        <v>4455</v>
      </c>
      <c r="E5431" s="1">
        <v>40275</v>
      </c>
      <c r="F5431" t="s">
        <v>7042</v>
      </c>
      <c r="G5431" t="s">
        <v>7585</v>
      </c>
      <c r="H5431">
        <v>2</v>
      </c>
      <c r="I5431" t="s">
        <v>23</v>
      </c>
      <c r="J5431" t="s">
        <v>7598</v>
      </c>
      <c r="K5431">
        <v>3</v>
      </c>
      <c r="N5431" s="3" t="s">
        <v>10452</v>
      </c>
      <c r="O5431" t="s">
        <v>10440</v>
      </c>
      <c r="P5431">
        <v>0.105659366</v>
      </c>
      <c r="Q5431">
        <v>0.84914725999999996</v>
      </c>
      <c r="R5431">
        <v>4.5193339999999999E-2</v>
      </c>
      <c r="S5431">
        <v>-6.0466025E-2</v>
      </c>
    </row>
    <row r="5432" spans="1:19" x14ac:dyDescent="0.2">
      <c r="A5432" t="s">
        <v>10447</v>
      </c>
      <c r="B5432" t="s">
        <v>10438</v>
      </c>
      <c r="C5432" t="s">
        <v>4455</v>
      </c>
      <c r="E5432" s="1">
        <v>40275</v>
      </c>
      <c r="F5432" t="s">
        <v>7042</v>
      </c>
      <c r="G5432" t="s">
        <v>7585</v>
      </c>
      <c r="H5432">
        <v>2</v>
      </c>
      <c r="I5432" t="s">
        <v>23</v>
      </c>
      <c r="J5432" t="s">
        <v>7598</v>
      </c>
      <c r="K5432">
        <v>4</v>
      </c>
      <c r="N5432" s="3" t="s">
        <v>10453</v>
      </c>
      <c r="O5432" t="s">
        <v>10440</v>
      </c>
      <c r="P5432">
        <v>2.8726387999999999E-2</v>
      </c>
      <c r="Q5432">
        <v>3.130136E-2</v>
      </c>
      <c r="R5432">
        <v>0.93997229999999998</v>
      </c>
      <c r="S5432">
        <v>0.91124590000000005</v>
      </c>
    </row>
    <row r="5433" spans="1:19" x14ac:dyDescent="0.2">
      <c r="A5433" t="s">
        <v>10454</v>
      </c>
      <c r="B5433" t="s">
        <v>10455</v>
      </c>
      <c r="C5433" t="s">
        <v>4455</v>
      </c>
      <c r="E5433" s="1">
        <v>40457</v>
      </c>
      <c r="F5433" t="s">
        <v>7042</v>
      </c>
      <c r="G5433" t="s">
        <v>7585</v>
      </c>
      <c r="H5433">
        <v>1</v>
      </c>
      <c r="I5433" t="s">
        <v>7586</v>
      </c>
      <c r="J5433" t="s">
        <v>7587</v>
      </c>
      <c r="K5433">
        <v>0</v>
      </c>
      <c r="N5433" s="3" t="s">
        <v>10456</v>
      </c>
      <c r="O5433" t="s">
        <v>10457</v>
      </c>
      <c r="P5433">
        <v>2.3796408000000002E-2</v>
      </c>
      <c r="Q5433">
        <v>5.2385185000000001E-2</v>
      </c>
      <c r="R5433">
        <v>0.92381835000000001</v>
      </c>
      <c r="S5433">
        <v>0.90002199999999999</v>
      </c>
    </row>
    <row r="5434" spans="1:19" x14ac:dyDescent="0.2">
      <c r="A5434" t="s">
        <v>10458</v>
      </c>
      <c r="B5434" t="s">
        <v>10455</v>
      </c>
      <c r="C5434" t="s">
        <v>4455</v>
      </c>
      <c r="E5434" s="1">
        <v>40457</v>
      </c>
      <c r="F5434" t="s">
        <v>7042</v>
      </c>
      <c r="G5434" t="s">
        <v>7585</v>
      </c>
      <c r="H5434">
        <v>1</v>
      </c>
      <c r="I5434" t="s">
        <v>7586</v>
      </c>
      <c r="J5434" t="s">
        <v>7587</v>
      </c>
      <c r="K5434">
        <v>1</v>
      </c>
      <c r="N5434" s="3" t="s">
        <v>10459</v>
      </c>
      <c r="O5434" t="s">
        <v>10457</v>
      </c>
      <c r="P5434">
        <v>1.9876515000000001E-2</v>
      </c>
      <c r="Q5434">
        <v>3.6216874000000003E-2</v>
      </c>
      <c r="R5434">
        <v>0.94390666000000001</v>
      </c>
      <c r="S5434">
        <v>0.92403009999999997</v>
      </c>
    </row>
    <row r="5435" spans="1:19" x14ac:dyDescent="0.2">
      <c r="A5435" t="s">
        <v>10460</v>
      </c>
      <c r="B5435" t="s">
        <v>10455</v>
      </c>
      <c r="C5435" t="s">
        <v>4455</v>
      </c>
      <c r="E5435" s="1">
        <v>40457</v>
      </c>
      <c r="F5435" t="s">
        <v>7042</v>
      </c>
      <c r="G5435" t="s">
        <v>7585</v>
      </c>
      <c r="H5435">
        <v>1</v>
      </c>
      <c r="I5435" t="s">
        <v>7586</v>
      </c>
      <c r="J5435" t="s">
        <v>7587</v>
      </c>
      <c r="K5435">
        <v>2</v>
      </c>
      <c r="N5435" s="3" t="s">
        <v>10461</v>
      </c>
      <c r="O5435" t="s">
        <v>10457</v>
      </c>
      <c r="P5435">
        <v>2.3595321999999998E-2</v>
      </c>
      <c r="Q5435">
        <v>5.3355012E-2</v>
      </c>
      <c r="R5435">
        <v>0.92304969999999997</v>
      </c>
      <c r="S5435">
        <v>0.89945436000000001</v>
      </c>
    </row>
    <row r="5436" spans="1:19" x14ac:dyDescent="0.2">
      <c r="A5436" t="s">
        <v>10462</v>
      </c>
      <c r="B5436" t="s">
        <v>10455</v>
      </c>
      <c r="C5436" t="s">
        <v>4455</v>
      </c>
      <c r="E5436" s="1">
        <v>40457</v>
      </c>
      <c r="F5436" t="s">
        <v>7042</v>
      </c>
      <c r="G5436" t="s">
        <v>7585</v>
      </c>
      <c r="H5436">
        <v>1</v>
      </c>
      <c r="I5436" t="s">
        <v>7586</v>
      </c>
      <c r="J5436" t="s">
        <v>7587</v>
      </c>
      <c r="K5436">
        <v>3</v>
      </c>
      <c r="N5436" s="3" t="s">
        <v>10463</v>
      </c>
      <c r="O5436" t="s">
        <v>10457</v>
      </c>
      <c r="P5436">
        <v>2.5863044000000002E-2</v>
      </c>
      <c r="Q5436">
        <v>5.6086709999999998E-2</v>
      </c>
      <c r="R5436">
        <v>0.91805020000000004</v>
      </c>
      <c r="S5436">
        <v>0.89218719999999996</v>
      </c>
    </row>
    <row r="5437" spans="1:19" x14ac:dyDescent="0.2">
      <c r="A5437" t="s">
        <v>10464</v>
      </c>
      <c r="B5437" t="s">
        <v>10455</v>
      </c>
      <c r="C5437" t="s">
        <v>4455</v>
      </c>
      <c r="E5437" s="1">
        <v>40457</v>
      </c>
      <c r="F5437" t="s">
        <v>7042</v>
      </c>
      <c r="G5437" t="s">
        <v>7585</v>
      </c>
      <c r="H5437">
        <v>1</v>
      </c>
      <c r="I5437" t="s">
        <v>7586</v>
      </c>
      <c r="J5437" t="s">
        <v>7587</v>
      </c>
      <c r="K5437">
        <v>4</v>
      </c>
      <c r="N5437" s="3" t="s">
        <v>10465</v>
      </c>
      <c r="O5437" t="s">
        <v>10457</v>
      </c>
      <c r="P5437">
        <v>5.2515853000000001E-2</v>
      </c>
      <c r="Q5437">
        <v>0.69727819999999996</v>
      </c>
      <c r="R5437">
        <v>0.25020601999999997</v>
      </c>
      <c r="S5437">
        <v>0.19769017</v>
      </c>
    </row>
    <row r="5438" spans="1:19" x14ac:dyDescent="0.2">
      <c r="A5438" t="s">
        <v>10466</v>
      </c>
      <c r="B5438" t="s">
        <v>10455</v>
      </c>
      <c r="C5438" t="s">
        <v>4455</v>
      </c>
      <c r="E5438" s="1">
        <v>40457</v>
      </c>
      <c r="F5438" t="s">
        <v>7042</v>
      </c>
      <c r="G5438" t="s">
        <v>7585</v>
      </c>
      <c r="H5438">
        <v>1</v>
      </c>
      <c r="I5438" t="s">
        <v>7586</v>
      </c>
      <c r="J5438" t="s">
        <v>7587</v>
      </c>
      <c r="K5438">
        <v>5</v>
      </c>
      <c r="N5438" s="3" t="s">
        <v>10467</v>
      </c>
      <c r="O5438" t="s">
        <v>10457</v>
      </c>
      <c r="P5438">
        <v>0.34534508000000003</v>
      </c>
      <c r="Q5438">
        <v>0.53621680000000005</v>
      </c>
      <c r="R5438">
        <v>0.1184381</v>
      </c>
      <c r="S5438">
        <v>-0.22690699</v>
      </c>
    </row>
    <row r="5439" spans="1:19" x14ac:dyDescent="0.2">
      <c r="A5439" t="s">
        <v>10454</v>
      </c>
      <c r="B5439" t="s">
        <v>10455</v>
      </c>
      <c r="C5439" t="s">
        <v>4455</v>
      </c>
      <c r="E5439" s="1">
        <v>40457</v>
      </c>
      <c r="F5439" t="s">
        <v>7042</v>
      </c>
      <c r="G5439" t="s">
        <v>7585</v>
      </c>
      <c r="H5439">
        <v>2</v>
      </c>
      <c r="I5439" t="s">
        <v>23</v>
      </c>
      <c r="J5439" t="s">
        <v>7598</v>
      </c>
      <c r="K5439">
        <v>0</v>
      </c>
      <c r="N5439" s="3" t="s">
        <v>10468</v>
      </c>
      <c r="O5439" t="s">
        <v>10457</v>
      </c>
      <c r="P5439">
        <v>0.61193799999999998</v>
      </c>
      <c r="Q5439">
        <v>0.35515326000000003</v>
      </c>
      <c r="R5439">
        <v>3.2908760000000002E-2</v>
      </c>
      <c r="S5439">
        <v>-0.57902925999999999</v>
      </c>
    </row>
    <row r="5440" spans="1:19" x14ac:dyDescent="0.2">
      <c r="A5440" t="s">
        <v>10458</v>
      </c>
      <c r="B5440" t="s">
        <v>10455</v>
      </c>
      <c r="C5440" t="s">
        <v>4455</v>
      </c>
      <c r="E5440" s="1">
        <v>40457</v>
      </c>
      <c r="F5440" t="s">
        <v>7042</v>
      </c>
      <c r="G5440" t="s">
        <v>7585</v>
      </c>
      <c r="H5440">
        <v>2</v>
      </c>
      <c r="I5440" t="s">
        <v>23</v>
      </c>
      <c r="J5440" t="s">
        <v>7598</v>
      </c>
      <c r="K5440">
        <v>1</v>
      </c>
      <c r="N5440" s="3" t="s">
        <v>10469</v>
      </c>
      <c r="O5440" t="s">
        <v>10457</v>
      </c>
      <c r="P5440">
        <v>0.90324366</v>
      </c>
      <c r="Q5440">
        <v>7.3843939999999997E-2</v>
      </c>
      <c r="R5440">
        <v>2.2912413E-2</v>
      </c>
      <c r="S5440">
        <v>-0.88033130000000004</v>
      </c>
    </row>
    <row r="5441" spans="1:19" x14ac:dyDescent="0.2">
      <c r="A5441" t="s">
        <v>10460</v>
      </c>
      <c r="B5441" t="s">
        <v>10455</v>
      </c>
      <c r="C5441" t="s">
        <v>4455</v>
      </c>
      <c r="E5441" s="1">
        <v>40457</v>
      </c>
      <c r="F5441" t="s">
        <v>7042</v>
      </c>
      <c r="G5441" t="s">
        <v>7585</v>
      </c>
      <c r="H5441">
        <v>2</v>
      </c>
      <c r="I5441" t="s">
        <v>23</v>
      </c>
      <c r="J5441" t="s">
        <v>7598</v>
      </c>
      <c r="K5441">
        <v>2</v>
      </c>
      <c r="N5441" s="3" t="s">
        <v>10470</v>
      </c>
      <c r="O5441" t="s">
        <v>10457</v>
      </c>
      <c r="P5441">
        <v>4.1642659999999998E-2</v>
      </c>
      <c r="Q5441">
        <v>0.89989567000000004</v>
      </c>
      <c r="R5441">
        <v>5.8461659999999999E-2</v>
      </c>
      <c r="S5441">
        <v>1.6819000000000001E-2</v>
      </c>
    </row>
    <row r="5442" spans="1:19" x14ac:dyDescent="0.2">
      <c r="A5442" t="s">
        <v>10462</v>
      </c>
      <c r="B5442" t="s">
        <v>10455</v>
      </c>
      <c r="C5442" t="s">
        <v>4455</v>
      </c>
      <c r="E5442" s="1">
        <v>40457</v>
      </c>
      <c r="F5442" t="s">
        <v>7042</v>
      </c>
      <c r="G5442" t="s">
        <v>7585</v>
      </c>
      <c r="H5442">
        <v>2</v>
      </c>
      <c r="I5442" t="s">
        <v>23</v>
      </c>
      <c r="J5442" t="s">
        <v>7598</v>
      </c>
      <c r="K5442">
        <v>3</v>
      </c>
      <c r="N5442" s="3" t="s">
        <v>10471</v>
      </c>
      <c r="O5442" t="s">
        <v>10457</v>
      </c>
      <c r="P5442">
        <v>5.0173120000000002E-2</v>
      </c>
      <c r="Q5442">
        <v>1.8497355E-2</v>
      </c>
      <c r="R5442">
        <v>0.93132954999999995</v>
      </c>
      <c r="S5442">
        <v>0.88115644000000004</v>
      </c>
    </row>
    <row r="5443" spans="1:19" x14ac:dyDescent="0.2">
      <c r="A5443" t="s">
        <v>10472</v>
      </c>
      <c r="B5443" t="s">
        <v>10473</v>
      </c>
      <c r="C5443" t="s">
        <v>4455</v>
      </c>
      <c r="E5443" s="1">
        <v>40549</v>
      </c>
      <c r="F5443" t="s">
        <v>7042</v>
      </c>
      <c r="G5443" t="s">
        <v>7585</v>
      </c>
      <c r="H5443">
        <v>1</v>
      </c>
      <c r="I5443" t="s">
        <v>7586</v>
      </c>
      <c r="J5443" t="s">
        <v>7587</v>
      </c>
      <c r="K5443">
        <v>0</v>
      </c>
      <c r="N5443" s="3" t="s">
        <v>10474</v>
      </c>
      <c r="O5443" t="s">
        <v>10475</v>
      </c>
      <c r="P5443">
        <v>3.4128286000000001E-2</v>
      </c>
      <c r="Q5443">
        <v>2.7078313999999999E-2</v>
      </c>
      <c r="R5443">
        <v>0.93879336000000002</v>
      </c>
      <c r="S5443">
        <v>0.90466504999999997</v>
      </c>
    </row>
    <row r="5444" spans="1:19" x14ac:dyDescent="0.2">
      <c r="A5444" t="s">
        <v>10476</v>
      </c>
      <c r="B5444" t="s">
        <v>10473</v>
      </c>
      <c r="C5444" t="s">
        <v>4455</v>
      </c>
      <c r="E5444" s="1">
        <v>40549</v>
      </c>
      <c r="F5444" t="s">
        <v>7042</v>
      </c>
      <c r="G5444" t="s">
        <v>7585</v>
      </c>
      <c r="H5444">
        <v>1</v>
      </c>
      <c r="I5444" t="s">
        <v>7586</v>
      </c>
      <c r="J5444" t="s">
        <v>7587</v>
      </c>
      <c r="K5444">
        <v>1</v>
      </c>
      <c r="N5444" s="3" t="s">
        <v>10477</v>
      </c>
      <c r="O5444" t="s">
        <v>10475</v>
      </c>
      <c r="P5444">
        <v>1.8461420999999999E-2</v>
      </c>
      <c r="Q5444">
        <v>5.373928E-2</v>
      </c>
      <c r="R5444">
        <v>0.92779929999999999</v>
      </c>
      <c r="S5444">
        <v>0.90933790000000003</v>
      </c>
    </row>
    <row r="5445" spans="1:19" x14ac:dyDescent="0.2">
      <c r="A5445" t="s">
        <v>10478</v>
      </c>
      <c r="B5445" t="s">
        <v>10473</v>
      </c>
      <c r="C5445" t="s">
        <v>4455</v>
      </c>
      <c r="E5445" s="1">
        <v>40549</v>
      </c>
      <c r="F5445" t="s">
        <v>7042</v>
      </c>
      <c r="G5445" t="s">
        <v>7585</v>
      </c>
      <c r="H5445">
        <v>1</v>
      </c>
      <c r="I5445" t="s">
        <v>7586</v>
      </c>
      <c r="J5445" t="s">
        <v>7587</v>
      </c>
      <c r="K5445">
        <v>2</v>
      </c>
      <c r="N5445" s="3" t="s">
        <v>10479</v>
      </c>
      <c r="O5445" t="s">
        <v>10475</v>
      </c>
      <c r="P5445">
        <v>2.8573014000000001E-2</v>
      </c>
      <c r="Q5445">
        <v>7.3794305000000004E-2</v>
      </c>
      <c r="R5445">
        <v>0.89763265999999997</v>
      </c>
      <c r="S5445">
        <v>0.86905960000000004</v>
      </c>
    </row>
    <row r="5446" spans="1:19" x14ac:dyDescent="0.2">
      <c r="A5446" t="s">
        <v>10480</v>
      </c>
      <c r="B5446" t="s">
        <v>10473</v>
      </c>
      <c r="C5446" t="s">
        <v>4455</v>
      </c>
      <c r="E5446" s="1">
        <v>40549</v>
      </c>
      <c r="F5446" t="s">
        <v>7042</v>
      </c>
      <c r="G5446" t="s">
        <v>7585</v>
      </c>
      <c r="H5446">
        <v>1</v>
      </c>
      <c r="I5446" t="s">
        <v>7586</v>
      </c>
      <c r="J5446" t="s">
        <v>7587</v>
      </c>
      <c r="K5446">
        <v>3</v>
      </c>
      <c r="N5446" s="3" t="s">
        <v>10481</v>
      </c>
      <c r="O5446" t="s">
        <v>10475</v>
      </c>
      <c r="P5446">
        <v>2.5460851999999999E-2</v>
      </c>
      <c r="Q5446">
        <v>7.8434669999999998E-2</v>
      </c>
      <c r="R5446">
        <v>0.89610449999999997</v>
      </c>
      <c r="S5446">
        <v>0.87064370000000002</v>
      </c>
    </row>
    <row r="5447" spans="1:19" x14ac:dyDescent="0.2">
      <c r="A5447" t="s">
        <v>10482</v>
      </c>
      <c r="B5447" t="s">
        <v>10473</v>
      </c>
      <c r="C5447" t="s">
        <v>4455</v>
      </c>
      <c r="E5447" s="1">
        <v>40549</v>
      </c>
      <c r="F5447" t="s">
        <v>7042</v>
      </c>
      <c r="G5447" t="s">
        <v>7585</v>
      </c>
      <c r="H5447">
        <v>1</v>
      </c>
      <c r="I5447" t="s">
        <v>7586</v>
      </c>
      <c r="J5447" t="s">
        <v>7587</v>
      </c>
      <c r="K5447">
        <v>4</v>
      </c>
      <c r="N5447" s="3" t="s">
        <v>10483</v>
      </c>
      <c r="O5447" t="s">
        <v>10475</v>
      </c>
      <c r="P5447">
        <v>3.2768487999999998E-2</v>
      </c>
      <c r="Q5447">
        <v>3.0795449999999999E-2</v>
      </c>
      <c r="R5447">
        <v>0.93643606000000001</v>
      </c>
      <c r="S5447">
        <v>0.90366756999999998</v>
      </c>
    </row>
    <row r="5448" spans="1:19" x14ac:dyDescent="0.2">
      <c r="A5448" t="s">
        <v>10484</v>
      </c>
      <c r="B5448" t="s">
        <v>10473</v>
      </c>
      <c r="C5448" t="s">
        <v>4455</v>
      </c>
      <c r="E5448" s="1">
        <v>40549</v>
      </c>
      <c r="F5448" t="s">
        <v>7042</v>
      </c>
      <c r="G5448" t="s">
        <v>7585</v>
      </c>
      <c r="H5448">
        <v>1</v>
      </c>
      <c r="I5448" t="s">
        <v>7586</v>
      </c>
      <c r="J5448" t="s">
        <v>7587</v>
      </c>
      <c r="K5448">
        <v>5</v>
      </c>
      <c r="N5448" s="3" t="s">
        <v>10485</v>
      </c>
      <c r="O5448" t="s">
        <v>10475</v>
      </c>
      <c r="P5448">
        <v>9.2558799999999997E-2</v>
      </c>
      <c r="Q5448">
        <v>0.54153300000000004</v>
      </c>
      <c r="R5448">
        <v>0.36590814999999999</v>
      </c>
      <c r="S5448">
        <v>0.27334934</v>
      </c>
    </row>
    <row r="5449" spans="1:19" x14ac:dyDescent="0.2">
      <c r="A5449" t="s">
        <v>10472</v>
      </c>
      <c r="B5449" t="s">
        <v>10473</v>
      </c>
      <c r="C5449" t="s">
        <v>4455</v>
      </c>
      <c r="E5449" s="1">
        <v>40549</v>
      </c>
      <c r="F5449" t="s">
        <v>7042</v>
      </c>
      <c r="G5449" t="s">
        <v>7585</v>
      </c>
      <c r="H5449">
        <v>2</v>
      </c>
      <c r="I5449" t="s">
        <v>23</v>
      </c>
      <c r="J5449" t="s">
        <v>7598</v>
      </c>
      <c r="K5449">
        <v>0</v>
      </c>
      <c r="N5449" s="3" t="s">
        <v>10486</v>
      </c>
      <c r="O5449" t="s">
        <v>10475</v>
      </c>
      <c r="P5449">
        <v>0.81968370000000002</v>
      </c>
      <c r="Q5449">
        <v>0.14545859999999999</v>
      </c>
      <c r="R5449">
        <v>3.4857739999999998E-2</v>
      </c>
      <c r="S5449">
        <v>-0.78482589999999997</v>
      </c>
    </row>
    <row r="5450" spans="1:19" x14ac:dyDescent="0.2">
      <c r="A5450" t="s">
        <v>10476</v>
      </c>
      <c r="B5450" t="s">
        <v>10473</v>
      </c>
      <c r="C5450" t="s">
        <v>4455</v>
      </c>
      <c r="E5450" s="1">
        <v>40549</v>
      </c>
      <c r="F5450" t="s">
        <v>7042</v>
      </c>
      <c r="G5450" t="s">
        <v>7585</v>
      </c>
      <c r="H5450">
        <v>2</v>
      </c>
      <c r="I5450" t="s">
        <v>23</v>
      </c>
      <c r="J5450" t="s">
        <v>7598</v>
      </c>
      <c r="K5450">
        <v>1</v>
      </c>
      <c r="N5450" s="3" t="s">
        <v>10487</v>
      </c>
      <c r="O5450" t="s">
        <v>10475</v>
      </c>
      <c r="P5450">
        <v>0.44814085999999997</v>
      </c>
      <c r="Q5450">
        <v>0.51730790000000004</v>
      </c>
      <c r="R5450">
        <v>3.4551244000000002E-2</v>
      </c>
      <c r="S5450">
        <v>-0.41358962999999999</v>
      </c>
    </row>
    <row r="5451" spans="1:19" x14ac:dyDescent="0.2">
      <c r="A5451" t="s">
        <v>10478</v>
      </c>
      <c r="B5451" t="s">
        <v>10473</v>
      </c>
      <c r="C5451" t="s">
        <v>4455</v>
      </c>
      <c r="E5451" s="1">
        <v>40549</v>
      </c>
      <c r="F5451" t="s">
        <v>7042</v>
      </c>
      <c r="G5451" t="s">
        <v>7585</v>
      </c>
      <c r="H5451">
        <v>2</v>
      </c>
      <c r="I5451" t="s">
        <v>23</v>
      </c>
      <c r="J5451" t="s">
        <v>7598</v>
      </c>
      <c r="K5451">
        <v>2</v>
      </c>
      <c r="N5451" s="3" t="s">
        <v>10488</v>
      </c>
      <c r="O5451" t="s">
        <v>10475</v>
      </c>
      <c r="P5451">
        <v>0.85772930000000003</v>
      </c>
      <c r="Q5451">
        <v>0.10490799000000001</v>
      </c>
      <c r="R5451">
        <v>3.7362672E-2</v>
      </c>
      <c r="S5451">
        <v>-0.82036659999999995</v>
      </c>
    </row>
    <row r="5452" spans="1:19" x14ac:dyDescent="0.2">
      <c r="A5452" t="s">
        <v>10480</v>
      </c>
      <c r="B5452" t="s">
        <v>10473</v>
      </c>
      <c r="C5452" t="s">
        <v>4455</v>
      </c>
      <c r="E5452" s="1">
        <v>40549</v>
      </c>
      <c r="F5452" t="s">
        <v>7042</v>
      </c>
      <c r="G5452" t="s">
        <v>7585</v>
      </c>
      <c r="H5452">
        <v>2</v>
      </c>
      <c r="I5452" t="s">
        <v>23</v>
      </c>
      <c r="J5452" t="s">
        <v>7598</v>
      </c>
      <c r="K5452">
        <v>3</v>
      </c>
      <c r="N5452" s="3" t="s">
        <v>10489</v>
      </c>
      <c r="O5452" t="s">
        <v>10475</v>
      </c>
      <c r="P5452">
        <v>0.24858372000000001</v>
      </c>
      <c r="Q5452">
        <v>0.70250504999999996</v>
      </c>
      <c r="R5452">
        <v>4.8911246999999998E-2</v>
      </c>
      <c r="S5452">
        <v>-0.19967248000000001</v>
      </c>
    </row>
    <row r="5453" spans="1:19" x14ac:dyDescent="0.2">
      <c r="A5453" t="s">
        <v>10482</v>
      </c>
      <c r="B5453" t="s">
        <v>10473</v>
      </c>
      <c r="C5453" t="s">
        <v>4455</v>
      </c>
      <c r="E5453" s="1">
        <v>40549</v>
      </c>
      <c r="F5453" t="s">
        <v>7042</v>
      </c>
      <c r="G5453" t="s">
        <v>7585</v>
      </c>
      <c r="H5453">
        <v>2</v>
      </c>
      <c r="I5453" t="s">
        <v>23</v>
      </c>
      <c r="J5453" t="s">
        <v>7598</v>
      </c>
      <c r="K5453">
        <v>4</v>
      </c>
      <c r="N5453" s="3" t="s">
        <v>10490</v>
      </c>
      <c r="O5453" t="s">
        <v>10475</v>
      </c>
      <c r="P5453">
        <v>3.7037979999999998E-2</v>
      </c>
      <c r="Q5453">
        <v>2.1171160000000001E-2</v>
      </c>
      <c r="R5453">
        <v>0.94179080000000004</v>
      </c>
      <c r="S5453">
        <v>0.90475285000000005</v>
      </c>
    </row>
    <row r="5454" spans="1:19" x14ac:dyDescent="0.2">
      <c r="A5454" t="s">
        <v>10491</v>
      </c>
      <c r="B5454" t="s">
        <v>10492</v>
      </c>
      <c r="C5454" t="s">
        <v>4455</v>
      </c>
      <c r="E5454" s="1">
        <v>40639</v>
      </c>
      <c r="F5454" t="s">
        <v>7042</v>
      </c>
      <c r="G5454" t="s">
        <v>7585</v>
      </c>
      <c r="H5454">
        <v>1</v>
      </c>
      <c r="I5454" t="s">
        <v>7586</v>
      </c>
      <c r="J5454" t="s">
        <v>7587</v>
      </c>
      <c r="K5454">
        <v>0</v>
      </c>
      <c r="N5454" s="3" t="s">
        <v>10493</v>
      </c>
      <c r="O5454" t="s">
        <v>10494</v>
      </c>
      <c r="P5454">
        <v>3.4128286000000001E-2</v>
      </c>
      <c r="Q5454">
        <v>2.7078313999999999E-2</v>
      </c>
      <c r="R5454">
        <v>0.93879336000000002</v>
      </c>
      <c r="S5454">
        <v>0.90466504999999997</v>
      </c>
    </row>
    <row r="5455" spans="1:19" x14ac:dyDescent="0.2">
      <c r="A5455" t="s">
        <v>10495</v>
      </c>
      <c r="B5455" t="s">
        <v>10492</v>
      </c>
      <c r="C5455" t="s">
        <v>4455</v>
      </c>
      <c r="E5455" s="1">
        <v>40639</v>
      </c>
      <c r="F5455" t="s">
        <v>7042</v>
      </c>
      <c r="G5455" t="s">
        <v>7585</v>
      </c>
      <c r="H5455">
        <v>1</v>
      </c>
      <c r="I5455" t="s">
        <v>7586</v>
      </c>
      <c r="J5455" t="s">
        <v>7587</v>
      </c>
      <c r="K5455">
        <v>1</v>
      </c>
      <c r="N5455" s="3" t="s">
        <v>10496</v>
      </c>
      <c r="O5455" t="s">
        <v>10494</v>
      </c>
      <c r="P5455">
        <v>1.9730009999999999E-2</v>
      </c>
      <c r="Q5455">
        <v>3.734167E-2</v>
      </c>
      <c r="R5455">
        <v>0.94292830000000005</v>
      </c>
      <c r="S5455">
        <v>0.92319830000000003</v>
      </c>
    </row>
    <row r="5456" spans="1:19" x14ac:dyDescent="0.2">
      <c r="A5456" t="s">
        <v>10497</v>
      </c>
      <c r="B5456" t="s">
        <v>10492</v>
      </c>
      <c r="C5456" t="s">
        <v>4455</v>
      </c>
      <c r="E5456" s="1">
        <v>40639</v>
      </c>
      <c r="F5456" t="s">
        <v>7042</v>
      </c>
      <c r="G5456" t="s">
        <v>7585</v>
      </c>
      <c r="H5456">
        <v>1</v>
      </c>
      <c r="I5456" t="s">
        <v>7586</v>
      </c>
      <c r="J5456" t="s">
        <v>7587</v>
      </c>
      <c r="K5456">
        <v>2</v>
      </c>
      <c r="N5456" s="3" t="s">
        <v>10498</v>
      </c>
      <c r="O5456" t="s">
        <v>10494</v>
      </c>
      <c r="P5456">
        <v>2.0063125000000001E-2</v>
      </c>
      <c r="Q5456">
        <v>5.1380236000000003E-2</v>
      </c>
      <c r="R5456">
        <v>0.92855655999999998</v>
      </c>
      <c r="S5456">
        <v>0.90849345999999997</v>
      </c>
    </row>
    <row r="5457" spans="1:19" x14ac:dyDescent="0.2">
      <c r="A5457" t="s">
        <v>10499</v>
      </c>
      <c r="B5457" t="s">
        <v>10492</v>
      </c>
      <c r="C5457" t="s">
        <v>4455</v>
      </c>
      <c r="E5457" s="1">
        <v>40639</v>
      </c>
      <c r="F5457" t="s">
        <v>7042</v>
      </c>
      <c r="G5457" t="s">
        <v>7585</v>
      </c>
      <c r="H5457">
        <v>1</v>
      </c>
      <c r="I5457" t="s">
        <v>7586</v>
      </c>
      <c r="J5457" t="s">
        <v>7587</v>
      </c>
      <c r="K5457">
        <v>3</v>
      </c>
      <c r="N5457" s="3" t="s">
        <v>10500</v>
      </c>
      <c r="O5457" t="s">
        <v>10494</v>
      </c>
      <c r="P5457">
        <v>2.4246916E-2</v>
      </c>
      <c r="Q5457">
        <v>8.8531100000000001E-2</v>
      </c>
      <c r="R5457">
        <v>0.88722204999999998</v>
      </c>
      <c r="S5457">
        <v>0.86297509999999999</v>
      </c>
    </row>
    <row r="5458" spans="1:19" x14ac:dyDescent="0.2">
      <c r="A5458" t="s">
        <v>10501</v>
      </c>
      <c r="B5458" t="s">
        <v>10492</v>
      </c>
      <c r="C5458" t="s">
        <v>4455</v>
      </c>
      <c r="E5458" s="1">
        <v>40639</v>
      </c>
      <c r="F5458" t="s">
        <v>7042</v>
      </c>
      <c r="G5458" t="s">
        <v>7585</v>
      </c>
      <c r="H5458">
        <v>1</v>
      </c>
      <c r="I5458" t="s">
        <v>7586</v>
      </c>
      <c r="J5458" t="s">
        <v>7587</v>
      </c>
      <c r="K5458">
        <v>4</v>
      </c>
      <c r="N5458" s="3" t="s">
        <v>10502</v>
      </c>
      <c r="O5458" t="s">
        <v>10494</v>
      </c>
      <c r="P5458">
        <v>3.1517762999999997E-2</v>
      </c>
      <c r="Q5458">
        <v>5.7187113999999997E-2</v>
      </c>
      <c r="R5458">
        <v>0.91129510000000002</v>
      </c>
      <c r="S5458">
        <v>0.87977740000000004</v>
      </c>
    </row>
    <row r="5459" spans="1:19" x14ac:dyDescent="0.2">
      <c r="A5459" t="s">
        <v>10503</v>
      </c>
      <c r="B5459" t="s">
        <v>10492</v>
      </c>
      <c r="C5459" t="s">
        <v>4455</v>
      </c>
      <c r="E5459" s="1">
        <v>40639</v>
      </c>
      <c r="F5459" t="s">
        <v>7042</v>
      </c>
      <c r="G5459" t="s">
        <v>7585</v>
      </c>
      <c r="H5459">
        <v>1</v>
      </c>
      <c r="I5459" t="s">
        <v>7586</v>
      </c>
      <c r="J5459" t="s">
        <v>7587</v>
      </c>
      <c r="K5459">
        <v>5</v>
      </c>
      <c r="N5459" s="3" t="s">
        <v>10504</v>
      </c>
      <c r="O5459" t="s">
        <v>10494</v>
      </c>
      <c r="P5459">
        <v>0.30661154000000002</v>
      </c>
      <c r="Q5459">
        <v>0.57142340000000003</v>
      </c>
      <c r="R5459">
        <v>0.12196508</v>
      </c>
      <c r="S5459">
        <v>-0.18464646000000001</v>
      </c>
    </row>
    <row r="5460" spans="1:19" x14ac:dyDescent="0.2">
      <c r="A5460" t="s">
        <v>10491</v>
      </c>
      <c r="B5460" t="s">
        <v>10492</v>
      </c>
      <c r="C5460" t="s">
        <v>4455</v>
      </c>
      <c r="E5460" s="1">
        <v>40639</v>
      </c>
      <c r="F5460" t="s">
        <v>7042</v>
      </c>
      <c r="G5460" t="s">
        <v>7585</v>
      </c>
      <c r="H5460">
        <v>2</v>
      </c>
      <c r="I5460" t="s">
        <v>23</v>
      </c>
      <c r="J5460" t="s">
        <v>7598</v>
      </c>
      <c r="K5460">
        <v>0</v>
      </c>
      <c r="N5460" s="3" t="s">
        <v>10505</v>
      </c>
      <c r="O5460" t="s">
        <v>10494</v>
      </c>
      <c r="P5460">
        <v>0.76411253000000001</v>
      </c>
      <c r="Q5460">
        <v>0.19422095</v>
      </c>
      <c r="R5460">
        <v>4.1666479999999999E-2</v>
      </c>
      <c r="S5460">
        <v>-0.72244600000000003</v>
      </c>
    </row>
    <row r="5461" spans="1:19" x14ac:dyDescent="0.2">
      <c r="A5461" t="s">
        <v>10495</v>
      </c>
      <c r="B5461" t="s">
        <v>10492</v>
      </c>
      <c r="C5461" t="s">
        <v>4455</v>
      </c>
      <c r="E5461" s="1">
        <v>40639</v>
      </c>
      <c r="F5461" t="s">
        <v>7042</v>
      </c>
      <c r="G5461" t="s">
        <v>7585</v>
      </c>
      <c r="H5461">
        <v>2</v>
      </c>
      <c r="I5461" t="s">
        <v>23</v>
      </c>
      <c r="J5461" t="s">
        <v>7598</v>
      </c>
      <c r="K5461">
        <v>1</v>
      </c>
      <c r="N5461" s="3" t="s">
        <v>10506</v>
      </c>
      <c r="O5461" t="s">
        <v>10494</v>
      </c>
      <c r="P5461">
        <v>0.15525067000000001</v>
      </c>
      <c r="Q5461">
        <v>0.80990726000000002</v>
      </c>
      <c r="R5461">
        <v>3.4842063E-2</v>
      </c>
      <c r="S5461">
        <v>-0.12040861</v>
      </c>
    </row>
    <row r="5462" spans="1:19" x14ac:dyDescent="0.2">
      <c r="A5462" t="s">
        <v>10497</v>
      </c>
      <c r="B5462" t="s">
        <v>10492</v>
      </c>
      <c r="C5462" t="s">
        <v>4455</v>
      </c>
      <c r="E5462" s="1">
        <v>40639</v>
      </c>
      <c r="F5462" t="s">
        <v>7042</v>
      </c>
      <c r="G5462" t="s">
        <v>7585</v>
      </c>
      <c r="H5462">
        <v>2</v>
      </c>
      <c r="I5462" t="s">
        <v>23</v>
      </c>
      <c r="J5462" t="s">
        <v>7598</v>
      </c>
      <c r="K5462">
        <v>2</v>
      </c>
      <c r="N5462" s="3" t="s">
        <v>10507</v>
      </c>
      <c r="O5462" t="s">
        <v>10494</v>
      </c>
      <c r="P5462">
        <v>0.801369</v>
      </c>
      <c r="Q5462">
        <v>0.16460569</v>
      </c>
      <c r="R5462">
        <v>3.4025374999999997E-2</v>
      </c>
      <c r="S5462">
        <v>-0.76734363999999999</v>
      </c>
    </row>
    <row r="5463" spans="1:19" x14ac:dyDescent="0.2">
      <c r="A5463" t="s">
        <v>10499</v>
      </c>
      <c r="B5463" t="s">
        <v>10492</v>
      </c>
      <c r="C5463" t="s">
        <v>4455</v>
      </c>
      <c r="E5463" s="1">
        <v>40639</v>
      </c>
      <c r="F5463" t="s">
        <v>7042</v>
      </c>
      <c r="G5463" t="s">
        <v>7585</v>
      </c>
      <c r="H5463">
        <v>2</v>
      </c>
      <c r="I5463" t="s">
        <v>23</v>
      </c>
      <c r="J5463" t="s">
        <v>7598</v>
      </c>
      <c r="K5463">
        <v>3</v>
      </c>
      <c r="N5463" s="3" t="s">
        <v>10508</v>
      </c>
      <c r="O5463" t="s">
        <v>10494</v>
      </c>
      <c r="P5463">
        <v>0.62070639999999999</v>
      </c>
      <c r="Q5463">
        <v>0.32621907999999999</v>
      </c>
      <c r="R5463">
        <v>5.3074540000000003E-2</v>
      </c>
      <c r="S5463">
        <v>-0.56763184</v>
      </c>
    </row>
    <row r="5464" spans="1:19" x14ac:dyDescent="0.2">
      <c r="A5464" t="s">
        <v>10501</v>
      </c>
      <c r="B5464" t="s">
        <v>10492</v>
      </c>
      <c r="C5464" t="s">
        <v>4455</v>
      </c>
      <c r="E5464" s="1">
        <v>40639</v>
      </c>
      <c r="F5464" t="s">
        <v>7042</v>
      </c>
      <c r="G5464" t="s">
        <v>7585</v>
      </c>
      <c r="H5464">
        <v>2</v>
      </c>
      <c r="I5464" t="s">
        <v>23</v>
      </c>
      <c r="J5464" t="s">
        <v>7598</v>
      </c>
      <c r="K5464">
        <v>4</v>
      </c>
      <c r="N5464" s="3" t="s">
        <v>10509</v>
      </c>
      <c r="O5464" t="s">
        <v>10494</v>
      </c>
      <c r="P5464">
        <v>0.20279601</v>
      </c>
      <c r="Q5464">
        <v>0.76302946000000005</v>
      </c>
      <c r="R5464">
        <v>3.4174502000000002E-2</v>
      </c>
      <c r="S5464">
        <v>-0.16862151</v>
      </c>
    </row>
    <row r="5465" spans="1:19" x14ac:dyDescent="0.2">
      <c r="A5465" t="s">
        <v>10503</v>
      </c>
      <c r="B5465" t="s">
        <v>10492</v>
      </c>
      <c r="C5465" t="s">
        <v>4455</v>
      </c>
      <c r="E5465" s="1">
        <v>40639</v>
      </c>
      <c r="F5465" t="s">
        <v>7042</v>
      </c>
      <c r="G5465" t="s">
        <v>7585</v>
      </c>
      <c r="H5465">
        <v>2</v>
      </c>
      <c r="I5465" t="s">
        <v>23</v>
      </c>
      <c r="J5465" t="s">
        <v>7598</v>
      </c>
      <c r="K5465">
        <v>5</v>
      </c>
      <c r="N5465" s="3" t="s">
        <v>10510</v>
      </c>
      <c r="O5465" t="s">
        <v>10494</v>
      </c>
      <c r="P5465">
        <v>0.95790523000000005</v>
      </c>
      <c r="Q5465">
        <v>1.8734645000000001E-2</v>
      </c>
      <c r="R5465">
        <v>2.3360077E-2</v>
      </c>
      <c r="S5465">
        <v>-0.93454515999999999</v>
      </c>
    </row>
    <row r="5466" spans="1:19" x14ac:dyDescent="0.2">
      <c r="A5466" t="s">
        <v>10491</v>
      </c>
      <c r="B5466" t="s">
        <v>10492</v>
      </c>
      <c r="C5466" t="s">
        <v>4455</v>
      </c>
      <c r="E5466" s="1">
        <v>40639</v>
      </c>
      <c r="F5466" t="s">
        <v>7042</v>
      </c>
      <c r="G5466" t="s">
        <v>7585</v>
      </c>
      <c r="H5466" t="s">
        <v>7625</v>
      </c>
      <c r="I5466" t="s">
        <v>642</v>
      </c>
      <c r="J5466" t="s">
        <v>7626</v>
      </c>
      <c r="K5466">
        <v>0</v>
      </c>
      <c r="N5466" s="3" t="s">
        <v>10511</v>
      </c>
      <c r="O5466" t="s">
        <v>10494</v>
      </c>
      <c r="P5466">
        <v>1.7495269000000001E-2</v>
      </c>
      <c r="Q5466">
        <v>0.78802479999999997</v>
      </c>
      <c r="R5466">
        <v>0.19447999999999999</v>
      </c>
      <c r="S5466">
        <v>0.17698473000000001</v>
      </c>
    </row>
    <row r="5467" spans="1:19" x14ac:dyDescent="0.2">
      <c r="A5467" t="s">
        <v>10495</v>
      </c>
      <c r="B5467" t="s">
        <v>10492</v>
      </c>
      <c r="C5467" t="s">
        <v>4455</v>
      </c>
      <c r="E5467" s="1">
        <v>40639</v>
      </c>
      <c r="F5467" t="s">
        <v>7042</v>
      </c>
      <c r="G5467" t="s">
        <v>7585</v>
      </c>
      <c r="H5467" t="s">
        <v>7625</v>
      </c>
      <c r="I5467" t="s">
        <v>642</v>
      </c>
      <c r="J5467" t="s">
        <v>7626</v>
      </c>
      <c r="K5467">
        <v>1</v>
      </c>
      <c r="N5467" s="3" t="s">
        <v>10512</v>
      </c>
      <c r="O5467" t="s">
        <v>10494</v>
      </c>
      <c r="P5467">
        <v>1.3274103000000001E-2</v>
      </c>
      <c r="Q5467">
        <v>0.85286033000000006</v>
      </c>
      <c r="R5467">
        <v>0.13386555</v>
      </c>
      <c r="S5467">
        <v>0.12059145</v>
      </c>
    </row>
    <row r="5468" spans="1:19" x14ac:dyDescent="0.2">
      <c r="A5468" t="s">
        <v>10513</v>
      </c>
      <c r="B5468" t="s">
        <v>10514</v>
      </c>
      <c r="C5468" t="s">
        <v>4455</v>
      </c>
      <c r="E5468" s="1">
        <v>40822</v>
      </c>
      <c r="F5468" t="s">
        <v>7042</v>
      </c>
      <c r="G5468" t="s">
        <v>7585</v>
      </c>
      <c r="H5468">
        <v>1</v>
      </c>
      <c r="I5468" t="s">
        <v>7586</v>
      </c>
      <c r="J5468" t="s">
        <v>7587</v>
      </c>
      <c r="K5468">
        <v>0</v>
      </c>
      <c r="N5468" s="3" t="s">
        <v>10515</v>
      </c>
      <c r="O5468" t="s">
        <v>10516</v>
      </c>
      <c r="P5468">
        <v>3.19172E-2</v>
      </c>
      <c r="Q5468">
        <v>3.4547616000000003E-2</v>
      </c>
      <c r="R5468">
        <v>0.93353516000000003</v>
      </c>
      <c r="S5468">
        <v>0.90161793999999995</v>
      </c>
    </row>
    <row r="5469" spans="1:19" x14ac:dyDescent="0.2">
      <c r="A5469" t="s">
        <v>10517</v>
      </c>
      <c r="B5469" t="s">
        <v>10514</v>
      </c>
      <c r="C5469" t="s">
        <v>4455</v>
      </c>
      <c r="E5469" s="1">
        <v>40822</v>
      </c>
      <c r="F5469" t="s">
        <v>7042</v>
      </c>
      <c r="G5469" t="s">
        <v>7585</v>
      </c>
      <c r="H5469">
        <v>1</v>
      </c>
      <c r="I5469" t="s">
        <v>7586</v>
      </c>
      <c r="J5469" t="s">
        <v>7587</v>
      </c>
      <c r="K5469">
        <v>1</v>
      </c>
      <c r="N5469" s="3" t="s">
        <v>10518</v>
      </c>
      <c r="O5469" t="s">
        <v>10516</v>
      </c>
      <c r="P5469">
        <v>1.6946797999999999E-2</v>
      </c>
      <c r="Q5469">
        <v>6.0756932999999999E-2</v>
      </c>
      <c r="R5469">
        <v>0.92229620000000001</v>
      </c>
      <c r="S5469">
        <v>0.90534943000000001</v>
      </c>
    </row>
    <row r="5470" spans="1:19" x14ac:dyDescent="0.2">
      <c r="A5470" t="s">
        <v>10519</v>
      </c>
      <c r="B5470" t="s">
        <v>10514</v>
      </c>
      <c r="C5470" t="s">
        <v>4455</v>
      </c>
      <c r="E5470" s="1">
        <v>40822</v>
      </c>
      <c r="F5470" t="s">
        <v>7042</v>
      </c>
      <c r="G5470" t="s">
        <v>7585</v>
      </c>
      <c r="H5470">
        <v>1</v>
      </c>
      <c r="I5470" t="s">
        <v>7586</v>
      </c>
      <c r="J5470" t="s">
        <v>7587</v>
      </c>
      <c r="K5470">
        <v>2</v>
      </c>
      <c r="N5470" s="3" t="s">
        <v>10520</v>
      </c>
      <c r="O5470" t="s">
        <v>10516</v>
      </c>
      <c r="P5470">
        <v>2.6776211000000001E-2</v>
      </c>
      <c r="Q5470">
        <v>2.9659376000000001E-2</v>
      </c>
      <c r="R5470">
        <v>0.94356435999999999</v>
      </c>
      <c r="S5470">
        <v>0.91678815999999996</v>
      </c>
    </row>
    <row r="5471" spans="1:19" x14ac:dyDescent="0.2">
      <c r="A5471" t="s">
        <v>10521</v>
      </c>
      <c r="B5471" t="s">
        <v>10514</v>
      </c>
      <c r="C5471" t="s">
        <v>4455</v>
      </c>
      <c r="E5471" s="1">
        <v>40822</v>
      </c>
      <c r="F5471" t="s">
        <v>7042</v>
      </c>
      <c r="G5471" t="s">
        <v>7585</v>
      </c>
      <c r="H5471">
        <v>1</v>
      </c>
      <c r="I5471" t="s">
        <v>7586</v>
      </c>
      <c r="J5471" t="s">
        <v>7587</v>
      </c>
      <c r="K5471">
        <v>3</v>
      </c>
      <c r="N5471" s="3" t="s">
        <v>10522</v>
      </c>
      <c r="O5471" t="s">
        <v>10516</v>
      </c>
      <c r="P5471">
        <v>2.5017364E-2</v>
      </c>
      <c r="Q5471">
        <v>4.9084883000000003E-2</v>
      </c>
      <c r="R5471">
        <v>0.92589779999999999</v>
      </c>
      <c r="S5471">
        <v>0.90088040000000003</v>
      </c>
    </row>
    <row r="5472" spans="1:19" x14ac:dyDescent="0.2">
      <c r="A5472" t="s">
        <v>10523</v>
      </c>
      <c r="B5472" t="s">
        <v>10514</v>
      </c>
      <c r="C5472" t="s">
        <v>4455</v>
      </c>
      <c r="E5472" s="1">
        <v>40822</v>
      </c>
      <c r="F5472" t="s">
        <v>7042</v>
      </c>
      <c r="G5472" t="s">
        <v>7585</v>
      </c>
      <c r="H5472">
        <v>1</v>
      </c>
      <c r="I5472" t="s">
        <v>7586</v>
      </c>
      <c r="J5472" t="s">
        <v>7587</v>
      </c>
      <c r="K5472">
        <v>4</v>
      </c>
      <c r="N5472" s="3" t="s">
        <v>10524</v>
      </c>
      <c r="O5472" t="s">
        <v>10516</v>
      </c>
      <c r="P5472">
        <v>1.9707412000000001E-2</v>
      </c>
      <c r="Q5472">
        <v>5.3691622000000001E-2</v>
      </c>
      <c r="R5472">
        <v>0.92660100000000001</v>
      </c>
      <c r="S5472">
        <v>0.90689359999999997</v>
      </c>
    </row>
    <row r="5473" spans="1:19" x14ac:dyDescent="0.2">
      <c r="A5473" t="s">
        <v>10525</v>
      </c>
      <c r="B5473" t="s">
        <v>10514</v>
      </c>
      <c r="C5473" t="s">
        <v>4455</v>
      </c>
      <c r="E5473" s="1">
        <v>40822</v>
      </c>
      <c r="F5473" t="s">
        <v>7042</v>
      </c>
      <c r="G5473" t="s">
        <v>7585</v>
      </c>
      <c r="H5473">
        <v>1</v>
      </c>
      <c r="I5473" t="s">
        <v>7586</v>
      </c>
      <c r="J5473" t="s">
        <v>7587</v>
      </c>
      <c r="K5473">
        <v>5</v>
      </c>
      <c r="N5473" s="3" t="s">
        <v>10526</v>
      </c>
      <c r="O5473" t="s">
        <v>10516</v>
      </c>
      <c r="P5473">
        <v>2.6458493999999999E-2</v>
      </c>
      <c r="Q5473">
        <v>5.7417240000000001E-2</v>
      </c>
      <c r="R5473">
        <v>0.91612420000000006</v>
      </c>
      <c r="S5473">
        <v>0.8896657</v>
      </c>
    </row>
    <row r="5474" spans="1:19" x14ac:dyDescent="0.2">
      <c r="A5474" t="s">
        <v>10527</v>
      </c>
      <c r="B5474" t="s">
        <v>10514</v>
      </c>
      <c r="C5474" t="s">
        <v>4455</v>
      </c>
      <c r="E5474" s="1">
        <v>40822</v>
      </c>
      <c r="F5474" t="s">
        <v>7042</v>
      </c>
      <c r="G5474" t="s">
        <v>7585</v>
      </c>
      <c r="H5474">
        <v>1</v>
      </c>
      <c r="I5474" t="s">
        <v>7586</v>
      </c>
      <c r="J5474" t="s">
        <v>7587</v>
      </c>
      <c r="K5474">
        <v>6</v>
      </c>
      <c r="N5474" s="3" t="s">
        <v>10528</v>
      </c>
      <c r="O5474" t="s">
        <v>10516</v>
      </c>
      <c r="P5474">
        <v>2.0510088999999999E-2</v>
      </c>
      <c r="Q5474">
        <v>4.5446604000000002E-2</v>
      </c>
      <c r="R5474">
        <v>0.93404330000000002</v>
      </c>
      <c r="S5474">
        <v>0.91353320000000005</v>
      </c>
    </row>
    <row r="5475" spans="1:19" x14ac:dyDescent="0.2">
      <c r="A5475" t="s">
        <v>10513</v>
      </c>
      <c r="B5475" t="s">
        <v>10514</v>
      </c>
      <c r="C5475" t="s">
        <v>4455</v>
      </c>
      <c r="E5475" s="1">
        <v>40822</v>
      </c>
      <c r="F5475" t="s">
        <v>7042</v>
      </c>
      <c r="G5475" t="s">
        <v>7585</v>
      </c>
      <c r="H5475">
        <v>2</v>
      </c>
      <c r="I5475" t="s">
        <v>23</v>
      </c>
      <c r="J5475" t="s">
        <v>7598</v>
      </c>
      <c r="K5475">
        <v>0</v>
      </c>
      <c r="N5475" s="3" t="s">
        <v>10529</v>
      </c>
      <c r="O5475" t="s">
        <v>10516</v>
      </c>
      <c r="P5475">
        <v>0.61699104000000005</v>
      </c>
      <c r="Q5475">
        <v>0.33969650000000001</v>
      </c>
      <c r="R5475">
        <v>4.3312440000000001E-2</v>
      </c>
      <c r="S5475">
        <v>-0.57367860000000004</v>
      </c>
    </row>
    <row r="5476" spans="1:19" x14ac:dyDescent="0.2">
      <c r="A5476" t="s">
        <v>10517</v>
      </c>
      <c r="B5476" t="s">
        <v>10514</v>
      </c>
      <c r="C5476" t="s">
        <v>4455</v>
      </c>
      <c r="E5476" s="1">
        <v>40822</v>
      </c>
      <c r="F5476" t="s">
        <v>7042</v>
      </c>
      <c r="G5476" t="s">
        <v>7585</v>
      </c>
      <c r="H5476">
        <v>2</v>
      </c>
      <c r="I5476" t="s">
        <v>23</v>
      </c>
      <c r="J5476" t="s">
        <v>7598</v>
      </c>
      <c r="K5476">
        <v>1</v>
      </c>
      <c r="N5476" s="3" t="s">
        <v>10530</v>
      </c>
      <c r="O5476" t="s">
        <v>10516</v>
      </c>
      <c r="P5476">
        <v>2.496431E-2</v>
      </c>
      <c r="Q5476">
        <v>0.95174426000000001</v>
      </c>
      <c r="R5476">
        <v>2.3291454E-2</v>
      </c>
      <c r="S5476">
        <v>-1.6728565000000001E-3</v>
      </c>
    </row>
    <row r="5477" spans="1:19" x14ac:dyDescent="0.2">
      <c r="A5477" t="s">
        <v>10519</v>
      </c>
      <c r="B5477" t="s">
        <v>10514</v>
      </c>
      <c r="C5477" t="s">
        <v>4455</v>
      </c>
      <c r="E5477" s="1">
        <v>40822</v>
      </c>
      <c r="F5477" t="s">
        <v>7042</v>
      </c>
      <c r="G5477" t="s">
        <v>7585</v>
      </c>
      <c r="H5477">
        <v>2</v>
      </c>
      <c r="I5477" t="s">
        <v>23</v>
      </c>
      <c r="J5477" t="s">
        <v>7598</v>
      </c>
      <c r="K5477">
        <v>2</v>
      </c>
      <c r="N5477" s="3" t="s">
        <v>10531</v>
      </c>
      <c r="O5477" t="s">
        <v>10516</v>
      </c>
      <c r="P5477">
        <v>0.20633699999999999</v>
      </c>
      <c r="Q5477">
        <v>0.76439893000000003</v>
      </c>
      <c r="R5477">
        <v>2.9263984E-2</v>
      </c>
      <c r="S5477">
        <v>-0.17707302</v>
      </c>
    </row>
    <row r="5478" spans="1:19" x14ac:dyDescent="0.2">
      <c r="A5478" t="s">
        <v>10521</v>
      </c>
      <c r="B5478" t="s">
        <v>10514</v>
      </c>
      <c r="C5478" t="s">
        <v>4455</v>
      </c>
      <c r="E5478" s="1">
        <v>40822</v>
      </c>
      <c r="F5478" t="s">
        <v>7042</v>
      </c>
      <c r="G5478" t="s">
        <v>7585</v>
      </c>
      <c r="H5478">
        <v>2</v>
      </c>
      <c r="I5478" t="s">
        <v>23</v>
      </c>
      <c r="J5478" t="s">
        <v>7598</v>
      </c>
      <c r="K5478">
        <v>3</v>
      </c>
      <c r="N5478" s="3" t="s">
        <v>10532</v>
      </c>
      <c r="O5478" t="s">
        <v>10516</v>
      </c>
      <c r="P5478">
        <v>0.42225093000000002</v>
      </c>
      <c r="Q5478">
        <v>0.52406149999999996</v>
      </c>
      <c r="R5478">
        <v>5.3687542999999997E-2</v>
      </c>
      <c r="S5478">
        <v>-0.36856338</v>
      </c>
    </row>
    <row r="5479" spans="1:19" x14ac:dyDescent="0.2">
      <c r="A5479" t="s">
        <v>10533</v>
      </c>
      <c r="B5479" t="s">
        <v>10534</v>
      </c>
      <c r="C5479" t="s">
        <v>4455</v>
      </c>
      <c r="E5479" s="1">
        <v>40913</v>
      </c>
      <c r="F5479" t="s">
        <v>7042</v>
      </c>
      <c r="G5479" t="s">
        <v>7585</v>
      </c>
      <c r="H5479">
        <v>1</v>
      </c>
      <c r="I5479" t="s">
        <v>7586</v>
      </c>
      <c r="J5479" t="s">
        <v>7587</v>
      </c>
      <c r="K5479">
        <v>0</v>
      </c>
      <c r="N5479" s="3" t="s">
        <v>10535</v>
      </c>
      <c r="O5479" t="s">
        <v>10536</v>
      </c>
      <c r="P5479">
        <v>3.1563084999999998E-2</v>
      </c>
      <c r="Q5479">
        <v>2.8935553999999999E-2</v>
      </c>
      <c r="R5479">
        <v>0.93950140000000004</v>
      </c>
      <c r="S5479">
        <v>0.90793829999999998</v>
      </c>
    </row>
    <row r="5480" spans="1:19" x14ac:dyDescent="0.2">
      <c r="A5480" t="s">
        <v>10537</v>
      </c>
      <c r="B5480" t="s">
        <v>10534</v>
      </c>
      <c r="C5480" t="s">
        <v>4455</v>
      </c>
      <c r="E5480" s="1">
        <v>40913</v>
      </c>
      <c r="F5480" t="s">
        <v>7042</v>
      </c>
      <c r="G5480" t="s">
        <v>7585</v>
      </c>
      <c r="H5480">
        <v>1</v>
      </c>
      <c r="I5480" t="s">
        <v>7586</v>
      </c>
      <c r="J5480" t="s">
        <v>7587</v>
      </c>
      <c r="K5480">
        <v>1</v>
      </c>
      <c r="N5480" s="3" t="s">
        <v>10538</v>
      </c>
      <c r="O5480" t="s">
        <v>10536</v>
      </c>
      <c r="P5480">
        <v>1.7085293000000001E-2</v>
      </c>
      <c r="Q5480">
        <v>4.9282039999999999E-2</v>
      </c>
      <c r="R5480">
        <v>0.93363260000000003</v>
      </c>
      <c r="S5480">
        <v>0.91654729999999995</v>
      </c>
    </row>
    <row r="5481" spans="1:19" x14ac:dyDescent="0.2">
      <c r="A5481" t="s">
        <v>10539</v>
      </c>
      <c r="B5481" t="s">
        <v>10534</v>
      </c>
      <c r="C5481" t="s">
        <v>4455</v>
      </c>
      <c r="E5481" s="1">
        <v>40913</v>
      </c>
      <c r="F5481" t="s">
        <v>7042</v>
      </c>
      <c r="G5481" t="s">
        <v>7585</v>
      </c>
      <c r="H5481">
        <v>1</v>
      </c>
      <c r="I5481" t="s">
        <v>7586</v>
      </c>
      <c r="J5481" t="s">
        <v>7587</v>
      </c>
      <c r="K5481">
        <v>2</v>
      </c>
      <c r="N5481" s="3" t="s">
        <v>10540</v>
      </c>
      <c r="O5481" t="s">
        <v>10536</v>
      </c>
      <c r="P5481">
        <v>2.4281777000000001E-2</v>
      </c>
      <c r="Q5481">
        <v>4.0554944000000002E-2</v>
      </c>
      <c r="R5481">
        <v>0.93516326000000005</v>
      </c>
      <c r="S5481">
        <v>0.91088146000000003</v>
      </c>
    </row>
    <row r="5482" spans="1:19" x14ac:dyDescent="0.2">
      <c r="A5482" t="s">
        <v>10541</v>
      </c>
      <c r="B5482" t="s">
        <v>10534</v>
      </c>
      <c r="C5482" t="s">
        <v>4455</v>
      </c>
      <c r="E5482" s="1">
        <v>40913</v>
      </c>
      <c r="F5482" t="s">
        <v>7042</v>
      </c>
      <c r="G5482" t="s">
        <v>7585</v>
      </c>
      <c r="H5482">
        <v>1</v>
      </c>
      <c r="I5482" t="s">
        <v>7586</v>
      </c>
      <c r="J5482" t="s">
        <v>7587</v>
      </c>
      <c r="K5482">
        <v>3</v>
      </c>
      <c r="N5482" s="3" t="s">
        <v>10542</v>
      </c>
      <c r="O5482" t="s">
        <v>10536</v>
      </c>
      <c r="P5482">
        <v>2.7929269999999999E-2</v>
      </c>
      <c r="Q5482">
        <v>6.9421830000000004E-2</v>
      </c>
      <c r="R5482">
        <v>0.90264889999999998</v>
      </c>
      <c r="S5482">
        <v>0.87471969999999999</v>
      </c>
    </row>
    <row r="5483" spans="1:19" x14ac:dyDescent="0.2">
      <c r="A5483" t="s">
        <v>10543</v>
      </c>
      <c r="B5483" t="s">
        <v>10534</v>
      </c>
      <c r="C5483" t="s">
        <v>4455</v>
      </c>
      <c r="E5483" s="1">
        <v>40913</v>
      </c>
      <c r="F5483" t="s">
        <v>7042</v>
      </c>
      <c r="G5483" t="s">
        <v>7585</v>
      </c>
      <c r="H5483">
        <v>1</v>
      </c>
      <c r="I5483" t="s">
        <v>7586</v>
      </c>
      <c r="J5483" t="s">
        <v>7587</v>
      </c>
      <c r="K5483">
        <v>4</v>
      </c>
      <c r="N5483" s="3" t="s">
        <v>10544</v>
      </c>
      <c r="O5483" t="s">
        <v>10536</v>
      </c>
      <c r="P5483">
        <v>4.2078762999999998E-2</v>
      </c>
      <c r="Q5483">
        <v>0.19015536</v>
      </c>
      <c r="R5483">
        <v>0.7677659</v>
      </c>
      <c r="S5483">
        <v>0.72568714999999995</v>
      </c>
    </row>
    <row r="5484" spans="1:19" x14ac:dyDescent="0.2">
      <c r="A5484" t="s">
        <v>10545</v>
      </c>
      <c r="B5484" t="s">
        <v>10534</v>
      </c>
      <c r="C5484" t="s">
        <v>4455</v>
      </c>
      <c r="E5484" s="1">
        <v>40913</v>
      </c>
      <c r="F5484" t="s">
        <v>7042</v>
      </c>
      <c r="G5484" t="s">
        <v>7585</v>
      </c>
      <c r="H5484">
        <v>1</v>
      </c>
      <c r="I5484" t="s">
        <v>7586</v>
      </c>
      <c r="J5484" t="s">
        <v>7587</v>
      </c>
      <c r="K5484">
        <v>5</v>
      </c>
      <c r="N5484" s="3" t="s">
        <v>10546</v>
      </c>
      <c r="O5484" t="s">
        <v>10536</v>
      </c>
      <c r="P5484">
        <v>2.3765181999999999E-2</v>
      </c>
      <c r="Q5484">
        <v>4.3772496000000001E-2</v>
      </c>
      <c r="R5484">
        <v>0.93246229999999997</v>
      </c>
      <c r="S5484">
        <v>0.90869707</v>
      </c>
    </row>
    <row r="5485" spans="1:19" x14ac:dyDescent="0.2">
      <c r="A5485" t="s">
        <v>10533</v>
      </c>
      <c r="B5485" t="s">
        <v>10534</v>
      </c>
      <c r="C5485" t="s">
        <v>4455</v>
      </c>
      <c r="E5485" s="1">
        <v>40913</v>
      </c>
      <c r="F5485" t="s">
        <v>7042</v>
      </c>
      <c r="G5485" t="s">
        <v>7585</v>
      </c>
      <c r="H5485">
        <v>2</v>
      </c>
      <c r="I5485" t="s">
        <v>23</v>
      </c>
      <c r="J5485" t="s">
        <v>7598</v>
      </c>
      <c r="K5485">
        <v>0</v>
      </c>
      <c r="N5485" s="3" t="s">
        <v>10547</v>
      </c>
      <c r="O5485" t="s">
        <v>10536</v>
      </c>
      <c r="P5485">
        <v>2.1044258E-2</v>
      </c>
      <c r="Q5485">
        <v>0.95790284999999997</v>
      </c>
      <c r="R5485">
        <v>2.105288E-2</v>
      </c>
      <c r="S5485" s="2" t="s">
        <v>10548</v>
      </c>
    </row>
    <row r="5486" spans="1:19" x14ac:dyDescent="0.2">
      <c r="A5486" t="s">
        <v>10537</v>
      </c>
      <c r="B5486" t="s">
        <v>10534</v>
      </c>
      <c r="C5486" t="s">
        <v>4455</v>
      </c>
      <c r="E5486" s="1">
        <v>40913</v>
      </c>
      <c r="F5486" t="s">
        <v>7042</v>
      </c>
      <c r="G5486" t="s">
        <v>7585</v>
      </c>
      <c r="H5486">
        <v>2</v>
      </c>
      <c r="I5486" t="s">
        <v>23</v>
      </c>
      <c r="J5486" t="s">
        <v>7598</v>
      </c>
      <c r="K5486">
        <v>1</v>
      </c>
      <c r="N5486" s="3" t="s">
        <v>10549</v>
      </c>
      <c r="O5486" t="s">
        <v>10536</v>
      </c>
      <c r="P5486">
        <v>0.76945680000000005</v>
      </c>
      <c r="Q5486">
        <v>0.18011052999999999</v>
      </c>
      <c r="R5486">
        <v>5.0432629999999999E-2</v>
      </c>
      <c r="S5486">
        <v>-0.7190242</v>
      </c>
    </row>
    <row r="5487" spans="1:19" x14ac:dyDescent="0.2">
      <c r="A5487" t="s">
        <v>10539</v>
      </c>
      <c r="B5487" t="s">
        <v>10534</v>
      </c>
      <c r="C5487" t="s">
        <v>4455</v>
      </c>
      <c r="E5487" s="1">
        <v>40913</v>
      </c>
      <c r="F5487" t="s">
        <v>7042</v>
      </c>
      <c r="G5487" t="s">
        <v>7585</v>
      </c>
      <c r="H5487">
        <v>2</v>
      </c>
      <c r="I5487" t="s">
        <v>23</v>
      </c>
      <c r="J5487" t="s">
        <v>7598</v>
      </c>
      <c r="K5487">
        <v>2</v>
      </c>
      <c r="N5487" s="3" t="s">
        <v>10550</v>
      </c>
      <c r="O5487" t="s">
        <v>10536</v>
      </c>
      <c r="P5487">
        <v>2.7890831000000001E-2</v>
      </c>
      <c r="Q5487">
        <v>0.95561843999999996</v>
      </c>
      <c r="R5487">
        <v>1.6490754E-2</v>
      </c>
      <c r="S5487">
        <v>-1.14000775E-2</v>
      </c>
    </row>
    <row r="5488" spans="1:19" x14ac:dyDescent="0.2">
      <c r="A5488" t="s">
        <v>10541</v>
      </c>
      <c r="B5488" t="s">
        <v>10534</v>
      </c>
      <c r="C5488" t="s">
        <v>4455</v>
      </c>
      <c r="E5488" s="1">
        <v>40913</v>
      </c>
      <c r="F5488" t="s">
        <v>7042</v>
      </c>
      <c r="G5488" t="s">
        <v>7585</v>
      </c>
      <c r="H5488">
        <v>2</v>
      </c>
      <c r="I5488" t="s">
        <v>23</v>
      </c>
      <c r="J5488" t="s">
        <v>7598</v>
      </c>
      <c r="K5488">
        <v>3</v>
      </c>
      <c r="N5488" s="3" t="s">
        <v>10551</v>
      </c>
      <c r="O5488" t="s">
        <v>10536</v>
      </c>
      <c r="P5488">
        <v>0.66981029999999997</v>
      </c>
      <c r="Q5488">
        <v>0.12339894999999999</v>
      </c>
      <c r="R5488">
        <v>0.20679065999999999</v>
      </c>
      <c r="S5488">
        <v>-0.46301964000000001</v>
      </c>
    </row>
    <row r="5489" spans="1:19" x14ac:dyDescent="0.2">
      <c r="A5489" t="s">
        <v>10543</v>
      </c>
      <c r="B5489" t="s">
        <v>10534</v>
      </c>
      <c r="C5489" t="s">
        <v>4455</v>
      </c>
      <c r="E5489" s="1">
        <v>40913</v>
      </c>
      <c r="F5489" t="s">
        <v>7042</v>
      </c>
      <c r="G5489" t="s">
        <v>7585</v>
      </c>
      <c r="H5489">
        <v>2</v>
      </c>
      <c r="I5489" t="s">
        <v>23</v>
      </c>
      <c r="J5489" t="s">
        <v>7598</v>
      </c>
      <c r="K5489">
        <v>4</v>
      </c>
      <c r="N5489" s="3" t="s">
        <v>10552</v>
      </c>
      <c r="O5489" t="s">
        <v>10536</v>
      </c>
      <c r="P5489">
        <v>8.5068160000000004E-2</v>
      </c>
      <c r="Q5489">
        <v>0.89356460000000004</v>
      </c>
      <c r="R5489">
        <v>2.1367269000000001E-2</v>
      </c>
      <c r="S5489">
        <v>-6.3700889999999996E-2</v>
      </c>
    </row>
    <row r="5490" spans="1:19" x14ac:dyDescent="0.2">
      <c r="A5490" t="s">
        <v>10545</v>
      </c>
      <c r="B5490" t="s">
        <v>10534</v>
      </c>
      <c r="C5490" t="s">
        <v>4455</v>
      </c>
      <c r="E5490" s="1">
        <v>40913</v>
      </c>
      <c r="F5490" t="s">
        <v>7042</v>
      </c>
      <c r="G5490" t="s">
        <v>7585</v>
      </c>
      <c r="H5490">
        <v>2</v>
      </c>
      <c r="I5490" t="s">
        <v>23</v>
      </c>
      <c r="J5490" t="s">
        <v>7598</v>
      </c>
      <c r="K5490">
        <v>5</v>
      </c>
      <c r="N5490" s="3" t="s">
        <v>10553</v>
      </c>
      <c r="O5490" t="s">
        <v>10536</v>
      </c>
      <c r="P5490">
        <v>5.3275620000000003E-2</v>
      </c>
      <c r="Q5490">
        <v>0.92928845000000004</v>
      </c>
      <c r="R5490">
        <v>1.7435968E-2</v>
      </c>
      <c r="S5490">
        <v>-3.5839650000000001E-2</v>
      </c>
    </row>
    <row r="5491" spans="1:19" x14ac:dyDescent="0.2">
      <c r="A5491" t="s">
        <v>10554</v>
      </c>
      <c r="B5491" t="s">
        <v>10555</v>
      </c>
      <c r="C5491" t="s">
        <v>4455</v>
      </c>
      <c r="E5491" s="1">
        <v>41005</v>
      </c>
      <c r="F5491" t="s">
        <v>7042</v>
      </c>
      <c r="G5491" t="s">
        <v>7585</v>
      </c>
      <c r="H5491">
        <v>1</v>
      </c>
      <c r="I5491" t="s">
        <v>7586</v>
      </c>
      <c r="J5491" t="s">
        <v>7587</v>
      </c>
      <c r="K5491">
        <v>0</v>
      </c>
      <c r="N5491" s="3" t="s">
        <v>10556</v>
      </c>
      <c r="O5491" t="s">
        <v>10557</v>
      </c>
      <c r="P5491">
        <v>1.7786078E-2</v>
      </c>
      <c r="Q5491">
        <v>6.9014296000000003E-2</v>
      </c>
      <c r="R5491">
        <v>0.91319965999999997</v>
      </c>
      <c r="S5491">
        <v>0.89541360000000003</v>
      </c>
    </row>
    <row r="5492" spans="1:19" x14ac:dyDescent="0.2">
      <c r="A5492" t="s">
        <v>10558</v>
      </c>
      <c r="B5492" t="s">
        <v>10555</v>
      </c>
      <c r="C5492" t="s">
        <v>4455</v>
      </c>
      <c r="E5492" s="1">
        <v>41005</v>
      </c>
      <c r="F5492" t="s">
        <v>7042</v>
      </c>
      <c r="G5492" t="s">
        <v>7585</v>
      </c>
      <c r="H5492">
        <v>1</v>
      </c>
      <c r="I5492" t="s">
        <v>7586</v>
      </c>
      <c r="J5492" t="s">
        <v>7587</v>
      </c>
      <c r="K5492">
        <v>1</v>
      </c>
      <c r="N5492" s="3" t="s">
        <v>10559</v>
      </c>
      <c r="O5492" t="s">
        <v>10557</v>
      </c>
      <c r="P5492">
        <v>2.371388E-2</v>
      </c>
      <c r="Q5492">
        <v>5.5389569999999999E-2</v>
      </c>
      <c r="R5492">
        <v>0.92089659999999995</v>
      </c>
      <c r="S5492">
        <v>0.8971827</v>
      </c>
    </row>
    <row r="5493" spans="1:19" x14ac:dyDescent="0.2">
      <c r="A5493" t="s">
        <v>10560</v>
      </c>
      <c r="B5493" t="s">
        <v>10555</v>
      </c>
      <c r="C5493" t="s">
        <v>4455</v>
      </c>
      <c r="E5493" s="1">
        <v>41005</v>
      </c>
      <c r="F5493" t="s">
        <v>7042</v>
      </c>
      <c r="G5493" t="s">
        <v>7585</v>
      </c>
      <c r="H5493">
        <v>1</v>
      </c>
      <c r="I5493" t="s">
        <v>7586</v>
      </c>
      <c r="J5493" t="s">
        <v>7587</v>
      </c>
      <c r="K5493">
        <v>2</v>
      </c>
      <c r="N5493" s="3" t="s">
        <v>10561</v>
      </c>
      <c r="O5493" t="s">
        <v>10557</v>
      </c>
      <c r="P5493">
        <v>3.4051284000000001E-2</v>
      </c>
      <c r="Q5493">
        <v>4.4622927999999999E-2</v>
      </c>
      <c r="R5493">
        <v>0.92132579999999997</v>
      </c>
      <c r="S5493">
        <v>0.88727449999999997</v>
      </c>
    </row>
    <row r="5494" spans="1:19" x14ac:dyDescent="0.2">
      <c r="A5494" t="s">
        <v>10562</v>
      </c>
      <c r="B5494" t="s">
        <v>10555</v>
      </c>
      <c r="C5494" t="s">
        <v>4455</v>
      </c>
      <c r="E5494" s="1">
        <v>41005</v>
      </c>
      <c r="F5494" t="s">
        <v>7042</v>
      </c>
      <c r="G5494" t="s">
        <v>7585</v>
      </c>
      <c r="H5494">
        <v>1</v>
      </c>
      <c r="I5494" t="s">
        <v>7586</v>
      </c>
      <c r="J5494" t="s">
        <v>7587</v>
      </c>
      <c r="K5494">
        <v>3</v>
      </c>
      <c r="N5494" s="3" t="s">
        <v>10563</v>
      </c>
      <c r="O5494" t="s">
        <v>10557</v>
      </c>
      <c r="P5494">
        <v>3.0644926999999999E-2</v>
      </c>
      <c r="Q5494">
        <v>8.6069270000000003E-2</v>
      </c>
      <c r="R5494">
        <v>0.88328580000000001</v>
      </c>
      <c r="S5494">
        <v>0.85264087</v>
      </c>
    </row>
    <row r="5495" spans="1:19" x14ac:dyDescent="0.2">
      <c r="A5495" t="s">
        <v>10564</v>
      </c>
      <c r="B5495" t="s">
        <v>10555</v>
      </c>
      <c r="C5495" t="s">
        <v>4455</v>
      </c>
      <c r="E5495" s="1">
        <v>41005</v>
      </c>
      <c r="F5495" t="s">
        <v>7042</v>
      </c>
      <c r="G5495" t="s">
        <v>7585</v>
      </c>
      <c r="H5495">
        <v>1</v>
      </c>
      <c r="I5495" t="s">
        <v>7586</v>
      </c>
      <c r="J5495" t="s">
        <v>7587</v>
      </c>
      <c r="K5495">
        <v>4</v>
      </c>
      <c r="N5495" s="3" t="s">
        <v>10565</v>
      </c>
      <c r="O5495" t="s">
        <v>10557</v>
      </c>
      <c r="P5495">
        <v>3.8790636000000003E-2</v>
      </c>
      <c r="Q5495">
        <v>0.17907728000000001</v>
      </c>
      <c r="R5495">
        <v>0.78213200000000005</v>
      </c>
      <c r="S5495">
        <v>0.74334140000000004</v>
      </c>
    </row>
    <row r="5496" spans="1:19" x14ac:dyDescent="0.2">
      <c r="A5496" t="s">
        <v>10566</v>
      </c>
      <c r="B5496" t="s">
        <v>10555</v>
      </c>
      <c r="C5496" t="s">
        <v>4455</v>
      </c>
      <c r="E5496" s="1">
        <v>41005</v>
      </c>
      <c r="F5496" t="s">
        <v>7042</v>
      </c>
      <c r="G5496" t="s">
        <v>7585</v>
      </c>
      <c r="H5496">
        <v>1</v>
      </c>
      <c r="I5496" t="s">
        <v>7586</v>
      </c>
      <c r="J5496" t="s">
        <v>7587</v>
      </c>
      <c r="K5496">
        <v>5</v>
      </c>
      <c r="N5496" s="3" t="s">
        <v>10567</v>
      </c>
      <c r="O5496" t="s">
        <v>10557</v>
      </c>
      <c r="P5496">
        <v>5.8814150000000003E-2</v>
      </c>
      <c r="Q5496">
        <v>0.14015997999999999</v>
      </c>
      <c r="R5496">
        <v>0.80102587000000003</v>
      </c>
      <c r="S5496">
        <v>0.74221170000000003</v>
      </c>
    </row>
    <row r="5497" spans="1:19" x14ac:dyDescent="0.2">
      <c r="A5497" t="s">
        <v>10554</v>
      </c>
      <c r="B5497" t="s">
        <v>10555</v>
      </c>
      <c r="C5497" t="s">
        <v>4455</v>
      </c>
      <c r="E5497" s="1">
        <v>41005</v>
      </c>
      <c r="F5497" t="s">
        <v>7042</v>
      </c>
      <c r="G5497" t="s">
        <v>7585</v>
      </c>
      <c r="H5497">
        <v>2</v>
      </c>
      <c r="I5497" t="s">
        <v>23</v>
      </c>
      <c r="J5497" t="s">
        <v>7598</v>
      </c>
      <c r="K5497">
        <v>0</v>
      </c>
      <c r="N5497" s="3" t="s">
        <v>10568</v>
      </c>
      <c r="O5497" t="s">
        <v>10557</v>
      </c>
      <c r="P5497">
        <v>2.2133907000000001E-2</v>
      </c>
      <c r="Q5497">
        <v>0.95233299999999999</v>
      </c>
      <c r="R5497">
        <v>2.5533129000000002E-2</v>
      </c>
      <c r="S5497">
        <v>3.3992212000000001E-3</v>
      </c>
    </row>
    <row r="5498" spans="1:19" x14ac:dyDescent="0.2">
      <c r="A5498" t="s">
        <v>10558</v>
      </c>
      <c r="B5498" t="s">
        <v>10555</v>
      </c>
      <c r="C5498" t="s">
        <v>4455</v>
      </c>
      <c r="E5498" s="1">
        <v>41005</v>
      </c>
      <c r="F5498" t="s">
        <v>7042</v>
      </c>
      <c r="G5498" t="s">
        <v>7585</v>
      </c>
      <c r="H5498">
        <v>2</v>
      </c>
      <c r="I5498" t="s">
        <v>23</v>
      </c>
      <c r="J5498" t="s">
        <v>7598</v>
      </c>
      <c r="K5498">
        <v>1</v>
      </c>
      <c r="N5498" s="3" t="s">
        <v>10569</v>
      </c>
      <c r="O5498" t="s">
        <v>10557</v>
      </c>
      <c r="P5498">
        <v>0.44940831999999997</v>
      </c>
      <c r="Q5498">
        <v>0.49498829999999999</v>
      </c>
      <c r="R5498">
        <v>5.5603477999999998E-2</v>
      </c>
      <c r="S5498">
        <v>-0.39380484999999998</v>
      </c>
    </row>
    <row r="5499" spans="1:19" x14ac:dyDescent="0.2">
      <c r="A5499" t="s">
        <v>10560</v>
      </c>
      <c r="B5499" t="s">
        <v>10555</v>
      </c>
      <c r="C5499" t="s">
        <v>4455</v>
      </c>
      <c r="E5499" s="1">
        <v>41005</v>
      </c>
      <c r="F5499" t="s">
        <v>7042</v>
      </c>
      <c r="G5499" t="s">
        <v>7585</v>
      </c>
      <c r="H5499">
        <v>2</v>
      </c>
      <c r="I5499" t="s">
        <v>23</v>
      </c>
      <c r="J5499" t="s">
        <v>7598</v>
      </c>
      <c r="K5499">
        <v>2</v>
      </c>
      <c r="N5499" s="3" t="s">
        <v>10570</v>
      </c>
      <c r="O5499" t="s">
        <v>10557</v>
      </c>
      <c r="P5499">
        <v>8.2583203999999993E-2</v>
      </c>
      <c r="Q5499">
        <v>0.86860746</v>
      </c>
      <c r="R5499">
        <v>4.8809364000000001E-2</v>
      </c>
      <c r="S5499">
        <v>-3.3773839999999999E-2</v>
      </c>
    </row>
    <row r="5500" spans="1:19" x14ac:dyDescent="0.2">
      <c r="A5500" t="s">
        <v>10562</v>
      </c>
      <c r="B5500" t="s">
        <v>10555</v>
      </c>
      <c r="C5500" t="s">
        <v>4455</v>
      </c>
      <c r="E5500" s="1">
        <v>41005</v>
      </c>
      <c r="F5500" t="s">
        <v>7042</v>
      </c>
      <c r="G5500" t="s">
        <v>7585</v>
      </c>
      <c r="H5500">
        <v>2</v>
      </c>
      <c r="I5500" t="s">
        <v>23</v>
      </c>
      <c r="J5500" t="s">
        <v>7598</v>
      </c>
      <c r="K5500">
        <v>3</v>
      </c>
      <c r="N5500" s="3" t="s">
        <v>10571</v>
      </c>
      <c r="O5500" t="s">
        <v>10557</v>
      </c>
      <c r="P5500">
        <v>2.4558712E-2</v>
      </c>
      <c r="Q5500">
        <v>3.7723206000000002E-2</v>
      </c>
      <c r="R5500">
        <v>0.93771802999999998</v>
      </c>
      <c r="S5500">
        <v>0.91315930000000001</v>
      </c>
    </row>
    <row r="5501" spans="1:19" x14ac:dyDescent="0.2">
      <c r="A5501" t="s">
        <v>10564</v>
      </c>
      <c r="B5501" t="s">
        <v>10555</v>
      </c>
      <c r="C5501" t="s">
        <v>4455</v>
      </c>
      <c r="E5501" s="1">
        <v>41005</v>
      </c>
      <c r="F5501" t="s">
        <v>7042</v>
      </c>
      <c r="G5501" t="s">
        <v>7585</v>
      </c>
      <c r="H5501">
        <v>2</v>
      </c>
      <c r="I5501" t="s">
        <v>23</v>
      </c>
      <c r="J5501" t="s">
        <v>7598</v>
      </c>
      <c r="K5501">
        <v>4</v>
      </c>
      <c r="N5501" s="3" t="s">
        <v>10572</v>
      </c>
      <c r="O5501" t="s">
        <v>10557</v>
      </c>
      <c r="P5501">
        <v>5.1227010000000003E-2</v>
      </c>
      <c r="Q5501">
        <v>0.93388439999999995</v>
      </c>
      <c r="R5501">
        <v>1.4888616E-2</v>
      </c>
      <c r="S5501">
        <v>-3.6338396000000002E-2</v>
      </c>
    </row>
    <row r="5502" spans="1:19" x14ac:dyDescent="0.2">
      <c r="A5502" t="s">
        <v>10566</v>
      </c>
      <c r="B5502" t="s">
        <v>10555</v>
      </c>
      <c r="C5502" t="s">
        <v>4455</v>
      </c>
      <c r="E5502" s="1">
        <v>41005</v>
      </c>
      <c r="F5502" t="s">
        <v>7042</v>
      </c>
      <c r="G5502" t="s">
        <v>7585</v>
      </c>
      <c r="H5502">
        <v>2</v>
      </c>
      <c r="I5502" t="s">
        <v>23</v>
      </c>
      <c r="J5502" t="s">
        <v>7598</v>
      </c>
      <c r="K5502">
        <v>5</v>
      </c>
      <c r="N5502" s="3" t="s">
        <v>10573</v>
      </c>
      <c r="O5502" t="s">
        <v>10557</v>
      </c>
      <c r="P5502">
        <v>0.20641536999999999</v>
      </c>
      <c r="Q5502">
        <v>0.76614179999999998</v>
      </c>
      <c r="R5502">
        <v>2.7442845E-2</v>
      </c>
      <c r="S5502">
        <v>-0.17897252999999999</v>
      </c>
    </row>
    <row r="5503" spans="1:19" x14ac:dyDescent="0.2">
      <c r="A5503" t="s">
        <v>10574</v>
      </c>
      <c r="B5503" t="s">
        <v>10575</v>
      </c>
      <c r="C5503" t="s">
        <v>4455</v>
      </c>
      <c r="E5503" s="1">
        <v>41191</v>
      </c>
      <c r="F5503" t="s">
        <v>7042</v>
      </c>
      <c r="G5503" t="s">
        <v>7585</v>
      </c>
      <c r="H5503">
        <v>1</v>
      </c>
      <c r="I5503" t="s">
        <v>7586</v>
      </c>
      <c r="J5503" t="s">
        <v>7587</v>
      </c>
      <c r="K5503">
        <v>0</v>
      </c>
      <c r="N5503" s="3" t="s">
        <v>10576</v>
      </c>
      <c r="O5503" t="s">
        <v>10577</v>
      </c>
      <c r="P5503">
        <v>1.7177003999999999E-2</v>
      </c>
      <c r="Q5503">
        <v>7.6866719999999999E-2</v>
      </c>
      <c r="R5503">
        <v>0.90595627000000001</v>
      </c>
      <c r="S5503">
        <v>0.88877930000000005</v>
      </c>
    </row>
    <row r="5504" spans="1:19" x14ac:dyDescent="0.2">
      <c r="A5504" t="s">
        <v>10578</v>
      </c>
      <c r="B5504" t="s">
        <v>10575</v>
      </c>
      <c r="C5504" t="s">
        <v>4455</v>
      </c>
      <c r="E5504" s="1">
        <v>41191</v>
      </c>
      <c r="F5504" t="s">
        <v>7042</v>
      </c>
      <c r="G5504" t="s">
        <v>7585</v>
      </c>
      <c r="H5504">
        <v>1</v>
      </c>
      <c r="I5504" t="s">
        <v>7586</v>
      </c>
      <c r="J5504" t="s">
        <v>7587</v>
      </c>
      <c r="K5504">
        <v>1</v>
      </c>
      <c r="N5504" s="3" t="s">
        <v>10579</v>
      </c>
      <c r="O5504" t="s">
        <v>10577</v>
      </c>
      <c r="P5504">
        <v>2.4697630000000002E-2</v>
      </c>
      <c r="Q5504">
        <v>5.6339435E-2</v>
      </c>
      <c r="R5504">
        <v>0.91896296</v>
      </c>
      <c r="S5504">
        <v>0.89426534999999996</v>
      </c>
    </row>
    <row r="5505" spans="1:19" x14ac:dyDescent="0.2">
      <c r="A5505" t="s">
        <v>10580</v>
      </c>
      <c r="B5505" t="s">
        <v>10575</v>
      </c>
      <c r="C5505" t="s">
        <v>4455</v>
      </c>
      <c r="E5505" s="1">
        <v>41191</v>
      </c>
      <c r="F5505" t="s">
        <v>7042</v>
      </c>
      <c r="G5505" t="s">
        <v>7585</v>
      </c>
      <c r="H5505">
        <v>1</v>
      </c>
      <c r="I5505" t="s">
        <v>7586</v>
      </c>
      <c r="J5505" t="s">
        <v>7587</v>
      </c>
      <c r="K5505">
        <v>2</v>
      </c>
      <c r="N5505" s="3" t="s">
        <v>10581</v>
      </c>
      <c r="O5505" t="s">
        <v>10577</v>
      </c>
      <c r="P5505">
        <v>2.7144629999999999E-2</v>
      </c>
      <c r="Q5505">
        <v>0.12901808000000001</v>
      </c>
      <c r="R5505">
        <v>0.84383726000000003</v>
      </c>
      <c r="S5505">
        <v>0.81669265000000002</v>
      </c>
    </row>
    <row r="5506" spans="1:19" x14ac:dyDescent="0.2">
      <c r="A5506" t="s">
        <v>10582</v>
      </c>
      <c r="B5506" t="s">
        <v>10575</v>
      </c>
      <c r="C5506" t="s">
        <v>4455</v>
      </c>
      <c r="E5506" s="1">
        <v>41191</v>
      </c>
      <c r="F5506" t="s">
        <v>7042</v>
      </c>
      <c r="G5506" t="s">
        <v>7585</v>
      </c>
      <c r="H5506">
        <v>1</v>
      </c>
      <c r="I5506" t="s">
        <v>7586</v>
      </c>
      <c r="J5506" t="s">
        <v>7587</v>
      </c>
      <c r="K5506">
        <v>3</v>
      </c>
      <c r="N5506" s="3" t="s">
        <v>10583</v>
      </c>
      <c r="O5506" t="s">
        <v>10577</v>
      </c>
      <c r="P5506">
        <v>2.8408923999999999E-2</v>
      </c>
      <c r="Q5506">
        <v>4.2343800000000001E-2</v>
      </c>
      <c r="R5506">
        <v>0.9292473</v>
      </c>
      <c r="S5506">
        <v>0.90083840000000004</v>
      </c>
    </row>
    <row r="5507" spans="1:19" x14ac:dyDescent="0.2">
      <c r="A5507" t="s">
        <v>10584</v>
      </c>
      <c r="B5507" t="s">
        <v>10575</v>
      </c>
      <c r="C5507" t="s">
        <v>4455</v>
      </c>
      <c r="E5507" s="1">
        <v>41191</v>
      </c>
      <c r="F5507" t="s">
        <v>7042</v>
      </c>
      <c r="G5507" t="s">
        <v>7585</v>
      </c>
      <c r="H5507">
        <v>1</v>
      </c>
      <c r="I5507" t="s">
        <v>7586</v>
      </c>
      <c r="J5507" t="s">
        <v>7587</v>
      </c>
      <c r="K5507">
        <v>4</v>
      </c>
      <c r="N5507" s="3" t="s">
        <v>10585</v>
      </c>
      <c r="O5507" t="s">
        <v>10577</v>
      </c>
      <c r="P5507">
        <v>2.2683877000000002E-2</v>
      </c>
      <c r="Q5507">
        <v>8.3496474000000001E-2</v>
      </c>
      <c r="R5507">
        <v>0.89381962999999998</v>
      </c>
      <c r="S5507">
        <v>0.87113580000000002</v>
      </c>
    </row>
    <row r="5508" spans="1:19" x14ac:dyDescent="0.2">
      <c r="A5508" t="s">
        <v>10586</v>
      </c>
      <c r="B5508" t="s">
        <v>10575</v>
      </c>
      <c r="C5508" t="s">
        <v>4455</v>
      </c>
      <c r="E5508" s="1">
        <v>41191</v>
      </c>
      <c r="F5508" t="s">
        <v>7042</v>
      </c>
      <c r="G5508" t="s">
        <v>7585</v>
      </c>
      <c r="H5508">
        <v>1</v>
      </c>
      <c r="I5508" t="s">
        <v>7586</v>
      </c>
      <c r="J5508" t="s">
        <v>7587</v>
      </c>
      <c r="K5508">
        <v>5</v>
      </c>
      <c r="N5508" s="3" t="s">
        <v>10587</v>
      </c>
      <c r="O5508" t="s">
        <v>10577</v>
      </c>
      <c r="P5508">
        <v>4.7678619999999998E-2</v>
      </c>
      <c r="Q5508">
        <v>0.11120026600000001</v>
      </c>
      <c r="R5508">
        <v>0.84112114000000004</v>
      </c>
      <c r="S5508">
        <v>0.79344250000000005</v>
      </c>
    </row>
    <row r="5509" spans="1:19" x14ac:dyDescent="0.2">
      <c r="A5509" t="s">
        <v>10574</v>
      </c>
      <c r="B5509" t="s">
        <v>10575</v>
      </c>
      <c r="C5509" t="s">
        <v>4455</v>
      </c>
      <c r="E5509" s="1">
        <v>41191</v>
      </c>
      <c r="F5509" t="s">
        <v>7042</v>
      </c>
      <c r="G5509" t="s">
        <v>7585</v>
      </c>
      <c r="H5509">
        <v>2</v>
      </c>
      <c r="I5509" t="s">
        <v>23</v>
      </c>
      <c r="J5509" t="s">
        <v>7598</v>
      </c>
      <c r="K5509">
        <v>0</v>
      </c>
      <c r="N5509" s="3" t="s">
        <v>10588</v>
      </c>
      <c r="O5509" t="s">
        <v>10577</v>
      </c>
      <c r="P5509">
        <v>6.5963194000000003E-2</v>
      </c>
      <c r="Q5509">
        <v>0.90572680000000005</v>
      </c>
      <c r="R5509">
        <v>2.8309995000000001E-2</v>
      </c>
      <c r="S5509">
        <v>-3.7653199999999998E-2</v>
      </c>
    </row>
    <row r="5510" spans="1:19" x14ac:dyDescent="0.2">
      <c r="A5510" t="s">
        <v>10578</v>
      </c>
      <c r="B5510" t="s">
        <v>10575</v>
      </c>
      <c r="C5510" t="s">
        <v>4455</v>
      </c>
      <c r="E5510" s="1">
        <v>41191</v>
      </c>
      <c r="F5510" t="s">
        <v>7042</v>
      </c>
      <c r="G5510" t="s">
        <v>7585</v>
      </c>
      <c r="H5510">
        <v>2</v>
      </c>
      <c r="I5510" t="s">
        <v>23</v>
      </c>
      <c r="J5510" t="s">
        <v>7598</v>
      </c>
      <c r="K5510">
        <v>1</v>
      </c>
      <c r="N5510" s="3" t="s">
        <v>10589</v>
      </c>
      <c r="O5510" t="s">
        <v>10577</v>
      </c>
      <c r="P5510">
        <v>0.24148902</v>
      </c>
      <c r="Q5510">
        <v>0.6780988</v>
      </c>
      <c r="R5510">
        <v>8.0412224000000004E-2</v>
      </c>
      <c r="S5510">
        <v>-0.16107679999999999</v>
      </c>
    </row>
    <row r="5511" spans="1:19" x14ac:dyDescent="0.2">
      <c r="A5511" t="s">
        <v>10580</v>
      </c>
      <c r="B5511" t="s">
        <v>10575</v>
      </c>
      <c r="C5511" t="s">
        <v>4455</v>
      </c>
      <c r="E5511" s="1">
        <v>41191</v>
      </c>
      <c r="F5511" t="s">
        <v>7042</v>
      </c>
      <c r="G5511" t="s">
        <v>7585</v>
      </c>
      <c r="H5511">
        <v>2</v>
      </c>
      <c r="I5511" t="s">
        <v>23</v>
      </c>
      <c r="J5511" t="s">
        <v>7598</v>
      </c>
      <c r="K5511">
        <v>2</v>
      </c>
      <c r="N5511" s="3" t="s">
        <v>10590</v>
      </c>
      <c r="O5511" t="s">
        <v>10577</v>
      </c>
      <c r="P5511">
        <v>2.3464530000000001E-2</v>
      </c>
      <c r="Q5511">
        <v>4.1606694E-2</v>
      </c>
      <c r="R5511">
        <v>0.9349288</v>
      </c>
      <c r="S5511">
        <v>0.91146419999999995</v>
      </c>
    </row>
    <row r="5512" spans="1:19" x14ac:dyDescent="0.2">
      <c r="A5512" t="s">
        <v>10582</v>
      </c>
      <c r="B5512" t="s">
        <v>10575</v>
      </c>
      <c r="C5512" t="s">
        <v>4455</v>
      </c>
      <c r="E5512" s="1">
        <v>41191</v>
      </c>
      <c r="F5512" t="s">
        <v>7042</v>
      </c>
      <c r="G5512" t="s">
        <v>7585</v>
      </c>
      <c r="H5512">
        <v>2</v>
      </c>
      <c r="I5512" t="s">
        <v>23</v>
      </c>
      <c r="J5512" t="s">
        <v>7598</v>
      </c>
      <c r="K5512">
        <v>3</v>
      </c>
      <c r="N5512" s="3" t="s">
        <v>10591</v>
      </c>
      <c r="O5512" t="s">
        <v>10577</v>
      </c>
      <c r="P5512">
        <v>0.18998727000000001</v>
      </c>
      <c r="Q5512">
        <v>0.77552319999999997</v>
      </c>
      <c r="R5512">
        <v>3.4489520000000003E-2</v>
      </c>
      <c r="S5512">
        <v>-0.15549776000000001</v>
      </c>
    </row>
    <row r="5513" spans="1:19" x14ac:dyDescent="0.2">
      <c r="A5513" t="s">
        <v>10584</v>
      </c>
      <c r="B5513" t="s">
        <v>10575</v>
      </c>
      <c r="C5513" t="s">
        <v>4455</v>
      </c>
      <c r="E5513" s="1">
        <v>41191</v>
      </c>
      <c r="F5513" t="s">
        <v>7042</v>
      </c>
      <c r="G5513" t="s">
        <v>7585</v>
      </c>
      <c r="H5513">
        <v>2</v>
      </c>
      <c r="I5513" t="s">
        <v>23</v>
      </c>
      <c r="J5513" t="s">
        <v>7598</v>
      </c>
      <c r="K5513">
        <v>4</v>
      </c>
      <c r="N5513" s="3" t="s">
        <v>10592</v>
      </c>
      <c r="O5513" t="s">
        <v>10577</v>
      </c>
      <c r="P5513">
        <v>0.95886384999999996</v>
      </c>
      <c r="Q5513">
        <v>2.2375132999999998E-2</v>
      </c>
      <c r="R5513">
        <v>1.8760938000000001E-2</v>
      </c>
      <c r="S5513">
        <v>-0.94010293</v>
      </c>
    </row>
    <row r="5514" spans="1:19" x14ac:dyDescent="0.2">
      <c r="A5514" t="s">
        <v>10593</v>
      </c>
      <c r="B5514" t="s">
        <v>10594</v>
      </c>
      <c r="C5514" t="s">
        <v>4455</v>
      </c>
      <c r="E5514" s="1">
        <v>41283</v>
      </c>
      <c r="F5514" t="s">
        <v>7042</v>
      </c>
      <c r="G5514" t="s">
        <v>7585</v>
      </c>
      <c r="H5514">
        <v>1</v>
      </c>
      <c r="I5514" t="s">
        <v>7586</v>
      </c>
      <c r="J5514" t="s">
        <v>7587</v>
      </c>
      <c r="K5514">
        <v>0</v>
      </c>
      <c r="N5514" s="3" t="s">
        <v>10595</v>
      </c>
      <c r="O5514" t="s">
        <v>10596</v>
      </c>
      <c r="P5514">
        <v>1.7177003999999999E-2</v>
      </c>
      <c r="Q5514">
        <v>7.6866719999999999E-2</v>
      </c>
      <c r="R5514">
        <v>0.90595627000000001</v>
      </c>
      <c r="S5514">
        <v>0.88877930000000005</v>
      </c>
    </row>
    <row r="5515" spans="1:19" x14ac:dyDescent="0.2">
      <c r="A5515" t="s">
        <v>10597</v>
      </c>
      <c r="B5515" t="s">
        <v>10594</v>
      </c>
      <c r="C5515" t="s">
        <v>4455</v>
      </c>
      <c r="E5515" s="1">
        <v>41283</v>
      </c>
      <c r="F5515" t="s">
        <v>7042</v>
      </c>
      <c r="G5515" t="s">
        <v>7585</v>
      </c>
      <c r="H5515">
        <v>1</v>
      </c>
      <c r="I5515" t="s">
        <v>7586</v>
      </c>
      <c r="J5515" t="s">
        <v>7587</v>
      </c>
      <c r="K5515">
        <v>1</v>
      </c>
      <c r="N5515" s="3" t="s">
        <v>10598</v>
      </c>
      <c r="O5515" t="s">
        <v>10596</v>
      </c>
      <c r="P5515">
        <v>2.4697630000000002E-2</v>
      </c>
      <c r="Q5515">
        <v>5.6339435E-2</v>
      </c>
      <c r="R5515">
        <v>0.91896296</v>
      </c>
      <c r="S5515">
        <v>0.89426534999999996</v>
      </c>
    </row>
    <row r="5516" spans="1:19" x14ac:dyDescent="0.2">
      <c r="A5516" t="s">
        <v>10599</v>
      </c>
      <c r="B5516" t="s">
        <v>10594</v>
      </c>
      <c r="C5516" t="s">
        <v>4455</v>
      </c>
      <c r="E5516" s="1">
        <v>41283</v>
      </c>
      <c r="F5516" t="s">
        <v>7042</v>
      </c>
      <c r="G5516" t="s">
        <v>7585</v>
      </c>
      <c r="H5516">
        <v>1</v>
      </c>
      <c r="I5516" t="s">
        <v>7586</v>
      </c>
      <c r="J5516" t="s">
        <v>7587</v>
      </c>
      <c r="K5516">
        <v>2</v>
      </c>
      <c r="N5516" s="3" t="s">
        <v>10600</v>
      </c>
      <c r="O5516" t="s">
        <v>10596</v>
      </c>
      <c r="P5516">
        <v>3.6030027999999999E-2</v>
      </c>
      <c r="Q5516">
        <v>5.7924320000000001E-2</v>
      </c>
      <c r="R5516">
        <v>0.90604560000000001</v>
      </c>
      <c r="S5516">
        <v>0.87001556000000002</v>
      </c>
    </row>
    <row r="5517" spans="1:19" x14ac:dyDescent="0.2">
      <c r="A5517" t="s">
        <v>10601</v>
      </c>
      <c r="B5517" t="s">
        <v>10594</v>
      </c>
      <c r="C5517" t="s">
        <v>4455</v>
      </c>
      <c r="E5517" s="1">
        <v>41283</v>
      </c>
      <c r="F5517" t="s">
        <v>7042</v>
      </c>
      <c r="G5517" t="s">
        <v>7585</v>
      </c>
      <c r="H5517">
        <v>1</v>
      </c>
      <c r="I5517" t="s">
        <v>7586</v>
      </c>
      <c r="J5517" t="s">
        <v>7587</v>
      </c>
      <c r="K5517">
        <v>3</v>
      </c>
      <c r="N5517" s="3" t="s">
        <v>10602</v>
      </c>
      <c r="O5517" t="s">
        <v>10596</v>
      </c>
      <c r="P5517">
        <v>3.1521436E-2</v>
      </c>
      <c r="Q5517">
        <v>5.7047229999999997E-2</v>
      </c>
      <c r="R5517">
        <v>0.91143130000000006</v>
      </c>
      <c r="S5517">
        <v>0.87990990000000002</v>
      </c>
    </row>
    <row r="5518" spans="1:19" x14ac:dyDescent="0.2">
      <c r="A5518" t="s">
        <v>10603</v>
      </c>
      <c r="B5518" t="s">
        <v>10594</v>
      </c>
      <c r="C5518" t="s">
        <v>4455</v>
      </c>
      <c r="E5518" s="1">
        <v>41283</v>
      </c>
      <c r="F5518" t="s">
        <v>7042</v>
      </c>
      <c r="G5518" t="s">
        <v>7585</v>
      </c>
      <c r="H5518">
        <v>1</v>
      </c>
      <c r="I5518" t="s">
        <v>7586</v>
      </c>
      <c r="J5518" t="s">
        <v>7587</v>
      </c>
      <c r="K5518">
        <v>4</v>
      </c>
      <c r="N5518" s="3" t="s">
        <v>10604</v>
      </c>
      <c r="O5518" t="s">
        <v>10596</v>
      </c>
      <c r="P5518">
        <v>2.6749586999999998E-2</v>
      </c>
      <c r="Q5518">
        <v>5.4309607000000003E-2</v>
      </c>
      <c r="R5518">
        <v>0.9189408</v>
      </c>
      <c r="S5518">
        <v>0.89219119999999996</v>
      </c>
    </row>
    <row r="5519" spans="1:19" x14ac:dyDescent="0.2">
      <c r="A5519" t="s">
        <v>10605</v>
      </c>
      <c r="B5519" t="s">
        <v>10594</v>
      </c>
      <c r="C5519" t="s">
        <v>4455</v>
      </c>
      <c r="E5519" s="1">
        <v>41283</v>
      </c>
      <c r="F5519" t="s">
        <v>7042</v>
      </c>
      <c r="G5519" t="s">
        <v>7585</v>
      </c>
      <c r="H5519">
        <v>1</v>
      </c>
      <c r="I5519" t="s">
        <v>7586</v>
      </c>
      <c r="J5519" t="s">
        <v>7587</v>
      </c>
      <c r="K5519">
        <v>5</v>
      </c>
      <c r="N5519" s="3" t="s">
        <v>10606</v>
      </c>
      <c r="O5519" t="s">
        <v>10596</v>
      </c>
      <c r="P5519">
        <v>5.4119617000000002E-2</v>
      </c>
      <c r="Q5519">
        <v>8.0269900000000005E-2</v>
      </c>
      <c r="R5519">
        <v>0.86561049999999995</v>
      </c>
      <c r="S5519">
        <v>0.81149090000000001</v>
      </c>
    </row>
    <row r="5520" spans="1:19" x14ac:dyDescent="0.2">
      <c r="A5520" t="s">
        <v>10593</v>
      </c>
      <c r="B5520" t="s">
        <v>10594</v>
      </c>
      <c r="C5520" t="s">
        <v>4455</v>
      </c>
      <c r="E5520" s="1">
        <v>41283</v>
      </c>
      <c r="F5520" t="s">
        <v>7042</v>
      </c>
      <c r="G5520" t="s">
        <v>7585</v>
      </c>
      <c r="H5520">
        <v>2</v>
      </c>
      <c r="I5520" t="s">
        <v>23</v>
      </c>
      <c r="J5520" t="s">
        <v>7598</v>
      </c>
      <c r="K5520">
        <v>0</v>
      </c>
      <c r="N5520" s="3" t="s">
        <v>10607</v>
      </c>
      <c r="O5520" t="s">
        <v>10596</v>
      </c>
      <c r="P5520">
        <v>0.95860769999999995</v>
      </c>
      <c r="Q5520">
        <v>2.154652E-2</v>
      </c>
      <c r="R5520">
        <v>1.9845827E-2</v>
      </c>
      <c r="S5520">
        <v>-0.93876183000000002</v>
      </c>
    </row>
    <row r="5521" spans="1:19" x14ac:dyDescent="0.2">
      <c r="A5521" t="s">
        <v>10597</v>
      </c>
      <c r="B5521" t="s">
        <v>10594</v>
      </c>
      <c r="C5521" t="s">
        <v>4455</v>
      </c>
      <c r="E5521" s="1">
        <v>41283</v>
      </c>
      <c r="F5521" t="s">
        <v>7042</v>
      </c>
      <c r="G5521" t="s">
        <v>7585</v>
      </c>
      <c r="H5521">
        <v>2</v>
      </c>
      <c r="I5521" t="s">
        <v>23</v>
      </c>
      <c r="J5521" t="s">
        <v>7598</v>
      </c>
      <c r="K5521">
        <v>1</v>
      </c>
      <c r="N5521" s="3" t="s">
        <v>10608</v>
      </c>
      <c r="O5521" t="s">
        <v>10596</v>
      </c>
      <c r="P5521">
        <v>5.6292027000000001E-2</v>
      </c>
      <c r="Q5521">
        <v>0.92145354000000002</v>
      </c>
      <c r="R5521">
        <v>2.2254385000000002E-2</v>
      </c>
      <c r="S5521">
        <v>-3.4037642E-2</v>
      </c>
    </row>
    <row r="5522" spans="1:19" x14ac:dyDescent="0.2">
      <c r="A5522" t="s">
        <v>10599</v>
      </c>
      <c r="B5522" t="s">
        <v>10594</v>
      </c>
      <c r="C5522" t="s">
        <v>4455</v>
      </c>
      <c r="E5522" s="1">
        <v>41283</v>
      </c>
      <c r="F5522" t="s">
        <v>7042</v>
      </c>
      <c r="G5522" t="s">
        <v>7585</v>
      </c>
      <c r="H5522">
        <v>2</v>
      </c>
      <c r="I5522" t="s">
        <v>23</v>
      </c>
      <c r="J5522" t="s">
        <v>7598</v>
      </c>
      <c r="K5522">
        <v>2</v>
      </c>
      <c r="N5522" s="3" t="s">
        <v>10609</v>
      </c>
      <c r="O5522" t="s">
        <v>10596</v>
      </c>
      <c r="P5522">
        <v>0.60048425000000005</v>
      </c>
      <c r="Q5522">
        <v>0.35266947999999998</v>
      </c>
      <c r="R5522">
        <v>4.6846262999999999E-2</v>
      </c>
      <c r="S5522">
        <v>-0.55363799999999996</v>
      </c>
    </row>
    <row r="5523" spans="1:19" x14ac:dyDescent="0.2">
      <c r="A5523" t="s">
        <v>10601</v>
      </c>
      <c r="B5523" t="s">
        <v>10594</v>
      </c>
      <c r="C5523" t="s">
        <v>4455</v>
      </c>
      <c r="E5523" s="1">
        <v>41283</v>
      </c>
      <c r="F5523" t="s">
        <v>7042</v>
      </c>
      <c r="G5523" t="s">
        <v>7585</v>
      </c>
      <c r="H5523">
        <v>2</v>
      </c>
      <c r="I5523" t="s">
        <v>23</v>
      </c>
      <c r="J5523" t="s">
        <v>7598</v>
      </c>
      <c r="K5523">
        <v>3</v>
      </c>
      <c r="N5523" s="3" t="s">
        <v>10610</v>
      </c>
      <c r="O5523" t="s">
        <v>10596</v>
      </c>
      <c r="P5523">
        <v>5.8158630000000003E-2</v>
      </c>
      <c r="Q5523">
        <v>1.8513497E-2</v>
      </c>
      <c r="R5523">
        <v>0.92332786</v>
      </c>
      <c r="S5523">
        <v>0.86516919999999997</v>
      </c>
    </row>
    <row r="5524" spans="1:19" x14ac:dyDescent="0.2">
      <c r="A5524" t="s">
        <v>10603</v>
      </c>
      <c r="B5524" t="s">
        <v>10594</v>
      </c>
      <c r="C5524" t="s">
        <v>4455</v>
      </c>
      <c r="E5524" s="1">
        <v>41283</v>
      </c>
      <c r="F5524" t="s">
        <v>7042</v>
      </c>
      <c r="G5524" t="s">
        <v>7585</v>
      </c>
      <c r="H5524">
        <v>2</v>
      </c>
      <c r="I5524" t="s">
        <v>23</v>
      </c>
      <c r="J5524" t="s">
        <v>7598</v>
      </c>
      <c r="K5524">
        <v>4</v>
      </c>
      <c r="N5524" s="3" t="s">
        <v>10611</v>
      </c>
      <c r="O5524" t="s">
        <v>10596</v>
      </c>
      <c r="P5524">
        <v>0.88680349999999997</v>
      </c>
      <c r="Q5524">
        <v>2.9346403E-2</v>
      </c>
      <c r="R5524">
        <v>8.3850040000000001E-2</v>
      </c>
      <c r="S5524">
        <v>-0.80295349999999999</v>
      </c>
    </row>
    <row r="5525" spans="1:19" x14ac:dyDescent="0.2">
      <c r="A5525" t="s">
        <v>10605</v>
      </c>
      <c r="B5525" t="s">
        <v>10594</v>
      </c>
      <c r="C5525" t="s">
        <v>4455</v>
      </c>
      <c r="E5525" s="1">
        <v>41283</v>
      </c>
      <c r="F5525" t="s">
        <v>7042</v>
      </c>
      <c r="G5525" t="s">
        <v>7585</v>
      </c>
      <c r="H5525">
        <v>2</v>
      </c>
      <c r="I5525" t="s">
        <v>23</v>
      </c>
      <c r="J5525" t="s">
        <v>7598</v>
      </c>
      <c r="K5525">
        <v>5</v>
      </c>
      <c r="N5525" s="3" t="s">
        <v>10612</v>
      </c>
      <c r="O5525" t="s">
        <v>10596</v>
      </c>
      <c r="P5525">
        <v>0.36625596999999999</v>
      </c>
      <c r="Q5525">
        <v>0.60013780000000005</v>
      </c>
      <c r="R5525">
        <v>3.3606138000000001E-2</v>
      </c>
      <c r="S5525">
        <v>-0.33264982999999998</v>
      </c>
    </row>
    <row r="5526" spans="1:19" x14ac:dyDescent="0.2">
      <c r="A5526" t="s">
        <v>10613</v>
      </c>
      <c r="B5526" t="s">
        <v>10614</v>
      </c>
      <c r="C5526" t="s">
        <v>4455</v>
      </c>
      <c r="E5526" s="1">
        <v>41368</v>
      </c>
      <c r="F5526" t="s">
        <v>7042</v>
      </c>
      <c r="G5526" t="s">
        <v>7585</v>
      </c>
      <c r="H5526">
        <v>1</v>
      </c>
      <c r="I5526" t="s">
        <v>7586</v>
      </c>
      <c r="J5526" t="s">
        <v>7587</v>
      </c>
      <c r="K5526">
        <v>0</v>
      </c>
      <c r="N5526" s="3" t="s">
        <v>10615</v>
      </c>
      <c r="O5526" t="s">
        <v>10616</v>
      </c>
      <c r="P5526">
        <v>1.7212937000000001E-2</v>
      </c>
      <c r="Q5526">
        <v>7.5837450000000001E-2</v>
      </c>
      <c r="R5526">
        <v>0.90694960000000002</v>
      </c>
      <c r="S5526">
        <v>0.88973665000000002</v>
      </c>
    </row>
    <row r="5527" spans="1:19" x14ac:dyDescent="0.2">
      <c r="A5527" t="s">
        <v>10617</v>
      </c>
      <c r="B5527" t="s">
        <v>10614</v>
      </c>
      <c r="C5527" t="s">
        <v>4455</v>
      </c>
      <c r="E5527" s="1">
        <v>41368</v>
      </c>
      <c r="F5527" t="s">
        <v>7042</v>
      </c>
      <c r="G5527" t="s">
        <v>7585</v>
      </c>
      <c r="H5527">
        <v>1</v>
      </c>
      <c r="I5527" t="s">
        <v>7586</v>
      </c>
      <c r="J5527" t="s">
        <v>7587</v>
      </c>
      <c r="K5527">
        <v>1</v>
      </c>
      <c r="N5527" s="3" t="s">
        <v>10618</v>
      </c>
      <c r="O5527" t="s">
        <v>10616</v>
      </c>
      <c r="P5527">
        <v>2.7361066999999999E-2</v>
      </c>
      <c r="Q5527">
        <v>0.14446206</v>
      </c>
      <c r="R5527">
        <v>0.82817689999999999</v>
      </c>
      <c r="S5527">
        <v>0.80081579999999997</v>
      </c>
    </row>
    <row r="5528" spans="1:19" x14ac:dyDescent="0.2">
      <c r="A5528" t="s">
        <v>10619</v>
      </c>
      <c r="B5528" t="s">
        <v>10614</v>
      </c>
      <c r="C5528" t="s">
        <v>4455</v>
      </c>
      <c r="E5528" s="1">
        <v>41368</v>
      </c>
      <c r="F5528" t="s">
        <v>7042</v>
      </c>
      <c r="G5528" t="s">
        <v>7585</v>
      </c>
      <c r="H5528">
        <v>1</v>
      </c>
      <c r="I5528" t="s">
        <v>7586</v>
      </c>
      <c r="J5528" t="s">
        <v>7587</v>
      </c>
      <c r="K5528">
        <v>2</v>
      </c>
      <c r="N5528" s="3" t="s">
        <v>10620</v>
      </c>
      <c r="O5528" t="s">
        <v>10616</v>
      </c>
      <c r="P5528">
        <v>2.9922448000000001E-2</v>
      </c>
      <c r="Q5528">
        <v>0.1799885</v>
      </c>
      <c r="R5528">
        <v>0.79008909999999999</v>
      </c>
      <c r="S5528">
        <v>0.76016665000000005</v>
      </c>
    </row>
    <row r="5529" spans="1:19" x14ac:dyDescent="0.2">
      <c r="A5529" t="s">
        <v>10621</v>
      </c>
      <c r="B5529" t="s">
        <v>10614</v>
      </c>
      <c r="C5529" t="s">
        <v>4455</v>
      </c>
      <c r="E5529" s="1">
        <v>41368</v>
      </c>
      <c r="F5529" t="s">
        <v>7042</v>
      </c>
      <c r="G5529" t="s">
        <v>7585</v>
      </c>
      <c r="H5529">
        <v>1</v>
      </c>
      <c r="I5529" t="s">
        <v>7586</v>
      </c>
      <c r="J5529" t="s">
        <v>7587</v>
      </c>
      <c r="K5529">
        <v>3</v>
      </c>
      <c r="N5529" s="3" t="s">
        <v>10622</v>
      </c>
      <c r="O5529" t="s">
        <v>10616</v>
      </c>
      <c r="P5529">
        <v>2.6218833E-2</v>
      </c>
      <c r="Q5529">
        <v>0.14161886000000001</v>
      </c>
      <c r="R5529">
        <v>0.83216230000000002</v>
      </c>
      <c r="S5529">
        <v>0.80594350000000003</v>
      </c>
    </row>
    <row r="5530" spans="1:19" x14ac:dyDescent="0.2">
      <c r="A5530" t="s">
        <v>10623</v>
      </c>
      <c r="B5530" t="s">
        <v>10614</v>
      </c>
      <c r="C5530" t="s">
        <v>4455</v>
      </c>
      <c r="E5530" s="1">
        <v>41368</v>
      </c>
      <c r="F5530" t="s">
        <v>7042</v>
      </c>
      <c r="G5530" t="s">
        <v>7585</v>
      </c>
      <c r="H5530">
        <v>1</v>
      </c>
      <c r="I5530" t="s">
        <v>7586</v>
      </c>
      <c r="J5530" t="s">
        <v>7587</v>
      </c>
      <c r="K5530">
        <v>4</v>
      </c>
      <c r="N5530" s="3" t="s">
        <v>10624</v>
      </c>
      <c r="O5530" t="s">
        <v>10616</v>
      </c>
      <c r="P5530">
        <v>3.4380639999999997E-2</v>
      </c>
      <c r="Q5530">
        <v>5.2936520000000001E-2</v>
      </c>
      <c r="R5530">
        <v>0.91268289999999996</v>
      </c>
      <c r="S5530">
        <v>0.87830229999999998</v>
      </c>
    </row>
    <row r="5531" spans="1:19" x14ac:dyDescent="0.2">
      <c r="A5531" t="s">
        <v>10625</v>
      </c>
      <c r="B5531" t="s">
        <v>10614</v>
      </c>
      <c r="C5531" t="s">
        <v>4455</v>
      </c>
      <c r="E5531" s="1">
        <v>41368</v>
      </c>
      <c r="F5531" t="s">
        <v>7042</v>
      </c>
      <c r="G5531" t="s">
        <v>7585</v>
      </c>
      <c r="H5531">
        <v>1</v>
      </c>
      <c r="I5531" t="s">
        <v>7586</v>
      </c>
      <c r="J5531" t="s">
        <v>7587</v>
      </c>
      <c r="K5531">
        <v>5</v>
      </c>
      <c r="N5531" s="3" t="s">
        <v>10626</v>
      </c>
      <c r="O5531" t="s">
        <v>10616</v>
      </c>
      <c r="P5531">
        <v>5.9834547000000002E-2</v>
      </c>
      <c r="Q5531">
        <v>0.12378923</v>
      </c>
      <c r="R5531">
        <v>0.81637614999999997</v>
      </c>
      <c r="S5531">
        <v>0.75654160000000004</v>
      </c>
    </row>
    <row r="5532" spans="1:19" x14ac:dyDescent="0.2">
      <c r="A5532" t="s">
        <v>10613</v>
      </c>
      <c r="B5532" t="s">
        <v>10614</v>
      </c>
      <c r="C5532" t="s">
        <v>4455</v>
      </c>
      <c r="E5532" s="1">
        <v>41368</v>
      </c>
      <c r="F5532" t="s">
        <v>7042</v>
      </c>
      <c r="G5532" t="s">
        <v>7585</v>
      </c>
      <c r="H5532">
        <v>2</v>
      </c>
      <c r="I5532" t="s">
        <v>23</v>
      </c>
      <c r="J5532" t="s">
        <v>7598</v>
      </c>
      <c r="K5532">
        <v>0</v>
      </c>
      <c r="N5532" s="3" t="s">
        <v>10627</v>
      </c>
      <c r="O5532" t="s">
        <v>10616</v>
      </c>
      <c r="P5532">
        <v>0.76106070000000003</v>
      </c>
      <c r="Q5532">
        <v>0.18329307</v>
      </c>
      <c r="R5532">
        <v>5.5646255999999998E-2</v>
      </c>
      <c r="S5532">
        <v>-0.70541450000000006</v>
      </c>
    </row>
    <row r="5533" spans="1:19" x14ac:dyDescent="0.2">
      <c r="A5533" t="s">
        <v>10617</v>
      </c>
      <c r="B5533" t="s">
        <v>10614</v>
      </c>
      <c r="C5533" t="s">
        <v>4455</v>
      </c>
      <c r="E5533" s="1">
        <v>41368</v>
      </c>
      <c r="F5533" t="s">
        <v>7042</v>
      </c>
      <c r="G5533" t="s">
        <v>7585</v>
      </c>
      <c r="H5533">
        <v>2</v>
      </c>
      <c r="I5533" t="s">
        <v>23</v>
      </c>
      <c r="J5533" t="s">
        <v>7598</v>
      </c>
      <c r="K5533">
        <v>1</v>
      </c>
      <c r="N5533" s="3" t="s">
        <v>10628</v>
      </c>
      <c r="O5533" t="s">
        <v>10616</v>
      </c>
      <c r="P5533">
        <v>0.93000360000000004</v>
      </c>
      <c r="Q5533">
        <v>3.7895124000000002E-2</v>
      </c>
      <c r="R5533">
        <v>3.2101280000000003E-2</v>
      </c>
      <c r="S5533">
        <v>-0.89790230000000004</v>
      </c>
    </row>
    <row r="5534" spans="1:19" x14ac:dyDescent="0.2">
      <c r="A5534" t="s">
        <v>10619</v>
      </c>
      <c r="B5534" t="s">
        <v>10614</v>
      </c>
      <c r="C5534" t="s">
        <v>4455</v>
      </c>
      <c r="E5534" s="1">
        <v>41368</v>
      </c>
      <c r="F5534" t="s">
        <v>7042</v>
      </c>
      <c r="G5534" t="s">
        <v>7585</v>
      </c>
      <c r="H5534">
        <v>2</v>
      </c>
      <c r="I5534" t="s">
        <v>23</v>
      </c>
      <c r="J5534" t="s">
        <v>7598</v>
      </c>
      <c r="K5534">
        <v>2</v>
      </c>
      <c r="N5534" s="3" t="s">
        <v>10629</v>
      </c>
      <c r="O5534" t="s">
        <v>10616</v>
      </c>
      <c r="P5534">
        <v>0.93957305000000002</v>
      </c>
      <c r="Q5534">
        <v>3.4915590000000003E-2</v>
      </c>
      <c r="R5534">
        <v>2.5511369999999998E-2</v>
      </c>
      <c r="S5534">
        <v>-0.91406167000000005</v>
      </c>
    </row>
    <row r="5535" spans="1:19" x14ac:dyDescent="0.2">
      <c r="A5535" t="s">
        <v>10621</v>
      </c>
      <c r="B5535" t="s">
        <v>10614</v>
      </c>
      <c r="C5535" t="s">
        <v>4455</v>
      </c>
      <c r="E5535" s="1">
        <v>41368</v>
      </c>
      <c r="F5535" t="s">
        <v>7042</v>
      </c>
      <c r="G5535" t="s">
        <v>7585</v>
      </c>
      <c r="H5535">
        <v>2</v>
      </c>
      <c r="I5535" t="s">
        <v>23</v>
      </c>
      <c r="J5535" t="s">
        <v>7598</v>
      </c>
      <c r="K5535">
        <v>3</v>
      </c>
      <c r="N5535" s="3" t="s">
        <v>10630</v>
      </c>
      <c r="O5535" t="s">
        <v>10616</v>
      </c>
      <c r="P5535">
        <v>0.96002023999999997</v>
      </c>
      <c r="Q5535">
        <v>1.9105235000000002E-2</v>
      </c>
      <c r="R5535">
        <v>2.0874443999999999E-2</v>
      </c>
      <c r="S5535">
        <v>-0.93914580000000003</v>
      </c>
    </row>
    <row r="5536" spans="1:19" x14ac:dyDescent="0.2">
      <c r="A5536" t="s">
        <v>10623</v>
      </c>
      <c r="B5536" t="s">
        <v>10614</v>
      </c>
      <c r="C5536" t="s">
        <v>4455</v>
      </c>
      <c r="E5536" s="1">
        <v>41368</v>
      </c>
      <c r="F5536" t="s">
        <v>7042</v>
      </c>
      <c r="G5536" t="s">
        <v>7585</v>
      </c>
      <c r="H5536">
        <v>2</v>
      </c>
      <c r="I5536" t="s">
        <v>23</v>
      </c>
      <c r="J5536" t="s">
        <v>7598</v>
      </c>
      <c r="K5536">
        <v>4</v>
      </c>
      <c r="N5536" s="3" t="s">
        <v>10631</v>
      </c>
      <c r="O5536" t="s">
        <v>10616</v>
      </c>
      <c r="P5536">
        <v>1.7292766000000001E-2</v>
      </c>
      <c r="Q5536">
        <v>0.96449879999999999</v>
      </c>
      <c r="R5536">
        <v>1.8208347E-2</v>
      </c>
      <c r="S5536">
        <v>9.1558136000000003E-4</v>
      </c>
    </row>
    <row r="5537" spans="1:19" x14ac:dyDescent="0.2">
      <c r="A5537" t="s">
        <v>10625</v>
      </c>
      <c r="B5537" t="s">
        <v>10614</v>
      </c>
      <c r="C5537" t="s">
        <v>4455</v>
      </c>
      <c r="E5537" s="1">
        <v>41368</v>
      </c>
      <c r="F5537" t="s">
        <v>7042</v>
      </c>
      <c r="G5537" t="s">
        <v>7585</v>
      </c>
      <c r="H5537">
        <v>2</v>
      </c>
      <c r="I5537" t="s">
        <v>23</v>
      </c>
      <c r="J5537" t="s">
        <v>7598</v>
      </c>
      <c r="K5537">
        <v>5</v>
      </c>
      <c r="N5537" s="3" t="s">
        <v>10632</v>
      </c>
      <c r="O5537" t="s">
        <v>10616</v>
      </c>
      <c r="P5537">
        <v>0.3829863</v>
      </c>
      <c r="Q5537">
        <v>0.56437029999999999</v>
      </c>
      <c r="R5537">
        <v>5.2643396000000002E-2</v>
      </c>
      <c r="S5537">
        <v>-0.33034291999999998</v>
      </c>
    </row>
    <row r="5538" spans="1:19" x14ac:dyDescent="0.2">
      <c r="A5538" t="s">
        <v>10633</v>
      </c>
      <c r="B5538" t="s">
        <v>10614</v>
      </c>
      <c r="C5538" t="s">
        <v>4455</v>
      </c>
      <c r="E5538" s="1">
        <v>41368</v>
      </c>
      <c r="F5538" t="s">
        <v>7042</v>
      </c>
      <c r="G5538" t="s">
        <v>7585</v>
      </c>
      <c r="H5538">
        <v>2</v>
      </c>
      <c r="I5538" t="s">
        <v>23</v>
      </c>
      <c r="J5538" t="s">
        <v>7598</v>
      </c>
      <c r="K5538">
        <v>6</v>
      </c>
      <c r="N5538" s="3" t="s">
        <v>10634</v>
      </c>
      <c r="O5538" t="s">
        <v>10616</v>
      </c>
      <c r="P5538">
        <v>2.5064823999999999E-2</v>
      </c>
      <c r="Q5538">
        <v>3.5912298000000002E-2</v>
      </c>
      <c r="R5538">
        <v>0.93902289999999999</v>
      </c>
      <c r="S5538">
        <v>0.9139581</v>
      </c>
    </row>
    <row r="5539" spans="1:19" x14ac:dyDescent="0.2">
      <c r="A5539" t="s">
        <v>10635</v>
      </c>
      <c r="B5539" t="s">
        <v>10614</v>
      </c>
      <c r="C5539" t="s">
        <v>4455</v>
      </c>
      <c r="E5539" s="1">
        <v>41368</v>
      </c>
      <c r="F5539" t="s">
        <v>7042</v>
      </c>
      <c r="G5539" t="s">
        <v>7585</v>
      </c>
      <c r="H5539">
        <v>2</v>
      </c>
      <c r="I5539" t="s">
        <v>23</v>
      </c>
      <c r="J5539" t="s">
        <v>7598</v>
      </c>
      <c r="K5539">
        <v>7</v>
      </c>
      <c r="N5539" s="3" t="s">
        <v>10636</v>
      </c>
      <c r="O5539" t="s">
        <v>10616</v>
      </c>
      <c r="P5539">
        <v>6.7324480000000006E-2</v>
      </c>
      <c r="Q5539">
        <v>1.7219544999999999E-2</v>
      </c>
      <c r="R5539">
        <v>0.91545600000000005</v>
      </c>
      <c r="S5539">
        <v>0.84813154000000002</v>
      </c>
    </row>
    <row r="5540" spans="1:19" x14ac:dyDescent="0.2">
      <c r="A5540" t="s">
        <v>10637</v>
      </c>
      <c r="B5540" t="s">
        <v>10638</v>
      </c>
      <c r="C5540" t="s">
        <v>21</v>
      </c>
      <c r="D5540" t="s">
        <v>10639</v>
      </c>
      <c r="F5540" t="s">
        <v>10640</v>
      </c>
      <c r="G5540" t="s">
        <v>10641</v>
      </c>
      <c r="I5540" t="s">
        <v>10642</v>
      </c>
      <c r="J5540" t="s">
        <v>10643</v>
      </c>
      <c r="K5540">
        <v>0</v>
      </c>
      <c r="L5540">
        <v>1</v>
      </c>
      <c r="M5540">
        <v>1</v>
      </c>
      <c r="N5540" t="s">
        <v>10644</v>
      </c>
      <c r="O5540" t="s">
        <v>10645</v>
      </c>
      <c r="P5540">
        <v>0.13322381999999999</v>
      </c>
      <c r="Q5540">
        <v>1.1852428E-2</v>
      </c>
      <c r="R5540">
        <v>0.85492380000000001</v>
      </c>
      <c r="S5540">
        <v>0.72169994999999998</v>
      </c>
    </row>
    <row r="5541" spans="1:19" x14ac:dyDescent="0.2">
      <c r="A5541" t="s">
        <v>10646</v>
      </c>
      <c r="B5541" t="s">
        <v>10638</v>
      </c>
      <c r="C5541" t="s">
        <v>21</v>
      </c>
      <c r="D5541" t="s">
        <v>10639</v>
      </c>
      <c r="F5541" t="s">
        <v>10640</v>
      </c>
      <c r="G5541" t="s">
        <v>10641</v>
      </c>
      <c r="I5541" t="s">
        <v>10642</v>
      </c>
      <c r="J5541" t="s">
        <v>10643</v>
      </c>
      <c r="K5541">
        <v>1</v>
      </c>
      <c r="L5541">
        <v>1</v>
      </c>
      <c r="M5541">
        <v>1</v>
      </c>
      <c r="N5541" t="s">
        <v>10647</v>
      </c>
      <c r="O5541" t="s">
        <v>10645</v>
      </c>
      <c r="P5541">
        <v>3.3437399999999999E-2</v>
      </c>
      <c r="Q5541">
        <v>1.7462205000000001E-2</v>
      </c>
      <c r="R5541">
        <v>0.94910042999999999</v>
      </c>
      <c r="S5541">
        <v>0.915663</v>
      </c>
    </row>
    <row r="5542" spans="1:19" x14ac:dyDescent="0.2">
      <c r="A5542" t="s">
        <v>10637</v>
      </c>
      <c r="B5542" t="s">
        <v>10638</v>
      </c>
      <c r="C5542" t="s">
        <v>21</v>
      </c>
      <c r="D5542" t="s">
        <v>10639</v>
      </c>
      <c r="F5542" t="s">
        <v>10640</v>
      </c>
      <c r="G5542" t="s">
        <v>10641</v>
      </c>
      <c r="I5542" t="s">
        <v>10648</v>
      </c>
      <c r="J5542" t="s">
        <v>10649</v>
      </c>
      <c r="K5542">
        <v>0</v>
      </c>
      <c r="L5542">
        <v>1</v>
      </c>
      <c r="M5542">
        <v>1</v>
      </c>
      <c r="N5542" t="s">
        <v>10650</v>
      </c>
      <c r="O5542" t="s">
        <v>10645</v>
      </c>
      <c r="P5542">
        <v>0.121982954</v>
      </c>
      <c r="Q5542">
        <v>1.0125558E-2</v>
      </c>
      <c r="R5542">
        <v>0.86789150000000004</v>
      </c>
      <c r="S5542">
        <v>0.74590856000000005</v>
      </c>
    </row>
    <row r="5543" spans="1:19" x14ac:dyDescent="0.2">
      <c r="A5543" t="s">
        <v>10637</v>
      </c>
      <c r="B5543" t="s">
        <v>10638</v>
      </c>
      <c r="C5543" t="s">
        <v>21</v>
      </c>
      <c r="D5543" t="s">
        <v>10639</v>
      </c>
      <c r="F5543" t="s">
        <v>10640</v>
      </c>
      <c r="G5543" t="s">
        <v>10641</v>
      </c>
      <c r="I5543" t="s">
        <v>10651</v>
      </c>
      <c r="J5543" t="s">
        <v>10652</v>
      </c>
      <c r="K5543">
        <v>0</v>
      </c>
      <c r="L5543">
        <v>1</v>
      </c>
      <c r="M5543">
        <v>2</v>
      </c>
      <c r="N5543" t="s">
        <v>10653</v>
      </c>
      <c r="O5543" t="s">
        <v>10645</v>
      </c>
      <c r="P5543">
        <v>7.6793104000000001E-2</v>
      </c>
      <c r="Q5543">
        <v>1.8151252E-2</v>
      </c>
      <c r="R5543">
        <v>0.90505564000000005</v>
      </c>
      <c r="S5543">
        <v>0.82826257000000003</v>
      </c>
    </row>
    <row r="5544" spans="1:19" x14ac:dyDescent="0.2">
      <c r="A5544" t="s">
        <v>10637</v>
      </c>
      <c r="B5544" t="s">
        <v>10638</v>
      </c>
      <c r="C5544" t="s">
        <v>21</v>
      </c>
      <c r="D5544" t="s">
        <v>10639</v>
      </c>
      <c r="F5544" t="s">
        <v>10640</v>
      </c>
      <c r="G5544" t="s">
        <v>10641</v>
      </c>
      <c r="I5544" t="s">
        <v>10648</v>
      </c>
      <c r="J5544" t="s">
        <v>10654</v>
      </c>
      <c r="K5544">
        <v>0</v>
      </c>
      <c r="L5544">
        <v>2</v>
      </c>
      <c r="M5544">
        <v>3</v>
      </c>
      <c r="N5544" t="s">
        <v>10655</v>
      </c>
      <c r="O5544" t="s">
        <v>10645</v>
      </c>
      <c r="P5544">
        <v>2.584908E-2</v>
      </c>
      <c r="Q5544">
        <v>7.0158670000000006E-2</v>
      </c>
      <c r="R5544">
        <v>0.90399229999999997</v>
      </c>
      <c r="S5544">
        <v>0.87814320000000001</v>
      </c>
    </row>
    <row r="5545" spans="1:19" x14ac:dyDescent="0.2">
      <c r="A5545" t="s">
        <v>10646</v>
      </c>
      <c r="B5545" t="s">
        <v>10638</v>
      </c>
      <c r="C5545" t="s">
        <v>21</v>
      </c>
      <c r="D5545" t="s">
        <v>10639</v>
      </c>
      <c r="F5545" t="s">
        <v>10640</v>
      </c>
      <c r="G5545" t="s">
        <v>10641</v>
      </c>
      <c r="I5545" t="s">
        <v>10648</v>
      </c>
      <c r="J5545" t="s">
        <v>10654</v>
      </c>
      <c r="K5545">
        <v>1</v>
      </c>
      <c r="L5545">
        <v>2</v>
      </c>
      <c r="M5545">
        <v>3</v>
      </c>
      <c r="N5545" t="s">
        <v>10656</v>
      </c>
      <c r="O5545" t="s">
        <v>10645</v>
      </c>
      <c r="P5545">
        <v>3.6639023999999999E-2</v>
      </c>
      <c r="Q5545">
        <v>9.1105039999999998E-2</v>
      </c>
      <c r="R5545">
        <v>0.87225600000000003</v>
      </c>
      <c r="S5545">
        <v>0.83561695000000002</v>
      </c>
    </row>
    <row r="5546" spans="1:19" x14ac:dyDescent="0.2">
      <c r="A5546" t="s">
        <v>10657</v>
      </c>
      <c r="B5546" t="s">
        <v>10638</v>
      </c>
      <c r="C5546" t="s">
        <v>21</v>
      </c>
      <c r="D5546" t="s">
        <v>10639</v>
      </c>
      <c r="F5546" t="s">
        <v>10640</v>
      </c>
      <c r="G5546" t="s">
        <v>10641</v>
      </c>
      <c r="I5546" t="s">
        <v>10648</v>
      </c>
      <c r="J5546" t="s">
        <v>10654</v>
      </c>
      <c r="K5546">
        <v>2</v>
      </c>
      <c r="L5546">
        <v>2</v>
      </c>
      <c r="M5546">
        <v>3</v>
      </c>
      <c r="N5546" t="s">
        <v>10658</v>
      </c>
      <c r="O5546" t="s">
        <v>10645</v>
      </c>
      <c r="P5546">
        <v>3.3327830000000003E-2</v>
      </c>
      <c r="Q5546">
        <v>6.0419491999999998E-2</v>
      </c>
      <c r="R5546">
        <v>0.90625259999999996</v>
      </c>
      <c r="S5546">
        <v>0.87292479999999995</v>
      </c>
    </row>
    <row r="5547" spans="1:19" x14ac:dyDescent="0.2">
      <c r="A5547" t="s">
        <v>10659</v>
      </c>
      <c r="B5547" t="s">
        <v>10660</v>
      </c>
      <c r="C5547" t="s">
        <v>21</v>
      </c>
      <c r="D5547" t="s">
        <v>10639</v>
      </c>
      <c r="F5547" t="s">
        <v>10640</v>
      </c>
      <c r="G5547" t="s">
        <v>10641</v>
      </c>
      <c r="I5547" t="s">
        <v>10651</v>
      </c>
      <c r="J5547" t="s">
        <v>10661</v>
      </c>
      <c r="K5547">
        <v>0</v>
      </c>
      <c r="L5547">
        <v>1</v>
      </c>
      <c r="M5547">
        <v>1</v>
      </c>
      <c r="N5547" t="s">
        <v>10662</v>
      </c>
      <c r="O5547" t="s">
        <v>10663</v>
      </c>
      <c r="P5547">
        <v>2.2246164999999998E-2</v>
      </c>
      <c r="Q5547">
        <v>3.4351613000000003E-2</v>
      </c>
      <c r="R5547">
        <v>0.94340223000000001</v>
      </c>
      <c r="S5547">
        <v>0.92115605</v>
      </c>
    </row>
    <row r="5548" spans="1:19" x14ac:dyDescent="0.2">
      <c r="A5548" t="s">
        <v>10664</v>
      </c>
      <c r="B5548" t="s">
        <v>10660</v>
      </c>
      <c r="C5548" t="s">
        <v>21</v>
      </c>
      <c r="D5548" t="s">
        <v>10639</v>
      </c>
      <c r="F5548" t="s">
        <v>10640</v>
      </c>
      <c r="G5548" t="s">
        <v>10641</v>
      </c>
      <c r="I5548" t="s">
        <v>10651</v>
      </c>
      <c r="J5548" t="s">
        <v>10661</v>
      </c>
      <c r="K5548">
        <v>1</v>
      </c>
      <c r="L5548">
        <v>1</v>
      </c>
      <c r="M5548">
        <v>1</v>
      </c>
      <c r="N5548" t="s">
        <v>10665</v>
      </c>
      <c r="O5548" t="s">
        <v>10663</v>
      </c>
      <c r="P5548">
        <v>2.320289E-2</v>
      </c>
      <c r="Q5548">
        <v>2.0526382999999999E-2</v>
      </c>
      <c r="R5548">
        <v>0.95627074999999995</v>
      </c>
      <c r="S5548">
        <v>0.93306785999999997</v>
      </c>
    </row>
    <row r="5549" spans="1:19" x14ac:dyDescent="0.2">
      <c r="A5549" t="s">
        <v>10659</v>
      </c>
      <c r="B5549" t="s">
        <v>10660</v>
      </c>
      <c r="C5549" t="s">
        <v>21</v>
      </c>
      <c r="D5549" t="s">
        <v>10639</v>
      </c>
      <c r="F5549" t="s">
        <v>10640</v>
      </c>
      <c r="G5549" t="s">
        <v>10641</v>
      </c>
      <c r="I5549" t="s">
        <v>10648</v>
      </c>
      <c r="J5549" t="s">
        <v>10649</v>
      </c>
      <c r="K5549">
        <v>0</v>
      </c>
      <c r="L5549">
        <v>1</v>
      </c>
      <c r="M5549">
        <v>1</v>
      </c>
      <c r="N5549" t="s">
        <v>10650</v>
      </c>
      <c r="O5549" t="s">
        <v>10663</v>
      </c>
      <c r="P5549">
        <v>0.121982954</v>
      </c>
      <c r="Q5549">
        <v>1.0125558E-2</v>
      </c>
      <c r="R5549">
        <v>0.86789150000000004</v>
      </c>
      <c r="S5549">
        <v>0.74590856000000005</v>
      </c>
    </row>
    <row r="5550" spans="1:19" x14ac:dyDescent="0.2">
      <c r="A5550" t="s">
        <v>10659</v>
      </c>
      <c r="B5550" t="s">
        <v>10660</v>
      </c>
      <c r="C5550" t="s">
        <v>21</v>
      </c>
      <c r="D5550" t="s">
        <v>10639</v>
      </c>
      <c r="F5550" t="s">
        <v>10640</v>
      </c>
      <c r="G5550" t="s">
        <v>10641</v>
      </c>
      <c r="I5550" t="s">
        <v>10651</v>
      </c>
      <c r="J5550" t="s">
        <v>10652</v>
      </c>
      <c r="K5550">
        <v>0</v>
      </c>
      <c r="L5550">
        <v>1</v>
      </c>
      <c r="M5550">
        <v>1</v>
      </c>
      <c r="N5550" t="s">
        <v>10653</v>
      </c>
      <c r="O5550" t="s">
        <v>10663</v>
      </c>
      <c r="P5550">
        <v>7.6793104000000001E-2</v>
      </c>
      <c r="Q5550">
        <v>1.8151252E-2</v>
      </c>
      <c r="R5550">
        <v>0.90505564000000005</v>
      </c>
      <c r="S5550">
        <v>0.82826257000000003</v>
      </c>
    </row>
    <row r="5551" spans="1:19" x14ac:dyDescent="0.2">
      <c r="A5551" t="s">
        <v>10659</v>
      </c>
      <c r="B5551" t="s">
        <v>10660</v>
      </c>
      <c r="C5551" t="s">
        <v>21</v>
      </c>
      <c r="D5551" t="s">
        <v>10639</v>
      </c>
      <c r="F5551" t="s">
        <v>10640</v>
      </c>
      <c r="G5551" t="s">
        <v>10641</v>
      </c>
      <c r="I5551" t="s">
        <v>10648</v>
      </c>
      <c r="J5551" t="s">
        <v>10654</v>
      </c>
      <c r="K5551">
        <v>0</v>
      </c>
      <c r="L5551">
        <v>1</v>
      </c>
      <c r="M5551">
        <v>2</v>
      </c>
      <c r="N5551" t="s">
        <v>10666</v>
      </c>
      <c r="O5551" t="s">
        <v>10663</v>
      </c>
      <c r="P5551">
        <v>2.5506181999999999E-2</v>
      </c>
      <c r="Q5551">
        <v>9.6307375000000001E-2</v>
      </c>
      <c r="R5551">
        <v>0.87818640000000003</v>
      </c>
      <c r="S5551">
        <v>0.8526802</v>
      </c>
    </row>
    <row r="5552" spans="1:19" x14ac:dyDescent="0.2">
      <c r="A5552" t="s">
        <v>10664</v>
      </c>
      <c r="B5552" t="s">
        <v>10660</v>
      </c>
      <c r="C5552" t="s">
        <v>21</v>
      </c>
      <c r="D5552" t="s">
        <v>10639</v>
      </c>
      <c r="F5552" t="s">
        <v>10640</v>
      </c>
      <c r="G5552" t="s">
        <v>10641</v>
      </c>
      <c r="I5552" t="s">
        <v>10648</v>
      </c>
      <c r="J5552" t="s">
        <v>10654</v>
      </c>
      <c r="K5552">
        <v>1</v>
      </c>
      <c r="L5552">
        <v>1</v>
      </c>
      <c r="M5552">
        <v>2</v>
      </c>
      <c r="N5552" t="s">
        <v>10667</v>
      </c>
      <c r="O5552" t="s">
        <v>10663</v>
      </c>
      <c r="P5552">
        <v>3.6639023999999999E-2</v>
      </c>
      <c r="Q5552">
        <v>9.1105039999999998E-2</v>
      </c>
      <c r="R5552">
        <v>0.87225600000000003</v>
      </c>
      <c r="S5552">
        <v>0.83561695000000002</v>
      </c>
    </row>
    <row r="5553" spans="1:19" x14ac:dyDescent="0.2">
      <c r="A5553" t="s">
        <v>10668</v>
      </c>
      <c r="B5553" t="s">
        <v>10660</v>
      </c>
      <c r="C5553" t="s">
        <v>21</v>
      </c>
      <c r="D5553" t="s">
        <v>10639</v>
      </c>
      <c r="F5553" t="s">
        <v>10640</v>
      </c>
      <c r="G5553" t="s">
        <v>10641</v>
      </c>
      <c r="I5553" t="s">
        <v>10648</v>
      </c>
      <c r="J5553" t="s">
        <v>10654</v>
      </c>
      <c r="K5553">
        <v>2</v>
      </c>
      <c r="L5553">
        <v>1</v>
      </c>
      <c r="M5553">
        <v>2</v>
      </c>
      <c r="N5553" t="s">
        <v>10669</v>
      </c>
      <c r="O5553" t="s">
        <v>10663</v>
      </c>
      <c r="P5553">
        <v>3.3327830000000003E-2</v>
      </c>
      <c r="Q5553">
        <v>6.0419491999999998E-2</v>
      </c>
      <c r="R5553">
        <v>0.90625259999999996</v>
      </c>
      <c r="S5553">
        <v>0.87292479999999995</v>
      </c>
    </row>
    <row r="5554" spans="1:19" x14ac:dyDescent="0.2">
      <c r="A5554" t="s">
        <v>10670</v>
      </c>
      <c r="B5554" t="s">
        <v>10660</v>
      </c>
      <c r="C5554" t="s">
        <v>21</v>
      </c>
      <c r="D5554" t="s">
        <v>10639</v>
      </c>
      <c r="F5554" t="s">
        <v>10640</v>
      </c>
      <c r="G5554" t="s">
        <v>10641</v>
      </c>
      <c r="I5554" t="s">
        <v>10648</v>
      </c>
      <c r="J5554" t="s">
        <v>10654</v>
      </c>
      <c r="K5554">
        <v>3</v>
      </c>
      <c r="L5554">
        <v>1</v>
      </c>
      <c r="M5554">
        <v>2</v>
      </c>
      <c r="N5554" t="s">
        <v>10671</v>
      </c>
      <c r="O5554" t="s">
        <v>10663</v>
      </c>
      <c r="P5554">
        <v>2.0066507000000001E-2</v>
      </c>
      <c r="Q5554">
        <v>7.0180400000000004E-2</v>
      </c>
      <c r="R5554">
        <v>0.90975313999999996</v>
      </c>
      <c r="S5554">
        <v>0.88968663999999997</v>
      </c>
    </row>
    <row r="5555" spans="1:19" x14ac:dyDescent="0.2">
      <c r="A5555" t="s">
        <v>10672</v>
      </c>
      <c r="B5555" t="s">
        <v>10673</v>
      </c>
      <c r="C5555" t="s">
        <v>21</v>
      </c>
      <c r="D5555" t="s">
        <v>10639</v>
      </c>
      <c r="F5555" t="s">
        <v>10640</v>
      </c>
      <c r="G5555" t="s">
        <v>10674</v>
      </c>
      <c r="I5555" t="s">
        <v>5357</v>
      </c>
      <c r="J5555" t="s">
        <v>10675</v>
      </c>
      <c r="K5555">
        <v>0</v>
      </c>
      <c r="L5555">
        <v>1</v>
      </c>
      <c r="M5555">
        <v>1</v>
      </c>
      <c r="N5555" t="s">
        <v>10676</v>
      </c>
      <c r="O5555" t="s">
        <v>10677</v>
      </c>
      <c r="P5555">
        <v>0.95480520000000002</v>
      </c>
      <c r="Q5555">
        <v>1.2218084000000001E-2</v>
      </c>
      <c r="R5555">
        <v>3.2976749999999999E-2</v>
      </c>
      <c r="S5555">
        <v>-0.92182845000000002</v>
      </c>
    </row>
    <row r="5556" spans="1:19" x14ac:dyDescent="0.2">
      <c r="A5556" t="s">
        <v>10678</v>
      </c>
      <c r="B5556" t="s">
        <v>10673</v>
      </c>
      <c r="C5556" t="s">
        <v>21</v>
      </c>
      <c r="D5556" t="s">
        <v>10639</v>
      </c>
      <c r="F5556" t="s">
        <v>10640</v>
      </c>
      <c r="G5556" t="s">
        <v>10674</v>
      </c>
      <c r="I5556" t="s">
        <v>5357</v>
      </c>
      <c r="J5556" t="s">
        <v>10675</v>
      </c>
      <c r="K5556">
        <v>1</v>
      </c>
      <c r="L5556">
        <v>1</v>
      </c>
      <c r="M5556">
        <v>1</v>
      </c>
      <c r="N5556" t="s">
        <v>10679</v>
      </c>
      <c r="O5556" t="s">
        <v>10677</v>
      </c>
      <c r="P5556">
        <v>0.91436386000000003</v>
      </c>
      <c r="Q5556">
        <v>8.8106E-3</v>
      </c>
      <c r="R5556">
        <v>7.6825500000000005E-2</v>
      </c>
      <c r="S5556">
        <v>-0.83753836000000004</v>
      </c>
    </row>
    <row r="5557" spans="1:19" x14ac:dyDescent="0.2">
      <c r="A5557" t="s">
        <v>10672</v>
      </c>
      <c r="B5557" t="s">
        <v>10673</v>
      </c>
      <c r="C5557" t="s">
        <v>21</v>
      </c>
      <c r="D5557" t="s">
        <v>10639</v>
      </c>
      <c r="F5557" t="s">
        <v>10640</v>
      </c>
      <c r="G5557" t="s">
        <v>10674</v>
      </c>
      <c r="I5557" t="s">
        <v>10680</v>
      </c>
      <c r="J5557" t="s">
        <v>10681</v>
      </c>
      <c r="K5557">
        <v>0</v>
      </c>
      <c r="L5557">
        <v>1</v>
      </c>
      <c r="M5557">
        <v>1</v>
      </c>
      <c r="N5557" t="s">
        <v>10682</v>
      </c>
      <c r="O5557" t="s">
        <v>10677</v>
      </c>
      <c r="P5557">
        <v>0.33502662</v>
      </c>
      <c r="Q5557">
        <v>0.16720884</v>
      </c>
      <c r="R5557">
        <v>0.4977645</v>
      </c>
      <c r="S5557">
        <v>0.16273788</v>
      </c>
    </row>
    <row r="5558" spans="1:19" x14ac:dyDescent="0.2">
      <c r="A5558" t="s">
        <v>10678</v>
      </c>
      <c r="B5558" t="s">
        <v>10673</v>
      </c>
      <c r="C5558" t="s">
        <v>21</v>
      </c>
      <c r="D5558" t="s">
        <v>10639</v>
      </c>
      <c r="F5558" t="s">
        <v>10640</v>
      </c>
      <c r="G5558" t="s">
        <v>10674</v>
      </c>
      <c r="I5558" t="s">
        <v>10680</v>
      </c>
      <c r="J5558" t="s">
        <v>10681</v>
      </c>
      <c r="K5558">
        <v>1</v>
      </c>
      <c r="L5558">
        <v>1</v>
      </c>
      <c r="M5558">
        <v>1</v>
      </c>
      <c r="N5558" t="s">
        <v>10683</v>
      </c>
      <c r="O5558" t="s">
        <v>10677</v>
      </c>
      <c r="P5558">
        <v>2.1909995000000002E-2</v>
      </c>
      <c r="Q5558">
        <v>4.4006812999999999E-2</v>
      </c>
      <c r="R5558">
        <v>0.9340832</v>
      </c>
      <c r="S5558">
        <v>0.91217320000000002</v>
      </c>
    </row>
    <row r="5559" spans="1:19" x14ac:dyDescent="0.2">
      <c r="A5559" t="s">
        <v>10672</v>
      </c>
      <c r="B5559" t="s">
        <v>10673</v>
      </c>
      <c r="C5559" t="s">
        <v>21</v>
      </c>
      <c r="D5559" t="s">
        <v>10639</v>
      </c>
      <c r="F5559" t="s">
        <v>10640</v>
      </c>
      <c r="G5559" t="s">
        <v>10674</v>
      </c>
      <c r="I5559" t="s">
        <v>5357</v>
      </c>
      <c r="J5559" t="s">
        <v>10684</v>
      </c>
      <c r="K5559">
        <v>0</v>
      </c>
      <c r="L5559">
        <v>2</v>
      </c>
      <c r="M5559">
        <v>2</v>
      </c>
      <c r="N5559" t="s">
        <v>10685</v>
      </c>
      <c r="O5559" t="s">
        <v>10677</v>
      </c>
      <c r="P5559">
        <v>3.650867E-2</v>
      </c>
      <c r="Q5559">
        <v>4.0386572000000003E-2</v>
      </c>
      <c r="R5559">
        <v>0.9231047</v>
      </c>
      <c r="S5559">
        <v>0.88659600000000005</v>
      </c>
    </row>
    <row r="5560" spans="1:19" x14ac:dyDescent="0.2">
      <c r="A5560" t="s">
        <v>10672</v>
      </c>
      <c r="B5560" t="s">
        <v>10673</v>
      </c>
      <c r="C5560" t="s">
        <v>21</v>
      </c>
      <c r="D5560" t="s">
        <v>10639</v>
      </c>
      <c r="F5560" t="s">
        <v>10640</v>
      </c>
      <c r="G5560" t="s">
        <v>10674</v>
      </c>
      <c r="I5560" t="s">
        <v>10651</v>
      </c>
      <c r="J5560" t="s">
        <v>10686</v>
      </c>
      <c r="K5560">
        <v>0</v>
      </c>
      <c r="L5560">
        <v>2</v>
      </c>
      <c r="M5560">
        <v>4</v>
      </c>
      <c r="N5560" t="s">
        <v>10687</v>
      </c>
      <c r="O5560" t="s">
        <v>10677</v>
      </c>
      <c r="P5560">
        <v>0.95859015000000003</v>
      </c>
      <c r="Q5560">
        <v>1.7297063000000001E-2</v>
      </c>
      <c r="R5560">
        <v>2.4112814999999999E-2</v>
      </c>
      <c r="S5560">
        <v>-0.93447729999999996</v>
      </c>
    </row>
    <row r="5561" spans="1:19" x14ac:dyDescent="0.2">
      <c r="A5561" t="s">
        <v>10678</v>
      </c>
      <c r="B5561" t="s">
        <v>10673</v>
      </c>
      <c r="C5561" t="s">
        <v>21</v>
      </c>
      <c r="D5561" t="s">
        <v>10639</v>
      </c>
      <c r="F5561" t="s">
        <v>10640</v>
      </c>
      <c r="G5561" t="s">
        <v>10674</v>
      </c>
      <c r="I5561" t="s">
        <v>10651</v>
      </c>
      <c r="J5561" t="s">
        <v>10686</v>
      </c>
      <c r="K5561">
        <v>1</v>
      </c>
      <c r="L5561">
        <v>2</v>
      </c>
      <c r="M5561">
        <v>4</v>
      </c>
      <c r="N5561" t="s">
        <v>10688</v>
      </c>
      <c r="O5561" t="s">
        <v>10677</v>
      </c>
      <c r="P5561">
        <v>0.92513889999999999</v>
      </c>
      <c r="Q5561">
        <v>4.6120424E-2</v>
      </c>
      <c r="R5561">
        <v>2.8740762E-2</v>
      </c>
      <c r="S5561">
        <v>-0.89639809999999998</v>
      </c>
    </row>
    <row r="5562" spans="1:19" x14ac:dyDescent="0.2">
      <c r="A5562" t="s">
        <v>10689</v>
      </c>
      <c r="B5562" t="s">
        <v>10673</v>
      </c>
      <c r="C5562" t="s">
        <v>21</v>
      </c>
      <c r="D5562" t="s">
        <v>10639</v>
      </c>
      <c r="F5562" t="s">
        <v>10640</v>
      </c>
      <c r="G5562" t="s">
        <v>10674</v>
      </c>
      <c r="I5562" t="s">
        <v>10651</v>
      </c>
      <c r="J5562" t="s">
        <v>10686</v>
      </c>
      <c r="K5562">
        <v>2</v>
      </c>
      <c r="L5562">
        <v>2</v>
      </c>
      <c r="M5562">
        <v>4</v>
      </c>
      <c r="N5562" t="s">
        <v>10690</v>
      </c>
      <c r="O5562" t="s">
        <v>10677</v>
      </c>
      <c r="P5562">
        <v>0.69874930000000002</v>
      </c>
      <c r="Q5562">
        <v>7.954464E-2</v>
      </c>
      <c r="R5562">
        <v>0.22170604999999999</v>
      </c>
      <c r="S5562">
        <v>-0.47704327000000002</v>
      </c>
    </row>
    <row r="5563" spans="1:19" x14ac:dyDescent="0.2">
      <c r="A5563" t="s">
        <v>10691</v>
      </c>
      <c r="B5563" t="s">
        <v>10673</v>
      </c>
      <c r="C5563" t="s">
        <v>21</v>
      </c>
      <c r="D5563" t="s">
        <v>10639</v>
      </c>
      <c r="F5563" t="s">
        <v>10640</v>
      </c>
      <c r="G5563" t="s">
        <v>10674</v>
      </c>
      <c r="I5563" t="s">
        <v>10651</v>
      </c>
      <c r="J5563" t="s">
        <v>10686</v>
      </c>
      <c r="K5563">
        <v>3</v>
      </c>
      <c r="L5563">
        <v>2</v>
      </c>
      <c r="M5563">
        <v>4</v>
      </c>
      <c r="N5563" t="s">
        <v>10692</v>
      </c>
      <c r="O5563" t="s">
        <v>10677</v>
      </c>
      <c r="P5563">
        <v>0.93056819999999996</v>
      </c>
      <c r="Q5563">
        <v>2.937153E-2</v>
      </c>
      <c r="R5563">
        <v>4.0060221999999999E-2</v>
      </c>
      <c r="S5563">
        <v>-0.89050799999999997</v>
      </c>
    </row>
    <row r="5564" spans="1:19" x14ac:dyDescent="0.2">
      <c r="A5564" t="s">
        <v>10693</v>
      </c>
      <c r="B5564" t="s">
        <v>10673</v>
      </c>
      <c r="C5564" t="s">
        <v>21</v>
      </c>
      <c r="D5564" t="s">
        <v>10639</v>
      </c>
      <c r="F5564" t="s">
        <v>10640</v>
      </c>
      <c r="G5564" t="s">
        <v>10674</v>
      </c>
      <c r="I5564" t="s">
        <v>10651</v>
      </c>
      <c r="J5564" t="s">
        <v>10686</v>
      </c>
      <c r="K5564">
        <v>4</v>
      </c>
      <c r="L5564">
        <v>2</v>
      </c>
      <c r="M5564">
        <v>4</v>
      </c>
      <c r="N5564" t="s">
        <v>10694</v>
      </c>
      <c r="O5564" t="s">
        <v>10677</v>
      </c>
      <c r="P5564">
        <v>5.8661110000000002E-2</v>
      </c>
      <c r="Q5564">
        <v>3.8239412E-2</v>
      </c>
      <c r="R5564">
        <v>0.90309954000000003</v>
      </c>
      <c r="S5564">
        <v>0.84443842999999996</v>
      </c>
    </row>
    <row r="5565" spans="1:19" x14ac:dyDescent="0.2">
      <c r="A5565" t="s">
        <v>10695</v>
      </c>
      <c r="B5565" t="s">
        <v>10673</v>
      </c>
      <c r="C5565" t="s">
        <v>21</v>
      </c>
      <c r="D5565" t="s">
        <v>10639</v>
      </c>
      <c r="F5565" t="s">
        <v>10640</v>
      </c>
      <c r="G5565" t="s">
        <v>10674</v>
      </c>
      <c r="I5565" t="s">
        <v>10651</v>
      </c>
      <c r="J5565" t="s">
        <v>10686</v>
      </c>
      <c r="K5565">
        <v>5</v>
      </c>
      <c r="L5565">
        <v>2</v>
      </c>
      <c r="M5565">
        <v>4</v>
      </c>
      <c r="N5565" t="s">
        <v>10696</v>
      </c>
      <c r="O5565" t="s">
        <v>10677</v>
      </c>
      <c r="P5565">
        <v>8.0801349999999994E-2</v>
      </c>
      <c r="Q5565">
        <v>3.0900842000000001E-2</v>
      </c>
      <c r="R5565">
        <v>0.88829780000000003</v>
      </c>
      <c r="S5565">
        <v>0.8074964</v>
      </c>
    </row>
    <row r="5566" spans="1:19" x14ac:dyDescent="0.2">
      <c r="A5566" t="s">
        <v>10672</v>
      </c>
      <c r="B5566" t="s">
        <v>10673</v>
      </c>
      <c r="C5566" t="s">
        <v>21</v>
      </c>
      <c r="D5566" t="s">
        <v>10639</v>
      </c>
      <c r="F5566" t="s">
        <v>10640</v>
      </c>
      <c r="G5566" t="s">
        <v>10674</v>
      </c>
      <c r="I5566" t="s">
        <v>10642</v>
      </c>
      <c r="J5566" t="s">
        <v>10697</v>
      </c>
      <c r="K5566">
        <v>0</v>
      </c>
      <c r="L5566">
        <v>4</v>
      </c>
      <c r="M5566">
        <v>4</v>
      </c>
      <c r="N5566" t="s">
        <v>10698</v>
      </c>
      <c r="O5566" t="s">
        <v>10677</v>
      </c>
      <c r="P5566">
        <v>3.1974684000000003E-2</v>
      </c>
      <c r="Q5566">
        <v>4.2175936999999997E-2</v>
      </c>
      <c r="R5566">
        <v>0.92584929999999999</v>
      </c>
      <c r="S5566">
        <v>0.89387464999999999</v>
      </c>
    </row>
    <row r="5567" spans="1:19" x14ac:dyDescent="0.2">
      <c r="A5567" t="s">
        <v>10672</v>
      </c>
      <c r="B5567" t="s">
        <v>10673</v>
      </c>
      <c r="C5567" t="s">
        <v>21</v>
      </c>
      <c r="D5567" t="s">
        <v>10639</v>
      </c>
      <c r="F5567" t="s">
        <v>10640</v>
      </c>
      <c r="G5567" t="s">
        <v>10674</v>
      </c>
      <c r="I5567" t="s">
        <v>10651</v>
      </c>
      <c r="J5567" t="s">
        <v>10699</v>
      </c>
      <c r="K5567">
        <v>0</v>
      </c>
      <c r="L5567">
        <v>4</v>
      </c>
      <c r="M5567">
        <v>4</v>
      </c>
      <c r="N5567" t="s">
        <v>10700</v>
      </c>
      <c r="O5567" t="s">
        <v>10677</v>
      </c>
      <c r="P5567">
        <v>1.3147430999999999E-2</v>
      </c>
      <c r="Q5567">
        <v>0.91765266999999995</v>
      </c>
      <c r="R5567">
        <v>6.9199910000000003E-2</v>
      </c>
      <c r="S5567">
        <v>5.6052480000000002E-2</v>
      </c>
    </row>
    <row r="5568" spans="1:19" x14ac:dyDescent="0.2">
      <c r="A5568" t="s">
        <v>10672</v>
      </c>
      <c r="B5568" t="s">
        <v>10673</v>
      </c>
      <c r="C5568" t="s">
        <v>21</v>
      </c>
      <c r="D5568" t="s">
        <v>10639</v>
      </c>
      <c r="F5568" t="s">
        <v>10640</v>
      </c>
      <c r="G5568" t="s">
        <v>10674</v>
      </c>
      <c r="I5568" t="s">
        <v>10651</v>
      </c>
      <c r="J5568" t="s">
        <v>10701</v>
      </c>
      <c r="K5568">
        <v>0</v>
      </c>
      <c r="L5568">
        <v>4</v>
      </c>
      <c r="M5568">
        <v>4</v>
      </c>
      <c r="N5568" t="s">
        <v>10702</v>
      </c>
      <c r="O5568" t="s">
        <v>10677</v>
      </c>
      <c r="P5568">
        <v>2.0066311999999999E-2</v>
      </c>
      <c r="Q5568">
        <v>2.8100139E-2</v>
      </c>
      <c r="R5568">
        <v>0.95183355000000003</v>
      </c>
      <c r="S5568">
        <v>0.93176720000000002</v>
      </c>
    </row>
    <row r="5569" spans="1:19" x14ac:dyDescent="0.2">
      <c r="A5569" t="s">
        <v>10672</v>
      </c>
      <c r="B5569" t="s">
        <v>10673</v>
      </c>
      <c r="C5569" t="s">
        <v>21</v>
      </c>
      <c r="D5569" t="s">
        <v>10639</v>
      </c>
      <c r="F5569" t="s">
        <v>10640</v>
      </c>
      <c r="G5569" t="s">
        <v>10674</v>
      </c>
      <c r="I5569" t="s">
        <v>10648</v>
      </c>
      <c r="J5569" t="s">
        <v>10649</v>
      </c>
      <c r="K5569">
        <v>0</v>
      </c>
      <c r="L5569">
        <v>4</v>
      </c>
      <c r="M5569">
        <v>4</v>
      </c>
      <c r="N5569" t="s">
        <v>10703</v>
      </c>
      <c r="O5569" t="s">
        <v>10677</v>
      </c>
      <c r="P5569">
        <v>0.12938209000000001</v>
      </c>
      <c r="Q5569">
        <v>9.8741239999999997E-3</v>
      </c>
      <c r="R5569">
        <v>0.86074379999999995</v>
      </c>
      <c r="S5569">
        <v>0.73136175000000003</v>
      </c>
    </row>
    <row r="5570" spans="1:19" x14ac:dyDescent="0.2">
      <c r="A5570" t="s">
        <v>10672</v>
      </c>
      <c r="B5570" t="s">
        <v>10673</v>
      </c>
      <c r="C5570" t="s">
        <v>21</v>
      </c>
      <c r="D5570" t="s">
        <v>10639</v>
      </c>
      <c r="F5570" t="s">
        <v>10640</v>
      </c>
      <c r="G5570" t="s">
        <v>10674</v>
      </c>
      <c r="I5570" t="s">
        <v>10651</v>
      </c>
      <c r="J5570" t="s">
        <v>10652</v>
      </c>
      <c r="K5570">
        <v>0</v>
      </c>
      <c r="L5570">
        <v>4</v>
      </c>
      <c r="M5570">
        <v>4</v>
      </c>
      <c r="N5570" t="s">
        <v>10653</v>
      </c>
      <c r="O5570" t="s">
        <v>10677</v>
      </c>
      <c r="P5570">
        <v>7.6793104000000001E-2</v>
      </c>
      <c r="Q5570">
        <v>1.8151252E-2</v>
      </c>
      <c r="R5570">
        <v>0.90505564000000005</v>
      </c>
      <c r="S5570">
        <v>0.82826257000000003</v>
      </c>
    </row>
    <row r="5571" spans="1:19" x14ac:dyDescent="0.2">
      <c r="A5571" t="s">
        <v>10672</v>
      </c>
      <c r="B5571" t="s">
        <v>10673</v>
      </c>
      <c r="C5571" t="s">
        <v>21</v>
      </c>
      <c r="D5571" t="s">
        <v>10639</v>
      </c>
      <c r="F5571" t="s">
        <v>10640</v>
      </c>
      <c r="G5571" t="s">
        <v>10674</v>
      </c>
      <c r="I5571" t="s">
        <v>10651</v>
      </c>
      <c r="J5571" t="s">
        <v>10704</v>
      </c>
      <c r="K5571">
        <v>0</v>
      </c>
      <c r="L5571">
        <v>5</v>
      </c>
      <c r="M5571">
        <v>5</v>
      </c>
      <c r="N5571" t="s">
        <v>10705</v>
      </c>
      <c r="O5571" t="s">
        <v>10677</v>
      </c>
      <c r="P5571">
        <v>3.0229293000000001E-2</v>
      </c>
      <c r="Q5571">
        <v>0.84948164000000004</v>
      </c>
      <c r="R5571">
        <v>0.12028914</v>
      </c>
      <c r="S5571">
        <v>9.0059849999999997E-2</v>
      </c>
    </row>
    <row r="5572" spans="1:19" x14ac:dyDescent="0.2">
      <c r="A5572" t="s">
        <v>10672</v>
      </c>
      <c r="B5572" t="s">
        <v>10673</v>
      </c>
      <c r="C5572" t="s">
        <v>21</v>
      </c>
      <c r="D5572" t="s">
        <v>10639</v>
      </c>
      <c r="F5572" t="s">
        <v>10640</v>
      </c>
      <c r="G5572" t="s">
        <v>10674</v>
      </c>
      <c r="I5572" t="s">
        <v>10648</v>
      </c>
      <c r="J5572" t="s">
        <v>10706</v>
      </c>
      <c r="K5572">
        <v>0</v>
      </c>
      <c r="L5572">
        <v>5</v>
      </c>
      <c r="M5572">
        <v>5</v>
      </c>
      <c r="N5572" t="s">
        <v>10707</v>
      </c>
      <c r="O5572" t="s">
        <v>10677</v>
      </c>
      <c r="P5572">
        <v>2.4806577999999999E-2</v>
      </c>
      <c r="Q5572">
        <v>3.7568747999999999E-2</v>
      </c>
      <c r="R5572">
        <v>0.93762462999999996</v>
      </c>
      <c r="S5572">
        <v>0.91281809999999997</v>
      </c>
    </row>
    <row r="5573" spans="1:19" x14ac:dyDescent="0.2">
      <c r="A5573" t="s">
        <v>10678</v>
      </c>
      <c r="B5573" t="s">
        <v>10673</v>
      </c>
      <c r="C5573" t="s">
        <v>21</v>
      </c>
      <c r="D5573" t="s">
        <v>10639</v>
      </c>
      <c r="F5573" t="s">
        <v>10640</v>
      </c>
      <c r="G5573" t="s">
        <v>10674</v>
      </c>
      <c r="I5573" t="s">
        <v>10648</v>
      </c>
      <c r="J5573" t="s">
        <v>10706</v>
      </c>
      <c r="K5573">
        <v>1</v>
      </c>
      <c r="L5573">
        <v>5</v>
      </c>
      <c r="M5573">
        <v>5</v>
      </c>
      <c r="N5573" t="s">
        <v>10708</v>
      </c>
      <c r="O5573" t="s">
        <v>10677</v>
      </c>
      <c r="P5573">
        <v>2.6402734000000001E-2</v>
      </c>
      <c r="Q5573">
        <v>2.4520462E-2</v>
      </c>
      <c r="R5573">
        <v>0.94907682999999998</v>
      </c>
      <c r="S5573">
        <v>0.92267410000000005</v>
      </c>
    </row>
    <row r="5574" spans="1:19" x14ac:dyDescent="0.2">
      <c r="A5574" t="s">
        <v>10672</v>
      </c>
      <c r="B5574" t="s">
        <v>10673</v>
      </c>
      <c r="C5574" t="s">
        <v>21</v>
      </c>
      <c r="D5574" t="s">
        <v>10639</v>
      </c>
      <c r="F5574" t="s">
        <v>10640</v>
      </c>
      <c r="G5574" t="s">
        <v>10674</v>
      </c>
      <c r="I5574" t="s">
        <v>10648</v>
      </c>
      <c r="J5574" t="s">
        <v>10709</v>
      </c>
      <c r="K5574">
        <v>0</v>
      </c>
      <c r="L5574">
        <v>5</v>
      </c>
      <c r="M5574">
        <v>7</v>
      </c>
      <c r="N5574" t="s">
        <v>10710</v>
      </c>
      <c r="O5574" t="s">
        <v>10677</v>
      </c>
      <c r="P5574">
        <v>2.8410131000000002E-2</v>
      </c>
      <c r="Q5574">
        <v>9.2968120000000001E-2</v>
      </c>
      <c r="R5574">
        <v>0.87862176000000003</v>
      </c>
      <c r="S5574">
        <v>0.85021159999999996</v>
      </c>
    </row>
    <row r="5575" spans="1:19" x14ac:dyDescent="0.2">
      <c r="A5575" t="s">
        <v>10678</v>
      </c>
      <c r="B5575" t="s">
        <v>10673</v>
      </c>
      <c r="C5575" t="s">
        <v>21</v>
      </c>
      <c r="D5575" t="s">
        <v>10639</v>
      </c>
      <c r="F5575" t="s">
        <v>10640</v>
      </c>
      <c r="G5575" t="s">
        <v>10674</v>
      </c>
      <c r="I5575" t="s">
        <v>10648</v>
      </c>
      <c r="J5575" t="s">
        <v>10709</v>
      </c>
      <c r="K5575">
        <v>1</v>
      </c>
      <c r="L5575">
        <v>5</v>
      </c>
      <c r="M5575">
        <v>7</v>
      </c>
      <c r="N5575" t="s">
        <v>10711</v>
      </c>
      <c r="O5575" t="s">
        <v>10677</v>
      </c>
      <c r="P5575">
        <v>4.7469520000000001E-2</v>
      </c>
      <c r="Q5575">
        <v>2.0433571000000001E-2</v>
      </c>
      <c r="R5575">
        <v>0.93209695999999997</v>
      </c>
      <c r="S5575">
        <v>0.88462746000000003</v>
      </c>
    </row>
    <row r="5576" spans="1:19" x14ac:dyDescent="0.2">
      <c r="A5576" t="s">
        <v>10689</v>
      </c>
      <c r="B5576" t="s">
        <v>10673</v>
      </c>
      <c r="C5576" t="s">
        <v>21</v>
      </c>
      <c r="D5576" t="s">
        <v>10639</v>
      </c>
      <c r="F5576" t="s">
        <v>10640</v>
      </c>
      <c r="G5576" t="s">
        <v>10674</v>
      </c>
      <c r="I5576" t="s">
        <v>10648</v>
      </c>
      <c r="J5576" t="s">
        <v>10709</v>
      </c>
      <c r="K5576">
        <v>2</v>
      </c>
      <c r="L5576">
        <v>5</v>
      </c>
      <c r="M5576">
        <v>7</v>
      </c>
      <c r="N5576" t="s">
        <v>10712</v>
      </c>
      <c r="O5576" t="s">
        <v>10677</v>
      </c>
      <c r="P5576">
        <v>7.9169563999999998E-2</v>
      </c>
      <c r="Q5576">
        <v>1.1592599E-2</v>
      </c>
      <c r="R5576">
        <v>0.90923779999999998</v>
      </c>
      <c r="S5576">
        <v>0.83006822999999996</v>
      </c>
    </row>
    <row r="5577" spans="1:19" x14ac:dyDescent="0.2">
      <c r="A5577" t="s">
        <v>10691</v>
      </c>
      <c r="B5577" t="s">
        <v>10673</v>
      </c>
      <c r="C5577" t="s">
        <v>21</v>
      </c>
      <c r="D5577" t="s">
        <v>10639</v>
      </c>
      <c r="F5577" t="s">
        <v>10640</v>
      </c>
      <c r="G5577" t="s">
        <v>10674</v>
      </c>
      <c r="I5577" t="s">
        <v>10648</v>
      </c>
      <c r="J5577" t="s">
        <v>10709</v>
      </c>
      <c r="K5577">
        <v>3</v>
      </c>
      <c r="L5577">
        <v>5</v>
      </c>
      <c r="M5577">
        <v>7</v>
      </c>
      <c r="N5577" t="s">
        <v>10713</v>
      </c>
      <c r="O5577" t="s">
        <v>10677</v>
      </c>
      <c r="P5577">
        <v>3.0401126000000001E-2</v>
      </c>
      <c r="Q5577">
        <v>3.1275056000000002E-2</v>
      </c>
      <c r="R5577">
        <v>0.93832380000000004</v>
      </c>
      <c r="S5577">
        <v>0.90792269999999997</v>
      </c>
    </row>
    <row r="5578" spans="1:19" x14ac:dyDescent="0.2">
      <c r="A5578" t="s">
        <v>10693</v>
      </c>
      <c r="B5578" t="s">
        <v>10673</v>
      </c>
      <c r="C5578" t="s">
        <v>21</v>
      </c>
      <c r="D5578" t="s">
        <v>10639</v>
      </c>
      <c r="F5578" t="s">
        <v>10640</v>
      </c>
      <c r="G5578" t="s">
        <v>10674</v>
      </c>
      <c r="I5578" t="s">
        <v>10648</v>
      </c>
      <c r="J5578" t="s">
        <v>10709</v>
      </c>
      <c r="K5578">
        <v>4</v>
      </c>
      <c r="L5578">
        <v>5</v>
      </c>
      <c r="M5578">
        <v>7</v>
      </c>
      <c r="N5578" t="s">
        <v>10714</v>
      </c>
      <c r="O5578" t="s">
        <v>10677</v>
      </c>
      <c r="P5578">
        <v>0.30281227999999999</v>
      </c>
      <c r="Q5578">
        <v>1.0407609999999999E-2</v>
      </c>
      <c r="R5578">
        <v>0.68678015000000003</v>
      </c>
      <c r="S5578">
        <v>0.38396787999999998</v>
      </c>
    </row>
    <row r="5579" spans="1:19" x14ac:dyDescent="0.2">
      <c r="A5579" t="s">
        <v>10695</v>
      </c>
      <c r="B5579" t="s">
        <v>10673</v>
      </c>
      <c r="C5579" t="s">
        <v>21</v>
      </c>
      <c r="D5579" t="s">
        <v>10639</v>
      </c>
      <c r="F5579" t="s">
        <v>10640</v>
      </c>
      <c r="G5579" t="s">
        <v>10674</v>
      </c>
      <c r="I5579" t="s">
        <v>10648</v>
      </c>
      <c r="J5579" t="s">
        <v>10709</v>
      </c>
      <c r="K5579">
        <v>5</v>
      </c>
      <c r="L5579">
        <v>5</v>
      </c>
      <c r="M5579">
        <v>7</v>
      </c>
      <c r="N5579" t="s">
        <v>10715</v>
      </c>
      <c r="O5579" t="s">
        <v>10677</v>
      </c>
      <c r="P5579">
        <v>0.4626557</v>
      </c>
      <c r="Q5579">
        <v>1.2512656E-2</v>
      </c>
      <c r="R5579">
        <v>0.52483164999999998</v>
      </c>
      <c r="S5579">
        <v>6.2175960000000002E-2</v>
      </c>
    </row>
    <row r="5580" spans="1:19" x14ac:dyDescent="0.2">
      <c r="A5580" t="s">
        <v>10716</v>
      </c>
      <c r="B5580" t="s">
        <v>10673</v>
      </c>
      <c r="C5580" t="s">
        <v>21</v>
      </c>
      <c r="D5580" t="s">
        <v>10639</v>
      </c>
      <c r="F5580" t="s">
        <v>10640</v>
      </c>
      <c r="G5580" t="s">
        <v>10674</v>
      </c>
      <c r="I5580" t="s">
        <v>10648</v>
      </c>
      <c r="J5580" t="s">
        <v>10709</v>
      </c>
      <c r="K5580">
        <v>6</v>
      </c>
      <c r="L5580">
        <v>5</v>
      </c>
      <c r="M5580">
        <v>7</v>
      </c>
      <c r="N5580" t="s">
        <v>10717</v>
      </c>
      <c r="O5580" t="s">
        <v>10677</v>
      </c>
      <c r="P5580">
        <v>0.85883253999999998</v>
      </c>
      <c r="Q5580">
        <v>1.0034336E-2</v>
      </c>
      <c r="R5580">
        <v>0.13113317999999999</v>
      </c>
      <c r="S5580">
        <v>-0.72769934000000003</v>
      </c>
    </row>
    <row r="5581" spans="1:19" x14ac:dyDescent="0.2">
      <c r="A5581" t="s">
        <v>10718</v>
      </c>
      <c r="B5581" t="s">
        <v>10673</v>
      </c>
      <c r="C5581" t="s">
        <v>21</v>
      </c>
      <c r="D5581" t="s">
        <v>10639</v>
      </c>
      <c r="F5581" t="s">
        <v>10640</v>
      </c>
      <c r="G5581" t="s">
        <v>10674</v>
      </c>
      <c r="I5581" t="s">
        <v>10648</v>
      </c>
      <c r="J5581" t="s">
        <v>10709</v>
      </c>
      <c r="K5581">
        <v>7</v>
      </c>
      <c r="L5581">
        <v>5</v>
      </c>
      <c r="M5581">
        <v>7</v>
      </c>
      <c r="N5581" t="s">
        <v>10719</v>
      </c>
      <c r="O5581" t="s">
        <v>10677</v>
      </c>
      <c r="P5581">
        <v>4.2361009999999998E-2</v>
      </c>
      <c r="Q5581">
        <v>6.4599625999999993E-2</v>
      </c>
      <c r="R5581">
        <v>0.89303935000000001</v>
      </c>
      <c r="S5581">
        <v>0.8506783</v>
      </c>
    </row>
    <row r="5582" spans="1:19" x14ac:dyDescent="0.2">
      <c r="A5582" t="s">
        <v>10720</v>
      </c>
      <c r="B5582" t="s">
        <v>10673</v>
      </c>
      <c r="C5582" t="s">
        <v>21</v>
      </c>
      <c r="D5582" t="s">
        <v>10639</v>
      </c>
      <c r="F5582" t="s">
        <v>10640</v>
      </c>
      <c r="G5582" t="s">
        <v>10674</v>
      </c>
      <c r="I5582" t="s">
        <v>10648</v>
      </c>
      <c r="J5582" t="s">
        <v>10709</v>
      </c>
      <c r="K5582">
        <v>8</v>
      </c>
      <c r="L5582">
        <v>5</v>
      </c>
      <c r="M5582">
        <v>7</v>
      </c>
      <c r="N5582" t="s">
        <v>10721</v>
      </c>
      <c r="O5582" t="s">
        <v>10677</v>
      </c>
      <c r="P5582">
        <v>2.9342884E-2</v>
      </c>
      <c r="Q5582">
        <v>5.2050825000000002E-2</v>
      </c>
      <c r="R5582">
        <v>0.91860629999999999</v>
      </c>
      <c r="S5582">
        <v>0.88926340000000004</v>
      </c>
    </row>
    <row r="5583" spans="1:19" x14ac:dyDescent="0.2">
      <c r="A5583" t="s">
        <v>10722</v>
      </c>
      <c r="B5583" t="s">
        <v>10673</v>
      </c>
      <c r="C5583" t="s">
        <v>21</v>
      </c>
      <c r="D5583" t="s">
        <v>10639</v>
      </c>
      <c r="F5583" t="s">
        <v>10640</v>
      </c>
      <c r="G5583" t="s">
        <v>10674</v>
      </c>
      <c r="I5583" t="s">
        <v>10648</v>
      </c>
      <c r="J5583" t="s">
        <v>10709</v>
      </c>
      <c r="K5583">
        <v>9</v>
      </c>
      <c r="L5583">
        <v>5</v>
      </c>
      <c r="M5583">
        <v>7</v>
      </c>
      <c r="N5583" t="s">
        <v>10723</v>
      </c>
      <c r="O5583" t="s">
        <v>10677</v>
      </c>
      <c r="P5583">
        <v>2.2139346000000001E-2</v>
      </c>
      <c r="Q5583">
        <v>8.1631720000000005E-2</v>
      </c>
      <c r="R5583">
        <v>0.89622897000000001</v>
      </c>
      <c r="S5583">
        <v>0.87408960000000002</v>
      </c>
    </row>
    <row r="5584" spans="1:19" x14ac:dyDescent="0.2">
      <c r="A5584" t="s">
        <v>10672</v>
      </c>
      <c r="B5584" t="s">
        <v>10673</v>
      </c>
      <c r="C5584" t="s">
        <v>21</v>
      </c>
      <c r="D5584" t="s">
        <v>10639</v>
      </c>
      <c r="F5584" t="s">
        <v>10640</v>
      </c>
      <c r="G5584" t="s">
        <v>10674</v>
      </c>
      <c r="I5584" t="s">
        <v>10651</v>
      </c>
      <c r="J5584" t="s">
        <v>10724</v>
      </c>
      <c r="K5584">
        <v>0</v>
      </c>
      <c r="L5584">
        <v>8</v>
      </c>
      <c r="M5584">
        <v>8</v>
      </c>
      <c r="N5584" t="s">
        <v>10725</v>
      </c>
      <c r="O5584" t="s">
        <v>10677</v>
      </c>
      <c r="P5584">
        <v>2.3694285999999998E-2</v>
      </c>
      <c r="Q5584">
        <v>0.10376668999999999</v>
      </c>
      <c r="R5584">
        <v>0.87253904000000004</v>
      </c>
      <c r="S5584">
        <v>0.84884477000000003</v>
      </c>
    </row>
    <row r="5585" spans="1:19" x14ac:dyDescent="0.2">
      <c r="A5585" t="s">
        <v>10672</v>
      </c>
      <c r="B5585" t="s">
        <v>10673</v>
      </c>
      <c r="C5585" t="s">
        <v>21</v>
      </c>
      <c r="D5585" t="s">
        <v>10639</v>
      </c>
      <c r="F5585" t="s">
        <v>10640</v>
      </c>
      <c r="G5585" t="s">
        <v>10674</v>
      </c>
      <c r="I5585" t="s">
        <v>10651</v>
      </c>
      <c r="J5585" t="s">
        <v>10726</v>
      </c>
      <c r="K5585">
        <v>0</v>
      </c>
      <c r="L5585">
        <v>8</v>
      </c>
      <c r="M5585">
        <v>8</v>
      </c>
      <c r="N5585" t="s">
        <v>10727</v>
      </c>
      <c r="O5585" t="s">
        <v>10677</v>
      </c>
      <c r="P5585">
        <v>0.13497597</v>
      </c>
      <c r="Q5585">
        <v>3.5108912999999999E-2</v>
      </c>
      <c r="R5585">
        <v>0.82991517000000004</v>
      </c>
      <c r="S5585">
        <v>0.69493919999999998</v>
      </c>
    </row>
    <row r="5586" spans="1:19" x14ac:dyDescent="0.2">
      <c r="A5586" t="s">
        <v>10672</v>
      </c>
      <c r="B5586" t="s">
        <v>10673</v>
      </c>
      <c r="C5586" t="s">
        <v>21</v>
      </c>
      <c r="D5586" t="s">
        <v>10639</v>
      </c>
      <c r="F5586" t="s">
        <v>10640</v>
      </c>
      <c r="G5586" t="s">
        <v>10674</v>
      </c>
      <c r="I5586" t="s">
        <v>10651</v>
      </c>
      <c r="J5586" t="s">
        <v>10728</v>
      </c>
      <c r="K5586">
        <v>0</v>
      </c>
      <c r="L5586">
        <v>8</v>
      </c>
      <c r="M5586">
        <v>8</v>
      </c>
      <c r="N5586" t="s">
        <v>10729</v>
      </c>
      <c r="O5586" t="s">
        <v>10677</v>
      </c>
      <c r="P5586">
        <v>2.8658903999999999E-2</v>
      </c>
      <c r="Q5586">
        <v>4.2802266999999998E-2</v>
      </c>
      <c r="R5586">
        <v>0.9285388</v>
      </c>
      <c r="S5586">
        <v>0.89987989999999995</v>
      </c>
    </row>
    <row r="5587" spans="1:19" x14ac:dyDescent="0.2">
      <c r="A5587" t="s">
        <v>10672</v>
      </c>
      <c r="B5587" t="s">
        <v>10673</v>
      </c>
      <c r="C5587" t="s">
        <v>21</v>
      </c>
      <c r="D5587" t="s">
        <v>10639</v>
      </c>
      <c r="F5587" t="s">
        <v>10640</v>
      </c>
      <c r="G5587" t="s">
        <v>10674</v>
      </c>
      <c r="I5587" t="s">
        <v>10651</v>
      </c>
      <c r="J5587" t="s">
        <v>10730</v>
      </c>
      <c r="K5587">
        <v>0</v>
      </c>
      <c r="L5587">
        <v>8</v>
      </c>
      <c r="M5587">
        <v>8</v>
      </c>
      <c r="N5587" t="s">
        <v>10731</v>
      </c>
      <c r="O5587" t="s">
        <v>10677</v>
      </c>
      <c r="P5587">
        <v>3.1938979999999999E-2</v>
      </c>
      <c r="Q5587">
        <v>6.4228474999999993E-2</v>
      </c>
      <c r="R5587">
        <v>0.90383254999999996</v>
      </c>
      <c r="S5587">
        <v>0.87189360000000005</v>
      </c>
    </row>
    <row r="5588" spans="1:19" x14ac:dyDescent="0.2">
      <c r="A5588" t="s">
        <v>10672</v>
      </c>
      <c r="B5588" t="s">
        <v>10673</v>
      </c>
      <c r="C5588" t="s">
        <v>21</v>
      </c>
      <c r="D5588" t="s">
        <v>10639</v>
      </c>
      <c r="F5588" t="s">
        <v>10640</v>
      </c>
      <c r="G5588" t="s">
        <v>10674</v>
      </c>
      <c r="I5588" t="s">
        <v>10651</v>
      </c>
      <c r="J5588" t="s">
        <v>10732</v>
      </c>
      <c r="K5588">
        <v>0</v>
      </c>
      <c r="L5588">
        <v>9</v>
      </c>
      <c r="M5588">
        <v>9</v>
      </c>
      <c r="N5588" t="s">
        <v>10733</v>
      </c>
      <c r="O5588" t="s">
        <v>10677</v>
      </c>
      <c r="P5588">
        <v>2.5025621000000001E-2</v>
      </c>
      <c r="Q5588">
        <v>0.64084107000000001</v>
      </c>
      <c r="R5588">
        <v>0.33413335999999999</v>
      </c>
      <c r="S5588">
        <v>0.30910771999999997</v>
      </c>
    </row>
    <row r="5589" spans="1:19" x14ac:dyDescent="0.2">
      <c r="A5589" t="s">
        <v>10672</v>
      </c>
      <c r="B5589" t="s">
        <v>10673</v>
      </c>
      <c r="C5589" t="s">
        <v>21</v>
      </c>
      <c r="D5589" t="s">
        <v>10639</v>
      </c>
      <c r="F5589" t="s">
        <v>10640</v>
      </c>
      <c r="G5589" t="s">
        <v>10674</v>
      </c>
      <c r="I5589" t="s">
        <v>10651</v>
      </c>
      <c r="J5589" t="s">
        <v>10734</v>
      </c>
      <c r="K5589">
        <v>0</v>
      </c>
      <c r="L5589">
        <v>9</v>
      </c>
      <c r="M5589">
        <v>9</v>
      </c>
      <c r="N5589" t="s">
        <v>10735</v>
      </c>
      <c r="O5589" t="s">
        <v>10677</v>
      </c>
      <c r="P5589">
        <v>1.0215769499999999E-2</v>
      </c>
      <c r="Q5589">
        <v>0.91393709999999995</v>
      </c>
      <c r="R5589">
        <v>7.5847120000000004E-2</v>
      </c>
      <c r="S5589">
        <v>6.5631350000000005E-2</v>
      </c>
    </row>
    <row r="5590" spans="1:19" x14ac:dyDescent="0.2">
      <c r="A5590" t="s">
        <v>10672</v>
      </c>
      <c r="B5590" t="s">
        <v>10673</v>
      </c>
      <c r="C5590" t="s">
        <v>21</v>
      </c>
      <c r="D5590" t="s">
        <v>10639</v>
      </c>
      <c r="F5590" t="s">
        <v>10640</v>
      </c>
      <c r="G5590" t="s">
        <v>10674</v>
      </c>
      <c r="I5590" t="s">
        <v>10651</v>
      </c>
      <c r="J5590" t="s">
        <v>10736</v>
      </c>
      <c r="K5590">
        <v>0</v>
      </c>
      <c r="L5590">
        <v>9</v>
      </c>
      <c r="M5590">
        <v>9</v>
      </c>
      <c r="N5590" t="s">
        <v>10737</v>
      </c>
      <c r="O5590" t="s">
        <v>10677</v>
      </c>
      <c r="P5590">
        <v>2.1378634000000001E-2</v>
      </c>
      <c r="Q5590">
        <v>6.7780889999999996E-2</v>
      </c>
      <c r="R5590">
        <v>0.91084050000000005</v>
      </c>
      <c r="S5590">
        <v>0.88946190000000003</v>
      </c>
    </row>
    <row r="5591" spans="1:19" x14ac:dyDescent="0.2">
      <c r="A5591" t="s">
        <v>10672</v>
      </c>
      <c r="B5591" t="s">
        <v>10673</v>
      </c>
      <c r="C5591" t="s">
        <v>21</v>
      </c>
      <c r="D5591" t="s">
        <v>10639</v>
      </c>
      <c r="F5591" t="s">
        <v>10640</v>
      </c>
      <c r="G5591" t="s">
        <v>10674</v>
      </c>
      <c r="I5591" t="s">
        <v>10651</v>
      </c>
      <c r="J5591" t="s">
        <v>10738</v>
      </c>
      <c r="K5591">
        <v>0</v>
      </c>
      <c r="L5591">
        <v>9</v>
      </c>
      <c r="M5591">
        <v>9</v>
      </c>
      <c r="N5591" t="s">
        <v>10739</v>
      </c>
      <c r="O5591" t="s">
        <v>10677</v>
      </c>
      <c r="P5591">
        <v>2.5898753E-2</v>
      </c>
      <c r="Q5591">
        <v>0.2651251</v>
      </c>
      <c r="R5591">
        <v>0.70897615000000003</v>
      </c>
      <c r="S5591">
        <v>0.68307739999999995</v>
      </c>
    </row>
    <row r="5592" spans="1:19" x14ac:dyDescent="0.2">
      <c r="A5592" t="s">
        <v>10672</v>
      </c>
      <c r="B5592" t="s">
        <v>10673</v>
      </c>
      <c r="C5592" t="s">
        <v>21</v>
      </c>
      <c r="D5592" t="s">
        <v>10639</v>
      </c>
      <c r="F5592" t="s">
        <v>10640</v>
      </c>
      <c r="G5592" t="s">
        <v>10674</v>
      </c>
      <c r="I5592" t="s">
        <v>10651</v>
      </c>
      <c r="J5592" t="s">
        <v>10740</v>
      </c>
      <c r="K5592">
        <v>0</v>
      </c>
      <c r="L5592">
        <v>9</v>
      </c>
      <c r="M5592">
        <v>9</v>
      </c>
      <c r="N5592" t="s">
        <v>10741</v>
      </c>
      <c r="O5592" t="s">
        <v>10677</v>
      </c>
      <c r="P5592">
        <v>3.5110022999999997E-2</v>
      </c>
      <c r="Q5592">
        <v>4.4280943000000003E-2</v>
      </c>
      <c r="R5592">
        <v>0.92060905999999998</v>
      </c>
      <c r="S5592">
        <v>0.88549906</v>
      </c>
    </row>
    <row r="5593" spans="1:19" x14ac:dyDescent="0.2">
      <c r="A5593" t="s">
        <v>10672</v>
      </c>
      <c r="B5593" t="s">
        <v>10673</v>
      </c>
      <c r="C5593" t="s">
        <v>21</v>
      </c>
      <c r="D5593" t="s">
        <v>10639</v>
      </c>
      <c r="F5593" t="s">
        <v>10640</v>
      </c>
      <c r="G5593" t="s">
        <v>10674</v>
      </c>
      <c r="I5593" t="s">
        <v>10651</v>
      </c>
      <c r="J5593" t="s">
        <v>10742</v>
      </c>
      <c r="K5593">
        <v>0</v>
      </c>
      <c r="L5593">
        <v>9</v>
      </c>
      <c r="M5593">
        <v>9</v>
      </c>
      <c r="N5593" t="s">
        <v>10743</v>
      </c>
      <c r="O5593" t="s">
        <v>10677</v>
      </c>
      <c r="P5593">
        <v>2.43745E-2</v>
      </c>
      <c r="Q5593">
        <v>3.1702569999999999E-2</v>
      </c>
      <c r="R5593">
        <v>0.94392293999999999</v>
      </c>
      <c r="S5593">
        <v>0.91954844999999996</v>
      </c>
    </row>
    <row r="5594" spans="1:19" x14ac:dyDescent="0.2">
      <c r="A5594" t="s">
        <v>10672</v>
      </c>
      <c r="B5594" t="s">
        <v>10673</v>
      </c>
      <c r="C5594" t="s">
        <v>21</v>
      </c>
      <c r="D5594" t="s">
        <v>10639</v>
      </c>
      <c r="F5594" t="s">
        <v>10640</v>
      </c>
      <c r="G5594" t="s">
        <v>10674</v>
      </c>
      <c r="I5594" t="s">
        <v>10651</v>
      </c>
      <c r="J5594" t="s">
        <v>10744</v>
      </c>
      <c r="K5594">
        <v>0</v>
      </c>
      <c r="L5594">
        <v>9</v>
      </c>
      <c r="M5594">
        <v>9</v>
      </c>
      <c r="N5594" t="s">
        <v>10745</v>
      </c>
      <c r="O5594" t="s">
        <v>10677</v>
      </c>
      <c r="P5594">
        <v>6.3003859999999995E-2</v>
      </c>
      <c r="Q5594">
        <v>4.8541309999999997E-2</v>
      </c>
      <c r="R5594">
        <v>0.88845490000000005</v>
      </c>
      <c r="S5594">
        <v>0.82545109999999999</v>
      </c>
    </row>
    <row r="5595" spans="1:19" x14ac:dyDescent="0.2">
      <c r="A5595" t="s">
        <v>10672</v>
      </c>
      <c r="B5595" t="s">
        <v>10673</v>
      </c>
      <c r="C5595" t="s">
        <v>21</v>
      </c>
      <c r="D5595" t="s">
        <v>10639</v>
      </c>
      <c r="F5595" t="s">
        <v>10640</v>
      </c>
      <c r="G5595" t="s">
        <v>10674</v>
      </c>
      <c r="I5595" t="s">
        <v>10651</v>
      </c>
      <c r="J5595" t="s">
        <v>10746</v>
      </c>
      <c r="K5595">
        <v>0</v>
      </c>
      <c r="L5595">
        <v>10</v>
      </c>
      <c r="M5595">
        <v>10</v>
      </c>
      <c r="N5595" t="s">
        <v>10747</v>
      </c>
      <c r="O5595" t="s">
        <v>10677</v>
      </c>
      <c r="P5595">
        <v>7.1121074000000006E-2</v>
      </c>
      <c r="Q5595">
        <v>2.2900515999999999E-2</v>
      </c>
      <c r="R5595">
        <v>0.90597839999999996</v>
      </c>
      <c r="S5595">
        <v>0.83485730000000002</v>
      </c>
    </row>
    <row r="5596" spans="1:19" x14ac:dyDescent="0.2">
      <c r="A5596" t="s">
        <v>10672</v>
      </c>
      <c r="B5596" t="s">
        <v>10673</v>
      </c>
      <c r="C5596" t="s">
        <v>21</v>
      </c>
      <c r="D5596" t="s">
        <v>10639</v>
      </c>
      <c r="F5596" t="s">
        <v>10640</v>
      </c>
      <c r="G5596" t="s">
        <v>10674</v>
      </c>
      <c r="I5596" t="s">
        <v>10651</v>
      </c>
      <c r="J5596" t="s">
        <v>10748</v>
      </c>
      <c r="K5596">
        <v>0</v>
      </c>
      <c r="L5596">
        <v>10</v>
      </c>
      <c r="M5596">
        <v>10</v>
      </c>
      <c r="N5596" t="s">
        <v>10749</v>
      </c>
      <c r="O5596" t="s">
        <v>10677</v>
      </c>
      <c r="P5596">
        <v>5.448327E-2</v>
      </c>
      <c r="Q5596">
        <v>4.6802666E-2</v>
      </c>
      <c r="R5596">
        <v>0.89871407000000003</v>
      </c>
      <c r="S5596">
        <v>0.84423079999999995</v>
      </c>
    </row>
    <row r="5597" spans="1:19" x14ac:dyDescent="0.2">
      <c r="A5597" t="s">
        <v>10672</v>
      </c>
      <c r="B5597" t="s">
        <v>10673</v>
      </c>
      <c r="C5597" t="s">
        <v>21</v>
      </c>
      <c r="D5597" t="s">
        <v>10639</v>
      </c>
      <c r="F5597" t="s">
        <v>10640</v>
      </c>
      <c r="G5597" t="s">
        <v>10674</v>
      </c>
      <c r="I5597" t="s">
        <v>10651</v>
      </c>
      <c r="J5597" t="s">
        <v>10750</v>
      </c>
      <c r="K5597">
        <v>0</v>
      </c>
      <c r="L5597">
        <v>11</v>
      </c>
      <c r="M5597">
        <v>11</v>
      </c>
      <c r="N5597" t="s">
        <v>10751</v>
      </c>
      <c r="O5597" t="s">
        <v>10677</v>
      </c>
      <c r="P5597">
        <v>1.7330387999999999E-2</v>
      </c>
      <c r="Q5597">
        <v>5.1075429999999998E-2</v>
      </c>
      <c r="R5597">
        <v>0.93159420000000004</v>
      </c>
      <c r="S5597">
        <v>0.91426379999999996</v>
      </c>
    </row>
    <row r="5598" spans="1:19" x14ac:dyDescent="0.2">
      <c r="A5598" t="s">
        <v>10672</v>
      </c>
      <c r="B5598" t="s">
        <v>10673</v>
      </c>
      <c r="C5598" t="s">
        <v>21</v>
      </c>
      <c r="D5598" t="s">
        <v>10639</v>
      </c>
      <c r="F5598" t="s">
        <v>10640</v>
      </c>
      <c r="G5598" t="s">
        <v>10674</v>
      </c>
      <c r="I5598" t="s">
        <v>10651</v>
      </c>
      <c r="J5598" t="s">
        <v>10752</v>
      </c>
      <c r="K5598">
        <v>0</v>
      </c>
      <c r="L5598">
        <v>11</v>
      </c>
      <c r="M5598">
        <v>11</v>
      </c>
      <c r="N5598" t="s">
        <v>10753</v>
      </c>
      <c r="O5598" t="s">
        <v>10677</v>
      </c>
      <c r="P5598">
        <v>2.0917914999999999E-2</v>
      </c>
      <c r="Q5598">
        <v>0.14476289000000001</v>
      </c>
      <c r="R5598">
        <v>0.83431920000000004</v>
      </c>
      <c r="S5598">
        <v>0.81340129999999999</v>
      </c>
    </row>
    <row r="5599" spans="1:19" x14ac:dyDescent="0.2">
      <c r="A5599" t="s">
        <v>10672</v>
      </c>
      <c r="B5599" t="s">
        <v>10673</v>
      </c>
      <c r="C5599" t="s">
        <v>21</v>
      </c>
      <c r="D5599" t="s">
        <v>10639</v>
      </c>
      <c r="F5599" t="s">
        <v>10640</v>
      </c>
      <c r="G5599" t="s">
        <v>10674</v>
      </c>
      <c r="I5599" t="s">
        <v>10651</v>
      </c>
      <c r="J5599" t="s">
        <v>10744</v>
      </c>
      <c r="K5599">
        <v>0</v>
      </c>
      <c r="L5599">
        <v>11</v>
      </c>
      <c r="M5599">
        <v>11</v>
      </c>
      <c r="N5599" t="s">
        <v>10754</v>
      </c>
      <c r="O5599" t="s">
        <v>10677</v>
      </c>
      <c r="P5599">
        <v>6.0974050000000002E-2</v>
      </c>
      <c r="Q5599">
        <v>2.3136839999999999E-2</v>
      </c>
      <c r="R5599">
        <v>0.91588910000000001</v>
      </c>
      <c r="S5599">
        <v>0.85491499999999998</v>
      </c>
    </row>
    <row r="5600" spans="1:19" x14ac:dyDescent="0.2">
      <c r="A5600" t="s">
        <v>10755</v>
      </c>
      <c r="B5600" t="s">
        <v>10756</v>
      </c>
      <c r="C5600" t="s">
        <v>21</v>
      </c>
      <c r="D5600" t="s">
        <v>10639</v>
      </c>
      <c r="F5600" t="s">
        <v>10640</v>
      </c>
      <c r="G5600" t="s">
        <v>10674</v>
      </c>
      <c r="I5600" t="s">
        <v>5357</v>
      </c>
      <c r="J5600" t="s">
        <v>10757</v>
      </c>
      <c r="K5600">
        <v>0</v>
      </c>
      <c r="L5600">
        <v>1</v>
      </c>
      <c r="M5600">
        <v>1</v>
      </c>
      <c r="N5600" t="s">
        <v>10758</v>
      </c>
      <c r="O5600" t="s">
        <v>10759</v>
      </c>
      <c r="P5600">
        <v>0.95421725999999996</v>
      </c>
      <c r="Q5600">
        <v>1.3077065000000001E-2</v>
      </c>
      <c r="R5600">
        <v>3.2705575000000001E-2</v>
      </c>
      <c r="S5600">
        <v>-0.92151165000000002</v>
      </c>
    </row>
    <row r="5601" spans="1:19" x14ac:dyDescent="0.2">
      <c r="A5601" t="s">
        <v>10760</v>
      </c>
      <c r="B5601" t="s">
        <v>10756</v>
      </c>
      <c r="C5601" t="s">
        <v>21</v>
      </c>
      <c r="D5601" t="s">
        <v>10639</v>
      </c>
      <c r="F5601" t="s">
        <v>10640</v>
      </c>
      <c r="G5601" t="s">
        <v>10674</v>
      </c>
      <c r="I5601" t="s">
        <v>5357</v>
      </c>
      <c r="J5601" t="s">
        <v>10757</v>
      </c>
      <c r="K5601">
        <v>1</v>
      </c>
      <c r="L5601">
        <v>1</v>
      </c>
      <c r="M5601">
        <v>1</v>
      </c>
      <c r="N5601" t="s">
        <v>10761</v>
      </c>
      <c r="O5601" t="s">
        <v>10759</v>
      </c>
      <c r="P5601">
        <v>0.94467634</v>
      </c>
      <c r="Q5601">
        <v>1.3211441000000001E-2</v>
      </c>
      <c r="R5601">
        <v>4.2112150000000001E-2</v>
      </c>
      <c r="S5601">
        <v>-0.90256417</v>
      </c>
    </row>
    <row r="5602" spans="1:19" x14ac:dyDescent="0.2">
      <c r="A5602" t="s">
        <v>10755</v>
      </c>
      <c r="B5602" t="s">
        <v>10756</v>
      </c>
      <c r="C5602" t="s">
        <v>21</v>
      </c>
      <c r="D5602" t="s">
        <v>10639</v>
      </c>
      <c r="F5602" t="s">
        <v>10640</v>
      </c>
      <c r="G5602" t="s">
        <v>10674</v>
      </c>
      <c r="I5602" t="s">
        <v>10680</v>
      </c>
      <c r="J5602" t="s">
        <v>10762</v>
      </c>
      <c r="K5602">
        <v>0</v>
      </c>
      <c r="L5602">
        <v>1</v>
      </c>
      <c r="M5602">
        <v>1</v>
      </c>
      <c r="N5602" t="s">
        <v>10763</v>
      </c>
      <c r="O5602" t="s">
        <v>10759</v>
      </c>
      <c r="P5602">
        <v>0.91190236999999996</v>
      </c>
      <c r="Q5602">
        <v>6.8177280000000007E-2</v>
      </c>
      <c r="R5602">
        <v>1.9920352999999998E-2</v>
      </c>
      <c r="S5602">
        <v>-0.89198200000000005</v>
      </c>
    </row>
    <row r="5603" spans="1:19" x14ac:dyDescent="0.2">
      <c r="A5603" t="s">
        <v>10755</v>
      </c>
      <c r="B5603" t="s">
        <v>10756</v>
      </c>
      <c r="C5603" t="s">
        <v>21</v>
      </c>
      <c r="D5603" t="s">
        <v>10639</v>
      </c>
      <c r="F5603" t="s">
        <v>10640</v>
      </c>
      <c r="G5603" t="s">
        <v>10674</v>
      </c>
      <c r="I5603" t="s">
        <v>5357</v>
      </c>
      <c r="J5603" t="s">
        <v>10764</v>
      </c>
      <c r="K5603">
        <v>0</v>
      </c>
      <c r="L5603">
        <v>2</v>
      </c>
      <c r="M5603">
        <v>2</v>
      </c>
      <c r="N5603" t="s">
        <v>10765</v>
      </c>
      <c r="O5603" t="s">
        <v>10759</v>
      </c>
      <c r="P5603">
        <v>4.2031539999999999E-2</v>
      </c>
      <c r="Q5603">
        <v>3.6044224999999999E-2</v>
      </c>
      <c r="R5603">
        <v>0.92192423000000001</v>
      </c>
      <c r="S5603">
        <v>0.87989269999999997</v>
      </c>
    </row>
    <row r="5604" spans="1:19" x14ac:dyDescent="0.2">
      <c r="A5604" t="s">
        <v>10755</v>
      </c>
      <c r="B5604" t="s">
        <v>10756</v>
      </c>
      <c r="C5604" t="s">
        <v>21</v>
      </c>
      <c r="D5604" t="s">
        <v>10639</v>
      </c>
      <c r="F5604" t="s">
        <v>10640</v>
      </c>
      <c r="G5604" t="s">
        <v>10674</v>
      </c>
      <c r="I5604" t="s">
        <v>10651</v>
      </c>
      <c r="J5604" t="s">
        <v>10766</v>
      </c>
      <c r="K5604">
        <v>0</v>
      </c>
      <c r="L5604">
        <v>2</v>
      </c>
      <c r="M5604">
        <v>2</v>
      </c>
      <c r="N5604" t="s">
        <v>10767</v>
      </c>
      <c r="O5604" t="s">
        <v>10759</v>
      </c>
      <c r="P5604">
        <v>0.96224284000000004</v>
      </c>
      <c r="Q5604">
        <v>1.8971913E-2</v>
      </c>
      <c r="R5604">
        <v>1.8785191999999999E-2</v>
      </c>
      <c r="S5604">
        <v>-0.94345765999999998</v>
      </c>
    </row>
    <row r="5605" spans="1:19" x14ac:dyDescent="0.2">
      <c r="A5605" t="s">
        <v>10755</v>
      </c>
      <c r="B5605" t="s">
        <v>10756</v>
      </c>
      <c r="C5605" t="s">
        <v>21</v>
      </c>
      <c r="D5605" t="s">
        <v>10639</v>
      </c>
      <c r="F5605" t="s">
        <v>10640</v>
      </c>
      <c r="G5605" t="s">
        <v>10674</v>
      </c>
      <c r="I5605" t="s">
        <v>10651</v>
      </c>
      <c r="J5605" t="s">
        <v>10768</v>
      </c>
      <c r="K5605">
        <v>0</v>
      </c>
      <c r="L5605">
        <v>2</v>
      </c>
      <c r="M5605">
        <v>3</v>
      </c>
      <c r="N5605" t="s">
        <v>10769</v>
      </c>
      <c r="O5605" t="s">
        <v>10759</v>
      </c>
      <c r="P5605">
        <v>0.95629096000000002</v>
      </c>
      <c r="Q5605">
        <v>2.3650781999999999E-2</v>
      </c>
      <c r="R5605">
        <v>2.0058284999999999E-2</v>
      </c>
      <c r="S5605">
        <v>-0.93623270000000003</v>
      </c>
    </row>
    <row r="5606" spans="1:19" x14ac:dyDescent="0.2">
      <c r="A5606" t="s">
        <v>10760</v>
      </c>
      <c r="B5606" t="s">
        <v>10756</v>
      </c>
      <c r="C5606" t="s">
        <v>21</v>
      </c>
      <c r="D5606" t="s">
        <v>10639</v>
      </c>
      <c r="F5606" t="s">
        <v>10640</v>
      </c>
      <c r="G5606" t="s">
        <v>10674</v>
      </c>
      <c r="I5606" t="s">
        <v>10651</v>
      </c>
      <c r="J5606" t="s">
        <v>10768</v>
      </c>
      <c r="K5606">
        <v>1</v>
      </c>
      <c r="L5606">
        <v>2</v>
      </c>
      <c r="M5606">
        <v>3</v>
      </c>
      <c r="N5606" t="s">
        <v>10770</v>
      </c>
      <c r="O5606" t="s">
        <v>10759</v>
      </c>
      <c r="P5606">
        <v>0.89637710000000004</v>
      </c>
      <c r="Q5606">
        <v>4.8417769999999999E-2</v>
      </c>
      <c r="R5606">
        <v>5.5205166E-2</v>
      </c>
      <c r="S5606">
        <v>-0.84117189999999997</v>
      </c>
    </row>
    <row r="5607" spans="1:19" x14ac:dyDescent="0.2">
      <c r="A5607" t="s">
        <v>10755</v>
      </c>
      <c r="B5607" t="s">
        <v>10756</v>
      </c>
      <c r="C5607" t="s">
        <v>21</v>
      </c>
      <c r="D5607" t="s">
        <v>10639</v>
      </c>
      <c r="F5607" t="s">
        <v>10640</v>
      </c>
      <c r="G5607" t="s">
        <v>10674</v>
      </c>
      <c r="I5607" t="s">
        <v>5357</v>
      </c>
      <c r="J5607" t="s">
        <v>10771</v>
      </c>
      <c r="K5607">
        <v>0</v>
      </c>
      <c r="L5607">
        <v>3</v>
      </c>
      <c r="M5607">
        <v>3</v>
      </c>
      <c r="N5607" t="s">
        <v>10772</v>
      </c>
      <c r="O5607" t="s">
        <v>10759</v>
      </c>
      <c r="P5607">
        <v>4.0524703000000002E-2</v>
      </c>
      <c r="Q5607">
        <v>6.4917409999999995E-2</v>
      </c>
      <c r="R5607">
        <v>0.89455783</v>
      </c>
      <c r="S5607">
        <v>0.85403309999999999</v>
      </c>
    </row>
    <row r="5608" spans="1:19" x14ac:dyDescent="0.2">
      <c r="A5608" t="s">
        <v>10755</v>
      </c>
      <c r="B5608" t="s">
        <v>10756</v>
      </c>
      <c r="C5608" t="s">
        <v>21</v>
      </c>
      <c r="D5608" t="s">
        <v>10639</v>
      </c>
      <c r="F5608" t="s">
        <v>10640</v>
      </c>
      <c r="G5608" t="s">
        <v>10674</v>
      </c>
      <c r="I5608" t="s">
        <v>10651</v>
      </c>
      <c r="J5608" t="s">
        <v>10773</v>
      </c>
      <c r="K5608">
        <v>0</v>
      </c>
      <c r="L5608">
        <v>3</v>
      </c>
      <c r="M5608">
        <v>5</v>
      </c>
      <c r="N5608" t="s">
        <v>10774</v>
      </c>
      <c r="O5608" t="s">
        <v>10759</v>
      </c>
      <c r="P5608">
        <v>0.96149737000000002</v>
      </c>
      <c r="Q5608">
        <v>1.914778E-2</v>
      </c>
      <c r="R5608">
        <v>1.9354911999999998E-2</v>
      </c>
      <c r="S5608">
        <v>-0.94214240000000005</v>
      </c>
    </row>
    <row r="5609" spans="1:19" x14ac:dyDescent="0.2">
      <c r="A5609" t="s">
        <v>10760</v>
      </c>
      <c r="B5609" t="s">
        <v>10756</v>
      </c>
      <c r="C5609" t="s">
        <v>21</v>
      </c>
      <c r="D5609" t="s">
        <v>10639</v>
      </c>
      <c r="F5609" t="s">
        <v>10640</v>
      </c>
      <c r="G5609" t="s">
        <v>10674</v>
      </c>
      <c r="I5609" t="s">
        <v>10651</v>
      </c>
      <c r="J5609" t="s">
        <v>10773</v>
      </c>
      <c r="K5609">
        <v>1</v>
      </c>
      <c r="L5609">
        <v>3</v>
      </c>
      <c r="M5609">
        <v>5</v>
      </c>
      <c r="N5609" t="s">
        <v>10775</v>
      </c>
      <c r="O5609" t="s">
        <v>10759</v>
      </c>
      <c r="P5609">
        <v>0.84476280000000004</v>
      </c>
      <c r="Q5609">
        <v>6.7988400000000004E-2</v>
      </c>
      <c r="R5609">
        <v>8.7248720000000002E-2</v>
      </c>
      <c r="S5609">
        <v>-0.75751405999999999</v>
      </c>
    </row>
    <row r="5610" spans="1:19" x14ac:dyDescent="0.2">
      <c r="A5610" t="s">
        <v>10776</v>
      </c>
      <c r="B5610" t="s">
        <v>10756</v>
      </c>
      <c r="C5610" t="s">
        <v>21</v>
      </c>
      <c r="D5610" t="s">
        <v>10639</v>
      </c>
      <c r="F5610" t="s">
        <v>10640</v>
      </c>
      <c r="G5610" t="s">
        <v>10674</v>
      </c>
      <c r="I5610" t="s">
        <v>10651</v>
      </c>
      <c r="J5610" t="s">
        <v>10773</v>
      </c>
      <c r="K5610">
        <v>2</v>
      </c>
      <c r="L5610">
        <v>3</v>
      </c>
      <c r="M5610">
        <v>5</v>
      </c>
      <c r="N5610" t="s">
        <v>10777</v>
      </c>
      <c r="O5610" t="s">
        <v>10759</v>
      </c>
      <c r="P5610">
        <v>0.28268197</v>
      </c>
      <c r="Q5610">
        <v>8.9869246E-2</v>
      </c>
      <c r="R5610">
        <v>0.62744880000000003</v>
      </c>
      <c r="S5610">
        <v>0.34476683000000002</v>
      </c>
    </row>
    <row r="5611" spans="1:19" x14ac:dyDescent="0.2">
      <c r="A5611" t="s">
        <v>10778</v>
      </c>
      <c r="B5611" t="s">
        <v>10756</v>
      </c>
      <c r="C5611" t="s">
        <v>21</v>
      </c>
      <c r="D5611" t="s">
        <v>10639</v>
      </c>
      <c r="F5611" t="s">
        <v>10640</v>
      </c>
      <c r="G5611" t="s">
        <v>10674</v>
      </c>
      <c r="I5611" t="s">
        <v>10651</v>
      </c>
      <c r="J5611" t="s">
        <v>10773</v>
      </c>
      <c r="K5611">
        <v>3</v>
      </c>
      <c r="L5611">
        <v>3</v>
      </c>
      <c r="M5611">
        <v>5</v>
      </c>
      <c r="N5611" t="s">
        <v>10779</v>
      </c>
      <c r="O5611" t="s">
        <v>10759</v>
      </c>
      <c r="P5611">
        <v>9.7608215999999998E-2</v>
      </c>
      <c r="Q5611">
        <v>0.80014556999999997</v>
      </c>
      <c r="R5611">
        <v>0.10224616</v>
      </c>
      <c r="S5611">
        <v>4.6379417000000003E-3</v>
      </c>
    </row>
    <row r="5612" spans="1:19" x14ac:dyDescent="0.2">
      <c r="A5612" t="s">
        <v>10780</v>
      </c>
      <c r="B5612" t="s">
        <v>10756</v>
      </c>
      <c r="C5612" t="s">
        <v>21</v>
      </c>
      <c r="D5612" t="s">
        <v>10639</v>
      </c>
      <c r="F5612" t="s">
        <v>10640</v>
      </c>
      <c r="G5612" t="s">
        <v>10674</v>
      </c>
      <c r="I5612" t="s">
        <v>10651</v>
      </c>
      <c r="J5612" t="s">
        <v>10773</v>
      </c>
      <c r="K5612">
        <v>4</v>
      </c>
      <c r="L5612">
        <v>3</v>
      </c>
      <c r="M5612">
        <v>5</v>
      </c>
      <c r="N5612" t="s">
        <v>10781</v>
      </c>
      <c r="O5612" t="s">
        <v>10759</v>
      </c>
      <c r="P5612">
        <v>2.8770067E-2</v>
      </c>
      <c r="Q5612">
        <v>3.0644113000000001E-2</v>
      </c>
      <c r="R5612">
        <v>0.94058580000000003</v>
      </c>
      <c r="S5612">
        <v>0.91181570000000001</v>
      </c>
    </row>
    <row r="5613" spans="1:19" x14ac:dyDescent="0.2">
      <c r="A5613" t="s">
        <v>10755</v>
      </c>
      <c r="B5613" t="s">
        <v>10756</v>
      </c>
      <c r="C5613" t="s">
        <v>21</v>
      </c>
      <c r="D5613" t="s">
        <v>10639</v>
      </c>
      <c r="F5613" t="s">
        <v>10640</v>
      </c>
      <c r="G5613" t="s">
        <v>10674</v>
      </c>
      <c r="I5613" t="s">
        <v>10642</v>
      </c>
      <c r="J5613" t="s">
        <v>10697</v>
      </c>
      <c r="K5613">
        <v>0</v>
      </c>
      <c r="L5613">
        <v>5</v>
      </c>
      <c r="M5613">
        <v>5</v>
      </c>
      <c r="N5613" t="s">
        <v>10782</v>
      </c>
      <c r="O5613" t="s">
        <v>10759</v>
      </c>
      <c r="P5613">
        <v>3.6970179999999998E-2</v>
      </c>
      <c r="Q5613">
        <v>3.6298579999999997E-2</v>
      </c>
      <c r="R5613">
        <v>0.92673119999999998</v>
      </c>
      <c r="S5613">
        <v>0.88976102999999995</v>
      </c>
    </row>
    <row r="5614" spans="1:19" x14ac:dyDescent="0.2">
      <c r="A5614" t="s">
        <v>10755</v>
      </c>
      <c r="B5614" t="s">
        <v>10756</v>
      </c>
      <c r="C5614" t="s">
        <v>21</v>
      </c>
      <c r="D5614" t="s">
        <v>10639</v>
      </c>
      <c r="F5614" t="s">
        <v>10640</v>
      </c>
      <c r="G5614" t="s">
        <v>10674</v>
      </c>
      <c r="I5614" t="s">
        <v>10651</v>
      </c>
      <c r="J5614" t="s">
        <v>10783</v>
      </c>
      <c r="K5614">
        <v>0</v>
      </c>
      <c r="L5614">
        <v>5</v>
      </c>
      <c r="M5614">
        <v>5</v>
      </c>
      <c r="N5614" t="s">
        <v>10784</v>
      </c>
      <c r="O5614" t="s">
        <v>10759</v>
      </c>
      <c r="P5614">
        <v>1.3930313E-2</v>
      </c>
      <c r="Q5614">
        <v>0.91938149999999996</v>
      </c>
      <c r="R5614">
        <v>6.6688079999999997E-2</v>
      </c>
      <c r="S5614">
        <v>5.2757770000000002E-2</v>
      </c>
    </row>
    <row r="5615" spans="1:19" x14ac:dyDescent="0.2">
      <c r="A5615" t="s">
        <v>10755</v>
      </c>
      <c r="B5615" t="s">
        <v>10756</v>
      </c>
      <c r="C5615" t="s">
        <v>21</v>
      </c>
      <c r="D5615" t="s">
        <v>10639</v>
      </c>
      <c r="F5615" t="s">
        <v>10640</v>
      </c>
      <c r="G5615" t="s">
        <v>10674</v>
      </c>
      <c r="I5615" t="s">
        <v>10651</v>
      </c>
      <c r="J5615" t="s">
        <v>10701</v>
      </c>
      <c r="K5615">
        <v>0</v>
      </c>
      <c r="L5615">
        <v>5</v>
      </c>
      <c r="M5615">
        <v>5</v>
      </c>
      <c r="N5615" t="s">
        <v>10785</v>
      </c>
      <c r="O5615" t="s">
        <v>10759</v>
      </c>
      <c r="P5615">
        <v>1.9244706E-2</v>
      </c>
      <c r="Q5615">
        <v>3.0052695000000001E-2</v>
      </c>
      <c r="R5615">
        <v>0.95070259999999995</v>
      </c>
      <c r="S5615">
        <v>0.93145789999999995</v>
      </c>
    </row>
    <row r="5616" spans="1:19" x14ac:dyDescent="0.2">
      <c r="A5616" t="s">
        <v>10755</v>
      </c>
      <c r="B5616" t="s">
        <v>10756</v>
      </c>
      <c r="C5616" t="s">
        <v>21</v>
      </c>
      <c r="D5616" t="s">
        <v>10639</v>
      </c>
      <c r="F5616" t="s">
        <v>10640</v>
      </c>
      <c r="G5616" t="s">
        <v>10674</v>
      </c>
      <c r="I5616" t="s">
        <v>10648</v>
      </c>
      <c r="J5616" t="s">
        <v>10649</v>
      </c>
      <c r="K5616">
        <v>0</v>
      </c>
      <c r="L5616">
        <v>5</v>
      </c>
      <c r="M5616">
        <v>5</v>
      </c>
      <c r="N5616" t="s">
        <v>10703</v>
      </c>
      <c r="O5616" t="s">
        <v>10759</v>
      </c>
      <c r="P5616">
        <v>0.12938209000000001</v>
      </c>
      <c r="Q5616">
        <v>9.8741239999999997E-3</v>
      </c>
      <c r="R5616">
        <v>0.86074379999999995</v>
      </c>
      <c r="S5616">
        <v>0.73136175000000003</v>
      </c>
    </row>
    <row r="5617" spans="1:19" x14ac:dyDescent="0.2">
      <c r="A5617" t="s">
        <v>10755</v>
      </c>
      <c r="B5617" t="s">
        <v>10756</v>
      </c>
      <c r="C5617" t="s">
        <v>21</v>
      </c>
      <c r="D5617" t="s">
        <v>10639</v>
      </c>
      <c r="F5617" t="s">
        <v>10640</v>
      </c>
      <c r="G5617" t="s">
        <v>10674</v>
      </c>
      <c r="I5617" t="s">
        <v>10651</v>
      </c>
      <c r="J5617" t="s">
        <v>10652</v>
      </c>
      <c r="K5617">
        <v>0</v>
      </c>
      <c r="L5617">
        <v>5</v>
      </c>
      <c r="M5617">
        <v>5</v>
      </c>
      <c r="N5617" t="s">
        <v>10653</v>
      </c>
      <c r="O5617" t="s">
        <v>10759</v>
      </c>
      <c r="P5617">
        <v>7.6793104000000001E-2</v>
      </c>
      <c r="Q5617">
        <v>1.8151252E-2</v>
      </c>
      <c r="R5617">
        <v>0.90505564000000005</v>
      </c>
      <c r="S5617">
        <v>0.82826257000000003</v>
      </c>
    </row>
    <row r="5618" spans="1:19" x14ac:dyDescent="0.2">
      <c r="A5618" t="s">
        <v>10755</v>
      </c>
      <c r="B5618" t="s">
        <v>10756</v>
      </c>
      <c r="C5618" t="s">
        <v>21</v>
      </c>
      <c r="D5618" t="s">
        <v>10639</v>
      </c>
      <c r="F5618" t="s">
        <v>10640</v>
      </c>
      <c r="G5618" t="s">
        <v>10674</v>
      </c>
      <c r="I5618" t="s">
        <v>10651</v>
      </c>
      <c r="J5618" t="s">
        <v>10704</v>
      </c>
      <c r="K5618">
        <v>0</v>
      </c>
      <c r="L5618">
        <v>6</v>
      </c>
      <c r="M5618">
        <v>6</v>
      </c>
      <c r="N5618" t="s">
        <v>10786</v>
      </c>
      <c r="O5618" t="s">
        <v>10759</v>
      </c>
      <c r="P5618">
        <v>3.6502840000000002E-2</v>
      </c>
      <c r="Q5618">
        <v>0.84596442999999999</v>
      </c>
      <c r="R5618">
        <v>0.11753269</v>
      </c>
      <c r="S5618">
        <v>8.102985E-2</v>
      </c>
    </row>
    <row r="5619" spans="1:19" x14ac:dyDescent="0.2">
      <c r="A5619" t="s">
        <v>10755</v>
      </c>
      <c r="B5619" t="s">
        <v>10756</v>
      </c>
      <c r="C5619" t="s">
        <v>21</v>
      </c>
      <c r="D5619" t="s">
        <v>10639</v>
      </c>
      <c r="F5619" t="s">
        <v>10640</v>
      </c>
      <c r="G5619" t="s">
        <v>10674</v>
      </c>
      <c r="I5619" t="s">
        <v>10648</v>
      </c>
      <c r="J5619" t="s">
        <v>10706</v>
      </c>
      <c r="K5619">
        <v>0</v>
      </c>
      <c r="L5619">
        <v>6</v>
      </c>
      <c r="M5619">
        <v>6</v>
      </c>
      <c r="N5619" t="s">
        <v>10787</v>
      </c>
      <c r="O5619" t="s">
        <v>10759</v>
      </c>
      <c r="P5619">
        <v>2.4182439999999999E-2</v>
      </c>
      <c r="Q5619">
        <v>3.4106261999999998E-2</v>
      </c>
      <c r="R5619">
        <v>0.94171130000000003</v>
      </c>
      <c r="S5619">
        <v>0.91752887000000005</v>
      </c>
    </row>
    <row r="5620" spans="1:19" x14ac:dyDescent="0.2">
      <c r="A5620" t="s">
        <v>10760</v>
      </c>
      <c r="B5620" t="s">
        <v>10756</v>
      </c>
      <c r="C5620" t="s">
        <v>21</v>
      </c>
      <c r="D5620" t="s">
        <v>10639</v>
      </c>
      <c r="F5620" t="s">
        <v>10640</v>
      </c>
      <c r="G5620" t="s">
        <v>10674</v>
      </c>
      <c r="I5620" t="s">
        <v>10648</v>
      </c>
      <c r="J5620" t="s">
        <v>10706</v>
      </c>
      <c r="K5620">
        <v>1</v>
      </c>
      <c r="L5620">
        <v>6</v>
      </c>
      <c r="M5620">
        <v>6</v>
      </c>
      <c r="N5620" t="s">
        <v>10788</v>
      </c>
      <c r="O5620" t="s">
        <v>10759</v>
      </c>
      <c r="P5620">
        <v>2.7037762E-2</v>
      </c>
      <c r="Q5620">
        <v>2.302249E-2</v>
      </c>
      <c r="R5620">
        <v>0.94993970000000005</v>
      </c>
      <c r="S5620">
        <v>0.922902</v>
      </c>
    </row>
    <row r="5621" spans="1:19" x14ac:dyDescent="0.2">
      <c r="A5621" t="s">
        <v>10755</v>
      </c>
      <c r="B5621" t="s">
        <v>10756</v>
      </c>
      <c r="C5621" t="s">
        <v>21</v>
      </c>
      <c r="D5621" t="s">
        <v>10639</v>
      </c>
      <c r="F5621" t="s">
        <v>10640</v>
      </c>
      <c r="G5621" t="s">
        <v>10674</v>
      </c>
      <c r="I5621" t="s">
        <v>10648</v>
      </c>
      <c r="J5621" t="s">
        <v>10709</v>
      </c>
      <c r="K5621">
        <v>0</v>
      </c>
      <c r="L5621">
        <v>6</v>
      </c>
      <c r="M5621">
        <v>8</v>
      </c>
      <c r="N5621" t="s">
        <v>10710</v>
      </c>
      <c r="O5621" t="s">
        <v>10759</v>
      </c>
      <c r="P5621">
        <v>2.8410131000000002E-2</v>
      </c>
      <c r="Q5621">
        <v>9.2968120000000001E-2</v>
      </c>
      <c r="R5621">
        <v>0.87862176000000003</v>
      </c>
      <c r="S5621">
        <v>0.85021159999999996</v>
      </c>
    </row>
    <row r="5622" spans="1:19" x14ac:dyDescent="0.2">
      <c r="A5622" t="s">
        <v>10760</v>
      </c>
      <c r="B5622" t="s">
        <v>10756</v>
      </c>
      <c r="C5622" t="s">
        <v>21</v>
      </c>
      <c r="D5622" t="s">
        <v>10639</v>
      </c>
      <c r="F5622" t="s">
        <v>10640</v>
      </c>
      <c r="G5622" t="s">
        <v>10674</v>
      </c>
      <c r="I5622" t="s">
        <v>10648</v>
      </c>
      <c r="J5622" t="s">
        <v>10709</v>
      </c>
      <c r="K5622">
        <v>1</v>
      </c>
      <c r="L5622">
        <v>6</v>
      </c>
      <c r="M5622">
        <v>8</v>
      </c>
      <c r="N5622" t="s">
        <v>10789</v>
      </c>
      <c r="O5622" t="s">
        <v>10759</v>
      </c>
      <c r="P5622">
        <v>6.1697714000000001E-2</v>
      </c>
      <c r="Q5622">
        <v>1.6654321999999999E-2</v>
      </c>
      <c r="R5622">
        <v>0.92164789999999996</v>
      </c>
      <c r="S5622">
        <v>0.8599502</v>
      </c>
    </row>
    <row r="5623" spans="1:19" x14ac:dyDescent="0.2">
      <c r="A5623" t="s">
        <v>10776</v>
      </c>
      <c r="B5623" t="s">
        <v>10756</v>
      </c>
      <c r="C5623" t="s">
        <v>21</v>
      </c>
      <c r="D5623" t="s">
        <v>10639</v>
      </c>
      <c r="F5623" t="s">
        <v>10640</v>
      </c>
      <c r="G5623" t="s">
        <v>10674</v>
      </c>
      <c r="I5623" t="s">
        <v>10648</v>
      </c>
      <c r="J5623" t="s">
        <v>10709</v>
      </c>
      <c r="K5623">
        <v>2</v>
      </c>
      <c r="L5623">
        <v>6</v>
      </c>
      <c r="M5623">
        <v>8</v>
      </c>
      <c r="N5623" t="s">
        <v>10790</v>
      </c>
      <c r="O5623" t="s">
        <v>10759</v>
      </c>
      <c r="P5623">
        <v>7.6412629999999995E-2</v>
      </c>
      <c r="Q5623">
        <v>1.2146581E-2</v>
      </c>
      <c r="R5623">
        <v>0.91144073000000003</v>
      </c>
      <c r="S5623">
        <v>0.83502810000000005</v>
      </c>
    </row>
    <row r="5624" spans="1:19" x14ac:dyDescent="0.2">
      <c r="A5624" t="s">
        <v>10778</v>
      </c>
      <c r="B5624" t="s">
        <v>10756</v>
      </c>
      <c r="C5624" t="s">
        <v>21</v>
      </c>
      <c r="D5624" t="s">
        <v>10639</v>
      </c>
      <c r="F5624" t="s">
        <v>10640</v>
      </c>
      <c r="G5624" t="s">
        <v>10674</v>
      </c>
      <c r="I5624" t="s">
        <v>10648</v>
      </c>
      <c r="J5624" t="s">
        <v>10709</v>
      </c>
      <c r="K5624">
        <v>3</v>
      </c>
      <c r="L5624">
        <v>6</v>
      </c>
      <c r="M5624">
        <v>8</v>
      </c>
      <c r="N5624" t="s">
        <v>10713</v>
      </c>
      <c r="O5624" t="s">
        <v>10759</v>
      </c>
      <c r="P5624">
        <v>3.0401126000000001E-2</v>
      </c>
      <c r="Q5624">
        <v>3.1275056000000002E-2</v>
      </c>
      <c r="R5624">
        <v>0.93832380000000004</v>
      </c>
      <c r="S5624">
        <v>0.90792269999999997</v>
      </c>
    </row>
    <row r="5625" spans="1:19" x14ac:dyDescent="0.2">
      <c r="A5625" t="s">
        <v>10780</v>
      </c>
      <c r="B5625" t="s">
        <v>10756</v>
      </c>
      <c r="C5625" t="s">
        <v>21</v>
      </c>
      <c r="D5625" t="s">
        <v>10639</v>
      </c>
      <c r="F5625" t="s">
        <v>10640</v>
      </c>
      <c r="G5625" t="s">
        <v>10674</v>
      </c>
      <c r="I5625" t="s">
        <v>10648</v>
      </c>
      <c r="J5625" t="s">
        <v>10709</v>
      </c>
      <c r="K5625">
        <v>4</v>
      </c>
      <c r="L5625">
        <v>6</v>
      </c>
      <c r="M5625">
        <v>8</v>
      </c>
      <c r="N5625" t="s">
        <v>10791</v>
      </c>
      <c r="O5625" t="s">
        <v>10759</v>
      </c>
      <c r="P5625">
        <v>0.27888079999999998</v>
      </c>
      <c r="Q5625">
        <v>1.0778316E-2</v>
      </c>
      <c r="R5625">
        <v>0.71034085999999996</v>
      </c>
      <c r="S5625">
        <v>0.43146004999999998</v>
      </c>
    </row>
    <row r="5626" spans="1:19" x14ac:dyDescent="0.2">
      <c r="A5626" t="s">
        <v>10792</v>
      </c>
      <c r="B5626" t="s">
        <v>10756</v>
      </c>
      <c r="C5626" t="s">
        <v>21</v>
      </c>
      <c r="D5626" t="s">
        <v>10639</v>
      </c>
      <c r="F5626" t="s">
        <v>10640</v>
      </c>
      <c r="G5626" t="s">
        <v>10674</v>
      </c>
      <c r="I5626" t="s">
        <v>10648</v>
      </c>
      <c r="J5626" t="s">
        <v>10709</v>
      </c>
      <c r="K5626">
        <v>5</v>
      </c>
      <c r="L5626">
        <v>6</v>
      </c>
      <c r="M5626">
        <v>8</v>
      </c>
      <c r="N5626" t="s">
        <v>10793</v>
      </c>
      <c r="O5626" t="s">
        <v>10759</v>
      </c>
      <c r="P5626">
        <v>0.52388820000000003</v>
      </c>
      <c r="Q5626">
        <v>1.3836154999999999E-2</v>
      </c>
      <c r="R5626">
        <v>0.46227576999999997</v>
      </c>
      <c r="S5626">
        <v>-6.1612396999999999E-2</v>
      </c>
    </row>
    <row r="5627" spans="1:19" x14ac:dyDescent="0.2">
      <c r="A5627" t="s">
        <v>10794</v>
      </c>
      <c r="B5627" t="s">
        <v>10756</v>
      </c>
      <c r="C5627" t="s">
        <v>21</v>
      </c>
      <c r="D5627" t="s">
        <v>10639</v>
      </c>
      <c r="F5627" t="s">
        <v>10640</v>
      </c>
      <c r="G5627" t="s">
        <v>10674</v>
      </c>
      <c r="I5627" t="s">
        <v>10648</v>
      </c>
      <c r="J5627" t="s">
        <v>10709</v>
      </c>
      <c r="K5627">
        <v>6</v>
      </c>
      <c r="L5627">
        <v>6</v>
      </c>
      <c r="M5627">
        <v>8</v>
      </c>
      <c r="N5627" t="s">
        <v>10795</v>
      </c>
      <c r="O5627" t="s">
        <v>10759</v>
      </c>
      <c r="P5627">
        <v>0.82465935000000001</v>
      </c>
      <c r="Q5627">
        <v>1.0517894999999999E-2</v>
      </c>
      <c r="R5627">
        <v>0.16482274</v>
      </c>
      <c r="S5627">
        <v>-0.6598366</v>
      </c>
    </row>
    <row r="5628" spans="1:19" x14ac:dyDescent="0.2">
      <c r="A5628" t="s">
        <v>10796</v>
      </c>
      <c r="B5628" t="s">
        <v>10756</v>
      </c>
      <c r="C5628" t="s">
        <v>21</v>
      </c>
      <c r="D5628" t="s">
        <v>10639</v>
      </c>
      <c r="F5628" t="s">
        <v>10640</v>
      </c>
      <c r="G5628" t="s">
        <v>10674</v>
      </c>
      <c r="I5628" t="s">
        <v>10648</v>
      </c>
      <c r="J5628" t="s">
        <v>10709</v>
      </c>
      <c r="K5628">
        <v>7</v>
      </c>
      <c r="L5628">
        <v>6</v>
      </c>
      <c r="M5628">
        <v>8</v>
      </c>
      <c r="N5628" t="s">
        <v>10797</v>
      </c>
      <c r="O5628" t="s">
        <v>10759</v>
      </c>
      <c r="P5628">
        <v>4.2740981999999997E-2</v>
      </c>
      <c r="Q5628">
        <v>9.4152689999999997E-2</v>
      </c>
      <c r="R5628">
        <v>0.86310629999999999</v>
      </c>
      <c r="S5628">
        <v>0.82036529999999996</v>
      </c>
    </row>
    <row r="5629" spans="1:19" x14ac:dyDescent="0.2">
      <c r="A5629" t="s">
        <v>10798</v>
      </c>
      <c r="B5629" t="s">
        <v>10756</v>
      </c>
      <c r="C5629" t="s">
        <v>21</v>
      </c>
      <c r="D5629" t="s">
        <v>10639</v>
      </c>
      <c r="F5629" t="s">
        <v>10640</v>
      </c>
      <c r="G5629" t="s">
        <v>10674</v>
      </c>
      <c r="I5629" t="s">
        <v>10648</v>
      </c>
      <c r="J5629" t="s">
        <v>10709</v>
      </c>
      <c r="K5629">
        <v>8</v>
      </c>
      <c r="L5629">
        <v>6</v>
      </c>
      <c r="M5629">
        <v>8</v>
      </c>
      <c r="N5629" t="s">
        <v>10799</v>
      </c>
      <c r="O5629" t="s">
        <v>10759</v>
      </c>
      <c r="P5629">
        <v>2.9193239999999999E-2</v>
      </c>
      <c r="Q5629">
        <v>5.1654356999999998E-2</v>
      </c>
      <c r="R5629">
        <v>0.91915243999999996</v>
      </c>
      <c r="S5629">
        <v>0.88995919999999995</v>
      </c>
    </row>
    <row r="5630" spans="1:19" x14ac:dyDescent="0.2">
      <c r="A5630" t="s">
        <v>10800</v>
      </c>
      <c r="B5630" t="s">
        <v>10756</v>
      </c>
      <c r="C5630" t="s">
        <v>21</v>
      </c>
      <c r="D5630" t="s">
        <v>10639</v>
      </c>
      <c r="F5630" t="s">
        <v>10640</v>
      </c>
      <c r="G5630" t="s">
        <v>10674</v>
      </c>
      <c r="I5630" t="s">
        <v>10648</v>
      </c>
      <c r="J5630" t="s">
        <v>10709</v>
      </c>
      <c r="K5630">
        <v>9</v>
      </c>
      <c r="L5630">
        <v>6</v>
      </c>
      <c r="M5630">
        <v>8</v>
      </c>
      <c r="N5630" t="s">
        <v>10801</v>
      </c>
      <c r="O5630" t="s">
        <v>10759</v>
      </c>
      <c r="P5630">
        <v>2.2126716000000001E-2</v>
      </c>
      <c r="Q5630">
        <v>8.1732159999999998E-2</v>
      </c>
      <c r="R5630">
        <v>0.89614104999999999</v>
      </c>
      <c r="S5630">
        <v>0.87401430000000002</v>
      </c>
    </row>
    <row r="5631" spans="1:19" x14ac:dyDescent="0.2">
      <c r="A5631" t="s">
        <v>10755</v>
      </c>
      <c r="B5631" t="s">
        <v>10756</v>
      </c>
      <c r="C5631" t="s">
        <v>21</v>
      </c>
      <c r="D5631" t="s">
        <v>10639</v>
      </c>
      <c r="F5631" t="s">
        <v>10640</v>
      </c>
      <c r="G5631" t="s">
        <v>10674</v>
      </c>
      <c r="I5631" t="s">
        <v>10651</v>
      </c>
      <c r="J5631" t="s">
        <v>10802</v>
      </c>
      <c r="K5631">
        <v>0</v>
      </c>
      <c r="L5631">
        <v>9</v>
      </c>
      <c r="M5631">
        <v>9</v>
      </c>
      <c r="N5631" t="s">
        <v>10803</v>
      </c>
      <c r="O5631" t="s">
        <v>10759</v>
      </c>
      <c r="P5631">
        <v>2.1834376999999999E-2</v>
      </c>
      <c r="Q5631">
        <v>5.8606848000000003E-2</v>
      </c>
      <c r="R5631">
        <v>0.91955880000000001</v>
      </c>
      <c r="S5631">
        <v>0.89772445000000001</v>
      </c>
    </row>
    <row r="5632" spans="1:19" x14ac:dyDescent="0.2">
      <c r="A5632" t="s">
        <v>10755</v>
      </c>
      <c r="B5632" t="s">
        <v>10756</v>
      </c>
      <c r="C5632" t="s">
        <v>21</v>
      </c>
      <c r="D5632" t="s">
        <v>10639</v>
      </c>
      <c r="F5632" t="s">
        <v>10640</v>
      </c>
      <c r="G5632" t="s">
        <v>10674</v>
      </c>
      <c r="I5632" t="s">
        <v>10648</v>
      </c>
      <c r="J5632" t="s">
        <v>10804</v>
      </c>
      <c r="K5632">
        <v>0</v>
      </c>
      <c r="L5632">
        <v>9</v>
      </c>
      <c r="M5632">
        <v>9</v>
      </c>
      <c r="N5632" t="s">
        <v>10805</v>
      </c>
      <c r="O5632" t="s">
        <v>10759</v>
      </c>
      <c r="P5632">
        <v>2.7926930999999999E-2</v>
      </c>
      <c r="Q5632">
        <v>2.6568089E-2</v>
      </c>
      <c r="R5632">
        <v>0.94550495999999995</v>
      </c>
      <c r="S5632">
        <v>0.91757803999999998</v>
      </c>
    </row>
    <row r="5633" spans="1:19" x14ac:dyDescent="0.2">
      <c r="A5633" t="s">
        <v>10755</v>
      </c>
      <c r="B5633" t="s">
        <v>10756</v>
      </c>
      <c r="C5633" t="s">
        <v>21</v>
      </c>
      <c r="D5633" t="s">
        <v>10639</v>
      </c>
      <c r="F5633" t="s">
        <v>10640</v>
      </c>
      <c r="G5633" t="s">
        <v>10674</v>
      </c>
      <c r="I5633" t="s">
        <v>10651</v>
      </c>
      <c r="J5633" t="s">
        <v>10806</v>
      </c>
      <c r="K5633">
        <v>0</v>
      </c>
      <c r="L5633">
        <v>9</v>
      </c>
      <c r="M5633">
        <v>9</v>
      </c>
      <c r="N5633" t="s">
        <v>10807</v>
      </c>
      <c r="O5633" t="s">
        <v>10759</v>
      </c>
      <c r="P5633">
        <v>1.7490430000000001E-2</v>
      </c>
      <c r="Q5633">
        <v>0.37675740000000002</v>
      </c>
      <c r="R5633">
        <v>0.60575210000000002</v>
      </c>
      <c r="S5633">
        <v>0.58826166000000002</v>
      </c>
    </row>
    <row r="5634" spans="1:19" x14ac:dyDescent="0.2">
      <c r="A5634" t="s">
        <v>10755</v>
      </c>
      <c r="B5634" t="s">
        <v>10756</v>
      </c>
      <c r="C5634" t="s">
        <v>21</v>
      </c>
      <c r="D5634" t="s">
        <v>10639</v>
      </c>
      <c r="F5634" t="s">
        <v>10640</v>
      </c>
      <c r="G5634" t="s">
        <v>10674</v>
      </c>
      <c r="I5634" t="s">
        <v>5357</v>
      </c>
      <c r="J5634" t="s">
        <v>10808</v>
      </c>
      <c r="K5634">
        <v>0</v>
      </c>
      <c r="L5634">
        <v>9</v>
      </c>
      <c r="M5634">
        <v>9</v>
      </c>
      <c r="N5634" t="s">
        <v>10809</v>
      </c>
      <c r="O5634" t="s">
        <v>10759</v>
      </c>
      <c r="P5634">
        <v>0.81806440000000002</v>
      </c>
      <c r="Q5634">
        <v>1.3288072E-2</v>
      </c>
      <c r="R5634">
        <v>0.16864757</v>
      </c>
      <c r="S5634">
        <v>-0.64941680000000002</v>
      </c>
    </row>
    <row r="5635" spans="1:19" x14ac:dyDescent="0.2">
      <c r="A5635" t="s">
        <v>10755</v>
      </c>
      <c r="B5635" t="s">
        <v>10756</v>
      </c>
      <c r="C5635" t="s">
        <v>21</v>
      </c>
      <c r="D5635" t="s">
        <v>10639</v>
      </c>
      <c r="F5635" t="s">
        <v>10640</v>
      </c>
      <c r="G5635" t="s">
        <v>10674</v>
      </c>
      <c r="I5635" t="s">
        <v>5357</v>
      </c>
      <c r="J5635" t="s">
        <v>10810</v>
      </c>
      <c r="K5635">
        <v>0</v>
      </c>
      <c r="L5635">
        <v>9</v>
      </c>
      <c r="M5635">
        <v>9</v>
      </c>
      <c r="N5635" t="s">
        <v>10811</v>
      </c>
      <c r="O5635" t="s">
        <v>10759</v>
      </c>
      <c r="P5635">
        <v>0.37524623000000001</v>
      </c>
      <c r="Q5635">
        <v>1.2241121000000001E-2</v>
      </c>
      <c r="R5635">
        <v>0.61251270000000002</v>
      </c>
      <c r="S5635">
        <v>0.23726648</v>
      </c>
    </row>
    <row r="5636" spans="1:19" x14ac:dyDescent="0.2">
      <c r="A5636" t="s">
        <v>10755</v>
      </c>
      <c r="B5636" t="s">
        <v>10756</v>
      </c>
      <c r="C5636" t="s">
        <v>21</v>
      </c>
      <c r="D5636" t="s">
        <v>10639</v>
      </c>
      <c r="F5636" t="s">
        <v>10640</v>
      </c>
      <c r="G5636" t="s">
        <v>10674</v>
      </c>
      <c r="I5636" t="s">
        <v>5357</v>
      </c>
      <c r="J5636" t="s">
        <v>10812</v>
      </c>
      <c r="K5636">
        <v>0</v>
      </c>
      <c r="L5636">
        <v>9</v>
      </c>
      <c r="M5636">
        <v>9</v>
      </c>
      <c r="N5636" t="s">
        <v>10813</v>
      </c>
      <c r="O5636" t="s">
        <v>10759</v>
      </c>
      <c r="P5636">
        <v>0.40120097999999998</v>
      </c>
      <c r="Q5636">
        <v>9.1409114999999996E-3</v>
      </c>
      <c r="R5636">
        <v>0.58965814000000005</v>
      </c>
      <c r="S5636">
        <v>0.18845716000000001</v>
      </c>
    </row>
    <row r="5637" spans="1:19" x14ac:dyDescent="0.2">
      <c r="A5637" t="s">
        <v>10755</v>
      </c>
      <c r="B5637" t="s">
        <v>10756</v>
      </c>
      <c r="C5637" t="s">
        <v>21</v>
      </c>
      <c r="D5637" t="s">
        <v>10639</v>
      </c>
      <c r="F5637" t="s">
        <v>10640</v>
      </c>
      <c r="G5637" t="s">
        <v>10674</v>
      </c>
      <c r="I5637" t="s">
        <v>10651</v>
      </c>
      <c r="J5637" t="s">
        <v>10724</v>
      </c>
      <c r="K5637">
        <v>0</v>
      </c>
      <c r="L5637">
        <v>10</v>
      </c>
      <c r="M5637">
        <v>10</v>
      </c>
      <c r="N5637" t="s">
        <v>10814</v>
      </c>
      <c r="O5637" t="s">
        <v>10759</v>
      </c>
      <c r="P5637">
        <v>2.6753636000000001E-2</v>
      </c>
      <c r="Q5637">
        <v>0.11980158</v>
      </c>
      <c r="R5637">
        <v>0.8534448</v>
      </c>
      <c r="S5637">
        <v>0.82669115000000004</v>
      </c>
    </row>
    <row r="5638" spans="1:19" x14ac:dyDescent="0.2">
      <c r="A5638" t="s">
        <v>10755</v>
      </c>
      <c r="B5638" t="s">
        <v>10756</v>
      </c>
      <c r="C5638" t="s">
        <v>21</v>
      </c>
      <c r="D5638" t="s">
        <v>10639</v>
      </c>
      <c r="F5638" t="s">
        <v>10640</v>
      </c>
      <c r="G5638" t="s">
        <v>10674</v>
      </c>
      <c r="I5638" t="s">
        <v>10651</v>
      </c>
      <c r="J5638" t="s">
        <v>10726</v>
      </c>
      <c r="K5638">
        <v>0</v>
      </c>
      <c r="L5638">
        <v>10</v>
      </c>
      <c r="M5638">
        <v>10</v>
      </c>
      <c r="N5638" t="s">
        <v>10815</v>
      </c>
      <c r="O5638" t="s">
        <v>10759</v>
      </c>
      <c r="P5638">
        <v>0.14302840999999999</v>
      </c>
      <c r="Q5638">
        <v>3.6251980000000003E-2</v>
      </c>
      <c r="R5638">
        <v>0.82071959999999999</v>
      </c>
      <c r="S5638">
        <v>0.67769120000000005</v>
      </c>
    </row>
    <row r="5639" spans="1:19" x14ac:dyDescent="0.2">
      <c r="A5639" t="s">
        <v>10755</v>
      </c>
      <c r="B5639" t="s">
        <v>10756</v>
      </c>
      <c r="C5639" t="s">
        <v>21</v>
      </c>
      <c r="D5639" t="s">
        <v>10639</v>
      </c>
      <c r="F5639" t="s">
        <v>10640</v>
      </c>
      <c r="G5639" t="s">
        <v>10674</v>
      </c>
      <c r="I5639" t="s">
        <v>10651</v>
      </c>
      <c r="J5639" t="s">
        <v>10728</v>
      </c>
      <c r="K5639">
        <v>0</v>
      </c>
      <c r="L5639">
        <v>10</v>
      </c>
      <c r="M5639">
        <v>10</v>
      </c>
      <c r="N5639" t="s">
        <v>10816</v>
      </c>
      <c r="O5639" t="s">
        <v>10759</v>
      </c>
      <c r="P5639">
        <v>3.0991919999999999E-2</v>
      </c>
      <c r="Q5639">
        <v>4.2181227000000002E-2</v>
      </c>
      <c r="R5639">
        <v>0.92682690000000001</v>
      </c>
      <c r="S5639">
        <v>0.89583500000000005</v>
      </c>
    </row>
    <row r="5640" spans="1:19" x14ac:dyDescent="0.2">
      <c r="A5640" t="s">
        <v>10755</v>
      </c>
      <c r="B5640" t="s">
        <v>10756</v>
      </c>
      <c r="C5640" t="s">
        <v>21</v>
      </c>
      <c r="D5640" t="s">
        <v>10639</v>
      </c>
      <c r="F5640" t="s">
        <v>10640</v>
      </c>
      <c r="G5640" t="s">
        <v>10674</v>
      </c>
      <c r="I5640" t="s">
        <v>10651</v>
      </c>
      <c r="J5640" t="s">
        <v>10730</v>
      </c>
      <c r="K5640">
        <v>0</v>
      </c>
      <c r="L5640">
        <v>10</v>
      </c>
      <c r="M5640">
        <v>10</v>
      </c>
      <c r="N5640" t="s">
        <v>10817</v>
      </c>
      <c r="O5640" t="s">
        <v>10759</v>
      </c>
      <c r="P5640">
        <v>2.810617E-2</v>
      </c>
      <c r="Q5640">
        <v>7.8280084E-2</v>
      </c>
      <c r="R5640">
        <v>0.89361376000000003</v>
      </c>
      <c r="S5640">
        <v>0.86550760000000004</v>
      </c>
    </row>
    <row r="5641" spans="1:19" x14ac:dyDescent="0.2">
      <c r="A5641" t="s">
        <v>10755</v>
      </c>
      <c r="B5641" t="s">
        <v>10756</v>
      </c>
      <c r="C5641" t="s">
        <v>21</v>
      </c>
      <c r="D5641" t="s">
        <v>10639</v>
      </c>
      <c r="F5641" t="s">
        <v>10640</v>
      </c>
      <c r="G5641" t="s">
        <v>10674</v>
      </c>
      <c r="I5641" t="s">
        <v>10651</v>
      </c>
      <c r="J5641" t="s">
        <v>10732</v>
      </c>
      <c r="K5641">
        <v>0</v>
      </c>
      <c r="L5641">
        <v>11</v>
      </c>
      <c r="M5641">
        <v>11</v>
      </c>
      <c r="N5641" t="s">
        <v>10818</v>
      </c>
      <c r="O5641" t="s">
        <v>10759</v>
      </c>
      <c r="P5641">
        <v>2.5266212999999999E-2</v>
      </c>
      <c r="Q5641">
        <v>0.21941835000000001</v>
      </c>
      <c r="R5641">
        <v>0.75531539999999997</v>
      </c>
      <c r="S5641">
        <v>0.73004919999999995</v>
      </c>
    </row>
    <row r="5642" spans="1:19" x14ac:dyDescent="0.2">
      <c r="A5642" t="s">
        <v>10755</v>
      </c>
      <c r="B5642" t="s">
        <v>10756</v>
      </c>
      <c r="C5642" t="s">
        <v>21</v>
      </c>
      <c r="D5642" t="s">
        <v>10639</v>
      </c>
      <c r="F5642" t="s">
        <v>10640</v>
      </c>
      <c r="G5642" t="s">
        <v>10674</v>
      </c>
      <c r="I5642" t="s">
        <v>10651</v>
      </c>
      <c r="J5642" t="s">
        <v>10819</v>
      </c>
      <c r="K5642">
        <v>0</v>
      </c>
      <c r="L5642">
        <v>11</v>
      </c>
      <c r="M5642">
        <v>11</v>
      </c>
      <c r="N5642" t="s">
        <v>10820</v>
      </c>
      <c r="O5642" t="s">
        <v>10759</v>
      </c>
      <c r="P5642">
        <v>1.6534007999999999E-2</v>
      </c>
      <c r="Q5642">
        <v>8.0933420000000006E-2</v>
      </c>
      <c r="R5642">
        <v>0.90253260000000002</v>
      </c>
      <c r="S5642">
        <v>0.88599855000000005</v>
      </c>
    </row>
    <row r="5643" spans="1:19" x14ac:dyDescent="0.2">
      <c r="A5643" t="s">
        <v>10755</v>
      </c>
      <c r="B5643" t="s">
        <v>10756</v>
      </c>
      <c r="C5643" t="s">
        <v>21</v>
      </c>
      <c r="D5643" t="s">
        <v>10639</v>
      </c>
      <c r="F5643" t="s">
        <v>10640</v>
      </c>
      <c r="G5643" t="s">
        <v>10674</v>
      </c>
      <c r="I5643" t="s">
        <v>10651</v>
      </c>
      <c r="J5643" t="s">
        <v>10821</v>
      </c>
      <c r="K5643">
        <v>0</v>
      </c>
      <c r="L5643">
        <v>11</v>
      </c>
      <c r="M5643">
        <v>11</v>
      </c>
      <c r="N5643" t="s">
        <v>10822</v>
      </c>
      <c r="O5643" t="s">
        <v>10759</v>
      </c>
      <c r="P5643">
        <v>2.2969529999999998E-2</v>
      </c>
      <c r="Q5643">
        <v>0.59848610000000002</v>
      </c>
      <c r="R5643">
        <v>0.3785443</v>
      </c>
      <c r="S5643">
        <v>0.35557475999999999</v>
      </c>
    </row>
    <row r="5644" spans="1:19" x14ac:dyDescent="0.2">
      <c r="A5644" t="s">
        <v>10755</v>
      </c>
      <c r="B5644" t="s">
        <v>10756</v>
      </c>
      <c r="C5644" t="s">
        <v>21</v>
      </c>
      <c r="D5644" t="s">
        <v>10639</v>
      </c>
      <c r="F5644" t="s">
        <v>10640</v>
      </c>
      <c r="G5644" t="s">
        <v>10674</v>
      </c>
      <c r="I5644" t="s">
        <v>10651</v>
      </c>
      <c r="J5644" t="s">
        <v>10823</v>
      </c>
      <c r="K5644">
        <v>0</v>
      </c>
      <c r="L5644">
        <v>11</v>
      </c>
      <c r="M5644">
        <v>11</v>
      </c>
      <c r="N5644" t="s">
        <v>10824</v>
      </c>
      <c r="O5644" t="s">
        <v>10759</v>
      </c>
      <c r="P5644">
        <v>1.9878218E-2</v>
      </c>
      <c r="Q5644">
        <v>0.11018436</v>
      </c>
      <c r="R5644">
        <v>0.86993739999999997</v>
      </c>
      <c r="S5644">
        <v>0.85005920000000001</v>
      </c>
    </row>
    <row r="5645" spans="1:19" x14ac:dyDescent="0.2">
      <c r="A5645" t="s">
        <v>10755</v>
      </c>
      <c r="B5645" t="s">
        <v>10756</v>
      </c>
      <c r="C5645" t="s">
        <v>21</v>
      </c>
      <c r="D5645" t="s">
        <v>10639</v>
      </c>
      <c r="F5645" t="s">
        <v>10640</v>
      </c>
      <c r="G5645" t="s">
        <v>10674</v>
      </c>
      <c r="I5645" t="s">
        <v>10651</v>
      </c>
      <c r="J5645" t="s">
        <v>10740</v>
      </c>
      <c r="K5645">
        <v>0</v>
      </c>
      <c r="L5645">
        <v>11</v>
      </c>
      <c r="M5645">
        <v>11</v>
      </c>
      <c r="N5645" t="s">
        <v>10825</v>
      </c>
      <c r="O5645" t="s">
        <v>10759</v>
      </c>
      <c r="P5645">
        <v>2.7095042E-2</v>
      </c>
      <c r="Q5645">
        <v>5.0146937000000003E-2</v>
      </c>
      <c r="R5645">
        <v>0.92275803999999995</v>
      </c>
      <c r="S5645">
        <v>0.89566299999999999</v>
      </c>
    </row>
    <row r="5646" spans="1:19" x14ac:dyDescent="0.2">
      <c r="A5646" t="s">
        <v>10755</v>
      </c>
      <c r="B5646" t="s">
        <v>10756</v>
      </c>
      <c r="C5646" t="s">
        <v>21</v>
      </c>
      <c r="D5646" t="s">
        <v>10639</v>
      </c>
      <c r="F5646" t="s">
        <v>10640</v>
      </c>
      <c r="G5646" t="s">
        <v>10674</v>
      </c>
      <c r="I5646" t="s">
        <v>10651</v>
      </c>
      <c r="J5646" t="s">
        <v>10742</v>
      </c>
      <c r="K5646">
        <v>0</v>
      </c>
      <c r="L5646">
        <v>12</v>
      </c>
      <c r="M5646">
        <v>12</v>
      </c>
      <c r="N5646" t="s">
        <v>10826</v>
      </c>
      <c r="O5646" t="s">
        <v>10759</v>
      </c>
      <c r="P5646">
        <v>4.1558404E-2</v>
      </c>
      <c r="Q5646">
        <v>3.225451E-2</v>
      </c>
      <c r="R5646">
        <v>0.92618710000000004</v>
      </c>
      <c r="S5646">
        <v>0.88462870000000005</v>
      </c>
    </row>
    <row r="5647" spans="1:19" x14ac:dyDescent="0.2">
      <c r="A5647" t="s">
        <v>10755</v>
      </c>
      <c r="B5647" t="s">
        <v>10756</v>
      </c>
      <c r="C5647" t="s">
        <v>21</v>
      </c>
      <c r="D5647" t="s">
        <v>10639</v>
      </c>
      <c r="F5647" t="s">
        <v>10640</v>
      </c>
      <c r="G5647" t="s">
        <v>10674</v>
      </c>
      <c r="I5647" t="s">
        <v>10651</v>
      </c>
      <c r="J5647" t="s">
        <v>10827</v>
      </c>
      <c r="K5647">
        <v>0</v>
      </c>
      <c r="L5647">
        <v>12</v>
      </c>
      <c r="M5647">
        <v>12</v>
      </c>
      <c r="N5647" t="s">
        <v>10828</v>
      </c>
      <c r="O5647" t="s">
        <v>10759</v>
      </c>
      <c r="P5647">
        <v>5.4963673999999997E-2</v>
      </c>
      <c r="Q5647">
        <v>6.5809339999999994E-2</v>
      </c>
      <c r="R5647">
        <v>0.87922699999999998</v>
      </c>
      <c r="S5647">
        <v>0.82426332999999996</v>
      </c>
    </row>
    <row r="5648" spans="1:19" x14ac:dyDescent="0.2">
      <c r="A5648" t="s">
        <v>10755</v>
      </c>
      <c r="B5648" t="s">
        <v>10756</v>
      </c>
      <c r="C5648" t="s">
        <v>21</v>
      </c>
      <c r="D5648" t="s">
        <v>10639</v>
      </c>
      <c r="F5648" t="s">
        <v>10640</v>
      </c>
      <c r="G5648" t="s">
        <v>10674</v>
      </c>
      <c r="I5648" t="s">
        <v>10651</v>
      </c>
      <c r="J5648" t="s">
        <v>10829</v>
      </c>
      <c r="K5648">
        <v>0</v>
      </c>
      <c r="L5648">
        <v>12</v>
      </c>
      <c r="M5648">
        <v>12</v>
      </c>
      <c r="N5648" t="s">
        <v>10830</v>
      </c>
      <c r="O5648" t="s">
        <v>10759</v>
      </c>
      <c r="P5648">
        <v>8.2067119999999993E-2</v>
      </c>
      <c r="Q5648">
        <v>2.2164784E-2</v>
      </c>
      <c r="R5648">
        <v>0.89576805000000004</v>
      </c>
      <c r="S5648">
        <v>0.81370089999999995</v>
      </c>
    </row>
    <row r="5649" spans="1:19" x14ac:dyDescent="0.2">
      <c r="A5649" t="s">
        <v>10755</v>
      </c>
      <c r="B5649" t="s">
        <v>10756</v>
      </c>
      <c r="C5649" t="s">
        <v>21</v>
      </c>
      <c r="D5649" t="s">
        <v>10639</v>
      </c>
      <c r="F5649" t="s">
        <v>10640</v>
      </c>
      <c r="G5649" t="s">
        <v>10674</v>
      </c>
      <c r="I5649" t="s">
        <v>10651</v>
      </c>
      <c r="J5649" t="s">
        <v>10831</v>
      </c>
      <c r="K5649">
        <v>0</v>
      </c>
      <c r="L5649">
        <v>12</v>
      </c>
      <c r="M5649">
        <v>12</v>
      </c>
      <c r="N5649" t="s">
        <v>10832</v>
      </c>
      <c r="O5649" t="s">
        <v>10759</v>
      </c>
      <c r="P5649">
        <v>3.5566800000000003E-2</v>
      </c>
      <c r="Q5649">
        <v>5.3676112999999998E-2</v>
      </c>
      <c r="R5649">
        <v>0.91075706000000001</v>
      </c>
      <c r="S5649">
        <v>0.87519026</v>
      </c>
    </row>
    <row r="5650" spans="1:19" x14ac:dyDescent="0.2">
      <c r="A5650" t="s">
        <v>10755</v>
      </c>
      <c r="B5650" t="s">
        <v>10756</v>
      </c>
      <c r="C5650" t="s">
        <v>21</v>
      </c>
      <c r="D5650" t="s">
        <v>10639</v>
      </c>
      <c r="F5650" t="s">
        <v>10640</v>
      </c>
      <c r="G5650" t="s">
        <v>10674</v>
      </c>
      <c r="I5650" t="s">
        <v>10651</v>
      </c>
      <c r="J5650" t="s">
        <v>10750</v>
      </c>
      <c r="K5650">
        <v>0</v>
      </c>
      <c r="L5650">
        <v>13</v>
      </c>
      <c r="M5650">
        <v>13</v>
      </c>
      <c r="N5650" t="s">
        <v>10833</v>
      </c>
      <c r="O5650" t="s">
        <v>10759</v>
      </c>
      <c r="P5650">
        <v>1.6812170000000001E-2</v>
      </c>
      <c r="Q5650">
        <v>4.4876843999999999E-2</v>
      </c>
      <c r="R5650">
        <v>0.93831100000000001</v>
      </c>
      <c r="S5650">
        <v>0.92149884000000004</v>
      </c>
    </row>
    <row r="5651" spans="1:19" x14ac:dyDescent="0.2">
      <c r="A5651" t="s">
        <v>10755</v>
      </c>
      <c r="B5651" t="s">
        <v>10756</v>
      </c>
      <c r="C5651" t="s">
        <v>21</v>
      </c>
      <c r="D5651" t="s">
        <v>10639</v>
      </c>
      <c r="F5651" t="s">
        <v>10640</v>
      </c>
      <c r="G5651" t="s">
        <v>10674</v>
      </c>
      <c r="I5651" t="s">
        <v>10651</v>
      </c>
      <c r="J5651" t="s">
        <v>10834</v>
      </c>
      <c r="K5651">
        <v>0</v>
      </c>
      <c r="L5651">
        <v>13</v>
      </c>
      <c r="M5651">
        <v>13</v>
      </c>
      <c r="N5651" t="s">
        <v>10835</v>
      </c>
      <c r="O5651" t="s">
        <v>10759</v>
      </c>
      <c r="P5651">
        <v>1.9261757000000001E-2</v>
      </c>
      <c r="Q5651">
        <v>0.16411848000000001</v>
      </c>
      <c r="R5651">
        <v>0.81661974999999998</v>
      </c>
      <c r="S5651">
        <v>0.79735800000000001</v>
      </c>
    </row>
    <row r="5652" spans="1:19" x14ac:dyDescent="0.2">
      <c r="A5652" t="s">
        <v>10755</v>
      </c>
      <c r="B5652" t="s">
        <v>10756</v>
      </c>
      <c r="C5652" t="s">
        <v>21</v>
      </c>
      <c r="D5652" t="s">
        <v>10639</v>
      </c>
      <c r="F5652" t="s">
        <v>10640</v>
      </c>
      <c r="G5652" t="s">
        <v>10674</v>
      </c>
      <c r="I5652" t="s">
        <v>10651</v>
      </c>
      <c r="J5652" t="s">
        <v>10827</v>
      </c>
      <c r="K5652">
        <v>0</v>
      </c>
      <c r="L5652">
        <v>13</v>
      </c>
      <c r="M5652">
        <v>13</v>
      </c>
      <c r="N5652" t="s">
        <v>10836</v>
      </c>
      <c r="O5652" t="s">
        <v>10759</v>
      </c>
      <c r="P5652">
        <v>8.0821379999999998E-2</v>
      </c>
      <c r="Q5652">
        <v>1.7458573000000002E-2</v>
      </c>
      <c r="R5652">
        <v>0.90172005</v>
      </c>
      <c r="S5652">
        <v>0.82089864999999995</v>
      </c>
    </row>
    <row r="5653" spans="1:19" x14ac:dyDescent="0.2">
      <c r="A5653" t="s">
        <v>10755</v>
      </c>
      <c r="B5653" t="s">
        <v>10756</v>
      </c>
      <c r="C5653" t="s">
        <v>21</v>
      </c>
      <c r="D5653" t="s">
        <v>10639</v>
      </c>
      <c r="F5653" t="s">
        <v>10640</v>
      </c>
      <c r="G5653" t="s">
        <v>10674</v>
      </c>
      <c r="I5653" t="s">
        <v>10651</v>
      </c>
      <c r="J5653" t="s">
        <v>10837</v>
      </c>
      <c r="K5653">
        <v>0</v>
      </c>
      <c r="L5653">
        <v>14</v>
      </c>
      <c r="M5653">
        <v>14</v>
      </c>
      <c r="N5653" t="s">
        <v>10838</v>
      </c>
      <c r="O5653" t="s">
        <v>10759</v>
      </c>
      <c r="P5653">
        <v>2.2238675999999999E-2</v>
      </c>
      <c r="Q5653">
        <v>0.16285118000000001</v>
      </c>
      <c r="R5653">
        <v>0.81491009999999997</v>
      </c>
      <c r="S5653">
        <v>0.79267144</v>
      </c>
    </row>
    <row r="5654" spans="1:19" x14ac:dyDescent="0.2">
      <c r="A5654" t="s">
        <v>10755</v>
      </c>
      <c r="B5654" t="s">
        <v>10756</v>
      </c>
      <c r="C5654" t="s">
        <v>21</v>
      </c>
      <c r="D5654" t="s">
        <v>10639</v>
      </c>
      <c r="F5654" t="s">
        <v>10640</v>
      </c>
      <c r="G5654" t="s">
        <v>10674</v>
      </c>
      <c r="I5654" t="s">
        <v>10651</v>
      </c>
      <c r="J5654" t="s">
        <v>10839</v>
      </c>
      <c r="K5654">
        <v>0</v>
      </c>
      <c r="L5654">
        <v>14</v>
      </c>
      <c r="M5654">
        <v>14</v>
      </c>
      <c r="N5654" t="s">
        <v>10807</v>
      </c>
      <c r="O5654" t="s">
        <v>10759</v>
      </c>
      <c r="P5654">
        <v>1.7490430000000001E-2</v>
      </c>
      <c r="Q5654">
        <v>0.37675740000000002</v>
      </c>
      <c r="R5654">
        <v>0.60575210000000002</v>
      </c>
      <c r="S5654">
        <v>0.58826166000000002</v>
      </c>
    </row>
    <row r="5655" spans="1:19" x14ac:dyDescent="0.2">
      <c r="A5655" t="s">
        <v>10840</v>
      </c>
      <c r="B5655" t="s">
        <v>10841</v>
      </c>
      <c r="C5655" t="s">
        <v>21</v>
      </c>
      <c r="D5655" t="s">
        <v>10639</v>
      </c>
      <c r="F5655" t="s">
        <v>10640</v>
      </c>
      <c r="G5655" t="s">
        <v>10674</v>
      </c>
      <c r="I5655" t="s">
        <v>5357</v>
      </c>
      <c r="J5655" t="s">
        <v>10842</v>
      </c>
      <c r="K5655">
        <v>0</v>
      </c>
      <c r="L5655">
        <v>1</v>
      </c>
      <c r="M5655">
        <v>1</v>
      </c>
      <c r="N5655" t="s">
        <v>10843</v>
      </c>
      <c r="O5655" t="s">
        <v>10844</v>
      </c>
      <c r="P5655">
        <v>0.95006950000000001</v>
      </c>
      <c r="Q5655">
        <v>1.3152128000000001E-2</v>
      </c>
      <c r="R5655">
        <v>3.6778459999999999E-2</v>
      </c>
      <c r="S5655">
        <v>-0.91329104000000005</v>
      </c>
    </row>
    <row r="5656" spans="1:19" x14ac:dyDescent="0.2">
      <c r="A5656" t="s">
        <v>10840</v>
      </c>
      <c r="B5656" t="s">
        <v>10841</v>
      </c>
      <c r="C5656" t="s">
        <v>21</v>
      </c>
      <c r="D5656" t="s">
        <v>10639</v>
      </c>
      <c r="F5656" t="s">
        <v>10640</v>
      </c>
      <c r="G5656" t="s">
        <v>10674</v>
      </c>
      <c r="I5656" t="s">
        <v>10651</v>
      </c>
      <c r="J5656" t="s">
        <v>10845</v>
      </c>
      <c r="K5656">
        <v>0</v>
      </c>
      <c r="L5656">
        <v>1</v>
      </c>
      <c r="M5656">
        <v>1</v>
      </c>
      <c r="N5656" t="s">
        <v>10846</v>
      </c>
      <c r="O5656" t="s">
        <v>10844</v>
      </c>
      <c r="P5656">
        <v>0.94154780000000005</v>
      </c>
      <c r="Q5656">
        <v>1.1752736E-2</v>
      </c>
      <c r="R5656">
        <v>4.6699379999999999E-2</v>
      </c>
      <c r="S5656">
        <v>-0.89484839999999999</v>
      </c>
    </row>
    <row r="5657" spans="1:19" x14ac:dyDescent="0.2">
      <c r="A5657" t="s">
        <v>10840</v>
      </c>
      <c r="B5657" t="s">
        <v>10841</v>
      </c>
      <c r="C5657" t="s">
        <v>21</v>
      </c>
      <c r="D5657" t="s">
        <v>10639</v>
      </c>
      <c r="F5657" t="s">
        <v>10640</v>
      </c>
      <c r="G5657" t="s">
        <v>10674</v>
      </c>
      <c r="I5657" t="s">
        <v>10680</v>
      </c>
      <c r="J5657" t="s">
        <v>10847</v>
      </c>
      <c r="K5657">
        <v>0</v>
      </c>
      <c r="L5657">
        <v>1</v>
      </c>
      <c r="M5657">
        <v>2</v>
      </c>
      <c r="N5657" t="s">
        <v>10848</v>
      </c>
      <c r="O5657" t="s">
        <v>10844</v>
      </c>
      <c r="P5657">
        <v>0.29269582</v>
      </c>
      <c r="Q5657">
        <v>0.12236209000000001</v>
      </c>
      <c r="R5657">
        <v>0.58494210000000002</v>
      </c>
      <c r="S5657">
        <v>0.29224628000000002</v>
      </c>
    </row>
    <row r="5658" spans="1:19" x14ac:dyDescent="0.2">
      <c r="A5658" t="s">
        <v>10849</v>
      </c>
      <c r="B5658" t="s">
        <v>10841</v>
      </c>
      <c r="C5658" t="s">
        <v>21</v>
      </c>
      <c r="D5658" t="s">
        <v>10639</v>
      </c>
      <c r="F5658" t="s">
        <v>10640</v>
      </c>
      <c r="G5658" t="s">
        <v>10674</v>
      </c>
      <c r="I5658" t="s">
        <v>10680</v>
      </c>
      <c r="J5658" t="s">
        <v>10847</v>
      </c>
      <c r="K5658">
        <v>1</v>
      </c>
      <c r="L5658">
        <v>1</v>
      </c>
      <c r="M5658">
        <v>2</v>
      </c>
      <c r="N5658" t="s">
        <v>10850</v>
      </c>
      <c r="O5658" t="s">
        <v>10844</v>
      </c>
      <c r="P5658">
        <v>0.93176526000000004</v>
      </c>
      <c r="Q5658">
        <v>4.2406212999999998E-2</v>
      </c>
      <c r="R5658">
        <v>2.5828552000000001E-2</v>
      </c>
      <c r="S5658">
        <v>-0.90593670000000004</v>
      </c>
    </row>
    <row r="5659" spans="1:19" x14ac:dyDescent="0.2">
      <c r="A5659" t="s">
        <v>10840</v>
      </c>
      <c r="B5659" t="s">
        <v>10841</v>
      </c>
      <c r="C5659" t="s">
        <v>21</v>
      </c>
      <c r="D5659" t="s">
        <v>10639</v>
      </c>
      <c r="F5659" t="s">
        <v>10640</v>
      </c>
      <c r="G5659" t="s">
        <v>10674</v>
      </c>
      <c r="I5659" t="s">
        <v>5357</v>
      </c>
      <c r="J5659" t="s">
        <v>10851</v>
      </c>
      <c r="K5659">
        <v>0</v>
      </c>
      <c r="L5659">
        <v>2</v>
      </c>
      <c r="M5659">
        <v>2</v>
      </c>
      <c r="N5659" t="s">
        <v>10852</v>
      </c>
      <c r="O5659" t="s">
        <v>10844</v>
      </c>
      <c r="P5659">
        <v>0.94988375999999997</v>
      </c>
      <c r="Q5659">
        <v>1.1080791E-2</v>
      </c>
      <c r="R5659">
        <v>3.9035380000000001E-2</v>
      </c>
      <c r="S5659">
        <v>-0.9108484</v>
      </c>
    </row>
    <row r="5660" spans="1:19" x14ac:dyDescent="0.2">
      <c r="A5660" t="s">
        <v>10840</v>
      </c>
      <c r="B5660" t="s">
        <v>10841</v>
      </c>
      <c r="C5660" t="s">
        <v>21</v>
      </c>
      <c r="D5660" t="s">
        <v>10639</v>
      </c>
      <c r="F5660" t="s">
        <v>10640</v>
      </c>
      <c r="G5660" t="s">
        <v>10674</v>
      </c>
      <c r="I5660" t="s">
        <v>5357</v>
      </c>
      <c r="J5660" t="s">
        <v>10853</v>
      </c>
      <c r="K5660">
        <v>0</v>
      </c>
      <c r="L5660">
        <v>2</v>
      </c>
      <c r="M5660">
        <v>2</v>
      </c>
      <c r="N5660" t="s">
        <v>10854</v>
      </c>
      <c r="O5660" t="s">
        <v>10844</v>
      </c>
      <c r="P5660">
        <v>3.6335806999999998E-2</v>
      </c>
      <c r="Q5660">
        <v>4.2745230000000002E-2</v>
      </c>
      <c r="R5660">
        <v>0.92091889999999998</v>
      </c>
      <c r="S5660">
        <v>0.88458305999999998</v>
      </c>
    </row>
    <row r="5661" spans="1:19" x14ac:dyDescent="0.2">
      <c r="A5661" t="s">
        <v>10840</v>
      </c>
      <c r="B5661" t="s">
        <v>10841</v>
      </c>
      <c r="C5661" t="s">
        <v>21</v>
      </c>
      <c r="D5661" t="s">
        <v>10639</v>
      </c>
      <c r="F5661" t="s">
        <v>10640</v>
      </c>
      <c r="G5661" t="s">
        <v>10674</v>
      </c>
      <c r="I5661" t="s">
        <v>10651</v>
      </c>
      <c r="J5661" t="s">
        <v>10855</v>
      </c>
      <c r="K5661">
        <v>0</v>
      </c>
      <c r="L5661">
        <v>2</v>
      </c>
      <c r="M5661">
        <v>3</v>
      </c>
      <c r="N5661" t="s">
        <v>10856</v>
      </c>
      <c r="O5661" t="s">
        <v>10844</v>
      </c>
      <c r="P5661">
        <v>0.95495200000000002</v>
      </c>
      <c r="Q5661">
        <v>1.7305241999999998E-2</v>
      </c>
      <c r="R5661">
        <v>2.7742764E-2</v>
      </c>
      <c r="S5661">
        <v>-0.92720926000000004</v>
      </c>
    </row>
    <row r="5662" spans="1:19" x14ac:dyDescent="0.2">
      <c r="A5662" t="s">
        <v>10849</v>
      </c>
      <c r="B5662" t="s">
        <v>10841</v>
      </c>
      <c r="C5662" t="s">
        <v>21</v>
      </c>
      <c r="D5662" t="s">
        <v>10639</v>
      </c>
      <c r="F5662" t="s">
        <v>10640</v>
      </c>
      <c r="G5662" t="s">
        <v>10674</v>
      </c>
      <c r="I5662" t="s">
        <v>10651</v>
      </c>
      <c r="J5662" t="s">
        <v>10855</v>
      </c>
      <c r="K5662">
        <v>1</v>
      </c>
      <c r="L5662">
        <v>2</v>
      </c>
      <c r="M5662">
        <v>3</v>
      </c>
      <c r="N5662" t="s">
        <v>10857</v>
      </c>
      <c r="O5662" t="s">
        <v>10844</v>
      </c>
      <c r="P5662">
        <v>0.96011519999999995</v>
      </c>
      <c r="Q5662">
        <v>2.2200775999999998E-2</v>
      </c>
      <c r="R5662">
        <v>1.7684051999999999E-2</v>
      </c>
      <c r="S5662">
        <v>-0.94243115</v>
      </c>
    </row>
    <row r="5663" spans="1:19" x14ac:dyDescent="0.2">
      <c r="A5663" t="s">
        <v>10858</v>
      </c>
      <c r="B5663" t="s">
        <v>10841</v>
      </c>
      <c r="C5663" t="s">
        <v>21</v>
      </c>
      <c r="D5663" t="s">
        <v>10639</v>
      </c>
      <c r="F5663" t="s">
        <v>10640</v>
      </c>
      <c r="G5663" t="s">
        <v>10674</v>
      </c>
      <c r="I5663" t="s">
        <v>10651</v>
      </c>
      <c r="J5663" t="s">
        <v>10855</v>
      </c>
      <c r="K5663">
        <v>2</v>
      </c>
      <c r="L5663">
        <v>2</v>
      </c>
      <c r="M5663">
        <v>3</v>
      </c>
      <c r="N5663" t="s">
        <v>10859</v>
      </c>
      <c r="O5663" t="s">
        <v>10844</v>
      </c>
      <c r="P5663">
        <v>0.90050244000000002</v>
      </c>
      <c r="Q5663">
        <v>4.9509477000000003E-2</v>
      </c>
      <c r="R5663">
        <v>4.9988089999999999E-2</v>
      </c>
      <c r="S5663">
        <v>-0.85051434999999997</v>
      </c>
    </row>
    <row r="5664" spans="1:19" x14ac:dyDescent="0.2">
      <c r="A5664" t="s">
        <v>10860</v>
      </c>
      <c r="B5664" t="s">
        <v>10841</v>
      </c>
      <c r="C5664" t="s">
        <v>21</v>
      </c>
      <c r="D5664" t="s">
        <v>10639</v>
      </c>
      <c r="F5664" t="s">
        <v>10640</v>
      </c>
      <c r="G5664" t="s">
        <v>10674</v>
      </c>
      <c r="I5664" t="s">
        <v>10651</v>
      </c>
      <c r="J5664" t="s">
        <v>10855</v>
      </c>
      <c r="K5664">
        <v>3</v>
      </c>
      <c r="L5664">
        <v>2</v>
      </c>
      <c r="M5664">
        <v>3</v>
      </c>
      <c r="N5664" t="s">
        <v>10861</v>
      </c>
      <c r="O5664" t="s">
        <v>10844</v>
      </c>
      <c r="P5664">
        <v>6.5815180000000001E-2</v>
      </c>
      <c r="Q5664">
        <v>0.15362514999999999</v>
      </c>
      <c r="R5664">
        <v>0.78055969999999997</v>
      </c>
      <c r="S5664">
        <v>0.71474457000000002</v>
      </c>
    </row>
    <row r="5665" spans="1:19" x14ac:dyDescent="0.2">
      <c r="A5665" t="s">
        <v>10840</v>
      </c>
      <c r="B5665" t="s">
        <v>10841</v>
      </c>
      <c r="C5665" t="s">
        <v>21</v>
      </c>
      <c r="D5665" t="s">
        <v>10639</v>
      </c>
      <c r="F5665" t="s">
        <v>10640</v>
      </c>
      <c r="G5665" t="s">
        <v>10674</v>
      </c>
      <c r="I5665" t="s">
        <v>5357</v>
      </c>
      <c r="J5665" t="s">
        <v>10862</v>
      </c>
      <c r="K5665">
        <v>0</v>
      </c>
      <c r="L5665">
        <v>4</v>
      </c>
      <c r="M5665">
        <v>4</v>
      </c>
      <c r="N5665" t="s">
        <v>10863</v>
      </c>
      <c r="O5665" t="s">
        <v>10844</v>
      </c>
      <c r="P5665">
        <v>4.4007062999999999E-2</v>
      </c>
      <c r="Q5665">
        <v>4.8279219999999998E-2</v>
      </c>
      <c r="R5665">
        <v>0.90771369999999996</v>
      </c>
      <c r="S5665">
        <v>0.86370665000000002</v>
      </c>
    </row>
    <row r="5666" spans="1:19" x14ac:dyDescent="0.2">
      <c r="A5666" t="s">
        <v>10840</v>
      </c>
      <c r="B5666" t="s">
        <v>10841</v>
      </c>
      <c r="C5666" t="s">
        <v>21</v>
      </c>
      <c r="D5666" t="s">
        <v>10639</v>
      </c>
      <c r="F5666" t="s">
        <v>10640</v>
      </c>
      <c r="G5666" t="s">
        <v>10674</v>
      </c>
      <c r="I5666" t="s">
        <v>10651</v>
      </c>
      <c r="J5666" t="s">
        <v>10864</v>
      </c>
      <c r="K5666">
        <v>0</v>
      </c>
      <c r="L5666">
        <v>4</v>
      </c>
      <c r="M5666">
        <v>5</v>
      </c>
      <c r="N5666" t="s">
        <v>10865</v>
      </c>
      <c r="O5666" t="s">
        <v>10844</v>
      </c>
      <c r="P5666">
        <v>0.95298254000000004</v>
      </c>
      <c r="Q5666">
        <v>2.1092360000000001E-2</v>
      </c>
      <c r="R5666">
        <v>2.5925096000000002E-2</v>
      </c>
      <c r="S5666">
        <v>-0.92705744999999995</v>
      </c>
    </row>
    <row r="5667" spans="1:19" x14ac:dyDescent="0.2">
      <c r="A5667" t="s">
        <v>10849</v>
      </c>
      <c r="B5667" t="s">
        <v>10841</v>
      </c>
      <c r="C5667" t="s">
        <v>21</v>
      </c>
      <c r="D5667" t="s">
        <v>10639</v>
      </c>
      <c r="F5667" t="s">
        <v>10640</v>
      </c>
      <c r="G5667" t="s">
        <v>10674</v>
      </c>
      <c r="I5667" t="s">
        <v>10651</v>
      </c>
      <c r="J5667" t="s">
        <v>10864</v>
      </c>
      <c r="K5667">
        <v>1</v>
      </c>
      <c r="L5667">
        <v>4</v>
      </c>
      <c r="M5667">
        <v>5</v>
      </c>
      <c r="N5667" t="s">
        <v>10866</v>
      </c>
      <c r="O5667" t="s">
        <v>10844</v>
      </c>
      <c r="P5667">
        <v>0.94704986000000002</v>
      </c>
      <c r="Q5667">
        <v>2.9622076000000001E-2</v>
      </c>
      <c r="R5667">
        <v>2.3328069999999999E-2</v>
      </c>
      <c r="S5667">
        <v>-0.92372180000000004</v>
      </c>
    </row>
    <row r="5668" spans="1:19" x14ac:dyDescent="0.2">
      <c r="A5668" t="s">
        <v>10858</v>
      </c>
      <c r="B5668" t="s">
        <v>10841</v>
      </c>
      <c r="C5668" t="s">
        <v>21</v>
      </c>
      <c r="D5668" t="s">
        <v>10639</v>
      </c>
      <c r="F5668" t="s">
        <v>10640</v>
      </c>
      <c r="G5668" t="s">
        <v>10674</v>
      </c>
      <c r="I5668" t="s">
        <v>10651</v>
      </c>
      <c r="J5668" t="s">
        <v>10864</v>
      </c>
      <c r="K5668">
        <v>2</v>
      </c>
      <c r="L5668">
        <v>4</v>
      </c>
      <c r="M5668">
        <v>5</v>
      </c>
      <c r="N5668" t="s">
        <v>10867</v>
      </c>
      <c r="O5668" t="s">
        <v>10844</v>
      </c>
      <c r="P5668">
        <v>0.79644185000000001</v>
      </c>
      <c r="Q5668">
        <v>0.16415360000000001</v>
      </c>
      <c r="R5668">
        <v>3.9404623E-2</v>
      </c>
      <c r="S5668">
        <v>-0.75703719999999997</v>
      </c>
    </row>
    <row r="5669" spans="1:19" x14ac:dyDescent="0.2">
      <c r="A5669" t="s">
        <v>10860</v>
      </c>
      <c r="B5669" t="s">
        <v>10841</v>
      </c>
      <c r="C5669" t="s">
        <v>21</v>
      </c>
      <c r="D5669" t="s">
        <v>10639</v>
      </c>
      <c r="F5669" t="s">
        <v>10640</v>
      </c>
      <c r="G5669" t="s">
        <v>10674</v>
      </c>
      <c r="I5669" t="s">
        <v>10651</v>
      </c>
      <c r="J5669" t="s">
        <v>10864</v>
      </c>
      <c r="K5669">
        <v>3</v>
      </c>
      <c r="L5669">
        <v>4</v>
      </c>
      <c r="M5669">
        <v>5</v>
      </c>
      <c r="N5669" t="s">
        <v>10868</v>
      </c>
      <c r="O5669" t="s">
        <v>10844</v>
      </c>
      <c r="P5669">
        <v>0.70429010000000003</v>
      </c>
      <c r="Q5669">
        <v>1.7956289E-2</v>
      </c>
      <c r="R5669">
        <v>0.27775368</v>
      </c>
      <c r="S5669">
        <v>-0.42653639999999998</v>
      </c>
    </row>
    <row r="5670" spans="1:19" x14ac:dyDescent="0.2">
      <c r="A5670" t="s">
        <v>10869</v>
      </c>
      <c r="B5670" t="s">
        <v>10841</v>
      </c>
      <c r="C5670" t="s">
        <v>21</v>
      </c>
      <c r="D5670" t="s">
        <v>10639</v>
      </c>
      <c r="F5670" t="s">
        <v>10640</v>
      </c>
      <c r="G5670" t="s">
        <v>10674</v>
      </c>
      <c r="I5670" t="s">
        <v>10651</v>
      </c>
      <c r="J5670" t="s">
        <v>10864</v>
      </c>
      <c r="K5670">
        <v>4</v>
      </c>
      <c r="L5670">
        <v>4</v>
      </c>
      <c r="M5670">
        <v>5</v>
      </c>
      <c r="N5670" t="s">
        <v>10870</v>
      </c>
      <c r="O5670" t="s">
        <v>10844</v>
      </c>
      <c r="P5670">
        <v>0.25353777</v>
      </c>
      <c r="Q5670">
        <v>0.31330267000000001</v>
      </c>
      <c r="R5670">
        <v>0.43315956</v>
      </c>
      <c r="S5670">
        <v>0.17962179</v>
      </c>
    </row>
    <row r="5671" spans="1:19" x14ac:dyDescent="0.2">
      <c r="A5671" t="s">
        <v>10871</v>
      </c>
      <c r="B5671" t="s">
        <v>10841</v>
      </c>
      <c r="C5671" t="s">
        <v>21</v>
      </c>
      <c r="D5671" t="s">
        <v>10639</v>
      </c>
      <c r="F5671" t="s">
        <v>10640</v>
      </c>
      <c r="G5671" t="s">
        <v>10674</v>
      </c>
      <c r="I5671" t="s">
        <v>10651</v>
      </c>
      <c r="J5671" t="s">
        <v>10864</v>
      </c>
      <c r="K5671">
        <v>5</v>
      </c>
      <c r="L5671">
        <v>4</v>
      </c>
      <c r="M5671">
        <v>5</v>
      </c>
      <c r="N5671" t="s">
        <v>10872</v>
      </c>
      <c r="O5671" t="s">
        <v>10844</v>
      </c>
      <c r="P5671">
        <v>3.977816E-2</v>
      </c>
      <c r="Q5671">
        <v>1.6185525999999999E-2</v>
      </c>
      <c r="R5671">
        <v>0.94403625000000002</v>
      </c>
      <c r="S5671">
        <v>0.90425809999999995</v>
      </c>
    </row>
    <row r="5672" spans="1:19" x14ac:dyDescent="0.2">
      <c r="A5672" t="s">
        <v>10840</v>
      </c>
      <c r="B5672" t="s">
        <v>10841</v>
      </c>
      <c r="C5672" t="s">
        <v>21</v>
      </c>
      <c r="D5672" t="s">
        <v>10639</v>
      </c>
      <c r="F5672" t="s">
        <v>10640</v>
      </c>
      <c r="G5672" t="s">
        <v>10674</v>
      </c>
      <c r="I5672" t="s">
        <v>10642</v>
      </c>
      <c r="J5672" t="s">
        <v>10697</v>
      </c>
      <c r="K5672">
        <v>0</v>
      </c>
      <c r="L5672">
        <v>6</v>
      </c>
      <c r="M5672">
        <v>6</v>
      </c>
      <c r="N5672" t="s">
        <v>10873</v>
      </c>
      <c r="O5672" t="s">
        <v>10844</v>
      </c>
      <c r="P5672">
        <v>2.5514564999999999E-2</v>
      </c>
      <c r="Q5672">
        <v>3.0462084E-2</v>
      </c>
      <c r="R5672">
        <v>0.94402330000000001</v>
      </c>
      <c r="S5672">
        <v>0.91850876999999997</v>
      </c>
    </row>
    <row r="5673" spans="1:19" x14ac:dyDescent="0.2">
      <c r="A5673" t="s">
        <v>10849</v>
      </c>
      <c r="B5673" t="s">
        <v>10841</v>
      </c>
      <c r="C5673" t="s">
        <v>21</v>
      </c>
      <c r="D5673" t="s">
        <v>10639</v>
      </c>
      <c r="F5673" t="s">
        <v>10640</v>
      </c>
      <c r="G5673" t="s">
        <v>10674</v>
      </c>
      <c r="I5673" t="s">
        <v>10642</v>
      </c>
      <c r="J5673" t="s">
        <v>10697</v>
      </c>
      <c r="K5673">
        <v>1</v>
      </c>
      <c r="L5673">
        <v>6</v>
      </c>
      <c r="M5673">
        <v>6</v>
      </c>
      <c r="N5673" t="s">
        <v>10874</v>
      </c>
      <c r="O5673" t="s">
        <v>10844</v>
      </c>
      <c r="P5673">
        <v>1.9259080000000001E-2</v>
      </c>
      <c r="Q5673">
        <v>3.3018003999999997E-2</v>
      </c>
      <c r="R5673">
        <v>0.94772290000000003</v>
      </c>
      <c r="S5673">
        <v>0.92846379999999995</v>
      </c>
    </row>
    <row r="5674" spans="1:19" x14ac:dyDescent="0.2">
      <c r="A5674" t="s">
        <v>10840</v>
      </c>
      <c r="B5674" t="s">
        <v>10841</v>
      </c>
      <c r="C5674" t="s">
        <v>21</v>
      </c>
      <c r="D5674" t="s">
        <v>10639</v>
      </c>
      <c r="F5674" t="s">
        <v>10640</v>
      </c>
      <c r="G5674" t="s">
        <v>10674</v>
      </c>
      <c r="I5674" t="s">
        <v>10651</v>
      </c>
      <c r="J5674" t="s">
        <v>10875</v>
      </c>
      <c r="K5674">
        <v>0</v>
      </c>
      <c r="L5674">
        <v>6</v>
      </c>
      <c r="M5674">
        <v>6</v>
      </c>
      <c r="N5674" t="s">
        <v>10876</v>
      </c>
      <c r="O5674" t="s">
        <v>10844</v>
      </c>
      <c r="P5674">
        <v>5.3750865000000002E-2</v>
      </c>
      <c r="Q5674">
        <v>1.3168934E-2</v>
      </c>
      <c r="R5674">
        <v>0.93308025999999999</v>
      </c>
      <c r="S5674">
        <v>0.87932940000000004</v>
      </c>
    </row>
    <row r="5675" spans="1:19" x14ac:dyDescent="0.2">
      <c r="A5675" t="s">
        <v>10840</v>
      </c>
      <c r="B5675" t="s">
        <v>10841</v>
      </c>
      <c r="C5675" t="s">
        <v>21</v>
      </c>
      <c r="D5675" t="s">
        <v>10639</v>
      </c>
      <c r="F5675" t="s">
        <v>10640</v>
      </c>
      <c r="G5675" t="s">
        <v>10674</v>
      </c>
      <c r="I5675" t="s">
        <v>10651</v>
      </c>
      <c r="J5675" t="s">
        <v>10699</v>
      </c>
      <c r="K5675">
        <v>0</v>
      </c>
      <c r="L5675">
        <v>6</v>
      </c>
      <c r="M5675">
        <v>6</v>
      </c>
      <c r="N5675" t="s">
        <v>10700</v>
      </c>
      <c r="O5675" t="s">
        <v>10844</v>
      </c>
      <c r="P5675">
        <v>1.3147430999999999E-2</v>
      </c>
      <c r="Q5675">
        <v>0.91765266999999995</v>
      </c>
      <c r="R5675">
        <v>6.9199910000000003E-2</v>
      </c>
      <c r="S5675">
        <v>5.6052480000000002E-2</v>
      </c>
    </row>
    <row r="5676" spans="1:19" x14ac:dyDescent="0.2">
      <c r="A5676" t="s">
        <v>10840</v>
      </c>
      <c r="B5676" t="s">
        <v>10841</v>
      </c>
      <c r="C5676" t="s">
        <v>21</v>
      </c>
      <c r="D5676" t="s">
        <v>10639</v>
      </c>
      <c r="F5676" t="s">
        <v>10640</v>
      </c>
      <c r="G5676" t="s">
        <v>10674</v>
      </c>
      <c r="I5676" t="s">
        <v>10651</v>
      </c>
      <c r="J5676" t="s">
        <v>10701</v>
      </c>
      <c r="K5676">
        <v>0</v>
      </c>
      <c r="L5676">
        <v>6</v>
      </c>
      <c r="M5676">
        <v>6</v>
      </c>
      <c r="N5676" t="s">
        <v>10877</v>
      </c>
      <c r="O5676" t="s">
        <v>10844</v>
      </c>
      <c r="P5676">
        <v>2.0624970999999999E-2</v>
      </c>
      <c r="Q5676">
        <v>2.577693E-2</v>
      </c>
      <c r="R5676">
        <v>0.9535981</v>
      </c>
      <c r="S5676">
        <v>0.9329731</v>
      </c>
    </row>
    <row r="5677" spans="1:19" x14ac:dyDescent="0.2">
      <c r="A5677" t="s">
        <v>10840</v>
      </c>
      <c r="B5677" t="s">
        <v>10841</v>
      </c>
      <c r="C5677" t="s">
        <v>21</v>
      </c>
      <c r="D5677" t="s">
        <v>10639</v>
      </c>
      <c r="F5677" t="s">
        <v>10640</v>
      </c>
      <c r="G5677" t="s">
        <v>10674</v>
      </c>
      <c r="I5677" t="s">
        <v>10648</v>
      </c>
      <c r="J5677" t="s">
        <v>10649</v>
      </c>
      <c r="K5677">
        <v>0</v>
      </c>
      <c r="L5677">
        <v>7</v>
      </c>
      <c r="M5677">
        <v>7</v>
      </c>
      <c r="N5677" t="s">
        <v>10878</v>
      </c>
      <c r="O5677" t="s">
        <v>10844</v>
      </c>
      <c r="P5677">
        <v>0.12362467000000001</v>
      </c>
      <c r="Q5677">
        <v>1.0161764E-2</v>
      </c>
      <c r="R5677">
        <v>0.86621356000000005</v>
      </c>
      <c r="S5677">
        <v>0.7425889</v>
      </c>
    </row>
    <row r="5678" spans="1:19" x14ac:dyDescent="0.2">
      <c r="A5678" t="s">
        <v>10840</v>
      </c>
      <c r="B5678" t="s">
        <v>10841</v>
      </c>
      <c r="C5678" t="s">
        <v>21</v>
      </c>
      <c r="D5678" t="s">
        <v>10639</v>
      </c>
      <c r="F5678" t="s">
        <v>10640</v>
      </c>
      <c r="G5678" t="s">
        <v>10674</v>
      </c>
      <c r="I5678" t="s">
        <v>10651</v>
      </c>
      <c r="J5678" t="s">
        <v>10652</v>
      </c>
      <c r="K5678">
        <v>0</v>
      </c>
      <c r="L5678">
        <v>7</v>
      </c>
      <c r="M5678">
        <v>7</v>
      </c>
      <c r="N5678" t="s">
        <v>10653</v>
      </c>
      <c r="O5678" t="s">
        <v>10844</v>
      </c>
      <c r="P5678">
        <v>7.6793104000000001E-2</v>
      </c>
      <c r="Q5678">
        <v>1.8151252E-2</v>
      </c>
      <c r="R5678">
        <v>0.90505564000000005</v>
      </c>
      <c r="S5678">
        <v>0.82826257000000003</v>
      </c>
    </row>
    <row r="5679" spans="1:19" x14ac:dyDescent="0.2">
      <c r="A5679" t="s">
        <v>10840</v>
      </c>
      <c r="B5679" t="s">
        <v>10841</v>
      </c>
      <c r="C5679" t="s">
        <v>21</v>
      </c>
      <c r="D5679" t="s">
        <v>10639</v>
      </c>
      <c r="F5679" t="s">
        <v>10640</v>
      </c>
      <c r="G5679" t="s">
        <v>10674</v>
      </c>
      <c r="I5679" t="s">
        <v>10651</v>
      </c>
      <c r="J5679" t="s">
        <v>10704</v>
      </c>
      <c r="K5679">
        <v>0</v>
      </c>
      <c r="L5679">
        <v>7</v>
      </c>
      <c r="M5679">
        <v>7</v>
      </c>
      <c r="N5679" t="s">
        <v>10705</v>
      </c>
      <c r="O5679" t="s">
        <v>10844</v>
      </c>
      <c r="P5679">
        <v>3.0229293000000001E-2</v>
      </c>
      <c r="Q5679">
        <v>0.84948164000000004</v>
      </c>
      <c r="R5679">
        <v>0.12028914</v>
      </c>
      <c r="S5679">
        <v>9.0059849999999997E-2</v>
      </c>
    </row>
    <row r="5680" spans="1:19" x14ac:dyDescent="0.2">
      <c r="A5680" t="s">
        <v>10840</v>
      </c>
      <c r="B5680" t="s">
        <v>10841</v>
      </c>
      <c r="C5680" t="s">
        <v>21</v>
      </c>
      <c r="D5680" t="s">
        <v>10639</v>
      </c>
      <c r="F5680" t="s">
        <v>10640</v>
      </c>
      <c r="G5680" t="s">
        <v>10674</v>
      </c>
      <c r="I5680" t="s">
        <v>10648</v>
      </c>
      <c r="J5680" t="s">
        <v>10879</v>
      </c>
      <c r="K5680">
        <v>0</v>
      </c>
      <c r="L5680">
        <v>7</v>
      </c>
      <c r="M5680">
        <v>7</v>
      </c>
      <c r="N5680" t="s">
        <v>10880</v>
      </c>
      <c r="O5680" t="s">
        <v>10844</v>
      </c>
      <c r="P5680">
        <v>2.5378844000000001E-2</v>
      </c>
      <c r="Q5680">
        <v>3.5944678000000001E-2</v>
      </c>
      <c r="R5680">
        <v>0.93867650000000002</v>
      </c>
      <c r="S5680">
        <v>0.91329764999999996</v>
      </c>
    </row>
    <row r="5681" spans="1:19" x14ac:dyDescent="0.2">
      <c r="A5681" t="s">
        <v>10849</v>
      </c>
      <c r="B5681" t="s">
        <v>10841</v>
      </c>
      <c r="C5681" t="s">
        <v>21</v>
      </c>
      <c r="D5681" t="s">
        <v>10639</v>
      </c>
      <c r="F5681" t="s">
        <v>10640</v>
      </c>
      <c r="G5681" t="s">
        <v>10674</v>
      </c>
      <c r="I5681" t="s">
        <v>10648</v>
      </c>
      <c r="J5681" t="s">
        <v>10879</v>
      </c>
      <c r="K5681">
        <v>1</v>
      </c>
      <c r="L5681">
        <v>7</v>
      </c>
      <c r="M5681">
        <v>7</v>
      </c>
      <c r="N5681" t="s">
        <v>10881</v>
      </c>
      <c r="O5681" t="s">
        <v>10844</v>
      </c>
      <c r="P5681">
        <v>2.8041455999999999E-2</v>
      </c>
      <c r="Q5681">
        <v>2.1860060000000001E-2</v>
      </c>
      <c r="R5681">
        <v>0.95009849999999996</v>
      </c>
      <c r="S5681">
        <v>0.92205703000000006</v>
      </c>
    </row>
    <row r="5682" spans="1:19" x14ac:dyDescent="0.2">
      <c r="A5682" t="s">
        <v>10840</v>
      </c>
      <c r="B5682" t="s">
        <v>10841</v>
      </c>
      <c r="C5682" t="s">
        <v>21</v>
      </c>
      <c r="D5682" t="s">
        <v>10639</v>
      </c>
      <c r="F5682" t="s">
        <v>10640</v>
      </c>
      <c r="G5682" t="s">
        <v>10674</v>
      </c>
      <c r="I5682" t="s">
        <v>10648</v>
      </c>
      <c r="J5682" t="s">
        <v>10709</v>
      </c>
      <c r="K5682">
        <v>0</v>
      </c>
      <c r="L5682">
        <v>8</v>
      </c>
      <c r="M5682">
        <v>10</v>
      </c>
      <c r="N5682" t="s">
        <v>10710</v>
      </c>
      <c r="O5682" t="s">
        <v>10844</v>
      </c>
      <c r="P5682">
        <v>2.8410131000000002E-2</v>
      </c>
      <c r="Q5682">
        <v>9.2968120000000001E-2</v>
      </c>
      <c r="R5682">
        <v>0.87862176000000003</v>
      </c>
      <c r="S5682">
        <v>0.85021159999999996</v>
      </c>
    </row>
    <row r="5683" spans="1:19" x14ac:dyDescent="0.2">
      <c r="A5683" t="s">
        <v>10849</v>
      </c>
      <c r="B5683" t="s">
        <v>10841</v>
      </c>
      <c r="C5683" t="s">
        <v>21</v>
      </c>
      <c r="D5683" t="s">
        <v>10639</v>
      </c>
      <c r="F5683" t="s">
        <v>10640</v>
      </c>
      <c r="G5683" t="s">
        <v>10674</v>
      </c>
      <c r="I5683" t="s">
        <v>10648</v>
      </c>
      <c r="J5683" t="s">
        <v>10709</v>
      </c>
      <c r="K5683">
        <v>1</v>
      </c>
      <c r="L5683">
        <v>8</v>
      </c>
      <c r="M5683">
        <v>10</v>
      </c>
      <c r="N5683" t="s">
        <v>10882</v>
      </c>
      <c r="O5683" t="s">
        <v>10844</v>
      </c>
      <c r="P5683">
        <v>3.3482020000000001E-2</v>
      </c>
      <c r="Q5683">
        <v>2.5424767000000001E-2</v>
      </c>
      <c r="R5683">
        <v>0.94109315000000004</v>
      </c>
      <c r="S5683">
        <v>0.90761113000000004</v>
      </c>
    </row>
    <row r="5684" spans="1:19" x14ac:dyDescent="0.2">
      <c r="A5684" t="s">
        <v>10858</v>
      </c>
      <c r="B5684" t="s">
        <v>10841</v>
      </c>
      <c r="C5684" t="s">
        <v>21</v>
      </c>
      <c r="D5684" t="s">
        <v>10639</v>
      </c>
      <c r="F5684" t="s">
        <v>10640</v>
      </c>
      <c r="G5684" t="s">
        <v>10674</v>
      </c>
      <c r="I5684" t="s">
        <v>10648</v>
      </c>
      <c r="J5684" t="s">
        <v>10709</v>
      </c>
      <c r="K5684">
        <v>2</v>
      </c>
      <c r="L5684">
        <v>8</v>
      </c>
      <c r="M5684">
        <v>10</v>
      </c>
      <c r="N5684" t="s">
        <v>10883</v>
      </c>
      <c r="O5684" t="s">
        <v>10844</v>
      </c>
      <c r="P5684">
        <v>4.4602587999999999E-2</v>
      </c>
      <c r="Q5684">
        <v>1.5584391E-2</v>
      </c>
      <c r="R5684">
        <v>0.93981296000000003</v>
      </c>
      <c r="S5684">
        <v>0.89521039999999996</v>
      </c>
    </row>
    <row r="5685" spans="1:19" x14ac:dyDescent="0.2">
      <c r="A5685" t="s">
        <v>10860</v>
      </c>
      <c r="B5685" t="s">
        <v>10841</v>
      </c>
      <c r="C5685" t="s">
        <v>21</v>
      </c>
      <c r="D5685" t="s">
        <v>10639</v>
      </c>
      <c r="F5685" t="s">
        <v>10640</v>
      </c>
      <c r="G5685" t="s">
        <v>10674</v>
      </c>
      <c r="I5685" t="s">
        <v>10648</v>
      </c>
      <c r="J5685" t="s">
        <v>10709</v>
      </c>
      <c r="K5685">
        <v>3</v>
      </c>
      <c r="L5685">
        <v>8</v>
      </c>
      <c r="M5685">
        <v>10</v>
      </c>
      <c r="N5685" t="s">
        <v>10713</v>
      </c>
      <c r="O5685" t="s">
        <v>10844</v>
      </c>
      <c r="P5685">
        <v>3.0401126000000001E-2</v>
      </c>
      <c r="Q5685">
        <v>3.1275056000000002E-2</v>
      </c>
      <c r="R5685">
        <v>0.93832380000000004</v>
      </c>
      <c r="S5685">
        <v>0.90792269999999997</v>
      </c>
    </row>
    <row r="5686" spans="1:19" x14ac:dyDescent="0.2">
      <c r="A5686" t="s">
        <v>10869</v>
      </c>
      <c r="B5686" t="s">
        <v>10841</v>
      </c>
      <c r="C5686" t="s">
        <v>21</v>
      </c>
      <c r="D5686" t="s">
        <v>10639</v>
      </c>
      <c r="F5686" t="s">
        <v>10640</v>
      </c>
      <c r="G5686" t="s">
        <v>10674</v>
      </c>
      <c r="I5686" t="s">
        <v>10648</v>
      </c>
      <c r="J5686" t="s">
        <v>10709</v>
      </c>
      <c r="K5686">
        <v>4</v>
      </c>
      <c r="L5686">
        <v>8</v>
      </c>
      <c r="M5686">
        <v>10</v>
      </c>
      <c r="N5686" t="s">
        <v>10714</v>
      </c>
      <c r="O5686" t="s">
        <v>10844</v>
      </c>
      <c r="P5686">
        <v>0.30281227999999999</v>
      </c>
      <c r="Q5686">
        <v>1.0407609999999999E-2</v>
      </c>
      <c r="R5686">
        <v>0.68678015000000003</v>
      </c>
      <c r="S5686">
        <v>0.38396787999999998</v>
      </c>
    </row>
    <row r="5687" spans="1:19" x14ac:dyDescent="0.2">
      <c r="A5687" t="s">
        <v>10871</v>
      </c>
      <c r="B5687" t="s">
        <v>10841</v>
      </c>
      <c r="C5687" t="s">
        <v>21</v>
      </c>
      <c r="D5687" t="s">
        <v>10639</v>
      </c>
      <c r="F5687" t="s">
        <v>10640</v>
      </c>
      <c r="G5687" t="s">
        <v>10674</v>
      </c>
      <c r="I5687" t="s">
        <v>10648</v>
      </c>
      <c r="J5687" t="s">
        <v>10709</v>
      </c>
      <c r="K5687">
        <v>5</v>
      </c>
      <c r="L5687">
        <v>8</v>
      </c>
      <c r="M5687">
        <v>10</v>
      </c>
      <c r="N5687" t="s">
        <v>10715</v>
      </c>
      <c r="O5687" t="s">
        <v>10844</v>
      </c>
      <c r="P5687">
        <v>0.46265571999999999</v>
      </c>
      <c r="Q5687">
        <v>1.2512651E-2</v>
      </c>
      <c r="R5687">
        <v>0.52483159999999995</v>
      </c>
      <c r="S5687">
        <v>6.2175870000000001E-2</v>
      </c>
    </row>
    <row r="5688" spans="1:19" x14ac:dyDescent="0.2">
      <c r="A5688" t="s">
        <v>10884</v>
      </c>
      <c r="B5688" t="s">
        <v>10841</v>
      </c>
      <c r="C5688" t="s">
        <v>21</v>
      </c>
      <c r="D5688" t="s">
        <v>10639</v>
      </c>
      <c r="F5688" t="s">
        <v>10640</v>
      </c>
      <c r="G5688" t="s">
        <v>10674</v>
      </c>
      <c r="I5688" t="s">
        <v>10648</v>
      </c>
      <c r="J5688" t="s">
        <v>10709</v>
      </c>
      <c r="K5688">
        <v>6</v>
      </c>
      <c r="L5688">
        <v>8</v>
      </c>
      <c r="M5688">
        <v>10</v>
      </c>
      <c r="N5688" t="s">
        <v>10885</v>
      </c>
      <c r="O5688" t="s">
        <v>10844</v>
      </c>
      <c r="P5688">
        <v>0.85892265999999995</v>
      </c>
      <c r="Q5688">
        <v>1.0064784E-2</v>
      </c>
      <c r="R5688">
        <v>0.13101256</v>
      </c>
      <c r="S5688">
        <v>-0.7279101</v>
      </c>
    </row>
    <row r="5689" spans="1:19" x14ac:dyDescent="0.2">
      <c r="A5689" t="s">
        <v>10886</v>
      </c>
      <c r="B5689" t="s">
        <v>10841</v>
      </c>
      <c r="C5689" t="s">
        <v>21</v>
      </c>
      <c r="D5689" t="s">
        <v>10639</v>
      </c>
      <c r="F5689" t="s">
        <v>10640</v>
      </c>
      <c r="G5689" t="s">
        <v>10674</v>
      </c>
      <c r="I5689" t="s">
        <v>10648</v>
      </c>
      <c r="J5689" t="s">
        <v>10709</v>
      </c>
      <c r="K5689">
        <v>7</v>
      </c>
      <c r="L5689">
        <v>8</v>
      </c>
      <c r="M5689">
        <v>10</v>
      </c>
      <c r="N5689" t="s">
        <v>10887</v>
      </c>
      <c r="O5689" t="s">
        <v>10844</v>
      </c>
      <c r="P5689">
        <v>4.2296246000000003E-2</v>
      </c>
      <c r="Q5689">
        <v>6.4578679999999999E-2</v>
      </c>
      <c r="R5689">
        <v>0.89312510000000001</v>
      </c>
      <c r="S5689">
        <v>0.8508289</v>
      </c>
    </row>
    <row r="5690" spans="1:19" x14ac:dyDescent="0.2">
      <c r="A5690" t="s">
        <v>10888</v>
      </c>
      <c r="B5690" t="s">
        <v>10841</v>
      </c>
      <c r="C5690" t="s">
        <v>21</v>
      </c>
      <c r="D5690" t="s">
        <v>10639</v>
      </c>
      <c r="F5690" t="s">
        <v>10640</v>
      </c>
      <c r="G5690" t="s">
        <v>10674</v>
      </c>
      <c r="I5690" t="s">
        <v>10648</v>
      </c>
      <c r="J5690" t="s">
        <v>10709</v>
      </c>
      <c r="K5690">
        <v>8</v>
      </c>
      <c r="L5690">
        <v>8</v>
      </c>
      <c r="M5690">
        <v>10</v>
      </c>
      <c r="N5690" t="s">
        <v>10889</v>
      </c>
      <c r="O5690" t="s">
        <v>10844</v>
      </c>
      <c r="P5690">
        <v>3.0058896000000002E-2</v>
      </c>
      <c r="Q5690">
        <v>5.1140893E-2</v>
      </c>
      <c r="R5690">
        <v>0.91880019999999996</v>
      </c>
      <c r="S5690">
        <v>0.88874125000000004</v>
      </c>
    </row>
    <row r="5691" spans="1:19" x14ac:dyDescent="0.2">
      <c r="A5691" t="s">
        <v>10890</v>
      </c>
      <c r="B5691" t="s">
        <v>10841</v>
      </c>
      <c r="C5691" t="s">
        <v>21</v>
      </c>
      <c r="D5691" t="s">
        <v>10639</v>
      </c>
      <c r="F5691" t="s">
        <v>10640</v>
      </c>
      <c r="G5691" t="s">
        <v>10674</v>
      </c>
      <c r="I5691" t="s">
        <v>10648</v>
      </c>
      <c r="J5691" t="s">
        <v>10709</v>
      </c>
      <c r="K5691">
        <v>9</v>
      </c>
      <c r="L5691">
        <v>8</v>
      </c>
      <c r="M5691">
        <v>10</v>
      </c>
      <c r="N5691" t="s">
        <v>10891</v>
      </c>
      <c r="O5691" t="s">
        <v>10844</v>
      </c>
      <c r="P5691">
        <v>2.2059151999999999E-2</v>
      </c>
      <c r="Q5691">
        <v>7.8748940000000003E-2</v>
      </c>
      <c r="R5691">
        <v>0.89919190000000004</v>
      </c>
      <c r="S5691">
        <v>0.87713280000000005</v>
      </c>
    </row>
    <row r="5692" spans="1:19" x14ac:dyDescent="0.2">
      <c r="A5692" t="s">
        <v>10840</v>
      </c>
      <c r="B5692" t="s">
        <v>10841</v>
      </c>
      <c r="C5692" t="s">
        <v>21</v>
      </c>
      <c r="D5692" t="s">
        <v>10639</v>
      </c>
      <c r="F5692" t="s">
        <v>10640</v>
      </c>
      <c r="G5692" t="s">
        <v>10674</v>
      </c>
      <c r="I5692" t="s">
        <v>10651</v>
      </c>
      <c r="J5692" t="s">
        <v>10724</v>
      </c>
      <c r="K5692">
        <v>0</v>
      </c>
      <c r="L5692">
        <v>11</v>
      </c>
      <c r="M5692">
        <v>11</v>
      </c>
      <c r="N5692" t="s">
        <v>10892</v>
      </c>
      <c r="O5692" t="s">
        <v>10844</v>
      </c>
      <c r="P5692">
        <v>2.5301222000000002E-2</v>
      </c>
      <c r="Q5692">
        <v>0.12611607999999999</v>
      </c>
      <c r="R5692">
        <v>0.84858270000000002</v>
      </c>
      <c r="S5692">
        <v>0.82328146999999996</v>
      </c>
    </row>
    <row r="5693" spans="1:19" x14ac:dyDescent="0.2">
      <c r="A5693" t="s">
        <v>10840</v>
      </c>
      <c r="B5693" t="s">
        <v>10841</v>
      </c>
      <c r="C5693" t="s">
        <v>21</v>
      </c>
      <c r="D5693" t="s">
        <v>10639</v>
      </c>
      <c r="F5693" t="s">
        <v>10640</v>
      </c>
      <c r="G5693" t="s">
        <v>10674</v>
      </c>
      <c r="I5693" t="s">
        <v>10651</v>
      </c>
      <c r="J5693" t="s">
        <v>10726</v>
      </c>
      <c r="K5693">
        <v>0</v>
      </c>
      <c r="L5693">
        <v>11</v>
      </c>
      <c r="M5693">
        <v>11</v>
      </c>
      <c r="N5693" t="s">
        <v>10893</v>
      </c>
      <c r="O5693" t="s">
        <v>10844</v>
      </c>
      <c r="P5693">
        <v>0.1217896</v>
      </c>
      <c r="Q5693">
        <v>0.55435365000000003</v>
      </c>
      <c r="R5693">
        <v>0.3238567</v>
      </c>
      <c r="S5693">
        <v>0.2020671</v>
      </c>
    </row>
    <row r="5694" spans="1:19" x14ac:dyDescent="0.2">
      <c r="A5694" t="s">
        <v>10840</v>
      </c>
      <c r="B5694" t="s">
        <v>10841</v>
      </c>
      <c r="C5694" t="s">
        <v>21</v>
      </c>
      <c r="D5694" t="s">
        <v>10639</v>
      </c>
      <c r="F5694" t="s">
        <v>10640</v>
      </c>
      <c r="G5694" t="s">
        <v>10674</v>
      </c>
      <c r="I5694" t="s">
        <v>10651</v>
      </c>
      <c r="J5694" t="s">
        <v>10728</v>
      </c>
      <c r="K5694">
        <v>0</v>
      </c>
      <c r="L5694">
        <v>11</v>
      </c>
      <c r="M5694">
        <v>11</v>
      </c>
      <c r="N5694" t="s">
        <v>10894</v>
      </c>
      <c r="O5694" t="s">
        <v>10844</v>
      </c>
      <c r="P5694">
        <v>2.9151993000000001E-2</v>
      </c>
      <c r="Q5694">
        <v>6.2908099999999995E-2</v>
      </c>
      <c r="R5694">
        <v>0.90793984999999999</v>
      </c>
      <c r="S5694">
        <v>0.87878789999999996</v>
      </c>
    </row>
    <row r="5695" spans="1:19" x14ac:dyDescent="0.2">
      <c r="A5695" t="s">
        <v>10840</v>
      </c>
      <c r="B5695" t="s">
        <v>10841</v>
      </c>
      <c r="C5695" t="s">
        <v>21</v>
      </c>
      <c r="D5695" t="s">
        <v>10639</v>
      </c>
      <c r="F5695" t="s">
        <v>10640</v>
      </c>
      <c r="G5695" t="s">
        <v>10674</v>
      </c>
      <c r="I5695" t="s">
        <v>10651</v>
      </c>
      <c r="J5695" t="s">
        <v>10730</v>
      </c>
      <c r="K5695">
        <v>0</v>
      </c>
      <c r="L5695">
        <v>11</v>
      </c>
      <c r="M5695">
        <v>11</v>
      </c>
      <c r="N5695" t="s">
        <v>10895</v>
      </c>
      <c r="O5695" t="s">
        <v>10844</v>
      </c>
      <c r="P5695">
        <v>2.8644202000000001E-2</v>
      </c>
      <c r="Q5695">
        <v>0.14625527999999999</v>
      </c>
      <c r="R5695">
        <v>0.82510053999999999</v>
      </c>
      <c r="S5695">
        <v>0.79645633999999998</v>
      </c>
    </row>
    <row r="5696" spans="1:19" x14ac:dyDescent="0.2">
      <c r="A5696" t="s">
        <v>10840</v>
      </c>
      <c r="B5696" t="s">
        <v>10841</v>
      </c>
      <c r="C5696" t="s">
        <v>21</v>
      </c>
      <c r="D5696" t="s">
        <v>10639</v>
      </c>
      <c r="F5696" t="s">
        <v>10640</v>
      </c>
      <c r="G5696" t="s">
        <v>10674</v>
      </c>
      <c r="I5696" t="s">
        <v>10651</v>
      </c>
      <c r="J5696" t="s">
        <v>10732</v>
      </c>
      <c r="K5696">
        <v>0</v>
      </c>
      <c r="L5696">
        <v>12</v>
      </c>
      <c r="M5696">
        <v>12</v>
      </c>
      <c r="N5696" t="s">
        <v>10896</v>
      </c>
      <c r="O5696" t="s">
        <v>10844</v>
      </c>
      <c r="P5696">
        <v>2.3250757E-2</v>
      </c>
      <c r="Q5696">
        <v>3.9529722000000003E-2</v>
      </c>
      <c r="R5696">
        <v>0.93721955999999995</v>
      </c>
      <c r="S5696">
        <v>0.91396880000000003</v>
      </c>
    </row>
    <row r="5697" spans="1:19" x14ac:dyDescent="0.2">
      <c r="A5697" t="s">
        <v>10840</v>
      </c>
      <c r="B5697" t="s">
        <v>10841</v>
      </c>
      <c r="C5697" t="s">
        <v>21</v>
      </c>
      <c r="D5697" t="s">
        <v>10639</v>
      </c>
      <c r="F5697" t="s">
        <v>10640</v>
      </c>
      <c r="G5697" t="s">
        <v>10674</v>
      </c>
      <c r="I5697" t="s">
        <v>10651</v>
      </c>
      <c r="J5697" t="s">
        <v>10897</v>
      </c>
      <c r="K5697">
        <v>0</v>
      </c>
      <c r="L5697">
        <v>12</v>
      </c>
      <c r="M5697">
        <v>12</v>
      </c>
      <c r="N5697" t="s">
        <v>10898</v>
      </c>
      <c r="O5697" t="s">
        <v>10844</v>
      </c>
      <c r="P5697">
        <v>2.3527866000000001E-2</v>
      </c>
      <c r="Q5697">
        <v>0.18341883</v>
      </c>
      <c r="R5697">
        <v>0.79305329999999996</v>
      </c>
      <c r="S5697">
        <v>0.76952547000000004</v>
      </c>
    </row>
    <row r="5698" spans="1:19" x14ac:dyDescent="0.2">
      <c r="A5698" t="s">
        <v>10840</v>
      </c>
      <c r="B5698" t="s">
        <v>10841</v>
      </c>
      <c r="C5698" t="s">
        <v>21</v>
      </c>
      <c r="D5698" t="s">
        <v>10639</v>
      </c>
      <c r="F5698" t="s">
        <v>10640</v>
      </c>
      <c r="G5698" t="s">
        <v>10674</v>
      </c>
      <c r="I5698" t="s">
        <v>10651</v>
      </c>
      <c r="J5698" t="s">
        <v>10899</v>
      </c>
      <c r="K5698">
        <v>0</v>
      </c>
      <c r="L5698">
        <v>12</v>
      </c>
      <c r="M5698">
        <v>12</v>
      </c>
      <c r="N5698" t="s">
        <v>10900</v>
      </c>
      <c r="O5698" t="s">
        <v>10844</v>
      </c>
      <c r="P5698">
        <v>2.3416632999999999E-2</v>
      </c>
      <c r="Q5698">
        <v>0.62432730000000003</v>
      </c>
      <c r="R5698">
        <v>0.35225610000000002</v>
      </c>
      <c r="S5698">
        <v>0.32883944999999998</v>
      </c>
    </row>
    <row r="5699" spans="1:19" x14ac:dyDescent="0.2">
      <c r="A5699" t="s">
        <v>10840</v>
      </c>
      <c r="B5699" t="s">
        <v>10841</v>
      </c>
      <c r="C5699" t="s">
        <v>21</v>
      </c>
      <c r="D5699" t="s">
        <v>10639</v>
      </c>
      <c r="F5699" t="s">
        <v>10640</v>
      </c>
      <c r="G5699" t="s">
        <v>10674</v>
      </c>
      <c r="I5699" t="s">
        <v>10651</v>
      </c>
      <c r="J5699" t="s">
        <v>10901</v>
      </c>
      <c r="K5699">
        <v>0</v>
      </c>
      <c r="L5699">
        <v>12</v>
      </c>
      <c r="M5699">
        <v>12</v>
      </c>
      <c r="N5699" t="s">
        <v>10902</v>
      </c>
      <c r="O5699" t="s">
        <v>10844</v>
      </c>
      <c r="P5699">
        <v>1.9746196000000001E-2</v>
      </c>
      <c r="Q5699">
        <v>0.12436485999999999</v>
      </c>
      <c r="R5699">
        <v>0.85588896000000003</v>
      </c>
      <c r="S5699">
        <v>0.83614279999999996</v>
      </c>
    </row>
    <row r="5700" spans="1:19" x14ac:dyDescent="0.2">
      <c r="A5700" t="s">
        <v>10840</v>
      </c>
      <c r="B5700" t="s">
        <v>10841</v>
      </c>
      <c r="C5700" t="s">
        <v>21</v>
      </c>
      <c r="D5700" t="s">
        <v>10639</v>
      </c>
      <c r="F5700" t="s">
        <v>10640</v>
      </c>
      <c r="G5700" t="s">
        <v>10674</v>
      </c>
      <c r="I5700" t="s">
        <v>10651</v>
      </c>
      <c r="J5700" t="s">
        <v>10903</v>
      </c>
      <c r="K5700">
        <v>0</v>
      </c>
      <c r="L5700">
        <v>13</v>
      </c>
      <c r="M5700">
        <v>13</v>
      </c>
      <c r="N5700" t="s">
        <v>10904</v>
      </c>
      <c r="O5700" t="s">
        <v>10844</v>
      </c>
      <c r="P5700">
        <v>2.5436021E-2</v>
      </c>
      <c r="Q5700">
        <v>0.18344385999999999</v>
      </c>
      <c r="R5700">
        <v>0.79112009999999999</v>
      </c>
      <c r="S5700">
        <v>0.76568407000000005</v>
      </c>
    </row>
    <row r="5701" spans="1:19" x14ac:dyDescent="0.2">
      <c r="A5701" t="s">
        <v>10840</v>
      </c>
      <c r="B5701" t="s">
        <v>10841</v>
      </c>
      <c r="C5701" t="s">
        <v>21</v>
      </c>
      <c r="D5701" t="s">
        <v>10639</v>
      </c>
      <c r="F5701" t="s">
        <v>10640</v>
      </c>
      <c r="G5701" t="s">
        <v>10674</v>
      </c>
      <c r="I5701" t="s">
        <v>10651</v>
      </c>
      <c r="J5701" t="s">
        <v>10740</v>
      </c>
      <c r="K5701">
        <v>0</v>
      </c>
      <c r="L5701">
        <v>13</v>
      </c>
      <c r="M5701">
        <v>13</v>
      </c>
      <c r="N5701" t="s">
        <v>10905</v>
      </c>
      <c r="O5701" t="s">
        <v>10844</v>
      </c>
      <c r="P5701">
        <v>2.8036067000000001E-2</v>
      </c>
      <c r="Q5701">
        <v>5.5010469999999999E-2</v>
      </c>
      <c r="R5701">
        <v>0.91695340000000003</v>
      </c>
      <c r="S5701">
        <v>0.88891730000000002</v>
      </c>
    </row>
    <row r="5702" spans="1:19" x14ac:dyDescent="0.2">
      <c r="A5702" t="s">
        <v>10840</v>
      </c>
      <c r="B5702" t="s">
        <v>10841</v>
      </c>
      <c r="C5702" t="s">
        <v>21</v>
      </c>
      <c r="D5702" t="s">
        <v>10639</v>
      </c>
      <c r="F5702" t="s">
        <v>10640</v>
      </c>
      <c r="G5702" t="s">
        <v>10674</v>
      </c>
      <c r="I5702" t="s">
        <v>10651</v>
      </c>
      <c r="J5702" t="s">
        <v>10742</v>
      </c>
      <c r="K5702">
        <v>0</v>
      </c>
      <c r="L5702">
        <v>13</v>
      </c>
      <c r="M5702">
        <v>13</v>
      </c>
      <c r="N5702" t="s">
        <v>10826</v>
      </c>
      <c r="O5702" t="s">
        <v>10844</v>
      </c>
      <c r="P5702">
        <v>4.1558404E-2</v>
      </c>
      <c r="Q5702">
        <v>3.225451E-2</v>
      </c>
      <c r="R5702">
        <v>0.92618710000000004</v>
      </c>
      <c r="S5702">
        <v>0.88462870000000005</v>
      </c>
    </row>
    <row r="5703" spans="1:19" x14ac:dyDescent="0.2">
      <c r="A5703" t="s">
        <v>10840</v>
      </c>
      <c r="B5703" t="s">
        <v>10841</v>
      </c>
      <c r="C5703" t="s">
        <v>21</v>
      </c>
      <c r="D5703" t="s">
        <v>10639</v>
      </c>
      <c r="F5703" t="s">
        <v>10640</v>
      </c>
      <c r="G5703" t="s">
        <v>10674</v>
      </c>
      <c r="I5703" t="s">
        <v>5357</v>
      </c>
      <c r="J5703" t="s">
        <v>10906</v>
      </c>
      <c r="K5703">
        <v>0</v>
      </c>
      <c r="L5703">
        <v>13</v>
      </c>
      <c r="M5703">
        <v>13</v>
      </c>
      <c r="N5703" t="s">
        <v>10907</v>
      </c>
      <c r="O5703" t="s">
        <v>10844</v>
      </c>
      <c r="P5703">
        <v>4.8384584000000001E-2</v>
      </c>
      <c r="Q5703">
        <v>4.9478713000000001E-2</v>
      </c>
      <c r="R5703">
        <v>0.90213670000000001</v>
      </c>
      <c r="S5703">
        <v>0.85375210000000001</v>
      </c>
    </row>
    <row r="5704" spans="1:19" x14ac:dyDescent="0.2">
      <c r="A5704" t="s">
        <v>10840</v>
      </c>
      <c r="B5704" t="s">
        <v>10841</v>
      </c>
      <c r="C5704" t="s">
        <v>21</v>
      </c>
      <c r="D5704" t="s">
        <v>10639</v>
      </c>
      <c r="F5704" t="s">
        <v>10640</v>
      </c>
      <c r="G5704" t="s">
        <v>10674</v>
      </c>
      <c r="I5704" t="s">
        <v>10651</v>
      </c>
      <c r="J5704" t="s">
        <v>10746</v>
      </c>
      <c r="K5704">
        <v>0</v>
      </c>
      <c r="L5704">
        <v>13</v>
      </c>
      <c r="M5704">
        <v>13</v>
      </c>
      <c r="N5704" t="s">
        <v>10908</v>
      </c>
      <c r="O5704" t="s">
        <v>10844</v>
      </c>
      <c r="P5704">
        <v>7.0154350000000004E-2</v>
      </c>
      <c r="Q5704">
        <v>2.3610918000000002E-2</v>
      </c>
      <c r="R5704">
        <v>0.90623474000000004</v>
      </c>
      <c r="S5704">
        <v>0.83608039999999995</v>
      </c>
    </row>
    <row r="5705" spans="1:19" x14ac:dyDescent="0.2">
      <c r="A5705" t="s">
        <v>10840</v>
      </c>
      <c r="B5705" t="s">
        <v>10841</v>
      </c>
      <c r="C5705" t="s">
        <v>21</v>
      </c>
      <c r="D5705" t="s">
        <v>10639</v>
      </c>
      <c r="F5705" t="s">
        <v>10640</v>
      </c>
      <c r="G5705" t="s">
        <v>10674</v>
      </c>
      <c r="I5705" t="s">
        <v>10651</v>
      </c>
      <c r="J5705" t="s">
        <v>10748</v>
      </c>
      <c r="K5705">
        <v>0</v>
      </c>
      <c r="L5705">
        <v>13</v>
      </c>
      <c r="M5705">
        <v>13</v>
      </c>
      <c r="N5705" t="s">
        <v>10909</v>
      </c>
      <c r="O5705" t="s">
        <v>10844</v>
      </c>
      <c r="P5705">
        <v>2.6971444000000001E-2</v>
      </c>
      <c r="Q5705">
        <v>9.1639004999999996E-2</v>
      </c>
      <c r="R5705">
        <v>0.8813896</v>
      </c>
      <c r="S5705">
        <v>0.85441816000000004</v>
      </c>
    </row>
    <row r="5706" spans="1:19" x14ac:dyDescent="0.2">
      <c r="A5706" t="s">
        <v>10840</v>
      </c>
      <c r="B5706" t="s">
        <v>10841</v>
      </c>
      <c r="C5706" t="s">
        <v>21</v>
      </c>
      <c r="D5706" t="s">
        <v>10639</v>
      </c>
      <c r="F5706" t="s">
        <v>10640</v>
      </c>
      <c r="G5706" t="s">
        <v>10674</v>
      </c>
      <c r="I5706" t="s">
        <v>10651</v>
      </c>
      <c r="J5706" t="s">
        <v>10750</v>
      </c>
      <c r="K5706">
        <v>0</v>
      </c>
      <c r="L5706">
        <v>14</v>
      </c>
      <c r="M5706">
        <v>14</v>
      </c>
      <c r="N5706" t="s">
        <v>10910</v>
      </c>
      <c r="O5706" t="s">
        <v>10844</v>
      </c>
      <c r="P5706">
        <v>3.1384589999999997E-2</v>
      </c>
      <c r="Q5706">
        <v>2.0882604999999999E-2</v>
      </c>
      <c r="R5706">
        <v>0.94773286999999995</v>
      </c>
      <c r="S5706">
        <v>0.9163483</v>
      </c>
    </row>
    <row r="5707" spans="1:19" x14ac:dyDescent="0.2">
      <c r="A5707" t="s">
        <v>10840</v>
      </c>
      <c r="B5707" t="s">
        <v>10841</v>
      </c>
      <c r="C5707" t="s">
        <v>21</v>
      </c>
      <c r="D5707" t="s">
        <v>10639</v>
      </c>
      <c r="F5707" t="s">
        <v>10640</v>
      </c>
      <c r="G5707" t="s">
        <v>10674</v>
      </c>
      <c r="I5707" t="s">
        <v>10651</v>
      </c>
      <c r="J5707" t="s">
        <v>10911</v>
      </c>
      <c r="K5707">
        <v>0</v>
      </c>
      <c r="L5707">
        <v>14</v>
      </c>
      <c r="M5707">
        <v>14</v>
      </c>
      <c r="N5707" t="s">
        <v>10912</v>
      </c>
      <c r="O5707" t="s">
        <v>10844</v>
      </c>
      <c r="P5707">
        <v>2.1808452999999998E-2</v>
      </c>
      <c r="Q5707">
        <v>0.25668716000000003</v>
      </c>
      <c r="R5707">
        <v>0.72150440000000005</v>
      </c>
      <c r="S5707">
        <v>0.69969594000000002</v>
      </c>
    </row>
    <row r="5708" spans="1:19" x14ac:dyDescent="0.2">
      <c r="A5708" t="s">
        <v>10840</v>
      </c>
      <c r="B5708" t="s">
        <v>10841</v>
      </c>
      <c r="C5708" t="s">
        <v>21</v>
      </c>
      <c r="D5708" t="s">
        <v>10639</v>
      </c>
      <c r="F5708" t="s">
        <v>10640</v>
      </c>
      <c r="G5708" t="s">
        <v>10674</v>
      </c>
      <c r="I5708" t="s">
        <v>5357</v>
      </c>
      <c r="J5708" t="s">
        <v>10906</v>
      </c>
      <c r="K5708">
        <v>0</v>
      </c>
      <c r="L5708">
        <v>14</v>
      </c>
      <c r="M5708">
        <v>14</v>
      </c>
      <c r="N5708" t="s">
        <v>10913</v>
      </c>
      <c r="O5708" t="s">
        <v>10844</v>
      </c>
      <c r="P5708">
        <v>4.5663886000000001E-2</v>
      </c>
      <c r="Q5708">
        <v>2.4594959E-2</v>
      </c>
      <c r="R5708">
        <v>0.92974113999999997</v>
      </c>
      <c r="S5708">
        <v>0.88407725000000004</v>
      </c>
    </row>
    <row r="5709" spans="1:19" x14ac:dyDescent="0.2">
      <c r="A5709" t="s">
        <v>10914</v>
      </c>
      <c r="B5709" t="s">
        <v>10915</v>
      </c>
      <c r="C5709" t="s">
        <v>21</v>
      </c>
      <c r="D5709" t="s">
        <v>10639</v>
      </c>
      <c r="F5709" t="s">
        <v>10640</v>
      </c>
      <c r="G5709" t="s">
        <v>10916</v>
      </c>
      <c r="I5709" t="s">
        <v>10651</v>
      </c>
      <c r="J5709" t="s">
        <v>10917</v>
      </c>
      <c r="K5709">
        <v>0</v>
      </c>
      <c r="L5709">
        <v>1</v>
      </c>
      <c r="M5709">
        <v>1</v>
      </c>
      <c r="N5709" t="s">
        <v>10918</v>
      </c>
      <c r="O5709" t="s">
        <v>10919</v>
      </c>
      <c r="P5709">
        <v>2.3024606E-2</v>
      </c>
      <c r="Q5709">
        <v>2.2826262E-2</v>
      </c>
      <c r="R5709">
        <v>0.95414909999999997</v>
      </c>
      <c r="S5709">
        <v>0.93112450000000002</v>
      </c>
    </row>
    <row r="5710" spans="1:19" x14ac:dyDescent="0.2">
      <c r="A5710" t="s">
        <v>10914</v>
      </c>
      <c r="B5710" t="s">
        <v>10915</v>
      </c>
      <c r="C5710" t="s">
        <v>21</v>
      </c>
      <c r="D5710" t="s">
        <v>10639</v>
      </c>
      <c r="F5710" t="s">
        <v>10640</v>
      </c>
      <c r="G5710" t="s">
        <v>10916</v>
      </c>
      <c r="I5710" t="s">
        <v>10651</v>
      </c>
      <c r="J5710" t="s">
        <v>10920</v>
      </c>
      <c r="K5710">
        <v>0</v>
      </c>
      <c r="L5710">
        <v>1</v>
      </c>
      <c r="M5710">
        <v>1</v>
      </c>
      <c r="N5710" t="s">
        <v>10921</v>
      </c>
      <c r="O5710" t="s">
        <v>10919</v>
      </c>
      <c r="P5710">
        <v>4.1518770000000003E-2</v>
      </c>
      <c r="Q5710">
        <v>2.6916441999999999E-2</v>
      </c>
      <c r="R5710">
        <v>0.93156479999999997</v>
      </c>
      <c r="S5710">
        <v>0.89004605999999997</v>
      </c>
    </row>
    <row r="5711" spans="1:19" x14ac:dyDescent="0.2">
      <c r="A5711" t="s">
        <v>10914</v>
      </c>
      <c r="B5711" t="s">
        <v>10915</v>
      </c>
      <c r="C5711" t="s">
        <v>21</v>
      </c>
      <c r="D5711" t="s">
        <v>10639</v>
      </c>
      <c r="F5711" t="s">
        <v>10640</v>
      </c>
      <c r="G5711" t="s">
        <v>10916</v>
      </c>
      <c r="I5711" t="s">
        <v>10651</v>
      </c>
      <c r="J5711" t="s">
        <v>10922</v>
      </c>
      <c r="K5711">
        <v>0</v>
      </c>
      <c r="L5711">
        <v>1</v>
      </c>
      <c r="M5711">
        <v>2</v>
      </c>
      <c r="N5711" t="s">
        <v>10923</v>
      </c>
      <c r="O5711" t="s">
        <v>10919</v>
      </c>
      <c r="P5711">
        <v>0.13944135999999999</v>
      </c>
      <c r="Q5711">
        <v>1.6802549999999999E-2</v>
      </c>
      <c r="R5711">
        <v>0.84375610000000001</v>
      </c>
      <c r="S5711">
        <v>0.70431469999999996</v>
      </c>
    </row>
    <row r="5712" spans="1:19" x14ac:dyDescent="0.2">
      <c r="A5712" t="s">
        <v>10914</v>
      </c>
      <c r="B5712" t="s">
        <v>10915</v>
      </c>
      <c r="C5712" t="s">
        <v>21</v>
      </c>
      <c r="D5712" t="s">
        <v>10639</v>
      </c>
      <c r="F5712" t="s">
        <v>10640</v>
      </c>
      <c r="G5712" t="s">
        <v>10916</v>
      </c>
      <c r="I5712" t="s">
        <v>10651</v>
      </c>
      <c r="J5712" t="s">
        <v>10924</v>
      </c>
      <c r="K5712">
        <v>0</v>
      </c>
      <c r="L5712">
        <v>2</v>
      </c>
      <c r="M5712">
        <v>2</v>
      </c>
      <c r="N5712" t="s">
        <v>10925</v>
      </c>
      <c r="O5712" t="s">
        <v>10919</v>
      </c>
      <c r="P5712">
        <v>2.7851315000000001E-2</v>
      </c>
      <c r="Q5712">
        <v>2.5461520000000001E-2</v>
      </c>
      <c r="R5712">
        <v>0.94668715999999997</v>
      </c>
      <c r="S5712">
        <v>0.91883579999999998</v>
      </c>
    </row>
    <row r="5713" spans="1:19" x14ac:dyDescent="0.2">
      <c r="A5713" t="s">
        <v>10914</v>
      </c>
      <c r="B5713" t="s">
        <v>10915</v>
      </c>
      <c r="C5713" t="s">
        <v>21</v>
      </c>
      <c r="D5713" t="s">
        <v>10639</v>
      </c>
      <c r="F5713" t="s">
        <v>10640</v>
      </c>
      <c r="G5713" t="s">
        <v>10916</v>
      </c>
      <c r="I5713" t="s">
        <v>10648</v>
      </c>
      <c r="J5713" t="s">
        <v>10649</v>
      </c>
      <c r="K5713">
        <v>0</v>
      </c>
      <c r="L5713">
        <v>2</v>
      </c>
      <c r="M5713">
        <v>2</v>
      </c>
      <c r="N5713" t="s">
        <v>10926</v>
      </c>
      <c r="O5713" t="s">
        <v>10919</v>
      </c>
      <c r="P5713">
        <v>0.12906144999999999</v>
      </c>
      <c r="Q5713">
        <v>9.8432020000000005E-3</v>
      </c>
      <c r="R5713">
        <v>0.86109530000000001</v>
      </c>
      <c r="S5713">
        <v>0.73203384999999999</v>
      </c>
    </row>
    <row r="5714" spans="1:19" x14ac:dyDescent="0.2">
      <c r="A5714" t="s">
        <v>10914</v>
      </c>
      <c r="B5714" t="s">
        <v>10915</v>
      </c>
      <c r="C5714" t="s">
        <v>21</v>
      </c>
      <c r="D5714" t="s">
        <v>10639</v>
      </c>
      <c r="F5714" t="s">
        <v>10640</v>
      </c>
      <c r="G5714" t="s">
        <v>10916</v>
      </c>
      <c r="I5714" t="s">
        <v>10651</v>
      </c>
      <c r="J5714" t="s">
        <v>10652</v>
      </c>
      <c r="K5714">
        <v>0</v>
      </c>
      <c r="L5714">
        <v>2</v>
      </c>
      <c r="M5714">
        <v>2</v>
      </c>
      <c r="N5714" t="s">
        <v>10927</v>
      </c>
      <c r="O5714" t="s">
        <v>10919</v>
      </c>
      <c r="P5714">
        <v>7.7022270000000004E-2</v>
      </c>
      <c r="Q5714">
        <v>1.8326203999999999E-2</v>
      </c>
      <c r="R5714">
        <v>0.90465145999999996</v>
      </c>
      <c r="S5714">
        <v>0.82762919999999995</v>
      </c>
    </row>
    <row r="5715" spans="1:19" x14ac:dyDescent="0.2">
      <c r="A5715" t="s">
        <v>10914</v>
      </c>
      <c r="B5715" t="s">
        <v>10915</v>
      </c>
      <c r="C5715" t="s">
        <v>21</v>
      </c>
      <c r="D5715" t="s">
        <v>10639</v>
      </c>
      <c r="F5715" t="s">
        <v>10640</v>
      </c>
      <c r="G5715" t="s">
        <v>10916</v>
      </c>
      <c r="I5715" t="s">
        <v>10651</v>
      </c>
      <c r="J5715" t="s">
        <v>10928</v>
      </c>
      <c r="K5715">
        <v>0</v>
      </c>
      <c r="L5715">
        <v>2</v>
      </c>
      <c r="M5715">
        <v>2</v>
      </c>
      <c r="N5715" t="s">
        <v>10929</v>
      </c>
      <c r="O5715" t="s">
        <v>10919</v>
      </c>
      <c r="P5715">
        <v>2.8133852000000001E-2</v>
      </c>
      <c r="Q5715">
        <v>2.7789392999999999E-2</v>
      </c>
      <c r="R5715">
        <v>0.94407669999999999</v>
      </c>
      <c r="S5715">
        <v>0.91594284999999998</v>
      </c>
    </row>
    <row r="5716" spans="1:19" x14ac:dyDescent="0.2">
      <c r="A5716" t="s">
        <v>10930</v>
      </c>
      <c r="B5716" t="s">
        <v>10931</v>
      </c>
      <c r="C5716" t="s">
        <v>21</v>
      </c>
      <c r="D5716" t="s">
        <v>10639</v>
      </c>
      <c r="F5716" t="s">
        <v>10640</v>
      </c>
      <c r="G5716" t="s">
        <v>10674</v>
      </c>
      <c r="I5716" t="s">
        <v>10651</v>
      </c>
      <c r="J5716" t="s">
        <v>10932</v>
      </c>
      <c r="K5716">
        <v>0</v>
      </c>
      <c r="L5716">
        <v>1</v>
      </c>
      <c r="M5716">
        <v>1</v>
      </c>
      <c r="N5716" t="s">
        <v>10933</v>
      </c>
      <c r="O5716" t="s">
        <v>10934</v>
      </c>
      <c r="P5716">
        <v>2.4785410000000001E-2</v>
      </c>
      <c r="Q5716">
        <v>1.8453669999999998E-2</v>
      </c>
      <c r="R5716">
        <v>0.95676094</v>
      </c>
      <c r="S5716">
        <v>0.93197554000000005</v>
      </c>
    </row>
    <row r="5717" spans="1:19" x14ac:dyDescent="0.2">
      <c r="A5717" t="s">
        <v>10935</v>
      </c>
      <c r="B5717" t="s">
        <v>10931</v>
      </c>
      <c r="C5717" t="s">
        <v>21</v>
      </c>
      <c r="D5717" t="s">
        <v>10639</v>
      </c>
      <c r="F5717" t="s">
        <v>10640</v>
      </c>
      <c r="G5717" t="s">
        <v>10674</v>
      </c>
      <c r="I5717" t="s">
        <v>10651</v>
      </c>
      <c r="J5717" t="s">
        <v>10932</v>
      </c>
      <c r="K5717">
        <v>1</v>
      </c>
      <c r="L5717">
        <v>1</v>
      </c>
      <c r="M5717">
        <v>1</v>
      </c>
      <c r="N5717" t="s">
        <v>10936</v>
      </c>
      <c r="O5717" t="s">
        <v>10934</v>
      </c>
      <c r="P5717">
        <v>1.7898144000000001E-2</v>
      </c>
      <c r="Q5717">
        <v>2.8499091000000001E-2</v>
      </c>
      <c r="R5717">
        <v>0.95360279999999997</v>
      </c>
      <c r="S5717">
        <v>0.93570465000000003</v>
      </c>
    </row>
    <row r="5718" spans="1:19" x14ac:dyDescent="0.2">
      <c r="A5718" t="s">
        <v>10937</v>
      </c>
      <c r="B5718" t="s">
        <v>10931</v>
      </c>
      <c r="C5718" t="s">
        <v>21</v>
      </c>
      <c r="D5718" t="s">
        <v>10639</v>
      </c>
      <c r="F5718" t="s">
        <v>10640</v>
      </c>
      <c r="G5718" t="s">
        <v>10674</v>
      </c>
      <c r="I5718" t="s">
        <v>10651</v>
      </c>
      <c r="J5718" t="s">
        <v>10932</v>
      </c>
      <c r="K5718">
        <v>2</v>
      </c>
      <c r="L5718">
        <v>1</v>
      </c>
      <c r="M5718">
        <v>1</v>
      </c>
      <c r="N5718" t="s">
        <v>10938</v>
      </c>
      <c r="O5718" t="s">
        <v>10934</v>
      </c>
      <c r="P5718">
        <v>2.1745130000000001E-2</v>
      </c>
      <c r="Q5718">
        <v>4.4305763999999997E-2</v>
      </c>
      <c r="R5718">
        <v>0.93394920000000003</v>
      </c>
      <c r="S5718">
        <v>0.91220400000000001</v>
      </c>
    </row>
    <row r="5719" spans="1:19" x14ac:dyDescent="0.2">
      <c r="A5719" t="s">
        <v>10930</v>
      </c>
      <c r="B5719" t="s">
        <v>10931</v>
      </c>
      <c r="C5719" t="s">
        <v>21</v>
      </c>
      <c r="D5719" t="s">
        <v>10639</v>
      </c>
      <c r="F5719" t="s">
        <v>10640</v>
      </c>
      <c r="G5719" t="s">
        <v>10674</v>
      </c>
      <c r="I5719" t="s">
        <v>10648</v>
      </c>
      <c r="J5719" t="s">
        <v>10649</v>
      </c>
      <c r="K5719">
        <v>0</v>
      </c>
      <c r="L5719">
        <v>1</v>
      </c>
      <c r="M5719">
        <v>1</v>
      </c>
      <c r="N5719" t="s">
        <v>10939</v>
      </c>
      <c r="O5719" t="s">
        <v>10934</v>
      </c>
      <c r="P5719">
        <v>0.12615815</v>
      </c>
      <c r="Q5719">
        <v>1.0030463E-2</v>
      </c>
      <c r="R5719">
        <v>0.86381140000000001</v>
      </c>
      <c r="S5719">
        <v>0.73765325999999998</v>
      </c>
    </row>
    <row r="5720" spans="1:19" x14ac:dyDescent="0.2">
      <c r="A5720" t="s">
        <v>10930</v>
      </c>
      <c r="B5720" t="s">
        <v>10931</v>
      </c>
      <c r="C5720" t="s">
        <v>21</v>
      </c>
      <c r="D5720" t="s">
        <v>10639</v>
      </c>
      <c r="F5720" t="s">
        <v>10640</v>
      </c>
      <c r="G5720" t="s">
        <v>10674</v>
      </c>
      <c r="I5720" t="s">
        <v>10651</v>
      </c>
      <c r="J5720" t="s">
        <v>10652</v>
      </c>
      <c r="K5720">
        <v>0</v>
      </c>
      <c r="L5720">
        <v>2</v>
      </c>
      <c r="M5720">
        <v>2</v>
      </c>
      <c r="N5720" t="s">
        <v>10940</v>
      </c>
      <c r="O5720" t="s">
        <v>10934</v>
      </c>
      <c r="P5720">
        <v>5.6680917999999997E-2</v>
      </c>
      <c r="Q5720">
        <v>1.6812290000000001E-2</v>
      </c>
      <c r="R5720">
        <v>0.92650675999999998</v>
      </c>
      <c r="S5720">
        <v>0.86982583999999996</v>
      </c>
    </row>
    <row r="5721" spans="1:19" x14ac:dyDescent="0.2">
      <c r="A5721" t="s">
        <v>10941</v>
      </c>
      <c r="C5721" t="s">
        <v>4455</v>
      </c>
      <c r="E5721" s="1">
        <v>45996</v>
      </c>
      <c r="F5721" t="s">
        <v>10942</v>
      </c>
      <c r="G5721" t="s">
        <v>10943</v>
      </c>
      <c r="I5721" t="s">
        <v>10944</v>
      </c>
      <c r="J5721" t="s">
        <v>10945</v>
      </c>
      <c r="K5721">
        <v>0</v>
      </c>
      <c r="N5721" s="3" t="s">
        <v>10946</v>
      </c>
      <c r="O5721" t="s">
        <v>10947</v>
      </c>
      <c r="P5721">
        <v>1.5521207E-2</v>
      </c>
      <c r="Q5721">
        <v>0.96661940000000002</v>
      </c>
      <c r="R5721">
        <v>1.7859347000000001E-2</v>
      </c>
      <c r="S5721">
        <v>2.3381402999999999E-3</v>
      </c>
    </row>
    <row r="5722" spans="1:19" x14ac:dyDescent="0.2">
      <c r="A5722" t="s">
        <v>10948</v>
      </c>
      <c r="C5722" t="s">
        <v>4455</v>
      </c>
      <c r="E5722" s="1">
        <v>46008</v>
      </c>
      <c r="F5722" t="s">
        <v>10942</v>
      </c>
      <c r="G5722" t="s">
        <v>10943</v>
      </c>
      <c r="I5722" t="s">
        <v>10944</v>
      </c>
      <c r="J5722" t="s">
        <v>10949</v>
      </c>
      <c r="K5722">
        <v>0</v>
      </c>
      <c r="N5722" s="3" t="s">
        <v>10950</v>
      </c>
      <c r="O5722" t="s">
        <v>10951</v>
      </c>
      <c r="P5722">
        <v>0.67822486000000004</v>
      </c>
      <c r="Q5722">
        <v>1.0872366E-2</v>
      </c>
      <c r="R5722">
        <v>0.31090276999999999</v>
      </c>
      <c r="S5722">
        <v>-0.36732209999999998</v>
      </c>
    </row>
    <row r="5723" spans="1:19" x14ac:dyDescent="0.2">
      <c r="A5723" t="s">
        <v>10952</v>
      </c>
      <c r="C5723" t="s">
        <v>4455</v>
      </c>
      <c r="E5723" s="1">
        <v>46016</v>
      </c>
      <c r="F5723" t="s">
        <v>10942</v>
      </c>
      <c r="G5723" t="s">
        <v>10943</v>
      </c>
      <c r="I5723" t="s">
        <v>10944</v>
      </c>
      <c r="J5723" t="s">
        <v>10953</v>
      </c>
      <c r="K5723">
        <v>0</v>
      </c>
      <c r="N5723" s="3" t="s">
        <v>10954</v>
      </c>
      <c r="O5723" t="s">
        <v>10955</v>
      </c>
      <c r="P5723">
        <v>1.5847750000000001E-2</v>
      </c>
      <c r="Q5723">
        <v>0.95834284999999997</v>
      </c>
      <c r="R5723">
        <v>2.5809354999999999E-2</v>
      </c>
      <c r="S5723">
        <v>9.9616050000000001E-3</v>
      </c>
    </row>
    <row r="5724" spans="1:19" x14ac:dyDescent="0.2">
      <c r="A5724" t="s">
        <v>10956</v>
      </c>
      <c r="C5724" t="s">
        <v>4455</v>
      </c>
      <c r="E5724" s="1">
        <v>46013</v>
      </c>
      <c r="F5724" t="s">
        <v>10942</v>
      </c>
      <c r="G5724" t="s">
        <v>10943</v>
      </c>
      <c r="I5724" t="s">
        <v>10944</v>
      </c>
      <c r="J5724" t="s">
        <v>10957</v>
      </c>
      <c r="K5724">
        <v>0</v>
      </c>
      <c r="N5724" s="3" t="s">
        <v>10958</v>
      </c>
      <c r="O5724" t="s">
        <v>10959</v>
      </c>
      <c r="P5724">
        <v>5.7508919999999998E-2</v>
      </c>
      <c r="Q5724">
        <v>0.89173809999999998</v>
      </c>
      <c r="R5724">
        <v>5.0753029999999998E-2</v>
      </c>
      <c r="S5724">
        <v>-6.7558885000000004E-3</v>
      </c>
    </row>
    <row r="5725" spans="1:19" x14ac:dyDescent="0.2">
      <c r="A5725" t="s">
        <v>10960</v>
      </c>
      <c r="C5725" t="s">
        <v>4455</v>
      </c>
      <c r="E5725" s="1">
        <v>45998</v>
      </c>
      <c r="F5725" t="s">
        <v>10942</v>
      </c>
      <c r="G5725" t="s">
        <v>10943</v>
      </c>
      <c r="I5725" t="s">
        <v>10944</v>
      </c>
      <c r="J5725" t="s">
        <v>10961</v>
      </c>
      <c r="K5725">
        <v>0</v>
      </c>
      <c r="N5725" s="3" t="s">
        <v>10962</v>
      </c>
      <c r="O5725" t="s">
        <v>10963</v>
      </c>
      <c r="P5725">
        <v>8.9897019999999994E-2</v>
      </c>
      <c r="Q5725">
        <v>0.70046984999999995</v>
      </c>
      <c r="R5725">
        <v>0.20963308</v>
      </c>
      <c r="S5725">
        <v>0.11973606000000001</v>
      </c>
    </row>
    <row r="5726" spans="1:19" x14ac:dyDescent="0.2">
      <c r="A5726" t="s">
        <v>10964</v>
      </c>
      <c r="C5726" t="s">
        <v>4455</v>
      </c>
      <c r="E5726" s="1">
        <v>46012</v>
      </c>
      <c r="F5726" t="s">
        <v>10942</v>
      </c>
      <c r="G5726" t="s">
        <v>10943</v>
      </c>
      <c r="I5726" t="s">
        <v>10944</v>
      </c>
      <c r="J5726" t="s">
        <v>10965</v>
      </c>
      <c r="K5726">
        <v>0</v>
      </c>
      <c r="N5726" s="3" t="s">
        <v>10966</v>
      </c>
      <c r="O5726" t="s">
        <v>10967</v>
      </c>
      <c r="P5726">
        <v>9.5738484999999998E-2</v>
      </c>
      <c r="Q5726">
        <v>2.8909516999999999E-2</v>
      </c>
      <c r="R5726">
        <v>0.87535200000000002</v>
      </c>
      <c r="S5726">
        <v>0.77961354999999999</v>
      </c>
    </row>
    <row r="5727" spans="1:19" x14ac:dyDescent="0.2">
      <c r="A5727" t="s">
        <v>10968</v>
      </c>
      <c r="C5727" t="s">
        <v>4455</v>
      </c>
      <c r="E5727" s="1">
        <v>46013</v>
      </c>
      <c r="F5727" t="s">
        <v>10942</v>
      </c>
      <c r="G5727" t="s">
        <v>10943</v>
      </c>
      <c r="I5727" t="s">
        <v>10944</v>
      </c>
      <c r="J5727" t="s">
        <v>10969</v>
      </c>
      <c r="K5727">
        <v>0</v>
      </c>
      <c r="N5727" s="3" t="s">
        <v>10970</v>
      </c>
      <c r="O5727" t="s">
        <v>10971</v>
      </c>
      <c r="P5727">
        <v>3.9577500000000002E-2</v>
      </c>
      <c r="Q5727">
        <v>0.85434869999999996</v>
      </c>
      <c r="R5727">
        <v>0.106073864</v>
      </c>
      <c r="S5727">
        <v>6.6496365000000002E-2</v>
      </c>
    </row>
    <row r="5728" spans="1:19" x14ac:dyDescent="0.2">
      <c r="A5728" t="s">
        <v>10972</v>
      </c>
      <c r="C5728" t="s">
        <v>4455</v>
      </c>
      <c r="E5728" s="1">
        <v>46017</v>
      </c>
      <c r="F5728" t="s">
        <v>10942</v>
      </c>
      <c r="G5728" t="s">
        <v>10943</v>
      </c>
      <c r="I5728" t="s">
        <v>10944</v>
      </c>
      <c r="J5728" t="s">
        <v>10973</v>
      </c>
      <c r="K5728">
        <v>0</v>
      </c>
      <c r="N5728" s="3" t="s">
        <v>10974</v>
      </c>
      <c r="O5728" t="s">
        <v>10975</v>
      </c>
      <c r="P5728">
        <v>2.3385336999999999E-2</v>
      </c>
      <c r="Q5728">
        <v>0.89966290000000004</v>
      </c>
      <c r="R5728">
        <v>7.6951734999999993E-2</v>
      </c>
      <c r="S5728">
        <v>5.3566396000000002E-2</v>
      </c>
    </row>
    <row r="5729" spans="1:19" x14ac:dyDescent="0.2">
      <c r="A5729" t="s">
        <v>10976</v>
      </c>
      <c r="C5729" t="s">
        <v>4455</v>
      </c>
      <c r="E5729" s="1">
        <v>46005</v>
      </c>
      <c r="F5729" t="s">
        <v>10942</v>
      </c>
      <c r="G5729" t="s">
        <v>10943</v>
      </c>
      <c r="I5729" t="s">
        <v>10944</v>
      </c>
      <c r="J5729" t="s">
        <v>10977</v>
      </c>
      <c r="K5729">
        <v>0</v>
      </c>
      <c r="N5729" s="3" t="s">
        <v>10978</v>
      </c>
      <c r="O5729" t="s">
        <v>10979</v>
      </c>
      <c r="P5729">
        <v>0.24840443000000001</v>
      </c>
      <c r="Q5729">
        <v>0.20908117000000001</v>
      </c>
      <c r="R5729">
        <v>0.54251444000000004</v>
      </c>
      <c r="S5729">
        <v>0.29410999999999998</v>
      </c>
    </row>
    <row r="5730" spans="1:19" x14ac:dyDescent="0.2">
      <c r="A5730" t="s">
        <v>10980</v>
      </c>
      <c r="C5730" t="s">
        <v>4455</v>
      </c>
      <c r="E5730" s="1">
        <v>46008</v>
      </c>
      <c r="F5730" t="s">
        <v>10942</v>
      </c>
      <c r="G5730" t="s">
        <v>10943</v>
      </c>
      <c r="I5730" t="s">
        <v>10944</v>
      </c>
      <c r="J5730" t="s">
        <v>10981</v>
      </c>
      <c r="K5730">
        <v>0</v>
      </c>
      <c r="N5730" s="3" t="s">
        <v>10982</v>
      </c>
      <c r="O5730" t="s">
        <v>10983</v>
      </c>
      <c r="P5730">
        <v>0.11112212</v>
      </c>
      <c r="Q5730">
        <v>0.87259704000000005</v>
      </c>
      <c r="R5730">
        <v>1.6280856E-2</v>
      </c>
      <c r="S5730">
        <v>-9.4841259999999997E-2</v>
      </c>
    </row>
    <row r="5731" spans="1:19" x14ac:dyDescent="0.2">
      <c r="A5731" t="s">
        <v>10984</v>
      </c>
      <c r="C5731" t="s">
        <v>4455</v>
      </c>
      <c r="E5731" s="1">
        <v>46015</v>
      </c>
      <c r="F5731" t="s">
        <v>10942</v>
      </c>
      <c r="G5731" t="s">
        <v>10943</v>
      </c>
      <c r="I5731" t="s">
        <v>10944</v>
      </c>
      <c r="J5731" t="s">
        <v>10985</v>
      </c>
      <c r="K5731">
        <v>0</v>
      </c>
      <c r="N5731" t="s">
        <v>10986</v>
      </c>
      <c r="O5731" t="s">
        <v>10987</v>
      </c>
      <c r="P5731">
        <v>0.19812636</v>
      </c>
      <c r="Q5731">
        <v>0.73229957000000001</v>
      </c>
      <c r="R5731">
        <v>6.9574079999999996E-2</v>
      </c>
      <c r="S5731">
        <v>-0.12855229000000001</v>
      </c>
    </row>
    <row r="5732" spans="1:19" x14ac:dyDescent="0.2">
      <c r="A5732" t="s">
        <v>10988</v>
      </c>
      <c r="C5732" t="s">
        <v>4455</v>
      </c>
      <c r="E5732" s="1">
        <v>46006</v>
      </c>
      <c r="F5732" t="s">
        <v>10942</v>
      </c>
      <c r="G5732" t="s">
        <v>10943</v>
      </c>
      <c r="I5732" t="s">
        <v>10944</v>
      </c>
      <c r="J5732" t="s">
        <v>10989</v>
      </c>
      <c r="K5732">
        <v>0</v>
      </c>
      <c r="N5732" s="3" t="s">
        <v>10990</v>
      </c>
      <c r="O5732" t="s">
        <v>10991</v>
      </c>
      <c r="P5732">
        <v>5.3827880000000002E-2</v>
      </c>
      <c r="Q5732">
        <v>0.92884460000000002</v>
      </c>
      <c r="R5732">
        <v>1.7327555000000001E-2</v>
      </c>
      <c r="S5732">
        <v>-3.6500326999999999E-2</v>
      </c>
    </row>
    <row r="5733" spans="1:19" x14ac:dyDescent="0.2">
      <c r="A5733" t="s">
        <v>10992</v>
      </c>
      <c r="C5733" t="s">
        <v>4455</v>
      </c>
      <c r="E5733" s="1">
        <v>45992</v>
      </c>
      <c r="F5733" t="s">
        <v>10942</v>
      </c>
      <c r="G5733" t="s">
        <v>10943</v>
      </c>
      <c r="I5733" t="s">
        <v>10944</v>
      </c>
      <c r="J5733" t="s">
        <v>10993</v>
      </c>
      <c r="K5733">
        <v>0</v>
      </c>
      <c r="N5733" s="3" t="s">
        <v>10994</v>
      </c>
      <c r="O5733" t="s">
        <v>10995</v>
      </c>
      <c r="P5733">
        <v>0.74445989999999995</v>
      </c>
      <c r="Q5733">
        <v>0.19752110000000001</v>
      </c>
      <c r="R5733">
        <v>5.8018914999999997E-2</v>
      </c>
      <c r="S5733">
        <v>-0.68644099999999997</v>
      </c>
    </row>
    <row r="5734" spans="1:19" x14ac:dyDescent="0.2">
      <c r="A5734" t="s">
        <v>10996</v>
      </c>
      <c r="C5734" t="s">
        <v>4455</v>
      </c>
      <c r="E5734" s="1">
        <v>46015</v>
      </c>
      <c r="F5734" t="s">
        <v>10942</v>
      </c>
      <c r="G5734" t="s">
        <v>10943</v>
      </c>
      <c r="I5734" t="s">
        <v>10944</v>
      </c>
      <c r="J5734" t="s">
        <v>10997</v>
      </c>
      <c r="K5734">
        <v>0</v>
      </c>
      <c r="N5734" s="3" t="s">
        <v>10998</v>
      </c>
      <c r="O5734" t="s">
        <v>10999</v>
      </c>
      <c r="P5734">
        <v>3.1218783999999999E-2</v>
      </c>
      <c r="Q5734">
        <v>0.94292164000000001</v>
      </c>
      <c r="R5734">
        <v>2.5859567999999999E-2</v>
      </c>
      <c r="S5734">
        <v>-5.3592157000000003E-3</v>
      </c>
    </row>
    <row r="5735" spans="1:19" x14ac:dyDescent="0.2">
      <c r="A5735" t="s">
        <v>11000</v>
      </c>
      <c r="C5735" t="s">
        <v>4455</v>
      </c>
      <c r="E5735" s="1">
        <v>46010</v>
      </c>
      <c r="F5735" t="s">
        <v>10942</v>
      </c>
      <c r="G5735" t="s">
        <v>10943</v>
      </c>
      <c r="I5735" t="s">
        <v>10944</v>
      </c>
      <c r="J5735" t="s">
        <v>11001</v>
      </c>
      <c r="K5735">
        <v>0</v>
      </c>
      <c r="N5735" t="s">
        <v>11002</v>
      </c>
      <c r="O5735" t="s">
        <v>11003</v>
      </c>
      <c r="P5735">
        <v>4.3361650000000002E-2</v>
      </c>
      <c r="Q5735">
        <v>0.94126929999999998</v>
      </c>
      <c r="R5735">
        <v>1.5369037E-2</v>
      </c>
      <c r="S5735">
        <v>-2.7992612E-2</v>
      </c>
    </row>
    <row r="5736" spans="1:19" x14ac:dyDescent="0.2">
      <c r="A5736" t="s">
        <v>11004</v>
      </c>
      <c r="C5736" t="s">
        <v>4455</v>
      </c>
      <c r="E5736" s="1">
        <v>46009</v>
      </c>
      <c r="F5736" t="s">
        <v>10942</v>
      </c>
      <c r="G5736" t="s">
        <v>10943</v>
      </c>
      <c r="I5736" t="s">
        <v>10944</v>
      </c>
      <c r="J5736" t="s">
        <v>11005</v>
      </c>
      <c r="K5736">
        <v>0</v>
      </c>
      <c r="N5736" s="3" t="s">
        <v>11006</v>
      </c>
      <c r="O5736" t="s">
        <v>11007</v>
      </c>
      <c r="P5736">
        <v>0.65132429999999997</v>
      </c>
      <c r="Q5736">
        <v>0.32478817999999998</v>
      </c>
      <c r="R5736">
        <v>2.3887562000000001E-2</v>
      </c>
      <c r="S5736">
        <v>-0.62743669999999996</v>
      </c>
    </row>
    <row r="5737" spans="1:19" x14ac:dyDescent="0.2">
      <c r="A5737" t="s">
        <v>11008</v>
      </c>
      <c r="C5737" t="s">
        <v>4455</v>
      </c>
      <c r="E5737" s="1">
        <v>46010</v>
      </c>
      <c r="F5737" t="s">
        <v>10942</v>
      </c>
      <c r="G5737" t="s">
        <v>10943</v>
      </c>
      <c r="I5737" t="s">
        <v>10944</v>
      </c>
      <c r="J5737" t="s">
        <v>11009</v>
      </c>
      <c r="K5737">
        <v>0</v>
      </c>
      <c r="N5737" s="3" t="s">
        <v>11010</v>
      </c>
      <c r="O5737" t="s">
        <v>11011</v>
      </c>
      <c r="P5737">
        <v>7.8175365999999996E-2</v>
      </c>
      <c r="Q5737">
        <v>0.90671824999999995</v>
      </c>
      <c r="R5737">
        <v>1.5106415E-2</v>
      </c>
      <c r="S5737">
        <v>-6.3068949999999999E-2</v>
      </c>
    </row>
    <row r="5738" spans="1:19" x14ac:dyDescent="0.2">
      <c r="A5738" t="s">
        <v>11012</v>
      </c>
      <c r="C5738" t="s">
        <v>4455</v>
      </c>
      <c r="E5738" s="1">
        <v>46006</v>
      </c>
      <c r="F5738" t="s">
        <v>10942</v>
      </c>
      <c r="G5738" t="s">
        <v>10943</v>
      </c>
      <c r="I5738" t="s">
        <v>10944</v>
      </c>
      <c r="J5738" t="s">
        <v>11013</v>
      </c>
      <c r="K5738">
        <v>0</v>
      </c>
      <c r="N5738" s="3" t="s">
        <v>11014</v>
      </c>
      <c r="O5738" t="s">
        <v>11015</v>
      </c>
      <c r="P5738">
        <v>0.13721707</v>
      </c>
      <c r="Q5738">
        <v>0.83283640000000003</v>
      </c>
      <c r="R5738">
        <v>2.9946560000000001E-2</v>
      </c>
      <c r="S5738">
        <v>-0.10727051999999999</v>
      </c>
    </row>
    <row r="5739" spans="1:19" x14ac:dyDescent="0.2">
      <c r="A5739" t="s">
        <v>11016</v>
      </c>
      <c r="C5739" t="s">
        <v>4455</v>
      </c>
      <c r="E5739" s="1">
        <v>46015</v>
      </c>
      <c r="F5739" t="s">
        <v>10942</v>
      </c>
      <c r="G5739" t="s">
        <v>10943</v>
      </c>
      <c r="I5739" t="s">
        <v>10944</v>
      </c>
      <c r="J5739" t="s">
        <v>11017</v>
      </c>
      <c r="K5739">
        <v>0</v>
      </c>
      <c r="N5739" s="3" t="s">
        <v>11018</v>
      </c>
      <c r="O5739" t="s">
        <v>11019</v>
      </c>
      <c r="P5739">
        <v>0.86254900000000001</v>
      </c>
      <c r="Q5739">
        <v>0.11878554</v>
      </c>
      <c r="R5739">
        <v>1.8665465999999999E-2</v>
      </c>
      <c r="S5739">
        <v>-0.84388350000000001</v>
      </c>
    </row>
    <row r="5740" spans="1:19" x14ac:dyDescent="0.2">
      <c r="A5740" t="s">
        <v>11020</v>
      </c>
      <c r="C5740" t="s">
        <v>4455</v>
      </c>
      <c r="E5740" s="1">
        <v>46010</v>
      </c>
      <c r="F5740" t="s">
        <v>10942</v>
      </c>
      <c r="G5740" t="s">
        <v>10943</v>
      </c>
      <c r="I5740" t="s">
        <v>10944</v>
      </c>
      <c r="J5740" t="s">
        <v>11021</v>
      </c>
      <c r="K5740">
        <v>0</v>
      </c>
      <c r="N5740" s="3" t="s">
        <v>11022</v>
      </c>
      <c r="O5740" t="s">
        <v>11023</v>
      </c>
      <c r="P5740">
        <v>8.6358524999999992E-3</v>
      </c>
      <c r="Q5740">
        <v>0.97251659999999995</v>
      </c>
      <c r="R5740">
        <v>1.8847592E-2</v>
      </c>
      <c r="S5740">
        <v>1.021174E-2</v>
      </c>
    </row>
    <row r="5741" spans="1:19" x14ac:dyDescent="0.2">
      <c r="A5741" t="s">
        <v>11024</v>
      </c>
      <c r="C5741" t="s">
        <v>4455</v>
      </c>
      <c r="E5741" s="1">
        <v>46010</v>
      </c>
      <c r="F5741" t="s">
        <v>10942</v>
      </c>
      <c r="G5741" t="s">
        <v>10943</v>
      </c>
      <c r="I5741" t="s">
        <v>10944</v>
      </c>
      <c r="J5741" t="s">
        <v>11025</v>
      </c>
      <c r="K5741">
        <v>0</v>
      </c>
      <c r="N5741" s="3" t="s">
        <v>11026</v>
      </c>
      <c r="O5741" t="s">
        <v>11027</v>
      </c>
      <c r="P5741">
        <v>0.87601507000000001</v>
      </c>
      <c r="Q5741">
        <v>9.4005130000000006E-2</v>
      </c>
      <c r="R5741">
        <v>2.9979820000000001E-2</v>
      </c>
      <c r="S5741">
        <v>-0.84603523999999997</v>
      </c>
    </row>
    <row r="5742" spans="1:19" x14ac:dyDescent="0.2">
      <c r="A5742" t="s">
        <v>11028</v>
      </c>
      <c r="C5742" t="s">
        <v>4455</v>
      </c>
      <c r="E5742" s="1">
        <v>46013</v>
      </c>
      <c r="F5742" t="s">
        <v>10942</v>
      </c>
      <c r="G5742" t="s">
        <v>10943</v>
      </c>
      <c r="I5742" t="s">
        <v>10944</v>
      </c>
      <c r="J5742" t="s">
        <v>11029</v>
      </c>
      <c r="K5742">
        <v>0</v>
      </c>
      <c r="N5742" s="3" t="s">
        <v>11030</v>
      </c>
      <c r="O5742" t="s">
        <v>11031</v>
      </c>
      <c r="P5742">
        <v>0.87843539999999998</v>
      </c>
      <c r="Q5742">
        <v>0.10255822000000001</v>
      </c>
      <c r="R5742">
        <v>1.9006457000000001E-2</v>
      </c>
      <c r="S5742">
        <v>-0.85942894000000003</v>
      </c>
    </row>
    <row r="5743" spans="1:19" x14ac:dyDescent="0.2">
      <c r="A5743" t="s">
        <v>11032</v>
      </c>
      <c r="C5743" t="s">
        <v>4455</v>
      </c>
      <c r="E5743" s="1">
        <v>46015</v>
      </c>
      <c r="F5743" t="s">
        <v>10942</v>
      </c>
      <c r="G5743" t="s">
        <v>10943</v>
      </c>
      <c r="I5743" t="s">
        <v>10944</v>
      </c>
      <c r="J5743" t="s">
        <v>11033</v>
      </c>
      <c r="K5743">
        <v>0</v>
      </c>
      <c r="N5743" s="3" t="s">
        <v>11034</v>
      </c>
      <c r="O5743" t="s">
        <v>11035</v>
      </c>
      <c r="P5743">
        <v>1.2549617000000001E-2</v>
      </c>
      <c r="Q5743">
        <v>0.96788465999999995</v>
      </c>
      <c r="R5743">
        <v>1.956575E-2</v>
      </c>
      <c r="S5743">
        <v>7.0161325999999998E-3</v>
      </c>
    </row>
    <row r="5744" spans="1:19" x14ac:dyDescent="0.2">
      <c r="A5744" t="s">
        <v>11036</v>
      </c>
      <c r="C5744" t="s">
        <v>4455</v>
      </c>
      <c r="E5744" s="1">
        <v>46008</v>
      </c>
      <c r="F5744" t="s">
        <v>10942</v>
      </c>
      <c r="G5744" t="s">
        <v>10943</v>
      </c>
      <c r="I5744" t="s">
        <v>10944</v>
      </c>
      <c r="J5744" t="s">
        <v>11037</v>
      </c>
      <c r="K5744">
        <v>0</v>
      </c>
      <c r="N5744" s="3" t="s">
        <v>11006</v>
      </c>
      <c r="O5744" t="s">
        <v>11038</v>
      </c>
      <c r="P5744">
        <v>0.65132429999999997</v>
      </c>
      <c r="Q5744">
        <v>0.32478817999999998</v>
      </c>
      <c r="R5744">
        <v>2.3887562000000001E-2</v>
      </c>
      <c r="S5744">
        <v>-0.62743669999999996</v>
      </c>
    </row>
    <row r="5745" spans="1:19" x14ac:dyDescent="0.2">
      <c r="A5745" t="s">
        <v>11039</v>
      </c>
      <c r="C5745" t="s">
        <v>4455</v>
      </c>
      <c r="E5745" s="1">
        <v>46009</v>
      </c>
      <c r="F5745" t="s">
        <v>10942</v>
      </c>
      <c r="G5745" t="s">
        <v>10943</v>
      </c>
      <c r="I5745" t="s">
        <v>10944</v>
      </c>
      <c r="J5745" t="s">
        <v>11040</v>
      </c>
      <c r="K5745">
        <v>0</v>
      </c>
      <c r="N5745" s="3" t="s">
        <v>11041</v>
      </c>
      <c r="O5745" t="s">
        <v>11042</v>
      </c>
      <c r="P5745">
        <v>0.23004258</v>
      </c>
      <c r="Q5745">
        <v>0.74269759999999996</v>
      </c>
      <c r="R5745">
        <v>2.7259806000000001E-2</v>
      </c>
      <c r="S5745">
        <v>-0.20278277</v>
      </c>
    </row>
    <row r="5746" spans="1:19" x14ac:dyDescent="0.2">
      <c r="A5746" t="s">
        <v>11043</v>
      </c>
      <c r="C5746" t="s">
        <v>4455</v>
      </c>
      <c r="E5746" s="1">
        <v>46010</v>
      </c>
      <c r="F5746" t="s">
        <v>10942</v>
      </c>
      <c r="G5746" t="s">
        <v>10943</v>
      </c>
      <c r="I5746" t="s">
        <v>10944</v>
      </c>
      <c r="J5746" t="s">
        <v>11044</v>
      </c>
      <c r="K5746">
        <v>0</v>
      </c>
      <c r="N5746" s="3" t="s">
        <v>11045</v>
      </c>
      <c r="O5746" t="s">
        <v>11046</v>
      </c>
      <c r="P5746">
        <v>4.2510696000000001E-2</v>
      </c>
      <c r="Q5746">
        <v>0.94502030000000004</v>
      </c>
      <c r="R5746">
        <v>1.24689685E-2</v>
      </c>
      <c r="S5746">
        <v>-3.0041728E-2</v>
      </c>
    </row>
    <row r="5747" spans="1:19" x14ac:dyDescent="0.2">
      <c r="A5747" t="s">
        <v>11047</v>
      </c>
      <c r="C5747" t="s">
        <v>4455</v>
      </c>
      <c r="E5747" s="1">
        <v>46009</v>
      </c>
      <c r="F5747" t="s">
        <v>10942</v>
      </c>
      <c r="G5747" t="s">
        <v>10943</v>
      </c>
      <c r="I5747" t="s">
        <v>10944</v>
      </c>
      <c r="J5747" t="s">
        <v>11048</v>
      </c>
      <c r="K5747">
        <v>0</v>
      </c>
      <c r="N5747" s="3" t="s">
        <v>11026</v>
      </c>
      <c r="O5747" t="s">
        <v>11049</v>
      </c>
      <c r="P5747">
        <v>0.87601507000000001</v>
      </c>
      <c r="Q5747">
        <v>9.4005130000000006E-2</v>
      </c>
      <c r="R5747">
        <v>2.9979820000000001E-2</v>
      </c>
      <c r="S5747">
        <v>-0.84603523999999997</v>
      </c>
    </row>
    <row r="5748" spans="1:19" x14ac:dyDescent="0.2">
      <c r="A5748" t="s">
        <v>11050</v>
      </c>
      <c r="C5748" t="s">
        <v>4455</v>
      </c>
      <c r="E5748" s="1">
        <v>46010</v>
      </c>
      <c r="F5748" t="s">
        <v>10942</v>
      </c>
      <c r="G5748" t="s">
        <v>10943</v>
      </c>
      <c r="I5748" t="s">
        <v>10944</v>
      </c>
      <c r="J5748" t="s">
        <v>11051</v>
      </c>
      <c r="K5748">
        <v>0</v>
      </c>
      <c r="N5748" s="3" t="s">
        <v>11052</v>
      </c>
      <c r="O5748" t="s">
        <v>11053</v>
      </c>
      <c r="P5748">
        <v>0.18771769999999999</v>
      </c>
      <c r="Q5748">
        <v>0.78585870000000002</v>
      </c>
      <c r="R5748">
        <v>2.6423586999999998E-2</v>
      </c>
      <c r="S5748">
        <v>-0.16129412000000001</v>
      </c>
    </row>
    <row r="5749" spans="1:19" x14ac:dyDescent="0.2">
      <c r="A5749" t="s">
        <v>11054</v>
      </c>
      <c r="C5749" t="s">
        <v>4455</v>
      </c>
      <c r="E5749" s="1">
        <v>46015</v>
      </c>
      <c r="F5749" t="s">
        <v>10942</v>
      </c>
      <c r="G5749" t="s">
        <v>10943</v>
      </c>
      <c r="I5749" t="s">
        <v>10944</v>
      </c>
      <c r="J5749" t="s">
        <v>11055</v>
      </c>
      <c r="K5749">
        <v>0</v>
      </c>
      <c r="N5749" s="3" t="s">
        <v>11056</v>
      </c>
      <c r="O5749" t="s">
        <v>11057</v>
      </c>
      <c r="P5749">
        <v>0.87804866000000004</v>
      </c>
      <c r="Q5749">
        <v>9.6393400000000004E-2</v>
      </c>
      <c r="R5749">
        <v>2.5557996999999999E-2</v>
      </c>
      <c r="S5749">
        <v>-0.85249065999999996</v>
      </c>
    </row>
    <row r="5750" spans="1:19" x14ac:dyDescent="0.2">
      <c r="A5750" t="s">
        <v>11058</v>
      </c>
      <c r="C5750" t="s">
        <v>4455</v>
      </c>
      <c r="E5750" s="1">
        <v>46017</v>
      </c>
      <c r="F5750" t="s">
        <v>10942</v>
      </c>
      <c r="G5750" t="s">
        <v>10943</v>
      </c>
      <c r="I5750" t="s">
        <v>10944</v>
      </c>
      <c r="J5750" t="s">
        <v>11059</v>
      </c>
      <c r="K5750">
        <v>0</v>
      </c>
      <c r="N5750" s="3" t="s">
        <v>11060</v>
      </c>
      <c r="O5750" t="s">
        <v>11061</v>
      </c>
      <c r="P5750">
        <v>0.64938795999999999</v>
      </c>
      <c r="Q5750">
        <v>0.31033040000000001</v>
      </c>
      <c r="R5750">
        <v>4.0281653000000001E-2</v>
      </c>
      <c r="S5750">
        <v>-0.60910629999999999</v>
      </c>
    </row>
    <row r="5751" spans="1:19" x14ac:dyDescent="0.2">
      <c r="A5751" t="s">
        <v>11062</v>
      </c>
      <c r="C5751" t="s">
        <v>4455</v>
      </c>
      <c r="E5751" s="1">
        <v>46010</v>
      </c>
      <c r="F5751" t="s">
        <v>10942</v>
      </c>
      <c r="G5751" t="s">
        <v>10943</v>
      </c>
      <c r="I5751" t="s">
        <v>10944</v>
      </c>
      <c r="J5751" t="s">
        <v>11063</v>
      </c>
      <c r="K5751">
        <v>0</v>
      </c>
      <c r="N5751" s="3" t="s">
        <v>11064</v>
      </c>
      <c r="O5751" t="s">
        <v>11065</v>
      </c>
      <c r="P5751">
        <v>1.3008886000000001E-2</v>
      </c>
      <c r="Q5751">
        <v>0.9657192</v>
      </c>
      <c r="R5751">
        <v>2.1271884000000001E-2</v>
      </c>
      <c r="S5751">
        <v>8.2629980000000006E-3</v>
      </c>
    </row>
    <row r="5752" spans="1:19" x14ac:dyDescent="0.2">
      <c r="A5752" t="s">
        <v>11066</v>
      </c>
      <c r="C5752" t="s">
        <v>2248</v>
      </c>
      <c r="E5752" s="1">
        <v>46009</v>
      </c>
      <c r="F5752" t="s">
        <v>10942</v>
      </c>
      <c r="G5752" t="s">
        <v>10943</v>
      </c>
      <c r="I5752" t="s">
        <v>10944</v>
      </c>
      <c r="J5752" t="s">
        <v>11067</v>
      </c>
      <c r="K5752">
        <v>0</v>
      </c>
      <c r="N5752" s="3" t="s">
        <v>11068</v>
      </c>
      <c r="O5752" t="s">
        <v>11069</v>
      </c>
      <c r="P5752">
        <v>2.3773361E-2</v>
      </c>
      <c r="Q5752">
        <v>0.5528672</v>
      </c>
      <c r="R5752">
        <v>0.42335948000000001</v>
      </c>
      <c r="S5752">
        <v>0.3995861</v>
      </c>
    </row>
    <row r="5753" spans="1:19" x14ac:dyDescent="0.2">
      <c r="A5753" t="s">
        <v>11070</v>
      </c>
      <c r="C5753" t="s">
        <v>2248</v>
      </c>
      <c r="E5753" s="1">
        <v>45992</v>
      </c>
      <c r="F5753" t="s">
        <v>10942</v>
      </c>
      <c r="G5753" t="s">
        <v>10943</v>
      </c>
      <c r="I5753" t="s">
        <v>10944</v>
      </c>
      <c r="J5753" t="s">
        <v>11071</v>
      </c>
      <c r="K5753">
        <v>0</v>
      </c>
      <c r="N5753" s="3" t="s">
        <v>11072</v>
      </c>
      <c r="O5753" t="s">
        <v>11073</v>
      </c>
      <c r="P5753">
        <v>3.2311699999999999E-2</v>
      </c>
      <c r="Q5753">
        <v>6.8750699999999998E-2</v>
      </c>
      <c r="R5753">
        <v>0.8989376</v>
      </c>
      <c r="S5753">
        <v>0.86662589999999995</v>
      </c>
    </row>
    <row r="5754" spans="1:19" x14ac:dyDescent="0.2">
      <c r="A5754" t="s">
        <v>11074</v>
      </c>
      <c r="C5754" t="s">
        <v>2248</v>
      </c>
      <c r="E5754" s="1">
        <v>46003</v>
      </c>
      <c r="F5754" t="s">
        <v>10942</v>
      </c>
      <c r="G5754" t="s">
        <v>10943</v>
      </c>
      <c r="I5754" t="s">
        <v>10944</v>
      </c>
      <c r="J5754" t="s">
        <v>11075</v>
      </c>
      <c r="K5754">
        <v>0</v>
      </c>
      <c r="N5754" s="3" t="s">
        <v>11076</v>
      </c>
      <c r="O5754" t="s">
        <v>11077</v>
      </c>
      <c r="P5754">
        <v>1.7379602000000001E-2</v>
      </c>
      <c r="Q5754">
        <v>0.82844289999999998</v>
      </c>
      <c r="R5754">
        <v>0.15417749</v>
      </c>
      <c r="S5754">
        <v>0.13679789000000001</v>
      </c>
    </row>
    <row r="5755" spans="1:19" x14ac:dyDescent="0.2">
      <c r="A5755" t="s">
        <v>11078</v>
      </c>
      <c r="C5755" t="s">
        <v>2248</v>
      </c>
      <c r="E5755" s="1">
        <v>46001</v>
      </c>
      <c r="F5755" t="s">
        <v>10942</v>
      </c>
      <c r="G5755" t="s">
        <v>10943</v>
      </c>
      <c r="I5755" t="s">
        <v>10944</v>
      </c>
      <c r="J5755" t="s">
        <v>11079</v>
      </c>
      <c r="K5755">
        <v>0</v>
      </c>
      <c r="N5755" s="3" t="s">
        <v>11080</v>
      </c>
      <c r="O5755" t="s">
        <v>11081</v>
      </c>
      <c r="P5755">
        <v>0.23434487000000001</v>
      </c>
      <c r="Q5755">
        <v>0.73901479999999997</v>
      </c>
      <c r="R5755">
        <v>2.6640285E-2</v>
      </c>
      <c r="S5755">
        <v>-0.20770458999999999</v>
      </c>
    </row>
    <row r="5756" spans="1:19" x14ac:dyDescent="0.2">
      <c r="A5756" t="s">
        <v>11082</v>
      </c>
      <c r="C5756" t="s">
        <v>2248</v>
      </c>
      <c r="E5756" s="1">
        <v>46001</v>
      </c>
      <c r="F5756" t="s">
        <v>10942</v>
      </c>
      <c r="G5756" t="s">
        <v>10943</v>
      </c>
      <c r="I5756" t="s">
        <v>10944</v>
      </c>
      <c r="J5756" t="s">
        <v>11083</v>
      </c>
      <c r="K5756">
        <v>0</v>
      </c>
      <c r="N5756" s="3" t="s">
        <v>11080</v>
      </c>
      <c r="O5756" t="s">
        <v>11084</v>
      </c>
      <c r="P5756">
        <v>0.23434487000000001</v>
      </c>
      <c r="Q5756">
        <v>0.73901479999999997</v>
      </c>
      <c r="R5756">
        <v>2.6640285E-2</v>
      </c>
      <c r="S5756">
        <v>-0.20770458999999999</v>
      </c>
    </row>
    <row r="5757" spans="1:19" x14ac:dyDescent="0.2">
      <c r="A5757" t="s">
        <v>11085</v>
      </c>
      <c r="C5757" t="s">
        <v>2248</v>
      </c>
      <c r="E5757" s="1">
        <v>46001</v>
      </c>
      <c r="F5757" t="s">
        <v>10942</v>
      </c>
      <c r="G5757" t="s">
        <v>10943</v>
      </c>
      <c r="I5757" t="s">
        <v>10944</v>
      </c>
      <c r="J5757" t="s">
        <v>11086</v>
      </c>
      <c r="K5757">
        <v>0</v>
      </c>
      <c r="N5757" s="3" t="s">
        <v>11080</v>
      </c>
      <c r="O5757" t="s">
        <v>11087</v>
      </c>
      <c r="P5757">
        <v>0.23434487000000001</v>
      </c>
      <c r="Q5757">
        <v>0.73901479999999997</v>
      </c>
      <c r="R5757">
        <v>2.6640285E-2</v>
      </c>
      <c r="S5757">
        <v>-0.20770458999999999</v>
      </c>
    </row>
    <row r="5758" spans="1:19" x14ac:dyDescent="0.2">
      <c r="A5758" t="s">
        <v>11088</v>
      </c>
      <c r="C5758" t="s">
        <v>2248</v>
      </c>
      <c r="E5758" s="1">
        <v>46009</v>
      </c>
      <c r="F5758" t="s">
        <v>10942</v>
      </c>
      <c r="G5758" t="s">
        <v>10943</v>
      </c>
      <c r="I5758" t="s">
        <v>10944</v>
      </c>
      <c r="J5758" t="s">
        <v>11089</v>
      </c>
      <c r="K5758">
        <v>0</v>
      </c>
      <c r="N5758" s="3" t="s">
        <v>11090</v>
      </c>
      <c r="O5758" t="s">
        <v>11091</v>
      </c>
      <c r="P5758">
        <v>5.2826203000000002E-2</v>
      </c>
      <c r="Q5758">
        <v>3.3293515000000003E-2</v>
      </c>
      <c r="R5758">
        <v>0.91388035000000001</v>
      </c>
      <c r="S5758">
        <v>0.86105410000000004</v>
      </c>
    </row>
    <row r="5759" spans="1:19" x14ac:dyDescent="0.2">
      <c r="A5759" t="s">
        <v>11092</v>
      </c>
      <c r="C5759" t="s">
        <v>2248</v>
      </c>
      <c r="E5759" s="1">
        <v>46001</v>
      </c>
      <c r="F5759" t="s">
        <v>10942</v>
      </c>
      <c r="G5759" t="s">
        <v>10943</v>
      </c>
      <c r="I5759" t="s">
        <v>10944</v>
      </c>
      <c r="J5759" t="s">
        <v>11093</v>
      </c>
      <c r="K5759">
        <v>0</v>
      </c>
      <c r="N5759" s="3" t="s">
        <v>11080</v>
      </c>
      <c r="O5759" t="s">
        <v>11094</v>
      </c>
      <c r="P5759">
        <v>0.23434487000000001</v>
      </c>
      <c r="Q5759">
        <v>0.73901479999999997</v>
      </c>
      <c r="R5759">
        <v>2.6640285E-2</v>
      </c>
      <c r="S5759">
        <v>-0.20770458999999999</v>
      </c>
    </row>
    <row r="5760" spans="1:19" x14ac:dyDescent="0.2">
      <c r="A5760" t="s">
        <v>11095</v>
      </c>
      <c r="C5760" t="s">
        <v>2248</v>
      </c>
      <c r="E5760" s="1">
        <v>46018</v>
      </c>
      <c r="F5760" t="s">
        <v>10942</v>
      </c>
      <c r="G5760" t="s">
        <v>10943</v>
      </c>
      <c r="I5760" t="s">
        <v>10944</v>
      </c>
      <c r="J5760" t="s">
        <v>11096</v>
      </c>
      <c r="K5760">
        <v>0</v>
      </c>
      <c r="N5760" s="3" t="s">
        <v>11097</v>
      </c>
      <c r="O5760" t="s">
        <v>11098</v>
      </c>
      <c r="P5760">
        <v>4.8630007000000003E-2</v>
      </c>
      <c r="Q5760">
        <v>0.84612553999999995</v>
      </c>
      <c r="R5760">
        <v>0.10524443999999999</v>
      </c>
      <c r="S5760">
        <v>5.6614435999999997E-2</v>
      </c>
    </row>
    <row r="5761" spans="1:19" x14ac:dyDescent="0.2">
      <c r="A5761" t="s">
        <v>11099</v>
      </c>
      <c r="C5761" t="s">
        <v>2248</v>
      </c>
      <c r="E5761" s="1">
        <v>46002</v>
      </c>
      <c r="F5761" t="s">
        <v>10942</v>
      </c>
      <c r="G5761" t="s">
        <v>10943</v>
      </c>
      <c r="I5761" t="s">
        <v>10944</v>
      </c>
      <c r="J5761" t="s">
        <v>11100</v>
      </c>
      <c r="K5761">
        <v>0</v>
      </c>
      <c r="N5761" s="3" t="s">
        <v>11080</v>
      </c>
      <c r="O5761" t="s">
        <v>11101</v>
      </c>
      <c r="P5761">
        <v>0.23434487000000001</v>
      </c>
      <c r="Q5761">
        <v>0.73901479999999997</v>
      </c>
      <c r="R5761">
        <v>2.6640285E-2</v>
      </c>
      <c r="S5761">
        <v>-0.20770458999999999</v>
      </c>
    </row>
    <row r="5762" spans="1:19" x14ac:dyDescent="0.2">
      <c r="A5762" t="s">
        <v>11102</v>
      </c>
      <c r="C5762" t="s">
        <v>2248</v>
      </c>
      <c r="E5762" s="1">
        <v>45995</v>
      </c>
      <c r="F5762" t="s">
        <v>10942</v>
      </c>
      <c r="G5762" t="s">
        <v>10943</v>
      </c>
      <c r="I5762" t="s">
        <v>10944</v>
      </c>
      <c r="J5762" t="s">
        <v>11103</v>
      </c>
      <c r="K5762">
        <v>0</v>
      </c>
      <c r="N5762" s="3" t="s">
        <v>11104</v>
      </c>
      <c r="O5762" t="s">
        <v>11105</v>
      </c>
      <c r="P5762">
        <v>0.92453750000000001</v>
      </c>
      <c r="Q5762">
        <v>4.2731407999999999E-2</v>
      </c>
      <c r="R5762">
        <v>3.2731093000000003E-2</v>
      </c>
      <c r="S5762">
        <v>-0.89180636000000002</v>
      </c>
    </row>
    <row r="5763" spans="1:19" x14ac:dyDescent="0.2">
      <c r="A5763" t="s">
        <v>11106</v>
      </c>
      <c r="C5763" t="s">
        <v>2248</v>
      </c>
      <c r="E5763" s="1">
        <v>45995</v>
      </c>
      <c r="F5763" t="s">
        <v>10942</v>
      </c>
      <c r="G5763" t="s">
        <v>10943</v>
      </c>
      <c r="I5763" t="s">
        <v>10944</v>
      </c>
      <c r="J5763" t="s">
        <v>11107</v>
      </c>
      <c r="K5763">
        <v>0</v>
      </c>
      <c r="N5763" s="3" t="s">
        <v>11108</v>
      </c>
      <c r="O5763" t="s">
        <v>11109</v>
      </c>
      <c r="P5763">
        <v>0.10353967</v>
      </c>
      <c r="Q5763">
        <v>0.88002499999999995</v>
      </c>
      <c r="R5763">
        <v>1.6435310000000002E-2</v>
      </c>
      <c r="S5763">
        <v>-8.7104360000000006E-2</v>
      </c>
    </row>
    <row r="5764" spans="1:19" x14ac:dyDescent="0.2">
      <c r="A5764" t="s">
        <v>11110</v>
      </c>
      <c r="C5764" t="s">
        <v>2248</v>
      </c>
      <c r="E5764" s="1">
        <v>46010</v>
      </c>
      <c r="F5764" t="s">
        <v>10942</v>
      </c>
      <c r="G5764" t="s">
        <v>10943</v>
      </c>
      <c r="I5764" t="s">
        <v>10944</v>
      </c>
      <c r="J5764" t="s">
        <v>11111</v>
      </c>
      <c r="K5764">
        <v>0</v>
      </c>
      <c r="N5764" s="3" t="s">
        <v>11112</v>
      </c>
      <c r="O5764" t="s">
        <v>11113</v>
      </c>
      <c r="P5764">
        <v>1.5082256E-2</v>
      </c>
      <c r="Q5764">
        <v>0.96809000000000001</v>
      </c>
      <c r="R5764">
        <v>1.6827872000000001E-2</v>
      </c>
      <c r="S5764">
        <v>1.7456161E-3</v>
      </c>
    </row>
    <row r="5765" spans="1:19" x14ac:dyDescent="0.2">
      <c r="A5765" t="s">
        <v>11114</v>
      </c>
      <c r="C5765" t="s">
        <v>2248</v>
      </c>
      <c r="E5765" s="1">
        <v>45999</v>
      </c>
      <c r="F5765" t="s">
        <v>10942</v>
      </c>
      <c r="G5765" t="s">
        <v>10943</v>
      </c>
      <c r="I5765" t="s">
        <v>10944</v>
      </c>
      <c r="J5765" t="s">
        <v>11115</v>
      </c>
      <c r="K5765">
        <v>0</v>
      </c>
      <c r="N5765" s="3" t="s">
        <v>11116</v>
      </c>
      <c r="O5765" t="s">
        <v>11117</v>
      </c>
      <c r="P5765">
        <v>1.8837380000000001E-2</v>
      </c>
      <c r="Q5765">
        <v>0.96327490000000004</v>
      </c>
      <c r="R5765">
        <v>1.7887732E-2</v>
      </c>
      <c r="S5765">
        <v>-9.4964729999999996E-4</v>
      </c>
    </row>
    <row r="5766" spans="1:19" x14ac:dyDescent="0.2">
      <c r="A5766" t="s">
        <v>11118</v>
      </c>
      <c r="C5766" t="s">
        <v>2248</v>
      </c>
      <c r="E5766" s="1">
        <v>46010</v>
      </c>
      <c r="F5766" t="s">
        <v>10942</v>
      </c>
      <c r="G5766" t="s">
        <v>10943</v>
      </c>
      <c r="I5766" t="s">
        <v>10944</v>
      </c>
      <c r="J5766" t="s">
        <v>11119</v>
      </c>
      <c r="K5766">
        <v>0</v>
      </c>
      <c r="N5766" s="3" t="s">
        <v>11120</v>
      </c>
      <c r="O5766" t="s">
        <v>11121</v>
      </c>
      <c r="P5766">
        <v>4.6346581999999997E-2</v>
      </c>
      <c r="Q5766">
        <v>2.8165842999999999E-2</v>
      </c>
      <c r="R5766">
        <v>0.92548750000000002</v>
      </c>
      <c r="S5766">
        <v>0.8791409</v>
      </c>
    </row>
    <row r="5767" spans="1:19" x14ac:dyDescent="0.2">
      <c r="A5767" t="s">
        <v>11122</v>
      </c>
      <c r="C5767" t="s">
        <v>2248</v>
      </c>
      <c r="E5767" s="1">
        <v>46004</v>
      </c>
      <c r="F5767" t="s">
        <v>10942</v>
      </c>
      <c r="G5767" t="s">
        <v>10943</v>
      </c>
      <c r="I5767" t="s">
        <v>10944</v>
      </c>
      <c r="J5767" t="s">
        <v>11123</v>
      </c>
      <c r="K5767">
        <v>0</v>
      </c>
      <c r="N5767" s="3" t="s">
        <v>11124</v>
      </c>
      <c r="O5767" t="s">
        <v>11125</v>
      </c>
      <c r="P5767">
        <v>0.80336373999999999</v>
      </c>
      <c r="Q5767">
        <v>1.6520892999999998E-2</v>
      </c>
      <c r="R5767">
        <v>0.18011530000000001</v>
      </c>
      <c r="S5767">
        <v>-0.62324846</v>
      </c>
    </row>
    <row r="5768" spans="1:19" x14ac:dyDescent="0.2">
      <c r="A5768" t="s">
        <v>11126</v>
      </c>
      <c r="C5768" t="s">
        <v>2248</v>
      </c>
      <c r="E5768" s="1">
        <v>45994</v>
      </c>
      <c r="F5768" t="s">
        <v>10942</v>
      </c>
      <c r="G5768" t="s">
        <v>10943</v>
      </c>
      <c r="I5768" t="s">
        <v>10944</v>
      </c>
      <c r="J5768" t="s">
        <v>11127</v>
      </c>
      <c r="K5768">
        <v>0</v>
      </c>
      <c r="N5768" s="3" t="s">
        <v>11128</v>
      </c>
      <c r="O5768" t="s">
        <v>11129</v>
      </c>
      <c r="P5768">
        <v>3.9112716999999998E-2</v>
      </c>
      <c r="Q5768">
        <v>0.83380544000000001</v>
      </c>
      <c r="R5768">
        <v>0.12708184</v>
      </c>
      <c r="S5768">
        <v>8.7969123999999996E-2</v>
      </c>
    </row>
    <row r="5769" spans="1:19" x14ac:dyDescent="0.2">
      <c r="A5769" t="s">
        <v>11130</v>
      </c>
      <c r="C5769" t="s">
        <v>2248</v>
      </c>
      <c r="E5769" s="1">
        <v>46003</v>
      </c>
      <c r="F5769" t="s">
        <v>10942</v>
      </c>
      <c r="G5769" t="s">
        <v>10943</v>
      </c>
      <c r="I5769" t="s">
        <v>10944</v>
      </c>
      <c r="J5769" t="s">
        <v>11131</v>
      </c>
      <c r="K5769">
        <v>0</v>
      </c>
      <c r="N5769" s="3" t="s">
        <v>11132</v>
      </c>
      <c r="O5769" t="s">
        <v>11133</v>
      </c>
      <c r="P5769">
        <v>8.1189209999999998E-2</v>
      </c>
      <c r="Q5769">
        <v>0.90160006000000004</v>
      </c>
      <c r="R5769">
        <v>1.7210742000000001E-2</v>
      </c>
      <c r="S5769">
        <v>-6.3978460000000001E-2</v>
      </c>
    </row>
    <row r="5770" spans="1:19" x14ac:dyDescent="0.2">
      <c r="A5770" s="4" t="s">
        <v>11134</v>
      </c>
      <c r="C5770" t="s">
        <v>2248</v>
      </c>
      <c r="E5770" s="1">
        <v>46002</v>
      </c>
      <c r="F5770" t="s">
        <v>10942</v>
      </c>
      <c r="G5770" t="s">
        <v>10943</v>
      </c>
      <c r="I5770" t="s">
        <v>10944</v>
      </c>
      <c r="J5770" t="s">
        <v>11135</v>
      </c>
      <c r="K5770">
        <v>0</v>
      </c>
      <c r="N5770" s="3" t="s">
        <v>11132</v>
      </c>
      <c r="O5770" t="s">
        <v>11136</v>
      </c>
      <c r="P5770">
        <v>8.1189209999999998E-2</v>
      </c>
      <c r="Q5770">
        <v>0.90160006000000004</v>
      </c>
      <c r="R5770">
        <v>1.7210742000000001E-2</v>
      </c>
      <c r="S5770">
        <v>-6.3978460000000001E-2</v>
      </c>
    </row>
    <row r="5771" spans="1:19" x14ac:dyDescent="0.2">
      <c r="A5771" t="s">
        <v>11137</v>
      </c>
      <c r="C5771" t="s">
        <v>2248</v>
      </c>
      <c r="E5771" s="1">
        <v>46002</v>
      </c>
      <c r="F5771" t="s">
        <v>10942</v>
      </c>
      <c r="G5771" t="s">
        <v>10943</v>
      </c>
      <c r="I5771" t="s">
        <v>10944</v>
      </c>
      <c r="J5771" t="s">
        <v>11138</v>
      </c>
      <c r="K5771">
        <v>0</v>
      </c>
      <c r="N5771" s="3" t="s">
        <v>11132</v>
      </c>
      <c r="O5771" t="s">
        <v>11139</v>
      </c>
      <c r="P5771">
        <v>8.1189209999999998E-2</v>
      </c>
      <c r="Q5771">
        <v>0.90160006000000004</v>
      </c>
      <c r="R5771">
        <v>1.7210742000000001E-2</v>
      </c>
      <c r="S5771">
        <v>-6.3978460000000001E-2</v>
      </c>
    </row>
    <row r="5772" spans="1:19" x14ac:dyDescent="0.2">
      <c r="A5772" t="s">
        <v>11140</v>
      </c>
      <c r="C5772" t="s">
        <v>2248</v>
      </c>
      <c r="E5772" s="1">
        <v>46001</v>
      </c>
      <c r="F5772" t="s">
        <v>10942</v>
      </c>
      <c r="G5772" t="s">
        <v>10943</v>
      </c>
      <c r="I5772" t="s">
        <v>10944</v>
      </c>
      <c r="J5772" t="s">
        <v>11141</v>
      </c>
      <c r="K5772">
        <v>0</v>
      </c>
      <c r="N5772" s="3" t="s">
        <v>11080</v>
      </c>
      <c r="O5772" t="s">
        <v>11142</v>
      </c>
      <c r="P5772">
        <v>0.23434487000000001</v>
      </c>
      <c r="Q5772">
        <v>0.73901479999999997</v>
      </c>
      <c r="R5772">
        <v>2.6640285E-2</v>
      </c>
      <c r="S5772">
        <v>-0.20770458999999999</v>
      </c>
    </row>
    <row r="5773" spans="1:19" x14ac:dyDescent="0.2">
      <c r="A5773" t="s">
        <v>11143</v>
      </c>
      <c r="C5773" t="s">
        <v>2248</v>
      </c>
      <c r="E5773" s="1">
        <v>46002</v>
      </c>
      <c r="F5773" t="s">
        <v>10942</v>
      </c>
      <c r="G5773" t="s">
        <v>10943</v>
      </c>
      <c r="I5773" t="s">
        <v>10944</v>
      </c>
      <c r="J5773" t="s">
        <v>11144</v>
      </c>
      <c r="K5773">
        <v>0</v>
      </c>
      <c r="N5773" s="3" t="s">
        <v>11145</v>
      </c>
      <c r="O5773" t="s">
        <v>11146</v>
      </c>
      <c r="P5773">
        <v>2.9289025999999999E-2</v>
      </c>
      <c r="Q5773">
        <v>0.92609949999999996</v>
      </c>
      <c r="R5773">
        <v>4.4611524999999999E-2</v>
      </c>
      <c r="S5773">
        <v>1.5322499E-2</v>
      </c>
    </row>
    <row r="5774" spans="1:19" x14ac:dyDescent="0.2">
      <c r="A5774" t="s">
        <v>11147</v>
      </c>
      <c r="C5774" t="s">
        <v>2248</v>
      </c>
      <c r="E5774" s="1">
        <v>46001</v>
      </c>
      <c r="F5774" t="s">
        <v>10942</v>
      </c>
      <c r="G5774" t="s">
        <v>10943</v>
      </c>
      <c r="I5774" t="s">
        <v>10944</v>
      </c>
      <c r="J5774" t="s">
        <v>11148</v>
      </c>
      <c r="K5774">
        <v>0</v>
      </c>
      <c r="N5774" s="3" t="s">
        <v>11080</v>
      </c>
      <c r="O5774" t="s">
        <v>11149</v>
      </c>
      <c r="P5774">
        <v>0.23434487000000001</v>
      </c>
      <c r="Q5774">
        <v>0.73901479999999997</v>
      </c>
      <c r="R5774">
        <v>2.6640285E-2</v>
      </c>
      <c r="S5774">
        <v>-0.20770458999999999</v>
      </c>
    </row>
    <row r="5775" spans="1:19" x14ac:dyDescent="0.2">
      <c r="A5775" t="s">
        <v>11150</v>
      </c>
      <c r="C5775" t="s">
        <v>2248</v>
      </c>
      <c r="E5775" s="1">
        <v>46001</v>
      </c>
      <c r="F5775" t="s">
        <v>10942</v>
      </c>
      <c r="G5775" t="s">
        <v>10943</v>
      </c>
      <c r="I5775" t="s">
        <v>10944</v>
      </c>
      <c r="J5775" t="s">
        <v>11151</v>
      </c>
      <c r="K5775">
        <v>0</v>
      </c>
      <c r="N5775" s="3" t="s">
        <v>11080</v>
      </c>
      <c r="O5775" t="s">
        <v>11152</v>
      </c>
      <c r="P5775">
        <v>0.23434487000000001</v>
      </c>
      <c r="Q5775">
        <v>0.73901479999999997</v>
      </c>
      <c r="R5775">
        <v>2.6640285E-2</v>
      </c>
      <c r="S5775">
        <v>-0.20770458999999999</v>
      </c>
    </row>
    <row r="5776" spans="1:19" x14ac:dyDescent="0.2">
      <c r="A5776" t="s">
        <v>11153</v>
      </c>
      <c r="C5776" t="s">
        <v>2248</v>
      </c>
      <c r="E5776" s="1">
        <v>46003</v>
      </c>
      <c r="F5776" t="s">
        <v>10942</v>
      </c>
      <c r="G5776" t="s">
        <v>10943</v>
      </c>
      <c r="I5776" t="s">
        <v>10944</v>
      </c>
      <c r="J5776" t="s">
        <v>11154</v>
      </c>
      <c r="K5776">
        <v>0</v>
      </c>
      <c r="N5776" t="s">
        <v>11155</v>
      </c>
      <c r="O5776" t="s">
        <v>11156</v>
      </c>
      <c r="P5776">
        <v>1.6941345999999999E-2</v>
      </c>
      <c r="Q5776">
        <v>0.81345886000000001</v>
      </c>
      <c r="R5776">
        <v>0.16959982000000001</v>
      </c>
      <c r="S5776">
        <v>0.15265846</v>
      </c>
    </row>
    <row r="5777" spans="1:19" x14ac:dyDescent="0.2">
      <c r="A5777" t="s">
        <v>11157</v>
      </c>
      <c r="C5777" t="s">
        <v>2248</v>
      </c>
      <c r="E5777" s="1">
        <v>46009</v>
      </c>
      <c r="F5777" t="s">
        <v>10942</v>
      </c>
      <c r="G5777" t="s">
        <v>10943</v>
      </c>
      <c r="I5777" t="s">
        <v>10944</v>
      </c>
      <c r="J5777" t="s">
        <v>11158</v>
      </c>
      <c r="K5777">
        <v>0</v>
      </c>
      <c r="N5777" t="s">
        <v>11159</v>
      </c>
      <c r="O5777" t="s">
        <v>11160</v>
      </c>
      <c r="P5777">
        <v>0.12153696</v>
      </c>
      <c r="Q5777">
        <v>4.6084954999999997E-2</v>
      </c>
      <c r="R5777">
        <v>0.83237810000000001</v>
      </c>
      <c r="S5777">
        <v>0.7108411</v>
      </c>
    </row>
    <row r="5778" spans="1:19" x14ac:dyDescent="0.2">
      <c r="A5778" t="s">
        <v>11161</v>
      </c>
      <c r="C5778" t="s">
        <v>2248</v>
      </c>
      <c r="E5778" s="1">
        <v>46000</v>
      </c>
      <c r="F5778" t="s">
        <v>10942</v>
      </c>
      <c r="G5778" t="s">
        <v>10943</v>
      </c>
      <c r="I5778" t="s">
        <v>10944</v>
      </c>
      <c r="J5778" t="s">
        <v>11162</v>
      </c>
      <c r="K5778">
        <v>0</v>
      </c>
      <c r="N5778" s="3" t="s">
        <v>11163</v>
      </c>
      <c r="O5778" t="s">
        <v>11164</v>
      </c>
      <c r="P5778">
        <v>0.74015690000000001</v>
      </c>
      <c r="Q5778">
        <v>0.19536448000000001</v>
      </c>
      <c r="R5778">
        <v>6.4478670000000002E-2</v>
      </c>
      <c r="S5778">
        <v>-0.67567820000000001</v>
      </c>
    </row>
    <row r="5779" spans="1:19" x14ac:dyDescent="0.2">
      <c r="A5779" t="s">
        <v>11165</v>
      </c>
      <c r="C5779" t="s">
        <v>2248</v>
      </c>
      <c r="E5779" s="1">
        <v>45994</v>
      </c>
      <c r="F5779" t="s">
        <v>10942</v>
      </c>
      <c r="G5779" t="s">
        <v>10943</v>
      </c>
      <c r="I5779" t="s">
        <v>10944</v>
      </c>
      <c r="J5779" t="s">
        <v>11166</v>
      </c>
      <c r="K5779">
        <v>0</v>
      </c>
      <c r="N5779" s="3" t="s">
        <v>11167</v>
      </c>
      <c r="O5779" t="s">
        <v>11168</v>
      </c>
      <c r="P5779">
        <v>8.8051969999999993E-2</v>
      </c>
      <c r="Q5779">
        <v>0.17727222000000001</v>
      </c>
      <c r="R5779">
        <v>0.73467579999999999</v>
      </c>
      <c r="S5779">
        <v>0.64662385</v>
      </c>
    </row>
    <row r="5780" spans="1:19" x14ac:dyDescent="0.2">
      <c r="A5780" t="s">
        <v>11169</v>
      </c>
      <c r="C5780" t="s">
        <v>2248</v>
      </c>
      <c r="E5780" s="1">
        <v>46001</v>
      </c>
      <c r="F5780" t="s">
        <v>10942</v>
      </c>
      <c r="G5780" t="s">
        <v>10943</v>
      </c>
      <c r="I5780" t="s">
        <v>10944</v>
      </c>
      <c r="J5780" t="s">
        <v>11170</v>
      </c>
      <c r="K5780">
        <v>0</v>
      </c>
      <c r="N5780" s="3" t="s">
        <v>11080</v>
      </c>
      <c r="O5780" t="s">
        <v>11171</v>
      </c>
      <c r="P5780">
        <v>0.23434487000000001</v>
      </c>
      <c r="Q5780">
        <v>0.73901479999999997</v>
      </c>
      <c r="R5780">
        <v>2.6640285E-2</v>
      </c>
      <c r="S5780">
        <v>-0.20770458999999999</v>
      </c>
    </row>
    <row r="5781" spans="1:19" x14ac:dyDescent="0.2">
      <c r="A5781" t="s">
        <v>11172</v>
      </c>
      <c r="C5781" t="s">
        <v>2248</v>
      </c>
      <c r="E5781" s="1">
        <v>45992</v>
      </c>
      <c r="F5781" t="s">
        <v>10942</v>
      </c>
      <c r="G5781" t="s">
        <v>10943</v>
      </c>
      <c r="I5781" t="s">
        <v>10944</v>
      </c>
      <c r="J5781" t="s">
        <v>11173</v>
      </c>
      <c r="K5781">
        <v>0</v>
      </c>
      <c r="N5781" s="3" t="s">
        <v>11174</v>
      </c>
      <c r="O5781" t="s">
        <v>11175</v>
      </c>
      <c r="P5781">
        <v>0.11546525000000001</v>
      </c>
      <c r="Q5781">
        <v>2.1748516999999998E-2</v>
      </c>
      <c r="R5781">
        <v>0.86278622999999999</v>
      </c>
      <c r="S5781">
        <v>0.74732100000000001</v>
      </c>
    </row>
    <row r="5782" spans="1:19" x14ac:dyDescent="0.2">
      <c r="A5782" t="s">
        <v>11176</v>
      </c>
      <c r="C5782" t="s">
        <v>2248</v>
      </c>
      <c r="E5782" s="1">
        <v>46001</v>
      </c>
      <c r="F5782" t="s">
        <v>10942</v>
      </c>
      <c r="G5782" t="s">
        <v>10943</v>
      </c>
      <c r="I5782" t="s">
        <v>10944</v>
      </c>
      <c r="J5782" t="s">
        <v>11177</v>
      </c>
      <c r="K5782">
        <v>0</v>
      </c>
      <c r="N5782" s="3" t="s">
        <v>11178</v>
      </c>
      <c r="O5782" t="s">
        <v>11179</v>
      </c>
      <c r="P5782">
        <v>3.7886705E-2</v>
      </c>
      <c r="Q5782">
        <v>0.23111968999999999</v>
      </c>
      <c r="R5782">
        <v>0.73099360000000002</v>
      </c>
      <c r="S5782">
        <v>0.69310695</v>
      </c>
    </row>
    <row r="5783" spans="1:19" x14ac:dyDescent="0.2">
      <c r="A5783" t="s">
        <v>11180</v>
      </c>
      <c r="C5783" t="s">
        <v>2248</v>
      </c>
      <c r="E5783" s="1">
        <v>46003</v>
      </c>
      <c r="F5783" t="s">
        <v>10942</v>
      </c>
      <c r="G5783" t="s">
        <v>10943</v>
      </c>
      <c r="I5783" t="s">
        <v>10944</v>
      </c>
      <c r="J5783" t="s">
        <v>11181</v>
      </c>
      <c r="K5783">
        <v>0</v>
      </c>
      <c r="N5783" s="3" t="s">
        <v>11182</v>
      </c>
      <c r="O5783" t="s">
        <v>11183</v>
      </c>
      <c r="P5783">
        <v>1.4530026E-2</v>
      </c>
      <c r="Q5783">
        <v>0.96818269999999995</v>
      </c>
      <c r="R5783">
        <v>1.7287298999999999E-2</v>
      </c>
      <c r="S5783">
        <v>2.7572727000000001E-3</v>
      </c>
    </row>
    <row r="5784" spans="1:19" x14ac:dyDescent="0.2">
      <c r="A5784" t="s">
        <v>11184</v>
      </c>
      <c r="C5784" t="s">
        <v>2248</v>
      </c>
      <c r="E5784" s="1">
        <v>46008</v>
      </c>
      <c r="F5784" t="s">
        <v>10942</v>
      </c>
      <c r="G5784" t="s">
        <v>10943</v>
      </c>
      <c r="I5784" t="s">
        <v>10944</v>
      </c>
      <c r="J5784" t="s">
        <v>11185</v>
      </c>
      <c r="K5784">
        <v>0</v>
      </c>
      <c r="N5784" s="3" t="s">
        <v>11186</v>
      </c>
      <c r="O5784" t="s">
        <v>11187</v>
      </c>
      <c r="P5784">
        <v>2.9813545E-2</v>
      </c>
      <c r="Q5784">
        <v>0.93282489999999996</v>
      </c>
      <c r="R5784">
        <v>3.7361543999999997E-2</v>
      </c>
      <c r="S5784">
        <v>7.5479989999999997E-3</v>
      </c>
    </row>
    <row r="5785" spans="1:19" x14ac:dyDescent="0.2">
      <c r="A5785" t="s">
        <v>11188</v>
      </c>
      <c r="C5785" t="s">
        <v>2248</v>
      </c>
      <c r="E5785" s="1">
        <v>46003</v>
      </c>
      <c r="F5785" t="s">
        <v>10942</v>
      </c>
      <c r="G5785" t="s">
        <v>10943</v>
      </c>
      <c r="I5785" t="s">
        <v>10944</v>
      </c>
      <c r="J5785" t="s">
        <v>11189</v>
      </c>
      <c r="K5785">
        <v>0</v>
      </c>
      <c r="N5785" s="3" t="s">
        <v>11190</v>
      </c>
      <c r="O5785" t="s">
        <v>11191</v>
      </c>
      <c r="P5785">
        <v>1.1225636000000001E-2</v>
      </c>
      <c r="Q5785">
        <v>0.97296137000000005</v>
      </c>
      <c r="R5785">
        <v>1.5813058000000001E-2</v>
      </c>
      <c r="S5785">
        <v>4.5874219999999999E-3</v>
      </c>
    </row>
    <row r="5786" spans="1:19" x14ac:dyDescent="0.2">
      <c r="A5786" t="s">
        <v>11192</v>
      </c>
      <c r="C5786" t="s">
        <v>2248</v>
      </c>
      <c r="E5786" s="1">
        <v>45999</v>
      </c>
      <c r="F5786" t="s">
        <v>10942</v>
      </c>
      <c r="G5786" t="s">
        <v>10943</v>
      </c>
      <c r="I5786" t="s">
        <v>10944</v>
      </c>
      <c r="J5786" t="s">
        <v>11193</v>
      </c>
      <c r="K5786">
        <v>0</v>
      </c>
      <c r="N5786" s="3" t="s">
        <v>11194</v>
      </c>
      <c r="O5786" t="s">
        <v>11195</v>
      </c>
      <c r="P5786">
        <v>1.7208649999999999E-2</v>
      </c>
      <c r="Q5786">
        <v>0.12952688000000001</v>
      </c>
      <c r="R5786">
        <v>0.85326449999999998</v>
      </c>
      <c r="S5786">
        <v>0.83605589999999996</v>
      </c>
    </row>
    <row r="5787" spans="1:19" x14ac:dyDescent="0.2">
      <c r="A5787" t="s">
        <v>11196</v>
      </c>
      <c r="C5787" t="s">
        <v>2248</v>
      </c>
      <c r="E5787" s="1">
        <v>46009</v>
      </c>
      <c r="F5787" t="s">
        <v>10942</v>
      </c>
      <c r="G5787" t="s">
        <v>10943</v>
      </c>
      <c r="I5787" t="s">
        <v>10944</v>
      </c>
      <c r="J5787" t="s">
        <v>11197</v>
      </c>
      <c r="K5787">
        <v>0</v>
      </c>
      <c r="N5787" s="3" t="s">
        <v>11198</v>
      </c>
      <c r="O5787" t="s">
        <v>11199</v>
      </c>
      <c r="P5787">
        <v>0.4170837</v>
      </c>
      <c r="Q5787">
        <v>0.19176504</v>
      </c>
      <c r="R5787">
        <v>0.39115127999999999</v>
      </c>
      <c r="S5787">
        <v>-2.5932430999999999E-2</v>
      </c>
    </row>
    <row r="5788" spans="1:19" x14ac:dyDescent="0.2">
      <c r="A5788" t="s">
        <v>11200</v>
      </c>
      <c r="C5788" t="s">
        <v>2248</v>
      </c>
      <c r="E5788" s="1">
        <v>46001</v>
      </c>
      <c r="F5788" t="s">
        <v>10942</v>
      </c>
      <c r="G5788" t="s">
        <v>10943</v>
      </c>
      <c r="I5788" t="s">
        <v>10944</v>
      </c>
      <c r="J5788" t="s">
        <v>11201</v>
      </c>
      <c r="K5788">
        <v>0</v>
      </c>
      <c r="N5788" s="3" t="s">
        <v>11080</v>
      </c>
      <c r="O5788" t="s">
        <v>11202</v>
      </c>
      <c r="P5788">
        <v>0.23434487000000001</v>
      </c>
      <c r="Q5788">
        <v>0.73901479999999997</v>
      </c>
      <c r="R5788">
        <v>2.6640285E-2</v>
      </c>
      <c r="S5788">
        <v>-0.20770458999999999</v>
      </c>
    </row>
    <row r="5789" spans="1:19" x14ac:dyDescent="0.2">
      <c r="A5789" t="s">
        <v>11203</v>
      </c>
      <c r="C5789" t="s">
        <v>2248</v>
      </c>
      <c r="E5789" s="1">
        <v>45995</v>
      </c>
      <c r="F5789" t="s">
        <v>10942</v>
      </c>
      <c r="G5789" t="s">
        <v>10943</v>
      </c>
      <c r="I5789" t="s">
        <v>10944</v>
      </c>
      <c r="J5789" t="s">
        <v>11204</v>
      </c>
      <c r="K5789">
        <v>0</v>
      </c>
      <c r="N5789" s="3" t="s">
        <v>11205</v>
      </c>
      <c r="O5789" t="s">
        <v>11206</v>
      </c>
      <c r="P5789">
        <v>0.1695112</v>
      </c>
      <c r="Q5789">
        <v>3.5182744000000002E-2</v>
      </c>
      <c r="R5789">
        <v>0.79530599999999996</v>
      </c>
      <c r="S5789">
        <v>0.62579479999999998</v>
      </c>
    </row>
    <row r="5790" spans="1:19" x14ac:dyDescent="0.2">
      <c r="A5790" t="s">
        <v>11207</v>
      </c>
      <c r="C5790" t="s">
        <v>2248</v>
      </c>
      <c r="E5790" s="1">
        <v>46005</v>
      </c>
      <c r="F5790" t="s">
        <v>10942</v>
      </c>
      <c r="G5790" t="s">
        <v>10943</v>
      </c>
      <c r="I5790" t="s">
        <v>10944</v>
      </c>
      <c r="J5790" t="s">
        <v>11208</v>
      </c>
      <c r="K5790">
        <v>0</v>
      </c>
      <c r="N5790" s="3" t="s">
        <v>11209</v>
      </c>
      <c r="O5790" t="s">
        <v>11210</v>
      </c>
      <c r="P5790">
        <v>3.8077372999999998E-2</v>
      </c>
      <c r="Q5790">
        <v>0.48400393000000003</v>
      </c>
      <c r="R5790">
        <v>0.47791867999999998</v>
      </c>
      <c r="S5790">
        <v>0.43984129999999999</v>
      </c>
    </row>
    <row r="5791" spans="1:19" x14ac:dyDescent="0.2">
      <c r="A5791" t="s">
        <v>11211</v>
      </c>
      <c r="C5791" t="s">
        <v>2248</v>
      </c>
      <c r="E5791" s="1">
        <v>45995</v>
      </c>
      <c r="F5791" t="s">
        <v>10942</v>
      </c>
      <c r="G5791" t="s">
        <v>10943</v>
      </c>
      <c r="I5791" t="s">
        <v>10944</v>
      </c>
      <c r="J5791" t="s">
        <v>11212</v>
      </c>
      <c r="K5791">
        <v>0</v>
      </c>
      <c r="N5791" s="3" t="s">
        <v>11213</v>
      </c>
      <c r="O5791" t="s">
        <v>11214</v>
      </c>
      <c r="P5791">
        <v>2.9353398999999999E-2</v>
      </c>
      <c r="Q5791">
        <v>7.7981200000000001E-2</v>
      </c>
      <c r="R5791">
        <v>0.89266540000000005</v>
      </c>
      <c r="S5791">
        <v>0.86331199999999997</v>
      </c>
    </row>
    <row r="5792" spans="1:19" x14ac:dyDescent="0.2">
      <c r="A5792" t="s">
        <v>11215</v>
      </c>
      <c r="C5792" t="s">
        <v>2248</v>
      </c>
      <c r="E5792" s="1">
        <v>46000</v>
      </c>
      <c r="F5792" t="s">
        <v>10942</v>
      </c>
      <c r="G5792" t="s">
        <v>10943</v>
      </c>
      <c r="I5792" t="s">
        <v>10944</v>
      </c>
      <c r="J5792" t="s">
        <v>11216</v>
      </c>
      <c r="K5792">
        <v>0</v>
      </c>
      <c r="N5792" s="3" t="s">
        <v>11217</v>
      </c>
      <c r="O5792" t="s">
        <v>11218</v>
      </c>
      <c r="P5792">
        <v>2.7800476000000001E-2</v>
      </c>
      <c r="Q5792">
        <v>8.4171449999999995E-2</v>
      </c>
      <c r="R5792">
        <v>0.88802809999999999</v>
      </c>
      <c r="S5792">
        <v>0.86022759999999998</v>
      </c>
    </row>
    <row r="5793" spans="1:19" x14ac:dyDescent="0.2">
      <c r="A5793" t="s">
        <v>11219</v>
      </c>
      <c r="C5793" t="s">
        <v>2248</v>
      </c>
      <c r="E5793" s="1">
        <v>46002</v>
      </c>
      <c r="F5793" t="s">
        <v>10942</v>
      </c>
      <c r="G5793" t="s">
        <v>10943</v>
      </c>
      <c r="I5793" t="s">
        <v>10944</v>
      </c>
      <c r="J5793" t="s">
        <v>11220</v>
      </c>
      <c r="K5793">
        <v>0</v>
      </c>
      <c r="N5793" s="3" t="s">
        <v>11221</v>
      </c>
      <c r="O5793" t="s">
        <v>11222</v>
      </c>
      <c r="P5793">
        <v>5.3507447E-2</v>
      </c>
      <c r="Q5793">
        <v>4.9340144000000002E-2</v>
      </c>
      <c r="R5793">
        <v>0.89715235999999998</v>
      </c>
      <c r="S5793">
        <v>0.84364490000000003</v>
      </c>
    </row>
    <row r="5794" spans="1:19" x14ac:dyDescent="0.2">
      <c r="A5794" t="s">
        <v>11223</v>
      </c>
      <c r="C5794" t="s">
        <v>2248</v>
      </c>
      <c r="E5794" s="1">
        <v>46005</v>
      </c>
      <c r="F5794" t="s">
        <v>10942</v>
      </c>
      <c r="G5794" t="s">
        <v>10943</v>
      </c>
      <c r="I5794" t="s">
        <v>10944</v>
      </c>
      <c r="J5794" t="s">
        <v>11224</v>
      </c>
      <c r="K5794">
        <v>0</v>
      </c>
      <c r="N5794" s="3" t="s">
        <v>11225</v>
      </c>
      <c r="O5794" t="s">
        <v>11226</v>
      </c>
      <c r="P5794">
        <v>2.4651573999999999E-2</v>
      </c>
      <c r="Q5794">
        <v>0.13308913</v>
      </c>
      <c r="R5794">
        <v>0.84225930000000004</v>
      </c>
      <c r="S5794">
        <v>0.81760770000000005</v>
      </c>
    </row>
    <row r="5795" spans="1:19" x14ac:dyDescent="0.2">
      <c r="A5795" t="s">
        <v>11227</v>
      </c>
      <c r="C5795" t="s">
        <v>2248</v>
      </c>
      <c r="E5795" s="1">
        <v>46018</v>
      </c>
      <c r="F5795" t="s">
        <v>10942</v>
      </c>
      <c r="G5795" t="s">
        <v>10943</v>
      </c>
      <c r="I5795" t="s">
        <v>10944</v>
      </c>
      <c r="J5795" t="s">
        <v>11228</v>
      </c>
      <c r="K5795">
        <v>0</v>
      </c>
      <c r="N5795" s="3" t="s">
        <v>11229</v>
      </c>
      <c r="O5795" t="s">
        <v>11230</v>
      </c>
      <c r="P5795">
        <v>2.2111260000000001E-2</v>
      </c>
      <c r="Q5795">
        <v>3.8277103999999999E-2</v>
      </c>
      <c r="R5795">
        <v>0.93961159999999999</v>
      </c>
      <c r="S5795">
        <v>0.91750039999999999</v>
      </c>
    </row>
    <row r="5796" spans="1:19" x14ac:dyDescent="0.2">
      <c r="A5796" t="s">
        <v>11231</v>
      </c>
      <c r="C5796" t="s">
        <v>2248</v>
      </c>
      <c r="E5796" s="1">
        <v>46000</v>
      </c>
      <c r="F5796" t="s">
        <v>10942</v>
      </c>
      <c r="G5796" t="s">
        <v>10943</v>
      </c>
      <c r="I5796" t="s">
        <v>10944</v>
      </c>
      <c r="J5796" t="s">
        <v>11232</v>
      </c>
      <c r="K5796">
        <v>0</v>
      </c>
      <c r="N5796" s="3" t="s">
        <v>11163</v>
      </c>
      <c r="O5796" t="s">
        <v>11233</v>
      </c>
      <c r="P5796">
        <v>0.74015690000000001</v>
      </c>
      <c r="Q5796">
        <v>0.19536449</v>
      </c>
      <c r="R5796">
        <v>6.4478629999999995E-2</v>
      </c>
      <c r="S5796">
        <v>-0.67567825000000004</v>
      </c>
    </row>
    <row r="5797" spans="1:19" x14ac:dyDescent="0.2">
      <c r="A5797" t="s">
        <v>11234</v>
      </c>
      <c r="C5797" t="s">
        <v>4455</v>
      </c>
      <c r="E5797" s="1">
        <v>46014</v>
      </c>
      <c r="F5797" t="s">
        <v>10942</v>
      </c>
      <c r="G5797" t="s">
        <v>10943</v>
      </c>
      <c r="I5797" t="s">
        <v>10944</v>
      </c>
      <c r="J5797" t="s">
        <v>11235</v>
      </c>
      <c r="K5797">
        <v>0</v>
      </c>
      <c r="N5797" t="s">
        <v>11235</v>
      </c>
      <c r="O5797" t="s">
        <v>11236</v>
      </c>
      <c r="P5797">
        <v>3.2147783999999999E-2</v>
      </c>
      <c r="Q5797">
        <v>1.9580489999999999E-2</v>
      </c>
      <c r="R5797">
        <v>0.94827174999999997</v>
      </c>
      <c r="S5797">
        <v>0.91612400000000005</v>
      </c>
    </row>
    <row r="5798" spans="1:19" x14ac:dyDescent="0.2">
      <c r="A5798" t="s">
        <v>11237</v>
      </c>
      <c r="C5798" t="s">
        <v>4455</v>
      </c>
      <c r="E5798" s="1">
        <v>46001</v>
      </c>
      <c r="F5798" t="s">
        <v>10942</v>
      </c>
      <c r="G5798" t="s">
        <v>10943</v>
      </c>
      <c r="I5798" t="s">
        <v>10944</v>
      </c>
      <c r="J5798" t="s">
        <v>11238</v>
      </c>
      <c r="K5798">
        <v>0</v>
      </c>
      <c r="N5798" t="s">
        <v>11238</v>
      </c>
      <c r="O5798" t="s">
        <v>11239</v>
      </c>
      <c r="P5798">
        <v>0.23231552999999999</v>
      </c>
      <c r="Q5798">
        <v>9.8563139999999997E-3</v>
      </c>
      <c r="R5798">
        <v>0.7578281</v>
      </c>
      <c r="S5798">
        <v>0.5255126</v>
      </c>
    </row>
    <row r="5799" spans="1:19" x14ac:dyDescent="0.2">
      <c r="A5799" t="s">
        <v>11240</v>
      </c>
      <c r="C5799" t="s">
        <v>4455</v>
      </c>
      <c r="E5799" s="1">
        <v>46002</v>
      </c>
      <c r="F5799" t="s">
        <v>10942</v>
      </c>
      <c r="G5799" t="s">
        <v>10943</v>
      </c>
      <c r="I5799" t="s">
        <v>10944</v>
      </c>
      <c r="J5799" t="s">
        <v>11241</v>
      </c>
      <c r="K5799">
        <v>0</v>
      </c>
      <c r="N5799" t="s">
        <v>11241</v>
      </c>
      <c r="O5799" t="s">
        <v>11242</v>
      </c>
      <c r="P5799">
        <v>0.62264794000000001</v>
      </c>
      <c r="Q5799">
        <v>0.14399028</v>
      </c>
      <c r="R5799">
        <v>0.23336177999999999</v>
      </c>
      <c r="S5799">
        <v>-0.38928615999999999</v>
      </c>
    </row>
    <row r="5800" spans="1:19" x14ac:dyDescent="0.2">
      <c r="A5800" t="s">
        <v>11243</v>
      </c>
      <c r="C5800" t="s">
        <v>4455</v>
      </c>
      <c r="E5800" s="1">
        <v>46014</v>
      </c>
      <c r="F5800" t="s">
        <v>10942</v>
      </c>
      <c r="G5800" t="s">
        <v>10943</v>
      </c>
      <c r="I5800" t="s">
        <v>10944</v>
      </c>
      <c r="J5800" t="s">
        <v>11244</v>
      </c>
      <c r="K5800">
        <v>0</v>
      </c>
      <c r="N5800" t="s">
        <v>11244</v>
      </c>
      <c r="O5800" t="s">
        <v>11245</v>
      </c>
      <c r="P5800">
        <v>4.0206770000000003E-2</v>
      </c>
      <c r="Q5800">
        <v>5.4353042999999997E-2</v>
      </c>
      <c r="R5800">
        <v>0.90544015</v>
      </c>
      <c r="S5800">
        <v>0.86523335999999995</v>
      </c>
    </row>
    <row r="5801" spans="1:19" x14ac:dyDescent="0.2">
      <c r="A5801" s="4" t="s">
        <v>11246</v>
      </c>
      <c r="C5801" t="s">
        <v>4455</v>
      </c>
      <c r="E5801" s="1">
        <v>46015</v>
      </c>
      <c r="F5801" t="s">
        <v>10942</v>
      </c>
      <c r="G5801" t="s">
        <v>10943</v>
      </c>
      <c r="I5801" t="s">
        <v>10944</v>
      </c>
      <c r="J5801" t="s">
        <v>11247</v>
      </c>
      <c r="K5801">
        <v>0</v>
      </c>
      <c r="N5801" t="s">
        <v>11247</v>
      </c>
      <c r="O5801" t="s">
        <v>11248</v>
      </c>
      <c r="P5801">
        <v>5.2157982999999998E-2</v>
      </c>
      <c r="Q5801">
        <v>1.9590514E-2</v>
      </c>
      <c r="R5801">
        <v>0.92825150000000001</v>
      </c>
      <c r="S5801">
        <v>0.87609349999999997</v>
      </c>
    </row>
    <row r="5802" spans="1:19" x14ac:dyDescent="0.2">
      <c r="A5802" t="s">
        <v>11249</v>
      </c>
      <c r="C5802" t="s">
        <v>4455</v>
      </c>
      <c r="E5802" s="1">
        <v>46017</v>
      </c>
      <c r="F5802" t="s">
        <v>10942</v>
      </c>
      <c r="G5802" t="s">
        <v>10943</v>
      </c>
      <c r="I5802" t="s">
        <v>10944</v>
      </c>
      <c r="J5802" t="s">
        <v>11250</v>
      </c>
      <c r="K5802">
        <v>0</v>
      </c>
      <c r="N5802" t="s">
        <v>11250</v>
      </c>
      <c r="O5802" t="s">
        <v>11251</v>
      </c>
      <c r="P5802">
        <v>6.1596498E-2</v>
      </c>
      <c r="Q5802">
        <v>0.91055213999999995</v>
      </c>
      <c r="R5802">
        <v>2.7851377E-2</v>
      </c>
      <c r="S5802">
        <v>-3.3745120000000003E-2</v>
      </c>
    </row>
    <row r="5803" spans="1:19" x14ac:dyDescent="0.2">
      <c r="A5803" t="s">
        <v>11252</v>
      </c>
      <c r="C5803" t="s">
        <v>4455</v>
      </c>
      <c r="E5803" s="1">
        <v>45998</v>
      </c>
      <c r="F5803" t="s">
        <v>10942</v>
      </c>
      <c r="G5803" t="s">
        <v>10943</v>
      </c>
      <c r="I5803" t="s">
        <v>10944</v>
      </c>
      <c r="J5803" t="s">
        <v>10961</v>
      </c>
      <c r="K5803">
        <v>0</v>
      </c>
      <c r="N5803" t="s">
        <v>10961</v>
      </c>
      <c r="O5803" t="s">
        <v>11253</v>
      </c>
      <c r="P5803">
        <v>3.3158670000000001E-2</v>
      </c>
      <c r="Q5803">
        <v>2.7101509999999999E-2</v>
      </c>
      <c r="R5803">
        <v>0.93973980000000001</v>
      </c>
      <c r="S5803">
        <v>0.90658116</v>
      </c>
    </row>
    <row r="5804" spans="1:19" x14ac:dyDescent="0.2">
      <c r="A5804" t="s">
        <v>11254</v>
      </c>
      <c r="C5804" t="s">
        <v>4455</v>
      </c>
      <c r="E5804" s="1">
        <v>45999</v>
      </c>
      <c r="F5804" t="s">
        <v>10942</v>
      </c>
      <c r="G5804" t="s">
        <v>10943</v>
      </c>
      <c r="I5804" t="s">
        <v>10944</v>
      </c>
      <c r="J5804" t="s">
        <v>11255</v>
      </c>
      <c r="K5804">
        <v>0</v>
      </c>
      <c r="N5804" t="s">
        <v>11255</v>
      </c>
      <c r="O5804" t="s">
        <v>11256</v>
      </c>
      <c r="P5804">
        <v>0.87724150000000001</v>
      </c>
      <c r="Q5804">
        <v>3.0122833000000002E-2</v>
      </c>
      <c r="R5804">
        <v>9.2635620000000002E-2</v>
      </c>
      <c r="S5804">
        <v>-0.78460585999999999</v>
      </c>
    </row>
    <row r="5805" spans="1:19" x14ac:dyDescent="0.2">
      <c r="A5805" t="s">
        <v>11257</v>
      </c>
      <c r="C5805" t="s">
        <v>4455</v>
      </c>
      <c r="E5805" s="1">
        <v>45999</v>
      </c>
      <c r="F5805" t="s">
        <v>10942</v>
      </c>
      <c r="G5805" t="s">
        <v>10943</v>
      </c>
      <c r="I5805" t="s">
        <v>10944</v>
      </c>
      <c r="J5805" t="s">
        <v>11255</v>
      </c>
      <c r="K5805">
        <v>0</v>
      </c>
      <c r="N5805" t="s">
        <v>11255</v>
      </c>
      <c r="O5805" t="s">
        <v>11258</v>
      </c>
      <c r="P5805">
        <v>0.87724150000000001</v>
      </c>
      <c r="Q5805">
        <v>3.0122833000000002E-2</v>
      </c>
      <c r="R5805">
        <v>9.2635620000000002E-2</v>
      </c>
      <c r="S5805">
        <v>-0.78460585999999999</v>
      </c>
    </row>
    <row r="5806" spans="1:19" x14ac:dyDescent="0.2">
      <c r="A5806" t="s">
        <v>11259</v>
      </c>
      <c r="C5806" t="s">
        <v>4455</v>
      </c>
      <c r="E5806" s="1">
        <v>46009</v>
      </c>
      <c r="F5806" t="s">
        <v>10942</v>
      </c>
      <c r="G5806" t="s">
        <v>10943</v>
      </c>
      <c r="I5806" t="s">
        <v>10944</v>
      </c>
      <c r="J5806" t="s">
        <v>11260</v>
      </c>
      <c r="K5806">
        <v>0</v>
      </c>
      <c r="N5806" t="s">
        <v>11260</v>
      </c>
      <c r="O5806" t="s">
        <v>11261</v>
      </c>
      <c r="P5806">
        <v>2.482585E-2</v>
      </c>
      <c r="Q5806">
        <v>0.88635070000000005</v>
      </c>
      <c r="R5806">
        <v>8.8823509999999994E-2</v>
      </c>
      <c r="S5806">
        <v>6.3997659999999998E-2</v>
      </c>
    </row>
    <row r="5807" spans="1:19" x14ac:dyDescent="0.2">
      <c r="A5807" t="s">
        <v>11262</v>
      </c>
      <c r="C5807" t="s">
        <v>4455</v>
      </c>
      <c r="E5807" s="1">
        <v>46009</v>
      </c>
      <c r="F5807" t="s">
        <v>10942</v>
      </c>
      <c r="G5807" t="s">
        <v>10943</v>
      </c>
      <c r="I5807" t="s">
        <v>10944</v>
      </c>
      <c r="J5807" t="s">
        <v>11263</v>
      </c>
      <c r="K5807">
        <v>0</v>
      </c>
      <c r="N5807" t="s">
        <v>11263</v>
      </c>
      <c r="O5807" t="s">
        <v>11264</v>
      </c>
      <c r="P5807">
        <v>0.2540423</v>
      </c>
      <c r="Q5807">
        <v>0.66388446000000001</v>
      </c>
      <c r="R5807">
        <v>8.2073279999999998E-2</v>
      </c>
      <c r="S5807">
        <v>-0.17196902999999999</v>
      </c>
    </row>
    <row r="5808" spans="1:19" x14ac:dyDescent="0.2">
      <c r="A5808" t="s">
        <v>11265</v>
      </c>
      <c r="C5808" t="s">
        <v>4455</v>
      </c>
      <c r="E5808" s="1">
        <v>46006</v>
      </c>
      <c r="F5808" t="s">
        <v>10942</v>
      </c>
      <c r="G5808" t="s">
        <v>10943</v>
      </c>
      <c r="I5808" t="s">
        <v>10944</v>
      </c>
      <c r="J5808" t="s">
        <v>11266</v>
      </c>
      <c r="K5808">
        <v>0</v>
      </c>
      <c r="N5808" t="s">
        <v>11266</v>
      </c>
      <c r="O5808" t="s">
        <v>11267</v>
      </c>
      <c r="P5808">
        <v>2.9414573999999999E-2</v>
      </c>
      <c r="Q5808">
        <v>0.86651650000000002</v>
      </c>
      <c r="R5808">
        <v>0.10406899999999999</v>
      </c>
      <c r="S5808">
        <v>7.4654429999999994E-2</v>
      </c>
    </row>
    <row r="5809" spans="1:19" x14ac:dyDescent="0.2">
      <c r="A5809" t="s">
        <v>11268</v>
      </c>
      <c r="C5809" t="s">
        <v>4455</v>
      </c>
      <c r="E5809" s="1">
        <v>46006</v>
      </c>
      <c r="F5809" t="s">
        <v>10942</v>
      </c>
      <c r="G5809" t="s">
        <v>10943</v>
      </c>
      <c r="I5809" t="s">
        <v>10944</v>
      </c>
      <c r="J5809" t="s">
        <v>11269</v>
      </c>
      <c r="K5809">
        <v>0</v>
      </c>
      <c r="N5809" t="s">
        <v>11269</v>
      </c>
      <c r="O5809" t="s">
        <v>11270</v>
      </c>
      <c r="P5809">
        <v>0.11584902599999999</v>
      </c>
      <c r="Q5809">
        <v>1.6875834999999999E-2</v>
      </c>
      <c r="R5809">
        <v>0.86727520000000002</v>
      </c>
      <c r="S5809">
        <v>0.75142615999999995</v>
      </c>
    </row>
    <row r="5810" spans="1:19" x14ac:dyDescent="0.2">
      <c r="A5810" t="s">
        <v>11271</v>
      </c>
      <c r="C5810" t="s">
        <v>4455</v>
      </c>
      <c r="E5810" s="1">
        <v>46014</v>
      </c>
      <c r="F5810" t="s">
        <v>10942</v>
      </c>
      <c r="G5810" t="s">
        <v>10943</v>
      </c>
      <c r="I5810" t="s">
        <v>10944</v>
      </c>
      <c r="J5810" t="s">
        <v>11272</v>
      </c>
      <c r="K5810">
        <v>0</v>
      </c>
      <c r="N5810" t="s">
        <v>11272</v>
      </c>
      <c r="O5810" t="s">
        <v>11273</v>
      </c>
      <c r="P5810">
        <v>0.25847801999999998</v>
      </c>
      <c r="Q5810">
        <v>9.4133350000000001E-3</v>
      </c>
      <c r="R5810">
        <v>0.73210865000000003</v>
      </c>
      <c r="S5810">
        <v>0.47363063999999999</v>
      </c>
    </row>
    <row r="5811" spans="1:19" x14ac:dyDescent="0.2">
      <c r="A5811" t="s">
        <v>11274</v>
      </c>
      <c r="C5811" t="s">
        <v>4455</v>
      </c>
      <c r="E5811" s="1">
        <v>46017</v>
      </c>
      <c r="F5811" t="s">
        <v>10942</v>
      </c>
      <c r="G5811" t="s">
        <v>10943</v>
      </c>
      <c r="I5811" t="s">
        <v>10944</v>
      </c>
      <c r="J5811" t="s">
        <v>11275</v>
      </c>
      <c r="K5811">
        <v>0</v>
      </c>
      <c r="N5811" t="s">
        <v>11275</v>
      </c>
      <c r="O5811" t="s">
        <v>11276</v>
      </c>
      <c r="P5811">
        <v>1.4869530000000001E-2</v>
      </c>
      <c r="Q5811">
        <v>0.91765209999999997</v>
      </c>
      <c r="R5811">
        <v>6.7478389999999999E-2</v>
      </c>
      <c r="S5811">
        <v>5.260886E-2</v>
      </c>
    </row>
    <row r="5812" spans="1:19" x14ac:dyDescent="0.2">
      <c r="A5812" t="s">
        <v>11277</v>
      </c>
      <c r="C5812" t="s">
        <v>4455</v>
      </c>
      <c r="E5812" s="1">
        <v>46012</v>
      </c>
      <c r="F5812" t="s">
        <v>10942</v>
      </c>
      <c r="G5812" t="s">
        <v>10943</v>
      </c>
      <c r="I5812" t="s">
        <v>10944</v>
      </c>
      <c r="J5812" t="s">
        <v>11278</v>
      </c>
      <c r="K5812">
        <v>0</v>
      </c>
      <c r="N5812" t="s">
        <v>11278</v>
      </c>
      <c r="O5812" t="s">
        <v>11279</v>
      </c>
      <c r="P5812">
        <v>3.7830018E-2</v>
      </c>
      <c r="Q5812">
        <v>2.9307954000000001E-2</v>
      </c>
      <c r="R5812">
        <v>0.93286203999999995</v>
      </c>
      <c r="S5812">
        <v>0.89503204999999997</v>
      </c>
    </row>
    <row r="5813" spans="1:19" x14ac:dyDescent="0.2">
      <c r="A5813" t="s">
        <v>11280</v>
      </c>
      <c r="C5813" t="s">
        <v>4455</v>
      </c>
      <c r="E5813" s="1">
        <v>46006</v>
      </c>
      <c r="F5813" t="s">
        <v>10942</v>
      </c>
      <c r="G5813" t="s">
        <v>10943</v>
      </c>
      <c r="I5813" t="s">
        <v>10944</v>
      </c>
      <c r="J5813" t="s">
        <v>11281</v>
      </c>
      <c r="K5813">
        <v>0</v>
      </c>
      <c r="N5813" t="s">
        <v>11281</v>
      </c>
      <c r="O5813" t="s">
        <v>11282</v>
      </c>
      <c r="P5813">
        <v>0.8137008</v>
      </c>
      <c r="Q5813">
        <v>0.102469385</v>
      </c>
      <c r="R5813">
        <v>8.3829829999999994E-2</v>
      </c>
      <c r="S5813">
        <v>-0.72987100000000005</v>
      </c>
    </row>
    <row r="5814" spans="1:19" x14ac:dyDescent="0.2">
      <c r="A5814" t="s">
        <v>11283</v>
      </c>
      <c r="C5814" t="s">
        <v>4455</v>
      </c>
      <c r="E5814" s="1">
        <v>46002</v>
      </c>
      <c r="F5814" t="s">
        <v>10942</v>
      </c>
      <c r="G5814" t="s">
        <v>10943</v>
      </c>
      <c r="I5814" t="s">
        <v>10944</v>
      </c>
      <c r="J5814" t="s">
        <v>11284</v>
      </c>
      <c r="K5814">
        <v>0</v>
      </c>
      <c r="N5814" t="s">
        <v>11284</v>
      </c>
      <c r="O5814" t="s">
        <v>11285</v>
      </c>
      <c r="P5814">
        <v>5.2201222999999998E-2</v>
      </c>
      <c r="Q5814">
        <v>0.89303726000000005</v>
      </c>
      <c r="R5814">
        <v>5.4761548E-2</v>
      </c>
      <c r="S5814">
        <v>2.560325E-3</v>
      </c>
    </row>
    <row r="5815" spans="1:19" x14ac:dyDescent="0.2">
      <c r="A5815" t="s">
        <v>11286</v>
      </c>
      <c r="C5815" t="s">
        <v>4455</v>
      </c>
      <c r="E5815" s="1">
        <v>46010</v>
      </c>
      <c r="F5815" t="s">
        <v>10942</v>
      </c>
      <c r="G5815" t="s">
        <v>10943</v>
      </c>
      <c r="I5815" t="s">
        <v>10944</v>
      </c>
      <c r="J5815" t="s">
        <v>11287</v>
      </c>
      <c r="K5815">
        <v>0</v>
      </c>
      <c r="N5815" t="s">
        <v>11287</v>
      </c>
      <c r="O5815" t="s">
        <v>11288</v>
      </c>
      <c r="P5815">
        <v>0.82009770000000004</v>
      </c>
      <c r="Q5815">
        <v>8.4078625000000004E-2</v>
      </c>
      <c r="R5815">
        <v>9.5823619999999998E-2</v>
      </c>
      <c r="S5815">
        <v>-0.72427403999999995</v>
      </c>
    </row>
    <row r="5816" spans="1:19" x14ac:dyDescent="0.2">
      <c r="A5816" t="s">
        <v>11289</v>
      </c>
      <c r="C5816" t="s">
        <v>4455</v>
      </c>
      <c r="E5816" s="1">
        <v>46010</v>
      </c>
      <c r="F5816" t="s">
        <v>10942</v>
      </c>
      <c r="G5816" t="s">
        <v>10943</v>
      </c>
      <c r="I5816" t="s">
        <v>10944</v>
      </c>
      <c r="J5816" t="s">
        <v>11290</v>
      </c>
      <c r="K5816">
        <v>0</v>
      </c>
      <c r="N5816" t="s">
        <v>11290</v>
      </c>
      <c r="O5816" t="s">
        <v>11291</v>
      </c>
      <c r="P5816">
        <v>0.50244104999999994</v>
      </c>
      <c r="Q5816">
        <v>0.25095624</v>
      </c>
      <c r="R5816">
        <v>0.24660261999999999</v>
      </c>
      <c r="S5816">
        <v>-0.25583842000000001</v>
      </c>
    </row>
    <row r="5817" spans="1:19" x14ac:dyDescent="0.2">
      <c r="A5817" t="s">
        <v>11292</v>
      </c>
      <c r="C5817" t="s">
        <v>4455</v>
      </c>
      <c r="E5817" s="1">
        <v>46006</v>
      </c>
      <c r="F5817" t="s">
        <v>10942</v>
      </c>
      <c r="G5817" t="s">
        <v>10943</v>
      </c>
      <c r="I5817" t="s">
        <v>10944</v>
      </c>
      <c r="J5817" t="s">
        <v>11293</v>
      </c>
      <c r="K5817">
        <v>0</v>
      </c>
      <c r="N5817" t="s">
        <v>11293</v>
      </c>
      <c r="O5817" t="s">
        <v>11294</v>
      </c>
      <c r="P5817">
        <v>0.28568440000000001</v>
      </c>
      <c r="Q5817">
        <v>0.56043929999999997</v>
      </c>
      <c r="R5817">
        <v>0.15387629</v>
      </c>
      <c r="S5817">
        <v>-0.13180812</v>
      </c>
    </row>
    <row r="5818" spans="1:19" x14ac:dyDescent="0.2">
      <c r="A5818" t="s">
        <v>11295</v>
      </c>
      <c r="C5818" t="s">
        <v>4455</v>
      </c>
      <c r="E5818" s="1">
        <v>45993</v>
      </c>
      <c r="F5818" t="s">
        <v>10942</v>
      </c>
      <c r="G5818" t="s">
        <v>10943</v>
      </c>
      <c r="I5818" t="s">
        <v>10944</v>
      </c>
      <c r="J5818" t="s">
        <v>11296</v>
      </c>
      <c r="K5818">
        <v>0</v>
      </c>
      <c r="N5818" t="s">
        <v>11296</v>
      </c>
      <c r="O5818" t="s">
        <v>11297</v>
      </c>
      <c r="P5818">
        <v>0.23968385</v>
      </c>
      <c r="Q5818">
        <v>9.0480079999999997E-3</v>
      </c>
      <c r="R5818">
        <v>0.75126820000000005</v>
      </c>
      <c r="S5818">
        <v>0.51158433999999997</v>
      </c>
    </row>
    <row r="5819" spans="1:19" x14ac:dyDescent="0.2">
      <c r="A5819" t="s">
        <v>11298</v>
      </c>
      <c r="C5819" t="s">
        <v>4455</v>
      </c>
      <c r="E5819" s="1">
        <v>45999</v>
      </c>
      <c r="F5819" t="s">
        <v>10942</v>
      </c>
      <c r="G5819" t="s">
        <v>10943</v>
      </c>
      <c r="I5819" t="s">
        <v>10944</v>
      </c>
      <c r="J5819" t="s">
        <v>11299</v>
      </c>
      <c r="K5819">
        <v>0</v>
      </c>
      <c r="N5819" t="s">
        <v>11299</v>
      </c>
      <c r="O5819" t="s">
        <v>11300</v>
      </c>
      <c r="P5819">
        <v>9.6687949999999995E-2</v>
      </c>
      <c r="Q5819">
        <v>0.13961472999999999</v>
      </c>
      <c r="R5819">
        <v>0.76369730000000002</v>
      </c>
      <c r="S5819">
        <v>0.66700934999999995</v>
      </c>
    </row>
    <row r="5820" spans="1:19" x14ac:dyDescent="0.2">
      <c r="A5820" s="4" t="s">
        <v>11301</v>
      </c>
      <c r="C5820" t="s">
        <v>4455</v>
      </c>
      <c r="E5820" s="1">
        <v>46015</v>
      </c>
      <c r="F5820" t="s">
        <v>10942</v>
      </c>
      <c r="G5820" t="s">
        <v>10943</v>
      </c>
      <c r="I5820" t="s">
        <v>10944</v>
      </c>
      <c r="J5820" t="s">
        <v>11302</v>
      </c>
      <c r="K5820">
        <v>0</v>
      </c>
      <c r="N5820" t="s">
        <v>11302</v>
      </c>
      <c r="O5820" t="s">
        <v>11303</v>
      </c>
      <c r="P5820">
        <v>5.8306272999999999E-2</v>
      </c>
      <c r="Q5820">
        <v>0.49296147000000001</v>
      </c>
      <c r="R5820">
        <v>0.44873225999999999</v>
      </c>
      <c r="S5820">
        <v>0.39042598000000001</v>
      </c>
    </row>
    <row r="5821" spans="1:19" x14ac:dyDescent="0.2">
      <c r="A5821" t="s">
        <v>11304</v>
      </c>
      <c r="C5821" t="s">
        <v>4455</v>
      </c>
      <c r="E5821" s="1">
        <v>46010</v>
      </c>
      <c r="F5821" t="s">
        <v>10942</v>
      </c>
      <c r="G5821" t="s">
        <v>10943</v>
      </c>
      <c r="I5821" t="s">
        <v>10944</v>
      </c>
      <c r="J5821" t="s">
        <v>11305</v>
      </c>
      <c r="K5821">
        <v>0</v>
      </c>
      <c r="N5821" t="s">
        <v>11305</v>
      </c>
      <c r="O5821" t="s">
        <v>11306</v>
      </c>
      <c r="P5821">
        <v>0.16564544</v>
      </c>
      <c r="Q5821">
        <v>7.6038640000000001E-3</v>
      </c>
      <c r="R5821">
        <v>0.82675069999999995</v>
      </c>
      <c r="S5821">
        <v>0.66110530000000001</v>
      </c>
    </row>
    <row r="5822" spans="1:19" x14ac:dyDescent="0.2">
      <c r="A5822" t="s">
        <v>11307</v>
      </c>
      <c r="C5822" t="s">
        <v>4455</v>
      </c>
      <c r="E5822" s="1">
        <v>46017</v>
      </c>
      <c r="F5822" t="s">
        <v>10942</v>
      </c>
      <c r="G5822" t="s">
        <v>10943</v>
      </c>
      <c r="I5822" t="s">
        <v>10944</v>
      </c>
      <c r="J5822" t="s">
        <v>11308</v>
      </c>
      <c r="K5822">
        <v>0</v>
      </c>
      <c r="N5822" t="s">
        <v>11308</v>
      </c>
      <c r="O5822" t="s">
        <v>11309</v>
      </c>
      <c r="P5822">
        <v>5.1763467000000001E-2</v>
      </c>
      <c r="Q5822">
        <v>3.1073633999999999E-2</v>
      </c>
      <c r="R5822">
        <v>0.91716284000000003</v>
      </c>
      <c r="S5822">
        <v>0.86539935999999995</v>
      </c>
    </row>
    <row r="5823" spans="1:19" x14ac:dyDescent="0.2">
      <c r="A5823" t="s">
        <v>11310</v>
      </c>
      <c r="C5823" t="s">
        <v>2248</v>
      </c>
      <c r="E5823" s="1">
        <v>46007</v>
      </c>
      <c r="F5823" t="s">
        <v>10942</v>
      </c>
      <c r="G5823" t="s">
        <v>10943</v>
      </c>
      <c r="I5823" t="s">
        <v>10944</v>
      </c>
      <c r="J5823" t="s">
        <v>11311</v>
      </c>
      <c r="K5823">
        <v>0</v>
      </c>
      <c r="N5823" t="s">
        <v>11311</v>
      </c>
      <c r="O5823" t="s">
        <v>11312</v>
      </c>
      <c r="P5823">
        <v>5.5901363000000003E-2</v>
      </c>
      <c r="Q5823">
        <v>5.258322E-2</v>
      </c>
      <c r="R5823">
        <v>0.89151539999999996</v>
      </c>
      <c r="S5823">
        <v>0.83561399999999997</v>
      </c>
    </row>
    <row r="5824" spans="1:19" x14ac:dyDescent="0.2">
      <c r="A5824" t="s">
        <v>11313</v>
      </c>
      <c r="C5824" t="s">
        <v>2248</v>
      </c>
      <c r="E5824" s="1">
        <v>45994</v>
      </c>
      <c r="F5824" t="s">
        <v>10942</v>
      </c>
      <c r="G5824" t="s">
        <v>10943</v>
      </c>
      <c r="I5824" t="s">
        <v>10944</v>
      </c>
      <c r="J5824" t="s">
        <v>11314</v>
      </c>
      <c r="K5824">
        <v>0</v>
      </c>
      <c r="N5824" t="s">
        <v>11314</v>
      </c>
      <c r="O5824" t="s">
        <v>11315</v>
      </c>
      <c r="P5824">
        <v>2.9072345999999999E-2</v>
      </c>
      <c r="Q5824">
        <v>0.16770048000000001</v>
      </c>
      <c r="R5824">
        <v>0.80322709999999997</v>
      </c>
      <c r="S5824">
        <v>0.77415480000000003</v>
      </c>
    </row>
    <row r="5825" spans="1:19" x14ac:dyDescent="0.2">
      <c r="A5825" t="s">
        <v>11316</v>
      </c>
      <c r="C5825" t="s">
        <v>2248</v>
      </c>
      <c r="E5825" s="1">
        <v>46000</v>
      </c>
      <c r="F5825" t="s">
        <v>10942</v>
      </c>
      <c r="G5825" t="s">
        <v>10943</v>
      </c>
      <c r="I5825" t="s">
        <v>10944</v>
      </c>
      <c r="J5825" t="s">
        <v>11317</v>
      </c>
      <c r="K5825">
        <v>0</v>
      </c>
      <c r="N5825" t="s">
        <v>11317</v>
      </c>
      <c r="O5825" t="s">
        <v>11318</v>
      </c>
      <c r="P5825">
        <v>0.12606068000000001</v>
      </c>
      <c r="Q5825">
        <v>7.6608709999999997E-2</v>
      </c>
      <c r="R5825">
        <v>0.79733056000000002</v>
      </c>
      <c r="S5825">
        <v>0.67126989999999997</v>
      </c>
    </row>
    <row r="5826" spans="1:19" x14ac:dyDescent="0.2">
      <c r="A5826" t="s">
        <v>11319</v>
      </c>
      <c r="C5826" t="s">
        <v>2248</v>
      </c>
      <c r="E5826" s="1">
        <v>45994</v>
      </c>
      <c r="F5826" t="s">
        <v>10942</v>
      </c>
      <c r="G5826" t="s">
        <v>10943</v>
      </c>
      <c r="I5826" t="s">
        <v>10944</v>
      </c>
      <c r="J5826" t="s">
        <v>11320</v>
      </c>
      <c r="K5826">
        <v>0</v>
      </c>
      <c r="N5826" t="s">
        <v>11320</v>
      </c>
      <c r="O5826" t="s">
        <v>11321</v>
      </c>
      <c r="P5826">
        <v>4.2370286E-2</v>
      </c>
      <c r="Q5826">
        <v>2.7019209999999998E-2</v>
      </c>
      <c r="R5826">
        <v>0.93061053999999999</v>
      </c>
      <c r="S5826">
        <v>0.88824029999999998</v>
      </c>
    </row>
    <row r="5827" spans="1:19" x14ac:dyDescent="0.2">
      <c r="A5827" t="s">
        <v>11322</v>
      </c>
      <c r="C5827" t="s">
        <v>2248</v>
      </c>
      <c r="E5827" s="1">
        <v>46003</v>
      </c>
      <c r="F5827" t="s">
        <v>10942</v>
      </c>
      <c r="G5827" t="s">
        <v>10943</v>
      </c>
      <c r="I5827" t="s">
        <v>10944</v>
      </c>
      <c r="J5827" t="s">
        <v>11323</v>
      </c>
      <c r="K5827">
        <v>0</v>
      </c>
      <c r="N5827" t="s">
        <v>11323</v>
      </c>
      <c r="O5827" t="s">
        <v>11324</v>
      </c>
      <c r="P5827">
        <v>0.41162929999999998</v>
      </c>
      <c r="Q5827">
        <v>0.45885584000000001</v>
      </c>
      <c r="R5827">
        <v>0.12951488999999999</v>
      </c>
      <c r="S5827">
        <v>-0.28211439999999999</v>
      </c>
    </row>
    <row r="5828" spans="1:19" x14ac:dyDescent="0.2">
      <c r="A5828" t="s">
        <v>11325</v>
      </c>
      <c r="C5828" t="s">
        <v>2248</v>
      </c>
      <c r="E5828" s="1">
        <v>46009</v>
      </c>
      <c r="F5828" t="s">
        <v>10942</v>
      </c>
      <c r="G5828" t="s">
        <v>10943</v>
      </c>
      <c r="I5828" t="s">
        <v>10944</v>
      </c>
      <c r="J5828" t="s">
        <v>11326</v>
      </c>
      <c r="K5828">
        <v>0</v>
      </c>
      <c r="N5828" t="s">
        <v>11326</v>
      </c>
      <c r="O5828" t="s">
        <v>11327</v>
      </c>
      <c r="P5828">
        <v>7.8953444999999997E-2</v>
      </c>
      <c r="Q5828">
        <v>1.4426543E-2</v>
      </c>
      <c r="R5828">
        <v>0.90661999999999998</v>
      </c>
      <c r="S5828">
        <v>0.82766660000000003</v>
      </c>
    </row>
    <row r="5829" spans="1:19" x14ac:dyDescent="0.2">
      <c r="A5829" t="s">
        <v>11328</v>
      </c>
      <c r="C5829" t="s">
        <v>2248</v>
      </c>
      <c r="E5829" s="1">
        <v>46009</v>
      </c>
      <c r="F5829" t="s">
        <v>10942</v>
      </c>
      <c r="G5829" t="s">
        <v>10943</v>
      </c>
      <c r="I5829" t="s">
        <v>10944</v>
      </c>
      <c r="J5829" t="s">
        <v>11329</v>
      </c>
      <c r="K5829">
        <v>0</v>
      </c>
      <c r="N5829" t="s">
        <v>11329</v>
      </c>
      <c r="O5829" t="s">
        <v>11330</v>
      </c>
      <c r="P5829">
        <v>0.12277070399999999</v>
      </c>
      <c r="Q5829">
        <v>1.6014073E-2</v>
      </c>
      <c r="R5829">
        <v>0.86121519999999996</v>
      </c>
      <c r="S5829">
        <v>0.73844445000000003</v>
      </c>
    </row>
    <row r="5830" spans="1:19" x14ac:dyDescent="0.2">
      <c r="A5830" t="s">
        <v>11331</v>
      </c>
      <c r="C5830" t="s">
        <v>2248</v>
      </c>
      <c r="E5830" s="1">
        <v>45992</v>
      </c>
      <c r="F5830" t="s">
        <v>10942</v>
      </c>
      <c r="G5830" t="s">
        <v>10943</v>
      </c>
      <c r="I5830" t="s">
        <v>10944</v>
      </c>
      <c r="J5830" t="s">
        <v>11332</v>
      </c>
      <c r="K5830">
        <v>0</v>
      </c>
      <c r="N5830" t="s">
        <v>11332</v>
      </c>
      <c r="O5830" t="s">
        <v>11333</v>
      </c>
      <c r="P5830">
        <v>6.5751149999999994E-2</v>
      </c>
      <c r="Q5830">
        <v>5.2948080000000002E-2</v>
      </c>
      <c r="R5830">
        <v>0.88130070000000005</v>
      </c>
      <c r="S5830">
        <v>0.81554954999999996</v>
      </c>
    </row>
    <row r="5831" spans="1:19" x14ac:dyDescent="0.2">
      <c r="A5831" t="s">
        <v>11334</v>
      </c>
      <c r="C5831" t="s">
        <v>2248</v>
      </c>
      <c r="E5831" s="1">
        <v>46000</v>
      </c>
      <c r="F5831" t="s">
        <v>10942</v>
      </c>
      <c r="G5831" t="s">
        <v>10943</v>
      </c>
      <c r="I5831" t="s">
        <v>10944</v>
      </c>
      <c r="J5831" t="s">
        <v>11335</v>
      </c>
      <c r="K5831">
        <v>0</v>
      </c>
      <c r="N5831" t="s">
        <v>11335</v>
      </c>
      <c r="O5831" t="s">
        <v>11336</v>
      </c>
      <c r="P5831">
        <v>4.5495059999999997E-2</v>
      </c>
      <c r="Q5831">
        <v>2.2194643999999999E-2</v>
      </c>
      <c r="R5831">
        <v>0.93231030000000004</v>
      </c>
      <c r="S5831">
        <v>0.88681525000000005</v>
      </c>
    </row>
    <row r="5832" spans="1:19" x14ac:dyDescent="0.2">
      <c r="A5832" t="s">
        <v>11337</v>
      </c>
      <c r="C5832" t="s">
        <v>2248</v>
      </c>
      <c r="E5832" s="1">
        <v>45992</v>
      </c>
      <c r="F5832" t="s">
        <v>10942</v>
      </c>
      <c r="G5832" t="s">
        <v>10943</v>
      </c>
      <c r="I5832" t="s">
        <v>10944</v>
      </c>
      <c r="J5832" t="s">
        <v>11338</v>
      </c>
      <c r="K5832">
        <v>0</v>
      </c>
      <c r="N5832" t="s">
        <v>11338</v>
      </c>
      <c r="O5832" t="s">
        <v>11339</v>
      </c>
      <c r="P5832">
        <v>4.9470260000000002E-2</v>
      </c>
      <c r="Q5832">
        <v>0.65853715000000002</v>
      </c>
      <c r="R5832">
        <v>0.29199259999999999</v>
      </c>
      <c r="S5832">
        <v>0.24252234</v>
      </c>
    </row>
    <row r="5833" spans="1:19" x14ac:dyDescent="0.2">
      <c r="A5833" t="s">
        <v>11340</v>
      </c>
      <c r="C5833" t="s">
        <v>2248</v>
      </c>
      <c r="E5833" s="1">
        <v>46008</v>
      </c>
      <c r="F5833" t="s">
        <v>10942</v>
      </c>
      <c r="G5833" t="s">
        <v>10943</v>
      </c>
      <c r="I5833" t="s">
        <v>10944</v>
      </c>
      <c r="J5833" t="s">
        <v>11341</v>
      </c>
      <c r="K5833">
        <v>0</v>
      </c>
      <c r="N5833" t="s">
        <v>11341</v>
      </c>
      <c r="O5833" t="s">
        <v>11342</v>
      </c>
      <c r="P5833">
        <v>4.8943724000000001E-2</v>
      </c>
      <c r="Q5833">
        <v>2.1484376999999999E-2</v>
      </c>
      <c r="R5833">
        <v>0.92957186999999997</v>
      </c>
      <c r="S5833">
        <v>0.88062817000000004</v>
      </c>
    </row>
    <row r="5834" spans="1:19" x14ac:dyDescent="0.2">
      <c r="A5834" t="s">
        <v>11343</v>
      </c>
      <c r="C5834" t="s">
        <v>2248</v>
      </c>
      <c r="E5834" s="1">
        <v>45994</v>
      </c>
      <c r="F5834" t="s">
        <v>10942</v>
      </c>
      <c r="G5834" t="s">
        <v>10943</v>
      </c>
      <c r="I5834" t="s">
        <v>10944</v>
      </c>
      <c r="J5834" t="s">
        <v>11344</v>
      </c>
      <c r="K5834">
        <v>0</v>
      </c>
      <c r="N5834" t="s">
        <v>11344</v>
      </c>
      <c r="O5834" t="s">
        <v>11345</v>
      </c>
      <c r="P5834">
        <v>0.16750248000000001</v>
      </c>
      <c r="Q5834">
        <v>1.3243237E-2</v>
      </c>
      <c r="R5834">
        <v>0.81925420000000004</v>
      </c>
      <c r="S5834">
        <v>0.65175176000000001</v>
      </c>
    </row>
    <row r="5835" spans="1:19" x14ac:dyDescent="0.2">
      <c r="A5835" t="s">
        <v>11346</v>
      </c>
      <c r="C5835" t="s">
        <v>2248</v>
      </c>
      <c r="E5835" s="1">
        <v>46007</v>
      </c>
      <c r="F5835" t="s">
        <v>10942</v>
      </c>
      <c r="G5835" t="s">
        <v>10943</v>
      </c>
      <c r="I5835" t="s">
        <v>10944</v>
      </c>
      <c r="J5835" t="s">
        <v>11347</v>
      </c>
      <c r="K5835">
        <v>0</v>
      </c>
      <c r="N5835" t="s">
        <v>11347</v>
      </c>
      <c r="O5835" t="s">
        <v>11348</v>
      </c>
      <c r="P5835">
        <v>2.4389198000000001E-2</v>
      </c>
      <c r="Q5835">
        <v>0.37321776000000001</v>
      </c>
      <c r="R5835">
        <v>0.60239299999999996</v>
      </c>
      <c r="S5835">
        <v>0.57800375999999998</v>
      </c>
    </row>
    <row r="5836" spans="1:19" x14ac:dyDescent="0.2">
      <c r="A5836" t="s">
        <v>11349</v>
      </c>
      <c r="C5836" t="s">
        <v>2248</v>
      </c>
      <c r="E5836" s="1">
        <v>46007</v>
      </c>
      <c r="F5836" t="s">
        <v>10942</v>
      </c>
      <c r="G5836" t="s">
        <v>10943</v>
      </c>
      <c r="I5836" t="s">
        <v>10944</v>
      </c>
      <c r="J5836" t="s">
        <v>11350</v>
      </c>
      <c r="K5836">
        <v>0</v>
      </c>
      <c r="N5836" t="s">
        <v>11350</v>
      </c>
      <c r="O5836" t="s">
        <v>11351</v>
      </c>
      <c r="P5836">
        <v>3.2823079999999998E-2</v>
      </c>
      <c r="Q5836">
        <v>6.4667479999999999E-2</v>
      </c>
      <c r="R5836">
        <v>0.90250945000000005</v>
      </c>
      <c r="S5836">
        <v>0.86968637000000004</v>
      </c>
    </row>
    <row r="5837" spans="1:19" x14ac:dyDescent="0.2">
      <c r="A5837" t="s">
        <v>11352</v>
      </c>
      <c r="C5837" t="s">
        <v>2248</v>
      </c>
      <c r="E5837" s="1">
        <v>46006</v>
      </c>
      <c r="F5837" t="s">
        <v>10942</v>
      </c>
      <c r="G5837" t="s">
        <v>10943</v>
      </c>
      <c r="I5837" t="s">
        <v>10944</v>
      </c>
      <c r="J5837" t="s">
        <v>11353</v>
      </c>
      <c r="K5837">
        <v>0</v>
      </c>
      <c r="N5837" t="s">
        <v>11353</v>
      </c>
      <c r="O5837" t="s">
        <v>11354</v>
      </c>
      <c r="P5837">
        <v>9.3020210000000006E-2</v>
      </c>
      <c r="Q5837">
        <v>1.0760423999999999E-2</v>
      </c>
      <c r="R5837">
        <v>0.8962194</v>
      </c>
      <c r="S5837">
        <v>0.8031992</v>
      </c>
    </row>
    <row r="5838" spans="1:19" x14ac:dyDescent="0.2">
      <c r="A5838" t="s">
        <v>11355</v>
      </c>
      <c r="C5838" t="s">
        <v>2248</v>
      </c>
      <c r="E5838" s="1">
        <v>45998</v>
      </c>
      <c r="F5838" t="s">
        <v>10942</v>
      </c>
      <c r="G5838" t="s">
        <v>10943</v>
      </c>
      <c r="I5838" t="s">
        <v>10944</v>
      </c>
      <c r="J5838" t="s">
        <v>11356</v>
      </c>
      <c r="K5838">
        <v>0</v>
      </c>
      <c r="N5838" t="s">
        <v>11356</v>
      </c>
      <c r="O5838" t="s">
        <v>11357</v>
      </c>
      <c r="P5838">
        <v>9.9549524E-2</v>
      </c>
      <c r="Q5838">
        <v>4.6270384999999997E-2</v>
      </c>
      <c r="R5838">
        <v>0.8541801</v>
      </c>
      <c r="S5838">
        <v>0.75463057</v>
      </c>
    </row>
    <row r="5839" spans="1:19" x14ac:dyDescent="0.2">
      <c r="A5839" t="s">
        <v>11358</v>
      </c>
      <c r="C5839" t="s">
        <v>2248</v>
      </c>
      <c r="E5839" s="1">
        <v>46000</v>
      </c>
      <c r="F5839" t="s">
        <v>10942</v>
      </c>
      <c r="G5839" t="s">
        <v>10943</v>
      </c>
      <c r="I5839" t="s">
        <v>10944</v>
      </c>
      <c r="J5839" t="s">
        <v>11359</v>
      </c>
      <c r="K5839">
        <v>0</v>
      </c>
      <c r="N5839" t="s">
        <v>11359</v>
      </c>
      <c r="O5839" t="s">
        <v>11360</v>
      </c>
      <c r="P5839">
        <v>9.5941239999999997E-2</v>
      </c>
      <c r="Q5839">
        <v>4.3104290000000003E-2</v>
      </c>
      <c r="R5839">
        <v>0.86095445999999998</v>
      </c>
      <c r="S5839">
        <v>0.76501319999999995</v>
      </c>
    </row>
    <row r="5840" spans="1:19" x14ac:dyDescent="0.2">
      <c r="A5840" t="s">
        <v>11361</v>
      </c>
      <c r="C5840" t="s">
        <v>2248</v>
      </c>
      <c r="E5840" s="1">
        <v>45993</v>
      </c>
      <c r="F5840" t="s">
        <v>10942</v>
      </c>
      <c r="G5840" t="s">
        <v>10943</v>
      </c>
      <c r="I5840" t="s">
        <v>10944</v>
      </c>
      <c r="J5840" t="s">
        <v>11362</v>
      </c>
      <c r="K5840">
        <v>0</v>
      </c>
      <c r="N5840" t="s">
        <v>11362</v>
      </c>
      <c r="O5840" t="s">
        <v>11363</v>
      </c>
      <c r="P5840">
        <v>3.1638086000000003E-2</v>
      </c>
      <c r="Q5840">
        <v>4.1951224000000002E-2</v>
      </c>
      <c r="R5840">
        <v>0.92641070000000003</v>
      </c>
      <c r="S5840">
        <v>0.89477260000000003</v>
      </c>
    </row>
    <row r="5841" spans="1:19" x14ac:dyDescent="0.2">
      <c r="A5841" t="s">
        <v>11364</v>
      </c>
      <c r="C5841" t="s">
        <v>2248</v>
      </c>
      <c r="E5841" s="1">
        <v>46004</v>
      </c>
      <c r="F5841" t="s">
        <v>10942</v>
      </c>
      <c r="G5841" t="s">
        <v>10943</v>
      </c>
      <c r="I5841" t="s">
        <v>10944</v>
      </c>
      <c r="J5841" t="s">
        <v>11365</v>
      </c>
      <c r="K5841">
        <v>0</v>
      </c>
      <c r="N5841" t="s">
        <v>11365</v>
      </c>
      <c r="O5841" t="s">
        <v>11366</v>
      </c>
      <c r="P5841">
        <v>3.0505897000000001E-2</v>
      </c>
      <c r="Q5841">
        <v>9.3203289999999994E-2</v>
      </c>
      <c r="R5841">
        <v>0.87629086</v>
      </c>
      <c r="S5841">
        <v>0.84578496000000003</v>
      </c>
    </row>
    <row r="5842" spans="1:19" x14ac:dyDescent="0.2">
      <c r="A5842" t="s">
        <v>11367</v>
      </c>
      <c r="C5842" t="s">
        <v>2248</v>
      </c>
      <c r="E5842" s="1">
        <v>45993</v>
      </c>
      <c r="F5842" t="s">
        <v>10942</v>
      </c>
      <c r="G5842" t="s">
        <v>10943</v>
      </c>
      <c r="I5842" t="s">
        <v>10944</v>
      </c>
      <c r="J5842" t="s">
        <v>11368</v>
      </c>
      <c r="K5842">
        <v>0</v>
      </c>
      <c r="N5842" t="s">
        <v>11368</v>
      </c>
      <c r="O5842" t="s">
        <v>11369</v>
      </c>
      <c r="P5842">
        <v>4.0263581999999999E-2</v>
      </c>
      <c r="Q5842">
        <v>5.1996075000000003E-2</v>
      </c>
      <c r="R5842">
        <v>0.90774030000000006</v>
      </c>
      <c r="S5842">
        <v>0.86747669999999999</v>
      </c>
    </row>
    <row r="5843" spans="1:19" x14ac:dyDescent="0.2">
      <c r="A5843" t="s">
        <v>11370</v>
      </c>
      <c r="C5843" t="s">
        <v>2248</v>
      </c>
      <c r="E5843" s="1">
        <v>46005</v>
      </c>
      <c r="F5843" t="s">
        <v>10942</v>
      </c>
      <c r="G5843" t="s">
        <v>10943</v>
      </c>
      <c r="I5843" t="s">
        <v>10944</v>
      </c>
      <c r="J5843" t="s">
        <v>11371</v>
      </c>
      <c r="K5843">
        <v>0</v>
      </c>
      <c r="N5843" t="s">
        <v>11371</v>
      </c>
      <c r="O5843" t="s">
        <v>11372</v>
      </c>
      <c r="P5843">
        <v>2.2597479E-2</v>
      </c>
      <c r="Q5843">
        <v>4.6418689999999999E-2</v>
      </c>
      <c r="R5843">
        <v>0.93098380000000003</v>
      </c>
      <c r="S5843">
        <v>0.90838629999999998</v>
      </c>
    </row>
    <row r="5844" spans="1:19" x14ac:dyDescent="0.2">
      <c r="A5844" t="s">
        <v>11373</v>
      </c>
      <c r="C5844" t="s">
        <v>2248</v>
      </c>
      <c r="E5844" s="1">
        <v>46010</v>
      </c>
      <c r="F5844" t="s">
        <v>10942</v>
      </c>
      <c r="G5844" t="s">
        <v>10943</v>
      </c>
      <c r="I5844" t="s">
        <v>10944</v>
      </c>
      <c r="J5844" t="s">
        <v>11374</v>
      </c>
      <c r="K5844">
        <v>0</v>
      </c>
      <c r="N5844" t="s">
        <v>11374</v>
      </c>
      <c r="O5844" t="s">
        <v>11375</v>
      </c>
      <c r="P5844">
        <v>0.24731399000000001</v>
      </c>
      <c r="Q5844">
        <v>0.18260987000000001</v>
      </c>
      <c r="R5844">
        <v>0.57007609999999997</v>
      </c>
      <c r="S5844">
        <v>0.32276212999999998</v>
      </c>
    </row>
    <row r="5845" spans="1:19" x14ac:dyDescent="0.2">
      <c r="A5845" t="s">
        <v>11376</v>
      </c>
      <c r="C5845" t="s">
        <v>2248</v>
      </c>
      <c r="E5845" s="1">
        <v>46000</v>
      </c>
      <c r="F5845" t="s">
        <v>10942</v>
      </c>
      <c r="G5845" t="s">
        <v>10943</v>
      </c>
      <c r="I5845" t="s">
        <v>10944</v>
      </c>
      <c r="J5845" t="s">
        <v>11377</v>
      </c>
      <c r="K5845">
        <v>0</v>
      </c>
      <c r="N5845" t="s">
        <v>11377</v>
      </c>
      <c r="O5845" t="s">
        <v>11378</v>
      </c>
      <c r="P5845">
        <v>3.7109314999999997E-2</v>
      </c>
      <c r="Q5845">
        <v>1.5810462000000001E-2</v>
      </c>
      <c r="R5845">
        <v>0.94708024999999996</v>
      </c>
      <c r="S5845">
        <v>0.90997094000000001</v>
      </c>
    </row>
    <row r="5846" spans="1:19" x14ac:dyDescent="0.2">
      <c r="A5846" t="s">
        <v>11379</v>
      </c>
      <c r="C5846" t="s">
        <v>2248</v>
      </c>
      <c r="E5846" s="1">
        <v>45992</v>
      </c>
      <c r="F5846" t="s">
        <v>10942</v>
      </c>
      <c r="G5846" t="s">
        <v>10943</v>
      </c>
      <c r="I5846" t="s">
        <v>10944</v>
      </c>
      <c r="J5846" t="s">
        <v>11380</v>
      </c>
      <c r="K5846">
        <v>0</v>
      </c>
      <c r="N5846" t="s">
        <v>11380</v>
      </c>
      <c r="O5846" t="s">
        <v>11381</v>
      </c>
      <c r="P5846">
        <v>0.15258192000000001</v>
      </c>
      <c r="Q5846">
        <v>2.8692879000000001E-2</v>
      </c>
      <c r="R5846">
        <v>0.81872520000000004</v>
      </c>
      <c r="S5846">
        <v>0.66614329999999999</v>
      </c>
    </row>
    <row r="5847" spans="1:19" x14ac:dyDescent="0.2">
      <c r="A5847" t="s">
        <v>11382</v>
      </c>
      <c r="C5847" t="s">
        <v>2248</v>
      </c>
      <c r="E5847" s="1">
        <v>45996</v>
      </c>
      <c r="F5847" t="s">
        <v>10942</v>
      </c>
      <c r="G5847" t="s">
        <v>10943</v>
      </c>
      <c r="I5847" t="s">
        <v>10944</v>
      </c>
      <c r="J5847" t="s">
        <v>11383</v>
      </c>
      <c r="K5847">
        <v>0</v>
      </c>
      <c r="N5847" t="s">
        <v>11383</v>
      </c>
      <c r="O5847" t="s">
        <v>11384</v>
      </c>
      <c r="P5847">
        <v>2.3886770000000002E-2</v>
      </c>
      <c r="Q5847">
        <v>3.5433657E-2</v>
      </c>
      <c r="R5847">
        <v>0.94067959999999995</v>
      </c>
      <c r="S5847">
        <v>0.91679286999999998</v>
      </c>
    </row>
    <row r="5848" spans="1:19" x14ac:dyDescent="0.2">
      <c r="A5848" s="4" t="s">
        <v>11385</v>
      </c>
      <c r="C5848" t="s">
        <v>2248</v>
      </c>
      <c r="E5848" s="1">
        <v>46000</v>
      </c>
      <c r="F5848" t="s">
        <v>10942</v>
      </c>
      <c r="G5848" t="s">
        <v>10943</v>
      </c>
      <c r="I5848" t="s">
        <v>10944</v>
      </c>
      <c r="J5848" t="s">
        <v>11386</v>
      </c>
      <c r="K5848">
        <v>0</v>
      </c>
      <c r="N5848" t="s">
        <v>11386</v>
      </c>
      <c r="O5848" t="s">
        <v>11387</v>
      </c>
      <c r="P5848">
        <v>2.6885450000000002E-2</v>
      </c>
      <c r="Q5848">
        <v>4.6201712999999998E-2</v>
      </c>
      <c r="R5848">
        <v>0.92691290000000004</v>
      </c>
      <c r="S5848">
        <v>0.90002744999999995</v>
      </c>
    </row>
    <row r="5849" spans="1:19" x14ac:dyDescent="0.2">
      <c r="A5849" t="s">
        <v>11388</v>
      </c>
      <c r="C5849" t="s">
        <v>2248</v>
      </c>
      <c r="E5849" s="1">
        <v>46000</v>
      </c>
      <c r="F5849" t="s">
        <v>10942</v>
      </c>
      <c r="G5849" t="s">
        <v>10943</v>
      </c>
      <c r="I5849" t="s">
        <v>10944</v>
      </c>
      <c r="J5849" t="s">
        <v>11335</v>
      </c>
      <c r="K5849">
        <v>0</v>
      </c>
      <c r="N5849" t="s">
        <v>11335</v>
      </c>
      <c r="O5849" t="s">
        <v>11389</v>
      </c>
      <c r="P5849">
        <v>4.5495059999999997E-2</v>
      </c>
      <c r="Q5849">
        <v>2.2194643999999999E-2</v>
      </c>
      <c r="R5849">
        <v>0.93231030000000004</v>
      </c>
      <c r="S5849">
        <v>0.88681525000000005</v>
      </c>
    </row>
    <row r="5850" spans="1:19" x14ac:dyDescent="0.2">
      <c r="A5850" t="s">
        <v>11390</v>
      </c>
      <c r="C5850" t="s">
        <v>2248</v>
      </c>
      <c r="E5850" s="1">
        <v>45997</v>
      </c>
      <c r="F5850" t="s">
        <v>10942</v>
      </c>
      <c r="G5850" t="s">
        <v>10943</v>
      </c>
      <c r="I5850" t="s">
        <v>10944</v>
      </c>
      <c r="J5850" t="s">
        <v>11391</v>
      </c>
      <c r="K5850">
        <v>0</v>
      </c>
      <c r="N5850" t="s">
        <v>11391</v>
      </c>
      <c r="O5850" t="s">
        <v>11392</v>
      </c>
      <c r="P5850">
        <v>5.8818783999999999E-2</v>
      </c>
      <c r="Q5850">
        <v>3.0328810000000001E-2</v>
      </c>
      <c r="R5850">
        <v>0.91085240000000001</v>
      </c>
      <c r="S5850">
        <v>0.85203359999999995</v>
      </c>
    </row>
    <row r="5851" spans="1:19" x14ac:dyDescent="0.2">
      <c r="A5851" t="s">
        <v>11393</v>
      </c>
      <c r="C5851" t="s">
        <v>2248</v>
      </c>
      <c r="E5851" s="1">
        <v>46003</v>
      </c>
      <c r="F5851" t="s">
        <v>10942</v>
      </c>
      <c r="G5851" t="s">
        <v>10943</v>
      </c>
      <c r="I5851" t="s">
        <v>10944</v>
      </c>
      <c r="J5851" t="s">
        <v>11394</v>
      </c>
      <c r="K5851">
        <v>0</v>
      </c>
      <c r="N5851" t="s">
        <v>11394</v>
      </c>
      <c r="O5851" t="s">
        <v>11395</v>
      </c>
      <c r="P5851">
        <v>2.4499917E-2</v>
      </c>
      <c r="Q5851">
        <v>1.8726052999999999E-2</v>
      </c>
      <c r="R5851">
        <v>0.95677400000000001</v>
      </c>
      <c r="S5851">
        <v>0.93227409999999999</v>
      </c>
    </row>
    <row r="5852" spans="1:19" x14ac:dyDescent="0.2">
      <c r="A5852" t="s">
        <v>11396</v>
      </c>
      <c r="C5852" t="s">
        <v>2248</v>
      </c>
      <c r="E5852" s="1">
        <v>45993</v>
      </c>
      <c r="F5852" t="s">
        <v>10942</v>
      </c>
      <c r="G5852" t="s">
        <v>10943</v>
      </c>
      <c r="I5852" t="s">
        <v>10944</v>
      </c>
      <c r="J5852" t="s">
        <v>11397</v>
      </c>
      <c r="K5852">
        <v>0</v>
      </c>
      <c r="N5852" t="s">
        <v>11397</v>
      </c>
      <c r="O5852" t="s">
        <v>11398</v>
      </c>
      <c r="P5852">
        <v>4.1548565000000003E-2</v>
      </c>
      <c r="Q5852">
        <v>2.6162732000000001E-2</v>
      </c>
      <c r="R5852">
        <v>0.93228869999999997</v>
      </c>
      <c r="S5852">
        <v>0.89074016</v>
      </c>
    </row>
    <row r="5853" spans="1:19" x14ac:dyDescent="0.2">
      <c r="A5853" t="s">
        <v>11399</v>
      </c>
      <c r="C5853" t="s">
        <v>2248</v>
      </c>
      <c r="E5853" s="1">
        <v>45994</v>
      </c>
      <c r="F5853" t="s">
        <v>10942</v>
      </c>
      <c r="G5853" t="s">
        <v>10943</v>
      </c>
      <c r="I5853" t="s">
        <v>10944</v>
      </c>
      <c r="J5853" t="s">
        <v>11400</v>
      </c>
      <c r="K5853">
        <v>0</v>
      </c>
      <c r="N5853" t="s">
        <v>11400</v>
      </c>
      <c r="O5853" t="s">
        <v>11401</v>
      </c>
      <c r="P5853">
        <v>0.35017672</v>
      </c>
      <c r="Q5853">
        <v>3.0939020000000001E-2</v>
      </c>
      <c r="R5853">
        <v>0.61888427000000001</v>
      </c>
      <c r="S5853">
        <v>0.26870754000000002</v>
      </c>
    </row>
    <row r="5854" spans="1:19" x14ac:dyDescent="0.2">
      <c r="A5854" t="s">
        <v>11402</v>
      </c>
      <c r="C5854" t="s">
        <v>2248</v>
      </c>
      <c r="E5854" s="1">
        <v>45993</v>
      </c>
      <c r="F5854" t="s">
        <v>10942</v>
      </c>
      <c r="G5854" t="s">
        <v>10943</v>
      </c>
      <c r="I5854" t="s">
        <v>10944</v>
      </c>
      <c r="J5854" t="s">
        <v>11403</v>
      </c>
      <c r="K5854">
        <v>0</v>
      </c>
      <c r="N5854" t="s">
        <v>11403</v>
      </c>
      <c r="O5854" t="s">
        <v>11404</v>
      </c>
      <c r="P5854">
        <v>2.6197972E-2</v>
      </c>
      <c r="Q5854">
        <v>0.81988740000000004</v>
      </c>
      <c r="R5854">
        <v>0.15391469999999999</v>
      </c>
      <c r="S5854">
        <v>0.12771674</v>
      </c>
    </row>
    <row r="5855" spans="1:19" x14ac:dyDescent="0.2">
      <c r="A5855" t="s">
        <v>11405</v>
      </c>
      <c r="C5855" t="s">
        <v>2248</v>
      </c>
      <c r="E5855" s="1">
        <v>46003</v>
      </c>
      <c r="F5855" t="s">
        <v>10942</v>
      </c>
      <c r="G5855" t="s">
        <v>10943</v>
      </c>
      <c r="I5855" t="s">
        <v>10944</v>
      </c>
      <c r="J5855" t="s">
        <v>11406</v>
      </c>
      <c r="K5855">
        <v>0</v>
      </c>
      <c r="N5855" t="s">
        <v>11406</v>
      </c>
      <c r="O5855" t="s">
        <v>11407</v>
      </c>
      <c r="P5855">
        <v>0.61558455000000001</v>
      </c>
      <c r="Q5855">
        <v>1.1938687E-2</v>
      </c>
      <c r="R5855">
        <v>0.37247669999999999</v>
      </c>
      <c r="S5855">
        <v>-0.24310786000000001</v>
      </c>
    </row>
    <row r="5856" spans="1:19" x14ac:dyDescent="0.2">
      <c r="A5856" s="4" t="s">
        <v>11408</v>
      </c>
      <c r="C5856" t="s">
        <v>2248</v>
      </c>
      <c r="E5856" s="1">
        <v>46002</v>
      </c>
      <c r="F5856" t="s">
        <v>10942</v>
      </c>
      <c r="G5856" t="s">
        <v>10943</v>
      </c>
      <c r="I5856" t="s">
        <v>10944</v>
      </c>
      <c r="J5856" t="s">
        <v>11409</v>
      </c>
      <c r="K5856">
        <v>0</v>
      </c>
      <c r="N5856" t="s">
        <v>11409</v>
      </c>
      <c r="O5856" t="s">
        <v>11410</v>
      </c>
      <c r="P5856">
        <v>0.51981246000000003</v>
      </c>
      <c r="Q5856">
        <v>1.2210318E-2</v>
      </c>
      <c r="R5856">
        <v>0.46797719999999998</v>
      </c>
      <c r="S5856">
        <v>-5.1835270000000003E-2</v>
      </c>
    </row>
    <row r="5857" spans="1:19" x14ac:dyDescent="0.2">
      <c r="A5857" t="s">
        <v>11411</v>
      </c>
      <c r="C5857" t="s">
        <v>2248</v>
      </c>
      <c r="E5857" s="1">
        <v>45995</v>
      </c>
      <c r="F5857" t="s">
        <v>10942</v>
      </c>
      <c r="G5857" t="s">
        <v>10943</v>
      </c>
      <c r="I5857" t="s">
        <v>10944</v>
      </c>
      <c r="J5857" t="s">
        <v>11412</v>
      </c>
      <c r="K5857">
        <v>0</v>
      </c>
      <c r="N5857" t="s">
        <v>11412</v>
      </c>
      <c r="O5857" t="s">
        <v>11413</v>
      </c>
      <c r="P5857">
        <v>4.2931474999999997E-2</v>
      </c>
      <c r="Q5857">
        <v>2.0028356000000001E-2</v>
      </c>
      <c r="R5857">
        <v>0.93704010000000004</v>
      </c>
      <c r="S5857">
        <v>0.89410860000000003</v>
      </c>
    </row>
    <row r="5858" spans="1:19" x14ac:dyDescent="0.2">
      <c r="A5858" t="s">
        <v>11414</v>
      </c>
      <c r="C5858" t="s">
        <v>2248</v>
      </c>
      <c r="E5858" s="1">
        <v>46007</v>
      </c>
      <c r="F5858" t="s">
        <v>10942</v>
      </c>
      <c r="G5858" t="s">
        <v>10943</v>
      </c>
      <c r="I5858" t="s">
        <v>10944</v>
      </c>
      <c r="J5858" t="s">
        <v>11415</v>
      </c>
      <c r="K5858">
        <v>0</v>
      </c>
      <c r="N5858" t="s">
        <v>11415</v>
      </c>
      <c r="O5858" t="s">
        <v>11416</v>
      </c>
      <c r="P5858">
        <v>2.4740438999999999E-2</v>
      </c>
      <c r="Q5858">
        <v>2.7005786E-2</v>
      </c>
      <c r="R5858">
        <v>0.94825380000000004</v>
      </c>
      <c r="S5858">
        <v>0.92351335000000001</v>
      </c>
    </row>
    <row r="5859" spans="1:19" x14ac:dyDescent="0.2">
      <c r="A5859" t="s">
        <v>11417</v>
      </c>
      <c r="C5859" t="s">
        <v>2248</v>
      </c>
      <c r="E5859" s="1">
        <v>45995</v>
      </c>
      <c r="F5859" t="s">
        <v>10942</v>
      </c>
      <c r="G5859" t="s">
        <v>10943</v>
      </c>
      <c r="I5859" t="s">
        <v>10944</v>
      </c>
      <c r="J5859" t="s">
        <v>11418</v>
      </c>
      <c r="K5859">
        <v>0</v>
      </c>
      <c r="N5859" t="s">
        <v>11418</v>
      </c>
      <c r="O5859" t="s">
        <v>11419</v>
      </c>
      <c r="P5859">
        <v>4.4567250000000003E-2</v>
      </c>
      <c r="Q5859">
        <v>9.2651810000000001E-2</v>
      </c>
      <c r="R5859">
        <v>0.86278087000000003</v>
      </c>
      <c r="S5859">
        <v>0.81821363999999996</v>
      </c>
    </row>
    <row r="5860" spans="1:19" x14ac:dyDescent="0.2">
      <c r="A5860" t="s">
        <v>11420</v>
      </c>
      <c r="C5860" t="s">
        <v>2248</v>
      </c>
      <c r="E5860" s="1">
        <v>45998</v>
      </c>
      <c r="F5860" t="s">
        <v>10942</v>
      </c>
      <c r="G5860" t="s">
        <v>10943</v>
      </c>
      <c r="I5860" t="s">
        <v>10944</v>
      </c>
      <c r="J5860" t="s">
        <v>11421</v>
      </c>
      <c r="K5860">
        <v>0</v>
      </c>
      <c r="N5860" t="s">
        <v>11421</v>
      </c>
      <c r="O5860" t="s">
        <v>11422</v>
      </c>
      <c r="P5860">
        <v>5.1001504000000003E-2</v>
      </c>
      <c r="Q5860">
        <v>5.0842159999999997E-2</v>
      </c>
      <c r="R5860">
        <v>0.89815634</v>
      </c>
      <c r="S5860">
        <v>0.84715485999999995</v>
      </c>
    </row>
    <row r="5861" spans="1:19" x14ac:dyDescent="0.2">
      <c r="A5861" t="s">
        <v>11423</v>
      </c>
      <c r="C5861" t="s">
        <v>2248</v>
      </c>
      <c r="E5861" s="1">
        <v>46003</v>
      </c>
      <c r="F5861" t="s">
        <v>10942</v>
      </c>
      <c r="G5861" t="s">
        <v>10943</v>
      </c>
      <c r="I5861" t="s">
        <v>10944</v>
      </c>
      <c r="J5861" t="s">
        <v>11424</v>
      </c>
      <c r="K5861">
        <v>0</v>
      </c>
      <c r="N5861" t="s">
        <v>11424</v>
      </c>
      <c r="O5861" t="s">
        <v>11425</v>
      </c>
      <c r="P5861">
        <v>2.8785937000000001E-2</v>
      </c>
      <c r="Q5861">
        <v>2.7873796999999999E-2</v>
      </c>
      <c r="R5861">
        <v>0.94334024000000005</v>
      </c>
      <c r="S5861">
        <v>0.91455430000000004</v>
      </c>
    </row>
    <row r="5862" spans="1:19" x14ac:dyDescent="0.2">
      <c r="A5862" t="s">
        <v>11426</v>
      </c>
      <c r="C5862" t="s">
        <v>2248</v>
      </c>
      <c r="E5862" s="1">
        <v>46014</v>
      </c>
      <c r="F5862" t="s">
        <v>10942</v>
      </c>
      <c r="G5862" t="s">
        <v>10943</v>
      </c>
      <c r="I5862" t="s">
        <v>10944</v>
      </c>
      <c r="J5862" t="s">
        <v>11427</v>
      </c>
      <c r="K5862">
        <v>0</v>
      </c>
      <c r="N5862" t="s">
        <v>11427</v>
      </c>
      <c r="O5862" t="s">
        <v>11428</v>
      </c>
      <c r="P5862">
        <v>5.5986571999999998E-2</v>
      </c>
      <c r="Q5862">
        <v>5.0677527E-2</v>
      </c>
      <c r="R5862">
        <v>0.89333589999999996</v>
      </c>
      <c r="S5862">
        <v>0.83734929999999996</v>
      </c>
    </row>
    <row r="5863" spans="1:19" x14ac:dyDescent="0.2">
      <c r="A5863" t="s">
        <v>11429</v>
      </c>
      <c r="C5863" t="s">
        <v>2248</v>
      </c>
      <c r="E5863" s="1">
        <v>46011</v>
      </c>
      <c r="F5863" t="s">
        <v>10942</v>
      </c>
      <c r="G5863" t="s">
        <v>10943</v>
      </c>
      <c r="I5863" t="s">
        <v>10944</v>
      </c>
      <c r="J5863" t="s">
        <v>11430</v>
      </c>
      <c r="K5863">
        <v>0</v>
      </c>
      <c r="N5863" t="s">
        <v>11430</v>
      </c>
      <c r="O5863" t="s">
        <v>11431</v>
      </c>
      <c r="P5863">
        <v>0.61502230000000002</v>
      </c>
      <c r="Q5863">
        <v>5.0813272999999999E-2</v>
      </c>
      <c r="R5863">
        <v>0.33416439999999997</v>
      </c>
      <c r="S5863">
        <v>-0.28085789999999999</v>
      </c>
    </row>
    <row r="5864" spans="1:19" x14ac:dyDescent="0.2">
      <c r="A5864" t="s">
        <v>11432</v>
      </c>
      <c r="C5864" t="s">
        <v>2248</v>
      </c>
      <c r="E5864" s="1">
        <v>46013</v>
      </c>
      <c r="F5864" t="s">
        <v>10942</v>
      </c>
      <c r="G5864" t="s">
        <v>10943</v>
      </c>
      <c r="I5864" t="s">
        <v>10944</v>
      </c>
      <c r="J5864" t="s">
        <v>11433</v>
      </c>
      <c r="K5864">
        <v>0</v>
      </c>
      <c r="N5864" t="s">
        <v>11433</v>
      </c>
      <c r="O5864" t="s">
        <v>11434</v>
      </c>
      <c r="P5864">
        <v>5.2014615E-2</v>
      </c>
      <c r="Q5864">
        <v>3.1414659999999997E-2</v>
      </c>
      <c r="R5864">
        <v>0.91657065999999998</v>
      </c>
      <c r="S5864">
        <v>0.86455610000000005</v>
      </c>
    </row>
    <row r="5865" spans="1:19" x14ac:dyDescent="0.2">
      <c r="A5865" t="s">
        <v>11435</v>
      </c>
      <c r="C5865" t="s">
        <v>2248</v>
      </c>
      <c r="E5865" s="1">
        <v>45995</v>
      </c>
      <c r="F5865" t="s">
        <v>10942</v>
      </c>
      <c r="G5865" t="s">
        <v>10943</v>
      </c>
      <c r="I5865" t="s">
        <v>10944</v>
      </c>
      <c r="J5865" t="s">
        <v>11436</v>
      </c>
      <c r="K5865">
        <v>0</v>
      </c>
      <c r="N5865" t="s">
        <v>11436</v>
      </c>
      <c r="O5865" t="s">
        <v>11437</v>
      </c>
      <c r="P5865">
        <v>6.7839354000000004E-2</v>
      </c>
      <c r="Q5865">
        <v>0.67807839999999997</v>
      </c>
      <c r="R5865">
        <v>0.25408217</v>
      </c>
      <c r="S5865">
        <v>0.18624282</v>
      </c>
    </row>
    <row r="5866" spans="1:19" x14ac:dyDescent="0.2">
      <c r="A5866" t="s">
        <v>11438</v>
      </c>
      <c r="C5866" t="s">
        <v>2248</v>
      </c>
      <c r="E5866" s="1">
        <v>46006</v>
      </c>
      <c r="F5866" t="s">
        <v>10942</v>
      </c>
      <c r="G5866" t="s">
        <v>10943</v>
      </c>
      <c r="I5866" t="s">
        <v>10944</v>
      </c>
      <c r="J5866" t="s">
        <v>11439</v>
      </c>
      <c r="K5866">
        <v>0</v>
      </c>
      <c r="N5866" t="s">
        <v>11439</v>
      </c>
      <c r="O5866" t="s">
        <v>11440</v>
      </c>
      <c r="P5866">
        <v>0.42843226000000001</v>
      </c>
      <c r="Q5866">
        <v>1.2525995999999999E-2</v>
      </c>
      <c r="R5866">
        <v>0.55904169999999997</v>
      </c>
      <c r="S5866">
        <v>0.13060942</v>
      </c>
    </row>
    <row r="5867" spans="1:19" x14ac:dyDescent="0.2">
      <c r="A5867" t="s">
        <v>11441</v>
      </c>
      <c r="C5867" t="s">
        <v>2248</v>
      </c>
      <c r="E5867" s="1">
        <v>45999</v>
      </c>
      <c r="F5867" t="s">
        <v>10942</v>
      </c>
      <c r="G5867" t="s">
        <v>10943</v>
      </c>
      <c r="I5867" t="s">
        <v>10944</v>
      </c>
      <c r="J5867" t="s">
        <v>11115</v>
      </c>
      <c r="K5867">
        <v>0</v>
      </c>
      <c r="N5867" t="s">
        <v>11115</v>
      </c>
      <c r="O5867" t="s">
        <v>11442</v>
      </c>
      <c r="P5867">
        <v>1.7800106E-2</v>
      </c>
      <c r="Q5867">
        <v>0.81902390000000003</v>
      </c>
      <c r="R5867">
        <v>0.16317609</v>
      </c>
      <c r="S5867">
        <v>0.14537597999999999</v>
      </c>
    </row>
    <row r="5868" spans="1:19" x14ac:dyDescent="0.2">
      <c r="A5868" t="s">
        <v>11443</v>
      </c>
      <c r="C5868" t="s">
        <v>2248</v>
      </c>
      <c r="E5868" s="1">
        <v>46002</v>
      </c>
      <c r="F5868" t="s">
        <v>10942</v>
      </c>
      <c r="G5868" t="s">
        <v>10943</v>
      </c>
      <c r="I5868" t="s">
        <v>10944</v>
      </c>
      <c r="J5868" t="s">
        <v>11444</v>
      </c>
      <c r="K5868">
        <v>0</v>
      </c>
      <c r="N5868" t="s">
        <v>11444</v>
      </c>
      <c r="O5868" t="s">
        <v>11445</v>
      </c>
      <c r="P5868">
        <v>0.25242102</v>
      </c>
      <c r="Q5868">
        <v>5.8570450000000003E-2</v>
      </c>
      <c r="R5868">
        <v>0.68900850000000002</v>
      </c>
      <c r="S5868">
        <v>0.43658744999999999</v>
      </c>
    </row>
    <row r="5869" spans="1:19" x14ac:dyDescent="0.2">
      <c r="A5869" t="s">
        <v>11446</v>
      </c>
      <c r="C5869" t="s">
        <v>2248</v>
      </c>
      <c r="E5869" s="1">
        <v>46002</v>
      </c>
      <c r="F5869" t="s">
        <v>10942</v>
      </c>
      <c r="G5869" t="s">
        <v>10943</v>
      </c>
      <c r="I5869" t="s">
        <v>10944</v>
      </c>
      <c r="J5869" t="s">
        <v>11447</v>
      </c>
      <c r="K5869">
        <v>0</v>
      </c>
      <c r="N5869" t="s">
        <v>11447</v>
      </c>
      <c r="O5869" t="s">
        <v>11448</v>
      </c>
      <c r="P5869">
        <v>1.5877647000000002E-2</v>
      </c>
      <c r="Q5869">
        <v>0.44968419999999998</v>
      </c>
      <c r="R5869">
        <v>0.53443819999999997</v>
      </c>
      <c r="S5869">
        <v>0.51856049999999998</v>
      </c>
    </row>
    <row r="5870" spans="1:19" x14ac:dyDescent="0.2">
      <c r="A5870" t="s">
        <v>11449</v>
      </c>
      <c r="C5870" t="s">
        <v>2248</v>
      </c>
      <c r="E5870" s="1">
        <v>46003</v>
      </c>
      <c r="F5870" t="s">
        <v>10942</v>
      </c>
      <c r="G5870" t="s">
        <v>10943</v>
      </c>
      <c r="I5870" t="s">
        <v>10944</v>
      </c>
      <c r="J5870" t="s">
        <v>11450</v>
      </c>
      <c r="K5870">
        <v>0</v>
      </c>
      <c r="N5870" t="s">
        <v>11450</v>
      </c>
      <c r="O5870" t="s">
        <v>11451</v>
      </c>
      <c r="P5870">
        <v>5.6517046000000001E-2</v>
      </c>
      <c r="Q5870">
        <v>3.9562699999999999E-2</v>
      </c>
      <c r="R5870">
        <v>0.90392030000000001</v>
      </c>
      <c r="S5870">
        <v>0.84740320000000002</v>
      </c>
    </row>
    <row r="5871" spans="1:19" x14ac:dyDescent="0.2">
      <c r="A5871" t="s">
        <v>11452</v>
      </c>
      <c r="C5871" t="s">
        <v>2248</v>
      </c>
      <c r="E5871" s="1">
        <v>46003</v>
      </c>
      <c r="F5871" t="s">
        <v>10942</v>
      </c>
      <c r="G5871" t="s">
        <v>10943</v>
      </c>
      <c r="I5871" t="s">
        <v>10944</v>
      </c>
      <c r="J5871" t="s">
        <v>11453</v>
      </c>
      <c r="K5871">
        <v>0</v>
      </c>
      <c r="N5871" t="s">
        <v>11453</v>
      </c>
      <c r="O5871" t="s">
        <v>11454</v>
      </c>
      <c r="P5871">
        <v>0.30781730000000002</v>
      </c>
      <c r="Q5871">
        <v>3.2661444999999997E-2</v>
      </c>
      <c r="R5871">
        <v>0.65952129999999998</v>
      </c>
      <c r="S5871">
        <v>0.35170396999999998</v>
      </c>
    </row>
    <row r="5872" spans="1:19" x14ac:dyDescent="0.2">
      <c r="A5872" t="s">
        <v>11455</v>
      </c>
      <c r="C5872" t="s">
        <v>2248</v>
      </c>
      <c r="E5872" s="1">
        <v>45997</v>
      </c>
      <c r="F5872" t="s">
        <v>10942</v>
      </c>
      <c r="G5872" t="s">
        <v>10943</v>
      </c>
      <c r="I5872" t="s">
        <v>10944</v>
      </c>
      <c r="J5872" t="s">
        <v>11456</v>
      </c>
      <c r="K5872">
        <v>0</v>
      </c>
      <c r="N5872" t="s">
        <v>11456</v>
      </c>
      <c r="O5872" t="s">
        <v>11457</v>
      </c>
      <c r="P5872">
        <v>3.8027562000000001E-2</v>
      </c>
      <c r="Q5872">
        <v>2.0668516000000001E-2</v>
      </c>
      <c r="R5872">
        <v>0.94130396999999999</v>
      </c>
      <c r="S5872">
        <v>0.90327639999999998</v>
      </c>
    </row>
    <row r="5873" spans="1:19" x14ac:dyDescent="0.2">
      <c r="A5873" t="s">
        <v>11458</v>
      </c>
      <c r="C5873" t="s">
        <v>2248</v>
      </c>
      <c r="E5873" s="1">
        <v>46003</v>
      </c>
      <c r="F5873" t="s">
        <v>10942</v>
      </c>
      <c r="G5873" t="s">
        <v>10943</v>
      </c>
      <c r="I5873" t="s">
        <v>10944</v>
      </c>
      <c r="J5873" t="s">
        <v>11459</v>
      </c>
      <c r="K5873">
        <v>0</v>
      </c>
      <c r="N5873" t="s">
        <v>11459</v>
      </c>
      <c r="O5873" t="s">
        <v>11460</v>
      </c>
      <c r="P5873">
        <v>8.7450420000000001E-2</v>
      </c>
      <c r="Q5873">
        <v>0.31576544000000001</v>
      </c>
      <c r="R5873">
        <v>0.59678410000000004</v>
      </c>
      <c r="S5873">
        <v>0.50933366999999996</v>
      </c>
    </row>
    <row r="5874" spans="1:19" x14ac:dyDescent="0.2">
      <c r="A5874" t="s">
        <v>11461</v>
      </c>
      <c r="C5874" t="s">
        <v>2248</v>
      </c>
      <c r="E5874" s="1">
        <v>46003</v>
      </c>
      <c r="F5874" t="s">
        <v>10942</v>
      </c>
      <c r="G5874" t="s">
        <v>10943</v>
      </c>
      <c r="I5874" t="s">
        <v>10944</v>
      </c>
      <c r="J5874" t="s">
        <v>11462</v>
      </c>
      <c r="K5874">
        <v>0</v>
      </c>
      <c r="N5874" t="s">
        <v>11462</v>
      </c>
      <c r="O5874" t="s">
        <v>11463</v>
      </c>
      <c r="P5874">
        <v>1.9610453E-2</v>
      </c>
      <c r="Q5874">
        <v>0.49626397999999999</v>
      </c>
      <c r="R5874">
        <v>0.48412549999999999</v>
      </c>
      <c r="S5874">
        <v>0.46451503</v>
      </c>
    </row>
    <row r="5875" spans="1:19" x14ac:dyDescent="0.2">
      <c r="A5875" t="s">
        <v>11464</v>
      </c>
      <c r="C5875" t="s">
        <v>2248</v>
      </c>
      <c r="E5875" s="1">
        <v>46009</v>
      </c>
      <c r="F5875" t="s">
        <v>10942</v>
      </c>
      <c r="G5875" t="s">
        <v>10943</v>
      </c>
      <c r="I5875" t="s">
        <v>10944</v>
      </c>
      <c r="J5875" t="s">
        <v>11465</v>
      </c>
      <c r="K5875">
        <v>0</v>
      </c>
      <c r="N5875" t="s">
        <v>11465</v>
      </c>
      <c r="O5875" t="s">
        <v>11466</v>
      </c>
      <c r="P5875">
        <v>3.1443804999999998E-2</v>
      </c>
      <c r="Q5875">
        <v>3.5864032999999997E-2</v>
      </c>
      <c r="R5875">
        <v>0.93269217000000004</v>
      </c>
      <c r="S5875">
        <v>0.90124833999999998</v>
      </c>
    </row>
    <row r="5876" spans="1:19" x14ac:dyDescent="0.2">
      <c r="A5876" t="s">
        <v>11467</v>
      </c>
      <c r="C5876" t="s">
        <v>2248</v>
      </c>
      <c r="E5876" s="1">
        <v>46009</v>
      </c>
      <c r="F5876" t="s">
        <v>10942</v>
      </c>
      <c r="G5876" t="s">
        <v>10943</v>
      </c>
      <c r="I5876" t="s">
        <v>10944</v>
      </c>
      <c r="J5876" t="s">
        <v>11468</v>
      </c>
      <c r="K5876">
        <v>0</v>
      </c>
      <c r="N5876" t="s">
        <v>11468</v>
      </c>
      <c r="O5876" t="s">
        <v>11469</v>
      </c>
      <c r="P5876">
        <v>4.6939068E-2</v>
      </c>
      <c r="Q5876">
        <v>1.726548E-2</v>
      </c>
      <c r="R5876">
        <v>0.93579540000000005</v>
      </c>
      <c r="S5876">
        <v>0.88885634999999996</v>
      </c>
    </row>
    <row r="5877" spans="1:19" x14ac:dyDescent="0.2">
      <c r="A5877" t="s">
        <v>11470</v>
      </c>
      <c r="B5877" t="s">
        <v>11471</v>
      </c>
      <c r="C5877" t="s">
        <v>21</v>
      </c>
      <c r="E5877" s="1">
        <v>46011</v>
      </c>
      <c r="F5877" t="s">
        <v>10942</v>
      </c>
      <c r="G5877" t="s">
        <v>10943</v>
      </c>
      <c r="I5877" t="s">
        <v>10944</v>
      </c>
      <c r="J5877" t="s">
        <v>11472</v>
      </c>
      <c r="K5877">
        <v>0</v>
      </c>
      <c r="N5877" s="3" t="s">
        <v>11473</v>
      </c>
      <c r="O5877" t="s">
        <v>11474</v>
      </c>
      <c r="P5877">
        <v>9.279432E-2</v>
      </c>
      <c r="Q5877">
        <v>3.0141804000000001E-2</v>
      </c>
      <c r="R5877">
        <v>0.87706390000000001</v>
      </c>
      <c r="S5877">
        <v>0.78426960000000001</v>
      </c>
    </row>
    <row r="5878" spans="1:19" x14ac:dyDescent="0.2">
      <c r="A5878" t="s">
        <v>11475</v>
      </c>
      <c r="B5878" t="s">
        <v>11476</v>
      </c>
      <c r="C5878" t="s">
        <v>21</v>
      </c>
      <c r="E5878" s="1">
        <v>45996</v>
      </c>
      <c r="F5878" t="s">
        <v>10942</v>
      </c>
      <c r="G5878" t="s">
        <v>10943</v>
      </c>
      <c r="I5878" t="s">
        <v>10944</v>
      </c>
      <c r="J5878" t="s">
        <v>11477</v>
      </c>
      <c r="K5878">
        <v>0</v>
      </c>
      <c r="N5878" s="3" t="s">
        <v>11478</v>
      </c>
      <c r="O5878" t="s">
        <v>11479</v>
      </c>
      <c r="P5878">
        <v>0.89199989999999996</v>
      </c>
      <c r="Q5878">
        <v>8.7054090000000008E-3</v>
      </c>
      <c r="R5878">
        <v>9.9294654999999996E-2</v>
      </c>
      <c r="S5878">
        <v>-0.79270523999999998</v>
      </c>
    </row>
    <row r="5879" spans="1:19" x14ac:dyDescent="0.2">
      <c r="A5879" t="s">
        <v>11480</v>
      </c>
      <c r="B5879" t="s">
        <v>11481</v>
      </c>
      <c r="C5879" t="s">
        <v>21</v>
      </c>
      <c r="E5879" s="1">
        <v>45992</v>
      </c>
      <c r="F5879" t="s">
        <v>10942</v>
      </c>
      <c r="G5879" t="s">
        <v>10943</v>
      </c>
      <c r="I5879" t="s">
        <v>10944</v>
      </c>
      <c r="J5879" t="s">
        <v>11482</v>
      </c>
      <c r="K5879">
        <v>0</v>
      </c>
      <c r="N5879" s="3" t="s">
        <v>11483</v>
      </c>
      <c r="O5879" t="s">
        <v>11484</v>
      </c>
      <c r="P5879">
        <v>6.1836433000000003E-2</v>
      </c>
      <c r="Q5879">
        <v>3.7795744999999999E-2</v>
      </c>
      <c r="R5879">
        <v>0.90036780000000005</v>
      </c>
      <c r="S5879">
        <v>0.83853140000000004</v>
      </c>
    </row>
    <row r="5880" spans="1:19" x14ac:dyDescent="0.2">
      <c r="A5880" t="s">
        <v>11485</v>
      </c>
      <c r="B5880" t="s">
        <v>11486</v>
      </c>
      <c r="C5880" t="s">
        <v>21</v>
      </c>
      <c r="E5880" s="1">
        <v>46020</v>
      </c>
      <c r="F5880" t="s">
        <v>10942</v>
      </c>
      <c r="G5880" t="s">
        <v>10943</v>
      </c>
      <c r="I5880" t="s">
        <v>10944</v>
      </c>
      <c r="J5880" t="s">
        <v>11487</v>
      </c>
      <c r="K5880">
        <v>0</v>
      </c>
      <c r="N5880" s="3" t="s">
        <v>11488</v>
      </c>
      <c r="O5880" t="s">
        <v>11489</v>
      </c>
      <c r="P5880">
        <v>6.4062220000000003E-2</v>
      </c>
      <c r="Q5880">
        <v>3.0496820000000001E-2</v>
      </c>
      <c r="R5880">
        <v>0.90544089999999999</v>
      </c>
      <c r="S5880">
        <v>0.84137870000000003</v>
      </c>
    </row>
    <row r="5881" spans="1:19" x14ac:dyDescent="0.2">
      <c r="A5881" t="s">
        <v>11490</v>
      </c>
      <c r="B5881" t="s">
        <v>11491</v>
      </c>
      <c r="C5881" t="s">
        <v>21</v>
      </c>
      <c r="E5881" s="1">
        <v>45995</v>
      </c>
      <c r="F5881" t="s">
        <v>10942</v>
      </c>
      <c r="G5881" t="s">
        <v>10943</v>
      </c>
      <c r="I5881" t="s">
        <v>10944</v>
      </c>
      <c r="J5881" t="s">
        <v>11492</v>
      </c>
      <c r="K5881">
        <v>0</v>
      </c>
      <c r="N5881" s="3" t="s">
        <v>11493</v>
      </c>
      <c r="O5881" t="s">
        <v>11494</v>
      </c>
      <c r="P5881">
        <v>9.914307E-2</v>
      </c>
      <c r="Q5881">
        <v>0.11052171</v>
      </c>
      <c r="R5881">
        <v>0.79033520000000002</v>
      </c>
      <c r="S5881">
        <v>0.69119209999999998</v>
      </c>
    </row>
    <row r="5882" spans="1:19" x14ac:dyDescent="0.2">
      <c r="A5882" t="s">
        <v>11495</v>
      </c>
      <c r="B5882" t="s">
        <v>11496</v>
      </c>
      <c r="C5882" t="s">
        <v>21</v>
      </c>
      <c r="E5882" s="1">
        <v>45995</v>
      </c>
      <c r="F5882" t="s">
        <v>10942</v>
      </c>
      <c r="G5882" t="s">
        <v>10943</v>
      </c>
      <c r="I5882" t="s">
        <v>10944</v>
      </c>
      <c r="J5882" t="s">
        <v>11492</v>
      </c>
      <c r="K5882">
        <v>0</v>
      </c>
      <c r="N5882" s="3" t="s">
        <v>11493</v>
      </c>
      <c r="O5882" t="s">
        <v>11497</v>
      </c>
      <c r="P5882">
        <v>9.914307E-2</v>
      </c>
      <c r="Q5882">
        <v>0.11052171</v>
      </c>
      <c r="R5882">
        <v>0.79033520000000002</v>
      </c>
      <c r="S5882">
        <v>0.69119209999999998</v>
      </c>
    </row>
    <row r="5883" spans="1:19" x14ac:dyDescent="0.2">
      <c r="A5883" t="s">
        <v>11498</v>
      </c>
      <c r="B5883" t="s">
        <v>11499</v>
      </c>
      <c r="C5883" t="s">
        <v>21</v>
      </c>
      <c r="E5883" s="1">
        <v>46013</v>
      </c>
      <c r="F5883" t="s">
        <v>10942</v>
      </c>
      <c r="G5883" t="s">
        <v>10943</v>
      </c>
      <c r="I5883" t="s">
        <v>10944</v>
      </c>
      <c r="J5883" t="s">
        <v>11500</v>
      </c>
      <c r="K5883">
        <v>0</v>
      </c>
      <c r="N5883" s="3" t="s">
        <v>11501</v>
      </c>
      <c r="O5883" t="s">
        <v>11502</v>
      </c>
      <c r="P5883">
        <v>0.90928995999999995</v>
      </c>
      <c r="Q5883">
        <v>2.4413890000000001E-2</v>
      </c>
      <c r="R5883">
        <v>6.6296209999999994E-2</v>
      </c>
      <c r="S5883">
        <v>-0.84299374000000005</v>
      </c>
    </row>
    <row r="5884" spans="1:19" x14ac:dyDescent="0.2">
      <c r="A5884" t="s">
        <v>11503</v>
      </c>
      <c r="B5884" t="s">
        <v>11504</v>
      </c>
      <c r="C5884" t="s">
        <v>21</v>
      </c>
      <c r="E5884" s="1">
        <v>46015</v>
      </c>
      <c r="F5884" t="s">
        <v>10942</v>
      </c>
      <c r="G5884" t="s">
        <v>10943</v>
      </c>
      <c r="I5884" t="s">
        <v>10944</v>
      </c>
      <c r="J5884" t="s">
        <v>11505</v>
      </c>
      <c r="K5884">
        <v>0</v>
      </c>
      <c r="N5884" s="3" t="s">
        <v>11506</v>
      </c>
      <c r="O5884" t="s">
        <v>11507</v>
      </c>
      <c r="P5884">
        <v>4.4366273999999997E-2</v>
      </c>
      <c r="Q5884">
        <v>2.6328351E-2</v>
      </c>
      <c r="R5884">
        <v>0.92930539999999995</v>
      </c>
      <c r="S5884">
        <v>0.88493909999999998</v>
      </c>
    </row>
    <row r="5885" spans="1:19" x14ac:dyDescent="0.2">
      <c r="A5885" t="s">
        <v>11508</v>
      </c>
      <c r="B5885" t="s">
        <v>11509</v>
      </c>
      <c r="C5885" t="s">
        <v>21</v>
      </c>
      <c r="E5885" s="1">
        <v>46013</v>
      </c>
      <c r="F5885" t="s">
        <v>11510</v>
      </c>
      <c r="G5885" t="s">
        <v>11511</v>
      </c>
      <c r="I5885" t="s">
        <v>10944</v>
      </c>
      <c r="J5885" t="s">
        <v>11512</v>
      </c>
      <c r="K5885">
        <v>0</v>
      </c>
      <c r="N5885" t="s">
        <v>11513</v>
      </c>
      <c r="O5885" t="s">
        <v>11514</v>
      </c>
      <c r="P5885">
        <v>0.32224792000000002</v>
      </c>
      <c r="Q5885">
        <v>0.30699379999999998</v>
      </c>
      <c r="R5885">
        <v>0.37075829999999999</v>
      </c>
      <c r="S5885">
        <v>4.8510373000000002E-2</v>
      </c>
    </row>
    <row r="5886" spans="1:19" x14ac:dyDescent="0.2">
      <c r="A5886" t="s">
        <v>11515</v>
      </c>
      <c r="B5886" t="s">
        <v>11516</v>
      </c>
      <c r="C5886" t="s">
        <v>21</v>
      </c>
      <c r="E5886" s="1">
        <v>46013</v>
      </c>
      <c r="F5886" t="s">
        <v>11510</v>
      </c>
      <c r="G5886" t="s">
        <v>11511</v>
      </c>
      <c r="I5886" t="s">
        <v>10944</v>
      </c>
      <c r="J5886" t="s">
        <v>11517</v>
      </c>
      <c r="K5886">
        <v>0</v>
      </c>
      <c r="N5886" t="s">
        <v>11518</v>
      </c>
      <c r="O5886" t="s">
        <v>11519</v>
      </c>
      <c r="P5886">
        <v>0.23829228</v>
      </c>
      <c r="Q5886">
        <v>0.6829925</v>
      </c>
      <c r="R5886">
        <v>7.8715199999999999E-2</v>
      </c>
      <c r="S5886">
        <v>-0.15957706999999999</v>
      </c>
    </row>
    <row r="5887" spans="1:19" x14ac:dyDescent="0.2">
      <c r="A5887" t="s">
        <v>11520</v>
      </c>
      <c r="B5887" t="s">
        <v>11521</v>
      </c>
      <c r="C5887" t="s">
        <v>21</v>
      </c>
      <c r="E5887" s="1">
        <v>46010</v>
      </c>
      <c r="F5887" t="s">
        <v>11510</v>
      </c>
      <c r="G5887" t="s">
        <v>11511</v>
      </c>
      <c r="I5887" t="s">
        <v>10944</v>
      </c>
      <c r="J5887" t="s">
        <v>11522</v>
      </c>
      <c r="K5887">
        <v>0</v>
      </c>
      <c r="N5887" t="s">
        <v>11523</v>
      </c>
      <c r="O5887" t="s">
        <v>11524</v>
      </c>
      <c r="P5887">
        <v>0.10326966999999999</v>
      </c>
      <c r="Q5887">
        <v>1.089211E-2</v>
      </c>
      <c r="R5887">
        <v>0.88583820000000002</v>
      </c>
      <c r="S5887">
        <v>0.78256859999999995</v>
      </c>
    </row>
    <row r="5888" spans="1:19" x14ac:dyDescent="0.2">
      <c r="A5888" t="s">
        <v>11525</v>
      </c>
      <c r="B5888" t="s">
        <v>11526</v>
      </c>
      <c r="C5888" t="s">
        <v>21</v>
      </c>
      <c r="E5888" s="1">
        <v>46003</v>
      </c>
      <c r="F5888" t="s">
        <v>11510</v>
      </c>
      <c r="G5888" t="s">
        <v>11511</v>
      </c>
      <c r="I5888" t="s">
        <v>10944</v>
      </c>
      <c r="J5888" t="s">
        <v>11527</v>
      </c>
      <c r="K5888">
        <v>0</v>
      </c>
      <c r="N5888" t="s">
        <v>11528</v>
      </c>
      <c r="O5888" t="s">
        <v>11529</v>
      </c>
      <c r="P5888">
        <v>0.9415945</v>
      </c>
      <c r="Q5888">
        <v>1.5010862999999999E-2</v>
      </c>
      <c r="R5888">
        <v>4.3394618000000003E-2</v>
      </c>
      <c r="S5888">
        <v>-0.89819985999999996</v>
      </c>
    </row>
    <row r="5889" spans="1:19" x14ac:dyDescent="0.2">
      <c r="A5889" t="s">
        <v>11530</v>
      </c>
      <c r="B5889" t="s">
        <v>11531</v>
      </c>
      <c r="C5889" t="s">
        <v>21</v>
      </c>
      <c r="E5889" s="1">
        <v>45996</v>
      </c>
      <c r="F5889" t="s">
        <v>11510</v>
      </c>
      <c r="G5889" t="s">
        <v>11511</v>
      </c>
      <c r="I5889" t="s">
        <v>10944</v>
      </c>
      <c r="J5889" t="s">
        <v>11477</v>
      </c>
      <c r="K5889">
        <v>0</v>
      </c>
      <c r="N5889" t="s">
        <v>11532</v>
      </c>
      <c r="O5889" t="s">
        <v>11479</v>
      </c>
      <c r="P5889">
        <v>0.82014920000000002</v>
      </c>
      <c r="Q5889">
        <v>6.9253496000000001E-3</v>
      </c>
      <c r="R5889">
        <v>0.17292542999999999</v>
      </c>
      <c r="S5889">
        <v>-0.64722380000000002</v>
      </c>
    </row>
    <row r="5890" spans="1:19" x14ac:dyDescent="0.2">
      <c r="A5890" t="s">
        <v>11533</v>
      </c>
      <c r="B5890" t="s">
        <v>11534</v>
      </c>
      <c r="C5890" t="s">
        <v>21</v>
      </c>
      <c r="E5890" s="1">
        <v>45995</v>
      </c>
      <c r="F5890" t="s">
        <v>11510</v>
      </c>
      <c r="G5890" t="s">
        <v>11511</v>
      </c>
      <c r="I5890" t="s">
        <v>10944</v>
      </c>
      <c r="J5890" t="s">
        <v>11492</v>
      </c>
      <c r="K5890">
        <v>0</v>
      </c>
      <c r="N5890" t="s">
        <v>11535</v>
      </c>
      <c r="O5890" t="s">
        <v>11536</v>
      </c>
      <c r="P5890">
        <v>2.1479755999999999E-2</v>
      </c>
      <c r="Q5890">
        <v>0.8741274</v>
      </c>
      <c r="R5890">
        <v>0.10439286</v>
      </c>
      <c r="S5890">
        <v>8.2913100000000003E-2</v>
      </c>
    </row>
    <row r="5891" spans="1:19" x14ac:dyDescent="0.2">
      <c r="A5891" t="s">
        <v>11537</v>
      </c>
      <c r="B5891" t="s">
        <v>11538</v>
      </c>
      <c r="C5891" t="s">
        <v>21</v>
      </c>
      <c r="E5891" s="1">
        <v>45994</v>
      </c>
      <c r="F5891" t="s">
        <v>11510</v>
      </c>
      <c r="G5891" t="s">
        <v>11511</v>
      </c>
      <c r="I5891" t="s">
        <v>10944</v>
      </c>
      <c r="J5891" t="s">
        <v>11539</v>
      </c>
      <c r="K5891">
        <v>0</v>
      </c>
      <c r="N5891" t="s">
        <v>11540</v>
      </c>
      <c r="O5891" t="s">
        <v>11541</v>
      </c>
      <c r="P5891">
        <v>0.4371003</v>
      </c>
      <c r="Q5891">
        <v>9.0118939999999995E-3</v>
      </c>
      <c r="R5891">
        <v>0.55388780000000004</v>
      </c>
      <c r="S5891">
        <v>0.11678748999999999</v>
      </c>
    </row>
    <row r="5892" spans="1:19" x14ac:dyDescent="0.2">
      <c r="A5892" t="s">
        <v>11542</v>
      </c>
      <c r="B5892" t="s">
        <v>11543</v>
      </c>
      <c r="C5892" t="s">
        <v>21</v>
      </c>
      <c r="E5892" s="1">
        <v>45987</v>
      </c>
      <c r="F5892" t="s">
        <v>11510</v>
      </c>
      <c r="G5892" t="s">
        <v>11511</v>
      </c>
      <c r="I5892" t="s">
        <v>10944</v>
      </c>
      <c r="J5892" t="s">
        <v>11544</v>
      </c>
      <c r="K5892">
        <v>0</v>
      </c>
      <c r="N5892" t="s">
        <v>11545</v>
      </c>
      <c r="O5892" t="s">
        <v>11546</v>
      </c>
      <c r="P5892">
        <v>6.9738400000000006E-2</v>
      </c>
      <c r="Q5892">
        <v>1.4555014999999999E-2</v>
      </c>
      <c r="R5892">
        <v>0.91570649999999998</v>
      </c>
      <c r="S5892">
        <v>0.8459681</v>
      </c>
    </row>
    <row r="5893" spans="1:19" x14ac:dyDescent="0.2">
      <c r="A5893" t="s">
        <v>11547</v>
      </c>
      <c r="B5893" t="s">
        <v>11548</v>
      </c>
      <c r="C5893" t="s">
        <v>21</v>
      </c>
      <c r="E5893" s="1">
        <v>45985</v>
      </c>
      <c r="F5893" t="s">
        <v>11510</v>
      </c>
      <c r="G5893" t="s">
        <v>11511</v>
      </c>
      <c r="I5893" t="s">
        <v>10944</v>
      </c>
      <c r="J5893" t="s">
        <v>11549</v>
      </c>
      <c r="K5893">
        <v>0</v>
      </c>
      <c r="N5893" t="s">
        <v>11550</v>
      </c>
      <c r="O5893" t="s">
        <v>11551</v>
      </c>
      <c r="P5893">
        <v>1.9265495000000001E-2</v>
      </c>
      <c r="Q5893">
        <v>0.96404699999999999</v>
      </c>
      <c r="R5893">
        <v>1.6687416E-2</v>
      </c>
      <c r="S5893">
        <v>-2.5780796999999999E-3</v>
      </c>
    </row>
    <row r="5894" spans="1:19" x14ac:dyDescent="0.2">
      <c r="A5894" t="s">
        <v>11552</v>
      </c>
      <c r="B5894" t="s">
        <v>11553</v>
      </c>
      <c r="C5894" t="s">
        <v>21</v>
      </c>
      <c r="E5894" s="1">
        <v>45980</v>
      </c>
      <c r="F5894" t="s">
        <v>11510</v>
      </c>
      <c r="G5894" t="s">
        <v>11511</v>
      </c>
      <c r="I5894" t="s">
        <v>10944</v>
      </c>
      <c r="J5894" t="s">
        <v>11554</v>
      </c>
      <c r="K5894">
        <v>0</v>
      </c>
      <c r="N5894" t="s">
        <v>11555</v>
      </c>
      <c r="O5894" t="s">
        <v>11556</v>
      </c>
      <c r="P5894">
        <v>0.3836773</v>
      </c>
      <c r="Q5894">
        <v>5.6111797999999997E-2</v>
      </c>
      <c r="R5894">
        <v>0.56021089999999996</v>
      </c>
      <c r="S5894">
        <v>0.17653358</v>
      </c>
    </row>
    <row r="5895" spans="1:19" x14ac:dyDescent="0.2">
      <c r="A5895" t="s">
        <v>11557</v>
      </c>
      <c r="B5895" t="s">
        <v>11558</v>
      </c>
      <c r="C5895" t="s">
        <v>2248</v>
      </c>
      <c r="E5895" s="1">
        <v>46019</v>
      </c>
      <c r="F5895" t="s">
        <v>11510</v>
      </c>
      <c r="G5895" t="s">
        <v>11511</v>
      </c>
      <c r="I5895" t="s">
        <v>10944</v>
      </c>
      <c r="J5895" t="s">
        <v>11559</v>
      </c>
      <c r="K5895">
        <v>0</v>
      </c>
      <c r="N5895" t="s">
        <v>11560</v>
      </c>
      <c r="O5895" t="s">
        <v>11561</v>
      </c>
      <c r="P5895">
        <v>0.10052264499999999</v>
      </c>
      <c r="Q5895">
        <v>1.2314795E-2</v>
      </c>
      <c r="R5895">
        <v>0.88716256999999998</v>
      </c>
      <c r="S5895">
        <v>0.78663989999999995</v>
      </c>
    </row>
    <row r="5896" spans="1:19" x14ac:dyDescent="0.2">
      <c r="A5896" t="s">
        <v>11562</v>
      </c>
      <c r="B5896" t="s">
        <v>11563</v>
      </c>
      <c r="C5896" t="s">
        <v>2248</v>
      </c>
      <c r="E5896" s="1">
        <v>46018</v>
      </c>
      <c r="F5896" t="s">
        <v>11510</v>
      </c>
      <c r="G5896" t="s">
        <v>11511</v>
      </c>
      <c r="I5896" t="s">
        <v>10944</v>
      </c>
      <c r="J5896" t="s">
        <v>11564</v>
      </c>
      <c r="K5896">
        <v>0</v>
      </c>
      <c r="N5896" t="s">
        <v>11565</v>
      </c>
      <c r="O5896" t="s">
        <v>11566</v>
      </c>
      <c r="P5896">
        <v>0.74263895000000002</v>
      </c>
      <c r="Q5896">
        <v>7.8505399999999996E-3</v>
      </c>
      <c r="R5896">
        <v>0.24951054</v>
      </c>
      <c r="S5896">
        <v>-0.49312842000000001</v>
      </c>
    </row>
    <row r="5897" spans="1:19" x14ac:dyDescent="0.2">
      <c r="A5897" t="s">
        <v>11567</v>
      </c>
      <c r="B5897" t="s">
        <v>11568</v>
      </c>
      <c r="C5897" t="s">
        <v>2248</v>
      </c>
      <c r="E5897" s="1">
        <v>46018</v>
      </c>
      <c r="F5897" t="s">
        <v>11510</v>
      </c>
      <c r="G5897" t="s">
        <v>11511</v>
      </c>
      <c r="I5897" t="s">
        <v>10944</v>
      </c>
      <c r="J5897" t="s">
        <v>11096</v>
      </c>
      <c r="K5897">
        <v>0</v>
      </c>
      <c r="N5897" t="s">
        <v>11569</v>
      </c>
      <c r="O5897" t="s">
        <v>11098</v>
      </c>
      <c r="P5897">
        <v>6.1828964000000004E-3</v>
      </c>
      <c r="Q5897">
        <v>0.96345729999999996</v>
      </c>
      <c r="R5897">
        <v>3.0359819999999999E-2</v>
      </c>
      <c r="S5897">
        <v>2.4176923999999999E-2</v>
      </c>
    </row>
    <row r="5898" spans="1:19" x14ac:dyDescent="0.2">
      <c r="A5898" t="s">
        <v>11570</v>
      </c>
      <c r="B5898" t="s">
        <v>11571</v>
      </c>
      <c r="C5898" t="s">
        <v>2248</v>
      </c>
      <c r="E5898" s="1">
        <v>46015</v>
      </c>
      <c r="F5898" t="s">
        <v>11510</v>
      </c>
      <c r="G5898" t="s">
        <v>11511</v>
      </c>
      <c r="I5898" t="s">
        <v>10944</v>
      </c>
      <c r="J5898" t="s">
        <v>11572</v>
      </c>
      <c r="K5898">
        <v>0</v>
      </c>
      <c r="N5898" t="s">
        <v>11573</v>
      </c>
      <c r="O5898" t="s">
        <v>11574</v>
      </c>
      <c r="P5898">
        <v>0.34499099999999999</v>
      </c>
      <c r="Q5898">
        <v>0.62683750000000005</v>
      </c>
      <c r="R5898">
        <v>2.8171519999999999E-2</v>
      </c>
      <c r="S5898">
        <v>-0.31681949999999998</v>
      </c>
    </row>
    <row r="5899" spans="1:19" x14ac:dyDescent="0.2">
      <c r="A5899" t="s">
        <v>11575</v>
      </c>
      <c r="B5899" t="s">
        <v>11576</v>
      </c>
      <c r="C5899" t="s">
        <v>2248</v>
      </c>
      <c r="E5899" s="1">
        <v>46015</v>
      </c>
      <c r="F5899" t="s">
        <v>11510</v>
      </c>
      <c r="G5899" t="s">
        <v>11511</v>
      </c>
      <c r="I5899" t="s">
        <v>10944</v>
      </c>
      <c r="J5899" t="s">
        <v>11577</v>
      </c>
      <c r="K5899">
        <v>0</v>
      </c>
      <c r="N5899" t="s">
        <v>11578</v>
      </c>
      <c r="O5899" t="s">
        <v>11579</v>
      </c>
      <c r="P5899">
        <v>0.95263547000000004</v>
      </c>
      <c r="Q5899">
        <v>1.9881883999999999E-2</v>
      </c>
      <c r="R5899">
        <v>2.7482545000000001E-2</v>
      </c>
      <c r="S5899">
        <v>-0.92515289999999994</v>
      </c>
    </row>
    <row r="5900" spans="1:19" x14ac:dyDescent="0.2">
      <c r="A5900" t="s">
        <v>11580</v>
      </c>
      <c r="B5900" t="s">
        <v>11581</v>
      </c>
      <c r="C5900" t="s">
        <v>2248</v>
      </c>
      <c r="E5900" s="1">
        <v>46015</v>
      </c>
      <c r="F5900" t="s">
        <v>11510</v>
      </c>
      <c r="G5900" t="s">
        <v>11511</v>
      </c>
      <c r="I5900" t="s">
        <v>10944</v>
      </c>
      <c r="J5900" t="s">
        <v>11582</v>
      </c>
      <c r="K5900">
        <v>0</v>
      </c>
      <c r="N5900" t="s">
        <v>11583</v>
      </c>
      <c r="O5900" t="s">
        <v>11584</v>
      </c>
      <c r="P5900">
        <v>1.0766395999999999E-2</v>
      </c>
      <c r="Q5900">
        <v>0.95849549999999994</v>
      </c>
      <c r="R5900">
        <v>3.0738046000000002E-2</v>
      </c>
      <c r="S5900">
        <v>1.9971650000000001E-2</v>
      </c>
    </row>
    <row r="5901" spans="1:19" x14ac:dyDescent="0.2">
      <c r="A5901" t="s">
        <v>11585</v>
      </c>
      <c r="B5901" t="s">
        <v>11586</v>
      </c>
      <c r="C5901" t="s">
        <v>2248</v>
      </c>
      <c r="E5901" s="1">
        <v>46014</v>
      </c>
      <c r="F5901" t="s">
        <v>11510</v>
      </c>
      <c r="G5901" t="s">
        <v>11511</v>
      </c>
      <c r="I5901" t="s">
        <v>10944</v>
      </c>
      <c r="J5901" t="s">
        <v>11587</v>
      </c>
      <c r="K5901">
        <v>0</v>
      </c>
      <c r="N5901" t="s">
        <v>11588</v>
      </c>
      <c r="O5901" t="s">
        <v>11589</v>
      </c>
      <c r="P5901">
        <v>0.17897852</v>
      </c>
      <c r="Q5901">
        <v>3.0490665E-2</v>
      </c>
      <c r="R5901">
        <v>0.79053079999999998</v>
      </c>
      <c r="S5901">
        <v>0.61155230000000005</v>
      </c>
    </row>
    <row r="5902" spans="1:19" x14ac:dyDescent="0.2">
      <c r="A5902" t="s">
        <v>11590</v>
      </c>
      <c r="B5902" t="s">
        <v>11591</v>
      </c>
      <c r="C5902" t="s">
        <v>2248</v>
      </c>
      <c r="E5902" s="1">
        <v>46013</v>
      </c>
      <c r="F5902" t="s">
        <v>11510</v>
      </c>
      <c r="G5902" t="s">
        <v>11511</v>
      </c>
      <c r="I5902" t="s">
        <v>10944</v>
      </c>
      <c r="J5902" t="s">
        <v>11592</v>
      </c>
      <c r="K5902">
        <v>0</v>
      </c>
      <c r="N5902" t="s">
        <v>11593</v>
      </c>
      <c r="O5902" t="s">
        <v>11594</v>
      </c>
      <c r="P5902">
        <v>3.7531476000000001E-2</v>
      </c>
      <c r="Q5902">
        <v>3.9329893999999997E-2</v>
      </c>
      <c r="R5902">
        <v>0.92313869999999998</v>
      </c>
      <c r="S5902">
        <v>0.88560720000000004</v>
      </c>
    </row>
    <row r="5903" spans="1:19" x14ac:dyDescent="0.2">
      <c r="A5903" t="s">
        <v>11595</v>
      </c>
      <c r="B5903" t="s">
        <v>11596</v>
      </c>
      <c r="C5903" t="s">
        <v>2248</v>
      </c>
      <c r="E5903" s="1">
        <v>46013</v>
      </c>
      <c r="F5903" t="s">
        <v>11510</v>
      </c>
      <c r="G5903" t="s">
        <v>11511</v>
      </c>
      <c r="I5903" t="s">
        <v>10944</v>
      </c>
      <c r="J5903" t="s">
        <v>11597</v>
      </c>
      <c r="K5903">
        <v>0</v>
      </c>
      <c r="N5903" t="s">
        <v>11598</v>
      </c>
      <c r="O5903" t="s">
        <v>11599</v>
      </c>
      <c r="P5903">
        <v>6.9654725000000001E-2</v>
      </c>
      <c r="Q5903">
        <v>0.35123003000000003</v>
      </c>
      <c r="R5903">
        <v>0.57911520000000005</v>
      </c>
      <c r="S5903">
        <v>0.50946049999999998</v>
      </c>
    </row>
    <row r="5904" spans="1:19" x14ac:dyDescent="0.2">
      <c r="A5904" t="s">
        <v>11600</v>
      </c>
      <c r="B5904" t="s">
        <v>11601</v>
      </c>
      <c r="C5904" t="s">
        <v>2248</v>
      </c>
      <c r="E5904" s="1">
        <v>46013</v>
      </c>
      <c r="F5904" t="s">
        <v>11510</v>
      </c>
      <c r="G5904" t="s">
        <v>11511</v>
      </c>
      <c r="I5904" t="s">
        <v>10944</v>
      </c>
      <c r="J5904" t="s">
        <v>11602</v>
      </c>
      <c r="K5904">
        <v>0</v>
      </c>
      <c r="N5904" t="s">
        <v>11603</v>
      </c>
      <c r="O5904" t="s">
        <v>11604</v>
      </c>
      <c r="P5904">
        <v>0.92915744</v>
      </c>
      <c r="Q5904">
        <v>1.0660836E-2</v>
      </c>
      <c r="R5904">
        <v>6.0181725999999998E-2</v>
      </c>
      <c r="S5904">
        <v>-0.86897570000000002</v>
      </c>
    </row>
    <row r="5905" spans="1:19" x14ac:dyDescent="0.2">
      <c r="A5905" t="s">
        <v>11605</v>
      </c>
      <c r="B5905" t="s">
        <v>11606</v>
      </c>
      <c r="C5905" t="s">
        <v>4455</v>
      </c>
      <c r="E5905" s="1">
        <v>46020</v>
      </c>
      <c r="F5905" t="s">
        <v>11510</v>
      </c>
      <c r="G5905" t="s">
        <v>11511</v>
      </c>
      <c r="I5905" t="s">
        <v>10944</v>
      </c>
      <c r="J5905" t="s">
        <v>11607</v>
      </c>
      <c r="K5905">
        <v>0</v>
      </c>
      <c r="N5905" t="s">
        <v>11608</v>
      </c>
      <c r="O5905" t="s">
        <v>11609</v>
      </c>
      <c r="P5905">
        <v>1.0601568E-2</v>
      </c>
      <c r="Q5905">
        <v>0.94974270000000005</v>
      </c>
      <c r="R5905">
        <v>3.9655846000000002E-2</v>
      </c>
      <c r="S5905">
        <v>2.9054277E-2</v>
      </c>
    </row>
    <row r="5906" spans="1:19" x14ac:dyDescent="0.2">
      <c r="A5906" t="s">
        <v>11610</v>
      </c>
      <c r="B5906" t="s">
        <v>11611</v>
      </c>
      <c r="C5906" t="s">
        <v>4455</v>
      </c>
      <c r="E5906" s="1">
        <v>46019</v>
      </c>
      <c r="F5906" t="s">
        <v>11510</v>
      </c>
      <c r="G5906" t="s">
        <v>11511</v>
      </c>
      <c r="I5906" t="s">
        <v>10944</v>
      </c>
      <c r="J5906" t="s">
        <v>11612</v>
      </c>
      <c r="K5906">
        <v>0</v>
      </c>
      <c r="N5906" t="s">
        <v>11613</v>
      </c>
      <c r="O5906" t="s">
        <v>11614</v>
      </c>
      <c r="P5906">
        <v>8.0322929999999994E-3</v>
      </c>
      <c r="Q5906">
        <v>0.9733193</v>
      </c>
      <c r="R5906">
        <v>1.8648413999999999E-2</v>
      </c>
      <c r="S5906">
        <v>1.0616120999999999E-2</v>
      </c>
    </row>
    <row r="5907" spans="1:19" x14ac:dyDescent="0.2">
      <c r="A5907" t="s">
        <v>11615</v>
      </c>
      <c r="B5907" t="s">
        <v>11616</v>
      </c>
      <c r="C5907" t="s">
        <v>4455</v>
      </c>
      <c r="E5907" s="1">
        <v>46019</v>
      </c>
      <c r="F5907" t="s">
        <v>11510</v>
      </c>
      <c r="G5907" t="s">
        <v>11511</v>
      </c>
      <c r="I5907" t="s">
        <v>10944</v>
      </c>
      <c r="J5907" t="s">
        <v>11617</v>
      </c>
      <c r="K5907">
        <v>0</v>
      </c>
      <c r="N5907" t="s">
        <v>11618</v>
      </c>
      <c r="O5907" t="s">
        <v>11619</v>
      </c>
      <c r="P5907">
        <v>1.1566358000000001E-2</v>
      </c>
      <c r="Q5907">
        <v>0.94637629999999995</v>
      </c>
      <c r="R5907">
        <v>4.2057316999999997E-2</v>
      </c>
      <c r="S5907">
        <v>3.0490959000000002E-2</v>
      </c>
    </row>
    <row r="5908" spans="1:19" x14ac:dyDescent="0.2">
      <c r="A5908" t="s">
        <v>11620</v>
      </c>
      <c r="B5908" t="s">
        <v>11621</v>
      </c>
      <c r="C5908" t="s">
        <v>4455</v>
      </c>
      <c r="E5908" s="1">
        <v>46017</v>
      </c>
      <c r="F5908" t="s">
        <v>11510</v>
      </c>
      <c r="G5908" t="s">
        <v>11511</v>
      </c>
      <c r="I5908" t="s">
        <v>10944</v>
      </c>
      <c r="J5908" t="s">
        <v>11622</v>
      </c>
      <c r="K5908">
        <v>0</v>
      </c>
      <c r="N5908" t="s">
        <v>11623</v>
      </c>
      <c r="O5908" t="s">
        <v>11624</v>
      </c>
      <c r="P5908">
        <v>0.12929639000000001</v>
      </c>
      <c r="Q5908">
        <v>0.21460666</v>
      </c>
      <c r="R5908">
        <v>0.65609700000000004</v>
      </c>
      <c r="S5908">
        <v>0.52680062999999999</v>
      </c>
    </row>
    <row r="5909" spans="1:19" x14ac:dyDescent="0.2">
      <c r="A5909" t="s">
        <v>11625</v>
      </c>
      <c r="B5909" t="s">
        <v>11626</v>
      </c>
      <c r="C5909" t="s">
        <v>4455</v>
      </c>
      <c r="E5909" s="1">
        <v>46017</v>
      </c>
      <c r="F5909" t="s">
        <v>11510</v>
      </c>
      <c r="G5909" t="s">
        <v>11511</v>
      </c>
      <c r="I5909" t="s">
        <v>10944</v>
      </c>
      <c r="J5909" t="s">
        <v>11627</v>
      </c>
      <c r="K5909">
        <v>0</v>
      </c>
      <c r="N5909" t="s">
        <v>11628</v>
      </c>
      <c r="O5909" t="s">
        <v>11629</v>
      </c>
      <c r="P5909">
        <v>0.94564020000000004</v>
      </c>
      <c r="Q5909">
        <v>1.6039312E-2</v>
      </c>
      <c r="R5909">
        <v>3.8320396E-2</v>
      </c>
      <c r="S5909">
        <v>-0.90731980000000001</v>
      </c>
    </row>
    <row r="5910" spans="1:19" x14ac:dyDescent="0.2">
      <c r="A5910" t="s">
        <v>11630</v>
      </c>
      <c r="B5910" t="s">
        <v>11631</v>
      </c>
      <c r="C5910" t="s">
        <v>4455</v>
      </c>
      <c r="E5910" s="1">
        <v>46017</v>
      </c>
      <c r="F5910" t="s">
        <v>11510</v>
      </c>
      <c r="G5910" t="s">
        <v>11511</v>
      </c>
      <c r="I5910" t="s">
        <v>10944</v>
      </c>
      <c r="J5910" t="s">
        <v>11275</v>
      </c>
      <c r="K5910">
        <v>0</v>
      </c>
      <c r="N5910" t="s">
        <v>11632</v>
      </c>
      <c r="O5910" t="s">
        <v>11633</v>
      </c>
      <c r="P5910">
        <v>0.88427100000000003</v>
      </c>
      <c r="Q5910">
        <v>9.6105099999999999E-2</v>
      </c>
      <c r="R5910">
        <v>1.9623815999999999E-2</v>
      </c>
      <c r="S5910">
        <v>-0.86464719999999995</v>
      </c>
    </row>
    <row r="5911" spans="1:19" x14ac:dyDescent="0.2">
      <c r="A5911" t="s">
        <v>11634</v>
      </c>
      <c r="B5911" t="s">
        <v>11635</v>
      </c>
      <c r="C5911" t="s">
        <v>4455</v>
      </c>
      <c r="E5911" s="1">
        <v>46017</v>
      </c>
      <c r="F5911" t="s">
        <v>11510</v>
      </c>
      <c r="G5911" t="s">
        <v>11511</v>
      </c>
      <c r="I5911" t="s">
        <v>10944</v>
      </c>
      <c r="J5911" t="s">
        <v>10973</v>
      </c>
      <c r="K5911">
        <v>0</v>
      </c>
      <c r="N5911" t="s">
        <v>11636</v>
      </c>
      <c r="O5911" t="s">
        <v>10975</v>
      </c>
      <c r="P5911">
        <v>0.116458915</v>
      </c>
      <c r="Q5911">
        <v>4.2935606000000001E-2</v>
      </c>
      <c r="R5911">
        <v>0.84060550000000001</v>
      </c>
      <c r="S5911">
        <v>0.72414659999999997</v>
      </c>
    </row>
    <row r="5912" spans="1:19" x14ac:dyDescent="0.2">
      <c r="A5912" t="s">
        <v>11637</v>
      </c>
      <c r="B5912" t="s">
        <v>11638</v>
      </c>
      <c r="C5912" t="s">
        <v>4455</v>
      </c>
      <c r="E5912" s="1">
        <v>46017</v>
      </c>
      <c r="F5912" t="s">
        <v>11510</v>
      </c>
      <c r="G5912" t="s">
        <v>11511</v>
      </c>
      <c r="I5912" t="s">
        <v>10944</v>
      </c>
      <c r="J5912" t="s">
        <v>11639</v>
      </c>
      <c r="K5912">
        <v>0</v>
      </c>
      <c r="N5912" t="s">
        <v>11640</v>
      </c>
      <c r="O5912" t="s">
        <v>11641</v>
      </c>
      <c r="P5912">
        <v>0.118846856</v>
      </c>
      <c r="Q5912">
        <v>1.1027629000000001E-2</v>
      </c>
      <c r="R5912">
        <v>0.87012553000000004</v>
      </c>
      <c r="S5912">
        <v>0.75127869999999997</v>
      </c>
    </row>
    <row r="5913" spans="1:19" x14ac:dyDescent="0.2">
      <c r="A5913" t="s">
        <v>11642</v>
      </c>
      <c r="B5913" t="s">
        <v>11643</v>
      </c>
      <c r="C5913" t="s">
        <v>4455</v>
      </c>
      <c r="E5913" s="1">
        <v>46017</v>
      </c>
      <c r="F5913" t="s">
        <v>11510</v>
      </c>
      <c r="G5913" t="s">
        <v>11511</v>
      </c>
      <c r="I5913" t="s">
        <v>10944</v>
      </c>
      <c r="J5913" t="s">
        <v>11644</v>
      </c>
      <c r="K5913">
        <v>0</v>
      </c>
      <c r="N5913" t="s">
        <v>11645</v>
      </c>
      <c r="O5913" t="s">
        <v>11646</v>
      </c>
      <c r="P5913">
        <v>0.95321730000000005</v>
      </c>
      <c r="Q5913">
        <v>1.9015137000000001E-2</v>
      </c>
      <c r="R5913">
        <v>2.7767587E-2</v>
      </c>
      <c r="S5913">
        <v>-0.92544970000000004</v>
      </c>
    </row>
    <row r="5914" spans="1:19" x14ac:dyDescent="0.2">
      <c r="A5914" t="s">
        <v>11647</v>
      </c>
      <c r="B5914" t="s">
        <v>11648</v>
      </c>
      <c r="C5914" t="s">
        <v>4455</v>
      </c>
      <c r="E5914" s="1">
        <v>46017</v>
      </c>
      <c r="F5914" t="s">
        <v>11510</v>
      </c>
      <c r="G5914" t="s">
        <v>11511</v>
      </c>
      <c r="I5914" t="s">
        <v>10944</v>
      </c>
      <c r="J5914" t="s">
        <v>11649</v>
      </c>
      <c r="K5914">
        <v>0</v>
      </c>
      <c r="N5914" t="s">
        <v>11650</v>
      </c>
      <c r="O5914" t="s">
        <v>11651</v>
      </c>
      <c r="P5914">
        <v>3.7942242000000001E-2</v>
      </c>
      <c r="Q5914">
        <v>0.94724213999999995</v>
      </c>
      <c r="R5914">
        <v>1.4815507E-2</v>
      </c>
      <c r="S5914">
        <v>-2.3126733999999999E-2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Sheet5</vt:lpstr>
      <vt:lpstr>Sheet6</vt:lpstr>
      <vt:lpstr>master_corpus_final_finbert (3)</vt:lpstr>
      <vt:lpstr>Sheet2</vt:lpstr>
      <vt:lpstr>master_corpus_final_finbert (2)</vt:lpstr>
      <vt:lpstr>master_corpus_final_finbert_met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skurono@student.ubc.ca</cp:lastModifiedBy>
  <dcterms:created xsi:type="dcterms:W3CDTF">2025-12-31T22:30:17Z</dcterms:created>
  <dcterms:modified xsi:type="dcterms:W3CDTF">2026-01-01T06:09:52Z</dcterms:modified>
</cp:coreProperties>
</file>